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egalla\Documents\recherche\Outils\ERMESS\Python\"/>
    </mc:Choice>
  </mc:AlternateContent>
  <xr:revisionPtr revIDLastSave="0" documentId="13_ncr:1_{251717C7-F11D-4679-AC1D-A8D3AFBEB52E}" xr6:coauthVersionLast="47" xr6:coauthVersionMax="47" xr10:uidLastSave="{00000000-0000-0000-0000-000000000000}"/>
  <bookViews>
    <workbookView xWindow="-120" yWindow="-120" windowWidth="29040" windowHeight="15840" xr2:uid="{7A5B725B-9DEE-4A26-AD93-2E08DC540FD5}"/>
  </bookViews>
  <sheets>
    <sheet name="Environment" sheetId="1" r:id="rId1"/>
    <sheet name="TimeSeries" sheetId="11" r:id="rId2"/>
    <sheet name="Automatic load specs" sheetId="20" r:id="rId3"/>
    <sheet name="Load flexibility" sheetId="22" r:id="rId4"/>
    <sheet name="Holidays" sheetId="21" r:id="rId5"/>
    <sheet name="PV_production_specs" sheetId="8" r:id="rId6"/>
    <sheet name="WT_production_specs" sheetId="17" r:id="rId7"/>
    <sheet name="forecasts_generation" sheetId="24" r:id="rId8"/>
    <sheet name="Unit_productions" sheetId="9" r:id="rId9"/>
    <sheet name="Meteo" sheetId="16" r:id="rId10"/>
    <sheet name="Storage continuous model" sheetId="3" r:id="rId11"/>
    <sheet name="Storage discrete model" sheetId="19" r:id="rId12"/>
    <sheet name="Grid_prices" sheetId="7" r:id="rId13"/>
    <sheet name="Diesel generator" sheetId="14" r:id="rId14"/>
    <sheet name="Dispatching" sheetId="13" r:id="rId15"/>
    <sheet name="Hyperparameters" sheetId="12" r:id="rId16"/>
    <sheet name="Hyperparameters_pro" sheetId="15" r:id="rId17"/>
    <sheet name="Outputs" sheetId="18" r:id="rId18"/>
    <sheet name="Sources" sheetId="6" r:id="rId19"/>
    <sheet name="Storage_characteristics" sheetId="5" r:id="rId20"/>
    <sheet name="Storage characteristics_IRENA" sheetId="4" state="hidden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G3" i="3"/>
  <c r="H3" i="3"/>
  <c r="I3" i="3"/>
  <c r="J3" i="3"/>
  <c r="K3" i="3"/>
  <c r="L3" i="3"/>
  <c r="B2" i="3"/>
  <c r="C2" i="3"/>
  <c r="D2" i="3"/>
  <c r="E2" i="3"/>
  <c r="F2" i="3"/>
  <c r="B4" i="3" l="1"/>
  <c r="C4" i="3"/>
  <c r="D4" i="3"/>
  <c r="E4" i="3"/>
  <c r="F4" i="3"/>
  <c r="G4" i="3"/>
  <c r="H4" i="3"/>
  <c r="I4" i="3"/>
  <c r="J4" i="3"/>
  <c r="K4" i="3"/>
  <c r="L4" i="3"/>
  <c r="B5" i="3"/>
  <c r="C5" i="3"/>
  <c r="D5" i="3"/>
  <c r="E5" i="3"/>
  <c r="F5" i="3"/>
  <c r="G5" i="3"/>
  <c r="H5" i="3"/>
  <c r="I5" i="3"/>
  <c r="J5" i="3"/>
  <c r="K5" i="3"/>
  <c r="L5" i="3"/>
  <c r="G2" i="3" l="1"/>
  <c r="H2" i="3"/>
  <c r="I2" i="3"/>
  <c r="J2" i="3" l="1"/>
  <c r="K2" i="3"/>
  <c r="L2" i="3"/>
  <c r="C6" i="3"/>
  <c r="D6" i="3"/>
  <c r="E6" i="3"/>
  <c r="F6" i="3"/>
  <c r="G6" i="3"/>
  <c r="H6" i="3"/>
  <c r="I6" i="3"/>
  <c r="J6" i="3"/>
  <c r="K6" i="3"/>
  <c r="L6" i="3"/>
  <c r="C7" i="3"/>
  <c r="D7" i="3"/>
  <c r="E7" i="3"/>
  <c r="F7" i="3"/>
  <c r="G7" i="3"/>
  <c r="H7" i="3"/>
  <c r="I7" i="3"/>
  <c r="J7" i="3"/>
  <c r="K7" i="3"/>
  <c r="L7" i="3"/>
  <c r="C8" i="3"/>
  <c r="D8" i="3"/>
  <c r="E8" i="3"/>
  <c r="F8" i="3"/>
  <c r="G8" i="3"/>
  <c r="H8" i="3"/>
  <c r="I8" i="3"/>
  <c r="J8" i="3"/>
  <c r="K8" i="3"/>
  <c r="L8" i="3"/>
  <c r="C9" i="3"/>
  <c r="D9" i="3"/>
  <c r="E9" i="3"/>
  <c r="F9" i="3"/>
  <c r="G9" i="3"/>
  <c r="H9" i="3"/>
  <c r="I9" i="3"/>
  <c r="J9" i="3"/>
  <c r="K9" i="3"/>
  <c r="L9" i="3"/>
  <c r="B6" i="3" l="1"/>
  <c r="B7" i="3"/>
  <c r="B8" i="3"/>
  <c r="B9" i="3"/>
</calcChain>
</file>

<file path=xl/sharedStrings.xml><?xml version="1.0" encoding="utf-8"?>
<sst xmlns="http://schemas.openxmlformats.org/spreadsheetml/2006/main" count="26928" uniqueCount="9388">
  <si>
    <t>Self-sufficiency</t>
  </si>
  <si>
    <t>Technology</t>
  </si>
  <si>
    <t>Li-Ion (LFP)</t>
  </si>
  <si>
    <t>Li-Ion (NCA)</t>
  </si>
  <si>
    <t>Energy cost</t>
  </si>
  <si>
    <t>Power cost</t>
  </si>
  <si>
    <t>Round-trip efficiency</t>
  </si>
  <si>
    <t>Depth of discharge</t>
  </si>
  <si>
    <t>NaNiCl</t>
  </si>
  <si>
    <t>NaS</t>
  </si>
  <si>
    <t>Vanadium Flow</t>
  </si>
  <si>
    <t>ZnBr Flow</t>
  </si>
  <si>
    <t>Li-Ion (NMC)</t>
  </si>
  <si>
    <t>Li-Ion (Titanate)</t>
  </si>
  <si>
    <t>Pumped hydro</t>
  </si>
  <si>
    <t>PCS cost</t>
  </si>
  <si>
    <t>BOP cost</t>
  </si>
  <si>
    <t>O&amp;M cost</t>
  </si>
  <si>
    <t>CAES (A)</t>
  </si>
  <si>
    <t>CAES (U)</t>
  </si>
  <si>
    <t>Flywheel</t>
  </si>
  <si>
    <t>Li-Ion</t>
  </si>
  <si>
    <t>Hydrogen</t>
  </si>
  <si>
    <t>Supercapacitor</t>
  </si>
  <si>
    <t>Vanadium Redox</t>
  </si>
  <si>
    <t>ZnBr (Zinc-Bromine)</t>
  </si>
  <si>
    <t>Ni-Cd (Nickel Cadmium)</t>
  </si>
  <si>
    <t>Na-S (Sodium-Sulfur)</t>
  </si>
  <si>
    <t>Pb-A (Lead-Acid)</t>
  </si>
  <si>
    <t>Emissions</t>
  </si>
  <si>
    <t>Données réseau Réunion</t>
  </si>
  <si>
    <t>https://oer.spl-horizonreunion.com/electricite/consommation-electricite-la-reunion</t>
  </si>
  <si>
    <t>https://oer.spl-horizonreunion.com/emissions-de-ges/co2-combustion-produits-energetiques#:~:text=Total%20des%20%C3%A9missions%20directes%20de%20CO2%20issues%20de,%C3%A0%20effet%20de%20serre%20dans%20le%20secteur%20%C3%A9nerg%C3%A9tique</t>
  </si>
  <si>
    <t>Assessment of energy storage technologies: A review</t>
  </si>
  <si>
    <t>Données stockage</t>
  </si>
  <si>
    <t>Main grid emissions (gCO2/kWh)</t>
  </si>
  <si>
    <t xml:space="preserve">Les émissions du réseau sont calculées selon le BE Horizon Reunion 2022 </t>
  </si>
  <si>
    <t>Main grid fossil fuel ratio</t>
  </si>
  <si>
    <t>Main grid ratio primary over final energy</t>
  </si>
  <si>
    <t>Energy cost (€/kWh)</t>
  </si>
  <si>
    <t>PCS cost (€/kW)</t>
  </si>
  <si>
    <t>BOP cost (€/kW)</t>
  </si>
  <si>
    <t>O&amp;M cost (€/kW-yr.)</t>
  </si>
  <si>
    <t>Lifetime</t>
  </si>
  <si>
    <t>Cycle life</t>
  </si>
  <si>
    <t>EASE technical sheets</t>
  </si>
  <si>
    <t>Id</t>
  </si>
  <si>
    <t>Capacity</t>
  </si>
  <si>
    <t>Lifetime (years)</t>
  </si>
  <si>
    <t>Operational unit cost (€/yrs)</t>
  </si>
  <si>
    <t>Capital unit cost (€)</t>
  </si>
  <si>
    <t>NA</t>
  </si>
  <si>
    <t>CTA</t>
  </si>
  <si>
    <t>Octroi de mer</t>
  </si>
  <si>
    <t>TGCA</t>
  </si>
  <si>
    <t>TVA CTA</t>
  </si>
  <si>
    <t xml:space="preserve">9 10 11 19 20 </t>
  </si>
  <si>
    <t>7 8 12 13 14 15 16 17 18 19 21 22</t>
  </si>
  <si>
    <t>23 0 1 2 3 4 5 6</t>
  </si>
  <si>
    <t>7 8 9 10 11 12 13 14 15 16 17 18 19 20 21 22</t>
  </si>
  <si>
    <t xml:space="preserve">23 0 1 2 3 4 5 6 </t>
  </si>
  <si>
    <t>Datetime</t>
  </si>
  <si>
    <t>5 6 7 8 9</t>
  </si>
  <si>
    <t>1 2 3 4 10 11 12</t>
  </si>
  <si>
    <t>Fixed premium (€/kW)</t>
  </si>
  <si>
    <t>Power overrun (€/kW)</t>
  </si>
  <si>
    <t>Winter months</t>
  </si>
  <si>
    <t>Summer months</t>
  </si>
  <si>
    <t>Workday peak hours</t>
  </si>
  <si>
    <t>Workday full hours</t>
  </si>
  <si>
    <t>Workday off-peak hours</t>
  </si>
  <si>
    <t>Weekend peak hours</t>
  </si>
  <si>
    <t>Weekend full hours</t>
  </si>
  <si>
    <t>Weekend off-peak hours</t>
  </si>
  <si>
    <t>TVA load</t>
  </si>
  <si>
    <t>Peak (c€/kWh)</t>
  </si>
  <si>
    <t>Summer full hours (c€/kWh)</t>
  </si>
  <si>
    <t>Summer off-peak hours (c€/kWh)</t>
  </si>
  <si>
    <t>Winter full hours (c€/kWh)</t>
  </si>
  <si>
    <t>Winter off-peak hours (c€/kWh)</t>
  </si>
  <si>
    <t>CSPE (c€/kWh)</t>
  </si>
  <si>
    <t>Optimisation criterion</t>
  </si>
  <si>
    <t>LCOE</t>
  </si>
  <si>
    <t>Self-consumption</t>
  </si>
  <si>
    <t>Maximum power from grid</t>
  </si>
  <si>
    <t>Energy losses</t>
  </si>
  <si>
    <t>Autonomy</t>
  </si>
  <si>
    <t>EROI</t>
  </si>
  <si>
    <t>Installation cost</t>
  </si>
  <si>
    <t>https://en.wikipedia.org/wiki/Energy_return_on_investment</t>
  </si>
  <si>
    <t>ESOEI</t>
  </si>
  <si>
    <t>EROI &amp; ESOEI</t>
  </si>
  <si>
    <t>Installation cost (€)</t>
  </si>
  <si>
    <t>Emissions (gCO2eq/kWh)</t>
  </si>
  <si>
    <t>eqCO2 Emissions (gCO2/kWh)</t>
  </si>
  <si>
    <t>Contract_Id</t>
  </si>
  <si>
    <t>Longues utilisations</t>
  </si>
  <si>
    <t>Moyennes utilisations</t>
  </si>
  <si>
    <t>Courtes utilisations</t>
  </si>
  <si>
    <t>Transition énergétique</t>
  </si>
  <si>
    <t xml:space="preserve">1 2 3 10 11 12 </t>
  </si>
  <si>
    <t>4 5 6 7 8 9</t>
  </si>
  <si>
    <t>18 19 20 21</t>
  </si>
  <si>
    <t>8 9 10 11 12 13 14 15 16 17 22 23</t>
  </si>
  <si>
    <t>0 1 2 3 4 5 6 7</t>
  </si>
  <si>
    <t>16 17 18 19 20 21 22 23</t>
  </si>
  <si>
    <t>0 1 2 3 4 5 6 7 8 9 10 11 12 13 14 15</t>
  </si>
  <si>
    <t>Non-controllable load (kW)</t>
  </si>
  <si>
    <t>Daily movable load (kW)</t>
  </si>
  <si>
    <t>Yearly movable load (kW)</t>
  </si>
  <si>
    <t>Current_production (W)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</si>
  <si>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</si>
  <si>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</si>
  <si>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</si>
  <si>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</si>
  <si>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</si>
  <si>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</si>
  <si>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</si>
  <si>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</si>
  <si>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</si>
  <si>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</si>
  <si>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</si>
  <si>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</si>
  <si>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</si>
  <si>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</si>
  <si>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</si>
  <si>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</si>
  <si>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</si>
  <si>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</si>
  <si>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</si>
  <si>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</si>
  <si>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</si>
  <si>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</si>
  <si>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</si>
  <si>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Constraint level</t>
  </si>
  <si>
    <t>Constraint</t>
  </si>
  <si>
    <t>Main parameters</t>
  </si>
  <si>
    <t>Initialisation values</t>
  </si>
  <si>
    <t>Evolution values</t>
  </si>
  <si>
    <t>Operators</t>
  </si>
  <si>
    <t>Contract</t>
  </si>
  <si>
    <t>Production</t>
  </si>
  <si>
    <t>Storage volume</t>
  </si>
  <si>
    <t>Crossover probability</t>
  </si>
  <si>
    <t>Probability</t>
  </si>
  <si>
    <t>population per island</t>
  </si>
  <si>
    <t>Inverse magnitude</t>
  </si>
  <si>
    <t>iterations per island</t>
  </si>
  <si>
    <t>Min. gaussian average</t>
  </si>
  <si>
    <t>Eras</t>
  </si>
  <si>
    <t>Max. gaussian average</t>
  </si>
  <si>
    <t>number of nodes</t>
  </si>
  <si>
    <t>Min. gaussian deviation</t>
  </si>
  <si>
    <t>number of cores per node</t>
  </si>
  <si>
    <t>Max. gaussian deviation</t>
  </si>
  <si>
    <t>Inverse length</t>
  </si>
  <si>
    <t>Selling peak hours</t>
  </si>
  <si>
    <t>Selling base price (c€/kWh)</t>
  </si>
  <si>
    <t>Selling peak price (c€/kWh)</t>
  </si>
  <si>
    <t>19 20</t>
  </si>
  <si>
    <t>type</t>
  </si>
  <si>
    <t>research</t>
  </si>
  <si>
    <t>pro</t>
  </si>
  <si>
    <t>No</t>
  </si>
  <si>
    <t>User-Defined</t>
  </si>
  <si>
    <t>D_DSM minimum levels</t>
  </si>
  <si>
    <t>Y_DSM minimum levels</t>
  </si>
  <si>
    <t>Diesel generator</t>
  </si>
  <si>
    <t>Storages</t>
  </si>
  <si>
    <t>hours</t>
  </si>
  <si>
    <t>months</t>
  </si>
  <si>
    <t>minimum runtime (minutes)</t>
  </si>
  <si>
    <t>Discharge order</t>
  </si>
  <si>
    <t>minimum level (%)</t>
  </si>
  <si>
    <t>Item</t>
  </si>
  <si>
    <t>strategy</t>
  </si>
  <si>
    <t>LF</t>
  </si>
  <si>
    <t>CC</t>
  </si>
  <si>
    <t>SOC (%)</t>
  </si>
  <si>
    <t>fuel consumption (L/kWh)</t>
  </si>
  <si>
    <t>Load (%)</t>
  </si>
  <si>
    <t>fuel cost (€/L)</t>
  </si>
  <si>
    <t>maintenance cost (€/kWh)</t>
  </si>
  <si>
    <t>On-grid</t>
  </si>
  <si>
    <t>Off-grid</t>
  </si>
  <si>
    <t>DG fuel consumption</t>
  </si>
  <si>
    <t>Repartition coefficients</t>
  </si>
  <si>
    <t>Energy use</t>
  </si>
  <si>
    <t>storages</t>
  </si>
  <si>
    <t>minimum production (kW)</t>
  </si>
  <si>
    <t>DSM</t>
  </si>
  <si>
    <t>Parameter</t>
  </si>
  <si>
    <t>Value</t>
  </si>
  <si>
    <t>Unit cost (€/kW)</t>
  </si>
  <si>
    <t>Lifetime (h)</t>
  </si>
  <si>
    <t>Population</t>
  </si>
  <si>
    <t>iterations</t>
  </si>
  <si>
    <t>Strategy</t>
  </si>
  <si>
    <t>storages capacity</t>
  </si>
  <si>
    <t>storages power</t>
  </si>
  <si>
    <t>DSM minimum levels</t>
  </si>
  <si>
    <t>Initial SOC</t>
  </si>
  <si>
    <t>GHI (W/m²)</t>
  </si>
  <si>
    <t>DNI (W/m²)</t>
  </si>
  <si>
    <t>DHI (W/m²)</t>
  </si>
  <si>
    <t>Pressure (hPa)</t>
  </si>
  <si>
    <t>Air temperature (°C)</t>
  </si>
  <si>
    <t>Latitude (°)</t>
  </si>
  <si>
    <t>Longitude (°)</t>
  </si>
  <si>
    <t>Tilt (°)</t>
  </si>
  <si>
    <t>Altitude (m)</t>
  </si>
  <si>
    <t>Wind direction (°)</t>
  </si>
  <si>
    <t>Wind speed (m/s)</t>
  </si>
  <si>
    <t>Inverter</t>
  </si>
  <si>
    <t>Module type</t>
  </si>
  <si>
    <t>Mounting</t>
  </si>
  <si>
    <t>close-mount</t>
  </si>
  <si>
    <t>glass-glass</t>
  </si>
  <si>
    <t>glass-polymer</t>
  </si>
  <si>
    <t>open-rack</t>
  </si>
  <si>
    <t>grass</t>
  </si>
  <si>
    <t>concrete</t>
  </si>
  <si>
    <t>asphalt</t>
  </si>
  <si>
    <t>snow</t>
  </si>
  <si>
    <t>water</t>
  </si>
  <si>
    <t>sand</t>
  </si>
  <si>
    <t>urban</t>
  </si>
  <si>
    <t>Modules per string</t>
  </si>
  <si>
    <t>Strings</t>
  </si>
  <si>
    <t>W1</t>
  </si>
  <si>
    <t>Model</t>
  </si>
  <si>
    <t>manual</t>
  </si>
  <si>
    <t>automatic</t>
  </si>
  <si>
    <t>Azimuth (°)</t>
  </si>
  <si>
    <t>Surface type</t>
  </si>
  <si>
    <t>Module</t>
  </si>
  <si>
    <t>Variable</t>
  </si>
  <si>
    <t>Measurement height (m)</t>
  </si>
  <si>
    <t>Hub height (m)</t>
  </si>
  <si>
    <t xml:space="preserve">Courbes de puissance des modèles d'éoliennes par défaut : </t>
  </si>
  <si>
    <t>turbine-models/turbine_models/data/Distributed at main · NREL/turbine-models</t>
  </si>
  <si>
    <t>Trina_Solar_TSM_385DE14H_II_</t>
  </si>
  <si>
    <t>Surface group</t>
  </si>
  <si>
    <t>Annual net benefits</t>
  </si>
  <si>
    <t>NPV</t>
  </si>
  <si>
    <t>eqCO2 emissions</t>
  </si>
  <si>
    <t>fossil fuel consumption</t>
  </si>
  <si>
    <t>fuel CO2eq emissions (g/L)</t>
  </si>
  <si>
    <t>Meteo</t>
  </si>
  <si>
    <t>off-shore</t>
  </si>
  <si>
    <t>no vegetation, no obstacles</t>
  </si>
  <si>
    <t>flat terrain, grass, isloated obstacles</t>
  </si>
  <si>
    <t>low crops, occasional obstacles</t>
  </si>
  <si>
    <t>high crops, scattered obstacles</t>
  </si>
  <si>
    <t>parkland, bushes, numerous obstacles</t>
  </si>
  <si>
    <t>regular large obstacles (suburbs, forest)</t>
  </si>
  <si>
    <t>city centre</t>
  </si>
  <si>
    <t>Terrain type</t>
  </si>
  <si>
    <t>Estimations des longueurs de rugosité</t>
  </si>
  <si>
    <t>https://en.wikipedia.org/wiki/Roughness_length</t>
  </si>
  <si>
    <t>0.00</t>
  </si>
  <si>
    <t>0.01</t>
  </si>
  <si>
    <t>0.02</t>
  </si>
  <si>
    <t>0.03</t>
  </si>
  <si>
    <t>0.04</t>
  </si>
  <si>
    <t>0.05</t>
  </si>
  <si>
    <t>0.06</t>
  </si>
  <si>
    <t>0.07</t>
  </si>
  <si>
    <t>0.08</t>
  </si>
  <si>
    <t>0.09</t>
  </si>
  <si>
    <t>0.10</t>
  </si>
  <si>
    <t>0.12</t>
  </si>
  <si>
    <t>0.14</t>
  </si>
  <si>
    <t>0.17</t>
  </si>
  <si>
    <t>0.20</t>
  </si>
  <si>
    <t>0.22</t>
  </si>
  <si>
    <t>0.23</t>
  </si>
  <si>
    <t>0.21</t>
  </si>
  <si>
    <t>0.19</t>
  </si>
  <si>
    <t>0.18</t>
  </si>
  <si>
    <t>0.16</t>
  </si>
  <si>
    <t>0.13</t>
  </si>
  <si>
    <t>0.11</t>
  </si>
  <si>
    <t>0.24</t>
  </si>
  <si>
    <t>0.25</t>
  </si>
  <si>
    <t>0.27</t>
  </si>
  <si>
    <t>0.28</t>
  </si>
  <si>
    <t>0.29</t>
  </si>
  <si>
    <t>0.48</t>
  </si>
  <si>
    <t>0.39</t>
  </si>
  <si>
    <t>0.47</t>
  </si>
  <si>
    <t>0.53</t>
  </si>
  <si>
    <t>0.57</t>
  </si>
  <si>
    <t>0.66</t>
  </si>
  <si>
    <t>0.70</t>
  </si>
  <si>
    <t>0.74</t>
  </si>
  <si>
    <t>0.78</t>
  </si>
  <si>
    <t>0.81</t>
  </si>
  <si>
    <t>0.84</t>
  </si>
  <si>
    <t>0.88</t>
  </si>
  <si>
    <t>0.91</t>
  </si>
  <si>
    <t>0.98</t>
  </si>
  <si>
    <t>0.85</t>
  </si>
  <si>
    <t>0.89</t>
  </si>
  <si>
    <t>0.92</t>
  </si>
  <si>
    <t>0.94</t>
  </si>
  <si>
    <t>0.97</t>
  </si>
  <si>
    <t>0.99</t>
  </si>
  <si>
    <t>0.93</t>
  </si>
  <si>
    <t>1.18</t>
  </si>
  <si>
    <t>1.24</t>
  </si>
  <si>
    <t>1.19</t>
  </si>
  <si>
    <t>1.25</t>
  </si>
  <si>
    <t>1.33</t>
  </si>
  <si>
    <t>1.35</t>
  </si>
  <si>
    <t>1.40</t>
  </si>
  <si>
    <t>1.45</t>
  </si>
  <si>
    <t>1.48</t>
  </si>
  <si>
    <t>1.52</t>
  </si>
  <si>
    <t>1.54</t>
  </si>
  <si>
    <t>1.46</t>
  </si>
  <si>
    <t>1.53</t>
  </si>
  <si>
    <t>1.51</t>
  </si>
  <si>
    <t>1.60</t>
  </si>
  <si>
    <t>1.47</t>
  </si>
  <si>
    <t>1.42</t>
  </si>
  <si>
    <t>1.44</t>
  </si>
  <si>
    <t>1.39</t>
  </si>
  <si>
    <t>1.50</t>
  </si>
  <si>
    <t>1.55</t>
  </si>
  <si>
    <t>1.30</t>
  </si>
  <si>
    <t>1.69</t>
  </si>
  <si>
    <t>1.81</t>
  </si>
  <si>
    <t>1.73</t>
  </si>
  <si>
    <t>1.01</t>
  </si>
  <si>
    <t>0.65</t>
  </si>
  <si>
    <t>1.56</t>
  </si>
  <si>
    <t>1.76</t>
  </si>
  <si>
    <t>0.77</t>
  </si>
  <si>
    <t>1.41</t>
  </si>
  <si>
    <t>1.29</t>
  </si>
  <si>
    <t>1.70</t>
  </si>
  <si>
    <t>1.43</t>
  </si>
  <si>
    <t>1.36</t>
  </si>
  <si>
    <t>1.32</t>
  </si>
  <si>
    <t>1.28</t>
  </si>
  <si>
    <t>1.27</t>
  </si>
  <si>
    <t>1.20</t>
  </si>
  <si>
    <t>1.16</t>
  </si>
  <si>
    <t>1.10</t>
  </si>
  <si>
    <t>1.05</t>
  </si>
  <si>
    <t>1.02</t>
  </si>
  <si>
    <t>0.95</t>
  </si>
  <si>
    <t>0.90</t>
  </si>
  <si>
    <t>0.87</t>
  </si>
  <si>
    <t>0.82</t>
  </si>
  <si>
    <t>0.80</t>
  </si>
  <si>
    <t>0.75</t>
  </si>
  <si>
    <t>0.72</t>
  </si>
  <si>
    <t>0.68</t>
  </si>
  <si>
    <t>0.58</t>
  </si>
  <si>
    <t>0.54</t>
  </si>
  <si>
    <t>0.50</t>
  </si>
  <si>
    <t>0.51</t>
  </si>
  <si>
    <t>0.52</t>
  </si>
  <si>
    <t>0.46</t>
  </si>
  <si>
    <t>0.42</t>
  </si>
  <si>
    <t>0.32</t>
  </si>
  <si>
    <t>0.15</t>
  </si>
  <si>
    <t>0.33</t>
  </si>
  <si>
    <t>0.31</t>
  </si>
  <si>
    <t>0.26</t>
  </si>
  <si>
    <t>0.30</t>
  </si>
  <si>
    <t>0.36</t>
  </si>
  <si>
    <t>0.37</t>
  </si>
  <si>
    <t>0.38</t>
  </si>
  <si>
    <t>0.40</t>
  </si>
  <si>
    <t>0.41</t>
  </si>
  <si>
    <t>0.43</t>
  </si>
  <si>
    <t>0.44</t>
  </si>
  <si>
    <t>0.45</t>
  </si>
  <si>
    <t>0.49</t>
  </si>
  <si>
    <t>0.61</t>
  </si>
  <si>
    <t>0.62</t>
  </si>
  <si>
    <t>0.55</t>
  </si>
  <si>
    <t>0.63</t>
  </si>
  <si>
    <t>0.59</t>
  </si>
  <si>
    <t>0.56</t>
  </si>
  <si>
    <t>0.64</t>
  </si>
  <si>
    <t>0.73</t>
  </si>
  <si>
    <t>0.86</t>
  </si>
  <si>
    <t>1.23</t>
  </si>
  <si>
    <t>1.13</t>
  </si>
  <si>
    <t>1.17</t>
  </si>
  <si>
    <t>1.14</t>
  </si>
  <si>
    <t>1.21</t>
  </si>
  <si>
    <t>1.09</t>
  </si>
  <si>
    <t>1.08</t>
  </si>
  <si>
    <t>1.12</t>
  </si>
  <si>
    <t>1.59</t>
  </si>
  <si>
    <t>1.92</t>
  </si>
  <si>
    <t>1.84</t>
  </si>
  <si>
    <t>1.62</t>
  </si>
  <si>
    <t>1.31</t>
  </si>
  <si>
    <t>1.26</t>
  </si>
  <si>
    <t>1.07</t>
  </si>
  <si>
    <t>1.04</t>
  </si>
  <si>
    <t>0.67</t>
  </si>
  <si>
    <t>0.60</t>
  </si>
  <si>
    <t>0.34</t>
  </si>
  <si>
    <t>0.35</t>
  </si>
  <si>
    <t>1.00</t>
  </si>
  <si>
    <t>1.06</t>
  </si>
  <si>
    <t>1.03</t>
  </si>
  <si>
    <t>1.11</t>
  </si>
  <si>
    <t>1.22</t>
  </si>
  <si>
    <t>1.34</t>
  </si>
  <si>
    <t>1.66</t>
  </si>
  <si>
    <t>1.72</t>
  </si>
  <si>
    <t>1.61</t>
  </si>
  <si>
    <t>1.37</t>
  </si>
  <si>
    <t>0.83</t>
  </si>
  <si>
    <t>0.79</t>
  </si>
  <si>
    <t>0.76</t>
  </si>
  <si>
    <t>0.71</t>
  </si>
  <si>
    <t>1.63</t>
  </si>
  <si>
    <t>1.64</t>
  </si>
  <si>
    <t>1.68</t>
  </si>
  <si>
    <t>1.71</t>
  </si>
  <si>
    <t>1.80</t>
  </si>
  <si>
    <t>1.95</t>
  </si>
  <si>
    <t>1.91</t>
  </si>
  <si>
    <t>1.77</t>
  </si>
  <si>
    <t>2.12</t>
  </si>
  <si>
    <t>1.88</t>
  </si>
  <si>
    <t>1.90</t>
  </si>
  <si>
    <t>2.09</t>
  </si>
  <si>
    <t>2.30</t>
  </si>
  <si>
    <t>2.33</t>
  </si>
  <si>
    <t>2.29</t>
  </si>
  <si>
    <t>1.78</t>
  </si>
  <si>
    <t>2.15</t>
  </si>
  <si>
    <t>2.40</t>
  </si>
  <si>
    <t>2.32</t>
  </si>
  <si>
    <t>2.22</t>
  </si>
  <si>
    <t>2.01</t>
  </si>
  <si>
    <t>2.05</t>
  </si>
  <si>
    <t>2.10</t>
  </si>
  <si>
    <t>2.04</t>
  </si>
  <si>
    <t>2.98</t>
  </si>
  <si>
    <t>2.47</t>
  </si>
  <si>
    <t>2.18</t>
  </si>
  <si>
    <t>2.28</t>
  </si>
  <si>
    <t>2.16</t>
  </si>
  <si>
    <t>2.44</t>
  </si>
  <si>
    <t>2.26</t>
  </si>
  <si>
    <t>2.60</t>
  </si>
  <si>
    <t>3.22</t>
  </si>
  <si>
    <t>2.94</t>
  </si>
  <si>
    <t>1.97</t>
  </si>
  <si>
    <t>2.27</t>
  </si>
  <si>
    <t>2.54</t>
  </si>
  <si>
    <t>2.78</t>
  </si>
  <si>
    <t>2.71</t>
  </si>
  <si>
    <t>2.63</t>
  </si>
  <si>
    <t>2.72</t>
  </si>
  <si>
    <t>2.74</t>
  </si>
  <si>
    <t>2.61</t>
  </si>
  <si>
    <t>2.50</t>
  </si>
  <si>
    <t>2.70</t>
  </si>
  <si>
    <t>2.84</t>
  </si>
  <si>
    <t>2.85</t>
  </si>
  <si>
    <t>2.86</t>
  </si>
  <si>
    <t>2.88</t>
  </si>
  <si>
    <t>2.89</t>
  </si>
  <si>
    <t>2.90</t>
  </si>
  <si>
    <t>2.92</t>
  </si>
  <si>
    <t>2.96</t>
  </si>
  <si>
    <t>3.01</t>
  </si>
  <si>
    <t>3.03</t>
  </si>
  <si>
    <t>3.06</t>
  </si>
  <si>
    <t>3.08</t>
  </si>
  <si>
    <t>3.10</t>
  </si>
  <si>
    <t>3.11</t>
  </si>
  <si>
    <t>3.12</t>
  </si>
  <si>
    <t>3.07</t>
  </si>
  <si>
    <t>3.09</t>
  </si>
  <si>
    <t>3.13</t>
  </si>
  <si>
    <t>3.15</t>
  </si>
  <si>
    <t>3.17</t>
  </si>
  <si>
    <t>3.19</t>
  </si>
  <si>
    <t>3.20</t>
  </si>
  <si>
    <t>3.24</t>
  </si>
  <si>
    <t>3.26</t>
  </si>
  <si>
    <t>3.33</t>
  </si>
  <si>
    <t>3.37</t>
  </si>
  <si>
    <t>3.38</t>
  </si>
  <si>
    <t>3.49</t>
  </si>
  <si>
    <t>3.27</t>
  </si>
  <si>
    <t>2.93</t>
  </si>
  <si>
    <t>3.14</t>
  </si>
  <si>
    <t>1.83</t>
  </si>
  <si>
    <t>2.76</t>
  </si>
  <si>
    <t>2.46</t>
  </si>
  <si>
    <t>2.14</t>
  </si>
  <si>
    <t>2.00</t>
  </si>
  <si>
    <t>1.96</t>
  </si>
  <si>
    <t>1.57</t>
  </si>
  <si>
    <t>1.38</t>
  </si>
  <si>
    <t>2.37</t>
  </si>
  <si>
    <t>2.13</t>
  </si>
  <si>
    <t>2.53</t>
  </si>
  <si>
    <t>2.23</t>
  </si>
  <si>
    <t>2.08</t>
  </si>
  <si>
    <t>2.49</t>
  </si>
  <si>
    <t>2.20</t>
  </si>
  <si>
    <t>2.06</t>
  </si>
  <si>
    <t>2.02</t>
  </si>
  <si>
    <t>1.94</t>
  </si>
  <si>
    <t>0.96</t>
  </si>
  <si>
    <t>1.65</t>
  </si>
  <si>
    <t>1.67</t>
  </si>
  <si>
    <t>1.79</t>
  </si>
  <si>
    <t>1.82</t>
  </si>
  <si>
    <t>1.15</t>
  </si>
  <si>
    <t>time resolution (steps/h)</t>
  </si>
  <si>
    <t>Huawei_Technologies_Co___Ltd___SUN2000_10KTL_USL0__240V_</t>
  </si>
  <si>
    <t>W2</t>
  </si>
  <si>
    <t>W3</t>
  </si>
  <si>
    <t>1 kW default</t>
  </si>
  <si>
    <t>5 kW default</t>
  </si>
  <si>
    <t>12 kW default</t>
  </si>
  <si>
    <t>Huawei_Technologies_Co___Ltd___SUN2000_3_8KTL_USL0__240V_</t>
  </si>
  <si>
    <t>Constraint cost</t>
  </si>
  <si>
    <t>Storage_global</t>
  </si>
  <si>
    <t>Storage_power</t>
  </si>
  <si>
    <t>Storage_trades_consistency</t>
  </si>
  <si>
    <t>Storage_patterns</t>
  </si>
  <si>
    <t>Inter_storages</t>
  </si>
  <si>
    <t>Storage_mix</t>
  </si>
  <si>
    <t>Curve_smoothing</t>
  </si>
  <si>
    <t>Constraint_forcing</t>
  </si>
  <si>
    <t>Interdaily_consistency</t>
  </si>
  <si>
    <t>DSM_trades_consistency</t>
  </si>
  <si>
    <t>DSM_noise</t>
  </si>
  <si>
    <t>Overlap</t>
  </si>
  <si>
    <t>DG control</t>
  </si>
  <si>
    <t>Cost constraint</t>
  </si>
  <si>
    <t>Tracking</t>
  </si>
  <si>
    <t>Genset control</t>
  </si>
  <si>
    <t>Storages management</t>
  </si>
  <si>
    <t>DG/grid overlap levels (%)</t>
  </si>
  <si>
    <t>Overlap levels (%)</t>
  </si>
  <si>
    <t>01/05/2020 00:00</t>
  </si>
  <si>
    <t>01/05/2020 01:00</t>
  </si>
  <si>
    <t>01/05/2020 02:00</t>
  </si>
  <si>
    <t>01/05/2020 03:00</t>
  </si>
  <si>
    <t>01/05/2020 04:00</t>
  </si>
  <si>
    <t>01/05/2020 05:00</t>
  </si>
  <si>
    <t>01/05/2020 06:00</t>
  </si>
  <si>
    <t>01/05/2020 07:00</t>
  </si>
  <si>
    <t>01/05/2020 08:00</t>
  </si>
  <si>
    <t>01/05/2020 09:00</t>
  </si>
  <si>
    <t>01/05/2020 10:00</t>
  </si>
  <si>
    <t>01/05/2020 11:00</t>
  </si>
  <si>
    <t>01/05/2020 12:00</t>
  </si>
  <si>
    <t>01/05/2020 13:00</t>
  </si>
  <si>
    <t>01/05/2020 14:00</t>
  </si>
  <si>
    <t>01/05/2020 15:00</t>
  </si>
  <si>
    <t>01/05/2020 16:00</t>
  </si>
  <si>
    <t>01/05/2020 17:00</t>
  </si>
  <si>
    <t>01/05/2020 18:00</t>
  </si>
  <si>
    <t>01/05/2020 19:00</t>
  </si>
  <si>
    <t>01/05/2020 20:00</t>
  </si>
  <si>
    <t>01/05/2020 21:00</t>
  </si>
  <si>
    <t>01/05/2020 22:00</t>
  </si>
  <si>
    <t>01/05/2020 23:00</t>
  </si>
  <si>
    <t>02/05/2020 00:00</t>
  </si>
  <si>
    <t>02/05/2020 01:00</t>
  </si>
  <si>
    <t>02/05/2020 02:00</t>
  </si>
  <si>
    <t>02/05/2020 03:00</t>
  </si>
  <si>
    <t>02/05/2020 04:00</t>
  </si>
  <si>
    <t>02/05/2020 05:00</t>
  </si>
  <si>
    <t>02/05/2020 06:00</t>
  </si>
  <si>
    <t>02/05/2020 07:00</t>
  </si>
  <si>
    <t>02/05/2020 08:00</t>
  </si>
  <si>
    <t>02/05/2020 09:00</t>
  </si>
  <si>
    <t>02/05/2020 10:00</t>
  </si>
  <si>
    <t>02/05/2020 11:00</t>
  </si>
  <si>
    <t>02/05/2020 12:00</t>
  </si>
  <si>
    <t>02/05/2020 13:00</t>
  </si>
  <si>
    <t>02/05/2020 14:00</t>
  </si>
  <si>
    <t>02/05/2020 15:00</t>
  </si>
  <si>
    <t>02/05/2020 16:00</t>
  </si>
  <si>
    <t>02/05/2020 17:00</t>
  </si>
  <si>
    <t>02/05/2020 18:00</t>
  </si>
  <si>
    <t>02/05/2020 19:00</t>
  </si>
  <si>
    <t>02/05/2020 20:00</t>
  </si>
  <si>
    <t>02/05/2020 21:00</t>
  </si>
  <si>
    <t>02/05/2020 22:00</t>
  </si>
  <si>
    <t>02/05/2020 23:00</t>
  </si>
  <si>
    <t>03/05/2020 00:00</t>
  </si>
  <si>
    <t>03/05/2020 01:00</t>
  </si>
  <si>
    <t>03/05/2020 02:00</t>
  </si>
  <si>
    <t>03/05/2020 03:00</t>
  </si>
  <si>
    <t>03/05/2020 04:00</t>
  </si>
  <si>
    <t>03/05/2020 05:00</t>
  </si>
  <si>
    <t>03/05/2020 06:00</t>
  </si>
  <si>
    <t>03/05/2020 07:00</t>
  </si>
  <si>
    <t>03/05/2020 08:00</t>
  </si>
  <si>
    <t>03/05/2020 09:00</t>
  </si>
  <si>
    <t>03/05/2020 10:00</t>
  </si>
  <si>
    <t>03/05/2020 11:00</t>
  </si>
  <si>
    <t>03/05/2020 12:00</t>
  </si>
  <si>
    <t>03/05/2020 13:00</t>
  </si>
  <si>
    <t>03/05/2020 14:00</t>
  </si>
  <si>
    <t>03/05/2020 15:00</t>
  </si>
  <si>
    <t>03/05/2020 16:00</t>
  </si>
  <si>
    <t>03/05/2020 17:00</t>
  </si>
  <si>
    <t>03/05/2020 18:00</t>
  </si>
  <si>
    <t>03/05/2020 19:00</t>
  </si>
  <si>
    <t>03/05/2020 20:00</t>
  </si>
  <si>
    <t>03/05/2020 21:00</t>
  </si>
  <si>
    <t>03/05/2020 22:00</t>
  </si>
  <si>
    <t>03/05/2020 23:00</t>
  </si>
  <si>
    <t>04/05/2020 00:00</t>
  </si>
  <si>
    <t>04/05/2020 01:00</t>
  </si>
  <si>
    <t>04/05/2020 02:00</t>
  </si>
  <si>
    <t>04/05/2020 03:00</t>
  </si>
  <si>
    <t>04/05/2020 04:00</t>
  </si>
  <si>
    <t>04/05/2020 05:00</t>
  </si>
  <si>
    <t>04/05/2020 06:00</t>
  </si>
  <si>
    <t>04/05/2020 07:00</t>
  </si>
  <si>
    <t>04/05/2020 08:00</t>
  </si>
  <si>
    <t>04/05/2020 09:00</t>
  </si>
  <si>
    <t>04/05/2020 10:00</t>
  </si>
  <si>
    <t>04/05/2020 11:00</t>
  </si>
  <si>
    <t>04/05/2020 12:00</t>
  </si>
  <si>
    <t>04/05/2020 13:00</t>
  </si>
  <si>
    <t>04/05/2020 14:00</t>
  </si>
  <si>
    <t>04/05/2020 15:00</t>
  </si>
  <si>
    <t>04/05/2020 16:00</t>
  </si>
  <si>
    <t>04/05/2020 17:00</t>
  </si>
  <si>
    <t>04/05/2020 18:00</t>
  </si>
  <si>
    <t>04/05/2020 19:00</t>
  </si>
  <si>
    <t>04/05/2020 20:00</t>
  </si>
  <si>
    <t>04/05/2020 21:00</t>
  </si>
  <si>
    <t>04/05/2020 22:00</t>
  </si>
  <si>
    <t>04/05/2020 23:00</t>
  </si>
  <si>
    <t>05/05/2020 00:00</t>
  </si>
  <si>
    <t>05/05/2020 01:00</t>
  </si>
  <si>
    <t>05/05/2020 02:00</t>
  </si>
  <si>
    <t>05/05/2020 03:00</t>
  </si>
  <si>
    <t>05/05/2020 04:00</t>
  </si>
  <si>
    <t>05/05/2020 05:00</t>
  </si>
  <si>
    <t>05/05/2020 06:00</t>
  </si>
  <si>
    <t>05/05/2020 07:00</t>
  </si>
  <si>
    <t>05/05/2020 08:00</t>
  </si>
  <si>
    <t>05/05/2020 09:00</t>
  </si>
  <si>
    <t>05/05/2020 10:00</t>
  </si>
  <si>
    <t>05/05/2020 11:00</t>
  </si>
  <si>
    <t>05/05/2020 12:00</t>
  </si>
  <si>
    <t>05/05/2020 13:00</t>
  </si>
  <si>
    <t>05/05/2020 14:00</t>
  </si>
  <si>
    <t>05/05/2020 15:00</t>
  </si>
  <si>
    <t>05/05/2020 16:00</t>
  </si>
  <si>
    <t>05/05/2020 17:00</t>
  </si>
  <si>
    <t>05/05/2020 18:00</t>
  </si>
  <si>
    <t>05/05/2020 19:00</t>
  </si>
  <si>
    <t>05/05/2020 20:00</t>
  </si>
  <si>
    <t>05/05/2020 21:00</t>
  </si>
  <si>
    <t>05/05/2020 22:00</t>
  </si>
  <si>
    <t>05/05/2020 23:00</t>
  </si>
  <si>
    <t>06/05/2020 00:00</t>
  </si>
  <si>
    <t>06/05/2020 01:00</t>
  </si>
  <si>
    <t>06/05/2020 02:00</t>
  </si>
  <si>
    <t>06/05/2020 03:00</t>
  </si>
  <si>
    <t>06/05/2020 04:00</t>
  </si>
  <si>
    <t>06/05/2020 05:00</t>
  </si>
  <si>
    <t>06/05/2020 06:00</t>
  </si>
  <si>
    <t>06/05/2020 07:00</t>
  </si>
  <si>
    <t>06/05/2020 08:00</t>
  </si>
  <si>
    <t>06/05/2020 09:00</t>
  </si>
  <si>
    <t>06/05/2020 10:00</t>
  </si>
  <si>
    <t>06/05/2020 11:00</t>
  </si>
  <si>
    <t>06/05/2020 12:00</t>
  </si>
  <si>
    <t>06/05/2020 13:00</t>
  </si>
  <si>
    <t>06/05/2020 14:00</t>
  </si>
  <si>
    <t>06/05/2020 15:00</t>
  </si>
  <si>
    <t>06/05/2020 16:00</t>
  </si>
  <si>
    <t>06/05/2020 17:00</t>
  </si>
  <si>
    <t>06/05/2020 18:00</t>
  </si>
  <si>
    <t>06/05/2020 19:00</t>
  </si>
  <si>
    <t>06/05/2020 20:00</t>
  </si>
  <si>
    <t>06/05/2020 21:00</t>
  </si>
  <si>
    <t>06/05/2020 22:00</t>
  </si>
  <si>
    <t>06/05/2020 23:00</t>
  </si>
  <si>
    <t>07/05/2020 00:00</t>
  </si>
  <si>
    <t>07/05/2020 01:00</t>
  </si>
  <si>
    <t>07/05/2020 02:00</t>
  </si>
  <si>
    <t>07/05/2020 03:00</t>
  </si>
  <si>
    <t>07/05/2020 04:00</t>
  </si>
  <si>
    <t>07/05/2020 05:00</t>
  </si>
  <si>
    <t>07/05/2020 06:00</t>
  </si>
  <si>
    <t>07/05/2020 07:00</t>
  </si>
  <si>
    <t>07/05/2020 08:00</t>
  </si>
  <si>
    <t>07/05/2020 09:00</t>
  </si>
  <si>
    <t>07/05/2020 10:00</t>
  </si>
  <si>
    <t>07/05/2020 11:00</t>
  </si>
  <si>
    <t>07/05/2020 12:00</t>
  </si>
  <si>
    <t>07/05/2020 13:00</t>
  </si>
  <si>
    <t>07/05/2020 14:00</t>
  </si>
  <si>
    <t>07/05/2020 15:00</t>
  </si>
  <si>
    <t>07/05/2020 16:00</t>
  </si>
  <si>
    <t>07/05/2020 17:00</t>
  </si>
  <si>
    <t>07/05/2020 18:00</t>
  </si>
  <si>
    <t>07/05/2020 19:00</t>
  </si>
  <si>
    <t>07/05/2020 20:00</t>
  </si>
  <si>
    <t>07/05/2020 21:00</t>
  </si>
  <si>
    <t>07/05/2020 22:00</t>
  </si>
  <si>
    <t>07/05/2020 23:00</t>
  </si>
  <si>
    <t>08/05/2020 00:00</t>
  </si>
  <si>
    <t>08/05/2020 01:00</t>
  </si>
  <si>
    <t>08/05/2020 02:00</t>
  </si>
  <si>
    <t>08/05/2020 03:00</t>
  </si>
  <si>
    <t>08/05/2020 04:00</t>
  </si>
  <si>
    <t>08/05/2020 05:00</t>
  </si>
  <si>
    <t>08/05/2020 06:00</t>
  </si>
  <si>
    <t>08/05/2020 07:00</t>
  </si>
  <si>
    <t>08/05/2020 08:00</t>
  </si>
  <si>
    <t>08/05/2020 09:00</t>
  </si>
  <si>
    <t>08/05/2020 10:00</t>
  </si>
  <si>
    <t>08/05/2020 11:00</t>
  </si>
  <si>
    <t>08/05/2020 12:00</t>
  </si>
  <si>
    <t>08/05/2020 13:00</t>
  </si>
  <si>
    <t>08/05/2020 14:00</t>
  </si>
  <si>
    <t>08/05/2020 15:00</t>
  </si>
  <si>
    <t>08/05/2020 16:00</t>
  </si>
  <si>
    <t>08/05/2020 17:00</t>
  </si>
  <si>
    <t>08/05/2020 18:00</t>
  </si>
  <si>
    <t>08/05/2020 19:00</t>
  </si>
  <si>
    <t>08/05/2020 20:00</t>
  </si>
  <si>
    <t>08/05/2020 21:00</t>
  </si>
  <si>
    <t>08/05/2020 22:00</t>
  </si>
  <si>
    <t>08/05/2020 23:00</t>
  </si>
  <si>
    <t>09/05/2020 00:00</t>
  </si>
  <si>
    <t>09/05/2020 01:00</t>
  </si>
  <si>
    <t>09/05/2020 02:00</t>
  </si>
  <si>
    <t>09/05/2020 03:00</t>
  </si>
  <si>
    <t>09/05/2020 04:00</t>
  </si>
  <si>
    <t>09/05/2020 05:00</t>
  </si>
  <si>
    <t>09/05/2020 06:00</t>
  </si>
  <si>
    <t>09/05/2020 07:00</t>
  </si>
  <si>
    <t>09/05/2020 08:00</t>
  </si>
  <si>
    <t>09/05/2020 09:00</t>
  </si>
  <si>
    <t>09/05/2020 10:00</t>
  </si>
  <si>
    <t>09/05/2020 11:00</t>
  </si>
  <si>
    <t>09/05/2020 12:00</t>
  </si>
  <si>
    <t>09/05/2020 13:00</t>
  </si>
  <si>
    <t>09/05/2020 14:00</t>
  </si>
  <si>
    <t>09/05/2020 15:00</t>
  </si>
  <si>
    <t>09/05/2020 16:00</t>
  </si>
  <si>
    <t>09/05/2020 17:00</t>
  </si>
  <si>
    <t>09/05/2020 18:00</t>
  </si>
  <si>
    <t>09/05/2020 19:00</t>
  </si>
  <si>
    <t>09/05/2020 20:00</t>
  </si>
  <si>
    <t>09/05/2020 21:00</t>
  </si>
  <si>
    <t>09/05/2020 22:00</t>
  </si>
  <si>
    <t>09/05/2020 23:00</t>
  </si>
  <si>
    <t>10/05/2020 00:00</t>
  </si>
  <si>
    <t>10/05/2020 01:00</t>
  </si>
  <si>
    <t>10/05/2020 02:00</t>
  </si>
  <si>
    <t>10/05/2020 03:00</t>
  </si>
  <si>
    <t>10/05/2020 04:00</t>
  </si>
  <si>
    <t>10/05/2020 05:00</t>
  </si>
  <si>
    <t>10/05/2020 06:00</t>
  </si>
  <si>
    <t>10/05/2020 07:00</t>
  </si>
  <si>
    <t>10/05/2020 08:00</t>
  </si>
  <si>
    <t>10/05/2020 09:00</t>
  </si>
  <si>
    <t>10/05/2020 10:00</t>
  </si>
  <si>
    <t>10/05/2020 11:00</t>
  </si>
  <si>
    <t>10/05/2020 12:00</t>
  </si>
  <si>
    <t>10/05/2020 13:00</t>
  </si>
  <si>
    <t>10/05/2020 14:00</t>
  </si>
  <si>
    <t>10/05/2020 15:00</t>
  </si>
  <si>
    <t>10/05/2020 16:00</t>
  </si>
  <si>
    <t>10/05/2020 17:00</t>
  </si>
  <si>
    <t>10/05/2020 18:00</t>
  </si>
  <si>
    <t>10/05/2020 19:00</t>
  </si>
  <si>
    <t>10/05/2020 20:00</t>
  </si>
  <si>
    <t>10/05/2020 21:00</t>
  </si>
  <si>
    <t>10/05/2020 22:00</t>
  </si>
  <si>
    <t>10/05/2020 23:00</t>
  </si>
  <si>
    <t>11/05/2020 00:00</t>
  </si>
  <si>
    <t>11/05/2020 01:00</t>
  </si>
  <si>
    <t>11/05/2020 02:00</t>
  </si>
  <si>
    <t>11/05/2020 03:00</t>
  </si>
  <si>
    <t>11/05/2020 04:00</t>
  </si>
  <si>
    <t>11/05/2020 05:00</t>
  </si>
  <si>
    <t>11/05/2020 06:00</t>
  </si>
  <si>
    <t>11/05/2020 07:00</t>
  </si>
  <si>
    <t>11/05/2020 08:00</t>
  </si>
  <si>
    <t>11/05/2020 09:00</t>
  </si>
  <si>
    <t>11/05/2020 10:00</t>
  </si>
  <si>
    <t>11/05/2020 11:00</t>
  </si>
  <si>
    <t>11/05/2020 12:00</t>
  </si>
  <si>
    <t>11/05/2020 13:00</t>
  </si>
  <si>
    <t>11/05/2020 14:00</t>
  </si>
  <si>
    <t>11/05/2020 15:00</t>
  </si>
  <si>
    <t>11/05/2020 16:00</t>
  </si>
  <si>
    <t>11/05/2020 17:00</t>
  </si>
  <si>
    <t>11/05/2020 18:00</t>
  </si>
  <si>
    <t>11/05/2020 19:00</t>
  </si>
  <si>
    <t>11/05/2020 20:00</t>
  </si>
  <si>
    <t>11/05/2020 21:00</t>
  </si>
  <si>
    <t>11/05/2020 22:00</t>
  </si>
  <si>
    <t>11/05/2020 23:00</t>
  </si>
  <si>
    <t>12/05/2020 00:00</t>
  </si>
  <si>
    <t>12/05/2020 01:00</t>
  </si>
  <si>
    <t>12/05/2020 02:00</t>
  </si>
  <si>
    <t>12/05/2020 03:00</t>
  </si>
  <si>
    <t>12/05/2020 04:00</t>
  </si>
  <si>
    <t>12/05/2020 05:00</t>
  </si>
  <si>
    <t>12/05/2020 06:00</t>
  </si>
  <si>
    <t>12/05/2020 07:00</t>
  </si>
  <si>
    <t>12/05/2020 08:00</t>
  </si>
  <si>
    <t>12/05/2020 09:00</t>
  </si>
  <si>
    <t>12/05/2020 10:00</t>
  </si>
  <si>
    <t>12/05/2020 11:00</t>
  </si>
  <si>
    <t>12/05/2020 12:00</t>
  </si>
  <si>
    <t>12/05/2020 13:00</t>
  </si>
  <si>
    <t>12/05/2020 14:00</t>
  </si>
  <si>
    <t>12/05/2020 15:00</t>
  </si>
  <si>
    <t>12/05/2020 16:00</t>
  </si>
  <si>
    <t>12/05/2020 17:00</t>
  </si>
  <si>
    <t>12/05/2020 18:00</t>
  </si>
  <si>
    <t>12/05/2020 19:00</t>
  </si>
  <si>
    <t>12/05/2020 20:00</t>
  </si>
  <si>
    <t>12/05/2020 21:00</t>
  </si>
  <si>
    <t>12/05/2020 22:00</t>
  </si>
  <si>
    <t>12/05/2020 23:00</t>
  </si>
  <si>
    <t>13/05/2020 00:00</t>
  </si>
  <si>
    <t>13/05/2020 01:00</t>
  </si>
  <si>
    <t>13/05/2020 02:00</t>
  </si>
  <si>
    <t>13/05/2020 03:00</t>
  </si>
  <si>
    <t>13/05/2020 04:00</t>
  </si>
  <si>
    <t>13/05/2020 05:00</t>
  </si>
  <si>
    <t>13/05/2020 06:00</t>
  </si>
  <si>
    <t>13/05/2020 07:00</t>
  </si>
  <si>
    <t>13/05/2020 08:00</t>
  </si>
  <si>
    <t>13/05/2020 09:00</t>
  </si>
  <si>
    <t>13/05/2020 10:00</t>
  </si>
  <si>
    <t>13/05/2020 11:00</t>
  </si>
  <si>
    <t>13/05/2020 12:00</t>
  </si>
  <si>
    <t>13/05/2020 13:00</t>
  </si>
  <si>
    <t>13/05/2020 14:00</t>
  </si>
  <si>
    <t>13/05/2020 15:00</t>
  </si>
  <si>
    <t>13/05/2020 16:00</t>
  </si>
  <si>
    <t>13/05/2020 17:00</t>
  </si>
  <si>
    <t>13/05/2020 18:00</t>
  </si>
  <si>
    <t>13/05/2020 19:00</t>
  </si>
  <si>
    <t>13/05/2020 20:00</t>
  </si>
  <si>
    <t>13/05/2020 21:00</t>
  </si>
  <si>
    <t>13/05/2020 22:00</t>
  </si>
  <si>
    <t>13/05/2020 23:00</t>
  </si>
  <si>
    <t>14/05/2020 00:00</t>
  </si>
  <si>
    <t>14/05/2020 01:00</t>
  </si>
  <si>
    <t>14/05/2020 02:00</t>
  </si>
  <si>
    <t>14/05/2020 03:00</t>
  </si>
  <si>
    <t>14/05/2020 04:00</t>
  </si>
  <si>
    <t>14/05/2020 05:00</t>
  </si>
  <si>
    <t>14/05/2020 06:00</t>
  </si>
  <si>
    <t>14/05/2020 07:00</t>
  </si>
  <si>
    <t>14/05/2020 08:00</t>
  </si>
  <si>
    <t>14/05/2020 09:00</t>
  </si>
  <si>
    <t>14/05/2020 10:00</t>
  </si>
  <si>
    <t>14/05/2020 11:00</t>
  </si>
  <si>
    <t>14/05/2020 12:00</t>
  </si>
  <si>
    <t>14/05/2020 13:00</t>
  </si>
  <si>
    <t>14/05/2020 14:00</t>
  </si>
  <si>
    <t>14/05/2020 15:00</t>
  </si>
  <si>
    <t>14/05/2020 16:00</t>
  </si>
  <si>
    <t>14/05/2020 17:00</t>
  </si>
  <si>
    <t>14/05/2020 18:00</t>
  </si>
  <si>
    <t>14/05/2020 19:00</t>
  </si>
  <si>
    <t>14/05/2020 20:00</t>
  </si>
  <si>
    <t>14/05/2020 21:00</t>
  </si>
  <si>
    <t>14/05/2020 22:00</t>
  </si>
  <si>
    <t>14/05/2020 23:00</t>
  </si>
  <si>
    <t>15/05/2020 00:00</t>
  </si>
  <si>
    <t>15/05/2020 01:00</t>
  </si>
  <si>
    <t>15/05/2020 02:00</t>
  </si>
  <si>
    <t>15/05/2020 03:00</t>
  </si>
  <si>
    <t>15/05/2020 04:00</t>
  </si>
  <si>
    <t>15/05/2020 05:00</t>
  </si>
  <si>
    <t>15/05/2020 06:00</t>
  </si>
  <si>
    <t>15/05/2020 07:00</t>
  </si>
  <si>
    <t>15/05/2020 08:00</t>
  </si>
  <si>
    <t>15/05/2020 09:00</t>
  </si>
  <si>
    <t>15/05/2020 10:00</t>
  </si>
  <si>
    <t>15/05/2020 11:00</t>
  </si>
  <si>
    <t>15/05/2020 12:00</t>
  </si>
  <si>
    <t>15/05/2020 13:00</t>
  </si>
  <si>
    <t>15/05/2020 14:00</t>
  </si>
  <si>
    <t>15/05/2020 15:00</t>
  </si>
  <si>
    <t>15/05/2020 16:00</t>
  </si>
  <si>
    <t>15/05/2020 17:00</t>
  </si>
  <si>
    <t>15/05/2020 18:00</t>
  </si>
  <si>
    <t>15/05/2020 19:00</t>
  </si>
  <si>
    <t>15/05/2020 20:00</t>
  </si>
  <si>
    <t>15/05/2020 21:00</t>
  </si>
  <si>
    <t>15/05/2020 22:00</t>
  </si>
  <si>
    <t>15/05/2020 23:00</t>
  </si>
  <si>
    <t>16/05/2020 00:00</t>
  </si>
  <si>
    <t>16/05/2020 01:00</t>
  </si>
  <si>
    <t>16/05/2020 02:00</t>
  </si>
  <si>
    <t>16/05/2020 03:00</t>
  </si>
  <si>
    <t>16/05/2020 04:00</t>
  </si>
  <si>
    <t>16/05/2020 05:00</t>
  </si>
  <si>
    <t>16/05/2020 06:00</t>
  </si>
  <si>
    <t>16/05/2020 07:00</t>
  </si>
  <si>
    <t>16/05/2020 08:00</t>
  </si>
  <si>
    <t>16/05/2020 09:00</t>
  </si>
  <si>
    <t>16/05/2020 10:00</t>
  </si>
  <si>
    <t>16/05/2020 11:00</t>
  </si>
  <si>
    <t>16/05/2020 12:00</t>
  </si>
  <si>
    <t>16/05/2020 13:00</t>
  </si>
  <si>
    <t>16/05/2020 14:00</t>
  </si>
  <si>
    <t>16/05/2020 15:00</t>
  </si>
  <si>
    <t>16/05/2020 16:00</t>
  </si>
  <si>
    <t>16/05/2020 17:00</t>
  </si>
  <si>
    <t>16/05/2020 18:00</t>
  </si>
  <si>
    <t>16/05/2020 19:00</t>
  </si>
  <si>
    <t>16/05/2020 20:00</t>
  </si>
  <si>
    <t>16/05/2020 21:00</t>
  </si>
  <si>
    <t>16/05/2020 22:00</t>
  </si>
  <si>
    <t>16/05/2020 23:00</t>
  </si>
  <si>
    <t>17/05/2020 00:00</t>
  </si>
  <si>
    <t>17/05/2020 01:00</t>
  </si>
  <si>
    <t>17/05/2020 02:00</t>
  </si>
  <si>
    <t>17/05/2020 03:00</t>
  </si>
  <si>
    <t>17/05/2020 04:00</t>
  </si>
  <si>
    <t>17/05/2020 05:00</t>
  </si>
  <si>
    <t>17/05/2020 06:00</t>
  </si>
  <si>
    <t>17/05/2020 07:00</t>
  </si>
  <si>
    <t>17/05/2020 08:00</t>
  </si>
  <si>
    <t>17/05/2020 09:00</t>
  </si>
  <si>
    <t>17/05/2020 10:00</t>
  </si>
  <si>
    <t>17/05/2020 11:00</t>
  </si>
  <si>
    <t>17/05/2020 12:00</t>
  </si>
  <si>
    <t>17/05/2020 13:00</t>
  </si>
  <si>
    <t>17/05/2020 14:00</t>
  </si>
  <si>
    <t>17/05/2020 15:00</t>
  </si>
  <si>
    <t>17/05/2020 16:00</t>
  </si>
  <si>
    <t>17/05/2020 17:00</t>
  </si>
  <si>
    <t>17/05/2020 18:00</t>
  </si>
  <si>
    <t>17/05/2020 19:00</t>
  </si>
  <si>
    <t>17/05/2020 20:00</t>
  </si>
  <si>
    <t>17/05/2020 21:00</t>
  </si>
  <si>
    <t>17/05/2020 22:00</t>
  </si>
  <si>
    <t>17/05/2020 23:00</t>
  </si>
  <si>
    <t>18/05/2020 00:00</t>
  </si>
  <si>
    <t>18/05/2020 01:00</t>
  </si>
  <si>
    <t>18/05/2020 02:00</t>
  </si>
  <si>
    <t>18/05/2020 03:00</t>
  </si>
  <si>
    <t>18/05/2020 04:00</t>
  </si>
  <si>
    <t>18/05/2020 05:00</t>
  </si>
  <si>
    <t>18/05/2020 06:00</t>
  </si>
  <si>
    <t>18/05/2020 07:00</t>
  </si>
  <si>
    <t>18/05/2020 08:00</t>
  </si>
  <si>
    <t>18/05/2020 09:00</t>
  </si>
  <si>
    <t>18/05/2020 10:00</t>
  </si>
  <si>
    <t>18/05/2020 11:00</t>
  </si>
  <si>
    <t>18/05/2020 12:00</t>
  </si>
  <si>
    <t>18/05/2020 13:00</t>
  </si>
  <si>
    <t>18/05/2020 14:00</t>
  </si>
  <si>
    <t>18/05/2020 15:00</t>
  </si>
  <si>
    <t>18/05/2020 16:00</t>
  </si>
  <si>
    <t>18/05/2020 17:00</t>
  </si>
  <si>
    <t>18/05/2020 18:00</t>
  </si>
  <si>
    <t>18/05/2020 19:00</t>
  </si>
  <si>
    <t>18/05/2020 20:00</t>
  </si>
  <si>
    <t>18/05/2020 21:00</t>
  </si>
  <si>
    <t>18/05/2020 22:00</t>
  </si>
  <si>
    <t>18/05/2020 23:00</t>
  </si>
  <si>
    <t>19/05/2020 00:00</t>
  </si>
  <si>
    <t>19/05/2020 01:00</t>
  </si>
  <si>
    <t>19/05/2020 02:00</t>
  </si>
  <si>
    <t>19/05/2020 03:00</t>
  </si>
  <si>
    <t>19/05/2020 04:00</t>
  </si>
  <si>
    <t>19/05/2020 05:00</t>
  </si>
  <si>
    <t>19/05/2020 06:00</t>
  </si>
  <si>
    <t>19/05/2020 07:00</t>
  </si>
  <si>
    <t>19/05/2020 08:00</t>
  </si>
  <si>
    <t>19/05/2020 09:00</t>
  </si>
  <si>
    <t>19/05/2020 10:00</t>
  </si>
  <si>
    <t>19/05/2020 11:00</t>
  </si>
  <si>
    <t>19/05/2020 12:00</t>
  </si>
  <si>
    <t>19/05/2020 13:00</t>
  </si>
  <si>
    <t>19/05/2020 14:00</t>
  </si>
  <si>
    <t>19/05/2020 15:00</t>
  </si>
  <si>
    <t>19/05/2020 16:00</t>
  </si>
  <si>
    <t>19/05/2020 17:00</t>
  </si>
  <si>
    <t>19/05/2020 18:00</t>
  </si>
  <si>
    <t>19/05/2020 19:00</t>
  </si>
  <si>
    <t>19/05/2020 20:00</t>
  </si>
  <si>
    <t>19/05/2020 21:00</t>
  </si>
  <si>
    <t>19/05/2020 22:00</t>
  </si>
  <si>
    <t>19/05/2020 23:00</t>
  </si>
  <si>
    <t>20/05/2020 00:00</t>
  </si>
  <si>
    <t>20/05/2020 01:00</t>
  </si>
  <si>
    <t>20/05/2020 02:00</t>
  </si>
  <si>
    <t>20/05/2020 03:00</t>
  </si>
  <si>
    <t>20/05/2020 04:00</t>
  </si>
  <si>
    <t>20/05/2020 05:00</t>
  </si>
  <si>
    <t>20/05/2020 06:00</t>
  </si>
  <si>
    <t>20/05/2020 07:00</t>
  </si>
  <si>
    <t>20/05/2020 08:00</t>
  </si>
  <si>
    <t>20/05/2020 09:00</t>
  </si>
  <si>
    <t>20/05/2020 10:00</t>
  </si>
  <si>
    <t>20/05/2020 11:00</t>
  </si>
  <si>
    <t>20/05/2020 12:00</t>
  </si>
  <si>
    <t>20/05/2020 13:00</t>
  </si>
  <si>
    <t>20/05/2020 14:00</t>
  </si>
  <si>
    <t>20/05/2020 15:00</t>
  </si>
  <si>
    <t>20/05/2020 16:00</t>
  </si>
  <si>
    <t>20/05/2020 17:00</t>
  </si>
  <si>
    <t>20/05/2020 18:00</t>
  </si>
  <si>
    <t>20/05/2020 19:00</t>
  </si>
  <si>
    <t>20/05/2020 20:00</t>
  </si>
  <si>
    <t>20/05/2020 21:00</t>
  </si>
  <si>
    <t>20/05/2020 22:00</t>
  </si>
  <si>
    <t>20/05/2020 23:00</t>
  </si>
  <si>
    <t>21/05/2020 00:00</t>
  </si>
  <si>
    <t>21/05/2020 01:00</t>
  </si>
  <si>
    <t>21/05/2020 02:00</t>
  </si>
  <si>
    <t>21/05/2020 03:00</t>
  </si>
  <si>
    <t>21/05/2020 04:00</t>
  </si>
  <si>
    <t>21/05/2020 05:00</t>
  </si>
  <si>
    <t>21/05/2020 06:00</t>
  </si>
  <si>
    <t>21/05/2020 07:00</t>
  </si>
  <si>
    <t>21/05/2020 08:00</t>
  </si>
  <si>
    <t>21/05/2020 09:00</t>
  </si>
  <si>
    <t>21/05/2020 10:00</t>
  </si>
  <si>
    <t>21/05/2020 11:00</t>
  </si>
  <si>
    <t>21/05/2020 12:00</t>
  </si>
  <si>
    <t>21/05/2020 13:00</t>
  </si>
  <si>
    <t>21/05/2020 14:00</t>
  </si>
  <si>
    <t>21/05/2020 15:00</t>
  </si>
  <si>
    <t>21/05/2020 16:00</t>
  </si>
  <si>
    <t>21/05/2020 17:00</t>
  </si>
  <si>
    <t>21/05/2020 18:00</t>
  </si>
  <si>
    <t>21/05/2020 19:00</t>
  </si>
  <si>
    <t>21/05/2020 20:00</t>
  </si>
  <si>
    <t>21/05/2020 21:00</t>
  </si>
  <si>
    <t>21/05/2020 22:00</t>
  </si>
  <si>
    <t>21/05/2020 23:00</t>
  </si>
  <si>
    <t>22/05/2020 00:00</t>
  </si>
  <si>
    <t>22/05/2020 01:00</t>
  </si>
  <si>
    <t>22/05/2020 02:00</t>
  </si>
  <si>
    <t>22/05/2020 03:00</t>
  </si>
  <si>
    <t>22/05/2020 04:00</t>
  </si>
  <si>
    <t>22/05/2020 05:00</t>
  </si>
  <si>
    <t>22/05/2020 06:00</t>
  </si>
  <si>
    <t>22/05/2020 07:00</t>
  </si>
  <si>
    <t>22/05/2020 08:00</t>
  </si>
  <si>
    <t>22/05/2020 09:00</t>
  </si>
  <si>
    <t>22/05/2020 10:00</t>
  </si>
  <si>
    <t>22/05/2020 11:00</t>
  </si>
  <si>
    <t>22/05/2020 12:00</t>
  </si>
  <si>
    <t>22/05/2020 13:00</t>
  </si>
  <si>
    <t>22/05/2020 14:00</t>
  </si>
  <si>
    <t>22/05/2020 15:00</t>
  </si>
  <si>
    <t>22/05/2020 16:00</t>
  </si>
  <si>
    <t>22/05/2020 17:00</t>
  </si>
  <si>
    <t>22/05/2020 18:00</t>
  </si>
  <si>
    <t>22/05/2020 19:00</t>
  </si>
  <si>
    <t>22/05/2020 20:00</t>
  </si>
  <si>
    <t>22/05/2020 21:00</t>
  </si>
  <si>
    <t>22/05/2020 22:00</t>
  </si>
  <si>
    <t>22/05/2020 23:00</t>
  </si>
  <si>
    <t>23/05/2020 00:00</t>
  </si>
  <si>
    <t>23/05/2020 01:00</t>
  </si>
  <si>
    <t>23/05/2020 02:00</t>
  </si>
  <si>
    <t>23/05/2020 03:00</t>
  </si>
  <si>
    <t>23/05/2020 04:00</t>
  </si>
  <si>
    <t>23/05/2020 05:00</t>
  </si>
  <si>
    <t>23/05/2020 06:00</t>
  </si>
  <si>
    <t>23/05/2020 07:00</t>
  </si>
  <si>
    <t>23/05/2020 08:00</t>
  </si>
  <si>
    <t>23/05/2020 09:00</t>
  </si>
  <si>
    <t>23/05/2020 10:00</t>
  </si>
  <si>
    <t>23/05/2020 11:00</t>
  </si>
  <si>
    <t>23/05/2020 12:00</t>
  </si>
  <si>
    <t>23/05/2020 13:00</t>
  </si>
  <si>
    <t>23/05/2020 14:00</t>
  </si>
  <si>
    <t>23/05/2020 15:00</t>
  </si>
  <si>
    <t>23/05/2020 16:00</t>
  </si>
  <si>
    <t>23/05/2020 17:00</t>
  </si>
  <si>
    <t>23/05/2020 18:00</t>
  </si>
  <si>
    <t>23/05/2020 19:00</t>
  </si>
  <si>
    <t>23/05/2020 20:00</t>
  </si>
  <si>
    <t>23/05/2020 21:00</t>
  </si>
  <si>
    <t>23/05/2020 22:00</t>
  </si>
  <si>
    <t>23/05/2020 23:00</t>
  </si>
  <si>
    <t>24/05/2020 00:00</t>
  </si>
  <si>
    <t>24/05/2020 01:00</t>
  </si>
  <si>
    <t>24/05/2020 02:00</t>
  </si>
  <si>
    <t>24/05/2020 03:00</t>
  </si>
  <si>
    <t>24/05/2020 04:00</t>
  </si>
  <si>
    <t>24/05/2020 05:00</t>
  </si>
  <si>
    <t>24/05/2020 06:00</t>
  </si>
  <si>
    <t>24/05/2020 07:00</t>
  </si>
  <si>
    <t>24/05/2020 08:00</t>
  </si>
  <si>
    <t>24/05/2020 09:00</t>
  </si>
  <si>
    <t>24/05/2020 10:00</t>
  </si>
  <si>
    <t>24/05/2020 11:00</t>
  </si>
  <si>
    <t>24/05/2020 12:00</t>
  </si>
  <si>
    <t>24/05/2020 13:00</t>
  </si>
  <si>
    <t>24/05/2020 14:00</t>
  </si>
  <si>
    <t>24/05/2020 15:00</t>
  </si>
  <si>
    <t>24/05/2020 16:00</t>
  </si>
  <si>
    <t>24/05/2020 17:00</t>
  </si>
  <si>
    <t>24/05/2020 18:00</t>
  </si>
  <si>
    <t>24/05/2020 19:00</t>
  </si>
  <si>
    <t>24/05/2020 20:00</t>
  </si>
  <si>
    <t>24/05/2020 21:00</t>
  </si>
  <si>
    <t>24/05/2020 22:00</t>
  </si>
  <si>
    <t>24/05/2020 23:00</t>
  </si>
  <si>
    <t>25/05/2020 00:00</t>
  </si>
  <si>
    <t>25/05/2020 01:00</t>
  </si>
  <si>
    <t>25/05/2020 02:00</t>
  </si>
  <si>
    <t>25/05/2020 03:00</t>
  </si>
  <si>
    <t>25/05/2020 04:00</t>
  </si>
  <si>
    <t>25/05/2020 05:00</t>
  </si>
  <si>
    <t>25/05/2020 06:00</t>
  </si>
  <si>
    <t>25/05/2020 07:00</t>
  </si>
  <si>
    <t>25/05/2020 08:00</t>
  </si>
  <si>
    <t>25/05/2020 09:00</t>
  </si>
  <si>
    <t>25/05/2020 10:00</t>
  </si>
  <si>
    <t>25/05/2020 11:00</t>
  </si>
  <si>
    <t>25/05/2020 12:00</t>
  </si>
  <si>
    <t>25/05/2020 13:00</t>
  </si>
  <si>
    <t>25/05/2020 14:00</t>
  </si>
  <si>
    <t>25/05/2020 15:00</t>
  </si>
  <si>
    <t>25/05/2020 16:00</t>
  </si>
  <si>
    <t>25/05/2020 17:00</t>
  </si>
  <si>
    <t>25/05/2020 18:00</t>
  </si>
  <si>
    <t>25/05/2020 19:00</t>
  </si>
  <si>
    <t>25/05/2020 20:00</t>
  </si>
  <si>
    <t>25/05/2020 21:00</t>
  </si>
  <si>
    <t>25/05/2020 22:00</t>
  </si>
  <si>
    <t>25/05/2020 23:00</t>
  </si>
  <si>
    <t>26/05/2020 00:00</t>
  </si>
  <si>
    <t>26/05/2020 01:00</t>
  </si>
  <si>
    <t>26/05/2020 02:00</t>
  </si>
  <si>
    <t>26/05/2020 03:00</t>
  </si>
  <si>
    <t>26/05/2020 04:00</t>
  </si>
  <si>
    <t>26/05/2020 05:00</t>
  </si>
  <si>
    <t>26/05/2020 06:00</t>
  </si>
  <si>
    <t>26/05/2020 07:00</t>
  </si>
  <si>
    <t>26/05/2020 08:00</t>
  </si>
  <si>
    <t>26/05/2020 09:00</t>
  </si>
  <si>
    <t>26/05/2020 10:00</t>
  </si>
  <si>
    <t>26/05/2020 11:00</t>
  </si>
  <si>
    <t>26/05/2020 12:00</t>
  </si>
  <si>
    <t>26/05/2020 13:00</t>
  </si>
  <si>
    <t>26/05/2020 14:00</t>
  </si>
  <si>
    <t>26/05/2020 15:00</t>
  </si>
  <si>
    <t>26/05/2020 16:00</t>
  </si>
  <si>
    <t>26/05/2020 17:00</t>
  </si>
  <si>
    <t>26/05/2020 18:00</t>
  </si>
  <si>
    <t>26/05/2020 19:00</t>
  </si>
  <si>
    <t>26/05/2020 20:00</t>
  </si>
  <si>
    <t>26/05/2020 21:00</t>
  </si>
  <si>
    <t>26/05/2020 22:00</t>
  </si>
  <si>
    <t>26/05/2020 23:00</t>
  </si>
  <si>
    <t>27/05/2020 00:00</t>
  </si>
  <si>
    <t>27/05/2020 01:00</t>
  </si>
  <si>
    <t>27/05/2020 02:00</t>
  </si>
  <si>
    <t>27/05/2020 03:00</t>
  </si>
  <si>
    <t>27/05/2020 04:00</t>
  </si>
  <si>
    <t>27/05/2020 05:00</t>
  </si>
  <si>
    <t>27/05/2020 06:00</t>
  </si>
  <si>
    <t>27/05/2020 07:00</t>
  </si>
  <si>
    <t>27/05/2020 08:00</t>
  </si>
  <si>
    <t>27/05/2020 09:00</t>
  </si>
  <si>
    <t>27/05/2020 10:00</t>
  </si>
  <si>
    <t>27/05/2020 11:00</t>
  </si>
  <si>
    <t>27/05/2020 12:00</t>
  </si>
  <si>
    <t>27/05/2020 13:00</t>
  </si>
  <si>
    <t>27/05/2020 14:00</t>
  </si>
  <si>
    <t>27/05/2020 15:00</t>
  </si>
  <si>
    <t>27/05/2020 16:00</t>
  </si>
  <si>
    <t>27/05/2020 17:00</t>
  </si>
  <si>
    <t>27/05/2020 18:00</t>
  </si>
  <si>
    <t>27/05/2020 19:00</t>
  </si>
  <si>
    <t>27/05/2020 20:00</t>
  </si>
  <si>
    <t>27/05/2020 21:00</t>
  </si>
  <si>
    <t>27/05/2020 22:00</t>
  </si>
  <si>
    <t>27/05/2020 23:00</t>
  </si>
  <si>
    <t>28/05/2020 00:00</t>
  </si>
  <si>
    <t>28/05/2020 01:00</t>
  </si>
  <si>
    <t>28/05/2020 02:00</t>
  </si>
  <si>
    <t>28/05/2020 03:00</t>
  </si>
  <si>
    <t>28/05/2020 04:00</t>
  </si>
  <si>
    <t>28/05/2020 05:00</t>
  </si>
  <si>
    <t>28/05/2020 06:00</t>
  </si>
  <si>
    <t>28/05/2020 07:00</t>
  </si>
  <si>
    <t>28/05/2020 08:00</t>
  </si>
  <si>
    <t>28/05/2020 09:00</t>
  </si>
  <si>
    <t>28/05/2020 10:00</t>
  </si>
  <si>
    <t>28/05/2020 11:00</t>
  </si>
  <si>
    <t>28/05/2020 12:00</t>
  </si>
  <si>
    <t>28/05/2020 13:00</t>
  </si>
  <si>
    <t>28/05/2020 14:00</t>
  </si>
  <si>
    <t>28/05/2020 15:00</t>
  </si>
  <si>
    <t>28/05/2020 16:00</t>
  </si>
  <si>
    <t>28/05/2020 17:00</t>
  </si>
  <si>
    <t>28/05/2020 18:00</t>
  </si>
  <si>
    <t>28/05/2020 19:00</t>
  </si>
  <si>
    <t>28/05/2020 20:00</t>
  </si>
  <si>
    <t>28/05/2020 21:00</t>
  </si>
  <si>
    <t>28/05/2020 22:00</t>
  </si>
  <si>
    <t>28/05/2020 23:00</t>
  </si>
  <si>
    <t>29/05/2020 00:00</t>
  </si>
  <si>
    <t>29/05/2020 01:00</t>
  </si>
  <si>
    <t>29/05/2020 02:00</t>
  </si>
  <si>
    <t>29/05/2020 03:00</t>
  </si>
  <si>
    <t>29/05/2020 04:00</t>
  </si>
  <si>
    <t>29/05/2020 05:00</t>
  </si>
  <si>
    <t>29/05/2020 06:00</t>
  </si>
  <si>
    <t>29/05/2020 07:00</t>
  </si>
  <si>
    <t>29/05/2020 08:00</t>
  </si>
  <si>
    <t>29/05/2020 09:00</t>
  </si>
  <si>
    <t>29/05/2020 10:00</t>
  </si>
  <si>
    <t>29/05/2020 11:00</t>
  </si>
  <si>
    <t>29/05/2020 12:00</t>
  </si>
  <si>
    <t>29/05/2020 13:00</t>
  </si>
  <si>
    <t>29/05/2020 14:00</t>
  </si>
  <si>
    <t>29/05/2020 15:00</t>
  </si>
  <si>
    <t>29/05/2020 16:00</t>
  </si>
  <si>
    <t>29/05/2020 17:00</t>
  </si>
  <si>
    <t>29/05/2020 18:00</t>
  </si>
  <si>
    <t>29/05/2020 19:00</t>
  </si>
  <si>
    <t>29/05/2020 20:00</t>
  </si>
  <si>
    <t>29/05/2020 21:00</t>
  </si>
  <si>
    <t>29/05/2020 22:00</t>
  </si>
  <si>
    <t>29/05/2020 23:00</t>
  </si>
  <si>
    <t>30/05/2020 00:00</t>
  </si>
  <si>
    <t>30/05/2020 01:00</t>
  </si>
  <si>
    <t>30/05/2020 02:00</t>
  </si>
  <si>
    <t>30/05/2020 03:00</t>
  </si>
  <si>
    <t>30/05/2020 04:00</t>
  </si>
  <si>
    <t>30/05/2020 05:00</t>
  </si>
  <si>
    <t>30/05/2020 06:00</t>
  </si>
  <si>
    <t>30/05/2020 07:00</t>
  </si>
  <si>
    <t>30/05/2020 08:00</t>
  </si>
  <si>
    <t>30/05/2020 09:00</t>
  </si>
  <si>
    <t>30/05/2020 10:00</t>
  </si>
  <si>
    <t>30/05/2020 11:00</t>
  </si>
  <si>
    <t>30/05/2020 12:00</t>
  </si>
  <si>
    <t>30/05/2020 13:00</t>
  </si>
  <si>
    <t>30/05/2020 14:00</t>
  </si>
  <si>
    <t>30/05/2020 15:00</t>
  </si>
  <si>
    <t>30/05/2020 16:00</t>
  </si>
  <si>
    <t>30/05/2020 17:00</t>
  </si>
  <si>
    <t>30/05/2020 18:00</t>
  </si>
  <si>
    <t>30/05/2020 19:00</t>
  </si>
  <si>
    <t>30/05/2020 20:00</t>
  </si>
  <si>
    <t>30/05/2020 21:00</t>
  </si>
  <si>
    <t>30/05/2020 22:00</t>
  </si>
  <si>
    <t>30/05/2020 23:00</t>
  </si>
  <si>
    <t>31/05/2020 00:00</t>
  </si>
  <si>
    <t>31/05/2020 01:00</t>
  </si>
  <si>
    <t>31/05/2020 02:00</t>
  </si>
  <si>
    <t>31/05/2020 03:00</t>
  </si>
  <si>
    <t>31/05/2020 04:00</t>
  </si>
  <si>
    <t>31/05/2020 05:00</t>
  </si>
  <si>
    <t>31/05/2020 06:00</t>
  </si>
  <si>
    <t>31/05/2020 07:00</t>
  </si>
  <si>
    <t>31/05/2020 08:00</t>
  </si>
  <si>
    <t>31/05/2020 09:00</t>
  </si>
  <si>
    <t>31/05/2020 10:00</t>
  </si>
  <si>
    <t>31/05/2020 11:00</t>
  </si>
  <si>
    <t>31/05/2020 12:00</t>
  </si>
  <si>
    <t>31/05/2020 13:00</t>
  </si>
  <si>
    <t>31/05/2020 14:00</t>
  </si>
  <si>
    <t>31/05/2020 15:00</t>
  </si>
  <si>
    <t>31/05/2020 16:00</t>
  </si>
  <si>
    <t>31/05/2020 17:00</t>
  </si>
  <si>
    <t>31/05/2020 18:00</t>
  </si>
  <si>
    <t>31/05/2020 19:00</t>
  </si>
  <si>
    <t>31/05/2020 20:00</t>
  </si>
  <si>
    <t>31/05/2020 21:00</t>
  </si>
  <si>
    <t>31/05/2020 22:00</t>
  </si>
  <si>
    <t>31/05/2020 23:00</t>
  </si>
  <si>
    <t>01/06/2020 00:00</t>
  </si>
  <si>
    <t>01/06/2020 01:00</t>
  </si>
  <si>
    <t>01/06/2020 02:00</t>
  </si>
  <si>
    <t>01/06/2020 03:00</t>
  </si>
  <si>
    <t>01/06/2020 04:00</t>
  </si>
  <si>
    <t>01/06/2020 05:00</t>
  </si>
  <si>
    <t>01/06/2020 06:00</t>
  </si>
  <si>
    <t>01/06/2020 07:00</t>
  </si>
  <si>
    <t>01/06/2020 08:00</t>
  </si>
  <si>
    <t>01/06/2020 09:00</t>
  </si>
  <si>
    <t>01/06/2020 10:00</t>
  </si>
  <si>
    <t>01/06/2020 11:00</t>
  </si>
  <si>
    <t>01/06/2020 12:00</t>
  </si>
  <si>
    <t>01/06/2020 13:00</t>
  </si>
  <si>
    <t>01/06/2020 14:00</t>
  </si>
  <si>
    <t>01/06/2020 15:00</t>
  </si>
  <si>
    <t>01/06/2020 16:00</t>
  </si>
  <si>
    <t>01/06/2020 17:00</t>
  </si>
  <si>
    <t>01/06/2020 18:00</t>
  </si>
  <si>
    <t>01/06/2020 19:00</t>
  </si>
  <si>
    <t>01/06/2020 20:00</t>
  </si>
  <si>
    <t>01/06/2020 21:00</t>
  </si>
  <si>
    <t>01/06/2020 22:00</t>
  </si>
  <si>
    <t>01/06/2020 23:00</t>
  </si>
  <si>
    <t>02/06/2020 00:00</t>
  </si>
  <si>
    <t>02/06/2020 01:00</t>
  </si>
  <si>
    <t>02/06/2020 02:00</t>
  </si>
  <si>
    <t>02/06/2020 03:00</t>
  </si>
  <si>
    <t>02/06/2020 04:00</t>
  </si>
  <si>
    <t>02/06/2020 05:00</t>
  </si>
  <si>
    <t>02/06/2020 06:00</t>
  </si>
  <si>
    <t>02/06/2020 07:00</t>
  </si>
  <si>
    <t>02/06/2020 08:00</t>
  </si>
  <si>
    <t>02/06/2020 09:00</t>
  </si>
  <si>
    <t>02/06/2020 10:00</t>
  </si>
  <si>
    <t>02/06/2020 11:00</t>
  </si>
  <si>
    <t>02/06/2020 12:00</t>
  </si>
  <si>
    <t>02/06/2020 13:00</t>
  </si>
  <si>
    <t>02/06/2020 14:00</t>
  </si>
  <si>
    <t>02/06/2020 15:00</t>
  </si>
  <si>
    <t>02/06/2020 16:00</t>
  </si>
  <si>
    <t>02/06/2020 17:00</t>
  </si>
  <si>
    <t>02/06/2020 18:00</t>
  </si>
  <si>
    <t>02/06/2020 19:00</t>
  </si>
  <si>
    <t>02/06/2020 20:00</t>
  </si>
  <si>
    <t>02/06/2020 21:00</t>
  </si>
  <si>
    <t>02/06/2020 22:00</t>
  </si>
  <si>
    <t>02/06/2020 23:00</t>
  </si>
  <si>
    <t>03/06/2020 00:00</t>
  </si>
  <si>
    <t>03/06/2020 01:00</t>
  </si>
  <si>
    <t>03/06/2020 02:00</t>
  </si>
  <si>
    <t>03/06/2020 03:00</t>
  </si>
  <si>
    <t>03/06/2020 04:00</t>
  </si>
  <si>
    <t>03/06/2020 05:00</t>
  </si>
  <si>
    <t>03/06/2020 06:00</t>
  </si>
  <si>
    <t>03/06/2020 07:00</t>
  </si>
  <si>
    <t>03/06/2020 08:00</t>
  </si>
  <si>
    <t>03/06/2020 09:00</t>
  </si>
  <si>
    <t>03/06/2020 10:00</t>
  </si>
  <si>
    <t>03/06/2020 11:00</t>
  </si>
  <si>
    <t>03/06/2020 12:00</t>
  </si>
  <si>
    <t>03/06/2020 13:00</t>
  </si>
  <si>
    <t>03/06/2020 14:00</t>
  </si>
  <si>
    <t>03/06/2020 15:00</t>
  </si>
  <si>
    <t>03/06/2020 16:00</t>
  </si>
  <si>
    <t>03/06/2020 17:00</t>
  </si>
  <si>
    <t>03/06/2020 18:00</t>
  </si>
  <si>
    <t>03/06/2020 19:00</t>
  </si>
  <si>
    <t>03/06/2020 20:00</t>
  </si>
  <si>
    <t>03/06/2020 21:00</t>
  </si>
  <si>
    <t>03/06/2020 22:00</t>
  </si>
  <si>
    <t>03/06/2020 23:00</t>
  </si>
  <si>
    <t>04/06/2020 00:00</t>
  </si>
  <si>
    <t>04/06/2020 01:00</t>
  </si>
  <si>
    <t>04/06/2020 02:00</t>
  </si>
  <si>
    <t>04/06/2020 03:00</t>
  </si>
  <si>
    <t>04/06/2020 04:00</t>
  </si>
  <si>
    <t>04/06/2020 05:00</t>
  </si>
  <si>
    <t>04/06/2020 06:00</t>
  </si>
  <si>
    <t>04/06/2020 07:00</t>
  </si>
  <si>
    <t>04/06/2020 08:00</t>
  </si>
  <si>
    <t>04/06/2020 09:00</t>
  </si>
  <si>
    <t>04/06/2020 10:00</t>
  </si>
  <si>
    <t>04/06/2020 11:00</t>
  </si>
  <si>
    <t>04/06/2020 12:00</t>
  </si>
  <si>
    <t>04/06/2020 13:00</t>
  </si>
  <si>
    <t>04/06/2020 14:00</t>
  </si>
  <si>
    <t>04/06/2020 15:00</t>
  </si>
  <si>
    <t>04/06/2020 16:00</t>
  </si>
  <si>
    <t>04/06/2020 17:00</t>
  </si>
  <si>
    <t>04/06/2020 18:00</t>
  </si>
  <si>
    <t>04/06/2020 19:00</t>
  </si>
  <si>
    <t>04/06/2020 20:00</t>
  </si>
  <si>
    <t>04/06/2020 21:00</t>
  </si>
  <si>
    <t>04/06/2020 22:00</t>
  </si>
  <si>
    <t>04/06/2020 23:00</t>
  </si>
  <si>
    <t>05/06/2020 00:00</t>
  </si>
  <si>
    <t>05/06/2020 01:00</t>
  </si>
  <si>
    <t>05/06/2020 02:00</t>
  </si>
  <si>
    <t>05/06/2020 03:00</t>
  </si>
  <si>
    <t>05/06/2020 04:00</t>
  </si>
  <si>
    <t>05/06/2020 05:00</t>
  </si>
  <si>
    <t>05/06/2020 06:00</t>
  </si>
  <si>
    <t>05/06/2020 07:00</t>
  </si>
  <si>
    <t>05/06/2020 08:00</t>
  </si>
  <si>
    <t>05/06/2020 09:00</t>
  </si>
  <si>
    <t>05/06/2020 10:00</t>
  </si>
  <si>
    <t>05/06/2020 11:00</t>
  </si>
  <si>
    <t>05/06/2020 12:00</t>
  </si>
  <si>
    <t>05/06/2020 13:00</t>
  </si>
  <si>
    <t>05/06/2020 14:00</t>
  </si>
  <si>
    <t>05/06/2020 15:00</t>
  </si>
  <si>
    <t>05/06/2020 16:00</t>
  </si>
  <si>
    <t>05/06/2020 17:00</t>
  </si>
  <si>
    <t>05/06/2020 18:00</t>
  </si>
  <si>
    <t>05/06/2020 19:00</t>
  </si>
  <si>
    <t>05/06/2020 20:00</t>
  </si>
  <si>
    <t>05/06/2020 21:00</t>
  </si>
  <si>
    <t>05/06/2020 22:00</t>
  </si>
  <si>
    <t>05/06/2020 23:00</t>
  </si>
  <si>
    <t>06/06/2020 00:00</t>
  </si>
  <si>
    <t>06/06/2020 01:00</t>
  </si>
  <si>
    <t>06/06/2020 02:00</t>
  </si>
  <si>
    <t>06/06/2020 03:00</t>
  </si>
  <si>
    <t>06/06/2020 04:00</t>
  </si>
  <si>
    <t>06/06/2020 05:00</t>
  </si>
  <si>
    <t>06/06/2020 06:00</t>
  </si>
  <si>
    <t>06/06/2020 07:00</t>
  </si>
  <si>
    <t>06/06/2020 08:00</t>
  </si>
  <si>
    <t>06/06/2020 09:00</t>
  </si>
  <si>
    <t>06/06/2020 10:00</t>
  </si>
  <si>
    <t>06/06/2020 11:00</t>
  </si>
  <si>
    <t>06/06/2020 12:00</t>
  </si>
  <si>
    <t>06/06/2020 13:00</t>
  </si>
  <si>
    <t>06/06/2020 14:00</t>
  </si>
  <si>
    <t>06/06/2020 15:00</t>
  </si>
  <si>
    <t>06/06/2020 16:00</t>
  </si>
  <si>
    <t>06/06/2020 17:00</t>
  </si>
  <si>
    <t>06/06/2020 18:00</t>
  </si>
  <si>
    <t>06/06/2020 19:00</t>
  </si>
  <si>
    <t>06/06/2020 20:00</t>
  </si>
  <si>
    <t>06/06/2020 21:00</t>
  </si>
  <si>
    <t>06/06/2020 22:00</t>
  </si>
  <si>
    <t>06/06/2020 23:00</t>
  </si>
  <si>
    <t>07/06/2020 00:00</t>
  </si>
  <si>
    <t>07/06/2020 01:00</t>
  </si>
  <si>
    <t>07/06/2020 02:00</t>
  </si>
  <si>
    <t>07/06/2020 03:00</t>
  </si>
  <si>
    <t>07/06/2020 04:00</t>
  </si>
  <si>
    <t>07/06/2020 05:00</t>
  </si>
  <si>
    <t>07/06/2020 06:00</t>
  </si>
  <si>
    <t>07/06/2020 07:00</t>
  </si>
  <si>
    <t>07/06/2020 08:00</t>
  </si>
  <si>
    <t>07/06/2020 09:00</t>
  </si>
  <si>
    <t>07/06/2020 10:00</t>
  </si>
  <si>
    <t>07/06/2020 11:00</t>
  </si>
  <si>
    <t>07/06/2020 12:00</t>
  </si>
  <si>
    <t>07/06/2020 13:00</t>
  </si>
  <si>
    <t>07/06/2020 14:00</t>
  </si>
  <si>
    <t>07/06/2020 15:00</t>
  </si>
  <si>
    <t>07/06/2020 16:00</t>
  </si>
  <si>
    <t>07/06/2020 17:00</t>
  </si>
  <si>
    <t>07/06/2020 18:00</t>
  </si>
  <si>
    <t>07/06/2020 19:00</t>
  </si>
  <si>
    <t>07/06/2020 20:00</t>
  </si>
  <si>
    <t>07/06/2020 21:00</t>
  </si>
  <si>
    <t>07/06/2020 22:00</t>
  </si>
  <si>
    <t>07/06/2020 23:00</t>
  </si>
  <si>
    <t>08/06/2020 00:00</t>
  </si>
  <si>
    <t>08/06/2020 01:00</t>
  </si>
  <si>
    <t>08/06/2020 02:00</t>
  </si>
  <si>
    <t>08/06/2020 03:00</t>
  </si>
  <si>
    <t>08/06/2020 04:00</t>
  </si>
  <si>
    <t>08/06/2020 05:00</t>
  </si>
  <si>
    <t>08/06/2020 06:00</t>
  </si>
  <si>
    <t>08/06/2020 07:00</t>
  </si>
  <si>
    <t>08/06/2020 08:00</t>
  </si>
  <si>
    <t>08/06/2020 09:00</t>
  </si>
  <si>
    <t>08/06/2020 10:00</t>
  </si>
  <si>
    <t>08/06/2020 11:00</t>
  </si>
  <si>
    <t>08/06/2020 12:00</t>
  </si>
  <si>
    <t>08/06/2020 13:00</t>
  </si>
  <si>
    <t>08/06/2020 14:00</t>
  </si>
  <si>
    <t>08/06/2020 15:00</t>
  </si>
  <si>
    <t>08/06/2020 16:00</t>
  </si>
  <si>
    <t>08/06/2020 17:00</t>
  </si>
  <si>
    <t>08/06/2020 18:00</t>
  </si>
  <si>
    <t>08/06/2020 19:00</t>
  </si>
  <si>
    <t>08/06/2020 20:00</t>
  </si>
  <si>
    <t>08/06/2020 21:00</t>
  </si>
  <si>
    <t>08/06/2020 22:00</t>
  </si>
  <si>
    <t>08/06/2020 23:00</t>
  </si>
  <si>
    <t>09/06/2020 00:00</t>
  </si>
  <si>
    <t>09/06/2020 01:00</t>
  </si>
  <si>
    <t>09/06/2020 02:00</t>
  </si>
  <si>
    <t>09/06/2020 03:00</t>
  </si>
  <si>
    <t>09/06/2020 04:00</t>
  </si>
  <si>
    <t>09/06/2020 05:00</t>
  </si>
  <si>
    <t>09/06/2020 06:00</t>
  </si>
  <si>
    <t>09/06/2020 07:00</t>
  </si>
  <si>
    <t>09/06/2020 08:00</t>
  </si>
  <si>
    <t>09/06/2020 09:00</t>
  </si>
  <si>
    <t>09/06/2020 10:00</t>
  </si>
  <si>
    <t>09/06/2020 11:00</t>
  </si>
  <si>
    <t>09/06/2020 12:00</t>
  </si>
  <si>
    <t>09/06/2020 13:00</t>
  </si>
  <si>
    <t>09/06/2020 14:00</t>
  </si>
  <si>
    <t>09/06/2020 15:00</t>
  </si>
  <si>
    <t>09/06/2020 16:00</t>
  </si>
  <si>
    <t>09/06/2020 17:00</t>
  </si>
  <si>
    <t>09/06/2020 18:00</t>
  </si>
  <si>
    <t>09/06/2020 19:00</t>
  </si>
  <si>
    <t>09/06/2020 20:00</t>
  </si>
  <si>
    <t>09/06/2020 21:00</t>
  </si>
  <si>
    <t>09/06/2020 22:00</t>
  </si>
  <si>
    <t>09/06/2020 23:00</t>
  </si>
  <si>
    <t>10/06/2020 00:00</t>
  </si>
  <si>
    <t>10/06/2020 01:00</t>
  </si>
  <si>
    <t>10/06/2020 02:00</t>
  </si>
  <si>
    <t>10/06/2020 03:00</t>
  </si>
  <si>
    <t>10/06/2020 04:00</t>
  </si>
  <si>
    <t>10/06/2020 05:00</t>
  </si>
  <si>
    <t>10/06/2020 06:00</t>
  </si>
  <si>
    <t>10/06/2020 07:00</t>
  </si>
  <si>
    <t>10/06/2020 08:00</t>
  </si>
  <si>
    <t>10/06/2020 09:00</t>
  </si>
  <si>
    <t>10/06/2020 10:00</t>
  </si>
  <si>
    <t>10/06/2020 11:00</t>
  </si>
  <si>
    <t>10/06/2020 12:00</t>
  </si>
  <si>
    <t>10/06/2020 13:00</t>
  </si>
  <si>
    <t>10/06/2020 14:00</t>
  </si>
  <si>
    <t>10/06/2020 15:00</t>
  </si>
  <si>
    <t>10/06/2020 16:00</t>
  </si>
  <si>
    <t>10/06/2020 17:00</t>
  </si>
  <si>
    <t>10/06/2020 18:00</t>
  </si>
  <si>
    <t>10/06/2020 19:00</t>
  </si>
  <si>
    <t>10/06/2020 20:00</t>
  </si>
  <si>
    <t>10/06/2020 21:00</t>
  </si>
  <si>
    <t>10/06/2020 22:00</t>
  </si>
  <si>
    <t>10/06/2020 23:00</t>
  </si>
  <si>
    <t>11/06/2020 00:00</t>
  </si>
  <si>
    <t>11/06/2020 01:00</t>
  </si>
  <si>
    <t>11/06/2020 02:00</t>
  </si>
  <si>
    <t>11/06/2020 03:00</t>
  </si>
  <si>
    <t>11/06/2020 04:00</t>
  </si>
  <si>
    <t>11/06/2020 05:00</t>
  </si>
  <si>
    <t>11/06/2020 06:00</t>
  </si>
  <si>
    <t>11/06/2020 07:00</t>
  </si>
  <si>
    <t>11/06/2020 08:00</t>
  </si>
  <si>
    <t>11/06/2020 09:00</t>
  </si>
  <si>
    <t>11/06/2020 10:00</t>
  </si>
  <si>
    <t>11/06/2020 11:00</t>
  </si>
  <si>
    <t>11/06/2020 12:00</t>
  </si>
  <si>
    <t>11/06/2020 13:00</t>
  </si>
  <si>
    <t>11/06/2020 14:00</t>
  </si>
  <si>
    <t>11/06/2020 15:00</t>
  </si>
  <si>
    <t>11/06/2020 16:00</t>
  </si>
  <si>
    <t>11/06/2020 17:00</t>
  </si>
  <si>
    <t>11/06/2020 18:00</t>
  </si>
  <si>
    <t>11/06/2020 19:00</t>
  </si>
  <si>
    <t>11/06/2020 20:00</t>
  </si>
  <si>
    <t>11/06/2020 21:00</t>
  </si>
  <si>
    <t>11/06/2020 22:00</t>
  </si>
  <si>
    <t>11/06/2020 23:00</t>
  </si>
  <si>
    <t>12/06/2020 00:00</t>
  </si>
  <si>
    <t>12/06/2020 01:00</t>
  </si>
  <si>
    <t>12/06/2020 02:00</t>
  </si>
  <si>
    <t>12/06/2020 03:00</t>
  </si>
  <si>
    <t>12/06/2020 04:00</t>
  </si>
  <si>
    <t>12/06/2020 05:00</t>
  </si>
  <si>
    <t>12/06/2020 06:00</t>
  </si>
  <si>
    <t>12/06/2020 07:00</t>
  </si>
  <si>
    <t>12/06/2020 08:00</t>
  </si>
  <si>
    <t>12/06/2020 09:00</t>
  </si>
  <si>
    <t>12/06/2020 10:00</t>
  </si>
  <si>
    <t>12/06/2020 11:00</t>
  </si>
  <si>
    <t>12/06/2020 12:00</t>
  </si>
  <si>
    <t>12/06/2020 13:00</t>
  </si>
  <si>
    <t>12/06/2020 14:00</t>
  </si>
  <si>
    <t>12/06/2020 15:00</t>
  </si>
  <si>
    <t>12/06/2020 16:00</t>
  </si>
  <si>
    <t>12/06/2020 17:00</t>
  </si>
  <si>
    <t>12/06/2020 18:00</t>
  </si>
  <si>
    <t>12/06/2020 19:00</t>
  </si>
  <si>
    <t>12/06/2020 20:00</t>
  </si>
  <si>
    <t>12/06/2020 21:00</t>
  </si>
  <si>
    <t>12/06/2020 22:00</t>
  </si>
  <si>
    <t>12/06/2020 23:00</t>
  </si>
  <si>
    <t>13/06/2020 00:00</t>
  </si>
  <si>
    <t>13/06/2020 01:00</t>
  </si>
  <si>
    <t>13/06/2020 02:00</t>
  </si>
  <si>
    <t>13/06/2020 03:00</t>
  </si>
  <si>
    <t>13/06/2020 04:00</t>
  </si>
  <si>
    <t>13/06/2020 05:00</t>
  </si>
  <si>
    <t>13/06/2020 06:00</t>
  </si>
  <si>
    <t>13/06/2020 07:00</t>
  </si>
  <si>
    <t>13/06/2020 08:00</t>
  </si>
  <si>
    <t>13/06/2020 09:00</t>
  </si>
  <si>
    <t>13/06/2020 10:00</t>
  </si>
  <si>
    <t>13/06/2020 11:00</t>
  </si>
  <si>
    <t>13/06/2020 12:00</t>
  </si>
  <si>
    <t>13/06/2020 13:00</t>
  </si>
  <si>
    <t>13/06/2020 14:00</t>
  </si>
  <si>
    <t>13/06/2020 15:00</t>
  </si>
  <si>
    <t>13/06/2020 16:00</t>
  </si>
  <si>
    <t>13/06/2020 17:00</t>
  </si>
  <si>
    <t>13/06/2020 18:00</t>
  </si>
  <si>
    <t>13/06/2020 19:00</t>
  </si>
  <si>
    <t>13/06/2020 20:00</t>
  </si>
  <si>
    <t>13/06/2020 21:00</t>
  </si>
  <si>
    <t>13/06/2020 22:00</t>
  </si>
  <si>
    <t>13/06/2020 23:00</t>
  </si>
  <si>
    <t>14/06/2020 00:00</t>
  </si>
  <si>
    <t>14/06/2020 01:00</t>
  </si>
  <si>
    <t>14/06/2020 02:00</t>
  </si>
  <si>
    <t>14/06/2020 03:00</t>
  </si>
  <si>
    <t>14/06/2020 04:00</t>
  </si>
  <si>
    <t>14/06/2020 05:00</t>
  </si>
  <si>
    <t>14/06/2020 06:00</t>
  </si>
  <si>
    <t>14/06/2020 07:00</t>
  </si>
  <si>
    <t>14/06/2020 08:00</t>
  </si>
  <si>
    <t>14/06/2020 09:00</t>
  </si>
  <si>
    <t>14/06/2020 10:00</t>
  </si>
  <si>
    <t>14/06/2020 11:00</t>
  </si>
  <si>
    <t>14/06/2020 12:00</t>
  </si>
  <si>
    <t>14/06/2020 13:00</t>
  </si>
  <si>
    <t>14/06/2020 14:00</t>
  </si>
  <si>
    <t>14/06/2020 15:00</t>
  </si>
  <si>
    <t>14/06/2020 16:00</t>
  </si>
  <si>
    <t>14/06/2020 17:00</t>
  </si>
  <si>
    <t>14/06/2020 18:00</t>
  </si>
  <si>
    <t>14/06/2020 19:00</t>
  </si>
  <si>
    <t>14/06/2020 20:00</t>
  </si>
  <si>
    <t>14/06/2020 21:00</t>
  </si>
  <si>
    <t>14/06/2020 22:00</t>
  </si>
  <si>
    <t>14/06/2020 23:00</t>
  </si>
  <si>
    <t>15/06/2020 00:00</t>
  </si>
  <si>
    <t>15/06/2020 01:00</t>
  </si>
  <si>
    <t>15/06/2020 02:00</t>
  </si>
  <si>
    <t>15/06/2020 03:00</t>
  </si>
  <si>
    <t>15/06/2020 04:00</t>
  </si>
  <si>
    <t>15/06/2020 05:00</t>
  </si>
  <si>
    <t>15/06/2020 06:00</t>
  </si>
  <si>
    <t>15/06/2020 07:00</t>
  </si>
  <si>
    <t>15/06/2020 08:00</t>
  </si>
  <si>
    <t>15/06/2020 09:00</t>
  </si>
  <si>
    <t>15/06/2020 10:00</t>
  </si>
  <si>
    <t>15/06/2020 11:00</t>
  </si>
  <si>
    <t>15/06/2020 12:00</t>
  </si>
  <si>
    <t>15/06/2020 13:00</t>
  </si>
  <si>
    <t>15/06/2020 14:00</t>
  </si>
  <si>
    <t>15/06/2020 15:00</t>
  </si>
  <si>
    <t>15/06/2020 16:00</t>
  </si>
  <si>
    <t>15/06/2020 17:00</t>
  </si>
  <si>
    <t>15/06/2020 18:00</t>
  </si>
  <si>
    <t>15/06/2020 19:00</t>
  </si>
  <si>
    <t>15/06/2020 20:00</t>
  </si>
  <si>
    <t>15/06/2020 21:00</t>
  </si>
  <si>
    <t>15/06/2020 22:00</t>
  </si>
  <si>
    <t>15/06/2020 23:00</t>
  </si>
  <si>
    <t>16/06/2020 00:00</t>
  </si>
  <si>
    <t>16/06/2020 01:00</t>
  </si>
  <si>
    <t>16/06/2020 02:00</t>
  </si>
  <si>
    <t>16/06/2020 03:00</t>
  </si>
  <si>
    <t>16/06/2020 04:00</t>
  </si>
  <si>
    <t>16/06/2020 05:00</t>
  </si>
  <si>
    <t>16/06/2020 06:00</t>
  </si>
  <si>
    <t>16/06/2020 07:00</t>
  </si>
  <si>
    <t>16/06/2020 08:00</t>
  </si>
  <si>
    <t>16/06/2020 09:00</t>
  </si>
  <si>
    <t>16/06/2020 10:00</t>
  </si>
  <si>
    <t>16/06/2020 11:00</t>
  </si>
  <si>
    <t>16/06/2020 12:00</t>
  </si>
  <si>
    <t>16/06/2020 13:00</t>
  </si>
  <si>
    <t>16/06/2020 14:00</t>
  </si>
  <si>
    <t>16/06/2020 15:00</t>
  </si>
  <si>
    <t>16/06/2020 16:00</t>
  </si>
  <si>
    <t>16/06/2020 17:00</t>
  </si>
  <si>
    <t>16/06/2020 18:00</t>
  </si>
  <si>
    <t>16/06/2020 19:00</t>
  </si>
  <si>
    <t>16/06/2020 20:00</t>
  </si>
  <si>
    <t>16/06/2020 21:00</t>
  </si>
  <si>
    <t>16/06/2020 22:00</t>
  </si>
  <si>
    <t>16/06/2020 23:00</t>
  </si>
  <si>
    <t>17/06/2020 00:00</t>
  </si>
  <si>
    <t>17/06/2020 01:00</t>
  </si>
  <si>
    <t>17/06/2020 02:00</t>
  </si>
  <si>
    <t>17/06/2020 03:00</t>
  </si>
  <si>
    <t>17/06/2020 04:00</t>
  </si>
  <si>
    <t>17/06/2020 05:00</t>
  </si>
  <si>
    <t>17/06/2020 06:00</t>
  </si>
  <si>
    <t>17/06/2020 07:00</t>
  </si>
  <si>
    <t>17/06/2020 08:00</t>
  </si>
  <si>
    <t>17/06/2020 09:00</t>
  </si>
  <si>
    <t>17/06/2020 10:00</t>
  </si>
  <si>
    <t>17/06/2020 11:00</t>
  </si>
  <si>
    <t>17/06/2020 12:00</t>
  </si>
  <si>
    <t>17/06/2020 13:00</t>
  </si>
  <si>
    <t>17/06/2020 14:00</t>
  </si>
  <si>
    <t>17/06/2020 15:00</t>
  </si>
  <si>
    <t>17/06/2020 16:00</t>
  </si>
  <si>
    <t>17/06/2020 17:00</t>
  </si>
  <si>
    <t>17/06/2020 18:00</t>
  </si>
  <si>
    <t>17/06/2020 19:00</t>
  </si>
  <si>
    <t>17/06/2020 20:00</t>
  </si>
  <si>
    <t>17/06/2020 21:00</t>
  </si>
  <si>
    <t>17/06/2020 22:00</t>
  </si>
  <si>
    <t>17/06/2020 23:00</t>
  </si>
  <si>
    <t>18/06/2020 00:00</t>
  </si>
  <si>
    <t>18/06/2020 01:00</t>
  </si>
  <si>
    <t>18/06/2020 02:00</t>
  </si>
  <si>
    <t>18/06/2020 03:00</t>
  </si>
  <si>
    <t>18/06/2020 04:00</t>
  </si>
  <si>
    <t>18/06/2020 05:00</t>
  </si>
  <si>
    <t>18/06/2020 06:00</t>
  </si>
  <si>
    <t>18/06/2020 07:00</t>
  </si>
  <si>
    <t>18/06/2020 08:00</t>
  </si>
  <si>
    <t>18/06/2020 09:00</t>
  </si>
  <si>
    <t>18/06/2020 10:00</t>
  </si>
  <si>
    <t>18/06/2020 11:00</t>
  </si>
  <si>
    <t>18/06/2020 12:00</t>
  </si>
  <si>
    <t>18/06/2020 13:00</t>
  </si>
  <si>
    <t>18/06/2020 14:00</t>
  </si>
  <si>
    <t>18/06/2020 15:00</t>
  </si>
  <si>
    <t>18/06/2020 16:00</t>
  </si>
  <si>
    <t>18/06/2020 17:00</t>
  </si>
  <si>
    <t>18/06/2020 18:00</t>
  </si>
  <si>
    <t>18/06/2020 19:00</t>
  </si>
  <si>
    <t>18/06/2020 20:00</t>
  </si>
  <si>
    <t>18/06/2020 21:00</t>
  </si>
  <si>
    <t>18/06/2020 22:00</t>
  </si>
  <si>
    <t>18/06/2020 23:00</t>
  </si>
  <si>
    <t>19/06/2020 00:00</t>
  </si>
  <si>
    <t>19/06/2020 01:00</t>
  </si>
  <si>
    <t>19/06/2020 02:00</t>
  </si>
  <si>
    <t>19/06/2020 03:00</t>
  </si>
  <si>
    <t>19/06/2020 04:00</t>
  </si>
  <si>
    <t>19/06/2020 05:00</t>
  </si>
  <si>
    <t>19/06/2020 06:00</t>
  </si>
  <si>
    <t>19/06/2020 07:00</t>
  </si>
  <si>
    <t>19/06/2020 08:00</t>
  </si>
  <si>
    <t>19/06/2020 09:00</t>
  </si>
  <si>
    <t>19/06/2020 10:00</t>
  </si>
  <si>
    <t>19/06/2020 11:00</t>
  </si>
  <si>
    <t>19/06/2020 12:00</t>
  </si>
  <si>
    <t>19/06/2020 13:00</t>
  </si>
  <si>
    <t>19/06/2020 14:00</t>
  </si>
  <si>
    <t>19/06/2020 15:00</t>
  </si>
  <si>
    <t>19/06/2020 16:00</t>
  </si>
  <si>
    <t>19/06/2020 17:00</t>
  </si>
  <si>
    <t>19/06/2020 18:00</t>
  </si>
  <si>
    <t>19/06/2020 19:00</t>
  </si>
  <si>
    <t>19/06/2020 20:00</t>
  </si>
  <si>
    <t>19/06/2020 21:00</t>
  </si>
  <si>
    <t>19/06/2020 22:00</t>
  </si>
  <si>
    <t>19/06/2020 23:00</t>
  </si>
  <si>
    <t>20/06/2020 00:00</t>
  </si>
  <si>
    <t>20/06/2020 01:00</t>
  </si>
  <si>
    <t>20/06/2020 02:00</t>
  </si>
  <si>
    <t>20/06/2020 03:00</t>
  </si>
  <si>
    <t>20/06/2020 04:00</t>
  </si>
  <si>
    <t>20/06/2020 05:00</t>
  </si>
  <si>
    <t>20/06/2020 06:00</t>
  </si>
  <si>
    <t>20/06/2020 07:00</t>
  </si>
  <si>
    <t>20/06/2020 08:00</t>
  </si>
  <si>
    <t>20/06/2020 09:00</t>
  </si>
  <si>
    <t>20/06/2020 10:00</t>
  </si>
  <si>
    <t>20/06/2020 11:00</t>
  </si>
  <si>
    <t>20/06/2020 12:00</t>
  </si>
  <si>
    <t>20/06/2020 13:00</t>
  </si>
  <si>
    <t>20/06/2020 14:00</t>
  </si>
  <si>
    <t>20/06/2020 15:00</t>
  </si>
  <si>
    <t>20/06/2020 16:00</t>
  </si>
  <si>
    <t>20/06/2020 17:00</t>
  </si>
  <si>
    <t>20/06/2020 18:00</t>
  </si>
  <si>
    <t>20/06/2020 19:00</t>
  </si>
  <si>
    <t>20/06/2020 20:00</t>
  </si>
  <si>
    <t>20/06/2020 21:00</t>
  </si>
  <si>
    <t>20/06/2020 22:00</t>
  </si>
  <si>
    <t>20/06/2020 23:00</t>
  </si>
  <si>
    <t>21/06/2020 00:00</t>
  </si>
  <si>
    <t>21/06/2020 01:00</t>
  </si>
  <si>
    <t>21/06/2020 02:00</t>
  </si>
  <si>
    <t>21/06/2020 03:00</t>
  </si>
  <si>
    <t>21/06/2020 04:00</t>
  </si>
  <si>
    <t>21/06/2020 05:00</t>
  </si>
  <si>
    <t>21/06/2020 06:00</t>
  </si>
  <si>
    <t>21/06/2020 07:00</t>
  </si>
  <si>
    <t>21/06/2020 08:00</t>
  </si>
  <si>
    <t>21/06/2020 09:00</t>
  </si>
  <si>
    <t>21/06/2020 10:00</t>
  </si>
  <si>
    <t>21/06/2020 11:00</t>
  </si>
  <si>
    <t>21/06/2020 12:00</t>
  </si>
  <si>
    <t>21/06/2020 13:00</t>
  </si>
  <si>
    <t>21/06/2020 14:00</t>
  </si>
  <si>
    <t>21/06/2020 15:00</t>
  </si>
  <si>
    <t>21/06/2020 16:00</t>
  </si>
  <si>
    <t>21/06/2020 17:00</t>
  </si>
  <si>
    <t>21/06/2020 18:00</t>
  </si>
  <si>
    <t>21/06/2020 19:00</t>
  </si>
  <si>
    <t>21/06/2020 20:00</t>
  </si>
  <si>
    <t>21/06/2020 21:00</t>
  </si>
  <si>
    <t>21/06/2020 22:00</t>
  </si>
  <si>
    <t>21/06/2020 23:00</t>
  </si>
  <si>
    <t>22/06/2020 00:00</t>
  </si>
  <si>
    <t>22/06/2020 01:00</t>
  </si>
  <si>
    <t>22/06/2020 02:00</t>
  </si>
  <si>
    <t>22/06/2020 03:00</t>
  </si>
  <si>
    <t>22/06/2020 04:00</t>
  </si>
  <si>
    <t>22/06/2020 05:00</t>
  </si>
  <si>
    <t>22/06/2020 06:00</t>
  </si>
  <si>
    <t>22/06/2020 07:00</t>
  </si>
  <si>
    <t>22/06/2020 08:00</t>
  </si>
  <si>
    <t>22/06/2020 09:00</t>
  </si>
  <si>
    <t>22/06/2020 10:00</t>
  </si>
  <si>
    <t>22/06/2020 11:00</t>
  </si>
  <si>
    <t>22/06/2020 12:00</t>
  </si>
  <si>
    <t>22/06/2020 13:00</t>
  </si>
  <si>
    <t>22/06/2020 14:00</t>
  </si>
  <si>
    <t>22/06/2020 15:00</t>
  </si>
  <si>
    <t>22/06/2020 16:00</t>
  </si>
  <si>
    <t>22/06/2020 17:00</t>
  </si>
  <si>
    <t>22/06/2020 18:00</t>
  </si>
  <si>
    <t>22/06/2020 19:00</t>
  </si>
  <si>
    <t>22/06/2020 20:00</t>
  </si>
  <si>
    <t>22/06/2020 21:00</t>
  </si>
  <si>
    <t>22/06/2020 22:00</t>
  </si>
  <si>
    <t>22/06/2020 23:00</t>
  </si>
  <si>
    <t>23/06/2020 00:00</t>
  </si>
  <si>
    <t>23/06/2020 01:00</t>
  </si>
  <si>
    <t>23/06/2020 02:00</t>
  </si>
  <si>
    <t>23/06/2020 03:00</t>
  </si>
  <si>
    <t>23/06/2020 04:00</t>
  </si>
  <si>
    <t>23/06/2020 05:00</t>
  </si>
  <si>
    <t>23/06/2020 06:00</t>
  </si>
  <si>
    <t>23/06/2020 07:00</t>
  </si>
  <si>
    <t>23/06/2020 08:00</t>
  </si>
  <si>
    <t>23/06/2020 09:00</t>
  </si>
  <si>
    <t>23/06/2020 10:00</t>
  </si>
  <si>
    <t>23/06/2020 11:00</t>
  </si>
  <si>
    <t>23/06/2020 12:00</t>
  </si>
  <si>
    <t>23/06/2020 13:00</t>
  </si>
  <si>
    <t>23/06/2020 14:00</t>
  </si>
  <si>
    <t>23/06/2020 15:00</t>
  </si>
  <si>
    <t>23/06/2020 16:00</t>
  </si>
  <si>
    <t>23/06/2020 17:00</t>
  </si>
  <si>
    <t>23/06/2020 18:00</t>
  </si>
  <si>
    <t>23/06/2020 19:00</t>
  </si>
  <si>
    <t>23/06/2020 20:00</t>
  </si>
  <si>
    <t>23/06/2020 21:00</t>
  </si>
  <si>
    <t>23/06/2020 22:00</t>
  </si>
  <si>
    <t>23/06/2020 23:00</t>
  </si>
  <si>
    <t>24/06/2020 00:00</t>
  </si>
  <si>
    <t>24/06/2020 01:00</t>
  </si>
  <si>
    <t>24/06/2020 02:00</t>
  </si>
  <si>
    <t>24/06/2020 03:00</t>
  </si>
  <si>
    <t>24/06/2020 04:00</t>
  </si>
  <si>
    <t>24/06/2020 05:00</t>
  </si>
  <si>
    <t>24/06/2020 06:00</t>
  </si>
  <si>
    <t>24/06/2020 07:00</t>
  </si>
  <si>
    <t>24/06/2020 08:00</t>
  </si>
  <si>
    <t>24/06/2020 09:00</t>
  </si>
  <si>
    <t>24/06/2020 10:00</t>
  </si>
  <si>
    <t>24/06/2020 11:00</t>
  </si>
  <si>
    <t>24/06/2020 12:00</t>
  </si>
  <si>
    <t>24/06/2020 13:00</t>
  </si>
  <si>
    <t>24/06/2020 14:00</t>
  </si>
  <si>
    <t>24/06/2020 15:00</t>
  </si>
  <si>
    <t>24/06/2020 16:00</t>
  </si>
  <si>
    <t>24/06/2020 17:00</t>
  </si>
  <si>
    <t>24/06/2020 18:00</t>
  </si>
  <si>
    <t>24/06/2020 19:00</t>
  </si>
  <si>
    <t>24/06/2020 20:00</t>
  </si>
  <si>
    <t>24/06/2020 21:00</t>
  </si>
  <si>
    <t>24/06/2020 22:00</t>
  </si>
  <si>
    <t>24/06/2020 23:00</t>
  </si>
  <si>
    <t>25/06/2020 00:00</t>
  </si>
  <si>
    <t>25/06/2020 01:00</t>
  </si>
  <si>
    <t>25/06/2020 02:00</t>
  </si>
  <si>
    <t>25/06/2020 03:00</t>
  </si>
  <si>
    <t>25/06/2020 04:00</t>
  </si>
  <si>
    <t>25/06/2020 05:00</t>
  </si>
  <si>
    <t>25/06/2020 06:00</t>
  </si>
  <si>
    <t>25/06/2020 07:00</t>
  </si>
  <si>
    <t>25/06/2020 08:00</t>
  </si>
  <si>
    <t>25/06/2020 09:00</t>
  </si>
  <si>
    <t>25/06/2020 10:00</t>
  </si>
  <si>
    <t>25/06/2020 11:00</t>
  </si>
  <si>
    <t>25/06/2020 12:00</t>
  </si>
  <si>
    <t>25/06/2020 13:00</t>
  </si>
  <si>
    <t>25/06/2020 14:00</t>
  </si>
  <si>
    <t>25/06/2020 15:00</t>
  </si>
  <si>
    <t>25/06/2020 16:00</t>
  </si>
  <si>
    <t>25/06/2020 17:00</t>
  </si>
  <si>
    <t>25/06/2020 18:00</t>
  </si>
  <si>
    <t>25/06/2020 19:00</t>
  </si>
  <si>
    <t>25/06/2020 20:00</t>
  </si>
  <si>
    <t>25/06/2020 21:00</t>
  </si>
  <si>
    <t>25/06/2020 22:00</t>
  </si>
  <si>
    <t>25/06/2020 23:00</t>
  </si>
  <si>
    <t>26/06/2020 00:00</t>
  </si>
  <si>
    <t>26/06/2020 01:00</t>
  </si>
  <si>
    <t>26/06/2020 02:00</t>
  </si>
  <si>
    <t>26/06/2020 03:00</t>
  </si>
  <si>
    <t>26/06/2020 04:00</t>
  </si>
  <si>
    <t>26/06/2020 05:00</t>
  </si>
  <si>
    <t>26/06/2020 06:00</t>
  </si>
  <si>
    <t>26/06/2020 07:00</t>
  </si>
  <si>
    <t>26/06/2020 08:00</t>
  </si>
  <si>
    <t>26/06/2020 09:00</t>
  </si>
  <si>
    <t>26/06/2020 10:00</t>
  </si>
  <si>
    <t>26/06/2020 11:00</t>
  </si>
  <si>
    <t>26/06/2020 12:00</t>
  </si>
  <si>
    <t>26/06/2020 13:00</t>
  </si>
  <si>
    <t>26/06/2020 14:00</t>
  </si>
  <si>
    <t>26/06/2020 15:00</t>
  </si>
  <si>
    <t>26/06/2020 16:00</t>
  </si>
  <si>
    <t>26/06/2020 17:00</t>
  </si>
  <si>
    <t>26/06/2020 18:00</t>
  </si>
  <si>
    <t>26/06/2020 19:00</t>
  </si>
  <si>
    <t>26/06/2020 20:00</t>
  </si>
  <si>
    <t>26/06/2020 21:00</t>
  </si>
  <si>
    <t>26/06/2020 22:00</t>
  </si>
  <si>
    <t>26/06/2020 23:00</t>
  </si>
  <si>
    <t>27/06/2020 00:00</t>
  </si>
  <si>
    <t>27/06/2020 01:00</t>
  </si>
  <si>
    <t>27/06/2020 02:00</t>
  </si>
  <si>
    <t>27/06/2020 03:00</t>
  </si>
  <si>
    <t>27/06/2020 04:00</t>
  </si>
  <si>
    <t>27/06/2020 05:00</t>
  </si>
  <si>
    <t>27/06/2020 06:00</t>
  </si>
  <si>
    <t>27/06/2020 07:00</t>
  </si>
  <si>
    <t>27/06/2020 08:00</t>
  </si>
  <si>
    <t>27/06/2020 09:00</t>
  </si>
  <si>
    <t>27/06/2020 10:00</t>
  </si>
  <si>
    <t>27/06/2020 11:00</t>
  </si>
  <si>
    <t>27/06/2020 12:00</t>
  </si>
  <si>
    <t>27/06/2020 13:00</t>
  </si>
  <si>
    <t>27/06/2020 14:00</t>
  </si>
  <si>
    <t>27/06/2020 15:00</t>
  </si>
  <si>
    <t>27/06/2020 16:00</t>
  </si>
  <si>
    <t>27/06/2020 17:00</t>
  </si>
  <si>
    <t>27/06/2020 18:00</t>
  </si>
  <si>
    <t>27/06/2020 19:00</t>
  </si>
  <si>
    <t>27/06/2020 20:00</t>
  </si>
  <si>
    <t>27/06/2020 21:00</t>
  </si>
  <si>
    <t>27/06/2020 22:00</t>
  </si>
  <si>
    <t>27/06/2020 23:00</t>
  </si>
  <si>
    <t>28/06/2020 00:00</t>
  </si>
  <si>
    <t>28/06/2020 01:00</t>
  </si>
  <si>
    <t>28/06/2020 02:00</t>
  </si>
  <si>
    <t>28/06/2020 03:00</t>
  </si>
  <si>
    <t>28/06/2020 04:00</t>
  </si>
  <si>
    <t>28/06/2020 05:00</t>
  </si>
  <si>
    <t>28/06/2020 06:00</t>
  </si>
  <si>
    <t>28/06/2020 07:00</t>
  </si>
  <si>
    <t>28/06/2020 08:00</t>
  </si>
  <si>
    <t>28/06/2020 09:00</t>
  </si>
  <si>
    <t>28/06/2020 10:00</t>
  </si>
  <si>
    <t>28/06/2020 11:00</t>
  </si>
  <si>
    <t>28/06/2020 12:00</t>
  </si>
  <si>
    <t>28/06/2020 13:00</t>
  </si>
  <si>
    <t>28/06/2020 14:00</t>
  </si>
  <si>
    <t>28/06/2020 15:00</t>
  </si>
  <si>
    <t>28/06/2020 16:00</t>
  </si>
  <si>
    <t>28/06/2020 17:00</t>
  </si>
  <si>
    <t>28/06/2020 18:00</t>
  </si>
  <si>
    <t>28/06/2020 19:00</t>
  </si>
  <si>
    <t>28/06/2020 20:00</t>
  </si>
  <si>
    <t>28/06/2020 21:00</t>
  </si>
  <si>
    <t>28/06/2020 22:00</t>
  </si>
  <si>
    <t>28/06/2020 23:00</t>
  </si>
  <si>
    <t>29/06/2020 00:00</t>
  </si>
  <si>
    <t>29/06/2020 01:00</t>
  </si>
  <si>
    <t>29/06/2020 02:00</t>
  </si>
  <si>
    <t>29/06/2020 03:00</t>
  </si>
  <si>
    <t>29/06/2020 04:00</t>
  </si>
  <si>
    <t>29/06/2020 05:00</t>
  </si>
  <si>
    <t>29/06/2020 06:00</t>
  </si>
  <si>
    <t>29/06/2020 07:00</t>
  </si>
  <si>
    <t>29/06/2020 08:00</t>
  </si>
  <si>
    <t>29/06/2020 09:00</t>
  </si>
  <si>
    <t>29/06/2020 10:00</t>
  </si>
  <si>
    <t>29/06/2020 11:00</t>
  </si>
  <si>
    <t>29/06/2020 12:00</t>
  </si>
  <si>
    <t>29/06/2020 13:00</t>
  </si>
  <si>
    <t>29/06/2020 14:00</t>
  </si>
  <si>
    <t>29/06/2020 15:00</t>
  </si>
  <si>
    <t>29/06/2020 16:00</t>
  </si>
  <si>
    <t>29/06/2020 17:00</t>
  </si>
  <si>
    <t>29/06/2020 18:00</t>
  </si>
  <si>
    <t>29/06/2020 19:00</t>
  </si>
  <si>
    <t>29/06/2020 20:00</t>
  </si>
  <si>
    <t>29/06/2020 21:00</t>
  </si>
  <si>
    <t>29/06/2020 22:00</t>
  </si>
  <si>
    <t>29/06/2020 23:00</t>
  </si>
  <si>
    <t>30/06/2020 00:00</t>
  </si>
  <si>
    <t>30/06/2020 01:00</t>
  </si>
  <si>
    <t>30/06/2020 02:00</t>
  </si>
  <si>
    <t>30/06/2020 03:00</t>
  </si>
  <si>
    <t>30/06/2020 04:00</t>
  </si>
  <si>
    <t>30/06/2020 05:00</t>
  </si>
  <si>
    <t>30/06/2020 06:00</t>
  </si>
  <si>
    <t>30/06/2020 07:00</t>
  </si>
  <si>
    <t>30/06/2020 08:00</t>
  </si>
  <si>
    <t>30/06/2020 09:00</t>
  </si>
  <si>
    <t>30/06/2020 10:00</t>
  </si>
  <si>
    <t>30/06/2020 11:00</t>
  </si>
  <si>
    <t>30/06/2020 12:00</t>
  </si>
  <si>
    <t>30/06/2020 13:00</t>
  </si>
  <si>
    <t>30/06/2020 14:00</t>
  </si>
  <si>
    <t>30/06/2020 15:00</t>
  </si>
  <si>
    <t>30/06/2020 16:00</t>
  </si>
  <si>
    <t>30/06/2020 17:00</t>
  </si>
  <si>
    <t>30/06/2020 18:00</t>
  </si>
  <si>
    <t>30/06/2020 19:00</t>
  </si>
  <si>
    <t>30/06/2020 20:00</t>
  </si>
  <si>
    <t>30/06/2020 21:00</t>
  </si>
  <si>
    <t>30/06/2020 22:00</t>
  </si>
  <si>
    <t>30/06/2020 23:00</t>
  </si>
  <si>
    <t>01/07/2020 00:00</t>
  </si>
  <si>
    <t>01/07/2020 01:00</t>
  </si>
  <si>
    <t>01/07/2020 02:00</t>
  </si>
  <si>
    <t>01/07/2020 03:00</t>
  </si>
  <si>
    <t>01/07/2020 04:00</t>
  </si>
  <si>
    <t>01/07/2020 05:00</t>
  </si>
  <si>
    <t>01/07/2020 06:00</t>
  </si>
  <si>
    <t>01/07/2020 07:00</t>
  </si>
  <si>
    <t>01/07/2020 08:00</t>
  </si>
  <si>
    <t>01/07/2020 09:00</t>
  </si>
  <si>
    <t>01/07/2020 10:00</t>
  </si>
  <si>
    <t>01/07/2020 11:00</t>
  </si>
  <si>
    <t>01/07/2020 12:00</t>
  </si>
  <si>
    <t>01/07/2020 13:00</t>
  </si>
  <si>
    <t>01/07/2020 14:00</t>
  </si>
  <si>
    <t>01/07/2020 15:00</t>
  </si>
  <si>
    <t>01/07/2020 16:00</t>
  </si>
  <si>
    <t>01/07/2020 17:00</t>
  </si>
  <si>
    <t>01/07/2020 18:00</t>
  </si>
  <si>
    <t>01/07/2020 19:00</t>
  </si>
  <si>
    <t>01/07/2020 20:00</t>
  </si>
  <si>
    <t>01/07/2020 21:00</t>
  </si>
  <si>
    <t>01/07/2020 22:00</t>
  </si>
  <si>
    <t>01/07/2020 23:00</t>
  </si>
  <si>
    <t>02/07/2020 00:00</t>
  </si>
  <si>
    <t>02/07/2020 01:00</t>
  </si>
  <si>
    <t>02/07/2020 02:00</t>
  </si>
  <si>
    <t>02/07/2020 03:00</t>
  </si>
  <si>
    <t>02/07/2020 04:00</t>
  </si>
  <si>
    <t>02/07/2020 05:00</t>
  </si>
  <si>
    <t>02/07/2020 06:00</t>
  </si>
  <si>
    <t>02/07/2020 07:00</t>
  </si>
  <si>
    <t>02/07/2020 08:00</t>
  </si>
  <si>
    <t>02/07/2020 09:00</t>
  </si>
  <si>
    <t>02/07/2020 10:00</t>
  </si>
  <si>
    <t>02/07/2020 11:00</t>
  </si>
  <si>
    <t>02/07/2020 12:00</t>
  </si>
  <si>
    <t>02/07/2020 13:00</t>
  </si>
  <si>
    <t>02/07/2020 14:00</t>
  </si>
  <si>
    <t>02/07/2020 15:00</t>
  </si>
  <si>
    <t>02/07/2020 16:00</t>
  </si>
  <si>
    <t>02/07/2020 17:00</t>
  </si>
  <si>
    <t>02/07/2020 18:00</t>
  </si>
  <si>
    <t>02/07/2020 19:00</t>
  </si>
  <si>
    <t>02/07/2020 20:00</t>
  </si>
  <si>
    <t>02/07/2020 21:00</t>
  </si>
  <si>
    <t>02/07/2020 22:00</t>
  </si>
  <si>
    <t>02/07/2020 23:00</t>
  </si>
  <si>
    <t>03/07/2020 00:00</t>
  </si>
  <si>
    <t>03/07/2020 01:00</t>
  </si>
  <si>
    <t>03/07/2020 02:00</t>
  </si>
  <si>
    <t>03/07/2020 03:00</t>
  </si>
  <si>
    <t>03/07/2020 04:00</t>
  </si>
  <si>
    <t>03/07/2020 05:00</t>
  </si>
  <si>
    <t>03/07/2020 06:00</t>
  </si>
  <si>
    <t>03/07/2020 07:00</t>
  </si>
  <si>
    <t>03/07/2020 08:00</t>
  </si>
  <si>
    <t>03/07/2020 09:00</t>
  </si>
  <si>
    <t>03/07/2020 10:00</t>
  </si>
  <si>
    <t>03/07/2020 11:00</t>
  </si>
  <si>
    <t>03/07/2020 12:00</t>
  </si>
  <si>
    <t>03/07/2020 13:00</t>
  </si>
  <si>
    <t>03/07/2020 14:00</t>
  </si>
  <si>
    <t>03/07/2020 15:00</t>
  </si>
  <si>
    <t>03/07/2020 16:00</t>
  </si>
  <si>
    <t>03/07/2020 17:00</t>
  </si>
  <si>
    <t>03/07/2020 18:00</t>
  </si>
  <si>
    <t>03/07/2020 19:00</t>
  </si>
  <si>
    <t>03/07/2020 20:00</t>
  </si>
  <si>
    <t>03/07/2020 21:00</t>
  </si>
  <si>
    <t>03/07/2020 22:00</t>
  </si>
  <si>
    <t>03/07/2020 23:00</t>
  </si>
  <si>
    <t>04/07/2020 00:00</t>
  </si>
  <si>
    <t>04/07/2020 01:00</t>
  </si>
  <si>
    <t>04/07/2020 02:00</t>
  </si>
  <si>
    <t>04/07/2020 03:00</t>
  </si>
  <si>
    <t>04/07/2020 04:00</t>
  </si>
  <si>
    <t>04/07/2020 05:00</t>
  </si>
  <si>
    <t>04/07/2020 06:00</t>
  </si>
  <si>
    <t>04/07/2020 07:00</t>
  </si>
  <si>
    <t>04/07/2020 08:00</t>
  </si>
  <si>
    <t>04/07/2020 09:00</t>
  </si>
  <si>
    <t>04/07/2020 10:00</t>
  </si>
  <si>
    <t>04/07/2020 11:00</t>
  </si>
  <si>
    <t>04/07/2020 12:00</t>
  </si>
  <si>
    <t>04/07/2020 13:00</t>
  </si>
  <si>
    <t>04/07/2020 14:00</t>
  </si>
  <si>
    <t>04/07/2020 15:00</t>
  </si>
  <si>
    <t>04/07/2020 16:00</t>
  </si>
  <si>
    <t>04/07/2020 17:00</t>
  </si>
  <si>
    <t>04/07/2020 18:00</t>
  </si>
  <si>
    <t>04/07/2020 19:00</t>
  </si>
  <si>
    <t>04/07/2020 20:00</t>
  </si>
  <si>
    <t>04/07/2020 21:00</t>
  </si>
  <si>
    <t>04/07/2020 22:00</t>
  </si>
  <si>
    <t>04/07/2020 23:00</t>
  </si>
  <si>
    <t>05/07/2020 00:00</t>
  </si>
  <si>
    <t>05/07/2020 01:00</t>
  </si>
  <si>
    <t>05/07/2020 02:00</t>
  </si>
  <si>
    <t>05/07/2020 03:00</t>
  </si>
  <si>
    <t>05/07/2020 04:00</t>
  </si>
  <si>
    <t>05/07/2020 05:00</t>
  </si>
  <si>
    <t>05/07/2020 06:00</t>
  </si>
  <si>
    <t>05/07/2020 07:00</t>
  </si>
  <si>
    <t>05/07/2020 08:00</t>
  </si>
  <si>
    <t>05/07/2020 09:00</t>
  </si>
  <si>
    <t>05/07/2020 10:00</t>
  </si>
  <si>
    <t>05/07/2020 11:00</t>
  </si>
  <si>
    <t>05/07/2020 12:00</t>
  </si>
  <si>
    <t>05/07/2020 13:00</t>
  </si>
  <si>
    <t>05/07/2020 14:00</t>
  </si>
  <si>
    <t>05/07/2020 15:00</t>
  </si>
  <si>
    <t>05/07/2020 16:00</t>
  </si>
  <si>
    <t>05/07/2020 17:00</t>
  </si>
  <si>
    <t>05/07/2020 18:00</t>
  </si>
  <si>
    <t>05/07/2020 19:00</t>
  </si>
  <si>
    <t>05/07/2020 20:00</t>
  </si>
  <si>
    <t>05/07/2020 21:00</t>
  </si>
  <si>
    <t>05/07/2020 22:00</t>
  </si>
  <si>
    <t>05/07/2020 23:00</t>
  </si>
  <si>
    <t>06/07/2020 00:00</t>
  </si>
  <si>
    <t>06/07/2020 01:00</t>
  </si>
  <si>
    <t>06/07/2020 02:00</t>
  </si>
  <si>
    <t>06/07/2020 03:00</t>
  </si>
  <si>
    <t>06/07/2020 04:00</t>
  </si>
  <si>
    <t>06/07/2020 05:00</t>
  </si>
  <si>
    <t>06/07/2020 06:00</t>
  </si>
  <si>
    <t>06/07/2020 07:00</t>
  </si>
  <si>
    <t>06/07/2020 08:00</t>
  </si>
  <si>
    <t>06/07/2020 09:00</t>
  </si>
  <si>
    <t>06/07/2020 10:00</t>
  </si>
  <si>
    <t>06/07/2020 11:00</t>
  </si>
  <si>
    <t>06/07/2020 12:00</t>
  </si>
  <si>
    <t>06/07/2020 13:00</t>
  </si>
  <si>
    <t>06/07/2020 14:00</t>
  </si>
  <si>
    <t>06/07/2020 15:00</t>
  </si>
  <si>
    <t>06/07/2020 16:00</t>
  </si>
  <si>
    <t>06/07/2020 17:00</t>
  </si>
  <si>
    <t>06/07/2020 18:00</t>
  </si>
  <si>
    <t>06/07/2020 19:00</t>
  </si>
  <si>
    <t>06/07/2020 20:00</t>
  </si>
  <si>
    <t>06/07/2020 21:00</t>
  </si>
  <si>
    <t>06/07/2020 22:00</t>
  </si>
  <si>
    <t>06/07/2020 23:00</t>
  </si>
  <si>
    <t>07/07/2020 00:00</t>
  </si>
  <si>
    <t>07/07/2020 01:00</t>
  </si>
  <si>
    <t>07/07/2020 02:00</t>
  </si>
  <si>
    <t>07/07/2020 03:00</t>
  </si>
  <si>
    <t>07/07/2020 04:00</t>
  </si>
  <si>
    <t>07/07/2020 05:00</t>
  </si>
  <si>
    <t>07/07/2020 06:00</t>
  </si>
  <si>
    <t>07/07/2020 07:00</t>
  </si>
  <si>
    <t>07/07/2020 08:00</t>
  </si>
  <si>
    <t>07/07/2020 09:00</t>
  </si>
  <si>
    <t>07/07/2020 10:00</t>
  </si>
  <si>
    <t>07/07/2020 11:00</t>
  </si>
  <si>
    <t>07/07/2020 12:00</t>
  </si>
  <si>
    <t>07/07/2020 13:00</t>
  </si>
  <si>
    <t>07/07/2020 14:00</t>
  </si>
  <si>
    <t>07/07/2020 15:00</t>
  </si>
  <si>
    <t>07/07/2020 16:00</t>
  </si>
  <si>
    <t>07/07/2020 17:00</t>
  </si>
  <si>
    <t>07/07/2020 18:00</t>
  </si>
  <si>
    <t>07/07/2020 19:00</t>
  </si>
  <si>
    <t>07/07/2020 20:00</t>
  </si>
  <si>
    <t>07/07/2020 21:00</t>
  </si>
  <si>
    <t>07/07/2020 22:00</t>
  </si>
  <si>
    <t>07/07/2020 23:00</t>
  </si>
  <si>
    <t>08/07/2020 00:00</t>
  </si>
  <si>
    <t>08/07/2020 01:00</t>
  </si>
  <si>
    <t>08/07/2020 02:00</t>
  </si>
  <si>
    <t>08/07/2020 03:00</t>
  </si>
  <si>
    <t>08/07/2020 04:00</t>
  </si>
  <si>
    <t>08/07/2020 05:00</t>
  </si>
  <si>
    <t>08/07/2020 06:00</t>
  </si>
  <si>
    <t>08/07/2020 07:00</t>
  </si>
  <si>
    <t>08/07/2020 08:00</t>
  </si>
  <si>
    <t>08/07/2020 09:00</t>
  </si>
  <si>
    <t>08/07/2020 10:00</t>
  </si>
  <si>
    <t>08/07/2020 11:00</t>
  </si>
  <si>
    <t>08/07/2020 12:00</t>
  </si>
  <si>
    <t>08/07/2020 13:00</t>
  </si>
  <si>
    <t>08/07/2020 14:00</t>
  </si>
  <si>
    <t>08/07/2020 15:00</t>
  </si>
  <si>
    <t>08/07/2020 16:00</t>
  </si>
  <si>
    <t>08/07/2020 17:00</t>
  </si>
  <si>
    <t>08/07/2020 18:00</t>
  </si>
  <si>
    <t>08/07/2020 19:00</t>
  </si>
  <si>
    <t>08/07/2020 20:00</t>
  </si>
  <si>
    <t>08/07/2020 21:00</t>
  </si>
  <si>
    <t>08/07/2020 22:00</t>
  </si>
  <si>
    <t>08/07/2020 23:00</t>
  </si>
  <si>
    <t>09/07/2020 00:00</t>
  </si>
  <si>
    <t>09/07/2020 01:00</t>
  </si>
  <si>
    <t>09/07/2020 02:00</t>
  </si>
  <si>
    <t>09/07/2020 03:00</t>
  </si>
  <si>
    <t>09/07/2020 04:00</t>
  </si>
  <si>
    <t>09/07/2020 05:00</t>
  </si>
  <si>
    <t>09/07/2020 06:00</t>
  </si>
  <si>
    <t>09/07/2020 07:00</t>
  </si>
  <si>
    <t>09/07/2020 08:00</t>
  </si>
  <si>
    <t>09/07/2020 09:00</t>
  </si>
  <si>
    <t>09/07/2020 10:00</t>
  </si>
  <si>
    <t>09/07/2020 11:00</t>
  </si>
  <si>
    <t>09/07/2020 12:00</t>
  </si>
  <si>
    <t>09/07/2020 13:00</t>
  </si>
  <si>
    <t>09/07/2020 14:00</t>
  </si>
  <si>
    <t>09/07/2020 15:00</t>
  </si>
  <si>
    <t>09/07/2020 16:00</t>
  </si>
  <si>
    <t>09/07/2020 17:00</t>
  </si>
  <si>
    <t>09/07/2020 18:00</t>
  </si>
  <si>
    <t>09/07/2020 19:00</t>
  </si>
  <si>
    <t>09/07/2020 20:00</t>
  </si>
  <si>
    <t>09/07/2020 21:00</t>
  </si>
  <si>
    <t>09/07/2020 22:00</t>
  </si>
  <si>
    <t>09/07/2020 23:00</t>
  </si>
  <si>
    <t>10/07/2020 00:00</t>
  </si>
  <si>
    <t>10/07/2020 01:00</t>
  </si>
  <si>
    <t>10/07/2020 02:00</t>
  </si>
  <si>
    <t>10/07/2020 03:00</t>
  </si>
  <si>
    <t>10/07/2020 04:00</t>
  </si>
  <si>
    <t>10/07/2020 05:00</t>
  </si>
  <si>
    <t>10/07/2020 06:00</t>
  </si>
  <si>
    <t>10/07/2020 07:00</t>
  </si>
  <si>
    <t>10/07/2020 08:00</t>
  </si>
  <si>
    <t>10/07/2020 09:00</t>
  </si>
  <si>
    <t>10/07/2020 10:00</t>
  </si>
  <si>
    <t>10/07/2020 11:00</t>
  </si>
  <si>
    <t>10/07/2020 12:00</t>
  </si>
  <si>
    <t>10/07/2020 13:00</t>
  </si>
  <si>
    <t>10/07/2020 14:00</t>
  </si>
  <si>
    <t>10/07/2020 15:00</t>
  </si>
  <si>
    <t>10/07/2020 16:00</t>
  </si>
  <si>
    <t>10/07/2020 17:00</t>
  </si>
  <si>
    <t>10/07/2020 18:00</t>
  </si>
  <si>
    <t>10/07/2020 19:00</t>
  </si>
  <si>
    <t>10/07/2020 20:00</t>
  </si>
  <si>
    <t>10/07/2020 21:00</t>
  </si>
  <si>
    <t>10/07/2020 22:00</t>
  </si>
  <si>
    <t>10/07/2020 23:00</t>
  </si>
  <si>
    <t>11/07/2020 00:00</t>
  </si>
  <si>
    <t>11/07/2020 01:00</t>
  </si>
  <si>
    <t>11/07/2020 02:00</t>
  </si>
  <si>
    <t>11/07/2020 03:00</t>
  </si>
  <si>
    <t>11/07/2020 04:00</t>
  </si>
  <si>
    <t>11/07/2020 05:00</t>
  </si>
  <si>
    <t>11/07/2020 06:00</t>
  </si>
  <si>
    <t>11/07/2020 07:00</t>
  </si>
  <si>
    <t>11/07/2020 08:00</t>
  </si>
  <si>
    <t>11/07/2020 09:00</t>
  </si>
  <si>
    <t>11/07/2020 10:00</t>
  </si>
  <si>
    <t>11/07/2020 11:00</t>
  </si>
  <si>
    <t>11/07/2020 12:00</t>
  </si>
  <si>
    <t>11/07/2020 13:00</t>
  </si>
  <si>
    <t>11/07/2020 14:00</t>
  </si>
  <si>
    <t>11/07/2020 15:00</t>
  </si>
  <si>
    <t>11/07/2020 16:00</t>
  </si>
  <si>
    <t>11/07/2020 17:00</t>
  </si>
  <si>
    <t>11/07/2020 18:00</t>
  </si>
  <si>
    <t>11/07/2020 19:00</t>
  </si>
  <si>
    <t>11/07/2020 20:00</t>
  </si>
  <si>
    <t>11/07/2020 21:00</t>
  </si>
  <si>
    <t>11/07/2020 22:00</t>
  </si>
  <si>
    <t>11/07/2020 23:00</t>
  </si>
  <si>
    <t>12/07/2020 00:00</t>
  </si>
  <si>
    <t>12/07/2020 01:00</t>
  </si>
  <si>
    <t>12/07/2020 02:00</t>
  </si>
  <si>
    <t>12/07/2020 03:00</t>
  </si>
  <si>
    <t>12/07/2020 04:00</t>
  </si>
  <si>
    <t>12/07/2020 05:00</t>
  </si>
  <si>
    <t>12/07/2020 06:00</t>
  </si>
  <si>
    <t>12/07/2020 07:00</t>
  </si>
  <si>
    <t>12/07/2020 08:00</t>
  </si>
  <si>
    <t>12/07/2020 09:00</t>
  </si>
  <si>
    <t>12/07/2020 10:00</t>
  </si>
  <si>
    <t>12/07/2020 11:00</t>
  </si>
  <si>
    <t>12/07/2020 12:00</t>
  </si>
  <si>
    <t>12/07/2020 13:00</t>
  </si>
  <si>
    <t>12/07/2020 14:00</t>
  </si>
  <si>
    <t>12/07/2020 15:00</t>
  </si>
  <si>
    <t>12/07/2020 16:00</t>
  </si>
  <si>
    <t>12/07/2020 17:00</t>
  </si>
  <si>
    <t>12/07/2020 18:00</t>
  </si>
  <si>
    <t>12/07/2020 19:00</t>
  </si>
  <si>
    <t>12/07/2020 20:00</t>
  </si>
  <si>
    <t>12/07/2020 21:00</t>
  </si>
  <si>
    <t>12/07/2020 22:00</t>
  </si>
  <si>
    <t>12/07/2020 23:00</t>
  </si>
  <si>
    <t>13/07/2020 00:00</t>
  </si>
  <si>
    <t>13/07/2020 01:00</t>
  </si>
  <si>
    <t>13/07/2020 02:00</t>
  </si>
  <si>
    <t>13/07/2020 03:00</t>
  </si>
  <si>
    <t>13/07/2020 04:00</t>
  </si>
  <si>
    <t>13/07/2020 05:00</t>
  </si>
  <si>
    <t>13/07/2020 06:00</t>
  </si>
  <si>
    <t>13/07/2020 07:00</t>
  </si>
  <si>
    <t>13/07/2020 08:00</t>
  </si>
  <si>
    <t>13/07/2020 09:00</t>
  </si>
  <si>
    <t>13/07/2020 10:00</t>
  </si>
  <si>
    <t>13/07/2020 11:00</t>
  </si>
  <si>
    <t>13/07/2020 12:00</t>
  </si>
  <si>
    <t>13/07/2020 13:00</t>
  </si>
  <si>
    <t>13/07/2020 14:00</t>
  </si>
  <si>
    <t>13/07/2020 15:00</t>
  </si>
  <si>
    <t>13/07/2020 16:00</t>
  </si>
  <si>
    <t>13/07/2020 17:00</t>
  </si>
  <si>
    <t>13/07/2020 18:00</t>
  </si>
  <si>
    <t>13/07/2020 19:00</t>
  </si>
  <si>
    <t>13/07/2020 20:00</t>
  </si>
  <si>
    <t>13/07/2020 21:00</t>
  </si>
  <si>
    <t>13/07/2020 22:00</t>
  </si>
  <si>
    <t>13/07/2020 23:00</t>
  </si>
  <si>
    <t>14/07/2020 00:00</t>
  </si>
  <si>
    <t>14/07/2020 01:00</t>
  </si>
  <si>
    <t>14/07/2020 02:00</t>
  </si>
  <si>
    <t>14/07/2020 03:00</t>
  </si>
  <si>
    <t>14/07/2020 04:00</t>
  </si>
  <si>
    <t>14/07/2020 05:00</t>
  </si>
  <si>
    <t>14/07/2020 06:00</t>
  </si>
  <si>
    <t>14/07/2020 07:00</t>
  </si>
  <si>
    <t>14/07/2020 08:00</t>
  </si>
  <si>
    <t>14/07/2020 09:00</t>
  </si>
  <si>
    <t>14/07/2020 10:00</t>
  </si>
  <si>
    <t>14/07/2020 11:00</t>
  </si>
  <si>
    <t>14/07/2020 12:00</t>
  </si>
  <si>
    <t>14/07/2020 13:00</t>
  </si>
  <si>
    <t>14/07/2020 14:00</t>
  </si>
  <si>
    <t>14/07/2020 15:00</t>
  </si>
  <si>
    <t>14/07/2020 16:00</t>
  </si>
  <si>
    <t>14/07/2020 17:00</t>
  </si>
  <si>
    <t>14/07/2020 18:00</t>
  </si>
  <si>
    <t>14/07/2020 19:00</t>
  </si>
  <si>
    <t>14/07/2020 20:00</t>
  </si>
  <si>
    <t>14/07/2020 21:00</t>
  </si>
  <si>
    <t>14/07/2020 22:00</t>
  </si>
  <si>
    <t>14/07/2020 23:00</t>
  </si>
  <si>
    <t>15/07/2020 00:00</t>
  </si>
  <si>
    <t>15/07/2020 01:00</t>
  </si>
  <si>
    <t>15/07/2020 02:00</t>
  </si>
  <si>
    <t>15/07/2020 03:00</t>
  </si>
  <si>
    <t>15/07/2020 04:00</t>
  </si>
  <si>
    <t>15/07/2020 05:00</t>
  </si>
  <si>
    <t>15/07/2020 06:00</t>
  </si>
  <si>
    <t>15/07/2020 07:00</t>
  </si>
  <si>
    <t>15/07/2020 08:00</t>
  </si>
  <si>
    <t>15/07/2020 09:00</t>
  </si>
  <si>
    <t>15/07/2020 10:00</t>
  </si>
  <si>
    <t>15/07/2020 11:00</t>
  </si>
  <si>
    <t>15/07/2020 12:00</t>
  </si>
  <si>
    <t>15/07/2020 13:00</t>
  </si>
  <si>
    <t>15/07/2020 14:00</t>
  </si>
  <si>
    <t>15/07/2020 15:00</t>
  </si>
  <si>
    <t>15/07/2020 16:00</t>
  </si>
  <si>
    <t>15/07/2020 17:00</t>
  </si>
  <si>
    <t>15/07/2020 18:00</t>
  </si>
  <si>
    <t>15/07/2020 19:00</t>
  </si>
  <si>
    <t>15/07/2020 20:00</t>
  </si>
  <si>
    <t>15/07/2020 21:00</t>
  </si>
  <si>
    <t>15/07/2020 22:00</t>
  </si>
  <si>
    <t>15/07/2020 23:00</t>
  </si>
  <si>
    <t>16/07/2020 00:00</t>
  </si>
  <si>
    <t>16/07/2020 01:00</t>
  </si>
  <si>
    <t>16/07/2020 02:00</t>
  </si>
  <si>
    <t>16/07/2020 03:00</t>
  </si>
  <si>
    <t>16/07/2020 04:00</t>
  </si>
  <si>
    <t>16/07/2020 05:00</t>
  </si>
  <si>
    <t>16/07/2020 06:00</t>
  </si>
  <si>
    <t>16/07/2020 07:00</t>
  </si>
  <si>
    <t>16/07/2020 08:00</t>
  </si>
  <si>
    <t>16/07/2020 09:00</t>
  </si>
  <si>
    <t>16/07/2020 10:00</t>
  </si>
  <si>
    <t>16/07/2020 11:00</t>
  </si>
  <si>
    <t>16/07/2020 12:00</t>
  </si>
  <si>
    <t>16/07/2020 13:00</t>
  </si>
  <si>
    <t>16/07/2020 14:00</t>
  </si>
  <si>
    <t>16/07/2020 15:00</t>
  </si>
  <si>
    <t>16/07/2020 16:00</t>
  </si>
  <si>
    <t>16/07/2020 17:00</t>
  </si>
  <si>
    <t>16/07/2020 18:00</t>
  </si>
  <si>
    <t>16/07/2020 19:00</t>
  </si>
  <si>
    <t>16/07/2020 20:00</t>
  </si>
  <si>
    <t>16/07/2020 21:00</t>
  </si>
  <si>
    <t>16/07/2020 22:00</t>
  </si>
  <si>
    <t>16/07/2020 23:00</t>
  </si>
  <si>
    <t>17/07/2020 00:00</t>
  </si>
  <si>
    <t>17/07/2020 01:00</t>
  </si>
  <si>
    <t>17/07/2020 02:00</t>
  </si>
  <si>
    <t>17/07/2020 03:00</t>
  </si>
  <si>
    <t>17/07/2020 04:00</t>
  </si>
  <si>
    <t>17/07/2020 05:00</t>
  </si>
  <si>
    <t>17/07/2020 06:00</t>
  </si>
  <si>
    <t>17/07/2020 07:00</t>
  </si>
  <si>
    <t>17/07/2020 08:00</t>
  </si>
  <si>
    <t>17/07/2020 09:00</t>
  </si>
  <si>
    <t>17/07/2020 10:00</t>
  </si>
  <si>
    <t>17/07/2020 11:00</t>
  </si>
  <si>
    <t>17/07/2020 12:00</t>
  </si>
  <si>
    <t>17/07/2020 13:00</t>
  </si>
  <si>
    <t>17/07/2020 14:00</t>
  </si>
  <si>
    <t>17/07/2020 15:00</t>
  </si>
  <si>
    <t>17/07/2020 16:00</t>
  </si>
  <si>
    <t>17/07/2020 17:00</t>
  </si>
  <si>
    <t>17/07/2020 18:00</t>
  </si>
  <si>
    <t>17/07/2020 19:00</t>
  </si>
  <si>
    <t>17/07/2020 20:00</t>
  </si>
  <si>
    <t>17/07/2020 21:00</t>
  </si>
  <si>
    <t>17/07/2020 22:00</t>
  </si>
  <si>
    <t>17/07/2020 23:00</t>
  </si>
  <si>
    <t>18/07/2020 00:00</t>
  </si>
  <si>
    <t>18/07/2020 01:00</t>
  </si>
  <si>
    <t>18/07/2020 02:00</t>
  </si>
  <si>
    <t>18/07/2020 03:00</t>
  </si>
  <si>
    <t>18/07/2020 04:00</t>
  </si>
  <si>
    <t>18/07/2020 05:00</t>
  </si>
  <si>
    <t>18/07/2020 06:00</t>
  </si>
  <si>
    <t>18/07/2020 07:00</t>
  </si>
  <si>
    <t>18/07/2020 08:00</t>
  </si>
  <si>
    <t>18/07/2020 09:00</t>
  </si>
  <si>
    <t>18/07/2020 10:00</t>
  </si>
  <si>
    <t>18/07/2020 11:00</t>
  </si>
  <si>
    <t>18/07/2020 12:00</t>
  </si>
  <si>
    <t>18/07/2020 13:00</t>
  </si>
  <si>
    <t>18/07/2020 14:00</t>
  </si>
  <si>
    <t>18/07/2020 15:00</t>
  </si>
  <si>
    <t>18/07/2020 16:00</t>
  </si>
  <si>
    <t>18/07/2020 17:00</t>
  </si>
  <si>
    <t>18/07/2020 18:00</t>
  </si>
  <si>
    <t>18/07/2020 19:00</t>
  </si>
  <si>
    <t>18/07/2020 20:00</t>
  </si>
  <si>
    <t>18/07/2020 21:00</t>
  </si>
  <si>
    <t>18/07/2020 22:00</t>
  </si>
  <si>
    <t>18/07/2020 23:00</t>
  </si>
  <si>
    <t>19/07/2020 00:00</t>
  </si>
  <si>
    <t>19/07/2020 01:00</t>
  </si>
  <si>
    <t>19/07/2020 02:00</t>
  </si>
  <si>
    <t>19/07/2020 03:00</t>
  </si>
  <si>
    <t>19/07/2020 04:00</t>
  </si>
  <si>
    <t>19/07/2020 05:00</t>
  </si>
  <si>
    <t>19/07/2020 06:00</t>
  </si>
  <si>
    <t>19/07/2020 07:00</t>
  </si>
  <si>
    <t>19/07/2020 08:00</t>
  </si>
  <si>
    <t>19/07/2020 09:00</t>
  </si>
  <si>
    <t>19/07/2020 10:00</t>
  </si>
  <si>
    <t>19/07/2020 11:00</t>
  </si>
  <si>
    <t>19/07/2020 12:00</t>
  </si>
  <si>
    <t>19/07/2020 13:00</t>
  </si>
  <si>
    <t>19/07/2020 14:00</t>
  </si>
  <si>
    <t>19/07/2020 15:00</t>
  </si>
  <si>
    <t>19/07/2020 16:00</t>
  </si>
  <si>
    <t>19/07/2020 17:00</t>
  </si>
  <si>
    <t>19/07/2020 18:00</t>
  </si>
  <si>
    <t>19/07/2020 19:00</t>
  </si>
  <si>
    <t>19/07/2020 20:00</t>
  </si>
  <si>
    <t>19/07/2020 21:00</t>
  </si>
  <si>
    <t>19/07/2020 22:00</t>
  </si>
  <si>
    <t>19/07/2020 23:00</t>
  </si>
  <si>
    <t>20/07/2020 00:00</t>
  </si>
  <si>
    <t>20/07/2020 01:00</t>
  </si>
  <si>
    <t>20/07/2020 02:00</t>
  </si>
  <si>
    <t>20/07/2020 03:00</t>
  </si>
  <si>
    <t>20/07/2020 04:00</t>
  </si>
  <si>
    <t>20/07/2020 05:00</t>
  </si>
  <si>
    <t>20/07/2020 06:00</t>
  </si>
  <si>
    <t>20/07/2020 07:00</t>
  </si>
  <si>
    <t>20/07/2020 08:00</t>
  </si>
  <si>
    <t>20/07/2020 09:00</t>
  </si>
  <si>
    <t>20/07/2020 10:00</t>
  </si>
  <si>
    <t>20/07/2020 11:00</t>
  </si>
  <si>
    <t>20/07/2020 12:00</t>
  </si>
  <si>
    <t>20/07/2020 13:00</t>
  </si>
  <si>
    <t>20/07/2020 14:00</t>
  </si>
  <si>
    <t>20/07/2020 15:00</t>
  </si>
  <si>
    <t>20/07/2020 16:00</t>
  </si>
  <si>
    <t>20/07/2020 17:00</t>
  </si>
  <si>
    <t>20/07/2020 18:00</t>
  </si>
  <si>
    <t>20/07/2020 19:00</t>
  </si>
  <si>
    <t>20/07/2020 20:00</t>
  </si>
  <si>
    <t>20/07/2020 21:00</t>
  </si>
  <si>
    <t>20/07/2020 22:00</t>
  </si>
  <si>
    <t>20/07/2020 23:00</t>
  </si>
  <si>
    <t>21/07/2020 00:00</t>
  </si>
  <si>
    <t>21/07/2020 01:00</t>
  </si>
  <si>
    <t>21/07/2020 02:00</t>
  </si>
  <si>
    <t>21/07/2020 03:00</t>
  </si>
  <si>
    <t>21/07/2020 04:00</t>
  </si>
  <si>
    <t>21/07/2020 05:00</t>
  </si>
  <si>
    <t>21/07/2020 06:00</t>
  </si>
  <si>
    <t>21/07/2020 07:00</t>
  </si>
  <si>
    <t>21/07/2020 08:00</t>
  </si>
  <si>
    <t>21/07/2020 09:00</t>
  </si>
  <si>
    <t>21/07/2020 10:00</t>
  </si>
  <si>
    <t>21/07/2020 11:00</t>
  </si>
  <si>
    <t>21/07/2020 12:00</t>
  </si>
  <si>
    <t>21/07/2020 13:00</t>
  </si>
  <si>
    <t>21/07/2020 14:00</t>
  </si>
  <si>
    <t>21/07/2020 15:00</t>
  </si>
  <si>
    <t>21/07/2020 16:00</t>
  </si>
  <si>
    <t>21/07/2020 17:00</t>
  </si>
  <si>
    <t>21/07/2020 18:00</t>
  </si>
  <si>
    <t>21/07/2020 19:00</t>
  </si>
  <si>
    <t>21/07/2020 20:00</t>
  </si>
  <si>
    <t>21/07/2020 21:00</t>
  </si>
  <si>
    <t>21/07/2020 22:00</t>
  </si>
  <si>
    <t>21/07/2020 23:00</t>
  </si>
  <si>
    <t>22/07/2020 00:00</t>
  </si>
  <si>
    <t>22/07/2020 01:00</t>
  </si>
  <si>
    <t>22/07/2020 02:00</t>
  </si>
  <si>
    <t>22/07/2020 03:00</t>
  </si>
  <si>
    <t>22/07/2020 04:00</t>
  </si>
  <si>
    <t>22/07/2020 05:00</t>
  </si>
  <si>
    <t>22/07/2020 06:00</t>
  </si>
  <si>
    <t>22/07/2020 07:00</t>
  </si>
  <si>
    <t>22/07/2020 08:00</t>
  </si>
  <si>
    <t>22/07/2020 09:00</t>
  </si>
  <si>
    <t>22/07/2020 10:00</t>
  </si>
  <si>
    <t>22/07/2020 11:00</t>
  </si>
  <si>
    <t>22/07/2020 12:00</t>
  </si>
  <si>
    <t>22/07/2020 13:00</t>
  </si>
  <si>
    <t>22/07/2020 14:00</t>
  </si>
  <si>
    <t>22/07/2020 15:00</t>
  </si>
  <si>
    <t>22/07/2020 16:00</t>
  </si>
  <si>
    <t>22/07/2020 17:00</t>
  </si>
  <si>
    <t>22/07/2020 18:00</t>
  </si>
  <si>
    <t>22/07/2020 19:00</t>
  </si>
  <si>
    <t>22/07/2020 20:00</t>
  </si>
  <si>
    <t>22/07/2020 21:00</t>
  </si>
  <si>
    <t>22/07/2020 22:00</t>
  </si>
  <si>
    <t>22/07/2020 23:00</t>
  </si>
  <si>
    <t>23/07/2020 00:00</t>
  </si>
  <si>
    <t>23/07/2020 01:00</t>
  </si>
  <si>
    <t>23/07/2020 02:00</t>
  </si>
  <si>
    <t>23/07/2020 03:00</t>
  </si>
  <si>
    <t>23/07/2020 04:00</t>
  </si>
  <si>
    <t>23/07/2020 05:00</t>
  </si>
  <si>
    <t>23/07/2020 06:00</t>
  </si>
  <si>
    <t>23/07/2020 07:00</t>
  </si>
  <si>
    <t>23/07/2020 08:00</t>
  </si>
  <si>
    <t>23/07/2020 09:00</t>
  </si>
  <si>
    <t>23/07/2020 10:00</t>
  </si>
  <si>
    <t>23/07/2020 11:00</t>
  </si>
  <si>
    <t>23/07/2020 12:00</t>
  </si>
  <si>
    <t>23/07/2020 13:00</t>
  </si>
  <si>
    <t>23/07/2020 14:00</t>
  </si>
  <si>
    <t>23/07/2020 15:00</t>
  </si>
  <si>
    <t>23/07/2020 16:00</t>
  </si>
  <si>
    <t>23/07/2020 17:00</t>
  </si>
  <si>
    <t>23/07/2020 18:00</t>
  </si>
  <si>
    <t>23/07/2020 19:00</t>
  </si>
  <si>
    <t>23/07/2020 20:00</t>
  </si>
  <si>
    <t>23/07/2020 21:00</t>
  </si>
  <si>
    <t>23/07/2020 22:00</t>
  </si>
  <si>
    <t>23/07/2020 23:00</t>
  </si>
  <si>
    <t>24/07/2020 00:00</t>
  </si>
  <si>
    <t>24/07/2020 01:00</t>
  </si>
  <si>
    <t>24/07/2020 02:00</t>
  </si>
  <si>
    <t>24/07/2020 03:00</t>
  </si>
  <si>
    <t>24/07/2020 04:00</t>
  </si>
  <si>
    <t>24/07/2020 05:00</t>
  </si>
  <si>
    <t>24/07/2020 06:00</t>
  </si>
  <si>
    <t>24/07/2020 07:00</t>
  </si>
  <si>
    <t>24/07/2020 08:00</t>
  </si>
  <si>
    <t>24/07/2020 09:00</t>
  </si>
  <si>
    <t>24/07/2020 10:00</t>
  </si>
  <si>
    <t>24/07/2020 11:00</t>
  </si>
  <si>
    <t>24/07/2020 12:00</t>
  </si>
  <si>
    <t>24/07/2020 13:00</t>
  </si>
  <si>
    <t>24/07/2020 14:00</t>
  </si>
  <si>
    <t>24/07/2020 15:00</t>
  </si>
  <si>
    <t>24/07/2020 16:00</t>
  </si>
  <si>
    <t>24/07/2020 17:00</t>
  </si>
  <si>
    <t>24/07/2020 18:00</t>
  </si>
  <si>
    <t>24/07/2020 19:00</t>
  </si>
  <si>
    <t>24/07/2020 20:00</t>
  </si>
  <si>
    <t>24/07/2020 21:00</t>
  </si>
  <si>
    <t>24/07/2020 22:00</t>
  </si>
  <si>
    <t>24/07/2020 23:00</t>
  </si>
  <si>
    <t>25/07/2020 00:00</t>
  </si>
  <si>
    <t>25/07/2020 01:00</t>
  </si>
  <si>
    <t>25/07/2020 02:00</t>
  </si>
  <si>
    <t>25/07/2020 03:00</t>
  </si>
  <si>
    <t>25/07/2020 04:00</t>
  </si>
  <si>
    <t>25/07/2020 05:00</t>
  </si>
  <si>
    <t>25/07/2020 06:00</t>
  </si>
  <si>
    <t>25/07/2020 07:00</t>
  </si>
  <si>
    <t>25/07/2020 08:00</t>
  </si>
  <si>
    <t>25/07/2020 09:00</t>
  </si>
  <si>
    <t>25/07/2020 10:00</t>
  </si>
  <si>
    <t>25/07/2020 11:00</t>
  </si>
  <si>
    <t>25/07/2020 12:00</t>
  </si>
  <si>
    <t>25/07/2020 13:00</t>
  </si>
  <si>
    <t>25/07/2020 14:00</t>
  </si>
  <si>
    <t>25/07/2020 15:00</t>
  </si>
  <si>
    <t>25/07/2020 16:00</t>
  </si>
  <si>
    <t>25/07/2020 17:00</t>
  </si>
  <si>
    <t>25/07/2020 18:00</t>
  </si>
  <si>
    <t>25/07/2020 19:00</t>
  </si>
  <si>
    <t>25/07/2020 20:00</t>
  </si>
  <si>
    <t>25/07/2020 21:00</t>
  </si>
  <si>
    <t>25/07/2020 22:00</t>
  </si>
  <si>
    <t>25/07/2020 23:00</t>
  </si>
  <si>
    <t>26/07/2020 00:00</t>
  </si>
  <si>
    <t>26/07/2020 01:00</t>
  </si>
  <si>
    <t>26/07/2020 02:00</t>
  </si>
  <si>
    <t>26/07/2020 03:00</t>
  </si>
  <si>
    <t>26/07/2020 04:00</t>
  </si>
  <si>
    <t>26/07/2020 05:00</t>
  </si>
  <si>
    <t>26/07/2020 06:00</t>
  </si>
  <si>
    <t>26/07/2020 07:00</t>
  </si>
  <si>
    <t>26/07/2020 08:00</t>
  </si>
  <si>
    <t>26/07/2020 09:00</t>
  </si>
  <si>
    <t>26/07/2020 10:00</t>
  </si>
  <si>
    <t>26/07/2020 11:00</t>
  </si>
  <si>
    <t>26/07/2020 12:00</t>
  </si>
  <si>
    <t>26/07/2020 13:00</t>
  </si>
  <si>
    <t>26/07/2020 14:00</t>
  </si>
  <si>
    <t>26/07/2020 15:00</t>
  </si>
  <si>
    <t>26/07/2020 16:00</t>
  </si>
  <si>
    <t>26/07/2020 17:00</t>
  </si>
  <si>
    <t>26/07/2020 18:00</t>
  </si>
  <si>
    <t>26/07/2020 19:00</t>
  </si>
  <si>
    <t>26/07/2020 20:00</t>
  </si>
  <si>
    <t>26/07/2020 21:00</t>
  </si>
  <si>
    <t>26/07/2020 22:00</t>
  </si>
  <si>
    <t>26/07/2020 23:00</t>
  </si>
  <si>
    <t>27/07/2020 00:00</t>
  </si>
  <si>
    <t>27/07/2020 01:00</t>
  </si>
  <si>
    <t>27/07/2020 02:00</t>
  </si>
  <si>
    <t>27/07/2020 03:00</t>
  </si>
  <si>
    <t>27/07/2020 04:00</t>
  </si>
  <si>
    <t>27/07/2020 05:00</t>
  </si>
  <si>
    <t>27/07/2020 06:00</t>
  </si>
  <si>
    <t>27/07/2020 07:00</t>
  </si>
  <si>
    <t>27/07/2020 08:00</t>
  </si>
  <si>
    <t>27/07/2020 09:00</t>
  </si>
  <si>
    <t>27/07/2020 10:00</t>
  </si>
  <si>
    <t>27/07/2020 11:00</t>
  </si>
  <si>
    <t>27/07/2020 12:00</t>
  </si>
  <si>
    <t>27/07/2020 13:00</t>
  </si>
  <si>
    <t>27/07/2020 14:00</t>
  </si>
  <si>
    <t>27/07/2020 15:00</t>
  </si>
  <si>
    <t>27/07/2020 16:00</t>
  </si>
  <si>
    <t>27/07/2020 17:00</t>
  </si>
  <si>
    <t>27/07/2020 18:00</t>
  </si>
  <si>
    <t>27/07/2020 19:00</t>
  </si>
  <si>
    <t>27/07/2020 20:00</t>
  </si>
  <si>
    <t>27/07/2020 21:00</t>
  </si>
  <si>
    <t>27/07/2020 22:00</t>
  </si>
  <si>
    <t>27/07/2020 23:00</t>
  </si>
  <si>
    <t>28/07/2020 00:00</t>
  </si>
  <si>
    <t>28/07/2020 01:00</t>
  </si>
  <si>
    <t>28/07/2020 02:00</t>
  </si>
  <si>
    <t>28/07/2020 03:00</t>
  </si>
  <si>
    <t>28/07/2020 04:00</t>
  </si>
  <si>
    <t>28/07/2020 05:00</t>
  </si>
  <si>
    <t>28/07/2020 06:00</t>
  </si>
  <si>
    <t>28/07/2020 07:00</t>
  </si>
  <si>
    <t>28/07/2020 08:00</t>
  </si>
  <si>
    <t>28/07/2020 09:00</t>
  </si>
  <si>
    <t>28/07/2020 10:00</t>
  </si>
  <si>
    <t>28/07/2020 11:00</t>
  </si>
  <si>
    <t>28/07/2020 12:00</t>
  </si>
  <si>
    <t>28/07/2020 13:00</t>
  </si>
  <si>
    <t>28/07/2020 14:00</t>
  </si>
  <si>
    <t>28/07/2020 15:00</t>
  </si>
  <si>
    <t>28/07/2020 16:00</t>
  </si>
  <si>
    <t>28/07/2020 17:00</t>
  </si>
  <si>
    <t>28/07/2020 18:00</t>
  </si>
  <si>
    <t>28/07/2020 19:00</t>
  </si>
  <si>
    <t>28/07/2020 20:00</t>
  </si>
  <si>
    <t>28/07/2020 21:00</t>
  </si>
  <si>
    <t>28/07/2020 22:00</t>
  </si>
  <si>
    <t>28/07/2020 23:00</t>
  </si>
  <si>
    <t>29/07/2020 00:00</t>
  </si>
  <si>
    <t>29/07/2020 01:00</t>
  </si>
  <si>
    <t>29/07/2020 02:00</t>
  </si>
  <si>
    <t>29/07/2020 03:00</t>
  </si>
  <si>
    <t>29/07/2020 04:00</t>
  </si>
  <si>
    <t>29/07/2020 05:00</t>
  </si>
  <si>
    <t>29/07/2020 06:00</t>
  </si>
  <si>
    <t>29/07/2020 07:00</t>
  </si>
  <si>
    <t>29/07/2020 08:00</t>
  </si>
  <si>
    <t>29/07/2020 09:00</t>
  </si>
  <si>
    <t>29/07/2020 10:00</t>
  </si>
  <si>
    <t>29/07/2020 11:00</t>
  </si>
  <si>
    <t>29/07/2020 12:00</t>
  </si>
  <si>
    <t>29/07/2020 13:00</t>
  </si>
  <si>
    <t>29/07/2020 14:00</t>
  </si>
  <si>
    <t>29/07/2020 15:00</t>
  </si>
  <si>
    <t>29/07/2020 16:00</t>
  </si>
  <si>
    <t>29/07/2020 17:00</t>
  </si>
  <si>
    <t>29/07/2020 18:00</t>
  </si>
  <si>
    <t>29/07/2020 19:00</t>
  </si>
  <si>
    <t>29/07/2020 20:00</t>
  </si>
  <si>
    <t>29/07/2020 21:00</t>
  </si>
  <si>
    <t>29/07/2020 22:00</t>
  </si>
  <si>
    <t>29/07/2020 23:00</t>
  </si>
  <si>
    <t>30/07/2020 00:00</t>
  </si>
  <si>
    <t>30/07/2020 01:00</t>
  </si>
  <si>
    <t>30/07/2020 02:00</t>
  </si>
  <si>
    <t>30/07/2020 03:00</t>
  </si>
  <si>
    <t>30/07/2020 04:00</t>
  </si>
  <si>
    <t>30/07/2020 05:00</t>
  </si>
  <si>
    <t>30/07/2020 06:00</t>
  </si>
  <si>
    <t>30/07/2020 07:00</t>
  </si>
  <si>
    <t>30/07/2020 08:00</t>
  </si>
  <si>
    <t>30/07/2020 09:00</t>
  </si>
  <si>
    <t>30/07/2020 10:00</t>
  </si>
  <si>
    <t>30/07/2020 11:00</t>
  </si>
  <si>
    <t>30/07/2020 12:00</t>
  </si>
  <si>
    <t>30/07/2020 13:00</t>
  </si>
  <si>
    <t>30/07/2020 14:00</t>
  </si>
  <si>
    <t>30/07/2020 15:00</t>
  </si>
  <si>
    <t>30/07/2020 16:00</t>
  </si>
  <si>
    <t>30/07/2020 17:00</t>
  </si>
  <si>
    <t>30/07/2020 18:00</t>
  </si>
  <si>
    <t>30/07/2020 19:00</t>
  </si>
  <si>
    <t>30/07/2020 20:00</t>
  </si>
  <si>
    <t>30/07/2020 21:00</t>
  </si>
  <si>
    <t>30/07/2020 22:00</t>
  </si>
  <si>
    <t>30/07/2020 23:00</t>
  </si>
  <si>
    <t>31/07/2020 00:00</t>
  </si>
  <si>
    <t>31/07/2020 01:00</t>
  </si>
  <si>
    <t>31/07/2020 02:00</t>
  </si>
  <si>
    <t>31/07/2020 03:00</t>
  </si>
  <si>
    <t>31/07/2020 04:00</t>
  </si>
  <si>
    <t>31/07/2020 05:00</t>
  </si>
  <si>
    <t>31/07/2020 06:00</t>
  </si>
  <si>
    <t>31/07/2020 07:00</t>
  </si>
  <si>
    <t>31/07/2020 08:00</t>
  </si>
  <si>
    <t>31/07/2020 09:00</t>
  </si>
  <si>
    <t>31/07/2020 10:00</t>
  </si>
  <si>
    <t>31/07/2020 11:00</t>
  </si>
  <si>
    <t>31/07/2020 12:00</t>
  </si>
  <si>
    <t>31/07/2020 13:00</t>
  </si>
  <si>
    <t>31/07/2020 14:00</t>
  </si>
  <si>
    <t>31/07/2020 15:00</t>
  </si>
  <si>
    <t>31/07/2020 16:00</t>
  </si>
  <si>
    <t>31/07/2020 17:00</t>
  </si>
  <si>
    <t>31/07/2020 18:00</t>
  </si>
  <si>
    <t>31/07/2020 19:00</t>
  </si>
  <si>
    <t>31/07/2020 20:00</t>
  </si>
  <si>
    <t>31/07/2020 21:00</t>
  </si>
  <si>
    <t>31/07/2020 22:00</t>
  </si>
  <si>
    <t>31/07/2020 23:00</t>
  </si>
  <si>
    <t>01/08/2020 00:00</t>
  </si>
  <si>
    <t>01/08/2020 01:00</t>
  </si>
  <si>
    <t>01/08/2020 02:00</t>
  </si>
  <si>
    <t>01/08/2020 03:00</t>
  </si>
  <si>
    <t>01/08/2020 04:00</t>
  </si>
  <si>
    <t>01/08/2020 05:00</t>
  </si>
  <si>
    <t>01/08/2020 06:00</t>
  </si>
  <si>
    <t>01/08/2020 07:00</t>
  </si>
  <si>
    <t>01/08/2020 08:00</t>
  </si>
  <si>
    <t>01/08/2020 09:00</t>
  </si>
  <si>
    <t>01/08/2020 10:00</t>
  </si>
  <si>
    <t>01/08/2020 11:00</t>
  </si>
  <si>
    <t>01/08/2020 12:00</t>
  </si>
  <si>
    <t>01/08/2020 13:00</t>
  </si>
  <si>
    <t>01/08/2020 14:00</t>
  </si>
  <si>
    <t>01/08/2020 15:00</t>
  </si>
  <si>
    <t>01/08/2020 16:00</t>
  </si>
  <si>
    <t>01/08/2020 17:00</t>
  </si>
  <si>
    <t>01/08/2020 18:00</t>
  </si>
  <si>
    <t>01/08/2020 19:00</t>
  </si>
  <si>
    <t>01/08/2020 20:00</t>
  </si>
  <si>
    <t>01/08/2020 21:00</t>
  </si>
  <si>
    <t>01/08/2020 22:00</t>
  </si>
  <si>
    <t>01/08/2020 23:00</t>
  </si>
  <si>
    <t>02/08/2020 00:00</t>
  </si>
  <si>
    <t>02/08/2020 01:00</t>
  </si>
  <si>
    <t>02/08/2020 02:00</t>
  </si>
  <si>
    <t>02/08/2020 03:00</t>
  </si>
  <si>
    <t>02/08/2020 04:00</t>
  </si>
  <si>
    <t>02/08/2020 05:00</t>
  </si>
  <si>
    <t>02/08/2020 06:00</t>
  </si>
  <si>
    <t>02/08/2020 07:00</t>
  </si>
  <si>
    <t>02/08/2020 08:00</t>
  </si>
  <si>
    <t>02/08/2020 09:00</t>
  </si>
  <si>
    <t>02/08/2020 10:00</t>
  </si>
  <si>
    <t>02/08/2020 11:00</t>
  </si>
  <si>
    <t>02/08/2020 12:00</t>
  </si>
  <si>
    <t>02/08/2020 13:00</t>
  </si>
  <si>
    <t>02/08/2020 14:00</t>
  </si>
  <si>
    <t>02/08/2020 15:00</t>
  </si>
  <si>
    <t>02/08/2020 16:00</t>
  </si>
  <si>
    <t>02/08/2020 17:00</t>
  </si>
  <si>
    <t>02/08/2020 18:00</t>
  </si>
  <si>
    <t>02/08/2020 19:00</t>
  </si>
  <si>
    <t>02/08/2020 20:00</t>
  </si>
  <si>
    <t>02/08/2020 21:00</t>
  </si>
  <si>
    <t>02/08/2020 22:00</t>
  </si>
  <si>
    <t>02/08/2020 23:00</t>
  </si>
  <si>
    <t>03/08/2020 00:00</t>
  </si>
  <si>
    <t>03/08/2020 01:00</t>
  </si>
  <si>
    <t>03/08/2020 02:00</t>
  </si>
  <si>
    <t>03/08/2020 03:00</t>
  </si>
  <si>
    <t>03/08/2020 04:00</t>
  </si>
  <si>
    <t>03/08/2020 05:00</t>
  </si>
  <si>
    <t>03/08/2020 06:00</t>
  </si>
  <si>
    <t>03/08/2020 07:00</t>
  </si>
  <si>
    <t>03/08/2020 08:00</t>
  </si>
  <si>
    <t>03/08/2020 09:00</t>
  </si>
  <si>
    <t>03/08/2020 10:00</t>
  </si>
  <si>
    <t>03/08/2020 11:00</t>
  </si>
  <si>
    <t>03/08/2020 12:00</t>
  </si>
  <si>
    <t>03/08/2020 13:00</t>
  </si>
  <si>
    <t>03/08/2020 14:00</t>
  </si>
  <si>
    <t>03/08/2020 15:00</t>
  </si>
  <si>
    <t>03/08/2020 16:00</t>
  </si>
  <si>
    <t>03/08/2020 17:00</t>
  </si>
  <si>
    <t>03/08/2020 18:00</t>
  </si>
  <si>
    <t>03/08/2020 19:00</t>
  </si>
  <si>
    <t>03/08/2020 20:00</t>
  </si>
  <si>
    <t>03/08/2020 21:00</t>
  </si>
  <si>
    <t>03/08/2020 22:00</t>
  </si>
  <si>
    <t>03/08/2020 23:00</t>
  </si>
  <si>
    <t>04/08/2020 00:00</t>
  </si>
  <si>
    <t>04/08/2020 01:00</t>
  </si>
  <si>
    <t>04/08/2020 02:00</t>
  </si>
  <si>
    <t>04/08/2020 03:00</t>
  </si>
  <si>
    <t>04/08/2020 04:00</t>
  </si>
  <si>
    <t>04/08/2020 05:00</t>
  </si>
  <si>
    <t>04/08/2020 06:00</t>
  </si>
  <si>
    <t>04/08/2020 07:00</t>
  </si>
  <si>
    <t>04/08/2020 08:00</t>
  </si>
  <si>
    <t>04/08/2020 09:00</t>
  </si>
  <si>
    <t>04/08/2020 10:00</t>
  </si>
  <si>
    <t>04/08/2020 11:00</t>
  </si>
  <si>
    <t>04/08/2020 12:00</t>
  </si>
  <si>
    <t>04/08/2020 13:00</t>
  </si>
  <si>
    <t>04/08/2020 14:00</t>
  </si>
  <si>
    <t>04/08/2020 15:00</t>
  </si>
  <si>
    <t>04/08/2020 16:00</t>
  </si>
  <si>
    <t>04/08/2020 17:00</t>
  </si>
  <si>
    <t>04/08/2020 18:00</t>
  </si>
  <si>
    <t>04/08/2020 19:00</t>
  </si>
  <si>
    <t>04/08/2020 20:00</t>
  </si>
  <si>
    <t>04/08/2020 21:00</t>
  </si>
  <si>
    <t>04/08/2020 22:00</t>
  </si>
  <si>
    <t>04/08/2020 23:00</t>
  </si>
  <si>
    <t>05/08/2020 00:00</t>
  </si>
  <si>
    <t>05/08/2020 01:00</t>
  </si>
  <si>
    <t>05/08/2020 02:00</t>
  </si>
  <si>
    <t>05/08/2020 03:00</t>
  </si>
  <si>
    <t>05/08/2020 04:00</t>
  </si>
  <si>
    <t>05/08/2020 05:00</t>
  </si>
  <si>
    <t>05/08/2020 06:00</t>
  </si>
  <si>
    <t>05/08/2020 07:00</t>
  </si>
  <si>
    <t>05/08/2020 08:00</t>
  </si>
  <si>
    <t>05/08/2020 09:00</t>
  </si>
  <si>
    <t>05/08/2020 10:00</t>
  </si>
  <si>
    <t>05/08/2020 11:00</t>
  </si>
  <si>
    <t>05/08/2020 12:00</t>
  </si>
  <si>
    <t>05/08/2020 13:00</t>
  </si>
  <si>
    <t>05/08/2020 14:00</t>
  </si>
  <si>
    <t>05/08/2020 15:00</t>
  </si>
  <si>
    <t>05/08/2020 16:00</t>
  </si>
  <si>
    <t>05/08/2020 17:00</t>
  </si>
  <si>
    <t>05/08/2020 18:00</t>
  </si>
  <si>
    <t>05/08/2020 19:00</t>
  </si>
  <si>
    <t>05/08/2020 20:00</t>
  </si>
  <si>
    <t>05/08/2020 21:00</t>
  </si>
  <si>
    <t>05/08/2020 22:00</t>
  </si>
  <si>
    <t>05/08/2020 23:00</t>
  </si>
  <si>
    <t>06/08/2020 00:00</t>
  </si>
  <si>
    <t>06/08/2020 01:00</t>
  </si>
  <si>
    <t>06/08/2020 02:00</t>
  </si>
  <si>
    <t>06/08/2020 03:00</t>
  </si>
  <si>
    <t>06/08/2020 04:00</t>
  </si>
  <si>
    <t>06/08/2020 05:00</t>
  </si>
  <si>
    <t>06/08/2020 06:00</t>
  </si>
  <si>
    <t>06/08/2020 07:00</t>
  </si>
  <si>
    <t>06/08/2020 08:00</t>
  </si>
  <si>
    <t>06/08/2020 09:00</t>
  </si>
  <si>
    <t>06/08/2020 10:00</t>
  </si>
  <si>
    <t>06/08/2020 11:00</t>
  </si>
  <si>
    <t>06/08/2020 12:00</t>
  </si>
  <si>
    <t>06/08/2020 13:00</t>
  </si>
  <si>
    <t>06/08/2020 14:00</t>
  </si>
  <si>
    <t>06/08/2020 15:00</t>
  </si>
  <si>
    <t>06/08/2020 16:00</t>
  </si>
  <si>
    <t>06/08/2020 17:00</t>
  </si>
  <si>
    <t>06/08/2020 18:00</t>
  </si>
  <si>
    <t>06/08/2020 19:00</t>
  </si>
  <si>
    <t>06/08/2020 20:00</t>
  </si>
  <si>
    <t>06/08/2020 21:00</t>
  </si>
  <si>
    <t>06/08/2020 22:00</t>
  </si>
  <si>
    <t>06/08/2020 23:00</t>
  </si>
  <si>
    <t>07/08/2020 00:00</t>
  </si>
  <si>
    <t>07/08/2020 01:00</t>
  </si>
  <si>
    <t>07/08/2020 02:00</t>
  </si>
  <si>
    <t>07/08/2020 03:00</t>
  </si>
  <si>
    <t>07/08/2020 04:00</t>
  </si>
  <si>
    <t>07/08/2020 05:00</t>
  </si>
  <si>
    <t>07/08/2020 06:00</t>
  </si>
  <si>
    <t>07/08/2020 07:00</t>
  </si>
  <si>
    <t>07/08/2020 08:00</t>
  </si>
  <si>
    <t>07/08/2020 09:00</t>
  </si>
  <si>
    <t>07/08/2020 10:00</t>
  </si>
  <si>
    <t>07/08/2020 11:00</t>
  </si>
  <si>
    <t>07/08/2020 12:00</t>
  </si>
  <si>
    <t>07/08/2020 13:00</t>
  </si>
  <si>
    <t>07/08/2020 14:00</t>
  </si>
  <si>
    <t>07/08/2020 15:00</t>
  </si>
  <si>
    <t>07/08/2020 16:00</t>
  </si>
  <si>
    <t>07/08/2020 17:00</t>
  </si>
  <si>
    <t>07/08/2020 18:00</t>
  </si>
  <si>
    <t>07/08/2020 19:00</t>
  </si>
  <si>
    <t>07/08/2020 20:00</t>
  </si>
  <si>
    <t>07/08/2020 21:00</t>
  </si>
  <si>
    <t>07/08/2020 22:00</t>
  </si>
  <si>
    <t>07/08/2020 23:00</t>
  </si>
  <si>
    <t>08/08/2020 00:00</t>
  </si>
  <si>
    <t>08/08/2020 01:00</t>
  </si>
  <si>
    <t>08/08/2020 02:00</t>
  </si>
  <si>
    <t>08/08/2020 03:00</t>
  </si>
  <si>
    <t>08/08/2020 04:00</t>
  </si>
  <si>
    <t>08/08/2020 05:00</t>
  </si>
  <si>
    <t>08/08/2020 06:00</t>
  </si>
  <si>
    <t>08/08/2020 07:00</t>
  </si>
  <si>
    <t>08/08/2020 08:00</t>
  </si>
  <si>
    <t>08/08/2020 09:00</t>
  </si>
  <si>
    <t>08/08/2020 10:00</t>
  </si>
  <si>
    <t>08/08/2020 11:00</t>
  </si>
  <si>
    <t>08/08/2020 12:00</t>
  </si>
  <si>
    <t>08/08/2020 13:00</t>
  </si>
  <si>
    <t>08/08/2020 14:00</t>
  </si>
  <si>
    <t>08/08/2020 15:00</t>
  </si>
  <si>
    <t>08/08/2020 16:00</t>
  </si>
  <si>
    <t>08/08/2020 17:00</t>
  </si>
  <si>
    <t>08/08/2020 18:00</t>
  </si>
  <si>
    <t>08/08/2020 19:00</t>
  </si>
  <si>
    <t>08/08/2020 20:00</t>
  </si>
  <si>
    <t>08/08/2020 21:00</t>
  </si>
  <si>
    <t>08/08/2020 22:00</t>
  </si>
  <si>
    <t>08/08/2020 23:00</t>
  </si>
  <si>
    <t>09/08/2020 00:00</t>
  </si>
  <si>
    <t>09/08/2020 01:00</t>
  </si>
  <si>
    <t>09/08/2020 02:00</t>
  </si>
  <si>
    <t>09/08/2020 03:00</t>
  </si>
  <si>
    <t>09/08/2020 04:00</t>
  </si>
  <si>
    <t>09/08/2020 05:00</t>
  </si>
  <si>
    <t>09/08/2020 06:00</t>
  </si>
  <si>
    <t>09/08/2020 07:00</t>
  </si>
  <si>
    <t>09/08/2020 08:00</t>
  </si>
  <si>
    <t>09/08/2020 09:00</t>
  </si>
  <si>
    <t>09/08/2020 10:00</t>
  </si>
  <si>
    <t>09/08/2020 11:00</t>
  </si>
  <si>
    <t>09/08/2020 12:00</t>
  </si>
  <si>
    <t>09/08/2020 13:00</t>
  </si>
  <si>
    <t>09/08/2020 14:00</t>
  </si>
  <si>
    <t>09/08/2020 15:00</t>
  </si>
  <si>
    <t>09/08/2020 16:00</t>
  </si>
  <si>
    <t>09/08/2020 17:00</t>
  </si>
  <si>
    <t>09/08/2020 18:00</t>
  </si>
  <si>
    <t>09/08/2020 19:00</t>
  </si>
  <si>
    <t>09/08/2020 20:00</t>
  </si>
  <si>
    <t>09/08/2020 21:00</t>
  </si>
  <si>
    <t>09/08/2020 22:00</t>
  </si>
  <si>
    <t>09/08/2020 23:00</t>
  </si>
  <si>
    <t>10/08/2020 00:00</t>
  </si>
  <si>
    <t>10/08/2020 01:00</t>
  </si>
  <si>
    <t>10/08/2020 02:00</t>
  </si>
  <si>
    <t>10/08/2020 03:00</t>
  </si>
  <si>
    <t>10/08/2020 04:00</t>
  </si>
  <si>
    <t>10/08/2020 05:00</t>
  </si>
  <si>
    <t>10/08/2020 06:00</t>
  </si>
  <si>
    <t>10/08/2020 07:00</t>
  </si>
  <si>
    <t>10/08/2020 08:00</t>
  </si>
  <si>
    <t>10/08/2020 09:00</t>
  </si>
  <si>
    <t>10/08/2020 10:00</t>
  </si>
  <si>
    <t>10/08/2020 11:00</t>
  </si>
  <si>
    <t>10/08/2020 12:00</t>
  </si>
  <si>
    <t>10/08/2020 13:00</t>
  </si>
  <si>
    <t>10/08/2020 14:00</t>
  </si>
  <si>
    <t>10/08/2020 15:00</t>
  </si>
  <si>
    <t>10/08/2020 16:00</t>
  </si>
  <si>
    <t>10/08/2020 17:00</t>
  </si>
  <si>
    <t>10/08/2020 18:00</t>
  </si>
  <si>
    <t>10/08/2020 19:00</t>
  </si>
  <si>
    <t>10/08/2020 20:00</t>
  </si>
  <si>
    <t>10/08/2020 21:00</t>
  </si>
  <si>
    <t>10/08/2020 22:00</t>
  </si>
  <si>
    <t>10/08/2020 23:00</t>
  </si>
  <si>
    <t>11/08/2020 00:00</t>
  </si>
  <si>
    <t>11/08/2020 01:00</t>
  </si>
  <si>
    <t>11/08/2020 02:00</t>
  </si>
  <si>
    <t>11/08/2020 03:00</t>
  </si>
  <si>
    <t>11/08/2020 04:00</t>
  </si>
  <si>
    <t>11/08/2020 05:00</t>
  </si>
  <si>
    <t>11/08/2020 06:00</t>
  </si>
  <si>
    <t>11/08/2020 07:00</t>
  </si>
  <si>
    <t>11/08/2020 08:00</t>
  </si>
  <si>
    <t>11/08/2020 09:00</t>
  </si>
  <si>
    <t>11/08/2020 10:00</t>
  </si>
  <si>
    <t>11/08/2020 11:00</t>
  </si>
  <si>
    <t>11/08/2020 12:00</t>
  </si>
  <si>
    <t>11/08/2020 13:00</t>
  </si>
  <si>
    <t>11/08/2020 14:00</t>
  </si>
  <si>
    <t>11/08/2020 15:00</t>
  </si>
  <si>
    <t>11/08/2020 16:00</t>
  </si>
  <si>
    <t>11/08/2020 17:00</t>
  </si>
  <si>
    <t>11/08/2020 18:00</t>
  </si>
  <si>
    <t>11/08/2020 19:00</t>
  </si>
  <si>
    <t>11/08/2020 20:00</t>
  </si>
  <si>
    <t>11/08/2020 21:00</t>
  </si>
  <si>
    <t>11/08/2020 22:00</t>
  </si>
  <si>
    <t>11/08/2020 23:00</t>
  </si>
  <si>
    <t>12/08/2020 00:00</t>
  </si>
  <si>
    <t>12/08/2020 01:00</t>
  </si>
  <si>
    <t>12/08/2020 02:00</t>
  </si>
  <si>
    <t>12/08/2020 03:00</t>
  </si>
  <si>
    <t>12/08/2020 04:00</t>
  </si>
  <si>
    <t>12/08/2020 05:00</t>
  </si>
  <si>
    <t>12/08/2020 06:00</t>
  </si>
  <si>
    <t>12/08/2020 07:00</t>
  </si>
  <si>
    <t>12/08/2020 08:00</t>
  </si>
  <si>
    <t>12/08/2020 09:00</t>
  </si>
  <si>
    <t>12/08/2020 10:00</t>
  </si>
  <si>
    <t>12/08/2020 11:00</t>
  </si>
  <si>
    <t>12/08/2020 12:00</t>
  </si>
  <si>
    <t>12/08/2020 13:00</t>
  </si>
  <si>
    <t>12/08/2020 14:00</t>
  </si>
  <si>
    <t>12/08/2020 15:00</t>
  </si>
  <si>
    <t>12/08/2020 16:00</t>
  </si>
  <si>
    <t>12/08/2020 17:00</t>
  </si>
  <si>
    <t>12/08/2020 18:00</t>
  </si>
  <si>
    <t>12/08/2020 19:00</t>
  </si>
  <si>
    <t>12/08/2020 20:00</t>
  </si>
  <si>
    <t>12/08/2020 21:00</t>
  </si>
  <si>
    <t>12/08/2020 22:00</t>
  </si>
  <si>
    <t>12/08/2020 23:00</t>
  </si>
  <si>
    <t>13/08/2020 00:00</t>
  </si>
  <si>
    <t>13/08/2020 01:00</t>
  </si>
  <si>
    <t>13/08/2020 02:00</t>
  </si>
  <si>
    <t>13/08/2020 03:00</t>
  </si>
  <si>
    <t>13/08/2020 04:00</t>
  </si>
  <si>
    <t>13/08/2020 05:00</t>
  </si>
  <si>
    <t>13/08/2020 06:00</t>
  </si>
  <si>
    <t>13/08/2020 07:00</t>
  </si>
  <si>
    <t>13/08/2020 08:00</t>
  </si>
  <si>
    <t>13/08/2020 09:00</t>
  </si>
  <si>
    <t>13/08/2020 10:00</t>
  </si>
  <si>
    <t>13/08/2020 11:00</t>
  </si>
  <si>
    <t>13/08/2020 12:00</t>
  </si>
  <si>
    <t>13/08/2020 13:00</t>
  </si>
  <si>
    <t>13/08/2020 14:00</t>
  </si>
  <si>
    <t>13/08/2020 15:00</t>
  </si>
  <si>
    <t>13/08/2020 16:00</t>
  </si>
  <si>
    <t>13/08/2020 17:00</t>
  </si>
  <si>
    <t>13/08/2020 18:00</t>
  </si>
  <si>
    <t>13/08/2020 19:00</t>
  </si>
  <si>
    <t>13/08/2020 20:00</t>
  </si>
  <si>
    <t>13/08/2020 21:00</t>
  </si>
  <si>
    <t>13/08/2020 22:00</t>
  </si>
  <si>
    <t>13/08/2020 23:00</t>
  </si>
  <si>
    <t>14/08/2020 00:00</t>
  </si>
  <si>
    <t>14/08/2020 01:00</t>
  </si>
  <si>
    <t>14/08/2020 02:00</t>
  </si>
  <si>
    <t>14/08/2020 03:00</t>
  </si>
  <si>
    <t>14/08/2020 04:00</t>
  </si>
  <si>
    <t>14/08/2020 05:00</t>
  </si>
  <si>
    <t>14/08/2020 06:00</t>
  </si>
  <si>
    <t>14/08/2020 07:00</t>
  </si>
  <si>
    <t>14/08/2020 08:00</t>
  </si>
  <si>
    <t>14/08/2020 09:00</t>
  </si>
  <si>
    <t>14/08/2020 10:00</t>
  </si>
  <si>
    <t>14/08/2020 11:00</t>
  </si>
  <si>
    <t>14/08/2020 12:00</t>
  </si>
  <si>
    <t>14/08/2020 13:00</t>
  </si>
  <si>
    <t>14/08/2020 14:00</t>
  </si>
  <si>
    <t>14/08/2020 15:00</t>
  </si>
  <si>
    <t>14/08/2020 16:00</t>
  </si>
  <si>
    <t>14/08/2020 17:00</t>
  </si>
  <si>
    <t>14/08/2020 18:00</t>
  </si>
  <si>
    <t>14/08/2020 19:00</t>
  </si>
  <si>
    <t>14/08/2020 20:00</t>
  </si>
  <si>
    <t>14/08/2020 21:00</t>
  </si>
  <si>
    <t>14/08/2020 22:00</t>
  </si>
  <si>
    <t>14/08/2020 23:00</t>
  </si>
  <si>
    <t>15/08/2020 00:00</t>
  </si>
  <si>
    <t>15/08/2020 01:00</t>
  </si>
  <si>
    <t>15/08/2020 02:00</t>
  </si>
  <si>
    <t>15/08/2020 03:00</t>
  </si>
  <si>
    <t>15/08/2020 04:00</t>
  </si>
  <si>
    <t>15/08/2020 05:00</t>
  </si>
  <si>
    <t>15/08/2020 06:00</t>
  </si>
  <si>
    <t>15/08/2020 07:00</t>
  </si>
  <si>
    <t>15/08/2020 08:00</t>
  </si>
  <si>
    <t>15/08/2020 09:00</t>
  </si>
  <si>
    <t>15/08/2020 10:00</t>
  </si>
  <si>
    <t>15/08/2020 11:00</t>
  </si>
  <si>
    <t>15/08/2020 12:00</t>
  </si>
  <si>
    <t>15/08/2020 13:00</t>
  </si>
  <si>
    <t>15/08/2020 14:00</t>
  </si>
  <si>
    <t>15/08/2020 15:00</t>
  </si>
  <si>
    <t>15/08/2020 16:00</t>
  </si>
  <si>
    <t>15/08/2020 17:00</t>
  </si>
  <si>
    <t>15/08/2020 18:00</t>
  </si>
  <si>
    <t>15/08/2020 19:00</t>
  </si>
  <si>
    <t>15/08/2020 20:00</t>
  </si>
  <si>
    <t>15/08/2020 21:00</t>
  </si>
  <si>
    <t>15/08/2020 22:00</t>
  </si>
  <si>
    <t>15/08/2020 23:00</t>
  </si>
  <si>
    <t>16/08/2020 00:00</t>
  </si>
  <si>
    <t>16/08/2020 01:00</t>
  </si>
  <si>
    <t>16/08/2020 02:00</t>
  </si>
  <si>
    <t>16/08/2020 03:00</t>
  </si>
  <si>
    <t>16/08/2020 04:00</t>
  </si>
  <si>
    <t>16/08/2020 05:00</t>
  </si>
  <si>
    <t>16/08/2020 06:00</t>
  </si>
  <si>
    <t>16/08/2020 07:00</t>
  </si>
  <si>
    <t>16/08/2020 08:00</t>
  </si>
  <si>
    <t>16/08/2020 09:00</t>
  </si>
  <si>
    <t>16/08/2020 10:00</t>
  </si>
  <si>
    <t>16/08/2020 11:00</t>
  </si>
  <si>
    <t>16/08/2020 12:00</t>
  </si>
  <si>
    <t>16/08/2020 13:00</t>
  </si>
  <si>
    <t>16/08/2020 14:00</t>
  </si>
  <si>
    <t>16/08/2020 15:00</t>
  </si>
  <si>
    <t>16/08/2020 16:00</t>
  </si>
  <si>
    <t>16/08/2020 17:00</t>
  </si>
  <si>
    <t>16/08/2020 18:00</t>
  </si>
  <si>
    <t>16/08/2020 19:00</t>
  </si>
  <si>
    <t>16/08/2020 20:00</t>
  </si>
  <si>
    <t>16/08/2020 21:00</t>
  </si>
  <si>
    <t>16/08/2020 22:00</t>
  </si>
  <si>
    <t>16/08/2020 23:00</t>
  </si>
  <si>
    <t>17/08/2020 00:00</t>
  </si>
  <si>
    <t>17/08/2020 01:00</t>
  </si>
  <si>
    <t>17/08/2020 02:00</t>
  </si>
  <si>
    <t>17/08/2020 03:00</t>
  </si>
  <si>
    <t>17/08/2020 04:00</t>
  </si>
  <si>
    <t>17/08/2020 05:00</t>
  </si>
  <si>
    <t>17/08/2020 06:00</t>
  </si>
  <si>
    <t>17/08/2020 07:00</t>
  </si>
  <si>
    <t>17/08/2020 08:00</t>
  </si>
  <si>
    <t>17/08/2020 09:00</t>
  </si>
  <si>
    <t>17/08/2020 10:00</t>
  </si>
  <si>
    <t>17/08/2020 11:00</t>
  </si>
  <si>
    <t>17/08/2020 12:00</t>
  </si>
  <si>
    <t>17/08/2020 13:00</t>
  </si>
  <si>
    <t>17/08/2020 14:00</t>
  </si>
  <si>
    <t>17/08/2020 15:00</t>
  </si>
  <si>
    <t>17/08/2020 16:00</t>
  </si>
  <si>
    <t>17/08/2020 17:00</t>
  </si>
  <si>
    <t>17/08/2020 18:00</t>
  </si>
  <si>
    <t>17/08/2020 19:00</t>
  </si>
  <si>
    <t>17/08/2020 20:00</t>
  </si>
  <si>
    <t>17/08/2020 21:00</t>
  </si>
  <si>
    <t>17/08/2020 22:00</t>
  </si>
  <si>
    <t>17/08/2020 23:00</t>
  </si>
  <si>
    <t>18/08/2020 00:00</t>
  </si>
  <si>
    <t>18/08/2020 01:00</t>
  </si>
  <si>
    <t>18/08/2020 02:00</t>
  </si>
  <si>
    <t>18/08/2020 03:00</t>
  </si>
  <si>
    <t>18/08/2020 04:00</t>
  </si>
  <si>
    <t>18/08/2020 05:00</t>
  </si>
  <si>
    <t>18/08/2020 06:00</t>
  </si>
  <si>
    <t>18/08/2020 07:00</t>
  </si>
  <si>
    <t>18/08/2020 08:00</t>
  </si>
  <si>
    <t>18/08/2020 09:00</t>
  </si>
  <si>
    <t>18/08/2020 10:00</t>
  </si>
  <si>
    <t>18/08/2020 11:00</t>
  </si>
  <si>
    <t>18/08/2020 12:00</t>
  </si>
  <si>
    <t>18/08/2020 13:00</t>
  </si>
  <si>
    <t>18/08/2020 14:00</t>
  </si>
  <si>
    <t>18/08/2020 15:00</t>
  </si>
  <si>
    <t>18/08/2020 16:00</t>
  </si>
  <si>
    <t>18/08/2020 17:00</t>
  </si>
  <si>
    <t>18/08/2020 18:00</t>
  </si>
  <si>
    <t>18/08/2020 19:00</t>
  </si>
  <si>
    <t>18/08/2020 20:00</t>
  </si>
  <si>
    <t>18/08/2020 21:00</t>
  </si>
  <si>
    <t>18/08/2020 22:00</t>
  </si>
  <si>
    <t>18/08/2020 23:00</t>
  </si>
  <si>
    <t>19/08/2020 00:00</t>
  </si>
  <si>
    <t>19/08/2020 01:00</t>
  </si>
  <si>
    <t>19/08/2020 02:00</t>
  </si>
  <si>
    <t>19/08/2020 03:00</t>
  </si>
  <si>
    <t>19/08/2020 04:00</t>
  </si>
  <si>
    <t>19/08/2020 05:00</t>
  </si>
  <si>
    <t>19/08/2020 06:00</t>
  </si>
  <si>
    <t>19/08/2020 07:00</t>
  </si>
  <si>
    <t>19/08/2020 08:00</t>
  </si>
  <si>
    <t>19/08/2020 09:00</t>
  </si>
  <si>
    <t>19/08/2020 10:00</t>
  </si>
  <si>
    <t>19/08/2020 11:00</t>
  </si>
  <si>
    <t>19/08/2020 12:00</t>
  </si>
  <si>
    <t>19/08/2020 13:00</t>
  </si>
  <si>
    <t>19/08/2020 14:00</t>
  </si>
  <si>
    <t>19/08/2020 15:00</t>
  </si>
  <si>
    <t>19/08/2020 16:00</t>
  </si>
  <si>
    <t>19/08/2020 17:00</t>
  </si>
  <si>
    <t>19/08/2020 18:00</t>
  </si>
  <si>
    <t>19/08/2020 19:00</t>
  </si>
  <si>
    <t>19/08/2020 20:00</t>
  </si>
  <si>
    <t>19/08/2020 21:00</t>
  </si>
  <si>
    <t>19/08/2020 22:00</t>
  </si>
  <si>
    <t>19/08/2020 23:00</t>
  </si>
  <si>
    <t>20/08/2020 00:00</t>
  </si>
  <si>
    <t>20/08/2020 01:00</t>
  </si>
  <si>
    <t>20/08/2020 02:00</t>
  </si>
  <si>
    <t>20/08/2020 03:00</t>
  </si>
  <si>
    <t>20/08/2020 04:00</t>
  </si>
  <si>
    <t>20/08/2020 05:00</t>
  </si>
  <si>
    <t>20/08/2020 06:00</t>
  </si>
  <si>
    <t>20/08/2020 07:00</t>
  </si>
  <si>
    <t>20/08/2020 08:00</t>
  </si>
  <si>
    <t>20/08/2020 09:00</t>
  </si>
  <si>
    <t>20/08/2020 10:00</t>
  </si>
  <si>
    <t>20/08/2020 11:00</t>
  </si>
  <si>
    <t>20/08/2020 12:00</t>
  </si>
  <si>
    <t>20/08/2020 13:00</t>
  </si>
  <si>
    <t>20/08/2020 14:00</t>
  </si>
  <si>
    <t>20/08/2020 15:00</t>
  </si>
  <si>
    <t>20/08/2020 16:00</t>
  </si>
  <si>
    <t>20/08/2020 17:00</t>
  </si>
  <si>
    <t>20/08/2020 18:00</t>
  </si>
  <si>
    <t>20/08/2020 19:00</t>
  </si>
  <si>
    <t>20/08/2020 20:00</t>
  </si>
  <si>
    <t>20/08/2020 21:00</t>
  </si>
  <si>
    <t>20/08/2020 22:00</t>
  </si>
  <si>
    <t>20/08/2020 23:00</t>
  </si>
  <si>
    <t>21/08/2020 00:00</t>
  </si>
  <si>
    <t>21/08/2020 01:00</t>
  </si>
  <si>
    <t>21/08/2020 02:00</t>
  </si>
  <si>
    <t>21/08/2020 03:00</t>
  </si>
  <si>
    <t>21/08/2020 04:00</t>
  </si>
  <si>
    <t>21/08/2020 05:00</t>
  </si>
  <si>
    <t>21/08/2020 06:00</t>
  </si>
  <si>
    <t>21/08/2020 07:00</t>
  </si>
  <si>
    <t>21/08/2020 08:00</t>
  </si>
  <si>
    <t>21/08/2020 09:00</t>
  </si>
  <si>
    <t>21/08/2020 10:00</t>
  </si>
  <si>
    <t>21/08/2020 11:00</t>
  </si>
  <si>
    <t>21/08/2020 12:00</t>
  </si>
  <si>
    <t>21/08/2020 13:00</t>
  </si>
  <si>
    <t>21/08/2020 14:00</t>
  </si>
  <si>
    <t>21/08/2020 15:00</t>
  </si>
  <si>
    <t>21/08/2020 16:00</t>
  </si>
  <si>
    <t>21/08/2020 17:00</t>
  </si>
  <si>
    <t>21/08/2020 18:00</t>
  </si>
  <si>
    <t>21/08/2020 19:00</t>
  </si>
  <si>
    <t>21/08/2020 20:00</t>
  </si>
  <si>
    <t>21/08/2020 21:00</t>
  </si>
  <si>
    <t>21/08/2020 22:00</t>
  </si>
  <si>
    <t>21/08/2020 23:00</t>
  </si>
  <si>
    <t>22/08/2020 00:00</t>
  </si>
  <si>
    <t>22/08/2020 01:00</t>
  </si>
  <si>
    <t>22/08/2020 02:00</t>
  </si>
  <si>
    <t>22/08/2020 03:00</t>
  </si>
  <si>
    <t>22/08/2020 04:00</t>
  </si>
  <si>
    <t>22/08/2020 05:00</t>
  </si>
  <si>
    <t>22/08/2020 06:00</t>
  </si>
  <si>
    <t>22/08/2020 07:00</t>
  </si>
  <si>
    <t>22/08/2020 08:00</t>
  </si>
  <si>
    <t>22/08/2020 09:00</t>
  </si>
  <si>
    <t>22/08/2020 10:00</t>
  </si>
  <si>
    <t>22/08/2020 11:00</t>
  </si>
  <si>
    <t>22/08/2020 12:00</t>
  </si>
  <si>
    <t>22/08/2020 13:00</t>
  </si>
  <si>
    <t>22/08/2020 14:00</t>
  </si>
  <si>
    <t>22/08/2020 15:00</t>
  </si>
  <si>
    <t>22/08/2020 16:00</t>
  </si>
  <si>
    <t>22/08/2020 17:00</t>
  </si>
  <si>
    <t>22/08/2020 18:00</t>
  </si>
  <si>
    <t>22/08/2020 19:00</t>
  </si>
  <si>
    <t>22/08/2020 20:00</t>
  </si>
  <si>
    <t>22/08/2020 21:00</t>
  </si>
  <si>
    <t>22/08/2020 22:00</t>
  </si>
  <si>
    <t>22/08/2020 23:00</t>
  </si>
  <si>
    <t>23/08/2020 00:00</t>
  </si>
  <si>
    <t>23/08/2020 01:00</t>
  </si>
  <si>
    <t>23/08/2020 02:00</t>
  </si>
  <si>
    <t>23/08/2020 03:00</t>
  </si>
  <si>
    <t>23/08/2020 04:00</t>
  </si>
  <si>
    <t>23/08/2020 05:00</t>
  </si>
  <si>
    <t>23/08/2020 06:00</t>
  </si>
  <si>
    <t>23/08/2020 07:00</t>
  </si>
  <si>
    <t>23/08/2020 08:00</t>
  </si>
  <si>
    <t>23/08/2020 09:00</t>
  </si>
  <si>
    <t>23/08/2020 10:00</t>
  </si>
  <si>
    <t>23/08/2020 11:00</t>
  </si>
  <si>
    <t>23/08/2020 12:00</t>
  </si>
  <si>
    <t>23/08/2020 13:00</t>
  </si>
  <si>
    <t>23/08/2020 14:00</t>
  </si>
  <si>
    <t>23/08/2020 15:00</t>
  </si>
  <si>
    <t>23/08/2020 16:00</t>
  </si>
  <si>
    <t>23/08/2020 17:00</t>
  </si>
  <si>
    <t>23/08/2020 18:00</t>
  </si>
  <si>
    <t>23/08/2020 19:00</t>
  </si>
  <si>
    <t>23/08/2020 20:00</t>
  </si>
  <si>
    <t>23/08/2020 21:00</t>
  </si>
  <si>
    <t>23/08/2020 22:00</t>
  </si>
  <si>
    <t>23/08/2020 23:00</t>
  </si>
  <si>
    <t>24/08/2020 00:00</t>
  </si>
  <si>
    <t>24/08/2020 01:00</t>
  </si>
  <si>
    <t>24/08/2020 02:00</t>
  </si>
  <si>
    <t>24/08/2020 03:00</t>
  </si>
  <si>
    <t>24/08/2020 04:00</t>
  </si>
  <si>
    <t>24/08/2020 05:00</t>
  </si>
  <si>
    <t>24/08/2020 06:00</t>
  </si>
  <si>
    <t>24/08/2020 07:00</t>
  </si>
  <si>
    <t>24/08/2020 08:00</t>
  </si>
  <si>
    <t>24/08/2020 09:00</t>
  </si>
  <si>
    <t>24/08/2020 10:00</t>
  </si>
  <si>
    <t>24/08/2020 11:00</t>
  </si>
  <si>
    <t>24/08/2020 12:00</t>
  </si>
  <si>
    <t>24/08/2020 13:00</t>
  </si>
  <si>
    <t>24/08/2020 14:00</t>
  </si>
  <si>
    <t>24/08/2020 15:00</t>
  </si>
  <si>
    <t>24/08/2020 16:00</t>
  </si>
  <si>
    <t>24/08/2020 17:00</t>
  </si>
  <si>
    <t>24/08/2020 18:00</t>
  </si>
  <si>
    <t>24/08/2020 19:00</t>
  </si>
  <si>
    <t>24/08/2020 20:00</t>
  </si>
  <si>
    <t>24/08/2020 21:00</t>
  </si>
  <si>
    <t>24/08/2020 22:00</t>
  </si>
  <si>
    <t>24/08/2020 23:00</t>
  </si>
  <si>
    <t>25/08/2020 00:00</t>
  </si>
  <si>
    <t>25/08/2020 01:00</t>
  </si>
  <si>
    <t>25/08/2020 02:00</t>
  </si>
  <si>
    <t>25/08/2020 03:00</t>
  </si>
  <si>
    <t>25/08/2020 04:00</t>
  </si>
  <si>
    <t>25/08/2020 05:00</t>
  </si>
  <si>
    <t>25/08/2020 06:00</t>
  </si>
  <si>
    <t>25/08/2020 07:00</t>
  </si>
  <si>
    <t>25/08/2020 08:00</t>
  </si>
  <si>
    <t>25/08/2020 09:00</t>
  </si>
  <si>
    <t>25/08/2020 10:00</t>
  </si>
  <si>
    <t>25/08/2020 11:00</t>
  </si>
  <si>
    <t>25/08/2020 12:00</t>
  </si>
  <si>
    <t>25/08/2020 13:00</t>
  </si>
  <si>
    <t>25/08/2020 14:00</t>
  </si>
  <si>
    <t>25/08/2020 15:00</t>
  </si>
  <si>
    <t>25/08/2020 16:00</t>
  </si>
  <si>
    <t>25/08/2020 17:00</t>
  </si>
  <si>
    <t>25/08/2020 18:00</t>
  </si>
  <si>
    <t>25/08/2020 19:00</t>
  </si>
  <si>
    <t>25/08/2020 20:00</t>
  </si>
  <si>
    <t>25/08/2020 21:00</t>
  </si>
  <si>
    <t>25/08/2020 22:00</t>
  </si>
  <si>
    <t>25/08/2020 23:00</t>
  </si>
  <si>
    <t>26/08/2020 00:00</t>
  </si>
  <si>
    <t>26/08/2020 01:00</t>
  </si>
  <si>
    <t>26/08/2020 02:00</t>
  </si>
  <si>
    <t>26/08/2020 03:00</t>
  </si>
  <si>
    <t>26/08/2020 04:00</t>
  </si>
  <si>
    <t>26/08/2020 05:00</t>
  </si>
  <si>
    <t>26/08/2020 06:00</t>
  </si>
  <si>
    <t>26/08/2020 07:00</t>
  </si>
  <si>
    <t>26/08/2020 08:00</t>
  </si>
  <si>
    <t>26/08/2020 09:00</t>
  </si>
  <si>
    <t>26/08/2020 10:00</t>
  </si>
  <si>
    <t>26/08/2020 11:00</t>
  </si>
  <si>
    <t>26/08/2020 12:00</t>
  </si>
  <si>
    <t>26/08/2020 13:00</t>
  </si>
  <si>
    <t>26/08/2020 14:00</t>
  </si>
  <si>
    <t>26/08/2020 15:00</t>
  </si>
  <si>
    <t>26/08/2020 16:00</t>
  </si>
  <si>
    <t>26/08/2020 17:00</t>
  </si>
  <si>
    <t>26/08/2020 18:00</t>
  </si>
  <si>
    <t>26/08/2020 19:00</t>
  </si>
  <si>
    <t>26/08/2020 20:00</t>
  </si>
  <si>
    <t>26/08/2020 21:00</t>
  </si>
  <si>
    <t>26/08/2020 22:00</t>
  </si>
  <si>
    <t>26/08/2020 23:00</t>
  </si>
  <si>
    <t>27/08/2020 00:00</t>
  </si>
  <si>
    <t>27/08/2020 01:00</t>
  </si>
  <si>
    <t>27/08/2020 02:00</t>
  </si>
  <si>
    <t>27/08/2020 03:00</t>
  </si>
  <si>
    <t>27/08/2020 04:00</t>
  </si>
  <si>
    <t>27/08/2020 05:00</t>
  </si>
  <si>
    <t>27/08/2020 06:00</t>
  </si>
  <si>
    <t>27/08/2020 07:00</t>
  </si>
  <si>
    <t>27/08/2020 08:00</t>
  </si>
  <si>
    <t>27/08/2020 09:00</t>
  </si>
  <si>
    <t>27/08/2020 10:00</t>
  </si>
  <si>
    <t>27/08/2020 11:00</t>
  </si>
  <si>
    <t>27/08/2020 12:00</t>
  </si>
  <si>
    <t>27/08/2020 13:00</t>
  </si>
  <si>
    <t>27/08/2020 14:00</t>
  </si>
  <si>
    <t>27/08/2020 15:00</t>
  </si>
  <si>
    <t>27/08/2020 16:00</t>
  </si>
  <si>
    <t>27/08/2020 17:00</t>
  </si>
  <si>
    <t>27/08/2020 18:00</t>
  </si>
  <si>
    <t>27/08/2020 19:00</t>
  </si>
  <si>
    <t>27/08/2020 20:00</t>
  </si>
  <si>
    <t>27/08/2020 21:00</t>
  </si>
  <si>
    <t>27/08/2020 22:00</t>
  </si>
  <si>
    <t>27/08/2020 23:00</t>
  </si>
  <si>
    <t>28/08/2020 00:00</t>
  </si>
  <si>
    <t>28/08/2020 01:00</t>
  </si>
  <si>
    <t>28/08/2020 02:00</t>
  </si>
  <si>
    <t>28/08/2020 03:00</t>
  </si>
  <si>
    <t>28/08/2020 04:00</t>
  </si>
  <si>
    <t>28/08/2020 05:00</t>
  </si>
  <si>
    <t>28/08/2020 06:00</t>
  </si>
  <si>
    <t>28/08/2020 07:00</t>
  </si>
  <si>
    <t>28/08/2020 08:00</t>
  </si>
  <si>
    <t>28/08/2020 09:00</t>
  </si>
  <si>
    <t>28/08/2020 10:00</t>
  </si>
  <si>
    <t>28/08/2020 11:00</t>
  </si>
  <si>
    <t>28/08/2020 12:00</t>
  </si>
  <si>
    <t>28/08/2020 13:00</t>
  </si>
  <si>
    <t>28/08/2020 14:00</t>
  </si>
  <si>
    <t>28/08/2020 15:00</t>
  </si>
  <si>
    <t>28/08/2020 16:00</t>
  </si>
  <si>
    <t>28/08/2020 17:00</t>
  </si>
  <si>
    <t>28/08/2020 18:00</t>
  </si>
  <si>
    <t>28/08/2020 19:00</t>
  </si>
  <si>
    <t>28/08/2020 20:00</t>
  </si>
  <si>
    <t>28/08/2020 21:00</t>
  </si>
  <si>
    <t>28/08/2020 22:00</t>
  </si>
  <si>
    <t>28/08/2020 23:00</t>
  </si>
  <si>
    <t>29/08/2020 00:00</t>
  </si>
  <si>
    <t>29/08/2020 01:00</t>
  </si>
  <si>
    <t>29/08/2020 02:00</t>
  </si>
  <si>
    <t>29/08/2020 03:00</t>
  </si>
  <si>
    <t>29/08/2020 04:00</t>
  </si>
  <si>
    <t>29/08/2020 05:00</t>
  </si>
  <si>
    <t>29/08/2020 06:00</t>
  </si>
  <si>
    <t>29/08/2020 07:00</t>
  </si>
  <si>
    <t>29/08/2020 08:00</t>
  </si>
  <si>
    <t>29/08/2020 09:00</t>
  </si>
  <si>
    <t>29/08/2020 10:00</t>
  </si>
  <si>
    <t>29/08/2020 11:00</t>
  </si>
  <si>
    <t>29/08/2020 12:00</t>
  </si>
  <si>
    <t>29/08/2020 13:00</t>
  </si>
  <si>
    <t>29/08/2020 14:00</t>
  </si>
  <si>
    <t>29/08/2020 15:00</t>
  </si>
  <si>
    <t>29/08/2020 16:00</t>
  </si>
  <si>
    <t>29/08/2020 17:00</t>
  </si>
  <si>
    <t>29/08/2020 18:00</t>
  </si>
  <si>
    <t>29/08/2020 19:00</t>
  </si>
  <si>
    <t>29/08/2020 20:00</t>
  </si>
  <si>
    <t>29/08/2020 21:00</t>
  </si>
  <si>
    <t>29/08/2020 22:00</t>
  </si>
  <si>
    <t>29/08/2020 23:00</t>
  </si>
  <si>
    <t>30/08/2020 00:00</t>
  </si>
  <si>
    <t>30/08/2020 01:00</t>
  </si>
  <si>
    <t>30/08/2020 02:00</t>
  </si>
  <si>
    <t>30/08/2020 03:00</t>
  </si>
  <si>
    <t>30/08/2020 04:00</t>
  </si>
  <si>
    <t>30/08/2020 05:00</t>
  </si>
  <si>
    <t>30/08/2020 06:00</t>
  </si>
  <si>
    <t>30/08/2020 07:00</t>
  </si>
  <si>
    <t>30/08/2020 08:00</t>
  </si>
  <si>
    <t>30/08/2020 09:00</t>
  </si>
  <si>
    <t>30/08/2020 10:00</t>
  </si>
  <si>
    <t>30/08/2020 11:00</t>
  </si>
  <si>
    <t>30/08/2020 12:00</t>
  </si>
  <si>
    <t>30/08/2020 13:00</t>
  </si>
  <si>
    <t>30/08/2020 14:00</t>
  </si>
  <si>
    <t>30/08/2020 15:00</t>
  </si>
  <si>
    <t>30/08/2020 16:00</t>
  </si>
  <si>
    <t>30/08/2020 17:00</t>
  </si>
  <si>
    <t>30/08/2020 18:00</t>
  </si>
  <si>
    <t>30/08/2020 19:00</t>
  </si>
  <si>
    <t>30/08/2020 20:00</t>
  </si>
  <si>
    <t>30/08/2020 21:00</t>
  </si>
  <si>
    <t>30/08/2020 22:00</t>
  </si>
  <si>
    <t>30/08/2020 23:00</t>
  </si>
  <si>
    <t>31/08/2020 00:00</t>
  </si>
  <si>
    <t>31/08/2020 01:00</t>
  </si>
  <si>
    <t>31/08/2020 02:00</t>
  </si>
  <si>
    <t>31/08/2020 03:00</t>
  </si>
  <si>
    <t>31/08/2020 04:00</t>
  </si>
  <si>
    <t>31/08/2020 05:00</t>
  </si>
  <si>
    <t>31/08/2020 06:00</t>
  </si>
  <si>
    <t>31/08/2020 07:00</t>
  </si>
  <si>
    <t>31/08/2020 08:00</t>
  </si>
  <si>
    <t>31/08/2020 09:00</t>
  </si>
  <si>
    <t>31/08/2020 10:00</t>
  </si>
  <si>
    <t>31/08/2020 11:00</t>
  </si>
  <si>
    <t>31/08/2020 12:00</t>
  </si>
  <si>
    <t>31/08/2020 13:00</t>
  </si>
  <si>
    <t>31/08/2020 14:00</t>
  </si>
  <si>
    <t>31/08/2020 15:00</t>
  </si>
  <si>
    <t>31/08/2020 16:00</t>
  </si>
  <si>
    <t>31/08/2020 17:00</t>
  </si>
  <si>
    <t>31/08/2020 18:00</t>
  </si>
  <si>
    <t>31/08/2020 19:00</t>
  </si>
  <si>
    <t>31/08/2020 20:00</t>
  </si>
  <si>
    <t>31/08/2020 21:00</t>
  </si>
  <si>
    <t>31/08/2020 22:00</t>
  </si>
  <si>
    <t>31/08/2020 23:00</t>
  </si>
  <si>
    <t>01/09/2020 00:00</t>
  </si>
  <si>
    <t>01/09/2020 01:00</t>
  </si>
  <si>
    <t>01/09/2020 02:00</t>
  </si>
  <si>
    <t>01/09/2020 03:00</t>
  </si>
  <si>
    <t>01/09/2020 04:00</t>
  </si>
  <si>
    <t>01/09/2020 05:00</t>
  </si>
  <si>
    <t>01/09/2020 06:00</t>
  </si>
  <si>
    <t>01/09/2020 07:00</t>
  </si>
  <si>
    <t>01/09/2020 08:00</t>
  </si>
  <si>
    <t>01/09/2020 09:00</t>
  </si>
  <si>
    <t>01/09/2020 10:00</t>
  </si>
  <si>
    <t>01/09/2020 11:00</t>
  </si>
  <si>
    <t>01/09/2020 12:00</t>
  </si>
  <si>
    <t>01/09/2020 13:00</t>
  </si>
  <si>
    <t>01/09/2020 14:00</t>
  </si>
  <si>
    <t>01/09/2020 15:00</t>
  </si>
  <si>
    <t>01/09/2020 16:00</t>
  </si>
  <si>
    <t>01/09/2020 17:00</t>
  </si>
  <si>
    <t>01/09/2020 18:00</t>
  </si>
  <si>
    <t>01/09/2020 19:00</t>
  </si>
  <si>
    <t>01/09/2020 20:00</t>
  </si>
  <si>
    <t>01/09/2020 21:00</t>
  </si>
  <si>
    <t>01/09/2020 22:00</t>
  </si>
  <si>
    <t>01/09/2020 23:00</t>
  </si>
  <si>
    <t>02/09/2020 00:00</t>
  </si>
  <si>
    <t>02/09/2020 01:00</t>
  </si>
  <si>
    <t>02/09/2020 02:00</t>
  </si>
  <si>
    <t>02/09/2020 03:00</t>
  </si>
  <si>
    <t>02/09/2020 04:00</t>
  </si>
  <si>
    <t>02/09/2020 05:00</t>
  </si>
  <si>
    <t>02/09/2020 06:00</t>
  </si>
  <si>
    <t>02/09/2020 07:00</t>
  </si>
  <si>
    <t>02/09/2020 08:00</t>
  </si>
  <si>
    <t>02/09/2020 09:00</t>
  </si>
  <si>
    <t>02/09/2020 10:00</t>
  </si>
  <si>
    <t>02/09/2020 11:00</t>
  </si>
  <si>
    <t>02/09/2020 12:00</t>
  </si>
  <si>
    <t>02/09/2020 13:00</t>
  </si>
  <si>
    <t>02/09/2020 14:00</t>
  </si>
  <si>
    <t>02/09/2020 15:00</t>
  </si>
  <si>
    <t>02/09/2020 16:00</t>
  </si>
  <si>
    <t>02/09/2020 17:00</t>
  </si>
  <si>
    <t>02/09/2020 18:00</t>
  </si>
  <si>
    <t>02/09/2020 19:00</t>
  </si>
  <si>
    <t>02/09/2020 20:00</t>
  </si>
  <si>
    <t>02/09/2020 21:00</t>
  </si>
  <si>
    <t>02/09/2020 22:00</t>
  </si>
  <si>
    <t>02/09/2020 23:00</t>
  </si>
  <si>
    <t>03/09/2020 00:00</t>
  </si>
  <si>
    <t>03/09/2020 01:00</t>
  </si>
  <si>
    <t>03/09/2020 02:00</t>
  </si>
  <si>
    <t>03/09/2020 03:00</t>
  </si>
  <si>
    <t>03/09/2020 04:00</t>
  </si>
  <si>
    <t>03/09/2020 05:00</t>
  </si>
  <si>
    <t>03/09/2020 06:00</t>
  </si>
  <si>
    <t>03/09/2020 07:00</t>
  </si>
  <si>
    <t>03/09/2020 08:00</t>
  </si>
  <si>
    <t>03/09/2020 09:00</t>
  </si>
  <si>
    <t>03/09/2020 10:00</t>
  </si>
  <si>
    <t>03/09/2020 11:00</t>
  </si>
  <si>
    <t>03/09/2020 12:00</t>
  </si>
  <si>
    <t>03/09/2020 13:00</t>
  </si>
  <si>
    <t>03/09/2020 14:00</t>
  </si>
  <si>
    <t>03/09/2020 15:00</t>
  </si>
  <si>
    <t>03/09/2020 16:00</t>
  </si>
  <si>
    <t>03/09/2020 17:00</t>
  </si>
  <si>
    <t>03/09/2020 18:00</t>
  </si>
  <si>
    <t>03/09/2020 19:00</t>
  </si>
  <si>
    <t>03/09/2020 20:00</t>
  </si>
  <si>
    <t>03/09/2020 21:00</t>
  </si>
  <si>
    <t>03/09/2020 22:00</t>
  </si>
  <si>
    <t>03/09/2020 23:00</t>
  </si>
  <si>
    <t>04/09/2020 00:00</t>
  </si>
  <si>
    <t>04/09/2020 01:00</t>
  </si>
  <si>
    <t>04/09/2020 02:00</t>
  </si>
  <si>
    <t>04/09/2020 03:00</t>
  </si>
  <si>
    <t>04/09/2020 04:00</t>
  </si>
  <si>
    <t>04/09/2020 05:00</t>
  </si>
  <si>
    <t>04/09/2020 06:00</t>
  </si>
  <si>
    <t>04/09/2020 07:00</t>
  </si>
  <si>
    <t>04/09/2020 08:00</t>
  </si>
  <si>
    <t>04/09/2020 09:00</t>
  </si>
  <si>
    <t>04/09/2020 10:00</t>
  </si>
  <si>
    <t>04/09/2020 11:00</t>
  </si>
  <si>
    <t>04/09/2020 12:00</t>
  </si>
  <si>
    <t>04/09/2020 13:00</t>
  </si>
  <si>
    <t>04/09/2020 14:00</t>
  </si>
  <si>
    <t>04/09/2020 15:00</t>
  </si>
  <si>
    <t>04/09/2020 16:00</t>
  </si>
  <si>
    <t>04/09/2020 17:00</t>
  </si>
  <si>
    <t>04/09/2020 18:00</t>
  </si>
  <si>
    <t>04/09/2020 19:00</t>
  </si>
  <si>
    <t>04/09/2020 20:00</t>
  </si>
  <si>
    <t>04/09/2020 21:00</t>
  </si>
  <si>
    <t>04/09/2020 22:00</t>
  </si>
  <si>
    <t>04/09/2020 23:00</t>
  </si>
  <si>
    <t>05/09/2020 00:00</t>
  </si>
  <si>
    <t>05/09/2020 01:00</t>
  </si>
  <si>
    <t>05/09/2020 02:00</t>
  </si>
  <si>
    <t>05/09/2020 03:00</t>
  </si>
  <si>
    <t>05/09/2020 04:00</t>
  </si>
  <si>
    <t>05/09/2020 05:00</t>
  </si>
  <si>
    <t>05/09/2020 06:00</t>
  </si>
  <si>
    <t>05/09/2020 07:00</t>
  </si>
  <si>
    <t>05/09/2020 08:00</t>
  </si>
  <si>
    <t>05/09/2020 09:00</t>
  </si>
  <si>
    <t>05/09/2020 10:00</t>
  </si>
  <si>
    <t>05/09/2020 11:00</t>
  </si>
  <si>
    <t>05/09/2020 12:00</t>
  </si>
  <si>
    <t>05/09/2020 13:00</t>
  </si>
  <si>
    <t>05/09/2020 14:00</t>
  </si>
  <si>
    <t>05/09/2020 15:00</t>
  </si>
  <si>
    <t>05/09/2020 16:00</t>
  </si>
  <si>
    <t>05/09/2020 17:00</t>
  </si>
  <si>
    <t>05/09/2020 18:00</t>
  </si>
  <si>
    <t>05/09/2020 19:00</t>
  </si>
  <si>
    <t>05/09/2020 20:00</t>
  </si>
  <si>
    <t>05/09/2020 21:00</t>
  </si>
  <si>
    <t>05/09/2020 22:00</t>
  </si>
  <si>
    <t>05/09/2020 23:00</t>
  </si>
  <si>
    <t>06/09/2020 00:00</t>
  </si>
  <si>
    <t>06/09/2020 01:00</t>
  </si>
  <si>
    <t>06/09/2020 02:00</t>
  </si>
  <si>
    <t>06/09/2020 03:00</t>
  </si>
  <si>
    <t>06/09/2020 04:00</t>
  </si>
  <si>
    <t>06/09/2020 05:00</t>
  </si>
  <si>
    <t>06/09/2020 06:00</t>
  </si>
  <si>
    <t>06/09/2020 07:00</t>
  </si>
  <si>
    <t>06/09/2020 08:00</t>
  </si>
  <si>
    <t>06/09/2020 09:00</t>
  </si>
  <si>
    <t>06/09/2020 10:00</t>
  </si>
  <si>
    <t>06/09/2020 11:00</t>
  </si>
  <si>
    <t>06/09/2020 12:00</t>
  </si>
  <si>
    <t>06/09/2020 13:00</t>
  </si>
  <si>
    <t>06/09/2020 14:00</t>
  </si>
  <si>
    <t>06/09/2020 15:00</t>
  </si>
  <si>
    <t>06/09/2020 16:00</t>
  </si>
  <si>
    <t>06/09/2020 17:00</t>
  </si>
  <si>
    <t>06/09/2020 18:00</t>
  </si>
  <si>
    <t>06/09/2020 19:00</t>
  </si>
  <si>
    <t>06/09/2020 20:00</t>
  </si>
  <si>
    <t>06/09/2020 21:00</t>
  </si>
  <si>
    <t>06/09/2020 22:00</t>
  </si>
  <si>
    <t>06/09/2020 23:00</t>
  </si>
  <si>
    <t>07/09/2020 00:00</t>
  </si>
  <si>
    <t>07/09/2020 01:00</t>
  </si>
  <si>
    <t>07/09/2020 02:00</t>
  </si>
  <si>
    <t>07/09/2020 03:00</t>
  </si>
  <si>
    <t>07/09/2020 04:00</t>
  </si>
  <si>
    <t>07/09/2020 05:00</t>
  </si>
  <si>
    <t>07/09/2020 06:00</t>
  </si>
  <si>
    <t>07/09/2020 07:00</t>
  </si>
  <si>
    <t>07/09/2020 08:00</t>
  </si>
  <si>
    <t>07/09/2020 09:00</t>
  </si>
  <si>
    <t>07/09/2020 10:00</t>
  </si>
  <si>
    <t>07/09/2020 11:00</t>
  </si>
  <si>
    <t>07/09/2020 12:00</t>
  </si>
  <si>
    <t>07/09/2020 13:00</t>
  </si>
  <si>
    <t>07/09/2020 14:00</t>
  </si>
  <si>
    <t>07/09/2020 15:00</t>
  </si>
  <si>
    <t>07/09/2020 16:00</t>
  </si>
  <si>
    <t>07/09/2020 17:00</t>
  </si>
  <si>
    <t>07/09/2020 18:00</t>
  </si>
  <si>
    <t>07/09/2020 19:00</t>
  </si>
  <si>
    <t>07/09/2020 20:00</t>
  </si>
  <si>
    <t>07/09/2020 21:00</t>
  </si>
  <si>
    <t>07/09/2020 22:00</t>
  </si>
  <si>
    <t>07/09/2020 23:00</t>
  </si>
  <si>
    <t>08/09/2020 00:00</t>
  </si>
  <si>
    <t>08/09/2020 01:00</t>
  </si>
  <si>
    <t>08/09/2020 02:00</t>
  </si>
  <si>
    <t>08/09/2020 03:00</t>
  </si>
  <si>
    <t>08/09/2020 04:00</t>
  </si>
  <si>
    <t>08/09/2020 05:00</t>
  </si>
  <si>
    <t>08/09/2020 06:00</t>
  </si>
  <si>
    <t>08/09/2020 07:00</t>
  </si>
  <si>
    <t>08/09/2020 08:00</t>
  </si>
  <si>
    <t>08/09/2020 09:00</t>
  </si>
  <si>
    <t>08/09/2020 10:00</t>
  </si>
  <si>
    <t>08/09/2020 11:00</t>
  </si>
  <si>
    <t>08/09/2020 12:00</t>
  </si>
  <si>
    <t>08/09/2020 13:00</t>
  </si>
  <si>
    <t>08/09/2020 14:00</t>
  </si>
  <si>
    <t>08/09/2020 15:00</t>
  </si>
  <si>
    <t>08/09/2020 16:00</t>
  </si>
  <si>
    <t>08/09/2020 17:00</t>
  </si>
  <si>
    <t>08/09/2020 18:00</t>
  </si>
  <si>
    <t>08/09/2020 19:00</t>
  </si>
  <si>
    <t>08/09/2020 20:00</t>
  </si>
  <si>
    <t>08/09/2020 21:00</t>
  </si>
  <si>
    <t>08/09/2020 22:00</t>
  </si>
  <si>
    <t>08/09/2020 23:00</t>
  </si>
  <si>
    <t>09/09/2020 00:00</t>
  </si>
  <si>
    <t>09/09/2020 01:00</t>
  </si>
  <si>
    <t>09/09/2020 02:00</t>
  </si>
  <si>
    <t>09/09/2020 03:00</t>
  </si>
  <si>
    <t>09/09/2020 04:00</t>
  </si>
  <si>
    <t>09/09/2020 05:00</t>
  </si>
  <si>
    <t>09/09/2020 06:00</t>
  </si>
  <si>
    <t>09/09/2020 07:00</t>
  </si>
  <si>
    <t>09/09/2020 08:00</t>
  </si>
  <si>
    <t>09/09/2020 09:00</t>
  </si>
  <si>
    <t>09/09/2020 10:00</t>
  </si>
  <si>
    <t>09/09/2020 11:00</t>
  </si>
  <si>
    <t>09/09/2020 12:00</t>
  </si>
  <si>
    <t>09/09/2020 13:00</t>
  </si>
  <si>
    <t>09/09/2020 14:00</t>
  </si>
  <si>
    <t>09/09/2020 15:00</t>
  </si>
  <si>
    <t>09/09/2020 16:00</t>
  </si>
  <si>
    <t>09/09/2020 17:00</t>
  </si>
  <si>
    <t>09/09/2020 18:00</t>
  </si>
  <si>
    <t>09/09/2020 19:00</t>
  </si>
  <si>
    <t>09/09/2020 20:00</t>
  </si>
  <si>
    <t>09/09/2020 21:00</t>
  </si>
  <si>
    <t>09/09/2020 22:00</t>
  </si>
  <si>
    <t>09/09/2020 23:00</t>
  </si>
  <si>
    <t>10/09/2020 00:00</t>
  </si>
  <si>
    <t>10/09/2020 01:00</t>
  </si>
  <si>
    <t>10/09/2020 02:00</t>
  </si>
  <si>
    <t>10/09/2020 03:00</t>
  </si>
  <si>
    <t>10/09/2020 04:00</t>
  </si>
  <si>
    <t>10/09/2020 05:00</t>
  </si>
  <si>
    <t>10/09/2020 06:00</t>
  </si>
  <si>
    <t>10/09/2020 07:00</t>
  </si>
  <si>
    <t>10/09/2020 08:00</t>
  </si>
  <si>
    <t>10/09/2020 09:00</t>
  </si>
  <si>
    <t>10/09/2020 10:00</t>
  </si>
  <si>
    <t>10/09/2020 11:00</t>
  </si>
  <si>
    <t>10/09/2020 12:00</t>
  </si>
  <si>
    <t>10/09/2020 13:00</t>
  </si>
  <si>
    <t>10/09/2020 14:00</t>
  </si>
  <si>
    <t>10/09/2020 15:00</t>
  </si>
  <si>
    <t>10/09/2020 16:00</t>
  </si>
  <si>
    <t>10/09/2020 17:00</t>
  </si>
  <si>
    <t>10/09/2020 18:00</t>
  </si>
  <si>
    <t>10/09/2020 19:00</t>
  </si>
  <si>
    <t>10/09/2020 20:00</t>
  </si>
  <si>
    <t>10/09/2020 21:00</t>
  </si>
  <si>
    <t>10/09/2020 22:00</t>
  </si>
  <si>
    <t>10/09/2020 23:00</t>
  </si>
  <si>
    <t>11/09/2020 00:00</t>
  </si>
  <si>
    <t>11/09/2020 01:00</t>
  </si>
  <si>
    <t>11/09/2020 02:00</t>
  </si>
  <si>
    <t>11/09/2020 03:00</t>
  </si>
  <si>
    <t>11/09/2020 04:00</t>
  </si>
  <si>
    <t>11/09/2020 05:00</t>
  </si>
  <si>
    <t>11/09/2020 06:00</t>
  </si>
  <si>
    <t>11/09/2020 07:00</t>
  </si>
  <si>
    <t>11/09/2020 08:00</t>
  </si>
  <si>
    <t>11/09/2020 09:00</t>
  </si>
  <si>
    <t>11/09/2020 10:00</t>
  </si>
  <si>
    <t>11/09/2020 11:00</t>
  </si>
  <si>
    <t>11/09/2020 12:00</t>
  </si>
  <si>
    <t>11/09/2020 13:00</t>
  </si>
  <si>
    <t>11/09/2020 14:00</t>
  </si>
  <si>
    <t>11/09/2020 15:00</t>
  </si>
  <si>
    <t>11/09/2020 16:00</t>
  </si>
  <si>
    <t>11/09/2020 17:00</t>
  </si>
  <si>
    <t>11/09/2020 18:00</t>
  </si>
  <si>
    <t>11/09/2020 19:00</t>
  </si>
  <si>
    <t>11/09/2020 20:00</t>
  </si>
  <si>
    <t>11/09/2020 21:00</t>
  </si>
  <si>
    <t>11/09/2020 22:00</t>
  </si>
  <si>
    <t>11/09/2020 23:00</t>
  </si>
  <si>
    <t>12/09/2020 00:00</t>
  </si>
  <si>
    <t>12/09/2020 01:00</t>
  </si>
  <si>
    <t>12/09/2020 02:00</t>
  </si>
  <si>
    <t>12/09/2020 03:00</t>
  </si>
  <si>
    <t>12/09/2020 04:00</t>
  </si>
  <si>
    <t>12/09/2020 05:00</t>
  </si>
  <si>
    <t>12/09/2020 06:00</t>
  </si>
  <si>
    <t>12/09/2020 07:00</t>
  </si>
  <si>
    <t>12/09/2020 08:00</t>
  </si>
  <si>
    <t>12/09/2020 09:00</t>
  </si>
  <si>
    <t>12/09/2020 10:00</t>
  </si>
  <si>
    <t>12/09/2020 11:00</t>
  </si>
  <si>
    <t>12/09/2020 12:00</t>
  </si>
  <si>
    <t>12/09/2020 13:00</t>
  </si>
  <si>
    <t>12/09/2020 14:00</t>
  </si>
  <si>
    <t>12/09/2020 15:00</t>
  </si>
  <si>
    <t>12/09/2020 16:00</t>
  </si>
  <si>
    <t>12/09/2020 17:00</t>
  </si>
  <si>
    <t>12/09/2020 18:00</t>
  </si>
  <si>
    <t>12/09/2020 19:00</t>
  </si>
  <si>
    <t>12/09/2020 20:00</t>
  </si>
  <si>
    <t>12/09/2020 21:00</t>
  </si>
  <si>
    <t>12/09/2020 22:00</t>
  </si>
  <si>
    <t>12/09/2020 23:00</t>
  </si>
  <si>
    <t>13/09/2020 00:00</t>
  </si>
  <si>
    <t>13/09/2020 01:00</t>
  </si>
  <si>
    <t>13/09/2020 02:00</t>
  </si>
  <si>
    <t>13/09/2020 03:00</t>
  </si>
  <si>
    <t>13/09/2020 04:00</t>
  </si>
  <si>
    <t>13/09/2020 05:00</t>
  </si>
  <si>
    <t>13/09/2020 06:00</t>
  </si>
  <si>
    <t>13/09/2020 07:00</t>
  </si>
  <si>
    <t>13/09/2020 08:00</t>
  </si>
  <si>
    <t>13/09/2020 09:00</t>
  </si>
  <si>
    <t>13/09/2020 10:00</t>
  </si>
  <si>
    <t>13/09/2020 11:00</t>
  </si>
  <si>
    <t>13/09/2020 12:00</t>
  </si>
  <si>
    <t>13/09/2020 13:00</t>
  </si>
  <si>
    <t>13/09/2020 14:00</t>
  </si>
  <si>
    <t>13/09/2020 15:00</t>
  </si>
  <si>
    <t>13/09/2020 16:00</t>
  </si>
  <si>
    <t>13/09/2020 17:00</t>
  </si>
  <si>
    <t>13/09/2020 18:00</t>
  </si>
  <si>
    <t>13/09/2020 19:00</t>
  </si>
  <si>
    <t>13/09/2020 20:00</t>
  </si>
  <si>
    <t>13/09/2020 21:00</t>
  </si>
  <si>
    <t>13/09/2020 22:00</t>
  </si>
  <si>
    <t>13/09/2020 23:00</t>
  </si>
  <si>
    <t>14/09/2020 00:00</t>
  </si>
  <si>
    <t>14/09/2020 01:00</t>
  </si>
  <si>
    <t>14/09/2020 02:00</t>
  </si>
  <si>
    <t>14/09/2020 03:00</t>
  </si>
  <si>
    <t>14/09/2020 04:00</t>
  </si>
  <si>
    <t>14/09/2020 05:00</t>
  </si>
  <si>
    <t>14/09/2020 06:00</t>
  </si>
  <si>
    <t>14/09/2020 07:00</t>
  </si>
  <si>
    <t>14/09/2020 08:00</t>
  </si>
  <si>
    <t>14/09/2020 09:00</t>
  </si>
  <si>
    <t>14/09/2020 10:00</t>
  </si>
  <si>
    <t>14/09/2020 11:00</t>
  </si>
  <si>
    <t>14/09/2020 12:00</t>
  </si>
  <si>
    <t>14/09/2020 13:00</t>
  </si>
  <si>
    <t>14/09/2020 14:00</t>
  </si>
  <si>
    <t>14/09/2020 15:00</t>
  </si>
  <si>
    <t>14/09/2020 16:00</t>
  </si>
  <si>
    <t>14/09/2020 17:00</t>
  </si>
  <si>
    <t>14/09/2020 18:00</t>
  </si>
  <si>
    <t>14/09/2020 19:00</t>
  </si>
  <si>
    <t>14/09/2020 20:00</t>
  </si>
  <si>
    <t>14/09/2020 21:00</t>
  </si>
  <si>
    <t>14/09/2020 22:00</t>
  </si>
  <si>
    <t>14/09/2020 23:00</t>
  </si>
  <si>
    <t>15/09/2020 00:00</t>
  </si>
  <si>
    <t>15/09/2020 01:00</t>
  </si>
  <si>
    <t>15/09/2020 02:00</t>
  </si>
  <si>
    <t>15/09/2020 03:00</t>
  </si>
  <si>
    <t>15/09/2020 04:00</t>
  </si>
  <si>
    <t>15/09/2020 05:00</t>
  </si>
  <si>
    <t>15/09/2020 06:00</t>
  </si>
  <si>
    <t>15/09/2020 07:00</t>
  </si>
  <si>
    <t>15/09/2020 08:00</t>
  </si>
  <si>
    <t>15/09/2020 09:00</t>
  </si>
  <si>
    <t>15/09/2020 10:00</t>
  </si>
  <si>
    <t>15/09/2020 11:00</t>
  </si>
  <si>
    <t>15/09/2020 12:00</t>
  </si>
  <si>
    <t>15/09/2020 13:00</t>
  </si>
  <si>
    <t>15/09/2020 14:00</t>
  </si>
  <si>
    <t>15/09/2020 15:00</t>
  </si>
  <si>
    <t>15/09/2020 16:00</t>
  </si>
  <si>
    <t>15/09/2020 17:00</t>
  </si>
  <si>
    <t>15/09/2020 18:00</t>
  </si>
  <si>
    <t>15/09/2020 19:00</t>
  </si>
  <si>
    <t>15/09/2020 20:00</t>
  </si>
  <si>
    <t>15/09/2020 21:00</t>
  </si>
  <si>
    <t>15/09/2020 22:00</t>
  </si>
  <si>
    <t>15/09/2020 23:00</t>
  </si>
  <si>
    <t>16/09/2020 00:00</t>
  </si>
  <si>
    <t>16/09/2020 01:00</t>
  </si>
  <si>
    <t>16/09/2020 02:00</t>
  </si>
  <si>
    <t>16/09/2020 03:00</t>
  </si>
  <si>
    <t>16/09/2020 04:00</t>
  </si>
  <si>
    <t>16/09/2020 05:00</t>
  </si>
  <si>
    <t>16/09/2020 06:00</t>
  </si>
  <si>
    <t>16/09/2020 07:00</t>
  </si>
  <si>
    <t>16/09/2020 08:00</t>
  </si>
  <si>
    <t>16/09/2020 09:00</t>
  </si>
  <si>
    <t>16/09/2020 10:00</t>
  </si>
  <si>
    <t>16/09/2020 11:00</t>
  </si>
  <si>
    <t>16/09/2020 12:00</t>
  </si>
  <si>
    <t>16/09/2020 13:00</t>
  </si>
  <si>
    <t>16/09/2020 14:00</t>
  </si>
  <si>
    <t>16/09/2020 15:00</t>
  </si>
  <si>
    <t>16/09/2020 16:00</t>
  </si>
  <si>
    <t>16/09/2020 17:00</t>
  </si>
  <si>
    <t>16/09/2020 18:00</t>
  </si>
  <si>
    <t>16/09/2020 19:00</t>
  </si>
  <si>
    <t>16/09/2020 20:00</t>
  </si>
  <si>
    <t>16/09/2020 21:00</t>
  </si>
  <si>
    <t>16/09/2020 22:00</t>
  </si>
  <si>
    <t>16/09/2020 23:00</t>
  </si>
  <si>
    <t>17/09/2020 00:00</t>
  </si>
  <si>
    <t>17/09/2020 01:00</t>
  </si>
  <si>
    <t>17/09/2020 02:00</t>
  </si>
  <si>
    <t>17/09/2020 03:00</t>
  </si>
  <si>
    <t>17/09/2020 04:00</t>
  </si>
  <si>
    <t>17/09/2020 05:00</t>
  </si>
  <si>
    <t>17/09/2020 06:00</t>
  </si>
  <si>
    <t>17/09/2020 07:00</t>
  </si>
  <si>
    <t>17/09/2020 08:00</t>
  </si>
  <si>
    <t>17/09/2020 09:00</t>
  </si>
  <si>
    <t>17/09/2020 10:00</t>
  </si>
  <si>
    <t>17/09/2020 11:00</t>
  </si>
  <si>
    <t>17/09/2020 12:00</t>
  </si>
  <si>
    <t>17/09/2020 13:00</t>
  </si>
  <si>
    <t>17/09/2020 14:00</t>
  </si>
  <si>
    <t>17/09/2020 15:00</t>
  </si>
  <si>
    <t>17/09/2020 16:00</t>
  </si>
  <si>
    <t>17/09/2020 17:00</t>
  </si>
  <si>
    <t>17/09/2020 18:00</t>
  </si>
  <si>
    <t>17/09/2020 19:00</t>
  </si>
  <si>
    <t>17/09/2020 20:00</t>
  </si>
  <si>
    <t>17/09/2020 21:00</t>
  </si>
  <si>
    <t>17/09/2020 22:00</t>
  </si>
  <si>
    <t>17/09/2020 23:00</t>
  </si>
  <si>
    <t>18/09/2020 00:00</t>
  </si>
  <si>
    <t>18/09/2020 01:00</t>
  </si>
  <si>
    <t>18/09/2020 02:00</t>
  </si>
  <si>
    <t>18/09/2020 03:00</t>
  </si>
  <si>
    <t>18/09/2020 04:00</t>
  </si>
  <si>
    <t>18/09/2020 05:00</t>
  </si>
  <si>
    <t>18/09/2020 06:00</t>
  </si>
  <si>
    <t>18/09/2020 07:00</t>
  </si>
  <si>
    <t>18/09/2020 08:00</t>
  </si>
  <si>
    <t>18/09/2020 09:00</t>
  </si>
  <si>
    <t>18/09/2020 10:00</t>
  </si>
  <si>
    <t>18/09/2020 11:00</t>
  </si>
  <si>
    <t>18/09/2020 12:00</t>
  </si>
  <si>
    <t>18/09/2020 13:00</t>
  </si>
  <si>
    <t>18/09/2020 14:00</t>
  </si>
  <si>
    <t>18/09/2020 15:00</t>
  </si>
  <si>
    <t>18/09/2020 16:00</t>
  </si>
  <si>
    <t>18/09/2020 17:00</t>
  </si>
  <si>
    <t>18/09/2020 18:00</t>
  </si>
  <si>
    <t>18/09/2020 19:00</t>
  </si>
  <si>
    <t>18/09/2020 20:00</t>
  </si>
  <si>
    <t>18/09/2020 21:00</t>
  </si>
  <si>
    <t>18/09/2020 22:00</t>
  </si>
  <si>
    <t>18/09/2020 23:00</t>
  </si>
  <si>
    <t>19/09/2020 00:00</t>
  </si>
  <si>
    <t>19/09/2020 01:00</t>
  </si>
  <si>
    <t>19/09/2020 02:00</t>
  </si>
  <si>
    <t>19/09/2020 03:00</t>
  </si>
  <si>
    <t>19/09/2020 04:00</t>
  </si>
  <si>
    <t>19/09/2020 05:00</t>
  </si>
  <si>
    <t>19/09/2020 06:00</t>
  </si>
  <si>
    <t>19/09/2020 07:00</t>
  </si>
  <si>
    <t>19/09/2020 08:00</t>
  </si>
  <si>
    <t>19/09/2020 09:00</t>
  </si>
  <si>
    <t>19/09/2020 10:00</t>
  </si>
  <si>
    <t>19/09/2020 11:00</t>
  </si>
  <si>
    <t>19/09/2020 12:00</t>
  </si>
  <si>
    <t>19/09/2020 13:00</t>
  </si>
  <si>
    <t>19/09/2020 14:00</t>
  </si>
  <si>
    <t>19/09/2020 15:00</t>
  </si>
  <si>
    <t>19/09/2020 16:00</t>
  </si>
  <si>
    <t>19/09/2020 17:00</t>
  </si>
  <si>
    <t>19/09/2020 18:00</t>
  </si>
  <si>
    <t>19/09/2020 19:00</t>
  </si>
  <si>
    <t>19/09/2020 20:00</t>
  </si>
  <si>
    <t>19/09/2020 21:00</t>
  </si>
  <si>
    <t>19/09/2020 22:00</t>
  </si>
  <si>
    <t>19/09/2020 23:00</t>
  </si>
  <si>
    <t>20/09/2020 00:00</t>
  </si>
  <si>
    <t>20/09/2020 01:00</t>
  </si>
  <si>
    <t>20/09/2020 02:00</t>
  </si>
  <si>
    <t>20/09/2020 03:00</t>
  </si>
  <si>
    <t>20/09/2020 04:00</t>
  </si>
  <si>
    <t>20/09/2020 05:00</t>
  </si>
  <si>
    <t>20/09/2020 06:00</t>
  </si>
  <si>
    <t>20/09/2020 07:00</t>
  </si>
  <si>
    <t>20/09/2020 08:00</t>
  </si>
  <si>
    <t>20/09/2020 09:00</t>
  </si>
  <si>
    <t>20/09/2020 10:00</t>
  </si>
  <si>
    <t>20/09/2020 11:00</t>
  </si>
  <si>
    <t>20/09/2020 12:00</t>
  </si>
  <si>
    <t>20/09/2020 13:00</t>
  </si>
  <si>
    <t>20/09/2020 14:00</t>
  </si>
  <si>
    <t>20/09/2020 15:00</t>
  </si>
  <si>
    <t>20/09/2020 16:00</t>
  </si>
  <si>
    <t>20/09/2020 17:00</t>
  </si>
  <si>
    <t>20/09/2020 18:00</t>
  </si>
  <si>
    <t>20/09/2020 19:00</t>
  </si>
  <si>
    <t>20/09/2020 20:00</t>
  </si>
  <si>
    <t>20/09/2020 21:00</t>
  </si>
  <si>
    <t>20/09/2020 22:00</t>
  </si>
  <si>
    <t>20/09/2020 23:00</t>
  </si>
  <si>
    <t>21/09/2020 00:00</t>
  </si>
  <si>
    <t>21/09/2020 01:00</t>
  </si>
  <si>
    <t>21/09/2020 02:00</t>
  </si>
  <si>
    <t>21/09/2020 03:00</t>
  </si>
  <si>
    <t>21/09/2020 04:00</t>
  </si>
  <si>
    <t>21/09/2020 05:00</t>
  </si>
  <si>
    <t>21/09/2020 06:00</t>
  </si>
  <si>
    <t>21/09/2020 07:00</t>
  </si>
  <si>
    <t>21/09/2020 08:00</t>
  </si>
  <si>
    <t>21/09/2020 09:00</t>
  </si>
  <si>
    <t>21/09/2020 10:00</t>
  </si>
  <si>
    <t>21/09/2020 11:00</t>
  </si>
  <si>
    <t>21/09/2020 12:00</t>
  </si>
  <si>
    <t>21/09/2020 13:00</t>
  </si>
  <si>
    <t>21/09/2020 14:00</t>
  </si>
  <si>
    <t>21/09/2020 15:00</t>
  </si>
  <si>
    <t>21/09/2020 16:00</t>
  </si>
  <si>
    <t>21/09/2020 17:00</t>
  </si>
  <si>
    <t>21/09/2020 18:00</t>
  </si>
  <si>
    <t>21/09/2020 19:00</t>
  </si>
  <si>
    <t>21/09/2020 20:00</t>
  </si>
  <si>
    <t>21/09/2020 21:00</t>
  </si>
  <si>
    <t>21/09/2020 22:00</t>
  </si>
  <si>
    <t>21/09/2020 23:00</t>
  </si>
  <si>
    <t>22/09/2020 00:00</t>
  </si>
  <si>
    <t>22/09/2020 01:00</t>
  </si>
  <si>
    <t>22/09/2020 02:00</t>
  </si>
  <si>
    <t>22/09/2020 03:00</t>
  </si>
  <si>
    <t>22/09/2020 04:00</t>
  </si>
  <si>
    <t>22/09/2020 05:00</t>
  </si>
  <si>
    <t>22/09/2020 06:00</t>
  </si>
  <si>
    <t>22/09/2020 07:00</t>
  </si>
  <si>
    <t>22/09/2020 08:00</t>
  </si>
  <si>
    <t>22/09/2020 09:00</t>
  </si>
  <si>
    <t>22/09/2020 10:00</t>
  </si>
  <si>
    <t>22/09/2020 11:00</t>
  </si>
  <si>
    <t>22/09/2020 12:00</t>
  </si>
  <si>
    <t>22/09/2020 13:00</t>
  </si>
  <si>
    <t>22/09/2020 14:00</t>
  </si>
  <si>
    <t>22/09/2020 15:00</t>
  </si>
  <si>
    <t>22/09/2020 16:00</t>
  </si>
  <si>
    <t>22/09/2020 17:00</t>
  </si>
  <si>
    <t>22/09/2020 18:00</t>
  </si>
  <si>
    <t>22/09/2020 19:00</t>
  </si>
  <si>
    <t>22/09/2020 20:00</t>
  </si>
  <si>
    <t>22/09/2020 21:00</t>
  </si>
  <si>
    <t>22/09/2020 22:00</t>
  </si>
  <si>
    <t>22/09/2020 23:00</t>
  </si>
  <si>
    <t>23/09/2020 00:00</t>
  </si>
  <si>
    <t>23/09/2020 01:00</t>
  </si>
  <si>
    <t>23/09/2020 02:00</t>
  </si>
  <si>
    <t>23/09/2020 03:00</t>
  </si>
  <si>
    <t>23/09/2020 04:00</t>
  </si>
  <si>
    <t>23/09/2020 05:00</t>
  </si>
  <si>
    <t>23/09/2020 06:00</t>
  </si>
  <si>
    <t>23/09/2020 07:00</t>
  </si>
  <si>
    <t>23/09/2020 08:00</t>
  </si>
  <si>
    <t>23/09/2020 09:00</t>
  </si>
  <si>
    <t>23/09/2020 10:00</t>
  </si>
  <si>
    <t>23/09/2020 11:00</t>
  </si>
  <si>
    <t>23/09/2020 12:00</t>
  </si>
  <si>
    <t>23/09/2020 13:00</t>
  </si>
  <si>
    <t>23/09/2020 14:00</t>
  </si>
  <si>
    <t>23/09/2020 15:00</t>
  </si>
  <si>
    <t>23/09/2020 16:00</t>
  </si>
  <si>
    <t>23/09/2020 17:00</t>
  </si>
  <si>
    <t>23/09/2020 18:00</t>
  </si>
  <si>
    <t>23/09/2020 19:00</t>
  </si>
  <si>
    <t>23/09/2020 20:00</t>
  </si>
  <si>
    <t>23/09/2020 21:00</t>
  </si>
  <si>
    <t>23/09/2020 22:00</t>
  </si>
  <si>
    <t>23/09/2020 23:00</t>
  </si>
  <si>
    <t>24/09/2020 00:00</t>
  </si>
  <si>
    <t>24/09/2020 01:00</t>
  </si>
  <si>
    <t>24/09/2020 02:00</t>
  </si>
  <si>
    <t>24/09/2020 03:00</t>
  </si>
  <si>
    <t>24/09/2020 04:00</t>
  </si>
  <si>
    <t>24/09/2020 05:00</t>
  </si>
  <si>
    <t>24/09/2020 06:00</t>
  </si>
  <si>
    <t>24/09/2020 07:00</t>
  </si>
  <si>
    <t>24/09/2020 08:00</t>
  </si>
  <si>
    <t>24/09/2020 09:00</t>
  </si>
  <si>
    <t>24/09/2020 10:00</t>
  </si>
  <si>
    <t>24/09/2020 11:00</t>
  </si>
  <si>
    <t>24/09/2020 12:00</t>
  </si>
  <si>
    <t>24/09/2020 13:00</t>
  </si>
  <si>
    <t>24/09/2020 14:00</t>
  </si>
  <si>
    <t>24/09/2020 15:00</t>
  </si>
  <si>
    <t>24/09/2020 16:00</t>
  </si>
  <si>
    <t>24/09/2020 17:00</t>
  </si>
  <si>
    <t>24/09/2020 18:00</t>
  </si>
  <si>
    <t>24/09/2020 19:00</t>
  </si>
  <si>
    <t>24/09/2020 20:00</t>
  </si>
  <si>
    <t>24/09/2020 21:00</t>
  </si>
  <si>
    <t>24/09/2020 22:00</t>
  </si>
  <si>
    <t>24/09/2020 23:00</t>
  </si>
  <si>
    <t>25/09/2020 00:00</t>
  </si>
  <si>
    <t>25/09/2020 01:00</t>
  </si>
  <si>
    <t>25/09/2020 02:00</t>
  </si>
  <si>
    <t>25/09/2020 03:00</t>
  </si>
  <si>
    <t>25/09/2020 04:00</t>
  </si>
  <si>
    <t>25/09/2020 05:00</t>
  </si>
  <si>
    <t>25/09/2020 06:00</t>
  </si>
  <si>
    <t>25/09/2020 07:00</t>
  </si>
  <si>
    <t>25/09/2020 08:00</t>
  </si>
  <si>
    <t>25/09/2020 09:00</t>
  </si>
  <si>
    <t>25/09/2020 10:00</t>
  </si>
  <si>
    <t>25/09/2020 11:00</t>
  </si>
  <si>
    <t>25/09/2020 12:00</t>
  </si>
  <si>
    <t>25/09/2020 13:00</t>
  </si>
  <si>
    <t>25/09/2020 14:00</t>
  </si>
  <si>
    <t>25/09/2020 15:00</t>
  </si>
  <si>
    <t>25/09/2020 16:00</t>
  </si>
  <si>
    <t>25/09/2020 17:00</t>
  </si>
  <si>
    <t>25/09/2020 18:00</t>
  </si>
  <si>
    <t>25/09/2020 19:00</t>
  </si>
  <si>
    <t>25/09/2020 20:00</t>
  </si>
  <si>
    <t>25/09/2020 21:00</t>
  </si>
  <si>
    <t>25/09/2020 22:00</t>
  </si>
  <si>
    <t>25/09/2020 23:00</t>
  </si>
  <si>
    <t>26/09/2020 00:00</t>
  </si>
  <si>
    <t>26/09/2020 01:00</t>
  </si>
  <si>
    <t>26/09/2020 02:00</t>
  </si>
  <si>
    <t>26/09/2020 03:00</t>
  </si>
  <si>
    <t>26/09/2020 04:00</t>
  </si>
  <si>
    <t>26/09/2020 05:00</t>
  </si>
  <si>
    <t>26/09/2020 06:00</t>
  </si>
  <si>
    <t>26/09/2020 07:00</t>
  </si>
  <si>
    <t>26/09/2020 08:00</t>
  </si>
  <si>
    <t>26/09/2020 09:00</t>
  </si>
  <si>
    <t>26/09/2020 10:00</t>
  </si>
  <si>
    <t>26/09/2020 11:00</t>
  </si>
  <si>
    <t>26/09/2020 12:00</t>
  </si>
  <si>
    <t>26/09/2020 13:00</t>
  </si>
  <si>
    <t>26/09/2020 14:00</t>
  </si>
  <si>
    <t>26/09/2020 15:00</t>
  </si>
  <si>
    <t>26/09/2020 16:00</t>
  </si>
  <si>
    <t>26/09/2020 17:00</t>
  </si>
  <si>
    <t>26/09/2020 18:00</t>
  </si>
  <si>
    <t>26/09/2020 19:00</t>
  </si>
  <si>
    <t>26/09/2020 20:00</t>
  </si>
  <si>
    <t>26/09/2020 21:00</t>
  </si>
  <si>
    <t>26/09/2020 22:00</t>
  </si>
  <si>
    <t>26/09/2020 23:00</t>
  </si>
  <si>
    <t>27/09/2020 00:00</t>
  </si>
  <si>
    <t>27/09/2020 01:00</t>
  </si>
  <si>
    <t>27/09/2020 02:00</t>
  </si>
  <si>
    <t>27/09/2020 03:00</t>
  </si>
  <si>
    <t>27/09/2020 04:00</t>
  </si>
  <si>
    <t>27/09/2020 05:00</t>
  </si>
  <si>
    <t>27/09/2020 06:00</t>
  </si>
  <si>
    <t>27/09/2020 07:00</t>
  </si>
  <si>
    <t>27/09/2020 08:00</t>
  </si>
  <si>
    <t>27/09/2020 09:00</t>
  </si>
  <si>
    <t>27/09/2020 10:00</t>
  </si>
  <si>
    <t>27/09/2020 11:00</t>
  </si>
  <si>
    <t>27/09/2020 12:00</t>
  </si>
  <si>
    <t>27/09/2020 13:00</t>
  </si>
  <si>
    <t>27/09/2020 14:00</t>
  </si>
  <si>
    <t>27/09/2020 15:00</t>
  </si>
  <si>
    <t>27/09/2020 16:00</t>
  </si>
  <si>
    <t>27/09/2020 17:00</t>
  </si>
  <si>
    <t>27/09/2020 18:00</t>
  </si>
  <si>
    <t>27/09/2020 19:00</t>
  </si>
  <si>
    <t>27/09/2020 20:00</t>
  </si>
  <si>
    <t>27/09/2020 21:00</t>
  </si>
  <si>
    <t>27/09/2020 22:00</t>
  </si>
  <si>
    <t>27/09/2020 23:00</t>
  </si>
  <si>
    <t>28/09/2020 00:00</t>
  </si>
  <si>
    <t>28/09/2020 01:00</t>
  </si>
  <si>
    <t>28/09/2020 02:00</t>
  </si>
  <si>
    <t>28/09/2020 03:00</t>
  </si>
  <si>
    <t>28/09/2020 04:00</t>
  </si>
  <si>
    <t>28/09/2020 05:00</t>
  </si>
  <si>
    <t>28/09/2020 06:00</t>
  </si>
  <si>
    <t>28/09/2020 07:00</t>
  </si>
  <si>
    <t>28/09/2020 08:00</t>
  </si>
  <si>
    <t>28/09/2020 09:00</t>
  </si>
  <si>
    <t>28/09/2020 10:00</t>
  </si>
  <si>
    <t>28/09/2020 11:00</t>
  </si>
  <si>
    <t>28/09/2020 12:00</t>
  </si>
  <si>
    <t>28/09/2020 13:00</t>
  </si>
  <si>
    <t>28/09/2020 14:00</t>
  </si>
  <si>
    <t>28/09/2020 15:00</t>
  </si>
  <si>
    <t>28/09/2020 16:00</t>
  </si>
  <si>
    <t>28/09/2020 17:00</t>
  </si>
  <si>
    <t>28/09/2020 18:00</t>
  </si>
  <si>
    <t>28/09/2020 19:00</t>
  </si>
  <si>
    <t>28/09/2020 20:00</t>
  </si>
  <si>
    <t>28/09/2020 21:00</t>
  </si>
  <si>
    <t>28/09/2020 22:00</t>
  </si>
  <si>
    <t>28/09/2020 23:00</t>
  </si>
  <si>
    <t>29/09/2020 00:00</t>
  </si>
  <si>
    <t>29/09/2020 01:00</t>
  </si>
  <si>
    <t>29/09/2020 02:00</t>
  </si>
  <si>
    <t>29/09/2020 03:00</t>
  </si>
  <si>
    <t>29/09/2020 04:00</t>
  </si>
  <si>
    <t>29/09/2020 05:00</t>
  </si>
  <si>
    <t>29/09/2020 06:00</t>
  </si>
  <si>
    <t>29/09/2020 07:00</t>
  </si>
  <si>
    <t>29/09/2020 08:00</t>
  </si>
  <si>
    <t>29/09/2020 09:00</t>
  </si>
  <si>
    <t>29/09/2020 10:00</t>
  </si>
  <si>
    <t>29/09/2020 11:00</t>
  </si>
  <si>
    <t>29/09/2020 12:00</t>
  </si>
  <si>
    <t>29/09/2020 13:00</t>
  </si>
  <si>
    <t>29/09/2020 14:00</t>
  </si>
  <si>
    <t>29/09/2020 15:00</t>
  </si>
  <si>
    <t>29/09/2020 16:00</t>
  </si>
  <si>
    <t>29/09/2020 17:00</t>
  </si>
  <si>
    <t>29/09/2020 18:00</t>
  </si>
  <si>
    <t>29/09/2020 19:00</t>
  </si>
  <si>
    <t>29/09/2020 20:00</t>
  </si>
  <si>
    <t>29/09/2020 21:00</t>
  </si>
  <si>
    <t>29/09/2020 22:00</t>
  </si>
  <si>
    <t>29/09/2020 23:00</t>
  </si>
  <si>
    <t>30/09/2020 00:00</t>
  </si>
  <si>
    <t>30/09/2020 01:00</t>
  </si>
  <si>
    <t>30/09/2020 02:00</t>
  </si>
  <si>
    <t>30/09/2020 03:00</t>
  </si>
  <si>
    <t>30/09/2020 04:00</t>
  </si>
  <si>
    <t>30/09/2020 05:00</t>
  </si>
  <si>
    <t>30/09/2020 06:00</t>
  </si>
  <si>
    <t>30/09/2020 07:00</t>
  </si>
  <si>
    <t>30/09/2020 08:00</t>
  </si>
  <si>
    <t>30/09/2020 09:00</t>
  </si>
  <si>
    <t>30/09/2020 10:00</t>
  </si>
  <si>
    <t>30/09/2020 11:00</t>
  </si>
  <si>
    <t>30/09/2020 12:00</t>
  </si>
  <si>
    <t>30/09/2020 13:00</t>
  </si>
  <si>
    <t>30/09/2020 14:00</t>
  </si>
  <si>
    <t>30/09/2020 15:00</t>
  </si>
  <si>
    <t>30/09/2020 16:00</t>
  </si>
  <si>
    <t>30/09/2020 17:00</t>
  </si>
  <si>
    <t>30/09/2020 18:00</t>
  </si>
  <si>
    <t>30/09/2020 19:00</t>
  </si>
  <si>
    <t>30/09/2020 20:00</t>
  </si>
  <si>
    <t>30/09/2020 21:00</t>
  </si>
  <si>
    <t>30/09/2020 22:00</t>
  </si>
  <si>
    <t>30/09/2020 23:00</t>
  </si>
  <si>
    <t>01/10/2020 00:00</t>
  </si>
  <si>
    <t>01/10/2020 01:00</t>
  </si>
  <si>
    <t>01/10/2020 02:00</t>
  </si>
  <si>
    <t>01/10/2020 03:00</t>
  </si>
  <si>
    <t>01/10/2020 04:00</t>
  </si>
  <si>
    <t>01/10/2020 05:00</t>
  </si>
  <si>
    <t>01/10/2020 06:00</t>
  </si>
  <si>
    <t>01/10/2020 07:00</t>
  </si>
  <si>
    <t>01/10/2020 08:00</t>
  </si>
  <si>
    <t>01/10/2020 09:00</t>
  </si>
  <si>
    <t>01/10/2020 10:00</t>
  </si>
  <si>
    <t>01/10/2020 11:00</t>
  </si>
  <si>
    <t>01/10/2020 12:00</t>
  </si>
  <si>
    <t>01/10/2020 13:00</t>
  </si>
  <si>
    <t>01/10/2020 14:00</t>
  </si>
  <si>
    <t>01/10/2020 15:00</t>
  </si>
  <si>
    <t>01/10/2020 16:00</t>
  </si>
  <si>
    <t>01/10/2020 17:00</t>
  </si>
  <si>
    <t>01/10/2020 18:00</t>
  </si>
  <si>
    <t>01/10/2020 19:00</t>
  </si>
  <si>
    <t>01/10/2020 20:00</t>
  </si>
  <si>
    <t>01/10/2020 21:00</t>
  </si>
  <si>
    <t>01/10/2020 22:00</t>
  </si>
  <si>
    <t>01/10/2020 23:00</t>
  </si>
  <si>
    <t>02/10/2020 00:00</t>
  </si>
  <si>
    <t>02/10/2020 01:00</t>
  </si>
  <si>
    <t>02/10/2020 02:00</t>
  </si>
  <si>
    <t>02/10/2020 03:00</t>
  </si>
  <si>
    <t>02/10/2020 04:00</t>
  </si>
  <si>
    <t>02/10/2020 05:00</t>
  </si>
  <si>
    <t>02/10/2020 06:00</t>
  </si>
  <si>
    <t>02/10/2020 07:00</t>
  </si>
  <si>
    <t>02/10/2020 08:00</t>
  </si>
  <si>
    <t>02/10/2020 09:00</t>
  </si>
  <si>
    <t>02/10/2020 10:00</t>
  </si>
  <si>
    <t>02/10/2020 11:00</t>
  </si>
  <si>
    <t>02/10/2020 12:00</t>
  </si>
  <si>
    <t>02/10/2020 13:00</t>
  </si>
  <si>
    <t>02/10/2020 14:00</t>
  </si>
  <si>
    <t>02/10/2020 15:00</t>
  </si>
  <si>
    <t>02/10/2020 16:00</t>
  </si>
  <si>
    <t>02/10/2020 17:00</t>
  </si>
  <si>
    <t>02/10/2020 18:00</t>
  </si>
  <si>
    <t>02/10/2020 19:00</t>
  </si>
  <si>
    <t>02/10/2020 20:00</t>
  </si>
  <si>
    <t>02/10/2020 21:00</t>
  </si>
  <si>
    <t>02/10/2020 22:00</t>
  </si>
  <si>
    <t>02/10/2020 23:00</t>
  </si>
  <si>
    <t>03/10/2020 00:00</t>
  </si>
  <si>
    <t>03/10/2020 01:00</t>
  </si>
  <si>
    <t>03/10/2020 02:00</t>
  </si>
  <si>
    <t>03/10/2020 03:00</t>
  </si>
  <si>
    <t>03/10/2020 04:00</t>
  </si>
  <si>
    <t>03/10/2020 05:00</t>
  </si>
  <si>
    <t>03/10/2020 06:00</t>
  </si>
  <si>
    <t>03/10/2020 07:00</t>
  </si>
  <si>
    <t>03/10/2020 08:00</t>
  </si>
  <si>
    <t>03/10/2020 09:00</t>
  </si>
  <si>
    <t>03/10/2020 10:00</t>
  </si>
  <si>
    <t>03/10/2020 11:00</t>
  </si>
  <si>
    <t>03/10/2020 12:00</t>
  </si>
  <si>
    <t>03/10/2020 13:00</t>
  </si>
  <si>
    <t>03/10/2020 14:00</t>
  </si>
  <si>
    <t>03/10/2020 15:00</t>
  </si>
  <si>
    <t>03/10/2020 16:00</t>
  </si>
  <si>
    <t>03/10/2020 17:00</t>
  </si>
  <si>
    <t>03/10/2020 18:00</t>
  </si>
  <si>
    <t>03/10/2020 19:00</t>
  </si>
  <si>
    <t>03/10/2020 20:00</t>
  </si>
  <si>
    <t>03/10/2020 21:00</t>
  </si>
  <si>
    <t>03/10/2020 22:00</t>
  </si>
  <si>
    <t>03/10/2020 23:00</t>
  </si>
  <si>
    <t>04/10/2020 00:00</t>
  </si>
  <si>
    <t>04/10/2020 01:00</t>
  </si>
  <si>
    <t>04/10/2020 02:00</t>
  </si>
  <si>
    <t>04/10/2020 03:00</t>
  </si>
  <si>
    <t>04/10/2020 04:00</t>
  </si>
  <si>
    <t>04/10/2020 05:00</t>
  </si>
  <si>
    <t>04/10/2020 06:00</t>
  </si>
  <si>
    <t>04/10/2020 07:00</t>
  </si>
  <si>
    <t>04/10/2020 08:00</t>
  </si>
  <si>
    <t>04/10/2020 09:00</t>
  </si>
  <si>
    <t>04/10/2020 10:00</t>
  </si>
  <si>
    <t>04/10/2020 11:00</t>
  </si>
  <si>
    <t>04/10/2020 12:00</t>
  </si>
  <si>
    <t>04/10/2020 13:00</t>
  </si>
  <si>
    <t>04/10/2020 14:00</t>
  </si>
  <si>
    <t>04/10/2020 15:00</t>
  </si>
  <si>
    <t>04/10/2020 16:00</t>
  </si>
  <si>
    <t>04/10/2020 17:00</t>
  </si>
  <si>
    <t>04/10/2020 18:00</t>
  </si>
  <si>
    <t>04/10/2020 19:00</t>
  </si>
  <si>
    <t>04/10/2020 20:00</t>
  </si>
  <si>
    <t>04/10/2020 21:00</t>
  </si>
  <si>
    <t>04/10/2020 22:00</t>
  </si>
  <si>
    <t>04/10/2020 23:00</t>
  </si>
  <si>
    <t>05/10/2020 00:00</t>
  </si>
  <si>
    <t>05/10/2020 01:00</t>
  </si>
  <si>
    <t>05/10/2020 02:00</t>
  </si>
  <si>
    <t>05/10/2020 03:00</t>
  </si>
  <si>
    <t>05/10/2020 04:00</t>
  </si>
  <si>
    <t>05/10/2020 05:00</t>
  </si>
  <si>
    <t>05/10/2020 06:00</t>
  </si>
  <si>
    <t>05/10/2020 07:00</t>
  </si>
  <si>
    <t>05/10/2020 08:00</t>
  </si>
  <si>
    <t>05/10/2020 09:00</t>
  </si>
  <si>
    <t>05/10/2020 10:00</t>
  </si>
  <si>
    <t>05/10/2020 11:00</t>
  </si>
  <si>
    <t>05/10/2020 12:00</t>
  </si>
  <si>
    <t>05/10/2020 13:00</t>
  </si>
  <si>
    <t>05/10/2020 14:00</t>
  </si>
  <si>
    <t>05/10/2020 15:00</t>
  </si>
  <si>
    <t>05/10/2020 16:00</t>
  </si>
  <si>
    <t>05/10/2020 17:00</t>
  </si>
  <si>
    <t>05/10/2020 18:00</t>
  </si>
  <si>
    <t>05/10/2020 19:00</t>
  </si>
  <si>
    <t>05/10/2020 20:00</t>
  </si>
  <si>
    <t>05/10/2020 21:00</t>
  </si>
  <si>
    <t>05/10/2020 22:00</t>
  </si>
  <si>
    <t>05/10/2020 23:00</t>
  </si>
  <si>
    <t>06/10/2020 00:00</t>
  </si>
  <si>
    <t>06/10/2020 01:00</t>
  </si>
  <si>
    <t>06/10/2020 02:00</t>
  </si>
  <si>
    <t>06/10/2020 03:00</t>
  </si>
  <si>
    <t>06/10/2020 04:00</t>
  </si>
  <si>
    <t>06/10/2020 05:00</t>
  </si>
  <si>
    <t>06/10/2020 06:00</t>
  </si>
  <si>
    <t>06/10/2020 07:00</t>
  </si>
  <si>
    <t>06/10/2020 08:00</t>
  </si>
  <si>
    <t>06/10/2020 09:00</t>
  </si>
  <si>
    <t>06/10/2020 10:00</t>
  </si>
  <si>
    <t>06/10/2020 11:00</t>
  </si>
  <si>
    <t>06/10/2020 12:00</t>
  </si>
  <si>
    <t>06/10/2020 13:00</t>
  </si>
  <si>
    <t>06/10/2020 14:00</t>
  </si>
  <si>
    <t>06/10/2020 15:00</t>
  </si>
  <si>
    <t>06/10/2020 16:00</t>
  </si>
  <si>
    <t>06/10/2020 17:00</t>
  </si>
  <si>
    <t>06/10/2020 18:00</t>
  </si>
  <si>
    <t>06/10/2020 19:00</t>
  </si>
  <si>
    <t>06/10/2020 20:00</t>
  </si>
  <si>
    <t>06/10/2020 21:00</t>
  </si>
  <si>
    <t>06/10/2020 22:00</t>
  </si>
  <si>
    <t>06/10/2020 23:00</t>
  </si>
  <si>
    <t>07/10/2020 00:00</t>
  </si>
  <si>
    <t>07/10/2020 01:00</t>
  </si>
  <si>
    <t>07/10/2020 02:00</t>
  </si>
  <si>
    <t>07/10/2020 03:00</t>
  </si>
  <si>
    <t>07/10/2020 04:00</t>
  </si>
  <si>
    <t>07/10/2020 05:00</t>
  </si>
  <si>
    <t>07/10/2020 06:00</t>
  </si>
  <si>
    <t>07/10/2020 07:00</t>
  </si>
  <si>
    <t>07/10/2020 08:00</t>
  </si>
  <si>
    <t>07/10/2020 09:00</t>
  </si>
  <si>
    <t>07/10/2020 10:00</t>
  </si>
  <si>
    <t>07/10/2020 11:00</t>
  </si>
  <si>
    <t>07/10/2020 12:00</t>
  </si>
  <si>
    <t>07/10/2020 13:00</t>
  </si>
  <si>
    <t>07/10/2020 14:00</t>
  </si>
  <si>
    <t>07/10/2020 15:00</t>
  </si>
  <si>
    <t>07/10/2020 16:00</t>
  </si>
  <si>
    <t>07/10/2020 17:00</t>
  </si>
  <si>
    <t>07/10/2020 18:00</t>
  </si>
  <si>
    <t>07/10/2020 19:00</t>
  </si>
  <si>
    <t>07/10/2020 20:00</t>
  </si>
  <si>
    <t>07/10/2020 21:00</t>
  </si>
  <si>
    <t>07/10/2020 22:00</t>
  </si>
  <si>
    <t>07/10/2020 23:00</t>
  </si>
  <si>
    <t>08/10/2020 00:00</t>
  </si>
  <si>
    <t>08/10/2020 01:00</t>
  </si>
  <si>
    <t>08/10/2020 02:00</t>
  </si>
  <si>
    <t>08/10/2020 03:00</t>
  </si>
  <si>
    <t>08/10/2020 04:00</t>
  </si>
  <si>
    <t>08/10/2020 05:00</t>
  </si>
  <si>
    <t>08/10/2020 06:00</t>
  </si>
  <si>
    <t>08/10/2020 07:00</t>
  </si>
  <si>
    <t>08/10/2020 08:00</t>
  </si>
  <si>
    <t>08/10/2020 09:00</t>
  </si>
  <si>
    <t>08/10/2020 10:00</t>
  </si>
  <si>
    <t>08/10/2020 11:00</t>
  </si>
  <si>
    <t>08/10/2020 12:00</t>
  </si>
  <si>
    <t>08/10/2020 13:00</t>
  </si>
  <si>
    <t>08/10/2020 14:00</t>
  </si>
  <si>
    <t>08/10/2020 15:00</t>
  </si>
  <si>
    <t>08/10/2020 16:00</t>
  </si>
  <si>
    <t>08/10/2020 17:00</t>
  </si>
  <si>
    <t>08/10/2020 18:00</t>
  </si>
  <si>
    <t>08/10/2020 19:00</t>
  </si>
  <si>
    <t>08/10/2020 20:00</t>
  </si>
  <si>
    <t>08/10/2020 21:00</t>
  </si>
  <si>
    <t>08/10/2020 22:00</t>
  </si>
  <si>
    <t>08/10/2020 23:00</t>
  </si>
  <si>
    <t>09/10/2020 00:00</t>
  </si>
  <si>
    <t>09/10/2020 01:00</t>
  </si>
  <si>
    <t>09/10/2020 02:00</t>
  </si>
  <si>
    <t>09/10/2020 03:00</t>
  </si>
  <si>
    <t>09/10/2020 04:00</t>
  </si>
  <si>
    <t>09/10/2020 05:00</t>
  </si>
  <si>
    <t>09/10/2020 06:00</t>
  </si>
  <si>
    <t>09/10/2020 07:00</t>
  </si>
  <si>
    <t>09/10/2020 08:00</t>
  </si>
  <si>
    <t>09/10/2020 09:00</t>
  </si>
  <si>
    <t>09/10/2020 10:00</t>
  </si>
  <si>
    <t>09/10/2020 11:00</t>
  </si>
  <si>
    <t>09/10/2020 12:00</t>
  </si>
  <si>
    <t>09/10/2020 13:00</t>
  </si>
  <si>
    <t>09/10/2020 14:00</t>
  </si>
  <si>
    <t>09/10/2020 15:00</t>
  </si>
  <si>
    <t>09/10/2020 16:00</t>
  </si>
  <si>
    <t>09/10/2020 17:00</t>
  </si>
  <si>
    <t>09/10/2020 18:00</t>
  </si>
  <si>
    <t>09/10/2020 19:00</t>
  </si>
  <si>
    <t>09/10/2020 20:00</t>
  </si>
  <si>
    <t>09/10/2020 21:00</t>
  </si>
  <si>
    <t>09/10/2020 22:00</t>
  </si>
  <si>
    <t>09/10/2020 23:00</t>
  </si>
  <si>
    <t>10/10/2020 00:00</t>
  </si>
  <si>
    <t>10/10/2020 01:00</t>
  </si>
  <si>
    <t>10/10/2020 02:00</t>
  </si>
  <si>
    <t>10/10/2020 03:00</t>
  </si>
  <si>
    <t>10/10/2020 04:00</t>
  </si>
  <si>
    <t>10/10/2020 05:00</t>
  </si>
  <si>
    <t>10/10/2020 06:00</t>
  </si>
  <si>
    <t>10/10/2020 07:00</t>
  </si>
  <si>
    <t>10/10/2020 08:00</t>
  </si>
  <si>
    <t>10/10/2020 09:00</t>
  </si>
  <si>
    <t>10/10/2020 10:00</t>
  </si>
  <si>
    <t>10/10/2020 11:00</t>
  </si>
  <si>
    <t>10/10/2020 12:00</t>
  </si>
  <si>
    <t>10/10/2020 13:00</t>
  </si>
  <si>
    <t>10/10/2020 14:00</t>
  </si>
  <si>
    <t>10/10/2020 15:00</t>
  </si>
  <si>
    <t>10/10/2020 16:00</t>
  </si>
  <si>
    <t>10/10/2020 17:00</t>
  </si>
  <si>
    <t>10/10/2020 18:00</t>
  </si>
  <si>
    <t>10/10/2020 19:00</t>
  </si>
  <si>
    <t>10/10/2020 20:00</t>
  </si>
  <si>
    <t>10/10/2020 21:00</t>
  </si>
  <si>
    <t>10/10/2020 22:00</t>
  </si>
  <si>
    <t>10/10/2020 23:00</t>
  </si>
  <si>
    <t>11/10/2020 00:00</t>
  </si>
  <si>
    <t>11/10/2020 01:00</t>
  </si>
  <si>
    <t>11/10/2020 02:00</t>
  </si>
  <si>
    <t>11/10/2020 03:00</t>
  </si>
  <si>
    <t>11/10/2020 04:00</t>
  </si>
  <si>
    <t>11/10/2020 05:00</t>
  </si>
  <si>
    <t>11/10/2020 06:00</t>
  </si>
  <si>
    <t>11/10/2020 07:00</t>
  </si>
  <si>
    <t>11/10/2020 08:00</t>
  </si>
  <si>
    <t>11/10/2020 09:00</t>
  </si>
  <si>
    <t>11/10/2020 10:00</t>
  </si>
  <si>
    <t>11/10/2020 11:00</t>
  </si>
  <si>
    <t>11/10/2020 12:00</t>
  </si>
  <si>
    <t>11/10/2020 13:00</t>
  </si>
  <si>
    <t>11/10/2020 14:00</t>
  </si>
  <si>
    <t>11/10/2020 15:00</t>
  </si>
  <si>
    <t>11/10/2020 16:00</t>
  </si>
  <si>
    <t>11/10/2020 17:00</t>
  </si>
  <si>
    <t>11/10/2020 18:00</t>
  </si>
  <si>
    <t>11/10/2020 19:00</t>
  </si>
  <si>
    <t>11/10/2020 20:00</t>
  </si>
  <si>
    <t>11/10/2020 21:00</t>
  </si>
  <si>
    <t>11/10/2020 22:00</t>
  </si>
  <si>
    <t>11/10/2020 23:00</t>
  </si>
  <si>
    <t>12/10/2020 00:00</t>
  </si>
  <si>
    <t>12/10/2020 01:00</t>
  </si>
  <si>
    <t>12/10/2020 02:00</t>
  </si>
  <si>
    <t>12/10/2020 03:00</t>
  </si>
  <si>
    <t>12/10/2020 04:00</t>
  </si>
  <si>
    <t>12/10/2020 05:00</t>
  </si>
  <si>
    <t>12/10/2020 06:00</t>
  </si>
  <si>
    <t>12/10/2020 07:00</t>
  </si>
  <si>
    <t>12/10/2020 08:00</t>
  </si>
  <si>
    <t>12/10/2020 09:00</t>
  </si>
  <si>
    <t>12/10/2020 10:00</t>
  </si>
  <si>
    <t>12/10/2020 11:00</t>
  </si>
  <si>
    <t>12/10/2020 12:00</t>
  </si>
  <si>
    <t>12/10/2020 13:00</t>
  </si>
  <si>
    <t>12/10/2020 14:00</t>
  </si>
  <si>
    <t>12/10/2020 15:00</t>
  </si>
  <si>
    <t>12/10/2020 16:00</t>
  </si>
  <si>
    <t>12/10/2020 17:00</t>
  </si>
  <si>
    <t>12/10/2020 18:00</t>
  </si>
  <si>
    <t>12/10/2020 19:00</t>
  </si>
  <si>
    <t>12/10/2020 20:00</t>
  </si>
  <si>
    <t>12/10/2020 21:00</t>
  </si>
  <si>
    <t>12/10/2020 22:00</t>
  </si>
  <si>
    <t>12/10/2020 23:00</t>
  </si>
  <si>
    <t>13/10/2020 00:00</t>
  </si>
  <si>
    <t>13/10/2020 01:00</t>
  </si>
  <si>
    <t>13/10/2020 02:00</t>
  </si>
  <si>
    <t>13/10/2020 03:00</t>
  </si>
  <si>
    <t>13/10/2020 04:00</t>
  </si>
  <si>
    <t>13/10/2020 05:00</t>
  </si>
  <si>
    <t>13/10/2020 06:00</t>
  </si>
  <si>
    <t>13/10/2020 07:00</t>
  </si>
  <si>
    <t>13/10/2020 08:00</t>
  </si>
  <si>
    <t>13/10/2020 09:00</t>
  </si>
  <si>
    <t>13/10/2020 10:00</t>
  </si>
  <si>
    <t>13/10/2020 11:00</t>
  </si>
  <si>
    <t>13/10/2020 12:00</t>
  </si>
  <si>
    <t>13/10/2020 13:00</t>
  </si>
  <si>
    <t>13/10/2020 14:00</t>
  </si>
  <si>
    <t>13/10/2020 15:00</t>
  </si>
  <si>
    <t>13/10/2020 16:00</t>
  </si>
  <si>
    <t>13/10/2020 17:00</t>
  </si>
  <si>
    <t>13/10/2020 18:00</t>
  </si>
  <si>
    <t>13/10/2020 19:00</t>
  </si>
  <si>
    <t>13/10/2020 20:00</t>
  </si>
  <si>
    <t>13/10/2020 21:00</t>
  </si>
  <si>
    <t>13/10/2020 22:00</t>
  </si>
  <si>
    <t>13/10/2020 23:00</t>
  </si>
  <si>
    <t>14/10/2020 00:00</t>
  </si>
  <si>
    <t>14/10/2020 01:00</t>
  </si>
  <si>
    <t>14/10/2020 02:00</t>
  </si>
  <si>
    <t>14/10/2020 03:00</t>
  </si>
  <si>
    <t>14/10/2020 04:00</t>
  </si>
  <si>
    <t>14/10/2020 05:00</t>
  </si>
  <si>
    <t>14/10/2020 06:00</t>
  </si>
  <si>
    <t>14/10/2020 07:00</t>
  </si>
  <si>
    <t>14/10/2020 08:00</t>
  </si>
  <si>
    <t>14/10/2020 09:00</t>
  </si>
  <si>
    <t>14/10/2020 10:00</t>
  </si>
  <si>
    <t>14/10/2020 11:00</t>
  </si>
  <si>
    <t>14/10/2020 12:00</t>
  </si>
  <si>
    <t>14/10/2020 13:00</t>
  </si>
  <si>
    <t>14/10/2020 14:00</t>
  </si>
  <si>
    <t>14/10/2020 15:00</t>
  </si>
  <si>
    <t>14/10/2020 16:00</t>
  </si>
  <si>
    <t>14/10/2020 17:00</t>
  </si>
  <si>
    <t>14/10/2020 18:00</t>
  </si>
  <si>
    <t>14/10/2020 19:00</t>
  </si>
  <si>
    <t>14/10/2020 20:00</t>
  </si>
  <si>
    <t>14/10/2020 21:00</t>
  </si>
  <si>
    <t>14/10/2020 22:00</t>
  </si>
  <si>
    <t>14/10/2020 23:00</t>
  </si>
  <si>
    <t>15/10/2020 00:00</t>
  </si>
  <si>
    <t>15/10/2020 01:00</t>
  </si>
  <si>
    <t>15/10/2020 02:00</t>
  </si>
  <si>
    <t>15/10/2020 03:00</t>
  </si>
  <si>
    <t>15/10/2020 04:00</t>
  </si>
  <si>
    <t>15/10/2020 05:00</t>
  </si>
  <si>
    <t>15/10/2020 06:00</t>
  </si>
  <si>
    <t>15/10/2020 07:00</t>
  </si>
  <si>
    <t>15/10/2020 08:00</t>
  </si>
  <si>
    <t>15/10/2020 09:00</t>
  </si>
  <si>
    <t>15/10/2020 10:00</t>
  </si>
  <si>
    <t>15/10/2020 11:00</t>
  </si>
  <si>
    <t>15/10/2020 12:00</t>
  </si>
  <si>
    <t>15/10/2020 13:00</t>
  </si>
  <si>
    <t>15/10/2020 14:00</t>
  </si>
  <si>
    <t>15/10/2020 15:00</t>
  </si>
  <si>
    <t>15/10/2020 16:00</t>
  </si>
  <si>
    <t>15/10/2020 17:00</t>
  </si>
  <si>
    <t>15/10/2020 18:00</t>
  </si>
  <si>
    <t>15/10/2020 19:00</t>
  </si>
  <si>
    <t>15/10/2020 20:00</t>
  </si>
  <si>
    <t>15/10/2020 21:00</t>
  </si>
  <si>
    <t>15/10/2020 22:00</t>
  </si>
  <si>
    <t>15/10/2020 23:00</t>
  </si>
  <si>
    <t>16/10/2020 00:00</t>
  </si>
  <si>
    <t>16/10/2020 01:00</t>
  </si>
  <si>
    <t>16/10/2020 02:00</t>
  </si>
  <si>
    <t>16/10/2020 03:00</t>
  </si>
  <si>
    <t>16/10/2020 04:00</t>
  </si>
  <si>
    <t>16/10/2020 05:00</t>
  </si>
  <si>
    <t>16/10/2020 06:00</t>
  </si>
  <si>
    <t>16/10/2020 07:00</t>
  </si>
  <si>
    <t>16/10/2020 08:00</t>
  </si>
  <si>
    <t>16/10/2020 09:00</t>
  </si>
  <si>
    <t>16/10/2020 10:00</t>
  </si>
  <si>
    <t>16/10/2020 11:00</t>
  </si>
  <si>
    <t>16/10/2020 12:00</t>
  </si>
  <si>
    <t>16/10/2020 13:00</t>
  </si>
  <si>
    <t>16/10/2020 14:00</t>
  </si>
  <si>
    <t>16/10/2020 15:00</t>
  </si>
  <si>
    <t>16/10/2020 16:00</t>
  </si>
  <si>
    <t>16/10/2020 17:00</t>
  </si>
  <si>
    <t>16/10/2020 18:00</t>
  </si>
  <si>
    <t>16/10/2020 19:00</t>
  </si>
  <si>
    <t>16/10/2020 20:00</t>
  </si>
  <si>
    <t>16/10/2020 21:00</t>
  </si>
  <si>
    <t>16/10/2020 22:00</t>
  </si>
  <si>
    <t>16/10/2020 23:00</t>
  </si>
  <si>
    <t>17/10/2020 00:00</t>
  </si>
  <si>
    <t>17/10/2020 01:00</t>
  </si>
  <si>
    <t>17/10/2020 02:00</t>
  </si>
  <si>
    <t>17/10/2020 03:00</t>
  </si>
  <si>
    <t>17/10/2020 04:00</t>
  </si>
  <si>
    <t>17/10/2020 05:00</t>
  </si>
  <si>
    <t>17/10/2020 06:00</t>
  </si>
  <si>
    <t>17/10/2020 07:00</t>
  </si>
  <si>
    <t>17/10/2020 08:00</t>
  </si>
  <si>
    <t>17/10/2020 09:00</t>
  </si>
  <si>
    <t>17/10/2020 10:00</t>
  </si>
  <si>
    <t>17/10/2020 11:00</t>
  </si>
  <si>
    <t>17/10/2020 12:00</t>
  </si>
  <si>
    <t>17/10/2020 13:00</t>
  </si>
  <si>
    <t>17/10/2020 14:00</t>
  </si>
  <si>
    <t>17/10/2020 15:00</t>
  </si>
  <si>
    <t>17/10/2020 16:00</t>
  </si>
  <si>
    <t>17/10/2020 17:00</t>
  </si>
  <si>
    <t>17/10/2020 18:00</t>
  </si>
  <si>
    <t>17/10/2020 19:00</t>
  </si>
  <si>
    <t>17/10/2020 20:00</t>
  </si>
  <si>
    <t>17/10/2020 21:00</t>
  </si>
  <si>
    <t>17/10/2020 22:00</t>
  </si>
  <si>
    <t>17/10/2020 23:00</t>
  </si>
  <si>
    <t>18/10/2020 00:00</t>
  </si>
  <si>
    <t>18/10/2020 01:00</t>
  </si>
  <si>
    <t>18/10/2020 02:00</t>
  </si>
  <si>
    <t>18/10/2020 03:00</t>
  </si>
  <si>
    <t>18/10/2020 04:00</t>
  </si>
  <si>
    <t>18/10/2020 05:00</t>
  </si>
  <si>
    <t>18/10/2020 06:00</t>
  </si>
  <si>
    <t>18/10/2020 07:00</t>
  </si>
  <si>
    <t>18/10/2020 08:00</t>
  </si>
  <si>
    <t>18/10/2020 09:00</t>
  </si>
  <si>
    <t>18/10/2020 10:00</t>
  </si>
  <si>
    <t>18/10/2020 11:00</t>
  </si>
  <si>
    <t>18/10/2020 12:00</t>
  </si>
  <si>
    <t>18/10/2020 13:00</t>
  </si>
  <si>
    <t>18/10/2020 14:00</t>
  </si>
  <si>
    <t>18/10/2020 15:00</t>
  </si>
  <si>
    <t>18/10/2020 16:00</t>
  </si>
  <si>
    <t>18/10/2020 17:00</t>
  </si>
  <si>
    <t>18/10/2020 18:00</t>
  </si>
  <si>
    <t>18/10/2020 19:00</t>
  </si>
  <si>
    <t>18/10/2020 20:00</t>
  </si>
  <si>
    <t>18/10/2020 21:00</t>
  </si>
  <si>
    <t>18/10/2020 22:00</t>
  </si>
  <si>
    <t>18/10/2020 23:00</t>
  </si>
  <si>
    <t>19/10/2020 00:00</t>
  </si>
  <si>
    <t>19/10/2020 01:00</t>
  </si>
  <si>
    <t>19/10/2020 02:00</t>
  </si>
  <si>
    <t>19/10/2020 03:00</t>
  </si>
  <si>
    <t>19/10/2020 04:00</t>
  </si>
  <si>
    <t>19/10/2020 05:00</t>
  </si>
  <si>
    <t>19/10/2020 06:00</t>
  </si>
  <si>
    <t>19/10/2020 07:00</t>
  </si>
  <si>
    <t>19/10/2020 08:00</t>
  </si>
  <si>
    <t>19/10/2020 09:00</t>
  </si>
  <si>
    <t>19/10/2020 10:00</t>
  </si>
  <si>
    <t>19/10/2020 11:00</t>
  </si>
  <si>
    <t>19/10/2020 12:00</t>
  </si>
  <si>
    <t>19/10/2020 13:00</t>
  </si>
  <si>
    <t>19/10/2020 14:00</t>
  </si>
  <si>
    <t>19/10/2020 15:00</t>
  </si>
  <si>
    <t>19/10/2020 16:00</t>
  </si>
  <si>
    <t>19/10/2020 17:00</t>
  </si>
  <si>
    <t>19/10/2020 18:00</t>
  </si>
  <si>
    <t>19/10/2020 19:00</t>
  </si>
  <si>
    <t>19/10/2020 20:00</t>
  </si>
  <si>
    <t>19/10/2020 21:00</t>
  </si>
  <si>
    <t>19/10/2020 22:00</t>
  </si>
  <si>
    <t>19/10/2020 23:00</t>
  </si>
  <si>
    <t>20/10/2020 00:00</t>
  </si>
  <si>
    <t>20/10/2020 01:00</t>
  </si>
  <si>
    <t>20/10/2020 02:00</t>
  </si>
  <si>
    <t>20/10/2020 03:00</t>
  </si>
  <si>
    <t>20/10/2020 04:00</t>
  </si>
  <si>
    <t>20/10/2020 05:00</t>
  </si>
  <si>
    <t>20/10/2020 06:00</t>
  </si>
  <si>
    <t>20/10/2020 07:00</t>
  </si>
  <si>
    <t>20/10/2020 08:00</t>
  </si>
  <si>
    <t>20/10/2020 09:00</t>
  </si>
  <si>
    <t>20/10/2020 10:00</t>
  </si>
  <si>
    <t>20/10/2020 11:00</t>
  </si>
  <si>
    <t>20/10/2020 12:00</t>
  </si>
  <si>
    <t>20/10/2020 13:00</t>
  </si>
  <si>
    <t>20/10/2020 14:00</t>
  </si>
  <si>
    <t>20/10/2020 15:00</t>
  </si>
  <si>
    <t>20/10/2020 16:00</t>
  </si>
  <si>
    <t>20/10/2020 17:00</t>
  </si>
  <si>
    <t>20/10/2020 18:00</t>
  </si>
  <si>
    <t>20/10/2020 19:00</t>
  </si>
  <si>
    <t>20/10/2020 20:00</t>
  </si>
  <si>
    <t>20/10/2020 21:00</t>
  </si>
  <si>
    <t>20/10/2020 22:00</t>
  </si>
  <si>
    <t>20/10/2020 23:00</t>
  </si>
  <si>
    <t>21/10/2020 00:00</t>
  </si>
  <si>
    <t>21/10/2020 01:00</t>
  </si>
  <si>
    <t>21/10/2020 02:00</t>
  </si>
  <si>
    <t>21/10/2020 03:00</t>
  </si>
  <si>
    <t>21/10/2020 04:00</t>
  </si>
  <si>
    <t>21/10/2020 05:00</t>
  </si>
  <si>
    <t>21/10/2020 06:00</t>
  </si>
  <si>
    <t>21/10/2020 07:00</t>
  </si>
  <si>
    <t>21/10/2020 08:00</t>
  </si>
  <si>
    <t>21/10/2020 09:00</t>
  </si>
  <si>
    <t>21/10/2020 10:00</t>
  </si>
  <si>
    <t>21/10/2020 11:00</t>
  </si>
  <si>
    <t>21/10/2020 12:00</t>
  </si>
  <si>
    <t>21/10/2020 13:00</t>
  </si>
  <si>
    <t>21/10/2020 14:00</t>
  </si>
  <si>
    <t>21/10/2020 15:00</t>
  </si>
  <si>
    <t>21/10/2020 16:00</t>
  </si>
  <si>
    <t>21/10/2020 17:00</t>
  </si>
  <si>
    <t>21/10/2020 18:00</t>
  </si>
  <si>
    <t>21/10/2020 19:00</t>
  </si>
  <si>
    <t>21/10/2020 20:00</t>
  </si>
  <si>
    <t>21/10/2020 21:00</t>
  </si>
  <si>
    <t>21/10/2020 22:00</t>
  </si>
  <si>
    <t>21/10/2020 23:00</t>
  </si>
  <si>
    <t>22/10/2020 00:00</t>
  </si>
  <si>
    <t>22/10/2020 01:00</t>
  </si>
  <si>
    <t>22/10/2020 02:00</t>
  </si>
  <si>
    <t>22/10/2020 03:00</t>
  </si>
  <si>
    <t>22/10/2020 04:00</t>
  </si>
  <si>
    <t>22/10/2020 05:00</t>
  </si>
  <si>
    <t>22/10/2020 06:00</t>
  </si>
  <si>
    <t>22/10/2020 07:00</t>
  </si>
  <si>
    <t>22/10/2020 08:00</t>
  </si>
  <si>
    <t>22/10/2020 09:00</t>
  </si>
  <si>
    <t>22/10/2020 10:00</t>
  </si>
  <si>
    <t>22/10/2020 11:00</t>
  </si>
  <si>
    <t>22/10/2020 12:00</t>
  </si>
  <si>
    <t>22/10/2020 13:00</t>
  </si>
  <si>
    <t>22/10/2020 14:00</t>
  </si>
  <si>
    <t>22/10/2020 15:00</t>
  </si>
  <si>
    <t>22/10/2020 16:00</t>
  </si>
  <si>
    <t>22/10/2020 17:00</t>
  </si>
  <si>
    <t>22/10/2020 18:00</t>
  </si>
  <si>
    <t>22/10/2020 19:00</t>
  </si>
  <si>
    <t>22/10/2020 20:00</t>
  </si>
  <si>
    <t>22/10/2020 21:00</t>
  </si>
  <si>
    <t>22/10/2020 22:00</t>
  </si>
  <si>
    <t>22/10/2020 23:00</t>
  </si>
  <si>
    <t>23/10/2020 00:00</t>
  </si>
  <si>
    <t>23/10/2020 01:00</t>
  </si>
  <si>
    <t>23/10/2020 02:00</t>
  </si>
  <si>
    <t>23/10/2020 03:00</t>
  </si>
  <si>
    <t>23/10/2020 04:00</t>
  </si>
  <si>
    <t>23/10/2020 05:00</t>
  </si>
  <si>
    <t>23/10/2020 06:00</t>
  </si>
  <si>
    <t>23/10/2020 07:00</t>
  </si>
  <si>
    <t>23/10/2020 08:00</t>
  </si>
  <si>
    <t>23/10/2020 09:00</t>
  </si>
  <si>
    <t>23/10/2020 10:00</t>
  </si>
  <si>
    <t>23/10/2020 11:00</t>
  </si>
  <si>
    <t>23/10/2020 12:00</t>
  </si>
  <si>
    <t>23/10/2020 13:00</t>
  </si>
  <si>
    <t>23/10/2020 14:00</t>
  </si>
  <si>
    <t>23/10/2020 15:00</t>
  </si>
  <si>
    <t>23/10/2020 16:00</t>
  </si>
  <si>
    <t>23/10/2020 17:00</t>
  </si>
  <si>
    <t>23/10/2020 18:00</t>
  </si>
  <si>
    <t>23/10/2020 19:00</t>
  </si>
  <si>
    <t>23/10/2020 20:00</t>
  </si>
  <si>
    <t>23/10/2020 21:00</t>
  </si>
  <si>
    <t>23/10/2020 22:00</t>
  </si>
  <si>
    <t>23/10/2020 23:00</t>
  </si>
  <si>
    <t>24/10/2020 00:00</t>
  </si>
  <si>
    <t>24/10/2020 01:00</t>
  </si>
  <si>
    <t>24/10/2020 02:00</t>
  </si>
  <si>
    <t>24/10/2020 03:00</t>
  </si>
  <si>
    <t>24/10/2020 04:00</t>
  </si>
  <si>
    <t>24/10/2020 05:00</t>
  </si>
  <si>
    <t>24/10/2020 06:00</t>
  </si>
  <si>
    <t>24/10/2020 07:00</t>
  </si>
  <si>
    <t>24/10/2020 08:00</t>
  </si>
  <si>
    <t>24/10/2020 09:00</t>
  </si>
  <si>
    <t>24/10/2020 10:00</t>
  </si>
  <si>
    <t>24/10/2020 11:00</t>
  </si>
  <si>
    <t>24/10/2020 12:00</t>
  </si>
  <si>
    <t>24/10/2020 13:00</t>
  </si>
  <si>
    <t>24/10/2020 14:00</t>
  </si>
  <si>
    <t>24/10/2020 15:00</t>
  </si>
  <si>
    <t>24/10/2020 16:00</t>
  </si>
  <si>
    <t>24/10/2020 17:00</t>
  </si>
  <si>
    <t>24/10/2020 18:00</t>
  </si>
  <si>
    <t>24/10/2020 19:00</t>
  </si>
  <si>
    <t>24/10/2020 20:00</t>
  </si>
  <si>
    <t>24/10/2020 21:00</t>
  </si>
  <si>
    <t>24/10/2020 22:00</t>
  </si>
  <si>
    <t>24/10/2020 23:00</t>
  </si>
  <si>
    <t>25/10/2020 00:00</t>
  </si>
  <si>
    <t>25/10/2020 01:00</t>
  </si>
  <si>
    <t>25/10/2020 02:00</t>
  </si>
  <si>
    <t>25/10/2020 03:00</t>
  </si>
  <si>
    <t>25/10/2020 04:00</t>
  </si>
  <si>
    <t>25/10/2020 05:00</t>
  </si>
  <si>
    <t>25/10/2020 06:00</t>
  </si>
  <si>
    <t>25/10/2020 07:00</t>
  </si>
  <si>
    <t>25/10/2020 08:00</t>
  </si>
  <si>
    <t>25/10/2020 09:00</t>
  </si>
  <si>
    <t>25/10/2020 10:00</t>
  </si>
  <si>
    <t>25/10/2020 11:00</t>
  </si>
  <si>
    <t>25/10/2020 12:00</t>
  </si>
  <si>
    <t>25/10/2020 13:00</t>
  </si>
  <si>
    <t>25/10/2020 14:00</t>
  </si>
  <si>
    <t>25/10/2020 15:00</t>
  </si>
  <si>
    <t>25/10/2020 16:00</t>
  </si>
  <si>
    <t>25/10/2020 17:00</t>
  </si>
  <si>
    <t>25/10/2020 18:00</t>
  </si>
  <si>
    <t>25/10/2020 19:00</t>
  </si>
  <si>
    <t>25/10/2020 20:00</t>
  </si>
  <si>
    <t>25/10/2020 21:00</t>
  </si>
  <si>
    <t>25/10/2020 22:00</t>
  </si>
  <si>
    <t>25/10/2020 23:00</t>
  </si>
  <si>
    <t>26/10/2020 00:00</t>
  </si>
  <si>
    <t>26/10/2020 01:00</t>
  </si>
  <si>
    <t>26/10/2020 02:00</t>
  </si>
  <si>
    <t>26/10/2020 03:00</t>
  </si>
  <si>
    <t>26/10/2020 04:00</t>
  </si>
  <si>
    <t>26/10/2020 05:00</t>
  </si>
  <si>
    <t>26/10/2020 06:00</t>
  </si>
  <si>
    <t>26/10/2020 07:00</t>
  </si>
  <si>
    <t>26/10/2020 08:00</t>
  </si>
  <si>
    <t>26/10/2020 09:00</t>
  </si>
  <si>
    <t>26/10/2020 10:00</t>
  </si>
  <si>
    <t>26/10/2020 11:00</t>
  </si>
  <si>
    <t>26/10/2020 12:00</t>
  </si>
  <si>
    <t>26/10/2020 13:00</t>
  </si>
  <si>
    <t>26/10/2020 14:00</t>
  </si>
  <si>
    <t>26/10/2020 15:00</t>
  </si>
  <si>
    <t>26/10/2020 16:00</t>
  </si>
  <si>
    <t>26/10/2020 17:00</t>
  </si>
  <si>
    <t>26/10/2020 18:00</t>
  </si>
  <si>
    <t>26/10/2020 19:00</t>
  </si>
  <si>
    <t>26/10/2020 20:00</t>
  </si>
  <si>
    <t>26/10/2020 21:00</t>
  </si>
  <si>
    <t>26/10/2020 22:00</t>
  </si>
  <si>
    <t>26/10/2020 23:00</t>
  </si>
  <si>
    <t>27/10/2020 00:00</t>
  </si>
  <si>
    <t>27/10/2020 01:00</t>
  </si>
  <si>
    <t>27/10/2020 02:00</t>
  </si>
  <si>
    <t>27/10/2020 03:00</t>
  </si>
  <si>
    <t>27/10/2020 04:00</t>
  </si>
  <si>
    <t>27/10/2020 05:00</t>
  </si>
  <si>
    <t>27/10/2020 06:00</t>
  </si>
  <si>
    <t>27/10/2020 07:00</t>
  </si>
  <si>
    <t>27/10/2020 08:00</t>
  </si>
  <si>
    <t>27/10/2020 09:00</t>
  </si>
  <si>
    <t>27/10/2020 10:00</t>
  </si>
  <si>
    <t>27/10/2020 11:00</t>
  </si>
  <si>
    <t>27/10/2020 12:00</t>
  </si>
  <si>
    <t>27/10/2020 13:00</t>
  </si>
  <si>
    <t>27/10/2020 14:00</t>
  </si>
  <si>
    <t>27/10/2020 15:00</t>
  </si>
  <si>
    <t>27/10/2020 16:00</t>
  </si>
  <si>
    <t>27/10/2020 17:00</t>
  </si>
  <si>
    <t>27/10/2020 18:00</t>
  </si>
  <si>
    <t>27/10/2020 19:00</t>
  </si>
  <si>
    <t>27/10/2020 20:00</t>
  </si>
  <si>
    <t>27/10/2020 21:00</t>
  </si>
  <si>
    <t>27/10/2020 22:00</t>
  </si>
  <si>
    <t>27/10/2020 23:00</t>
  </si>
  <si>
    <t>28/10/2020 00:00</t>
  </si>
  <si>
    <t>28/10/2020 01:00</t>
  </si>
  <si>
    <t>28/10/2020 02:00</t>
  </si>
  <si>
    <t>28/10/2020 03:00</t>
  </si>
  <si>
    <t>28/10/2020 04:00</t>
  </si>
  <si>
    <t>28/10/2020 05:00</t>
  </si>
  <si>
    <t>28/10/2020 06:00</t>
  </si>
  <si>
    <t>28/10/2020 07:00</t>
  </si>
  <si>
    <t>28/10/2020 08:00</t>
  </si>
  <si>
    <t>28/10/2020 09:00</t>
  </si>
  <si>
    <t>28/10/2020 10:00</t>
  </si>
  <si>
    <t>28/10/2020 11:00</t>
  </si>
  <si>
    <t>28/10/2020 12:00</t>
  </si>
  <si>
    <t>28/10/2020 13:00</t>
  </si>
  <si>
    <t>28/10/2020 14:00</t>
  </si>
  <si>
    <t>28/10/2020 15:00</t>
  </si>
  <si>
    <t>28/10/2020 16:00</t>
  </si>
  <si>
    <t>28/10/2020 17:00</t>
  </si>
  <si>
    <t>28/10/2020 18:00</t>
  </si>
  <si>
    <t>28/10/2020 19:00</t>
  </si>
  <si>
    <t>28/10/2020 20:00</t>
  </si>
  <si>
    <t>28/10/2020 21:00</t>
  </si>
  <si>
    <t>28/10/2020 22:00</t>
  </si>
  <si>
    <t>28/10/2020 23:00</t>
  </si>
  <si>
    <t>29/10/2020 00:00</t>
  </si>
  <si>
    <t>29/10/2020 01:00</t>
  </si>
  <si>
    <t>29/10/2020 02:00</t>
  </si>
  <si>
    <t>29/10/2020 03:00</t>
  </si>
  <si>
    <t>29/10/2020 04:00</t>
  </si>
  <si>
    <t>29/10/2020 05:00</t>
  </si>
  <si>
    <t>29/10/2020 06:00</t>
  </si>
  <si>
    <t>29/10/2020 07:00</t>
  </si>
  <si>
    <t>29/10/2020 08:00</t>
  </si>
  <si>
    <t>29/10/2020 09:00</t>
  </si>
  <si>
    <t>29/10/2020 10:00</t>
  </si>
  <si>
    <t>29/10/2020 11:00</t>
  </si>
  <si>
    <t>29/10/2020 12:00</t>
  </si>
  <si>
    <t>29/10/2020 13:00</t>
  </si>
  <si>
    <t>29/10/2020 14:00</t>
  </si>
  <si>
    <t>29/10/2020 15:00</t>
  </si>
  <si>
    <t>29/10/2020 16:00</t>
  </si>
  <si>
    <t>29/10/2020 17:00</t>
  </si>
  <si>
    <t>29/10/2020 18:00</t>
  </si>
  <si>
    <t>29/10/2020 19:00</t>
  </si>
  <si>
    <t>29/10/2020 20:00</t>
  </si>
  <si>
    <t>29/10/2020 21:00</t>
  </si>
  <si>
    <t>29/10/2020 22:00</t>
  </si>
  <si>
    <t>29/10/2020 23:00</t>
  </si>
  <si>
    <t>30/10/2020 00:00</t>
  </si>
  <si>
    <t>30/10/2020 01:00</t>
  </si>
  <si>
    <t>30/10/2020 02:00</t>
  </si>
  <si>
    <t>30/10/2020 03:00</t>
  </si>
  <si>
    <t>30/10/2020 04:00</t>
  </si>
  <si>
    <t>30/10/2020 05:00</t>
  </si>
  <si>
    <t>30/10/2020 06:00</t>
  </si>
  <si>
    <t>30/10/2020 07:00</t>
  </si>
  <si>
    <t>30/10/2020 08:00</t>
  </si>
  <si>
    <t>30/10/2020 09:00</t>
  </si>
  <si>
    <t>30/10/2020 10:00</t>
  </si>
  <si>
    <t>30/10/2020 11:00</t>
  </si>
  <si>
    <t>30/10/2020 12:00</t>
  </si>
  <si>
    <t>30/10/2020 13:00</t>
  </si>
  <si>
    <t>30/10/2020 14:00</t>
  </si>
  <si>
    <t>30/10/2020 15:00</t>
  </si>
  <si>
    <t>30/10/2020 16:00</t>
  </si>
  <si>
    <t>30/10/2020 17:00</t>
  </si>
  <si>
    <t>30/10/2020 18:00</t>
  </si>
  <si>
    <t>30/10/2020 19:00</t>
  </si>
  <si>
    <t>30/10/2020 20:00</t>
  </si>
  <si>
    <t>30/10/2020 21:00</t>
  </si>
  <si>
    <t>30/10/2020 22:00</t>
  </si>
  <si>
    <t>30/10/2020 23:00</t>
  </si>
  <si>
    <t>31/10/2020 00:00</t>
  </si>
  <si>
    <t>31/10/2020 01:00</t>
  </si>
  <si>
    <t>31/10/2020 02:00</t>
  </si>
  <si>
    <t>31/10/2020 03:00</t>
  </si>
  <si>
    <t>31/10/2020 04:00</t>
  </si>
  <si>
    <t>31/10/2020 05:00</t>
  </si>
  <si>
    <t>31/10/2020 06:00</t>
  </si>
  <si>
    <t>31/10/2020 07:00</t>
  </si>
  <si>
    <t>31/10/2020 08:00</t>
  </si>
  <si>
    <t>31/10/2020 09:00</t>
  </si>
  <si>
    <t>31/10/2020 10:00</t>
  </si>
  <si>
    <t>31/10/2020 11:00</t>
  </si>
  <si>
    <t>31/10/2020 12:00</t>
  </si>
  <si>
    <t>31/10/2020 13:00</t>
  </si>
  <si>
    <t>31/10/2020 14:00</t>
  </si>
  <si>
    <t>31/10/2020 15:00</t>
  </si>
  <si>
    <t>31/10/2020 16:00</t>
  </si>
  <si>
    <t>31/10/2020 17:00</t>
  </si>
  <si>
    <t>31/10/2020 18:00</t>
  </si>
  <si>
    <t>31/10/2020 19:00</t>
  </si>
  <si>
    <t>31/10/2020 20:00</t>
  </si>
  <si>
    <t>31/10/2020 21:00</t>
  </si>
  <si>
    <t>31/10/2020 22:00</t>
  </si>
  <si>
    <t>31/10/2020 23:00</t>
  </si>
  <si>
    <t>01/11/2020 00:00</t>
  </si>
  <si>
    <t>01/11/2020 01:00</t>
  </si>
  <si>
    <t>01/11/2020 02:00</t>
  </si>
  <si>
    <t>01/11/2020 03:00</t>
  </si>
  <si>
    <t>01/11/2020 04:00</t>
  </si>
  <si>
    <t>01/11/2020 05:00</t>
  </si>
  <si>
    <t>01/11/2020 06:00</t>
  </si>
  <si>
    <t>01/11/2020 07:00</t>
  </si>
  <si>
    <t>01/11/2020 08:00</t>
  </si>
  <si>
    <t>01/11/2020 09:00</t>
  </si>
  <si>
    <t>01/11/2020 10:00</t>
  </si>
  <si>
    <t>01/11/2020 11:00</t>
  </si>
  <si>
    <t>01/11/2020 12:00</t>
  </si>
  <si>
    <t>01/11/2020 13:00</t>
  </si>
  <si>
    <t>01/11/2020 14:00</t>
  </si>
  <si>
    <t>01/11/2020 15:00</t>
  </si>
  <si>
    <t>01/11/2020 16:00</t>
  </si>
  <si>
    <t>01/11/2020 17:00</t>
  </si>
  <si>
    <t>01/11/2020 18:00</t>
  </si>
  <si>
    <t>01/11/2020 19:00</t>
  </si>
  <si>
    <t>01/11/2020 20:00</t>
  </si>
  <si>
    <t>01/11/2020 21:00</t>
  </si>
  <si>
    <t>01/11/2020 22:00</t>
  </si>
  <si>
    <t>01/11/2020 23:00</t>
  </si>
  <si>
    <t>02/11/2020 00:00</t>
  </si>
  <si>
    <t>02/11/2020 01:00</t>
  </si>
  <si>
    <t>02/11/2020 02:00</t>
  </si>
  <si>
    <t>02/11/2020 03:00</t>
  </si>
  <si>
    <t>02/11/2020 04:00</t>
  </si>
  <si>
    <t>02/11/2020 05:00</t>
  </si>
  <si>
    <t>02/11/2020 06:00</t>
  </si>
  <si>
    <t>02/11/2020 07:00</t>
  </si>
  <si>
    <t>02/11/2020 08:00</t>
  </si>
  <si>
    <t>02/11/2020 09:00</t>
  </si>
  <si>
    <t>02/11/2020 10:00</t>
  </si>
  <si>
    <t>02/11/2020 11:00</t>
  </si>
  <si>
    <t>02/11/2020 12:00</t>
  </si>
  <si>
    <t>02/11/2020 13:00</t>
  </si>
  <si>
    <t>02/11/2020 14:00</t>
  </si>
  <si>
    <t>02/11/2020 15:00</t>
  </si>
  <si>
    <t>02/11/2020 16:00</t>
  </si>
  <si>
    <t>02/11/2020 17:00</t>
  </si>
  <si>
    <t>02/11/2020 18:00</t>
  </si>
  <si>
    <t>02/11/2020 19:00</t>
  </si>
  <si>
    <t>02/11/2020 20:00</t>
  </si>
  <si>
    <t>02/11/2020 21:00</t>
  </si>
  <si>
    <t>02/11/2020 22:00</t>
  </si>
  <si>
    <t>02/11/2020 23:00</t>
  </si>
  <si>
    <t>03/11/2020 00:00</t>
  </si>
  <si>
    <t>03/11/2020 01:00</t>
  </si>
  <si>
    <t>03/11/2020 02:00</t>
  </si>
  <si>
    <t>03/11/2020 03:00</t>
  </si>
  <si>
    <t>03/11/2020 04:00</t>
  </si>
  <si>
    <t>03/11/2020 05:00</t>
  </si>
  <si>
    <t>03/11/2020 06:00</t>
  </si>
  <si>
    <t>03/11/2020 07:00</t>
  </si>
  <si>
    <t>03/11/2020 08:00</t>
  </si>
  <si>
    <t>03/11/2020 09:00</t>
  </si>
  <si>
    <t>03/11/2020 10:00</t>
  </si>
  <si>
    <t>03/11/2020 11:00</t>
  </si>
  <si>
    <t>03/11/2020 12:00</t>
  </si>
  <si>
    <t>03/11/2020 13:00</t>
  </si>
  <si>
    <t>03/11/2020 14:00</t>
  </si>
  <si>
    <t>03/11/2020 15:00</t>
  </si>
  <si>
    <t>03/11/2020 16:00</t>
  </si>
  <si>
    <t>03/11/2020 17:00</t>
  </si>
  <si>
    <t>03/11/2020 18:00</t>
  </si>
  <si>
    <t>03/11/2020 19:00</t>
  </si>
  <si>
    <t>03/11/2020 20:00</t>
  </si>
  <si>
    <t>03/11/2020 21:00</t>
  </si>
  <si>
    <t>03/11/2020 22:00</t>
  </si>
  <si>
    <t>03/11/2020 23:00</t>
  </si>
  <si>
    <t>04/11/2020 00:00</t>
  </si>
  <si>
    <t>04/11/2020 01:00</t>
  </si>
  <si>
    <t>04/11/2020 02:00</t>
  </si>
  <si>
    <t>04/11/2020 03:00</t>
  </si>
  <si>
    <t>04/11/2020 04:00</t>
  </si>
  <si>
    <t>04/11/2020 05:00</t>
  </si>
  <si>
    <t>04/11/2020 06:00</t>
  </si>
  <si>
    <t>04/11/2020 07:00</t>
  </si>
  <si>
    <t>04/11/2020 08:00</t>
  </si>
  <si>
    <t>04/11/2020 09:00</t>
  </si>
  <si>
    <t>04/11/2020 10:00</t>
  </si>
  <si>
    <t>04/11/2020 11:00</t>
  </si>
  <si>
    <t>04/11/2020 12:00</t>
  </si>
  <si>
    <t>04/11/2020 13:00</t>
  </si>
  <si>
    <t>04/11/2020 14:00</t>
  </si>
  <si>
    <t>04/11/2020 15:00</t>
  </si>
  <si>
    <t>04/11/2020 16:00</t>
  </si>
  <si>
    <t>04/11/2020 17:00</t>
  </si>
  <si>
    <t>04/11/2020 18:00</t>
  </si>
  <si>
    <t>04/11/2020 19:00</t>
  </si>
  <si>
    <t>04/11/2020 20:00</t>
  </si>
  <si>
    <t>04/11/2020 21:00</t>
  </si>
  <si>
    <t>04/11/2020 22:00</t>
  </si>
  <si>
    <t>04/11/2020 23:00</t>
  </si>
  <si>
    <t>05/11/2020 00:00</t>
  </si>
  <si>
    <t>05/11/2020 01:00</t>
  </si>
  <si>
    <t>05/11/2020 02:00</t>
  </si>
  <si>
    <t>05/11/2020 03:00</t>
  </si>
  <si>
    <t>05/11/2020 04:00</t>
  </si>
  <si>
    <t>05/11/2020 05:00</t>
  </si>
  <si>
    <t>05/11/2020 06:00</t>
  </si>
  <si>
    <t>05/11/2020 07:00</t>
  </si>
  <si>
    <t>05/11/2020 08:00</t>
  </si>
  <si>
    <t>05/11/2020 09:00</t>
  </si>
  <si>
    <t>05/11/2020 10:00</t>
  </si>
  <si>
    <t>05/11/2020 11:00</t>
  </si>
  <si>
    <t>05/11/2020 12:00</t>
  </si>
  <si>
    <t>05/11/2020 13:00</t>
  </si>
  <si>
    <t>05/11/2020 14:00</t>
  </si>
  <si>
    <t>05/11/2020 15:00</t>
  </si>
  <si>
    <t>05/11/2020 16:00</t>
  </si>
  <si>
    <t>05/11/2020 17:00</t>
  </si>
  <si>
    <t>05/11/2020 18:00</t>
  </si>
  <si>
    <t>05/11/2020 19:00</t>
  </si>
  <si>
    <t>05/11/2020 20:00</t>
  </si>
  <si>
    <t>05/11/2020 21:00</t>
  </si>
  <si>
    <t>05/11/2020 22:00</t>
  </si>
  <si>
    <t>05/11/2020 23:00</t>
  </si>
  <si>
    <t>06/11/2020 00:00</t>
  </si>
  <si>
    <t>06/11/2020 01:00</t>
  </si>
  <si>
    <t>06/11/2020 02:00</t>
  </si>
  <si>
    <t>06/11/2020 03:00</t>
  </si>
  <si>
    <t>06/11/2020 04:00</t>
  </si>
  <si>
    <t>06/11/2020 05:00</t>
  </si>
  <si>
    <t>06/11/2020 06:00</t>
  </si>
  <si>
    <t>06/11/2020 07:00</t>
  </si>
  <si>
    <t>06/11/2020 08:00</t>
  </si>
  <si>
    <t>06/11/2020 09:00</t>
  </si>
  <si>
    <t>06/11/2020 10:00</t>
  </si>
  <si>
    <t>06/11/2020 11:00</t>
  </si>
  <si>
    <t>06/11/2020 12:00</t>
  </si>
  <si>
    <t>06/11/2020 13:00</t>
  </si>
  <si>
    <t>06/11/2020 14:00</t>
  </si>
  <si>
    <t>06/11/2020 15:00</t>
  </si>
  <si>
    <t>06/11/2020 16:00</t>
  </si>
  <si>
    <t>06/11/2020 17:00</t>
  </si>
  <si>
    <t>06/11/2020 18:00</t>
  </si>
  <si>
    <t>06/11/2020 19:00</t>
  </si>
  <si>
    <t>06/11/2020 20:00</t>
  </si>
  <si>
    <t>06/11/2020 21:00</t>
  </si>
  <si>
    <t>06/11/2020 22:00</t>
  </si>
  <si>
    <t>06/11/2020 23:00</t>
  </si>
  <si>
    <t>07/11/2020 00:00</t>
  </si>
  <si>
    <t>07/11/2020 01:00</t>
  </si>
  <si>
    <t>07/11/2020 02:00</t>
  </si>
  <si>
    <t>07/11/2020 03:00</t>
  </si>
  <si>
    <t>07/11/2020 04:00</t>
  </si>
  <si>
    <t>07/11/2020 05:00</t>
  </si>
  <si>
    <t>07/11/2020 06:00</t>
  </si>
  <si>
    <t>07/11/2020 07:00</t>
  </si>
  <si>
    <t>07/11/2020 08:00</t>
  </si>
  <si>
    <t>07/11/2020 09:00</t>
  </si>
  <si>
    <t>07/11/2020 10:00</t>
  </si>
  <si>
    <t>07/11/2020 11:00</t>
  </si>
  <si>
    <t>07/11/2020 12:00</t>
  </si>
  <si>
    <t>07/11/2020 13:00</t>
  </si>
  <si>
    <t>07/11/2020 14:00</t>
  </si>
  <si>
    <t>07/11/2020 15:00</t>
  </si>
  <si>
    <t>07/11/2020 16:00</t>
  </si>
  <si>
    <t>07/11/2020 17:00</t>
  </si>
  <si>
    <t>07/11/2020 18:00</t>
  </si>
  <si>
    <t>07/11/2020 19:00</t>
  </si>
  <si>
    <t>07/11/2020 20:00</t>
  </si>
  <si>
    <t>07/11/2020 21:00</t>
  </si>
  <si>
    <t>07/11/2020 22:00</t>
  </si>
  <si>
    <t>07/11/2020 23:00</t>
  </si>
  <si>
    <t>08/11/2020 00:00</t>
  </si>
  <si>
    <t>08/11/2020 01:00</t>
  </si>
  <si>
    <t>08/11/2020 02:00</t>
  </si>
  <si>
    <t>08/11/2020 03:00</t>
  </si>
  <si>
    <t>08/11/2020 04:00</t>
  </si>
  <si>
    <t>08/11/2020 05:00</t>
  </si>
  <si>
    <t>08/11/2020 06:00</t>
  </si>
  <si>
    <t>08/11/2020 07:00</t>
  </si>
  <si>
    <t>08/11/2020 08:00</t>
  </si>
  <si>
    <t>08/11/2020 09:00</t>
  </si>
  <si>
    <t>08/11/2020 10:00</t>
  </si>
  <si>
    <t>08/11/2020 11:00</t>
  </si>
  <si>
    <t>08/11/2020 12:00</t>
  </si>
  <si>
    <t>08/11/2020 13:00</t>
  </si>
  <si>
    <t>08/11/2020 14:00</t>
  </si>
  <si>
    <t>08/11/2020 15:00</t>
  </si>
  <si>
    <t>08/11/2020 16:00</t>
  </si>
  <si>
    <t>08/11/2020 17:00</t>
  </si>
  <si>
    <t>08/11/2020 18:00</t>
  </si>
  <si>
    <t>08/11/2020 19:00</t>
  </si>
  <si>
    <t>08/11/2020 20:00</t>
  </si>
  <si>
    <t>08/11/2020 21:00</t>
  </si>
  <si>
    <t>08/11/2020 22:00</t>
  </si>
  <si>
    <t>08/11/2020 23:00</t>
  </si>
  <si>
    <t>09/11/2020 00:00</t>
  </si>
  <si>
    <t>09/11/2020 01:00</t>
  </si>
  <si>
    <t>09/11/2020 02:00</t>
  </si>
  <si>
    <t>09/11/2020 03:00</t>
  </si>
  <si>
    <t>09/11/2020 04:00</t>
  </si>
  <si>
    <t>09/11/2020 05:00</t>
  </si>
  <si>
    <t>09/11/2020 06:00</t>
  </si>
  <si>
    <t>09/11/2020 07:00</t>
  </si>
  <si>
    <t>09/11/2020 08:00</t>
  </si>
  <si>
    <t>09/11/2020 09:00</t>
  </si>
  <si>
    <t>09/11/2020 10:00</t>
  </si>
  <si>
    <t>09/11/2020 11:00</t>
  </si>
  <si>
    <t>09/11/2020 12:00</t>
  </si>
  <si>
    <t>09/11/2020 13:00</t>
  </si>
  <si>
    <t>09/11/2020 14:00</t>
  </si>
  <si>
    <t>09/11/2020 15:00</t>
  </si>
  <si>
    <t>09/11/2020 16:00</t>
  </si>
  <si>
    <t>09/11/2020 17:00</t>
  </si>
  <si>
    <t>09/11/2020 18:00</t>
  </si>
  <si>
    <t>09/11/2020 19:00</t>
  </si>
  <si>
    <t>09/11/2020 20:00</t>
  </si>
  <si>
    <t>09/11/2020 21:00</t>
  </si>
  <si>
    <t>09/11/2020 22:00</t>
  </si>
  <si>
    <t>09/11/2020 23:00</t>
  </si>
  <si>
    <t>10/11/2020 00:00</t>
  </si>
  <si>
    <t>10/11/2020 01:00</t>
  </si>
  <si>
    <t>10/11/2020 02:00</t>
  </si>
  <si>
    <t>10/11/2020 03:00</t>
  </si>
  <si>
    <t>10/11/2020 04:00</t>
  </si>
  <si>
    <t>10/11/2020 05:00</t>
  </si>
  <si>
    <t>10/11/2020 06:00</t>
  </si>
  <si>
    <t>10/11/2020 07:00</t>
  </si>
  <si>
    <t>10/11/2020 08:00</t>
  </si>
  <si>
    <t>10/11/2020 09:00</t>
  </si>
  <si>
    <t>10/11/2020 10:00</t>
  </si>
  <si>
    <t>10/11/2020 11:00</t>
  </si>
  <si>
    <t>10/11/2020 12:00</t>
  </si>
  <si>
    <t>10/11/2020 13:00</t>
  </si>
  <si>
    <t>10/11/2020 14:00</t>
  </si>
  <si>
    <t>10/11/2020 15:00</t>
  </si>
  <si>
    <t>10/11/2020 16:00</t>
  </si>
  <si>
    <t>10/11/2020 17:00</t>
  </si>
  <si>
    <t>10/11/2020 18:00</t>
  </si>
  <si>
    <t>10/11/2020 19:00</t>
  </si>
  <si>
    <t>10/11/2020 20:00</t>
  </si>
  <si>
    <t>10/11/2020 21:00</t>
  </si>
  <si>
    <t>10/11/2020 22:00</t>
  </si>
  <si>
    <t>10/11/2020 23:00</t>
  </si>
  <si>
    <t>11/11/2020 00:00</t>
  </si>
  <si>
    <t>11/11/2020 01:00</t>
  </si>
  <si>
    <t>11/11/2020 02:00</t>
  </si>
  <si>
    <t>11/11/2020 03:00</t>
  </si>
  <si>
    <t>11/11/2020 04:00</t>
  </si>
  <si>
    <t>11/11/2020 05:00</t>
  </si>
  <si>
    <t>11/11/2020 06:00</t>
  </si>
  <si>
    <t>11/11/2020 07:00</t>
  </si>
  <si>
    <t>11/11/2020 08:00</t>
  </si>
  <si>
    <t>11/11/2020 09:00</t>
  </si>
  <si>
    <t>11/11/2020 10:00</t>
  </si>
  <si>
    <t>11/11/2020 11:00</t>
  </si>
  <si>
    <t>11/11/2020 12:00</t>
  </si>
  <si>
    <t>11/11/2020 13:00</t>
  </si>
  <si>
    <t>11/11/2020 14:00</t>
  </si>
  <si>
    <t>11/11/2020 15:00</t>
  </si>
  <si>
    <t>11/11/2020 16:00</t>
  </si>
  <si>
    <t>11/11/2020 17:00</t>
  </si>
  <si>
    <t>11/11/2020 18:00</t>
  </si>
  <si>
    <t>11/11/2020 19:00</t>
  </si>
  <si>
    <t>11/11/2020 20:00</t>
  </si>
  <si>
    <t>11/11/2020 21:00</t>
  </si>
  <si>
    <t>11/11/2020 22:00</t>
  </si>
  <si>
    <t>11/11/2020 23:00</t>
  </si>
  <si>
    <t>12/11/2020 00:00</t>
  </si>
  <si>
    <t>12/11/2020 01:00</t>
  </si>
  <si>
    <t>12/11/2020 02:00</t>
  </si>
  <si>
    <t>12/11/2020 03:00</t>
  </si>
  <si>
    <t>12/11/2020 04:00</t>
  </si>
  <si>
    <t>12/11/2020 05:00</t>
  </si>
  <si>
    <t>12/11/2020 06:00</t>
  </si>
  <si>
    <t>12/11/2020 07:00</t>
  </si>
  <si>
    <t>12/11/2020 08:00</t>
  </si>
  <si>
    <t>12/11/2020 09:00</t>
  </si>
  <si>
    <t>12/11/2020 10:00</t>
  </si>
  <si>
    <t>12/11/2020 11:00</t>
  </si>
  <si>
    <t>12/11/2020 12:00</t>
  </si>
  <si>
    <t>12/11/2020 13:00</t>
  </si>
  <si>
    <t>12/11/2020 14:00</t>
  </si>
  <si>
    <t>12/11/2020 15:00</t>
  </si>
  <si>
    <t>12/11/2020 16:00</t>
  </si>
  <si>
    <t>12/11/2020 17:00</t>
  </si>
  <si>
    <t>12/11/2020 18:00</t>
  </si>
  <si>
    <t>12/11/2020 19:00</t>
  </si>
  <si>
    <t>12/11/2020 20:00</t>
  </si>
  <si>
    <t>12/11/2020 21:00</t>
  </si>
  <si>
    <t>12/11/2020 22:00</t>
  </si>
  <si>
    <t>12/11/2020 23:00</t>
  </si>
  <si>
    <t>13/11/2020 00:00</t>
  </si>
  <si>
    <t>13/11/2020 01:00</t>
  </si>
  <si>
    <t>13/11/2020 02:00</t>
  </si>
  <si>
    <t>13/11/2020 03:00</t>
  </si>
  <si>
    <t>13/11/2020 04:00</t>
  </si>
  <si>
    <t>13/11/2020 05:00</t>
  </si>
  <si>
    <t>13/11/2020 06:00</t>
  </si>
  <si>
    <t>13/11/2020 07:00</t>
  </si>
  <si>
    <t>13/11/2020 08:00</t>
  </si>
  <si>
    <t>13/11/2020 09:00</t>
  </si>
  <si>
    <t>13/11/2020 10:00</t>
  </si>
  <si>
    <t>13/11/2020 11:00</t>
  </si>
  <si>
    <t>13/11/2020 12:00</t>
  </si>
  <si>
    <t>13/11/2020 13:00</t>
  </si>
  <si>
    <t>13/11/2020 14:00</t>
  </si>
  <si>
    <t>13/11/2020 15:00</t>
  </si>
  <si>
    <t>13/11/2020 16:00</t>
  </si>
  <si>
    <t>13/11/2020 17:00</t>
  </si>
  <si>
    <t>13/11/2020 18:00</t>
  </si>
  <si>
    <t>13/11/2020 19:00</t>
  </si>
  <si>
    <t>13/11/2020 20:00</t>
  </si>
  <si>
    <t>13/11/2020 21:00</t>
  </si>
  <si>
    <t>13/11/2020 22:00</t>
  </si>
  <si>
    <t>13/11/2020 23:00</t>
  </si>
  <si>
    <t>14/11/2020 00:00</t>
  </si>
  <si>
    <t>14/11/2020 01:00</t>
  </si>
  <si>
    <t>14/11/2020 02:00</t>
  </si>
  <si>
    <t>14/11/2020 03:00</t>
  </si>
  <si>
    <t>14/11/2020 04:00</t>
  </si>
  <si>
    <t>14/11/2020 05:00</t>
  </si>
  <si>
    <t>14/11/2020 06:00</t>
  </si>
  <si>
    <t>14/11/2020 07:00</t>
  </si>
  <si>
    <t>14/11/2020 08:00</t>
  </si>
  <si>
    <t>14/11/2020 09:00</t>
  </si>
  <si>
    <t>14/11/2020 10:00</t>
  </si>
  <si>
    <t>14/11/2020 11:00</t>
  </si>
  <si>
    <t>14/11/2020 12:00</t>
  </si>
  <si>
    <t>14/11/2020 13:00</t>
  </si>
  <si>
    <t>14/11/2020 14:00</t>
  </si>
  <si>
    <t>14/11/2020 15:00</t>
  </si>
  <si>
    <t>14/11/2020 16:00</t>
  </si>
  <si>
    <t>14/11/2020 17:00</t>
  </si>
  <si>
    <t>14/11/2020 18:00</t>
  </si>
  <si>
    <t>14/11/2020 19:00</t>
  </si>
  <si>
    <t>14/11/2020 20:00</t>
  </si>
  <si>
    <t>14/11/2020 21:00</t>
  </si>
  <si>
    <t>14/11/2020 22:00</t>
  </si>
  <si>
    <t>14/11/2020 23:00</t>
  </si>
  <si>
    <t>15/11/2020 00:00</t>
  </si>
  <si>
    <t>15/11/2020 01:00</t>
  </si>
  <si>
    <t>15/11/2020 02:00</t>
  </si>
  <si>
    <t>15/11/2020 03:00</t>
  </si>
  <si>
    <t>15/11/2020 04:00</t>
  </si>
  <si>
    <t>15/11/2020 05:00</t>
  </si>
  <si>
    <t>15/11/2020 06:00</t>
  </si>
  <si>
    <t>15/11/2020 07:00</t>
  </si>
  <si>
    <t>15/11/2020 08:00</t>
  </si>
  <si>
    <t>15/11/2020 09:00</t>
  </si>
  <si>
    <t>15/11/2020 10:00</t>
  </si>
  <si>
    <t>15/11/2020 11:00</t>
  </si>
  <si>
    <t>15/11/2020 12:00</t>
  </si>
  <si>
    <t>15/11/2020 13:00</t>
  </si>
  <si>
    <t>15/11/2020 14:00</t>
  </si>
  <si>
    <t>15/11/2020 15:00</t>
  </si>
  <si>
    <t>15/11/2020 16:00</t>
  </si>
  <si>
    <t>15/11/2020 17:00</t>
  </si>
  <si>
    <t>15/11/2020 18:00</t>
  </si>
  <si>
    <t>15/11/2020 19:00</t>
  </si>
  <si>
    <t>15/11/2020 20:00</t>
  </si>
  <si>
    <t>15/11/2020 21:00</t>
  </si>
  <si>
    <t>15/11/2020 22:00</t>
  </si>
  <si>
    <t>15/11/2020 23:00</t>
  </si>
  <si>
    <t>16/11/2020 00:00</t>
  </si>
  <si>
    <t>16/11/2020 01:00</t>
  </si>
  <si>
    <t>16/11/2020 02:00</t>
  </si>
  <si>
    <t>16/11/2020 03:00</t>
  </si>
  <si>
    <t>16/11/2020 04:00</t>
  </si>
  <si>
    <t>16/11/2020 05:00</t>
  </si>
  <si>
    <t>16/11/2020 06:00</t>
  </si>
  <si>
    <t>16/11/2020 07:00</t>
  </si>
  <si>
    <t>16/11/2020 08:00</t>
  </si>
  <si>
    <t>16/11/2020 09:00</t>
  </si>
  <si>
    <t>16/11/2020 10:00</t>
  </si>
  <si>
    <t>16/11/2020 11:00</t>
  </si>
  <si>
    <t>16/11/2020 12:00</t>
  </si>
  <si>
    <t>16/11/2020 13:00</t>
  </si>
  <si>
    <t>16/11/2020 14:00</t>
  </si>
  <si>
    <t>16/11/2020 15:00</t>
  </si>
  <si>
    <t>16/11/2020 16:00</t>
  </si>
  <si>
    <t>16/11/2020 17:00</t>
  </si>
  <si>
    <t>16/11/2020 18:00</t>
  </si>
  <si>
    <t>16/11/2020 19:00</t>
  </si>
  <si>
    <t>16/11/2020 20:00</t>
  </si>
  <si>
    <t>16/11/2020 21:00</t>
  </si>
  <si>
    <t>16/11/2020 22:00</t>
  </si>
  <si>
    <t>16/11/2020 23:00</t>
  </si>
  <si>
    <t>17/11/2020 00:00</t>
  </si>
  <si>
    <t>17/11/2020 01:00</t>
  </si>
  <si>
    <t>17/11/2020 02:00</t>
  </si>
  <si>
    <t>17/11/2020 03:00</t>
  </si>
  <si>
    <t>17/11/2020 04:00</t>
  </si>
  <si>
    <t>17/11/2020 05:00</t>
  </si>
  <si>
    <t>17/11/2020 06:00</t>
  </si>
  <si>
    <t>17/11/2020 07:00</t>
  </si>
  <si>
    <t>17/11/2020 08:00</t>
  </si>
  <si>
    <t>17/11/2020 09:00</t>
  </si>
  <si>
    <t>17/11/2020 10:00</t>
  </si>
  <si>
    <t>17/11/2020 11:00</t>
  </si>
  <si>
    <t>17/11/2020 12:00</t>
  </si>
  <si>
    <t>17/11/2020 13:00</t>
  </si>
  <si>
    <t>17/11/2020 14:00</t>
  </si>
  <si>
    <t>17/11/2020 15:00</t>
  </si>
  <si>
    <t>17/11/2020 16:00</t>
  </si>
  <si>
    <t>17/11/2020 17:00</t>
  </si>
  <si>
    <t>17/11/2020 18:00</t>
  </si>
  <si>
    <t>17/11/2020 19:00</t>
  </si>
  <si>
    <t>17/11/2020 20:00</t>
  </si>
  <si>
    <t>17/11/2020 21:00</t>
  </si>
  <si>
    <t>17/11/2020 22:00</t>
  </si>
  <si>
    <t>17/11/2020 23:00</t>
  </si>
  <si>
    <t>18/11/2020 00:00</t>
  </si>
  <si>
    <t>18/11/2020 01:00</t>
  </si>
  <si>
    <t>18/11/2020 02:00</t>
  </si>
  <si>
    <t>18/11/2020 03:00</t>
  </si>
  <si>
    <t>18/11/2020 04:00</t>
  </si>
  <si>
    <t>18/11/2020 05:00</t>
  </si>
  <si>
    <t>18/11/2020 06:00</t>
  </si>
  <si>
    <t>18/11/2020 07:00</t>
  </si>
  <si>
    <t>18/11/2020 08:00</t>
  </si>
  <si>
    <t>18/11/2020 09:00</t>
  </si>
  <si>
    <t>18/11/2020 10:00</t>
  </si>
  <si>
    <t>18/11/2020 11:00</t>
  </si>
  <si>
    <t>18/11/2020 12:00</t>
  </si>
  <si>
    <t>18/11/2020 13:00</t>
  </si>
  <si>
    <t>18/11/2020 14:00</t>
  </si>
  <si>
    <t>18/11/2020 15:00</t>
  </si>
  <si>
    <t>18/11/2020 16:00</t>
  </si>
  <si>
    <t>18/11/2020 17:00</t>
  </si>
  <si>
    <t>18/11/2020 18:00</t>
  </si>
  <si>
    <t>18/11/2020 19:00</t>
  </si>
  <si>
    <t>18/11/2020 20:00</t>
  </si>
  <si>
    <t>18/11/2020 21:00</t>
  </si>
  <si>
    <t>18/11/2020 22:00</t>
  </si>
  <si>
    <t>18/11/2020 23:00</t>
  </si>
  <si>
    <t>19/11/2020 00:00</t>
  </si>
  <si>
    <t>19/11/2020 01:00</t>
  </si>
  <si>
    <t>19/11/2020 02:00</t>
  </si>
  <si>
    <t>19/11/2020 03:00</t>
  </si>
  <si>
    <t>19/11/2020 04:00</t>
  </si>
  <si>
    <t>19/11/2020 05:00</t>
  </si>
  <si>
    <t>19/11/2020 06:00</t>
  </si>
  <si>
    <t>19/11/2020 07:00</t>
  </si>
  <si>
    <t>19/11/2020 08:00</t>
  </si>
  <si>
    <t>19/11/2020 09:00</t>
  </si>
  <si>
    <t>19/11/2020 10:00</t>
  </si>
  <si>
    <t>19/11/2020 11:00</t>
  </si>
  <si>
    <t>19/11/2020 12:00</t>
  </si>
  <si>
    <t>19/11/2020 13:00</t>
  </si>
  <si>
    <t>19/11/2020 14:00</t>
  </si>
  <si>
    <t>19/11/2020 15:00</t>
  </si>
  <si>
    <t>19/11/2020 16:00</t>
  </si>
  <si>
    <t>19/11/2020 17:00</t>
  </si>
  <si>
    <t>19/11/2020 18:00</t>
  </si>
  <si>
    <t>19/11/2020 19:00</t>
  </si>
  <si>
    <t>19/11/2020 20:00</t>
  </si>
  <si>
    <t>19/11/2020 21:00</t>
  </si>
  <si>
    <t>19/11/2020 22:00</t>
  </si>
  <si>
    <t>19/11/2020 23:00</t>
  </si>
  <si>
    <t>20/11/2020 00:00</t>
  </si>
  <si>
    <t>20/11/2020 01:00</t>
  </si>
  <si>
    <t>20/11/2020 02:00</t>
  </si>
  <si>
    <t>20/11/2020 03:00</t>
  </si>
  <si>
    <t>20/11/2020 04:00</t>
  </si>
  <si>
    <t>20/11/2020 05:00</t>
  </si>
  <si>
    <t>20/11/2020 06:00</t>
  </si>
  <si>
    <t>20/11/2020 07:00</t>
  </si>
  <si>
    <t>20/11/2020 08:00</t>
  </si>
  <si>
    <t>20/11/2020 09:00</t>
  </si>
  <si>
    <t>20/11/2020 10:00</t>
  </si>
  <si>
    <t>20/11/2020 11:00</t>
  </si>
  <si>
    <t>20/11/2020 12:00</t>
  </si>
  <si>
    <t>20/11/2020 13:00</t>
  </si>
  <si>
    <t>20/11/2020 14:00</t>
  </si>
  <si>
    <t>20/11/2020 15:00</t>
  </si>
  <si>
    <t>20/11/2020 16:00</t>
  </si>
  <si>
    <t>20/11/2020 17:00</t>
  </si>
  <si>
    <t>20/11/2020 18:00</t>
  </si>
  <si>
    <t>20/11/2020 19:00</t>
  </si>
  <si>
    <t>20/11/2020 20:00</t>
  </si>
  <si>
    <t>20/11/2020 21:00</t>
  </si>
  <si>
    <t>20/11/2020 22:00</t>
  </si>
  <si>
    <t>20/11/2020 23:00</t>
  </si>
  <si>
    <t>21/11/2020 00:00</t>
  </si>
  <si>
    <t>21/11/2020 01:00</t>
  </si>
  <si>
    <t>21/11/2020 02:00</t>
  </si>
  <si>
    <t>21/11/2020 03:00</t>
  </si>
  <si>
    <t>21/11/2020 04:00</t>
  </si>
  <si>
    <t>21/11/2020 05:00</t>
  </si>
  <si>
    <t>21/11/2020 06:00</t>
  </si>
  <si>
    <t>21/11/2020 07:00</t>
  </si>
  <si>
    <t>21/11/2020 08:00</t>
  </si>
  <si>
    <t>21/11/2020 09:00</t>
  </si>
  <si>
    <t>21/11/2020 10:00</t>
  </si>
  <si>
    <t>21/11/2020 11:00</t>
  </si>
  <si>
    <t>21/11/2020 12:00</t>
  </si>
  <si>
    <t>21/11/2020 13:00</t>
  </si>
  <si>
    <t>21/11/2020 14:00</t>
  </si>
  <si>
    <t>21/11/2020 15:00</t>
  </si>
  <si>
    <t>21/11/2020 16:00</t>
  </si>
  <si>
    <t>21/11/2020 17:00</t>
  </si>
  <si>
    <t>21/11/2020 18:00</t>
  </si>
  <si>
    <t>21/11/2020 19:00</t>
  </si>
  <si>
    <t>21/11/2020 20:00</t>
  </si>
  <si>
    <t>21/11/2020 21:00</t>
  </si>
  <si>
    <t>21/11/2020 22:00</t>
  </si>
  <si>
    <t>21/11/2020 23:00</t>
  </si>
  <si>
    <t>22/11/2020 00:00</t>
  </si>
  <si>
    <t>22/11/2020 01:00</t>
  </si>
  <si>
    <t>22/11/2020 02:00</t>
  </si>
  <si>
    <t>22/11/2020 03:00</t>
  </si>
  <si>
    <t>22/11/2020 04:00</t>
  </si>
  <si>
    <t>22/11/2020 05:00</t>
  </si>
  <si>
    <t>22/11/2020 06:00</t>
  </si>
  <si>
    <t>22/11/2020 07:00</t>
  </si>
  <si>
    <t>22/11/2020 08:00</t>
  </si>
  <si>
    <t>22/11/2020 09:00</t>
  </si>
  <si>
    <t>22/11/2020 10:00</t>
  </si>
  <si>
    <t>22/11/2020 11:00</t>
  </si>
  <si>
    <t>22/11/2020 12:00</t>
  </si>
  <si>
    <t>22/11/2020 13:00</t>
  </si>
  <si>
    <t>22/11/2020 14:00</t>
  </si>
  <si>
    <t>22/11/2020 15:00</t>
  </si>
  <si>
    <t>22/11/2020 16:00</t>
  </si>
  <si>
    <t>22/11/2020 17:00</t>
  </si>
  <si>
    <t>22/11/2020 18:00</t>
  </si>
  <si>
    <t>22/11/2020 19:00</t>
  </si>
  <si>
    <t>22/11/2020 20:00</t>
  </si>
  <si>
    <t>22/11/2020 21:00</t>
  </si>
  <si>
    <t>22/11/2020 22:00</t>
  </si>
  <si>
    <t>22/11/2020 23:00</t>
  </si>
  <si>
    <t>23/11/2020 00:00</t>
  </si>
  <si>
    <t>23/11/2020 01:00</t>
  </si>
  <si>
    <t>23/11/2020 02:00</t>
  </si>
  <si>
    <t>23/11/2020 03:00</t>
  </si>
  <si>
    <t>23/11/2020 04:00</t>
  </si>
  <si>
    <t>23/11/2020 05:00</t>
  </si>
  <si>
    <t>23/11/2020 06:00</t>
  </si>
  <si>
    <t>23/11/2020 07:00</t>
  </si>
  <si>
    <t>23/11/2020 08:00</t>
  </si>
  <si>
    <t>23/11/2020 09:00</t>
  </si>
  <si>
    <t>23/11/2020 10:00</t>
  </si>
  <si>
    <t>23/11/2020 11:00</t>
  </si>
  <si>
    <t>23/11/2020 12:00</t>
  </si>
  <si>
    <t>23/11/2020 13:00</t>
  </si>
  <si>
    <t>23/11/2020 14:00</t>
  </si>
  <si>
    <t>23/11/2020 15:00</t>
  </si>
  <si>
    <t>23/11/2020 16:00</t>
  </si>
  <si>
    <t>23/11/2020 17:00</t>
  </si>
  <si>
    <t>23/11/2020 18:00</t>
  </si>
  <si>
    <t>23/11/2020 19:00</t>
  </si>
  <si>
    <t>23/11/2020 20:00</t>
  </si>
  <si>
    <t>23/11/2020 21:00</t>
  </si>
  <si>
    <t>23/11/2020 22:00</t>
  </si>
  <si>
    <t>23/11/2020 23:00</t>
  </si>
  <si>
    <t>24/11/2020 00:00</t>
  </si>
  <si>
    <t>24/11/2020 01:00</t>
  </si>
  <si>
    <t>24/11/2020 02:00</t>
  </si>
  <si>
    <t>24/11/2020 03:00</t>
  </si>
  <si>
    <t>24/11/2020 04:00</t>
  </si>
  <si>
    <t>24/11/2020 05:00</t>
  </si>
  <si>
    <t>24/11/2020 06:00</t>
  </si>
  <si>
    <t>24/11/2020 07:00</t>
  </si>
  <si>
    <t>24/11/2020 08:00</t>
  </si>
  <si>
    <t>24/11/2020 09:00</t>
  </si>
  <si>
    <t>24/11/2020 10:00</t>
  </si>
  <si>
    <t>24/11/2020 11:00</t>
  </si>
  <si>
    <t>24/11/2020 12:00</t>
  </si>
  <si>
    <t>24/11/2020 13:00</t>
  </si>
  <si>
    <t>24/11/2020 14:00</t>
  </si>
  <si>
    <t>24/11/2020 15:00</t>
  </si>
  <si>
    <t>24/11/2020 16:00</t>
  </si>
  <si>
    <t>24/11/2020 17:00</t>
  </si>
  <si>
    <t>24/11/2020 18:00</t>
  </si>
  <si>
    <t>24/11/2020 19:00</t>
  </si>
  <si>
    <t>24/11/2020 20:00</t>
  </si>
  <si>
    <t>24/11/2020 21:00</t>
  </si>
  <si>
    <t>24/11/2020 22:00</t>
  </si>
  <si>
    <t>24/11/2020 23:00</t>
  </si>
  <si>
    <t>25/11/2020 00:00</t>
  </si>
  <si>
    <t>25/11/2020 01:00</t>
  </si>
  <si>
    <t>25/11/2020 02:00</t>
  </si>
  <si>
    <t>25/11/2020 03:00</t>
  </si>
  <si>
    <t>25/11/2020 04:00</t>
  </si>
  <si>
    <t>25/11/2020 05:00</t>
  </si>
  <si>
    <t>25/11/2020 06:00</t>
  </si>
  <si>
    <t>25/11/2020 07:00</t>
  </si>
  <si>
    <t>25/11/2020 08:00</t>
  </si>
  <si>
    <t>25/11/2020 09:00</t>
  </si>
  <si>
    <t>25/11/2020 10:00</t>
  </si>
  <si>
    <t>25/11/2020 11:00</t>
  </si>
  <si>
    <t>25/11/2020 12:00</t>
  </si>
  <si>
    <t>25/11/2020 13:00</t>
  </si>
  <si>
    <t>25/11/2020 14:00</t>
  </si>
  <si>
    <t>25/11/2020 15:00</t>
  </si>
  <si>
    <t>25/11/2020 16:00</t>
  </si>
  <si>
    <t>25/11/2020 17:00</t>
  </si>
  <si>
    <t>25/11/2020 18:00</t>
  </si>
  <si>
    <t>25/11/2020 19:00</t>
  </si>
  <si>
    <t>25/11/2020 20:00</t>
  </si>
  <si>
    <t>25/11/2020 21:00</t>
  </si>
  <si>
    <t>25/11/2020 22:00</t>
  </si>
  <si>
    <t>25/11/2020 23:00</t>
  </si>
  <si>
    <t>26/11/2020 00:00</t>
  </si>
  <si>
    <t>26/11/2020 01:00</t>
  </si>
  <si>
    <t>26/11/2020 02:00</t>
  </si>
  <si>
    <t>26/11/2020 03:00</t>
  </si>
  <si>
    <t>26/11/2020 04:00</t>
  </si>
  <si>
    <t>26/11/2020 05:00</t>
  </si>
  <si>
    <t>26/11/2020 06:00</t>
  </si>
  <si>
    <t>26/11/2020 07:00</t>
  </si>
  <si>
    <t>26/11/2020 08:00</t>
  </si>
  <si>
    <t>26/11/2020 09:00</t>
  </si>
  <si>
    <t>26/11/2020 10:00</t>
  </si>
  <si>
    <t>26/11/2020 11:00</t>
  </si>
  <si>
    <t>26/11/2020 12:00</t>
  </si>
  <si>
    <t>26/11/2020 13:00</t>
  </si>
  <si>
    <t>26/11/2020 14:00</t>
  </si>
  <si>
    <t>26/11/2020 15:00</t>
  </si>
  <si>
    <t>26/11/2020 16:00</t>
  </si>
  <si>
    <t>26/11/2020 17:00</t>
  </si>
  <si>
    <t>26/11/2020 18:00</t>
  </si>
  <si>
    <t>26/11/2020 19:00</t>
  </si>
  <si>
    <t>26/11/2020 20:00</t>
  </si>
  <si>
    <t>26/11/2020 21:00</t>
  </si>
  <si>
    <t>26/11/2020 22:00</t>
  </si>
  <si>
    <t>26/11/2020 23:00</t>
  </si>
  <si>
    <t>27/11/2020 00:00</t>
  </si>
  <si>
    <t>27/11/2020 01:00</t>
  </si>
  <si>
    <t>27/11/2020 02:00</t>
  </si>
  <si>
    <t>27/11/2020 03:00</t>
  </si>
  <si>
    <t>27/11/2020 04:00</t>
  </si>
  <si>
    <t>27/11/2020 05:00</t>
  </si>
  <si>
    <t>27/11/2020 06:00</t>
  </si>
  <si>
    <t>27/11/2020 07:00</t>
  </si>
  <si>
    <t>27/11/2020 08:00</t>
  </si>
  <si>
    <t>27/11/2020 09:00</t>
  </si>
  <si>
    <t>27/11/2020 10:00</t>
  </si>
  <si>
    <t>27/11/2020 11:00</t>
  </si>
  <si>
    <t>27/11/2020 12:00</t>
  </si>
  <si>
    <t>27/11/2020 13:00</t>
  </si>
  <si>
    <t>27/11/2020 14:00</t>
  </si>
  <si>
    <t>27/11/2020 15:00</t>
  </si>
  <si>
    <t>27/11/2020 16:00</t>
  </si>
  <si>
    <t>27/11/2020 17:00</t>
  </si>
  <si>
    <t>27/11/2020 18:00</t>
  </si>
  <si>
    <t>27/11/2020 19:00</t>
  </si>
  <si>
    <t>27/11/2020 20:00</t>
  </si>
  <si>
    <t>27/11/2020 21:00</t>
  </si>
  <si>
    <t>27/11/2020 22:00</t>
  </si>
  <si>
    <t>27/11/2020 23:00</t>
  </si>
  <si>
    <t>28/11/2020 00:00</t>
  </si>
  <si>
    <t>28/11/2020 01:00</t>
  </si>
  <si>
    <t>28/11/2020 02:00</t>
  </si>
  <si>
    <t>28/11/2020 03:00</t>
  </si>
  <si>
    <t>28/11/2020 04:00</t>
  </si>
  <si>
    <t>28/11/2020 05:00</t>
  </si>
  <si>
    <t>28/11/2020 06:00</t>
  </si>
  <si>
    <t>28/11/2020 07:00</t>
  </si>
  <si>
    <t>28/11/2020 08:00</t>
  </si>
  <si>
    <t>28/11/2020 09:00</t>
  </si>
  <si>
    <t>28/11/2020 10:00</t>
  </si>
  <si>
    <t>28/11/2020 11:00</t>
  </si>
  <si>
    <t>28/11/2020 12:00</t>
  </si>
  <si>
    <t>28/11/2020 13:00</t>
  </si>
  <si>
    <t>28/11/2020 14:00</t>
  </si>
  <si>
    <t>28/11/2020 15:00</t>
  </si>
  <si>
    <t>28/11/2020 16:00</t>
  </si>
  <si>
    <t>28/11/2020 17:00</t>
  </si>
  <si>
    <t>28/11/2020 18:00</t>
  </si>
  <si>
    <t>28/11/2020 19:00</t>
  </si>
  <si>
    <t>28/11/2020 20:00</t>
  </si>
  <si>
    <t>28/11/2020 21:00</t>
  </si>
  <si>
    <t>28/11/2020 22:00</t>
  </si>
  <si>
    <t>28/11/2020 23:00</t>
  </si>
  <si>
    <t>29/11/2020 00:00</t>
  </si>
  <si>
    <t>29/11/2020 01:00</t>
  </si>
  <si>
    <t>29/11/2020 02:00</t>
  </si>
  <si>
    <t>29/11/2020 03:00</t>
  </si>
  <si>
    <t>29/11/2020 04:00</t>
  </si>
  <si>
    <t>29/11/2020 05:00</t>
  </si>
  <si>
    <t>29/11/2020 06:00</t>
  </si>
  <si>
    <t>29/11/2020 07:00</t>
  </si>
  <si>
    <t>29/11/2020 08:00</t>
  </si>
  <si>
    <t>29/11/2020 09:00</t>
  </si>
  <si>
    <t>29/11/2020 10:00</t>
  </si>
  <si>
    <t>29/11/2020 11:00</t>
  </si>
  <si>
    <t>29/11/2020 12:00</t>
  </si>
  <si>
    <t>29/11/2020 13:00</t>
  </si>
  <si>
    <t>29/11/2020 14:00</t>
  </si>
  <si>
    <t>29/11/2020 15:00</t>
  </si>
  <si>
    <t>29/11/2020 16:00</t>
  </si>
  <si>
    <t>29/11/2020 17:00</t>
  </si>
  <si>
    <t>29/11/2020 18:00</t>
  </si>
  <si>
    <t>29/11/2020 19:00</t>
  </si>
  <si>
    <t>29/11/2020 20:00</t>
  </si>
  <si>
    <t>29/11/2020 21:00</t>
  </si>
  <si>
    <t>29/11/2020 22:00</t>
  </si>
  <si>
    <t>29/11/2020 23:00</t>
  </si>
  <si>
    <t>30/11/2020 00:00</t>
  </si>
  <si>
    <t>30/11/2020 01:00</t>
  </si>
  <si>
    <t>30/11/2020 02:00</t>
  </si>
  <si>
    <t>30/11/2020 03:00</t>
  </si>
  <si>
    <t>30/11/2020 04:00</t>
  </si>
  <si>
    <t>30/11/2020 05:00</t>
  </si>
  <si>
    <t>30/11/2020 06:00</t>
  </si>
  <si>
    <t>30/11/2020 07:00</t>
  </si>
  <si>
    <t>30/11/2020 08:00</t>
  </si>
  <si>
    <t>30/11/2020 09:00</t>
  </si>
  <si>
    <t>30/11/2020 10:00</t>
  </si>
  <si>
    <t>30/11/2020 11:00</t>
  </si>
  <si>
    <t>30/11/2020 12:00</t>
  </si>
  <si>
    <t>30/11/2020 13:00</t>
  </si>
  <si>
    <t>30/11/2020 14:00</t>
  </si>
  <si>
    <t>30/11/2020 15:00</t>
  </si>
  <si>
    <t>30/11/2020 16:00</t>
  </si>
  <si>
    <t>30/11/2020 17:00</t>
  </si>
  <si>
    <t>30/11/2020 18:00</t>
  </si>
  <si>
    <t>30/11/2020 19:00</t>
  </si>
  <si>
    <t>30/11/2020 20:00</t>
  </si>
  <si>
    <t>30/11/2020 21:00</t>
  </si>
  <si>
    <t>30/11/2020 22:00</t>
  </si>
  <si>
    <t>30/11/2020 23:00</t>
  </si>
  <si>
    <t>01/12/2020 00:00</t>
  </si>
  <si>
    <t>01/12/2020 01:00</t>
  </si>
  <si>
    <t>01/12/2020 02:00</t>
  </si>
  <si>
    <t>01/12/2020 03:00</t>
  </si>
  <si>
    <t>01/12/2020 04:00</t>
  </si>
  <si>
    <t>01/12/2020 05:00</t>
  </si>
  <si>
    <t>01/12/2020 06:00</t>
  </si>
  <si>
    <t>01/12/2020 07:00</t>
  </si>
  <si>
    <t>01/12/2020 08:00</t>
  </si>
  <si>
    <t>01/12/2020 09:00</t>
  </si>
  <si>
    <t>01/12/2020 10:00</t>
  </si>
  <si>
    <t>01/12/2020 11:00</t>
  </si>
  <si>
    <t>01/12/2020 12:00</t>
  </si>
  <si>
    <t>01/12/2020 13:00</t>
  </si>
  <si>
    <t>01/12/2020 14:00</t>
  </si>
  <si>
    <t>01/12/2020 15:00</t>
  </si>
  <si>
    <t>01/12/2020 16:00</t>
  </si>
  <si>
    <t>01/12/2020 17:00</t>
  </si>
  <si>
    <t>01/12/2020 18:00</t>
  </si>
  <si>
    <t>01/12/2020 19:00</t>
  </si>
  <si>
    <t>01/12/2020 20:00</t>
  </si>
  <si>
    <t>01/12/2020 21:00</t>
  </si>
  <si>
    <t>01/12/2020 22:00</t>
  </si>
  <si>
    <t>01/12/2020 23:00</t>
  </si>
  <si>
    <t>02/12/2020 00:00</t>
  </si>
  <si>
    <t>02/12/2020 01:00</t>
  </si>
  <si>
    <t>02/12/2020 02:00</t>
  </si>
  <si>
    <t>02/12/2020 03:00</t>
  </si>
  <si>
    <t>02/12/2020 04:00</t>
  </si>
  <si>
    <t>02/12/2020 05:00</t>
  </si>
  <si>
    <t>02/12/2020 06:00</t>
  </si>
  <si>
    <t>02/12/2020 07:00</t>
  </si>
  <si>
    <t>02/12/2020 08:00</t>
  </si>
  <si>
    <t>02/12/2020 09:00</t>
  </si>
  <si>
    <t>02/12/2020 10:00</t>
  </si>
  <si>
    <t>02/12/2020 11:00</t>
  </si>
  <si>
    <t>02/12/2020 12:00</t>
  </si>
  <si>
    <t>02/12/2020 13:00</t>
  </si>
  <si>
    <t>02/12/2020 14:00</t>
  </si>
  <si>
    <t>02/12/2020 15:00</t>
  </si>
  <si>
    <t>02/12/2020 16:00</t>
  </si>
  <si>
    <t>02/12/2020 17:00</t>
  </si>
  <si>
    <t>02/12/2020 18:00</t>
  </si>
  <si>
    <t>02/12/2020 19:00</t>
  </si>
  <si>
    <t>02/12/2020 20:00</t>
  </si>
  <si>
    <t>02/12/2020 21:00</t>
  </si>
  <si>
    <t>02/12/2020 22:00</t>
  </si>
  <si>
    <t>02/12/2020 23:00</t>
  </si>
  <si>
    <t>03/12/2020 00:00</t>
  </si>
  <si>
    <t>03/12/2020 01:00</t>
  </si>
  <si>
    <t>03/12/2020 02:00</t>
  </si>
  <si>
    <t>03/12/2020 03:00</t>
  </si>
  <si>
    <t>03/12/2020 04:00</t>
  </si>
  <si>
    <t>03/12/2020 05:00</t>
  </si>
  <si>
    <t>03/12/2020 06:00</t>
  </si>
  <si>
    <t>03/12/2020 07:00</t>
  </si>
  <si>
    <t>03/12/2020 08:00</t>
  </si>
  <si>
    <t>03/12/2020 09:00</t>
  </si>
  <si>
    <t>03/12/2020 10:00</t>
  </si>
  <si>
    <t>03/12/2020 11:00</t>
  </si>
  <si>
    <t>03/12/2020 12:00</t>
  </si>
  <si>
    <t>03/12/2020 13:00</t>
  </si>
  <si>
    <t>03/12/2020 14:00</t>
  </si>
  <si>
    <t>03/12/2020 15:00</t>
  </si>
  <si>
    <t>03/12/2020 16:00</t>
  </si>
  <si>
    <t>03/12/2020 17:00</t>
  </si>
  <si>
    <t>03/12/2020 18:00</t>
  </si>
  <si>
    <t>03/12/2020 19:00</t>
  </si>
  <si>
    <t>03/12/2020 20:00</t>
  </si>
  <si>
    <t>03/12/2020 21:00</t>
  </si>
  <si>
    <t>03/12/2020 22:00</t>
  </si>
  <si>
    <t>03/12/2020 23:00</t>
  </si>
  <si>
    <t>04/12/2020 00:00</t>
  </si>
  <si>
    <t>04/12/2020 01:00</t>
  </si>
  <si>
    <t>04/12/2020 02:00</t>
  </si>
  <si>
    <t>04/12/2020 03:00</t>
  </si>
  <si>
    <t>04/12/2020 04:00</t>
  </si>
  <si>
    <t>04/12/2020 05:00</t>
  </si>
  <si>
    <t>04/12/2020 06:00</t>
  </si>
  <si>
    <t>04/12/2020 07:00</t>
  </si>
  <si>
    <t>04/12/2020 08:00</t>
  </si>
  <si>
    <t>04/12/2020 09:00</t>
  </si>
  <si>
    <t>04/12/2020 10:00</t>
  </si>
  <si>
    <t>04/12/2020 11:00</t>
  </si>
  <si>
    <t>04/12/2020 12:00</t>
  </si>
  <si>
    <t>04/12/2020 13:00</t>
  </si>
  <si>
    <t>04/12/2020 14:00</t>
  </si>
  <si>
    <t>04/12/2020 15:00</t>
  </si>
  <si>
    <t>04/12/2020 16:00</t>
  </si>
  <si>
    <t>04/12/2020 17:00</t>
  </si>
  <si>
    <t>04/12/2020 18:00</t>
  </si>
  <si>
    <t>04/12/2020 19:00</t>
  </si>
  <si>
    <t>04/12/2020 20:00</t>
  </si>
  <si>
    <t>04/12/2020 21:00</t>
  </si>
  <si>
    <t>04/12/2020 22:00</t>
  </si>
  <si>
    <t>04/12/2020 23:00</t>
  </si>
  <si>
    <t>05/12/2020 00:00</t>
  </si>
  <si>
    <t>05/12/2020 01:00</t>
  </si>
  <si>
    <t>05/12/2020 02:00</t>
  </si>
  <si>
    <t>05/12/2020 03:00</t>
  </si>
  <si>
    <t>05/12/2020 04:00</t>
  </si>
  <si>
    <t>05/12/2020 05:00</t>
  </si>
  <si>
    <t>05/12/2020 06:00</t>
  </si>
  <si>
    <t>05/12/2020 07:00</t>
  </si>
  <si>
    <t>05/12/2020 08:00</t>
  </si>
  <si>
    <t>05/12/2020 09:00</t>
  </si>
  <si>
    <t>05/12/2020 10:00</t>
  </si>
  <si>
    <t>05/12/2020 11:00</t>
  </si>
  <si>
    <t>05/12/2020 12:00</t>
  </si>
  <si>
    <t>05/12/2020 13:00</t>
  </si>
  <si>
    <t>05/12/2020 14:00</t>
  </si>
  <si>
    <t>05/12/2020 15:00</t>
  </si>
  <si>
    <t>05/12/2020 16:00</t>
  </si>
  <si>
    <t>05/12/2020 17:00</t>
  </si>
  <si>
    <t>05/12/2020 18:00</t>
  </si>
  <si>
    <t>05/12/2020 19:00</t>
  </si>
  <si>
    <t>05/12/2020 20:00</t>
  </si>
  <si>
    <t>05/12/2020 21:00</t>
  </si>
  <si>
    <t>05/12/2020 22:00</t>
  </si>
  <si>
    <t>05/12/2020 23:00</t>
  </si>
  <si>
    <t>06/12/2020 00:00</t>
  </si>
  <si>
    <t>06/12/2020 01:00</t>
  </si>
  <si>
    <t>06/12/2020 02:00</t>
  </si>
  <si>
    <t>06/12/2020 03:00</t>
  </si>
  <si>
    <t>06/12/2020 04:00</t>
  </si>
  <si>
    <t>06/12/2020 05:00</t>
  </si>
  <si>
    <t>06/12/2020 06:00</t>
  </si>
  <si>
    <t>06/12/2020 07:00</t>
  </si>
  <si>
    <t>06/12/2020 08:00</t>
  </si>
  <si>
    <t>06/12/2020 09:00</t>
  </si>
  <si>
    <t>06/12/2020 10:00</t>
  </si>
  <si>
    <t>06/12/2020 11:00</t>
  </si>
  <si>
    <t>06/12/2020 12:00</t>
  </si>
  <si>
    <t>06/12/2020 13:00</t>
  </si>
  <si>
    <t>06/12/2020 14:00</t>
  </si>
  <si>
    <t>06/12/2020 15:00</t>
  </si>
  <si>
    <t>06/12/2020 16:00</t>
  </si>
  <si>
    <t>06/12/2020 17:00</t>
  </si>
  <si>
    <t>06/12/2020 18:00</t>
  </si>
  <si>
    <t>06/12/2020 19:00</t>
  </si>
  <si>
    <t>06/12/2020 20:00</t>
  </si>
  <si>
    <t>06/12/2020 21:00</t>
  </si>
  <si>
    <t>06/12/2020 22:00</t>
  </si>
  <si>
    <t>06/12/2020 23:00</t>
  </si>
  <si>
    <t>07/12/2020 00:00</t>
  </si>
  <si>
    <t>07/12/2020 01:00</t>
  </si>
  <si>
    <t>07/12/2020 02:00</t>
  </si>
  <si>
    <t>07/12/2020 03:00</t>
  </si>
  <si>
    <t>07/12/2020 04:00</t>
  </si>
  <si>
    <t>07/12/2020 05:00</t>
  </si>
  <si>
    <t>07/12/2020 06:00</t>
  </si>
  <si>
    <t>07/12/2020 07:00</t>
  </si>
  <si>
    <t>07/12/2020 08:00</t>
  </si>
  <si>
    <t>07/12/2020 09:00</t>
  </si>
  <si>
    <t>07/12/2020 10:00</t>
  </si>
  <si>
    <t>07/12/2020 11:00</t>
  </si>
  <si>
    <t>07/12/2020 12:00</t>
  </si>
  <si>
    <t>07/12/2020 13:00</t>
  </si>
  <si>
    <t>07/12/2020 14:00</t>
  </si>
  <si>
    <t>07/12/2020 15:00</t>
  </si>
  <si>
    <t>07/12/2020 16:00</t>
  </si>
  <si>
    <t>07/12/2020 17:00</t>
  </si>
  <si>
    <t>07/12/2020 18:00</t>
  </si>
  <si>
    <t>07/12/2020 19:00</t>
  </si>
  <si>
    <t>07/12/2020 20:00</t>
  </si>
  <si>
    <t>07/12/2020 21:00</t>
  </si>
  <si>
    <t>07/12/2020 22:00</t>
  </si>
  <si>
    <t>07/12/2020 23:00</t>
  </si>
  <si>
    <t>08/12/2020 00:00</t>
  </si>
  <si>
    <t>08/12/2020 01:00</t>
  </si>
  <si>
    <t>08/12/2020 02:00</t>
  </si>
  <si>
    <t>08/12/2020 03:00</t>
  </si>
  <si>
    <t>08/12/2020 04:00</t>
  </si>
  <si>
    <t>08/12/2020 05:00</t>
  </si>
  <si>
    <t>08/12/2020 06:00</t>
  </si>
  <si>
    <t>08/12/2020 07:00</t>
  </si>
  <si>
    <t>08/12/2020 08:00</t>
  </si>
  <si>
    <t>08/12/2020 09:00</t>
  </si>
  <si>
    <t>08/12/2020 10:00</t>
  </si>
  <si>
    <t>08/12/2020 11:00</t>
  </si>
  <si>
    <t>08/12/2020 12:00</t>
  </si>
  <si>
    <t>08/12/2020 13:00</t>
  </si>
  <si>
    <t>08/12/2020 14:00</t>
  </si>
  <si>
    <t>08/12/2020 15:00</t>
  </si>
  <si>
    <t>08/12/2020 16:00</t>
  </si>
  <si>
    <t>08/12/2020 17:00</t>
  </si>
  <si>
    <t>08/12/2020 18:00</t>
  </si>
  <si>
    <t>08/12/2020 19:00</t>
  </si>
  <si>
    <t>08/12/2020 20:00</t>
  </si>
  <si>
    <t>08/12/2020 21:00</t>
  </si>
  <si>
    <t>08/12/2020 22:00</t>
  </si>
  <si>
    <t>08/12/2020 23:00</t>
  </si>
  <si>
    <t>09/12/2020 00:00</t>
  </si>
  <si>
    <t>09/12/2020 01:00</t>
  </si>
  <si>
    <t>09/12/2020 02:00</t>
  </si>
  <si>
    <t>09/12/2020 03:00</t>
  </si>
  <si>
    <t>09/12/2020 04:00</t>
  </si>
  <si>
    <t>09/12/2020 05:00</t>
  </si>
  <si>
    <t>09/12/2020 06:00</t>
  </si>
  <si>
    <t>09/12/2020 07:00</t>
  </si>
  <si>
    <t>09/12/2020 08:00</t>
  </si>
  <si>
    <t>09/12/2020 09:00</t>
  </si>
  <si>
    <t>09/12/2020 10:00</t>
  </si>
  <si>
    <t>09/12/2020 11:00</t>
  </si>
  <si>
    <t>09/12/2020 12:00</t>
  </si>
  <si>
    <t>09/12/2020 13:00</t>
  </si>
  <si>
    <t>09/12/2020 14:00</t>
  </si>
  <si>
    <t>09/12/2020 15:00</t>
  </si>
  <si>
    <t>09/12/2020 16:00</t>
  </si>
  <si>
    <t>09/12/2020 17:00</t>
  </si>
  <si>
    <t>09/12/2020 18:00</t>
  </si>
  <si>
    <t>09/12/2020 19:00</t>
  </si>
  <si>
    <t>09/12/2020 20:00</t>
  </si>
  <si>
    <t>09/12/2020 21:00</t>
  </si>
  <si>
    <t>09/12/2020 22:00</t>
  </si>
  <si>
    <t>09/12/2020 23:00</t>
  </si>
  <si>
    <t>10/12/2020 00:00</t>
  </si>
  <si>
    <t>10/12/2020 01:00</t>
  </si>
  <si>
    <t>10/12/2020 02:00</t>
  </si>
  <si>
    <t>10/12/2020 03:00</t>
  </si>
  <si>
    <t>10/12/2020 04:00</t>
  </si>
  <si>
    <t>10/12/2020 05:00</t>
  </si>
  <si>
    <t>10/12/2020 06:00</t>
  </si>
  <si>
    <t>10/12/2020 07:00</t>
  </si>
  <si>
    <t>10/12/2020 08:00</t>
  </si>
  <si>
    <t>10/12/2020 09:00</t>
  </si>
  <si>
    <t>10/12/2020 10:00</t>
  </si>
  <si>
    <t>10/12/2020 11:00</t>
  </si>
  <si>
    <t>10/12/2020 12:00</t>
  </si>
  <si>
    <t>10/12/2020 13:00</t>
  </si>
  <si>
    <t>10/12/2020 14:00</t>
  </si>
  <si>
    <t>10/12/2020 15:00</t>
  </si>
  <si>
    <t>10/12/2020 16:00</t>
  </si>
  <si>
    <t>10/12/2020 17:00</t>
  </si>
  <si>
    <t>10/12/2020 18:00</t>
  </si>
  <si>
    <t>10/12/2020 19:00</t>
  </si>
  <si>
    <t>10/12/2020 20:00</t>
  </si>
  <si>
    <t>10/12/2020 21:00</t>
  </si>
  <si>
    <t>10/12/2020 22:00</t>
  </si>
  <si>
    <t>10/12/2020 23:00</t>
  </si>
  <si>
    <t>11/12/2020 00:00</t>
  </si>
  <si>
    <t>11/12/2020 01:00</t>
  </si>
  <si>
    <t>11/12/2020 02:00</t>
  </si>
  <si>
    <t>11/12/2020 03:00</t>
  </si>
  <si>
    <t>11/12/2020 04:00</t>
  </si>
  <si>
    <t>11/12/2020 05:00</t>
  </si>
  <si>
    <t>11/12/2020 06:00</t>
  </si>
  <si>
    <t>11/12/2020 07:00</t>
  </si>
  <si>
    <t>11/12/2020 08:00</t>
  </si>
  <si>
    <t>11/12/2020 09:00</t>
  </si>
  <si>
    <t>11/12/2020 10:00</t>
  </si>
  <si>
    <t>11/12/2020 11:00</t>
  </si>
  <si>
    <t>11/12/2020 12:00</t>
  </si>
  <si>
    <t>11/12/2020 13:00</t>
  </si>
  <si>
    <t>11/12/2020 14:00</t>
  </si>
  <si>
    <t>11/12/2020 15:00</t>
  </si>
  <si>
    <t>11/12/2020 16:00</t>
  </si>
  <si>
    <t>11/12/2020 17:00</t>
  </si>
  <si>
    <t>11/12/2020 18:00</t>
  </si>
  <si>
    <t>11/12/2020 19:00</t>
  </si>
  <si>
    <t>11/12/2020 20:00</t>
  </si>
  <si>
    <t>11/12/2020 21:00</t>
  </si>
  <si>
    <t>11/12/2020 22:00</t>
  </si>
  <si>
    <t>11/12/2020 23:00</t>
  </si>
  <si>
    <t>12/12/2020 00:00</t>
  </si>
  <si>
    <t>12/12/2020 01:00</t>
  </si>
  <si>
    <t>12/12/2020 02:00</t>
  </si>
  <si>
    <t>12/12/2020 03:00</t>
  </si>
  <si>
    <t>12/12/2020 04:00</t>
  </si>
  <si>
    <t>12/12/2020 05:00</t>
  </si>
  <si>
    <t>12/12/2020 06:00</t>
  </si>
  <si>
    <t>12/12/2020 07:00</t>
  </si>
  <si>
    <t>12/12/2020 08:00</t>
  </si>
  <si>
    <t>12/12/2020 09:00</t>
  </si>
  <si>
    <t>12/12/2020 10:00</t>
  </si>
  <si>
    <t>12/12/2020 11:00</t>
  </si>
  <si>
    <t>12/12/2020 12:00</t>
  </si>
  <si>
    <t>12/12/2020 13:00</t>
  </si>
  <si>
    <t>12/12/2020 14:00</t>
  </si>
  <si>
    <t>12/12/2020 15:00</t>
  </si>
  <si>
    <t>12/12/2020 16:00</t>
  </si>
  <si>
    <t>12/12/2020 17:00</t>
  </si>
  <si>
    <t>12/12/2020 18:00</t>
  </si>
  <si>
    <t>12/12/2020 19:00</t>
  </si>
  <si>
    <t>12/12/2020 20:00</t>
  </si>
  <si>
    <t>12/12/2020 21:00</t>
  </si>
  <si>
    <t>12/12/2020 22:00</t>
  </si>
  <si>
    <t>12/12/2020 23:00</t>
  </si>
  <si>
    <t>13/12/2020 00:00</t>
  </si>
  <si>
    <t>13/12/2020 01:00</t>
  </si>
  <si>
    <t>13/12/2020 02:00</t>
  </si>
  <si>
    <t>13/12/2020 03:00</t>
  </si>
  <si>
    <t>13/12/2020 04:00</t>
  </si>
  <si>
    <t>13/12/2020 05:00</t>
  </si>
  <si>
    <t>13/12/2020 06:00</t>
  </si>
  <si>
    <t>13/12/2020 07:00</t>
  </si>
  <si>
    <t>13/12/2020 08:00</t>
  </si>
  <si>
    <t>13/12/2020 09:00</t>
  </si>
  <si>
    <t>13/12/2020 10:00</t>
  </si>
  <si>
    <t>13/12/2020 11:00</t>
  </si>
  <si>
    <t>13/12/2020 12:00</t>
  </si>
  <si>
    <t>13/12/2020 13:00</t>
  </si>
  <si>
    <t>13/12/2020 14:00</t>
  </si>
  <si>
    <t>13/12/2020 15:00</t>
  </si>
  <si>
    <t>13/12/2020 16:00</t>
  </si>
  <si>
    <t>13/12/2020 17:00</t>
  </si>
  <si>
    <t>13/12/2020 18:00</t>
  </si>
  <si>
    <t>13/12/2020 19:00</t>
  </si>
  <si>
    <t>13/12/2020 20:00</t>
  </si>
  <si>
    <t>13/12/2020 21:00</t>
  </si>
  <si>
    <t>13/12/2020 22:00</t>
  </si>
  <si>
    <t>13/12/2020 23:00</t>
  </si>
  <si>
    <t>14/12/2020 00:00</t>
  </si>
  <si>
    <t>14/12/2020 01:00</t>
  </si>
  <si>
    <t>14/12/2020 02:00</t>
  </si>
  <si>
    <t>14/12/2020 03:00</t>
  </si>
  <si>
    <t>14/12/2020 04:00</t>
  </si>
  <si>
    <t>14/12/2020 05:00</t>
  </si>
  <si>
    <t>14/12/2020 06:00</t>
  </si>
  <si>
    <t>14/12/2020 07:00</t>
  </si>
  <si>
    <t>14/12/2020 08:00</t>
  </si>
  <si>
    <t>14/12/2020 09:00</t>
  </si>
  <si>
    <t>14/12/2020 10:00</t>
  </si>
  <si>
    <t>14/12/2020 11:00</t>
  </si>
  <si>
    <t>14/12/2020 12:00</t>
  </si>
  <si>
    <t>14/12/2020 13:00</t>
  </si>
  <si>
    <t>14/12/2020 14:00</t>
  </si>
  <si>
    <t>14/12/2020 15:00</t>
  </si>
  <si>
    <t>14/12/2020 16:00</t>
  </si>
  <si>
    <t>14/12/2020 17:00</t>
  </si>
  <si>
    <t>14/12/2020 18:00</t>
  </si>
  <si>
    <t>14/12/2020 19:00</t>
  </si>
  <si>
    <t>14/12/2020 20:00</t>
  </si>
  <si>
    <t>14/12/2020 21:00</t>
  </si>
  <si>
    <t>14/12/2020 22:00</t>
  </si>
  <si>
    <t>14/12/2020 23:00</t>
  </si>
  <si>
    <t>15/12/2020 00:00</t>
  </si>
  <si>
    <t>15/12/2020 01:00</t>
  </si>
  <si>
    <t>15/12/2020 02:00</t>
  </si>
  <si>
    <t>15/12/2020 03:00</t>
  </si>
  <si>
    <t>15/12/2020 04:00</t>
  </si>
  <si>
    <t>15/12/2020 05:00</t>
  </si>
  <si>
    <t>15/12/2020 06:00</t>
  </si>
  <si>
    <t>15/12/2020 07:00</t>
  </si>
  <si>
    <t>15/12/2020 08:00</t>
  </si>
  <si>
    <t>15/12/2020 09:00</t>
  </si>
  <si>
    <t>15/12/2020 10:00</t>
  </si>
  <si>
    <t>15/12/2020 11:00</t>
  </si>
  <si>
    <t>15/12/2020 12:00</t>
  </si>
  <si>
    <t>15/12/2020 13:00</t>
  </si>
  <si>
    <t>15/12/2020 14:00</t>
  </si>
  <si>
    <t>15/12/2020 15:00</t>
  </si>
  <si>
    <t>15/12/2020 16:00</t>
  </si>
  <si>
    <t>15/12/2020 17:00</t>
  </si>
  <si>
    <t>15/12/2020 18:00</t>
  </si>
  <si>
    <t>15/12/2020 19:00</t>
  </si>
  <si>
    <t>15/12/2020 20:00</t>
  </si>
  <si>
    <t>15/12/2020 21:00</t>
  </si>
  <si>
    <t>15/12/2020 22:00</t>
  </si>
  <si>
    <t>15/12/2020 23:00</t>
  </si>
  <si>
    <t>16/12/2020 00:00</t>
  </si>
  <si>
    <t>16/12/2020 01:00</t>
  </si>
  <si>
    <t>16/12/2020 02:00</t>
  </si>
  <si>
    <t>16/12/2020 03:00</t>
  </si>
  <si>
    <t>16/12/2020 04:00</t>
  </si>
  <si>
    <t>16/12/2020 05:00</t>
  </si>
  <si>
    <t>16/12/2020 06:00</t>
  </si>
  <si>
    <t>16/12/2020 07:00</t>
  </si>
  <si>
    <t>16/12/2020 08:00</t>
  </si>
  <si>
    <t>16/12/2020 09:00</t>
  </si>
  <si>
    <t>16/12/2020 10:00</t>
  </si>
  <si>
    <t>16/12/2020 11:00</t>
  </si>
  <si>
    <t>16/12/2020 12:00</t>
  </si>
  <si>
    <t>16/12/2020 13:00</t>
  </si>
  <si>
    <t>16/12/2020 14:00</t>
  </si>
  <si>
    <t>16/12/2020 15:00</t>
  </si>
  <si>
    <t>16/12/2020 16:00</t>
  </si>
  <si>
    <t>16/12/2020 17:00</t>
  </si>
  <si>
    <t>16/12/2020 18:00</t>
  </si>
  <si>
    <t>16/12/2020 19:00</t>
  </si>
  <si>
    <t>16/12/2020 20:00</t>
  </si>
  <si>
    <t>16/12/2020 21:00</t>
  </si>
  <si>
    <t>16/12/2020 22:00</t>
  </si>
  <si>
    <t>16/12/2020 23:00</t>
  </si>
  <si>
    <t>17/12/2020 00:00</t>
  </si>
  <si>
    <t>17/12/2020 01:00</t>
  </si>
  <si>
    <t>17/12/2020 02:00</t>
  </si>
  <si>
    <t>17/12/2020 03:00</t>
  </si>
  <si>
    <t>17/12/2020 04:00</t>
  </si>
  <si>
    <t>17/12/2020 05:00</t>
  </si>
  <si>
    <t>17/12/2020 06:00</t>
  </si>
  <si>
    <t>17/12/2020 07:00</t>
  </si>
  <si>
    <t>17/12/2020 08:00</t>
  </si>
  <si>
    <t>17/12/2020 09:00</t>
  </si>
  <si>
    <t>17/12/2020 10:00</t>
  </si>
  <si>
    <t>17/12/2020 11:00</t>
  </si>
  <si>
    <t>17/12/2020 12:00</t>
  </si>
  <si>
    <t>17/12/2020 13:00</t>
  </si>
  <si>
    <t>17/12/2020 14:00</t>
  </si>
  <si>
    <t>17/12/2020 15:00</t>
  </si>
  <si>
    <t>17/12/2020 16:00</t>
  </si>
  <si>
    <t>17/12/2020 17:00</t>
  </si>
  <si>
    <t>17/12/2020 18:00</t>
  </si>
  <si>
    <t>17/12/2020 19:00</t>
  </si>
  <si>
    <t>17/12/2020 20:00</t>
  </si>
  <si>
    <t>17/12/2020 21:00</t>
  </si>
  <si>
    <t>17/12/2020 22:00</t>
  </si>
  <si>
    <t>17/12/2020 23:00</t>
  </si>
  <si>
    <t>18/12/2020 00:00</t>
  </si>
  <si>
    <t>18/12/2020 01:00</t>
  </si>
  <si>
    <t>18/12/2020 02:00</t>
  </si>
  <si>
    <t>18/12/2020 03:00</t>
  </si>
  <si>
    <t>18/12/2020 04:00</t>
  </si>
  <si>
    <t>18/12/2020 05:00</t>
  </si>
  <si>
    <t>18/12/2020 06:00</t>
  </si>
  <si>
    <t>18/12/2020 07:00</t>
  </si>
  <si>
    <t>18/12/2020 08:00</t>
  </si>
  <si>
    <t>18/12/2020 09:00</t>
  </si>
  <si>
    <t>18/12/2020 10:00</t>
  </si>
  <si>
    <t>18/12/2020 11:00</t>
  </si>
  <si>
    <t>18/12/2020 12:00</t>
  </si>
  <si>
    <t>18/12/2020 13:00</t>
  </si>
  <si>
    <t>18/12/2020 14:00</t>
  </si>
  <si>
    <t>18/12/2020 15:00</t>
  </si>
  <si>
    <t>18/12/2020 16:00</t>
  </si>
  <si>
    <t>18/12/2020 17:00</t>
  </si>
  <si>
    <t>18/12/2020 18:00</t>
  </si>
  <si>
    <t>18/12/2020 19:00</t>
  </si>
  <si>
    <t>18/12/2020 20:00</t>
  </si>
  <si>
    <t>18/12/2020 21:00</t>
  </si>
  <si>
    <t>18/12/2020 22:00</t>
  </si>
  <si>
    <t>18/12/2020 23:00</t>
  </si>
  <si>
    <t>19/12/2020 00:00</t>
  </si>
  <si>
    <t>19/12/2020 01:00</t>
  </si>
  <si>
    <t>19/12/2020 02:00</t>
  </si>
  <si>
    <t>19/12/2020 03:00</t>
  </si>
  <si>
    <t>19/12/2020 04:00</t>
  </si>
  <si>
    <t>19/12/2020 05:00</t>
  </si>
  <si>
    <t>19/12/2020 06:00</t>
  </si>
  <si>
    <t>19/12/2020 07:00</t>
  </si>
  <si>
    <t>19/12/2020 08:00</t>
  </si>
  <si>
    <t>19/12/2020 09:00</t>
  </si>
  <si>
    <t>19/12/2020 10:00</t>
  </si>
  <si>
    <t>19/12/2020 11:00</t>
  </si>
  <si>
    <t>19/12/2020 12:00</t>
  </si>
  <si>
    <t>19/12/2020 13:00</t>
  </si>
  <si>
    <t>19/12/2020 14:00</t>
  </si>
  <si>
    <t>19/12/2020 15:00</t>
  </si>
  <si>
    <t>19/12/2020 16:00</t>
  </si>
  <si>
    <t>19/12/2020 17:00</t>
  </si>
  <si>
    <t>19/12/2020 18:00</t>
  </si>
  <si>
    <t>19/12/2020 19:00</t>
  </si>
  <si>
    <t>19/12/2020 20:00</t>
  </si>
  <si>
    <t>19/12/2020 21:00</t>
  </si>
  <si>
    <t>19/12/2020 22:00</t>
  </si>
  <si>
    <t>19/12/2020 23:00</t>
  </si>
  <si>
    <t>20/12/2020 00:00</t>
  </si>
  <si>
    <t>20/12/2020 01:00</t>
  </si>
  <si>
    <t>20/12/2020 02:00</t>
  </si>
  <si>
    <t>20/12/2020 03:00</t>
  </si>
  <si>
    <t>20/12/2020 04:00</t>
  </si>
  <si>
    <t>20/12/2020 05:00</t>
  </si>
  <si>
    <t>20/12/2020 06:00</t>
  </si>
  <si>
    <t>20/12/2020 07:00</t>
  </si>
  <si>
    <t>20/12/2020 08:00</t>
  </si>
  <si>
    <t>20/12/2020 09:00</t>
  </si>
  <si>
    <t>20/12/2020 10:00</t>
  </si>
  <si>
    <t>20/12/2020 11:00</t>
  </si>
  <si>
    <t>20/12/2020 12:00</t>
  </si>
  <si>
    <t>20/12/2020 13:00</t>
  </si>
  <si>
    <t>20/12/2020 14:00</t>
  </si>
  <si>
    <t>20/12/2020 15:00</t>
  </si>
  <si>
    <t>20/12/2020 16:00</t>
  </si>
  <si>
    <t>20/12/2020 17:00</t>
  </si>
  <si>
    <t>20/12/2020 18:00</t>
  </si>
  <si>
    <t>20/12/2020 19:00</t>
  </si>
  <si>
    <t>20/12/2020 20:00</t>
  </si>
  <si>
    <t>20/12/2020 21:00</t>
  </si>
  <si>
    <t>20/12/2020 22:00</t>
  </si>
  <si>
    <t>20/12/2020 23:00</t>
  </si>
  <si>
    <t>21/12/2020 00:00</t>
  </si>
  <si>
    <t>21/12/2020 01:00</t>
  </si>
  <si>
    <t>21/12/2020 02:00</t>
  </si>
  <si>
    <t>21/12/2020 03:00</t>
  </si>
  <si>
    <t>21/12/2020 04:00</t>
  </si>
  <si>
    <t>21/12/2020 05:00</t>
  </si>
  <si>
    <t>21/12/2020 06:00</t>
  </si>
  <si>
    <t>21/12/2020 07:00</t>
  </si>
  <si>
    <t>21/12/2020 08:00</t>
  </si>
  <si>
    <t>21/12/2020 09:00</t>
  </si>
  <si>
    <t>21/12/2020 10:00</t>
  </si>
  <si>
    <t>21/12/2020 11:00</t>
  </si>
  <si>
    <t>21/12/2020 12:00</t>
  </si>
  <si>
    <t>21/12/2020 13:00</t>
  </si>
  <si>
    <t>21/12/2020 14:00</t>
  </si>
  <si>
    <t>21/12/2020 15:00</t>
  </si>
  <si>
    <t>21/12/2020 16:00</t>
  </si>
  <si>
    <t>21/12/2020 17:00</t>
  </si>
  <si>
    <t>21/12/2020 18:00</t>
  </si>
  <si>
    <t>21/12/2020 19:00</t>
  </si>
  <si>
    <t>21/12/2020 20:00</t>
  </si>
  <si>
    <t>21/12/2020 21:00</t>
  </si>
  <si>
    <t>21/12/2020 22:00</t>
  </si>
  <si>
    <t>21/12/2020 23:00</t>
  </si>
  <si>
    <t>22/12/2020 00:00</t>
  </si>
  <si>
    <t>22/12/2020 01:00</t>
  </si>
  <si>
    <t>22/12/2020 02:00</t>
  </si>
  <si>
    <t>22/12/2020 03:00</t>
  </si>
  <si>
    <t>22/12/2020 04:00</t>
  </si>
  <si>
    <t>22/12/2020 05:00</t>
  </si>
  <si>
    <t>22/12/2020 06:00</t>
  </si>
  <si>
    <t>22/12/2020 07:00</t>
  </si>
  <si>
    <t>22/12/2020 08:00</t>
  </si>
  <si>
    <t>22/12/2020 09:00</t>
  </si>
  <si>
    <t>22/12/2020 10:00</t>
  </si>
  <si>
    <t>22/12/2020 11:00</t>
  </si>
  <si>
    <t>22/12/2020 12:00</t>
  </si>
  <si>
    <t>22/12/2020 13:00</t>
  </si>
  <si>
    <t>22/12/2020 14:00</t>
  </si>
  <si>
    <t>22/12/2020 15:00</t>
  </si>
  <si>
    <t>22/12/2020 16:00</t>
  </si>
  <si>
    <t>22/12/2020 17:00</t>
  </si>
  <si>
    <t>22/12/2020 18:00</t>
  </si>
  <si>
    <t>22/12/2020 19:00</t>
  </si>
  <si>
    <t>22/12/2020 20:00</t>
  </si>
  <si>
    <t>22/12/2020 21:00</t>
  </si>
  <si>
    <t>22/12/2020 22:00</t>
  </si>
  <si>
    <t>22/12/2020 23:00</t>
  </si>
  <si>
    <t>23/12/2020 00:00</t>
  </si>
  <si>
    <t>23/12/2020 01:00</t>
  </si>
  <si>
    <t>23/12/2020 02:00</t>
  </si>
  <si>
    <t>23/12/2020 03:00</t>
  </si>
  <si>
    <t>23/12/2020 04:00</t>
  </si>
  <si>
    <t>23/12/2020 05:00</t>
  </si>
  <si>
    <t>23/12/2020 06:00</t>
  </si>
  <si>
    <t>23/12/2020 07:00</t>
  </si>
  <si>
    <t>23/12/2020 08:00</t>
  </si>
  <si>
    <t>23/12/2020 09:00</t>
  </si>
  <si>
    <t>23/12/2020 10:00</t>
  </si>
  <si>
    <t>23/12/2020 11:00</t>
  </si>
  <si>
    <t>23/12/2020 12:00</t>
  </si>
  <si>
    <t>23/12/2020 13:00</t>
  </si>
  <si>
    <t>23/12/2020 14:00</t>
  </si>
  <si>
    <t>23/12/2020 15:00</t>
  </si>
  <si>
    <t>23/12/2020 16:00</t>
  </si>
  <si>
    <t>23/12/2020 17:00</t>
  </si>
  <si>
    <t>23/12/2020 18:00</t>
  </si>
  <si>
    <t>23/12/2020 19:00</t>
  </si>
  <si>
    <t>23/12/2020 20:00</t>
  </si>
  <si>
    <t>23/12/2020 21:00</t>
  </si>
  <si>
    <t>23/12/2020 22:00</t>
  </si>
  <si>
    <t>23/12/2020 23:00</t>
  </si>
  <si>
    <t>24/12/2020 00:00</t>
  </si>
  <si>
    <t>24/12/2020 01:00</t>
  </si>
  <si>
    <t>24/12/2020 02:00</t>
  </si>
  <si>
    <t>24/12/2020 03:00</t>
  </si>
  <si>
    <t>24/12/2020 04:00</t>
  </si>
  <si>
    <t>24/12/2020 05:00</t>
  </si>
  <si>
    <t>24/12/2020 06:00</t>
  </si>
  <si>
    <t>24/12/2020 07:00</t>
  </si>
  <si>
    <t>24/12/2020 08:00</t>
  </si>
  <si>
    <t>24/12/2020 09:00</t>
  </si>
  <si>
    <t>24/12/2020 10:00</t>
  </si>
  <si>
    <t>24/12/2020 11:00</t>
  </si>
  <si>
    <t>24/12/2020 12:00</t>
  </si>
  <si>
    <t>24/12/2020 13:00</t>
  </si>
  <si>
    <t>24/12/2020 14:00</t>
  </si>
  <si>
    <t>24/12/2020 15:00</t>
  </si>
  <si>
    <t>24/12/2020 16:00</t>
  </si>
  <si>
    <t>24/12/2020 17:00</t>
  </si>
  <si>
    <t>24/12/2020 18:00</t>
  </si>
  <si>
    <t>24/12/2020 19:00</t>
  </si>
  <si>
    <t>24/12/2020 20:00</t>
  </si>
  <si>
    <t>24/12/2020 21:00</t>
  </si>
  <si>
    <t>24/12/2020 22:00</t>
  </si>
  <si>
    <t>24/12/2020 23:00</t>
  </si>
  <si>
    <t>25/12/2020 00:00</t>
  </si>
  <si>
    <t>25/12/2020 01:00</t>
  </si>
  <si>
    <t>25/12/2020 02:00</t>
  </si>
  <si>
    <t>25/12/2020 03:00</t>
  </si>
  <si>
    <t>25/12/2020 04:00</t>
  </si>
  <si>
    <t>25/12/2020 05:00</t>
  </si>
  <si>
    <t>25/12/2020 06:00</t>
  </si>
  <si>
    <t>25/12/2020 07:00</t>
  </si>
  <si>
    <t>25/12/2020 08:00</t>
  </si>
  <si>
    <t>25/12/2020 09:00</t>
  </si>
  <si>
    <t>25/12/2020 10:00</t>
  </si>
  <si>
    <t>25/12/2020 11:00</t>
  </si>
  <si>
    <t>25/12/2020 12:00</t>
  </si>
  <si>
    <t>25/12/2020 13:00</t>
  </si>
  <si>
    <t>25/12/2020 14:00</t>
  </si>
  <si>
    <t>25/12/2020 15:00</t>
  </si>
  <si>
    <t>25/12/2020 16:00</t>
  </si>
  <si>
    <t>25/12/2020 17:00</t>
  </si>
  <si>
    <t>25/12/2020 18:00</t>
  </si>
  <si>
    <t>25/12/2020 19:00</t>
  </si>
  <si>
    <t>25/12/2020 20:00</t>
  </si>
  <si>
    <t>25/12/2020 21:00</t>
  </si>
  <si>
    <t>25/12/2020 22:00</t>
  </si>
  <si>
    <t>25/12/2020 23:00</t>
  </si>
  <si>
    <t>26/12/2020 00:00</t>
  </si>
  <si>
    <t>26/12/2020 01:00</t>
  </si>
  <si>
    <t>26/12/2020 02:00</t>
  </si>
  <si>
    <t>26/12/2020 03:00</t>
  </si>
  <si>
    <t>26/12/2020 04:00</t>
  </si>
  <si>
    <t>26/12/2020 05:00</t>
  </si>
  <si>
    <t>26/12/2020 06:00</t>
  </si>
  <si>
    <t>26/12/2020 07:00</t>
  </si>
  <si>
    <t>26/12/2020 08:00</t>
  </si>
  <si>
    <t>26/12/2020 09:00</t>
  </si>
  <si>
    <t>26/12/2020 10:00</t>
  </si>
  <si>
    <t>26/12/2020 11:00</t>
  </si>
  <si>
    <t>26/12/2020 12:00</t>
  </si>
  <si>
    <t>26/12/2020 13:00</t>
  </si>
  <si>
    <t>26/12/2020 14:00</t>
  </si>
  <si>
    <t>26/12/2020 15:00</t>
  </si>
  <si>
    <t>26/12/2020 16:00</t>
  </si>
  <si>
    <t>26/12/2020 17:00</t>
  </si>
  <si>
    <t>26/12/2020 18:00</t>
  </si>
  <si>
    <t>26/12/2020 19:00</t>
  </si>
  <si>
    <t>26/12/2020 20:00</t>
  </si>
  <si>
    <t>26/12/2020 21:00</t>
  </si>
  <si>
    <t>26/12/2020 22:00</t>
  </si>
  <si>
    <t>26/12/2020 23:00</t>
  </si>
  <si>
    <t>27/12/2020 00:00</t>
  </si>
  <si>
    <t>27/12/2020 01:00</t>
  </si>
  <si>
    <t>27/12/2020 02:00</t>
  </si>
  <si>
    <t>27/12/2020 03:00</t>
  </si>
  <si>
    <t>27/12/2020 04:00</t>
  </si>
  <si>
    <t>27/12/2020 05:00</t>
  </si>
  <si>
    <t>27/12/2020 06:00</t>
  </si>
  <si>
    <t>27/12/2020 07:00</t>
  </si>
  <si>
    <t>27/12/2020 08:00</t>
  </si>
  <si>
    <t>27/12/2020 09:00</t>
  </si>
  <si>
    <t>27/12/2020 10:00</t>
  </si>
  <si>
    <t>27/12/2020 11:00</t>
  </si>
  <si>
    <t>27/12/2020 12:00</t>
  </si>
  <si>
    <t>27/12/2020 13:00</t>
  </si>
  <si>
    <t>27/12/2020 14:00</t>
  </si>
  <si>
    <t>27/12/2020 15:00</t>
  </si>
  <si>
    <t>27/12/2020 16:00</t>
  </si>
  <si>
    <t>27/12/2020 17:00</t>
  </si>
  <si>
    <t>27/12/2020 18:00</t>
  </si>
  <si>
    <t>27/12/2020 19:00</t>
  </si>
  <si>
    <t>27/12/2020 20:00</t>
  </si>
  <si>
    <t>27/12/2020 21:00</t>
  </si>
  <si>
    <t>27/12/2020 22:00</t>
  </si>
  <si>
    <t>27/12/2020 23:00</t>
  </si>
  <si>
    <t>28/12/2020 00:00</t>
  </si>
  <si>
    <t>28/12/2020 01:00</t>
  </si>
  <si>
    <t>28/12/2020 02:00</t>
  </si>
  <si>
    <t>28/12/2020 03:00</t>
  </si>
  <si>
    <t>28/12/2020 04:00</t>
  </si>
  <si>
    <t>28/12/2020 05:00</t>
  </si>
  <si>
    <t>28/12/2020 06:00</t>
  </si>
  <si>
    <t>28/12/2020 07:00</t>
  </si>
  <si>
    <t>28/12/2020 08:00</t>
  </si>
  <si>
    <t>28/12/2020 09:00</t>
  </si>
  <si>
    <t>28/12/2020 10:00</t>
  </si>
  <si>
    <t>28/12/2020 11:00</t>
  </si>
  <si>
    <t>28/12/2020 12:00</t>
  </si>
  <si>
    <t>28/12/2020 13:00</t>
  </si>
  <si>
    <t>28/12/2020 14:00</t>
  </si>
  <si>
    <t>28/12/2020 15:00</t>
  </si>
  <si>
    <t>28/12/2020 16:00</t>
  </si>
  <si>
    <t>28/12/2020 17:00</t>
  </si>
  <si>
    <t>28/12/2020 18:00</t>
  </si>
  <si>
    <t>28/12/2020 19:00</t>
  </si>
  <si>
    <t>28/12/2020 20:00</t>
  </si>
  <si>
    <t>28/12/2020 21:00</t>
  </si>
  <si>
    <t>28/12/2020 22:00</t>
  </si>
  <si>
    <t>28/12/2020 23:00</t>
  </si>
  <si>
    <t>29/12/2020 00:00</t>
  </si>
  <si>
    <t>29/12/2020 01:00</t>
  </si>
  <si>
    <t>29/12/2020 02:00</t>
  </si>
  <si>
    <t>29/12/2020 03:00</t>
  </si>
  <si>
    <t>29/12/2020 04:00</t>
  </si>
  <si>
    <t>29/12/2020 05:00</t>
  </si>
  <si>
    <t>29/12/2020 06:00</t>
  </si>
  <si>
    <t>29/12/2020 07:00</t>
  </si>
  <si>
    <t>29/12/2020 08:00</t>
  </si>
  <si>
    <t>29/12/2020 09:00</t>
  </si>
  <si>
    <t>29/12/2020 10:00</t>
  </si>
  <si>
    <t>29/12/2020 11:00</t>
  </si>
  <si>
    <t>29/12/2020 12:00</t>
  </si>
  <si>
    <t>29/12/2020 13:00</t>
  </si>
  <si>
    <t>29/12/2020 14:00</t>
  </si>
  <si>
    <t>29/12/2020 15:00</t>
  </si>
  <si>
    <t>29/12/2020 16:00</t>
  </si>
  <si>
    <t>29/12/2020 17:00</t>
  </si>
  <si>
    <t>29/12/2020 18:00</t>
  </si>
  <si>
    <t>29/12/2020 19:00</t>
  </si>
  <si>
    <t>29/12/2020 20:00</t>
  </si>
  <si>
    <t>29/12/2020 21:00</t>
  </si>
  <si>
    <t>29/12/2020 22:00</t>
  </si>
  <si>
    <t>29/12/2020 23:00</t>
  </si>
  <si>
    <t>30/12/2020 00:00</t>
  </si>
  <si>
    <t>30/12/2020 01:00</t>
  </si>
  <si>
    <t>30/12/2020 02:00</t>
  </si>
  <si>
    <t>30/12/2020 03:00</t>
  </si>
  <si>
    <t>30/12/2020 04:00</t>
  </si>
  <si>
    <t>30/12/2020 05:00</t>
  </si>
  <si>
    <t>30/12/2020 06:00</t>
  </si>
  <si>
    <t>30/12/2020 07:00</t>
  </si>
  <si>
    <t>30/12/2020 08:00</t>
  </si>
  <si>
    <t>30/12/2020 09:00</t>
  </si>
  <si>
    <t>30/12/2020 10:00</t>
  </si>
  <si>
    <t>30/12/2020 11:00</t>
  </si>
  <si>
    <t>30/12/2020 12:00</t>
  </si>
  <si>
    <t>30/12/2020 13:00</t>
  </si>
  <si>
    <t>30/12/2020 14:00</t>
  </si>
  <si>
    <t>30/12/2020 15:00</t>
  </si>
  <si>
    <t>30/12/2020 16:00</t>
  </si>
  <si>
    <t>30/12/2020 17:00</t>
  </si>
  <si>
    <t>30/12/2020 18:00</t>
  </si>
  <si>
    <t>30/12/2020 19:00</t>
  </si>
  <si>
    <t>30/12/2020 20:00</t>
  </si>
  <si>
    <t>30/12/2020 21:00</t>
  </si>
  <si>
    <t>30/12/2020 22:00</t>
  </si>
  <si>
    <t>30/12/2020 23:00</t>
  </si>
  <si>
    <t>31/12/2020 00:00</t>
  </si>
  <si>
    <t>31/12/2020 01:00</t>
  </si>
  <si>
    <t>31/12/2020 02:00</t>
  </si>
  <si>
    <t>31/12/2020 03:00</t>
  </si>
  <si>
    <t>31/12/2020 04:00</t>
  </si>
  <si>
    <t>31/12/2020 05:00</t>
  </si>
  <si>
    <t>31/12/2020 06:00</t>
  </si>
  <si>
    <t>31/12/2020 07:00</t>
  </si>
  <si>
    <t>31/12/2020 08:00</t>
  </si>
  <si>
    <t>31/12/2020 09:00</t>
  </si>
  <si>
    <t>31/12/2020 10:00</t>
  </si>
  <si>
    <t>31/12/2020 11:00</t>
  </si>
  <si>
    <t>31/12/2020 12:00</t>
  </si>
  <si>
    <t>31/12/2020 13:00</t>
  </si>
  <si>
    <t>31/12/2020 14:00</t>
  </si>
  <si>
    <t>31/12/2020 15:00</t>
  </si>
  <si>
    <t>31/12/2020 16:00</t>
  </si>
  <si>
    <t>31/12/2020 17:00</t>
  </si>
  <si>
    <t>31/12/2020 18:00</t>
  </si>
  <si>
    <t>31/12/2020 19:00</t>
  </si>
  <si>
    <t>31/12/2020 20:00</t>
  </si>
  <si>
    <t>31/12/2020 21:00</t>
  </si>
  <si>
    <t>31/12/2020 22:00</t>
  </si>
  <si>
    <t>31/12/2020 23:00</t>
  </si>
  <si>
    <t>01/01/2021 00:00</t>
  </si>
  <si>
    <t>01/01/2021 01:00</t>
  </si>
  <si>
    <t>01/01/2021 02:00</t>
  </si>
  <si>
    <t>01/01/2021 03:00</t>
  </si>
  <si>
    <t>01/01/2021 04:00</t>
  </si>
  <si>
    <t>01/01/2021 05:00</t>
  </si>
  <si>
    <t>01/01/2021 06:00</t>
  </si>
  <si>
    <t>01/01/2021 07:00</t>
  </si>
  <si>
    <t>01/01/2021 08:00</t>
  </si>
  <si>
    <t>01/01/2021 09:00</t>
  </si>
  <si>
    <t>01/01/2021 10:00</t>
  </si>
  <si>
    <t>01/01/2021 11:00</t>
  </si>
  <si>
    <t>01/01/2021 12:00</t>
  </si>
  <si>
    <t>01/01/2021 13:00</t>
  </si>
  <si>
    <t>01/01/2021 14:00</t>
  </si>
  <si>
    <t>01/01/2021 15:00</t>
  </si>
  <si>
    <t>01/01/2021 16:00</t>
  </si>
  <si>
    <t>01/01/2021 17:00</t>
  </si>
  <si>
    <t>01/01/2021 18:00</t>
  </si>
  <si>
    <t>01/01/2021 19:00</t>
  </si>
  <si>
    <t>01/01/2021 20:00</t>
  </si>
  <si>
    <t>01/01/2021 21:00</t>
  </si>
  <si>
    <t>01/01/2021 22:00</t>
  </si>
  <si>
    <t>01/01/2021 23:00</t>
  </si>
  <si>
    <t>02/01/2021 00:00</t>
  </si>
  <si>
    <t>02/01/2021 01:00</t>
  </si>
  <si>
    <t>02/01/2021 02:00</t>
  </si>
  <si>
    <t>02/01/2021 03:00</t>
  </si>
  <si>
    <t>02/01/2021 04:00</t>
  </si>
  <si>
    <t>02/01/2021 05:00</t>
  </si>
  <si>
    <t>02/01/2021 06:00</t>
  </si>
  <si>
    <t>02/01/2021 07:00</t>
  </si>
  <si>
    <t>02/01/2021 08:00</t>
  </si>
  <si>
    <t>02/01/2021 09:00</t>
  </si>
  <si>
    <t>02/01/2021 10:00</t>
  </si>
  <si>
    <t>02/01/2021 11:00</t>
  </si>
  <si>
    <t>02/01/2021 12:00</t>
  </si>
  <si>
    <t>02/01/2021 13:00</t>
  </si>
  <si>
    <t>02/01/2021 14:00</t>
  </si>
  <si>
    <t>02/01/2021 15:00</t>
  </si>
  <si>
    <t>02/01/2021 16:00</t>
  </si>
  <si>
    <t>02/01/2021 17:00</t>
  </si>
  <si>
    <t>02/01/2021 18:00</t>
  </si>
  <si>
    <t>02/01/2021 19:00</t>
  </si>
  <si>
    <t>02/01/2021 20:00</t>
  </si>
  <si>
    <t>02/01/2021 21:00</t>
  </si>
  <si>
    <t>02/01/2021 22:00</t>
  </si>
  <si>
    <t>02/01/2021 23:00</t>
  </si>
  <si>
    <t>03/01/2021 00:00</t>
  </si>
  <si>
    <t>03/01/2021 01:00</t>
  </si>
  <si>
    <t>03/01/2021 02:00</t>
  </si>
  <si>
    <t>03/01/2021 03:00</t>
  </si>
  <si>
    <t>03/01/2021 04:00</t>
  </si>
  <si>
    <t>03/01/2021 05:00</t>
  </si>
  <si>
    <t>03/01/2021 06:00</t>
  </si>
  <si>
    <t>03/01/2021 07:00</t>
  </si>
  <si>
    <t>03/01/2021 08:00</t>
  </si>
  <si>
    <t>03/01/2021 09:00</t>
  </si>
  <si>
    <t>03/01/2021 10:00</t>
  </si>
  <si>
    <t>03/01/2021 11:00</t>
  </si>
  <si>
    <t>03/01/2021 12:00</t>
  </si>
  <si>
    <t>03/01/2021 13:00</t>
  </si>
  <si>
    <t>03/01/2021 14:00</t>
  </si>
  <si>
    <t>03/01/2021 15:00</t>
  </si>
  <si>
    <t>03/01/2021 16:00</t>
  </si>
  <si>
    <t>03/01/2021 17:00</t>
  </si>
  <si>
    <t>03/01/2021 18:00</t>
  </si>
  <si>
    <t>03/01/2021 19:00</t>
  </si>
  <si>
    <t>03/01/2021 20:00</t>
  </si>
  <si>
    <t>03/01/2021 21:00</t>
  </si>
  <si>
    <t>03/01/2021 22:00</t>
  </si>
  <si>
    <t>03/01/2021 23:00</t>
  </si>
  <si>
    <t>04/01/2021 00:00</t>
  </si>
  <si>
    <t>04/01/2021 01:00</t>
  </si>
  <si>
    <t>04/01/2021 02:00</t>
  </si>
  <si>
    <t>04/01/2021 03:00</t>
  </si>
  <si>
    <t>04/01/2021 04:00</t>
  </si>
  <si>
    <t>04/01/2021 05:00</t>
  </si>
  <si>
    <t>04/01/2021 06:00</t>
  </si>
  <si>
    <t>04/01/2021 07:00</t>
  </si>
  <si>
    <t>04/01/2021 08:00</t>
  </si>
  <si>
    <t>04/01/2021 09:00</t>
  </si>
  <si>
    <t>04/01/2021 10:00</t>
  </si>
  <si>
    <t>04/01/2021 11:00</t>
  </si>
  <si>
    <t>04/01/2021 12:00</t>
  </si>
  <si>
    <t>04/01/2021 13:00</t>
  </si>
  <si>
    <t>04/01/2021 14:00</t>
  </si>
  <si>
    <t>04/01/2021 15:00</t>
  </si>
  <si>
    <t>04/01/2021 16:00</t>
  </si>
  <si>
    <t>04/01/2021 17:00</t>
  </si>
  <si>
    <t>04/01/2021 18:00</t>
  </si>
  <si>
    <t>04/01/2021 19:00</t>
  </si>
  <si>
    <t>04/01/2021 20:00</t>
  </si>
  <si>
    <t>04/01/2021 21:00</t>
  </si>
  <si>
    <t>04/01/2021 22:00</t>
  </si>
  <si>
    <t>04/01/2021 23:00</t>
  </si>
  <si>
    <t>05/01/2021 00:00</t>
  </si>
  <si>
    <t>05/01/2021 01:00</t>
  </si>
  <si>
    <t>05/01/2021 02:00</t>
  </si>
  <si>
    <t>05/01/2021 03:00</t>
  </si>
  <si>
    <t>05/01/2021 04:00</t>
  </si>
  <si>
    <t>05/01/2021 05:00</t>
  </si>
  <si>
    <t>05/01/2021 06:00</t>
  </si>
  <si>
    <t>05/01/2021 07:00</t>
  </si>
  <si>
    <t>05/01/2021 08:00</t>
  </si>
  <si>
    <t>05/01/2021 09:00</t>
  </si>
  <si>
    <t>05/01/2021 10:00</t>
  </si>
  <si>
    <t>05/01/2021 11:00</t>
  </si>
  <si>
    <t>05/01/2021 12:00</t>
  </si>
  <si>
    <t>05/01/2021 13:00</t>
  </si>
  <si>
    <t>05/01/2021 14:00</t>
  </si>
  <si>
    <t>05/01/2021 15:00</t>
  </si>
  <si>
    <t>05/01/2021 16:00</t>
  </si>
  <si>
    <t>05/01/2021 17:00</t>
  </si>
  <si>
    <t>05/01/2021 18:00</t>
  </si>
  <si>
    <t>05/01/2021 19:00</t>
  </si>
  <si>
    <t>05/01/2021 20:00</t>
  </si>
  <si>
    <t>05/01/2021 21:00</t>
  </si>
  <si>
    <t>05/01/2021 22:00</t>
  </si>
  <si>
    <t>05/01/2021 23:00</t>
  </si>
  <si>
    <t>06/01/2021 00:00</t>
  </si>
  <si>
    <t>06/01/2021 01:00</t>
  </si>
  <si>
    <t>06/01/2021 02:00</t>
  </si>
  <si>
    <t>06/01/2021 03:00</t>
  </si>
  <si>
    <t>06/01/2021 04:00</t>
  </si>
  <si>
    <t>06/01/2021 05:00</t>
  </si>
  <si>
    <t>06/01/2021 06:00</t>
  </si>
  <si>
    <t>06/01/2021 07:00</t>
  </si>
  <si>
    <t>06/01/2021 08:00</t>
  </si>
  <si>
    <t>06/01/2021 09:00</t>
  </si>
  <si>
    <t>06/01/2021 10:00</t>
  </si>
  <si>
    <t>06/01/2021 11:00</t>
  </si>
  <si>
    <t>06/01/2021 12:00</t>
  </si>
  <si>
    <t>06/01/2021 13:00</t>
  </si>
  <si>
    <t>06/01/2021 14:00</t>
  </si>
  <si>
    <t>06/01/2021 15:00</t>
  </si>
  <si>
    <t>06/01/2021 16:00</t>
  </si>
  <si>
    <t>06/01/2021 17:00</t>
  </si>
  <si>
    <t>06/01/2021 18:00</t>
  </si>
  <si>
    <t>06/01/2021 19:00</t>
  </si>
  <si>
    <t>06/01/2021 20:00</t>
  </si>
  <si>
    <t>06/01/2021 21:00</t>
  </si>
  <si>
    <t>06/01/2021 22:00</t>
  </si>
  <si>
    <t>06/01/2021 23:00</t>
  </si>
  <si>
    <t>07/01/2021 00:00</t>
  </si>
  <si>
    <t>07/01/2021 01:00</t>
  </si>
  <si>
    <t>07/01/2021 02:00</t>
  </si>
  <si>
    <t>07/01/2021 03:00</t>
  </si>
  <si>
    <t>07/01/2021 04:00</t>
  </si>
  <si>
    <t>07/01/2021 05:00</t>
  </si>
  <si>
    <t>07/01/2021 06:00</t>
  </si>
  <si>
    <t>07/01/2021 07:00</t>
  </si>
  <si>
    <t>07/01/2021 08:00</t>
  </si>
  <si>
    <t>07/01/2021 09:00</t>
  </si>
  <si>
    <t>07/01/2021 10:00</t>
  </si>
  <si>
    <t>07/01/2021 11:00</t>
  </si>
  <si>
    <t>07/01/2021 12:00</t>
  </si>
  <si>
    <t>07/01/2021 13:00</t>
  </si>
  <si>
    <t>07/01/2021 14:00</t>
  </si>
  <si>
    <t>07/01/2021 15:00</t>
  </si>
  <si>
    <t>07/01/2021 16:00</t>
  </si>
  <si>
    <t>07/01/2021 17:00</t>
  </si>
  <si>
    <t>07/01/2021 18:00</t>
  </si>
  <si>
    <t>07/01/2021 19:00</t>
  </si>
  <si>
    <t>07/01/2021 20:00</t>
  </si>
  <si>
    <t>07/01/2021 21:00</t>
  </si>
  <si>
    <t>07/01/2021 22:00</t>
  </si>
  <si>
    <t>07/01/2021 23:00</t>
  </si>
  <si>
    <t>08/01/2021 00:00</t>
  </si>
  <si>
    <t>08/01/2021 01:00</t>
  </si>
  <si>
    <t>08/01/2021 02:00</t>
  </si>
  <si>
    <t>08/01/2021 03:00</t>
  </si>
  <si>
    <t>08/01/2021 04:00</t>
  </si>
  <si>
    <t>08/01/2021 05:00</t>
  </si>
  <si>
    <t>08/01/2021 06:00</t>
  </si>
  <si>
    <t>08/01/2021 07:00</t>
  </si>
  <si>
    <t>08/01/2021 08:00</t>
  </si>
  <si>
    <t>08/01/2021 09:00</t>
  </si>
  <si>
    <t>08/01/2021 10:00</t>
  </si>
  <si>
    <t>08/01/2021 11:00</t>
  </si>
  <si>
    <t>08/01/2021 12:00</t>
  </si>
  <si>
    <t>08/01/2021 13:00</t>
  </si>
  <si>
    <t>08/01/2021 14:00</t>
  </si>
  <si>
    <t>08/01/2021 15:00</t>
  </si>
  <si>
    <t>08/01/2021 16:00</t>
  </si>
  <si>
    <t>08/01/2021 17:00</t>
  </si>
  <si>
    <t>08/01/2021 18:00</t>
  </si>
  <si>
    <t>08/01/2021 19:00</t>
  </si>
  <si>
    <t>08/01/2021 20:00</t>
  </si>
  <si>
    <t>08/01/2021 21:00</t>
  </si>
  <si>
    <t>08/01/2021 22:00</t>
  </si>
  <si>
    <t>08/01/2021 23:00</t>
  </si>
  <si>
    <t>09/01/2021 00:00</t>
  </si>
  <si>
    <t>09/01/2021 01:00</t>
  </si>
  <si>
    <t>09/01/2021 02:00</t>
  </si>
  <si>
    <t>09/01/2021 03:00</t>
  </si>
  <si>
    <t>09/01/2021 04:00</t>
  </si>
  <si>
    <t>09/01/2021 05:00</t>
  </si>
  <si>
    <t>09/01/2021 06:00</t>
  </si>
  <si>
    <t>09/01/2021 07:00</t>
  </si>
  <si>
    <t>09/01/2021 08:00</t>
  </si>
  <si>
    <t>09/01/2021 09:00</t>
  </si>
  <si>
    <t>09/01/2021 10:00</t>
  </si>
  <si>
    <t>09/01/2021 11:00</t>
  </si>
  <si>
    <t>09/01/2021 12:00</t>
  </si>
  <si>
    <t>09/01/2021 13:00</t>
  </si>
  <si>
    <t>09/01/2021 14:00</t>
  </si>
  <si>
    <t>09/01/2021 15:00</t>
  </si>
  <si>
    <t>09/01/2021 16:00</t>
  </si>
  <si>
    <t>09/01/2021 17:00</t>
  </si>
  <si>
    <t>09/01/2021 18:00</t>
  </si>
  <si>
    <t>09/01/2021 19:00</t>
  </si>
  <si>
    <t>09/01/2021 20:00</t>
  </si>
  <si>
    <t>09/01/2021 21:00</t>
  </si>
  <si>
    <t>09/01/2021 22:00</t>
  </si>
  <si>
    <t>09/01/2021 23:00</t>
  </si>
  <si>
    <t>10/01/2021 00:00</t>
  </si>
  <si>
    <t>10/01/2021 01:00</t>
  </si>
  <si>
    <t>10/01/2021 02:00</t>
  </si>
  <si>
    <t>10/01/2021 03:00</t>
  </si>
  <si>
    <t>10/01/2021 04:00</t>
  </si>
  <si>
    <t>10/01/2021 05:00</t>
  </si>
  <si>
    <t>10/01/2021 06:00</t>
  </si>
  <si>
    <t>10/01/2021 07:00</t>
  </si>
  <si>
    <t>10/01/2021 08:00</t>
  </si>
  <si>
    <t>10/01/2021 09:00</t>
  </si>
  <si>
    <t>10/01/2021 10:00</t>
  </si>
  <si>
    <t>10/01/2021 11:00</t>
  </si>
  <si>
    <t>10/01/2021 12:00</t>
  </si>
  <si>
    <t>10/01/2021 13:00</t>
  </si>
  <si>
    <t>10/01/2021 14:00</t>
  </si>
  <si>
    <t>10/01/2021 15:00</t>
  </si>
  <si>
    <t>10/01/2021 16:00</t>
  </si>
  <si>
    <t>10/01/2021 17:00</t>
  </si>
  <si>
    <t>10/01/2021 18:00</t>
  </si>
  <si>
    <t>10/01/2021 19:00</t>
  </si>
  <si>
    <t>10/01/2021 20:00</t>
  </si>
  <si>
    <t>10/01/2021 21:00</t>
  </si>
  <si>
    <t>10/01/2021 22:00</t>
  </si>
  <si>
    <t>10/01/2021 23:00</t>
  </si>
  <si>
    <t>11/01/2021 00:00</t>
  </si>
  <si>
    <t>11/01/2021 01:00</t>
  </si>
  <si>
    <t>11/01/2021 02:00</t>
  </si>
  <si>
    <t>11/01/2021 03:00</t>
  </si>
  <si>
    <t>11/01/2021 04:00</t>
  </si>
  <si>
    <t>11/01/2021 05:00</t>
  </si>
  <si>
    <t>11/01/2021 06:00</t>
  </si>
  <si>
    <t>11/01/2021 07:00</t>
  </si>
  <si>
    <t>11/01/2021 08:00</t>
  </si>
  <si>
    <t>11/01/2021 09:00</t>
  </si>
  <si>
    <t>11/01/2021 10:00</t>
  </si>
  <si>
    <t>11/01/2021 11:00</t>
  </si>
  <si>
    <t>11/01/2021 12:00</t>
  </si>
  <si>
    <t>11/01/2021 13:00</t>
  </si>
  <si>
    <t>11/01/2021 14:00</t>
  </si>
  <si>
    <t>11/01/2021 15:00</t>
  </si>
  <si>
    <t>11/01/2021 16:00</t>
  </si>
  <si>
    <t>11/01/2021 17:00</t>
  </si>
  <si>
    <t>11/01/2021 18:00</t>
  </si>
  <si>
    <t>11/01/2021 19:00</t>
  </si>
  <si>
    <t>11/01/2021 20:00</t>
  </si>
  <si>
    <t>11/01/2021 21:00</t>
  </si>
  <si>
    <t>11/01/2021 22:00</t>
  </si>
  <si>
    <t>11/01/2021 23:00</t>
  </si>
  <si>
    <t>12/01/2021 00:00</t>
  </si>
  <si>
    <t>12/01/2021 01:00</t>
  </si>
  <si>
    <t>12/01/2021 02:00</t>
  </si>
  <si>
    <t>12/01/2021 03:00</t>
  </si>
  <si>
    <t>12/01/2021 04:00</t>
  </si>
  <si>
    <t>12/01/2021 05:00</t>
  </si>
  <si>
    <t>12/01/2021 06:00</t>
  </si>
  <si>
    <t>12/01/2021 07:00</t>
  </si>
  <si>
    <t>12/01/2021 08:00</t>
  </si>
  <si>
    <t>12/01/2021 09:00</t>
  </si>
  <si>
    <t>12/01/2021 10:00</t>
  </si>
  <si>
    <t>12/01/2021 11:00</t>
  </si>
  <si>
    <t>12/01/2021 12:00</t>
  </si>
  <si>
    <t>12/01/2021 13:00</t>
  </si>
  <si>
    <t>12/01/2021 14:00</t>
  </si>
  <si>
    <t>12/01/2021 15:00</t>
  </si>
  <si>
    <t>12/01/2021 16:00</t>
  </si>
  <si>
    <t>12/01/2021 17:00</t>
  </si>
  <si>
    <t>12/01/2021 18:00</t>
  </si>
  <si>
    <t>12/01/2021 19:00</t>
  </si>
  <si>
    <t>12/01/2021 20:00</t>
  </si>
  <si>
    <t>12/01/2021 21:00</t>
  </si>
  <si>
    <t>12/01/2021 22:00</t>
  </si>
  <si>
    <t>12/01/2021 23:00</t>
  </si>
  <si>
    <t>13/01/2021 00:00</t>
  </si>
  <si>
    <t>13/01/2021 01:00</t>
  </si>
  <si>
    <t>13/01/2021 02:00</t>
  </si>
  <si>
    <t>13/01/2021 03:00</t>
  </si>
  <si>
    <t>13/01/2021 04:00</t>
  </si>
  <si>
    <t>13/01/2021 05:00</t>
  </si>
  <si>
    <t>13/01/2021 06:00</t>
  </si>
  <si>
    <t>13/01/2021 07:00</t>
  </si>
  <si>
    <t>13/01/2021 08:00</t>
  </si>
  <si>
    <t>13/01/2021 09:00</t>
  </si>
  <si>
    <t>13/01/2021 10:00</t>
  </si>
  <si>
    <t>13/01/2021 11:00</t>
  </si>
  <si>
    <t>13/01/2021 12:00</t>
  </si>
  <si>
    <t>13/01/2021 13:00</t>
  </si>
  <si>
    <t>13/01/2021 14:00</t>
  </si>
  <si>
    <t>13/01/2021 15:00</t>
  </si>
  <si>
    <t>13/01/2021 16:00</t>
  </si>
  <si>
    <t>13/01/2021 17:00</t>
  </si>
  <si>
    <t>13/01/2021 18:00</t>
  </si>
  <si>
    <t>13/01/2021 19:00</t>
  </si>
  <si>
    <t>13/01/2021 20:00</t>
  </si>
  <si>
    <t>13/01/2021 21:00</t>
  </si>
  <si>
    <t>13/01/2021 22:00</t>
  </si>
  <si>
    <t>13/01/2021 23:00</t>
  </si>
  <si>
    <t>14/01/2021 00:00</t>
  </si>
  <si>
    <t>14/01/2021 01:00</t>
  </si>
  <si>
    <t>14/01/2021 02:00</t>
  </si>
  <si>
    <t>14/01/2021 03:00</t>
  </si>
  <si>
    <t>14/01/2021 04:00</t>
  </si>
  <si>
    <t>14/01/2021 05:00</t>
  </si>
  <si>
    <t>14/01/2021 06:00</t>
  </si>
  <si>
    <t>14/01/2021 07:00</t>
  </si>
  <si>
    <t>14/01/2021 08:00</t>
  </si>
  <si>
    <t>14/01/2021 09:00</t>
  </si>
  <si>
    <t>14/01/2021 10:00</t>
  </si>
  <si>
    <t>14/01/2021 11:00</t>
  </si>
  <si>
    <t>14/01/2021 12:00</t>
  </si>
  <si>
    <t>14/01/2021 13:00</t>
  </si>
  <si>
    <t>14/01/2021 14:00</t>
  </si>
  <si>
    <t>14/01/2021 15:00</t>
  </si>
  <si>
    <t>14/01/2021 16:00</t>
  </si>
  <si>
    <t>14/01/2021 17:00</t>
  </si>
  <si>
    <t>14/01/2021 18:00</t>
  </si>
  <si>
    <t>14/01/2021 19:00</t>
  </si>
  <si>
    <t>14/01/2021 20:00</t>
  </si>
  <si>
    <t>14/01/2021 21:00</t>
  </si>
  <si>
    <t>14/01/2021 22:00</t>
  </si>
  <si>
    <t>14/01/2021 23:00</t>
  </si>
  <si>
    <t>15/01/2021 00:00</t>
  </si>
  <si>
    <t>15/01/2021 01:00</t>
  </si>
  <si>
    <t>15/01/2021 02:00</t>
  </si>
  <si>
    <t>15/01/2021 03:00</t>
  </si>
  <si>
    <t>15/01/2021 04:00</t>
  </si>
  <si>
    <t>15/01/2021 05:00</t>
  </si>
  <si>
    <t>15/01/2021 06:00</t>
  </si>
  <si>
    <t>15/01/2021 07:00</t>
  </si>
  <si>
    <t>15/01/2021 08:00</t>
  </si>
  <si>
    <t>15/01/2021 09:00</t>
  </si>
  <si>
    <t>15/01/2021 10:00</t>
  </si>
  <si>
    <t>15/01/2021 11:00</t>
  </si>
  <si>
    <t>15/01/2021 12:00</t>
  </si>
  <si>
    <t>15/01/2021 13:00</t>
  </si>
  <si>
    <t>15/01/2021 14:00</t>
  </si>
  <si>
    <t>15/01/2021 15:00</t>
  </si>
  <si>
    <t>15/01/2021 16:00</t>
  </si>
  <si>
    <t>15/01/2021 17:00</t>
  </si>
  <si>
    <t>15/01/2021 18:00</t>
  </si>
  <si>
    <t>15/01/2021 19:00</t>
  </si>
  <si>
    <t>15/01/2021 20:00</t>
  </si>
  <si>
    <t>15/01/2021 21:00</t>
  </si>
  <si>
    <t>15/01/2021 22:00</t>
  </si>
  <si>
    <t>15/01/2021 23:00</t>
  </si>
  <si>
    <t>16/01/2021 00:00</t>
  </si>
  <si>
    <t>16/01/2021 01:00</t>
  </si>
  <si>
    <t>16/01/2021 02:00</t>
  </si>
  <si>
    <t>16/01/2021 03:00</t>
  </si>
  <si>
    <t>16/01/2021 04:00</t>
  </si>
  <si>
    <t>16/01/2021 05:00</t>
  </si>
  <si>
    <t>16/01/2021 06:00</t>
  </si>
  <si>
    <t>16/01/2021 07:00</t>
  </si>
  <si>
    <t>16/01/2021 08:00</t>
  </si>
  <si>
    <t>16/01/2021 09:00</t>
  </si>
  <si>
    <t>16/01/2021 10:00</t>
  </si>
  <si>
    <t>16/01/2021 11:00</t>
  </si>
  <si>
    <t>16/01/2021 12:00</t>
  </si>
  <si>
    <t>16/01/2021 13:00</t>
  </si>
  <si>
    <t>16/01/2021 14:00</t>
  </si>
  <si>
    <t>16/01/2021 15:00</t>
  </si>
  <si>
    <t>16/01/2021 16:00</t>
  </si>
  <si>
    <t>16/01/2021 17:00</t>
  </si>
  <si>
    <t>16/01/2021 18:00</t>
  </si>
  <si>
    <t>16/01/2021 19:00</t>
  </si>
  <si>
    <t>16/01/2021 20:00</t>
  </si>
  <si>
    <t>16/01/2021 21:00</t>
  </si>
  <si>
    <t>16/01/2021 22:00</t>
  </si>
  <si>
    <t>16/01/2021 23:00</t>
  </si>
  <si>
    <t>17/01/2021 00:00</t>
  </si>
  <si>
    <t>17/01/2021 01:00</t>
  </si>
  <si>
    <t>17/01/2021 02:00</t>
  </si>
  <si>
    <t>17/01/2021 03:00</t>
  </si>
  <si>
    <t>17/01/2021 04:00</t>
  </si>
  <si>
    <t>17/01/2021 05:00</t>
  </si>
  <si>
    <t>17/01/2021 06:00</t>
  </si>
  <si>
    <t>17/01/2021 07:00</t>
  </si>
  <si>
    <t>17/01/2021 08:00</t>
  </si>
  <si>
    <t>17/01/2021 09:00</t>
  </si>
  <si>
    <t>17/01/2021 10:00</t>
  </si>
  <si>
    <t>17/01/2021 11:00</t>
  </si>
  <si>
    <t>17/01/2021 12:00</t>
  </si>
  <si>
    <t>17/01/2021 13:00</t>
  </si>
  <si>
    <t>17/01/2021 14:00</t>
  </si>
  <si>
    <t>17/01/2021 15:00</t>
  </si>
  <si>
    <t>17/01/2021 16:00</t>
  </si>
  <si>
    <t>17/01/2021 17:00</t>
  </si>
  <si>
    <t>17/01/2021 18:00</t>
  </si>
  <si>
    <t>17/01/2021 19:00</t>
  </si>
  <si>
    <t>17/01/2021 20:00</t>
  </si>
  <si>
    <t>17/01/2021 21:00</t>
  </si>
  <si>
    <t>17/01/2021 22:00</t>
  </si>
  <si>
    <t>17/01/2021 23:00</t>
  </si>
  <si>
    <t>18/01/2021 00:00</t>
  </si>
  <si>
    <t>18/01/2021 01:00</t>
  </si>
  <si>
    <t>18/01/2021 02:00</t>
  </si>
  <si>
    <t>18/01/2021 03:00</t>
  </si>
  <si>
    <t>18/01/2021 04:00</t>
  </si>
  <si>
    <t>18/01/2021 05:00</t>
  </si>
  <si>
    <t>18/01/2021 06:00</t>
  </si>
  <si>
    <t>18/01/2021 07:00</t>
  </si>
  <si>
    <t>18/01/2021 08:00</t>
  </si>
  <si>
    <t>18/01/2021 09:00</t>
  </si>
  <si>
    <t>18/01/2021 10:00</t>
  </si>
  <si>
    <t>18/01/2021 11:00</t>
  </si>
  <si>
    <t>18/01/2021 12:00</t>
  </si>
  <si>
    <t>18/01/2021 13:00</t>
  </si>
  <si>
    <t>18/01/2021 14:00</t>
  </si>
  <si>
    <t>18/01/2021 15:00</t>
  </si>
  <si>
    <t>18/01/2021 16:00</t>
  </si>
  <si>
    <t>18/01/2021 17:00</t>
  </si>
  <si>
    <t>18/01/2021 18:00</t>
  </si>
  <si>
    <t>18/01/2021 19:00</t>
  </si>
  <si>
    <t>18/01/2021 20:00</t>
  </si>
  <si>
    <t>18/01/2021 21:00</t>
  </si>
  <si>
    <t>18/01/2021 22:00</t>
  </si>
  <si>
    <t>18/01/2021 23:00</t>
  </si>
  <si>
    <t>19/01/2021 00:00</t>
  </si>
  <si>
    <t>19/01/2021 01:00</t>
  </si>
  <si>
    <t>19/01/2021 02:00</t>
  </si>
  <si>
    <t>19/01/2021 03:00</t>
  </si>
  <si>
    <t>19/01/2021 04:00</t>
  </si>
  <si>
    <t>19/01/2021 05:00</t>
  </si>
  <si>
    <t>19/01/2021 06:00</t>
  </si>
  <si>
    <t>19/01/2021 07:00</t>
  </si>
  <si>
    <t>19/01/2021 08:00</t>
  </si>
  <si>
    <t>19/01/2021 09:00</t>
  </si>
  <si>
    <t>19/01/2021 10:00</t>
  </si>
  <si>
    <t>19/01/2021 11:00</t>
  </si>
  <si>
    <t>19/01/2021 12:00</t>
  </si>
  <si>
    <t>19/01/2021 13:00</t>
  </si>
  <si>
    <t>19/01/2021 14:00</t>
  </si>
  <si>
    <t>19/01/2021 15:00</t>
  </si>
  <si>
    <t>19/01/2021 16:00</t>
  </si>
  <si>
    <t>19/01/2021 17:00</t>
  </si>
  <si>
    <t>19/01/2021 18:00</t>
  </si>
  <si>
    <t>19/01/2021 19:00</t>
  </si>
  <si>
    <t>19/01/2021 20:00</t>
  </si>
  <si>
    <t>19/01/2021 21:00</t>
  </si>
  <si>
    <t>19/01/2021 22:00</t>
  </si>
  <si>
    <t>19/01/2021 23:00</t>
  </si>
  <si>
    <t>20/01/2021 00:00</t>
  </si>
  <si>
    <t>20/01/2021 01:00</t>
  </si>
  <si>
    <t>20/01/2021 02:00</t>
  </si>
  <si>
    <t>20/01/2021 03:00</t>
  </si>
  <si>
    <t>20/01/2021 04:00</t>
  </si>
  <si>
    <t>20/01/2021 05:00</t>
  </si>
  <si>
    <t>20/01/2021 06:00</t>
  </si>
  <si>
    <t>20/01/2021 07:00</t>
  </si>
  <si>
    <t>20/01/2021 08:00</t>
  </si>
  <si>
    <t>20/01/2021 09:00</t>
  </si>
  <si>
    <t>20/01/2021 10:00</t>
  </si>
  <si>
    <t>20/01/2021 11:00</t>
  </si>
  <si>
    <t>20/01/2021 12:00</t>
  </si>
  <si>
    <t>20/01/2021 13:00</t>
  </si>
  <si>
    <t>20/01/2021 14:00</t>
  </si>
  <si>
    <t>20/01/2021 15:00</t>
  </si>
  <si>
    <t>20/01/2021 16:00</t>
  </si>
  <si>
    <t>20/01/2021 17:00</t>
  </si>
  <si>
    <t>20/01/2021 18:00</t>
  </si>
  <si>
    <t>20/01/2021 19:00</t>
  </si>
  <si>
    <t>20/01/2021 20:00</t>
  </si>
  <si>
    <t>20/01/2021 21:00</t>
  </si>
  <si>
    <t>20/01/2021 22:00</t>
  </si>
  <si>
    <t>20/01/2021 23:00</t>
  </si>
  <si>
    <t>21/01/2021 00:00</t>
  </si>
  <si>
    <t>21/01/2021 01:00</t>
  </si>
  <si>
    <t>21/01/2021 02:00</t>
  </si>
  <si>
    <t>21/01/2021 03:00</t>
  </si>
  <si>
    <t>21/01/2021 04:00</t>
  </si>
  <si>
    <t>21/01/2021 05:00</t>
  </si>
  <si>
    <t>21/01/2021 06:00</t>
  </si>
  <si>
    <t>21/01/2021 07:00</t>
  </si>
  <si>
    <t>21/01/2021 08:00</t>
  </si>
  <si>
    <t>21/01/2021 09:00</t>
  </si>
  <si>
    <t>21/01/2021 10:00</t>
  </si>
  <si>
    <t>21/01/2021 11:00</t>
  </si>
  <si>
    <t>21/01/2021 12:00</t>
  </si>
  <si>
    <t>21/01/2021 13:00</t>
  </si>
  <si>
    <t>21/01/2021 14:00</t>
  </si>
  <si>
    <t>21/01/2021 15:00</t>
  </si>
  <si>
    <t>21/01/2021 16:00</t>
  </si>
  <si>
    <t>21/01/2021 17:00</t>
  </si>
  <si>
    <t>21/01/2021 18:00</t>
  </si>
  <si>
    <t>21/01/2021 19:00</t>
  </si>
  <si>
    <t>21/01/2021 20:00</t>
  </si>
  <si>
    <t>21/01/2021 21:00</t>
  </si>
  <si>
    <t>21/01/2021 22:00</t>
  </si>
  <si>
    <t>21/01/2021 23:00</t>
  </si>
  <si>
    <t>22/01/2021 00:00</t>
  </si>
  <si>
    <t>22/01/2021 01:00</t>
  </si>
  <si>
    <t>22/01/2021 02:00</t>
  </si>
  <si>
    <t>22/01/2021 03:00</t>
  </si>
  <si>
    <t>22/01/2021 04:00</t>
  </si>
  <si>
    <t>22/01/2021 05:00</t>
  </si>
  <si>
    <t>22/01/2021 06:00</t>
  </si>
  <si>
    <t>22/01/2021 07:00</t>
  </si>
  <si>
    <t>22/01/2021 08:00</t>
  </si>
  <si>
    <t>22/01/2021 09:00</t>
  </si>
  <si>
    <t>22/01/2021 10:00</t>
  </si>
  <si>
    <t>22/01/2021 11:00</t>
  </si>
  <si>
    <t>22/01/2021 12:00</t>
  </si>
  <si>
    <t>22/01/2021 13:00</t>
  </si>
  <si>
    <t>22/01/2021 14:00</t>
  </si>
  <si>
    <t>22/01/2021 15:00</t>
  </si>
  <si>
    <t>22/01/2021 16:00</t>
  </si>
  <si>
    <t>22/01/2021 17:00</t>
  </si>
  <si>
    <t>22/01/2021 18:00</t>
  </si>
  <si>
    <t>22/01/2021 19:00</t>
  </si>
  <si>
    <t>22/01/2021 20:00</t>
  </si>
  <si>
    <t>22/01/2021 21:00</t>
  </si>
  <si>
    <t>22/01/2021 22:00</t>
  </si>
  <si>
    <t>22/01/2021 23:00</t>
  </si>
  <si>
    <t>23/01/2021 00:00</t>
  </si>
  <si>
    <t>23/01/2021 01:00</t>
  </si>
  <si>
    <t>23/01/2021 02:00</t>
  </si>
  <si>
    <t>23/01/2021 03:00</t>
  </si>
  <si>
    <t>23/01/2021 04:00</t>
  </si>
  <si>
    <t>23/01/2021 05:00</t>
  </si>
  <si>
    <t>23/01/2021 06:00</t>
  </si>
  <si>
    <t>23/01/2021 07:00</t>
  </si>
  <si>
    <t>23/01/2021 08:00</t>
  </si>
  <si>
    <t>23/01/2021 09:00</t>
  </si>
  <si>
    <t>23/01/2021 10:00</t>
  </si>
  <si>
    <t>23/01/2021 11:00</t>
  </si>
  <si>
    <t>23/01/2021 12:00</t>
  </si>
  <si>
    <t>23/01/2021 13:00</t>
  </si>
  <si>
    <t>23/01/2021 14:00</t>
  </si>
  <si>
    <t>23/01/2021 15:00</t>
  </si>
  <si>
    <t>23/01/2021 16:00</t>
  </si>
  <si>
    <t>23/01/2021 17:00</t>
  </si>
  <si>
    <t>23/01/2021 18:00</t>
  </si>
  <si>
    <t>23/01/2021 19:00</t>
  </si>
  <si>
    <t>23/01/2021 20:00</t>
  </si>
  <si>
    <t>23/01/2021 21:00</t>
  </si>
  <si>
    <t>23/01/2021 22:00</t>
  </si>
  <si>
    <t>23/01/2021 23:00</t>
  </si>
  <si>
    <t>24/01/2021 00:00</t>
  </si>
  <si>
    <t>24/01/2021 01:00</t>
  </si>
  <si>
    <t>24/01/2021 02:00</t>
  </si>
  <si>
    <t>24/01/2021 03:00</t>
  </si>
  <si>
    <t>24/01/2021 04:00</t>
  </si>
  <si>
    <t>24/01/2021 05:00</t>
  </si>
  <si>
    <t>24/01/2021 06:00</t>
  </si>
  <si>
    <t>24/01/2021 07:00</t>
  </si>
  <si>
    <t>24/01/2021 08:00</t>
  </si>
  <si>
    <t>24/01/2021 09:00</t>
  </si>
  <si>
    <t>24/01/2021 10:00</t>
  </si>
  <si>
    <t>24/01/2021 11:00</t>
  </si>
  <si>
    <t>24/01/2021 12:00</t>
  </si>
  <si>
    <t>24/01/2021 13:00</t>
  </si>
  <si>
    <t>24/01/2021 14:00</t>
  </si>
  <si>
    <t>24/01/2021 15:00</t>
  </si>
  <si>
    <t>24/01/2021 16:00</t>
  </si>
  <si>
    <t>24/01/2021 17:00</t>
  </si>
  <si>
    <t>24/01/2021 18:00</t>
  </si>
  <si>
    <t>24/01/2021 19:00</t>
  </si>
  <si>
    <t>24/01/2021 20:00</t>
  </si>
  <si>
    <t>24/01/2021 21:00</t>
  </si>
  <si>
    <t>24/01/2021 22:00</t>
  </si>
  <si>
    <t>24/01/2021 23:00</t>
  </si>
  <si>
    <t>25/01/2021 00:00</t>
  </si>
  <si>
    <t>25/01/2021 01:00</t>
  </si>
  <si>
    <t>25/01/2021 02:00</t>
  </si>
  <si>
    <t>25/01/2021 03:00</t>
  </si>
  <si>
    <t>25/01/2021 04:00</t>
  </si>
  <si>
    <t>25/01/2021 05:00</t>
  </si>
  <si>
    <t>25/01/2021 06:00</t>
  </si>
  <si>
    <t>25/01/2021 07:00</t>
  </si>
  <si>
    <t>25/01/2021 08:00</t>
  </si>
  <si>
    <t>25/01/2021 09:00</t>
  </si>
  <si>
    <t>25/01/2021 10:00</t>
  </si>
  <si>
    <t>25/01/2021 11:00</t>
  </si>
  <si>
    <t>25/01/2021 12:00</t>
  </si>
  <si>
    <t>25/01/2021 13:00</t>
  </si>
  <si>
    <t>25/01/2021 14:00</t>
  </si>
  <si>
    <t>25/01/2021 15:00</t>
  </si>
  <si>
    <t>25/01/2021 16:00</t>
  </si>
  <si>
    <t>25/01/2021 17:00</t>
  </si>
  <si>
    <t>25/01/2021 18:00</t>
  </si>
  <si>
    <t>25/01/2021 19:00</t>
  </si>
  <si>
    <t>25/01/2021 20:00</t>
  </si>
  <si>
    <t>25/01/2021 21:00</t>
  </si>
  <si>
    <t>25/01/2021 22:00</t>
  </si>
  <si>
    <t>25/01/2021 23:00</t>
  </si>
  <si>
    <t>26/01/2021 00:00</t>
  </si>
  <si>
    <t>26/01/2021 01:00</t>
  </si>
  <si>
    <t>26/01/2021 02:00</t>
  </si>
  <si>
    <t>26/01/2021 03:00</t>
  </si>
  <si>
    <t>26/01/2021 04:00</t>
  </si>
  <si>
    <t>26/01/2021 05:00</t>
  </si>
  <si>
    <t>26/01/2021 06:00</t>
  </si>
  <si>
    <t>26/01/2021 07:00</t>
  </si>
  <si>
    <t>26/01/2021 08:00</t>
  </si>
  <si>
    <t>26/01/2021 09:00</t>
  </si>
  <si>
    <t>26/01/2021 10:00</t>
  </si>
  <si>
    <t>26/01/2021 11:00</t>
  </si>
  <si>
    <t>26/01/2021 12:00</t>
  </si>
  <si>
    <t>26/01/2021 13:00</t>
  </si>
  <si>
    <t>26/01/2021 14:00</t>
  </si>
  <si>
    <t>26/01/2021 15:00</t>
  </si>
  <si>
    <t>26/01/2021 16:00</t>
  </si>
  <si>
    <t>26/01/2021 17:00</t>
  </si>
  <si>
    <t>26/01/2021 18:00</t>
  </si>
  <si>
    <t>26/01/2021 19:00</t>
  </si>
  <si>
    <t>26/01/2021 20:00</t>
  </si>
  <si>
    <t>26/01/2021 21:00</t>
  </si>
  <si>
    <t>26/01/2021 22:00</t>
  </si>
  <si>
    <t>26/01/2021 23:00</t>
  </si>
  <si>
    <t>27/01/2021 00:00</t>
  </si>
  <si>
    <t>27/01/2021 01:00</t>
  </si>
  <si>
    <t>27/01/2021 02:00</t>
  </si>
  <si>
    <t>27/01/2021 03:00</t>
  </si>
  <si>
    <t>27/01/2021 04:00</t>
  </si>
  <si>
    <t>27/01/2021 05:00</t>
  </si>
  <si>
    <t>27/01/2021 06:00</t>
  </si>
  <si>
    <t>27/01/2021 07:00</t>
  </si>
  <si>
    <t>27/01/2021 08:00</t>
  </si>
  <si>
    <t>27/01/2021 09:00</t>
  </si>
  <si>
    <t>27/01/2021 10:00</t>
  </si>
  <si>
    <t>27/01/2021 11:00</t>
  </si>
  <si>
    <t>27/01/2021 12:00</t>
  </si>
  <si>
    <t>27/01/2021 13:00</t>
  </si>
  <si>
    <t>27/01/2021 14:00</t>
  </si>
  <si>
    <t>27/01/2021 15:00</t>
  </si>
  <si>
    <t>27/01/2021 16:00</t>
  </si>
  <si>
    <t>27/01/2021 17:00</t>
  </si>
  <si>
    <t>27/01/2021 18:00</t>
  </si>
  <si>
    <t>27/01/2021 19:00</t>
  </si>
  <si>
    <t>27/01/2021 20:00</t>
  </si>
  <si>
    <t>27/01/2021 21:00</t>
  </si>
  <si>
    <t>27/01/2021 22:00</t>
  </si>
  <si>
    <t>27/01/2021 23:00</t>
  </si>
  <si>
    <t>28/01/2021 00:00</t>
  </si>
  <si>
    <t>28/01/2021 01:00</t>
  </si>
  <si>
    <t>28/01/2021 02:00</t>
  </si>
  <si>
    <t>28/01/2021 03:00</t>
  </si>
  <si>
    <t>28/01/2021 04:00</t>
  </si>
  <si>
    <t>28/01/2021 05:00</t>
  </si>
  <si>
    <t>28/01/2021 06:00</t>
  </si>
  <si>
    <t>28/01/2021 07:00</t>
  </si>
  <si>
    <t>28/01/2021 08:00</t>
  </si>
  <si>
    <t>28/01/2021 09:00</t>
  </si>
  <si>
    <t>28/01/2021 10:00</t>
  </si>
  <si>
    <t>28/01/2021 11:00</t>
  </si>
  <si>
    <t>28/01/2021 12:00</t>
  </si>
  <si>
    <t>28/01/2021 13:00</t>
  </si>
  <si>
    <t>28/01/2021 14:00</t>
  </si>
  <si>
    <t>28/01/2021 15:00</t>
  </si>
  <si>
    <t>28/01/2021 16:00</t>
  </si>
  <si>
    <t>28/01/2021 17:00</t>
  </si>
  <si>
    <t>28/01/2021 18:00</t>
  </si>
  <si>
    <t>28/01/2021 19:00</t>
  </si>
  <si>
    <t>28/01/2021 20:00</t>
  </si>
  <si>
    <t>28/01/2021 21:00</t>
  </si>
  <si>
    <t>28/01/2021 22:00</t>
  </si>
  <si>
    <t>28/01/2021 23:00</t>
  </si>
  <si>
    <t>29/01/2021 00:00</t>
  </si>
  <si>
    <t>29/01/2021 01:00</t>
  </si>
  <si>
    <t>29/01/2021 02:00</t>
  </si>
  <si>
    <t>29/01/2021 03:00</t>
  </si>
  <si>
    <t>29/01/2021 04:00</t>
  </si>
  <si>
    <t>29/01/2021 05:00</t>
  </si>
  <si>
    <t>29/01/2021 06:00</t>
  </si>
  <si>
    <t>29/01/2021 07:00</t>
  </si>
  <si>
    <t>29/01/2021 08:00</t>
  </si>
  <si>
    <t>29/01/2021 09:00</t>
  </si>
  <si>
    <t>29/01/2021 10:00</t>
  </si>
  <si>
    <t>29/01/2021 11:00</t>
  </si>
  <si>
    <t>29/01/2021 12:00</t>
  </si>
  <si>
    <t>29/01/2021 13:00</t>
  </si>
  <si>
    <t>29/01/2021 14:00</t>
  </si>
  <si>
    <t>29/01/2021 15:00</t>
  </si>
  <si>
    <t>29/01/2021 16:00</t>
  </si>
  <si>
    <t>29/01/2021 17:00</t>
  </si>
  <si>
    <t>29/01/2021 18:00</t>
  </si>
  <si>
    <t>29/01/2021 19:00</t>
  </si>
  <si>
    <t>29/01/2021 20:00</t>
  </si>
  <si>
    <t>29/01/2021 21:00</t>
  </si>
  <si>
    <t>29/01/2021 22:00</t>
  </si>
  <si>
    <t>29/01/2021 23:00</t>
  </si>
  <si>
    <t>30/01/2021 00:00</t>
  </si>
  <si>
    <t>30/01/2021 01:00</t>
  </si>
  <si>
    <t>30/01/2021 02:00</t>
  </si>
  <si>
    <t>30/01/2021 03:00</t>
  </si>
  <si>
    <t>30/01/2021 04:00</t>
  </si>
  <si>
    <t>30/01/2021 05:00</t>
  </si>
  <si>
    <t>30/01/2021 06:00</t>
  </si>
  <si>
    <t>30/01/2021 07:00</t>
  </si>
  <si>
    <t>30/01/2021 08:00</t>
  </si>
  <si>
    <t>30/01/2021 09:00</t>
  </si>
  <si>
    <t>30/01/2021 10:00</t>
  </si>
  <si>
    <t>30/01/2021 11:00</t>
  </si>
  <si>
    <t>30/01/2021 12:00</t>
  </si>
  <si>
    <t>30/01/2021 13:00</t>
  </si>
  <si>
    <t>30/01/2021 14:00</t>
  </si>
  <si>
    <t>30/01/2021 15:00</t>
  </si>
  <si>
    <t>30/01/2021 16:00</t>
  </si>
  <si>
    <t>30/01/2021 17:00</t>
  </si>
  <si>
    <t>30/01/2021 18:00</t>
  </si>
  <si>
    <t>30/01/2021 19:00</t>
  </si>
  <si>
    <t>30/01/2021 20:00</t>
  </si>
  <si>
    <t>30/01/2021 21:00</t>
  </si>
  <si>
    <t>30/01/2021 22:00</t>
  </si>
  <si>
    <t>30/01/2021 23:00</t>
  </si>
  <si>
    <t>31/01/2021 00:00</t>
  </si>
  <si>
    <t>31/01/2021 01:00</t>
  </si>
  <si>
    <t>31/01/2021 02:00</t>
  </si>
  <si>
    <t>31/01/2021 03:00</t>
  </si>
  <si>
    <t>31/01/2021 04:00</t>
  </si>
  <si>
    <t>31/01/2021 05:00</t>
  </si>
  <si>
    <t>31/01/2021 06:00</t>
  </si>
  <si>
    <t>31/01/2021 07:00</t>
  </si>
  <si>
    <t>31/01/2021 08:00</t>
  </si>
  <si>
    <t>31/01/2021 09:00</t>
  </si>
  <si>
    <t>31/01/2021 10:00</t>
  </si>
  <si>
    <t>31/01/2021 11:00</t>
  </si>
  <si>
    <t>31/01/2021 12:00</t>
  </si>
  <si>
    <t>31/01/2021 13:00</t>
  </si>
  <si>
    <t>31/01/2021 14:00</t>
  </si>
  <si>
    <t>31/01/2021 15:00</t>
  </si>
  <si>
    <t>31/01/2021 16:00</t>
  </si>
  <si>
    <t>31/01/2021 17:00</t>
  </si>
  <si>
    <t>31/01/2021 18:00</t>
  </si>
  <si>
    <t>31/01/2021 19:00</t>
  </si>
  <si>
    <t>31/01/2021 20:00</t>
  </si>
  <si>
    <t>31/01/2021 21:00</t>
  </si>
  <si>
    <t>31/01/2021 22:00</t>
  </si>
  <si>
    <t>31/01/2021 23:00</t>
  </si>
  <si>
    <t>01/02/2021 00:00</t>
  </si>
  <si>
    <t>01/02/2021 01:00</t>
  </si>
  <si>
    <t>01/02/2021 02:00</t>
  </si>
  <si>
    <t>01/02/2021 03:00</t>
  </si>
  <si>
    <t>01/02/2021 04:00</t>
  </si>
  <si>
    <t>01/02/2021 05:00</t>
  </si>
  <si>
    <t>01/02/2021 06:00</t>
  </si>
  <si>
    <t>01/02/2021 07:00</t>
  </si>
  <si>
    <t>01/02/2021 08:00</t>
  </si>
  <si>
    <t>01/02/2021 09:00</t>
  </si>
  <si>
    <t>01/02/2021 10:00</t>
  </si>
  <si>
    <t>01/02/2021 11:00</t>
  </si>
  <si>
    <t>01/02/2021 12:00</t>
  </si>
  <si>
    <t>01/02/2021 13:00</t>
  </si>
  <si>
    <t>01/02/2021 14:00</t>
  </si>
  <si>
    <t>01/02/2021 15:00</t>
  </si>
  <si>
    <t>01/02/2021 16:00</t>
  </si>
  <si>
    <t>01/02/2021 17:00</t>
  </si>
  <si>
    <t>01/02/2021 18:00</t>
  </si>
  <si>
    <t>01/02/2021 19:00</t>
  </si>
  <si>
    <t>01/02/2021 20:00</t>
  </si>
  <si>
    <t>01/02/2021 21:00</t>
  </si>
  <si>
    <t>01/02/2021 22:00</t>
  </si>
  <si>
    <t>01/02/2021 23:00</t>
  </si>
  <si>
    <t>02/02/2021 00:00</t>
  </si>
  <si>
    <t>02/02/2021 01:00</t>
  </si>
  <si>
    <t>02/02/2021 02:00</t>
  </si>
  <si>
    <t>02/02/2021 03:00</t>
  </si>
  <si>
    <t>02/02/2021 04:00</t>
  </si>
  <si>
    <t>02/02/2021 05:00</t>
  </si>
  <si>
    <t>02/02/2021 06:00</t>
  </si>
  <si>
    <t>02/02/2021 07:00</t>
  </si>
  <si>
    <t>02/02/2021 08:00</t>
  </si>
  <si>
    <t>02/02/2021 09:00</t>
  </si>
  <si>
    <t>02/02/2021 10:00</t>
  </si>
  <si>
    <t>02/02/2021 11:00</t>
  </si>
  <si>
    <t>02/02/2021 12:00</t>
  </si>
  <si>
    <t>02/02/2021 13:00</t>
  </si>
  <si>
    <t>02/02/2021 14:00</t>
  </si>
  <si>
    <t>02/02/2021 15:00</t>
  </si>
  <si>
    <t>02/02/2021 16:00</t>
  </si>
  <si>
    <t>02/02/2021 17:00</t>
  </si>
  <si>
    <t>02/02/2021 18:00</t>
  </si>
  <si>
    <t>02/02/2021 19:00</t>
  </si>
  <si>
    <t>02/02/2021 20:00</t>
  </si>
  <si>
    <t>02/02/2021 21:00</t>
  </si>
  <si>
    <t>02/02/2021 22:00</t>
  </si>
  <si>
    <t>02/02/2021 23:00</t>
  </si>
  <si>
    <t>03/02/2021 00:00</t>
  </si>
  <si>
    <t>03/02/2021 01:00</t>
  </si>
  <si>
    <t>03/02/2021 02:00</t>
  </si>
  <si>
    <t>03/02/2021 03:00</t>
  </si>
  <si>
    <t>03/02/2021 04:00</t>
  </si>
  <si>
    <t>03/02/2021 05:00</t>
  </si>
  <si>
    <t>03/02/2021 06:00</t>
  </si>
  <si>
    <t>03/02/2021 07:00</t>
  </si>
  <si>
    <t>03/02/2021 08:00</t>
  </si>
  <si>
    <t>03/02/2021 09:00</t>
  </si>
  <si>
    <t>03/02/2021 10:00</t>
  </si>
  <si>
    <t>03/02/2021 11:00</t>
  </si>
  <si>
    <t>03/02/2021 12:00</t>
  </si>
  <si>
    <t>03/02/2021 13:00</t>
  </si>
  <si>
    <t>03/02/2021 14:00</t>
  </si>
  <si>
    <t>03/02/2021 15:00</t>
  </si>
  <si>
    <t>03/02/2021 16:00</t>
  </si>
  <si>
    <t>03/02/2021 17:00</t>
  </si>
  <si>
    <t>03/02/2021 18:00</t>
  </si>
  <si>
    <t>03/02/2021 19:00</t>
  </si>
  <si>
    <t>03/02/2021 20:00</t>
  </si>
  <si>
    <t>03/02/2021 21:00</t>
  </si>
  <si>
    <t>03/02/2021 22:00</t>
  </si>
  <si>
    <t>03/02/2021 23:00</t>
  </si>
  <si>
    <t>04/02/2021 00:00</t>
  </si>
  <si>
    <t>04/02/2021 01:00</t>
  </si>
  <si>
    <t>04/02/2021 02:00</t>
  </si>
  <si>
    <t>04/02/2021 03:00</t>
  </si>
  <si>
    <t>04/02/2021 04:00</t>
  </si>
  <si>
    <t>04/02/2021 05:00</t>
  </si>
  <si>
    <t>04/02/2021 06:00</t>
  </si>
  <si>
    <t>04/02/2021 07:00</t>
  </si>
  <si>
    <t>04/02/2021 08:00</t>
  </si>
  <si>
    <t>04/02/2021 09:00</t>
  </si>
  <si>
    <t>04/02/2021 10:00</t>
  </si>
  <si>
    <t>04/02/2021 11:00</t>
  </si>
  <si>
    <t>04/02/2021 12:00</t>
  </si>
  <si>
    <t>04/02/2021 13:00</t>
  </si>
  <si>
    <t>04/02/2021 14:00</t>
  </si>
  <si>
    <t>04/02/2021 15:00</t>
  </si>
  <si>
    <t>04/02/2021 16:00</t>
  </si>
  <si>
    <t>04/02/2021 17:00</t>
  </si>
  <si>
    <t>04/02/2021 18:00</t>
  </si>
  <si>
    <t>04/02/2021 19:00</t>
  </si>
  <si>
    <t>04/02/2021 20:00</t>
  </si>
  <si>
    <t>04/02/2021 21:00</t>
  </si>
  <si>
    <t>04/02/2021 22:00</t>
  </si>
  <si>
    <t>04/02/2021 23:00</t>
  </si>
  <si>
    <t>05/02/2021 00:00</t>
  </si>
  <si>
    <t>05/02/2021 01:00</t>
  </si>
  <si>
    <t>05/02/2021 02:00</t>
  </si>
  <si>
    <t>05/02/2021 03:00</t>
  </si>
  <si>
    <t>05/02/2021 04:00</t>
  </si>
  <si>
    <t>05/02/2021 05:00</t>
  </si>
  <si>
    <t>05/02/2021 06:00</t>
  </si>
  <si>
    <t>05/02/2021 07:00</t>
  </si>
  <si>
    <t>05/02/2021 08:00</t>
  </si>
  <si>
    <t>05/02/2021 09:00</t>
  </si>
  <si>
    <t>05/02/2021 10:00</t>
  </si>
  <si>
    <t>05/02/2021 11:00</t>
  </si>
  <si>
    <t>05/02/2021 12:00</t>
  </si>
  <si>
    <t>05/02/2021 13:00</t>
  </si>
  <si>
    <t>05/02/2021 14:00</t>
  </si>
  <si>
    <t>05/02/2021 15:00</t>
  </si>
  <si>
    <t>05/02/2021 16:00</t>
  </si>
  <si>
    <t>05/02/2021 17:00</t>
  </si>
  <si>
    <t>05/02/2021 18:00</t>
  </si>
  <si>
    <t>05/02/2021 19:00</t>
  </si>
  <si>
    <t>05/02/2021 20:00</t>
  </si>
  <si>
    <t>05/02/2021 21:00</t>
  </si>
  <si>
    <t>05/02/2021 22:00</t>
  </si>
  <si>
    <t>05/02/2021 23:00</t>
  </si>
  <si>
    <t>06/02/2021 00:00</t>
  </si>
  <si>
    <t>06/02/2021 01:00</t>
  </si>
  <si>
    <t>06/02/2021 02:00</t>
  </si>
  <si>
    <t>06/02/2021 03:00</t>
  </si>
  <si>
    <t>06/02/2021 04:00</t>
  </si>
  <si>
    <t>06/02/2021 05:00</t>
  </si>
  <si>
    <t>06/02/2021 06:00</t>
  </si>
  <si>
    <t>06/02/2021 07:00</t>
  </si>
  <si>
    <t>06/02/2021 08:00</t>
  </si>
  <si>
    <t>06/02/2021 09:00</t>
  </si>
  <si>
    <t>06/02/2021 10:00</t>
  </si>
  <si>
    <t>06/02/2021 11:00</t>
  </si>
  <si>
    <t>06/02/2021 12:00</t>
  </si>
  <si>
    <t>06/02/2021 13:00</t>
  </si>
  <si>
    <t>06/02/2021 14:00</t>
  </si>
  <si>
    <t>06/02/2021 15:00</t>
  </si>
  <si>
    <t>06/02/2021 16:00</t>
  </si>
  <si>
    <t>06/02/2021 17:00</t>
  </si>
  <si>
    <t>06/02/2021 18:00</t>
  </si>
  <si>
    <t>06/02/2021 19:00</t>
  </si>
  <si>
    <t>06/02/2021 20:00</t>
  </si>
  <si>
    <t>06/02/2021 21:00</t>
  </si>
  <si>
    <t>06/02/2021 22:00</t>
  </si>
  <si>
    <t>06/02/2021 23:00</t>
  </si>
  <si>
    <t>07/02/2021 00:00</t>
  </si>
  <si>
    <t>07/02/2021 01:00</t>
  </si>
  <si>
    <t>07/02/2021 02:00</t>
  </si>
  <si>
    <t>07/02/2021 03:00</t>
  </si>
  <si>
    <t>07/02/2021 04:00</t>
  </si>
  <si>
    <t>07/02/2021 05:00</t>
  </si>
  <si>
    <t>07/02/2021 06:00</t>
  </si>
  <si>
    <t>07/02/2021 07:00</t>
  </si>
  <si>
    <t>07/02/2021 08:00</t>
  </si>
  <si>
    <t>07/02/2021 09:00</t>
  </si>
  <si>
    <t>07/02/2021 10:00</t>
  </si>
  <si>
    <t>07/02/2021 11:00</t>
  </si>
  <si>
    <t>07/02/2021 12:00</t>
  </si>
  <si>
    <t>07/02/2021 13:00</t>
  </si>
  <si>
    <t>07/02/2021 14:00</t>
  </si>
  <si>
    <t>07/02/2021 15:00</t>
  </si>
  <si>
    <t>07/02/2021 16:00</t>
  </si>
  <si>
    <t>07/02/2021 17:00</t>
  </si>
  <si>
    <t>07/02/2021 18:00</t>
  </si>
  <si>
    <t>07/02/2021 19:00</t>
  </si>
  <si>
    <t>07/02/2021 20:00</t>
  </si>
  <si>
    <t>07/02/2021 21:00</t>
  </si>
  <si>
    <t>07/02/2021 22:00</t>
  </si>
  <si>
    <t>07/02/2021 23:00</t>
  </si>
  <si>
    <t>08/02/2021 00:00</t>
  </si>
  <si>
    <t>08/02/2021 01:00</t>
  </si>
  <si>
    <t>08/02/2021 02:00</t>
  </si>
  <si>
    <t>08/02/2021 03:00</t>
  </si>
  <si>
    <t>08/02/2021 04:00</t>
  </si>
  <si>
    <t>08/02/2021 05:00</t>
  </si>
  <si>
    <t>08/02/2021 06:00</t>
  </si>
  <si>
    <t>08/02/2021 07:00</t>
  </si>
  <si>
    <t>08/02/2021 08:00</t>
  </si>
  <si>
    <t>08/02/2021 09:00</t>
  </si>
  <si>
    <t>08/02/2021 10:00</t>
  </si>
  <si>
    <t>08/02/2021 11:00</t>
  </si>
  <si>
    <t>08/02/2021 12:00</t>
  </si>
  <si>
    <t>08/02/2021 13:00</t>
  </si>
  <si>
    <t>08/02/2021 14:00</t>
  </si>
  <si>
    <t>08/02/2021 15:00</t>
  </si>
  <si>
    <t>08/02/2021 16:00</t>
  </si>
  <si>
    <t>08/02/2021 17:00</t>
  </si>
  <si>
    <t>08/02/2021 18:00</t>
  </si>
  <si>
    <t>08/02/2021 19:00</t>
  </si>
  <si>
    <t>08/02/2021 20:00</t>
  </si>
  <si>
    <t>08/02/2021 21:00</t>
  </si>
  <si>
    <t>08/02/2021 22:00</t>
  </si>
  <si>
    <t>08/02/2021 23:00</t>
  </si>
  <si>
    <t>09/02/2021 00:00</t>
  </si>
  <si>
    <t>09/02/2021 01:00</t>
  </si>
  <si>
    <t>09/02/2021 02:00</t>
  </si>
  <si>
    <t>09/02/2021 03:00</t>
  </si>
  <si>
    <t>09/02/2021 04:00</t>
  </si>
  <si>
    <t>09/02/2021 05:00</t>
  </si>
  <si>
    <t>09/02/2021 06:00</t>
  </si>
  <si>
    <t>09/02/2021 07:00</t>
  </si>
  <si>
    <t>09/02/2021 08:00</t>
  </si>
  <si>
    <t>09/02/2021 09:00</t>
  </si>
  <si>
    <t>09/02/2021 10:00</t>
  </si>
  <si>
    <t>09/02/2021 11:00</t>
  </si>
  <si>
    <t>09/02/2021 12:00</t>
  </si>
  <si>
    <t>09/02/2021 13:00</t>
  </si>
  <si>
    <t>09/02/2021 14:00</t>
  </si>
  <si>
    <t>09/02/2021 15:00</t>
  </si>
  <si>
    <t>09/02/2021 16:00</t>
  </si>
  <si>
    <t>09/02/2021 17:00</t>
  </si>
  <si>
    <t>09/02/2021 18:00</t>
  </si>
  <si>
    <t>09/02/2021 19:00</t>
  </si>
  <si>
    <t>09/02/2021 20:00</t>
  </si>
  <si>
    <t>09/02/2021 21:00</t>
  </si>
  <si>
    <t>09/02/2021 22:00</t>
  </si>
  <si>
    <t>09/02/2021 23:00</t>
  </si>
  <si>
    <t>10/02/2021 00:00</t>
  </si>
  <si>
    <t>10/02/2021 01:00</t>
  </si>
  <si>
    <t>10/02/2021 02:00</t>
  </si>
  <si>
    <t>10/02/2021 03:00</t>
  </si>
  <si>
    <t>10/02/2021 04:00</t>
  </si>
  <si>
    <t>10/02/2021 05:00</t>
  </si>
  <si>
    <t>10/02/2021 06:00</t>
  </si>
  <si>
    <t>10/02/2021 07:00</t>
  </si>
  <si>
    <t>10/02/2021 08:00</t>
  </si>
  <si>
    <t>10/02/2021 09:00</t>
  </si>
  <si>
    <t>10/02/2021 10:00</t>
  </si>
  <si>
    <t>10/02/2021 11:00</t>
  </si>
  <si>
    <t>10/02/2021 12:00</t>
  </si>
  <si>
    <t>10/02/2021 13:00</t>
  </si>
  <si>
    <t>10/02/2021 14:00</t>
  </si>
  <si>
    <t>10/02/2021 15:00</t>
  </si>
  <si>
    <t>10/02/2021 16:00</t>
  </si>
  <si>
    <t>10/02/2021 17:00</t>
  </si>
  <si>
    <t>10/02/2021 18:00</t>
  </si>
  <si>
    <t>10/02/2021 19:00</t>
  </si>
  <si>
    <t>10/02/2021 20:00</t>
  </si>
  <si>
    <t>10/02/2021 21:00</t>
  </si>
  <si>
    <t>10/02/2021 22:00</t>
  </si>
  <si>
    <t>10/02/2021 23:00</t>
  </si>
  <si>
    <t>11/02/2021 00:00</t>
  </si>
  <si>
    <t>11/02/2021 01:00</t>
  </si>
  <si>
    <t>11/02/2021 02:00</t>
  </si>
  <si>
    <t>11/02/2021 03:00</t>
  </si>
  <si>
    <t>11/02/2021 04:00</t>
  </si>
  <si>
    <t>11/02/2021 05:00</t>
  </si>
  <si>
    <t>11/02/2021 06:00</t>
  </si>
  <si>
    <t>11/02/2021 07:00</t>
  </si>
  <si>
    <t>11/02/2021 08:00</t>
  </si>
  <si>
    <t>11/02/2021 09:00</t>
  </si>
  <si>
    <t>11/02/2021 10:00</t>
  </si>
  <si>
    <t>11/02/2021 11:00</t>
  </si>
  <si>
    <t>11/02/2021 12:00</t>
  </si>
  <si>
    <t>11/02/2021 13:00</t>
  </si>
  <si>
    <t>11/02/2021 14:00</t>
  </si>
  <si>
    <t>11/02/2021 15:00</t>
  </si>
  <si>
    <t>11/02/2021 16:00</t>
  </si>
  <si>
    <t>11/02/2021 17:00</t>
  </si>
  <si>
    <t>11/02/2021 18:00</t>
  </si>
  <si>
    <t>11/02/2021 19:00</t>
  </si>
  <si>
    <t>11/02/2021 20:00</t>
  </si>
  <si>
    <t>11/02/2021 21:00</t>
  </si>
  <si>
    <t>11/02/2021 22:00</t>
  </si>
  <si>
    <t>11/02/2021 23:00</t>
  </si>
  <si>
    <t>12/02/2021 00:00</t>
  </si>
  <si>
    <t>12/02/2021 01:00</t>
  </si>
  <si>
    <t>12/02/2021 02:00</t>
  </si>
  <si>
    <t>12/02/2021 03:00</t>
  </si>
  <si>
    <t>12/02/2021 04:00</t>
  </si>
  <si>
    <t>12/02/2021 05:00</t>
  </si>
  <si>
    <t>12/02/2021 06:00</t>
  </si>
  <si>
    <t>12/02/2021 07:00</t>
  </si>
  <si>
    <t>12/02/2021 08:00</t>
  </si>
  <si>
    <t>12/02/2021 09:00</t>
  </si>
  <si>
    <t>12/02/2021 10:00</t>
  </si>
  <si>
    <t>12/02/2021 11:00</t>
  </si>
  <si>
    <t>12/02/2021 12:00</t>
  </si>
  <si>
    <t>12/02/2021 13:00</t>
  </si>
  <si>
    <t>12/02/2021 14:00</t>
  </si>
  <si>
    <t>12/02/2021 15:00</t>
  </si>
  <si>
    <t>12/02/2021 16:00</t>
  </si>
  <si>
    <t>12/02/2021 17:00</t>
  </si>
  <si>
    <t>12/02/2021 18:00</t>
  </si>
  <si>
    <t>12/02/2021 19:00</t>
  </si>
  <si>
    <t>12/02/2021 20:00</t>
  </si>
  <si>
    <t>12/02/2021 21:00</t>
  </si>
  <si>
    <t>12/02/2021 22:00</t>
  </si>
  <si>
    <t>12/02/2021 23:00</t>
  </si>
  <si>
    <t>13/02/2021 00:00</t>
  </si>
  <si>
    <t>13/02/2021 01:00</t>
  </si>
  <si>
    <t>13/02/2021 02:00</t>
  </si>
  <si>
    <t>13/02/2021 03:00</t>
  </si>
  <si>
    <t>13/02/2021 04:00</t>
  </si>
  <si>
    <t>13/02/2021 05:00</t>
  </si>
  <si>
    <t>13/02/2021 06:00</t>
  </si>
  <si>
    <t>13/02/2021 07:00</t>
  </si>
  <si>
    <t>13/02/2021 08:00</t>
  </si>
  <si>
    <t>13/02/2021 09:00</t>
  </si>
  <si>
    <t>13/02/2021 10:00</t>
  </si>
  <si>
    <t>13/02/2021 11:00</t>
  </si>
  <si>
    <t>13/02/2021 12:00</t>
  </si>
  <si>
    <t>13/02/2021 13:00</t>
  </si>
  <si>
    <t>13/02/2021 14:00</t>
  </si>
  <si>
    <t>13/02/2021 15:00</t>
  </si>
  <si>
    <t>13/02/2021 16:00</t>
  </si>
  <si>
    <t>13/02/2021 17:00</t>
  </si>
  <si>
    <t>13/02/2021 18:00</t>
  </si>
  <si>
    <t>13/02/2021 19:00</t>
  </si>
  <si>
    <t>13/02/2021 20:00</t>
  </si>
  <si>
    <t>13/02/2021 21:00</t>
  </si>
  <si>
    <t>13/02/2021 22:00</t>
  </si>
  <si>
    <t>13/02/2021 23:00</t>
  </si>
  <si>
    <t>14/02/2021 00:00</t>
  </si>
  <si>
    <t>14/02/2021 01:00</t>
  </si>
  <si>
    <t>14/02/2021 02:00</t>
  </si>
  <si>
    <t>14/02/2021 03:00</t>
  </si>
  <si>
    <t>14/02/2021 04:00</t>
  </si>
  <si>
    <t>14/02/2021 05:00</t>
  </si>
  <si>
    <t>14/02/2021 06:00</t>
  </si>
  <si>
    <t>14/02/2021 07:00</t>
  </si>
  <si>
    <t>14/02/2021 08:00</t>
  </si>
  <si>
    <t>14/02/2021 09:00</t>
  </si>
  <si>
    <t>14/02/2021 10:00</t>
  </si>
  <si>
    <t>14/02/2021 11:00</t>
  </si>
  <si>
    <t>14/02/2021 12:00</t>
  </si>
  <si>
    <t>14/02/2021 13:00</t>
  </si>
  <si>
    <t>14/02/2021 14:00</t>
  </si>
  <si>
    <t>14/02/2021 15:00</t>
  </si>
  <si>
    <t>14/02/2021 16:00</t>
  </si>
  <si>
    <t>14/02/2021 17:00</t>
  </si>
  <si>
    <t>14/02/2021 18:00</t>
  </si>
  <si>
    <t>14/02/2021 19:00</t>
  </si>
  <si>
    <t>14/02/2021 20:00</t>
  </si>
  <si>
    <t>14/02/2021 21:00</t>
  </si>
  <si>
    <t>14/02/2021 22:00</t>
  </si>
  <si>
    <t>14/02/2021 23:00</t>
  </si>
  <si>
    <t>15/02/2021 00:00</t>
  </si>
  <si>
    <t>15/02/2021 01:00</t>
  </si>
  <si>
    <t>15/02/2021 02:00</t>
  </si>
  <si>
    <t>15/02/2021 03:00</t>
  </si>
  <si>
    <t>15/02/2021 04:00</t>
  </si>
  <si>
    <t>15/02/2021 05:00</t>
  </si>
  <si>
    <t>15/02/2021 06:00</t>
  </si>
  <si>
    <t>15/02/2021 07:00</t>
  </si>
  <si>
    <t>15/02/2021 08:00</t>
  </si>
  <si>
    <t>15/02/2021 09:00</t>
  </si>
  <si>
    <t>15/02/2021 10:00</t>
  </si>
  <si>
    <t>15/02/2021 11:00</t>
  </si>
  <si>
    <t>15/02/2021 12:00</t>
  </si>
  <si>
    <t>15/02/2021 13:00</t>
  </si>
  <si>
    <t>15/02/2021 14:00</t>
  </si>
  <si>
    <t>15/02/2021 15:00</t>
  </si>
  <si>
    <t>15/02/2021 16:00</t>
  </si>
  <si>
    <t>15/02/2021 17:00</t>
  </si>
  <si>
    <t>15/02/2021 18:00</t>
  </si>
  <si>
    <t>15/02/2021 19:00</t>
  </si>
  <si>
    <t>15/02/2021 20:00</t>
  </si>
  <si>
    <t>15/02/2021 21:00</t>
  </si>
  <si>
    <t>15/02/2021 22:00</t>
  </si>
  <si>
    <t>15/02/2021 23:00</t>
  </si>
  <si>
    <t>16/02/2021 00:00</t>
  </si>
  <si>
    <t>16/02/2021 01:00</t>
  </si>
  <si>
    <t>16/02/2021 02:00</t>
  </si>
  <si>
    <t>16/02/2021 03:00</t>
  </si>
  <si>
    <t>16/02/2021 04:00</t>
  </si>
  <si>
    <t>16/02/2021 05:00</t>
  </si>
  <si>
    <t>16/02/2021 06:00</t>
  </si>
  <si>
    <t>16/02/2021 07:00</t>
  </si>
  <si>
    <t>16/02/2021 08:00</t>
  </si>
  <si>
    <t>16/02/2021 09:00</t>
  </si>
  <si>
    <t>16/02/2021 10:00</t>
  </si>
  <si>
    <t>16/02/2021 11:00</t>
  </si>
  <si>
    <t>16/02/2021 12:00</t>
  </si>
  <si>
    <t>16/02/2021 13:00</t>
  </si>
  <si>
    <t>16/02/2021 14:00</t>
  </si>
  <si>
    <t>16/02/2021 15:00</t>
  </si>
  <si>
    <t>16/02/2021 16:00</t>
  </si>
  <si>
    <t>16/02/2021 17:00</t>
  </si>
  <si>
    <t>16/02/2021 18:00</t>
  </si>
  <si>
    <t>16/02/2021 19:00</t>
  </si>
  <si>
    <t>16/02/2021 20:00</t>
  </si>
  <si>
    <t>16/02/2021 21:00</t>
  </si>
  <si>
    <t>16/02/2021 22:00</t>
  </si>
  <si>
    <t>16/02/2021 23:00</t>
  </si>
  <si>
    <t>17/02/2021 00:00</t>
  </si>
  <si>
    <t>17/02/2021 01:00</t>
  </si>
  <si>
    <t>17/02/2021 02:00</t>
  </si>
  <si>
    <t>17/02/2021 03:00</t>
  </si>
  <si>
    <t>17/02/2021 04:00</t>
  </si>
  <si>
    <t>17/02/2021 05:00</t>
  </si>
  <si>
    <t>17/02/2021 06:00</t>
  </si>
  <si>
    <t>17/02/2021 07:00</t>
  </si>
  <si>
    <t>17/02/2021 08:00</t>
  </si>
  <si>
    <t>17/02/2021 09:00</t>
  </si>
  <si>
    <t>17/02/2021 10:00</t>
  </si>
  <si>
    <t>17/02/2021 11:00</t>
  </si>
  <si>
    <t>17/02/2021 12:00</t>
  </si>
  <si>
    <t>17/02/2021 13:00</t>
  </si>
  <si>
    <t>17/02/2021 14:00</t>
  </si>
  <si>
    <t>17/02/2021 15:00</t>
  </si>
  <si>
    <t>17/02/2021 16:00</t>
  </si>
  <si>
    <t>17/02/2021 17:00</t>
  </si>
  <si>
    <t>17/02/2021 18:00</t>
  </si>
  <si>
    <t>17/02/2021 19:00</t>
  </si>
  <si>
    <t>17/02/2021 20:00</t>
  </si>
  <si>
    <t>17/02/2021 21:00</t>
  </si>
  <si>
    <t>17/02/2021 22:00</t>
  </si>
  <si>
    <t>17/02/2021 23:00</t>
  </si>
  <si>
    <t>18/02/2021 00:00</t>
  </si>
  <si>
    <t>18/02/2021 01:00</t>
  </si>
  <si>
    <t>18/02/2021 02:00</t>
  </si>
  <si>
    <t>18/02/2021 03:00</t>
  </si>
  <si>
    <t>18/02/2021 04:00</t>
  </si>
  <si>
    <t>18/02/2021 05:00</t>
  </si>
  <si>
    <t>18/02/2021 06:00</t>
  </si>
  <si>
    <t>18/02/2021 07:00</t>
  </si>
  <si>
    <t>18/02/2021 08:00</t>
  </si>
  <si>
    <t>18/02/2021 09:00</t>
  </si>
  <si>
    <t>18/02/2021 10:00</t>
  </si>
  <si>
    <t>18/02/2021 11:00</t>
  </si>
  <si>
    <t>18/02/2021 12:00</t>
  </si>
  <si>
    <t>18/02/2021 13:00</t>
  </si>
  <si>
    <t>18/02/2021 14:00</t>
  </si>
  <si>
    <t>18/02/2021 15:00</t>
  </si>
  <si>
    <t>18/02/2021 16:00</t>
  </si>
  <si>
    <t>18/02/2021 17:00</t>
  </si>
  <si>
    <t>18/02/2021 18:00</t>
  </si>
  <si>
    <t>18/02/2021 19:00</t>
  </si>
  <si>
    <t>18/02/2021 20:00</t>
  </si>
  <si>
    <t>18/02/2021 21:00</t>
  </si>
  <si>
    <t>18/02/2021 22:00</t>
  </si>
  <si>
    <t>18/02/2021 23:00</t>
  </si>
  <si>
    <t>19/02/2021 00:00</t>
  </si>
  <si>
    <t>19/02/2021 01:00</t>
  </si>
  <si>
    <t>19/02/2021 02:00</t>
  </si>
  <si>
    <t>19/02/2021 03:00</t>
  </si>
  <si>
    <t>19/02/2021 04:00</t>
  </si>
  <si>
    <t>19/02/2021 05:00</t>
  </si>
  <si>
    <t>19/02/2021 06:00</t>
  </si>
  <si>
    <t>19/02/2021 07:00</t>
  </si>
  <si>
    <t>19/02/2021 08:00</t>
  </si>
  <si>
    <t>19/02/2021 09:00</t>
  </si>
  <si>
    <t>19/02/2021 10:00</t>
  </si>
  <si>
    <t>19/02/2021 11:00</t>
  </si>
  <si>
    <t>19/02/2021 12:00</t>
  </si>
  <si>
    <t>19/02/2021 13:00</t>
  </si>
  <si>
    <t>19/02/2021 14:00</t>
  </si>
  <si>
    <t>19/02/2021 15:00</t>
  </si>
  <si>
    <t>19/02/2021 16:00</t>
  </si>
  <si>
    <t>19/02/2021 17:00</t>
  </si>
  <si>
    <t>19/02/2021 18:00</t>
  </si>
  <si>
    <t>19/02/2021 19:00</t>
  </si>
  <si>
    <t>19/02/2021 20:00</t>
  </si>
  <si>
    <t>19/02/2021 21:00</t>
  </si>
  <si>
    <t>19/02/2021 22:00</t>
  </si>
  <si>
    <t>19/02/2021 23:00</t>
  </si>
  <si>
    <t>20/02/2021 00:00</t>
  </si>
  <si>
    <t>20/02/2021 01:00</t>
  </si>
  <si>
    <t>20/02/2021 02:00</t>
  </si>
  <si>
    <t>20/02/2021 03:00</t>
  </si>
  <si>
    <t>20/02/2021 04:00</t>
  </si>
  <si>
    <t>20/02/2021 05:00</t>
  </si>
  <si>
    <t>20/02/2021 06:00</t>
  </si>
  <si>
    <t>20/02/2021 07:00</t>
  </si>
  <si>
    <t>20/02/2021 08:00</t>
  </si>
  <si>
    <t>20/02/2021 09:00</t>
  </si>
  <si>
    <t>20/02/2021 10:00</t>
  </si>
  <si>
    <t>20/02/2021 11:00</t>
  </si>
  <si>
    <t>20/02/2021 12:00</t>
  </si>
  <si>
    <t>20/02/2021 13:00</t>
  </si>
  <si>
    <t>20/02/2021 14:00</t>
  </si>
  <si>
    <t>20/02/2021 15:00</t>
  </si>
  <si>
    <t>20/02/2021 16:00</t>
  </si>
  <si>
    <t>20/02/2021 17:00</t>
  </si>
  <si>
    <t>20/02/2021 18:00</t>
  </si>
  <si>
    <t>20/02/2021 19:00</t>
  </si>
  <si>
    <t>20/02/2021 20:00</t>
  </si>
  <si>
    <t>20/02/2021 21:00</t>
  </si>
  <si>
    <t>20/02/2021 22:00</t>
  </si>
  <si>
    <t>20/02/2021 23:00</t>
  </si>
  <si>
    <t>21/02/2021 00:00</t>
  </si>
  <si>
    <t>21/02/2021 01:00</t>
  </si>
  <si>
    <t>21/02/2021 02:00</t>
  </si>
  <si>
    <t>21/02/2021 03:00</t>
  </si>
  <si>
    <t>21/02/2021 04:00</t>
  </si>
  <si>
    <t>21/02/2021 05:00</t>
  </si>
  <si>
    <t>21/02/2021 06:00</t>
  </si>
  <si>
    <t>21/02/2021 07:00</t>
  </si>
  <si>
    <t>21/02/2021 08:00</t>
  </si>
  <si>
    <t>21/02/2021 09:00</t>
  </si>
  <si>
    <t>21/02/2021 10:00</t>
  </si>
  <si>
    <t>21/02/2021 11:00</t>
  </si>
  <si>
    <t>21/02/2021 12:00</t>
  </si>
  <si>
    <t>21/02/2021 13:00</t>
  </si>
  <si>
    <t>21/02/2021 14:00</t>
  </si>
  <si>
    <t>21/02/2021 15:00</t>
  </si>
  <si>
    <t>21/02/2021 16:00</t>
  </si>
  <si>
    <t>21/02/2021 17:00</t>
  </si>
  <si>
    <t>21/02/2021 18:00</t>
  </si>
  <si>
    <t>21/02/2021 19:00</t>
  </si>
  <si>
    <t>21/02/2021 20:00</t>
  </si>
  <si>
    <t>21/02/2021 21:00</t>
  </si>
  <si>
    <t>21/02/2021 22:00</t>
  </si>
  <si>
    <t>21/02/2021 23:00</t>
  </si>
  <si>
    <t>22/02/2021 00:00</t>
  </si>
  <si>
    <t>22/02/2021 01:00</t>
  </si>
  <si>
    <t>22/02/2021 02:00</t>
  </si>
  <si>
    <t>22/02/2021 03:00</t>
  </si>
  <si>
    <t>22/02/2021 04:00</t>
  </si>
  <si>
    <t>22/02/2021 05:00</t>
  </si>
  <si>
    <t>22/02/2021 06:00</t>
  </si>
  <si>
    <t>22/02/2021 07:00</t>
  </si>
  <si>
    <t>22/02/2021 08:00</t>
  </si>
  <si>
    <t>22/02/2021 09:00</t>
  </si>
  <si>
    <t>22/02/2021 10:00</t>
  </si>
  <si>
    <t>22/02/2021 11:00</t>
  </si>
  <si>
    <t>22/02/2021 12:00</t>
  </si>
  <si>
    <t>22/02/2021 13:00</t>
  </si>
  <si>
    <t>22/02/2021 14:00</t>
  </si>
  <si>
    <t>22/02/2021 15:00</t>
  </si>
  <si>
    <t>22/02/2021 16:00</t>
  </si>
  <si>
    <t>22/02/2021 17:00</t>
  </si>
  <si>
    <t>22/02/2021 18:00</t>
  </si>
  <si>
    <t>22/02/2021 19:00</t>
  </si>
  <si>
    <t>22/02/2021 20:00</t>
  </si>
  <si>
    <t>22/02/2021 21:00</t>
  </si>
  <si>
    <t>22/02/2021 22:00</t>
  </si>
  <si>
    <t>22/02/2021 23:00</t>
  </si>
  <si>
    <t>23/02/2021 00:00</t>
  </si>
  <si>
    <t>23/02/2021 01:00</t>
  </si>
  <si>
    <t>23/02/2021 02:00</t>
  </si>
  <si>
    <t>23/02/2021 03:00</t>
  </si>
  <si>
    <t>23/02/2021 04:00</t>
  </si>
  <si>
    <t>23/02/2021 05:00</t>
  </si>
  <si>
    <t>23/02/2021 06:00</t>
  </si>
  <si>
    <t>23/02/2021 07:00</t>
  </si>
  <si>
    <t>23/02/2021 08:00</t>
  </si>
  <si>
    <t>23/02/2021 09:00</t>
  </si>
  <si>
    <t>23/02/2021 10:00</t>
  </si>
  <si>
    <t>23/02/2021 11:00</t>
  </si>
  <si>
    <t>23/02/2021 12:00</t>
  </si>
  <si>
    <t>23/02/2021 13:00</t>
  </si>
  <si>
    <t>23/02/2021 14:00</t>
  </si>
  <si>
    <t>23/02/2021 15:00</t>
  </si>
  <si>
    <t>23/02/2021 16:00</t>
  </si>
  <si>
    <t>23/02/2021 17:00</t>
  </si>
  <si>
    <t>23/02/2021 18:00</t>
  </si>
  <si>
    <t>23/02/2021 19:00</t>
  </si>
  <si>
    <t>23/02/2021 20:00</t>
  </si>
  <si>
    <t>23/02/2021 21:00</t>
  </si>
  <si>
    <t>23/02/2021 22:00</t>
  </si>
  <si>
    <t>23/02/2021 23:00</t>
  </si>
  <si>
    <t>24/02/2021 00:00</t>
  </si>
  <si>
    <t>24/02/2021 01:00</t>
  </si>
  <si>
    <t>24/02/2021 02:00</t>
  </si>
  <si>
    <t>24/02/2021 03:00</t>
  </si>
  <si>
    <t>24/02/2021 04:00</t>
  </si>
  <si>
    <t>24/02/2021 05:00</t>
  </si>
  <si>
    <t>24/02/2021 06:00</t>
  </si>
  <si>
    <t>24/02/2021 07:00</t>
  </si>
  <si>
    <t>24/02/2021 08:00</t>
  </si>
  <si>
    <t>24/02/2021 09:00</t>
  </si>
  <si>
    <t>24/02/2021 10:00</t>
  </si>
  <si>
    <t>24/02/2021 11:00</t>
  </si>
  <si>
    <t>24/02/2021 12:00</t>
  </si>
  <si>
    <t>24/02/2021 13:00</t>
  </si>
  <si>
    <t>24/02/2021 14:00</t>
  </si>
  <si>
    <t>24/02/2021 15:00</t>
  </si>
  <si>
    <t>24/02/2021 16:00</t>
  </si>
  <si>
    <t>24/02/2021 17:00</t>
  </si>
  <si>
    <t>24/02/2021 18:00</t>
  </si>
  <si>
    <t>24/02/2021 19:00</t>
  </si>
  <si>
    <t>24/02/2021 20:00</t>
  </si>
  <si>
    <t>24/02/2021 21:00</t>
  </si>
  <si>
    <t>24/02/2021 22:00</t>
  </si>
  <si>
    <t>24/02/2021 23:00</t>
  </si>
  <si>
    <t>25/02/2021 00:00</t>
  </si>
  <si>
    <t>25/02/2021 01:00</t>
  </si>
  <si>
    <t>25/02/2021 02:00</t>
  </si>
  <si>
    <t>25/02/2021 03:00</t>
  </si>
  <si>
    <t>25/02/2021 04:00</t>
  </si>
  <si>
    <t>25/02/2021 05:00</t>
  </si>
  <si>
    <t>25/02/2021 06:00</t>
  </si>
  <si>
    <t>25/02/2021 07:00</t>
  </si>
  <si>
    <t>25/02/2021 08:00</t>
  </si>
  <si>
    <t>25/02/2021 09:00</t>
  </si>
  <si>
    <t>25/02/2021 10:00</t>
  </si>
  <si>
    <t>25/02/2021 11:00</t>
  </si>
  <si>
    <t>25/02/2021 12:00</t>
  </si>
  <si>
    <t>25/02/2021 13:00</t>
  </si>
  <si>
    <t>25/02/2021 14:00</t>
  </si>
  <si>
    <t>25/02/2021 15:00</t>
  </si>
  <si>
    <t>25/02/2021 16:00</t>
  </si>
  <si>
    <t>25/02/2021 17:00</t>
  </si>
  <si>
    <t>25/02/2021 18:00</t>
  </si>
  <si>
    <t>25/02/2021 19:00</t>
  </si>
  <si>
    <t>25/02/2021 20:00</t>
  </si>
  <si>
    <t>25/02/2021 21:00</t>
  </si>
  <si>
    <t>25/02/2021 22:00</t>
  </si>
  <si>
    <t>25/02/2021 23:00</t>
  </si>
  <si>
    <t>26/02/2021 00:00</t>
  </si>
  <si>
    <t>26/02/2021 01:00</t>
  </si>
  <si>
    <t>26/02/2021 02:00</t>
  </si>
  <si>
    <t>26/02/2021 03:00</t>
  </si>
  <si>
    <t>26/02/2021 04:00</t>
  </si>
  <si>
    <t>26/02/2021 05:00</t>
  </si>
  <si>
    <t>26/02/2021 06:00</t>
  </si>
  <si>
    <t>26/02/2021 07:00</t>
  </si>
  <si>
    <t>26/02/2021 08:00</t>
  </si>
  <si>
    <t>26/02/2021 09:00</t>
  </si>
  <si>
    <t>26/02/2021 10:00</t>
  </si>
  <si>
    <t>26/02/2021 11:00</t>
  </si>
  <si>
    <t>26/02/2021 12:00</t>
  </si>
  <si>
    <t>26/02/2021 13:00</t>
  </si>
  <si>
    <t>26/02/2021 14:00</t>
  </si>
  <si>
    <t>26/02/2021 15:00</t>
  </si>
  <si>
    <t>26/02/2021 16:00</t>
  </si>
  <si>
    <t>26/02/2021 17:00</t>
  </si>
  <si>
    <t>26/02/2021 18:00</t>
  </si>
  <si>
    <t>26/02/2021 19:00</t>
  </si>
  <si>
    <t>26/02/2021 20:00</t>
  </si>
  <si>
    <t>26/02/2021 21:00</t>
  </si>
  <si>
    <t>26/02/2021 22:00</t>
  </si>
  <si>
    <t>26/02/2021 23:00</t>
  </si>
  <si>
    <t>27/02/2021 00:00</t>
  </si>
  <si>
    <t>27/02/2021 01:00</t>
  </si>
  <si>
    <t>27/02/2021 02:00</t>
  </si>
  <si>
    <t>27/02/2021 03:00</t>
  </si>
  <si>
    <t>27/02/2021 04:00</t>
  </si>
  <si>
    <t>27/02/2021 05:00</t>
  </si>
  <si>
    <t>27/02/2021 06:00</t>
  </si>
  <si>
    <t>27/02/2021 07:00</t>
  </si>
  <si>
    <t>27/02/2021 08:00</t>
  </si>
  <si>
    <t>27/02/2021 09:00</t>
  </si>
  <si>
    <t>27/02/2021 10:00</t>
  </si>
  <si>
    <t>27/02/2021 11:00</t>
  </si>
  <si>
    <t>27/02/2021 12:00</t>
  </si>
  <si>
    <t>27/02/2021 13:00</t>
  </si>
  <si>
    <t>27/02/2021 14:00</t>
  </si>
  <si>
    <t>27/02/2021 15:00</t>
  </si>
  <si>
    <t>27/02/2021 16:00</t>
  </si>
  <si>
    <t>27/02/2021 17:00</t>
  </si>
  <si>
    <t>27/02/2021 18:00</t>
  </si>
  <si>
    <t>27/02/2021 19:00</t>
  </si>
  <si>
    <t>27/02/2021 20:00</t>
  </si>
  <si>
    <t>27/02/2021 21:00</t>
  </si>
  <si>
    <t>27/02/2021 22:00</t>
  </si>
  <si>
    <t>27/02/2021 23:00</t>
  </si>
  <si>
    <t>28/02/2021 00:00</t>
  </si>
  <si>
    <t>28/02/2021 01:00</t>
  </si>
  <si>
    <t>28/02/2021 02:00</t>
  </si>
  <si>
    <t>28/02/2021 03:00</t>
  </si>
  <si>
    <t>28/02/2021 04:00</t>
  </si>
  <si>
    <t>28/02/2021 05:00</t>
  </si>
  <si>
    <t>28/02/2021 06:00</t>
  </si>
  <si>
    <t>28/02/2021 07:00</t>
  </si>
  <si>
    <t>28/02/2021 08:00</t>
  </si>
  <si>
    <t>28/02/2021 09:00</t>
  </si>
  <si>
    <t>28/02/2021 10:00</t>
  </si>
  <si>
    <t>28/02/2021 11:00</t>
  </si>
  <si>
    <t>28/02/2021 12:00</t>
  </si>
  <si>
    <t>28/02/2021 13:00</t>
  </si>
  <si>
    <t>28/02/2021 14:00</t>
  </si>
  <si>
    <t>28/02/2021 15:00</t>
  </si>
  <si>
    <t>28/02/2021 16:00</t>
  </si>
  <si>
    <t>28/02/2021 17:00</t>
  </si>
  <si>
    <t>28/02/2021 18:00</t>
  </si>
  <si>
    <t>28/02/2021 19:00</t>
  </si>
  <si>
    <t>28/02/2021 20:00</t>
  </si>
  <si>
    <t>28/02/2021 21:00</t>
  </si>
  <si>
    <t>28/02/2021 22:00</t>
  </si>
  <si>
    <t>28/02/2021 23:00</t>
  </si>
  <si>
    <t>01/03/2021 00:00</t>
  </si>
  <si>
    <t>01/03/2021 01:00</t>
  </si>
  <si>
    <t>01/03/2021 02:00</t>
  </si>
  <si>
    <t>01/03/2021 03:00</t>
  </si>
  <si>
    <t>01/03/2021 04:00</t>
  </si>
  <si>
    <t>01/03/2021 05:00</t>
  </si>
  <si>
    <t>01/03/2021 06:00</t>
  </si>
  <si>
    <t>01/03/2021 07:00</t>
  </si>
  <si>
    <t>01/03/2021 08:00</t>
  </si>
  <si>
    <t>01/03/2021 09:00</t>
  </si>
  <si>
    <t>01/03/2021 10:00</t>
  </si>
  <si>
    <t>01/03/2021 11:00</t>
  </si>
  <si>
    <t>01/03/2021 12:00</t>
  </si>
  <si>
    <t>01/03/2021 13:00</t>
  </si>
  <si>
    <t>01/03/2021 14:00</t>
  </si>
  <si>
    <t>01/03/2021 15:00</t>
  </si>
  <si>
    <t>01/03/2021 16:00</t>
  </si>
  <si>
    <t>01/03/2021 17:00</t>
  </si>
  <si>
    <t>01/03/2021 18:00</t>
  </si>
  <si>
    <t>01/03/2021 19:00</t>
  </si>
  <si>
    <t>01/03/2021 20:00</t>
  </si>
  <si>
    <t>01/03/2021 21:00</t>
  </si>
  <si>
    <t>01/03/2021 22:00</t>
  </si>
  <si>
    <t>01/03/2021 23:00</t>
  </si>
  <si>
    <t>02/03/2021 00:00</t>
  </si>
  <si>
    <t>02/03/2021 01:00</t>
  </si>
  <si>
    <t>02/03/2021 02:00</t>
  </si>
  <si>
    <t>02/03/2021 03:00</t>
  </si>
  <si>
    <t>02/03/2021 04:00</t>
  </si>
  <si>
    <t>02/03/2021 05:00</t>
  </si>
  <si>
    <t>02/03/2021 06:00</t>
  </si>
  <si>
    <t>02/03/2021 07:00</t>
  </si>
  <si>
    <t>02/03/2021 08:00</t>
  </si>
  <si>
    <t>02/03/2021 09:00</t>
  </si>
  <si>
    <t>02/03/2021 10:00</t>
  </si>
  <si>
    <t>02/03/2021 11:00</t>
  </si>
  <si>
    <t>02/03/2021 12:00</t>
  </si>
  <si>
    <t>02/03/2021 13:00</t>
  </si>
  <si>
    <t>02/03/2021 14:00</t>
  </si>
  <si>
    <t>02/03/2021 15:00</t>
  </si>
  <si>
    <t>02/03/2021 16:00</t>
  </si>
  <si>
    <t>02/03/2021 17:00</t>
  </si>
  <si>
    <t>02/03/2021 18:00</t>
  </si>
  <si>
    <t>02/03/2021 19:00</t>
  </si>
  <si>
    <t>02/03/2021 20:00</t>
  </si>
  <si>
    <t>02/03/2021 21:00</t>
  </si>
  <si>
    <t>02/03/2021 22:00</t>
  </si>
  <si>
    <t>02/03/2021 23:00</t>
  </si>
  <si>
    <t>03/03/2021 00:00</t>
  </si>
  <si>
    <t>03/03/2021 01:00</t>
  </si>
  <si>
    <t>03/03/2021 02:00</t>
  </si>
  <si>
    <t>03/03/2021 03:00</t>
  </si>
  <si>
    <t>03/03/2021 04:00</t>
  </si>
  <si>
    <t>03/03/2021 05:00</t>
  </si>
  <si>
    <t>03/03/2021 06:00</t>
  </si>
  <si>
    <t>03/03/2021 07:00</t>
  </si>
  <si>
    <t>03/03/2021 08:00</t>
  </si>
  <si>
    <t>03/03/2021 09:00</t>
  </si>
  <si>
    <t>03/03/2021 10:00</t>
  </si>
  <si>
    <t>03/03/2021 11:00</t>
  </si>
  <si>
    <t>03/03/2021 12:00</t>
  </si>
  <si>
    <t>03/03/2021 13:00</t>
  </si>
  <si>
    <t>03/03/2021 14:00</t>
  </si>
  <si>
    <t>03/03/2021 15:00</t>
  </si>
  <si>
    <t>03/03/2021 16:00</t>
  </si>
  <si>
    <t>03/03/2021 17:00</t>
  </si>
  <si>
    <t>03/03/2021 18:00</t>
  </si>
  <si>
    <t>03/03/2021 19:00</t>
  </si>
  <si>
    <t>03/03/2021 20:00</t>
  </si>
  <si>
    <t>03/03/2021 21:00</t>
  </si>
  <si>
    <t>03/03/2021 22:00</t>
  </si>
  <si>
    <t>03/03/2021 23:00</t>
  </si>
  <si>
    <t>04/03/2021 00:00</t>
  </si>
  <si>
    <t>04/03/2021 01:00</t>
  </si>
  <si>
    <t>04/03/2021 02:00</t>
  </si>
  <si>
    <t>04/03/2021 03:00</t>
  </si>
  <si>
    <t>04/03/2021 04:00</t>
  </si>
  <si>
    <t>04/03/2021 05:00</t>
  </si>
  <si>
    <t>04/03/2021 06:00</t>
  </si>
  <si>
    <t>04/03/2021 07:00</t>
  </si>
  <si>
    <t>04/03/2021 08:00</t>
  </si>
  <si>
    <t>04/03/2021 09:00</t>
  </si>
  <si>
    <t>04/03/2021 10:00</t>
  </si>
  <si>
    <t>04/03/2021 11:00</t>
  </si>
  <si>
    <t>04/03/2021 12:00</t>
  </si>
  <si>
    <t>04/03/2021 13:00</t>
  </si>
  <si>
    <t>04/03/2021 14:00</t>
  </si>
  <si>
    <t>04/03/2021 15:00</t>
  </si>
  <si>
    <t>04/03/2021 16:00</t>
  </si>
  <si>
    <t>04/03/2021 17:00</t>
  </si>
  <si>
    <t>04/03/2021 18:00</t>
  </si>
  <si>
    <t>04/03/2021 19:00</t>
  </si>
  <si>
    <t>04/03/2021 20:00</t>
  </si>
  <si>
    <t>04/03/2021 21:00</t>
  </si>
  <si>
    <t>04/03/2021 22:00</t>
  </si>
  <si>
    <t>04/03/2021 23:00</t>
  </si>
  <si>
    <t>05/03/2021 00:00</t>
  </si>
  <si>
    <t>05/03/2021 01:00</t>
  </si>
  <si>
    <t>05/03/2021 02:00</t>
  </si>
  <si>
    <t>05/03/2021 03:00</t>
  </si>
  <si>
    <t>05/03/2021 04:00</t>
  </si>
  <si>
    <t>05/03/2021 05:00</t>
  </si>
  <si>
    <t>05/03/2021 06:00</t>
  </si>
  <si>
    <t>05/03/2021 07:00</t>
  </si>
  <si>
    <t>05/03/2021 08:00</t>
  </si>
  <si>
    <t>05/03/2021 09:00</t>
  </si>
  <si>
    <t>05/03/2021 10:00</t>
  </si>
  <si>
    <t>05/03/2021 11:00</t>
  </si>
  <si>
    <t>05/03/2021 12:00</t>
  </si>
  <si>
    <t>05/03/2021 13:00</t>
  </si>
  <si>
    <t>05/03/2021 14:00</t>
  </si>
  <si>
    <t>05/03/2021 15:00</t>
  </si>
  <si>
    <t>05/03/2021 16:00</t>
  </si>
  <si>
    <t>05/03/2021 17:00</t>
  </si>
  <si>
    <t>05/03/2021 18:00</t>
  </si>
  <si>
    <t>05/03/2021 19:00</t>
  </si>
  <si>
    <t>05/03/2021 20:00</t>
  </si>
  <si>
    <t>05/03/2021 21:00</t>
  </si>
  <si>
    <t>05/03/2021 22:00</t>
  </si>
  <si>
    <t>05/03/2021 23:00</t>
  </si>
  <si>
    <t>06/03/2021 00:00</t>
  </si>
  <si>
    <t>06/03/2021 01:00</t>
  </si>
  <si>
    <t>06/03/2021 02:00</t>
  </si>
  <si>
    <t>06/03/2021 03:00</t>
  </si>
  <si>
    <t>06/03/2021 04:00</t>
  </si>
  <si>
    <t>06/03/2021 05:00</t>
  </si>
  <si>
    <t>06/03/2021 06:00</t>
  </si>
  <si>
    <t>06/03/2021 07:00</t>
  </si>
  <si>
    <t>06/03/2021 08:00</t>
  </si>
  <si>
    <t>06/03/2021 09:00</t>
  </si>
  <si>
    <t>06/03/2021 10:00</t>
  </si>
  <si>
    <t>06/03/2021 11:00</t>
  </si>
  <si>
    <t>06/03/2021 12:00</t>
  </si>
  <si>
    <t>06/03/2021 13:00</t>
  </si>
  <si>
    <t>06/03/2021 14:00</t>
  </si>
  <si>
    <t>06/03/2021 15:00</t>
  </si>
  <si>
    <t>06/03/2021 16:00</t>
  </si>
  <si>
    <t>06/03/2021 17:00</t>
  </si>
  <si>
    <t>06/03/2021 18:00</t>
  </si>
  <si>
    <t>06/03/2021 19:00</t>
  </si>
  <si>
    <t>06/03/2021 20:00</t>
  </si>
  <si>
    <t>06/03/2021 21:00</t>
  </si>
  <si>
    <t>06/03/2021 22:00</t>
  </si>
  <si>
    <t>06/03/2021 23:00</t>
  </si>
  <si>
    <t>07/03/2021 00:00</t>
  </si>
  <si>
    <t>07/03/2021 01:00</t>
  </si>
  <si>
    <t>07/03/2021 02:00</t>
  </si>
  <si>
    <t>07/03/2021 03:00</t>
  </si>
  <si>
    <t>07/03/2021 04:00</t>
  </si>
  <si>
    <t>07/03/2021 05:00</t>
  </si>
  <si>
    <t>07/03/2021 06:00</t>
  </si>
  <si>
    <t>07/03/2021 07:00</t>
  </si>
  <si>
    <t>07/03/2021 08:00</t>
  </si>
  <si>
    <t>07/03/2021 09:00</t>
  </si>
  <si>
    <t>07/03/2021 10:00</t>
  </si>
  <si>
    <t>07/03/2021 11:00</t>
  </si>
  <si>
    <t>07/03/2021 12:00</t>
  </si>
  <si>
    <t>07/03/2021 13:00</t>
  </si>
  <si>
    <t>07/03/2021 14:00</t>
  </si>
  <si>
    <t>07/03/2021 15:00</t>
  </si>
  <si>
    <t>07/03/2021 16:00</t>
  </si>
  <si>
    <t>07/03/2021 17:00</t>
  </si>
  <si>
    <t>07/03/2021 18:00</t>
  </si>
  <si>
    <t>07/03/2021 19:00</t>
  </si>
  <si>
    <t>07/03/2021 20:00</t>
  </si>
  <si>
    <t>07/03/2021 21:00</t>
  </si>
  <si>
    <t>07/03/2021 22:00</t>
  </si>
  <si>
    <t>07/03/2021 23:00</t>
  </si>
  <si>
    <t>08/03/2021 00:00</t>
  </si>
  <si>
    <t>08/03/2021 01:00</t>
  </si>
  <si>
    <t>08/03/2021 02:00</t>
  </si>
  <si>
    <t>08/03/2021 03:00</t>
  </si>
  <si>
    <t>08/03/2021 04:00</t>
  </si>
  <si>
    <t>08/03/2021 05:00</t>
  </si>
  <si>
    <t>08/03/2021 06:00</t>
  </si>
  <si>
    <t>08/03/2021 07:00</t>
  </si>
  <si>
    <t>08/03/2021 08:00</t>
  </si>
  <si>
    <t>08/03/2021 09:00</t>
  </si>
  <si>
    <t>08/03/2021 10:00</t>
  </si>
  <si>
    <t>08/03/2021 11:00</t>
  </si>
  <si>
    <t>08/03/2021 12:00</t>
  </si>
  <si>
    <t>08/03/2021 13:00</t>
  </si>
  <si>
    <t>08/03/2021 14:00</t>
  </si>
  <si>
    <t>08/03/2021 15:00</t>
  </si>
  <si>
    <t>08/03/2021 16:00</t>
  </si>
  <si>
    <t>08/03/2021 17:00</t>
  </si>
  <si>
    <t>08/03/2021 18:00</t>
  </si>
  <si>
    <t>08/03/2021 19:00</t>
  </si>
  <si>
    <t>08/03/2021 20:00</t>
  </si>
  <si>
    <t>08/03/2021 21:00</t>
  </si>
  <si>
    <t>08/03/2021 22:00</t>
  </si>
  <si>
    <t>08/03/2021 23:00</t>
  </si>
  <si>
    <t>09/03/2021 00:00</t>
  </si>
  <si>
    <t>09/03/2021 01:00</t>
  </si>
  <si>
    <t>09/03/2021 02:00</t>
  </si>
  <si>
    <t>09/03/2021 03:00</t>
  </si>
  <si>
    <t>09/03/2021 04:00</t>
  </si>
  <si>
    <t>09/03/2021 05:00</t>
  </si>
  <si>
    <t>09/03/2021 06:00</t>
  </si>
  <si>
    <t>09/03/2021 07:00</t>
  </si>
  <si>
    <t>09/03/2021 08:00</t>
  </si>
  <si>
    <t>09/03/2021 09:00</t>
  </si>
  <si>
    <t>09/03/2021 10:00</t>
  </si>
  <si>
    <t>09/03/2021 11:00</t>
  </si>
  <si>
    <t>09/03/2021 12:00</t>
  </si>
  <si>
    <t>09/03/2021 13:00</t>
  </si>
  <si>
    <t>09/03/2021 14:00</t>
  </si>
  <si>
    <t>09/03/2021 15:00</t>
  </si>
  <si>
    <t>09/03/2021 16:00</t>
  </si>
  <si>
    <t>09/03/2021 17:00</t>
  </si>
  <si>
    <t>09/03/2021 18:00</t>
  </si>
  <si>
    <t>09/03/2021 19:00</t>
  </si>
  <si>
    <t>09/03/2021 20:00</t>
  </si>
  <si>
    <t>09/03/2021 21:00</t>
  </si>
  <si>
    <t>09/03/2021 22:00</t>
  </si>
  <si>
    <t>09/03/2021 23:00</t>
  </si>
  <si>
    <t>10/03/2021 00:00</t>
  </si>
  <si>
    <t>10/03/2021 01:00</t>
  </si>
  <si>
    <t>10/03/2021 02:00</t>
  </si>
  <si>
    <t>10/03/2021 03:00</t>
  </si>
  <si>
    <t>10/03/2021 04:00</t>
  </si>
  <si>
    <t>10/03/2021 05:00</t>
  </si>
  <si>
    <t>10/03/2021 06:00</t>
  </si>
  <si>
    <t>10/03/2021 07:00</t>
  </si>
  <si>
    <t>10/03/2021 08:00</t>
  </si>
  <si>
    <t>10/03/2021 09:00</t>
  </si>
  <si>
    <t>10/03/2021 10:00</t>
  </si>
  <si>
    <t>10/03/2021 11:00</t>
  </si>
  <si>
    <t>10/03/2021 12:00</t>
  </si>
  <si>
    <t>10/03/2021 13:00</t>
  </si>
  <si>
    <t>10/03/2021 14:00</t>
  </si>
  <si>
    <t>10/03/2021 15:00</t>
  </si>
  <si>
    <t>10/03/2021 16:00</t>
  </si>
  <si>
    <t>10/03/2021 17:00</t>
  </si>
  <si>
    <t>10/03/2021 18:00</t>
  </si>
  <si>
    <t>10/03/2021 19:00</t>
  </si>
  <si>
    <t>10/03/2021 20:00</t>
  </si>
  <si>
    <t>10/03/2021 21:00</t>
  </si>
  <si>
    <t>10/03/2021 22:00</t>
  </si>
  <si>
    <t>10/03/2021 23:00</t>
  </si>
  <si>
    <t>11/03/2021 00:00</t>
  </si>
  <si>
    <t>11/03/2021 01:00</t>
  </si>
  <si>
    <t>11/03/2021 02:00</t>
  </si>
  <si>
    <t>11/03/2021 03:00</t>
  </si>
  <si>
    <t>11/03/2021 04:00</t>
  </si>
  <si>
    <t>11/03/2021 05:00</t>
  </si>
  <si>
    <t>11/03/2021 06:00</t>
  </si>
  <si>
    <t>11/03/2021 07:00</t>
  </si>
  <si>
    <t>11/03/2021 08:00</t>
  </si>
  <si>
    <t>11/03/2021 09:00</t>
  </si>
  <si>
    <t>11/03/2021 10:00</t>
  </si>
  <si>
    <t>11/03/2021 11:00</t>
  </si>
  <si>
    <t>11/03/2021 12:00</t>
  </si>
  <si>
    <t>11/03/2021 13:00</t>
  </si>
  <si>
    <t>11/03/2021 14:00</t>
  </si>
  <si>
    <t>11/03/2021 15:00</t>
  </si>
  <si>
    <t>11/03/2021 16:00</t>
  </si>
  <si>
    <t>11/03/2021 17:00</t>
  </si>
  <si>
    <t>11/03/2021 18:00</t>
  </si>
  <si>
    <t>11/03/2021 19:00</t>
  </si>
  <si>
    <t>11/03/2021 20:00</t>
  </si>
  <si>
    <t>11/03/2021 21:00</t>
  </si>
  <si>
    <t>11/03/2021 22:00</t>
  </si>
  <si>
    <t>11/03/2021 23:00</t>
  </si>
  <si>
    <t>12/03/2021 00:00</t>
  </si>
  <si>
    <t>12/03/2021 01:00</t>
  </si>
  <si>
    <t>12/03/2021 02:00</t>
  </si>
  <si>
    <t>12/03/2021 03:00</t>
  </si>
  <si>
    <t>12/03/2021 04:00</t>
  </si>
  <si>
    <t>12/03/2021 05:00</t>
  </si>
  <si>
    <t>12/03/2021 06:00</t>
  </si>
  <si>
    <t>12/03/2021 07:00</t>
  </si>
  <si>
    <t>12/03/2021 08:00</t>
  </si>
  <si>
    <t>12/03/2021 09:00</t>
  </si>
  <si>
    <t>12/03/2021 10:00</t>
  </si>
  <si>
    <t>12/03/2021 11:00</t>
  </si>
  <si>
    <t>12/03/2021 12:00</t>
  </si>
  <si>
    <t>12/03/2021 13:00</t>
  </si>
  <si>
    <t>12/03/2021 14:00</t>
  </si>
  <si>
    <t>12/03/2021 15:00</t>
  </si>
  <si>
    <t>12/03/2021 16:00</t>
  </si>
  <si>
    <t>12/03/2021 17:00</t>
  </si>
  <si>
    <t>12/03/2021 18:00</t>
  </si>
  <si>
    <t>12/03/2021 19:00</t>
  </si>
  <si>
    <t>12/03/2021 20:00</t>
  </si>
  <si>
    <t>12/03/2021 21:00</t>
  </si>
  <si>
    <t>12/03/2021 22:00</t>
  </si>
  <si>
    <t>12/03/2021 23:00</t>
  </si>
  <si>
    <t>13/03/2021 00:00</t>
  </si>
  <si>
    <t>13/03/2021 01:00</t>
  </si>
  <si>
    <t>13/03/2021 02:00</t>
  </si>
  <si>
    <t>13/03/2021 03:00</t>
  </si>
  <si>
    <t>13/03/2021 04:00</t>
  </si>
  <si>
    <t>13/03/2021 05:00</t>
  </si>
  <si>
    <t>13/03/2021 06:00</t>
  </si>
  <si>
    <t>13/03/2021 07:00</t>
  </si>
  <si>
    <t>13/03/2021 08:00</t>
  </si>
  <si>
    <t>13/03/2021 09:00</t>
  </si>
  <si>
    <t>13/03/2021 10:00</t>
  </si>
  <si>
    <t>13/03/2021 11:00</t>
  </si>
  <si>
    <t>13/03/2021 12:00</t>
  </si>
  <si>
    <t>13/03/2021 13:00</t>
  </si>
  <si>
    <t>13/03/2021 14:00</t>
  </si>
  <si>
    <t>13/03/2021 15:00</t>
  </si>
  <si>
    <t>13/03/2021 16:00</t>
  </si>
  <si>
    <t>13/03/2021 17:00</t>
  </si>
  <si>
    <t>13/03/2021 18:00</t>
  </si>
  <si>
    <t>13/03/2021 19:00</t>
  </si>
  <si>
    <t>13/03/2021 20:00</t>
  </si>
  <si>
    <t>13/03/2021 21:00</t>
  </si>
  <si>
    <t>13/03/2021 22:00</t>
  </si>
  <si>
    <t>13/03/2021 23:00</t>
  </si>
  <si>
    <t>14/03/2021 00:00</t>
  </si>
  <si>
    <t>14/03/2021 01:00</t>
  </si>
  <si>
    <t>14/03/2021 02:00</t>
  </si>
  <si>
    <t>14/03/2021 03:00</t>
  </si>
  <si>
    <t>14/03/2021 04:00</t>
  </si>
  <si>
    <t>14/03/2021 05:00</t>
  </si>
  <si>
    <t>14/03/2021 06:00</t>
  </si>
  <si>
    <t>14/03/2021 07:00</t>
  </si>
  <si>
    <t>14/03/2021 08:00</t>
  </si>
  <si>
    <t>14/03/2021 09:00</t>
  </si>
  <si>
    <t>14/03/2021 10:00</t>
  </si>
  <si>
    <t>14/03/2021 11:00</t>
  </si>
  <si>
    <t>14/03/2021 12:00</t>
  </si>
  <si>
    <t>14/03/2021 13:00</t>
  </si>
  <si>
    <t>14/03/2021 14:00</t>
  </si>
  <si>
    <t>14/03/2021 15:00</t>
  </si>
  <si>
    <t>14/03/2021 16:00</t>
  </si>
  <si>
    <t>14/03/2021 17:00</t>
  </si>
  <si>
    <t>14/03/2021 18:00</t>
  </si>
  <si>
    <t>14/03/2021 19:00</t>
  </si>
  <si>
    <t>14/03/2021 20:00</t>
  </si>
  <si>
    <t>14/03/2021 21:00</t>
  </si>
  <si>
    <t>14/03/2021 22:00</t>
  </si>
  <si>
    <t>14/03/2021 23:00</t>
  </si>
  <si>
    <t>15/03/2021 00:00</t>
  </si>
  <si>
    <t>15/03/2021 01:00</t>
  </si>
  <si>
    <t>15/03/2021 02:00</t>
  </si>
  <si>
    <t>15/03/2021 03:00</t>
  </si>
  <si>
    <t>15/03/2021 04:00</t>
  </si>
  <si>
    <t>15/03/2021 05:00</t>
  </si>
  <si>
    <t>15/03/2021 06:00</t>
  </si>
  <si>
    <t>15/03/2021 07:00</t>
  </si>
  <si>
    <t>15/03/2021 08:00</t>
  </si>
  <si>
    <t>15/03/2021 09:00</t>
  </si>
  <si>
    <t>15/03/2021 10:00</t>
  </si>
  <si>
    <t>15/03/2021 11:00</t>
  </si>
  <si>
    <t>15/03/2021 12:00</t>
  </si>
  <si>
    <t>15/03/2021 13:00</t>
  </si>
  <si>
    <t>15/03/2021 14:00</t>
  </si>
  <si>
    <t>15/03/2021 15:00</t>
  </si>
  <si>
    <t>15/03/2021 16:00</t>
  </si>
  <si>
    <t>15/03/2021 17:00</t>
  </si>
  <si>
    <t>15/03/2021 18:00</t>
  </si>
  <si>
    <t>15/03/2021 19:00</t>
  </si>
  <si>
    <t>15/03/2021 20:00</t>
  </si>
  <si>
    <t>15/03/2021 21:00</t>
  </si>
  <si>
    <t>15/03/2021 22:00</t>
  </si>
  <si>
    <t>15/03/2021 23:00</t>
  </si>
  <si>
    <t>16/03/2021 00:00</t>
  </si>
  <si>
    <t>16/03/2021 01:00</t>
  </si>
  <si>
    <t>16/03/2021 02:00</t>
  </si>
  <si>
    <t>16/03/2021 03:00</t>
  </si>
  <si>
    <t>16/03/2021 04:00</t>
  </si>
  <si>
    <t>16/03/2021 05:00</t>
  </si>
  <si>
    <t>16/03/2021 06:00</t>
  </si>
  <si>
    <t>16/03/2021 07:00</t>
  </si>
  <si>
    <t>16/03/2021 08:00</t>
  </si>
  <si>
    <t>16/03/2021 09:00</t>
  </si>
  <si>
    <t>16/03/2021 10:00</t>
  </si>
  <si>
    <t>16/03/2021 11:00</t>
  </si>
  <si>
    <t>16/03/2021 12:00</t>
  </si>
  <si>
    <t>16/03/2021 13:00</t>
  </si>
  <si>
    <t>16/03/2021 14:00</t>
  </si>
  <si>
    <t>16/03/2021 15:00</t>
  </si>
  <si>
    <t>16/03/2021 16:00</t>
  </si>
  <si>
    <t>16/03/2021 17:00</t>
  </si>
  <si>
    <t>16/03/2021 18:00</t>
  </si>
  <si>
    <t>16/03/2021 19:00</t>
  </si>
  <si>
    <t>16/03/2021 20:00</t>
  </si>
  <si>
    <t>16/03/2021 21:00</t>
  </si>
  <si>
    <t>16/03/2021 22:00</t>
  </si>
  <si>
    <t>16/03/2021 23:00</t>
  </si>
  <si>
    <t>17/03/2021 00:00</t>
  </si>
  <si>
    <t>17/03/2021 01:00</t>
  </si>
  <si>
    <t>17/03/2021 02:00</t>
  </si>
  <si>
    <t>17/03/2021 03:00</t>
  </si>
  <si>
    <t>17/03/2021 04:00</t>
  </si>
  <si>
    <t>17/03/2021 05:00</t>
  </si>
  <si>
    <t>17/03/2021 06:00</t>
  </si>
  <si>
    <t>17/03/2021 07:00</t>
  </si>
  <si>
    <t>17/03/2021 08:00</t>
  </si>
  <si>
    <t>17/03/2021 09:00</t>
  </si>
  <si>
    <t>17/03/2021 10:00</t>
  </si>
  <si>
    <t>17/03/2021 11:00</t>
  </si>
  <si>
    <t>17/03/2021 12:00</t>
  </si>
  <si>
    <t>17/03/2021 13:00</t>
  </si>
  <si>
    <t>17/03/2021 14:00</t>
  </si>
  <si>
    <t>17/03/2021 15:00</t>
  </si>
  <si>
    <t>17/03/2021 16:00</t>
  </si>
  <si>
    <t>17/03/2021 17:00</t>
  </si>
  <si>
    <t>17/03/2021 18:00</t>
  </si>
  <si>
    <t>17/03/2021 19:00</t>
  </si>
  <si>
    <t>17/03/2021 20:00</t>
  </si>
  <si>
    <t>17/03/2021 21:00</t>
  </si>
  <si>
    <t>17/03/2021 22:00</t>
  </si>
  <si>
    <t>17/03/2021 23:00</t>
  </si>
  <si>
    <t>18/03/2021 00:00</t>
  </si>
  <si>
    <t>18/03/2021 01:00</t>
  </si>
  <si>
    <t>18/03/2021 02:00</t>
  </si>
  <si>
    <t>18/03/2021 03:00</t>
  </si>
  <si>
    <t>18/03/2021 04:00</t>
  </si>
  <si>
    <t>18/03/2021 05:00</t>
  </si>
  <si>
    <t>18/03/2021 06:00</t>
  </si>
  <si>
    <t>18/03/2021 07:00</t>
  </si>
  <si>
    <t>18/03/2021 08:00</t>
  </si>
  <si>
    <t>18/03/2021 09:00</t>
  </si>
  <si>
    <t>18/03/2021 10:00</t>
  </si>
  <si>
    <t>18/03/2021 11:00</t>
  </si>
  <si>
    <t>18/03/2021 12:00</t>
  </si>
  <si>
    <t>18/03/2021 13:00</t>
  </si>
  <si>
    <t>18/03/2021 14:00</t>
  </si>
  <si>
    <t>18/03/2021 15:00</t>
  </si>
  <si>
    <t>18/03/2021 16:00</t>
  </si>
  <si>
    <t>18/03/2021 17:00</t>
  </si>
  <si>
    <t>18/03/2021 18:00</t>
  </si>
  <si>
    <t>18/03/2021 19:00</t>
  </si>
  <si>
    <t>18/03/2021 20:00</t>
  </si>
  <si>
    <t>18/03/2021 21:00</t>
  </si>
  <si>
    <t>18/03/2021 22:00</t>
  </si>
  <si>
    <t>18/03/2021 23:00</t>
  </si>
  <si>
    <t>19/03/2021 00:00</t>
  </si>
  <si>
    <t>19/03/2021 01:00</t>
  </si>
  <si>
    <t>19/03/2021 02:00</t>
  </si>
  <si>
    <t>19/03/2021 03:00</t>
  </si>
  <si>
    <t>19/03/2021 04:00</t>
  </si>
  <si>
    <t>19/03/2021 05:00</t>
  </si>
  <si>
    <t>19/03/2021 06:00</t>
  </si>
  <si>
    <t>19/03/2021 07:00</t>
  </si>
  <si>
    <t>19/03/2021 08:00</t>
  </si>
  <si>
    <t>19/03/2021 09:00</t>
  </si>
  <si>
    <t>19/03/2021 10:00</t>
  </si>
  <si>
    <t>19/03/2021 11:00</t>
  </si>
  <si>
    <t>19/03/2021 12:00</t>
  </si>
  <si>
    <t>19/03/2021 13:00</t>
  </si>
  <si>
    <t>19/03/2021 14:00</t>
  </si>
  <si>
    <t>19/03/2021 15:00</t>
  </si>
  <si>
    <t>19/03/2021 16:00</t>
  </si>
  <si>
    <t>19/03/2021 17:00</t>
  </si>
  <si>
    <t>19/03/2021 18:00</t>
  </si>
  <si>
    <t>19/03/2021 19:00</t>
  </si>
  <si>
    <t>19/03/2021 20:00</t>
  </si>
  <si>
    <t>19/03/2021 21:00</t>
  </si>
  <si>
    <t>19/03/2021 22:00</t>
  </si>
  <si>
    <t>19/03/2021 23:00</t>
  </si>
  <si>
    <t>20/03/2021 00:00</t>
  </si>
  <si>
    <t>20/03/2021 01:00</t>
  </si>
  <si>
    <t>20/03/2021 02:00</t>
  </si>
  <si>
    <t>20/03/2021 03:00</t>
  </si>
  <si>
    <t>20/03/2021 04:00</t>
  </si>
  <si>
    <t>20/03/2021 05:00</t>
  </si>
  <si>
    <t>20/03/2021 06:00</t>
  </si>
  <si>
    <t>20/03/2021 07:00</t>
  </si>
  <si>
    <t>20/03/2021 08:00</t>
  </si>
  <si>
    <t>20/03/2021 09:00</t>
  </si>
  <si>
    <t>20/03/2021 10:00</t>
  </si>
  <si>
    <t>20/03/2021 11:00</t>
  </si>
  <si>
    <t>20/03/2021 12:00</t>
  </si>
  <si>
    <t>20/03/2021 13:00</t>
  </si>
  <si>
    <t>20/03/2021 14:00</t>
  </si>
  <si>
    <t>20/03/2021 15:00</t>
  </si>
  <si>
    <t>20/03/2021 16:00</t>
  </si>
  <si>
    <t>20/03/2021 17:00</t>
  </si>
  <si>
    <t>20/03/2021 18:00</t>
  </si>
  <si>
    <t>20/03/2021 19:00</t>
  </si>
  <si>
    <t>20/03/2021 20:00</t>
  </si>
  <si>
    <t>20/03/2021 21:00</t>
  </si>
  <si>
    <t>20/03/2021 22:00</t>
  </si>
  <si>
    <t>20/03/2021 23:00</t>
  </si>
  <si>
    <t>21/03/2021 00:00</t>
  </si>
  <si>
    <t>21/03/2021 01:00</t>
  </si>
  <si>
    <t>21/03/2021 02:00</t>
  </si>
  <si>
    <t>21/03/2021 03:00</t>
  </si>
  <si>
    <t>21/03/2021 04:00</t>
  </si>
  <si>
    <t>21/03/2021 05:00</t>
  </si>
  <si>
    <t>21/03/2021 06:00</t>
  </si>
  <si>
    <t>21/03/2021 07:00</t>
  </si>
  <si>
    <t>21/03/2021 08:00</t>
  </si>
  <si>
    <t>21/03/2021 09:00</t>
  </si>
  <si>
    <t>21/03/2021 10:00</t>
  </si>
  <si>
    <t>21/03/2021 11:00</t>
  </si>
  <si>
    <t>21/03/2021 12:00</t>
  </si>
  <si>
    <t>21/03/2021 13:00</t>
  </si>
  <si>
    <t>21/03/2021 14:00</t>
  </si>
  <si>
    <t>21/03/2021 15:00</t>
  </si>
  <si>
    <t>21/03/2021 16:00</t>
  </si>
  <si>
    <t>21/03/2021 17:00</t>
  </si>
  <si>
    <t>21/03/2021 18:00</t>
  </si>
  <si>
    <t>21/03/2021 19:00</t>
  </si>
  <si>
    <t>21/03/2021 20:00</t>
  </si>
  <si>
    <t>21/03/2021 21:00</t>
  </si>
  <si>
    <t>21/03/2021 22:00</t>
  </si>
  <si>
    <t>21/03/2021 23:00</t>
  </si>
  <si>
    <t>22/03/2021 00:00</t>
  </si>
  <si>
    <t>22/03/2021 01:00</t>
  </si>
  <si>
    <t>22/03/2021 02:00</t>
  </si>
  <si>
    <t>22/03/2021 03:00</t>
  </si>
  <si>
    <t>22/03/2021 04:00</t>
  </si>
  <si>
    <t>22/03/2021 05:00</t>
  </si>
  <si>
    <t>22/03/2021 06:00</t>
  </si>
  <si>
    <t>22/03/2021 07:00</t>
  </si>
  <si>
    <t>22/03/2021 08:00</t>
  </si>
  <si>
    <t>22/03/2021 09:00</t>
  </si>
  <si>
    <t>22/03/2021 10:00</t>
  </si>
  <si>
    <t>22/03/2021 11:00</t>
  </si>
  <si>
    <t>22/03/2021 12:00</t>
  </si>
  <si>
    <t>22/03/2021 13:00</t>
  </si>
  <si>
    <t>22/03/2021 14:00</t>
  </si>
  <si>
    <t>22/03/2021 15:00</t>
  </si>
  <si>
    <t>22/03/2021 16:00</t>
  </si>
  <si>
    <t>22/03/2021 17:00</t>
  </si>
  <si>
    <t>22/03/2021 18:00</t>
  </si>
  <si>
    <t>22/03/2021 19:00</t>
  </si>
  <si>
    <t>22/03/2021 20:00</t>
  </si>
  <si>
    <t>22/03/2021 21:00</t>
  </si>
  <si>
    <t>22/03/2021 22:00</t>
  </si>
  <si>
    <t>22/03/2021 23:00</t>
  </si>
  <si>
    <t>23/03/2021 00:00</t>
  </si>
  <si>
    <t>23/03/2021 01:00</t>
  </si>
  <si>
    <t>23/03/2021 02:00</t>
  </si>
  <si>
    <t>23/03/2021 03:00</t>
  </si>
  <si>
    <t>23/03/2021 04:00</t>
  </si>
  <si>
    <t>23/03/2021 05:00</t>
  </si>
  <si>
    <t>23/03/2021 06:00</t>
  </si>
  <si>
    <t>23/03/2021 07:00</t>
  </si>
  <si>
    <t>23/03/2021 08:00</t>
  </si>
  <si>
    <t>23/03/2021 09:00</t>
  </si>
  <si>
    <t>23/03/2021 10:00</t>
  </si>
  <si>
    <t>23/03/2021 11:00</t>
  </si>
  <si>
    <t>23/03/2021 12:00</t>
  </si>
  <si>
    <t>23/03/2021 13:00</t>
  </si>
  <si>
    <t>23/03/2021 14:00</t>
  </si>
  <si>
    <t>23/03/2021 15:00</t>
  </si>
  <si>
    <t>23/03/2021 16:00</t>
  </si>
  <si>
    <t>23/03/2021 17:00</t>
  </si>
  <si>
    <t>23/03/2021 18:00</t>
  </si>
  <si>
    <t>23/03/2021 19:00</t>
  </si>
  <si>
    <t>23/03/2021 20:00</t>
  </si>
  <si>
    <t>23/03/2021 21:00</t>
  </si>
  <si>
    <t>23/03/2021 22:00</t>
  </si>
  <si>
    <t>23/03/2021 23:00</t>
  </si>
  <si>
    <t>24/03/2021 00:00</t>
  </si>
  <si>
    <t>24/03/2021 01:00</t>
  </si>
  <si>
    <t>24/03/2021 02:00</t>
  </si>
  <si>
    <t>24/03/2021 03:00</t>
  </si>
  <si>
    <t>24/03/2021 04:00</t>
  </si>
  <si>
    <t>24/03/2021 05:00</t>
  </si>
  <si>
    <t>24/03/2021 06:00</t>
  </si>
  <si>
    <t>24/03/2021 07:00</t>
  </si>
  <si>
    <t>24/03/2021 08:00</t>
  </si>
  <si>
    <t>24/03/2021 09:00</t>
  </si>
  <si>
    <t>24/03/2021 10:00</t>
  </si>
  <si>
    <t>24/03/2021 11:00</t>
  </si>
  <si>
    <t>24/03/2021 12:00</t>
  </si>
  <si>
    <t>24/03/2021 13:00</t>
  </si>
  <si>
    <t>24/03/2021 14:00</t>
  </si>
  <si>
    <t>24/03/2021 15:00</t>
  </si>
  <si>
    <t>24/03/2021 16:00</t>
  </si>
  <si>
    <t>24/03/2021 17:00</t>
  </si>
  <si>
    <t>24/03/2021 18:00</t>
  </si>
  <si>
    <t>24/03/2021 19:00</t>
  </si>
  <si>
    <t>24/03/2021 20:00</t>
  </si>
  <si>
    <t>24/03/2021 21:00</t>
  </si>
  <si>
    <t>24/03/2021 22:00</t>
  </si>
  <si>
    <t>24/03/2021 23:00</t>
  </si>
  <si>
    <t>25/03/2021 00:00</t>
  </si>
  <si>
    <t>25/03/2021 01:00</t>
  </si>
  <si>
    <t>25/03/2021 02:00</t>
  </si>
  <si>
    <t>25/03/2021 03:00</t>
  </si>
  <si>
    <t>25/03/2021 04:00</t>
  </si>
  <si>
    <t>25/03/2021 05:00</t>
  </si>
  <si>
    <t>25/03/2021 06:00</t>
  </si>
  <si>
    <t>25/03/2021 07:00</t>
  </si>
  <si>
    <t>25/03/2021 08:00</t>
  </si>
  <si>
    <t>25/03/2021 09:00</t>
  </si>
  <si>
    <t>25/03/2021 10:00</t>
  </si>
  <si>
    <t>25/03/2021 11:00</t>
  </si>
  <si>
    <t>25/03/2021 12:00</t>
  </si>
  <si>
    <t>25/03/2021 13:00</t>
  </si>
  <si>
    <t>25/03/2021 14:00</t>
  </si>
  <si>
    <t>25/03/2021 15:00</t>
  </si>
  <si>
    <t>25/03/2021 16:00</t>
  </si>
  <si>
    <t>25/03/2021 17:00</t>
  </si>
  <si>
    <t>25/03/2021 18:00</t>
  </si>
  <si>
    <t>25/03/2021 19:00</t>
  </si>
  <si>
    <t>25/03/2021 20:00</t>
  </si>
  <si>
    <t>25/03/2021 21:00</t>
  </si>
  <si>
    <t>25/03/2021 22:00</t>
  </si>
  <si>
    <t>25/03/2021 23:00</t>
  </si>
  <si>
    <t>26/03/2021 00:00</t>
  </si>
  <si>
    <t>26/03/2021 01:00</t>
  </si>
  <si>
    <t>26/03/2021 02:00</t>
  </si>
  <si>
    <t>26/03/2021 03:00</t>
  </si>
  <si>
    <t>26/03/2021 04:00</t>
  </si>
  <si>
    <t>26/03/2021 05:00</t>
  </si>
  <si>
    <t>26/03/2021 06:00</t>
  </si>
  <si>
    <t>26/03/2021 07:00</t>
  </si>
  <si>
    <t>26/03/2021 08:00</t>
  </si>
  <si>
    <t>26/03/2021 09:00</t>
  </si>
  <si>
    <t>26/03/2021 10:00</t>
  </si>
  <si>
    <t>26/03/2021 11:00</t>
  </si>
  <si>
    <t>26/03/2021 12:00</t>
  </si>
  <si>
    <t>26/03/2021 13:00</t>
  </si>
  <si>
    <t>26/03/2021 14:00</t>
  </si>
  <si>
    <t>26/03/2021 15:00</t>
  </si>
  <si>
    <t>26/03/2021 16:00</t>
  </si>
  <si>
    <t>26/03/2021 17:00</t>
  </si>
  <si>
    <t>26/03/2021 18:00</t>
  </si>
  <si>
    <t>26/03/2021 19:00</t>
  </si>
  <si>
    <t>26/03/2021 20:00</t>
  </si>
  <si>
    <t>26/03/2021 21:00</t>
  </si>
  <si>
    <t>26/03/2021 22:00</t>
  </si>
  <si>
    <t>26/03/2021 23:00</t>
  </si>
  <si>
    <t>27/03/2021 00:00</t>
  </si>
  <si>
    <t>27/03/2021 01:00</t>
  </si>
  <si>
    <t>27/03/2021 02:00</t>
  </si>
  <si>
    <t>27/03/2021 03:00</t>
  </si>
  <si>
    <t>27/03/2021 04:00</t>
  </si>
  <si>
    <t>27/03/2021 05:00</t>
  </si>
  <si>
    <t>27/03/2021 06:00</t>
  </si>
  <si>
    <t>27/03/2021 07:00</t>
  </si>
  <si>
    <t>27/03/2021 08:00</t>
  </si>
  <si>
    <t>27/03/2021 09:00</t>
  </si>
  <si>
    <t>27/03/2021 10:00</t>
  </si>
  <si>
    <t>27/03/2021 11:00</t>
  </si>
  <si>
    <t>27/03/2021 12:00</t>
  </si>
  <si>
    <t>27/03/2021 13:00</t>
  </si>
  <si>
    <t>27/03/2021 14:00</t>
  </si>
  <si>
    <t>27/03/2021 15:00</t>
  </si>
  <si>
    <t>27/03/2021 16:00</t>
  </si>
  <si>
    <t>27/03/2021 17:00</t>
  </si>
  <si>
    <t>27/03/2021 18:00</t>
  </si>
  <si>
    <t>27/03/2021 19:00</t>
  </si>
  <si>
    <t>27/03/2021 20:00</t>
  </si>
  <si>
    <t>27/03/2021 21:00</t>
  </si>
  <si>
    <t>27/03/2021 22:00</t>
  </si>
  <si>
    <t>27/03/2021 23:00</t>
  </si>
  <si>
    <t>28/03/2021 00:00</t>
  </si>
  <si>
    <t>28/03/2021 01:00</t>
  </si>
  <si>
    <t>28/03/2021 02:00</t>
  </si>
  <si>
    <t>28/03/2021 03:00</t>
  </si>
  <si>
    <t>28/03/2021 04:00</t>
  </si>
  <si>
    <t>28/03/2021 05:00</t>
  </si>
  <si>
    <t>28/03/2021 06:00</t>
  </si>
  <si>
    <t>28/03/2021 07:00</t>
  </si>
  <si>
    <t>28/03/2021 08:00</t>
  </si>
  <si>
    <t>28/03/2021 09:00</t>
  </si>
  <si>
    <t>28/03/2021 10:00</t>
  </si>
  <si>
    <t>28/03/2021 11:00</t>
  </si>
  <si>
    <t>28/03/2021 12:00</t>
  </si>
  <si>
    <t>28/03/2021 13:00</t>
  </si>
  <si>
    <t>28/03/2021 14:00</t>
  </si>
  <si>
    <t>28/03/2021 15:00</t>
  </si>
  <si>
    <t>28/03/2021 16:00</t>
  </si>
  <si>
    <t>28/03/2021 17:00</t>
  </si>
  <si>
    <t>28/03/2021 18:00</t>
  </si>
  <si>
    <t>28/03/2021 19:00</t>
  </si>
  <si>
    <t>28/03/2021 20:00</t>
  </si>
  <si>
    <t>28/03/2021 21:00</t>
  </si>
  <si>
    <t>28/03/2021 22:00</t>
  </si>
  <si>
    <t>28/03/2021 23:00</t>
  </si>
  <si>
    <t>29/03/2021 00:00</t>
  </si>
  <si>
    <t>29/03/2021 01:00</t>
  </si>
  <si>
    <t>29/03/2021 02:00</t>
  </si>
  <si>
    <t>29/03/2021 03:00</t>
  </si>
  <si>
    <t>29/03/2021 04:00</t>
  </si>
  <si>
    <t>29/03/2021 05:00</t>
  </si>
  <si>
    <t>29/03/2021 06:00</t>
  </si>
  <si>
    <t>29/03/2021 07:00</t>
  </si>
  <si>
    <t>29/03/2021 08:00</t>
  </si>
  <si>
    <t>29/03/2021 09:00</t>
  </si>
  <si>
    <t>29/03/2021 10:00</t>
  </si>
  <si>
    <t>29/03/2021 11:00</t>
  </si>
  <si>
    <t>29/03/2021 12:00</t>
  </si>
  <si>
    <t>29/03/2021 13:00</t>
  </si>
  <si>
    <t>29/03/2021 14:00</t>
  </si>
  <si>
    <t>29/03/2021 15:00</t>
  </si>
  <si>
    <t>29/03/2021 16:00</t>
  </si>
  <si>
    <t>29/03/2021 17:00</t>
  </si>
  <si>
    <t>29/03/2021 18:00</t>
  </si>
  <si>
    <t>29/03/2021 19:00</t>
  </si>
  <si>
    <t>29/03/2021 20:00</t>
  </si>
  <si>
    <t>29/03/2021 21:00</t>
  </si>
  <si>
    <t>29/03/2021 22:00</t>
  </si>
  <si>
    <t>29/03/2021 23:00</t>
  </si>
  <si>
    <t>30/03/2021 00:00</t>
  </si>
  <si>
    <t>30/03/2021 01:00</t>
  </si>
  <si>
    <t>30/03/2021 02:00</t>
  </si>
  <si>
    <t>30/03/2021 03:00</t>
  </si>
  <si>
    <t>30/03/2021 04:00</t>
  </si>
  <si>
    <t>30/03/2021 05:00</t>
  </si>
  <si>
    <t>30/03/2021 06:00</t>
  </si>
  <si>
    <t>30/03/2021 07:00</t>
  </si>
  <si>
    <t>30/03/2021 08:00</t>
  </si>
  <si>
    <t>30/03/2021 09:00</t>
  </si>
  <si>
    <t>30/03/2021 10:00</t>
  </si>
  <si>
    <t>30/03/2021 11:00</t>
  </si>
  <si>
    <t>30/03/2021 12:00</t>
  </si>
  <si>
    <t>30/03/2021 13:00</t>
  </si>
  <si>
    <t>30/03/2021 14:00</t>
  </si>
  <si>
    <t>30/03/2021 15:00</t>
  </si>
  <si>
    <t>30/03/2021 16:00</t>
  </si>
  <si>
    <t>30/03/2021 17:00</t>
  </si>
  <si>
    <t>30/03/2021 18:00</t>
  </si>
  <si>
    <t>30/03/2021 19:00</t>
  </si>
  <si>
    <t>30/03/2021 20:00</t>
  </si>
  <si>
    <t>30/03/2021 21:00</t>
  </si>
  <si>
    <t>30/03/2021 22:00</t>
  </si>
  <si>
    <t>30/03/2021 23:00</t>
  </si>
  <si>
    <t>31/03/2021 00:00</t>
  </si>
  <si>
    <t>31/03/2021 01:00</t>
  </si>
  <si>
    <t>31/03/2021 02:00</t>
  </si>
  <si>
    <t>31/03/2021 03:00</t>
  </si>
  <si>
    <t>31/03/2021 04:00</t>
  </si>
  <si>
    <t>31/03/2021 05:00</t>
  </si>
  <si>
    <t>31/03/2021 06:00</t>
  </si>
  <si>
    <t>31/03/2021 07:00</t>
  </si>
  <si>
    <t>31/03/2021 08:00</t>
  </si>
  <si>
    <t>31/03/2021 09:00</t>
  </si>
  <si>
    <t>31/03/2021 10:00</t>
  </si>
  <si>
    <t>31/03/2021 11:00</t>
  </si>
  <si>
    <t>31/03/2021 12:00</t>
  </si>
  <si>
    <t>31/03/2021 13:00</t>
  </si>
  <si>
    <t>31/03/2021 14:00</t>
  </si>
  <si>
    <t>31/03/2021 15:00</t>
  </si>
  <si>
    <t>31/03/2021 16:00</t>
  </si>
  <si>
    <t>31/03/2021 17:00</t>
  </si>
  <si>
    <t>31/03/2021 18:00</t>
  </si>
  <si>
    <t>31/03/2021 19:00</t>
  </si>
  <si>
    <t>31/03/2021 20:00</t>
  </si>
  <si>
    <t>31/03/2021 21:00</t>
  </si>
  <si>
    <t>31/03/2021 22:00</t>
  </si>
  <si>
    <t>31/03/2021 23:00</t>
  </si>
  <si>
    <t>01/04/2021 00:00</t>
  </si>
  <si>
    <t>01/04/2021 01:00</t>
  </si>
  <si>
    <t>01/04/2021 02:00</t>
  </si>
  <si>
    <t>01/04/2021 03:00</t>
  </si>
  <si>
    <t>01/04/2021 04:00</t>
  </si>
  <si>
    <t>01/04/2021 05:00</t>
  </si>
  <si>
    <t>01/04/2021 06:00</t>
  </si>
  <si>
    <t>01/04/2021 07:00</t>
  </si>
  <si>
    <t>01/04/2021 08:00</t>
  </si>
  <si>
    <t>01/04/2021 09:00</t>
  </si>
  <si>
    <t>01/04/2021 10:00</t>
  </si>
  <si>
    <t>01/04/2021 11:00</t>
  </si>
  <si>
    <t>01/04/2021 12:00</t>
  </si>
  <si>
    <t>01/04/2021 13:00</t>
  </si>
  <si>
    <t>01/04/2021 14:00</t>
  </si>
  <si>
    <t>01/04/2021 15:00</t>
  </si>
  <si>
    <t>01/04/2021 16:00</t>
  </si>
  <si>
    <t>01/04/2021 17:00</t>
  </si>
  <si>
    <t>01/04/2021 18:00</t>
  </si>
  <si>
    <t>01/04/2021 19:00</t>
  </si>
  <si>
    <t>01/04/2021 20:00</t>
  </si>
  <si>
    <t>01/04/2021 21:00</t>
  </si>
  <si>
    <t>01/04/2021 22:00</t>
  </si>
  <si>
    <t>01/04/2021 23:00</t>
  </si>
  <si>
    <t>02/04/2021 00:00</t>
  </si>
  <si>
    <t>02/04/2021 01:00</t>
  </si>
  <si>
    <t>02/04/2021 02:00</t>
  </si>
  <si>
    <t>02/04/2021 03:00</t>
  </si>
  <si>
    <t>02/04/2021 04:00</t>
  </si>
  <si>
    <t>02/04/2021 05:00</t>
  </si>
  <si>
    <t>02/04/2021 06:00</t>
  </si>
  <si>
    <t>02/04/2021 07:00</t>
  </si>
  <si>
    <t>02/04/2021 08:00</t>
  </si>
  <si>
    <t>02/04/2021 09:00</t>
  </si>
  <si>
    <t>02/04/2021 10:00</t>
  </si>
  <si>
    <t>02/04/2021 11:00</t>
  </si>
  <si>
    <t>02/04/2021 12:00</t>
  </si>
  <si>
    <t>02/04/2021 13:00</t>
  </si>
  <si>
    <t>02/04/2021 14:00</t>
  </si>
  <si>
    <t>02/04/2021 15:00</t>
  </si>
  <si>
    <t>02/04/2021 16:00</t>
  </si>
  <si>
    <t>02/04/2021 17:00</t>
  </si>
  <si>
    <t>02/04/2021 18:00</t>
  </si>
  <si>
    <t>02/04/2021 19:00</t>
  </si>
  <si>
    <t>02/04/2021 20:00</t>
  </si>
  <si>
    <t>02/04/2021 21:00</t>
  </si>
  <si>
    <t>02/04/2021 22:00</t>
  </si>
  <si>
    <t>02/04/2021 23:00</t>
  </si>
  <si>
    <t>03/04/2021 00:00</t>
  </si>
  <si>
    <t>03/04/2021 01:00</t>
  </si>
  <si>
    <t>03/04/2021 02:00</t>
  </si>
  <si>
    <t>03/04/2021 03:00</t>
  </si>
  <si>
    <t>03/04/2021 04:00</t>
  </si>
  <si>
    <t>03/04/2021 05:00</t>
  </si>
  <si>
    <t>03/04/2021 06:00</t>
  </si>
  <si>
    <t>03/04/2021 07:00</t>
  </si>
  <si>
    <t>03/04/2021 08:00</t>
  </si>
  <si>
    <t>03/04/2021 09:00</t>
  </si>
  <si>
    <t>03/04/2021 10:00</t>
  </si>
  <si>
    <t>03/04/2021 11:00</t>
  </si>
  <si>
    <t>03/04/2021 12:00</t>
  </si>
  <si>
    <t>03/04/2021 13:00</t>
  </si>
  <si>
    <t>03/04/2021 14:00</t>
  </si>
  <si>
    <t>03/04/2021 15:00</t>
  </si>
  <si>
    <t>03/04/2021 16:00</t>
  </si>
  <si>
    <t>03/04/2021 17:00</t>
  </si>
  <si>
    <t>03/04/2021 18:00</t>
  </si>
  <si>
    <t>03/04/2021 19:00</t>
  </si>
  <si>
    <t>03/04/2021 20:00</t>
  </si>
  <si>
    <t>03/04/2021 21:00</t>
  </si>
  <si>
    <t>03/04/2021 22:00</t>
  </si>
  <si>
    <t>03/04/2021 23:00</t>
  </si>
  <si>
    <t>04/04/2021 00:00</t>
  </si>
  <si>
    <t>04/04/2021 01:00</t>
  </si>
  <si>
    <t>04/04/2021 02:00</t>
  </si>
  <si>
    <t>04/04/2021 03:00</t>
  </si>
  <si>
    <t>04/04/2021 04:00</t>
  </si>
  <si>
    <t>04/04/2021 05:00</t>
  </si>
  <si>
    <t>04/04/2021 06:00</t>
  </si>
  <si>
    <t>04/04/2021 07:00</t>
  </si>
  <si>
    <t>04/04/2021 08:00</t>
  </si>
  <si>
    <t>04/04/2021 09:00</t>
  </si>
  <si>
    <t>04/04/2021 10:00</t>
  </si>
  <si>
    <t>04/04/2021 11:00</t>
  </si>
  <si>
    <t>04/04/2021 12:00</t>
  </si>
  <si>
    <t>04/04/2021 13:00</t>
  </si>
  <si>
    <t>04/04/2021 14:00</t>
  </si>
  <si>
    <t>04/04/2021 15:00</t>
  </si>
  <si>
    <t>04/04/2021 16:00</t>
  </si>
  <si>
    <t>04/04/2021 17:00</t>
  </si>
  <si>
    <t>04/04/2021 18:00</t>
  </si>
  <si>
    <t>04/04/2021 19:00</t>
  </si>
  <si>
    <t>04/04/2021 20:00</t>
  </si>
  <si>
    <t>04/04/2021 21:00</t>
  </si>
  <si>
    <t>04/04/2021 22:00</t>
  </si>
  <si>
    <t>04/04/2021 23:00</t>
  </si>
  <si>
    <t>05/04/2021 00:00</t>
  </si>
  <si>
    <t>05/04/2021 01:00</t>
  </si>
  <si>
    <t>05/04/2021 02:00</t>
  </si>
  <si>
    <t>05/04/2021 03:00</t>
  </si>
  <si>
    <t>05/04/2021 04:00</t>
  </si>
  <si>
    <t>05/04/2021 05:00</t>
  </si>
  <si>
    <t>05/04/2021 06:00</t>
  </si>
  <si>
    <t>05/04/2021 07:00</t>
  </si>
  <si>
    <t>05/04/2021 08:00</t>
  </si>
  <si>
    <t>05/04/2021 09:00</t>
  </si>
  <si>
    <t>05/04/2021 10:00</t>
  </si>
  <si>
    <t>05/04/2021 11:00</t>
  </si>
  <si>
    <t>05/04/2021 12:00</t>
  </si>
  <si>
    <t>05/04/2021 13:00</t>
  </si>
  <si>
    <t>05/04/2021 14:00</t>
  </si>
  <si>
    <t>05/04/2021 15:00</t>
  </si>
  <si>
    <t>05/04/2021 16:00</t>
  </si>
  <si>
    <t>05/04/2021 17:00</t>
  </si>
  <si>
    <t>05/04/2021 18:00</t>
  </si>
  <si>
    <t>05/04/2021 19:00</t>
  </si>
  <si>
    <t>05/04/2021 20:00</t>
  </si>
  <si>
    <t>05/04/2021 21:00</t>
  </si>
  <si>
    <t>05/04/2021 22:00</t>
  </si>
  <si>
    <t>05/04/2021 23:00</t>
  </si>
  <si>
    <t>06/04/2021 00:00</t>
  </si>
  <si>
    <t>06/04/2021 01:00</t>
  </si>
  <si>
    <t>06/04/2021 02:00</t>
  </si>
  <si>
    <t>06/04/2021 03:00</t>
  </si>
  <si>
    <t>06/04/2021 04:00</t>
  </si>
  <si>
    <t>06/04/2021 05:00</t>
  </si>
  <si>
    <t>06/04/2021 06:00</t>
  </si>
  <si>
    <t>06/04/2021 07:00</t>
  </si>
  <si>
    <t>06/04/2021 08:00</t>
  </si>
  <si>
    <t>06/04/2021 09:00</t>
  </si>
  <si>
    <t>06/04/2021 10:00</t>
  </si>
  <si>
    <t>06/04/2021 11:00</t>
  </si>
  <si>
    <t>06/04/2021 12:00</t>
  </si>
  <si>
    <t>06/04/2021 13:00</t>
  </si>
  <si>
    <t>06/04/2021 14:00</t>
  </si>
  <si>
    <t>06/04/2021 15:00</t>
  </si>
  <si>
    <t>06/04/2021 16:00</t>
  </si>
  <si>
    <t>06/04/2021 17:00</t>
  </si>
  <si>
    <t>06/04/2021 18:00</t>
  </si>
  <si>
    <t>06/04/2021 19:00</t>
  </si>
  <si>
    <t>06/04/2021 20:00</t>
  </si>
  <si>
    <t>06/04/2021 21:00</t>
  </si>
  <si>
    <t>06/04/2021 22:00</t>
  </si>
  <si>
    <t>06/04/2021 23:00</t>
  </si>
  <si>
    <t>07/04/2021 00:00</t>
  </si>
  <si>
    <t>07/04/2021 01:00</t>
  </si>
  <si>
    <t>07/04/2021 02:00</t>
  </si>
  <si>
    <t>07/04/2021 03:00</t>
  </si>
  <si>
    <t>07/04/2021 04:00</t>
  </si>
  <si>
    <t>07/04/2021 05:00</t>
  </si>
  <si>
    <t>07/04/2021 06:00</t>
  </si>
  <si>
    <t>07/04/2021 07:00</t>
  </si>
  <si>
    <t>07/04/2021 08:00</t>
  </si>
  <si>
    <t>07/04/2021 09:00</t>
  </si>
  <si>
    <t>07/04/2021 10:00</t>
  </si>
  <si>
    <t>07/04/2021 11:00</t>
  </si>
  <si>
    <t>07/04/2021 12:00</t>
  </si>
  <si>
    <t>07/04/2021 13:00</t>
  </si>
  <si>
    <t>07/04/2021 14:00</t>
  </si>
  <si>
    <t>07/04/2021 15:00</t>
  </si>
  <si>
    <t>07/04/2021 16:00</t>
  </si>
  <si>
    <t>07/04/2021 17:00</t>
  </si>
  <si>
    <t>07/04/2021 18:00</t>
  </si>
  <si>
    <t>07/04/2021 19:00</t>
  </si>
  <si>
    <t>07/04/2021 20:00</t>
  </si>
  <si>
    <t>07/04/2021 21:00</t>
  </si>
  <si>
    <t>07/04/2021 22:00</t>
  </si>
  <si>
    <t>07/04/2021 23:00</t>
  </si>
  <si>
    <t>08/04/2021 00:00</t>
  </si>
  <si>
    <t>08/04/2021 01:00</t>
  </si>
  <si>
    <t>08/04/2021 02:00</t>
  </si>
  <si>
    <t>08/04/2021 03:00</t>
  </si>
  <si>
    <t>08/04/2021 04:00</t>
  </si>
  <si>
    <t>08/04/2021 05:00</t>
  </si>
  <si>
    <t>08/04/2021 06:00</t>
  </si>
  <si>
    <t>08/04/2021 07:00</t>
  </si>
  <si>
    <t>08/04/2021 08:00</t>
  </si>
  <si>
    <t>08/04/2021 09:00</t>
  </si>
  <si>
    <t>08/04/2021 10:00</t>
  </si>
  <si>
    <t>08/04/2021 11:00</t>
  </si>
  <si>
    <t>08/04/2021 12:00</t>
  </si>
  <si>
    <t>08/04/2021 13:00</t>
  </si>
  <si>
    <t>08/04/2021 14:00</t>
  </si>
  <si>
    <t>08/04/2021 15:00</t>
  </si>
  <si>
    <t>08/04/2021 16:00</t>
  </si>
  <si>
    <t>08/04/2021 17:00</t>
  </si>
  <si>
    <t>08/04/2021 18:00</t>
  </si>
  <si>
    <t>08/04/2021 19:00</t>
  </si>
  <si>
    <t>08/04/2021 20:00</t>
  </si>
  <si>
    <t>08/04/2021 21:00</t>
  </si>
  <si>
    <t>08/04/2021 22:00</t>
  </si>
  <si>
    <t>08/04/2021 23:00</t>
  </si>
  <si>
    <t>09/04/2021 00:00</t>
  </si>
  <si>
    <t>09/04/2021 01:00</t>
  </si>
  <si>
    <t>09/04/2021 02:00</t>
  </si>
  <si>
    <t>09/04/2021 03:00</t>
  </si>
  <si>
    <t>09/04/2021 04:00</t>
  </si>
  <si>
    <t>09/04/2021 05:00</t>
  </si>
  <si>
    <t>09/04/2021 06:00</t>
  </si>
  <si>
    <t>09/04/2021 07:00</t>
  </si>
  <si>
    <t>09/04/2021 08:00</t>
  </si>
  <si>
    <t>09/04/2021 09:00</t>
  </si>
  <si>
    <t>09/04/2021 10:00</t>
  </si>
  <si>
    <t>09/04/2021 11:00</t>
  </si>
  <si>
    <t>09/04/2021 12:00</t>
  </si>
  <si>
    <t>09/04/2021 13:00</t>
  </si>
  <si>
    <t>09/04/2021 14:00</t>
  </si>
  <si>
    <t>09/04/2021 15:00</t>
  </si>
  <si>
    <t>09/04/2021 16:00</t>
  </si>
  <si>
    <t>09/04/2021 17:00</t>
  </si>
  <si>
    <t>09/04/2021 18:00</t>
  </si>
  <si>
    <t>09/04/2021 19:00</t>
  </si>
  <si>
    <t>09/04/2021 20:00</t>
  </si>
  <si>
    <t>09/04/2021 21:00</t>
  </si>
  <si>
    <t>09/04/2021 22:00</t>
  </si>
  <si>
    <t>09/04/2021 23:00</t>
  </si>
  <si>
    <t>10/04/2021 00:00</t>
  </si>
  <si>
    <t>10/04/2021 01:00</t>
  </si>
  <si>
    <t>10/04/2021 02:00</t>
  </si>
  <si>
    <t>10/04/2021 03:00</t>
  </si>
  <si>
    <t>10/04/2021 04:00</t>
  </si>
  <si>
    <t>10/04/2021 05:00</t>
  </si>
  <si>
    <t>10/04/2021 06:00</t>
  </si>
  <si>
    <t>10/04/2021 07:00</t>
  </si>
  <si>
    <t>10/04/2021 08:00</t>
  </si>
  <si>
    <t>10/04/2021 09:00</t>
  </si>
  <si>
    <t>10/04/2021 10:00</t>
  </si>
  <si>
    <t>10/04/2021 11:00</t>
  </si>
  <si>
    <t>10/04/2021 12:00</t>
  </si>
  <si>
    <t>10/04/2021 13:00</t>
  </si>
  <si>
    <t>10/04/2021 14:00</t>
  </si>
  <si>
    <t>10/04/2021 15:00</t>
  </si>
  <si>
    <t>10/04/2021 16:00</t>
  </si>
  <si>
    <t>10/04/2021 17:00</t>
  </si>
  <si>
    <t>10/04/2021 18:00</t>
  </si>
  <si>
    <t>10/04/2021 19:00</t>
  </si>
  <si>
    <t>10/04/2021 20:00</t>
  </si>
  <si>
    <t>10/04/2021 21:00</t>
  </si>
  <si>
    <t>10/04/2021 22:00</t>
  </si>
  <si>
    <t>10/04/2021 23:00</t>
  </si>
  <si>
    <t>11/04/2021 00:00</t>
  </si>
  <si>
    <t>11/04/2021 01:00</t>
  </si>
  <si>
    <t>11/04/2021 02:00</t>
  </si>
  <si>
    <t>11/04/2021 03:00</t>
  </si>
  <si>
    <t>11/04/2021 04:00</t>
  </si>
  <si>
    <t>11/04/2021 05:00</t>
  </si>
  <si>
    <t>11/04/2021 06:00</t>
  </si>
  <si>
    <t>11/04/2021 07:00</t>
  </si>
  <si>
    <t>11/04/2021 08:00</t>
  </si>
  <si>
    <t>11/04/2021 09:00</t>
  </si>
  <si>
    <t>11/04/2021 10:00</t>
  </si>
  <si>
    <t>11/04/2021 11:00</t>
  </si>
  <si>
    <t>11/04/2021 12:00</t>
  </si>
  <si>
    <t>11/04/2021 13:00</t>
  </si>
  <si>
    <t>11/04/2021 14:00</t>
  </si>
  <si>
    <t>11/04/2021 15:00</t>
  </si>
  <si>
    <t>11/04/2021 16:00</t>
  </si>
  <si>
    <t>11/04/2021 17:00</t>
  </si>
  <si>
    <t>11/04/2021 18:00</t>
  </si>
  <si>
    <t>11/04/2021 19:00</t>
  </si>
  <si>
    <t>11/04/2021 20:00</t>
  </si>
  <si>
    <t>11/04/2021 21:00</t>
  </si>
  <si>
    <t>11/04/2021 22:00</t>
  </si>
  <si>
    <t>11/04/2021 23:00</t>
  </si>
  <si>
    <t>12/04/2021 00:00</t>
  </si>
  <si>
    <t>12/04/2021 01:00</t>
  </si>
  <si>
    <t>12/04/2021 02:00</t>
  </si>
  <si>
    <t>12/04/2021 03:00</t>
  </si>
  <si>
    <t>12/04/2021 04:00</t>
  </si>
  <si>
    <t>12/04/2021 05:00</t>
  </si>
  <si>
    <t>12/04/2021 06:00</t>
  </si>
  <si>
    <t>12/04/2021 07:00</t>
  </si>
  <si>
    <t>12/04/2021 08:00</t>
  </si>
  <si>
    <t>12/04/2021 09:00</t>
  </si>
  <si>
    <t>12/04/2021 10:00</t>
  </si>
  <si>
    <t>12/04/2021 11:00</t>
  </si>
  <si>
    <t>12/04/2021 12:00</t>
  </si>
  <si>
    <t>12/04/2021 13:00</t>
  </si>
  <si>
    <t>12/04/2021 14:00</t>
  </si>
  <si>
    <t>12/04/2021 15:00</t>
  </si>
  <si>
    <t>12/04/2021 16:00</t>
  </si>
  <si>
    <t>12/04/2021 17:00</t>
  </si>
  <si>
    <t>12/04/2021 18:00</t>
  </si>
  <si>
    <t>12/04/2021 19:00</t>
  </si>
  <si>
    <t>12/04/2021 20:00</t>
  </si>
  <si>
    <t>12/04/2021 21:00</t>
  </si>
  <si>
    <t>12/04/2021 22:00</t>
  </si>
  <si>
    <t>12/04/2021 23:00</t>
  </si>
  <si>
    <t>13/04/2021 00:00</t>
  </si>
  <si>
    <t>13/04/2021 01:00</t>
  </si>
  <si>
    <t>13/04/2021 02:00</t>
  </si>
  <si>
    <t>13/04/2021 03:00</t>
  </si>
  <si>
    <t>13/04/2021 04:00</t>
  </si>
  <si>
    <t>13/04/2021 05:00</t>
  </si>
  <si>
    <t>13/04/2021 06:00</t>
  </si>
  <si>
    <t>13/04/2021 07:00</t>
  </si>
  <si>
    <t>13/04/2021 08:00</t>
  </si>
  <si>
    <t>13/04/2021 09:00</t>
  </si>
  <si>
    <t>13/04/2021 10:00</t>
  </si>
  <si>
    <t>13/04/2021 11:00</t>
  </si>
  <si>
    <t>13/04/2021 12:00</t>
  </si>
  <si>
    <t>13/04/2021 13:00</t>
  </si>
  <si>
    <t>13/04/2021 14:00</t>
  </si>
  <si>
    <t>13/04/2021 15:00</t>
  </si>
  <si>
    <t>13/04/2021 16:00</t>
  </si>
  <si>
    <t>13/04/2021 17:00</t>
  </si>
  <si>
    <t>13/04/2021 18:00</t>
  </si>
  <si>
    <t>13/04/2021 19:00</t>
  </si>
  <si>
    <t>13/04/2021 20:00</t>
  </si>
  <si>
    <t>13/04/2021 21:00</t>
  </si>
  <si>
    <t>13/04/2021 22:00</t>
  </si>
  <si>
    <t>13/04/2021 23:00</t>
  </si>
  <si>
    <t>14/04/2021 00:00</t>
  </si>
  <si>
    <t>14/04/2021 01:00</t>
  </si>
  <si>
    <t>14/04/2021 02:00</t>
  </si>
  <si>
    <t>14/04/2021 03:00</t>
  </si>
  <si>
    <t>14/04/2021 04:00</t>
  </si>
  <si>
    <t>14/04/2021 05:00</t>
  </si>
  <si>
    <t>14/04/2021 06:00</t>
  </si>
  <si>
    <t>14/04/2021 07:00</t>
  </si>
  <si>
    <t>14/04/2021 08:00</t>
  </si>
  <si>
    <t>14/04/2021 09:00</t>
  </si>
  <si>
    <t>14/04/2021 10:00</t>
  </si>
  <si>
    <t>14/04/2021 11:00</t>
  </si>
  <si>
    <t>14/04/2021 12:00</t>
  </si>
  <si>
    <t>14/04/2021 13:00</t>
  </si>
  <si>
    <t>14/04/2021 14:00</t>
  </si>
  <si>
    <t>14/04/2021 15:00</t>
  </si>
  <si>
    <t>14/04/2021 16:00</t>
  </si>
  <si>
    <t>14/04/2021 17:00</t>
  </si>
  <si>
    <t>14/04/2021 18:00</t>
  </si>
  <si>
    <t>14/04/2021 19:00</t>
  </si>
  <si>
    <t>14/04/2021 20:00</t>
  </si>
  <si>
    <t>14/04/2021 21:00</t>
  </si>
  <si>
    <t>14/04/2021 22:00</t>
  </si>
  <si>
    <t>14/04/2021 23:00</t>
  </si>
  <si>
    <t>15/04/2021 00:00</t>
  </si>
  <si>
    <t>15/04/2021 01:00</t>
  </si>
  <si>
    <t>15/04/2021 02:00</t>
  </si>
  <si>
    <t>15/04/2021 03:00</t>
  </si>
  <si>
    <t>15/04/2021 04:00</t>
  </si>
  <si>
    <t>15/04/2021 05:00</t>
  </si>
  <si>
    <t>15/04/2021 06:00</t>
  </si>
  <si>
    <t>15/04/2021 07:00</t>
  </si>
  <si>
    <t>15/04/2021 08:00</t>
  </si>
  <si>
    <t>15/04/2021 09:00</t>
  </si>
  <si>
    <t>15/04/2021 10:00</t>
  </si>
  <si>
    <t>15/04/2021 11:00</t>
  </si>
  <si>
    <t>15/04/2021 12:00</t>
  </si>
  <si>
    <t>15/04/2021 13:00</t>
  </si>
  <si>
    <t>15/04/2021 14:00</t>
  </si>
  <si>
    <t>15/04/2021 15:00</t>
  </si>
  <si>
    <t>15/04/2021 16:00</t>
  </si>
  <si>
    <t>15/04/2021 17:00</t>
  </si>
  <si>
    <t>15/04/2021 18:00</t>
  </si>
  <si>
    <t>15/04/2021 19:00</t>
  </si>
  <si>
    <t>15/04/2021 20:00</t>
  </si>
  <si>
    <t>15/04/2021 21:00</t>
  </si>
  <si>
    <t>15/04/2021 22:00</t>
  </si>
  <si>
    <t>15/04/2021 23:00</t>
  </si>
  <si>
    <t>16/04/2021 00:00</t>
  </si>
  <si>
    <t>16/04/2021 01:00</t>
  </si>
  <si>
    <t>16/04/2021 02:00</t>
  </si>
  <si>
    <t>16/04/2021 03:00</t>
  </si>
  <si>
    <t>16/04/2021 04:00</t>
  </si>
  <si>
    <t>16/04/2021 05:00</t>
  </si>
  <si>
    <t>16/04/2021 06:00</t>
  </si>
  <si>
    <t>16/04/2021 07:00</t>
  </si>
  <si>
    <t>16/04/2021 08:00</t>
  </si>
  <si>
    <t>16/04/2021 09:00</t>
  </si>
  <si>
    <t>16/04/2021 10:00</t>
  </si>
  <si>
    <t>16/04/2021 11:00</t>
  </si>
  <si>
    <t>16/04/2021 12:00</t>
  </si>
  <si>
    <t>16/04/2021 13:00</t>
  </si>
  <si>
    <t>16/04/2021 14:00</t>
  </si>
  <si>
    <t>16/04/2021 15:00</t>
  </si>
  <si>
    <t>16/04/2021 16:00</t>
  </si>
  <si>
    <t>16/04/2021 17:00</t>
  </si>
  <si>
    <t>16/04/2021 18:00</t>
  </si>
  <si>
    <t>16/04/2021 19:00</t>
  </si>
  <si>
    <t>16/04/2021 20:00</t>
  </si>
  <si>
    <t>16/04/2021 21:00</t>
  </si>
  <si>
    <t>16/04/2021 22:00</t>
  </si>
  <si>
    <t>16/04/2021 23:00</t>
  </si>
  <si>
    <t>17/04/2021 00:00</t>
  </si>
  <si>
    <t>17/04/2021 01:00</t>
  </si>
  <si>
    <t>17/04/2021 02:00</t>
  </si>
  <si>
    <t>17/04/2021 03:00</t>
  </si>
  <si>
    <t>17/04/2021 04:00</t>
  </si>
  <si>
    <t>17/04/2021 05:00</t>
  </si>
  <si>
    <t>17/04/2021 06:00</t>
  </si>
  <si>
    <t>17/04/2021 07:00</t>
  </si>
  <si>
    <t>17/04/2021 08:00</t>
  </si>
  <si>
    <t>17/04/2021 09:00</t>
  </si>
  <si>
    <t>17/04/2021 10:00</t>
  </si>
  <si>
    <t>17/04/2021 11:00</t>
  </si>
  <si>
    <t>17/04/2021 12:00</t>
  </si>
  <si>
    <t>17/04/2021 13:00</t>
  </si>
  <si>
    <t>17/04/2021 14:00</t>
  </si>
  <si>
    <t>17/04/2021 15:00</t>
  </si>
  <si>
    <t>17/04/2021 16:00</t>
  </si>
  <si>
    <t>17/04/2021 17:00</t>
  </si>
  <si>
    <t>17/04/2021 18:00</t>
  </si>
  <si>
    <t>17/04/2021 19:00</t>
  </si>
  <si>
    <t>17/04/2021 20:00</t>
  </si>
  <si>
    <t>17/04/2021 21:00</t>
  </si>
  <si>
    <t>17/04/2021 22:00</t>
  </si>
  <si>
    <t>17/04/2021 23:00</t>
  </si>
  <si>
    <t>18/04/2021 00:00</t>
  </si>
  <si>
    <t>18/04/2021 01:00</t>
  </si>
  <si>
    <t>18/04/2021 02:00</t>
  </si>
  <si>
    <t>18/04/2021 03:00</t>
  </si>
  <si>
    <t>18/04/2021 04:00</t>
  </si>
  <si>
    <t>18/04/2021 05:00</t>
  </si>
  <si>
    <t>18/04/2021 06:00</t>
  </si>
  <si>
    <t>18/04/2021 07:00</t>
  </si>
  <si>
    <t>18/04/2021 08:00</t>
  </si>
  <si>
    <t>18/04/2021 09:00</t>
  </si>
  <si>
    <t>18/04/2021 10:00</t>
  </si>
  <si>
    <t>18/04/2021 11:00</t>
  </si>
  <si>
    <t>18/04/2021 12:00</t>
  </si>
  <si>
    <t>18/04/2021 13:00</t>
  </si>
  <si>
    <t>18/04/2021 14:00</t>
  </si>
  <si>
    <t>18/04/2021 15:00</t>
  </si>
  <si>
    <t>18/04/2021 16:00</t>
  </si>
  <si>
    <t>18/04/2021 17:00</t>
  </si>
  <si>
    <t>18/04/2021 18:00</t>
  </si>
  <si>
    <t>18/04/2021 19:00</t>
  </si>
  <si>
    <t>18/04/2021 20:00</t>
  </si>
  <si>
    <t>18/04/2021 21:00</t>
  </si>
  <si>
    <t>18/04/2021 22:00</t>
  </si>
  <si>
    <t>18/04/2021 23:00</t>
  </si>
  <si>
    <t>19/04/2021 00:00</t>
  </si>
  <si>
    <t>19/04/2021 01:00</t>
  </si>
  <si>
    <t>19/04/2021 02:00</t>
  </si>
  <si>
    <t>19/04/2021 03:00</t>
  </si>
  <si>
    <t>19/04/2021 04:00</t>
  </si>
  <si>
    <t>19/04/2021 05:00</t>
  </si>
  <si>
    <t>19/04/2021 06:00</t>
  </si>
  <si>
    <t>19/04/2021 07:00</t>
  </si>
  <si>
    <t>19/04/2021 08:00</t>
  </si>
  <si>
    <t>19/04/2021 09:00</t>
  </si>
  <si>
    <t>19/04/2021 10:00</t>
  </si>
  <si>
    <t>19/04/2021 11:00</t>
  </si>
  <si>
    <t>19/04/2021 12:00</t>
  </si>
  <si>
    <t>19/04/2021 13:00</t>
  </si>
  <si>
    <t>19/04/2021 14:00</t>
  </si>
  <si>
    <t>19/04/2021 15:00</t>
  </si>
  <si>
    <t>19/04/2021 16:00</t>
  </si>
  <si>
    <t>19/04/2021 17:00</t>
  </si>
  <si>
    <t>19/04/2021 18:00</t>
  </si>
  <si>
    <t>19/04/2021 19:00</t>
  </si>
  <si>
    <t>19/04/2021 20:00</t>
  </si>
  <si>
    <t>19/04/2021 21:00</t>
  </si>
  <si>
    <t>19/04/2021 22:00</t>
  </si>
  <si>
    <t>19/04/2021 23:00</t>
  </si>
  <si>
    <t>20/04/2021 00:00</t>
  </si>
  <si>
    <t>20/04/2021 01:00</t>
  </si>
  <si>
    <t>20/04/2021 02:00</t>
  </si>
  <si>
    <t>20/04/2021 03:00</t>
  </si>
  <si>
    <t>20/04/2021 04:00</t>
  </si>
  <si>
    <t>20/04/2021 05:00</t>
  </si>
  <si>
    <t>20/04/2021 06:00</t>
  </si>
  <si>
    <t>20/04/2021 07:00</t>
  </si>
  <si>
    <t>20/04/2021 08:00</t>
  </si>
  <si>
    <t>20/04/2021 09:00</t>
  </si>
  <si>
    <t>20/04/2021 10:00</t>
  </si>
  <si>
    <t>20/04/2021 11:00</t>
  </si>
  <si>
    <t>20/04/2021 12:00</t>
  </si>
  <si>
    <t>20/04/2021 13:00</t>
  </si>
  <si>
    <t>20/04/2021 14:00</t>
  </si>
  <si>
    <t>20/04/2021 15:00</t>
  </si>
  <si>
    <t>20/04/2021 16:00</t>
  </si>
  <si>
    <t>20/04/2021 17:00</t>
  </si>
  <si>
    <t>20/04/2021 18:00</t>
  </si>
  <si>
    <t>20/04/2021 19:00</t>
  </si>
  <si>
    <t>20/04/2021 20:00</t>
  </si>
  <si>
    <t>20/04/2021 21:00</t>
  </si>
  <si>
    <t>20/04/2021 22:00</t>
  </si>
  <si>
    <t>20/04/2021 23:00</t>
  </si>
  <si>
    <t>21/04/2021 00:00</t>
  </si>
  <si>
    <t>21/04/2021 01:00</t>
  </si>
  <si>
    <t>21/04/2021 02:00</t>
  </si>
  <si>
    <t>21/04/2021 03:00</t>
  </si>
  <si>
    <t>21/04/2021 04:00</t>
  </si>
  <si>
    <t>21/04/2021 05:00</t>
  </si>
  <si>
    <t>21/04/2021 06:00</t>
  </si>
  <si>
    <t>21/04/2021 07:00</t>
  </si>
  <si>
    <t>21/04/2021 08:00</t>
  </si>
  <si>
    <t>21/04/2021 09:00</t>
  </si>
  <si>
    <t>21/04/2021 10:00</t>
  </si>
  <si>
    <t>21/04/2021 11:00</t>
  </si>
  <si>
    <t>21/04/2021 12:00</t>
  </si>
  <si>
    <t>21/04/2021 13:00</t>
  </si>
  <si>
    <t>21/04/2021 14:00</t>
  </si>
  <si>
    <t>21/04/2021 15:00</t>
  </si>
  <si>
    <t>21/04/2021 16:00</t>
  </si>
  <si>
    <t>21/04/2021 17:00</t>
  </si>
  <si>
    <t>21/04/2021 18:00</t>
  </si>
  <si>
    <t>21/04/2021 19:00</t>
  </si>
  <si>
    <t>21/04/2021 20:00</t>
  </si>
  <si>
    <t>21/04/2021 21:00</t>
  </si>
  <si>
    <t>21/04/2021 22:00</t>
  </si>
  <si>
    <t>21/04/2021 23:00</t>
  </si>
  <si>
    <t>22/04/2021 00:00</t>
  </si>
  <si>
    <t>22/04/2021 01:00</t>
  </si>
  <si>
    <t>22/04/2021 02:00</t>
  </si>
  <si>
    <t>22/04/2021 03:00</t>
  </si>
  <si>
    <t>22/04/2021 04:00</t>
  </si>
  <si>
    <t>22/04/2021 05:00</t>
  </si>
  <si>
    <t>22/04/2021 06:00</t>
  </si>
  <si>
    <t>22/04/2021 07:00</t>
  </si>
  <si>
    <t>22/04/2021 08:00</t>
  </si>
  <si>
    <t>22/04/2021 09:00</t>
  </si>
  <si>
    <t>22/04/2021 10:00</t>
  </si>
  <si>
    <t>22/04/2021 11:00</t>
  </si>
  <si>
    <t>22/04/2021 12:00</t>
  </si>
  <si>
    <t>22/04/2021 13:00</t>
  </si>
  <si>
    <t>22/04/2021 14:00</t>
  </si>
  <si>
    <t>22/04/2021 15:00</t>
  </si>
  <si>
    <t>22/04/2021 16:00</t>
  </si>
  <si>
    <t>22/04/2021 17:00</t>
  </si>
  <si>
    <t>22/04/2021 18:00</t>
  </si>
  <si>
    <t>22/04/2021 19:00</t>
  </si>
  <si>
    <t>22/04/2021 20:00</t>
  </si>
  <si>
    <t>22/04/2021 21:00</t>
  </si>
  <si>
    <t>22/04/2021 22:00</t>
  </si>
  <si>
    <t>22/04/2021 23:00</t>
  </si>
  <si>
    <t>23/04/2021 00:00</t>
  </si>
  <si>
    <t>23/04/2021 01:00</t>
  </si>
  <si>
    <t>23/04/2021 02:00</t>
  </si>
  <si>
    <t>23/04/2021 03:00</t>
  </si>
  <si>
    <t>23/04/2021 04:00</t>
  </si>
  <si>
    <t>23/04/2021 05:00</t>
  </si>
  <si>
    <t>23/04/2021 06:00</t>
  </si>
  <si>
    <t>23/04/2021 07:00</t>
  </si>
  <si>
    <t>23/04/2021 08:00</t>
  </si>
  <si>
    <t>23/04/2021 09:00</t>
  </si>
  <si>
    <t>23/04/2021 10:00</t>
  </si>
  <si>
    <t>23/04/2021 11:00</t>
  </si>
  <si>
    <t>23/04/2021 12:00</t>
  </si>
  <si>
    <t>23/04/2021 13:00</t>
  </si>
  <si>
    <t>23/04/2021 14:00</t>
  </si>
  <si>
    <t>23/04/2021 15:00</t>
  </si>
  <si>
    <t>23/04/2021 16:00</t>
  </si>
  <si>
    <t>23/04/2021 17:00</t>
  </si>
  <si>
    <t>23/04/2021 18:00</t>
  </si>
  <si>
    <t>23/04/2021 19:00</t>
  </si>
  <si>
    <t>23/04/2021 20:00</t>
  </si>
  <si>
    <t>23/04/2021 21:00</t>
  </si>
  <si>
    <t>23/04/2021 22:00</t>
  </si>
  <si>
    <t>23/04/2021 23:00</t>
  </si>
  <si>
    <t>24/04/2021 00:00</t>
  </si>
  <si>
    <t>24/04/2021 01:00</t>
  </si>
  <si>
    <t>24/04/2021 02:00</t>
  </si>
  <si>
    <t>24/04/2021 03:00</t>
  </si>
  <si>
    <t>24/04/2021 04:00</t>
  </si>
  <si>
    <t>24/04/2021 05:00</t>
  </si>
  <si>
    <t>24/04/2021 06:00</t>
  </si>
  <si>
    <t>24/04/2021 07:00</t>
  </si>
  <si>
    <t>24/04/2021 08:00</t>
  </si>
  <si>
    <t>24/04/2021 09:00</t>
  </si>
  <si>
    <t>24/04/2021 10:00</t>
  </si>
  <si>
    <t>24/04/2021 11:00</t>
  </si>
  <si>
    <t>24/04/2021 12:00</t>
  </si>
  <si>
    <t>24/04/2021 13:00</t>
  </si>
  <si>
    <t>24/04/2021 14:00</t>
  </si>
  <si>
    <t>24/04/2021 15:00</t>
  </si>
  <si>
    <t>24/04/2021 16:00</t>
  </si>
  <si>
    <t>24/04/2021 17:00</t>
  </si>
  <si>
    <t>24/04/2021 18:00</t>
  </si>
  <si>
    <t>24/04/2021 19:00</t>
  </si>
  <si>
    <t>24/04/2021 20:00</t>
  </si>
  <si>
    <t>24/04/2021 21:00</t>
  </si>
  <si>
    <t>24/04/2021 22:00</t>
  </si>
  <si>
    <t>24/04/2021 23:00</t>
  </si>
  <si>
    <t>25/04/2021 00:00</t>
  </si>
  <si>
    <t>25/04/2021 01:00</t>
  </si>
  <si>
    <t>25/04/2021 02:00</t>
  </si>
  <si>
    <t>25/04/2021 03:00</t>
  </si>
  <si>
    <t>25/04/2021 04:00</t>
  </si>
  <si>
    <t>25/04/2021 05:00</t>
  </si>
  <si>
    <t>25/04/2021 06:00</t>
  </si>
  <si>
    <t>25/04/2021 07:00</t>
  </si>
  <si>
    <t>25/04/2021 08:00</t>
  </si>
  <si>
    <t>25/04/2021 09:00</t>
  </si>
  <si>
    <t>25/04/2021 10:00</t>
  </si>
  <si>
    <t>25/04/2021 11:00</t>
  </si>
  <si>
    <t>25/04/2021 12:00</t>
  </si>
  <si>
    <t>25/04/2021 13:00</t>
  </si>
  <si>
    <t>25/04/2021 14:00</t>
  </si>
  <si>
    <t>25/04/2021 15:00</t>
  </si>
  <si>
    <t>25/04/2021 16:00</t>
  </si>
  <si>
    <t>25/04/2021 17:00</t>
  </si>
  <si>
    <t>25/04/2021 18:00</t>
  </si>
  <si>
    <t>25/04/2021 19:00</t>
  </si>
  <si>
    <t>25/04/2021 20:00</t>
  </si>
  <si>
    <t>25/04/2021 21:00</t>
  </si>
  <si>
    <t>25/04/2021 22:00</t>
  </si>
  <si>
    <t>25/04/2021 23:00</t>
  </si>
  <si>
    <t>26/04/2021 00:00</t>
  </si>
  <si>
    <t>26/04/2021 01:00</t>
  </si>
  <si>
    <t>26/04/2021 02:00</t>
  </si>
  <si>
    <t>26/04/2021 03:00</t>
  </si>
  <si>
    <t>26/04/2021 04:00</t>
  </si>
  <si>
    <t>26/04/2021 05:00</t>
  </si>
  <si>
    <t>26/04/2021 06:00</t>
  </si>
  <si>
    <t>26/04/2021 07:00</t>
  </si>
  <si>
    <t>26/04/2021 08:00</t>
  </si>
  <si>
    <t>26/04/2021 09:00</t>
  </si>
  <si>
    <t>26/04/2021 10:00</t>
  </si>
  <si>
    <t>26/04/2021 11:00</t>
  </si>
  <si>
    <t>26/04/2021 12:00</t>
  </si>
  <si>
    <t>26/04/2021 13:00</t>
  </si>
  <si>
    <t>26/04/2021 14:00</t>
  </si>
  <si>
    <t>26/04/2021 15:00</t>
  </si>
  <si>
    <t>26/04/2021 16:00</t>
  </si>
  <si>
    <t>26/04/2021 17:00</t>
  </si>
  <si>
    <t>26/04/2021 18:00</t>
  </si>
  <si>
    <t>26/04/2021 19:00</t>
  </si>
  <si>
    <t>26/04/2021 20:00</t>
  </si>
  <si>
    <t>26/04/2021 21:00</t>
  </si>
  <si>
    <t>26/04/2021 22:00</t>
  </si>
  <si>
    <t>26/04/2021 23:00</t>
  </si>
  <si>
    <t>27/04/2021 00:00</t>
  </si>
  <si>
    <t>27/04/2021 01:00</t>
  </si>
  <si>
    <t>27/04/2021 02:00</t>
  </si>
  <si>
    <t>27/04/2021 03:00</t>
  </si>
  <si>
    <t>27/04/2021 04:00</t>
  </si>
  <si>
    <t>27/04/2021 05:00</t>
  </si>
  <si>
    <t>27/04/2021 06:00</t>
  </si>
  <si>
    <t>27/04/2021 07:00</t>
  </si>
  <si>
    <t>27/04/2021 08:00</t>
  </si>
  <si>
    <t>27/04/2021 09:00</t>
  </si>
  <si>
    <t>27/04/2021 10:00</t>
  </si>
  <si>
    <t>27/04/2021 11:00</t>
  </si>
  <si>
    <t>27/04/2021 12:00</t>
  </si>
  <si>
    <t>27/04/2021 13:00</t>
  </si>
  <si>
    <t>27/04/2021 14:00</t>
  </si>
  <si>
    <t>27/04/2021 15:00</t>
  </si>
  <si>
    <t>27/04/2021 16:00</t>
  </si>
  <si>
    <t>27/04/2021 17:00</t>
  </si>
  <si>
    <t>27/04/2021 18:00</t>
  </si>
  <si>
    <t>27/04/2021 19:00</t>
  </si>
  <si>
    <t>27/04/2021 20:00</t>
  </si>
  <si>
    <t>27/04/2021 21:00</t>
  </si>
  <si>
    <t>27/04/2021 22:00</t>
  </si>
  <si>
    <t>27/04/2021 23:00</t>
  </si>
  <si>
    <t>28/04/2021 00:00</t>
  </si>
  <si>
    <t>28/04/2021 01:00</t>
  </si>
  <si>
    <t>28/04/2021 02:00</t>
  </si>
  <si>
    <t>28/04/2021 03:00</t>
  </si>
  <si>
    <t>28/04/2021 04:00</t>
  </si>
  <si>
    <t>28/04/2021 05:00</t>
  </si>
  <si>
    <t>28/04/2021 06:00</t>
  </si>
  <si>
    <t>28/04/2021 07:00</t>
  </si>
  <si>
    <t>28/04/2021 08:00</t>
  </si>
  <si>
    <t>28/04/2021 09:00</t>
  </si>
  <si>
    <t>28/04/2021 10:00</t>
  </si>
  <si>
    <t>28/04/2021 11:00</t>
  </si>
  <si>
    <t>28/04/2021 12:00</t>
  </si>
  <si>
    <t>28/04/2021 13:00</t>
  </si>
  <si>
    <t>28/04/2021 14:00</t>
  </si>
  <si>
    <t>28/04/2021 15:00</t>
  </si>
  <si>
    <t>28/04/2021 16:00</t>
  </si>
  <si>
    <t>28/04/2021 17:00</t>
  </si>
  <si>
    <t>28/04/2021 18:00</t>
  </si>
  <si>
    <t>28/04/2021 19:00</t>
  </si>
  <si>
    <t>28/04/2021 20:00</t>
  </si>
  <si>
    <t>28/04/2021 21:00</t>
  </si>
  <si>
    <t>28/04/2021 22:00</t>
  </si>
  <si>
    <t>28/04/2021 23:00</t>
  </si>
  <si>
    <t>29/04/2021 00:00</t>
  </si>
  <si>
    <t>29/04/2021 01:00</t>
  </si>
  <si>
    <t>29/04/2021 02:00</t>
  </si>
  <si>
    <t>29/04/2021 03:00</t>
  </si>
  <si>
    <t>29/04/2021 04:00</t>
  </si>
  <si>
    <t>29/04/2021 05:00</t>
  </si>
  <si>
    <t>29/04/2021 06:00</t>
  </si>
  <si>
    <t>29/04/2021 07:00</t>
  </si>
  <si>
    <t>29/04/2021 08:00</t>
  </si>
  <si>
    <t>29/04/2021 09:00</t>
  </si>
  <si>
    <t>29/04/2021 10:00</t>
  </si>
  <si>
    <t>29/04/2021 11:00</t>
  </si>
  <si>
    <t>29/04/2021 12:00</t>
  </si>
  <si>
    <t>29/04/2021 13:00</t>
  </si>
  <si>
    <t>29/04/2021 14:00</t>
  </si>
  <si>
    <t>29/04/2021 15:00</t>
  </si>
  <si>
    <t>29/04/2021 16:00</t>
  </si>
  <si>
    <t>29/04/2021 17:00</t>
  </si>
  <si>
    <t>29/04/2021 18:00</t>
  </si>
  <si>
    <t>29/04/2021 19:00</t>
  </si>
  <si>
    <t>29/04/2021 20:00</t>
  </si>
  <si>
    <t>29/04/2021 21:00</t>
  </si>
  <si>
    <t>29/04/2021 22:00</t>
  </si>
  <si>
    <t>29/04/2021 23:00</t>
  </si>
  <si>
    <t>30/04/2021 00:00</t>
  </si>
  <si>
    <t>30/04/2021 01:00</t>
  </si>
  <si>
    <t>30/04/2021 02:00</t>
  </si>
  <si>
    <t>30/04/2021 03:00</t>
  </si>
  <si>
    <t>30/04/2021 04:00</t>
  </si>
  <si>
    <t>30/04/2021 05:00</t>
  </si>
  <si>
    <t>30/04/2021 06:00</t>
  </si>
  <si>
    <t>30/04/2021 07:00</t>
  </si>
  <si>
    <t>30/04/2021 08:00</t>
  </si>
  <si>
    <t>30/04/2021 09:00</t>
  </si>
  <si>
    <t>30/04/2021 10:00</t>
  </si>
  <si>
    <t>30/04/2021 11:00</t>
  </si>
  <si>
    <t>30/04/2021 12:00</t>
  </si>
  <si>
    <t>30/04/2021 13:00</t>
  </si>
  <si>
    <t>30/04/2021 14:00</t>
  </si>
  <si>
    <t>30/04/2021 15:00</t>
  </si>
  <si>
    <t>30/04/2021 16:00</t>
  </si>
  <si>
    <t>30/04/2021 17:00</t>
  </si>
  <si>
    <t>30/04/2021 18:00</t>
  </si>
  <si>
    <t>30/04/2021 19:00</t>
  </si>
  <si>
    <t>30/04/2021 20:00</t>
  </si>
  <si>
    <t>30/04/2021 21:00</t>
  </si>
  <si>
    <t>30/04/2021 22:00</t>
  </si>
  <si>
    <t>30/04/2021 23:00</t>
  </si>
  <si>
    <t>Elitism probability</t>
  </si>
  <si>
    <t>File name</t>
  </si>
  <si>
    <t>export type</t>
  </si>
  <si>
    <t>export charts</t>
  </si>
  <si>
    <t>Excel</t>
  </si>
  <si>
    <t>output_ERMESS_pro.xlsx</t>
  </si>
  <si>
    <t>True</t>
  </si>
  <si>
    <t>False</t>
  </si>
  <si>
    <t>REN fraction</t>
  </si>
  <si>
    <t>CDSAPI key</t>
  </si>
  <si>
    <t>discrete</t>
  </si>
  <si>
    <t>continuous</t>
  </si>
  <si>
    <t>Storage model</t>
  </si>
  <si>
    <t>Nominal energy (kWh)</t>
  </si>
  <si>
    <t>O&amp;M cost (€/yrs)</t>
  </si>
  <si>
    <t>unit eqCO2 Emissions (gCO2)</t>
  </si>
  <si>
    <t>Li-Ion1</t>
  </si>
  <si>
    <t>Li-Ion2</t>
  </si>
  <si>
    <t>Li-Ion3</t>
  </si>
  <si>
    <t>Connection</t>
  </si>
  <si>
    <t>Charge power (kW)</t>
  </si>
  <si>
    <t>Discharge power (kW)</t>
  </si>
  <si>
    <t>Load</t>
  </si>
  <si>
    <t>Type</t>
  </si>
  <si>
    <t>Building</t>
  </si>
  <si>
    <t>Number of users</t>
  </si>
  <si>
    <t>Number</t>
  </si>
  <si>
    <t>residential1</t>
  </si>
  <si>
    <t>residential2</t>
  </si>
  <si>
    <t>faculty</t>
  </si>
  <si>
    <t>residential</t>
  </si>
  <si>
    <t>dormitory</t>
  </si>
  <si>
    <t>teaching</t>
  </si>
  <si>
    <t>lab</t>
  </si>
  <si>
    <t>office</t>
  </si>
  <si>
    <t>Max. comfort temperature (°C)</t>
  </si>
  <si>
    <t>Min. comfort temperature (°C)</t>
  </si>
  <si>
    <t>holidays dates</t>
  </si>
  <si>
    <t>vacation start dates</t>
  </si>
  <si>
    <t>vacation end dates</t>
  </si>
  <si>
    <t>Usage</t>
  </si>
  <si>
    <t>Non movable rate</t>
  </si>
  <si>
    <t>daily movable rate</t>
  </si>
  <si>
    <t>yearly movable rate</t>
  </si>
  <si>
    <t>lighting</t>
  </si>
  <si>
    <t>IT and office equipment</t>
  </si>
  <si>
    <t>shared equipment</t>
  </si>
  <si>
    <t>electric vehicles</t>
  </si>
  <si>
    <t>domestic hot water</t>
  </si>
  <si>
    <t>heating</t>
  </si>
  <si>
    <t>cooling</t>
  </si>
  <si>
    <t>base</t>
  </si>
  <si>
    <t>tertiary_retail</t>
  </si>
  <si>
    <t>tertiary_hospitality</t>
  </si>
  <si>
    <t>tertiary_food_service</t>
  </si>
  <si>
    <t>tertiary_healthcare</t>
  </si>
  <si>
    <t>tertiary_public_services</t>
  </si>
  <si>
    <t>retail</t>
  </si>
  <si>
    <t>food_service</t>
  </si>
  <si>
    <t>Base load</t>
  </si>
  <si>
    <t>Domestic hot water</t>
  </si>
  <si>
    <t>Shared equipment</t>
  </si>
  <si>
    <t>Electric vehicles</t>
  </si>
  <si>
    <t>IT and office</t>
  </si>
  <si>
    <t>Light</t>
  </si>
  <si>
    <t>Thermal comfort</t>
  </si>
  <si>
    <t>Yes</t>
  </si>
  <si>
    <t>Predictive dispatch</t>
  </si>
  <si>
    <t>AR order</t>
  </si>
  <si>
    <t>Sliding window (days)</t>
  </si>
  <si>
    <t>AR coefficients</t>
  </si>
  <si>
    <t>error bias (%)</t>
  </si>
  <si>
    <t>magnitude of errors (%)</t>
  </si>
  <si>
    <t>maximum error coefficient (%)</t>
  </si>
  <si>
    <t>time horizon (min.)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</si>
</sst>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0" borderId="1" xfId="0" applyFill="1" applyBorder="1"/>
    <xf numFmtId="0" fontId="0" fillId="2" borderId="0" xfId="0" applyFont="1" applyFill="1"/>
    <xf numFmtId="164" fontId="0" fillId="2" borderId="0" xfId="0" applyNumberFormat="1" applyFill="1"/>
    <xf numFmtId="22" fontId="0" fillId="0" borderId="0" xfId="0" applyNumberFormat="1"/>
    <xf numFmtId="0" fontId="0" fillId="2" borderId="0" xfId="0" applyNumberFormat="1" applyFill="1"/>
    <xf numFmtId="0" fontId="0" fillId="0" borderId="0" xfId="0" applyNumberFormat="1"/>
    <xf numFmtId="0" fontId="1" fillId="0" borderId="0" xfId="0" applyFont="1"/>
    <xf numFmtId="12" fontId="0" fillId="0" borderId="0" xfId="0" applyNumberFormat="1"/>
    <xf numFmtId="0" fontId="0" fillId="0" borderId="0" xfId="0" quotePrefix="1" applyNumberFormat="1"/>
    <xf numFmtId="0" fontId="0" fillId="0" borderId="4" xfId="0" applyBorder="1"/>
    <xf numFmtId="0" fontId="0" fillId="0" borderId="6" xfId="0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2" borderId="5" xfId="0" applyFill="1" applyBorder="1"/>
    <xf numFmtId="0" fontId="0" fillId="2" borderId="7" xfId="0" applyFill="1" applyBorder="1"/>
    <xf numFmtId="0" fontId="2" fillId="0" borderId="0" xfId="1"/>
    <xf numFmtId="0" fontId="0" fillId="0" borderId="0" xfId="0" applyBorder="1"/>
    <xf numFmtId="0" fontId="0" fillId="0" borderId="0" xfId="0" applyFill="1" applyBorder="1"/>
    <xf numFmtId="0" fontId="3" fillId="0" borderId="8" xfId="0" applyFont="1" applyBorder="1" applyAlignment="1">
      <alignment horizontal="center" vertical="top"/>
    </xf>
    <xf numFmtId="0" fontId="1" fillId="0" borderId="9" xfId="0" applyFont="1" applyBorder="1"/>
    <xf numFmtId="0" fontId="0" fillId="0" borderId="10" xfId="0" applyFont="1" applyBorder="1"/>
    <xf numFmtId="0" fontId="1" fillId="0" borderId="11" xfId="0" applyFont="1" applyBorder="1"/>
    <xf numFmtId="0" fontId="0" fillId="0" borderId="12" xfId="0" applyFont="1" applyBorder="1"/>
    <xf numFmtId="0" fontId="0" fillId="0" borderId="13" xfId="0" applyFont="1" applyBorder="1"/>
    <xf numFmtId="14" fontId="0" fillId="0" borderId="0" xfId="0" applyNumberFormat="1"/>
  </cellXfs>
  <cellStyles count="2">
    <cellStyle name="Lien hypertexte" xfId="1" builtinId="8"/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Genset 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'Diesel generator'!$E$2</c:f>
              <c:strCache>
                <c:ptCount val="1"/>
                <c:pt idx="0">
                  <c:v>fuel consumption (L/kWh)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'Diesel generator'!$D$3:$D$12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'Diesel generator'!$E$3:$E$12</c:f>
              <c:numCache>
                <c:formatCode>General</c:formatCode>
                <c:ptCount val="10"/>
                <c:pt idx="0">
                  <c:v>0.55000000000000004</c:v>
                </c:pt>
                <c:pt idx="1">
                  <c:v>0.42</c:v>
                </c:pt>
                <c:pt idx="2">
                  <c:v>0.37</c:v>
                </c:pt>
                <c:pt idx="3">
                  <c:v>0.33</c:v>
                </c:pt>
                <c:pt idx="4">
                  <c:v>0.31</c:v>
                </c:pt>
                <c:pt idx="5">
                  <c:v>0.3</c:v>
                </c:pt>
                <c:pt idx="6">
                  <c:v>0.3</c:v>
                </c:pt>
                <c:pt idx="7">
                  <c:v>0.28999999999999998</c:v>
                </c:pt>
                <c:pt idx="8">
                  <c:v>0.28999999999999998</c:v>
                </c:pt>
                <c:pt idx="9">
                  <c:v>0.28000000000000003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F-40FA-9BEC-F1044CBB4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254079"/>
        <c:axId val="1278861119"/>
      </c:scatterChart>
      <c:valAx>
        <c:axId val="127625407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861119"/>
        <c:crosses val="autoZero"/>
        <c:crossBetween val="midCat"/>
      </c:valAx>
      <c:valAx>
        <c:axId val="127886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consumption (L/kWh)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25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D_DSM minimum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Dispatching!$N$2</c:f>
              <c:strCache>
                <c:ptCount val="1"/>
                <c:pt idx="0">
                  <c:v>minimum level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Dispatching!$M$3:$M$25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Dispatching!$N$3:$N$25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20</c:v>
                </c:pt>
                <c:pt idx="17">
                  <c:v>30</c:v>
                </c:pt>
                <c:pt idx="18">
                  <c:v>40</c:v>
                </c:pt>
                <c:pt idx="19">
                  <c:v>50</c:v>
                </c:pt>
                <c:pt idx="20">
                  <c:v>60</c:v>
                </c:pt>
                <c:pt idx="21">
                  <c:v>70</c:v>
                </c:pt>
                <c:pt idx="22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7-404C-A132-7CA9C99A9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02304"/>
        <c:axId val="1407712496"/>
      </c:scatterChart>
      <c:valAx>
        <c:axId val="1409102304"/>
        <c:scaling>
          <c:orientation val="minMax"/>
          <c:max val="2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12496"/>
        <c:crosses val="autoZero"/>
        <c:crossBetween val="midCat"/>
      </c:valAx>
      <c:valAx>
        <c:axId val="14077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0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Y_DSM minimum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Dispatching!$P$2</c:f>
              <c:strCache>
                <c:ptCount val="1"/>
                <c:pt idx="0">
                  <c:v>minimum level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Dispatching!$O$3:$O$13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Dispatching!$P$3:$P$13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30</c:v>
                </c:pt>
                <c:pt idx="8">
                  <c:v>50</c:v>
                </c:pt>
                <c:pt idx="9">
                  <c:v>70</c:v>
                </c:pt>
                <c:pt idx="1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1-42A6-8BE6-F16388218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02304"/>
        <c:axId val="1407712496"/>
      </c:scatterChart>
      <c:valAx>
        <c:axId val="1409102304"/>
        <c:scaling>
          <c:orientation val="minMax"/>
          <c:max val="1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712496"/>
        <c:crosses val="autoZero"/>
        <c:crossBetween val="midCat"/>
      </c:valAx>
      <c:valAx>
        <c:axId val="140771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102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Dispatching!$K$1</c:f>
              <c:strCache>
                <c:ptCount val="1"/>
                <c:pt idx="0">
                  <c:v>Overlap levels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Dispatching!$J$2:$J$10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Dispatching!$K$2:$K$10</c:f>
              <c:numCache>
                <c:formatCode>General</c:formatCode>
                <c:ptCount val="9"/>
                <c:pt idx="0">
                  <c:v>60</c:v>
                </c:pt>
                <c:pt idx="1">
                  <c:v>30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F7-4FC7-9C0D-9AE5FE980939}"/>
            </c:ext>
          </c:extLst>
        </c:ser>
        <c:ser>
          <c:idx val="1"/>
          <c:order val="1"/>
          <c:tx>
            <c:strRef>
              <c:f>Dispatching!$L$1</c:f>
              <c:strCache>
                <c:ptCount val="1"/>
                <c:pt idx="0">
                  <c:v>DG/grid overlap levels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Dispatching!$J$2:$J$10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xVal>
          <c:yVal>
            <c:numRef>
              <c:f>Dispatching!$L$2:$L$10</c:f>
              <c:numCache>
                <c:formatCode>General</c:formatCode>
                <c:ptCount val="9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C-4025-9EA9-12F5405B9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319504"/>
        <c:axId val="1897440192"/>
      </c:scatterChart>
      <c:valAx>
        <c:axId val="189731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Secondary</a:t>
                </a:r>
                <a:r>
                  <a:rPr lang="en-US" baseline="0"/>
                  <a:t> storage involvment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440192"/>
        <c:crosses val="autoZero"/>
        <c:crossBetween val="midCat"/>
      </c:valAx>
      <c:valAx>
        <c:axId val="18974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effective SOC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31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</xdr:colOff>
      <xdr:row>2</xdr:row>
      <xdr:rowOff>91440</xdr:rowOff>
    </xdr:from>
    <xdr:to>
      <xdr:col>2</xdr:col>
      <xdr:colOff>601980</xdr:colOff>
      <xdr:row>5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3D3B57D-6852-4011-A797-6067EE42180A}"/>
            </a:ext>
          </a:extLst>
        </xdr:cNvPr>
        <xdr:cNvSpPr txBox="1"/>
      </xdr:nvSpPr>
      <xdr:spPr>
        <a:xfrm>
          <a:off x="53340" y="457200"/>
          <a:ext cx="1463040" cy="495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In</a:t>
          </a:r>
          <a:r>
            <a:rPr lang="fr-FR" sz="1100" baseline="0"/>
            <a:t> </a:t>
          </a:r>
          <a:r>
            <a:rPr lang="fr-FR" sz="1100" b="1" baseline="0">
              <a:solidFill>
                <a:schemeClr val="tx1"/>
              </a:solidFill>
            </a:rPr>
            <a:t>green</a:t>
          </a:r>
          <a:r>
            <a:rPr lang="fr-FR" sz="1100" baseline="0"/>
            <a:t> : cells to be modified by the user</a:t>
          </a:r>
          <a:endParaRPr lang="fr-FR" sz="1100"/>
        </a:p>
      </xdr:txBody>
    </xdr:sp>
    <xdr:clientData/>
  </xdr:twoCellAnchor>
  <xdr:twoCellAnchor>
    <xdr:from>
      <xdr:col>11</xdr:col>
      <xdr:colOff>638175</xdr:colOff>
      <xdr:row>3</xdr:row>
      <xdr:rowOff>38100</xdr:rowOff>
    </xdr:from>
    <xdr:to>
      <xdr:col>16</xdr:col>
      <xdr:colOff>171450</xdr:colOff>
      <xdr:row>5</xdr:row>
      <xdr:rowOff>123825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A8284FF-C0C3-46D7-BD3C-61D18E430A50}"/>
            </a:ext>
          </a:extLst>
        </xdr:cNvPr>
        <xdr:cNvSpPr txBox="1"/>
      </xdr:nvSpPr>
      <xdr:spPr>
        <a:xfrm>
          <a:off x="13773150" y="619125"/>
          <a:ext cx="4267200" cy="466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Important</a:t>
          </a:r>
          <a:r>
            <a:rPr lang="fr-FR" sz="1100" baseline="0"/>
            <a:t> !</a:t>
          </a:r>
          <a:r>
            <a:rPr lang="fr-FR" sz="1100"/>
            <a:t> Meteo automatic leads to a 1-hour time resolution</a:t>
          </a:r>
          <a:endParaRPr lang="fr-F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744855</xdr:colOff>
      <xdr:row>17</xdr:row>
      <xdr:rowOff>104775</xdr:rowOff>
    </xdr:from>
    <xdr:to>
      <xdr:col>5</xdr:col>
      <xdr:colOff>775336</xdr:colOff>
      <xdr:row>29</xdr:row>
      <xdr:rowOff>116205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D85C1F0-3C30-4580-8F58-37F423CA0DC8}"/>
            </a:ext>
          </a:extLst>
        </xdr:cNvPr>
        <xdr:cNvSpPr txBox="1"/>
      </xdr:nvSpPr>
      <xdr:spPr>
        <a:xfrm>
          <a:off x="4345305" y="4105275"/>
          <a:ext cx="1859281" cy="229743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Modules</a:t>
          </a:r>
          <a:r>
            <a:rPr lang="fr-FR" sz="1100" baseline="0"/>
            <a:t> and inverters have to be taken from the SAM database : </a:t>
          </a:r>
        </a:p>
        <a:p>
          <a:r>
            <a:rPr lang="fr-FR" sz="1100" baseline="0"/>
            <a:t>Modules : https://github.com/NREL/SAM/blob/develop/deploy/libraries/CEC%20Modules.csv</a:t>
          </a:r>
        </a:p>
        <a:p>
          <a:r>
            <a:rPr lang="fr-FR" sz="1100" baseline="0"/>
            <a:t>Inverters : </a:t>
          </a:r>
        </a:p>
        <a:p>
          <a:r>
            <a:rPr lang="fr-FR" sz="1100"/>
            <a:t>https://github.com/NREL/SAM/blob/develop/deploy/libraries/CEC%20Inverters.csv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6</xdr:row>
      <xdr:rowOff>158115</xdr:rowOff>
    </xdr:from>
    <xdr:to>
      <xdr:col>9</xdr:col>
      <xdr:colOff>323850</xdr:colOff>
      <xdr:row>24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E198F0A6-0774-4C2A-A0CB-F61CD70D931B}"/>
            </a:ext>
          </a:extLst>
        </xdr:cNvPr>
        <xdr:cNvSpPr txBox="1"/>
      </xdr:nvSpPr>
      <xdr:spPr>
        <a:xfrm>
          <a:off x="8469630" y="1243965"/>
          <a:ext cx="2598420" cy="31946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Wind turbines model</a:t>
          </a:r>
          <a:r>
            <a:rPr lang="fr-FR" sz="1100" baseline="0"/>
            <a:t> have to be</a:t>
          </a:r>
        </a:p>
        <a:p>
          <a:r>
            <a:rPr lang="fr-FR" sz="1100" baseline="0"/>
            <a:t>EITHER :</a:t>
          </a:r>
        </a:p>
        <a:p>
          <a:r>
            <a:rPr lang="fr-FR" sz="1100" baseline="0"/>
            <a:t>'1 kW default'</a:t>
          </a:r>
        </a:p>
        <a:p>
          <a:r>
            <a:rPr lang="fr-FR" sz="1100" baseline="0"/>
            <a:t>'5 kW default'</a:t>
          </a:r>
        </a:p>
        <a:p>
          <a:r>
            <a:rPr lang="fr-FR" sz="1100" baseline="0"/>
            <a:t>'12 kW default'</a:t>
          </a:r>
        </a:p>
        <a:p>
          <a:r>
            <a:rPr lang="fr-FR" sz="1100" baseline="0"/>
            <a:t>'60 kW default'</a:t>
          </a:r>
        </a:p>
        <a:p>
          <a:r>
            <a:rPr lang="fr-FR" sz="1100" baseline="0"/>
            <a:t>'100 kW default'</a:t>
          </a:r>
        </a:p>
        <a:p>
          <a:r>
            <a:rPr lang="fr-FR" sz="1100" baseline="0"/>
            <a:t>OR :</a:t>
          </a:r>
        </a:p>
        <a:p>
          <a:r>
            <a:rPr lang="fr-FR" sz="1100" baseline="0"/>
            <a:t> taken from the OEDB database : </a:t>
          </a:r>
        </a:p>
        <a:p>
          <a:r>
            <a:rPr lang="fr-FR" sz="1100" baseline="0"/>
            <a:t>https://github.com/wind-python/windpowerlib/blob/master/windpowerlib/oedb/power_curves.csv</a:t>
          </a:r>
        </a:p>
        <a:p>
          <a:r>
            <a:rPr lang="fr-FR" sz="1100" baseline="0"/>
            <a:t>OR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https://github.com/wind-python/windpowerlib/blob/master/windpowerlib/oedb/power_coefficient_curves.csv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230504</xdr:colOff>
      <xdr:row>0</xdr:row>
      <xdr:rowOff>175259</xdr:rowOff>
    </xdr:from>
    <xdr:to>
      <xdr:col>5</xdr:col>
      <xdr:colOff>502920</xdr:colOff>
      <xdr:row>5</xdr:row>
      <xdr:rowOff>93345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23C08FD7-7437-436D-9C4E-3AA5C2107E0F}"/>
            </a:ext>
          </a:extLst>
        </xdr:cNvPr>
        <xdr:cNvSpPr txBox="1"/>
      </xdr:nvSpPr>
      <xdr:spPr>
        <a:xfrm>
          <a:off x="2878454" y="175259"/>
          <a:ext cx="1853566" cy="8324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Timeseries of renewable</a:t>
          </a:r>
          <a:r>
            <a:rPr lang="fr-FR" sz="1100" baseline="0"/>
            <a:t> production (per unit) to be entered by the user (in Watts !!!!!)</a:t>
          </a:r>
          <a:endParaRPr lang="fr-F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649604</xdr:colOff>
      <xdr:row>11</xdr:row>
      <xdr:rowOff>9524</xdr:rowOff>
    </xdr:from>
    <xdr:to>
      <xdr:col>8</xdr:col>
      <xdr:colOff>504825</xdr:colOff>
      <xdr:row>17</xdr:row>
      <xdr:rowOff>123826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8F054C37-12C5-4C29-9AC1-E7F4B7E77DF7}"/>
            </a:ext>
          </a:extLst>
        </xdr:cNvPr>
        <xdr:cNvSpPr txBox="1"/>
      </xdr:nvSpPr>
      <xdr:spPr>
        <a:xfrm>
          <a:off x="6517004" y="2009774"/>
          <a:ext cx="1912621" cy="120015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Timeseries of meteorological variables (filled</a:t>
          </a:r>
          <a:r>
            <a:rPr lang="fr-FR" sz="1100" baseline="0"/>
            <a:t> by the user). Wind speed should be taken at the typical height of the wind turbines.</a:t>
          </a:r>
          <a:endParaRPr lang="fr-FR" sz="1100"/>
        </a:p>
      </xdr:txBody>
    </xdr:sp>
    <xdr:clientData/>
  </xdr:twoCellAnchor>
  <xdr:twoCellAnchor>
    <xdr:from>
      <xdr:col>12</xdr:col>
      <xdr:colOff>203834</xdr:colOff>
      <xdr:row>2</xdr:row>
      <xdr:rowOff>13335</xdr:rowOff>
    </xdr:from>
    <xdr:to>
      <xdr:col>13</xdr:col>
      <xdr:colOff>57150</xdr:colOff>
      <xdr:row>5</xdr:row>
      <xdr:rowOff>28576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79084723-5655-40B8-9CC1-8929F481A072}"/>
            </a:ext>
          </a:extLst>
        </xdr:cNvPr>
        <xdr:cNvSpPr txBox="1"/>
      </xdr:nvSpPr>
      <xdr:spPr>
        <a:xfrm>
          <a:off x="13205459" y="384810"/>
          <a:ext cx="1215391" cy="55816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Cells to be filled by the user.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99060</xdr:rowOff>
    </xdr:from>
    <xdr:to>
      <xdr:col>3</xdr:col>
      <xdr:colOff>137160</xdr:colOff>
      <xdr:row>13</xdr:row>
      <xdr:rowOff>15240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8708CCC-0D49-4F86-B56D-CE34D4B25EE7}"/>
            </a:ext>
          </a:extLst>
        </xdr:cNvPr>
        <xdr:cNvSpPr txBox="1"/>
      </xdr:nvSpPr>
      <xdr:spPr>
        <a:xfrm>
          <a:off x="99060" y="1744980"/>
          <a:ext cx="2583180" cy="647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A</a:t>
          </a:r>
          <a:r>
            <a:rPr lang="fr-FR" sz="1100" baseline="0"/>
            <a:t> set of storage technologies to be chosen by the user. Cost values taken from literature can be changed.</a:t>
          </a:r>
          <a:endParaRPr lang="fr-F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9</xdr:row>
      <xdr:rowOff>99060</xdr:rowOff>
    </xdr:from>
    <xdr:to>
      <xdr:col>11</xdr:col>
      <xdr:colOff>0</xdr:colOff>
      <xdr:row>13</xdr:row>
      <xdr:rowOff>15240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12DA711-D6CC-44F0-AF49-8F8CE64293DF}"/>
            </a:ext>
          </a:extLst>
        </xdr:cNvPr>
        <xdr:cNvSpPr txBox="1"/>
      </xdr:nvSpPr>
      <xdr:spPr>
        <a:xfrm>
          <a:off x="99060" y="1813560"/>
          <a:ext cx="2505075" cy="678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A</a:t>
          </a:r>
          <a:r>
            <a:rPr lang="fr-FR" sz="1100" baseline="0"/>
            <a:t> set of storage technologies to be chosen by the user.</a:t>
          </a:r>
        </a:p>
        <a:p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12</xdr:row>
      <xdr:rowOff>144780</xdr:rowOff>
    </xdr:from>
    <xdr:to>
      <xdr:col>5</xdr:col>
      <xdr:colOff>567690</xdr:colOff>
      <xdr:row>27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6627A2E-6B8F-43FE-A8B1-0BF31C2E2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1358265</xdr:colOff>
      <xdr:row>26</xdr:row>
      <xdr:rowOff>65722</xdr:rowOff>
    </xdr:from>
    <xdr:to>
      <xdr:col>14</xdr:col>
      <xdr:colOff>186690</xdr:colOff>
      <xdr:row>41</xdr:row>
      <xdr:rowOff>71437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1C0F375-1E3B-47A2-BCF7-994450088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339090</xdr:colOff>
      <xdr:row>25</xdr:row>
      <xdr:rowOff>19050</xdr:rowOff>
    </xdr:from>
    <xdr:to>
      <xdr:col>16</xdr:col>
      <xdr:colOff>1363980</xdr:colOff>
      <xdr:row>40</xdr:row>
      <xdr:rowOff>36195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3619678-6B03-45F8-BE3E-7D469396C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628650</xdr:colOff>
      <xdr:row>24</xdr:row>
      <xdr:rowOff>91440</xdr:rowOff>
    </xdr:from>
    <xdr:to>
      <xdr:col>11</xdr:col>
      <xdr:colOff>1190625</xdr:colOff>
      <xdr:row>39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3B7606-0C1D-4A80-B387-A17DA803B3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1123950</xdr:colOff>
      <xdr:row>9</xdr:row>
      <xdr:rowOff>57150</xdr:rowOff>
    </xdr:from>
    <xdr:to>
      <xdr:col>15</xdr:col>
      <xdr:colOff>819150</xdr:colOff>
      <xdr:row>14</xdr:row>
      <xdr:rowOff>19050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19825B3-21B0-4326-ACC2-81EC73AF3A6A}"/>
            </a:ext>
          </a:extLst>
        </xdr:cNvPr>
        <xdr:cNvSpPr txBox="1"/>
      </xdr:nvSpPr>
      <xdr:spPr>
        <a:xfrm>
          <a:off x="15782925" y="1771650"/>
          <a:ext cx="2495550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U4 and U5 should be set above 1 (i.e.</a:t>
          </a:r>
          <a:r>
            <a:rPr lang="fr-FR" sz="1100" baseline="0"/>
            <a:t> 1 and 1.3) when constraint level is 1 (off-grid site). Below 1 otherwise (i.e. 0 and 0.7). U3 is 10 (50 otherwise).</a:t>
          </a:r>
          <a:endParaRPr lang="fr-F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5661E4-AF7E-471D-9EF4-8DED3B0C8D36}" name="Tableau17107" displayName="Tableau17107" ref="A1:M9" totalsRowShown="0">
  <autoFilter ref="A1:M9" xr:uid="{B5E2D1BD-BE0F-4102-AF2D-A187DFEB3883}"/>
  <tableColumns count="13">
    <tableColumn id="1" xr3:uid="{30EF5EFD-1D9B-4A28-B2CB-87E1345EEB79}" name="Building"/>
    <tableColumn id="2" xr3:uid="{DA02C41C-1D45-47DA-8E93-946426E88301}" name="Type" dataDxfId="25"/>
    <tableColumn id="3" xr3:uid="{385D27C0-FA2B-466F-B29E-E92AD78D43A6}" name="Number" dataDxfId="24"/>
    <tableColumn id="21" xr3:uid="{24ACD1A0-6632-4875-BB93-64319FC94D74}" name="Number of users"/>
    <tableColumn id="4" xr3:uid="{8E4D32E7-56AE-4446-8FEC-C1B3E8DCFCCE}" name="Min. comfort temperature (°C)"/>
    <tableColumn id="5" xr3:uid="{BA2EE0BD-2723-43E3-8813-78195B229B04}" name="Max. comfort temperature (°C)"/>
    <tableColumn id="6" xr3:uid="{9DAE98B3-D407-4491-A09D-2E920451859F}" name="Base load"/>
    <tableColumn id="7" xr3:uid="{767E3636-207B-4AC5-BB9A-532C98374056}" name="Shared equipment"/>
    <tableColumn id="8" xr3:uid="{90426D7B-BC99-4F75-83A2-FC8AA11555CC}" name="Electric vehicles"/>
    <tableColumn id="9" xr3:uid="{DD06F2C5-E0A8-4FAF-BDD0-69127442CD0F}" name="Domestic hot water"/>
    <tableColumn id="10" xr3:uid="{74E85CC6-4E71-4C5B-92CA-22321B98AD3F}" name="IT and office"/>
    <tableColumn id="11" xr3:uid="{AD6B076C-2F33-4342-82F7-8CECFAC8F274}" name="Light"/>
    <tableColumn id="12" xr3:uid="{C2E23A05-CA82-447A-9758-52119642C741}" name="Thermal comf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A0045D-A6F0-49DA-9627-8EDBA58945BE}" name="Tableau1710711" displayName="Tableau1710711" ref="A1:D10" totalsRowShown="0">
  <autoFilter ref="A1:D10" xr:uid="{B5E2D1BD-BE0F-4102-AF2D-A187DFEB3883}"/>
  <tableColumns count="4">
    <tableColumn id="1" xr3:uid="{EF8C568A-7AF9-4EED-9AA4-225369BF51D9}" name="Usage"/>
    <tableColumn id="2" xr3:uid="{609A377E-375F-4B14-95CE-6B4FD83300D8}" name="Non movable rate" dataDxfId="23"/>
    <tableColumn id="3" xr3:uid="{54093C02-1CCE-43F3-BE47-29AFFA4A9D66}" name="daily movable rate" dataDxfId="22"/>
    <tableColumn id="21" xr3:uid="{B7FF7185-2480-45F1-AE13-C6AF9E09B0D5}" name="yearly movable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6592D-6FD8-45C8-A224-69831128AD50}" name="Tableau2" displayName="Tableau2" ref="A1:Q95" totalsRowShown="0">
  <autoFilter ref="A1:Q95" xr:uid="{BB022C0A-6A39-4B5D-9925-E5F7F27BCCA4}"/>
  <tableColumns count="17">
    <tableColumn id="1" xr3:uid="{B0756A86-EE8F-4188-A7D8-E46A88932AE7}" name="Id"/>
    <tableColumn id="8" xr3:uid="{08352817-11A5-4D19-BCD1-FB7234AF9E78}" name="Tilt (°)"/>
    <tableColumn id="9" xr3:uid="{302F08CE-5669-461C-B179-0FD3813069F1}" name="Azimuth (°)"/>
    <tableColumn id="2" xr3:uid="{BCDA162D-41A5-4850-ABD7-16E292E84160}" name="Capital unit cost (€)"/>
    <tableColumn id="3" xr3:uid="{0205F049-06D3-466C-98C0-DF3A6C807F81}" name="Operational unit cost (€/yrs)"/>
    <tableColumn id="4" xr3:uid="{BAC4378F-2269-4F80-B733-443218D16FBB}" name="Lifetime (years)"/>
    <tableColumn id="5" xr3:uid="{B2F8571B-E418-4DFF-8A6F-9FF42239F4DE}" name="Capacity"/>
    <tableColumn id="6" xr3:uid="{DB014723-3131-49F5-AF2F-2F47C9835239}" name="eqCO2 Emissions (gCO2/kWh)"/>
    <tableColumn id="7" xr3:uid="{BEA9E539-D9D9-4DB7-8E68-91B288B4A377}" name="EROI"/>
    <tableColumn id="11" xr3:uid="{C00DB98E-D961-409A-A072-2F9BB87366D5}" name="Module type"/>
    <tableColumn id="14" xr3:uid="{8405CF3C-2D8B-4B3D-A66C-784BD8E613E2}" name="Mounting"/>
    <tableColumn id="12" xr3:uid="{7088402E-A7E4-4819-B16A-D69CE681DB21}" name="Module"/>
    <tableColumn id="13" xr3:uid="{7C85836D-AC0B-4445-965C-B720DB54E410}" name="Inverter"/>
    <tableColumn id="15" xr3:uid="{9785AAB7-5785-4CB3-B51C-4C88D8502CA4}" name="Modules per string"/>
    <tableColumn id="16" xr3:uid="{74A21B67-66D9-45F9-B9F5-E143650E18BD}" name="Strings"/>
    <tableColumn id="17" xr3:uid="{41330793-24EE-484E-9D10-BB233862D5A1}" name="Surface type"/>
    <tableColumn id="10" xr3:uid="{6044C126-828E-4550-8128-28A7B271EDEA}" name="Surface gro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9695E3-329B-4F39-A8E9-D0987F215529}" name="Tableau28" displayName="Tableau28" ref="A1:J99" totalsRowShown="0">
  <autoFilter ref="A1:J99" xr:uid="{BB022C0A-6A39-4B5D-9925-E5F7F27BCCA4}"/>
  <tableColumns count="10">
    <tableColumn id="1" xr3:uid="{CAFE31C0-F5EF-4890-BFCC-22D3B6C80E1F}" name="Id"/>
    <tableColumn id="2" xr3:uid="{083D4CDB-96F0-4D2B-B71D-B4FC6D490A2F}" name="Capital unit cost (€)"/>
    <tableColumn id="3" xr3:uid="{A605A660-9FF7-43DC-A2C9-24BFC37FBA1C}" name="Operational unit cost (€/yrs)"/>
    <tableColumn id="4" xr3:uid="{B15C8B4A-7837-494C-9A24-EC3521EF1A90}" name="Lifetime (years)"/>
    <tableColumn id="5" xr3:uid="{59207EFF-B0C2-4A71-B854-19713703A8B3}" name="Capacity"/>
    <tableColumn id="6" xr3:uid="{916DA4BE-D8D1-493A-8A83-BC3C15E659EC}" name="eqCO2 Emissions (gCO2/kWh)"/>
    <tableColumn id="7" xr3:uid="{5854D7A0-DAA2-482C-8340-E8237A6DD2A3}" name="EROI"/>
    <tableColumn id="8" xr3:uid="{FB648537-66D6-4416-893F-895AC89B2277}" name="Model"/>
    <tableColumn id="9" xr3:uid="{BFAA53C4-3A9D-4D09-A228-5091B88C4BEE}" name="Hub height (m)"/>
    <tableColumn id="10" xr3:uid="{A8718C1C-97A5-4113-A99B-D2CF8D6B3802}" name="Surface grou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5BA61-8409-4BE1-A804-940A44B2B2C4}" name="Tableau1" displayName="Tableau1" ref="A1:L9" totalsRowShown="0">
  <autoFilter ref="A1:L9" xr:uid="{F4A1A87C-EB12-41B7-94AB-283B14AAE68E}"/>
  <tableColumns count="12">
    <tableColumn id="1" xr3:uid="{6FBC5121-4770-4678-9412-F6248B28FAEB}" name="Technology"/>
    <tableColumn id="2" xr3:uid="{2FD925E6-D0F0-4CB1-8838-5412FF523D4F}" name="Energy cost (€/kWh)" dataDxfId="21">
      <calculatedColumnFormula>IF(ISBLANK($A2),"",VLOOKUP($A2,Storage_characteristics!$A$2:$L$13,2,FALSE))</calculatedColumnFormula>
    </tableColumn>
    <tableColumn id="3" xr3:uid="{49CEAFD0-16D2-43FD-8338-AC4FBAFD2EEC}" name="PCS cost (€/kW)" dataDxfId="20">
      <calculatedColumnFormula>IF(ISBLANK($A2),"",VLOOKUP($A2,Storage_characteristics!$A$2:$J$13,3,FALSE))</calculatedColumnFormula>
    </tableColumn>
    <tableColumn id="4" xr3:uid="{AC92A1F6-429E-40E1-8E77-9D3873E57595}" name="BOP cost (€/kW)" dataDxfId="19">
      <calculatedColumnFormula>IF(ISBLANK($A2),"",VLOOKUP($A2,Storage_characteristics!$A$2:$J$13,4,FALSE))</calculatedColumnFormula>
    </tableColumn>
    <tableColumn id="5" xr3:uid="{1AA206D4-6DB0-43F3-BE48-FB994181E901}" name="O&amp;M cost (€/kW-yr.)" dataDxfId="18">
      <calculatedColumnFormula>IF(ISBLANK($A2),"",VLOOKUP($A2,Storage_characteristics!$A$2:$J$13,5,FALSE))</calculatedColumnFormula>
    </tableColumn>
    <tableColumn id="6" xr3:uid="{7B0D4700-2299-40AD-AE2B-ABB419958B5D}" name="Round-trip efficiency" dataDxfId="17">
      <calculatedColumnFormula>IF(ISBLANK($A2),"",VLOOKUP($A2,Storage_characteristics!$A$2:$J$13,6,FALSE))</calculatedColumnFormula>
    </tableColumn>
    <tableColumn id="7" xr3:uid="{A35FE22C-C4F1-4676-99A0-73CD0F8ACE32}" name="Depth of discharge" dataDxfId="16">
      <calculatedColumnFormula>IF(ISBLANK($A2),"",VLOOKUP($A2,Storage_characteristics!$A$2:$J$13,7,FALSE))</calculatedColumnFormula>
    </tableColumn>
    <tableColumn id="8" xr3:uid="{7FBCAFA4-03D2-4BDC-BE91-2714E4793D82}" name="Emissions (gCO2eq/kWh)" dataDxfId="15">
      <calculatedColumnFormula>IF(ISBLANK($A2),"",VLOOKUP($A2,Storage_characteristics!$A$2:$J$13,8,FALSE))</calculatedColumnFormula>
    </tableColumn>
    <tableColumn id="9" xr3:uid="{8886ADB3-1837-4B3A-AD71-DEB1C04D9205}" name="Lifetime (years)" dataDxfId="14">
      <calculatedColumnFormula>IF(ISBLANK($A2),"",VLOOKUP($A2,Storage_characteristics!$A$2:$J$13,9,FALSE))</calculatedColumnFormula>
    </tableColumn>
    <tableColumn id="10" xr3:uid="{B4BE6E69-538A-45CB-9A66-352D221D5D3F}" name="Cycle life" dataDxfId="13">
      <calculatedColumnFormula>IF(ISBLANK($A2),"",VLOOKUP($A2,Storage_characteristics!$A$2:$J$13,10,FALSE))</calculatedColumnFormula>
    </tableColumn>
    <tableColumn id="11" xr3:uid="{8484A211-F6F5-430C-8743-624E35F19FC5}" name="Installation cost (€)" dataDxfId="12">
      <calculatedColumnFormula>IF(ISBLANK($A2),"",VLOOKUP($A2,Storage_characteristics!$A$2:$K$13,11,FALSE))</calculatedColumnFormula>
    </tableColumn>
    <tableColumn id="12" xr3:uid="{41A97E29-A278-42B9-8F2A-F60C0763D129}" name="ESOEI" dataDxfId="11">
      <calculatedColumnFormula>IF(ISBLANK($A2),"",VLOOKUP($A2,Storage_characteristics!$A$2:$L$13,12,FALSE))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B2D1DC-85B5-488B-8B43-6FD2226DD613}" name="Tableau1710" displayName="Tableau1710" ref="A1:M9" totalsRowShown="0">
  <autoFilter ref="A1:M9" xr:uid="{B5E2D1BD-BE0F-4102-AF2D-A187DFEB3883}"/>
  <tableColumns count="13">
    <tableColumn id="1" xr3:uid="{45E66751-DAD9-4A7C-9A96-21ED56D26F36}" name="Id"/>
    <tableColumn id="2" xr3:uid="{1840508B-814C-4526-804C-3492BCB1C827}" name="Nominal energy (kWh)" dataDxfId="10"/>
    <tableColumn id="3" xr3:uid="{5AA67D4F-8BB6-4F6D-96AF-E13B3E325798}" name="Charge power (kW)" dataDxfId="9"/>
    <tableColumn id="21" xr3:uid="{7D04BBB0-0A96-4880-94AB-48D4EFA0E5B2}" name="Discharge power (kW)"/>
    <tableColumn id="14" xr3:uid="{F57F5694-E381-4033-96E8-4C459A9A2A24}" name="Capital unit cost (€)"/>
    <tableColumn id="10" xr3:uid="{1EC9D4E1-F3C3-4C52-A3AA-6DDB85FED6E6}" name="O&amp;M cost (€/yrs)"/>
    <tableColumn id="15" xr3:uid="{2BA8AD24-69FD-4387-8064-F7731183FDB0}" name="Round-trip efficiency"/>
    <tableColumn id="16" xr3:uid="{364DCC6E-28CA-4FB8-BE87-B8E198AC80C5}" name="Depth of discharge"/>
    <tableColumn id="17" xr3:uid="{8DB82D19-9380-4375-AD89-DA79B305EE30}" name="unit eqCO2 Emissions (gCO2)"/>
    <tableColumn id="19" xr3:uid="{CAD7B0DF-EE54-45EC-AEE2-0C7E9A67BF97}" name="Lifetime (years)"/>
    <tableColumn id="18" xr3:uid="{3473A8BD-CD53-4EE6-A231-3624FC43118B}" name="Cycle life"/>
    <tableColumn id="20" xr3:uid="{5263E126-4DCE-46B6-8B0F-F516FD0EA672}" name="ESOEI"/>
    <tableColumn id="13" xr3:uid="{C5071494-45D4-4379-8CFA-7E9A53D3A1B5}" name="Capacity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AC683A-69E0-4578-9520-891968623F1A}" name="Tableau5" displayName="Tableau5" ref="E1:S8" totalsRowShown="0">
  <autoFilter ref="E1:S8" xr:uid="{EAEA2AF9-AB4F-4CED-80E1-0253798627E5}"/>
  <tableColumns count="15">
    <tableColumn id="1" xr3:uid="{0EA800BD-582D-40D2-8456-E12615FD5DE3}" name="Operators" dataDxfId="7"/>
    <tableColumn id="2" xr3:uid="{6CEF9323-FB62-4B92-882C-461F62263DCF}" name="Contract"/>
    <tableColumn id="3" xr3:uid="{6631C5FA-8530-4D42-96AB-EAA9AEF055E7}" name="Production" dataDxfId="6"/>
    <tableColumn id="14" xr3:uid="{265F4FEF-FC60-4E76-9473-C9A074701E21}" name="Storage volume" dataDxfId="5"/>
    <tableColumn id="16" xr3:uid="{D60C97A4-7A0E-4ED4-9320-FB0A3480A70A}" name="Storage_global"/>
    <tableColumn id="4" xr3:uid="{7EBF1025-4EA2-414B-97EE-5977B8D1BAE1}" name="Storage_power"/>
    <tableColumn id="5" xr3:uid="{64F1F4E7-9B3B-4530-A328-FA3AF3E166E1}" name="Storage_trades_consistency"/>
    <tableColumn id="6" xr3:uid="{B57E0856-E9FE-45C4-BCEC-F00CCB3E2B11}" name="Storage_patterns"/>
    <tableColumn id="7" xr3:uid="{5A5F06B7-A5A0-43BD-B626-476670304E62}" name="Inter_storages"/>
    <tableColumn id="9" xr3:uid="{EB27ADA7-487A-46D2-B195-B6C2F8203091}" name="Storage_mix"/>
    <tableColumn id="10" xr3:uid="{18F6F37F-EB92-4E5A-B0C8-6D2AE89630FD}" name="Curve_smoothing"/>
    <tableColumn id="15" xr3:uid="{6D41D989-E13A-497B-9D39-AFDA851ED3B7}" name="Constraint_forcing"/>
    <tableColumn id="11" xr3:uid="{8932FE84-0B16-4371-A5CF-52C8AB483B3F}" name="Interdaily_consistency"/>
    <tableColumn id="8" xr3:uid="{240F328D-11F7-4BCA-AB0B-70CCFFE79AC9}" name="DSM_trades_consistency"/>
    <tableColumn id="12" xr3:uid="{70D7EB0A-EA63-4EBB-BA70-A8DA1D810E9C}" name="DSM_nois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A77722-B33D-4F08-84E6-033D65B28436}" name="Tableau8" displayName="Tableau8" ref="A1:C9" totalsRowShown="0">
  <autoFilter ref="A1:C9" xr:uid="{44ABD9FF-785A-477A-BA29-471846191368}"/>
  <tableColumns count="3">
    <tableColumn id="1" xr3:uid="{2274E555-471E-4941-912B-6D9012BF05E5}" name="Main parameters" dataDxfId="4"/>
    <tableColumn id="2" xr3:uid="{89E99E12-253C-40A1-AA68-2A3E8FD5BB69}" name="Initialisation values"/>
    <tableColumn id="3" xr3:uid="{6E2617D5-5CCA-4852-BCD1-886C7BD22DD2}" name="Evolution value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89BFB-6B5D-4099-AC7A-50932E63B01B}" name="Tableau54" displayName="Tableau54" ref="D1:O3" totalsRowShown="0">
  <autoFilter ref="D1:O3" xr:uid="{EAEA2AF9-AB4F-4CED-80E1-0253798627E5}"/>
  <tableColumns count="12">
    <tableColumn id="1" xr3:uid="{2025E21C-11F5-408D-8A93-2E64F8A09629}" name="Operators" dataDxfId="3"/>
    <tableColumn id="2" xr3:uid="{E860256C-48D9-4287-A008-12637FD27D5D}" name="Contract"/>
    <tableColumn id="3" xr3:uid="{D51D13D3-734A-4099-9A00-1A8A956CB55B}" name="Production" dataDxfId="2"/>
    <tableColumn id="14" xr3:uid="{CD2DCC81-1EB9-4E7B-A19A-8D35F9AFFA62}" name="Strategy" dataDxfId="1"/>
    <tableColumn id="16" xr3:uid="{6C333295-074C-4DA8-ADC2-1C854BAB7240}" name="Discharge order"/>
    <tableColumn id="4" xr3:uid="{7D946875-59F7-4E87-89FD-B9F9E6D7B016}" name="Energy use"/>
    <tableColumn id="5" xr3:uid="{7F9065FE-F9D3-4A82-A6C2-64324E520079}" name="Overlap"/>
    <tableColumn id="6" xr3:uid="{DD3A8EBB-E86D-4ECB-9837-5CD9BFFDBE65}" name="DSM minimum levels"/>
    <tableColumn id="9" xr3:uid="{B6130B4A-E8D3-42F6-8084-4BF6E6B0370C}" name="DG control"/>
    <tableColumn id="15" xr3:uid="{DC4595A1-1DA6-4803-9D62-C442551CDFED}" name="storages capacity"/>
    <tableColumn id="11" xr3:uid="{677F8818-37EF-44EE-95DF-CCDC44617BC3}" name="storages power"/>
    <tableColumn id="7" xr3:uid="{0610F9EE-2D11-40BE-8BB4-2F29D3CFB939}" name="Initial SOC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DDF667-2132-453C-BE95-2C2293D54504}" name="Tableau85" displayName="Tableau85" ref="A1:B6" totalsRowShown="0">
  <autoFilter ref="A1:B6" xr:uid="{44ABD9FF-785A-477A-BA29-471846191368}"/>
  <tableColumns count="2">
    <tableColumn id="1" xr3:uid="{E1B579A9-F53F-4C78-A674-C0A6E6E5FCAC}" name="Main parameters" dataDxfId="0"/>
    <tableColumn id="3" xr3:uid="{47AC4C27-0B86-4D38-BA00-306E6017FFFF}" name="Evolution valu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NREL/turbine-models/tree/main/turbine_models/data/Distribu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CDF1-3661-42DB-BCDD-653CA3B1ECB9}">
  <dimension ref="A1:S2"/>
  <sheetViews>
    <sheetView tabSelected="1" workbookViewId="0">
      <selection activeCell="J11" sqref="J11"/>
    </sheetView>
  </sheetViews>
  <sheetFormatPr baseColWidth="10" defaultRowHeight="15" x14ac:dyDescent="0.25"/>
  <cols>
    <col min="1" max="1" width="14.28515625" bestFit="1" customWidth="1"/>
    <col min="2" max="2" width="14.5703125" bestFit="1" customWidth="1"/>
    <col min="3" max="3" width="18.85546875" bestFit="1" customWidth="1"/>
    <col min="4" max="4" width="10" customWidth="1"/>
    <col min="5" max="5" width="9.85546875" bestFit="1" customWidth="1"/>
    <col min="6" max="6" width="11.28515625" bestFit="1" customWidth="1"/>
    <col min="7" max="7" width="11.28515625" customWidth="1"/>
    <col min="8" max="8" width="22.85546875" bestFit="1" customWidth="1"/>
    <col min="9" max="9" width="27.28515625" bestFit="1" customWidth="1"/>
    <col min="10" max="10" width="22.7109375" bestFit="1" customWidth="1"/>
    <col min="11" max="11" width="34" bestFit="1" customWidth="1"/>
    <col min="13" max="13" width="13.85546875" bestFit="1" customWidth="1"/>
    <col min="17" max="17" width="35.28515625" bestFit="1" customWidth="1"/>
    <col min="19" max="19" width="37.28515625" bestFit="1" customWidth="1"/>
  </cols>
  <sheetData>
    <row r="1" spans="1:19" ht="15.75" thickBot="1" x14ac:dyDescent="0.3">
      <c r="A1" s="2" t="s">
        <v>135</v>
      </c>
      <c r="B1" s="2" t="s">
        <v>134</v>
      </c>
      <c r="C1" s="2" t="s">
        <v>81</v>
      </c>
      <c r="D1" s="2" t="s">
        <v>160</v>
      </c>
      <c r="E1" s="2" t="s">
        <v>207</v>
      </c>
      <c r="F1" s="2" t="s">
        <v>208</v>
      </c>
      <c r="G1" s="2" t="s">
        <v>210</v>
      </c>
      <c r="H1" s="2" t="s">
        <v>525</v>
      </c>
      <c r="I1" s="2" t="s">
        <v>35</v>
      </c>
      <c r="J1" s="2" t="s">
        <v>37</v>
      </c>
      <c r="K1" s="4" t="s">
        <v>38</v>
      </c>
      <c r="L1" s="4" t="s">
        <v>9332</v>
      </c>
      <c r="M1" s="4" t="s">
        <v>9325</v>
      </c>
      <c r="N1" s="4" t="s">
        <v>141</v>
      </c>
      <c r="O1" s="4" t="s">
        <v>248</v>
      </c>
      <c r="P1" s="4" t="s">
        <v>9335</v>
      </c>
      <c r="Q1" s="4" t="s">
        <v>257</v>
      </c>
      <c r="R1" s="4" t="s">
        <v>548</v>
      </c>
      <c r="S1" s="4" t="s">
        <v>9322</v>
      </c>
    </row>
    <row r="2" spans="1:19" x14ac:dyDescent="0.25">
      <c r="A2" s="1" t="s">
        <v>0</v>
      </c>
      <c r="B2" s="1">
        <v>1</v>
      </c>
      <c r="C2" s="8" t="s">
        <v>82</v>
      </c>
      <c r="D2" s="8" t="s">
        <v>162</v>
      </c>
      <c r="E2" s="8">
        <v>-21.069600000000001</v>
      </c>
      <c r="F2" s="8">
        <v>55.406300000000002</v>
      </c>
      <c r="G2" s="8">
        <v>1100</v>
      </c>
      <c r="H2" s="8">
        <v>1</v>
      </c>
      <c r="I2" s="1">
        <v>730.60599999999999</v>
      </c>
      <c r="J2" s="1">
        <v>0.71799999999999997</v>
      </c>
      <c r="K2" s="1">
        <v>2.75</v>
      </c>
      <c r="L2" s="1" t="s">
        <v>184</v>
      </c>
      <c r="M2" s="1" t="s">
        <v>9324</v>
      </c>
      <c r="N2" s="1" t="s">
        <v>232</v>
      </c>
      <c r="O2" s="1" t="s">
        <v>231</v>
      </c>
      <c r="P2" s="1" t="s">
        <v>232</v>
      </c>
      <c r="Q2" s="1" t="s">
        <v>254</v>
      </c>
      <c r="R2" s="1" t="s">
        <v>9319</v>
      </c>
      <c r="S2" s="1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E990620-4D68-4734-9F9B-A65120D030D6}">
          <x14:formula1>
            <xm:f>Storage_characteristics!$O$2:$O$4</xm:f>
          </x14:formula1>
          <xm:sqref>A2</xm:sqref>
        </x14:dataValidation>
        <x14:dataValidation type="list" allowBlank="1" showInputMessage="1" showErrorMessage="1" xr:uid="{E3339AE9-4402-4CCB-9299-1937A0E24E32}">
          <x14:formula1>
            <xm:f>Storage_characteristics!$Q$2:$Q$3</xm:f>
          </x14:formula1>
          <xm:sqref>D2</xm:sqref>
        </x14:dataValidation>
        <x14:dataValidation type="list" allowBlank="1" showInputMessage="1" showErrorMessage="1" xr:uid="{D5B2CE79-810F-43E9-B3EB-8D87012FB942}">
          <x14:formula1>
            <xm:f>Storage_characteristics!$X$2:$X$3</xm:f>
          </x14:formula1>
          <xm:sqref>N2:P2</xm:sqref>
        </x14:dataValidation>
        <x14:dataValidation type="list" allowBlank="1" showInputMessage="1" showErrorMessage="1" xr:uid="{4112C049-9351-4488-87B3-3D312BBD44C7}">
          <x14:formula1>
            <xm:f>Storage_characteristics!$P$2:$P$10</xm:f>
          </x14:formula1>
          <xm:sqref>C2</xm:sqref>
        </x14:dataValidation>
        <x14:dataValidation type="list" allowBlank="1" showInputMessage="1" showErrorMessage="1" xr:uid="{E24A9461-418D-4EC9-864C-748B51D2E9B9}">
          <x14:formula1>
            <xm:f>Storage_characteristics!$Y$2:$Y$9</xm:f>
          </x14:formula1>
          <xm:sqref>Q2</xm:sqref>
        </x14:dataValidation>
        <x14:dataValidation type="list" allowBlank="1" showInputMessage="1" showErrorMessage="1" xr:uid="{EE36A10D-7EFB-4052-BED5-73C27436B7C6}">
          <x14:formula1>
            <xm:f>Storage_characteristics!$R$2:$R$3</xm:f>
          </x14:formula1>
          <xm:sqref>R2</xm:sqref>
        </x14:dataValidation>
        <x14:dataValidation type="list" allowBlank="1" showInputMessage="1" showErrorMessage="1" xr:uid="{0FA80E19-7A62-418C-9017-D01E63EB87EC}">
          <x14:formula1>
            <xm:f>Storage_characteristics!$AA$2:$AA$3</xm:f>
          </x14:formula1>
          <xm:sqref>M2</xm:sqref>
        </x14:dataValidation>
        <x14:dataValidation type="list" allowBlank="1" showInputMessage="1" showErrorMessage="1" xr:uid="{A119C90F-EF24-4477-A626-F9F508E8B5EA}">
          <x14:formula1>
            <xm:f>Storage_characteristics!T2:T3</xm:f>
          </x14:formula1>
          <xm:sqref>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5135-6DB1-4188-A408-BF34F65F598F}">
  <dimension ref="A1:G43801"/>
  <sheetViews>
    <sheetView topLeftCell="A8725" workbookViewId="0">
      <selection activeCell="A2" sqref="A2:A8761"/>
    </sheetView>
  </sheetViews>
  <sheetFormatPr baseColWidth="10" defaultRowHeight="15" x14ac:dyDescent="0.25"/>
  <cols>
    <col min="1" max="1" width="15.5703125" bestFit="1" customWidth="1"/>
    <col min="2" max="2" width="21.7109375" bestFit="1" customWidth="1"/>
    <col min="3" max="3" width="24.7109375" bestFit="1" customWidth="1"/>
    <col min="4" max="4" width="22.28515625" bestFit="1" customWidth="1"/>
    <col min="5" max="5" width="23.28515625" bestFit="1" customWidth="1"/>
    <col min="7" max="7" width="24.85546875" customWidth="1"/>
  </cols>
  <sheetData>
    <row r="1" spans="1:7" ht="15.75" thickBot="1" x14ac:dyDescent="0.3">
      <c r="A1" s="2" t="s">
        <v>61</v>
      </c>
      <c r="B1" s="2" t="s">
        <v>110</v>
      </c>
      <c r="C1" s="2" t="s">
        <v>107</v>
      </c>
      <c r="D1" s="4" t="s">
        <v>108</v>
      </c>
      <c r="E1" s="4" t="s">
        <v>109</v>
      </c>
    </row>
    <row r="2" spans="1:7" x14ac:dyDescent="0.25">
      <c r="A2" s="22" t="s">
        <v>553</v>
      </c>
      <c r="B2">
        <v>0</v>
      </c>
      <c r="C2">
        <v>0.44</v>
      </c>
      <c r="D2">
        <v>0</v>
      </c>
      <c r="E2">
        <v>0</v>
      </c>
      <c r="G2" s="7"/>
    </row>
    <row r="3" spans="1:7" x14ac:dyDescent="0.25">
      <c r="A3" s="22" t="s">
        <v>554</v>
      </c>
      <c r="B3">
        <v>0</v>
      </c>
      <c r="C3">
        <v>9.9000000000000005E-2</v>
      </c>
      <c r="D3">
        <v>0</v>
      </c>
      <c r="E3">
        <v>0</v>
      </c>
      <c r="G3" s="7"/>
    </row>
    <row r="4" spans="1:7" x14ac:dyDescent="0.25">
      <c r="A4" s="22" t="s">
        <v>555</v>
      </c>
      <c r="B4">
        <v>0</v>
      </c>
      <c r="C4">
        <v>0.11</v>
      </c>
      <c r="D4">
        <v>0</v>
      </c>
      <c r="E4">
        <v>0</v>
      </c>
    </row>
    <row r="5" spans="1:7" x14ac:dyDescent="0.25">
      <c r="A5" s="22" t="s">
        <v>556</v>
      </c>
      <c r="B5">
        <v>0</v>
      </c>
      <c r="C5">
        <v>8.5000000000000006E-2</v>
      </c>
      <c r="D5">
        <v>0</v>
      </c>
      <c r="E5">
        <v>0</v>
      </c>
    </row>
    <row r="6" spans="1:7" x14ac:dyDescent="0.25">
      <c r="A6" s="22" t="s">
        <v>557</v>
      </c>
      <c r="B6">
        <v>0</v>
      </c>
      <c r="C6">
        <v>0.10100000000000001</v>
      </c>
      <c r="D6">
        <v>0</v>
      </c>
      <c r="E6">
        <v>0</v>
      </c>
    </row>
    <row r="7" spans="1:7" x14ac:dyDescent="0.25">
      <c r="A7" s="22" t="s">
        <v>558</v>
      </c>
      <c r="B7">
        <v>0</v>
      </c>
      <c r="C7">
        <v>0.20200000000000001</v>
      </c>
      <c r="D7">
        <v>0</v>
      </c>
      <c r="E7">
        <v>0</v>
      </c>
    </row>
    <row r="8" spans="1:7" x14ac:dyDescent="0.25">
      <c r="A8" s="22" t="s">
        <v>559</v>
      </c>
      <c r="B8">
        <v>0</v>
      </c>
      <c r="C8">
        <v>0.442</v>
      </c>
      <c r="D8">
        <v>0</v>
      </c>
      <c r="E8">
        <v>0</v>
      </c>
    </row>
    <row r="9" spans="1:7" x14ac:dyDescent="0.25">
      <c r="A9" s="22" t="s">
        <v>560</v>
      </c>
      <c r="B9">
        <v>0</v>
      </c>
      <c r="C9">
        <v>0.108</v>
      </c>
      <c r="D9">
        <v>0</v>
      </c>
      <c r="E9">
        <v>0</v>
      </c>
    </row>
    <row r="10" spans="1:7" x14ac:dyDescent="0.25">
      <c r="A10" s="22" t="s">
        <v>561</v>
      </c>
      <c r="B10">
        <v>0</v>
      </c>
      <c r="C10">
        <v>0.28699999999999998</v>
      </c>
      <c r="D10">
        <v>0</v>
      </c>
      <c r="E10">
        <v>0</v>
      </c>
    </row>
    <row r="11" spans="1:7" x14ac:dyDescent="0.25">
      <c r="A11" s="22" t="s">
        <v>562</v>
      </c>
      <c r="B11">
        <v>0</v>
      </c>
      <c r="C11">
        <v>0.34599999999999997</v>
      </c>
      <c r="D11">
        <v>0</v>
      </c>
      <c r="E11">
        <v>0</v>
      </c>
    </row>
    <row r="12" spans="1:7" x14ac:dyDescent="0.25">
      <c r="A12" s="22" t="s">
        <v>563</v>
      </c>
      <c r="B12">
        <v>0</v>
      </c>
      <c r="C12">
        <v>0.72050000000000003</v>
      </c>
      <c r="D12">
        <v>0</v>
      </c>
      <c r="E12">
        <v>0</v>
      </c>
    </row>
    <row r="13" spans="1:7" x14ac:dyDescent="0.25">
      <c r="A13" s="22" t="s">
        <v>564</v>
      </c>
      <c r="B13">
        <v>0</v>
      </c>
      <c r="C13">
        <v>0.53600000000000003</v>
      </c>
      <c r="D13">
        <v>0</v>
      </c>
      <c r="E13">
        <v>0</v>
      </c>
    </row>
    <row r="14" spans="1:7" x14ac:dyDescent="0.25">
      <c r="A14" s="22" t="s">
        <v>565</v>
      </c>
      <c r="B14">
        <v>0</v>
      </c>
      <c r="C14">
        <v>0.32400000000000001</v>
      </c>
      <c r="D14">
        <v>0</v>
      </c>
      <c r="E14">
        <v>0</v>
      </c>
    </row>
    <row r="15" spans="1:7" x14ac:dyDescent="0.25">
      <c r="A15" s="22" t="s">
        <v>566</v>
      </c>
      <c r="B15">
        <v>0</v>
      </c>
      <c r="C15">
        <v>0.42799999999999999</v>
      </c>
      <c r="D15">
        <v>0</v>
      </c>
      <c r="E15">
        <v>0</v>
      </c>
    </row>
    <row r="16" spans="1:7" x14ac:dyDescent="0.25">
      <c r="A16" s="22" t="s">
        <v>567</v>
      </c>
      <c r="B16">
        <v>0</v>
      </c>
      <c r="C16">
        <v>0.35</v>
      </c>
      <c r="D16">
        <v>0</v>
      </c>
      <c r="E16">
        <v>0</v>
      </c>
    </row>
    <row r="17" spans="1:5" x14ac:dyDescent="0.25">
      <c r="A17" s="22" t="s">
        <v>568</v>
      </c>
      <c r="B17">
        <v>0</v>
      </c>
      <c r="C17">
        <v>0.13100000000000001</v>
      </c>
      <c r="D17">
        <v>0</v>
      </c>
      <c r="E17">
        <v>0</v>
      </c>
    </row>
    <row r="18" spans="1:5" x14ac:dyDescent="0.25">
      <c r="A18" s="22" t="s">
        <v>569</v>
      </c>
      <c r="B18">
        <v>0</v>
      </c>
      <c r="C18">
        <v>0.40600000000000003</v>
      </c>
      <c r="D18">
        <v>0</v>
      </c>
      <c r="E18">
        <v>0</v>
      </c>
    </row>
    <row r="19" spans="1:5" x14ac:dyDescent="0.25">
      <c r="A19" s="22" t="s">
        <v>570</v>
      </c>
      <c r="B19">
        <v>0</v>
      </c>
      <c r="C19">
        <v>0.46800000000000003</v>
      </c>
      <c r="D19">
        <v>0</v>
      </c>
      <c r="E19">
        <v>0</v>
      </c>
    </row>
    <row r="20" spans="1:5" x14ac:dyDescent="0.25">
      <c r="A20" s="22" t="s">
        <v>571</v>
      </c>
      <c r="B20">
        <v>0</v>
      </c>
      <c r="C20">
        <v>0.57199999999999995</v>
      </c>
      <c r="D20">
        <v>0</v>
      </c>
      <c r="E20">
        <v>0</v>
      </c>
    </row>
    <row r="21" spans="1:5" x14ac:dyDescent="0.25">
      <c r="A21" s="22" t="s">
        <v>572</v>
      </c>
      <c r="B21">
        <v>0</v>
      </c>
      <c r="C21">
        <v>0.64900000000000002</v>
      </c>
      <c r="D21">
        <v>0</v>
      </c>
      <c r="E21">
        <v>0</v>
      </c>
    </row>
    <row r="22" spans="1:5" x14ac:dyDescent="0.25">
      <c r="A22" s="22" t="s">
        <v>573</v>
      </c>
      <c r="B22">
        <v>0</v>
      </c>
      <c r="C22">
        <v>0.40699999999999997</v>
      </c>
      <c r="D22">
        <v>0</v>
      </c>
      <c r="E22">
        <v>0</v>
      </c>
    </row>
    <row r="23" spans="1:5" x14ac:dyDescent="0.25">
      <c r="A23" s="22" t="s">
        <v>574</v>
      </c>
      <c r="B23">
        <v>0</v>
      </c>
      <c r="C23">
        <v>0.50600000000000001</v>
      </c>
      <c r="D23">
        <v>0</v>
      </c>
      <c r="E23">
        <v>0</v>
      </c>
    </row>
    <row r="24" spans="1:5" x14ac:dyDescent="0.25">
      <c r="A24" s="22" t="s">
        <v>575</v>
      </c>
      <c r="B24">
        <v>0</v>
      </c>
      <c r="C24">
        <v>0.24199999999999999</v>
      </c>
      <c r="D24">
        <v>0</v>
      </c>
      <c r="E24">
        <v>0</v>
      </c>
    </row>
    <row r="25" spans="1:5" x14ac:dyDescent="0.25">
      <c r="A25" s="22" t="s">
        <v>576</v>
      </c>
      <c r="B25">
        <v>0</v>
      </c>
      <c r="C25">
        <v>0.26500000000000001</v>
      </c>
      <c r="D25">
        <v>0</v>
      </c>
      <c r="E25">
        <v>0</v>
      </c>
    </row>
    <row r="26" spans="1:5" x14ac:dyDescent="0.25">
      <c r="A26" s="22" t="s">
        <v>577</v>
      </c>
      <c r="B26">
        <v>0</v>
      </c>
      <c r="C26">
        <v>0.11799999999999999</v>
      </c>
      <c r="D26">
        <v>0</v>
      </c>
      <c r="E26">
        <v>0</v>
      </c>
    </row>
    <row r="27" spans="1:5" x14ac:dyDescent="0.25">
      <c r="A27" s="22" t="s">
        <v>578</v>
      </c>
      <c r="B27">
        <v>0</v>
      </c>
      <c r="C27">
        <v>0.21299999999999999</v>
      </c>
      <c r="D27">
        <v>0</v>
      </c>
      <c r="E27">
        <v>0</v>
      </c>
    </row>
    <row r="28" spans="1:5" x14ac:dyDescent="0.25">
      <c r="A28" s="22" t="s">
        <v>579</v>
      </c>
      <c r="B28">
        <v>0</v>
      </c>
      <c r="C28">
        <v>0.246</v>
      </c>
      <c r="D28">
        <v>0</v>
      </c>
      <c r="E28">
        <v>0</v>
      </c>
    </row>
    <row r="29" spans="1:5" x14ac:dyDescent="0.25">
      <c r="A29" s="22" t="s">
        <v>580</v>
      </c>
      <c r="B29">
        <v>0</v>
      </c>
      <c r="C29">
        <v>0.20300000000000001</v>
      </c>
      <c r="D29">
        <v>0</v>
      </c>
      <c r="E29">
        <v>0</v>
      </c>
    </row>
    <row r="30" spans="1:5" x14ac:dyDescent="0.25">
      <c r="A30" s="22" t="s">
        <v>581</v>
      </c>
      <c r="B30">
        <v>0</v>
      </c>
      <c r="C30">
        <v>8.0000000000000002E-3</v>
      </c>
      <c r="D30">
        <v>0</v>
      </c>
      <c r="E30">
        <v>0</v>
      </c>
    </row>
    <row r="31" spans="1:5" x14ac:dyDescent="0.25">
      <c r="A31" s="22" t="s">
        <v>582</v>
      </c>
      <c r="B31">
        <v>0</v>
      </c>
      <c r="C31">
        <v>0.19600000000000001</v>
      </c>
      <c r="D31">
        <v>0</v>
      </c>
      <c r="E31">
        <v>0</v>
      </c>
    </row>
    <row r="32" spans="1:5" x14ac:dyDescent="0.25">
      <c r="A32" s="22" t="s">
        <v>583</v>
      </c>
      <c r="B32">
        <v>0</v>
      </c>
      <c r="C32">
        <v>0.217</v>
      </c>
      <c r="D32">
        <v>0</v>
      </c>
      <c r="E32">
        <v>0</v>
      </c>
    </row>
    <row r="33" spans="1:5" x14ac:dyDescent="0.25">
      <c r="A33" s="22" t="s">
        <v>584</v>
      </c>
      <c r="B33">
        <v>0</v>
      </c>
      <c r="C33">
        <v>7.4999999999999997E-2</v>
      </c>
      <c r="D33">
        <v>0</v>
      </c>
      <c r="E33">
        <v>0</v>
      </c>
    </row>
    <row r="34" spans="1:5" x14ac:dyDescent="0.25">
      <c r="A34" s="22" t="s">
        <v>585</v>
      </c>
      <c r="B34">
        <v>0</v>
      </c>
      <c r="C34">
        <v>0.19500000000000001</v>
      </c>
      <c r="D34">
        <v>0</v>
      </c>
      <c r="E34">
        <v>0</v>
      </c>
    </row>
    <row r="35" spans="1:5" x14ac:dyDescent="0.25">
      <c r="A35" s="22" t="s">
        <v>586</v>
      </c>
      <c r="B35">
        <v>0</v>
      </c>
      <c r="C35">
        <v>7.0999999999999994E-2</v>
      </c>
      <c r="D35">
        <v>0</v>
      </c>
      <c r="E35">
        <v>0</v>
      </c>
    </row>
    <row r="36" spans="1:5" x14ac:dyDescent="0.25">
      <c r="A36" s="22" t="s">
        <v>587</v>
      </c>
      <c r="B36">
        <v>0</v>
      </c>
      <c r="C36">
        <v>0.122</v>
      </c>
      <c r="D36">
        <v>0</v>
      </c>
      <c r="E36">
        <v>0</v>
      </c>
    </row>
    <row r="37" spans="1:5" x14ac:dyDescent="0.25">
      <c r="A37" s="22" t="s">
        <v>588</v>
      </c>
      <c r="B37">
        <v>0</v>
      </c>
      <c r="C37">
        <v>0.40300000000000002</v>
      </c>
      <c r="D37">
        <v>0</v>
      </c>
      <c r="E37">
        <v>0</v>
      </c>
    </row>
    <row r="38" spans="1:5" x14ac:dyDescent="0.25">
      <c r="A38" s="22" t="s">
        <v>589</v>
      </c>
      <c r="B38">
        <v>0</v>
      </c>
      <c r="C38">
        <v>0.441</v>
      </c>
      <c r="D38">
        <v>0</v>
      </c>
      <c r="E38">
        <v>0</v>
      </c>
    </row>
    <row r="39" spans="1:5" x14ac:dyDescent="0.25">
      <c r="A39" s="22" t="s">
        <v>590</v>
      </c>
      <c r="B39">
        <v>0</v>
      </c>
      <c r="C39">
        <v>0.628</v>
      </c>
      <c r="D39">
        <v>0</v>
      </c>
      <c r="E39">
        <v>0</v>
      </c>
    </row>
    <row r="40" spans="1:5" x14ac:dyDescent="0.25">
      <c r="A40" s="22" t="s">
        <v>591</v>
      </c>
      <c r="B40">
        <v>0</v>
      </c>
      <c r="C40">
        <v>0.25</v>
      </c>
      <c r="D40">
        <v>0</v>
      </c>
      <c r="E40">
        <v>0</v>
      </c>
    </row>
    <row r="41" spans="1:5" x14ac:dyDescent="0.25">
      <c r="A41" s="22" t="s">
        <v>592</v>
      </c>
      <c r="B41">
        <v>0</v>
      </c>
      <c r="C41">
        <v>0.216</v>
      </c>
      <c r="D41">
        <v>0</v>
      </c>
      <c r="E41">
        <v>0</v>
      </c>
    </row>
    <row r="42" spans="1:5" x14ac:dyDescent="0.25">
      <c r="A42" s="22" t="s">
        <v>593</v>
      </c>
      <c r="B42">
        <v>0</v>
      </c>
      <c r="C42">
        <v>0.748</v>
      </c>
      <c r="D42">
        <v>0</v>
      </c>
      <c r="E42">
        <v>0</v>
      </c>
    </row>
    <row r="43" spans="1:5" x14ac:dyDescent="0.25">
      <c r="A43" s="22" t="s">
        <v>594</v>
      </c>
      <c r="B43">
        <v>0</v>
      </c>
      <c r="C43">
        <v>0.34399999999999997</v>
      </c>
      <c r="D43">
        <v>0</v>
      </c>
      <c r="E43">
        <v>0</v>
      </c>
    </row>
    <row r="44" spans="1:5" x14ac:dyDescent="0.25">
      <c r="A44" s="22" t="s">
        <v>595</v>
      </c>
      <c r="B44">
        <v>0</v>
      </c>
      <c r="C44">
        <v>0.49299999999999999</v>
      </c>
      <c r="D44">
        <v>0</v>
      </c>
      <c r="E44">
        <v>0</v>
      </c>
    </row>
    <row r="45" spans="1:5" x14ac:dyDescent="0.25">
      <c r="A45" s="22" t="s">
        <v>596</v>
      </c>
      <c r="B45">
        <v>0</v>
      </c>
      <c r="C45">
        <v>0.26500000000000001</v>
      </c>
      <c r="D45">
        <v>0</v>
      </c>
      <c r="E45">
        <v>0</v>
      </c>
    </row>
    <row r="46" spans="1:5" x14ac:dyDescent="0.25">
      <c r="A46" s="22" t="s">
        <v>597</v>
      </c>
      <c r="B46">
        <v>0</v>
      </c>
      <c r="C46">
        <v>0.38200000000000001</v>
      </c>
      <c r="D46">
        <v>0</v>
      </c>
      <c r="E46">
        <v>0</v>
      </c>
    </row>
    <row r="47" spans="1:5" x14ac:dyDescent="0.25">
      <c r="A47" s="22" t="s">
        <v>598</v>
      </c>
      <c r="B47">
        <v>0</v>
      </c>
      <c r="C47">
        <v>0.20799999999999999</v>
      </c>
      <c r="D47">
        <v>0</v>
      </c>
      <c r="E47">
        <v>0</v>
      </c>
    </row>
    <row r="48" spans="1:5" x14ac:dyDescent="0.25">
      <c r="A48" s="22" t="s">
        <v>599</v>
      </c>
      <c r="B48">
        <v>0</v>
      </c>
      <c r="C48">
        <v>0.27700000000000002</v>
      </c>
      <c r="D48">
        <v>0</v>
      </c>
      <c r="E48">
        <v>0</v>
      </c>
    </row>
    <row r="49" spans="1:5" x14ac:dyDescent="0.25">
      <c r="A49" s="22" t="s">
        <v>600</v>
      </c>
      <c r="B49">
        <v>0</v>
      </c>
      <c r="C49">
        <v>0.56699999999999995</v>
      </c>
      <c r="D49">
        <v>0</v>
      </c>
      <c r="E49">
        <v>0</v>
      </c>
    </row>
    <row r="50" spans="1:5" x14ac:dyDescent="0.25">
      <c r="A50" s="22" t="s">
        <v>601</v>
      </c>
      <c r="B50">
        <v>0</v>
      </c>
      <c r="C50">
        <v>0.219</v>
      </c>
      <c r="D50">
        <v>0</v>
      </c>
      <c r="E50">
        <v>0</v>
      </c>
    </row>
    <row r="51" spans="1:5" x14ac:dyDescent="0.25">
      <c r="A51" s="22" t="s">
        <v>602</v>
      </c>
      <c r="B51">
        <v>0</v>
      </c>
      <c r="C51">
        <v>9.0999999999999998E-2</v>
      </c>
      <c r="D51">
        <v>0</v>
      </c>
      <c r="E51">
        <v>0</v>
      </c>
    </row>
    <row r="52" spans="1:5" x14ac:dyDescent="0.25">
      <c r="A52" s="22" t="s">
        <v>603</v>
      </c>
      <c r="B52">
        <v>0</v>
      </c>
      <c r="C52">
        <v>0.34599999999999997</v>
      </c>
      <c r="D52">
        <v>0</v>
      </c>
      <c r="E52">
        <v>0</v>
      </c>
    </row>
    <row r="53" spans="1:5" x14ac:dyDescent="0.25">
      <c r="A53" s="22" t="s">
        <v>604</v>
      </c>
      <c r="B53">
        <v>0</v>
      </c>
      <c r="C53">
        <v>8.7999999999999995E-2</v>
      </c>
      <c r="D53">
        <v>0</v>
      </c>
      <c r="E53">
        <v>0</v>
      </c>
    </row>
    <row r="54" spans="1:5" x14ac:dyDescent="0.25">
      <c r="A54" s="22" t="s">
        <v>605</v>
      </c>
      <c r="B54">
        <v>0</v>
      </c>
      <c r="C54">
        <v>0.108</v>
      </c>
      <c r="D54">
        <v>0</v>
      </c>
      <c r="E54">
        <v>0</v>
      </c>
    </row>
    <row r="55" spans="1:5" x14ac:dyDescent="0.25">
      <c r="A55" s="22" t="s">
        <v>606</v>
      </c>
      <c r="B55">
        <v>0</v>
      </c>
      <c r="C55">
        <v>0</v>
      </c>
      <c r="D55">
        <v>0</v>
      </c>
      <c r="E55">
        <v>0</v>
      </c>
    </row>
    <row r="56" spans="1:5" x14ac:dyDescent="0.25">
      <c r="A56" s="22" t="s">
        <v>607</v>
      </c>
      <c r="B56">
        <v>0</v>
      </c>
      <c r="C56">
        <v>0.41499999999999998</v>
      </c>
      <c r="D56">
        <v>0</v>
      </c>
      <c r="E56">
        <v>0</v>
      </c>
    </row>
    <row r="57" spans="1:5" x14ac:dyDescent="0.25">
      <c r="A57" s="22" t="s">
        <v>608</v>
      </c>
      <c r="B57">
        <v>0</v>
      </c>
      <c r="C57">
        <v>8.9999999999999993E-3</v>
      </c>
      <c r="D57">
        <v>0</v>
      </c>
      <c r="E57">
        <v>0</v>
      </c>
    </row>
    <row r="58" spans="1:5" x14ac:dyDescent="0.25">
      <c r="A58" s="22" t="s">
        <v>609</v>
      </c>
      <c r="B58">
        <v>0</v>
      </c>
      <c r="C58">
        <v>0.20499999999999999</v>
      </c>
      <c r="D58">
        <v>0</v>
      </c>
      <c r="E58">
        <v>0</v>
      </c>
    </row>
    <row r="59" spans="1:5" x14ac:dyDescent="0.25">
      <c r="A59" s="22" t="s">
        <v>610</v>
      </c>
      <c r="B59">
        <v>0</v>
      </c>
      <c r="C59">
        <v>0.123</v>
      </c>
      <c r="D59">
        <v>0</v>
      </c>
      <c r="E59">
        <v>0</v>
      </c>
    </row>
    <row r="60" spans="1:5" x14ac:dyDescent="0.25">
      <c r="A60" s="22" t="s">
        <v>611</v>
      </c>
      <c r="B60">
        <v>0</v>
      </c>
      <c r="C60">
        <v>0.33500000000000002</v>
      </c>
      <c r="D60">
        <v>0</v>
      </c>
      <c r="E60">
        <v>0</v>
      </c>
    </row>
    <row r="61" spans="1:5" x14ac:dyDescent="0.25">
      <c r="A61" s="22" t="s">
        <v>612</v>
      </c>
      <c r="B61">
        <v>0</v>
      </c>
      <c r="C61">
        <v>0.48099999999999998</v>
      </c>
      <c r="D61">
        <v>0</v>
      </c>
      <c r="E61">
        <v>0</v>
      </c>
    </row>
    <row r="62" spans="1:5" x14ac:dyDescent="0.25">
      <c r="A62" s="22" t="s">
        <v>613</v>
      </c>
      <c r="B62">
        <v>0</v>
      </c>
      <c r="C62">
        <v>0.36499999999999999</v>
      </c>
      <c r="D62">
        <v>0</v>
      </c>
      <c r="E62">
        <v>0</v>
      </c>
    </row>
    <row r="63" spans="1:5" x14ac:dyDescent="0.25">
      <c r="A63" s="22" t="s">
        <v>614</v>
      </c>
      <c r="B63">
        <v>0</v>
      </c>
      <c r="C63">
        <v>0.42099999999999999</v>
      </c>
      <c r="D63">
        <v>0</v>
      </c>
      <c r="E63">
        <v>0</v>
      </c>
    </row>
    <row r="64" spans="1:5" x14ac:dyDescent="0.25">
      <c r="A64" s="22" t="s">
        <v>615</v>
      </c>
      <c r="B64">
        <v>0</v>
      </c>
      <c r="C64">
        <v>0.64200000000000002</v>
      </c>
      <c r="D64">
        <v>0</v>
      </c>
      <c r="E64">
        <v>0</v>
      </c>
    </row>
    <row r="65" spans="1:5" x14ac:dyDescent="0.25">
      <c r="A65" s="22" t="s">
        <v>616</v>
      </c>
      <c r="B65">
        <v>0</v>
      </c>
      <c r="C65">
        <v>0.16800000000000001</v>
      </c>
      <c r="D65">
        <v>0</v>
      </c>
      <c r="E65">
        <v>0</v>
      </c>
    </row>
    <row r="66" spans="1:5" x14ac:dyDescent="0.25">
      <c r="A66" s="22" t="s">
        <v>617</v>
      </c>
      <c r="B66">
        <v>0</v>
      </c>
      <c r="C66">
        <v>0.88</v>
      </c>
      <c r="D66">
        <v>0</v>
      </c>
      <c r="E66">
        <v>0</v>
      </c>
    </row>
    <row r="67" spans="1:5" x14ac:dyDescent="0.25">
      <c r="A67" s="22" t="s">
        <v>618</v>
      </c>
      <c r="B67">
        <v>0</v>
      </c>
      <c r="C67">
        <v>0.64100000000000001</v>
      </c>
      <c r="D67">
        <v>0</v>
      </c>
      <c r="E67">
        <v>0</v>
      </c>
    </row>
    <row r="68" spans="1:5" x14ac:dyDescent="0.25">
      <c r="A68" s="22" t="s">
        <v>619</v>
      </c>
      <c r="B68">
        <v>0</v>
      </c>
      <c r="C68">
        <v>0.28000000000000003</v>
      </c>
      <c r="D68">
        <v>0</v>
      </c>
      <c r="E68">
        <v>0</v>
      </c>
    </row>
    <row r="69" spans="1:5" x14ac:dyDescent="0.25">
      <c r="A69" s="22" t="s">
        <v>620</v>
      </c>
      <c r="B69">
        <v>0</v>
      </c>
      <c r="C69">
        <v>0.50900000000000001</v>
      </c>
      <c r="D69">
        <v>0</v>
      </c>
      <c r="E69">
        <v>0</v>
      </c>
    </row>
    <row r="70" spans="1:5" x14ac:dyDescent="0.25">
      <c r="A70" s="22" t="s">
        <v>621</v>
      </c>
      <c r="B70">
        <v>0</v>
      </c>
      <c r="C70">
        <v>0.54200000000000004</v>
      </c>
      <c r="D70">
        <v>0</v>
      </c>
      <c r="E70">
        <v>0</v>
      </c>
    </row>
    <row r="71" spans="1:5" x14ac:dyDescent="0.25">
      <c r="A71" s="22" t="s">
        <v>622</v>
      </c>
      <c r="B71">
        <v>0</v>
      </c>
      <c r="C71">
        <v>0.25600000000000001</v>
      </c>
      <c r="D71">
        <v>0</v>
      </c>
      <c r="E71">
        <v>0</v>
      </c>
    </row>
    <row r="72" spans="1:5" x14ac:dyDescent="0.25">
      <c r="A72" s="22" t="s">
        <v>623</v>
      </c>
      <c r="B72">
        <v>0</v>
      </c>
      <c r="C72">
        <v>0.45600000000000002</v>
      </c>
      <c r="D72">
        <v>0</v>
      </c>
      <c r="E72">
        <v>0</v>
      </c>
    </row>
    <row r="73" spans="1:5" x14ac:dyDescent="0.25">
      <c r="A73" s="22" t="s">
        <v>624</v>
      </c>
      <c r="B73">
        <v>0</v>
      </c>
      <c r="C73">
        <v>0.183</v>
      </c>
      <c r="D73">
        <v>0</v>
      </c>
      <c r="E73">
        <v>0</v>
      </c>
    </row>
    <row r="74" spans="1:5" x14ac:dyDescent="0.25">
      <c r="A74" s="22" t="s">
        <v>625</v>
      </c>
      <c r="B74">
        <v>0</v>
      </c>
      <c r="C74">
        <v>0.32200000000000001</v>
      </c>
      <c r="D74">
        <v>0</v>
      </c>
      <c r="E74">
        <v>0</v>
      </c>
    </row>
    <row r="75" spans="1:5" x14ac:dyDescent="0.25">
      <c r="A75" s="22" t="s">
        <v>626</v>
      </c>
      <c r="B75">
        <v>0</v>
      </c>
      <c r="C75">
        <v>0.30299999999999999</v>
      </c>
      <c r="D75">
        <v>0</v>
      </c>
      <c r="E75">
        <v>0</v>
      </c>
    </row>
    <row r="76" spans="1:5" x14ac:dyDescent="0.25">
      <c r="A76" s="22" t="s">
        <v>627</v>
      </c>
      <c r="B76">
        <v>0</v>
      </c>
      <c r="C76">
        <v>0.32800000000000001</v>
      </c>
      <c r="D76">
        <v>0</v>
      </c>
      <c r="E76">
        <v>0</v>
      </c>
    </row>
    <row r="77" spans="1:5" x14ac:dyDescent="0.25">
      <c r="A77" s="22" t="s">
        <v>628</v>
      </c>
      <c r="B77">
        <v>0</v>
      </c>
      <c r="C77">
        <v>0.17599999999999999</v>
      </c>
      <c r="D77">
        <v>0</v>
      </c>
      <c r="E77">
        <v>0</v>
      </c>
    </row>
    <row r="78" spans="1:5" x14ac:dyDescent="0.25">
      <c r="A78" s="22" t="s">
        <v>629</v>
      </c>
      <c r="B78">
        <v>0</v>
      </c>
      <c r="C78">
        <v>8.7999999999999995E-2</v>
      </c>
      <c r="D78">
        <v>0</v>
      </c>
      <c r="E78">
        <v>0</v>
      </c>
    </row>
    <row r="79" spans="1:5" x14ac:dyDescent="0.25">
      <c r="A79" s="22" t="s">
        <v>630</v>
      </c>
      <c r="B79">
        <v>0</v>
      </c>
      <c r="C79">
        <v>7.3999999999999996E-2</v>
      </c>
      <c r="D79">
        <v>0</v>
      </c>
      <c r="E79">
        <v>0</v>
      </c>
    </row>
    <row r="80" spans="1:5" x14ac:dyDescent="0.25">
      <c r="A80" s="22" t="s">
        <v>631</v>
      </c>
      <c r="B80">
        <v>0</v>
      </c>
      <c r="C80">
        <v>6.0000000000000001E-3</v>
      </c>
      <c r="D80">
        <v>0</v>
      </c>
      <c r="E80">
        <v>0</v>
      </c>
    </row>
    <row r="81" spans="1:5" x14ac:dyDescent="0.25">
      <c r="A81" s="22" t="s">
        <v>632</v>
      </c>
      <c r="B81">
        <v>0</v>
      </c>
      <c r="C81">
        <v>0.45900000000000002</v>
      </c>
      <c r="D81">
        <v>0</v>
      </c>
      <c r="E81">
        <v>0</v>
      </c>
    </row>
    <row r="82" spans="1:5" x14ac:dyDescent="0.25">
      <c r="A82" s="22" t="s">
        <v>633</v>
      </c>
      <c r="B82">
        <v>0</v>
      </c>
      <c r="C82">
        <v>0.24099999999999999</v>
      </c>
      <c r="D82">
        <v>0</v>
      </c>
      <c r="E82">
        <v>0</v>
      </c>
    </row>
    <row r="83" spans="1:5" x14ac:dyDescent="0.25">
      <c r="A83" s="22" t="s">
        <v>634</v>
      </c>
      <c r="B83">
        <v>0</v>
      </c>
      <c r="C83">
        <v>0.433</v>
      </c>
      <c r="D83">
        <v>0</v>
      </c>
      <c r="E83">
        <v>0</v>
      </c>
    </row>
    <row r="84" spans="1:5" x14ac:dyDescent="0.25">
      <c r="A84" s="22" t="s">
        <v>635</v>
      </c>
      <c r="B84">
        <v>0</v>
      </c>
      <c r="C84">
        <v>0.35499999999999998</v>
      </c>
      <c r="D84">
        <v>0</v>
      </c>
      <c r="E84">
        <v>0</v>
      </c>
    </row>
    <row r="85" spans="1:5" x14ac:dyDescent="0.25">
      <c r="A85" s="22" t="s">
        <v>636</v>
      </c>
      <c r="B85">
        <v>0</v>
      </c>
      <c r="C85">
        <v>0.29199999999999998</v>
      </c>
      <c r="D85">
        <v>0</v>
      </c>
      <c r="E85">
        <v>0</v>
      </c>
    </row>
    <row r="86" spans="1:5" x14ac:dyDescent="0.25">
      <c r="A86" s="22" t="s">
        <v>637</v>
      </c>
      <c r="B86">
        <v>0</v>
      </c>
      <c r="C86">
        <v>0.372</v>
      </c>
      <c r="D86">
        <v>0</v>
      </c>
      <c r="E86">
        <v>0</v>
      </c>
    </row>
    <row r="87" spans="1:5" x14ac:dyDescent="0.25">
      <c r="A87" s="22" t="s">
        <v>638</v>
      </c>
      <c r="B87">
        <v>0</v>
      </c>
      <c r="C87">
        <v>0.67300000000000004</v>
      </c>
      <c r="D87">
        <v>0</v>
      </c>
      <c r="E87">
        <v>0</v>
      </c>
    </row>
    <row r="88" spans="1:5" x14ac:dyDescent="0.25">
      <c r="A88" s="22" t="s">
        <v>639</v>
      </c>
      <c r="B88">
        <v>0</v>
      </c>
      <c r="C88">
        <v>0.16200000000000001</v>
      </c>
      <c r="D88">
        <v>0</v>
      </c>
      <c r="E88">
        <v>0</v>
      </c>
    </row>
    <row r="89" spans="1:5" x14ac:dyDescent="0.25">
      <c r="A89" s="22" t="s">
        <v>640</v>
      </c>
      <c r="B89">
        <v>0</v>
      </c>
      <c r="C89">
        <v>0.44</v>
      </c>
      <c r="D89">
        <v>0</v>
      </c>
      <c r="E89">
        <v>0</v>
      </c>
    </row>
    <row r="90" spans="1:5" x14ac:dyDescent="0.25">
      <c r="A90" s="22" t="s">
        <v>641</v>
      </c>
      <c r="B90">
        <v>0</v>
      </c>
      <c r="C90">
        <v>0.45400000000000001</v>
      </c>
      <c r="D90">
        <v>0</v>
      </c>
      <c r="E90">
        <v>0</v>
      </c>
    </row>
    <row r="91" spans="1:5" x14ac:dyDescent="0.25">
      <c r="A91" s="22" t="s">
        <v>642</v>
      </c>
      <c r="B91">
        <v>0</v>
      </c>
      <c r="C91">
        <v>0.54100000000000004</v>
      </c>
      <c r="D91">
        <v>0</v>
      </c>
      <c r="E91">
        <v>0</v>
      </c>
    </row>
    <row r="92" spans="1:5" x14ac:dyDescent="0.25">
      <c r="A92" s="22" t="s">
        <v>643</v>
      </c>
      <c r="B92">
        <v>0</v>
      </c>
      <c r="C92">
        <v>0.81699999999999995</v>
      </c>
      <c r="D92">
        <v>0</v>
      </c>
      <c r="E92">
        <v>0</v>
      </c>
    </row>
    <row r="93" spans="1:5" x14ac:dyDescent="0.25">
      <c r="A93" s="22" t="s">
        <v>644</v>
      </c>
      <c r="B93">
        <v>0</v>
      </c>
      <c r="C93">
        <v>0.58499999999999996</v>
      </c>
      <c r="D93">
        <v>0</v>
      </c>
      <c r="E93">
        <v>0</v>
      </c>
    </row>
    <row r="94" spans="1:5" x14ac:dyDescent="0.25">
      <c r="A94" s="22" t="s">
        <v>645</v>
      </c>
      <c r="B94">
        <v>0</v>
      </c>
      <c r="C94">
        <v>0.47799999999999998</v>
      </c>
      <c r="D94">
        <v>0</v>
      </c>
      <c r="E94">
        <v>0</v>
      </c>
    </row>
    <row r="95" spans="1:5" x14ac:dyDescent="0.25">
      <c r="A95" s="22" t="s">
        <v>646</v>
      </c>
      <c r="B95">
        <v>0</v>
      </c>
      <c r="C95">
        <v>0.72799999999999998</v>
      </c>
      <c r="D95">
        <v>0</v>
      </c>
      <c r="E95">
        <v>0</v>
      </c>
    </row>
    <row r="96" spans="1:5" x14ac:dyDescent="0.25">
      <c r="A96" s="22" t="s">
        <v>647</v>
      </c>
      <c r="B96">
        <v>0</v>
      </c>
      <c r="C96">
        <v>0.22900000000000001</v>
      </c>
      <c r="D96">
        <v>0</v>
      </c>
      <c r="E96">
        <v>0</v>
      </c>
    </row>
    <row r="97" spans="1:5" x14ac:dyDescent="0.25">
      <c r="A97" s="22" t="s">
        <v>648</v>
      </c>
      <c r="B97">
        <v>0</v>
      </c>
      <c r="C97">
        <v>0.33300000000000002</v>
      </c>
      <c r="D97">
        <v>0</v>
      </c>
      <c r="E97">
        <v>0</v>
      </c>
    </row>
    <row r="98" spans="1:5" x14ac:dyDescent="0.25">
      <c r="A98" s="22" t="s">
        <v>649</v>
      </c>
      <c r="B98">
        <v>0</v>
      </c>
      <c r="C98">
        <v>0.224</v>
      </c>
      <c r="D98">
        <v>0</v>
      </c>
      <c r="E98">
        <v>0</v>
      </c>
    </row>
    <row r="99" spans="1:5" x14ac:dyDescent="0.25">
      <c r="A99" s="22" t="s">
        <v>650</v>
      </c>
      <c r="B99">
        <v>0</v>
      </c>
      <c r="C99">
        <v>0.35699999999999998</v>
      </c>
      <c r="D99">
        <v>0</v>
      </c>
      <c r="E99">
        <v>0</v>
      </c>
    </row>
    <row r="100" spans="1:5" x14ac:dyDescent="0.25">
      <c r="A100" s="22" t="s">
        <v>651</v>
      </c>
      <c r="B100">
        <v>0</v>
      </c>
      <c r="C100">
        <v>0.13300000000000001</v>
      </c>
      <c r="D100">
        <v>0</v>
      </c>
      <c r="E100">
        <v>0</v>
      </c>
    </row>
    <row r="101" spans="1:5" x14ac:dyDescent="0.25">
      <c r="A101" s="22" t="s">
        <v>652</v>
      </c>
      <c r="B101">
        <v>0</v>
      </c>
      <c r="C101">
        <v>0.46700000000000003</v>
      </c>
      <c r="D101">
        <v>0</v>
      </c>
      <c r="E101">
        <v>0</v>
      </c>
    </row>
    <row r="102" spans="1:5" x14ac:dyDescent="0.25">
      <c r="A102" s="22" t="s">
        <v>653</v>
      </c>
      <c r="B102">
        <v>0</v>
      </c>
      <c r="C102">
        <v>0.13300000000000001</v>
      </c>
      <c r="D102">
        <v>0</v>
      </c>
      <c r="E102">
        <v>0</v>
      </c>
    </row>
    <row r="103" spans="1:5" x14ac:dyDescent="0.25">
      <c r="A103" s="22" t="s">
        <v>654</v>
      </c>
      <c r="B103">
        <v>0</v>
      </c>
      <c r="C103">
        <v>0.26200000000000001</v>
      </c>
      <c r="D103">
        <v>0</v>
      </c>
      <c r="E103">
        <v>0</v>
      </c>
    </row>
    <row r="104" spans="1:5" x14ac:dyDescent="0.25">
      <c r="A104" s="22" t="s">
        <v>655</v>
      </c>
      <c r="B104">
        <v>0</v>
      </c>
      <c r="C104">
        <v>0.442</v>
      </c>
      <c r="D104">
        <v>0</v>
      </c>
      <c r="E104">
        <v>0</v>
      </c>
    </row>
    <row r="105" spans="1:5" x14ac:dyDescent="0.25">
      <c r="A105" s="22" t="s">
        <v>656</v>
      </c>
      <c r="B105">
        <v>0</v>
      </c>
      <c r="C105">
        <v>0.247</v>
      </c>
      <c r="D105">
        <v>0</v>
      </c>
      <c r="E105">
        <v>0</v>
      </c>
    </row>
    <row r="106" spans="1:5" x14ac:dyDescent="0.25">
      <c r="A106" s="22" t="s">
        <v>657</v>
      </c>
      <c r="B106">
        <v>0</v>
      </c>
      <c r="C106">
        <v>0.437</v>
      </c>
      <c r="D106">
        <v>0</v>
      </c>
      <c r="E106">
        <v>0</v>
      </c>
    </row>
    <row r="107" spans="1:5" x14ac:dyDescent="0.25">
      <c r="A107" s="22" t="s">
        <v>658</v>
      </c>
      <c r="B107">
        <v>0</v>
      </c>
      <c r="C107">
        <v>0.32</v>
      </c>
      <c r="D107">
        <v>0</v>
      </c>
      <c r="E107">
        <v>0</v>
      </c>
    </row>
    <row r="108" spans="1:5" x14ac:dyDescent="0.25">
      <c r="A108" s="22" t="s">
        <v>659</v>
      </c>
      <c r="B108">
        <v>0</v>
      </c>
      <c r="C108">
        <v>0.54400000000000004</v>
      </c>
      <c r="D108">
        <v>0</v>
      </c>
      <c r="E108">
        <v>0</v>
      </c>
    </row>
    <row r="109" spans="1:5" x14ac:dyDescent="0.25">
      <c r="A109" s="22" t="s">
        <v>660</v>
      </c>
      <c r="B109">
        <v>0</v>
      </c>
      <c r="C109">
        <v>7.0000000000000007E-2</v>
      </c>
      <c r="D109">
        <v>0</v>
      </c>
      <c r="E109">
        <v>0</v>
      </c>
    </row>
    <row r="110" spans="1:5" x14ac:dyDescent="0.25">
      <c r="A110" s="22" t="s">
        <v>661</v>
      </c>
      <c r="B110">
        <v>0</v>
      </c>
      <c r="C110">
        <v>0.91700000000000004</v>
      </c>
      <c r="D110">
        <v>0</v>
      </c>
      <c r="E110">
        <v>0</v>
      </c>
    </row>
    <row r="111" spans="1:5" x14ac:dyDescent="0.25">
      <c r="A111" s="22" t="s">
        <v>662</v>
      </c>
      <c r="B111">
        <v>0</v>
      </c>
      <c r="C111">
        <v>0.45200000000000001</v>
      </c>
      <c r="D111">
        <v>0</v>
      </c>
      <c r="E111">
        <v>0</v>
      </c>
    </row>
    <row r="112" spans="1:5" x14ac:dyDescent="0.25">
      <c r="A112" s="22" t="s">
        <v>663</v>
      </c>
      <c r="B112">
        <v>0</v>
      </c>
      <c r="C112">
        <v>0.38200000000000001</v>
      </c>
      <c r="D112">
        <v>0</v>
      </c>
      <c r="E112">
        <v>0</v>
      </c>
    </row>
    <row r="113" spans="1:5" x14ac:dyDescent="0.25">
      <c r="A113" s="22" t="s">
        <v>664</v>
      </c>
      <c r="B113">
        <v>0</v>
      </c>
      <c r="C113">
        <v>0.70299999999999996</v>
      </c>
      <c r="D113">
        <v>0</v>
      </c>
      <c r="E113">
        <v>0</v>
      </c>
    </row>
    <row r="114" spans="1:5" x14ac:dyDescent="0.25">
      <c r="A114" s="22" t="s">
        <v>665</v>
      </c>
      <c r="B114">
        <v>0</v>
      </c>
      <c r="C114">
        <v>0.68</v>
      </c>
      <c r="D114">
        <v>0</v>
      </c>
      <c r="E114">
        <v>0</v>
      </c>
    </row>
    <row r="115" spans="1:5" x14ac:dyDescent="0.25">
      <c r="A115" s="22" t="s">
        <v>666</v>
      </c>
      <c r="B115">
        <v>0</v>
      </c>
      <c r="C115">
        <v>0.61599999999999999</v>
      </c>
      <c r="D115">
        <v>0</v>
      </c>
      <c r="E115">
        <v>0</v>
      </c>
    </row>
    <row r="116" spans="1:5" x14ac:dyDescent="0.25">
      <c r="A116" s="22" t="s">
        <v>667</v>
      </c>
      <c r="B116">
        <v>0</v>
      </c>
      <c r="C116">
        <v>0.26600000000000001</v>
      </c>
      <c r="D116">
        <v>0</v>
      </c>
      <c r="E116">
        <v>0</v>
      </c>
    </row>
    <row r="117" spans="1:5" x14ac:dyDescent="0.25">
      <c r="A117" s="22" t="s">
        <v>668</v>
      </c>
      <c r="B117">
        <v>0</v>
      </c>
      <c r="C117">
        <v>0.38800000000000001</v>
      </c>
      <c r="D117">
        <v>0</v>
      </c>
      <c r="E117">
        <v>0</v>
      </c>
    </row>
    <row r="118" spans="1:5" x14ac:dyDescent="0.25">
      <c r="A118" s="22" t="s">
        <v>669</v>
      </c>
      <c r="B118">
        <v>0</v>
      </c>
      <c r="C118">
        <v>0.51900000000000002</v>
      </c>
      <c r="D118">
        <v>0</v>
      </c>
      <c r="E118">
        <v>0</v>
      </c>
    </row>
    <row r="119" spans="1:5" x14ac:dyDescent="0.25">
      <c r="A119" s="22" t="s">
        <v>670</v>
      </c>
      <c r="B119">
        <v>0</v>
      </c>
      <c r="C119">
        <v>0.30599999999999999</v>
      </c>
      <c r="D119">
        <v>0</v>
      </c>
      <c r="E119">
        <v>0</v>
      </c>
    </row>
    <row r="120" spans="1:5" x14ac:dyDescent="0.25">
      <c r="A120" s="22" t="s">
        <v>671</v>
      </c>
      <c r="B120">
        <v>0</v>
      </c>
      <c r="C120">
        <v>0.254</v>
      </c>
      <c r="D120">
        <v>0</v>
      </c>
      <c r="E120">
        <v>0</v>
      </c>
    </row>
    <row r="121" spans="1:5" x14ac:dyDescent="0.25">
      <c r="A121" s="22" t="s">
        <v>672</v>
      </c>
      <c r="B121">
        <v>0</v>
      </c>
      <c r="C121">
        <v>0.36</v>
      </c>
      <c r="D121">
        <v>0</v>
      </c>
      <c r="E121">
        <v>0</v>
      </c>
    </row>
    <row r="122" spans="1:5" x14ac:dyDescent="0.25">
      <c r="A122" s="22" t="s">
        <v>673</v>
      </c>
      <c r="B122">
        <v>0</v>
      </c>
      <c r="C122">
        <v>0.28499999999999998</v>
      </c>
      <c r="D122">
        <v>0</v>
      </c>
      <c r="E122">
        <v>0</v>
      </c>
    </row>
    <row r="123" spans="1:5" x14ac:dyDescent="0.25">
      <c r="A123" s="22" t="s">
        <v>674</v>
      </c>
      <c r="B123">
        <v>0</v>
      </c>
      <c r="C123">
        <v>0.10100000000000001</v>
      </c>
      <c r="D123">
        <v>0</v>
      </c>
      <c r="E123">
        <v>0</v>
      </c>
    </row>
    <row r="124" spans="1:5" x14ac:dyDescent="0.25">
      <c r="A124" s="22" t="s">
        <v>675</v>
      </c>
      <c r="B124">
        <v>0</v>
      </c>
      <c r="C124">
        <v>0.108</v>
      </c>
      <c r="D124">
        <v>0</v>
      </c>
      <c r="E124">
        <v>0</v>
      </c>
    </row>
    <row r="125" spans="1:5" x14ac:dyDescent="0.25">
      <c r="A125" s="22" t="s">
        <v>676</v>
      </c>
      <c r="B125">
        <v>0</v>
      </c>
      <c r="C125">
        <v>9.0999999999999998E-2</v>
      </c>
      <c r="D125">
        <v>0</v>
      </c>
      <c r="E125">
        <v>0</v>
      </c>
    </row>
    <row r="126" spans="1:5" x14ac:dyDescent="0.25">
      <c r="A126" s="22" t="s">
        <v>677</v>
      </c>
      <c r="B126">
        <v>0</v>
      </c>
      <c r="C126">
        <v>0.17699999999999999</v>
      </c>
      <c r="D126">
        <v>0</v>
      </c>
      <c r="E126">
        <v>0</v>
      </c>
    </row>
    <row r="127" spans="1:5" x14ac:dyDescent="0.25">
      <c r="A127" s="22" t="s">
        <v>678</v>
      </c>
      <c r="B127">
        <v>0</v>
      </c>
      <c r="C127">
        <v>9.1999999999999998E-2</v>
      </c>
      <c r="D127">
        <v>0</v>
      </c>
      <c r="E127">
        <v>0</v>
      </c>
    </row>
    <row r="128" spans="1:5" x14ac:dyDescent="0.25">
      <c r="A128" s="22" t="s">
        <v>679</v>
      </c>
      <c r="B128">
        <v>0</v>
      </c>
      <c r="C128">
        <v>0.53700000000000003</v>
      </c>
      <c r="D128">
        <v>0</v>
      </c>
      <c r="E128">
        <v>0</v>
      </c>
    </row>
    <row r="129" spans="1:5" x14ac:dyDescent="0.25">
      <c r="A129" s="22" t="s">
        <v>680</v>
      </c>
      <c r="B129">
        <v>0</v>
      </c>
      <c r="C129">
        <v>0.14000000000000001</v>
      </c>
      <c r="D129">
        <v>0</v>
      </c>
      <c r="E129">
        <v>0</v>
      </c>
    </row>
    <row r="130" spans="1:5" x14ac:dyDescent="0.25">
      <c r="A130" s="22" t="s">
        <v>681</v>
      </c>
      <c r="B130">
        <v>0</v>
      </c>
      <c r="C130">
        <v>0.17599999999999999</v>
      </c>
      <c r="D130">
        <v>0</v>
      </c>
      <c r="E130">
        <v>0</v>
      </c>
    </row>
    <row r="131" spans="1:5" x14ac:dyDescent="0.25">
      <c r="A131" s="22" t="s">
        <v>682</v>
      </c>
      <c r="B131">
        <v>0</v>
      </c>
      <c r="C131">
        <v>0.314</v>
      </c>
      <c r="D131">
        <v>0</v>
      </c>
      <c r="E131">
        <v>0</v>
      </c>
    </row>
    <row r="132" spans="1:5" x14ac:dyDescent="0.25">
      <c r="A132" s="22" t="s">
        <v>683</v>
      </c>
      <c r="B132">
        <v>0</v>
      </c>
      <c r="C132">
        <v>0.35599999999999998</v>
      </c>
      <c r="D132">
        <v>0</v>
      </c>
      <c r="E132">
        <v>0</v>
      </c>
    </row>
    <row r="133" spans="1:5" x14ac:dyDescent="0.25">
      <c r="A133" s="22" t="s">
        <v>684</v>
      </c>
      <c r="B133">
        <v>0</v>
      </c>
      <c r="C133">
        <v>0.98899999999999999</v>
      </c>
      <c r="D133">
        <v>0</v>
      </c>
      <c r="E133">
        <v>0</v>
      </c>
    </row>
    <row r="134" spans="1:5" x14ac:dyDescent="0.25">
      <c r="A134" s="22" t="s">
        <v>685</v>
      </c>
      <c r="B134">
        <v>0</v>
      </c>
      <c r="C134">
        <v>0.89600000000000002</v>
      </c>
      <c r="D134">
        <v>0</v>
      </c>
      <c r="E134">
        <v>0</v>
      </c>
    </row>
    <row r="135" spans="1:5" x14ac:dyDescent="0.25">
      <c r="A135" s="22" t="s">
        <v>686</v>
      </c>
      <c r="B135">
        <v>0</v>
      </c>
      <c r="C135">
        <v>0.56000000000000005</v>
      </c>
      <c r="D135">
        <v>0</v>
      </c>
      <c r="E135">
        <v>0</v>
      </c>
    </row>
    <row r="136" spans="1:5" x14ac:dyDescent="0.25">
      <c r="A136" s="22" t="s">
        <v>687</v>
      </c>
      <c r="B136">
        <v>0</v>
      </c>
      <c r="C136">
        <v>0.23</v>
      </c>
      <c r="D136">
        <v>0</v>
      </c>
      <c r="E136">
        <v>0</v>
      </c>
    </row>
    <row r="137" spans="1:5" x14ac:dyDescent="0.25">
      <c r="A137" s="22" t="s">
        <v>688</v>
      </c>
      <c r="B137">
        <v>0</v>
      </c>
      <c r="C137">
        <v>0.52200000000000002</v>
      </c>
      <c r="D137">
        <v>0</v>
      </c>
      <c r="E137">
        <v>0</v>
      </c>
    </row>
    <row r="138" spans="1:5" x14ac:dyDescent="0.25">
      <c r="A138" s="22" t="s">
        <v>689</v>
      </c>
      <c r="B138">
        <v>0</v>
      </c>
      <c r="C138">
        <v>0.56399999999999995</v>
      </c>
      <c r="D138">
        <v>0</v>
      </c>
      <c r="E138">
        <v>0</v>
      </c>
    </row>
    <row r="139" spans="1:5" x14ac:dyDescent="0.25">
      <c r="A139" s="22" t="s">
        <v>690</v>
      </c>
      <c r="B139">
        <v>0</v>
      </c>
      <c r="C139">
        <v>0.54900000000000004</v>
      </c>
      <c r="D139">
        <v>0</v>
      </c>
      <c r="E139">
        <v>0</v>
      </c>
    </row>
    <row r="140" spans="1:5" x14ac:dyDescent="0.25">
      <c r="A140" s="22" t="s">
        <v>691</v>
      </c>
      <c r="B140">
        <v>0</v>
      </c>
      <c r="C140">
        <v>0.57899999999999996</v>
      </c>
      <c r="D140">
        <v>0</v>
      </c>
      <c r="E140">
        <v>0</v>
      </c>
    </row>
    <row r="141" spans="1:5" x14ac:dyDescent="0.25">
      <c r="A141" s="22" t="s">
        <v>692</v>
      </c>
      <c r="B141">
        <v>0</v>
      </c>
      <c r="C141">
        <v>0.34200000000000003</v>
      </c>
      <c r="D141">
        <v>0</v>
      </c>
      <c r="E141">
        <v>0</v>
      </c>
    </row>
    <row r="142" spans="1:5" x14ac:dyDescent="0.25">
      <c r="A142" s="22" t="s">
        <v>693</v>
      </c>
      <c r="B142">
        <v>0</v>
      </c>
      <c r="C142">
        <v>0.442</v>
      </c>
      <c r="D142">
        <v>0</v>
      </c>
      <c r="E142">
        <v>0</v>
      </c>
    </row>
    <row r="143" spans="1:5" x14ac:dyDescent="0.25">
      <c r="A143" s="22" t="s">
        <v>694</v>
      </c>
      <c r="B143">
        <v>0</v>
      </c>
      <c r="C143">
        <v>0.318</v>
      </c>
      <c r="D143">
        <v>0</v>
      </c>
      <c r="E143">
        <v>0</v>
      </c>
    </row>
    <row r="144" spans="1:5" x14ac:dyDescent="0.25">
      <c r="A144" s="22" t="s">
        <v>695</v>
      </c>
      <c r="B144">
        <v>0</v>
      </c>
      <c r="C144">
        <v>0.23599999999999999</v>
      </c>
      <c r="D144">
        <v>0</v>
      </c>
      <c r="E144">
        <v>0</v>
      </c>
    </row>
    <row r="145" spans="1:5" x14ac:dyDescent="0.25">
      <c r="A145" s="22" t="s">
        <v>696</v>
      </c>
      <c r="B145">
        <v>0</v>
      </c>
      <c r="C145">
        <v>0.153</v>
      </c>
      <c r="D145">
        <v>0</v>
      </c>
      <c r="E145">
        <v>0</v>
      </c>
    </row>
    <row r="146" spans="1:5" x14ac:dyDescent="0.25">
      <c r="A146" s="22" t="s">
        <v>697</v>
      </c>
      <c r="B146">
        <v>0</v>
      </c>
      <c r="C146">
        <v>0.151</v>
      </c>
      <c r="D146">
        <v>0</v>
      </c>
      <c r="E146">
        <v>0</v>
      </c>
    </row>
    <row r="147" spans="1:5" x14ac:dyDescent="0.25">
      <c r="A147" s="22" t="s">
        <v>698</v>
      </c>
      <c r="B147">
        <v>0</v>
      </c>
      <c r="C147">
        <v>0.32600000000000001</v>
      </c>
      <c r="D147">
        <v>0</v>
      </c>
      <c r="E147">
        <v>0</v>
      </c>
    </row>
    <row r="148" spans="1:5" x14ac:dyDescent="0.25">
      <c r="A148" s="22" t="s">
        <v>699</v>
      </c>
      <c r="B148">
        <v>0</v>
      </c>
      <c r="C148">
        <v>0.38200000000000001</v>
      </c>
      <c r="D148">
        <v>0</v>
      </c>
      <c r="E148">
        <v>0</v>
      </c>
    </row>
    <row r="149" spans="1:5" x14ac:dyDescent="0.25">
      <c r="A149" s="22" t="s">
        <v>700</v>
      </c>
      <c r="B149">
        <v>0</v>
      </c>
      <c r="C149">
        <v>0.20599999999999999</v>
      </c>
      <c r="D149">
        <v>0</v>
      </c>
      <c r="E149">
        <v>0</v>
      </c>
    </row>
    <row r="150" spans="1:5" x14ac:dyDescent="0.25">
      <c r="A150" s="22" t="s">
        <v>701</v>
      </c>
      <c r="B150">
        <v>0</v>
      </c>
      <c r="C150">
        <v>0.379</v>
      </c>
      <c r="D150">
        <v>0</v>
      </c>
      <c r="E150">
        <v>0</v>
      </c>
    </row>
    <row r="151" spans="1:5" x14ac:dyDescent="0.25">
      <c r="A151" s="22" t="s">
        <v>702</v>
      </c>
      <c r="B151">
        <v>0</v>
      </c>
      <c r="C151">
        <v>0.13200000000000001</v>
      </c>
      <c r="D151">
        <v>0</v>
      </c>
      <c r="E151">
        <v>0</v>
      </c>
    </row>
    <row r="152" spans="1:5" x14ac:dyDescent="0.25">
      <c r="A152" s="22" t="s">
        <v>703</v>
      </c>
      <c r="B152">
        <v>0</v>
      </c>
      <c r="C152">
        <v>0.14299999999999999</v>
      </c>
      <c r="D152">
        <v>0</v>
      </c>
      <c r="E152">
        <v>0</v>
      </c>
    </row>
    <row r="153" spans="1:5" x14ac:dyDescent="0.25">
      <c r="A153" s="22" t="s">
        <v>704</v>
      </c>
      <c r="B153">
        <v>0</v>
      </c>
      <c r="C153">
        <v>0.13400000000000001</v>
      </c>
      <c r="D153">
        <v>0</v>
      </c>
      <c r="E153">
        <v>0</v>
      </c>
    </row>
    <row r="154" spans="1:5" x14ac:dyDescent="0.25">
      <c r="A154" s="22" t="s">
        <v>705</v>
      </c>
      <c r="B154">
        <v>0</v>
      </c>
      <c r="C154">
        <v>0.42299999999999999</v>
      </c>
      <c r="D154">
        <v>0</v>
      </c>
      <c r="E154">
        <v>0</v>
      </c>
    </row>
    <row r="155" spans="1:5" x14ac:dyDescent="0.25">
      <c r="A155" s="22" t="s">
        <v>706</v>
      </c>
      <c r="B155">
        <v>0</v>
      </c>
      <c r="C155">
        <v>0.36299999999999999</v>
      </c>
      <c r="D155">
        <v>0</v>
      </c>
      <c r="E155">
        <v>0</v>
      </c>
    </row>
    <row r="156" spans="1:5" x14ac:dyDescent="0.25">
      <c r="A156" s="22" t="s">
        <v>707</v>
      </c>
      <c r="B156">
        <v>0</v>
      </c>
      <c r="C156">
        <v>0.34399999999999997</v>
      </c>
      <c r="D156">
        <v>0</v>
      </c>
      <c r="E156">
        <v>0</v>
      </c>
    </row>
    <row r="157" spans="1:5" x14ac:dyDescent="0.25">
      <c r="A157" s="22" t="s">
        <v>708</v>
      </c>
      <c r="B157">
        <v>0</v>
      </c>
      <c r="C157">
        <v>0.14099999999999999</v>
      </c>
      <c r="D157">
        <v>0</v>
      </c>
      <c r="E157">
        <v>0</v>
      </c>
    </row>
    <row r="158" spans="1:5" x14ac:dyDescent="0.25">
      <c r="A158" s="22" t="s">
        <v>709</v>
      </c>
      <c r="B158">
        <v>0</v>
      </c>
      <c r="C158">
        <v>0.14399999999999999</v>
      </c>
      <c r="D158">
        <v>0</v>
      </c>
      <c r="E158">
        <v>0</v>
      </c>
    </row>
    <row r="159" spans="1:5" x14ac:dyDescent="0.25">
      <c r="A159" s="22" t="s">
        <v>710</v>
      </c>
      <c r="B159">
        <v>0</v>
      </c>
      <c r="C159">
        <v>0.8</v>
      </c>
      <c r="D159">
        <v>0</v>
      </c>
      <c r="E159">
        <v>0</v>
      </c>
    </row>
    <row r="160" spans="1:5" x14ac:dyDescent="0.25">
      <c r="A160" s="22" t="s">
        <v>711</v>
      </c>
      <c r="B160">
        <v>0</v>
      </c>
      <c r="C160">
        <v>0.44900000000000001</v>
      </c>
      <c r="D160">
        <v>0</v>
      </c>
      <c r="E160">
        <v>0</v>
      </c>
    </row>
    <row r="161" spans="1:5" x14ac:dyDescent="0.25">
      <c r="A161" s="22" t="s">
        <v>712</v>
      </c>
      <c r="B161">
        <v>0</v>
      </c>
      <c r="C161">
        <v>0.64900000000000002</v>
      </c>
      <c r="D161">
        <v>0</v>
      </c>
      <c r="E161">
        <v>0</v>
      </c>
    </row>
    <row r="162" spans="1:5" x14ac:dyDescent="0.25">
      <c r="A162" s="22" t="s">
        <v>713</v>
      </c>
      <c r="B162">
        <v>0</v>
      </c>
      <c r="C162">
        <v>0.33300000000000002</v>
      </c>
      <c r="D162">
        <v>0</v>
      </c>
      <c r="E162">
        <v>0</v>
      </c>
    </row>
    <row r="163" spans="1:5" x14ac:dyDescent="0.25">
      <c r="A163" s="22" t="s">
        <v>714</v>
      </c>
      <c r="B163">
        <v>0</v>
      </c>
      <c r="C163">
        <v>0.32700000000000001</v>
      </c>
      <c r="D163">
        <v>0</v>
      </c>
      <c r="E163">
        <v>0</v>
      </c>
    </row>
    <row r="164" spans="1:5" x14ac:dyDescent="0.25">
      <c r="A164" s="22" t="s">
        <v>715</v>
      </c>
      <c r="B164">
        <v>0</v>
      </c>
      <c r="C164">
        <v>0.61199999999999999</v>
      </c>
      <c r="D164">
        <v>0</v>
      </c>
      <c r="E164">
        <v>0</v>
      </c>
    </row>
    <row r="165" spans="1:5" x14ac:dyDescent="0.25">
      <c r="A165" s="22" t="s">
        <v>716</v>
      </c>
      <c r="B165">
        <v>0</v>
      </c>
      <c r="C165">
        <v>0.48</v>
      </c>
      <c r="D165">
        <v>0</v>
      </c>
      <c r="E165">
        <v>0</v>
      </c>
    </row>
    <row r="166" spans="1:5" x14ac:dyDescent="0.25">
      <c r="A166" s="22" t="s">
        <v>717</v>
      </c>
      <c r="B166">
        <v>0</v>
      </c>
      <c r="C166">
        <v>0.39600000000000002</v>
      </c>
      <c r="D166">
        <v>0</v>
      </c>
      <c r="E166">
        <v>0</v>
      </c>
    </row>
    <row r="167" spans="1:5" x14ac:dyDescent="0.25">
      <c r="A167" s="22" t="s">
        <v>718</v>
      </c>
      <c r="B167">
        <v>0</v>
      </c>
      <c r="C167">
        <v>0.43</v>
      </c>
      <c r="D167">
        <v>0</v>
      </c>
      <c r="E167">
        <v>0</v>
      </c>
    </row>
    <row r="168" spans="1:5" x14ac:dyDescent="0.25">
      <c r="A168" s="22" t="s">
        <v>719</v>
      </c>
      <c r="B168">
        <v>0</v>
      </c>
      <c r="C168">
        <v>0.247</v>
      </c>
      <c r="D168">
        <v>0</v>
      </c>
      <c r="E168">
        <v>0</v>
      </c>
    </row>
    <row r="169" spans="1:5" x14ac:dyDescent="0.25">
      <c r="A169" s="22" t="s">
        <v>720</v>
      </c>
      <c r="B169">
        <v>0</v>
      </c>
      <c r="C169">
        <v>0.317</v>
      </c>
      <c r="D169">
        <v>0</v>
      </c>
      <c r="E169">
        <v>0</v>
      </c>
    </row>
    <row r="170" spans="1:5" x14ac:dyDescent="0.25">
      <c r="A170" s="22" t="s">
        <v>721</v>
      </c>
      <c r="B170">
        <v>0</v>
      </c>
      <c r="C170">
        <v>0.13200000000000001</v>
      </c>
      <c r="D170">
        <v>0</v>
      </c>
      <c r="E170">
        <v>0</v>
      </c>
    </row>
    <row r="171" spans="1:5" x14ac:dyDescent="0.25">
      <c r="A171" s="22" t="s">
        <v>722</v>
      </c>
      <c r="B171">
        <v>0</v>
      </c>
      <c r="C171">
        <v>0.438</v>
      </c>
      <c r="D171">
        <v>0</v>
      </c>
      <c r="E171">
        <v>0</v>
      </c>
    </row>
    <row r="172" spans="1:5" x14ac:dyDescent="0.25">
      <c r="A172" s="22" t="s">
        <v>723</v>
      </c>
      <c r="B172">
        <v>0</v>
      </c>
      <c r="C172">
        <v>0.13100000000000001</v>
      </c>
      <c r="D172">
        <v>0</v>
      </c>
      <c r="E172">
        <v>0</v>
      </c>
    </row>
    <row r="173" spans="1:5" x14ac:dyDescent="0.25">
      <c r="A173" s="22" t="s">
        <v>724</v>
      </c>
      <c r="B173">
        <v>0</v>
      </c>
      <c r="C173">
        <v>0.222</v>
      </c>
      <c r="D173">
        <v>0</v>
      </c>
      <c r="E173">
        <v>0</v>
      </c>
    </row>
    <row r="174" spans="1:5" x14ac:dyDescent="0.25">
      <c r="A174" s="22" t="s">
        <v>725</v>
      </c>
      <c r="B174">
        <v>0</v>
      </c>
      <c r="C174">
        <v>0.13200000000000001</v>
      </c>
      <c r="D174">
        <v>0</v>
      </c>
      <c r="E174">
        <v>0</v>
      </c>
    </row>
    <row r="175" spans="1:5" x14ac:dyDescent="0.25">
      <c r="A175" s="22" t="s">
        <v>726</v>
      </c>
      <c r="B175">
        <v>0</v>
      </c>
      <c r="C175">
        <v>0.45</v>
      </c>
      <c r="D175">
        <v>0</v>
      </c>
      <c r="E175">
        <v>0</v>
      </c>
    </row>
    <row r="176" spans="1:5" x14ac:dyDescent="0.25">
      <c r="A176" s="22" t="s">
        <v>727</v>
      </c>
      <c r="B176">
        <v>0</v>
      </c>
      <c r="C176">
        <v>0.13400000000000001</v>
      </c>
      <c r="D176">
        <v>0</v>
      </c>
      <c r="E176">
        <v>0</v>
      </c>
    </row>
    <row r="177" spans="1:5" x14ac:dyDescent="0.25">
      <c r="A177" s="22" t="s">
        <v>728</v>
      </c>
      <c r="B177">
        <v>0</v>
      </c>
      <c r="C177">
        <v>0.46300000000000002</v>
      </c>
      <c r="D177">
        <v>0</v>
      </c>
      <c r="E177">
        <v>0</v>
      </c>
    </row>
    <row r="178" spans="1:5" x14ac:dyDescent="0.25">
      <c r="A178" s="22" t="s">
        <v>729</v>
      </c>
      <c r="B178">
        <v>0</v>
      </c>
      <c r="C178">
        <v>0.35499999999999998</v>
      </c>
      <c r="D178">
        <v>0</v>
      </c>
      <c r="E178">
        <v>0</v>
      </c>
    </row>
    <row r="179" spans="1:5" x14ac:dyDescent="0.25">
      <c r="A179" s="22" t="s">
        <v>730</v>
      </c>
      <c r="B179">
        <v>0</v>
      </c>
      <c r="C179">
        <v>0.64</v>
      </c>
      <c r="D179">
        <v>0</v>
      </c>
      <c r="E179">
        <v>0</v>
      </c>
    </row>
    <row r="180" spans="1:5" x14ac:dyDescent="0.25">
      <c r="A180" s="22" t="s">
        <v>731</v>
      </c>
      <c r="B180">
        <v>0</v>
      </c>
      <c r="C180">
        <v>0.109</v>
      </c>
      <c r="D180">
        <v>0</v>
      </c>
      <c r="E180">
        <v>0</v>
      </c>
    </row>
    <row r="181" spans="1:5" x14ac:dyDescent="0.25">
      <c r="A181" s="22" t="s">
        <v>732</v>
      </c>
      <c r="B181">
        <v>0</v>
      </c>
      <c r="C181">
        <v>0.58599999999999997</v>
      </c>
      <c r="D181">
        <v>0</v>
      </c>
      <c r="E181">
        <v>0</v>
      </c>
    </row>
    <row r="182" spans="1:5" x14ac:dyDescent="0.25">
      <c r="A182" s="22" t="s">
        <v>733</v>
      </c>
      <c r="B182">
        <v>0</v>
      </c>
      <c r="C182">
        <v>0.317</v>
      </c>
      <c r="D182">
        <v>0</v>
      </c>
      <c r="E182">
        <v>0</v>
      </c>
    </row>
    <row r="183" spans="1:5" x14ac:dyDescent="0.25">
      <c r="A183" s="22" t="s">
        <v>734</v>
      </c>
      <c r="B183">
        <v>0</v>
      </c>
      <c r="C183">
        <v>0.77</v>
      </c>
      <c r="D183">
        <v>0</v>
      </c>
      <c r="E183">
        <v>0</v>
      </c>
    </row>
    <row r="184" spans="1:5" x14ac:dyDescent="0.25">
      <c r="A184" s="22" t="s">
        <v>735</v>
      </c>
      <c r="B184">
        <v>0</v>
      </c>
      <c r="C184">
        <v>0.29699999999999999</v>
      </c>
      <c r="D184">
        <v>0</v>
      </c>
      <c r="E184">
        <v>0</v>
      </c>
    </row>
    <row r="185" spans="1:5" x14ac:dyDescent="0.25">
      <c r="A185" s="22" t="s">
        <v>736</v>
      </c>
      <c r="B185">
        <v>0</v>
      </c>
      <c r="C185">
        <v>0.40799999999999997</v>
      </c>
      <c r="D185">
        <v>0</v>
      </c>
      <c r="E185">
        <v>0</v>
      </c>
    </row>
    <row r="186" spans="1:5" x14ac:dyDescent="0.25">
      <c r="A186" s="22" t="s">
        <v>737</v>
      </c>
      <c r="B186">
        <v>0</v>
      </c>
      <c r="C186">
        <v>0.64600000000000002</v>
      </c>
      <c r="D186">
        <v>0</v>
      </c>
      <c r="E186">
        <v>0</v>
      </c>
    </row>
    <row r="187" spans="1:5" x14ac:dyDescent="0.25">
      <c r="A187" s="22" t="s">
        <v>738</v>
      </c>
      <c r="B187">
        <v>0</v>
      </c>
      <c r="C187">
        <v>0.6256666666666667</v>
      </c>
      <c r="D187">
        <v>0</v>
      </c>
      <c r="E187">
        <v>0</v>
      </c>
    </row>
    <row r="188" spans="1:5" x14ac:dyDescent="0.25">
      <c r="A188" s="22" t="s">
        <v>739</v>
      </c>
      <c r="B188">
        <v>0</v>
      </c>
      <c r="C188">
        <v>0.74</v>
      </c>
      <c r="D188">
        <v>0</v>
      </c>
      <c r="E188">
        <v>0</v>
      </c>
    </row>
    <row r="189" spans="1:5" x14ac:dyDescent="0.25">
      <c r="A189" s="22" t="s">
        <v>740</v>
      </c>
      <c r="B189">
        <v>0</v>
      </c>
      <c r="C189">
        <v>0.67600000000000005</v>
      </c>
      <c r="D189">
        <v>0</v>
      </c>
      <c r="E189">
        <v>0</v>
      </c>
    </row>
    <row r="190" spans="1:5" x14ac:dyDescent="0.25">
      <c r="A190" s="22" t="s">
        <v>741</v>
      </c>
      <c r="B190">
        <v>0</v>
      </c>
      <c r="C190">
        <v>0.58099999999999996</v>
      </c>
      <c r="D190">
        <v>0</v>
      </c>
      <c r="E190">
        <v>0</v>
      </c>
    </row>
    <row r="191" spans="1:5" x14ac:dyDescent="0.25">
      <c r="A191" s="22" t="s">
        <v>742</v>
      </c>
      <c r="B191">
        <v>0</v>
      </c>
      <c r="C191">
        <v>0.39400000000000002</v>
      </c>
      <c r="D191">
        <v>0</v>
      </c>
      <c r="E191">
        <v>0</v>
      </c>
    </row>
    <row r="192" spans="1:5" x14ac:dyDescent="0.25">
      <c r="A192" s="22" t="s">
        <v>743</v>
      </c>
      <c r="B192">
        <v>0</v>
      </c>
      <c r="C192">
        <v>0.28999999999999998</v>
      </c>
      <c r="D192">
        <v>0</v>
      </c>
      <c r="E192">
        <v>0</v>
      </c>
    </row>
    <row r="193" spans="1:5" x14ac:dyDescent="0.25">
      <c r="A193" s="22" t="s">
        <v>744</v>
      </c>
      <c r="B193">
        <v>0</v>
      </c>
      <c r="C193">
        <v>2.3E-2</v>
      </c>
      <c r="D193">
        <v>0</v>
      </c>
      <c r="E193">
        <v>0</v>
      </c>
    </row>
    <row r="194" spans="1:5" x14ac:dyDescent="0.25">
      <c r="A194" s="22" t="s">
        <v>745</v>
      </c>
      <c r="B194">
        <v>0</v>
      </c>
      <c r="C194">
        <v>0.19700000000000001</v>
      </c>
      <c r="D194">
        <v>0</v>
      </c>
      <c r="E194">
        <v>0</v>
      </c>
    </row>
    <row r="195" spans="1:5" x14ac:dyDescent="0.25">
      <c r="A195" s="22" t="s">
        <v>746</v>
      </c>
      <c r="B195">
        <v>0</v>
      </c>
      <c r="C195">
        <v>0.36599999999999999</v>
      </c>
      <c r="D195">
        <v>0</v>
      </c>
      <c r="E195">
        <v>0</v>
      </c>
    </row>
    <row r="196" spans="1:5" x14ac:dyDescent="0.25">
      <c r="A196" s="22" t="s">
        <v>747</v>
      </c>
      <c r="B196">
        <v>0</v>
      </c>
      <c r="C196">
        <v>0.19500000000000001</v>
      </c>
      <c r="D196">
        <v>0</v>
      </c>
      <c r="E196">
        <v>0</v>
      </c>
    </row>
    <row r="197" spans="1:5" x14ac:dyDescent="0.25">
      <c r="A197" s="22" t="s">
        <v>748</v>
      </c>
      <c r="B197">
        <v>0</v>
      </c>
      <c r="C197">
        <v>2.3E-2</v>
      </c>
      <c r="D197">
        <v>0</v>
      </c>
      <c r="E197">
        <v>0</v>
      </c>
    </row>
    <row r="198" spans="1:5" x14ac:dyDescent="0.25">
      <c r="A198" s="22" t="s">
        <v>749</v>
      </c>
      <c r="B198">
        <v>0</v>
      </c>
      <c r="C198">
        <v>0.21299999999999999</v>
      </c>
      <c r="D198">
        <v>0</v>
      </c>
      <c r="E198">
        <v>0</v>
      </c>
    </row>
    <row r="199" spans="1:5" x14ac:dyDescent="0.25">
      <c r="A199" s="22" t="s">
        <v>750</v>
      </c>
      <c r="B199">
        <v>0</v>
      </c>
      <c r="C199">
        <v>2.3E-2</v>
      </c>
      <c r="D199">
        <v>0</v>
      </c>
      <c r="E199">
        <v>0</v>
      </c>
    </row>
    <row r="200" spans="1:5" x14ac:dyDescent="0.25">
      <c r="A200" s="22" t="s">
        <v>751</v>
      </c>
      <c r="B200">
        <v>0</v>
      </c>
      <c r="C200">
        <v>0.50800000000000001</v>
      </c>
      <c r="D200">
        <v>0</v>
      </c>
      <c r="E200">
        <v>0</v>
      </c>
    </row>
    <row r="201" spans="1:5" x14ac:dyDescent="0.25">
      <c r="A201" s="22" t="s">
        <v>752</v>
      </c>
      <c r="B201">
        <v>0</v>
      </c>
      <c r="C201">
        <v>0.14799999999999999</v>
      </c>
      <c r="D201">
        <v>0</v>
      </c>
      <c r="E201">
        <v>0</v>
      </c>
    </row>
    <row r="202" spans="1:5" x14ac:dyDescent="0.25">
      <c r="A202" s="22" t="s">
        <v>753</v>
      </c>
      <c r="B202">
        <v>0</v>
      </c>
      <c r="C202">
        <v>0.26100000000000001</v>
      </c>
      <c r="D202">
        <v>0</v>
      </c>
      <c r="E202">
        <v>0</v>
      </c>
    </row>
    <row r="203" spans="1:5" x14ac:dyDescent="0.25">
      <c r="A203" s="22" t="s">
        <v>754</v>
      </c>
      <c r="B203">
        <v>0</v>
      </c>
      <c r="C203">
        <v>0.27500000000000002</v>
      </c>
      <c r="D203">
        <v>0</v>
      </c>
      <c r="E203">
        <v>0</v>
      </c>
    </row>
    <row r="204" spans="1:5" x14ac:dyDescent="0.25">
      <c r="A204" s="22" t="s">
        <v>755</v>
      </c>
      <c r="B204">
        <v>0</v>
      </c>
      <c r="C204">
        <v>0.29799999999999999</v>
      </c>
      <c r="D204">
        <v>0</v>
      </c>
      <c r="E204">
        <v>0</v>
      </c>
    </row>
    <row r="205" spans="1:5" x14ac:dyDescent="0.25">
      <c r="A205" s="22" t="s">
        <v>756</v>
      </c>
      <c r="B205">
        <v>0</v>
      </c>
      <c r="C205">
        <v>0.311</v>
      </c>
      <c r="D205">
        <v>0</v>
      </c>
      <c r="E205">
        <v>0</v>
      </c>
    </row>
    <row r="206" spans="1:5" x14ac:dyDescent="0.25">
      <c r="A206" s="22" t="s">
        <v>757</v>
      </c>
      <c r="B206">
        <v>0</v>
      </c>
      <c r="C206">
        <v>0.44</v>
      </c>
      <c r="D206">
        <v>0</v>
      </c>
      <c r="E206">
        <v>0</v>
      </c>
    </row>
    <row r="207" spans="1:5" x14ac:dyDescent="0.25">
      <c r="A207" s="22" t="s">
        <v>758</v>
      </c>
      <c r="B207">
        <v>0</v>
      </c>
      <c r="C207">
        <v>0.43</v>
      </c>
      <c r="D207">
        <v>0</v>
      </c>
      <c r="E207">
        <v>0</v>
      </c>
    </row>
    <row r="208" spans="1:5" x14ac:dyDescent="0.25">
      <c r="A208" s="22" t="s">
        <v>759</v>
      </c>
      <c r="B208">
        <v>0</v>
      </c>
      <c r="C208">
        <v>0.45100000000000001</v>
      </c>
      <c r="D208">
        <v>0</v>
      </c>
      <c r="E208">
        <v>0</v>
      </c>
    </row>
    <row r="209" spans="1:5" x14ac:dyDescent="0.25">
      <c r="A209" s="22" t="s">
        <v>760</v>
      </c>
      <c r="B209">
        <v>0</v>
      </c>
      <c r="C209">
        <v>0.629</v>
      </c>
      <c r="D209">
        <v>0</v>
      </c>
      <c r="E209">
        <v>0</v>
      </c>
    </row>
    <row r="210" spans="1:5" x14ac:dyDescent="0.25">
      <c r="A210" s="22" t="s">
        <v>761</v>
      </c>
      <c r="B210">
        <v>0</v>
      </c>
      <c r="C210">
        <v>0.44700000000000001</v>
      </c>
      <c r="D210">
        <v>0</v>
      </c>
      <c r="E210">
        <v>0</v>
      </c>
    </row>
    <row r="211" spans="1:5" x14ac:dyDescent="0.25">
      <c r="A211" s="22" t="s">
        <v>762</v>
      </c>
      <c r="B211">
        <v>0</v>
      </c>
      <c r="C211">
        <v>0.28599999999999998</v>
      </c>
      <c r="D211">
        <v>0</v>
      </c>
      <c r="E211">
        <v>0</v>
      </c>
    </row>
    <row r="212" spans="1:5" x14ac:dyDescent="0.25">
      <c r="A212" s="22" t="s">
        <v>763</v>
      </c>
      <c r="B212">
        <v>0</v>
      </c>
      <c r="C212">
        <v>0.33100000000000002</v>
      </c>
      <c r="D212">
        <v>0</v>
      </c>
      <c r="E212">
        <v>0</v>
      </c>
    </row>
    <row r="213" spans="1:5" x14ac:dyDescent="0.25">
      <c r="A213" s="22" t="s">
        <v>764</v>
      </c>
      <c r="B213">
        <v>0</v>
      </c>
      <c r="C213">
        <v>0.314</v>
      </c>
      <c r="D213">
        <v>0</v>
      </c>
      <c r="E213">
        <v>0</v>
      </c>
    </row>
    <row r="214" spans="1:5" x14ac:dyDescent="0.25">
      <c r="A214" s="22" t="s">
        <v>765</v>
      </c>
      <c r="B214">
        <v>0</v>
      </c>
      <c r="C214">
        <v>0.59199999999999997</v>
      </c>
      <c r="D214">
        <v>0</v>
      </c>
      <c r="E214">
        <v>0</v>
      </c>
    </row>
    <row r="215" spans="1:5" x14ac:dyDescent="0.25">
      <c r="A215" s="22" t="s">
        <v>766</v>
      </c>
      <c r="B215">
        <v>0</v>
      </c>
      <c r="C215">
        <v>0.307</v>
      </c>
      <c r="D215">
        <v>0</v>
      </c>
      <c r="E215">
        <v>0</v>
      </c>
    </row>
    <row r="216" spans="1:5" x14ac:dyDescent="0.25">
      <c r="A216" s="22" t="s">
        <v>767</v>
      </c>
      <c r="B216">
        <v>0</v>
      </c>
      <c r="C216">
        <v>0.41</v>
      </c>
      <c r="D216">
        <v>0</v>
      </c>
      <c r="E216">
        <v>0</v>
      </c>
    </row>
    <row r="217" spans="1:5" x14ac:dyDescent="0.25">
      <c r="A217" s="22" t="s">
        <v>768</v>
      </c>
      <c r="B217">
        <v>0</v>
      </c>
      <c r="C217">
        <v>0.40600000000000003</v>
      </c>
      <c r="D217">
        <v>0</v>
      </c>
      <c r="E217">
        <v>0</v>
      </c>
    </row>
    <row r="218" spans="1:5" x14ac:dyDescent="0.25">
      <c r="A218" s="22" t="s">
        <v>769</v>
      </c>
      <c r="B218">
        <v>0</v>
      </c>
      <c r="C218">
        <v>0.28699999999999998</v>
      </c>
      <c r="D218">
        <v>0</v>
      </c>
      <c r="E218">
        <v>0</v>
      </c>
    </row>
    <row r="219" spans="1:5" x14ac:dyDescent="0.25">
      <c r="A219" s="22" t="s">
        <v>770</v>
      </c>
      <c r="B219">
        <v>0</v>
      </c>
      <c r="C219">
        <v>0.16600000000000001</v>
      </c>
      <c r="D219">
        <v>0</v>
      </c>
      <c r="E219">
        <v>0</v>
      </c>
    </row>
    <row r="220" spans="1:5" x14ac:dyDescent="0.25">
      <c r="A220" s="22" t="s">
        <v>771</v>
      </c>
      <c r="B220">
        <v>0</v>
      </c>
      <c r="C220">
        <v>0.27400000000000002</v>
      </c>
      <c r="D220">
        <v>0</v>
      </c>
      <c r="E220">
        <v>0</v>
      </c>
    </row>
    <row r="221" spans="1:5" x14ac:dyDescent="0.25">
      <c r="A221" s="22" t="s">
        <v>772</v>
      </c>
      <c r="B221">
        <v>0</v>
      </c>
      <c r="C221">
        <v>0.29199999999999998</v>
      </c>
      <c r="D221">
        <v>0</v>
      </c>
      <c r="E221">
        <v>0</v>
      </c>
    </row>
    <row r="222" spans="1:5" x14ac:dyDescent="0.25">
      <c r="A222" s="22" t="s">
        <v>773</v>
      </c>
      <c r="B222">
        <v>0</v>
      </c>
      <c r="C222">
        <v>0.17799999999999999</v>
      </c>
      <c r="D222">
        <v>0</v>
      </c>
      <c r="E222">
        <v>0</v>
      </c>
    </row>
    <row r="223" spans="1:5" x14ac:dyDescent="0.25">
      <c r="A223" s="22" t="s">
        <v>774</v>
      </c>
      <c r="B223">
        <v>0</v>
      </c>
      <c r="C223">
        <v>0.309</v>
      </c>
      <c r="D223">
        <v>0</v>
      </c>
      <c r="E223">
        <v>0</v>
      </c>
    </row>
    <row r="224" spans="1:5" x14ac:dyDescent="0.25">
      <c r="A224" s="22" t="s">
        <v>775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 s="22" t="s">
        <v>776</v>
      </c>
      <c r="B225">
        <v>0</v>
      </c>
      <c r="C225">
        <v>0.30199999999999999</v>
      </c>
      <c r="D225">
        <v>0</v>
      </c>
      <c r="E225">
        <v>0</v>
      </c>
    </row>
    <row r="226" spans="1:5" x14ac:dyDescent="0.25">
      <c r="A226" s="22" t="s">
        <v>777</v>
      </c>
      <c r="B226">
        <v>0</v>
      </c>
      <c r="C226">
        <v>0.51600000000000001</v>
      </c>
      <c r="D226">
        <v>0</v>
      </c>
      <c r="E226">
        <v>0</v>
      </c>
    </row>
    <row r="227" spans="1:5" x14ac:dyDescent="0.25">
      <c r="A227" s="22" t="s">
        <v>778</v>
      </c>
      <c r="B227">
        <v>0</v>
      </c>
      <c r="C227">
        <v>0.09</v>
      </c>
      <c r="D227">
        <v>0</v>
      </c>
      <c r="E227">
        <v>0</v>
      </c>
    </row>
    <row r="228" spans="1:5" x14ac:dyDescent="0.25">
      <c r="A228" s="22" t="s">
        <v>779</v>
      </c>
      <c r="B228">
        <v>0</v>
      </c>
      <c r="C228">
        <v>0.21</v>
      </c>
      <c r="D228">
        <v>0</v>
      </c>
      <c r="E228">
        <v>0</v>
      </c>
    </row>
    <row r="229" spans="1:5" x14ac:dyDescent="0.25">
      <c r="A229" s="22" t="s">
        <v>780</v>
      </c>
      <c r="B229">
        <v>0</v>
      </c>
      <c r="C229">
        <v>8.5999999999999993E-2</v>
      </c>
      <c r="D229">
        <v>0</v>
      </c>
      <c r="E229">
        <v>0</v>
      </c>
    </row>
    <row r="230" spans="1:5" x14ac:dyDescent="0.25">
      <c r="A230" s="22" t="s">
        <v>781</v>
      </c>
      <c r="B230">
        <v>0</v>
      </c>
      <c r="C230">
        <v>0.185</v>
      </c>
      <c r="D230">
        <v>0</v>
      </c>
      <c r="E230">
        <v>0</v>
      </c>
    </row>
    <row r="231" spans="1:5" x14ac:dyDescent="0.25">
      <c r="A231" s="22" t="s">
        <v>782</v>
      </c>
      <c r="B231">
        <v>0</v>
      </c>
      <c r="C231">
        <v>0.41199999999999998</v>
      </c>
      <c r="D231">
        <v>0</v>
      </c>
      <c r="E231">
        <v>0</v>
      </c>
    </row>
    <row r="232" spans="1:5" x14ac:dyDescent="0.25">
      <c r="A232" s="22" t="s">
        <v>783</v>
      </c>
      <c r="B232">
        <v>0</v>
      </c>
      <c r="C232">
        <v>0.31</v>
      </c>
      <c r="D232">
        <v>0</v>
      </c>
      <c r="E232">
        <v>0</v>
      </c>
    </row>
    <row r="233" spans="1:5" x14ac:dyDescent="0.25">
      <c r="A233" s="22" t="s">
        <v>784</v>
      </c>
      <c r="B233">
        <v>0</v>
      </c>
      <c r="C233">
        <v>0.58599999999999997</v>
      </c>
      <c r="D233">
        <v>0</v>
      </c>
      <c r="E233">
        <v>0</v>
      </c>
    </row>
    <row r="234" spans="1:5" x14ac:dyDescent="0.25">
      <c r="A234" s="22" t="s">
        <v>785</v>
      </c>
      <c r="B234">
        <v>0</v>
      </c>
      <c r="C234">
        <v>0.25900000000000001</v>
      </c>
      <c r="D234">
        <v>0</v>
      </c>
      <c r="E234">
        <v>0</v>
      </c>
    </row>
    <row r="235" spans="1:5" x14ac:dyDescent="0.25">
      <c r="A235" s="22" t="s">
        <v>786</v>
      </c>
      <c r="B235">
        <v>0</v>
      </c>
      <c r="C235">
        <v>0.38200000000000001</v>
      </c>
      <c r="D235">
        <v>0</v>
      </c>
      <c r="E235">
        <v>0</v>
      </c>
    </row>
    <row r="236" spans="1:5" x14ac:dyDescent="0.25">
      <c r="A236" s="22" t="s">
        <v>787</v>
      </c>
      <c r="B236">
        <v>0</v>
      </c>
      <c r="C236">
        <v>0.44</v>
      </c>
      <c r="D236">
        <v>0</v>
      </c>
      <c r="E236">
        <v>0</v>
      </c>
    </row>
    <row r="237" spans="1:5" x14ac:dyDescent="0.25">
      <c r="A237" s="22" t="s">
        <v>788</v>
      </c>
      <c r="B237">
        <v>0</v>
      </c>
      <c r="C237">
        <v>0.49</v>
      </c>
      <c r="D237">
        <v>0</v>
      </c>
      <c r="E237">
        <v>0</v>
      </c>
    </row>
    <row r="238" spans="1:5" x14ac:dyDescent="0.25">
      <c r="A238" s="22" t="s">
        <v>789</v>
      </c>
      <c r="B238">
        <v>0</v>
      </c>
      <c r="C238">
        <v>0.24299999999999999</v>
      </c>
      <c r="D238">
        <v>0</v>
      </c>
      <c r="E238">
        <v>0</v>
      </c>
    </row>
    <row r="239" spans="1:5" x14ac:dyDescent="0.25">
      <c r="A239" s="22" t="s">
        <v>790</v>
      </c>
      <c r="B239">
        <v>0</v>
      </c>
      <c r="C239">
        <v>0.313</v>
      </c>
      <c r="D239">
        <v>0</v>
      </c>
      <c r="E239">
        <v>0</v>
      </c>
    </row>
    <row r="240" spans="1:5" x14ac:dyDescent="0.25">
      <c r="A240" s="22" t="s">
        <v>791</v>
      </c>
      <c r="B240">
        <v>0</v>
      </c>
      <c r="C240">
        <v>0.188</v>
      </c>
      <c r="D240">
        <v>0</v>
      </c>
      <c r="E240">
        <v>0</v>
      </c>
    </row>
    <row r="241" spans="1:5" x14ac:dyDescent="0.25">
      <c r="A241" s="22" t="s">
        <v>792</v>
      </c>
      <c r="B241">
        <v>0</v>
      </c>
      <c r="C241">
        <v>0.19400000000000001</v>
      </c>
      <c r="D241">
        <v>0</v>
      </c>
      <c r="E241">
        <v>0</v>
      </c>
    </row>
    <row r="242" spans="1:5" x14ac:dyDescent="0.25">
      <c r="A242" s="22" t="s">
        <v>793</v>
      </c>
      <c r="B242">
        <v>0</v>
      </c>
      <c r="C242">
        <v>0.309</v>
      </c>
      <c r="D242">
        <v>0</v>
      </c>
      <c r="E242">
        <v>0</v>
      </c>
    </row>
    <row r="243" spans="1:5" x14ac:dyDescent="0.25">
      <c r="A243" s="22" t="s">
        <v>794</v>
      </c>
      <c r="B243">
        <v>0</v>
      </c>
      <c r="C243">
        <v>8.6499999999999994E-2</v>
      </c>
      <c r="D243">
        <v>0</v>
      </c>
      <c r="E243">
        <v>0</v>
      </c>
    </row>
    <row r="244" spans="1:5" x14ac:dyDescent="0.25">
      <c r="A244" s="22" t="s">
        <v>795</v>
      </c>
      <c r="B244">
        <v>0</v>
      </c>
      <c r="C244">
        <v>0.10199999999999999</v>
      </c>
      <c r="D244">
        <v>0</v>
      </c>
      <c r="E244">
        <v>0</v>
      </c>
    </row>
    <row r="245" spans="1:5" x14ac:dyDescent="0.25">
      <c r="A245" s="22" t="s">
        <v>796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22" t="s">
        <v>797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22" t="s">
        <v>798</v>
      </c>
      <c r="B247">
        <v>0</v>
      </c>
      <c r="C247">
        <v>0.191</v>
      </c>
      <c r="D247">
        <v>0</v>
      </c>
      <c r="E247">
        <v>0</v>
      </c>
    </row>
    <row r="248" spans="1:5" x14ac:dyDescent="0.25">
      <c r="A248" s="22" t="s">
        <v>799</v>
      </c>
      <c r="B248">
        <v>0</v>
      </c>
      <c r="C248">
        <v>0</v>
      </c>
      <c r="D248">
        <v>0</v>
      </c>
      <c r="E248">
        <v>0</v>
      </c>
    </row>
    <row r="249" spans="1:5" x14ac:dyDescent="0.25">
      <c r="A249" s="22" t="s">
        <v>800</v>
      </c>
      <c r="B249">
        <v>0</v>
      </c>
      <c r="C249">
        <v>0.17100000000000001</v>
      </c>
      <c r="D249">
        <v>0</v>
      </c>
      <c r="E249">
        <v>0</v>
      </c>
    </row>
    <row r="250" spans="1:5" x14ac:dyDescent="0.25">
      <c r="A250" s="22" t="s">
        <v>801</v>
      </c>
      <c r="B250">
        <v>0</v>
      </c>
      <c r="C250">
        <v>0.29699999999999999</v>
      </c>
      <c r="D250">
        <v>0</v>
      </c>
      <c r="E250">
        <v>0</v>
      </c>
    </row>
    <row r="251" spans="1:5" x14ac:dyDescent="0.25">
      <c r="A251" s="22" t="s">
        <v>802</v>
      </c>
      <c r="B251">
        <v>0</v>
      </c>
      <c r="C251">
        <v>0.109</v>
      </c>
      <c r="D251">
        <v>0</v>
      </c>
      <c r="E251">
        <v>0</v>
      </c>
    </row>
    <row r="252" spans="1:5" x14ac:dyDescent="0.25">
      <c r="A252" s="22" t="s">
        <v>803</v>
      </c>
      <c r="B252">
        <v>0</v>
      </c>
      <c r="C252">
        <v>0</v>
      </c>
      <c r="D252">
        <v>0</v>
      </c>
      <c r="E252">
        <v>0</v>
      </c>
    </row>
    <row r="253" spans="1:5" x14ac:dyDescent="0.25">
      <c r="A253" s="22" t="s">
        <v>804</v>
      </c>
      <c r="B253">
        <v>0</v>
      </c>
      <c r="C253">
        <v>0.17599999999999999</v>
      </c>
      <c r="D253">
        <v>0</v>
      </c>
      <c r="E253">
        <v>0</v>
      </c>
    </row>
    <row r="254" spans="1:5" x14ac:dyDescent="0.25">
      <c r="A254" s="22" t="s">
        <v>805</v>
      </c>
      <c r="B254">
        <v>0</v>
      </c>
      <c r="C254">
        <v>0.32800000000000001</v>
      </c>
      <c r="D254">
        <v>0</v>
      </c>
      <c r="E254">
        <v>0</v>
      </c>
    </row>
    <row r="255" spans="1:5" x14ac:dyDescent="0.25">
      <c r="A255" s="22" t="s">
        <v>806</v>
      </c>
      <c r="B255">
        <v>0</v>
      </c>
      <c r="C255">
        <v>0.38</v>
      </c>
      <c r="D255">
        <v>0</v>
      </c>
      <c r="E255">
        <v>0</v>
      </c>
    </row>
    <row r="256" spans="1:5" x14ac:dyDescent="0.25">
      <c r="A256" s="22" t="s">
        <v>807</v>
      </c>
      <c r="B256">
        <v>0</v>
      </c>
      <c r="C256">
        <v>0.105</v>
      </c>
      <c r="D256">
        <v>0</v>
      </c>
      <c r="E256">
        <v>0</v>
      </c>
    </row>
    <row r="257" spans="1:5" x14ac:dyDescent="0.25">
      <c r="A257" s="22" t="s">
        <v>808</v>
      </c>
      <c r="B257">
        <v>0</v>
      </c>
      <c r="C257">
        <v>0.32500000000000001</v>
      </c>
      <c r="D257">
        <v>0</v>
      </c>
      <c r="E257">
        <v>0</v>
      </c>
    </row>
    <row r="258" spans="1:5" x14ac:dyDescent="0.25">
      <c r="A258" s="22" t="s">
        <v>809</v>
      </c>
      <c r="B258">
        <v>0</v>
      </c>
      <c r="C258">
        <v>8.2000000000000003E-2</v>
      </c>
      <c r="D258">
        <v>0</v>
      </c>
      <c r="E258">
        <v>0</v>
      </c>
    </row>
    <row r="259" spans="1:5" x14ac:dyDescent="0.25">
      <c r="A259" s="22" t="s">
        <v>810</v>
      </c>
      <c r="B259">
        <v>0</v>
      </c>
      <c r="C259">
        <v>0.42399999999999999</v>
      </c>
      <c r="D259">
        <v>0</v>
      </c>
      <c r="E259">
        <v>0</v>
      </c>
    </row>
    <row r="260" spans="1:5" x14ac:dyDescent="0.25">
      <c r="A260" s="22" t="s">
        <v>811</v>
      </c>
      <c r="B260">
        <v>0</v>
      </c>
      <c r="C260">
        <v>0.27600000000000002</v>
      </c>
      <c r="D260">
        <v>0</v>
      </c>
      <c r="E260">
        <v>0</v>
      </c>
    </row>
    <row r="261" spans="1:5" x14ac:dyDescent="0.25">
      <c r="A261" s="22" t="s">
        <v>812</v>
      </c>
      <c r="B261">
        <v>0</v>
      </c>
      <c r="C261">
        <v>0.32</v>
      </c>
      <c r="D261">
        <v>0</v>
      </c>
      <c r="E261">
        <v>0</v>
      </c>
    </row>
    <row r="262" spans="1:5" x14ac:dyDescent="0.25">
      <c r="A262" s="22" t="s">
        <v>813</v>
      </c>
      <c r="B262">
        <v>0</v>
      </c>
      <c r="C262">
        <v>0.42899999999999999</v>
      </c>
      <c r="D262">
        <v>0</v>
      </c>
      <c r="E262">
        <v>0</v>
      </c>
    </row>
    <row r="263" spans="1:5" x14ac:dyDescent="0.25">
      <c r="A263" s="22" t="s">
        <v>814</v>
      </c>
      <c r="B263">
        <v>0</v>
      </c>
      <c r="C263">
        <v>0.32</v>
      </c>
      <c r="D263">
        <v>0</v>
      </c>
      <c r="E263">
        <v>0</v>
      </c>
    </row>
    <row r="264" spans="1:5" x14ac:dyDescent="0.25">
      <c r="A264" s="22" t="s">
        <v>815</v>
      </c>
      <c r="B264">
        <v>0</v>
      </c>
      <c r="C264">
        <v>0.17499999999999999</v>
      </c>
      <c r="D264">
        <v>0</v>
      </c>
      <c r="E264">
        <v>0</v>
      </c>
    </row>
    <row r="265" spans="1:5" x14ac:dyDescent="0.25">
      <c r="A265" s="22" t="s">
        <v>816</v>
      </c>
      <c r="B265">
        <v>0</v>
      </c>
      <c r="C265">
        <v>0.42699999999999999</v>
      </c>
      <c r="D265">
        <v>0</v>
      </c>
      <c r="E265">
        <v>0</v>
      </c>
    </row>
    <row r="266" spans="1:5" x14ac:dyDescent="0.25">
      <c r="A266" s="22" t="s">
        <v>817</v>
      </c>
      <c r="B266">
        <v>0</v>
      </c>
      <c r="C266">
        <v>0.17599999999999999</v>
      </c>
      <c r="D266">
        <v>0</v>
      </c>
      <c r="E266">
        <v>0</v>
      </c>
    </row>
    <row r="267" spans="1:5" x14ac:dyDescent="0.25">
      <c r="A267" s="22" t="s">
        <v>818</v>
      </c>
      <c r="B267">
        <v>0</v>
      </c>
      <c r="C267">
        <v>0.20499999999999999</v>
      </c>
      <c r="D267">
        <v>0</v>
      </c>
      <c r="E267">
        <v>0</v>
      </c>
    </row>
    <row r="268" spans="1:5" x14ac:dyDescent="0.25">
      <c r="A268" s="22" t="s">
        <v>819</v>
      </c>
      <c r="B268">
        <v>0</v>
      </c>
      <c r="C268">
        <v>2.1000000000000001E-2</v>
      </c>
      <c r="D268">
        <v>0</v>
      </c>
      <c r="E268">
        <v>0</v>
      </c>
    </row>
    <row r="269" spans="1:5" x14ac:dyDescent="0.25">
      <c r="A269" s="22" t="s">
        <v>820</v>
      </c>
      <c r="B269">
        <v>0</v>
      </c>
      <c r="C269">
        <v>9.2999999999999999E-2</v>
      </c>
      <c r="D269">
        <v>0</v>
      </c>
      <c r="E269">
        <v>0</v>
      </c>
    </row>
    <row r="270" spans="1:5" x14ac:dyDescent="0.25">
      <c r="A270" s="22" t="s">
        <v>821</v>
      </c>
      <c r="B270">
        <v>0</v>
      </c>
      <c r="C270">
        <v>0.01</v>
      </c>
      <c r="D270">
        <v>0</v>
      </c>
      <c r="E270">
        <v>0</v>
      </c>
    </row>
    <row r="271" spans="1:5" x14ac:dyDescent="0.25">
      <c r="A271" s="22" t="s">
        <v>822</v>
      </c>
      <c r="B271">
        <v>0</v>
      </c>
      <c r="C271">
        <v>9.9000000000000005E-2</v>
      </c>
      <c r="D271">
        <v>0</v>
      </c>
      <c r="E271">
        <v>0</v>
      </c>
    </row>
    <row r="272" spans="1:5" x14ac:dyDescent="0.25">
      <c r="A272" s="22" t="s">
        <v>823</v>
      </c>
      <c r="B272">
        <v>0</v>
      </c>
      <c r="C272">
        <v>0.51500000000000001</v>
      </c>
      <c r="D272">
        <v>0</v>
      </c>
      <c r="E272">
        <v>0</v>
      </c>
    </row>
    <row r="273" spans="1:5" x14ac:dyDescent="0.25">
      <c r="A273" s="22" t="s">
        <v>824</v>
      </c>
      <c r="B273">
        <v>0</v>
      </c>
      <c r="C273">
        <v>6.9000000000000006E-2</v>
      </c>
      <c r="D273">
        <v>0</v>
      </c>
      <c r="E273">
        <v>0</v>
      </c>
    </row>
    <row r="274" spans="1:5" x14ac:dyDescent="0.25">
      <c r="A274" s="22" t="s">
        <v>825</v>
      </c>
      <c r="B274">
        <v>0</v>
      </c>
      <c r="C274">
        <v>0.151</v>
      </c>
      <c r="D274">
        <v>0</v>
      </c>
      <c r="E274">
        <v>0</v>
      </c>
    </row>
    <row r="275" spans="1:5" x14ac:dyDescent="0.25">
      <c r="A275" s="22" t="s">
        <v>826</v>
      </c>
      <c r="B275">
        <v>0</v>
      </c>
      <c r="C275">
        <v>0.17599999999999999</v>
      </c>
      <c r="D275">
        <v>0</v>
      </c>
      <c r="E275">
        <v>0</v>
      </c>
    </row>
    <row r="276" spans="1:5" x14ac:dyDescent="0.25">
      <c r="A276" s="22" t="s">
        <v>827</v>
      </c>
      <c r="B276">
        <v>0</v>
      </c>
      <c r="C276">
        <v>0.309</v>
      </c>
      <c r="D276">
        <v>0</v>
      </c>
      <c r="E276">
        <v>0</v>
      </c>
    </row>
    <row r="277" spans="1:5" x14ac:dyDescent="0.25">
      <c r="A277" s="22" t="s">
        <v>828</v>
      </c>
      <c r="B277">
        <v>0</v>
      </c>
      <c r="C277">
        <v>0.47099999999999997</v>
      </c>
      <c r="D277">
        <v>0</v>
      </c>
      <c r="E277">
        <v>0</v>
      </c>
    </row>
    <row r="278" spans="1:5" x14ac:dyDescent="0.25">
      <c r="A278" s="22" t="s">
        <v>829</v>
      </c>
      <c r="B278">
        <v>0</v>
      </c>
      <c r="C278">
        <v>0.39400000000000002</v>
      </c>
      <c r="D278">
        <v>0</v>
      </c>
      <c r="E278">
        <v>0</v>
      </c>
    </row>
    <row r="279" spans="1:5" x14ac:dyDescent="0.25">
      <c r="A279" s="22" t="s">
        <v>830</v>
      </c>
      <c r="B279">
        <v>0</v>
      </c>
      <c r="C279">
        <v>0.34</v>
      </c>
      <c r="D279">
        <v>0</v>
      </c>
      <c r="E279">
        <v>0</v>
      </c>
    </row>
    <row r="280" spans="1:5" x14ac:dyDescent="0.25">
      <c r="A280" s="22" t="s">
        <v>831</v>
      </c>
      <c r="B280">
        <v>0</v>
      </c>
      <c r="C280">
        <v>0.309</v>
      </c>
      <c r="D280">
        <v>0</v>
      </c>
      <c r="E280">
        <v>0</v>
      </c>
    </row>
    <row r="281" spans="1:5" x14ac:dyDescent="0.25">
      <c r="A281" s="22" t="s">
        <v>832</v>
      </c>
      <c r="B281">
        <v>0</v>
      </c>
      <c r="C281">
        <v>0.107</v>
      </c>
      <c r="D281">
        <v>0</v>
      </c>
      <c r="E281">
        <v>0</v>
      </c>
    </row>
    <row r="282" spans="1:5" x14ac:dyDescent="0.25">
      <c r="A282" s="22" t="s">
        <v>833</v>
      </c>
      <c r="B282">
        <v>0</v>
      </c>
      <c r="C282">
        <v>8.7999999999999995E-2</v>
      </c>
      <c r="D282">
        <v>0</v>
      </c>
      <c r="E282">
        <v>0</v>
      </c>
    </row>
    <row r="283" spans="1:5" x14ac:dyDescent="0.25">
      <c r="A283" s="22" t="s">
        <v>834</v>
      </c>
      <c r="B283">
        <v>0</v>
      </c>
      <c r="C283">
        <v>0.504</v>
      </c>
      <c r="D283">
        <v>0</v>
      </c>
      <c r="E283">
        <v>0</v>
      </c>
    </row>
    <row r="284" spans="1:5" x14ac:dyDescent="0.25">
      <c r="A284" s="22" t="s">
        <v>835</v>
      </c>
      <c r="B284">
        <v>0</v>
      </c>
      <c r="C284">
        <v>0.33500000000000002</v>
      </c>
      <c r="D284">
        <v>0</v>
      </c>
      <c r="E284">
        <v>0</v>
      </c>
    </row>
    <row r="285" spans="1:5" x14ac:dyDescent="0.25">
      <c r="A285" s="22" t="s">
        <v>836</v>
      </c>
      <c r="B285">
        <v>0</v>
      </c>
      <c r="C285">
        <v>0.55000000000000004</v>
      </c>
      <c r="D285">
        <v>0</v>
      </c>
      <c r="E285">
        <v>0</v>
      </c>
    </row>
    <row r="286" spans="1:5" x14ac:dyDescent="0.25">
      <c r="A286" s="22" t="s">
        <v>837</v>
      </c>
      <c r="B286">
        <v>0</v>
      </c>
      <c r="C286">
        <v>0.26100000000000001</v>
      </c>
      <c r="D286">
        <v>0</v>
      </c>
      <c r="E286">
        <v>0</v>
      </c>
    </row>
    <row r="287" spans="1:5" x14ac:dyDescent="0.25">
      <c r="A287" s="22" t="s">
        <v>838</v>
      </c>
      <c r="B287">
        <v>0</v>
      </c>
      <c r="C287">
        <v>0.34699999999999998</v>
      </c>
      <c r="D287">
        <v>0</v>
      </c>
      <c r="E287">
        <v>0</v>
      </c>
    </row>
    <row r="288" spans="1:5" x14ac:dyDescent="0.25">
      <c r="A288" s="22" t="s">
        <v>839</v>
      </c>
      <c r="B288">
        <v>0</v>
      </c>
      <c r="C288">
        <v>0.51900000000000002</v>
      </c>
      <c r="D288">
        <v>0</v>
      </c>
      <c r="E288">
        <v>0</v>
      </c>
    </row>
    <row r="289" spans="1:5" x14ac:dyDescent="0.25">
      <c r="A289" s="22" t="s">
        <v>840</v>
      </c>
      <c r="B289">
        <v>0</v>
      </c>
      <c r="C289">
        <v>0.22900000000000001</v>
      </c>
      <c r="D289">
        <v>0</v>
      </c>
      <c r="E289">
        <v>0</v>
      </c>
    </row>
    <row r="290" spans="1:5" x14ac:dyDescent="0.25">
      <c r="A290" s="22" t="s">
        <v>841</v>
      </c>
      <c r="B290">
        <v>0</v>
      </c>
      <c r="C290">
        <v>0.39100000000000001</v>
      </c>
      <c r="D290">
        <v>0</v>
      </c>
      <c r="E290">
        <v>0</v>
      </c>
    </row>
    <row r="291" spans="1:5" x14ac:dyDescent="0.25">
      <c r="A291" s="22" t="s">
        <v>842</v>
      </c>
      <c r="B291">
        <v>0</v>
      </c>
      <c r="C291">
        <v>0.10100000000000001</v>
      </c>
      <c r="D291">
        <v>0</v>
      </c>
      <c r="E291">
        <v>0</v>
      </c>
    </row>
    <row r="292" spans="1:5" x14ac:dyDescent="0.25">
      <c r="A292" s="22" t="s">
        <v>843</v>
      </c>
      <c r="B292">
        <v>0</v>
      </c>
      <c r="C292">
        <v>8.5000000000000006E-2</v>
      </c>
      <c r="D292">
        <v>0</v>
      </c>
      <c r="E292">
        <v>0</v>
      </c>
    </row>
    <row r="293" spans="1:5" x14ac:dyDescent="0.25">
      <c r="A293" s="22" t="s">
        <v>844</v>
      </c>
      <c r="B293">
        <v>0</v>
      </c>
      <c r="C293">
        <v>0.23200000000000001</v>
      </c>
      <c r="D293">
        <v>0</v>
      </c>
      <c r="E293">
        <v>0</v>
      </c>
    </row>
    <row r="294" spans="1:5" x14ac:dyDescent="0.25">
      <c r="A294" s="22" t="s">
        <v>845</v>
      </c>
      <c r="B294">
        <v>0</v>
      </c>
      <c r="C294">
        <v>0.193</v>
      </c>
      <c r="D294">
        <v>0</v>
      </c>
      <c r="E294">
        <v>0</v>
      </c>
    </row>
    <row r="295" spans="1:5" x14ac:dyDescent="0.25">
      <c r="A295" s="22" t="s">
        <v>846</v>
      </c>
      <c r="B295">
        <v>0</v>
      </c>
      <c r="C295">
        <v>0.187</v>
      </c>
      <c r="D295">
        <v>0</v>
      </c>
      <c r="E295">
        <v>0</v>
      </c>
    </row>
    <row r="296" spans="1:5" x14ac:dyDescent="0.25">
      <c r="A296" s="22" t="s">
        <v>847</v>
      </c>
      <c r="B296">
        <v>0</v>
      </c>
      <c r="C296">
        <v>8.6999999999999994E-2</v>
      </c>
      <c r="D296">
        <v>0</v>
      </c>
      <c r="E296">
        <v>0</v>
      </c>
    </row>
    <row r="297" spans="1:5" x14ac:dyDescent="0.25">
      <c r="A297" s="22" t="s">
        <v>848</v>
      </c>
      <c r="B297">
        <v>0</v>
      </c>
      <c r="C297">
        <v>9.6000000000000002E-2</v>
      </c>
      <c r="D297">
        <v>0</v>
      </c>
      <c r="E297">
        <v>0</v>
      </c>
    </row>
    <row r="298" spans="1:5" x14ac:dyDescent="0.25">
      <c r="A298" s="22" t="s">
        <v>849</v>
      </c>
      <c r="B298">
        <v>0</v>
      </c>
      <c r="C298">
        <v>0.41299999999999998</v>
      </c>
      <c r="D298">
        <v>0</v>
      </c>
      <c r="E298">
        <v>0</v>
      </c>
    </row>
    <row r="299" spans="1:5" x14ac:dyDescent="0.25">
      <c r="A299" s="22" t="s">
        <v>850</v>
      </c>
      <c r="B299">
        <v>0</v>
      </c>
      <c r="C299">
        <v>7.4999999999999997E-2</v>
      </c>
      <c r="D299">
        <v>0</v>
      </c>
      <c r="E299">
        <v>0</v>
      </c>
    </row>
    <row r="300" spans="1:5" x14ac:dyDescent="0.25">
      <c r="A300" s="22" t="s">
        <v>851</v>
      </c>
      <c r="B300">
        <v>0</v>
      </c>
      <c r="C300">
        <v>0.95099999999999996</v>
      </c>
      <c r="D300">
        <v>0</v>
      </c>
      <c r="E300">
        <v>0</v>
      </c>
    </row>
    <row r="301" spans="1:5" x14ac:dyDescent="0.25">
      <c r="A301" s="22" t="s">
        <v>852</v>
      </c>
      <c r="B301">
        <v>0</v>
      </c>
      <c r="C301">
        <v>1.6040000000000001</v>
      </c>
      <c r="D301">
        <v>0</v>
      </c>
      <c r="E301">
        <v>0</v>
      </c>
    </row>
    <row r="302" spans="1:5" x14ac:dyDescent="0.25">
      <c r="A302" s="22" t="s">
        <v>853</v>
      </c>
      <c r="B302">
        <v>0</v>
      </c>
      <c r="C302">
        <v>0.23499999999999999</v>
      </c>
      <c r="D302">
        <v>0</v>
      </c>
      <c r="E302">
        <v>0</v>
      </c>
    </row>
    <row r="303" spans="1:5" x14ac:dyDescent="0.25">
      <c r="A303" s="22" t="s">
        <v>854</v>
      </c>
      <c r="B303">
        <v>0</v>
      </c>
      <c r="C303">
        <v>0.39433333333333342</v>
      </c>
      <c r="D303">
        <v>0</v>
      </c>
      <c r="E303">
        <v>0</v>
      </c>
    </row>
    <row r="304" spans="1:5" x14ac:dyDescent="0.25">
      <c r="A304" s="22" t="s">
        <v>855</v>
      </c>
      <c r="B304">
        <v>0</v>
      </c>
      <c r="C304">
        <v>0.22600000000000001</v>
      </c>
      <c r="D304">
        <v>0</v>
      </c>
      <c r="E304">
        <v>0</v>
      </c>
    </row>
    <row r="305" spans="1:5" x14ac:dyDescent="0.25">
      <c r="A305" s="22" t="s">
        <v>856</v>
      </c>
      <c r="B305">
        <v>0</v>
      </c>
      <c r="C305">
        <v>0.45450000000000002</v>
      </c>
      <c r="D305">
        <v>0</v>
      </c>
      <c r="E305">
        <v>0</v>
      </c>
    </row>
    <row r="306" spans="1:5" x14ac:dyDescent="0.25">
      <c r="A306" s="22" t="s">
        <v>857</v>
      </c>
      <c r="B306">
        <v>0</v>
      </c>
      <c r="C306">
        <v>0.10340000000000001</v>
      </c>
      <c r="D306">
        <v>0</v>
      </c>
      <c r="E306">
        <v>0</v>
      </c>
    </row>
    <row r="307" spans="1:5" x14ac:dyDescent="0.25">
      <c r="A307" s="22" t="s">
        <v>858</v>
      </c>
      <c r="B307">
        <v>0</v>
      </c>
      <c r="C307">
        <v>0.41360000000000002</v>
      </c>
      <c r="D307">
        <v>0</v>
      </c>
      <c r="E307">
        <v>0</v>
      </c>
    </row>
    <row r="308" spans="1:5" x14ac:dyDescent="0.25">
      <c r="A308" s="22" t="s">
        <v>859</v>
      </c>
      <c r="B308">
        <v>0</v>
      </c>
      <c r="C308">
        <v>1.2E-2</v>
      </c>
      <c r="D308">
        <v>0</v>
      </c>
      <c r="E308">
        <v>0</v>
      </c>
    </row>
    <row r="309" spans="1:5" x14ac:dyDescent="0.25">
      <c r="A309" s="22" t="s">
        <v>860</v>
      </c>
      <c r="B309">
        <v>0</v>
      </c>
      <c r="C309">
        <v>0.70099999999999996</v>
      </c>
      <c r="D309">
        <v>0</v>
      </c>
      <c r="E309">
        <v>0</v>
      </c>
    </row>
    <row r="310" spans="1:5" x14ac:dyDescent="0.25">
      <c r="A310" s="22" t="s">
        <v>861</v>
      </c>
      <c r="B310">
        <v>0</v>
      </c>
      <c r="C310">
        <v>0.19800000000000001</v>
      </c>
      <c r="D310">
        <v>0</v>
      </c>
      <c r="E310">
        <v>0</v>
      </c>
    </row>
    <row r="311" spans="1:5" x14ac:dyDescent="0.25">
      <c r="A311" s="22" t="s">
        <v>862</v>
      </c>
      <c r="B311">
        <v>0</v>
      </c>
      <c r="C311">
        <v>0.55400000000000005</v>
      </c>
      <c r="D311">
        <v>0</v>
      </c>
      <c r="E311">
        <v>0</v>
      </c>
    </row>
    <row r="312" spans="1:5" x14ac:dyDescent="0.25">
      <c r="A312" s="22" t="s">
        <v>863</v>
      </c>
      <c r="B312">
        <v>0</v>
      </c>
      <c r="C312">
        <v>0.21</v>
      </c>
      <c r="D312">
        <v>0</v>
      </c>
      <c r="E312">
        <v>0</v>
      </c>
    </row>
    <row r="313" spans="1:5" x14ac:dyDescent="0.25">
      <c r="A313" s="22" t="s">
        <v>864</v>
      </c>
      <c r="B313">
        <v>0</v>
      </c>
      <c r="C313">
        <v>0.313</v>
      </c>
      <c r="D313">
        <v>0</v>
      </c>
      <c r="E313">
        <v>0</v>
      </c>
    </row>
    <row r="314" spans="1:5" x14ac:dyDescent="0.25">
      <c r="A314" s="22" t="s">
        <v>865</v>
      </c>
      <c r="B314">
        <v>0</v>
      </c>
      <c r="C314">
        <v>0.36299999999999999</v>
      </c>
      <c r="D314">
        <v>0</v>
      </c>
      <c r="E314">
        <v>0</v>
      </c>
    </row>
    <row r="315" spans="1:5" x14ac:dyDescent="0.25">
      <c r="A315" s="22" t="s">
        <v>866</v>
      </c>
      <c r="B315">
        <v>0</v>
      </c>
      <c r="C315">
        <v>0.10100000000000001</v>
      </c>
      <c r="D315">
        <v>0</v>
      </c>
      <c r="E315">
        <v>0</v>
      </c>
    </row>
    <row r="316" spans="1:5" x14ac:dyDescent="0.25">
      <c r="A316" s="22" t="s">
        <v>867</v>
      </c>
      <c r="B316">
        <v>0</v>
      </c>
      <c r="C316">
        <v>1.2E-2</v>
      </c>
      <c r="D316">
        <v>0</v>
      </c>
      <c r="E316">
        <v>0</v>
      </c>
    </row>
    <row r="317" spans="1:5" x14ac:dyDescent="0.25">
      <c r="A317" s="22" t="s">
        <v>868</v>
      </c>
      <c r="B317">
        <v>0</v>
      </c>
      <c r="C317">
        <v>0.43099999999999999</v>
      </c>
      <c r="D317">
        <v>0</v>
      </c>
      <c r="E317">
        <v>0</v>
      </c>
    </row>
    <row r="318" spans="1:5" x14ac:dyDescent="0.25">
      <c r="A318" s="22" t="s">
        <v>869</v>
      </c>
      <c r="B318">
        <v>0</v>
      </c>
      <c r="C318">
        <v>8.5000000000000006E-2</v>
      </c>
      <c r="D318">
        <v>0</v>
      </c>
      <c r="E318">
        <v>0</v>
      </c>
    </row>
    <row r="319" spans="1:5" x14ac:dyDescent="0.25">
      <c r="A319" s="22" t="s">
        <v>870</v>
      </c>
      <c r="B319">
        <v>0</v>
      </c>
      <c r="C319">
        <v>0.111</v>
      </c>
      <c r="D319">
        <v>0</v>
      </c>
      <c r="E319">
        <v>0</v>
      </c>
    </row>
    <row r="320" spans="1:5" x14ac:dyDescent="0.25">
      <c r="A320" s="22" t="s">
        <v>871</v>
      </c>
      <c r="B320">
        <v>0</v>
      </c>
      <c r="C320">
        <v>0.33300000000000002</v>
      </c>
      <c r="D320">
        <v>0</v>
      </c>
      <c r="E320">
        <v>0</v>
      </c>
    </row>
    <row r="321" spans="1:5" x14ac:dyDescent="0.25">
      <c r="A321" s="22" t="s">
        <v>872</v>
      </c>
      <c r="B321">
        <v>0</v>
      </c>
      <c r="C321">
        <v>0.20499999999999999</v>
      </c>
      <c r="D321">
        <v>0</v>
      </c>
      <c r="E321">
        <v>0</v>
      </c>
    </row>
    <row r="322" spans="1:5" x14ac:dyDescent="0.25">
      <c r="A322" s="22" t="s">
        <v>873</v>
      </c>
      <c r="B322">
        <v>0</v>
      </c>
      <c r="C322">
        <v>0.22600000000000001</v>
      </c>
      <c r="D322">
        <v>0</v>
      </c>
      <c r="E322">
        <v>0</v>
      </c>
    </row>
    <row r="323" spans="1:5" x14ac:dyDescent="0.25">
      <c r="A323" s="22" t="s">
        <v>874</v>
      </c>
      <c r="B323">
        <v>0</v>
      </c>
      <c r="C323">
        <v>0.16400000000000001</v>
      </c>
      <c r="D323">
        <v>0</v>
      </c>
      <c r="E323">
        <v>0</v>
      </c>
    </row>
    <row r="324" spans="1:5" x14ac:dyDescent="0.25">
      <c r="A324" s="22" t="s">
        <v>875</v>
      </c>
      <c r="B324">
        <v>0</v>
      </c>
      <c r="C324">
        <v>0.35299999999999998</v>
      </c>
      <c r="D324">
        <v>0</v>
      </c>
      <c r="E324">
        <v>0</v>
      </c>
    </row>
    <row r="325" spans="1:5" x14ac:dyDescent="0.25">
      <c r="A325" s="22" t="s">
        <v>876</v>
      </c>
      <c r="B325">
        <v>0</v>
      </c>
      <c r="C325">
        <v>0.11899999999999999</v>
      </c>
      <c r="D325">
        <v>0</v>
      </c>
      <c r="E325">
        <v>0</v>
      </c>
    </row>
    <row r="326" spans="1:5" x14ac:dyDescent="0.25">
      <c r="A326" s="22" t="s">
        <v>877</v>
      </c>
      <c r="B326">
        <v>0</v>
      </c>
      <c r="C326">
        <v>0.53600000000000003</v>
      </c>
      <c r="D326">
        <v>0</v>
      </c>
      <c r="E326">
        <v>0</v>
      </c>
    </row>
    <row r="327" spans="1:5" x14ac:dyDescent="0.25">
      <c r="A327" s="22" t="s">
        <v>878</v>
      </c>
      <c r="B327">
        <v>0</v>
      </c>
      <c r="C327">
        <v>0.24299999999999999</v>
      </c>
      <c r="D327">
        <v>0</v>
      </c>
      <c r="E327">
        <v>0</v>
      </c>
    </row>
    <row r="328" spans="1:5" x14ac:dyDescent="0.25">
      <c r="A328" s="22" t="s">
        <v>879</v>
      </c>
      <c r="B328">
        <v>0</v>
      </c>
      <c r="C328">
        <v>0.23100000000000001</v>
      </c>
      <c r="D328">
        <v>0</v>
      </c>
      <c r="E328">
        <v>0</v>
      </c>
    </row>
    <row r="329" spans="1:5" x14ac:dyDescent="0.25">
      <c r="A329" s="22" t="s">
        <v>880</v>
      </c>
      <c r="B329">
        <v>0</v>
      </c>
      <c r="C329">
        <v>0.19400000000000001</v>
      </c>
      <c r="D329">
        <v>0</v>
      </c>
      <c r="E329">
        <v>0</v>
      </c>
    </row>
    <row r="330" spans="1:5" x14ac:dyDescent="0.25">
      <c r="A330" s="22" t="s">
        <v>881</v>
      </c>
      <c r="B330">
        <v>0</v>
      </c>
      <c r="C330">
        <v>1.2E-2</v>
      </c>
      <c r="D330">
        <v>0</v>
      </c>
      <c r="E330">
        <v>0</v>
      </c>
    </row>
    <row r="331" spans="1:5" x14ac:dyDescent="0.25">
      <c r="A331" s="22" t="s">
        <v>882</v>
      </c>
      <c r="B331">
        <v>0</v>
      </c>
      <c r="C331">
        <v>0.52400000000000002</v>
      </c>
      <c r="D331">
        <v>0</v>
      </c>
      <c r="E331">
        <v>0</v>
      </c>
    </row>
    <row r="332" spans="1:5" x14ac:dyDescent="0.25">
      <c r="A332" s="22" t="s">
        <v>883</v>
      </c>
      <c r="B332">
        <v>0</v>
      </c>
      <c r="C332">
        <v>0.14799999999999999</v>
      </c>
      <c r="D332">
        <v>0</v>
      </c>
      <c r="E332">
        <v>0</v>
      </c>
    </row>
    <row r="333" spans="1:5" x14ac:dyDescent="0.25">
      <c r="A333" s="22" t="s">
        <v>884</v>
      </c>
      <c r="B333">
        <v>0</v>
      </c>
      <c r="C333">
        <v>0.55700000000000005</v>
      </c>
      <c r="D333">
        <v>0</v>
      </c>
      <c r="E333">
        <v>0</v>
      </c>
    </row>
    <row r="334" spans="1:5" x14ac:dyDescent="0.25">
      <c r="A334" s="22" t="s">
        <v>885</v>
      </c>
      <c r="B334">
        <v>0</v>
      </c>
      <c r="C334">
        <v>0.47399999999999998</v>
      </c>
      <c r="D334">
        <v>0</v>
      </c>
      <c r="E334">
        <v>0</v>
      </c>
    </row>
    <row r="335" spans="1:5" x14ac:dyDescent="0.25">
      <c r="A335" s="22" t="s">
        <v>886</v>
      </c>
      <c r="B335">
        <v>0</v>
      </c>
      <c r="C335">
        <v>0.20699999999999999</v>
      </c>
      <c r="D335">
        <v>0</v>
      </c>
      <c r="E335">
        <v>0</v>
      </c>
    </row>
    <row r="336" spans="1:5" x14ac:dyDescent="0.25">
      <c r="A336" s="22" t="s">
        <v>887</v>
      </c>
      <c r="B336">
        <v>0</v>
      </c>
      <c r="C336">
        <v>0.39600000000000002</v>
      </c>
      <c r="D336">
        <v>0</v>
      </c>
      <c r="E336">
        <v>0</v>
      </c>
    </row>
    <row r="337" spans="1:5" x14ac:dyDescent="0.25">
      <c r="A337" s="22" t="s">
        <v>888</v>
      </c>
      <c r="B337">
        <v>0</v>
      </c>
      <c r="C337">
        <v>0.20100000000000001</v>
      </c>
      <c r="D337">
        <v>0</v>
      </c>
      <c r="E337">
        <v>0</v>
      </c>
    </row>
    <row r="338" spans="1:5" x14ac:dyDescent="0.25">
      <c r="A338" s="22" t="s">
        <v>889</v>
      </c>
      <c r="B338">
        <v>0</v>
      </c>
      <c r="C338">
        <v>0.53300000000000003</v>
      </c>
      <c r="D338">
        <v>0</v>
      </c>
      <c r="E338">
        <v>0</v>
      </c>
    </row>
    <row r="339" spans="1:5" x14ac:dyDescent="0.25">
      <c r="A339" s="22" t="s">
        <v>890</v>
      </c>
      <c r="B339">
        <v>0</v>
      </c>
      <c r="C339">
        <v>0.19900000000000001</v>
      </c>
      <c r="D339">
        <v>0</v>
      </c>
      <c r="E339">
        <v>0</v>
      </c>
    </row>
    <row r="340" spans="1:5" x14ac:dyDescent="0.25">
      <c r="A340" s="22" t="s">
        <v>891</v>
      </c>
      <c r="B340">
        <v>0</v>
      </c>
      <c r="C340">
        <v>0.40400000000000003</v>
      </c>
      <c r="D340">
        <v>0</v>
      </c>
      <c r="E340">
        <v>0</v>
      </c>
    </row>
    <row r="341" spans="1:5" x14ac:dyDescent="0.25">
      <c r="A341" s="22" t="s">
        <v>892</v>
      </c>
      <c r="B341">
        <v>0</v>
      </c>
      <c r="C341">
        <v>0.438</v>
      </c>
      <c r="D341">
        <v>0</v>
      </c>
      <c r="E341">
        <v>0</v>
      </c>
    </row>
    <row r="342" spans="1:5" x14ac:dyDescent="0.25">
      <c r="A342" s="22" t="s">
        <v>893</v>
      </c>
      <c r="B342">
        <v>0</v>
      </c>
      <c r="C342">
        <v>0.114</v>
      </c>
      <c r="D342">
        <v>0</v>
      </c>
      <c r="E342">
        <v>0</v>
      </c>
    </row>
    <row r="343" spans="1:5" x14ac:dyDescent="0.25">
      <c r="A343" s="22" t="s">
        <v>894</v>
      </c>
      <c r="B343">
        <v>0</v>
      </c>
      <c r="C343">
        <v>0.379</v>
      </c>
      <c r="D343">
        <v>0</v>
      </c>
      <c r="E343">
        <v>0</v>
      </c>
    </row>
    <row r="344" spans="1:5" x14ac:dyDescent="0.25">
      <c r="A344" s="22" t="s">
        <v>895</v>
      </c>
      <c r="B344">
        <v>0</v>
      </c>
      <c r="C344">
        <v>0.19900000000000001</v>
      </c>
      <c r="D344">
        <v>0</v>
      </c>
      <c r="E344">
        <v>0</v>
      </c>
    </row>
    <row r="345" spans="1:5" x14ac:dyDescent="0.25">
      <c r="A345" s="22" t="s">
        <v>896</v>
      </c>
      <c r="B345">
        <v>0</v>
      </c>
      <c r="C345">
        <v>0.111</v>
      </c>
      <c r="D345">
        <v>0</v>
      </c>
      <c r="E345">
        <v>0</v>
      </c>
    </row>
    <row r="346" spans="1:5" x14ac:dyDescent="0.25">
      <c r="A346" s="22" t="s">
        <v>897</v>
      </c>
      <c r="B346">
        <v>0</v>
      </c>
      <c r="C346">
        <v>8.6999999999999994E-2</v>
      </c>
      <c r="D346">
        <v>0</v>
      </c>
      <c r="E346">
        <v>0</v>
      </c>
    </row>
    <row r="347" spans="1:5" x14ac:dyDescent="0.25">
      <c r="A347" s="22" t="s">
        <v>898</v>
      </c>
      <c r="B347">
        <v>0</v>
      </c>
      <c r="C347">
        <v>0.52900000000000003</v>
      </c>
      <c r="D347">
        <v>0</v>
      </c>
      <c r="E347">
        <v>0</v>
      </c>
    </row>
    <row r="348" spans="1:5" x14ac:dyDescent="0.25">
      <c r="A348" s="22" t="s">
        <v>899</v>
      </c>
      <c r="B348">
        <v>0</v>
      </c>
      <c r="C348">
        <v>0.251</v>
      </c>
      <c r="D348">
        <v>0</v>
      </c>
      <c r="E348">
        <v>0</v>
      </c>
    </row>
    <row r="349" spans="1:5" x14ac:dyDescent="0.25">
      <c r="A349" s="22" t="s">
        <v>900</v>
      </c>
      <c r="B349">
        <v>0</v>
      </c>
      <c r="C349">
        <v>0.36399999999999999</v>
      </c>
      <c r="D349">
        <v>0</v>
      </c>
      <c r="E349">
        <v>0</v>
      </c>
    </row>
    <row r="350" spans="1:5" x14ac:dyDescent="0.25">
      <c r="A350" s="22" t="s">
        <v>901</v>
      </c>
      <c r="B350">
        <v>0</v>
      </c>
      <c r="C350">
        <v>0.316</v>
      </c>
      <c r="D350">
        <v>0</v>
      </c>
      <c r="E350">
        <v>0</v>
      </c>
    </row>
    <row r="351" spans="1:5" x14ac:dyDescent="0.25">
      <c r="A351" s="22" t="s">
        <v>902</v>
      </c>
      <c r="B351">
        <v>0</v>
      </c>
      <c r="C351">
        <v>0.21</v>
      </c>
      <c r="D351">
        <v>0</v>
      </c>
      <c r="E351">
        <v>0</v>
      </c>
    </row>
    <row r="352" spans="1:5" x14ac:dyDescent="0.25">
      <c r="A352" s="22" t="s">
        <v>903</v>
      </c>
      <c r="B352">
        <v>0</v>
      </c>
      <c r="C352">
        <v>0.53600000000000003</v>
      </c>
      <c r="D352">
        <v>0</v>
      </c>
      <c r="E352">
        <v>0</v>
      </c>
    </row>
    <row r="353" spans="1:5" x14ac:dyDescent="0.25">
      <c r="A353" s="22" t="s">
        <v>904</v>
      </c>
      <c r="B353">
        <v>0</v>
      </c>
      <c r="C353">
        <v>0.189</v>
      </c>
      <c r="D353">
        <v>0</v>
      </c>
      <c r="E353">
        <v>0</v>
      </c>
    </row>
    <row r="354" spans="1:5" x14ac:dyDescent="0.25">
      <c r="A354" s="22" t="s">
        <v>905</v>
      </c>
      <c r="B354">
        <v>0</v>
      </c>
      <c r="C354">
        <v>0.215</v>
      </c>
      <c r="D354">
        <v>0</v>
      </c>
      <c r="E354">
        <v>0</v>
      </c>
    </row>
    <row r="355" spans="1:5" x14ac:dyDescent="0.25">
      <c r="A355" s="22" t="s">
        <v>906</v>
      </c>
      <c r="B355">
        <v>0</v>
      </c>
      <c r="C355">
        <v>0.25800000000000001</v>
      </c>
      <c r="D355">
        <v>0</v>
      </c>
      <c r="E355">
        <v>0</v>
      </c>
    </row>
    <row r="356" spans="1:5" x14ac:dyDescent="0.25">
      <c r="A356" s="22" t="s">
        <v>907</v>
      </c>
      <c r="B356">
        <v>0</v>
      </c>
      <c r="C356">
        <v>0.18099999999999999</v>
      </c>
      <c r="D356">
        <v>0</v>
      </c>
      <c r="E356">
        <v>0</v>
      </c>
    </row>
    <row r="357" spans="1:5" x14ac:dyDescent="0.25">
      <c r="A357" s="22" t="s">
        <v>908</v>
      </c>
      <c r="B357">
        <v>0</v>
      </c>
      <c r="C357">
        <v>0.19800000000000001</v>
      </c>
      <c r="D357">
        <v>0</v>
      </c>
      <c r="E357">
        <v>0</v>
      </c>
    </row>
    <row r="358" spans="1:5" x14ac:dyDescent="0.25">
      <c r="A358" s="22" t="s">
        <v>909</v>
      </c>
      <c r="B358">
        <v>0</v>
      </c>
      <c r="C358">
        <v>0.16700000000000001</v>
      </c>
      <c r="D358">
        <v>0</v>
      </c>
      <c r="E358">
        <v>0</v>
      </c>
    </row>
    <row r="359" spans="1:5" x14ac:dyDescent="0.25">
      <c r="A359" s="22" t="s">
        <v>910</v>
      </c>
      <c r="B359">
        <v>0</v>
      </c>
      <c r="C359">
        <v>0.36399999999999999</v>
      </c>
      <c r="D359">
        <v>0</v>
      </c>
      <c r="E359">
        <v>0</v>
      </c>
    </row>
    <row r="360" spans="1:5" x14ac:dyDescent="0.25">
      <c r="A360" s="22" t="s">
        <v>911</v>
      </c>
      <c r="B360">
        <v>0</v>
      </c>
      <c r="C360">
        <v>0.104</v>
      </c>
      <c r="D360">
        <v>0</v>
      </c>
      <c r="E360">
        <v>0</v>
      </c>
    </row>
    <row r="361" spans="1:5" x14ac:dyDescent="0.25">
      <c r="A361" s="22" t="s">
        <v>912</v>
      </c>
      <c r="B361">
        <v>0</v>
      </c>
      <c r="C361">
        <v>0.28699999999999998</v>
      </c>
      <c r="D361">
        <v>0</v>
      </c>
      <c r="E361">
        <v>0</v>
      </c>
    </row>
    <row r="362" spans="1:5" x14ac:dyDescent="0.25">
      <c r="A362" s="22" t="s">
        <v>913</v>
      </c>
      <c r="B362">
        <v>0</v>
      </c>
      <c r="C362">
        <v>0.123</v>
      </c>
      <c r="D362">
        <v>0</v>
      </c>
      <c r="E362">
        <v>0</v>
      </c>
    </row>
    <row r="363" spans="1:5" x14ac:dyDescent="0.25">
      <c r="A363" s="22" t="s">
        <v>914</v>
      </c>
      <c r="B363">
        <v>0</v>
      </c>
      <c r="C363">
        <v>0.20499999999999999</v>
      </c>
      <c r="D363">
        <v>0</v>
      </c>
      <c r="E363">
        <v>0</v>
      </c>
    </row>
    <row r="364" spans="1:5" x14ac:dyDescent="0.25">
      <c r="A364" s="22" t="s">
        <v>915</v>
      </c>
      <c r="B364">
        <v>0</v>
      </c>
      <c r="C364">
        <v>0.32200000000000001</v>
      </c>
      <c r="D364">
        <v>0</v>
      </c>
      <c r="E364">
        <v>0</v>
      </c>
    </row>
    <row r="365" spans="1:5" x14ac:dyDescent="0.25">
      <c r="A365" s="22" t="s">
        <v>916</v>
      </c>
      <c r="B365">
        <v>0</v>
      </c>
      <c r="C365">
        <v>0.113</v>
      </c>
      <c r="D365">
        <v>0</v>
      </c>
      <c r="E365">
        <v>0</v>
      </c>
    </row>
    <row r="366" spans="1:5" x14ac:dyDescent="0.25">
      <c r="A366" s="22" t="s">
        <v>917</v>
      </c>
      <c r="B366">
        <v>0</v>
      </c>
      <c r="C366">
        <v>1.2E-2</v>
      </c>
      <c r="D366">
        <v>0</v>
      </c>
      <c r="E366">
        <v>0</v>
      </c>
    </row>
    <row r="367" spans="1:5" x14ac:dyDescent="0.25">
      <c r="A367" s="22" t="s">
        <v>918</v>
      </c>
      <c r="B367">
        <v>0</v>
      </c>
      <c r="C367">
        <v>0.32</v>
      </c>
      <c r="D367">
        <v>0</v>
      </c>
      <c r="E367">
        <v>0</v>
      </c>
    </row>
    <row r="368" spans="1:5" x14ac:dyDescent="0.25">
      <c r="A368" s="22" t="s">
        <v>919</v>
      </c>
      <c r="B368">
        <v>0</v>
      </c>
      <c r="C368">
        <v>8.6999999999999994E-2</v>
      </c>
      <c r="D368">
        <v>0</v>
      </c>
      <c r="E368">
        <v>0</v>
      </c>
    </row>
    <row r="369" spans="1:5" x14ac:dyDescent="0.25">
      <c r="A369" s="22" t="s">
        <v>920</v>
      </c>
      <c r="B369">
        <v>0</v>
      </c>
      <c r="C369">
        <v>1.2E-2</v>
      </c>
      <c r="D369">
        <v>0</v>
      </c>
      <c r="E369">
        <v>0</v>
      </c>
    </row>
    <row r="370" spans="1:5" x14ac:dyDescent="0.25">
      <c r="A370" s="22" t="s">
        <v>921</v>
      </c>
      <c r="B370">
        <v>0</v>
      </c>
      <c r="C370">
        <v>0.115</v>
      </c>
      <c r="D370">
        <v>0</v>
      </c>
      <c r="E370">
        <v>0</v>
      </c>
    </row>
    <row r="371" spans="1:5" x14ac:dyDescent="0.25">
      <c r="A371" s="22" t="s">
        <v>922</v>
      </c>
      <c r="B371">
        <v>0</v>
      </c>
      <c r="C371">
        <v>0.113</v>
      </c>
      <c r="D371">
        <v>0</v>
      </c>
      <c r="E371">
        <v>0</v>
      </c>
    </row>
    <row r="372" spans="1:5" x14ac:dyDescent="0.25">
      <c r="A372" s="22" t="s">
        <v>923</v>
      </c>
      <c r="B372">
        <v>0</v>
      </c>
      <c r="C372">
        <v>0.34499999999999997</v>
      </c>
      <c r="D372">
        <v>0</v>
      </c>
      <c r="E372">
        <v>0</v>
      </c>
    </row>
    <row r="373" spans="1:5" x14ac:dyDescent="0.25">
      <c r="A373" s="22" t="s">
        <v>924</v>
      </c>
      <c r="B373">
        <v>0</v>
      </c>
      <c r="C373">
        <v>0.44400000000000001</v>
      </c>
      <c r="D373">
        <v>0</v>
      </c>
      <c r="E373">
        <v>0</v>
      </c>
    </row>
    <row r="374" spans="1:5" x14ac:dyDescent="0.25">
      <c r="A374" s="22" t="s">
        <v>925</v>
      </c>
      <c r="B374">
        <v>0</v>
      </c>
      <c r="C374">
        <v>0.64700000000000002</v>
      </c>
      <c r="D374">
        <v>0</v>
      </c>
      <c r="E374">
        <v>0</v>
      </c>
    </row>
    <row r="375" spans="1:5" x14ac:dyDescent="0.25">
      <c r="A375" s="22" t="s">
        <v>926</v>
      </c>
      <c r="B375">
        <v>0</v>
      </c>
      <c r="C375">
        <v>0.29499999999999998</v>
      </c>
      <c r="D375">
        <v>0</v>
      </c>
      <c r="E375">
        <v>0</v>
      </c>
    </row>
    <row r="376" spans="1:5" x14ac:dyDescent="0.25">
      <c r="A376" s="22" t="s">
        <v>927</v>
      </c>
      <c r="B376">
        <v>0</v>
      </c>
      <c r="C376">
        <v>0.34899999999999998</v>
      </c>
      <c r="D376">
        <v>0</v>
      </c>
      <c r="E376">
        <v>0</v>
      </c>
    </row>
    <row r="377" spans="1:5" x14ac:dyDescent="0.25">
      <c r="A377" s="22" t="s">
        <v>928</v>
      </c>
      <c r="B377">
        <v>0</v>
      </c>
      <c r="C377">
        <v>0.32500000000000001</v>
      </c>
      <c r="D377">
        <v>0</v>
      </c>
      <c r="E377">
        <v>0</v>
      </c>
    </row>
    <row r="378" spans="1:5" x14ac:dyDescent="0.25">
      <c r="A378" s="22" t="s">
        <v>929</v>
      </c>
      <c r="B378">
        <v>0</v>
      </c>
      <c r="C378">
        <v>0.48699999999999999</v>
      </c>
      <c r="D378">
        <v>0</v>
      </c>
      <c r="E378">
        <v>0</v>
      </c>
    </row>
    <row r="379" spans="1:5" x14ac:dyDescent="0.25">
      <c r="A379" s="22" t="s">
        <v>930</v>
      </c>
      <c r="B379">
        <v>0</v>
      </c>
      <c r="C379">
        <v>0.19500000000000001</v>
      </c>
      <c r="D379">
        <v>0</v>
      </c>
      <c r="E379">
        <v>0</v>
      </c>
    </row>
    <row r="380" spans="1:5" x14ac:dyDescent="0.25">
      <c r="A380" s="22" t="s">
        <v>931</v>
      </c>
      <c r="B380">
        <v>0</v>
      </c>
      <c r="C380">
        <v>0.26600000000000001</v>
      </c>
      <c r="D380">
        <v>0</v>
      </c>
      <c r="E380">
        <v>0</v>
      </c>
    </row>
    <row r="381" spans="1:5" x14ac:dyDescent="0.25">
      <c r="A381" s="22" t="s">
        <v>932</v>
      </c>
      <c r="B381">
        <v>0</v>
      </c>
      <c r="C381">
        <v>0.33600000000000002</v>
      </c>
      <c r="D381">
        <v>0</v>
      </c>
      <c r="E381">
        <v>0</v>
      </c>
    </row>
    <row r="382" spans="1:5" x14ac:dyDescent="0.25">
      <c r="A382" s="22" t="s">
        <v>933</v>
      </c>
      <c r="B382">
        <v>0</v>
      </c>
      <c r="C382">
        <v>0.39</v>
      </c>
      <c r="D382">
        <v>0</v>
      </c>
      <c r="E382">
        <v>0</v>
      </c>
    </row>
    <row r="383" spans="1:5" x14ac:dyDescent="0.25">
      <c r="A383" s="22" t="s">
        <v>934</v>
      </c>
      <c r="B383">
        <v>0</v>
      </c>
      <c r="C383">
        <v>0.25</v>
      </c>
      <c r="D383">
        <v>0</v>
      </c>
      <c r="E383">
        <v>0</v>
      </c>
    </row>
    <row r="384" spans="1:5" x14ac:dyDescent="0.25">
      <c r="A384" s="22" t="s">
        <v>935</v>
      </c>
      <c r="B384">
        <v>0</v>
      </c>
      <c r="C384">
        <v>0.19800000000000001</v>
      </c>
      <c r="D384">
        <v>0</v>
      </c>
      <c r="E384">
        <v>0</v>
      </c>
    </row>
    <row r="385" spans="1:5" x14ac:dyDescent="0.25">
      <c r="A385" s="22" t="s">
        <v>936</v>
      </c>
      <c r="B385">
        <v>0</v>
      </c>
      <c r="C385">
        <v>0</v>
      </c>
      <c r="D385">
        <v>0</v>
      </c>
      <c r="E385">
        <v>0</v>
      </c>
    </row>
    <row r="386" spans="1:5" x14ac:dyDescent="0.25">
      <c r="A386" s="22" t="s">
        <v>937</v>
      </c>
      <c r="B386">
        <v>0</v>
      </c>
      <c r="C386">
        <v>0.39800000000000002</v>
      </c>
      <c r="D386">
        <v>0</v>
      </c>
      <c r="E386">
        <v>0</v>
      </c>
    </row>
    <row r="387" spans="1:5" x14ac:dyDescent="0.25">
      <c r="A387" s="22" t="s">
        <v>938</v>
      </c>
      <c r="B387">
        <v>0</v>
      </c>
      <c r="C387">
        <v>0.106</v>
      </c>
      <c r="D387">
        <v>0</v>
      </c>
      <c r="E387">
        <v>0</v>
      </c>
    </row>
    <row r="388" spans="1:5" x14ac:dyDescent="0.25">
      <c r="A388" s="22" t="s">
        <v>939</v>
      </c>
      <c r="B388">
        <v>0</v>
      </c>
      <c r="C388">
        <v>0.23200000000000001</v>
      </c>
      <c r="D388">
        <v>0</v>
      </c>
      <c r="E388">
        <v>0</v>
      </c>
    </row>
    <row r="389" spans="1:5" x14ac:dyDescent="0.25">
      <c r="A389" s="22" t="s">
        <v>940</v>
      </c>
      <c r="B389">
        <v>0</v>
      </c>
      <c r="C389">
        <v>0.315</v>
      </c>
      <c r="D389">
        <v>0</v>
      </c>
      <c r="E389">
        <v>0</v>
      </c>
    </row>
    <row r="390" spans="1:5" x14ac:dyDescent="0.25">
      <c r="A390" s="22" t="s">
        <v>941</v>
      </c>
      <c r="B390">
        <v>0</v>
      </c>
      <c r="C390">
        <v>7.3999999999999996E-2</v>
      </c>
      <c r="D390">
        <v>0</v>
      </c>
      <c r="E390">
        <v>0</v>
      </c>
    </row>
    <row r="391" spans="1:5" x14ac:dyDescent="0.25">
      <c r="A391" s="22" t="s">
        <v>942</v>
      </c>
      <c r="B391">
        <v>0</v>
      </c>
      <c r="C391">
        <v>8.5999999999999993E-2</v>
      </c>
      <c r="D391">
        <v>0</v>
      </c>
      <c r="E391">
        <v>0</v>
      </c>
    </row>
    <row r="392" spans="1:5" x14ac:dyDescent="0.25">
      <c r="A392" s="22" t="s">
        <v>943</v>
      </c>
      <c r="B392">
        <v>0</v>
      </c>
      <c r="C392">
        <v>0.10199999999999999</v>
      </c>
      <c r="D392">
        <v>0</v>
      </c>
      <c r="E392">
        <v>0</v>
      </c>
    </row>
    <row r="393" spans="1:5" x14ac:dyDescent="0.25">
      <c r="A393" s="22" t="s">
        <v>944</v>
      </c>
      <c r="B393">
        <v>0</v>
      </c>
      <c r="C393">
        <v>1E-3</v>
      </c>
      <c r="D393">
        <v>0</v>
      </c>
      <c r="E393">
        <v>0</v>
      </c>
    </row>
    <row r="394" spans="1:5" x14ac:dyDescent="0.25">
      <c r="A394" s="22" t="s">
        <v>945</v>
      </c>
      <c r="B394">
        <v>0</v>
      </c>
      <c r="C394">
        <v>0.40400000000000003</v>
      </c>
      <c r="D394">
        <v>0</v>
      </c>
      <c r="E394">
        <v>0</v>
      </c>
    </row>
    <row r="395" spans="1:5" x14ac:dyDescent="0.25">
      <c r="A395" s="22" t="s">
        <v>946</v>
      </c>
      <c r="B395">
        <v>0</v>
      </c>
      <c r="C395">
        <v>0.17899999999999999</v>
      </c>
      <c r="D395">
        <v>0</v>
      </c>
      <c r="E395">
        <v>0</v>
      </c>
    </row>
    <row r="396" spans="1:5" x14ac:dyDescent="0.25">
      <c r="A396" s="22" t="s">
        <v>947</v>
      </c>
      <c r="B396">
        <v>0</v>
      </c>
      <c r="C396">
        <v>0.36399999999999999</v>
      </c>
      <c r="D396">
        <v>0</v>
      </c>
      <c r="E396">
        <v>0</v>
      </c>
    </row>
    <row r="397" spans="1:5" x14ac:dyDescent="0.25">
      <c r="A397" s="22" t="s">
        <v>948</v>
      </c>
      <c r="B397">
        <v>0</v>
      </c>
      <c r="C397">
        <v>0.27900000000000003</v>
      </c>
      <c r="D397">
        <v>0</v>
      </c>
      <c r="E397">
        <v>0</v>
      </c>
    </row>
    <row r="398" spans="1:5" x14ac:dyDescent="0.25">
      <c r="A398" s="22" t="s">
        <v>949</v>
      </c>
      <c r="B398">
        <v>0</v>
      </c>
      <c r="C398">
        <v>0</v>
      </c>
      <c r="D398">
        <v>0</v>
      </c>
      <c r="E398">
        <v>0</v>
      </c>
    </row>
    <row r="399" spans="1:5" x14ac:dyDescent="0.25">
      <c r="A399" s="22" t="s">
        <v>950</v>
      </c>
      <c r="B399">
        <v>0</v>
      </c>
      <c r="C399">
        <v>0.29199999999999998</v>
      </c>
      <c r="D399">
        <v>0</v>
      </c>
      <c r="E399">
        <v>0</v>
      </c>
    </row>
    <row r="400" spans="1:5" x14ac:dyDescent="0.25">
      <c r="A400" s="22" t="s">
        <v>951</v>
      </c>
      <c r="B400">
        <v>0</v>
      </c>
      <c r="C400">
        <v>0.42499999999999999</v>
      </c>
      <c r="D400">
        <v>0</v>
      </c>
      <c r="E400">
        <v>0</v>
      </c>
    </row>
    <row r="401" spans="1:5" x14ac:dyDescent="0.25">
      <c r="A401" s="22" t="s">
        <v>952</v>
      </c>
      <c r="B401">
        <v>0</v>
      </c>
      <c r="C401">
        <v>0.20799999999999999</v>
      </c>
      <c r="D401">
        <v>0</v>
      </c>
      <c r="E401">
        <v>0</v>
      </c>
    </row>
    <row r="402" spans="1:5" x14ac:dyDescent="0.25">
      <c r="A402" s="22" t="s">
        <v>953</v>
      </c>
      <c r="B402">
        <v>0</v>
      </c>
      <c r="C402">
        <v>0.108</v>
      </c>
      <c r="D402">
        <v>0</v>
      </c>
      <c r="E402">
        <v>0</v>
      </c>
    </row>
    <row r="403" spans="1:5" x14ac:dyDescent="0.25">
      <c r="A403" s="22" t="s">
        <v>954</v>
      </c>
      <c r="B403">
        <v>0</v>
      </c>
      <c r="C403">
        <v>0.31</v>
      </c>
      <c r="D403">
        <v>0</v>
      </c>
      <c r="E403">
        <v>0</v>
      </c>
    </row>
    <row r="404" spans="1:5" x14ac:dyDescent="0.25">
      <c r="A404" s="22" t="s">
        <v>955</v>
      </c>
      <c r="B404">
        <v>0</v>
      </c>
      <c r="C404">
        <v>0.42699999999999999</v>
      </c>
      <c r="D404">
        <v>0</v>
      </c>
      <c r="E404">
        <v>0</v>
      </c>
    </row>
    <row r="405" spans="1:5" x14ac:dyDescent="0.25">
      <c r="A405" s="22" t="s">
        <v>956</v>
      </c>
      <c r="B405">
        <v>0</v>
      </c>
      <c r="C405">
        <v>0.22700000000000001</v>
      </c>
      <c r="D405">
        <v>0</v>
      </c>
      <c r="E405">
        <v>0</v>
      </c>
    </row>
    <row r="406" spans="1:5" x14ac:dyDescent="0.25">
      <c r="A406" s="22" t="s">
        <v>957</v>
      </c>
      <c r="B406">
        <v>0</v>
      </c>
      <c r="C406">
        <v>0.13800000000000001</v>
      </c>
      <c r="D406">
        <v>0</v>
      </c>
      <c r="E406">
        <v>0</v>
      </c>
    </row>
    <row r="407" spans="1:5" x14ac:dyDescent="0.25">
      <c r="A407" s="22" t="s">
        <v>958</v>
      </c>
      <c r="B407">
        <v>0</v>
      </c>
      <c r="C407">
        <v>0.42399999999999999</v>
      </c>
      <c r="D407">
        <v>0</v>
      </c>
      <c r="E407">
        <v>0</v>
      </c>
    </row>
    <row r="408" spans="1:5" x14ac:dyDescent="0.25">
      <c r="A408" s="22" t="s">
        <v>959</v>
      </c>
      <c r="B408">
        <v>0</v>
      </c>
      <c r="C408">
        <v>0.188</v>
      </c>
      <c r="D408">
        <v>0</v>
      </c>
      <c r="E408">
        <v>0</v>
      </c>
    </row>
    <row r="409" spans="1:5" x14ac:dyDescent="0.25">
      <c r="A409" s="22" t="s">
        <v>960</v>
      </c>
      <c r="B409">
        <v>0</v>
      </c>
      <c r="C409">
        <v>0.111</v>
      </c>
      <c r="D409">
        <v>0</v>
      </c>
      <c r="E409">
        <v>0</v>
      </c>
    </row>
    <row r="410" spans="1:5" x14ac:dyDescent="0.25">
      <c r="A410" s="22" t="s">
        <v>961</v>
      </c>
      <c r="B410">
        <v>0</v>
      </c>
      <c r="C410">
        <v>0.30499999999999999</v>
      </c>
      <c r="D410">
        <v>0</v>
      </c>
      <c r="E410">
        <v>0</v>
      </c>
    </row>
    <row r="411" spans="1:5" x14ac:dyDescent="0.25">
      <c r="A411" s="22" t="s">
        <v>962</v>
      </c>
      <c r="B411">
        <v>0</v>
      </c>
      <c r="C411">
        <v>0.11</v>
      </c>
      <c r="D411">
        <v>0</v>
      </c>
      <c r="E411">
        <v>0</v>
      </c>
    </row>
    <row r="412" spans="1:5" x14ac:dyDescent="0.25">
      <c r="A412" s="22" t="s">
        <v>963</v>
      </c>
      <c r="B412">
        <v>0</v>
      </c>
      <c r="C412">
        <v>0.42199999999999999</v>
      </c>
      <c r="D412">
        <v>0</v>
      </c>
      <c r="E412">
        <v>0</v>
      </c>
    </row>
    <row r="413" spans="1:5" x14ac:dyDescent="0.25">
      <c r="A413" s="22" t="s">
        <v>964</v>
      </c>
      <c r="B413">
        <v>0</v>
      </c>
      <c r="C413">
        <v>0.30099999999999999</v>
      </c>
      <c r="D413">
        <v>0</v>
      </c>
      <c r="E413">
        <v>0</v>
      </c>
    </row>
    <row r="414" spans="1:5" x14ac:dyDescent="0.25">
      <c r="A414" s="22" t="s">
        <v>965</v>
      </c>
      <c r="B414">
        <v>0</v>
      </c>
      <c r="C414">
        <v>0.33500000000000002</v>
      </c>
      <c r="D414">
        <v>0</v>
      </c>
      <c r="E414">
        <v>0</v>
      </c>
    </row>
    <row r="415" spans="1:5" x14ac:dyDescent="0.25">
      <c r="A415" s="22" t="s">
        <v>966</v>
      </c>
      <c r="B415">
        <v>0</v>
      </c>
      <c r="C415">
        <v>0.112</v>
      </c>
      <c r="D415">
        <v>0</v>
      </c>
      <c r="E415">
        <v>0</v>
      </c>
    </row>
    <row r="416" spans="1:5" x14ac:dyDescent="0.25">
      <c r="A416" s="22" t="s">
        <v>967</v>
      </c>
      <c r="B416">
        <v>0</v>
      </c>
      <c r="C416">
        <v>0.19600000000000001</v>
      </c>
      <c r="D416">
        <v>0</v>
      </c>
      <c r="E416">
        <v>0</v>
      </c>
    </row>
    <row r="417" spans="1:5" x14ac:dyDescent="0.25">
      <c r="A417" s="22" t="s">
        <v>968</v>
      </c>
      <c r="B417">
        <v>0</v>
      </c>
      <c r="C417">
        <v>0.28299999999999997</v>
      </c>
      <c r="D417">
        <v>0</v>
      </c>
      <c r="E417">
        <v>0</v>
      </c>
    </row>
    <row r="418" spans="1:5" x14ac:dyDescent="0.25">
      <c r="A418" s="22" t="s">
        <v>969</v>
      </c>
      <c r="B418">
        <v>0</v>
      </c>
      <c r="C418">
        <v>0.26100000000000001</v>
      </c>
      <c r="D418">
        <v>0</v>
      </c>
      <c r="E418">
        <v>0</v>
      </c>
    </row>
    <row r="419" spans="1:5" x14ac:dyDescent="0.25">
      <c r="A419" s="22" t="s">
        <v>970</v>
      </c>
      <c r="B419">
        <v>0</v>
      </c>
      <c r="C419">
        <v>0.32</v>
      </c>
      <c r="D419">
        <v>0</v>
      </c>
      <c r="E419">
        <v>0</v>
      </c>
    </row>
    <row r="420" spans="1:5" x14ac:dyDescent="0.25">
      <c r="A420" s="22" t="s">
        <v>971</v>
      </c>
      <c r="B420">
        <v>0</v>
      </c>
      <c r="C420">
        <v>8.6999999999999994E-2</v>
      </c>
      <c r="D420">
        <v>0</v>
      </c>
      <c r="E420">
        <v>0</v>
      </c>
    </row>
    <row r="421" spans="1:5" x14ac:dyDescent="0.25">
      <c r="A421" s="22" t="s">
        <v>972</v>
      </c>
      <c r="B421">
        <v>0</v>
      </c>
      <c r="C421">
        <v>0.35699999999999998</v>
      </c>
      <c r="D421">
        <v>0</v>
      </c>
      <c r="E421">
        <v>0</v>
      </c>
    </row>
    <row r="422" spans="1:5" x14ac:dyDescent="0.25">
      <c r="A422" s="22" t="s">
        <v>973</v>
      </c>
      <c r="B422">
        <v>0</v>
      </c>
      <c r="C422">
        <v>0.16500000000000001</v>
      </c>
      <c r="D422">
        <v>0</v>
      </c>
      <c r="E422">
        <v>0</v>
      </c>
    </row>
    <row r="423" spans="1:5" x14ac:dyDescent="0.25">
      <c r="A423" s="22" t="s">
        <v>974</v>
      </c>
      <c r="B423">
        <v>0</v>
      </c>
      <c r="C423">
        <v>0.49</v>
      </c>
      <c r="D423">
        <v>0</v>
      </c>
      <c r="E423">
        <v>0</v>
      </c>
    </row>
    <row r="424" spans="1:5" x14ac:dyDescent="0.25">
      <c r="A424" s="22" t="s">
        <v>975</v>
      </c>
      <c r="B424">
        <v>0</v>
      </c>
      <c r="C424">
        <v>0.192</v>
      </c>
      <c r="D424">
        <v>0</v>
      </c>
      <c r="E424">
        <v>0</v>
      </c>
    </row>
    <row r="425" spans="1:5" x14ac:dyDescent="0.25">
      <c r="A425" s="22" t="s">
        <v>976</v>
      </c>
      <c r="B425">
        <v>0</v>
      </c>
      <c r="C425">
        <v>0.46899999999999997</v>
      </c>
      <c r="D425">
        <v>0</v>
      </c>
      <c r="E425">
        <v>0</v>
      </c>
    </row>
    <row r="426" spans="1:5" x14ac:dyDescent="0.25">
      <c r="A426" s="22" t="s">
        <v>977</v>
      </c>
      <c r="B426">
        <v>0</v>
      </c>
      <c r="C426">
        <v>0.34</v>
      </c>
      <c r="D426">
        <v>0</v>
      </c>
      <c r="E426">
        <v>0</v>
      </c>
    </row>
    <row r="427" spans="1:5" x14ac:dyDescent="0.25">
      <c r="A427" s="22" t="s">
        <v>978</v>
      </c>
      <c r="B427">
        <v>0</v>
      </c>
      <c r="C427">
        <v>0.45200000000000001</v>
      </c>
      <c r="D427">
        <v>0</v>
      </c>
      <c r="E427">
        <v>0</v>
      </c>
    </row>
    <row r="428" spans="1:5" x14ac:dyDescent="0.25">
      <c r="A428" s="22" t="s">
        <v>979</v>
      </c>
      <c r="B428">
        <v>0</v>
      </c>
      <c r="C428">
        <v>0.34799999999999998</v>
      </c>
      <c r="D428">
        <v>0</v>
      </c>
      <c r="E428">
        <v>0</v>
      </c>
    </row>
    <row r="429" spans="1:5" x14ac:dyDescent="0.25">
      <c r="A429" s="22" t="s">
        <v>980</v>
      </c>
      <c r="B429">
        <v>0</v>
      </c>
      <c r="C429">
        <v>0.32</v>
      </c>
      <c r="D429">
        <v>0</v>
      </c>
      <c r="E429">
        <v>0</v>
      </c>
    </row>
    <row r="430" spans="1:5" x14ac:dyDescent="0.25">
      <c r="A430" s="22" t="s">
        <v>981</v>
      </c>
      <c r="B430">
        <v>0</v>
      </c>
      <c r="C430">
        <v>0.61050000000000004</v>
      </c>
      <c r="D430">
        <v>0</v>
      </c>
      <c r="E430">
        <v>0</v>
      </c>
    </row>
    <row r="431" spans="1:5" x14ac:dyDescent="0.25">
      <c r="A431" s="22" t="s">
        <v>982</v>
      </c>
      <c r="B431">
        <v>0</v>
      </c>
      <c r="C431">
        <v>0.44500000000000001</v>
      </c>
      <c r="D431">
        <v>0</v>
      </c>
      <c r="E431">
        <v>0</v>
      </c>
    </row>
    <row r="432" spans="1:5" x14ac:dyDescent="0.25">
      <c r="A432" s="22" t="s">
        <v>983</v>
      </c>
      <c r="B432">
        <v>0</v>
      </c>
      <c r="C432">
        <v>0.41799999999999998</v>
      </c>
      <c r="D432">
        <v>0</v>
      </c>
      <c r="E432">
        <v>0</v>
      </c>
    </row>
    <row r="433" spans="1:5" x14ac:dyDescent="0.25">
      <c r="A433" s="22" t="s">
        <v>984</v>
      </c>
      <c r="B433">
        <v>0</v>
      </c>
      <c r="C433">
        <v>0.42699999999999999</v>
      </c>
      <c r="D433">
        <v>0</v>
      </c>
      <c r="E433">
        <v>0</v>
      </c>
    </row>
    <row r="434" spans="1:5" x14ac:dyDescent="0.25">
      <c r="A434" s="22" t="s">
        <v>985</v>
      </c>
      <c r="B434">
        <v>0</v>
      </c>
      <c r="C434">
        <v>0.26200000000000001</v>
      </c>
      <c r="D434">
        <v>0</v>
      </c>
      <c r="E434">
        <v>0</v>
      </c>
    </row>
    <row r="435" spans="1:5" x14ac:dyDescent="0.25">
      <c r="A435" s="22" t="s">
        <v>986</v>
      </c>
      <c r="B435">
        <v>0</v>
      </c>
      <c r="C435">
        <v>0.23799999999999999</v>
      </c>
      <c r="D435">
        <v>0</v>
      </c>
      <c r="E435">
        <v>0</v>
      </c>
    </row>
    <row r="436" spans="1:5" x14ac:dyDescent="0.25">
      <c r="A436" s="22" t="s">
        <v>987</v>
      </c>
      <c r="B436">
        <v>0</v>
      </c>
      <c r="C436">
        <v>0.40799999999999997</v>
      </c>
      <c r="D436">
        <v>0</v>
      </c>
      <c r="E436">
        <v>0</v>
      </c>
    </row>
    <row r="437" spans="1:5" x14ac:dyDescent="0.25">
      <c r="A437" s="22" t="s">
        <v>988</v>
      </c>
      <c r="B437">
        <v>0</v>
      </c>
      <c r="C437">
        <v>2.7E-2</v>
      </c>
      <c r="D437">
        <v>0</v>
      </c>
      <c r="E437">
        <v>0</v>
      </c>
    </row>
    <row r="438" spans="1:5" x14ac:dyDescent="0.25">
      <c r="A438" s="22" t="s">
        <v>989</v>
      </c>
      <c r="B438">
        <v>0</v>
      </c>
      <c r="C438">
        <v>2.7E-2</v>
      </c>
      <c r="D438">
        <v>0</v>
      </c>
      <c r="E438">
        <v>0</v>
      </c>
    </row>
    <row r="439" spans="1:5" x14ac:dyDescent="0.25">
      <c r="A439" s="22" t="s">
        <v>990</v>
      </c>
      <c r="B439">
        <v>0</v>
      </c>
      <c r="C439">
        <v>0.20799999999999999</v>
      </c>
      <c r="D439">
        <v>0</v>
      </c>
      <c r="E439">
        <v>0</v>
      </c>
    </row>
    <row r="440" spans="1:5" x14ac:dyDescent="0.25">
      <c r="A440" s="22" t="s">
        <v>991</v>
      </c>
      <c r="B440">
        <v>0</v>
      </c>
      <c r="C440">
        <v>0.21099999999999999</v>
      </c>
      <c r="D440">
        <v>0</v>
      </c>
      <c r="E440">
        <v>0</v>
      </c>
    </row>
    <row r="441" spans="1:5" x14ac:dyDescent="0.25">
      <c r="A441" s="22" t="s">
        <v>992</v>
      </c>
      <c r="B441">
        <v>0</v>
      </c>
      <c r="C441">
        <v>0.127</v>
      </c>
      <c r="D441">
        <v>0</v>
      </c>
      <c r="E441">
        <v>0</v>
      </c>
    </row>
    <row r="442" spans="1:5" x14ac:dyDescent="0.25">
      <c r="A442" s="22" t="s">
        <v>993</v>
      </c>
      <c r="B442">
        <v>0</v>
      </c>
      <c r="C442">
        <v>0.22800000000000001</v>
      </c>
      <c r="D442">
        <v>0</v>
      </c>
      <c r="E442">
        <v>0</v>
      </c>
    </row>
    <row r="443" spans="1:5" x14ac:dyDescent="0.25">
      <c r="A443" s="22" t="s">
        <v>994</v>
      </c>
      <c r="B443">
        <v>0</v>
      </c>
      <c r="C443">
        <v>0.441</v>
      </c>
      <c r="D443">
        <v>0</v>
      </c>
      <c r="E443">
        <v>0</v>
      </c>
    </row>
    <row r="444" spans="1:5" x14ac:dyDescent="0.25">
      <c r="A444" s="22" t="s">
        <v>995</v>
      </c>
      <c r="B444">
        <v>0</v>
      </c>
      <c r="C444">
        <v>0.34499999999999997</v>
      </c>
      <c r="D444">
        <v>0</v>
      </c>
      <c r="E444">
        <v>0</v>
      </c>
    </row>
    <row r="445" spans="1:5" x14ac:dyDescent="0.25">
      <c r="A445" s="22" t="s">
        <v>996</v>
      </c>
      <c r="B445">
        <v>0</v>
      </c>
      <c r="C445">
        <v>1.111</v>
      </c>
      <c r="D445">
        <v>0</v>
      </c>
      <c r="E445">
        <v>0</v>
      </c>
    </row>
    <row r="446" spans="1:5" x14ac:dyDescent="0.25">
      <c r="A446" s="22" t="s">
        <v>997</v>
      </c>
      <c r="B446">
        <v>0</v>
      </c>
      <c r="C446">
        <v>0.112</v>
      </c>
      <c r="D446">
        <v>0</v>
      </c>
      <c r="E446">
        <v>0</v>
      </c>
    </row>
    <row r="447" spans="1:5" x14ac:dyDescent="0.25">
      <c r="A447" s="22" t="s">
        <v>998</v>
      </c>
      <c r="B447">
        <v>0</v>
      </c>
      <c r="C447">
        <v>0.72450000000000003</v>
      </c>
      <c r="D447">
        <v>0</v>
      </c>
      <c r="E447">
        <v>0</v>
      </c>
    </row>
    <row r="448" spans="1:5" x14ac:dyDescent="0.25">
      <c r="A448" s="22" t="s">
        <v>999</v>
      </c>
      <c r="B448">
        <v>0</v>
      </c>
      <c r="C448">
        <v>0.36099999999999999</v>
      </c>
      <c r="D448">
        <v>0</v>
      </c>
      <c r="E448">
        <v>0</v>
      </c>
    </row>
    <row r="449" spans="1:5" x14ac:dyDescent="0.25">
      <c r="A449" s="22" t="s">
        <v>1000</v>
      </c>
      <c r="B449">
        <v>0</v>
      </c>
      <c r="C449">
        <v>0.33400000000000002</v>
      </c>
      <c r="D449">
        <v>0</v>
      </c>
      <c r="E449">
        <v>0</v>
      </c>
    </row>
    <row r="450" spans="1:5" x14ac:dyDescent="0.25">
      <c r="A450" s="22" t="s">
        <v>1001</v>
      </c>
      <c r="B450">
        <v>0</v>
      </c>
      <c r="C450">
        <v>0.27900000000000003</v>
      </c>
      <c r="D450">
        <v>0</v>
      </c>
      <c r="E450">
        <v>0</v>
      </c>
    </row>
    <row r="451" spans="1:5" x14ac:dyDescent="0.25">
      <c r="A451" s="22" t="s">
        <v>1002</v>
      </c>
      <c r="B451">
        <v>0</v>
      </c>
      <c r="C451">
        <v>9.9000000000000005E-2</v>
      </c>
      <c r="D451">
        <v>0</v>
      </c>
      <c r="E451">
        <v>0</v>
      </c>
    </row>
    <row r="452" spans="1:5" x14ac:dyDescent="0.25">
      <c r="A452" s="22" t="s">
        <v>1003</v>
      </c>
      <c r="B452">
        <v>0</v>
      </c>
      <c r="C452">
        <v>0.42699999999999999</v>
      </c>
      <c r="D452">
        <v>0</v>
      </c>
      <c r="E452">
        <v>0</v>
      </c>
    </row>
    <row r="453" spans="1:5" x14ac:dyDescent="0.25">
      <c r="A453" s="22" t="s">
        <v>1004</v>
      </c>
      <c r="B453">
        <v>0</v>
      </c>
      <c r="C453">
        <v>0.32</v>
      </c>
      <c r="D453">
        <v>0</v>
      </c>
      <c r="E453">
        <v>0</v>
      </c>
    </row>
    <row r="454" spans="1:5" x14ac:dyDescent="0.25">
      <c r="A454" s="22" t="s">
        <v>1005</v>
      </c>
      <c r="B454">
        <v>0</v>
      </c>
      <c r="C454">
        <v>0.40600000000000003</v>
      </c>
      <c r="D454">
        <v>0</v>
      </c>
      <c r="E454">
        <v>0</v>
      </c>
    </row>
    <row r="455" spans="1:5" x14ac:dyDescent="0.25">
      <c r="A455" s="22" t="s">
        <v>1006</v>
      </c>
      <c r="B455">
        <v>0</v>
      </c>
      <c r="C455">
        <v>0.42599999999999999</v>
      </c>
      <c r="D455">
        <v>0</v>
      </c>
      <c r="E455">
        <v>0</v>
      </c>
    </row>
    <row r="456" spans="1:5" x14ac:dyDescent="0.25">
      <c r="A456" s="22" t="s">
        <v>1007</v>
      </c>
      <c r="B456">
        <v>0</v>
      </c>
      <c r="C456">
        <v>0.67</v>
      </c>
      <c r="D456">
        <v>0</v>
      </c>
      <c r="E456">
        <v>0</v>
      </c>
    </row>
    <row r="457" spans="1:5" x14ac:dyDescent="0.25">
      <c r="A457" s="22" t="s">
        <v>1008</v>
      </c>
      <c r="B457">
        <v>0</v>
      </c>
      <c r="C457">
        <v>0.35899999999999999</v>
      </c>
      <c r="D457">
        <v>0</v>
      </c>
      <c r="E457">
        <v>0</v>
      </c>
    </row>
    <row r="458" spans="1:5" x14ac:dyDescent="0.25">
      <c r="A458" s="22" t="s">
        <v>1009</v>
      </c>
      <c r="B458">
        <v>0</v>
      </c>
      <c r="C458">
        <v>0.125</v>
      </c>
      <c r="D458">
        <v>0</v>
      </c>
      <c r="E458">
        <v>0</v>
      </c>
    </row>
    <row r="459" spans="1:5" x14ac:dyDescent="0.25">
      <c r="A459" s="22" t="s">
        <v>1010</v>
      </c>
      <c r="B459">
        <v>0</v>
      </c>
      <c r="C459">
        <v>0.40500000000000003</v>
      </c>
      <c r="D459">
        <v>0</v>
      </c>
      <c r="E459">
        <v>0</v>
      </c>
    </row>
    <row r="460" spans="1:5" x14ac:dyDescent="0.25">
      <c r="A460" s="22" t="s">
        <v>1011</v>
      </c>
      <c r="B460">
        <v>0</v>
      </c>
      <c r="C460">
        <v>0.21099999999999999</v>
      </c>
      <c r="D460">
        <v>0</v>
      </c>
      <c r="E460">
        <v>0</v>
      </c>
    </row>
    <row r="461" spans="1:5" x14ac:dyDescent="0.25">
      <c r="A461" s="22" t="s">
        <v>1012</v>
      </c>
      <c r="B461">
        <v>0</v>
      </c>
      <c r="C461">
        <v>2.5000000000000001E-2</v>
      </c>
      <c r="D461">
        <v>0</v>
      </c>
      <c r="E461">
        <v>0</v>
      </c>
    </row>
    <row r="462" spans="1:5" x14ac:dyDescent="0.25">
      <c r="A462" s="22" t="s">
        <v>1013</v>
      </c>
      <c r="B462">
        <v>0</v>
      </c>
      <c r="C462">
        <v>0.44600000000000001</v>
      </c>
      <c r="D462">
        <v>0</v>
      </c>
      <c r="E462">
        <v>0</v>
      </c>
    </row>
    <row r="463" spans="1:5" x14ac:dyDescent="0.25">
      <c r="A463" s="22" t="s">
        <v>1014</v>
      </c>
      <c r="B463">
        <v>0</v>
      </c>
      <c r="C463">
        <v>2.5999999999999999E-2</v>
      </c>
      <c r="D463">
        <v>0</v>
      </c>
      <c r="E463">
        <v>0</v>
      </c>
    </row>
    <row r="464" spans="1:5" x14ac:dyDescent="0.25">
      <c r="A464" s="22" t="s">
        <v>1015</v>
      </c>
      <c r="B464">
        <v>0</v>
      </c>
      <c r="C464">
        <v>0.21299999999999999</v>
      </c>
      <c r="D464">
        <v>0</v>
      </c>
      <c r="E464">
        <v>0</v>
      </c>
    </row>
    <row r="465" spans="1:5" x14ac:dyDescent="0.25">
      <c r="A465" s="22" t="s">
        <v>1016</v>
      </c>
      <c r="B465">
        <v>0</v>
      </c>
      <c r="C465">
        <v>0.193</v>
      </c>
      <c r="D465">
        <v>0</v>
      </c>
      <c r="E465">
        <v>0</v>
      </c>
    </row>
    <row r="466" spans="1:5" x14ac:dyDescent="0.25">
      <c r="A466" s="22" t="s">
        <v>1017</v>
      </c>
      <c r="B466">
        <v>0</v>
      </c>
      <c r="C466">
        <v>0.27400000000000002</v>
      </c>
      <c r="D466">
        <v>0</v>
      </c>
      <c r="E466">
        <v>0</v>
      </c>
    </row>
    <row r="467" spans="1:5" x14ac:dyDescent="0.25">
      <c r="A467" s="22" t="s">
        <v>1018</v>
      </c>
      <c r="B467">
        <v>0</v>
      </c>
      <c r="C467">
        <v>0.20699999999999999</v>
      </c>
      <c r="D467">
        <v>0</v>
      </c>
      <c r="E467">
        <v>0</v>
      </c>
    </row>
    <row r="468" spans="1:5" x14ac:dyDescent="0.25">
      <c r="A468" s="22" t="s">
        <v>1019</v>
      </c>
      <c r="B468">
        <v>0</v>
      </c>
      <c r="C468">
        <v>9.5000000000000001E-2</v>
      </c>
      <c r="D468">
        <v>0</v>
      </c>
      <c r="E468">
        <v>0</v>
      </c>
    </row>
    <row r="469" spans="1:5" x14ac:dyDescent="0.25">
      <c r="A469" s="22" t="s">
        <v>1020</v>
      </c>
      <c r="B469">
        <v>0</v>
      </c>
      <c r="C469">
        <v>0.72399999999999998</v>
      </c>
      <c r="D469">
        <v>0</v>
      </c>
      <c r="E469">
        <v>0</v>
      </c>
    </row>
    <row r="470" spans="1:5" x14ac:dyDescent="0.25">
      <c r="A470" s="22" t="s">
        <v>1021</v>
      </c>
      <c r="B470">
        <v>0</v>
      </c>
      <c r="C470">
        <v>0.35799999999999998</v>
      </c>
      <c r="D470">
        <v>0</v>
      </c>
      <c r="E470">
        <v>0</v>
      </c>
    </row>
    <row r="471" spans="1:5" x14ac:dyDescent="0.25">
      <c r="A471" s="22" t="s">
        <v>1022</v>
      </c>
      <c r="B471">
        <v>0</v>
      </c>
      <c r="C471">
        <v>0.64400000000000002</v>
      </c>
      <c r="D471">
        <v>0</v>
      </c>
      <c r="E471">
        <v>0</v>
      </c>
    </row>
    <row r="472" spans="1:5" x14ac:dyDescent="0.25">
      <c r="A472" s="22" t="s">
        <v>1023</v>
      </c>
      <c r="B472">
        <v>0</v>
      </c>
      <c r="C472">
        <v>0.42799999999999999</v>
      </c>
      <c r="D472">
        <v>0</v>
      </c>
      <c r="E472">
        <v>0</v>
      </c>
    </row>
    <row r="473" spans="1:5" x14ac:dyDescent="0.25">
      <c r="A473" s="22" t="s">
        <v>1024</v>
      </c>
      <c r="B473">
        <v>0</v>
      </c>
      <c r="C473">
        <v>0.47199999999999998</v>
      </c>
      <c r="D473">
        <v>0</v>
      </c>
      <c r="E473">
        <v>0</v>
      </c>
    </row>
    <row r="474" spans="1:5" x14ac:dyDescent="0.25">
      <c r="A474" s="22" t="s">
        <v>1025</v>
      </c>
      <c r="B474">
        <v>0</v>
      </c>
      <c r="C474">
        <v>0.104</v>
      </c>
      <c r="D474">
        <v>0</v>
      </c>
      <c r="E474">
        <v>0</v>
      </c>
    </row>
    <row r="475" spans="1:5" x14ac:dyDescent="0.25">
      <c r="A475" s="22" t="s">
        <v>1026</v>
      </c>
      <c r="B475">
        <v>0</v>
      </c>
      <c r="C475">
        <v>0.503</v>
      </c>
      <c r="D475">
        <v>0</v>
      </c>
      <c r="E475">
        <v>0</v>
      </c>
    </row>
    <row r="476" spans="1:5" x14ac:dyDescent="0.25">
      <c r="A476" s="22" t="s">
        <v>1027</v>
      </c>
      <c r="B476">
        <v>0</v>
      </c>
      <c r="C476">
        <v>0.30599999999999999</v>
      </c>
      <c r="D476">
        <v>0</v>
      </c>
      <c r="E476">
        <v>0</v>
      </c>
    </row>
    <row r="477" spans="1:5" x14ac:dyDescent="0.25">
      <c r="A477" s="22" t="s">
        <v>1028</v>
      </c>
      <c r="B477">
        <v>0</v>
      </c>
      <c r="C477">
        <v>0.627</v>
      </c>
      <c r="D477">
        <v>0</v>
      </c>
      <c r="E477">
        <v>0</v>
      </c>
    </row>
    <row r="478" spans="1:5" x14ac:dyDescent="0.25">
      <c r="A478" s="22" t="s">
        <v>1029</v>
      </c>
      <c r="B478">
        <v>0</v>
      </c>
      <c r="C478">
        <v>0.34799999999999998</v>
      </c>
      <c r="D478">
        <v>0</v>
      </c>
      <c r="E478">
        <v>0</v>
      </c>
    </row>
    <row r="479" spans="1:5" x14ac:dyDescent="0.25">
      <c r="A479" s="22" t="s">
        <v>1030</v>
      </c>
      <c r="B479">
        <v>0</v>
      </c>
      <c r="C479">
        <v>0.443</v>
      </c>
      <c r="D479">
        <v>0</v>
      </c>
      <c r="E479">
        <v>0</v>
      </c>
    </row>
    <row r="480" spans="1:5" x14ac:dyDescent="0.25">
      <c r="A480" s="22" t="s">
        <v>1031</v>
      </c>
      <c r="B480">
        <v>0</v>
      </c>
      <c r="C480">
        <v>0.627</v>
      </c>
      <c r="D480">
        <v>0</v>
      </c>
      <c r="E480">
        <v>0</v>
      </c>
    </row>
    <row r="481" spans="1:5" x14ac:dyDescent="0.25">
      <c r="A481" s="22" t="s">
        <v>1032</v>
      </c>
      <c r="B481">
        <v>0</v>
      </c>
      <c r="C481">
        <v>0.33100000000000002</v>
      </c>
      <c r="D481">
        <v>0</v>
      </c>
      <c r="E481">
        <v>0</v>
      </c>
    </row>
    <row r="482" spans="1:5" x14ac:dyDescent="0.25">
      <c r="A482" s="22" t="s">
        <v>1033</v>
      </c>
      <c r="B482">
        <v>0</v>
      </c>
      <c r="C482">
        <v>0.224</v>
      </c>
      <c r="D482">
        <v>0</v>
      </c>
      <c r="E482">
        <v>0</v>
      </c>
    </row>
    <row r="483" spans="1:5" x14ac:dyDescent="0.25">
      <c r="A483" s="22" t="s">
        <v>1034</v>
      </c>
      <c r="B483">
        <v>0</v>
      </c>
      <c r="C483">
        <v>0.34499999999999997</v>
      </c>
      <c r="D483">
        <v>0</v>
      </c>
      <c r="E483">
        <v>0</v>
      </c>
    </row>
    <row r="484" spans="1:5" x14ac:dyDescent="0.25">
      <c r="A484" s="22" t="s">
        <v>1035</v>
      </c>
      <c r="B484">
        <v>0</v>
      </c>
      <c r="C484">
        <v>0.28499999999999998</v>
      </c>
      <c r="D484">
        <v>0</v>
      </c>
      <c r="E484">
        <v>0</v>
      </c>
    </row>
    <row r="485" spans="1:5" x14ac:dyDescent="0.25">
      <c r="A485" s="22" t="s">
        <v>1036</v>
      </c>
      <c r="B485">
        <v>0</v>
      </c>
      <c r="C485">
        <v>2.5999999999999999E-2</v>
      </c>
      <c r="D485">
        <v>0</v>
      </c>
      <c r="E485">
        <v>0</v>
      </c>
    </row>
    <row r="486" spans="1:5" x14ac:dyDescent="0.25">
      <c r="A486" s="22" t="s">
        <v>1037</v>
      </c>
      <c r="B486">
        <v>0</v>
      </c>
      <c r="C486">
        <v>0.14899999999999999</v>
      </c>
      <c r="D486">
        <v>0</v>
      </c>
      <c r="E486">
        <v>0</v>
      </c>
    </row>
    <row r="487" spans="1:5" x14ac:dyDescent="0.25">
      <c r="A487" s="22" t="s">
        <v>1038</v>
      </c>
      <c r="B487">
        <v>0</v>
      </c>
      <c r="C487">
        <v>0.108</v>
      </c>
      <c r="D487">
        <v>0</v>
      </c>
      <c r="E487">
        <v>0</v>
      </c>
    </row>
    <row r="488" spans="1:5" x14ac:dyDescent="0.25">
      <c r="A488" s="22" t="s">
        <v>1039</v>
      </c>
      <c r="B488">
        <v>0</v>
      </c>
      <c r="C488">
        <v>0.21099999999999999</v>
      </c>
      <c r="D488">
        <v>0</v>
      </c>
      <c r="E488">
        <v>0</v>
      </c>
    </row>
    <row r="489" spans="1:5" x14ac:dyDescent="0.25">
      <c r="A489" s="22" t="s">
        <v>1040</v>
      </c>
      <c r="B489">
        <v>0</v>
      </c>
      <c r="C489">
        <v>0.19900000000000001</v>
      </c>
      <c r="D489">
        <v>0</v>
      </c>
      <c r="E489">
        <v>0</v>
      </c>
    </row>
    <row r="490" spans="1:5" x14ac:dyDescent="0.25">
      <c r="A490" s="22" t="s">
        <v>1041</v>
      </c>
      <c r="B490">
        <v>0</v>
      </c>
      <c r="C490">
        <v>0.35199999999999998</v>
      </c>
      <c r="D490">
        <v>0</v>
      </c>
      <c r="E490">
        <v>0</v>
      </c>
    </row>
    <row r="491" spans="1:5" x14ac:dyDescent="0.25">
      <c r="A491" s="22" t="s">
        <v>1042</v>
      </c>
      <c r="B491">
        <v>0</v>
      </c>
      <c r="C491">
        <v>0.11700000000000001</v>
      </c>
      <c r="D491">
        <v>0</v>
      </c>
      <c r="E491">
        <v>0</v>
      </c>
    </row>
    <row r="492" spans="1:5" x14ac:dyDescent="0.25">
      <c r="A492" s="22" t="s">
        <v>1043</v>
      </c>
      <c r="B492">
        <v>0</v>
      </c>
      <c r="C492">
        <v>0.20300000000000001</v>
      </c>
      <c r="D492">
        <v>0</v>
      </c>
      <c r="E492">
        <v>0</v>
      </c>
    </row>
    <row r="493" spans="1:5" x14ac:dyDescent="0.25">
      <c r="A493" s="22" t="s">
        <v>1044</v>
      </c>
      <c r="B493">
        <v>0</v>
      </c>
      <c r="C493">
        <v>0.47499999999999998</v>
      </c>
      <c r="D493">
        <v>0</v>
      </c>
      <c r="E493">
        <v>0</v>
      </c>
    </row>
    <row r="494" spans="1:5" x14ac:dyDescent="0.25">
      <c r="A494" s="22" t="s">
        <v>1045</v>
      </c>
      <c r="B494">
        <v>0</v>
      </c>
      <c r="C494">
        <v>0.19600000000000001</v>
      </c>
      <c r="D494">
        <v>0</v>
      </c>
      <c r="E494">
        <v>0</v>
      </c>
    </row>
    <row r="495" spans="1:5" x14ac:dyDescent="0.25">
      <c r="A495" s="22" t="s">
        <v>1046</v>
      </c>
      <c r="B495">
        <v>0</v>
      </c>
      <c r="C495">
        <v>0.75800000000000001</v>
      </c>
      <c r="D495">
        <v>0</v>
      </c>
      <c r="E495">
        <v>0</v>
      </c>
    </row>
    <row r="496" spans="1:5" x14ac:dyDescent="0.25">
      <c r="A496" s="22" t="s">
        <v>1047</v>
      </c>
      <c r="B496">
        <v>0</v>
      </c>
      <c r="C496">
        <v>0.4</v>
      </c>
      <c r="D496">
        <v>0</v>
      </c>
      <c r="E496">
        <v>0</v>
      </c>
    </row>
    <row r="497" spans="1:5" x14ac:dyDescent="0.25">
      <c r="A497" s="22" t="s">
        <v>1048</v>
      </c>
      <c r="B497">
        <v>0</v>
      </c>
      <c r="C497">
        <v>0.44700000000000001</v>
      </c>
      <c r="D497">
        <v>0</v>
      </c>
      <c r="E497">
        <v>0</v>
      </c>
    </row>
    <row r="498" spans="1:5" x14ac:dyDescent="0.25">
      <c r="A498" s="22" t="s">
        <v>1049</v>
      </c>
      <c r="B498">
        <v>0</v>
      </c>
      <c r="C498">
        <v>0.41599999999999998</v>
      </c>
      <c r="D498">
        <v>0</v>
      </c>
      <c r="E498">
        <v>0</v>
      </c>
    </row>
    <row r="499" spans="1:5" x14ac:dyDescent="0.25">
      <c r="A499" s="22" t="s">
        <v>1050</v>
      </c>
      <c r="B499">
        <v>0</v>
      </c>
      <c r="C499">
        <v>0.182</v>
      </c>
      <c r="D499">
        <v>0</v>
      </c>
      <c r="E499">
        <v>0</v>
      </c>
    </row>
    <row r="500" spans="1:5" x14ac:dyDescent="0.25">
      <c r="A500" s="22" t="s">
        <v>1051</v>
      </c>
      <c r="B500">
        <v>0</v>
      </c>
      <c r="C500">
        <v>0.377</v>
      </c>
      <c r="D500">
        <v>0</v>
      </c>
      <c r="E500">
        <v>0</v>
      </c>
    </row>
    <row r="501" spans="1:5" x14ac:dyDescent="0.25">
      <c r="A501" s="22" t="s">
        <v>1052</v>
      </c>
      <c r="B501">
        <v>0</v>
      </c>
      <c r="C501">
        <v>0.55800000000000005</v>
      </c>
      <c r="D501">
        <v>0</v>
      </c>
      <c r="E501">
        <v>0</v>
      </c>
    </row>
    <row r="502" spans="1:5" x14ac:dyDescent="0.25">
      <c r="A502" s="22" t="s">
        <v>1053</v>
      </c>
      <c r="B502">
        <v>0</v>
      </c>
      <c r="C502">
        <v>0.33</v>
      </c>
      <c r="D502">
        <v>0</v>
      </c>
      <c r="E502">
        <v>0</v>
      </c>
    </row>
    <row r="503" spans="1:5" x14ac:dyDescent="0.25">
      <c r="A503" s="22" t="s">
        <v>1054</v>
      </c>
      <c r="B503">
        <v>0</v>
      </c>
      <c r="C503">
        <v>0.39400000000000002</v>
      </c>
      <c r="D503">
        <v>0</v>
      </c>
      <c r="E503">
        <v>0</v>
      </c>
    </row>
    <row r="504" spans="1:5" x14ac:dyDescent="0.25">
      <c r="A504" s="22" t="s">
        <v>1055</v>
      </c>
      <c r="B504">
        <v>0</v>
      </c>
      <c r="C504">
        <v>0.3795</v>
      </c>
      <c r="D504">
        <v>0</v>
      </c>
      <c r="E504">
        <v>0</v>
      </c>
    </row>
    <row r="505" spans="1:5" x14ac:dyDescent="0.25">
      <c r="A505" s="22" t="s">
        <v>1056</v>
      </c>
      <c r="B505">
        <v>0</v>
      </c>
      <c r="C505">
        <v>0.20100000000000001</v>
      </c>
      <c r="D505">
        <v>0</v>
      </c>
      <c r="E505">
        <v>0</v>
      </c>
    </row>
    <row r="506" spans="1:5" x14ac:dyDescent="0.25">
      <c r="A506" s="22" t="s">
        <v>1057</v>
      </c>
      <c r="B506">
        <v>0</v>
      </c>
      <c r="C506">
        <v>0.28399999999999997</v>
      </c>
      <c r="D506">
        <v>0</v>
      </c>
      <c r="E506">
        <v>0</v>
      </c>
    </row>
    <row r="507" spans="1:5" x14ac:dyDescent="0.25">
      <c r="A507" s="22" t="s">
        <v>1058</v>
      </c>
      <c r="B507">
        <v>0</v>
      </c>
      <c r="C507">
        <v>0.18099999999999999</v>
      </c>
      <c r="D507">
        <v>0</v>
      </c>
      <c r="E507">
        <v>0</v>
      </c>
    </row>
    <row r="508" spans="1:5" x14ac:dyDescent="0.25">
      <c r="A508" s="22" t="s">
        <v>1059</v>
      </c>
      <c r="B508">
        <v>0</v>
      </c>
      <c r="C508">
        <v>0.254</v>
      </c>
      <c r="D508">
        <v>0</v>
      </c>
      <c r="E508">
        <v>0</v>
      </c>
    </row>
    <row r="509" spans="1:5" x14ac:dyDescent="0.25">
      <c r="A509" s="22" t="s">
        <v>1060</v>
      </c>
      <c r="B509">
        <v>0</v>
      </c>
      <c r="C509">
        <v>0.18099999999999999</v>
      </c>
      <c r="D509">
        <v>0</v>
      </c>
      <c r="E509">
        <v>0</v>
      </c>
    </row>
    <row r="510" spans="1:5" x14ac:dyDescent="0.25">
      <c r="A510" s="22" t="s">
        <v>1061</v>
      </c>
      <c r="B510">
        <v>0</v>
      </c>
      <c r="C510">
        <v>0.26900000000000002</v>
      </c>
      <c r="D510">
        <v>0</v>
      </c>
      <c r="E510">
        <v>0</v>
      </c>
    </row>
    <row r="511" spans="1:5" x14ac:dyDescent="0.25">
      <c r="A511" s="22" t="s">
        <v>1062</v>
      </c>
      <c r="B511">
        <v>0</v>
      </c>
      <c r="C511">
        <v>0.30399999999999999</v>
      </c>
      <c r="D511">
        <v>0</v>
      </c>
      <c r="E511">
        <v>0</v>
      </c>
    </row>
    <row r="512" spans="1:5" x14ac:dyDescent="0.25">
      <c r="A512" s="22" t="s">
        <v>1063</v>
      </c>
      <c r="B512">
        <v>0</v>
      </c>
      <c r="C512">
        <v>0.4840000000000001</v>
      </c>
      <c r="D512">
        <v>0</v>
      </c>
      <c r="E512">
        <v>0</v>
      </c>
    </row>
    <row r="513" spans="1:5" x14ac:dyDescent="0.25">
      <c r="A513" s="22" t="s">
        <v>1064</v>
      </c>
      <c r="B513">
        <v>0</v>
      </c>
      <c r="C513">
        <v>0.16400000000000001</v>
      </c>
      <c r="D513">
        <v>0</v>
      </c>
      <c r="E513">
        <v>0</v>
      </c>
    </row>
    <row r="514" spans="1:5" x14ac:dyDescent="0.25">
      <c r="A514" s="22" t="s">
        <v>1065</v>
      </c>
      <c r="B514">
        <v>0</v>
      </c>
      <c r="C514">
        <v>0.13500000000000001</v>
      </c>
      <c r="D514">
        <v>0</v>
      </c>
      <c r="E514">
        <v>0</v>
      </c>
    </row>
    <row r="515" spans="1:5" x14ac:dyDescent="0.25">
      <c r="A515" s="22" t="s">
        <v>1066</v>
      </c>
      <c r="B515">
        <v>0</v>
      </c>
      <c r="C515">
        <v>0.38500000000000001</v>
      </c>
      <c r="D515">
        <v>0</v>
      </c>
      <c r="E515">
        <v>0</v>
      </c>
    </row>
    <row r="516" spans="1:5" x14ac:dyDescent="0.25">
      <c r="A516" s="22" t="s">
        <v>1067</v>
      </c>
      <c r="B516">
        <v>0</v>
      </c>
      <c r="C516">
        <v>0.46700000000000003</v>
      </c>
      <c r="D516">
        <v>0</v>
      </c>
      <c r="E516">
        <v>0</v>
      </c>
    </row>
    <row r="517" spans="1:5" x14ac:dyDescent="0.25">
      <c r="A517" s="22" t="s">
        <v>1068</v>
      </c>
      <c r="B517">
        <v>0</v>
      </c>
      <c r="C517">
        <v>7.4999999999999997E-2</v>
      </c>
      <c r="D517">
        <v>0</v>
      </c>
      <c r="E517">
        <v>0</v>
      </c>
    </row>
    <row r="518" spans="1:5" x14ac:dyDescent="0.25">
      <c r="A518" s="22" t="s">
        <v>1069</v>
      </c>
      <c r="B518">
        <v>0</v>
      </c>
      <c r="C518">
        <v>0.53600000000000003</v>
      </c>
      <c r="D518">
        <v>0</v>
      </c>
      <c r="E518">
        <v>0</v>
      </c>
    </row>
    <row r="519" spans="1:5" x14ac:dyDescent="0.25">
      <c r="A519" s="22" t="s">
        <v>1070</v>
      </c>
      <c r="B519">
        <v>0</v>
      </c>
      <c r="C519">
        <v>0.45100000000000001</v>
      </c>
      <c r="D519">
        <v>0</v>
      </c>
      <c r="E519">
        <v>0</v>
      </c>
    </row>
    <row r="520" spans="1:5" x14ac:dyDescent="0.25">
      <c r="A520" s="22" t="s">
        <v>1071</v>
      </c>
      <c r="B520">
        <v>0</v>
      </c>
      <c r="C520">
        <v>0.46400000000000002</v>
      </c>
      <c r="D520">
        <v>0</v>
      </c>
      <c r="E520">
        <v>0</v>
      </c>
    </row>
    <row r="521" spans="1:5" x14ac:dyDescent="0.25">
      <c r="A521" s="22" t="s">
        <v>1072</v>
      </c>
      <c r="B521">
        <v>0</v>
      </c>
      <c r="C521">
        <v>0.44600000000000001</v>
      </c>
      <c r="D521">
        <v>0</v>
      </c>
      <c r="E521">
        <v>0</v>
      </c>
    </row>
    <row r="522" spans="1:5" x14ac:dyDescent="0.25">
      <c r="A522" s="22" t="s">
        <v>1073</v>
      </c>
      <c r="B522">
        <v>0</v>
      </c>
      <c r="C522">
        <v>0.40899999999999997</v>
      </c>
      <c r="D522">
        <v>0</v>
      </c>
      <c r="E522">
        <v>0</v>
      </c>
    </row>
    <row r="523" spans="1:5" x14ac:dyDescent="0.25">
      <c r="A523" s="22" t="s">
        <v>1074</v>
      </c>
      <c r="B523">
        <v>0</v>
      </c>
      <c r="C523">
        <v>0.46500000000000002</v>
      </c>
      <c r="D523">
        <v>0</v>
      </c>
      <c r="E523">
        <v>0</v>
      </c>
    </row>
    <row r="524" spans="1:5" x14ac:dyDescent="0.25">
      <c r="A524" s="22" t="s">
        <v>1075</v>
      </c>
      <c r="B524">
        <v>0</v>
      </c>
      <c r="C524">
        <v>0.76100000000000001</v>
      </c>
      <c r="D524">
        <v>0</v>
      </c>
      <c r="E524">
        <v>0</v>
      </c>
    </row>
    <row r="525" spans="1:5" x14ac:dyDescent="0.25">
      <c r="A525" s="22" t="s">
        <v>1076</v>
      </c>
      <c r="B525">
        <v>0</v>
      </c>
      <c r="C525">
        <v>0.378</v>
      </c>
      <c r="D525">
        <v>0</v>
      </c>
      <c r="E525">
        <v>0</v>
      </c>
    </row>
    <row r="526" spans="1:5" x14ac:dyDescent="0.25">
      <c r="A526" s="22" t="s">
        <v>1077</v>
      </c>
      <c r="B526">
        <v>0</v>
      </c>
      <c r="C526">
        <v>0.28899999999999998</v>
      </c>
      <c r="D526">
        <v>0</v>
      </c>
      <c r="E526">
        <v>0</v>
      </c>
    </row>
    <row r="527" spans="1:5" x14ac:dyDescent="0.25">
      <c r="A527" s="22" t="s">
        <v>1078</v>
      </c>
      <c r="B527">
        <v>0</v>
      </c>
      <c r="C527">
        <v>0.36</v>
      </c>
      <c r="D527">
        <v>0</v>
      </c>
      <c r="E527">
        <v>0</v>
      </c>
    </row>
    <row r="528" spans="1:5" x14ac:dyDescent="0.25">
      <c r="A528" s="22" t="s">
        <v>1079</v>
      </c>
      <c r="B528">
        <v>0</v>
      </c>
      <c r="C528">
        <v>0.26</v>
      </c>
      <c r="D528">
        <v>0</v>
      </c>
      <c r="E528">
        <v>0</v>
      </c>
    </row>
    <row r="529" spans="1:5" x14ac:dyDescent="0.25">
      <c r="A529" s="22" t="s">
        <v>1080</v>
      </c>
      <c r="B529">
        <v>0</v>
      </c>
      <c r="C529">
        <v>0.29699999999999999</v>
      </c>
      <c r="D529">
        <v>0</v>
      </c>
      <c r="E529">
        <v>0</v>
      </c>
    </row>
    <row r="530" spans="1:5" x14ac:dyDescent="0.25">
      <c r="A530" s="22" t="s">
        <v>1081</v>
      </c>
      <c r="B530">
        <v>0</v>
      </c>
      <c r="C530">
        <v>0.35049999999999998</v>
      </c>
      <c r="D530">
        <v>0</v>
      </c>
      <c r="E530">
        <v>0</v>
      </c>
    </row>
    <row r="531" spans="1:5" x14ac:dyDescent="0.25">
      <c r="A531" s="22" t="s">
        <v>1082</v>
      </c>
      <c r="B531">
        <v>0</v>
      </c>
      <c r="C531">
        <v>0.1085</v>
      </c>
      <c r="D531">
        <v>0</v>
      </c>
      <c r="E531">
        <v>0</v>
      </c>
    </row>
    <row r="532" spans="1:5" x14ac:dyDescent="0.25">
      <c r="A532" s="22" t="s">
        <v>1083</v>
      </c>
      <c r="B532">
        <v>0</v>
      </c>
      <c r="C532">
        <v>0.11899999999999999</v>
      </c>
      <c r="D532">
        <v>0</v>
      </c>
      <c r="E532">
        <v>0</v>
      </c>
    </row>
    <row r="533" spans="1:5" x14ac:dyDescent="0.25">
      <c r="A533" s="22" t="s">
        <v>1084</v>
      </c>
      <c r="B533">
        <v>0</v>
      </c>
      <c r="C533">
        <v>0.19700000000000001</v>
      </c>
      <c r="D533">
        <v>0</v>
      </c>
      <c r="E533">
        <v>0</v>
      </c>
    </row>
    <row r="534" spans="1:5" x14ac:dyDescent="0.25">
      <c r="A534" s="22" t="s">
        <v>1085</v>
      </c>
      <c r="B534">
        <v>0</v>
      </c>
      <c r="C534">
        <v>0.11</v>
      </c>
      <c r="D534">
        <v>0</v>
      </c>
      <c r="E534">
        <v>0</v>
      </c>
    </row>
    <row r="535" spans="1:5" x14ac:dyDescent="0.25">
      <c r="A535" s="22" t="s">
        <v>1086</v>
      </c>
      <c r="B535">
        <v>0</v>
      </c>
      <c r="C535">
        <v>2.5000000000000001E-2</v>
      </c>
      <c r="D535">
        <v>0</v>
      </c>
      <c r="E535">
        <v>0</v>
      </c>
    </row>
    <row r="536" spans="1:5" x14ac:dyDescent="0.25">
      <c r="A536" s="22" t="s">
        <v>1087</v>
      </c>
      <c r="B536">
        <v>0</v>
      </c>
      <c r="C536">
        <v>0.34100000000000003</v>
      </c>
      <c r="D536">
        <v>0</v>
      </c>
      <c r="E536">
        <v>0</v>
      </c>
    </row>
    <row r="537" spans="1:5" x14ac:dyDescent="0.25">
      <c r="A537" s="22" t="s">
        <v>1088</v>
      </c>
      <c r="B537">
        <v>0</v>
      </c>
      <c r="C537">
        <v>0.216</v>
      </c>
      <c r="D537">
        <v>0</v>
      </c>
      <c r="E537">
        <v>0</v>
      </c>
    </row>
    <row r="538" spans="1:5" x14ac:dyDescent="0.25">
      <c r="A538" s="22" t="s">
        <v>1089</v>
      </c>
      <c r="B538">
        <v>0</v>
      </c>
      <c r="C538">
        <v>0.23799999999999999</v>
      </c>
      <c r="D538">
        <v>0</v>
      </c>
      <c r="E538">
        <v>0</v>
      </c>
    </row>
    <row r="539" spans="1:5" x14ac:dyDescent="0.25">
      <c r="A539" s="22" t="s">
        <v>1090</v>
      </c>
      <c r="B539">
        <v>0</v>
      </c>
      <c r="C539">
        <v>0.43099999999999999</v>
      </c>
      <c r="D539">
        <v>0</v>
      </c>
      <c r="E539">
        <v>0</v>
      </c>
    </row>
    <row r="540" spans="1:5" x14ac:dyDescent="0.25">
      <c r="A540" s="22" t="s">
        <v>1091</v>
      </c>
      <c r="B540">
        <v>0</v>
      </c>
      <c r="C540">
        <v>0.312</v>
      </c>
      <c r="D540">
        <v>0</v>
      </c>
      <c r="E540">
        <v>0</v>
      </c>
    </row>
    <row r="541" spans="1:5" x14ac:dyDescent="0.25">
      <c r="A541" s="22" t="s">
        <v>1092</v>
      </c>
      <c r="B541">
        <v>0</v>
      </c>
      <c r="C541">
        <v>0.39900000000000002</v>
      </c>
      <c r="D541">
        <v>0</v>
      </c>
      <c r="E541">
        <v>0</v>
      </c>
    </row>
    <row r="542" spans="1:5" x14ac:dyDescent="0.25">
      <c r="A542" s="22" t="s">
        <v>1093</v>
      </c>
      <c r="B542">
        <v>0</v>
      </c>
      <c r="C542">
        <v>0.69199999999999995</v>
      </c>
      <c r="D542">
        <v>0</v>
      </c>
      <c r="E542">
        <v>0</v>
      </c>
    </row>
    <row r="543" spans="1:5" x14ac:dyDescent="0.25">
      <c r="A543" s="22" t="s">
        <v>1094</v>
      </c>
      <c r="B543">
        <v>0</v>
      </c>
      <c r="C543">
        <v>0.128</v>
      </c>
      <c r="D543">
        <v>0</v>
      </c>
      <c r="E543">
        <v>0</v>
      </c>
    </row>
    <row r="544" spans="1:5" x14ac:dyDescent="0.25">
      <c r="A544" s="22" t="s">
        <v>1095</v>
      </c>
      <c r="B544">
        <v>0</v>
      </c>
      <c r="C544">
        <v>0.63400000000000001</v>
      </c>
      <c r="D544">
        <v>0</v>
      </c>
      <c r="E544">
        <v>0</v>
      </c>
    </row>
    <row r="545" spans="1:5" x14ac:dyDescent="0.25">
      <c r="A545" s="22" t="s">
        <v>1096</v>
      </c>
      <c r="B545">
        <v>0</v>
      </c>
      <c r="C545">
        <v>0.23599999999999999</v>
      </c>
      <c r="D545">
        <v>0</v>
      </c>
      <c r="E545">
        <v>0</v>
      </c>
    </row>
    <row r="546" spans="1:5" x14ac:dyDescent="0.25">
      <c r="A546" s="22" t="s">
        <v>1097</v>
      </c>
      <c r="B546">
        <v>0</v>
      </c>
      <c r="C546">
        <v>0.376</v>
      </c>
      <c r="D546">
        <v>0</v>
      </c>
      <c r="E546">
        <v>0</v>
      </c>
    </row>
    <row r="547" spans="1:5" x14ac:dyDescent="0.25">
      <c r="A547" s="22" t="s">
        <v>1098</v>
      </c>
      <c r="B547">
        <v>0</v>
      </c>
      <c r="C547">
        <v>0.442</v>
      </c>
      <c r="D547">
        <v>0</v>
      </c>
      <c r="E547">
        <v>0</v>
      </c>
    </row>
    <row r="548" spans="1:5" x14ac:dyDescent="0.25">
      <c r="A548" s="22" t="s">
        <v>1099</v>
      </c>
      <c r="B548">
        <v>0</v>
      </c>
      <c r="C548">
        <v>0.27</v>
      </c>
      <c r="D548">
        <v>0</v>
      </c>
      <c r="E548">
        <v>0</v>
      </c>
    </row>
    <row r="549" spans="1:5" x14ac:dyDescent="0.25">
      <c r="A549" s="22" t="s">
        <v>1100</v>
      </c>
      <c r="B549">
        <v>0</v>
      </c>
      <c r="C549">
        <v>0.48899999999999999</v>
      </c>
      <c r="D549">
        <v>0</v>
      </c>
      <c r="E549">
        <v>0</v>
      </c>
    </row>
    <row r="550" spans="1:5" x14ac:dyDescent="0.25">
      <c r="A550" s="22" t="s">
        <v>1101</v>
      </c>
      <c r="B550">
        <v>0</v>
      </c>
      <c r="C550">
        <v>0.34699999999999998</v>
      </c>
      <c r="D550">
        <v>0</v>
      </c>
      <c r="E550">
        <v>0</v>
      </c>
    </row>
    <row r="551" spans="1:5" x14ac:dyDescent="0.25">
      <c r="A551" s="22" t="s">
        <v>1102</v>
      </c>
      <c r="B551">
        <v>0</v>
      </c>
      <c r="C551">
        <v>0.58699999999999997</v>
      </c>
      <c r="D551">
        <v>0</v>
      </c>
      <c r="E551">
        <v>0</v>
      </c>
    </row>
    <row r="552" spans="1:5" x14ac:dyDescent="0.25">
      <c r="A552" s="22" t="s">
        <v>1103</v>
      </c>
      <c r="B552">
        <v>0</v>
      </c>
      <c r="C552">
        <v>0.53400000000000003</v>
      </c>
      <c r="D552">
        <v>0</v>
      </c>
      <c r="E552">
        <v>0</v>
      </c>
    </row>
    <row r="553" spans="1:5" x14ac:dyDescent="0.25">
      <c r="A553" s="22" t="s">
        <v>1104</v>
      </c>
      <c r="B553">
        <v>0</v>
      </c>
      <c r="C553">
        <v>2.5000000000000001E-2</v>
      </c>
      <c r="D553">
        <v>0</v>
      </c>
      <c r="E553">
        <v>0</v>
      </c>
    </row>
    <row r="554" spans="1:5" x14ac:dyDescent="0.25">
      <c r="A554" s="22" t="s">
        <v>1105</v>
      </c>
      <c r="B554">
        <v>0</v>
      </c>
      <c r="C554">
        <v>0.112</v>
      </c>
      <c r="D554">
        <v>0</v>
      </c>
      <c r="E554">
        <v>0</v>
      </c>
    </row>
    <row r="555" spans="1:5" x14ac:dyDescent="0.25">
      <c r="A555" s="22" t="s">
        <v>1106</v>
      </c>
      <c r="B555">
        <v>0</v>
      </c>
      <c r="C555">
        <v>0.121</v>
      </c>
      <c r="D555">
        <v>0</v>
      </c>
      <c r="E555">
        <v>0</v>
      </c>
    </row>
    <row r="556" spans="1:5" x14ac:dyDescent="0.25">
      <c r="A556" s="22" t="s">
        <v>1107</v>
      </c>
      <c r="B556">
        <v>0</v>
      </c>
      <c r="C556">
        <v>0.51900000000000002</v>
      </c>
      <c r="D556">
        <v>0</v>
      </c>
      <c r="E556">
        <v>0</v>
      </c>
    </row>
    <row r="557" spans="1:5" x14ac:dyDescent="0.25">
      <c r="A557" s="22" t="s">
        <v>1108</v>
      </c>
      <c r="B557">
        <v>0</v>
      </c>
      <c r="C557">
        <v>0.127</v>
      </c>
      <c r="D557">
        <v>0</v>
      </c>
      <c r="E557">
        <v>0</v>
      </c>
    </row>
    <row r="558" spans="1:5" x14ac:dyDescent="0.25">
      <c r="A558" s="22" t="s">
        <v>1109</v>
      </c>
      <c r="B558">
        <v>0</v>
      </c>
      <c r="C558">
        <v>0.222</v>
      </c>
      <c r="D558">
        <v>0</v>
      </c>
      <c r="E558">
        <v>0</v>
      </c>
    </row>
    <row r="559" spans="1:5" x14ac:dyDescent="0.25">
      <c r="A559" s="22" t="s">
        <v>1110</v>
      </c>
      <c r="B559">
        <v>0</v>
      </c>
      <c r="C559">
        <v>0.77300000000000002</v>
      </c>
      <c r="D559">
        <v>0</v>
      </c>
      <c r="E559">
        <v>0</v>
      </c>
    </row>
    <row r="560" spans="1:5" x14ac:dyDescent="0.25">
      <c r="A560" s="22" t="s">
        <v>1111</v>
      </c>
      <c r="B560">
        <v>0</v>
      </c>
      <c r="C560">
        <v>2.533333333333334E-2</v>
      </c>
      <c r="D560">
        <v>0</v>
      </c>
      <c r="E560">
        <v>0</v>
      </c>
    </row>
    <row r="561" spans="1:5" x14ac:dyDescent="0.25">
      <c r="A561" s="22" t="s">
        <v>1112</v>
      </c>
      <c r="B561">
        <v>0</v>
      </c>
      <c r="C561">
        <v>0.18024999999999999</v>
      </c>
      <c r="D561">
        <v>0</v>
      </c>
      <c r="E561">
        <v>0</v>
      </c>
    </row>
    <row r="562" spans="1:5" x14ac:dyDescent="0.25">
      <c r="A562" s="22" t="s">
        <v>1113</v>
      </c>
      <c r="B562">
        <v>0</v>
      </c>
      <c r="C562">
        <v>8.0000000000000002E-3</v>
      </c>
      <c r="D562">
        <v>0</v>
      </c>
      <c r="E562">
        <v>0</v>
      </c>
    </row>
    <row r="563" spans="1:5" x14ac:dyDescent="0.25">
      <c r="A563" s="22" t="s">
        <v>1114</v>
      </c>
      <c r="B563">
        <v>0</v>
      </c>
      <c r="C563">
        <v>0.44500000000000001</v>
      </c>
      <c r="D563">
        <v>0</v>
      </c>
      <c r="E563">
        <v>0</v>
      </c>
    </row>
    <row r="564" spans="1:5" x14ac:dyDescent="0.25">
      <c r="A564" s="22" t="s">
        <v>1115</v>
      </c>
      <c r="B564">
        <v>0</v>
      </c>
      <c r="C564">
        <v>0.85199999999999998</v>
      </c>
      <c r="D564">
        <v>0</v>
      </c>
      <c r="E564">
        <v>0</v>
      </c>
    </row>
    <row r="565" spans="1:5" x14ac:dyDescent="0.25">
      <c r="A565" s="22" t="s">
        <v>1116</v>
      </c>
      <c r="B565">
        <v>0</v>
      </c>
      <c r="C565">
        <v>0.59899999999999998</v>
      </c>
      <c r="D565">
        <v>0</v>
      </c>
      <c r="E565">
        <v>0</v>
      </c>
    </row>
    <row r="566" spans="1:5" x14ac:dyDescent="0.25">
      <c r="A566" s="22" t="s">
        <v>1117</v>
      </c>
      <c r="B566">
        <v>0</v>
      </c>
      <c r="C566">
        <v>0.48499999999999999</v>
      </c>
      <c r="D566">
        <v>0</v>
      </c>
      <c r="E566">
        <v>0</v>
      </c>
    </row>
    <row r="567" spans="1:5" x14ac:dyDescent="0.25">
      <c r="A567" s="22" t="s">
        <v>1118</v>
      </c>
      <c r="B567">
        <v>0</v>
      </c>
      <c r="C567">
        <v>0.30399999999999999</v>
      </c>
      <c r="D567">
        <v>0</v>
      </c>
      <c r="E567">
        <v>0</v>
      </c>
    </row>
    <row r="568" spans="1:5" x14ac:dyDescent="0.25">
      <c r="A568" s="22" t="s">
        <v>1119</v>
      </c>
      <c r="B568">
        <v>0</v>
      </c>
      <c r="C568">
        <v>0.58499999999999996</v>
      </c>
      <c r="D568">
        <v>0</v>
      </c>
      <c r="E568">
        <v>0</v>
      </c>
    </row>
    <row r="569" spans="1:5" x14ac:dyDescent="0.25">
      <c r="A569" s="22" t="s">
        <v>1120</v>
      </c>
      <c r="B569">
        <v>0</v>
      </c>
      <c r="C569">
        <v>0.29299999999999998</v>
      </c>
      <c r="D569">
        <v>0</v>
      </c>
      <c r="E569">
        <v>0</v>
      </c>
    </row>
    <row r="570" spans="1:5" x14ac:dyDescent="0.25">
      <c r="A570" s="22" t="s">
        <v>1121</v>
      </c>
      <c r="B570">
        <v>0</v>
      </c>
      <c r="C570">
        <v>0.61099999999999999</v>
      </c>
      <c r="D570">
        <v>0</v>
      </c>
      <c r="E570">
        <v>0</v>
      </c>
    </row>
    <row r="571" spans="1:5" x14ac:dyDescent="0.25">
      <c r="A571" s="22" t="s">
        <v>1122</v>
      </c>
      <c r="B571">
        <v>0</v>
      </c>
      <c r="C571">
        <v>0.25900000000000001</v>
      </c>
      <c r="D571">
        <v>0</v>
      </c>
      <c r="E571">
        <v>0</v>
      </c>
    </row>
    <row r="572" spans="1:5" x14ac:dyDescent="0.25">
      <c r="A572" s="22" t="s">
        <v>1123</v>
      </c>
      <c r="B572">
        <v>0</v>
      </c>
      <c r="C572">
        <v>0.64600000000000002</v>
      </c>
      <c r="D572">
        <v>0</v>
      </c>
      <c r="E572">
        <v>0</v>
      </c>
    </row>
    <row r="573" spans="1:5" x14ac:dyDescent="0.25">
      <c r="A573" s="22" t="s">
        <v>1124</v>
      </c>
      <c r="B573">
        <v>0</v>
      </c>
      <c r="C573">
        <v>0.437</v>
      </c>
      <c r="D573">
        <v>0</v>
      </c>
      <c r="E573">
        <v>0</v>
      </c>
    </row>
    <row r="574" spans="1:5" x14ac:dyDescent="0.25">
      <c r="A574" s="22" t="s">
        <v>1125</v>
      </c>
      <c r="B574">
        <v>0</v>
      </c>
      <c r="C574">
        <v>0.43</v>
      </c>
      <c r="D574">
        <v>0</v>
      </c>
      <c r="E574">
        <v>0</v>
      </c>
    </row>
    <row r="575" spans="1:5" x14ac:dyDescent="0.25">
      <c r="A575" s="22" t="s">
        <v>1126</v>
      </c>
      <c r="B575">
        <v>0</v>
      </c>
      <c r="C575">
        <v>0.504</v>
      </c>
      <c r="D575">
        <v>0</v>
      </c>
      <c r="E575">
        <v>0</v>
      </c>
    </row>
    <row r="576" spans="1:5" x14ac:dyDescent="0.25">
      <c r="A576" s="22" t="s">
        <v>1127</v>
      </c>
      <c r="B576">
        <v>0</v>
      </c>
      <c r="C576">
        <v>0.46</v>
      </c>
      <c r="D576">
        <v>0</v>
      </c>
      <c r="E576">
        <v>0</v>
      </c>
    </row>
    <row r="577" spans="1:5" x14ac:dyDescent="0.25">
      <c r="A577" s="22" t="s">
        <v>1128</v>
      </c>
      <c r="B577">
        <v>0</v>
      </c>
      <c r="C577">
        <v>0.41699999999999998</v>
      </c>
      <c r="D577">
        <v>0</v>
      </c>
      <c r="E577">
        <v>0</v>
      </c>
    </row>
    <row r="578" spans="1:5" x14ac:dyDescent="0.25">
      <c r="A578" s="22" t="s">
        <v>1129</v>
      </c>
      <c r="B578">
        <v>0</v>
      </c>
      <c r="C578">
        <v>0.12233333333333329</v>
      </c>
      <c r="D578">
        <v>0</v>
      </c>
      <c r="E578">
        <v>0</v>
      </c>
    </row>
    <row r="579" spans="1:5" x14ac:dyDescent="0.25">
      <c r="A579" s="22" t="s">
        <v>1130</v>
      </c>
      <c r="B579">
        <v>0</v>
      </c>
      <c r="C579">
        <v>0.11</v>
      </c>
      <c r="D579">
        <v>0</v>
      </c>
      <c r="E579">
        <v>0</v>
      </c>
    </row>
    <row r="580" spans="1:5" x14ac:dyDescent="0.25">
      <c r="A580" s="22" t="s">
        <v>1131</v>
      </c>
      <c r="B580">
        <v>0</v>
      </c>
      <c r="C580">
        <v>2.5000000000000001E-2</v>
      </c>
      <c r="D580">
        <v>0</v>
      </c>
      <c r="E580">
        <v>0</v>
      </c>
    </row>
    <row r="581" spans="1:5" x14ac:dyDescent="0.25">
      <c r="A581" s="22" t="s">
        <v>1132</v>
      </c>
      <c r="B581">
        <v>0</v>
      </c>
      <c r="C581">
        <v>0.28199999999999997</v>
      </c>
      <c r="D581">
        <v>0</v>
      </c>
      <c r="E581">
        <v>0</v>
      </c>
    </row>
    <row r="582" spans="1:5" x14ac:dyDescent="0.25">
      <c r="A582" s="22" t="s">
        <v>1133</v>
      </c>
      <c r="B582">
        <v>0</v>
      </c>
      <c r="C582">
        <v>0.23400000000000001</v>
      </c>
      <c r="D582">
        <v>0</v>
      </c>
      <c r="E582">
        <v>0</v>
      </c>
    </row>
    <row r="583" spans="1:5" x14ac:dyDescent="0.25">
      <c r="A583" s="22" t="s">
        <v>1134</v>
      </c>
      <c r="B583">
        <v>0</v>
      </c>
      <c r="C583">
        <v>2.4E-2</v>
      </c>
      <c r="D583">
        <v>0</v>
      </c>
      <c r="E583">
        <v>0</v>
      </c>
    </row>
    <row r="584" spans="1:5" x14ac:dyDescent="0.25">
      <c r="A584" s="22" t="s">
        <v>1135</v>
      </c>
      <c r="B584">
        <v>0</v>
      </c>
      <c r="C584">
        <v>0.14299999999999999</v>
      </c>
      <c r="D584">
        <v>0</v>
      </c>
      <c r="E584">
        <v>0</v>
      </c>
    </row>
    <row r="585" spans="1:5" x14ac:dyDescent="0.25">
      <c r="A585" s="22" t="s">
        <v>1136</v>
      </c>
      <c r="B585">
        <v>0</v>
      </c>
      <c r="C585">
        <v>9.9000000000000005E-2</v>
      </c>
      <c r="D585">
        <v>0</v>
      </c>
      <c r="E585">
        <v>0</v>
      </c>
    </row>
    <row r="586" spans="1:5" x14ac:dyDescent="0.25">
      <c r="A586" s="22" t="s">
        <v>1137</v>
      </c>
      <c r="B586">
        <v>0</v>
      </c>
      <c r="C586">
        <v>0.20899999999999999</v>
      </c>
      <c r="D586">
        <v>0</v>
      </c>
      <c r="E586">
        <v>0</v>
      </c>
    </row>
    <row r="587" spans="1:5" x14ac:dyDescent="0.25">
      <c r="A587" s="22" t="s">
        <v>1138</v>
      </c>
      <c r="B587">
        <v>0</v>
      </c>
      <c r="C587">
        <v>0.35299999999999998</v>
      </c>
      <c r="D587">
        <v>0</v>
      </c>
      <c r="E587">
        <v>0</v>
      </c>
    </row>
    <row r="588" spans="1:5" x14ac:dyDescent="0.25">
      <c r="A588" s="22" t="s">
        <v>1139</v>
      </c>
      <c r="B588">
        <v>0</v>
      </c>
      <c r="C588">
        <v>0.159</v>
      </c>
      <c r="D588">
        <v>0</v>
      </c>
      <c r="E588">
        <v>0</v>
      </c>
    </row>
    <row r="589" spans="1:5" x14ac:dyDescent="0.25">
      <c r="A589" s="22" t="s">
        <v>1140</v>
      </c>
      <c r="B589">
        <v>0</v>
      </c>
      <c r="C589">
        <v>0.25</v>
      </c>
      <c r="D589">
        <v>0</v>
      </c>
      <c r="E589">
        <v>0</v>
      </c>
    </row>
    <row r="590" spans="1:5" x14ac:dyDescent="0.25">
      <c r="A590" s="22" t="s">
        <v>1141</v>
      </c>
      <c r="B590">
        <v>0</v>
      </c>
      <c r="C590">
        <v>0.28299999999999997</v>
      </c>
      <c r="D590">
        <v>0</v>
      </c>
      <c r="E590">
        <v>0</v>
      </c>
    </row>
    <row r="591" spans="1:5" x14ac:dyDescent="0.25">
      <c r="A591" s="22" t="s">
        <v>1142</v>
      </c>
      <c r="B591">
        <v>0</v>
      </c>
      <c r="C591">
        <v>0.61</v>
      </c>
      <c r="D591">
        <v>0</v>
      </c>
      <c r="E591">
        <v>0</v>
      </c>
    </row>
    <row r="592" spans="1:5" x14ac:dyDescent="0.25">
      <c r="A592" s="22" t="s">
        <v>1143</v>
      </c>
      <c r="B592">
        <v>0</v>
      </c>
      <c r="C592">
        <v>0.30099999999999999</v>
      </c>
      <c r="D592">
        <v>0</v>
      </c>
      <c r="E592">
        <v>0</v>
      </c>
    </row>
    <row r="593" spans="1:5" x14ac:dyDescent="0.25">
      <c r="A593" s="22" t="s">
        <v>1144</v>
      </c>
      <c r="B593">
        <v>0</v>
      </c>
      <c r="C593">
        <v>0.17</v>
      </c>
      <c r="D593">
        <v>0</v>
      </c>
      <c r="E593">
        <v>0</v>
      </c>
    </row>
    <row r="594" spans="1:5" x14ac:dyDescent="0.25">
      <c r="A594" s="22" t="s">
        <v>1145</v>
      </c>
      <c r="B594">
        <v>0</v>
      </c>
      <c r="C594">
        <v>0.21199999999999999</v>
      </c>
      <c r="D594">
        <v>0</v>
      </c>
      <c r="E594">
        <v>0</v>
      </c>
    </row>
    <row r="595" spans="1:5" x14ac:dyDescent="0.25">
      <c r="A595" s="22" t="s">
        <v>1146</v>
      </c>
      <c r="B595">
        <v>0</v>
      </c>
      <c r="C595">
        <v>0.50600000000000001</v>
      </c>
      <c r="D595">
        <v>0</v>
      </c>
      <c r="E595">
        <v>0</v>
      </c>
    </row>
    <row r="596" spans="1:5" x14ac:dyDescent="0.25">
      <c r="A596" s="22" t="s">
        <v>1147</v>
      </c>
      <c r="B596">
        <v>0</v>
      </c>
      <c r="C596">
        <v>0.254</v>
      </c>
      <c r="D596">
        <v>0</v>
      </c>
      <c r="E596">
        <v>0</v>
      </c>
    </row>
    <row r="597" spans="1:5" x14ac:dyDescent="0.25">
      <c r="A597" s="22" t="s">
        <v>1148</v>
      </c>
      <c r="B597">
        <v>0</v>
      </c>
      <c r="C597">
        <v>0.42399999999999999</v>
      </c>
      <c r="D597">
        <v>0</v>
      </c>
      <c r="E597">
        <v>0</v>
      </c>
    </row>
    <row r="598" spans="1:5" x14ac:dyDescent="0.25">
      <c r="A598" s="22" t="s">
        <v>1149</v>
      </c>
      <c r="B598">
        <v>0</v>
      </c>
      <c r="C598">
        <v>0.30099999999999999</v>
      </c>
      <c r="D598">
        <v>0</v>
      </c>
      <c r="E598">
        <v>0</v>
      </c>
    </row>
    <row r="599" spans="1:5" x14ac:dyDescent="0.25">
      <c r="A599" s="22" t="s">
        <v>1150</v>
      </c>
      <c r="B599">
        <v>0</v>
      </c>
      <c r="C599">
        <v>0.41799999999999998</v>
      </c>
      <c r="D599">
        <v>0</v>
      </c>
      <c r="E599">
        <v>0</v>
      </c>
    </row>
    <row r="600" spans="1:5" x14ac:dyDescent="0.25">
      <c r="A600" s="22" t="s">
        <v>1151</v>
      </c>
      <c r="B600">
        <v>0</v>
      </c>
      <c r="C600">
        <v>0.50100000000000011</v>
      </c>
      <c r="D600">
        <v>0</v>
      </c>
      <c r="E600">
        <v>0</v>
      </c>
    </row>
    <row r="601" spans="1:5" x14ac:dyDescent="0.25">
      <c r="A601" s="22" t="s">
        <v>1152</v>
      </c>
      <c r="B601">
        <v>0</v>
      </c>
      <c r="C601">
        <v>0.22700000000000001</v>
      </c>
      <c r="D601">
        <v>0</v>
      </c>
      <c r="E601">
        <v>0</v>
      </c>
    </row>
    <row r="602" spans="1:5" x14ac:dyDescent="0.25">
      <c r="A602" s="22" t="s">
        <v>1153</v>
      </c>
      <c r="B602">
        <v>0</v>
      </c>
      <c r="C602">
        <v>0.20200000000000001</v>
      </c>
      <c r="D602">
        <v>0</v>
      </c>
      <c r="E602">
        <v>0</v>
      </c>
    </row>
    <row r="603" spans="1:5" x14ac:dyDescent="0.25">
      <c r="A603" s="22" t="s">
        <v>1154</v>
      </c>
      <c r="B603">
        <v>0</v>
      </c>
      <c r="C603">
        <v>0.125</v>
      </c>
      <c r="D603">
        <v>0</v>
      </c>
      <c r="E603">
        <v>0</v>
      </c>
    </row>
    <row r="604" spans="1:5" x14ac:dyDescent="0.25">
      <c r="A604" s="22" t="s">
        <v>1155</v>
      </c>
      <c r="B604">
        <v>0</v>
      </c>
      <c r="C604">
        <v>0.27100000000000002</v>
      </c>
      <c r="D604">
        <v>0</v>
      </c>
      <c r="E604">
        <v>0</v>
      </c>
    </row>
    <row r="605" spans="1:5" x14ac:dyDescent="0.25">
      <c r="A605" s="22" t="s">
        <v>1156</v>
      </c>
      <c r="B605">
        <v>0</v>
      </c>
      <c r="C605">
        <v>0.43099999999999999</v>
      </c>
      <c r="D605">
        <v>0</v>
      </c>
      <c r="E605">
        <v>0</v>
      </c>
    </row>
    <row r="606" spans="1:5" x14ac:dyDescent="0.25">
      <c r="A606" s="22" t="s">
        <v>1157</v>
      </c>
      <c r="B606">
        <v>0</v>
      </c>
      <c r="C606">
        <v>9.1999999999999998E-2</v>
      </c>
      <c r="D606">
        <v>0</v>
      </c>
      <c r="E606">
        <v>0</v>
      </c>
    </row>
    <row r="607" spans="1:5" x14ac:dyDescent="0.25">
      <c r="A607" s="22" t="s">
        <v>1158</v>
      </c>
      <c r="B607">
        <v>0</v>
      </c>
      <c r="C607">
        <v>0.17899999999999999</v>
      </c>
      <c r="D607">
        <v>0</v>
      </c>
      <c r="E607">
        <v>0</v>
      </c>
    </row>
    <row r="608" spans="1:5" x14ac:dyDescent="0.25">
      <c r="A608" s="22" t="s">
        <v>1159</v>
      </c>
      <c r="B608">
        <v>0</v>
      </c>
      <c r="C608">
        <v>0.315</v>
      </c>
      <c r="D608">
        <v>0</v>
      </c>
      <c r="E608">
        <v>0</v>
      </c>
    </row>
    <row r="609" spans="1:5" x14ac:dyDescent="0.25">
      <c r="A609" s="22" t="s">
        <v>1160</v>
      </c>
      <c r="B609">
        <v>0</v>
      </c>
      <c r="C609">
        <v>2.5000000000000001E-2</v>
      </c>
      <c r="D609">
        <v>0</v>
      </c>
      <c r="E609">
        <v>0</v>
      </c>
    </row>
    <row r="610" spans="1:5" x14ac:dyDescent="0.25">
      <c r="A610" s="22" t="s">
        <v>1161</v>
      </c>
      <c r="B610">
        <v>0</v>
      </c>
      <c r="C610">
        <v>0.19700000000000001</v>
      </c>
      <c r="D610">
        <v>0</v>
      </c>
      <c r="E610">
        <v>0</v>
      </c>
    </row>
    <row r="611" spans="1:5" x14ac:dyDescent="0.25">
      <c r="A611" s="22" t="s">
        <v>1162</v>
      </c>
      <c r="B611">
        <v>0</v>
      </c>
      <c r="C611">
        <v>0.187</v>
      </c>
      <c r="D611">
        <v>0</v>
      </c>
      <c r="E611">
        <v>0</v>
      </c>
    </row>
    <row r="612" spans="1:5" x14ac:dyDescent="0.25">
      <c r="A612" s="22" t="s">
        <v>1163</v>
      </c>
      <c r="B612">
        <v>0</v>
      </c>
      <c r="C612">
        <v>0.12</v>
      </c>
      <c r="D612">
        <v>0</v>
      </c>
      <c r="E612">
        <v>0</v>
      </c>
    </row>
    <row r="613" spans="1:5" x14ac:dyDescent="0.25">
      <c r="A613" s="22" t="s">
        <v>1164</v>
      </c>
      <c r="B613">
        <v>0</v>
      </c>
      <c r="C613">
        <v>0.52400000000000002</v>
      </c>
      <c r="D613">
        <v>0</v>
      </c>
      <c r="E613">
        <v>0</v>
      </c>
    </row>
    <row r="614" spans="1:5" x14ac:dyDescent="0.25">
      <c r="A614" s="22" t="s">
        <v>1165</v>
      </c>
      <c r="B614">
        <v>0</v>
      </c>
      <c r="C614">
        <v>4.2000000000000003E-2</v>
      </c>
      <c r="D614">
        <v>0</v>
      </c>
      <c r="E614">
        <v>0</v>
      </c>
    </row>
    <row r="615" spans="1:5" x14ac:dyDescent="0.25">
      <c r="A615" s="22" t="s">
        <v>1166</v>
      </c>
      <c r="B615">
        <v>0</v>
      </c>
      <c r="C615">
        <v>0.53300000000000003</v>
      </c>
      <c r="D615">
        <v>0</v>
      </c>
      <c r="E615">
        <v>0</v>
      </c>
    </row>
    <row r="616" spans="1:5" x14ac:dyDescent="0.25">
      <c r="A616" s="22" t="s">
        <v>1167</v>
      </c>
      <c r="B616">
        <v>0</v>
      </c>
      <c r="C616">
        <v>0.29099999999999998</v>
      </c>
      <c r="D616">
        <v>0</v>
      </c>
      <c r="E616">
        <v>0</v>
      </c>
    </row>
    <row r="617" spans="1:5" x14ac:dyDescent="0.25">
      <c r="A617" s="22" t="s">
        <v>1168</v>
      </c>
      <c r="B617">
        <v>0</v>
      </c>
      <c r="C617">
        <v>0.309</v>
      </c>
      <c r="D617">
        <v>0</v>
      </c>
      <c r="E617">
        <v>0</v>
      </c>
    </row>
    <row r="618" spans="1:5" x14ac:dyDescent="0.25">
      <c r="A618" s="22" t="s">
        <v>1169</v>
      </c>
      <c r="B618">
        <v>0</v>
      </c>
      <c r="C618">
        <v>0.41499999999999998</v>
      </c>
      <c r="D618">
        <v>0</v>
      </c>
      <c r="E618">
        <v>0</v>
      </c>
    </row>
    <row r="619" spans="1:5" x14ac:dyDescent="0.25">
      <c r="A619" s="22" t="s">
        <v>1170</v>
      </c>
      <c r="B619">
        <v>0</v>
      </c>
      <c r="C619">
        <v>0.184</v>
      </c>
      <c r="D619">
        <v>0</v>
      </c>
      <c r="E619">
        <v>0</v>
      </c>
    </row>
    <row r="620" spans="1:5" x14ac:dyDescent="0.25">
      <c r="A620" s="22" t="s">
        <v>1171</v>
      </c>
      <c r="B620">
        <v>0</v>
      </c>
      <c r="C620">
        <v>0.33800000000000002</v>
      </c>
      <c r="D620">
        <v>0</v>
      </c>
      <c r="E620">
        <v>0</v>
      </c>
    </row>
    <row r="621" spans="1:5" x14ac:dyDescent="0.25">
      <c r="A621" s="22" t="s">
        <v>1172</v>
      </c>
      <c r="B621">
        <v>0</v>
      </c>
      <c r="C621">
        <v>0.33900000000000002</v>
      </c>
      <c r="D621">
        <v>0</v>
      </c>
      <c r="E621">
        <v>0</v>
      </c>
    </row>
    <row r="622" spans="1:5" x14ac:dyDescent="0.25">
      <c r="A622" s="22" t="s">
        <v>1173</v>
      </c>
      <c r="B622">
        <v>0</v>
      </c>
      <c r="C622">
        <v>0.69199999999999995</v>
      </c>
      <c r="D622">
        <v>0</v>
      </c>
      <c r="E622">
        <v>0</v>
      </c>
    </row>
    <row r="623" spans="1:5" x14ac:dyDescent="0.25">
      <c r="A623" s="22" t="s">
        <v>1174</v>
      </c>
      <c r="B623">
        <v>0</v>
      </c>
      <c r="C623">
        <v>0.245</v>
      </c>
      <c r="D623">
        <v>0</v>
      </c>
      <c r="E623">
        <v>0</v>
      </c>
    </row>
    <row r="624" spans="1:5" x14ac:dyDescent="0.25">
      <c r="A624" s="22" t="s">
        <v>1175</v>
      </c>
      <c r="B624">
        <v>0</v>
      </c>
      <c r="C624">
        <v>0.80500000000000005</v>
      </c>
      <c r="D624">
        <v>0</v>
      </c>
      <c r="E624">
        <v>0</v>
      </c>
    </row>
    <row r="625" spans="1:5" x14ac:dyDescent="0.25">
      <c r="A625" s="22" t="s">
        <v>1176</v>
      </c>
      <c r="B625">
        <v>0</v>
      </c>
      <c r="C625">
        <v>0.13400000000000001</v>
      </c>
      <c r="D625">
        <v>0</v>
      </c>
      <c r="E625">
        <v>0</v>
      </c>
    </row>
    <row r="626" spans="1:5" x14ac:dyDescent="0.25">
      <c r="A626" s="22" t="s">
        <v>1177</v>
      </c>
      <c r="B626">
        <v>0</v>
      </c>
      <c r="C626">
        <v>9.8000000000000004E-2</v>
      </c>
      <c r="D626">
        <v>0</v>
      </c>
      <c r="E626">
        <v>0</v>
      </c>
    </row>
    <row r="627" spans="1:5" x14ac:dyDescent="0.25">
      <c r="A627" s="22" t="s">
        <v>1178</v>
      </c>
      <c r="B627">
        <v>0</v>
      </c>
      <c r="C627">
        <v>0.34100000000000003</v>
      </c>
      <c r="D627">
        <v>0</v>
      </c>
      <c r="E627">
        <v>0</v>
      </c>
    </row>
    <row r="628" spans="1:5" x14ac:dyDescent="0.25">
      <c r="A628" s="22" t="s">
        <v>1179</v>
      </c>
      <c r="B628">
        <v>0</v>
      </c>
      <c r="C628">
        <v>0.16800000000000001</v>
      </c>
      <c r="D628">
        <v>0</v>
      </c>
      <c r="E628">
        <v>0</v>
      </c>
    </row>
    <row r="629" spans="1:5" x14ac:dyDescent="0.25">
      <c r="A629" s="22" t="s">
        <v>1180</v>
      </c>
      <c r="B629">
        <v>0</v>
      </c>
      <c r="C629">
        <v>1.7000000000000001E-2</v>
      </c>
      <c r="D629">
        <v>0</v>
      </c>
      <c r="E629">
        <v>0</v>
      </c>
    </row>
    <row r="630" spans="1:5" x14ac:dyDescent="0.25">
      <c r="A630" s="22" t="s">
        <v>1181</v>
      </c>
      <c r="B630">
        <v>0</v>
      </c>
      <c r="C630">
        <v>0.54300000000000004</v>
      </c>
      <c r="D630">
        <v>0</v>
      </c>
      <c r="E630">
        <v>0</v>
      </c>
    </row>
    <row r="631" spans="1:5" x14ac:dyDescent="0.25">
      <c r="A631" s="22" t="s">
        <v>1182</v>
      </c>
      <c r="B631">
        <v>0</v>
      </c>
      <c r="C631">
        <v>0.111</v>
      </c>
      <c r="D631">
        <v>0</v>
      </c>
      <c r="E631">
        <v>0</v>
      </c>
    </row>
    <row r="632" spans="1:5" x14ac:dyDescent="0.25">
      <c r="A632" s="22" t="s">
        <v>1183</v>
      </c>
      <c r="B632">
        <v>0</v>
      </c>
      <c r="C632">
        <v>0.01</v>
      </c>
      <c r="D632">
        <v>0</v>
      </c>
      <c r="E632">
        <v>0</v>
      </c>
    </row>
    <row r="633" spans="1:5" x14ac:dyDescent="0.25">
      <c r="A633" s="22" t="s">
        <v>1184</v>
      </c>
      <c r="B633">
        <v>0</v>
      </c>
      <c r="C633">
        <v>0.40200000000000002</v>
      </c>
      <c r="D633">
        <v>0</v>
      </c>
      <c r="E633">
        <v>0</v>
      </c>
    </row>
    <row r="634" spans="1:5" x14ac:dyDescent="0.25">
      <c r="A634" s="22" t="s">
        <v>1185</v>
      </c>
      <c r="B634">
        <v>0</v>
      </c>
      <c r="C634">
        <v>0.10299999999999999</v>
      </c>
      <c r="D634">
        <v>0</v>
      </c>
      <c r="E634">
        <v>0</v>
      </c>
    </row>
    <row r="635" spans="1:5" x14ac:dyDescent="0.25">
      <c r="A635" s="22" t="s">
        <v>1186</v>
      </c>
      <c r="B635">
        <v>0</v>
      </c>
      <c r="C635">
        <v>0.20699999999999999</v>
      </c>
      <c r="D635">
        <v>0</v>
      </c>
      <c r="E635">
        <v>0</v>
      </c>
    </row>
    <row r="636" spans="1:5" x14ac:dyDescent="0.25">
      <c r="A636" s="22" t="s">
        <v>1187</v>
      </c>
      <c r="B636">
        <v>0</v>
      </c>
      <c r="C636">
        <v>0.32100000000000001</v>
      </c>
      <c r="D636">
        <v>0</v>
      </c>
      <c r="E636">
        <v>0</v>
      </c>
    </row>
    <row r="637" spans="1:5" x14ac:dyDescent="0.25">
      <c r="A637" s="22" t="s">
        <v>1188</v>
      </c>
      <c r="B637">
        <v>0</v>
      </c>
      <c r="C637">
        <v>0.108</v>
      </c>
      <c r="D637">
        <v>0</v>
      </c>
      <c r="E637">
        <v>0</v>
      </c>
    </row>
    <row r="638" spans="1:5" x14ac:dyDescent="0.25">
      <c r="A638" s="22" t="s">
        <v>1189</v>
      </c>
      <c r="B638">
        <v>0</v>
      </c>
      <c r="C638">
        <v>0.30099999999999999</v>
      </c>
      <c r="D638">
        <v>0</v>
      </c>
      <c r="E638">
        <v>0</v>
      </c>
    </row>
    <row r="639" spans="1:5" x14ac:dyDescent="0.25">
      <c r="A639" s="22" t="s">
        <v>1190</v>
      </c>
      <c r="B639">
        <v>0</v>
      </c>
      <c r="C639">
        <v>0.214</v>
      </c>
      <c r="D639">
        <v>0</v>
      </c>
      <c r="E639">
        <v>0</v>
      </c>
    </row>
    <row r="640" spans="1:5" x14ac:dyDescent="0.25">
      <c r="A640" s="22" t="s">
        <v>1191</v>
      </c>
      <c r="B640">
        <v>0</v>
      </c>
      <c r="C640">
        <v>0.11799999999999999</v>
      </c>
      <c r="D640">
        <v>0</v>
      </c>
      <c r="E640">
        <v>0</v>
      </c>
    </row>
    <row r="641" spans="1:5" x14ac:dyDescent="0.25">
      <c r="A641" s="22" t="s">
        <v>1192</v>
      </c>
      <c r="B641">
        <v>0</v>
      </c>
      <c r="C641">
        <v>0.439</v>
      </c>
      <c r="D641">
        <v>0</v>
      </c>
      <c r="E641">
        <v>0</v>
      </c>
    </row>
    <row r="642" spans="1:5" x14ac:dyDescent="0.25">
      <c r="A642" s="22" t="s">
        <v>1193</v>
      </c>
      <c r="B642">
        <v>0</v>
      </c>
      <c r="C642">
        <v>0.437</v>
      </c>
      <c r="D642">
        <v>0</v>
      </c>
      <c r="E642">
        <v>0</v>
      </c>
    </row>
    <row r="643" spans="1:5" x14ac:dyDescent="0.25">
      <c r="A643" s="22" t="s">
        <v>1194</v>
      </c>
      <c r="B643">
        <v>0</v>
      </c>
      <c r="C643">
        <v>0.182</v>
      </c>
      <c r="D643">
        <v>0</v>
      </c>
      <c r="E643">
        <v>0</v>
      </c>
    </row>
    <row r="644" spans="1:5" x14ac:dyDescent="0.25">
      <c r="A644" s="22" t="s">
        <v>1195</v>
      </c>
      <c r="B644">
        <v>0</v>
      </c>
      <c r="C644">
        <v>0.48399999999999999</v>
      </c>
      <c r="D644">
        <v>0</v>
      </c>
      <c r="E644">
        <v>0</v>
      </c>
    </row>
    <row r="645" spans="1:5" x14ac:dyDescent="0.25">
      <c r="A645" s="22" t="s">
        <v>1196</v>
      </c>
      <c r="B645">
        <v>0</v>
      </c>
      <c r="C645">
        <v>0.22700000000000001</v>
      </c>
      <c r="D645">
        <v>0</v>
      </c>
      <c r="E645">
        <v>0</v>
      </c>
    </row>
    <row r="646" spans="1:5" x14ac:dyDescent="0.25">
      <c r="A646" s="22" t="s">
        <v>1197</v>
      </c>
      <c r="B646">
        <v>0</v>
      </c>
      <c r="C646">
        <v>0.58899999999999997</v>
      </c>
      <c r="D646">
        <v>0</v>
      </c>
      <c r="E646">
        <v>0</v>
      </c>
    </row>
    <row r="647" spans="1:5" x14ac:dyDescent="0.25">
      <c r="A647" s="22" t="s">
        <v>1198</v>
      </c>
      <c r="B647">
        <v>0</v>
      </c>
      <c r="C647">
        <v>0.24099999999999999</v>
      </c>
      <c r="D647">
        <v>0</v>
      </c>
      <c r="E647">
        <v>0</v>
      </c>
    </row>
    <row r="648" spans="1:5" x14ac:dyDescent="0.25">
      <c r="A648" s="22" t="s">
        <v>1199</v>
      </c>
      <c r="B648">
        <v>0</v>
      </c>
      <c r="C648">
        <v>0.69499999999999995</v>
      </c>
      <c r="D648">
        <v>0</v>
      </c>
      <c r="E648">
        <v>0</v>
      </c>
    </row>
    <row r="649" spans="1:5" x14ac:dyDescent="0.25">
      <c r="A649" s="22" t="s">
        <v>1200</v>
      </c>
      <c r="B649">
        <v>0</v>
      </c>
      <c r="C649">
        <v>0.02</v>
      </c>
      <c r="D649">
        <v>0</v>
      </c>
      <c r="E649">
        <v>0</v>
      </c>
    </row>
    <row r="650" spans="1:5" x14ac:dyDescent="0.25">
      <c r="A650" s="22" t="s">
        <v>1201</v>
      </c>
      <c r="B650">
        <v>0</v>
      </c>
      <c r="C650">
        <v>0.28399999999999997</v>
      </c>
      <c r="D650">
        <v>0</v>
      </c>
      <c r="E650">
        <v>0</v>
      </c>
    </row>
    <row r="651" spans="1:5" x14ac:dyDescent="0.25">
      <c r="A651" s="22" t="s">
        <v>1202</v>
      </c>
      <c r="B651">
        <v>0</v>
      </c>
      <c r="C651">
        <v>0.11700000000000001</v>
      </c>
      <c r="D651">
        <v>0</v>
      </c>
      <c r="E651">
        <v>0</v>
      </c>
    </row>
    <row r="652" spans="1:5" x14ac:dyDescent="0.25">
      <c r="A652" s="22" t="s">
        <v>1203</v>
      </c>
      <c r="B652">
        <v>0</v>
      </c>
      <c r="C652">
        <v>0.10100000000000001</v>
      </c>
      <c r="D652">
        <v>0</v>
      </c>
      <c r="E652">
        <v>0</v>
      </c>
    </row>
    <row r="653" spans="1:5" x14ac:dyDescent="0.25">
      <c r="A653" s="22" t="s">
        <v>1204</v>
      </c>
      <c r="B653">
        <v>0</v>
      </c>
      <c r="C653">
        <v>0.115</v>
      </c>
      <c r="D653">
        <v>0</v>
      </c>
      <c r="E653">
        <v>0</v>
      </c>
    </row>
    <row r="654" spans="1:5" x14ac:dyDescent="0.25">
      <c r="A654" s="22" t="s">
        <v>1205</v>
      </c>
      <c r="B654">
        <v>0</v>
      </c>
      <c r="C654">
        <v>0.20699999999999999</v>
      </c>
      <c r="D654">
        <v>0</v>
      </c>
      <c r="E654">
        <v>0</v>
      </c>
    </row>
    <row r="655" spans="1:5" x14ac:dyDescent="0.25">
      <c r="A655" s="22" t="s">
        <v>1206</v>
      </c>
      <c r="B655">
        <v>0</v>
      </c>
      <c r="C655">
        <v>9.2999999999999999E-2</v>
      </c>
      <c r="D655">
        <v>0</v>
      </c>
      <c r="E655">
        <v>0</v>
      </c>
    </row>
    <row r="656" spans="1:5" x14ac:dyDescent="0.25">
      <c r="A656" s="22" t="s">
        <v>1207</v>
      </c>
      <c r="B656">
        <v>0</v>
      </c>
      <c r="C656">
        <v>0.127</v>
      </c>
      <c r="D656">
        <v>0</v>
      </c>
      <c r="E656">
        <v>0</v>
      </c>
    </row>
    <row r="657" spans="1:5" x14ac:dyDescent="0.25">
      <c r="A657" s="22" t="s">
        <v>1208</v>
      </c>
      <c r="B657">
        <v>0</v>
      </c>
      <c r="C657">
        <v>0.109</v>
      </c>
      <c r="D657">
        <v>0</v>
      </c>
      <c r="E657">
        <v>0</v>
      </c>
    </row>
    <row r="658" spans="1:5" x14ac:dyDescent="0.25">
      <c r="A658" s="22" t="s">
        <v>1209</v>
      </c>
      <c r="B658">
        <v>0</v>
      </c>
      <c r="C658">
        <v>0.104</v>
      </c>
      <c r="D658">
        <v>0</v>
      </c>
      <c r="E658">
        <v>0</v>
      </c>
    </row>
    <row r="659" spans="1:5" x14ac:dyDescent="0.25">
      <c r="A659" s="22" t="s">
        <v>1210</v>
      </c>
      <c r="B659">
        <v>0</v>
      </c>
      <c r="C659">
        <v>0.20599999999999999</v>
      </c>
      <c r="D659">
        <v>0</v>
      </c>
      <c r="E659">
        <v>0</v>
      </c>
    </row>
    <row r="660" spans="1:5" x14ac:dyDescent="0.25">
      <c r="A660" s="22" t="s">
        <v>1211</v>
      </c>
      <c r="B660">
        <v>0</v>
      </c>
      <c r="C660">
        <v>0.28499999999999998</v>
      </c>
      <c r="D660">
        <v>0</v>
      </c>
      <c r="E660">
        <v>0</v>
      </c>
    </row>
    <row r="661" spans="1:5" x14ac:dyDescent="0.25">
      <c r="A661" s="22" t="s">
        <v>1212</v>
      </c>
      <c r="B661">
        <v>0</v>
      </c>
      <c r="C661">
        <v>0.55700000000000005</v>
      </c>
      <c r="D661">
        <v>0</v>
      </c>
      <c r="E661">
        <v>0</v>
      </c>
    </row>
    <row r="662" spans="1:5" x14ac:dyDescent="0.25">
      <c r="A662" s="22" t="s">
        <v>1213</v>
      </c>
      <c r="B662">
        <v>0</v>
      </c>
      <c r="C662">
        <v>0.54300000000000004</v>
      </c>
      <c r="D662">
        <v>0</v>
      </c>
      <c r="E662">
        <v>0</v>
      </c>
    </row>
    <row r="663" spans="1:5" x14ac:dyDescent="0.25">
      <c r="A663" s="22" t="s">
        <v>1214</v>
      </c>
      <c r="B663">
        <v>0</v>
      </c>
      <c r="C663">
        <v>0.3</v>
      </c>
      <c r="D663">
        <v>0</v>
      </c>
      <c r="E663">
        <v>0</v>
      </c>
    </row>
    <row r="664" spans="1:5" x14ac:dyDescent="0.25">
      <c r="A664" s="22" t="s">
        <v>1215</v>
      </c>
      <c r="B664">
        <v>0</v>
      </c>
      <c r="C664">
        <v>0.40100000000000002</v>
      </c>
      <c r="D664">
        <v>0</v>
      </c>
      <c r="E664">
        <v>0</v>
      </c>
    </row>
    <row r="665" spans="1:5" x14ac:dyDescent="0.25">
      <c r="A665" s="22" t="s">
        <v>1216</v>
      </c>
      <c r="B665">
        <v>0</v>
      </c>
      <c r="C665">
        <v>0.56899999999999995</v>
      </c>
      <c r="D665">
        <v>0</v>
      </c>
      <c r="E665">
        <v>0</v>
      </c>
    </row>
    <row r="666" spans="1:5" x14ac:dyDescent="0.25">
      <c r="A666" s="22" t="s">
        <v>1217</v>
      </c>
      <c r="B666">
        <v>0</v>
      </c>
      <c r="C666">
        <v>0.40500000000000003</v>
      </c>
      <c r="D666">
        <v>0</v>
      </c>
      <c r="E666">
        <v>0</v>
      </c>
    </row>
    <row r="667" spans="1:5" x14ac:dyDescent="0.25">
      <c r="A667" s="22" t="s">
        <v>1218</v>
      </c>
      <c r="B667">
        <v>0</v>
      </c>
      <c r="C667">
        <v>0.39300000000000002</v>
      </c>
      <c r="D667">
        <v>0</v>
      </c>
      <c r="E667">
        <v>0</v>
      </c>
    </row>
    <row r="668" spans="1:5" x14ac:dyDescent="0.25">
      <c r="A668" s="22" t="s">
        <v>1219</v>
      </c>
      <c r="B668">
        <v>0</v>
      </c>
      <c r="C668">
        <v>0.127</v>
      </c>
      <c r="D668">
        <v>0</v>
      </c>
      <c r="E668">
        <v>0</v>
      </c>
    </row>
    <row r="669" spans="1:5" x14ac:dyDescent="0.25">
      <c r="A669" s="22" t="s">
        <v>1220</v>
      </c>
      <c r="B669">
        <v>0</v>
      </c>
      <c r="C669">
        <v>0.65500000000000003</v>
      </c>
      <c r="D669">
        <v>0</v>
      </c>
      <c r="E669">
        <v>0</v>
      </c>
    </row>
    <row r="670" spans="1:5" x14ac:dyDescent="0.25">
      <c r="A670" s="22" t="s">
        <v>1221</v>
      </c>
      <c r="B670">
        <v>0</v>
      </c>
      <c r="C670">
        <v>0.372</v>
      </c>
      <c r="D670">
        <v>0</v>
      </c>
      <c r="E670">
        <v>0</v>
      </c>
    </row>
    <row r="671" spans="1:5" x14ac:dyDescent="0.25">
      <c r="A671" s="22" t="s">
        <v>1222</v>
      </c>
      <c r="B671">
        <v>0</v>
      </c>
      <c r="C671">
        <v>0.251</v>
      </c>
      <c r="D671">
        <v>0</v>
      </c>
      <c r="E671">
        <v>0</v>
      </c>
    </row>
    <row r="672" spans="1:5" x14ac:dyDescent="0.25">
      <c r="A672" s="22" t="s">
        <v>1223</v>
      </c>
      <c r="B672">
        <v>0</v>
      </c>
      <c r="C672">
        <v>0.64500000000000002</v>
      </c>
      <c r="D672">
        <v>0</v>
      </c>
      <c r="E672">
        <v>0</v>
      </c>
    </row>
    <row r="673" spans="1:5" x14ac:dyDescent="0.25">
      <c r="A673" s="22" t="s">
        <v>1224</v>
      </c>
      <c r="B673">
        <v>0</v>
      </c>
      <c r="C673">
        <v>1.7999999999999999E-2</v>
      </c>
      <c r="D673">
        <v>0</v>
      </c>
      <c r="E673">
        <v>0</v>
      </c>
    </row>
    <row r="674" spans="1:5" x14ac:dyDescent="0.25">
      <c r="A674" s="22" t="s">
        <v>1225</v>
      </c>
      <c r="B674">
        <v>0</v>
      </c>
      <c r="C674">
        <v>0.33400000000000002</v>
      </c>
      <c r="D674">
        <v>0</v>
      </c>
      <c r="E674">
        <v>0</v>
      </c>
    </row>
    <row r="675" spans="1:5" x14ac:dyDescent="0.25">
      <c r="A675" s="22" t="s">
        <v>1226</v>
      </c>
      <c r="B675">
        <v>0</v>
      </c>
      <c r="C675">
        <v>0.184</v>
      </c>
      <c r="D675">
        <v>0</v>
      </c>
      <c r="E675">
        <v>0</v>
      </c>
    </row>
    <row r="676" spans="1:5" x14ac:dyDescent="0.25">
      <c r="A676" s="22" t="s">
        <v>1227</v>
      </c>
      <c r="B676">
        <v>0</v>
      </c>
      <c r="C676">
        <v>9.2999999999999999E-2</v>
      </c>
      <c r="D676">
        <v>0</v>
      </c>
      <c r="E676">
        <v>0</v>
      </c>
    </row>
    <row r="677" spans="1:5" x14ac:dyDescent="0.25">
      <c r="A677" s="22" t="s">
        <v>1228</v>
      </c>
      <c r="B677">
        <v>0</v>
      </c>
      <c r="C677">
        <v>0.32400000000000001</v>
      </c>
      <c r="D677">
        <v>0</v>
      </c>
      <c r="E677">
        <v>0</v>
      </c>
    </row>
    <row r="678" spans="1:5" x14ac:dyDescent="0.25">
      <c r="A678" s="22" t="s">
        <v>1229</v>
      </c>
      <c r="B678">
        <v>0</v>
      </c>
      <c r="C678">
        <v>0.3</v>
      </c>
      <c r="D678">
        <v>0</v>
      </c>
      <c r="E678">
        <v>0</v>
      </c>
    </row>
    <row r="679" spans="1:5" x14ac:dyDescent="0.25">
      <c r="A679" s="22" t="s">
        <v>1230</v>
      </c>
      <c r="B679">
        <v>0</v>
      </c>
      <c r="C679">
        <v>0.32300000000000001</v>
      </c>
      <c r="D679">
        <v>0</v>
      </c>
      <c r="E679">
        <v>0</v>
      </c>
    </row>
    <row r="680" spans="1:5" x14ac:dyDescent="0.25">
      <c r="A680" s="22" t="s">
        <v>1231</v>
      </c>
      <c r="B680">
        <v>0</v>
      </c>
      <c r="C680">
        <v>0.105</v>
      </c>
      <c r="D680">
        <v>0</v>
      </c>
      <c r="E680">
        <v>0</v>
      </c>
    </row>
    <row r="681" spans="1:5" x14ac:dyDescent="0.25">
      <c r="A681" s="22" t="s">
        <v>1232</v>
      </c>
      <c r="B681">
        <v>0</v>
      </c>
      <c r="C681">
        <v>8.0000000000000002E-3</v>
      </c>
      <c r="D681">
        <v>0</v>
      </c>
      <c r="E681">
        <v>0</v>
      </c>
    </row>
    <row r="682" spans="1:5" x14ac:dyDescent="0.25">
      <c r="A682" s="22" t="s">
        <v>1233</v>
      </c>
      <c r="B682">
        <v>0</v>
      </c>
      <c r="C682">
        <v>0.309</v>
      </c>
      <c r="D682">
        <v>0</v>
      </c>
      <c r="E682">
        <v>0</v>
      </c>
    </row>
    <row r="683" spans="1:5" x14ac:dyDescent="0.25">
      <c r="A683" s="22" t="s">
        <v>1234</v>
      </c>
      <c r="B683">
        <v>0</v>
      </c>
      <c r="C683">
        <v>0.32700000000000001</v>
      </c>
      <c r="D683">
        <v>0</v>
      </c>
      <c r="E683">
        <v>0</v>
      </c>
    </row>
    <row r="684" spans="1:5" x14ac:dyDescent="0.25">
      <c r="A684" s="22" t="s">
        <v>1235</v>
      </c>
      <c r="B684">
        <v>0</v>
      </c>
      <c r="C684">
        <v>0.32900000000000001</v>
      </c>
      <c r="D684">
        <v>0</v>
      </c>
      <c r="E684">
        <v>0</v>
      </c>
    </row>
    <row r="685" spans="1:5" x14ac:dyDescent="0.25">
      <c r="A685" s="22" t="s">
        <v>1236</v>
      </c>
      <c r="B685">
        <v>0</v>
      </c>
      <c r="C685">
        <v>0.21299999999999999</v>
      </c>
      <c r="D685">
        <v>0</v>
      </c>
      <c r="E685">
        <v>0</v>
      </c>
    </row>
    <row r="686" spans="1:5" x14ac:dyDescent="0.25">
      <c r="A686" s="22" t="s">
        <v>1237</v>
      </c>
      <c r="B686">
        <v>0</v>
      </c>
      <c r="C686">
        <v>0.433</v>
      </c>
      <c r="D686">
        <v>0</v>
      </c>
      <c r="E686">
        <v>0</v>
      </c>
    </row>
    <row r="687" spans="1:5" x14ac:dyDescent="0.25">
      <c r="A687" s="22" t="s">
        <v>1238</v>
      </c>
      <c r="B687">
        <v>0</v>
      </c>
      <c r="C687">
        <v>0.442</v>
      </c>
      <c r="D687">
        <v>0</v>
      </c>
      <c r="E687">
        <v>0</v>
      </c>
    </row>
    <row r="688" spans="1:5" x14ac:dyDescent="0.25">
      <c r="A688" s="22" t="s">
        <v>1239</v>
      </c>
      <c r="B688">
        <v>0</v>
      </c>
      <c r="C688">
        <v>0.29499999999999998</v>
      </c>
      <c r="D688">
        <v>0</v>
      </c>
      <c r="E688">
        <v>0</v>
      </c>
    </row>
    <row r="689" spans="1:5" x14ac:dyDescent="0.25">
      <c r="A689" s="22" t="s">
        <v>1240</v>
      </c>
      <c r="B689">
        <v>0</v>
      </c>
      <c r="C689">
        <v>0.21199999999999999</v>
      </c>
      <c r="D689">
        <v>0</v>
      </c>
      <c r="E689">
        <v>0</v>
      </c>
    </row>
    <row r="690" spans="1:5" x14ac:dyDescent="0.25">
      <c r="A690" s="22" t="s">
        <v>1241</v>
      </c>
      <c r="B690">
        <v>0</v>
      </c>
      <c r="C690">
        <v>0.35</v>
      </c>
      <c r="D690">
        <v>0</v>
      </c>
      <c r="E690">
        <v>0</v>
      </c>
    </row>
    <row r="691" spans="1:5" x14ac:dyDescent="0.25">
      <c r="A691" s="22" t="s">
        <v>1242</v>
      </c>
      <c r="B691">
        <v>0</v>
      </c>
      <c r="C691">
        <v>0.218</v>
      </c>
      <c r="D691">
        <v>0</v>
      </c>
      <c r="E691">
        <v>0</v>
      </c>
    </row>
    <row r="692" spans="1:5" x14ac:dyDescent="0.25">
      <c r="A692" s="22" t="s">
        <v>1243</v>
      </c>
      <c r="B692">
        <v>0</v>
      </c>
      <c r="C692">
        <v>0.62</v>
      </c>
      <c r="D692">
        <v>0</v>
      </c>
      <c r="E692">
        <v>0</v>
      </c>
    </row>
    <row r="693" spans="1:5" x14ac:dyDescent="0.25">
      <c r="A693" s="22" t="s">
        <v>1244</v>
      </c>
      <c r="B693">
        <v>0</v>
      </c>
      <c r="C693">
        <v>0.32800000000000001</v>
      </c>
      <c r="D693">
        <v>0</v>
      </c>
      <c r="E693">
        <v>0</v>
      </c>
    </row>
    <row r="694" spans="1:5" x14ac:dyDescent="0.25">
      <c r="A694" s="22" t="s">
        <v>1245</v>
      </c>
      <c r="B694">
        <v>0</v>
      </c>
      <c r="C694">
        <v>0.60799999999999998</v>
      </c>
      <c r="D694">
        <v>0</v>
      </c>
      <c r="E694">
        <v>0</v>
      </c>
    </row>
    <row r="695" spans="1:5" x14ac:dyDescent="0.25">
      <c r="A695" s="22" t="s">
        <v>1246</v>
      </c>
      <c r="B695">
        <v>0</v>
      </c>
      <c r="C695">
        <v>0.30499999999999999</v>
      </c>
      <c r="D695">
        <v>0</v>
      </c>
      <c r="E695">
        <v>0</v>
      </c>
    </row>
    <row r="696" spans="1:5" x14ac:dyDescent="0.25">
      <c r="A696" s="22" t="s">
        <v>1247</v>
      </c>
      <c r="B696">
        <v>0</v>
      </c>
      <c r="C696">
        <v>0.44500000000000001</v>
      </c>
      <c r="D696">
        <v>0</v>
      </c>
      <c r="E696">
        <v>0</v>
      </c>
    </row>
    <row r="697" spans="1:5" x14ac:dyDescent="0.25">
      <c r="A697" s="22" t="s">
        <v>1248</v>
      </c>
      <c r="B697">
        <v>0</v>
      </c>
      <c r="C697">
        <v>0.3</v>
      </c>
      <c r="D697">
        <v>0</v>
      </c>
      <c r="E697">
        <v>0</v>
      </c>
    </row>
    <row r="698" spans="1:5" x14ac:dyDescent="0.25">
      <c r="A698" s="22" t="s">
        <v>1249</v>
      </c>
      <c r="B698">
        <v>0</v>
      </c>
      <c r="C698">
        <v>2.4E-2</v>
      </c>
      <c r="D698">
        <v>0</v>
      </c>
      <c r="E698">
        <v>0</v>
      </c>
    </row>
    <row r="699" spans="1:5" x14ac:dyDescent="0.25">
      <c r="A699" s="22" t="s">
        <v>1250</v>
      </c>
      <c r="B699">
        <v>0</v>
      </c>
      <c r="C699">
        <v>0.33900000000000002</v>
      </c>
      <c r="D699">
        <v>0</v>
      </c>
      <c r="E699">
        <v>0</v>
      </c>
    </row>
    <row r="700" spans="1:5" x14ac:dyDescent="0.25">
      <c r="A700" s="22" t="s">
        <v>1251</v>
      </c>
      <c r="B700">
        <v>0</v>
      </c>
      <c r="C700">
        <v>9.2999999999999999E-2</v>
      </c>
      <c r="D700">
        <v>0</v>
      </c>
      <c r="E700">
        <v>0</v>
      </c>
    </row>
    <row r="701" spans="1:5" x14ac:dyDescent="0.25">
      <c r="A701" s="22" t="s">
        <v>1252</v>
      </c>
      <c r="B701">
        <v>0</v>
      </c>
      <c r="C701">
        <v>0.19900000000000001</v>
      </c>
      <c r="D701">
        <v>0</v>
      </c>
      <c r="E701">
        <v>0</v>
      </c>
    </row>
    <row r="702" spans="1:5" x14ac:dyDescent="0.25">
      <c r="A702" s="22" t="s">
        <v>1253</v>
      </c>
      <c r="B702">
        <v>0</v>
      </c>
      <c r="C702">
        <v>0.193</v>
      </c>
      <c r="D702">
        <v>0</v>
      </c>
      <c r="E702">
        <v>0</v>
      </c>
    </row>
    <row r="703" spans="1:5" x14ac:dyDescent="0.25">
      <c r="A703" s="22" t="s">
        <v>1254</v>
      </c>
      <c r="B703">
        <v>0</v>
      </c>
      <c r="C703">
        <v>0.32</v>
      </c>
      <c r="D703">
        <v>0</v>
      </c>
      <c r="E703">
        <v>0</v>
      </c>
    </row>
    <row r="704" spans="1:5" x14ac:dyDescent="0.25">
      <c r="A704" s="22" t="s">
        <v>1255</v>
      </c>
      <c r="B704">
        <v>0</v>
      </c>
      <c r="C704">
        <v>8.0000000000000002E-3</v>
      </c>
      <c r="D704">
        <v>0</v>
      </c>
      <c r="E704">
        <v>0</v>
      </c>
    </row>
    <row r="705" spans="1:5" x14ac:dyDescent="0.25">
      <c r="A705" s="22" t="s">
        <v>1256</v>
      </c>
      <c r="B705">
        <v>0</v>
      </c>
      <c r="C705">
        <v>8.8999999999999996E-2</v>
      </c>
      <c r="D705">
        <v>0</v>
      </c>
      <c r="E705">
        <v>0</v>
      </c>
    </row>
    <row r="706" spans="1:5" x14ac:dyDescent="0.25">
      <c r="A706" s="22" t="s">
        <v>1257</v>
      </c>
      <c r="B706">
        <v>0</v>
      </c>
      <c r="C706">
        <v>0.214</v>
      </c>
      <c r="D706">
        <v>0</v>
      </c>
      <c r="E706">
        <v>0</v>
      </c>
    </row>
    <row r="707" spans="1:5" x14ac:dyDescent="0.25">
      <c r="A707" s="22" t="s">
        <v>1258</v>
      </c>
      <c r="B707">
        <v>0</v>
      </c>
      <c r="C707">
        <v>0.107</v>
      </c>
      <c r="D707">
        <v>0</v>
      </c>
      <c r="E707">
        <v>0</v>
      </c>
    </row>
    <row r="708" spans="1:5" x14ac:dyDescent="0.25">
      <c r="A708" s="22" t="s">
        <v>1259</v>
      </c>
      <c r="B708">
        <v>0</v>
      </c>
      <c r="C708">
        <v>2.5000000000000001E-2</v>
      </c>
      <c r="D708">
        <v>0</v>
      </c>
      <c r="E708">
        <v>0</v>
      </c>
    </row>
    <row r="709" spans="1:5" x14ac:dyDescent="0.25">
      <c r="A709" s="22" t="s">
        <v>1260</v>
      </c>
      <c r="B709">
        <v>0</v>
      </c>
      <c r="C709">
        <v>0.38900000000000001</v>
      </c>
      <c r="D709">
        <v>0</v>
      </c>
      <c r="E709">
        <v>0</v>
      </c>
    </row>
    <row r="710" spans="1:5" x14ac:dyDescent="0.25">
      <c r="A710" s="22" t="s">
        <v>1261</v>
      </c>
      <c r="B710">
        <v>0</v>
      </c>
      <c r="C710">
        <v>0.2</v>
      </c>
      <c r="D710">
        <v>0</v>
      </c>
      <c r="E710">
        <v>0</v>
      </c>
    </row>
    <row r="711" spans="1:5" x14ac:dyDescent="0.25">
      <c r="A711" s="22" t="s">
        <v>1262</v>
      </c>
      <c r="B711">
        <v>0</v>
      </c>
      <c r="C711">
        <v>0.30299999999999999</v>
      </c>
      <c r="D711">
        <v>0</v>
      </c>
      <c r="E711">
        <v>0</v>
      </c>
    </row>
    <row r="712" spans="1:5" x14ac:dyDescent="0.25">
      <c r="A712" s="22" t="s">
        <v>1263</v>
      </c>
      <c r="B712">
        <v>0</v>
      </c>
      <c r="C712">
        <v>0.54</v>
      </c>
      <c r="D712">
        <v>0</v>
      </c>
      <c r="E712">
        <v>0</v>
      </c>
    </row>
    <row r="713" spans="1:5" x14ac:dyDescent="0.25">
      <c r="A713" s="22" t="s">
        <v>1264</v>
      </c>
      <c r="B713">
        <v>0</v>
      </c>
      <c r="C713">
        <v>0.29599999999999999</v>
      </c>
      <c r="D713">
        <v>0</v>
      </c>
      <c r="E713">
        <v>0</v>
      </c>
    </row>
    <row r="714" spans="1:5" x14ac:dyDescent="0.25">
      <c r="A714" s="22" t="s">
        <v>1265</v>
      </c>
      <c r="B714">
        <v>0</v>
      </c>
      <c r="C714">
        <v>0.44</v>
      </c>
      <c r="D714">
        <v>0</v>
      </c>
      <c r="E714">
        <v>0</v>
      </c>
    </row>
    <row r="715" spans="1:5" x14ac:dyDescent="0.25">
      <c r="A715" s="22" t="s">
        <v>1266</v>
      </c>
      <c r="B715">
        <v>0</v>
      </c>
      <c r="C715">
        <v>8.9999999999999993E-3</v>
      </c>
      <c r="D715">
        <v>0</v>
      </c>
      <c r="E715">
        <v>0</v>
      </c>
    </row>
    <row r="716" spans="1:5" x14ac:dyDescent="0.25">
      <c r="A716" s="22" t="s">
        <v>1267</v>
      </c>
      <c r="B716">
        <v>0</v>
      </c>
      <c r="C716">
        <v>0.29299999999999998</v>
      </c>
      <c r="D716">
        <v>0</v>
      </c>
      <c r="E716">
        <v>0</v>
      </c>
    </row>
    <row r="717" spans="1:5" x14ac:dyDescent="0.25">
      <c r="A717" s="22" t="s">
        <v>1268</v>
      </c>
      <c r="B717">
        <v>0</v>
      </c>
      <c r="C717">
        <v>0.47799999999999998</v>
      </c>
      <c r="D717">
        <v>0</v>
      </c>
      <c r="E717">
        <v>0</v>
      </c>
    </row>
    <row r="718" spans="1:5" x14ac:dyDescent="0.25">
      <c r="A718" s="22" t="s">
        <v>1269</v>
      </c>
      <c r="B718">
        <v>0</v>
      </c>
      <c r="C718">
        <v>0.42099999999999999</v>
      </c>
      <c r="D718">
        <v>0</v>
      </c>
      <c r="E718">
        <v>0</v>
      </c>
    </row>
    <row r="719" spans="1:5" x14ac:dyDescent="0.25">
      <c r="A719" s="22" t="s">
        <v>1270</v>
      </c>
      <c r="B719">
        <v>0</v>
      </c>
      <c r="C719">
        <v>0.42799999999999999</v>
      </c>
      <c r="D719">
        <v>0</v>
      </c>
      <c r="E719">
        <v>0</v>
      </c>
    </row>
    <row r="720" spans="1:5" x14ac:dyDescent="0.25">
      <c r="A720" s="22" t="s">
        <v>1271</v>
      </c>
      <c r="B720">
        <v>0</v>
      </c>
      <c r="C720">
        <v>0.22600000000000001</v>
      </c>
      <c r="D720">
        <v>0</v>
      </c>
      <c r="E720">
        <v>0</v>
      </c>
    </row>
    <row r="721" spans="1:5" x14ac:dyDescent="0.25">
      <c r="A721" s="22" t="s">
        <v>1272</v>
      </c>
      <c r="B721">
        <v>0</v>
      </c>
      <c r="C721">
        <v>0.52400000000000002</v>
      </c>
      <c r="D721">
        <v>0</v>
      </c>
      <c r="E721">
        <v>0</v>
      </c>
    </row>
    <row r="722" spans="1:5" x14ac:dyDescent="0.25">
      <c r="A722" s="22" t="s">
        <v>1273</v>
      </c>
      <c r="B722">
        <v>0</v>
      </c>
      <c r="C722">
        <v>0.22500000000000001</v>
      </c>
      <c r="D722">
        <v>0</v>
      </c>
      <c r="E722">
        <v>0</v>
      </c>
    </row>
    <row r="723" spans="1:5" x14ac:dyDescent="0.25">
      <c r="A723" s="22" t="s">
        <v>1274</v>
      </c>
      <c r="B723">
        <v>0</v>
      </c>
      <c r="C723">
        <v>0.122</v>
      </c>
      <c r="D723">
        <v>0</v>
      </c>
      <c r="E723">
        <v>0</v>
      </c>
    </row>
    <row r="724" spans="1:5" x14ac:dyDescent="0.25">
      <c r="A724" s="22" t="s">
        <v>1275</v>
      </c>
      <c r="B724">
        <v>0</v>
      </c>
      <c r="C724">
        <v>9.2999999999999999E-2</v>
      </c>
      <c r="D724">
        <v>0</v>
      </c>
      <c r="E724">
        <v>0</v>
      </c>
    </row>
    <row r="725" spans="1:5" x14ac:dyDescent="0.25">
      <c r="A725" s="22" t="s">
        <v>1276</v>
      </c>
      <c r="B725">
        <v>0</v>
      </c>
      <c r="C725">
        <v>0.17699999999999999</v>
      </c>
      <c r="D725">
        <v>0</v>
      </c>
      <c r="E725">
        <v>0</v>
      </c>
    </row>
    <row r="726" spans="1:5" x14ac:dyDescent="0.25">
      <c r="A726" s="22" t="s">
        <v>1277</v>
      </c>
      <c r="B726">
        <v>0</v>
      </c>
      <c r="C726">
        <v>8.8999999999999996E-2</v>
      </c>
      <c r="D726">
        <v>0</v>
      </c>
      <c r="E726">
        <v>0</v>
      </c>
    </row>
    <row r="727" spans="1:5" x14ac:dyDescent="0.25">
      <c r="A727" s="22" t="s">
        <v>1278</v>
      </c>
      <c r="B727">
        <v>0</v>
      </c>
      <c r="C727">
        <v>0.23100000000000001</v>
      </c>
      <c r="D727">
        <v>0</v>
      </c>
      <c r="E727">
        <v>0</v>
      </c>
    </row>
    <row r="728" spans="1:5" x14ac:dyDescent="0.25">
      <c r="A728" s="22" t="s">
        <v>1279</v>
      </c>
      <c r="B728">
        <v>0</v>
      </c>
      <c r="C728">
        <v>0.10299999999999999</v>
      </c>
      <c r="D728">
        <v>0</v>
      </c>
      <c r="E728">
        <v>0</v>
      </c>
    </row>
    <row r="729" spans="1:5" x14ac:dyDescent="0.25">
      <c r="A729" s="22" t="s">
        <v>1280</v>
      </c>
      <c r="B729">
        <v>0</v>
      </c>
      <c r="C729">
        <v>0.182</v>
      </c>
      <c r="D729">
        <v>0</v>
      </c>
      <c r="E729">
        <v>0</v>
      </c>
    </row>
    <row r="730" spans="1:5" x14ac:dyDescent="0.25">
      <c r="A730" s="22" t="s">
        <v>1281</v>
      </c>
      <c r="B730">
        <v>0</v>
      </c>
      <c r="C730">
        <v>0.35599999999999998</v>
      </c>
      <c r="D730">
        <v>0</v>
      </c>
      <c r="E730">
        <v>0</v>
      </c>
    </row>
    <row r="731" spans="1:5" x14ac:dyDescent="0.25">
      <c r="A731" s="22" t="s">
        <v>1282</v>
      </c>
      <c r="B731">
        <v>0</v>
      </c>
      <c r="C731">
        <v>0.33600000000000002</v>
      </c>
      <c r="D731">
        <v>0</v>
      </c>
      <c r="E731">
        <v>0</v>
      </c>
    </row>
    <row r="732" spans="1:5" x14ac:dyDescent="0.25">
      <c r="A732" s="22" t="s">
        <v>1283</v>
      </c>
      <c r="B732">
        <v>0</v>
      </c>
      <c r="C732">
        <v>0.624</v>
      </c>
      <c r="D732">
        <v>0</v>
      </c>
      <c r="E732">
        <v>0</v>
      </c>
    </row>
    <row r="733" spans="1:5" x14ac:dyDescent="0.25">
      <c r="A733" s="22" t="s">
        <v>1284</v>
      </c>
      <c r="B733">
        <v>0</v>
      </c>
      <c r="C733">
        <v>0.64</v>
      </c>
      <c r="D733">
        <v>0</v>
      </c>
      <c r="E733">
        <v>0</v>
      </c>
    </row>
    <row r="734" spans="1:5" x14ac:dyDescent="0.25">
      <c r="A734" s="22" t="s">
        <v>1285</v>
      </c>
      <c r="B734">
        <v>0</v>
      </c>
      <c r="C734">
        <v>1.9E-2</v>
      </c>
      <c r="D734">
        <v>0</v>
      </c>
      <c r="E734">
        <v>0</v>
      </c>
    </row>
    <row r="735" spans="1:5" x14ac:dyDescent="0.25">
      <c r="A735" s="22" t="s">
        <v>1286</v>
      </c>
      <c r="B735">
        <v>0</v>
      </c>
      <c r="C735">
        <v>0.68100000000000005</v>
      </c>
      <c r="D735">
        <v>0</v>
      </c>
      <c r="E735">
        <v>0</v>
      </c>
    </row>
    <row r="736" spans="1:5" x14ac:dyDescent="0.25">
      <c r="A736" s="22" t="s">
        <v>1287</v>
      </c>
      <c r="B736">
        <v>0</v>
      </c>
      <c r="C736">
        <v>0.38</v>
      </c>
      <c r="D736">
        <v>0</v>
      </c>
      <c r="E736">
        <v>0</v>
      </c>
    </row>
    <row r="737" spans="1:5" x14ac:dyDescent="0.25">
      <c r="A737" s="22" t="s">
        <v>1288</v>
      </c>
      <c r="B737">
        <v>0</v>
      </c>
      <c r="C737">
        <v>0.42499999999999999</v>
      </c>
      <c r="D737">
        <v>0</v>
      </c>
      <c r="E737">
        <v>0</v>
      </c>
    </row>
    <row r="738" spans="1:5" x14ac:dyDescent="0.25">
      <c r="A738" s="22" t="s">
        <v>1289</v>
      </c>
      <c r="B738">
        <v>0</v>
      </c>
      <c r="C738">
        <v>0.26</v>
      </c>
      <c r="D738">
        <v>0</v>
      </c>
      <c r="E738">
        <v>0</v>
      </c>
    </row>
    <row r="739" spans="1:5" x14ac:dyDescent="0.25">
      <c r="A739" s="22" t="s">
        <v>1290</v>
      </c>
      <c r="B739">
        <v>0</v>
      </c>
      <c r="C739">
        <v>0.19800000000000001</v>
      </c>
      <c r="D739">
        <v>0</v>
      </c>
      <c r="E739">
        <v>0</v>
      </c>
    </row>
    <row r="740" spans="1:5" x14ac:dyDescent="0.25">
      <c r="A740" s="22" t="s">
        <v>1291</v>
      </c>
      <c r="B740">
        <v>0</v>
      </c>
      <c r="C740">
        <v>0.36499999999999999</v>
      </c>
      <c r="D740">
        <v>0</v>
      </c>
      <c r="E740">
        <v>0</v>
      </c>
    </row>
    <row r="741" spans="1:5" x14ac:dyDescent="0.25">
      <c r="A741" s="22" t="s">
        <v>1292</v>
      </c>
      <c r="B741">
        <v>0</v>
      </c>
      <c r="C741">
        <v>0.33400000000000002</v>
      </c>
      <c r="D741">
        <v>0</v>
      </c>
      <c r="E741">
        <v>0</v>
      </c>
    </row>
    <row r="742" spans="1:5" x14ac:dyDescent="0.25">
      <c r="A742" s="22" t="s">
        <v>1293</v>
      </c>
      <c r="B742">
        <v>0</v>
      </c>
      <c r="C742">
        <v>0.40699999999999997</v>
      </c>
      <c r="D742">
        <v>0</v>
      </c>
      <c r="E742">
        <v>0</v>
      </c>
    </row>
    <row r="743" spans="1:5" x14ac:dyDescent="0.25">
      <c r="A743" s="22" t="s">
        <v>1294</v>
      </c>
      <c r="B743">
        <v>0</v>
      </c>
      <c r="C743">
        <v>0.76</v>
      </c>
      <c r="D743">
        <v>0</v>
      </c>
      <c r="E743">
        <v>0</v>
      </c>
    </row>
    <row r="744" spans="1:5" x14ac:dyDescent="0.25">
      <c r="A744" s="22" t="s">
        <v>1295</v>
      </c>
      <c r="B744">
        <v>0</v>
      </c>
      <c r="C744">
        <v>0.26300000000000001</v>
      </c>
      <c r="D744">
        <v>0</v>
      </c>
      <c r="E744">
        <v>0</v>
      </c>
    </row>
    <row r="745" spans="1:5" x14ac:dyDescent="0.25">
      <c r="A745" s="22" t="s">
        <v>1296</v>
      </c>
      <c r="B745">
        <v>0</v>
      </c>
      <c r="C745">
        <v>0.52900000000000003</v>
      </c>
      <c r="D745">
        <v>0</v>
      </c>
      <c r="E745">
        <v>0</v>
      </c>
    </row>
    <row r="746" spans="1:5" x14ac:dyDescent="0.25">
      <c r="A746" s="22" t="s">
        <v>1297</v>
      </c>
      <c r="B746">
        <v>0</v>
      </c>
      <c r="C746">
        <v>0.114</v>
      </c>
      <c r="D746">
        <v>0</v>
      </c>
      <c r="E746">
        <v>0</v>
      </c>
    </row>
    <row r="747" spans="1:5" x14ac:dyDescent="0.25">
      <c r="A747" s="22" t="s">
        <v>1298</v>
      </c>
      <c r="B747">
        <v>0</v>
      </c>
      <c r="C747">
        <v>8.8999999999999996E-2</v>
      </c>
      <c r="D747">
        <v>0</v>
      </c>
      <c r="E747">
        <v>0</v>
      </c>
    </row>
    <row r="748" spans="1:5" x14ac:dyDescent="0.25">
      <c r="A748" s="22" t="s">
        <v>1299</v>
      </c>
      <c r="B748">
        <v>0</v>
      </c>
      <c r="C748">
        <v>0.245</v>
      </c>
      <c r="D748">
        <v>0</v>
      </c>
      <c r="E748">
        <v>0</v>
      </c>
    </row>
    <row r="749" spans="1:5" x14ac:dyDescent="0.25">
      <c r="A749" s="22" t="s">
        <v>1300</v>
      </c>
      <c r="B749">
        <v>0</v>
      </c>
      <c r="C749">
        <v>0.3</v>
      </c>
      <c r="D749">
        <v>0</v>
      </c>
      <c r="E749">
        <v>0</v>
      </c>
    </row>
    <row r="750" spans="1:5" x14ac:dyDescent="0.25">
      <c r="A750" s="22" t="s">
        <v>1301</v>
      </c>
      <c r="B750">
        <v>0</v>
      </c>
      <c r="C750">
        <v>0.19900000000000001</v>
      </c>
      <c r="D750">
        <v>0</v>
      </c>
      <c r="E750">
        <v>0</v>
      </c>
    </row>
    <row r="751" spans="1:5" x14ac:dyDescent="0.25">
      <c r="A751" s="22" t="s">
        <v>1302</v>
      </c>
      <c r="B751">
        <v>0</v>
      </c>
      <c r="C751">
        <v>8.0000000000000002E-3</v>
      </c>
      <c r="D751">
        <v>0</v>
      </c>
      <c r="E751">
        <v>0</v>
      </c>
    </row>
    <row r="752" spans="1:5" x14ac:dyDescent="0.25">
      <c r="A752" s="22" t="s">
        <v>1303</v>
      </c>
      <c r="B752">
        <v>0</v>
      </c>
      <c r="C752">
        <v>8.7999999999999995E-2</v>
      </c>
      <c r="D752">
        <v>0</v>
      </c>
      <c r="E752">
        <v>0</v>
      </c>
    </row>
    <row r="753" spans="1:5" x14ac:dyDescent="0.25">
      <c r="A753" s="22" t="s">
        <v>1304</v>
      </c>
      <c r="B753">
        <v>0</v>
      </c>
      <c r="C753">
        <v>8.9999999999999993E-3</v>
      </c>
      <c r="D753">
        <v>0</v>
      </c>
      <c r="E753">
        <v>0</v>
      </c>
    </row>
    <row r="754" spans="1:5" x14ac:dyDescent="0.25">
      <c r="A754" s="22" t="s">
        <v>1305</v>
      </c>
      <c r="B754">
        <v>0</v>
      </c>
      <c r="C754">
        <v>0.17599999999999999</v>
      </c>
      <c r="D754">
        <v>0</v>
      </c>
      <c r="E754">
        <v>0</v>
      </c>
    </row>
    <row r="755" spans="1:5" x14ac:dyDescent="0.25">
      <c r="A755" s="22" t="s">
        <v>1306</v>
      </c>
      <c r="B755">
        <v>0</v>
      </c>
      <c r="C755">
        <v>0.432</v>
      </c>
      <c r="D755">
        <v>0</v>
      </c>
      <c r="E755">
        <v>0</v>
      </c>
    </row>
    <row r="756" spans="1:5" x14ac:dyDescent="0.25">
      <c r="A756" s="22" t="s">
        <v>1307</v>
      </c>
      <c r="B756">
        <v>0</v>
      </c>
      <c r="C756">
        <v>9.4E-2</v>
      </c>
      <c r="D756">
        <v>0</v>
      </c>
      <c r="E756">
        <v>0</v>
      </c>
    </row>
    <row r="757" spans="1:5" x14ac:dyDescent="0.25">
      <c r="A757" s="22" t="s">
        <v>1308</v>
      </c>
      <c r="B757">
        <v>0</v>
      </c>
      <c r="C757">
        <v>0.41099999999999998</v>
      </c>
      <c r="D757">
        <v>0</v>
      </c>
      <c r="E757">
        <v>0</v>
      </c>
    </row>
    <row r="758" spans="1:5" x14ac:dyDescent="0.25">
      <c r="A758" s="22" t="s">
        <v>1309</v>
      </c>
      <c r="B758">
        <v>0</v>
      </c>
      <c r="C758">
        <v>0.40200000000000002</v>
      </c>
      <c r="D758">
        <v>0</v>
      </c>
      <c r="E758">
        <v>0</v>
      </c>
    </row>
    <row r="759" spans="1:5" x14ac:dyDescent="0.25">
      <c r="A759" s="22" t="s">
        <v>1310</v>
      </c>
      <c r="B759">
        <v>0</v>
      </c>
      <c r="C759">
        <v>0.38100000000000001</v>
      </c>
      <c r="D759">
        <v>0</v>
      </c>
      <c r="E759">
        <v>0</v>
      </c>
    </row>
    <row r="760" spans="1:5" x14ac:dyDescent="0.25">
      <c r="A760" s="22" t="s">
        <v>1311</v>
      </c>
      <c r="B760">
        <v>0</v>
      </c>
      <c r="C760">
        <v>0.11</v>
      </c>
      <c r="D760">
        <v>0</v>
      </c>
      <c r="E760">
        <v>0</v>
      </c>
    </row>
    <row r="761" spans="1:5" x14ac:dyDescent="0.25">
      <c r="A761" s="22" t="s">
        <v>1312</v>
      </c>
      <c r="B761">
        <v>0</v>
      </c>
      <c r="C761">
        <v>0.48</v>
      </c>
      <c r="D761">
        <v>0</v>
      </c>
      <c r="E761">
        <v>0</v>
      </c>
    </row>
    <row r="762" spans="1:5" x14ac:dyDescent="0.25">
      <c r="A762" s="22" t="s">
        <v>1313</v>
      </c>
      <c r="B762">
        <v>0</v>
      </c>
      <c r="C762">
        <v>0.36899999999999999</v>
      </c>
      <c r="D762">
        <v>0</v>
      </c>
      <c r="E762">
        <v>0</v>
      </c>
    </row>
    <row r="763" spans="1:5" x14ac:dyDescent="0.25">
      <c r="A763" s="22" t="s">
        <v>1314</v>
      </c>
      <c r="B763">
        <v>0</v>
      </c>
      <c r="C763">
        <v>0.42299999999999999</v>
      </c>
      <c r="D763">
        <v>0</v>
      </c>
      <c r="E763">
        <v>0</v>
      </c>
    </row>
    <row r="764" spans="1:5" x14ac:dyDescent="0.25">
      <c r="A764" s="22" t="s">
        <v>1315</v>
      </c>
      <c r="B764">
        <v>0</v>
      </c>
      <c r="C764">
        <v>0.72</v>
      </c>
      <c r="D764">
        <v>0</v>
      </c>
      <c r="E764">
        <v>0</v>
      </c>
    </row>
    <row r="765" spans="1:5" x14ac:dyDescent="0.25">
      <c r="A765" s="22" t="s">
        <v>1316</v>
      </c>
      <c r="B765">
        <v>0</v>
      </c>
      <c r="C765">
        <v>0.22900000000000001</v>
      </c>
      <c r="D765">
        <v>0</v>
      </c>
      <c r="E765">
        <v>0</v>
      </c>
    </row>
    <row r="766" spans="1:5" x14ac:dyDescent="0.25">
      <c r="A766" s="22" t="s">
        <v>1317</v>
      </c>
      <c r="B766">
        <v>0</v>
      </c>
      <c r="C766">
        <v>0.65600000000000003</v>
      </c>
      <c r="D766">
        <v>0</v>
      </c>
      <c r="E766">
        <v>0</v>
      </c>
    </row>
    <row r="767" spans="1:5" x14ac:dyDescent="0.25">
      <c r="A767" s="22" t="s">
        <v>1318</v>
      </c>
      <c r="B767">
        <v>0</v>
      </c>
      <c r="C767">
        <v>0.309</v>
      </c>
      <c r="D767">
        <v>0</v>
      </c>
      <c r="E767">
        <v>0</v>
      </c>
    </row>
    <row r="768" spans="1:5" x14ac:dyDescent="0.25">
      <c r="A768" s="22" t="s">
        <v>1319</v>
      </c>
      <c r="B768">
        <v>0</v>
      </c>
      <c r="C768">
        <v>0.56499999999999995</v>
      </c>
      <c r="D768">
        <v>0</v>
      </c>
      <c r="E768">
        <v>0</v>
      </c>
    </row>
    <row r="769" spans="1:5" x14ac:dyDescent="0.25">
      <c r="A769" s="22" t="s">
        <v>1320</v>
      </c>
      <c r="B769">
        <v>0</v>
      </c>
      <c r="C769">
        <v>0.13100000000000001</v>
      </c>
      <c r="D769">
        <v>0</v>
      </c>
      <c r="E769">
        <v>0</v>
      </c>
    </row>
    <row r="770" spans="1:5" x14ac:dyDescent="0.25">
      <c r="A770" s="22" t="s">
        <v>1321</v>
      </c>
      <c r="B770">
        <v>0</v>
      </c>
      <c r="C770">
        <v>0.39400000000000002</v>
      </c>
      <c r="D770">
        <v>0</v>
      </c>
      <c r="E770">
        <v>0</v>
      </c>
    </row>
    <row r="771" spans="1:5" x14ac:dyDescent="0.25">
      <c r="A771" s="22" t="s">
        <v>1322</v>
      </c>
      <c r="B771">
        <v>0</v>
      </c>
      <c r="C771">
        <v>0.45400000000000001</v>
      </c>
      <c r="D771">
        <v>0</v>
      </c>
      <c r="E771">
        <v>0</v>
      </c>
    </row>
    <row r="772" spans="1:5" x14ac:dyDescent="0.25">
      <c r="A772" s="22" t="s">
        <v>1323</v>
      </c>
      <c r="B772">
        <v>0</v>
      </c>
      <c r="C772">
        <v>0.21099999999999999</v>
      </c>
      <c r="D772">
        <v>0</v>
      </c>
      <c r="E772">
        <v>0</v>
      </c>
    </row>
    <row r="773" spans="1:5" x14ac:dyDescent="0.25">
      <c r="A773" s="22" t="s">
        <v>1324</v>
      </c>
      <c r="B773">
        <v>0</v>
      </c>
      <c r="C773">
        <v>0.34699999999999998</v>
      </c>
      <c r="D773">
        <v>0</v>
      </c>
      <c r="E773">
        <v>0</v>
      </c>
    </row>
    <row r="774" spans="1:5" x14ac:dyDescent="0.25">
      <c r="A774" s="22" t="s">
        <v>1325</v>
      </c>
      <c r="B774">
        <v>0</v>
      </c>
      <c r="C774">
        <v>0.73199999999999998</v>
      </c>
      <c r="D774">
        <v>0</v>
      </c>
      <c r="E774">
        <v>0</v>
      </c>
    </row>
    <row r="775" spans="1:5" x14ac:dyDescent="0.25">
      <c r="A775" s="22" t="s">
        <v>1326</v>
      </c>
      <c r="B775">
        <v>0</v>
      </c>
      <c r="C775">
        <v>0.13</v>
      </c>
      <c r="D775">
        <v>0</v>
      </c>
      <c r="E775">
        <v>0</v>
      </c>
    </row>
    <row r="776" spans="1:5" x14ac:dyDescent="0.25">
      <c r="A776" s="22" t="s">
        <v>1327</v>
      </c>
      <c r="B776">
        <v>0</v>
      </c>
      <c r="C776">
        <v>0.14499999999999999</v>
      </c>
      <c r="D776">
        <v>0</v>
      </c>
      <c r="E776">
        <v>0</v>
      </c>
    </row>
    <row r="777" spans="1:5" x14ac:dyDescent="0.25">
      <c r="A777" s="22" t="s">
        <v>1328</v>
      </c>
      <c r="B777">
        <v>0</v>
      </c>
      <c r="C777">
        <v>0.35599999999999998</v>
      </c>
      <c r="D777">
        <v>0</v>
      </c>
      <c r="E777">
        <v>0</v>
      </c>
    </row>
    <row r="778" spans="1:5" x14ac:dyDescent="0.25">
      <c r="A778" s="22" t="s">
        <v>1329</v>
      </c>
      <c r="B778">
        <v>0</v>
      </c>
      <c r="C778">
        <v>8.0000000000000002E-3</v>
      </c>
      <c r="D778">
        <v>0</v>
      </c>
      <c r="E778">
        <v>0</v>
      </c>
    </row>
    <row r="779" spans="1:5" x14ac:dyDescent="0.25">
      <c r="A779" s="22" t="s">
        <v>1330</v>
      </c>
      <c r="B779">
        <v>0</v>
      </c>
      <c r="C779">
        <v>0.16500000000000001</v>
      </c>
      <c r="D779">
        <v>0</v>
      </c>
      <c r="E779">
        <v>0</v>
      </c>
    </row>
    <row r="780" spans="1:5" x14ac:dyDescent="0.25">
      <c r="A780" s="22" t="s">
        <v>1331</v>
      </c>
      <c r="B780">
        <v>0</v>
      </c>
      <c r="C780">
        <v>0.34499999999999997</v>
      </c>
      <c r="D780">
        <v>0</v>
      </c>
      <c r="E780">
        <v>0</v>
      </c>
    </row>
    <row r="781" spans="1:5" x14ac:dyDescent="0.25">
      <c r="A781" s="22" t="s">
        <v>1332</v>
      </c>
      <c r="B781">
        <v>0</v>
      </c>
      <c r="C781">
        <v>0.113</v>
      </c>
      <c r="D781">
        <v>0</v>
      </c>
      <c r="E781">
        <v>0</v>
      </c>
    </row>
    <row r="782" spans="1:5" x14ac:dyDescent="0.25">
      <c r="A782" s="22" t="s">
        <v>1333</v>
      </c>
      <c r="B782">
        <v>0</v>
      </c>
      <c r="C782">
        <v>0.52700000000000002</v>
      </c>
      <c r="D782">
        <v>0</v>
      </c>
      <c r="E782">
        <v>0</v>
      </c>
    </row>
    <row r="783" spans="1:5" x14ac:dyDescent="0.25">
      <c r="A783" s="22" t="s">
        <v>1334</v>
      </c>
      <c r="B783">
        <v>0</v>
      </c>
      <c r="C783">
        <v>0.57999999999999996</v>
      </c>
      <c r="D783">
        <v>0</v>
      </c>
      <c r="E783">
        <v>0</v>
      </c>
    </row>
    <row r="784" spans="1:5" x14ac:dyDescent="0.25">
      <c r="A784" s="22" t="s">
        <v>1335</v>
      </c>
      <c r="B784">
        <v>0</v>
      </c>
      <c r="C784">
        <v>0.54100000000000004</v>
      </c>
      <c r="D784">
        <v>0</v>
      </c>
      <c r="E784">
        <v>0</v>
      </c>
    </row>
    <row r="785" spans="1:5" x14ac:dyDescent="0.25">
      <c r="A785" s="22" t="s">
        <v>1336</v>
      </c>
      <c r="B785">
        <v>0</v>
      </c>
      <c r="C785">
        <v>0.44500000000000001</v>
      </c>
      <c r="D785">
        <v>0</v>
      </c>
      <c r="E785">
        <v>0</v>
      </c>
    </row>
    <row r="786" spans="1:5" x14ac:dyDescent="0.25">
      <c r="A786" s="22" t="s">
        <v>1337</v>
      </c>
      <c r="B786">
        <v>0</v>
      </c>
      <c r="C786">
        <v>0.32200000000000001</v>
      </c>
      <c r="D786">
        <v>0</v>
      </c>
      <c r="E786">
        <v>0</v>
      </c>
    </row>
    <row r="787" spans="1:5" x14ac:dyDescent="0.25">
      <c r="A787" s="22" t="s">
        <v>1338</v>
      </c>
      <c r="B787">
        <v>0</v>
      </c>
      <c r="C787">
        <v>0.45100000000000001</v>
      </c>
      <c r="D787">
        <v>0</v>
      </c>
      <c r="E787">
        <v>0</v>
      </c>
    </row>
    <row r="788" spans="1:5" x14ac:dyDescent="0.25">
      <c r="A788" s="22" t="s">
        <v>1339</v>
      </c>
      <c r="B788">
        <v>0</v>
      </c>
      <c r="C788">
        <v>0.54500000000000004</v>
      </c>
      <c r="D788">
        <v>0</v>
      </c>
      <c r="E788">
        <v>0</v>
      </c>
    </row>
    <row r="789" spans="1:5" x14ac:dyDescent="0.25">
      <c r="A789" s="22" t="s">
        <v>1340</v>
      </c>
      <c r="B789">
        <v>0</v>
      </c>
      <c r="C789">
        <v>0.38400000000000001</v>
      </c>
      <c r="D789">
        <v>0</v>
      </c>
      <c r="E789">
        <v>0</v>
      </c>
    </row>
    <row r="790" spans="1:5" x14ac:dyDescent="0.25">
      <c r="A790" s="22" t="s">
        <v>1341</v>
      </c>
      <c r="B790">
        <v>0</v>
      </c>
      <c r="C790">
        <v>0.78100000000000003</v>
      </c>
      <c r="D790">
        <v>0</v>
      </c>
      <c r="E790">
        <v>0</v>
      </c>
    </row>
    <row r="791" spans="1:5" x14ac:dyDescent="0.25">
      <c r="A791" s="22" t="s">
        <v>1342</v>
      </c>
      <c r="B791">
        <v>0</v>
      </c>
      <c r="C791">
        <v>0.42799999999999999</v>
      </c>
      <c r="D791">
        <v>0</v>
      </c>
      <c r="E791">
        <v>0</v>
      </c>
    </row>
    <row r="792" spans="1:5" x14ac:dyDescent="0.25">
      <c r="A792" s="22" t="s">
        <v>1343</v>
      </c>
      <c r="B792">
        <v>0</v>
      </c>
      <c r="C792">
        <v>0.68500000000000005</v>
      </c>
      <c r="D792">
        <v>0</v>
      </c>
      <c r="E792">
        <v>0</v>
      </c>
    </row>
    <row r="793" spans="1:5" x14ac:dyDescent="0.25">
      <c r="A793" s="22" t="s">
        <v>1344</v>
      </c>
      <c r="B793">
        <v>0</v>
      </c>
      <c r="C793">
        <v>0.371</v>
      </c>
      <c r="D793">
        <v>0</v>
      </c>
      <c r="E793">
        <v>0</v>
      </c>
    </row>
    <row r="794" spans="1:5" x14ac:dyDescent="0.25">
      <c r="A794" s="22" t="s">
        <v>1345</v>
      </c>
      <c r="B794">
        <v>0</v>
      </c>
      <c r="C794">
        <v>0.33700000000000002</v>
      </c>
      <c r="D794">
        <v>0</v>
      </c>
      <c r="E794">
        <v>0</v>
      </c>
    </row>
    <row r="795" spans="1:5" x14ac:dyDescent="0.25">
      <c r="A795" s="22" t="s">
        <v>1346</v>
      </c>
      <c r="B795">
        <v>0</v>
      </c>
      <c r="C795">
        <v>0.35299999999999998</v>
      </c>
      <c r="D795">
        <v>0</v>
      </c>
      <c r="E795">
        <v>0</v>
      </c>
    </row>
    <row r="796" spans="1:5" x14ac:dyDescent="0.25">
      <c r="A796" s="22" t="s">
        <v>1347</v>
      </c>
      <c r="B796">
        <v>0</v>
      </c>
      <c r="C796">
        <v>0.41199999999999998</v>
      </c>
      <c r="D796">
        <v>0</v>
      </c>
      <c r="E796">
        <v>0</v>
      </c>
    </row>
    <row r="797" spans="1:5" x14ac:dyDescent="0.25">
      <c r="A797" s="22" t="s">
        <v>1348</v>
      </c>
      <c r="B797">
        <v>0</v>
      </c>
      <c r="C797">
        <v>0.255</v>
      </c>
      <c r="D797">
        <v>0</v>
      </c>
      <c r="E797">
        <v>0</v>
      </c>
    </row>
    <row r="798" spans="1:5" x14ac:dyDescent="0.25">
      <c r="A798" s="22" t="s">
        <v>1349</v>
      </c>
      <c r="B798">
        <v>0</v>
      </c>
      <c r="C798">
        <v>0.46100000000000002</v>
      </c>
      <c r="D798">
        <v>0</v>
      </c>
      <c r="E798">
        <v>0</v>
      </c>
    </row>
    <row r="799" spans="1:5" x14ac:dyDescent="0.25">
      <c r="A799" s="22" t="s">
        <v>1350</v>
      </c>
      <c r="B799">
        <v>0</v>
      </c>
      <c r="C799">
        <v>0.13100000000000001</v>
      </c>
      <c r="D799">
        <v>0</v>
      </c>
      <c r="E799">
        <v>0</v>
      </c>
    </row>
    <row r="800" spans="1:5" x14ac:dyDescent="0.25">
      <c r="A800" s="22" t="s">
        <v>1351</v>
      </c>
      <c r="B800">
        <v>0</v>
      </c>
      <c r="C800">
        <v>0.40600000000000003</v>
      </c>
      <c r="D800">
        <v>0</v>
      </c>
      <c r="E800">
        <v>0</v>
      </c>
    </row>
    <row r="801" spans="1:5" x14ac:dyDescent="0.25">
      <c r="A801" s="22" t="s">
        <v>1352</v>
      </c>
      <c r="B801">
        <v>0</v>
      </c>
      <c r="C801">
        <v>0.223</v>
      </c>
      <c r="D801">
        <v>0</v>
      </c>
      <c r="E801">
        <v>0</v>
      </c>
    </row>
    <row r="802" spans="1:5" x14ac:dyDescent="0.25">
      <c r="A802" s="22" t="s">
        <v>1353</v>
      </c>
      <c r="B802">
        <v>0</v>
      </c>
      <c r="C802">
        <v>0.26300000000000001</v>
      </c>
      <c r="D802">
        <v>0</v>
      </c>
      <c r="E802">
        <v>0</v>
      </c>
    </row>
    <row r="803" spans="1:5" x14ac:dyDescent="0.25">
      <c r="A803" s="22" t="s">
        <v>1354</v>
      </c>
      <c r="B803">
        <v>0</v>
      </c>
      <c r="C803">
        <v>0.09</v>
      </c>
      <c r="D803">
        <v>0</v>
      </c>
      <c r="E803">
        <v>0</v>
      </c>
    </row>
    <row r="804" spans="1:5" x14ac:dyDescent="0.25">
      <c r="A804" s="22" t="s">
        <v>1355</v>
      </c>
      <c r="B804">
        <v>0</v>
      </c>
      <c r="C804">
        <v>7.5999999999999998E-2</v>
      </c>
      <c r="D804">
        <v>0</v>
      </c>
      <c r="E804">
        <v>0</v>
      </c>
    </row>
    <row r="805" spans="1:5" x14ac:dyDescent="0.25">
      <c r="A805" s="22" t="s">
        <v>1356</v>
      </c>
      <c r="B805">
        <v>0</v>
      </c>
      <c r="C805">
        <v>0.107</v>
      </c>
      <c r="D805">
        <v>0</v>
      </c>
      <c r="E805">
        <v>0</v>
      </c>
    </row>
    <row r="806" spans="1:5" x14ac:dyDescent="0.25">
      <c r="A806" s="22" t="s">
        <v>1357</v>
      </c>
      <c r="B806">
        <v>0</v>
      </c>
      <c r="C806">
        <v>0.54400000000000004</v>
      </c>
      <c r="D806">
        <v>0</v>
      </c>
      <c r="E806">
        <v>0</v>
      </c>
    </row>
    <row r="807" spans="1:5" x14ac:dyDescent="0.25">
      <c r="A807" s="22" t="s">
        <v>1358</v>
      </c>
      <c r="B807">
        <v>0</v>
      </c>
      <c r="C807">
        <v>0.79600000000000004</v>
      </c>
      <c r="D807">
        <v>0</v>
      </c>
      <c r="E807">
        <v>0</v>
      </c>
    </row>
    <row r="808" spans="1:5" x14ac:dyDescent="0.25">
      <c r="A808" s="22" t="s">
        <v>1359</v>
      </c>
      <c r="B808">
        <v>0</v>
      </c>
      <c r="C808">
        <v>0.34399999999999997</v>
      </c>
      <c r="D808">
        <v>0</v>
      </c>
      <c r="E808">
        <v>0</v>
      </c>
    </row>
    <row r="809" spans="1:5" x14ac:dyDescent="0.25">
      <c r="A809" s="22" t="s">
        <v>1360</v>
      </c>
      <c r="B809">
        <v>0</v>
      </c>
      <c r="C809">
        <v>0.42699999999999999</v>
      </c>
      <c r="D809">
        <v>0</v>
      </c>
      <c r="E809">
        <v>0</v>
      </c>
    </row>
    <row r="810" spans="1:5" x14ac:dyDescent="0.25">
      <c r="A810" s="22" t="s">
        <v>1361</v>
      </c>
      <c r="B810">
        <v>0</v>
      </c>
      <c r="C810">
        <v>8.8999999999999996E-2</v>
      </c>
      <c r="D810">
        <v>0</v>
      </c>
      <c r="E810">
        <v>0</v>
      </c>
    </row>
    <row r="811" spans="1:5" x14ac:dyDescent="0.25">
      <c r="A811" s="22" t="s">
        <v>1362</v>
      </c>
      <c r="B811">
        <v>0</v>
      </c>
      <c r="C811">
        <v>0.496</v>
      </c>
      <c r="D811">
        <v>0</v>
      </c>
      <c r="E811">
        <v>0</v>
      </c>
    </row>
    <row r="812" spans="1:5" x14ac:dyDescent="0.25">
      <c r="A812" s="22" t="s">
        <v>1363</v>
      </c>
      <c r="B812">
        <v>0</v>
      </c>
      <c r="C812">
        <v>0.17299999999999999</v>
      </c>
      <c r="D812">
        <v>0</v>
      </c>
      <c r="E812">
        <v>0</v>
      </c>
    </row>
    <row r="813" spans="1:5" x14ac:dyDescent="0.25">
      <c r="A813" s="22" t="s">
        <v>1364</v>
      </c>
      <c r="B813">
        <v>0</v>
      </c>
      <c r="C813">
        <v>0.58799999999999997</v>
      </c>
      <c r="D813">
        <v>0</v>
      </c>
      <c r="E813">
        <v>0</v>
      </c>
    </row>
    <row r="814" spans="1:5" x14ac:dyDescent="0.25">
      <c r="A814" s="22" t="s">
        <v>1365</v>
      </c>
      <c r="B814">
        <v>0</v>
      </c>
      <c r="C814">
        <v>0.28599999999999998</v>
      </c>
      <c r="D814">
        <v>0</v>
      </c>
      <c r="E814">
        <v>0</v>
      </c>
    </row>
    <row r="815" spans="1:5" x14ac:dyDescent="0.25">
      <c r="A815" s="22" t="s">
        <v>1366</v>
      </c>
      <c r="B815">
        <v>0</v>
      </c>
      <c r="C815">
        <v>0.32900000000000001</v>
      </c>
      <c r="D815">
        <v>0</v>
      </c>
      <c r="E815">
        <v>0</v>
      </c>
    </row>
    <row r="816" spans="1:5" x14ac:dyDescent="0.25">
      <c r="A816" s="22" t="s">
        <v>1367</v>
      </c>
      <c r="B816">
        <v>0</v>
      </c>
      <c r="C816">
        <v>0.42799999999999999</v>
      </c>
      <c r="D816">
        <v>0</v>
      </c>
      <c r="E816">
        <v>0</v>
      </c>
    </row>
    <row r="817" spans="1:5" x14ac:dyDescent="0.25">
      <c r="A817" s="22" t="s">
        <v>1368</v>
      </c>
      <c r="B817">
        <v>0</v>
      </c>
      <c r="C817">
        <v>0.32500000000000001</v>
      </c>
      <c r="D817">
        <v>0</v>
      </c>
      <c r="E817">
        <v>0</v>
      </c>
    </row>
    <row r="818" spans="1:5" x14ac:dyDescent="0.25">
      <c r="A818" s="22" t="s">
        <v>1369</v>
      </c>
      <c r="B818">
        <v>0</v>
      </c>
      <c r="C818">
        <v>0.23300000000000001</v>
      </c>
      <c r="D818">
        <v>0</v>
      </c>
      <c r="E818">
        <v>0</v>
      </c>
    </row>
    <row r="819" spans="1:5" x14ac:dyDescent="0.25">
      <c r="A819" s="22" t="s">
        <v>1370</v>
      </c>
      <c r="B819">
        <v>0</v>
      </c>
      <c r="C819">
        <v>0.49299999999999999</v>
      </c>
      <c r="D819">
        <v>0</v>
      </c>
      <c r="E819">
        <v>0</v>
      </c>
    </row>
    <row r="820" spans="1:5" x14ac:dyDescent="0.25">
      <c r="A820" s="22" t="s">
        <v>1371</v>
      </c>
      <c r="B820">
        <v>0</v>
      </c>
      <c r="C820">
        <v>0.501</v>
      </c>
      <c r="D820">
        <v>0</v>
      </c>
      <c r="E820">
        <v>0</v>
      </c>
    </row>
    <row r="821" spans="1:5" x14ac:dyDescent="0.25">
      <c r="A821" s="22" t="s">
        <v>1372</v>
      </c>
      <c r="B821">
        <v>0</v>
      </c>
      <c r="C821">
        <v>0.497</v>
      </c>
      <c r="D821">
        <v>0</v>
      </c>
      <c r="E821">
        <v>0</v>
      </c>
    </row>
    <row r="822" spans="1:5" x14ac:dyDescent="0.25">
      <c r="A822" s="22" t="s">
        <v>1373</v>
      </c>
      <c r="B822">
        <v>0</v>
      </c>
      <c r="C822">
        <v>0.33</v>
      </c>
      <c r="D822">
        <v>0</v>
      </c>
      <c r="E822">
        <v>0</v>
      </c>
    </row>
    <row r="823" spans="1:5" x14ac:dyDescent="0.25">
      <c r="A823" s="22" t="s">
        <v>1374</v>
      </c>
      <c r="B823">
        <v>0</v>
      </c>
      <c r="C823">
        <v>0.19800000000000001</v>
      </c>
      <c r="D823">
        <v>0</v>
      </c>
      <c r="E823">
        <v>0</v>
      </c>
    </row>
    <row r="824" spans="1:5" x14ac:dyDescent="0.25">
      <c r="A824" s="22" t="s">
        <v>1375</v>
      </c>
      <c r="B824">
        <v>0</v>
      </c>
      <c r="C824">
        <v>0.21</v>
      </c>
      <c r="D824">
        <v>0</v>
      </c>
      <c r="E824">
        <v>0</v>
      </c>
    </row>
    <row r="825" spans="1:5" x14ac:dyDescent="0.25">
      <c r="A825" s="22" t="s">
        <v>1376</v>
      </c>
      <c r="B825">
        <v>0</v>
      </c>
      <c r="C825">
        <v>0.29299999999999998</v>
      </c>
      <c r="D825">
        <v>0</v>
      </c>
      <c r="E825">
        <v>0</v>
      </c>
    </row>
    <row r="826" spans="1:5" x14ac:dyDescent="0.25">
      <c r="A826" s="22" t="s">
        <v>1377</v>
      </c>
      <c r="B826">
        <v>0</v>
      </c>
      <c r="C826">
        <v>0.20300000000000001</v>
      </c>
      <c r="D826">
        <v>0</v>
      </c>
      <c r="E826">
        <v>0</v>
      </c>
    </row>
    <row r="827" spans="1:5" x14ac:dyDescent="0.25">
      <c r="A827" s="22" t="s">
        <v>1378</v>
      </c>
      <c r="B827">
        <v>0</v>
      </c>
      <c r="C827">
        <v>0.13100000000000001</v>
      </c>
      <c r="D827">
        <v>0</v>
      </c>
      <c r="E827">
        <v>0</v>
      </c>
    </row>
    <row r="828" spans="1:5" x14ac:dyDescent="0.25">
      <c r="A828" s="22" t="s">
        <v>1379</v>
      </c>
      <c r="B828">
        <v>0</v>
      </c>
      <c r="C828">
        <v>0.41299999999999998</v>
      </c>
      <c r="D828">
        <v>0</v>
      </c>
      <c r="E828">
        <v>0</v>
      </c>
    </row>
    <row r="829" spans="1:5" x14ac:dyDescent="0.25">
      <c r="A829" s="22" t="s">
        <v>1380</v>
      </c>
      <c r="B829">
        <v>0</v>
      </c>
      <c r="C829">
        <v>0.45400000000000001</v>
      </c>
      <c r="D829">
        <v>0</v>
      </c>
      <c r="E829">
        <v>0</v>
      </c>
    </row>
    <row r="830" spans="1:5" x14ac:dyDescent="0.25">
      <c r="A830" s="22" t="s">
        <v>1381</v>
      </c>
      <c r="B830">
        <v>0</v>
      </c>
      <c r="C830">
        <v>0.41499999999999998</v>
      </c>
      <c r="D830">
        <v>0</v>
      </c>
      <c r="E830">
        <v>0</v>
      </c>
    </row>
    <row r="831" spans="1:5" x14ac:dyDescent="0.25">
      <c r="A831" s="22" t="s">
        <v>1382</v>
      </c>
      <c r="B831">
        <v>0</v>
      </c>
      <c r="C831">
        <v>0.378</v>
      </c>
      <c r="D831">
        <v>0</v>
      </c>
      <c r="E831">
        <v>0</v>
      </c>
    </row>
    <row r="832" spans="1:5" x14ac:dyDescent="0.25">
      <c r="A832" s="22" t="s">
        <v>1383</v>
      </c>
      <c r="B832">
        <v>0</v>
      </c>
      <c r="C832">
        <v>0.50800000000000001</v>
      </c>
      <c r="D832">
        <v>0</v>
      </c>
      <c r="E832">
        <v>0</v>
      </c>
    </row>
    <row r="833" spans="1:5" x14ac:dyDescent="0.25">
      <c r="A833" s="22" t="s">
        <v>1384</v>
      </c>
      <c r="B833">
        <v>0</v>
      </c>
      <c r="C833">
        <v>0.39</v>
      </c>
      <c r="D833">
        <v>0</v>
      </c>
      <c r="E833">
        <v>0</v>
      </c>
    </row>
    <row r="834" spans="1:5" x14ac:dyDescent="0.25">
      <c r="A834" s="22" t="s">
        <v>1385</v>
      </c>
      <c r="B834">
        <v>0</v>
      </c>
      <c r="C834">
        <v>0.189</v>
      </c>
      <c r="D834">
        <v>0</v>
      </c>
      <c r="E834">
        <v>0</v>
      </c>
    </row>
    <row r="835" spans="1:5" x14ac:dyDescent="0.25">
      <c r="A835" s="22" t="s">
        <v>1386</v>
      </c>
      <c r="B835">
        <v>0</v>
      </c>
      <c r="C835">
        <v>0.498</v>
      </c>
      <c r="D835">
        <v>0</v>
      </c>
      <c r="E835">
        <v>0</v>
      </c>
    </row>
    <row r="836" spans="1:5" x14ac:dyDescent="0.25">
      <c r="A836" s="22" t="s">
        <v>1387</v>
      </c>
      <c r="B836">
        <v>0</v>
      </c>
      <c r="C836">
        <v>0.189</v>
      </c>
      <c r="D836">
        <v>0</v>
      </c>
      <c r="E836">
        <v>0</v>
      </c>
    </row>
    <row r="837" spans="1:5" x14ac:dyDescent="0.25">
      <c r="A837" s="22" t="s">
        <v>1388</v>
      </c>
      <c r="B837">
        <v>0</v>
      </c>
      <c r="C837">
        <v>0.52200000000000002</v>
      </c>
      <c r="D837">
        <v>0</v>
      </c>
      <c r="E837">
        <v>0</v>
      </c>
    </row>
    <row r="838" spans="1:5" x14ac:dyDescent="0.25">
      <c r="A838" s="22" t="s">
        <v>1389</v>
      </c>
      <c r="B838">
        <v>0</v>
      </c>
      <c r="C838">
        <v>0.435</v>
      </c>
      <c r="D838">
        <v>0</v>
      </c>
      <c r="E838">
        <v>0</v>
      </c>
    </row>
    <row r="839" spans="1:5" x14ac:dyDescent="0.25">
      <c r="A839" s="22" t="s">
        <v>1390</v>
      </c>
      <c r="B839">
        <v>0</v>
      </c>
      <c r="C839">
        <v>0.74099999999999999</v>
      </c>
      <c r="D839">
        <v>0</v>
      </c>
      <c r="E839">
        <v>0</v>
      </c>
    </row>
    <row r="840" spans="1:5" x14ac:dyDescent="0.25">
      <c r="A840" s="22" t="s">
        <v>1391</v>
      </c>
      <c r="B840">
        <v>0</v>
      </c>
      <c r="C840">
        <v>0.41599999999999998</v>
      </c>
      <c r="D840">
        <v>0</v>
      </c>
      <c r="E840">
        <v>0</v>
      </c>
    </row>
    <row r="841" spans="1:5" x14ac:dyDescent="0.25">
      <c r="A841" s="22" t="s">
        <v>1392</v>
      </c>
      <c r="B841">
        <v>0</v>
      </c>
      <c r="C841">
        <v>0.42699999999999999</v>
      </c>
      <c r="D841">
        <v>0</v>
      </c>
      <c r="E841">
        <v>0</v>
      </c>
    </row>
    <row r="842" spans="1:5" x14ac:dyDescent="0.25">
      <c r="A842" s="22" t="s">
        <v>1393</v>
      </c>
      <c r="B842">
        <v>0</v>
      </c>
      <c r="C842">
        <v>0.44400000000000001</v>
      </c>
      <c r="D842">
        <v>0</v>
      </c>
      <c r="E842">
        <v>0</v>
      </c>
    </row>
    <row r="843" spans="1:5" x14ac:dyDescent="0.25">
      <c r="A843" s="22" t="s">
        <v>1394</v>
      </c>
      <c r="B843">
        <v>0</v>
      </c>
      <c r="C843">
        <v>0.214</v>
      </c>
      <c r="D843">
        <v>0</v>
      </c>
      <c r="E843">
        <v>0</v>
      </c>
    </row>
    <row r="844" spans="1:5" x14ac:dyDescent="0.25">
      <c r="A844" s="22" t="s">
        <v>1395</v>
      </c>
      <c r="B844">
        <v>0</v>
      </c>
      <c r="C844">
        <v>0.35099999999999998</v>
      </c>
      <c r="D844">
        <v>0</v>
      </c>
      <c r="E844">
        <v>0</v>
      </c>
    </row>
    <row r="845" spans="1:5" x14ac:dyDescent="0.25">
      <c r="A845" s="22" t="s">
        <v>1396</v>
      </c>
      <c r="B845">
        <v>0</v>
      </c>
      <c r="C845">
        <v>0.20499999999999999</v>
      </c>
      <c r="D845">
        <v>0</v>
      </c>
      <c r="E845">
        <v>0</v>
      </c>
    </row>
    <row r="846" spans="1:5" x14ac:dyDescent="0.25">
      <c r="A846" s="22" t="s">
        <v>1397</v>
      </c>
      <c r="B846">
        <v>0</v>
      </c>
      <c r="C846">
        <v>0.33100000000000002</v>
      </c>
      <c r="D846">
        <v>0</v>
      </c>
      <c r="E846">
        <v>0</v>
      </c>
    </row>
    <row r="847" spans="1:5" x14ac:dyDescent="0.25">
      <c r="A847" s="22" t="s">
        <v>1398</v>
      </c>
      <c r="B847">
        <v>0</v>
      </c>
      <c r="C847">
        <v>0.30599999999999999</v>
      </c>
      <c r="D847">
        <v>0</v>
      </c>
      <c r="E847">
        <v>0</v>
      </c>
    </row>
    <row r="848" spans="1:5" x14ac:dyDescent="0.25">
      <c r="A848" s="22" t="s">
        <v>1399</v>
      </c>
      <c r="B848">
        <v>0</v>
      </c>
      <c r="C848">
        <v>0.12</v>
      </c>
      <c r="D848">
        <v>0</v>
      </c>
      <c r="E848">
        <v>0</v>
      </c>
    </row>
    <row r="849" spans="1:5" x14ac:dyDescent="0.25">
      <c r="A849" s="22" t="s">
        <v>1400</v>
      </c>
      <c r="B849">
        <v>0</v>
      </c>
      <c r="C849">
        <v>0.216</v>
      </c>
      <c r="D849">
        <v>0</v>
      </c>
      <c r="E849">
        <v>0</v>
      </c>
    </row>
    <row r="850" spans="1:5" x14ac:dyDescent="0.25">
      <c r="A850" s="22" t="s">
        <v>1401</v>
      </c>
      <c r="B850">
        <v>0</v>
      </c>
      <c r="C850">
        <v>0.13</v>
      </c>
      <c r="D850">
        <v>0</v>
      </c>
      <c r="E850">
        <v>0</v>
      </c>
    </row>
    <row r="851" spans="1:5" x14ac:dyDescent="0.25">
      <c r="A851" s="22" t="s">
        <v>1402</v>
      </c>
      <c r="B851">
        <v>0</v>
      </c>
      <c r="C851">
        <v>0.56000000000000005</v>
      </c>
      <c r="D851">
        <v>0</v>
      </c>
      <c r="E851">
        <v>0</v>
      </c>
    </row>
    <row r="852" spans="1:5" x14ac:dyDescent="0.25">
      <c r="A852" s="22" t="s">
        <v>1403</v>
      </c>
      <c r="B852">
        <v>0</v>
      </c>
      <c r="C852">
        <v>0.23499999999999999</v>
      </c>
      <c r="D852">
        <v>0</v>
      </c>
      <c r="E852">
        <v>0</v>
      </c>
    </row>
    <row r="853" spans="1:5" x14ac:dyDescent="0.25">
      <c r="A853" s="22" t="s">
        <v>1404</v>
      </c>
      <c r="B853">
        <v>0</v>
      </c>
      <c r="C853">
        <v>0.23799999999999999</v>
      </c>
      <c r="D853">
        <v>0</v>
      </c>
      <c r="E853">
        <v>0</v>
      </c>
    </row>
    <row r="854" spans="1:5" x14ac:dyDescent="0.25">
      <c r="A854" s="22" t="s">
        <v>1405</v>
      </c>
      <c r="B854">
        <v>0</v>
      </c>
      <c r="C854">
        <v>0.40300000000000002</v>
      </c>
      <c r="D854">
        <v>0</v>
      </c>
      <c r="E854">
        <v>0</v>
      </c>
    </row>
    <row r="855" spans="1:5" x14ac:dyDescent="0.25">
      <c r="A855" s="22" t="s">
        <v>1406</v>
      </c>
      <c r="B855">
        <v>0</v>
      </c>
      <c r="C855">
        <v>0.46899999999999997</v>
      </c>
      <c r="D855">
        <v>0</v>
      </c>
      <c r="E855">
        <v>0</v>
      </c>
    </row>
    <row r="856" spans="1:5" x14ac:dyDescent="0.25">
      <c r="A856" s="22" t="s">
        <v>1407</v>
      </c>
      <c r="B856">
        <v>0</v>
      </c>
      <c r="C856">
        <v>0.56699999999999995</v>
      </c>
      <c r="D856">
        <v>0</v>
      </c>
      <c r="E856">
        <v>0</v>
      </c>
    </row>
    <row r="857" spans="1:5" x14ac:dyDescent="0.25">
      <c r="A857" s="22" t="s">
        <v>1408</v>
      </c>
      <c r="B857">
        <v>0</v>
      </c>
      <c r="C857">
        <v>0.24299999999999999</v>
      </c>
      <c r="D857">
        <v>0</v>
      </c>
      <c r="E857">
        <v>0</v>
      </c>
    </row>
    <row r="858" spans="1:5" x14ac:dyDescent="0.25">
      <c r="A858" s="22" t="s">
        <v>1409</v>
      </c>
      <c r="B858">
        <v>0</v>
      </c>
      <c r="C858">
        <v>0.40200000000000002</v>
      </c>
      <c r="D858">
        <v>0</v>
      </c>
      <c r="E858">
        <v>0</v>
      </c>
    </row>
    <row r="859" spans="1:5" x14ac:dyDescent="0.25">
      <c r="A859" s="22" t="s">
        <v>1410</v>
      </c>
      <c r="B859">
        <v>0</v>
      </c>
      <c r="C859">
        <v>0.34499999999999997</v>
      </c>
      <c r="D859">
        <v>0</v>
      </c>
      <c r="E859">
        <v>0</v>
      </c>
    </row>
    <row r="860" spans="1:5" x14ac:dyDescent="0.25">
      <c r="A860" s="22" t="s">
        <v>1411</v>
      </c>
      <c r="B860">
        <v>0</v>
      </c>
      <c r="C860">
        <v>0.57199999999999995</v>
      </c>
      <c r="D860">
        <v>0</v>
      </c>
      <c r="E860">
        <v>0</v>
      </c>
    </row>
    <row r="861" spans="1:5" x14ac:dyDescent="0.25">
      <c r="A861" s="22" t="s">
        <v>1412</v>
      </c>
      <c r="B861">
        <v>0</v>
      </c>
      <c r="C861">
        <v>0.46700000000000003</v>
      </c>
      <c r="D861">
        <v>0</v>
      </c>
      <c r="E861">
        <v>0</v>
      </c>
    </row>
    <row r="862" spans="1:5" x14ac:dyDescent="0.25">
      <c r="A862" s="22" t="s">
        <v>1413</v>
      </c>
      <c r="B862">
        <v>0</v>
      </c>
      <c r="C862">
        <v>7.9000000000000001E-2</v>
      </c>
      <c r="D862">
        <v>0</v>
      </c>
      <c r="E862">
        <v>0</v>
      </c>
    </row>
    <row r="863" spans="1:5" x14ac:dyDescent="0.25">
      <c r="A863" s="22" t="s">
        <v>1414</v>
      </c>
      <c r="B863">
        <v>0</v>
      </c>
      <c r="C863">
        <v>0.13200000000000001</v>
      </c>
      <c r="D863">
        <v>0</v>
      </c>
      <c r="E863">
        <v>0</v>
      </c>
    </row>
    <row r="864" spans="1:5" x14ac:dyDescent="0.25">
      <c r="A864" s="22" t="s">
        <v>1415</v>
      </c>
      <c r="B864">
        <v>0</v>
      </c>
      <c r="C864">
        <v>0.13400000000000001</v>
      </c>
      <c r="D864">
        <v>0</v>
      </c>
      <c r="E864">
        <v>0</v>
      </c>
    </row>
    <row r="865" spans="1:5" x14ac:dyDescent="0.25">
      <c r="A865" s="22" t="s">
        <v>1416</v>
      </c>
      <c r="B865">
        <v>0</v>
      </c>
      <c r="C865">
        <v>9.1999999999999998E-2</v>
      </c>
      <c r="D865">
        <v>0</v>
      </c>
      <c r="E865">
        <v>0</v>
      </c>
    </row>
    <row r="866" spans="1:5" x14ac:dyDescent="0.25">
      <c r="A866" s="22" t="s">
        <v>1417</v>
      </c>
      <c r="B866">
        <v>0</v>
      </c>
      <c r="C866">
        <v>0.17299999999999999</v>
      </c>
      <c r="D866">
        <v>0</v>
      </c>
      <c r="E866">
        <v>0</v>
      </c>
    </row>
    <row r="867" spans="1:5" x14ac:dyDescent="0.25">
      <c r="A867" s="22" t="s">
        <v>1418</v>
      </c>
      <c r="B867">
        <v>0</v>
      </c>
      <c r="C867">
        <v>0.19500000000000001</v>
      </c>
      <c r="D867">
        <v>0</v>
      </c>
      <c r="E867">
        <v>0</v>
      </c>
    </row>
    <row r="868" spans="1:5" x14ac:dyDescent="0.25">
      <c r="A868" s="22" t="s">
        <v>1419</v>
      </c>
      <c r="B868">
        <v>0</v>
      </c>
      <c r="C868">
        <v>8.9999999999999993E-3</v>
      </c>
      <c r="D868">
        <v>0</v>
      </c>
      <c r="E868">
        <v>0</v>
      </c>
    </row>
    <row r="869" spans="1:5" x14ac:dyDescent="0.25">
      <c r="A869" s="22" t="s">
        <v>1420</v>
      </c>
      <c r="B869">
        <v>0</v>
      </c>
      <c r="C869">
        <v>0.31900000000000001</v>
      </c>
      <c r="D869">
        <v>0</v>
      </c>
      <c r="E869">
        <v>0</v>
      </c>
    </row>
    <row r="870" spans="1:5" x14ac:dyDescent="0.25">
      <c r="A870" s="22" t="s">
        <v>1421</v>
      </c>
      <c r="B870">
        <v>0</v>
      </c>
      <c r="C870">
        <v>0.17299999999999999</v>
      </c>
      <c r="D870">
        <v>0</v>
      </c>
      <c r="E870">
        <v>0</v>
      </c>
    </row>
    <row r="871" spans="1:5" x14ac:dyDescent="0.25">
      <c r="A871" s="22" t="s">
        <v>1422</v>
      </c>
      <c r="B871">
        <v>0</v>
      </c>
      <c r="C871">
        <v>0.10100000000000001</v>
      </c>
      <c r="D871">
        <v>0</v>
      </c>
      <c r="E871">
        <v>0</v>
      </c>
    </row>
    <row r="872" spans="1:5" x14ac:dyDescent="0.25">
      <c r="A872" s="22" t="s">
        <v>1423</v>
      </c>
      <c r="B872">
        <v>0</v>
      </c>
      <c r="C872">
        <v>0.107</v>
      </c>
      <c r="D872">
        <v>0</v>
      </c>
      <c r="E872">
        <v>0</v>
      </c>
    </row>
    <row r="873" spans="1:5" x14ac:dyDescent="0.25">
      <c r="A873" s="22" t="s">
        <v>1424</v>
      </c>
      <c r="B873">
        <v>0</v>
      </c>
      <c r="C873">
        <v>0.124</v>
      </c>
      <c r="D873">
        <v>0</v>
      </c>
      <c r="E873">
        <v>0</v>
      </c>
    </row>
    <row r="874" spans="1:5" x14ac:dyDescent="0.25">
      <c r="A874" s="22" t="s">
        <v>1425</v>
      </c>
      <c r="B874">
        <v>0</v>
      </c>
      <c r="C874">
        <v>0.10100000000000001</v>
      </c>
      <c r="D874">
        <v>0</v>
      </c>
      <c r="E874">
        <v>0</v>
      </c>
    </row>
    <row r="875" spans="1:5" x14ac:dyDescent="0.25">
      <c r="A875" s="22" t="s">
        <v>1426</v>
      </c>
      <c r="B875">
        <v>0</v>
      </c>
      <c r="C875">
        <v>0.72699999999999998</v>
      </c>
      <c r="D875">
        <v>0</v>
      </c>
      <c r="E875">
        <v>0</v>
      </c>
    </row>
    <row r="876" spans="1:5" x14ac:dyDescent="0.25">
      <c r="A876" s="22" t="s">
        <v>1427</v>
      </c>
      <c r="B876">
        <v>0</v>
      </c>
      <c r="C876">
        <v>0.26700000000000002</v>
      </c>
      <c r="D876">
        <v>0</v>
      </c>
      <c r="E876">
        <v>0</v>
      </c>
    </row>
    <row r="877" spans="1:5" x14ac:dyDescent="0.25">
      <c r="A877" s="22" t="s">
        <v>1428</v>
      </c>
      <c r="B877">
        <v>0</v>
      </c>
      <c r="C877">
        <v>0.246</v>
      </c>
      <c r="D877">
        <v>0</v>
      </c>
      <c r="E877">
        <v>0</v>
      </c>
    </row>
    <row r="878" spans="1:5" x14ac:dyDescent="0.25">
      <c r="A878" s="22" t="s">
        <v>1429</v>
      </c>
      <c r="B878">
        <v>0</v>
      </c>
      <c r="C878">
        <v>0.27200000000000002</v>
      </c>
      <c r="D878">
        <v>0</v>
      </c>
      <c r="E878">
        <v>0</v>
      </c>
    </row>
    <row r="879" spans="1:5" x14ac:dyDescent="0.25">
      <c r="A879" s="22" t="s">
        <v>1430</v>
      </c>
      <c r="B879">
        <v>0</v>
      </c>
      <c r="C879">
        <v>0.128</v>
      </c>
      <c r="D879">
        <v>0</v>
      </c>
      <c r="E879">
        <v>0</v>
      </c>
    </row>
    <row r="880" spans="1:5" x14ac:dyDescent="0.25">
      <c r="A880" s="22" t="s">
        <v>1431</v>
      </c>
      <c r="B880">
        <v>0</v>
      </c>
      <c r="C880">
        <v>0.20699999999999999</v>
      </c>
      <c r="D880">
        <v>0</v>
      </c>
      <c r="E880">
        <v>0</v>
      </c>
    </row>
    <row r="881" spans="1:5" x14ac:dyDescent="0.25">
      <c r="A881" s="22" t="s">
        <v>1432</v>
      </c>
      <c r="B881">
        <v>0</v>
      </c>
      <c r="C881">
        <v>0.35599999999999998</v>
      </c>
      <c r="D881">
        <v>0</v>
      </c>
      <c r="E881">
        <v>0</v>
      </c>
    </row>
    <row r="882" spans="1:5" x14ac:dyDescent="0.25">
      <c r="A882" s="22" t="s">
        <v>1433</v>
      </c>
      <c r="B882">
        <v>0</v>
      </c>
      <c r="C882">
        <v>0.113</v>
      </c>
      <c r="D882">
        <v>0</v>
      </c>
      <c r="E882">
        <v>0</v>
      </c>
    </row>
    <row r="883" spans="1:5" x14ac:dyDescent="0.25">
      <c r="A883" s="22" t="s">
        <v>1434</v>
      </c>
      <c r="B883">
        <v>0</v>
      </c>
      <c r="C883">
        <v>0.09</v>
      </c>
      <c r="D883">
        <v>0</v>
      </c>
      <c r="E883">
        <v>0</v>
      </c>
    </row>
    <row r="884" spans="1:5" x14ac:dyDescent="0.25">
      <c r="A884" s="22" t="s">
        <v>1435</v>
      </c>
      <c r="B884">
        <v>0</v>
      </c>
      <c r="C884">
        <v>0.41799999999999998</v>
      </c>
      <c r="D884">
        <v>0</v>
      </c>
      <c r="E884">
        <v>0</v>
      </c>
    </row>
    <row r="885" spans="1:5" x14ac:dyDescent="0.25">
      <c r="A885" s="22" t="s">
        <v>1436</v>
      </c>
      <c r="B885">
        <v>0</v>
      </c>
      <c r="C885">
        <v>0.247</v>
      </c>
      <c r="D885">
        <v>0</v>
      </c>
      <c r="E885">
        <v>0</v>
      </c>
    </row>
    <row r="886" spans="1:5" x14ac:dyDescent="0.25">
      <c r="A886" s="22" t="s">
        <v>1437</v>
      </c>
      <c r="B886">
        <v>0</v>
      </c>
      <c r="C886">
        <v>0.25600000000000001</v>
      </c>
      <c r="D886">
        <v>0</v>
      </c>
      <c r="E886">
        <v>0</v>
      </c>
    </row>
    <row r="887" spans="1:5" x14ac:dyDescent="0.25">
      <c r="A887" s="22" t="s">
        <v>1438</v>
      </c>
      <c r="B887">
        <v>0</v>
      </c>
      <c r="C887">
        <v>0.23699999999999999</v>
      </c>
      <c r="D887">
        <v>0</v>
      </c>
      <c r="E887">
        <v>0</v>
      </c>
    </row>
    <row r="888" spans="1:5" x14ac:dyDescent="0.25">
      <c r="A888" s="22" t="s">
        <v>1439</v>
      </c>
      <c r="B888">
        <v>0</v>
      </c>
      <c r="C888">
        <v>0.10299999999999999</v>
      </c>
      <c r="D888">
        <v>0</v>
      </c>
      <c r="E888">
        <v>0</v>
      </c>
    </row>
    <row r="889" spans="1:5" x14ac:dyDescent="0.25">
      <c r="A889" s="22" t="s">
        <v>1440</v>
      </c>
      <c r="B889">
        <v>0</v>
      </c>
      <c r="C889">
        <v>0.25700000000000001</v>
      </c>
      <c r="D889">
        <v>0</v>
      </c>
      <c r="E889">
        <v>0</v>
      </c>
    </row>
    <row r="890" spans="1:5" x14ac:dyDescent="0.25">
      <c r="A890" s="22" t="s">
        <v>1441</v>
      </c>
      <c r="B890">
        <v>0</v>
      </c>
      <c r="C890">
        <v>0.29399999999999998</v>
      </c>
      <c r="D890">
        <v>0</v>
      </c>
      <c r="E890">
        <v>0</v>
      </c>
    </row>
    <row r="891" spans="1:5" x14ac:dyDescent="0.25">
      <c r="A891" s="22" t="s">
        <v>1442</v>
      </c>
      <c r="B891">
        <v>0</v>
      </c>
      <c r="C891">
        <v>0.16400000000000001</v>
      </c>
      <c r="D891">
        <v>0</v>
      </c>
      <c r="E891">
        <v>0</v>
      </c>
    </row>
    <row r="892" spans="1:5" x14ac:dyDescent="0.25">
      <c r="A892" s="22" t="s">
        <v>1443</v>
      </c>
      <c r="B892">
        <v>0</v>
      </c>
      <c r="C892">
        <v>0.39500000000000002</v>
      </c>
      <c r="D892">
        <v>0</v>
      </c>
      <c r="E892">
        <v>0</v>
      </c>
    </row>
    <row r="893" spans="1:5" x14ac:dyDescent="0.25">
      <c r="A893" s="22" t="s">
        <v>1444</v>
      </c>
      <c r="B893">
        <v>0</v>
      </c>
      <c r="C893">
        <v>0.104</v>
      </c>
      <c r="D893">
        <v>0</v>
      </c>
      <c r="E893">
        <v>0</v>
      </c>
    </row>
    <row r="894" spans="1:5" x14ac:dyDescent="0.25">
      <c r="A894" s="22" t="s">
        <v>1445</v>
      </c>
      <c r="B894">
        <v>0</v>
      </c>
      <c r="C894">
        <v>0.105</v>
      </c>
      <c r="D894">
        <v>0</v>
      </c>
      <c r="E894">
        <v>0</v>
      </c>
    </row>
    <row r="895" spans="1:5" x14ac:dyDescent="0.25">
      <c r="A895" s="22" t="s">
        <v>1446</v>
      </c>
      <c r="B895">
        <v>0</v>
      </c>
      <c r="C895">
        <v>0.17399999999999999</v>
      </c>
      <c r="D895">
        <v>0</v>
      </c>
      <c r="E895">
        <v>0</v>
      </c>
    </row>
    <row r="896" spans="1:5" x14ac:dyDescent="0.25">
      <c r="A896" s="22" t="s">
        <v>1447</v>
      </c>
      <c r="B896">
        <v>0</v>
      </c>
      <c r="C896">
        <v>0.20399999999999999</v>
      </c>
      <c r="D896">
        <v>0</v>
      </c>
      <c r="E896">
        <v>0</v>
      </c>
    </row>
    <row r="897" spans="1:5" x14ac:dyDescent="0.25">
      <c r="A897" s="22" t="s">
        <v>1448</v>
      </c>
      <c r="B897">
        <v>0</v>
      </c>
      <c r="C897">
        <v>8.0000000000000002E-3</v>
      </c>
      <c r="D897">
        <v>0</v>
      </c>
      <c r="E897">
        <v>0</v>
      </c>
    </row>
    <row r="898" spans="1:5" x14ac:dyDescent="0.25">
      <c r="A898" s="22" t="s">
        <v>1449</v>
      </c>
      <c r="B898">
        <v>0</v>
      </c>
      <c r="C898">
        <v>8.7999999999999995E-2</v>
      </c>
      <c r="D898">
        <v>0</v>
      </c>
      <c r="E898">
        <v>0</v>
      </c>
    </row>
    <row r="899" spans="1:5" x14ac:dyDescent="0.25">
      <c r="A899" s="22" t="s">
        <v>1450</v>
      </c>
      <c r="B899">
        <v>0</v>
      </c>
      <c r="C899">
        <v>0.30599999999999999</v>
      </c>
      <c r="D899">
        <v>0</v>
      </c>
      <c r="E899">
        <v>0</v>
      </c>
    </row>
    <row r="900" spans="1:5" x14ac:dyDescent="0.25">
      <c r="A900" s="22" t="s">
        <v>1451</v>
      </c>
      <c r="B900">
        <v>0</v>
      </c>
      <c r="C900">
        <v>0.24299999999999999</v>
      </c>
      <c r="D900">
        <v>0</v>
      </c>
      <c r="E900">
        <v>0</v>
      </c>
    </row>
    <row r="901" spans="1:5" x14ac:dyDescent="0.25">
      <c r="A901" s="22" t="s">
        <v>1452</v>
      </c>
      <c r="B901">
        <v>0</v>
      </c>
      <c r="C901">
        <v>0.19700000000000001</v>
      </c>
      <c r="D901">
        <v>0</v>
      </c>
      <c r="E901">
        <v>0</v>
      </c>
    </row>
    <row r="902" spans="1:5" x14ac:dyDescent="0.25">
      <c r="A902" s="22" t="s">
        <v>1453</v>
      </c>
      <c r="B902">
        <v>0</v>
      </c>
      <c r="C902">
        <v>0.16600000000000001</v>
      </c>
      <c r="D902">
        <v>0</v>
      </c>
      <c r="E902">
        <v>0</v>
      </c>
    </row>
    <row r="903" spans="1:5" x14ac:dyDescent="0.25">
      <c r="A903" s="22" t="s">
        <v>1454</v>
      </c>
      <c r="B903">
        <v>0</v>
      </c>
      <c r="C903">
        <v>0.33200000000000002</v>
      </c>
      <c r="D903">
        <v>0</v>
      </c>
      <c r="E903">
        <v>0</v>
      </c>
    </row>
    <row r="904" spans="1:5" x14ac:dyDescent="0.25">
      <c r="A904" s="22" t="s">
        <v>1455</v>
      </c>
      <c r="B904">
        <v>0</v>
      </c>
      <c r="C904">
        <v>0.27900000000000003</v>
      </c>
      <c r="D904">
        <v>0</v>
      </c>
      <c r="E904">
        <v>0</v>
      </c>
    </row>
    <row r="905" spans="1:5" x14ac:dyDescent="0.25">
      <c r="A905" s="22" t="s">
        <v>1456</v>
      </c>
      <c r="B905">
        <v>0</v>
      </c>
      <c r="C905">
        <v>0.23799999999999999</v>
      </c>
      <c r="D905">
        <v>0</v>
      </c>
      <c r="E905">
        <v>0</v>
      </c>
    </row>
    <row r="906" spans="1:5" x14ac:dyDescent="0.25">
      <c r="A906" s="22" t="s">
        <v>1457</v>
      </c>
      <c r="B906">
        <v>0</v>
      </c>
      <c r="C906">
        <v>0.34300000000000003</v>
      </c>
      <c r="D906">
        <v>0</v>
      </c>
      <c r="E906">
        <v>0</v>
      </c>
    </row>
    <row r="907" spans="1:5" x14ac:dyDescent="0.25">
      <c r="A907" s="22" t="s">
        <v>1458</v>
      </c>
      <c r="B907">
        <v>0</v>
      </c>
      <c r="C907">
        <v>0.45</v>
      </c>
      <c r="D907">
        <v>0</v>
      </c>
      <c r="E907">
        <v>0</v>
      </c>
    </row>
    <row r="908" spans="1:5" x14ac:dyDescent="0.25">
      <c r="A908" s="22" t="s">
        <v>1459</v>
      </c>
      <c r="B908">
        <v>0</v>
      </c>
      <c r="C908">
        <v>0.52100000000000002</v>
      </c>
      <c r="D908">
        <v>0</v>
      </c>
      <c r="E908">
        <v>0</v>
      </c>
    </row>
    <row r="909" spans="1:5" x14ac:dyDescent="0.25">
      <c r="A909" s="22" t="s">
        <v>1460</v>
      </c>
      <c r="B909">
        <v>0</v>
      </c>
      <c r="C909">
        <v>0.13900000000000001</v>
      </c>
      <c r="D909">
        <v>0</v>
      </c>
      <c r="E909">
        <v>0</v>
      </c>
    </row>
    <row r="910" spans="1:5" x14ac:dyDescent="0.25">
      <c r="A910" s="22" t="s">
        <v>1461</v>
      </c>
      <c r="B910">
        <v>0</v>
      </c>
      <c r="C910">
        <v>0.56399999999999995</v>
      </c>
      <c r="D910">
        <v>0</v>
      </c>
      <c r="E910">
        <v>0</v>
      </c>
    </row>
    <row r="911" spans="1:5" x14ac:dyDescent="0.25">
      <c r="A911" s="22" t="s">
        <v>1462</v>
      </c>
      <c r="B911">
        <v>0</v>
      </c>
      <c r="C911">
        <v>0.158</v>
      </c>
      <c r="D911">
        <v>0</v>
      </c>
      <c r="E911">
        <v>0</v>
      </c>
    </row>
    <row r="912" spans="1:5" x14ac:dyDescent="0.25">
      <c r="A912" s="22" t="s">
        <v>1463</v>
      </c>
      <c r="B912">
        <v>0</v>
      </c>
      <c r="C912">
        <v>0.104</v>
      </c>
      <c r="D912">
        <v>0</v>
      </c>
      <c r="E912">
        <v>0</v>
      </c>
    </row>
    <row r="913" spans="1:5" x14ac:dyDescent="0.25">
      <c r="A913" s="22" t="s">
        <v>1464</v>
      </c>
      <c r="B913">
        <v>0</v>
      </c>
      <c r="C913">
        <v>0.38900000000000001</v>
      </c>
      <c r="D913">
        <v>0</v>
      </c>
      <c r="E913">
        <v>0</v>
      </c>
    </row>
    <row r="914" spans="1:5" x14ac:dyDescent="0.25">
      <c r="A914" s="22" t="s">
        <v>1465</v>
      </c>
      <c r="B914">
        <v>0</v>
      </c>
      <c r="C914">
        <v>0.251</v>
      </c>
      <c r="D914">
        <v>0</v>
      </c>
      <c r="E914">
        <v>0</v>
      </c>
    </row>
    <row r="915" spans="1:5" x14ac:dyDescent="0.25">
      <c r="A915" s="22" t="s">
        <v>1466</v>
      </c>
      <c r="B915">
        <v>0</v>
      </c>
      <c r="C915">
        <v>0.16600000000000001</v>
      </c>
      <c r="D915">
        <v>0</v>
      </c>
      <c r="E915">
        <v>0</v>
      </c>
    </row>
    <row r="916" spans="1:5" x14ac:dyDescent="0.25">
      <c r="A916" s="22" t="s">
        <v>1467</v>
      </c>
      <c r="B916">
        <v>0</v>
      </c>
      <c r="C916">
        <v>0.10199999999999999</v>
      </c>
      <c r="D916">
        <v>0</v>
      </c>
      <c r="E916">
        <v>0</v>
      </c>
    </row>
    <row r="917" spans="1:5" x14ac:dyDescent="0.25">
      <c r="A917" s="22" t="s">
        <v>1468</v>
      </c>
      <c r="B917">
        <v>0</v>
      </c>
      <c r="C917">
        <v>0.30499999999999999</v>
      </c>
      <c r="D917">
        <v>0</v>
      </c>
      <c r="E917">
        <v>0</v>
      </c>
    </row>
    <row r="918" spans="1:5" x14ac:dyDescent="0.25">
      <c r="A918" s="22" t="s">
        <v>1469</v>
      </c>
      <c r="B918">
        <v>0</v>
      </c>
      <c r="C918">
        <v>8.0000000000000002E-3</v>
      </c>
      <c r="D918">
        <v>0</v>
      </c>
      <c r="E918">
        <v>0</v>
      </c>
    </row>
    <row r="919" spans="1:5" x14ac:dyDescent="0.25">
      <c r="A919" s="22" t="s">
        <v>1470</v>
      </c>
      <c r="B919">
        <v>0</v>
      </c>
      <c r="C919">
        <v>8.0000000000000002E-3</v>
      </c>
      <c r="D919">
        <v>0</v>
      </c>
      <c r="E919">
        <v>0</v>
      </c>
    </row>
    <row r="920" spans="1:5" x14ac:dyDescent="0.25">
      <c r="A920" s="22" t="s">
        <v>1471</v>
      </c>
      <c r="B920">
        <v>0</v>
      </c>
      <c r="C920">
        <v>0.5</v>
      </c>
      <c r="D920">
        <v>0</v>
      </c>
      <c r="E920">
        <v>0</v>
      </c>
    </row>
    <row r="921" spans="1:5" x14ac:dyDescent="0.25">
      <c r="A921" s="22" t="s">
        <v>1472</v>
      </c>
      <c r="B921">
        <v>0</v>
      </c>
      <c r="C921">
        <v>7.0000000000000001E-3</v>
      </c>
      <c r="D921">
        <v>0</v>
      </c>
      <c r="E921">
        <v>0</v>
      </c>
    </row>
    <row r="922" spans="1:5" x14ac:dyDescent="0.25">
      <c r="A922" s="22" t="s">
        <v>1473</v>
      </c>
      <c r="B922">
        <v>0</v>
      </c>
      <c r="C922">
        <v>8.8999999999999996E-2</v>
      </c>
      <c r="D922">
        <v>0</v>
      </c>
      <c r="E922">
        <v>0</v>
      </c>
    </row>
    <row r="923" spans="1:5" x14ac:dyDescent="0.25">
      <c r="A923" s="22" t="s">
        <v>1474</v>
      </c>
      <c r="B923">
        <v>0</v>
      </c>
      <c r="C923">
        <v>8.0000000000000002E-3</v>
      </c>
      <c r="D923">
        <v>0</v>
      </c>
      <c r="E923">
        <v>0</v>
      </c>
    </row>
    <row r="924" spans="1:5" x14ac:dyDescent="0.25">
      <c r="A924" s="22" t="s">
        <v>1475</v>
      </c>
      <c r="B924">
        <v>0</v>
      </c>
      <c r="C924">
        <v>0.10299999999999999</v>
      </c>
      <c r="D924">
        <v>0</v>
      </c>
      <c r="E924">
        <v>0</v>
      </c>
    </row>
    <row r="925" spans="1:5" x14ac:dyDescent="0.25">
      <c r="A925" s="22" t="s">
        <v>1476</v>
      </c>
      <c r="B925">
        <v>0</v>
      </c>
      <c r="C925">
        <v>8.1000000000000003E-2</v>
      </c>
      <c r="D925">
        <v>0</v>
      </c>
      <c r="E925">
        <v>0</v>
      </c>
    </row>
    <row r="926" spans="1:5" x14ac:dyDescent="0.25">
      <c r="A926" s="22" t="s">
        <v>1477</v>
      </c>
      <c r="B926">
        <v>0</v>
      </c>
      <c r="C926">
        <v>0.44700000000000001</v>
      </c>
      <c r="D926">
        <v>0</v>
      </c>
      <c r="E926">
        <v>0</v>
      </c>
    </row>
    <row r="927" spans="1:5" x14ac:dyDescent="0.25">
      <c r="A927" s="22" t="s">
        <v>1478</v>
      </c>
      <c r="B927">
        <v>0</v>
      </c>
      <c r="C927">
        <v>0.41599999999999998</v>
      </c>
      <c r="D927">
        <v>0</v>
      </c>
      <c r="E927">
        <v>0</v>
      </c>
    </row>
    <row r="928" spans="1:5" x14ac:dyDescent="0.25">
      <c r="A928" s="22" t="s">
        <v>1479</v>
      </c>
      <c r="B928">
        <v>0</v>
      </c>
      <c r="C928">
        <v>0.44600000000000001</v>
      </c>
      <c r="D928">
        <v>0</v>
      </c>
      <c r="E928">
        <v>0</v>
      </c>
    </row>
    <row r="929" spans="1:5" x14ac:dyDescent="0.25">
      <c r="A929" s="22" t="s">
        <v>1480</v>
      </c>
      <c r="B929">
        <v>0</v>
      </c>
      <c r="C929">
        <v>1.6E-2</v>
      </c>
      <c r="D929">
        <v>0</v>
      </c>
      <c r="E929">
        <v>0</v>
      </c>
    </row>
    <row r="930" spans="1:5" x14ac:dyDescent="0.25">
      <c r="A930" s="22" t="s">
        <v>1481</v>
      </c>
      <c r="B930">
        <v>0</v>
      </c>
      <c r="C930">
        <v>0.22700000000000001</v>
      </c>
      <c r="D930">
        <v>0</v>
      </c>
      <c r="E930">
        <v>0</v>
      </c>
    </row>
    <row r="931" spans="1:5" x14ac:dyDescent="0.25">
      <c r="A931" s="22" t="s">
        <v>1482</v>
      </c>
      <c r="B931">
        <v>0</v>
      </c>
      <c r="C931">
        <v>2.4E-2</v>
      </c>
      <c r="D931">
        <v>0</v>
      </c>
      <c r="E931">
        <v>0</v>
      </c>
    </row>
    <row r="932" spans="1:5" x14ac:dyDescent="0.25">
      <c r="A932" s="22" t="s">
        <v>1483</v>
      </c>
      <c r="B932">
        <v>0</v>
      </c>
      <c r="C932">
        <v>0.441</v>
      </c>
      <c r="D932">
        <v>0</v>
      </c>
      <c r="E932">
        <v>0</v>
      </c>
    </row>
    <row r="933" spans="1:5" x14ac:dyDescent="0.25">
      <c r="A933" s="22" t="s">
        <v>1484</v>
      </c>
      <c r="B933">
        <v>0</v>
      </c>
      <c r="C933">
        <v>0.503</v>
      </c>
      <c r="D933">
        <v>0</v>
      </c>
      <c r="E933">
        <v>0</v>
      </c>
    </row>
    <row r="934" spans="1:5" x14ac:dyDescent="0.25">
      <c r="A934" s="22" t="s">
        <v>1485</v>
      </c>
      <c r="B934">
        <v>0</v>
      </c>
      <c r="C934">
        <v>0.53500000000000003</v>
      </c>
      <c r="D934">
        <v>0</v>
      </c>
      <c r="E934">
        <v>0</v>
      </c>
    </row>
    <row r="935" spans="1:5" x14ac:dyDescent="0.25">
      <c r="A935" s="22" t="s">
        <v>1486</v>
      </c>
      <c r="B935">
        <v>0</v>
      </c>
      <c r="C935">
        <v>0.218</v>
      </c>
      <c r="D935">
        <v>0</v>
      </c>
      <c r="E935">
        <v>0</v>
      </c>
    </row>
    <row r="936" spans="1:5" x14ac:dyDescent="0.25">
      <c r="A936" s="22" t="s">
        <v>1487</v>
      </c>
      <c r="B936">
        <v>0</v>
      </c>
      <c r="C936">
        <v>0.34599999999999997</v>
      </c>
      <c r="D936">
        <v>0</v>
      </c>
      <c r="E936">
        <v>0</v>
      </c>
    </row>
    <row r="937" spans="1:5" x14ac:dyDescent="0.25">
      <c r="A937" s="22" t="s">
        <v>1488</v>
      </c>
      <c r="B937">
        <v>0</v>
      </c>
      <c r="C937">
        <v>0.502</v>
      </c>
      <c r="D937">
        <v>0</v>
      </c>
      <c r="E937">
        <v>0</v>
      </c>
    </row>
    <row r="938" spans="1:5" x14ac:dyDescent="0.25">
      <c r="A938" s="22" t="s">
        <v>1489</v>
      </c>
      <c r="B938">
        <v>0</v>
      </c>
      <c r="C938">
        <v>0.28299999999999997</v>
      </c>
      <c r="D938">
        <v>0</v>
      </c>
      <c r="E938">
        <v>0</v>
      </c>
    </row>
    <row r="939" spans="1:5" x14ac:dyDescent="0.25">
      <c r="A939" s="22" t="s">
        <v>1490</v>
      </c>
      <c r="B939">
        <v>0</v>
      </c>
      <c r="C939">
        <v>0.21299999999999999</v>
      </c>
      <c r="D939">
        <v>0</v>
      </c>
      <c r="E939">
        <v>0</v>
      </c>
    </row>
    <row r="940" spans="1:5" x14ac:dyDescent="0.25">
      <c r="A940" s="22" t="s">
        <v>1491</v>
      </c>
      <c r="B940">
        <v>0</v>
      </c>
      <c r="C940">
        <v>7.0000000000000001E-3</v>
      </c>
      <c r="D940">
        <v>0</v>
      </c>
      <c r="E940">
        <v>0</v>
      </c>
    </row>
    <row r="941" spans="1:5" x14ac:dyDescent="0.25">
      <c r="A941" s="22" t="s">
        <v>1492</v>
      </c>
      <c r="B941">
        <v>0</v>
      </c>
      <c r="C941">
        <v>0.121</v>
      </c>
      <c r="D941">
        <v>0</v>
      </c>
      <c r="E941">
        <v>0</v>
      </c>
    </row>
    <row r="942" spans="1:5" x14ac:dyDescent="0.25">
      <c r="A942" s="22" t="s">
        <v>1493</v>
      </c>
      <c r="B942">
        <v>0</v>
      </c>
      <c r="C942">
        <v>8.1000000000000003E-2</v>
      </c>
      <c r="D942">
        <v>0</v>
      </c>
      <c r="E942">
        <v>0</v>
      </c>
    </row>
    <row r="943" spans="1:5" x14ac:dyDescent="0.25">
      <c r="A943" s="22" t="s">
        <v>1494</v>
      </c>
      <c r="B943">
        <v>0</v>
      </c>
      <c r="C943">
        <v>0.121</v>
      </c>
      <c r="D943">
        <v>0</v>
      </c>
      <c r="E943">
        <v>0</v>
      </c>
    </row>
    <row r="944" spans="1:5" x14ac:dyDescent="0.25">
      <c r="A944" s="22" t="s">
        <v>1495</v>
      </c>
      <c r="B944">
        <v>0</v>
      </c>
      <c r="C944">
        <v>0.23300000000000001</v>
      </c>
      <c r="D944">
        <v>0</v>
      </c>
      <c r="E944">
        <v>0</v>
      </c>
    </row>
    <row r="945" spans="1:5" x14ac:dyDescent="0.25">
      <c r="A945" s="22" t="s">
        <v>1496</v>
      </c>
      <c r="B945">
        <v>0</v>
      </c>
      <c r="C945">
        <v>0.23400000000000001</v>
      </c>
      <c r="D945">
        <v>0</v>
      </c>
      <c r="E945">
        <v>0</v>
      </c>
    </row>
    <row r="946" spans="1:5" x14ac:dyDescent="0.25">
      <c r="A946" s="22" t="s">
        <v>1497</v>
      </c>
      <c r="B946">
        <v>0</v>
      </c>
      <c r="C946">
        <v>7.2999999999999995E-2</v>
      </c>
      <c r="D946">
        <v>0</v>
      </c>
      <c r="E946">
        <v>0</v>
      </c>
    </row>
    <row r="947" spans="1:5" x14ac:dyDescent="0.25">
      <c r="A947" s="22" t="s">
        <v>1498</v>
      </c>
      <c r="B947">
        <v>0</v>
      </c>
      <c r="C947">
        <v>0.46300000000000002</v>
      </c>
      <c r="D947">
        <v>0</v>
      </c>
      <c r="E947">
        <v>0</v>
      </c>
    </row>
    <row r="948" spans="1:5" x14ac:dyDescent="0.25">
      <c r="A948" s="22" t="s">
        <v>1499</v>
      </c>
      <c r="B948">
        <v>0</v>
      </c>
      <c r="C948">
        <v>0.156</v>
      </c>
      <c r="D948">
        <v>0</v>
      </c>
      <c r="E948">
        <v>0</v>
      </c>
    </row>
    <row r="949" spans="1:5" x14ac:dyDescent="0.25">
      <c r="A949" s="22" t="s">
        <v>1500</v>
      </c>
      <c r="B949">
        <v>0</v>
      </c>
      <c r="C949">
        <v>0.16300000000000001</v>
      </c>
      <c r="D949">
        <v>0</v>
      </c>
      <c r="E949">
        <v>0</v>
      </c>
    </row>
    <row r="950" spans="1:5" x14ac:dyDescent="0.25">
      <c r="A950" s="22" t="s">
        <v>1501</v>
      </c>
      <c r="B950">
        <v>0</v>
      </c>
      <c r="C950">
        <v>0.14499999999999999</v>
      </c>
      <c r="D950">
        <v>0</v>
      </c>
      <c r="E950">
        <v>0</v>
      </c>
    </row>
    <row r="951" spans="1:5" x14ac:dyDescent="0.25">
      <c r="A951" s="22" t="s">
        <v>1502</v>
      </c>
      <c r="B951">
        <v>0</v>
      </c>
      <c r="C951">
        <v>0.16800000000000001</v>
      </c>
      <c r="D951">
        <v>0</v>
      </c>
      <c r="E951">
        <v>0</v>
      </c>
    </row>
    <row r="952" spans="1:5" x14ac:dyDescent="0.25">
      <c r="A952" s="22" t="s">
        <v>1503</v>
      </c>
      <c r="B952">
        <v>0</v>
      </c>
      <c r="C952">
        <v>0.42649999999999999</v>
      </c>
      <c r="D952">
        <v>0</v>
      </c>
      <c r="E952">
        <v>0</v>
      </c>
    </row>
    <row r="953" spans="1:5" x14ac:dyDescent="0.25">
      <c r="A953" s="22" t="s">
        <v>1504</v>
      </c>
      <c r="B953">
        <v>0</v>
      </c>
      <c r="C953">
        <v>0.33400000000000002</v>
      </c>
      <c r="D953">
        <v>0</v>
      </c>
      <c r="E953">
        <v>0</v>
      </c>
    </row>
    <row r="954" spans="1:5" x14ac:dyDescent="0.25">
      <c r="A954" s="22" t="s">
        <v>1505</v>
      </c>
      <c r="B954">
        <v>0</v>
      </c>
      <c r="C954">
        <v>0.36099999999999999</v>
      </c>
      <c r="D954">
        <v>0</v>
      </c>
      <c r="E954">
        <v>0</v>
      </c>
    </row>
    <row r="955" spans="1:5" x14ac:dyDescent="0.25">
      <c r="A955" s="22" t="s">
        <v>1506</v>
      </c>
      <c r="B955">
        <v>0</v>
      </c>
      <c r="C955">
        <v>0.13900000000000001</v>
      </c>
      <c r="D955">
        <v>0</v>
      </c>
      <c r="E955">
        <v>0</v>
      </c>
    </row>
    <row r="956" spans="1:5" x14ac:dyDescent="0.25">
      <c r="A956" s="22" t="s">
        <v>1507</v>
      </c>
      <c r="B956">
        <v>0</v>
      </c>
      <c r="C956">
        <v>0.437</v>
      </c>
      <c r="D956">
        <v>0</v>
      </c>
      <c r="E956">
        <v>0</v>
      </c>
    </row>
    <row r="957" spans="1:5" x14ac:dyDescent="0.25">
      <c r="A957" s="22" t="s">
        <v>1508</v>
      </c>
      <c r="B957">
        <v>0</v>
      </c>
      <c r="C957">
        <v>0.29699999999999999</v>
      </c>
      <c r="D957">
        <v>0</v>
      </c>
      <c r="E957">
        <v>0</v>
      </c>
    </row>
    <row r="958" spans="1:5" x14ac:dyDescent="0.25">
      <c r="A958" s="22" t="s">
        <v>1509</v>
      </c>
      <c r="B958">
        <v>0</v>
      </c>
      <c r="C958">
        <v>0.61499999999999999</v>
      </c>
      <c r="D958">
        <v>0</v>
      </c>
      <c r="E958">
        <v>0</v>
      </c>
    </row>
    <row r="959" spans="1:5" x14ac:dyDescent="0.25">
      <c r="A959" s="22" t="s">
        <v>1510</v>
      </c>
      <c r="B959">
        <v>0</v>
      </c>
      <c r="C959">
        <v>0.23100000000000001</v>
      </c>
      <c r="D959">
        <v>0</v>
      </c>
      <c r="E959">
        <v>0</v>
      </c>
    </row>
    <row r="960" spans="1:5" x14ac:dyDescent="0.25">
      <c r="A960" s="22" t="s">
        <v>1511</v>
      </c>
      <c r="B960">
        <v>0</v>
      </c>
      <c r="C960">
        <v>0.219</v>
      </c>
      <c r="D960">
        <v>0</v>
      </c>
      <c r="E960">
        <v>0</v>
      </c>
    </row>
    <row r="961" spans="1:5" x14ac:dyDescent="0.25">
      <c r="A961" s="22" t="s">
        <v>1512</v>
      </c>
      <c r="B961">
        <v>0</v>
      </c>
      <c r="C961">
        <v>0.33800000000000002</v>
      </c>
      <c r="D961">
        <v>0</v>
      </c>
      <c r="E961">
        <v>0</v>
      </c>
    </row>
    <row r="962" spans="1:5" x14ac:dyDescent="0.25">
      <c r="A962" s="22" t="s">
        <v>1513</v>
      </c>
      <c r="B962">
        <v>0</v>
      </c>
      <c r="C962">
        <v>0.245</v>
      </c>
      <c r="D962">
        <v>0</v>
      </c>
      <c r="E962">
        <v>0</v>
      </c>
    </row>
    <row r="963" spans="1:5" x14ac:dyDescent="0.25">
      <c r="A963" s="22" t="s">
        <v>1514</v>
      </c>
      <c r="B963">
        <v>0</v>
      </c>
      <c r="C963">
        <v>0.10100000000000001</v>
      </c>
      <c r="D963">
        <v>0</v>
      </c>
      <c r="E963">
        <v>0</v>
      </c>
    </row>
    <row r="964" spans="1:5" x14ac:dyDescent="0.25">
      <c r="A964" s="22" t="s">
        <v>1515</v>
      </c>
      <c r="B964">
        <v>0</v>
      </c>
      <c r="C964">
        <v>8.9999999999999993E-3</v>
      </c>
      <c r="D964">
        <v>0</v>
      </c>
      <c r="E964">
        <v>0</v>
      </c>
    </row>
    <row r="965" spans="1:5" x14ac:dyDescent="0.25">
      <c r="A965" s="22" t="s">
        <v>1516</v>
      </c>
      <c r="B965">
        <v>0</v>
      </c>
      <c r="C965">
        <v>8.0000000000000002E-3</v>
      </c>
      <c r="D965">
        <v>0</v>
      </c>
      <c r="E965">
        <v>0</v>
      </c>
    </row>
    <row r="966" spans="1:5" x14ac:dyDescent="0.25">
      <c r="A966" s="22" t="s">
        <v>1517</v>
      </c>
      <c r="B966">
        <v>0</v>
      </c>
      <c r="C966">
        <v>0.1</v>
      </c>
      <c r="D966">
        <v>0</v>
      </c>
      <c r="E966">
        <v>0</v>
      </c>
    </row>
    <row r="967" spans="1:5" x14ac:dyDescent="0.25">
      <c r="A967" s="22" t="s">
        <v>1518</v>
      </c>
      <c r="B967">
        <v>0</v>
      </c>
      <c r="C967">
        <v>0.20399999999999999</v>
      </c>
      <c r="D967">
        <v>0</v>
      </c>
      <c r="E967">
        <v>0</v>
      </c>
    </row>
    <row r="968" spans="1:5" x14ac:dyDescent="0.25">
      <c r="A968" s="22" t="s">
        <v>1519</v>
      </c>
      <c r="B968">
        <v>0</v>
      </c>
      <c r="C968">
        <v>8.0000000000000002E-3</v>
      </c>
      <c r="D968">
        <v>0</v>
      </c>
      <c r="E968">
        <v>0</v>
      </c>
    </row>
    <row r="969" spans="1:5" x14ac:dyDescent="0.25">
      <c r="A969" s="22" t="s">
        <v>1520</v>
      </c>
      <c r="B969">
        <v>0</v>
      </c>
      <c r="C969">
        <v>9.9000000000000005E-2</v>
      </c>
      <c r="D969">
        <v>0</v>
      </c>
      <c r="E969">
        <v>0</v>
      </c>
    </row>
    <row r="970" spans="1:5" x14ac:dyDescent="0.25">
      <c r="A970" s="22" t="s">
        <v>1521</v>
      </c>
      <c r="B970">
        <v>0</v>
      </c>
      <c r="C970">
        <v>5.6000000000000001E-2</v>
      </c>
      <c r="D970">
        <v>0</v>
      </c>
      <c r="E970">
        <v>0</v>
      </c>
    </row>
    <row r="971" spans="1:5" x14ac:dyDescent="0.25">
      <c r="A971" s="22" t="s">
        <v>1522</v>
      </c>
      <c r="B971">
        <v>0</v>
      </c>
      <c r="C971">
        <v>7.0000000000000001E-3</v>
      </c>
      <c r="D971">
        <v>0</v>
      </c>
      <c r="E971">
        <v>0</v>
      </c>
    </row>
    <row r="972" spans="1:5" x14ac:dyDescent="0.25">
      <c r="A972" s="22" t="s">
        <v>1523</v>
      </c>
      <c r="B972">
        <v>0</v>
      </c>
      <c r="C972">
        <v>0.40500000000000003</v>
      </c>
      <c r="D972">
        <v>0</v>
      </c>
      <c r="E972">
        <v>0</v>
      </c>
    </row>
    <row r="973" spans="1:5" x14ac:dyDescent="0.25">
      <c r="A973" s="22" t="s">
        <v>1524</v>
      </c>
      <c r="B973">
        <v>0</v>
      </c>
      <c r="C973">
        <v>0.13300000000000001</v>
      </c>
      <c r="D973">
        <v>0</v>
      </c>
      <c r="E973">
        <v>0</v>
      </c>
    </row>
    <row r="974" spans="1:5" x14ac:dyDescent="0.25">
      <c r="A974" s="22" t="s">
        <v>1525</v>
      </c>
      <c r="B974">
        <v>0</v>
      </c>
      <c r="C974">
        <v>0.433</v>
      </c>
      <c r="D974">
        <v>0</v>
      </c>
      <c r="E974">
        <v>0</v>
      </c>
    </row>
    <row r="975" spans="1:5" x14ac:dyDescent="0.25">
      <c r="A975" s="22" t="s">
        <v>1526</v>
      </c>
      <c r="B975">
        <v>0</v>
      </c>
      <c r="C975">
        <v>0.219</v>
      </c>
      <c r="D975">
        <v>0</v>
      </c>
      <c r="E975">
        <v>0</v>
      </c>
    </row>
    <row r="976" spans="1:5" x14ac:dyDescent="0.25">
      <c r="A976" s="22" t="s">
        <v>1527</v>
      </c>
      <c r="B976">
        <v>0</v>
      </c>
      <c r="C976">
        <v>0.19500000000000001</v>
      </c>
      <c r="D976">
        <v>0</v>
      </c>
      <c r="E976">
        <v>0</v>
      </c>
    </row>
    <row r="977" spans="1:5" x14ac:dyDescent="0.25">
      <c r="A977" s="22" t="s">
        <v>1528</v>
      </c>
      <c r="B977">
        <v>0</v>
      </c>
      <c r="C977">
        <v>0.29799999999999999</v>
      </c>
      <c r="D977">
        <v>0</v>
      </c>
      <c r="E977">
        <v>0</v>
      </c>
    </row>
    <row r="978" spans="1:5" x14ac:dyDescent="0.25">
      <c r="A978" s="22" t="s">
        <v>1529</v>
      </c>
      <c r="B978">
        <v>0</v>
      </c>
      <c r="C978">
        <v>0.03</v>
      </c>
      <c r="D978">
        <v>0</v>
      </c>
      <c r="E978">
        <v>0</v>
      </c>
    </row>
    <row r="979" spans="1:5" x14ac:dyDescent="0.25">
      <c r="A979" s="22" t="s">
        <v>1530</v>
      </c>
      <c r="B979">
        <v>0</v>
      </c>
      <c r="C979">
        <v>0.41</v>
      </c>
      <c r="D979">
        <v>0</v>
      </c>
      <c r="E979">
        <v>0</v>
      </c>
    </row>
    <row r="980" spans="1:5" x14ac:dyDescent="0.25">
      <c r="A980" s="22" t="s">
        <v>1531</v>
      </c>
      <c r="B980">
        <v>0</v>
      </c>
      <c r="C980">
        <v>0.378</v>
      </c>
      <c r="D980">
        <v>0</v>
      </c>
      <c r="E980">
        <v>0</v>
      </c>
    </row>
    <row r="981" spans="1:5" x14ac:dyDescent="0.25">
      <c r="A981" s="22" t="s">
        <v>1532</v>
      </c>
      <c r="B981">
        <v>0</v>
      </c>
      <c r="C981">
        <v>0.71599999999999997</v>
      </c>
      <c r="D981">
        <v>0</v>
      </c>
      <c r="E981">
        <v>0</v>
      </c>
    </row>
    <row r="982" spans="1:5" x14ac:dyDescent="0.25">
      <c r="A982" s="22" t="s">
        <v>1533</v>
      </c>
      <c r="B982">
        <v>0</v>
      </c>
      <c r="C982">
        <v>0.30099999999999999</v>
      </c>
      <c r="D982">
        <v>0</v>
      </c>
      <c r="E982">
        <v>0</v>
      </c>
    </row>
    <row r="983" spans="1:5" x14ac:dyDescent="0.25">
      <c r="A983" s="22" t="s">
        <v>1534</v>
      </c>
      <c r="B983">
        <v>0</v>
      </c>
      <c r="C983">
        <v>0.41299999999999998</v>
      </c>
      <c r="D983">
        <v>0</v>
      </c>
      <c r="E983">
        <v>0</v>
      </c>
    </row>
    <row r="984" spans="1:5" x14ac:dyDescent="0.25">
      <c r="A984" s="22" t="s">
        <v>1535</v>
      </c>
      <c r="B984">
        <v>0</v>
      </c>
      <c r="C984">
        <v>0.36099999999999999</v>
      </c>
      <c r="D984">
        <v>0</v>
      </c>
      <c r="E984">
        <v>0</v>
      </c>
    </row>
    <row r="985" spans="1:5" x14ac:dyDescent="0.25">
      <c r="A985" s="22" t="s">
        <v>1536</v>
      </c>
      <c r="B985">
        <v>0</v>
      </c>
      <c r="C985">
        <v>0.376</v>
      </c>
      <c r="D985">
        <v>0</v>
      </c>
      <c r="E985">
        <v>0</v>
      </c>
    </row>
    <row r="986" spans="1:5" x14ac:dyDescent="0.25">
      <c r="A986" s="22" t="s">
        <v>1537</v>
      </c>
      <c r="B986">
        <v>0</v>
      </c>
      <c r="C986">
        <v>0.10299999999999999</v>
      </c>
      <c r="D986">
        <v>0</v>
      </c>
      <c r="E986">
        <v>0</v>
      </c>
    </row>
    <row r="987" spans="1:5" x14ac:dyDescent="0.25">
      <c r="A987" s="22" t="s">
        <v>1538</v>
      </c>
      <c r="B987">
        <v>0</v>
      </c>
      <c r="C987">
        <v>0.28399999999999997</v>
      </c>
      <c r="D987">
        <v>0</v>
      </c>
      <c r="E987">
        <v>0</v>
      </c>
    </row>
    <row r="988" spans="1:5" x14ac:dyDescent="0.25">
      <c r="A988" s="22" t="s">
        <v>1539</v>
      </c>
      <c r="B988">
        <v>0</v>
      </c>
      <c r="C988">
        <v>0.17399999999999999</v>
      </c>
      <c r="D988">
        <v>0</v>
      </c>
      <c r="E988">
        <v>0</v>
      </c>
    </row>
    <row r="989" spans="1:5" x14ac:dyDescent="0.25">
      <c r="A989" s="22" t="s">
        <v>1540</v>
      </c>
      <c r="B989">
        <v>0</v>
      </c>
      <c r="C989">
        <v>0.1</v>
      </c>
      <c r="D989">
        <v>0</v>
      </c>
      <c r="E989">
        <v>0</v>
      </c>
    </row>
    <row r="990" spans="1:5" x14ac:dyDescent="0.25">
      <c r="A990" s="22" t="s">
        <v>1541</v>
      </c>
      <c r="B990">
        <v>0</v>
      </c>
      <c r="C990">
        <v>8.8999999999999996E-2</v>
      </c>
      <c r="D990">
        <v>0</v>
      </c>
      <c r="E990">
        <v>0</v>
      </c>
    </row>
    <row r="991" spans="1:5" x14ac:dyDescent="0.25">
      <c r="A991" s="22" t="s">
        <v>1542</v>
      </c>
      <c r="B991">
        <v>0</v>
      </c>
      <c r="C991">
        <v>0.215</v>
      </c>
      <c r="D991">
        <v>0</v>
      </c>
      <c r="E991">
        <v>0</v>
      </c>
    </row>
    <row r="992" spans="1:5" x14ac:dyDescent="0.25">
      <c r="A992" s="22" t="s">
        <v>1543</v>
      </c>
      <c r="B992">
        <v>0</v>
      </c>
      <c r="C992">
        <v>0.11700000000000001</v>
      </c>
      <c r="D992">
        <v>0</v>
      </c>
      <c r="E992">
        <v>0</v>
      </c>
    </row>
    <row r="993" spans="1:5" x14ac:dyDescent="0.25">
      <c r="A993" s="22" t="s">
        <v>1544</v>
      </c>
      <c r="B993">
        <v>0</v>
      </c>
      <c r="C993">
        <v>1.4E-2</v>
      </c>
      <c r="D993">
        <v>0</v>
      </c>
      <c r="E993">
        <v>0</v>
      </c>
    </row>
    <row r="994" spans="1:5" x14ac:dyDescent="0.25">
      <c r="A994" s="22" t="s">
        <v>1545</v>
      </c>
      <c r="B994">
        <v>0</v>
      </c>
      <c r="C994">
        <v>0.129</v>
      </c>
      <c r="D994">
        <v>0</v>
      </c>
      <c r="E994">
        <v>0</v>
      </c>
    </row>
    <row r="995" spans="1:5" x14ac:dyDescent="0.25">
      <c r="A995" s="22" t="s">
        <v>1546</v>
      </c>
      <c r="B995">
        <v>0</v>
      </c>
      <c r="C995">
        <v>0.14949999999999999</v>
      </c>
      <c r="D995">
        <v>0</v>
      </c>
      <c r="E995">
        <v>0</v>
      </c>
    </row>
    <row r="996" spans="1:5" x14ac:dyDescent="0.25">
      <c r="A996" s="22" t="s">
        <v>1547</v>
      </c>
      <c r="B996">
        <v>0</v>
      </c>
      <c r="C996">
        <v>0.17799999999999999</v>
      </c>
      <c r="D996">
        <v>0</v>
      </c>
      <c r="E996">
        <v>0</v>
      </c>
    </row>
    <row r="997" spans="1:5" x14ac:dyDescent="0.25">
      <c r="A997" s="22" t="s">
        <v>1548</v>
      </c>
      <c r="B997">
        <v>0</v>
      </c>
      <c r="C997">
        <v>0.108</v>
      </c>
      <c r="D997">
        <v>0</v>
      </c>
      <c r="E997">
        <v>0</v>
      </c>
    </row>
    <row r="998" spans="1:5" x14ac:dyDescent="0.25">
      <c r="A998" s="22" t="s">
        <v>1549</v>
      </c>
      <c r="B998">
        <v>0</v>
      </c>
      <c r="C998">
        <v>0.66200000000000003</v>
      </c>
      <c r="D998">
        <v>0</v>
      </c>
      <c r="E998">
        <v>0</v>
      </c>
    </row>
    <row r="999" spans="1:5" x14ac:dyDescent="0.25">
      <c r="A999" s="22" t="s">
        <v>1550</v>
      </c>
      <c r="B999">
        <v>0</v>
      </c>
      <c r="C999">
        <v>0.30099999999999999</v>
      </c>
      <c r="D999">
        <v>0</v>
      </c>
      <c r="E999">
        <v>0</v>
      </c>
    </row>
    <row r="1000" spans="1:5" x14ac:dyDescent="0.25">
      <c r="A1000" s="22" t="s">
        <v>1551</v>
      </c>
      <c r="B1000">
        <v>0</v>
      </c>
      <c r="C1000">
        <v>0.52200000000000002</v>
      </c>
      <c r="D1000">
        <v>0</v>
      </c>
      <c r="E1000">
        <v>0</v>
      </c>
    </row>
    <row r="1001" spans="1:5" x14ac:dyDescent="0.25">
      <c r="A1001" s="22" t="s">
        <v>1552</v>
      </c>
      <c r="B1001">
        <v>0</v>
      </c>
      <c r="C1001">
        <v>0.128</v>
      </c>
      <c r="D1001">
        <v>0</v>
      </c>
      <c r="E1001">
        <v>0</v>
      </c>
    </row>
    <row r="1002" spans="1:5" x14ac:dyDescent="0.25">
      <c r="A1002" s="22" t="s">
        <v>1553</v>
      </c>
      <c r="B1002">
        <v>0</v>
      </c>
      <c r="C1002">
        <v>0.58899999999999997</v>
      </c>
      <c r="D1002">
        <v>0</v>
      </c>
      <c r="E1002">
        <v>0</v>
      </c>
    </row>
    <row r="1003" spans="1:5" x14ac:dyDescent="0.25">
      <c r="A1003" s="22" t="s">
        <v>1554</v>
      </c>
      <c r="B1003">
        <v>0</v>
      </c>
      <c r="C1003">
        <v>0.32300000000000001</v>
      </c>
      <c r="D1003">
        <v>0</v>
      </c>
      <c r="E1003">
        <v>0</v>
      </c>
    </row>
    <row r="1004" spans="1:5" x14ac:dyDescent="0.25">
      <c r="A1004" s="22" t="s">
        <v>1555</v>
      </c>
      <c r="B1004">
        <v>0</v>
      </c>
      <c r="C1004">
        <v>0.223</v>
      </c>
      <c r="D1004">
        <v>0</v>
      </c>
      <c r="E1004">
        <v>0</v>
      </c>
    </row>
    <row r="1005" spans="1:5" x14ac:dyDescent="0.25">
      <c r="A1005" s="22" t="s">
        <v>1556</v>
      </c>
      <c r="B1005">
        <v>0</v>
      </c>
      <c r="C1005">
        <v>0.33</v>
      </c>
      <c r="D1005">
        <v>0</v>
      </c>
      <c r="E1005">
        <v>0</v>
      </c>
    </row>
    <row r="1006" spans="1:5" x14ac:dyDescent="0.25">
      <c r="A1006" s="22" t="s">
        <v>1557</v>
      </c>
      <c r="B1006">
        <v>0</v>
      </c>
      <c r="C1006">
        <v>0.44700000000000001</v>
      </c>
      <c r="D1006">
        <v>0</v>
      </c>
      <c r="E1006">
        <v>0</v>
      </c>
    </row>
    <row r="1007" spans="1:5" x14ac:dyDescent="0.25">
      <c r="A1007" s="22" t="s">
        <v>1558</v>
      </c>
      <c r="B1007">
        <v>0</v>
      </c>
      <c r="C1007">
        <v>0.45200000000000001</v>
      </c>
      <c r="D1007">
        <v>0</v>
      </c>
      <c r="E1007">
        <v>0</v>
      </c>
    </row>
    <row r="1008" spans="1:5" x14ac:dyDescent="0.25">
      <c r="A1008" s="22" t="s">
        <v>1559</v>
      </c>
      <c r="B1008">
        <v>0</v>
      </c>
      <c r="C1008">
        <v>0.33100000000000002</v>
      </c>
      <c r="D1008">
        <v>0</v>
      </c>
      <c r="E1008">
        <v>0</v>
      </c>
    </row>
    <row r="1009" spans="1:5" x14ac:dyDescent="0.25">
      <c r="A1009" s="22" t="s">
        <v>1560</v>
      </c>
      <c r="B1009">
        <v>0</v>
      </c>
      <c r="C1009">
        <v>0.23799999999999999</v>
      </c>
      <c r="D1009">
        <v>0</v>
      </c>
      <c r="E1009">
        <v>0</v>
      </c>
    </row>
    <row r="1010" spans="1:5" x14ac:dyDescent="0.25">
      <c r="A1010" s="22" t="s">
        <v>1561</v>
      </c>
      <c r="B1010">
        <v>0</v>
      </c>
      <c r="C1010">
        <v>0.29199999999999998</v>
      </c>
      <c r="D1010">
        <v>0</v>
      </c>
      <c r="E1010">
        <v>0</v>
      </c>
    </row>
    <row r="1011" spans="1:5" x14ac:dyDescent="0.25">
      <c r="A1011" s="22" t="s">
        <v>1562</v>
      </c>
      <c r="B1011">
        <v>0</v>
      </c>
      <c r="C1011">
        <v>0.29799999999999999</v>
      </c>
      <c r="D1011">
        <v>0</v>
      </c>
      <c r="E1011">
        <v>0</v>
      </c>
    </row>
    <row r="1012" spans="1:5" x14ac:dyDescent="0.25">
      <c r="A1012" s="22" t="s">
        <v>1563</v>
      </c>
      <c r="B1012">
        <v>0</v>
      </c>
      <c r="C1012">
        <v>0.221</v>
      </c>
      <c r="D1012">
        <v>0</v>
      </c>
      <c r="E1012">
        <v>0</v>
      </c>
    </row>
    <row r="1013" spans="1:5" x14ac:dyDescent="0.25">
      <c r="A1013" s="22" t="s">
        <v>1564</v>
      </c>
      <c r="B1013">
        <v>0</v>
      </c>
      <c r="C1013">
        <v>0.219</v>
      </c>
      <c r="D1013">
        <v>0</v>
      </c>
      <c r="E1013">
        <v>0</v>
      </c>
    </row>
    <row r="1014" spans="1:5" x14ac:dyDescent="0.25">
      <c r="A1014" s="22" t="s">
        <v>1565</v>
      </c>
      <c r="B1014">
        <v>0</v>
      </c>
      <c r="C1014">
        <v>9.9000000000000005E-2</v>
      </c>
      <c r="D1014">
        <v>0</v>
      </c>
      <c r="E1014">
        <v>0</v>
      </c>
    </row>
    <row r="1015" spans="1:5" x14ac:dyDescent="0.25">
      <c r="A1015" s="22" t="s">
        <v>1566</v>
      </c>
      <c r="B1015">
        <v>0</v>
      </c>
      <c r="C1015">
        <v>8.0000000000000002E-3</v>
      </c>
      <c r="D1015">
        <v>0</v>
      </c>
      <c r="E1015">
        <v>0</v>
      </c>
    </row>
    <row r="1016" spans="1:5" x14ac:dyDescent="0.25">
      <c r="A1016" s="22" t="s">
        <v>1567</v>
      </c>
      <c r="B1016">
        <v>0</v>
      </c>
      <c r="C1016">
        <v>0.43099999999999999</v>
      </c>
      <c r="D1016">
        <v>0</v>
      </c>
      <c r="E1016">
        <v>0</v>
      </c>
    </row>
    <row r="1017" spans="1:5" x14ac:dyDescent="0.25">
      <c r="A1017" s="22" t="s">
        <v>1568</v>
      </c>
      <c r="B1017">
        <v>0</v>
      </c>
      <c r="C1017">
        <v>0.10299999999999999</v>
      </c>
      <c r="D1017">
        <v>0</v>
      </c>
      <c r="E1017">
        <v>0</v>
      </c>
    </row>
    <row r="1018" spans="1:5" x14ac:dyDescent="0.25">
      <c r="A1018" s="22" t="s">
        <v>1569</v>
      </c>
      <c r="B1018">
        <v>0</v>
      </c>
      <c r="C1018">
        <v>0.16200000000000001</v>
      </c>
      <c r="D1018">
        <v>0</v>
      </c>
      <c r="E1018">
        <v>0</v>
      </c>
    </row>
    <row r="1019" spans="1:5" x14ac:dyDescent="0.25">
      <c r="A1019" s="22" t="s">
        <v>1570</v>
      </c>
      <c r="B1019">
        <v>0</v>
      </c>
      <c r="C1019">
        <v>0.125</v>
      </c>
      <c r="D1019">
        <v>0</v>
      </c>
      <c r="E1019">
        <v>0</v>
      </c>
    </row>
    <row r="1020" spans="1:5" x14ac:dyDescent="0.25">
      <c r="A1020" s="22" t="s">
        <v>1571</v>
      </c>
      <c r="B1020">
        <v>0</v>
      </c>
      <c r="C1020">
        <v>0.5</v>
      </c>
      <c r="D1020">
        <v>0</v>
      </c>
      <c r="E1020">
        <v>0</v>
      </c>
    </row>
    <row r="1021" spans="1:5" x14ac:dyDescent="0.25">
      <c r="A1021" s="22" t="s">
        <v>1572</v>
      </c>
      <c r="B1021">
        <v>0</v>
      </c>
      <c r="C1021">
        <v>0.191</v>
      </c>
      <c r="D1021">
        <v>0</v>
      </c>
      <c r="E1021">
        <v>0</v>
      </c>
    </row>
    <row r="1022" spans="1:5" x14ac:dyDescent="0.25">
      <c r="A1022" s="22" t="s">
        <v>1573</v>
      </c>
      <c r="B1022">
        <v>0</v>
      </c>
      <c r="C1022">
        <v>0.24099999999999999</v>
      </c>
      <c r="D1022">
        <v>0</v>
      </c>
      <c r="E1022">
        <v>0</v>
      </c>
    </row>
    <row r="1023" spans="1:5" x14ac:dyDescent="0.25">
      <c r="A1023" s="22" t="s">
        <v>1574</v>
      </c>
      <c r="B1023">
        <v>0</v>
      </c>
      <c r="C1023">
        <v>0.20499999999999999</v>
      </c>
      <c r="D1023">
        <v>0</v>
      </c>
      <c r="E1023">
        <v>0</v>
      </c>
    </row>
    <row r="1024" spans="1:5" x14ac:dyDescent="0.25">
      <c r="A1024" s="22" t="s">
        <v>1575</v>
      </c>
      <c r="B1024">
        <v>0</v>
      </c>
      <c r="C1024">
        <v>0.36299999999999999</v>
      </c>
      <c r="D1024">
        <v>0</v>
      </c>
      <c r="E1024">
        <v>0</v>
      </c>
    </row>
    <row r="1025" spans="1:5" x14ac:dyDescent="0.25">
      <c r="A1025" s="22" t="s">
        <v>1576</v>
      </c>
      <c r="B1025">
        <v>0</v>
      </c>
      <c r="C1025">
        <v>9.6000000000000002E-2</v>
      </c>
      <c r="D1025">
        <v>0</v>
      </c>
      <c r="E1025">
        <v>0</v>
      </c>
    </row>
    <row r="1026" spans="1:5" x14ac:dyDescent="0.25">
      <c r="A1026" s="22" t="s">
        <v>1577</v>
      </c>
      <c r="B1026">
        <v>0</v>
      </c>
      <c r="C1026">
        <v>0.34399999999999997</v>
      </c>
      <c r="D1026">
        <v>0</v>
      </c>
      <c r="E1026">
        <v>0</v>
      </c>
    </row>
    <row r="1027" spans="1:5" x14ac:dyDescent="0.25">
      <c r="A1027" s="22" t="s">
        <v>1578</v>
      </c>
      <c r="B1027">
        <v>0</v>
      </c>
      <c r="C1027">
        <v>0.16800000000000001</v>
      </c>
      <c r="D1027">
        <v>0</v>
      </c>
      <c r="E1027">
        <v>0</v>
      </c>
    </row>
    <row r="1028" spans="1:5" x14ac:dyDescent="0.25">
      <c r="A1028" s="22" t="s">
        <v>1579</v>
      </c>
      <c r="B1028">
        <v>0</v>
      </c>
      <c r="C1028">
        <v>0.11700000000000001</v>
      </c>
      <c r="D1028">
        <v>0</v>
      </c>
      <c r="E1028">
        <v>0</v>
      </c>
    </row>
    <row r="1029" spans="1:5" x14ac:dyDescent="0.25">
      <c r="A1029" s="22" t="s">
        <v>1580</v>
      </c>
      <c r="B1029">
        <v>0</v>
      </c>
      <c r="C1029">
        <v>0.20200000000000001</v>
      </c>
      <c r="D1029">
        <v>0</v>
      </c>
      <c r="E1029">
        <v>0</v>
      </c>
    </row>
    <row r="1030" spans="1:5" x14ac:dyDescent="0.25">
      <c r="A1030" s="22" t="s">
        <v>1581</v>
      </c>
      <c r="B1030">
        <v>0</v>
      </c>
      <c r="C1030">
        <v>0.51500000000000001</v>
      </c>
      <c r="D1030">
        <v>0</v>
      </c>
      <c r="E1030">
        <v>0</v>
      </c>
    </row>
    <row r="1031" spans="1:5" x14ac:dyDescent="0.25">
      <c r="A1031" s="22" t="s">
        <v>1582</v>
      </c>
      <c r="B1031">
        <v>0</v>
      </c>
      <c r="C1031">
        <v>0.45900000000000002</v>
      </c>
      <c r="D1031">
        <v>0</v>
      </c>
      <c r="E1031">
        <v>0</v>
      </c>
    </row>
    <row r="1032" spans="1:5" x14ac:dyDescent="0.25">
      <c r="A1032" s="22" t="s">
        <v>1583</v>
      </c>
      <c r="B1032">
        <v>0</v>
      </c>
      <c r="C1032">
        <v>0.46899999999999997</v>
      </c>
      <c r="D1032">
        <v>0</v>
      </c>
      <c r="E1032">
        <v>0</v>
      </c>
    </row>
    <row r="1033" spans="1:5" x14ac:dyDescent="0.25">
      <c r="A1033" s="22" t="s">
        <v>1584</v>
      </c>
      <c r="B1033">
        <v>0</v>
      </c>
      <c r="C1033">
        <v>0.314</v>
      </c>
      <c r="D1033">
        <v>0</v>
      </c>
      <c r="E1033">
        <v>0</v>
      </c>
    </row>
    <row r="1034" spans="1:5" x14ac:dyDescent="0.25">
      <c r="A1034" s="22" t="s">
        <v>1585</v>
      </c>
      <c r="B1034">
        <v>0</v>
      </c>
      <c r="C1034">
        <v>0.13800000000000001</v>
      </c>
      <c r="D1034">
        <v>0</v>
      </c>
      <c r="E1034">
        <v>0</v>
      </c>
    </row>
    <row r="1035" spans="1:5" x14ac:dyDescent="0.25">
      <c r="A1035" s="22" t="s">
        <v>1586</v>
      </c>
      <c r="B1035">
        <v>0</v>
      </c>
      <c r="C1035">
        <v>0.14199999999999999</v>
      </c>
      <c r="D1035">
        <v>0</v>
      </c>
      <c r="E1035">
        <v>0</v>
      </c>
    </row>
    <row r="1036" spans="1:5" x14ac:dyDescent="0.25">
      <c r="A1036" s="22" t="s">
        <v>1587</v>
      </c>
      <c r="B1036">
        <v>0</v>
      </c>
      <c r="C1036">
        <v>0.36</v>
      </c>
      <c r="D1036">
        <v>0</v>
      </c>
      <c r="E1036">
        <v>0</v>
      </c>
    </row>
    <row r="1037" spans="1:5" x14ac:dyDescent="0.25">
      <c r="A1037" s="22" t="s">
        <v>1588</v>
      </c>
      <c r="B1037">
        <v>0</v>
      </c>
      <c r="C1037">
        <v>0.214</v>
      </c>
      <c r="D1037">
        <v>0</v>
      </c>
      <c r="E1037">
        <v>0</v>
      </c>
    </row>
    <row r="1038" spans="1:5" x14ac:dyDescent="0.25">
      <c r="A1038" s="22" t="s">
        <v>1589</v>
      </c>
      <c r="B1038">
        <v>0</v>
      </c>
      <c r="C1038">
        <v>0.23400000000000001</v>
      </c>
      <c r="D1038">
        <v>0</v>
      </c>
      <c r="E1038">
        <v>0</v>
      </c>
    </row>
    <row r="1039" spans="1:5" x14ac:dyDescent="0.25">
      <c r="A1039" s="22" t="s">
        <v>1590</v>
      </c>
      <c r="B1039">
        <v>0</v>
      </c>
      <c r="C1039">
        <v>0.35099999999999998</v>
      </c>
      <c r="D1039">
        <v>0</v>
      </c>
      <c r="E1039">
        <v>0</v>
      </c>
    </row>
    <row r="1040" spans="1:5" x14ac:dyDescent="0.25">
      <c r="A1040" s="22" t="s">
        <v>1591</v>
      </c>
      <c r="B1040">
        <v>0</v>
      </c>
      <c r="C1040">
        <v>0.46500000000000002</v>
      </c>
      <c r="D1040">
        <v>0</v>
      </c>
      <c r="E1040">
        <v>0</v>
      </c>
    </row>
    <row r="1041" spans="1:5" x14ac:dyDescent="0.25">
      <c r="A1041" s="22" t="s">
        <v>1592</v>
      </c>
      <c r="B1041">
        <v>0</v>
      </c>
      <c r="C1041">
        <v>0.14000000000000001</v>
      </c>
      <c r="D1041">
        <v>0</v>
      </c>
      <c r="E1041">
        <v>0</v>
      </c>
    </row>
    <row r="1042" spans="1:5" x14ac:dyDescent="0.25">
      <c r="A1042" s="22" t="s">
        <v>1593</v>
      </c>
      <c r="B1042">
        <v>0</v>
      </c>
      <c r="C1042">
        <v>0.20799999999999999</v>
      </c>
      <c r="D1042">
        <v>0</v>
      </c>
      <c r="E1042">
        <v>0</v>
      </c>
    </row>
    <row r="1043" spans="1:5" x14ac:dyDescent="0.25">
      <c r="A1043" s="22" t="s">
        <v>1594</v>
      </c>
      <c r="B1043">
        <v>0</v>
      </c>
      <c r="C1043">
        <v>0.11600000000000001</v>
      </c>
      <c r="D1043">
        <v>0</v>
      </c>
      <c r="E1043">
        <v>0</v>
      </c>
    </row>
    <row r="1044" spans="1:5" x14ac:dyDescent="0.25">
      <c r="A1044" s="22" t="s">
        <v>1595</v>
      </c>
      <c r="B1044">
        <v>0</v>
      </c>
      <c r="C1044">
        <v>0.40899999999999997</v>
      </c>
      <c r="D1044">
        <v>0</v>
      </c>
      <c r="E1044">
        <v>0</v>
      </c>
    </row>
    <row r="1045" spans="1:5" x14ac:dyDescent="0.25">
      <c r="A1045" s="22" t="s">
        <v>1596</v>
      </c>
      <c r="B1045">
        <v>0</v>
      </c>
      <c r="C1045">
        <v>0.191</v>
      </c>
      <c r="D1045">
        <v>0</v>
      </c>
      <c r="E1045">
        <v>0</v>
      </c>
    </row>
    <row r="1046" spans="1:5" x14ac:dyDescent="0.25">
      <c r="A1046" s="22" t="s">
        <v>1597</v>
      </c>
      <c r="B1046">
        <v>0</v>
      </c>
      <c r="C1046">
        <v>0.40699999999999997</v>
      </c>
      <c r="D1046">
        <v>0</v>
      </c>
      <c r="E1046">
        <v>0</v>
      </c>
    </row>
    <row r="1047" spans="1:5" x14ac:dyDescent="0.25">
      <c r="A1047" s="22" t="s">
        <v>1598</v>
      </c>
      <c r="B1047">
        <v>0</v>
      </c>
      <c r="C1047">
        <v>0.60699999999999998</v>
      </c>
      <c r="D1047">
        <v>0</v>
      </c>
      <c r="E1047">
        <v>0</v>
      </c>
    </row>
    <row r="1048" spans="1:5" x14ac:dyDescent="0.25">
      <c r="A1048" s="22" t="s">
        <v>1599</v>
      </c>
      <c r="B1048">
        <v>0</v>
      </c>
      <c r="C1048">
        <v>0.217</v>
      </c>
      <c r="D1048">
        <v>0</v>
      </c>
      <c r="E1048">
        <v>0</v>
      </c>
    </row>
    <row r="1049" spans="1:5" x14ac:dyDescent="0.25">
      <c r="A1049" s="22" t="s">
        <v>1600</v>
      </c>
      <c r="B1049">
        <v>0</v>
      </c>
      <c r="C1049">
        <v>0.39200000000000002</v>
      </c>
      <c r="D1049">
        <v>0</v>
      </c>
      <c r="E1049">
        <v>0</v>
      </c>
    </row>
    <row r="1050" spans="1:5" x14ac:dyDescent="0.25">
      <c r="A1050" s="22" t="s">
        <v>1601</v>
      </c>
      <c r="B1050">
        <v>0</v>
      </c>
      <c r="C1050">
        <v>0.34399999999999997</v>
      </c>
      <c r="D1050">
        <v>0</v>
      </c>
      <c r="E1050">
        <v>0</v>
      </c>
    </row>
    <row r="1051" spans="1:5" x14ac:dyDescent="0.25">
      <c r="A1051" s="22" t="s">
        <v>1602</v>
      </c>
      <c r="B1051">
        <v>0</v>
      </c>
      <c r="C1051">
        <v>0.34799999999999998</v>
      </c>
      <c r="D1051">
        <v>0</v>
      </c>
      <c r="E1051">
        <v>0</v>
      </c>
    </row>
    <row r="1052" spans="1:5" x14ac:dyDescent="0.25">
      <c r="A1052" s="22" t="s">
        <v>1603</v>
      </c>
      <c r="B1052">
        <v>0</v>
      </c>
      <c r="C1052">
        <v>0.13300000000000001</v>
      </c>
      <c r="D1052">
        <v>0</v>
      </c>
      <c r="E1052">
        <v>0</v>
      </c>
    </row>
    <row r="1053" spans="1:5" x14ac:dyDescent="0.25">
      <c r="A1053" s="22" t="s">
        <v>1604</v>
      </c>
      <c r="B1053">
        <v>0</v>
      </c>
      <c r="C1053">
        <v>0.40200000000000002</v>
      </c>
      <c r="D1053">
        <v>0</v>
      </c>
      <c r="E1053">
        <v>0</v>
      </c>
    </row>
    <row r="1054" spans="1:5" x14ac:dyDescent="0.25">
      <c r="A1054" s="22" t="s">
        <v>1605</v>
      </c>
      <c r="B1054">
        <v>0</v>
      </c>
      <c r="C1054">
        <v>0.55800000000000005</v>
      </c>
      <c r="D1054">
        <v>0</v>
      </c>
      <c r="E1054">
        <v>0</v>
      </c>
    </row>
    <row r="1055" spans="1:5" x14ac:dyDescent="0.25">
      <c r="A1055" s="22" t="s">
        <v>1606</v>
      </c>
      <c r="B1055">
        <v>0</v>
      </c>
      <c r="C1055">
        <v>0.57299999999999995</v>
      </c>
      <c r="D1055">
        <v>0</v>
      </c>
      <c r="E1055">
        <v>0</v>
      </c>
    </row>
    <row r="1056" spans="1:5" x14ac:dyDescent="0.25">
      <c r="A1056" s="22" t="s">
        <v>1607</v>
      </c>
      <c r="B1056">
        <v>0</v>
      </c>
      <c r="C1056">
        <v>0.312</v>
      </c>
      <c r="D1056">
        <v>0</v>
      </c>
      <c r="E1056">
        <v>0</v>
      </c>
    </row>
    <row r="1057" spans="1:5" x14ac:dyDescent="0.25">
      <c r="A1057" s="22" t="s">
        <v>1608</v>
      </c>
      <c r="B1057">
        <v>0</v>
      </c>
      <c r="C1057">
        <v>0.216</v>
      </c>
      <c r="D1057">
        <v>0</v>
      </c>
      <c r="E1057">
        <v>0</v>
      </c>
    </row>
    <row r="1058" spans="1:5" x14ac:dyDescent="0.25">
      <c r="A1058" s="22" t="s">
        <v>1609</v>
      </c>
      <c r="B1058">
        <v>0</v>
      </c>
      <c r="C1058">
        <v>0.36599999999999999</v>
      </c>
      <c r="D1058">
        <v>0</v>
      </c>
      <c r="E1058">
        <v>0</v>
      </c>
    </row>
    <row r="1059" spans="1:5" x14ac:dyDescent="0.25">
      <c r="A1059" s="22" t="s">
        <v>1610</v>
      </c>
      <c r="B1059">
        <v>0</v>
      </c>
      <c r="C1059">
        <v>0.23699999999999999</v>
      </c>
      <c r="D1059">
        <v>0</v>
      </c>
      <c r="E1059">
        <v>0</v>
      </c>
    </row>
    <row r="1060" spans="1:5" x14ac:dyDescent="0.25">
      <c r="A1060" s="22" t="s">
        <v>1611</v>
      </c>
      <c r="B1060">
        <v>0</v>
      </c>
      <c r="C1060">
        <v>0.219</v>
      </c>
      <c r="D1060">
        <v>0</v>
      </c>
      <c r="E1060">
        <v>0</v>
      </c>
    </row>
    <row r="1061" spans="1:5" x14ac:dyDescent="0.25">
      <c r="A1061" s="22" t="s">
        <v>1612</v>
      </c>
      <c r="B1061">
        <v>0</v>
      </c>
      <c r="C1061">
        <v>0.14399999999999999</v>
      </c>
      <c r="D1061">
        <v>0</v>
      </c>
      <c r="E1061">
        <v>0</v>
      </c>
    </row>
    <row r="1062" spans="1:5" x14ac:dyDescent="0.25">
      <c r="A1062" s="22" t="s">
        <v>1613</v>
      </c>
      <c r="B1062">
        <v>0</v>
      </c>
      <c r="C1062">
        <v>0.23300000000000001</v>
      </c>
      <c r="D1062">
        <v>0</v>
      </c>
      <c r="E1062">
        <v>0</v>
      </c>
    </row>
    <row r="1063" spans="1:5" x14ac:dyDescent="0.25">
      <c r="A1063" s="22" t="s">
        <v>1614</v>
      </c>
      <c r="B1063">
        <v>0</v>
      </c>
      <c r="C1063">
        <v>0.36099999999999999</v>
      </c>
      <c r="D1063">
        <v>0</v>
      </c>
      <c r="E1063">
        <v>0</v>
      </c>
    </row>
    <row r="1064" spans="1:5" x14ac:dyDescent="0.25">
      <c r="A1064" s="22" t="s">
        <v>1615</v>
      </c>
      <c r="B1064">
        <v>0</v>
      </c>
      <c r="C1064">
        <v>0.33700000000000002</v>
      </c>
      <c r="D1064">
        <v>0</v>
      </c>
      <c r="E1064">
        <v>0</v>
      </c>
    </row>
    <row r="1065" spans="1:5" x14ac:dyDescent="0.25">
      <c r="A1065" s="22" t="s">
        <v>1616</v>
      </c>
      <c r="B1065">
        <v>0</v>
      </c>
      <c r="C1065">
        <v>0.36599999999999999</v>
      </c>
      <c r="D1065">
        <v>0</v>
      </c>
      <c r="E1065">
        <v>0</v>
      </c>
    </row>
    <row r="1066" spans="1:5" x14ac:dyDescent="0.25">
      <c r="A1066" s="22" t="s">
        <v>1617</v>
      </c>
      <c r="B1066">
        <v>0</v>
      </c>
      <c r="C1066">
        <v>0.13600000000000001</v>
      </c>
      <c r="D1066">
        <v>0</v>
      </c>
      <c r="E1066">
        <v>0</v>
      </c>
    </row>
    <row r="1067" spans="1:5" x14ac:dyDescent="0.25">
      <c r="A1067" s="22" t="s">
        <v>1618</v>
      </c>
      <c r="B1067">
        <v>0</v>
      </c>
      <c r="C1067">
        <v>0.187</v>
      </c>
      <c r="D1067">
        <v>0</v>
      </c>
      <c r="E1067">
        <v>0</v>
      </c>
    </row>
    <row r="1068" spans="1:5" x14ac:dyDescent="0.25">
      <c r="A1068" s="22" t="s">
        <v>1619</v>
      </c>
      <c r="B1068">
        <v>0</v>
      </c>
      <c r="C1068">
        <v>0.111</v>
      </c>
      <c r="D1068">
        <v>0</v>
      </c>
      <c r="E1068">
        <v>0</v>
      </c>
    </row>
    <row r="1069" spans="1:5" x14ac:dyDescent="0.25">
      <c r="A1069" s="22" t="s">
        <v>1620</v>
      </c>
      <c r="B1069">
        <v>0</v>
      </c>
      <c r="C1069">
        <v>0.34799999999999998</v>
      </c>
      <c r="D1069">
        <v>0</v>
      </c>
      <c r="E1069">
        <v>0</v>
      </c>
    </row>
    <row r="1070" spans="1:5" x14ac:dyDescent="0.25">
      <c r="A1070" s="22" t="s">
        <v>1621</v>
      </c>
      <c r="B1070">
        <v>0</v>
      </c>
      <c r="C1070">
        <v>0.16</v>
      </c>
      <c r="D1070">
        <v>0</v>
      </c>
      <c r="E1070">
        <v>0</v>
      </c>
    </row>
    <row r="1071" spans="1:5" x14ac:dyDescent="0.25">
      <c r="A1071" s="22" t="s">
        <v>1622</v>
      </c>
      <c r="B1071">
        <v>0</v>
      </c>
      <c r="C1071">
        <v>1.0149999999999999</v>
      </c>
      <c r="D1071">
        <v>0</v>
      </c>
      <c r="E1071">
        <v>0</v>
      </c>
    </row>
    <row r="1072" spans="1:5" x14ac:dyDescent="0.25">
      <c r="A1072" s="22" t="s">
        <v>1623</v>
      </c>
      <c r="B1072">
        <v>0</v>
      </c>
      <c r="C1072">
        <v>0.188</v>
      </c>
      <c r="D1072">
        <v>0</v>
      </c>
      <c r="E1072">
        <v>0</v>
      </c>
    </row>
    <row r="1073" spans="1:5" x14ac:dyDescent="0.25">
      <c r="A1073" s="22" t="s">
        <v>1624</v>
      </c>
      <c r="B1073">
        <v>0</v>
      </c>
      <c r="C1073">
        <v>0.41199999999999998</v>
      </c>
      <c r="D1073">
        <v>0</v>
      </c>
      <c r="E1073">
        <v>0</v>
      </c>
    </row>
    <row r="1074" spans="1:5" x14ac:dyDescent="0.25">
      <c r="A1074" s="22" t="s">
        <v>1625</v>
      </c>
      <c r="B1074">
        <v>0</v>
      </c>
      <c r="C1074">
        <v>0.318</v>
      </c>
      <c r="D1074">
        <v>0</v>
      </c>
      <c r="E1074">
        <v>0</v>
      </c>
    </row>
    <row r="1075" spans="1:5" x14ac:dyDescent="0.25">
      <c r="A1075" s="22" t="s">
        <v>1626</v>
      </c>
      <c r="B1075">
        <v>0</v>
      </c>
      <c r="C1075">
        <v>0.30399999999999999</v>
      </c>
      <c r="D1075">
        <v>0</v>
      </c>
      <c r="E1075">
        <v>0</v>
      </c>
    </row>
    <row r="1076" spans="1:5" x14ac:dyDescent="0.25">
      <c r="A1076" s="22" t="s">
        <v>1627</v>
      </c>
      <c r="B1076">
        <v>0</v>
      </c>
      <c r="C1076">
        <v>0.192</v>
      </c>
      <c r="D1076">
        <v>0</v>
      </c>
      <c r="E1076">
        <v>0</v>
      </c>
    </row>
    <row r="1077" spans="1:5" x14ac:dyDescent="0.25">
      <c r="A1077" s="22" t="s">
        <v>1628</v>
      </c>
      <c r="B1077">
        <v>0</v>
      </c>
      <c r="C1077">
        <v>0.309</v>
      </c>
      <c r="D1077">
        <v>0</v>
      </c>
      <c r="E1077">
        <v>0</v>
      </c>
    </row>
    <row r="1078" spans="1:5" x14ac:dyDescent="0.25">
      <c r="A1078" s="22" t="s">
        <v>1629</v>
      </c>
      <c r="B1078">
        <v>0</v>
      </c>
      <c r="C1078">
        <v>0.41</v>
      </c>
      <c r="D1078">
        <v>0</v>
      </c>
      <c r="E1078">
        <v>0</v>
      </c>
    </row>
    <row r="1079" spans="1:5" x14ac:dyDescent="0.25">
      <c r="A1079" s="22" t="s">
        <v>1630</v>
      </c>
      <c r="B1079">
        <v>0</v>
      </c>
      <c r="C1079">
        <v>0.23799999999999999</v>
      </c>
      <c r="D1079">
        <v>0</v>
      </c>
      <c r="E1079">
        <v>0</v>
      </c>
    </row>
    <row r="1080" spans="1:5" x14ac:dyDescent="0.25">
      <c r="A1080" s="22" t="s">
        <v>1631</v>
      </c>
      <c r="B1080">
        <v>0</v>
      </c>
      <c r="C1080">
        <v>0.375</v>
      </c>
      <c r="D1080">
        <v>0</v>
      </c>
      <c r="E1080">
        <v>0</v>
      </c>
    </row>
    <row r="1081" spans="1:5" x14ac:dyDescent="0.25">
      <c r="A1081" s="22" t="s">
        <v>1632</v>
      </c>
      <c r="B1081">
        <v>0</v>
      </c>
      <c r="C1081">
        <v>0.313</v>
      </c>
      <c r="D1081">
        <v>0</v>
      </c>
      <c r="E1081">
        <v>0</v>
      </c>
    </row>
    <row r="1082" spans="1:5" x14ac:dyDescent="0.25">
      <c r="A1082" s="22" t="s">
        <v>1633</v>
      </c>
      <c r="B1082">
        <v>0</v>
      </c>
      <c r="C1082">
        <v>0.14000000000000001</v>
      </c>
      <c r="D1082">
        <v>0</v>
      </c>
      <c r="E1082">
        <v>0</v>
      </c>
    </row>
    <row r="1083" spans="1:5" x14ac:dyDescent="0.25">
      <c r="A1083" s="22" t="s">
        <v>1634</v>
      </c>
      <c r="B1083">
        <v>0</v>
      </c>
      <c r="C1083">
        <v>0.36</v>
      </c>
      <c r="D1083">
        <v>0</v>
      </c>
      <c r="E1083">
        <v>0</v>
      </c>
    </row>
    <row r="1084" spans="1:5" x14ac:dyDescent="0.25">
      <c r="A1084" s="22" t="s">
        <v>1635</v>
      </c>
      <c r="B1084">
        <v>0</v>
      </c>
      <c r="C1084">
        <v>0.31900000000000001</v>
      </c>
      <c r="D1084">
        <v>0</v>
      </c>
      <c r="E1084">
        <v>0</v>
      </c>
    </row>
    <row r="1085" spans="1:5" x14ac:dyDescent="0.25">
      <c r="A1085" s="22" t="s">
        <v>1636</v>
      </c>
      <c r="B1085">
        <v>0</v>
      </c>
      <c r="C1085">
        <v>0.14499999999999999</v>
      </c>
      <c r="D1085">
        <v>0</v>
      </c>
      <c r="E1085">
        <v>0</v>
      </c>
    </row>
    <row r="1086" spans="1:5" x14ac:dyDescent="0.25">
      <c r="A1086" s="22" t="s">
        <v>1637</v>
      </c>
      <c r="B1086">
        <v>0</v>
      </c>
      <c r="C1086">
        <v>0.35899999999999999</v>
      </c>
      <c r="D1086">
        <v>0</v>
      </c>
      <c r="E1086">
        <v>0</v>
      </c>
    </row>
    <row r="1087" spans="1:5" x14ac:dyDescent="0.25">
      <c r="A1087" s="22" t="s">
        <v>1638</v>
      </c>
      <c r="B1087">
        <v>0</v>
      </c>
      <c r="C1087">
        <v>2.5999999999999999E-2</v>
      </c>
      <c r="D1087">
        <v>0</v>
      </c>
      <c r="E1087">
        <v>0</v>
      </c>
    </row>
    <row r="1088" spans="1:5" x14ac:dyDescent="0.25">
      <c r="A1088" s="22" t="s">
        <v>1639</v>
      </c>
      <c r="B1088">
        <v>0</v>
      </c>
      <c r="C1088">
        <v>0.19500000000000001</v>
      </c>
      <c r="D1088">
        <v>0</v>
      </c>
      <c r="E1088">
        <v>0</v>
      </c>
    </row>
    <row r="1089" spans="1:5" x14ac:dyDescent="0.25">
      <c r="A1089" s="22" t="s">
        <v>1640</v>
      </c>
      <c r="B1089">
        <v>0</v>
      </c>
      <c r="C1089">
        <v>0.255</v>
      </c>
      <c r="D1089">
        <v>0</v>
      </c>
      <c r="E1089">
        <v>0</v>
      </c>
    </row>
    <row r="1090" spans="1:5" x14ac:dyDescent="0.25">
      <c r="A1090" s="22" t="s">
        <v>1641</v>
      </c>
      <c r="B1090">
        <v>0</v>
      </c>
      <c r="C1090">
        <v>1.4999999999999999E-2</v>
      </c>
      <c r="D1090">
        <v>0</v>
      </c>
      <c r="E1090">
        <v>0</v>
      </c>
    </row>
    <row r="1091" spans="1:5" x14ac:dyDescent="0.25">
      <c r="A1091" s="22" t="s">
        <v>1642</v>
      </c>
      <c r="B1091">
        <v>0</v>
      </c>
      <c r="C1091">
        <v>0.2</v>
      </c>
      <c r="D1091">
        <v>0</v>
      </c>
      <c r="E1091">
        <v>0</v>
      </c>
    </row>
    <row r="1092" spans="1:5" x14ac:dyDescent="0.25">
      <c r="A1092" s="22" t="s">
        <v>1643</v>
      </c>
      <c r="B1092">
        <v>0</v>
      </c>
      <c r="C1092">
        <v>0.156</v>
      </c>
      <c r="D1092">
        <v>0</v>
      </c>
      <c r="E1092">
        <v>0</v>
      </c>
    </row>
    <row r="1093" spans="1:5" x14ac:dyDescent="0.25">
      <c r="A1093" s="22" t="s">
        <v>1644</v>
      </c>
      <c r="B1093">
        <v>0</v>
      </c>
      <c r="C1093">
        <v>0.54500000000000004</v>
      </c>
      <c r="D1093">
        <v>0</v>
      </c>
      <c r="E1093">
        <v>0</v>
      </c>
    </row>
    <row r="1094" spans="1:5" x14ac:dyDescent="0.25">
      <c r="A1094" s="22" t="s">
        <v>1645</v>
      </c>
      <c r="B1094">
        <v>0</v>
      </c>
      <c r="C1094">
        <v>0.55900000000000005</v>
      </c>
      <c r="D1094">
        <v>0</v>
      </c>
      <c r="E1094">
        <v>0</v>
      </c>
    </row>
    <row r="1095" spans="1:5" x14ac:dyDescent="0.25">
      <c r="A1095" s="22" t="s">
        <v>1646</v>
      </c>
      <c r="B1095">
        <v>0</v>
      </c>
      <c r="C1095">
        <v>0.65600000000000003</v>
      </c>
      <c r="D1095">
        <v>0</v>
      </c>
      <c r="E1095">
        <v>0</v>
      </c>
    </row>
    <row r="1096" spans="1:5" x14ac:dyDescent="0.25">
      <c r="A1096" s="22" t="s">
        <v>1647</v>
      </c>
      <c r="B1096">
        <v>0</v>
      </c>
      <c r="C1096">
        <v>0.123</v>
      </c>
      <c r="D1096">
        <v>0</v>
      </c>
      <c r="E1096">
        <v>0</v>
      </c>
    </row>
    <row r="1097" spans="1:5" x14ac:dyDescent="0.25">
      <c r="A1097" s="22" t="s">
        <v>1648</v>
      </c>
      <c r="B1097">
        <v>0</v>
      </c>
      <c r="C1097">
        <v>0.48799999999999999</v>
      </c>
      <c r="D1097">
        <v>0</v>
      </c>
      <c r="E1097">
        <v>0</v>
      </c>
    </row>
    <row r="1098" spans="1:5" x14ac:dyDescent="0.25">
      <c r="A1098" s="22" t="s">
        <v>1649</v>
      </c>
      <c r="B1098">
        <v>0</v>
      </c>
      <c r="C1098">
        <v>0.44</v>
      </c>
      <c r="D1098">
        <v>0</v>
      </c>
      <c r="E1098">
        <v>0</v>
      </c>
    </row>
    <row r="1099" spans="1:5" x14ac:dyDescent="0.25">
      <c r="A1099" s="22" t="s">
        <v>1650</v>
      </c>
      <c r="B1099">
        <v>0</v>
      </c>
      <c r="C1099">
        <v>0.40899999999999997</v>
      </c>
      <c r="D1099">
        <v>0</v>
      </c>
      <c r="E1099">
        <v>0</v>
      </c>
    </row>
    <row r="1100" spans="1:5" x14ac:dyDescent="0.25">
      <c r="A1100" s="22" t="s">
        <v>1651</v>
      </c>
      <c r="B1100">
        <v>0</v>
      </c>
      <c r="C1100">
        <v>0.45400000000000001</v>
      </c>
      <c r="D1100">
        <v>0</v>
      </c>
      <c r="E1100">
        <v>0</v>
      </c>
    </row>
    <row r="1101" spans="1:5" x14ac:dyDescent="0.25">
      <c r="A1101" s="22" t="s">
        <v>1652</v>
      </c>
      <c r="B1101">
        <v>0</v>
      </c>
      <c r="C1101">
        <v>0.46500000000000002</v>
      </c>
      <c r="D1101">
        <v>0</v>
      </c>
      <c r="E1101">
        <v>0</v>
      </c>
    </row>
    <row r="1102" spans="1:5" x14ac:dyDescent="0.25">
      <c r="A1102" s="22" t="s">
        <v>1653</v>
      </c>
      <c r="B1102">
        <v>0</v>
      </c>
      <c r="C1102">
        <v>0.253</v>
      </c>
      <c r="D1102">
        <v>0</v>
      </c>
      <c r="E1102">
        <v>0</v>
      </c>
    </row>
    <row r="1103" spans="1:5" x14ac:dyDescent="0.25">
      <c r="A1103" s="22" t="s">
        <v>1654</v>
      </c>
      <c r="B1103">
        <v>0</v>
      </c>
      <c r="C1103">
        <v>0.23699999999999999</v>
      </c>
      <c r="D1103">
        <v>0</v>
      </c>
      <c r="E1103">
        <v>0</v>
      </c>
    </row>
    <row r="1104" spans="1:5" x14ac:dyDescent="0.25">
      <c r="A1104" s="22" t="s">
        <v>1655</v>
      </c>
      <c r="B1104">
        <v>0</v>
      </c>
      <c r="C1104">
        <v>0.38600000000000001</v>
      </c>
      <c r="D1104">
        <v>0</v>
      </c>
      <c r="E1104">
        <v>0</v>
      </c>
    </row>
    <row r="1105" spans="1:5" x14ac:dyDescent="0.25">
      <c r="A1105" s="22" t="s">
        <v>1656</v>
      </c>
      <c r="B1105">
        <v>0</v>
      </c>
      <c r="C1105">
        <v>0.13800000000000001</v>
      </c>
      <c r="D1105">
        <v>0</v>
      </c>
      <c r="E1105">
        <v>0</v>
      </c>
    </row>
    <row r="1106" spans="1:5" x14ac:dyDescent="0.25">
      <c r="A1106" s="22" t="s">
        <v>1657</v>
      </c>
      <c r="B1106">
        <v>0</v>
      </c>
      <c r="C1106">
        <v>0.13800000000000001</v>
      </c>
      <c r="D1106">
        <v>0</v>
      </c>
      <c r="E1106">
        <v>0</v>
      </c>
    </row>
    <row r="1107" spans="1:5" x14ac:dyDescent="0.25">
      <c r="A1107" s="22" t="s">
        <v>1658</v>
      </c>
      <c r="B1107">
        <v>0</v>
      </c>
      <c r="C1107">
        <v>4.5999999999999999E-2</v>
      </c>
      <c r="D1107">
        <v>0</v>
      </c>
      <c r="E1107">
        <v>0</v>
      </c>
    </row>
    <row r="1108" spans="1:5" x14ac:dyDescent="0.25">
      <c r="A1108" s="22" t="s">
        <v>1659</v>
      </c>
      <c r="B1108">
        <v>0</v>
      </c>
      <c r="C1108">
        <v>0.11799999999999999</v>
      </c>
      <c r="D1108">
        <v>0</v>
      </c>
      <c r="E1108">
        <v>0</v>
      </c>
    </row>
    <row r="1109" spans="1:5" x14ac:dyDescent="0.25">
      <c r="A1109" s="22" t="s">
        <v>1660</v>
      </c>
      <c r="B1109">
        <v>0</v>
      </c>
      <c r="C1109">
        <v>0.34799999999999998</v>
      </c>
      <c r="D1109">
        <v>0</v>
      </c>
      <c r="E1109">
        <v>0</v>
      </c>
    </row>
    <row r="1110" spans="1:5" x14ac:dyDescent="0.25">
      <c r="A1110" s="22" t="s">
        <v>1661</v>
      </c>
      <c r="B1110">
        <v>0</v>
      </c>
      <c r="C1110">
        <v>2.5000000000000001E-2</v>
      </c>
      <c r="D1110">
        <v>0</v>
      </c>
      <c r="E1110">
        <v>0</v>
      </c>
    </row>
    <row r="1111" spans="1:5" x14ac:dyDescent="0.25">
      <c r="A1111" s="22" t="s">
        <v>1662</v>
      </c>
      <c r="B1111">
        <v>0</v>
      </c>
      <c r="C1111">
        <v>0.14000000000000001</v>
      </c>
      <c r="D1111">
        <v>0</v>
      </c>
      <c r="E1111">
        <v>0</v>
      </c>
    </row>
    <row r="1112" spans="1:5" x14ac:dyDescent="0.25">
      <c r="A1112" s="22" t="s">
        <v>1663</v>
      </c>
      <c r="B1112">
        <v>0</v>
      </c>
      <c r="C1112">
        <v>0.19400000000000001</v>
      </c>
      <c r="D1112">
        <v>0</v>
      </c>
      <c r="E1112">
        <v>0</v>
      </c>
    </row>
    <row r="1113" spans="1:5" x14ac:dyDescent="0.25">
      <c r="A1113" s="22" t="s">
        <v>1664</v>
      </c>
      <c r="B1113">
        <v>0</v>
      </c>
      <c r="C1113">
        <v>2.5000000000000001E-2</v>
      </c>
      <c r="D1113">
        <v>0</v>
      </c>
      <c r="E1113">
        <v>0</v>
      </c>
    </row>
    <row r="1114" spans="1:5" x14ac:dyDescent="0.25">
      <c r="A1114" s="22" t="s">
        <v>1665</v>
      </c>
      <c r="B1114">
        <v>0</v>
      </c>
      <c r="C1114">
        <v>7.3999999999999996E-2</v>
      </c>
      <c r="D1114">
        <v>0</v>
      </c>
      <c r="E1114">
        <v>0</v>
      </c>
    </row>
    <row r="1115" spans="1:5" x14ac:dyDescent="0.25">
      <c r="A1115" s="22" t="s">
        <v>1666</v>
      </c>
      <c r="B1115">
        <v>0</v>
      </c>
      <c r="C1115">
        <v>7.1999999999999995E-2</v>
      </c>
      <c r="D1115">
        <v>0</v>
      </c>
      <c r="E1115">
        <v>0</v>
      </c>
    </row>
    <row r="1116" spans="1:5" x14ac:dyDescent="0.25">
      <c r="A1116" s="22" t="s">
        <v>1667</v>
      </c>
      <c r="B1116">
        <v>0</v>
      </c>
      <c r="C1116">
        <v>0.47399999999999998</v>
      </c>
      <c r="D1116">
        <v>0</v>
      </c>
      <c r="E1116">
        <v>0</v>
      </c>
    </row>
    <row r="1117" spans="1:5" x14ac:dyDescent="0.25">
      <c r="A1117" s="22" t="s">
        <v>1668</v>
      </c>
      <c r="B1117">
        <v>0</v>
      </c>
      <c r="C1117">
        <v>2.5000000000000001E-2</v>
      </c>
      <c r="D1117">
        <v>0</v>
      </c>
      <c r="E1117">
        <v>0</v>
      </c>
    </row>
    <row r="1118" spans="1:5" x14ac:dyDescent="0.25">
      <c r="A1118" s="22" t="s">
        <v>1669</v>
      </c>
      <c r="B1118">
        <v>0</v>
      </c>
      <c r="C1118">
        <v>7.0000000000000001E-3</v>
      </c>
      <c r="D1118">
        <v>0</v>
      </c>
      <c r="E1118">
        <v>0</v>
      </c>
    </row>
    <row r="1119" spans="1:5" x14ac:dyDescent="0.25">
      <c r="A1119" s="22" t="s">
        <v>1670</v>
      </c>
      <c r="B1119">
        <v>0</v>
      </c>
      <c r="C1119">
        <v>0.78200000000000003</v>
      </c>
      <c r="D1119">
        <v>0</v>
      </c>
      <c r="E1119">
        <v>0</v>
      </c>
    </row>
    <row r="1120" spans="1:5" x14ac:dyDescent="0.25">
      <c r="A1120" s="22" t="s">
        <v>1671</v>
      </c>
      <c r="B1120">
        <v>0</v>
      </c>
      <c r="C1120">
        <v>0.33500000000000002</v>
      </c>
      <c r="D1120">
        <v>0</v>
      </c>
      <c r="E1120">
        <v>0</v>
      </c>
    </row>
    <row r="1121" spans="1:5" x14ac:dyDescent="0.25">
      <c r="A1121" s="22" t="s">
        <v>1672</v>
      </c>
      <c r="B1121">
        <v>0</v>
      </c>
      <c r="C1121">
        <v>0.37</v>
      </c>
      <c r="D1121">
        <v>0</v>
      </c>
      <c r="E1121">
        <v>0</v>
      </c>
    </row>
    <row r="1122" spans="1:5" x14ac:dyDescent="0.25">
      <c r="A1122" s="22" t="s">
        <v>1673</v>
      </c>
      <c r="B1122">
        <v>0</v>
      </c>
      <c r="C1122">
        <v>0.38900000000000001</v>
      </c>
      <c r="D1122">
        <v>0</v>
      </c>
      <c r="E1122">
        <v>0</v>
      </c>
    </row>
    <row r="1123" spans="1:5" x14ac:dyDescent="0.25">
      <c r="A1123" s="22" t="s">
        <v>1674</v>
      </c>
      <c r="B1123">
        <v>0</v>
      </c>
      <c r="C1123">
        <v>0.54300000000000004</v>
      </c>
      <c r="D1123">
        <v>0</v>
      </c>
      <c r="E1123">
        <v>0</v>
      </c>
    </row>
    <row r="1124" spans="1:5" x14ac:dyDescent="0.25">
      <c r="A1124" s="22" t="s">
        <v>1675</v>
      </c>
      <c r="B1124">
        <v>0</v>
      </c>
      <c r="C1124">
        <v>0.14599999999999999</v>
      </c>
      <c r="D1124">
        <v>0</v>
      </c>
      <c r="E1124">
        <v>0</v>
      </c>
    </row>
    <row r="1125" spans="1:5" x14ac:dyDescent="0.25">
      <c r="A1125" s="22" t="s">
        <v>1676</v>
      </c>
      <c r="B1125">
        <v>0</v>
      </c>
      <c r="C1125">
        <v>0.38400000000000001</v>
      </c>
      <c r="D1125">
        <v>0</v>
      </c>
      <c r="E1125">
        <v>0</v>
      </c>
    </row>
    <row r="1126" spans="1:5" x14ac:dyDescent="0.25">
      <c r="A1126" s="22" t="s">
        <v>1677</v>
      </c>
      <c r="B1126">
        <v>0</v>
      </c>
      <c r="C1126">
        <v>0.46400000000000002</v>
      </c>
      <c r="D1126">
        <v>0</v>
      </c>
      <c r="E1126">
        <v>0</v>
      </c>
    </row>
    <row r="1127" spans="1:5" x14ac:dyDescent="0.25">
      <c r="A1127" s="22" t="s">
        <v>1678</v>
      </c>
      <c r="B1127">
        <v>0</v>
      </c>
      <c r="C1127">
        <v>0.34599999999999997</v>
      </c>
      <c r="D1127">
        <v>0</v>
      </c>
      <c r="E1127">
        <v>0</v>
      </c>
    </row>
    <row r="1128" spans="1:5" x14ac:dyDescent="0.25">
      <c r="A1128" s="22" t="s">
        <v>1679</v>
      </c>
      <c r="B1128">
        <v>0</v>
      </c>
      <c r="C1128">
        <v>0.36899999999999999</v>
      </c>
      <c r="D1128">
        <v>0</v>
      </c>
      <c r="E1128">
        <v>0</v>
      </c>
    </row>
    <row r="1129" spans="1:5" x14ac:dyDescent="0.25">
      <c r="A1129" s="22" t="s">
        <v>1680</v>
      </c>
      <c r="B1129">
        <v>0</v>
      </c>
      <c r="C1129">
        <v>0.30599999999999999</v>
      </c>
      <c r="D1129">
        <v>0</v>
      </c>
      <c r="E1129">
        <v>0</v>
      </c>
    </row>
    <row r="1130" spans="1:5" x14ac:dyDescent="0.25">
      <c r="A1130" s="22" t="s">
        <v>1681</v>
      </c>
      <c r="B1130">
        <v>0</v>
      </c>
      <c r="C1130">
        <v>0.127</v>
      </c>
      <c r="D1130">
        <v>0</v>
      </c>
      <c r="E1130">
        <v>0</v>
      </c>
    </row>
    <row r="1131" spans="1:5" x14ac:dyDescent="0.25">
      <c r="A1131" s="22" t="s">
        <v>1682</v>
      </c>
      <c r="B1131">
        <v>0</v>
      </c>
      <c r="C1131">
        <v>2.5000000000000001E-2</v>
      </c>
      <c r="D1131">
        <v>0</v>
      </c>
      <c r="E1131">
        <v>0</v>
      </c>
    </row>
    <row r="1132" spans="1:5" x14ac:dyDescent="0.25">
      <c r="A1132" s="22" t="s">
        <v>1683</v>
      </c>
      <c r="B1132">
        <v>0</v>
      </c>
      <c r="C1132">
        <v>0.245</v>
      </c>
      <c r="D1132">
        <v>0</v>
      </c>
      <c r="E1132">
        <v>0</v>
      </c>
    </row>
    <row r="1133" spans="1:5" x14ac:dyDescent="0.25">
      <c r="A1133" s="22" t="s">
        <v>1684</v>
      </c>
      <c r="B1133">
        <v>0</v>
      </c>
      <c r="C1133">
        <v>0.19</v>
      </c>
      <c r="D1133">
        <v>0</v>
      </c>
      <c r="E1133">
        <v>0</v>
      </c>
    </row>
    <row r="1134" spans="1:5" x14ac:dyDescent="0.25">
      <c r="A1134" s="22" t="s">
        <v>1685</v>
      </c>
      <c r="B1134">
        <v>0</v>
      </c>
      <c r="C1134">
        <v>2.5999999999999999E-2</v>
      </c>
      <c r="D1134">
        <v>0</v>
      </c>
      <c r="E1134">
        <v>0</v>
      </c>
    </row>
    <row r="1135" spans="1:5" x14ac:dyDescent="0.25">
      <c r="A1135" s="22" t="s">
        <v>1686</v>
      </c>
      <c r="B1135">
        <v>0</v>
      </c>
      <c r="C1135">
        <v>2.5000000000000001E-2</v>
      </c>
      <c r="D1135">
        <v>0</v>
      </c>
      <c r="E1135">
        <v>0</v>
      </c>
    </row>
    <row r="1136" spans="1:5" x14ac:dyDescent="0.25">
      <c r="A1136" s="22" t="s">
        <v>1687</v>
      </c>
      <c r="B1136">
        <v>0</v>
      </c>
      <c r="C1136">
        <v>0.34399999999999997</v>
      </c>
      <c r="D1136">
        <v>0</v>
      </c>
      <c r="E1136">
        <v>0</v>
      </c>
    </row>
    <row r="1137" spans="1:5" x14ac:dyDescent="0.25">
      <c r="A1137" s="22" t="s">
        <v>1688</v>
      </c>
      <c r="B1137">
        <v>0</v>
      </c>
      <c r="C1137">
        <v>2.5000000000000001E-2</v>
      </c>
      <c r="D1137">
        <v>0</v>
      </c>
      <c r="E1137">
        <v>0</v>
      </c>
    </row>
    <row r="1138" spans="1:5" x14ac:dyDescent="0.25">
      <c r="A1138" s="22" t="s">
        <v>1689</v>
      </c>
      <c r="B1138">
        <v>0</v>
      </c>
      <c r="C1138">
        <v>0.17199999999999999</v>
      </c>
      <c r="D1138">
        <v>0</v>
      </c>
      <c r="E1138">
        <v>0</v>
      </c>
    </row>
    <row r="1139" spans="1:5" x14ac:dyDescent="0.25">
      <c r="A1139" s="22" t="s">
        <v>1690</v>
      </c>
      <c r="B1139">
        <v>0</v>
      </c>
      <c r="C1139">
        <v>0.28599999999999998</v>
      </c>
      <c r="D1139">
        <v>0</v>
      </c>
      <c r="E1139">
        <v>0</v>
      </c>
    </row>
    <row r="1140" spans="1:5" x14ac:dyDescent="0.25">
      <c r="A1140" s="22" t="s">
        <v>1691</v>
      </c>
      <c r="B1140">
        <v>0</v>
      </c>
      <c r="C1140">
        <v>0.113</v>
      </c>
      <c r="D1140">
        <v>0</v>
      </c>
      <c r="E1140">
        <v>0</v>
      </c>
    </row>
    <row r="1141" spans="1:5" x14ac:dyDescent="0.25">
      <c r="A1141" s="22" t="s">
        <v>1692</v>
      </c>
      <c r="B1141">
        <v>0</v>
      </c>
      <c r="C1141">
        <v>7.0000000000000001E-3</v>
      </c>
      <c r="D1141">
        <v>0</v>
      </c>
      <c r="E1141">
        <v>0</v>
      </c>
    </row>
    <row r="1142" spans="1:5" x14ac:dyDescent="0.25">
      <c r="A1142" s="22" t="s">
        <v>1693</v>
      </c>
      <c r="B1142">
        <v>0</v>
      </c>
      <c r="C1142">
        <v>0.156</v>
      </c>
      <c r="D1142">
        <v>0</v>
      </c>
      <c r="E1142">
        <v>0</v>
      </c>
    </row>
    <row r="1143" spans="1:5" x14ac:dyDescent="0.25">
      <c r="A1143" s="22" t="s">
        <v>1694</v>
      </c>
      <c r="B1143">
        <v>0</v>
      </c>
      <c r="C1143">
        <v>0.11899999999999999</v>
      </c>
      <c r="D1143">
        <v>0</v>
      </c>
      <c r="E1143">
        <v>0</v>
      </c>
    </row>
    <row r="1144" spans="1:5" x14ac:dyDescent="0.25">
      <c r="A1144" s="22" t="s">
        <v>1695</v>
      </c>
      <c r="B1144">
        <v>0</v>
      </c>
      <c r="C1144">
        <v>0.29799999999999999</v>
      </c>
      <c r="D1144">
        <v>0</v>
      </c>
      <c r="E1144">
        <v>0</v>
      </c>
    </row>
    <row r="1145" spans="1:5" x14ac:dyDescent="0.25">
      <c r="A1145" s="22" t="s">
        <v>1696</v>
      </c>
      <c r="B1145">
        <v>0</v>
      </c>
      <c r="C1145">
        <v>0.23599999999999999</v>
      </c>
      <c r="D1145">
        <v>0</v>
      </c>
      <c r="E1145">
        <v>0</v>
      </c>
    </row>
    <row r="1146" spans="1:5" x14ac:dyDescent="0.25">
      <c r="A1146" s="22" t="s">
        <v>1697</v>
      </c>
      <c r="B1146">
        <v>0</v>
      </c>
      <c r="C1146">
        <v>0.26</v>
      </c>
      <c r="D1146">
        <v>0</v>
      </c>
      <c r="E1146">
        <v>0</v>
      </c>
    </row>
    <row r="1147" spans="1:5" x14ac:dyDescent="0.25">
      <c r="A1147" s="22" t="s">
        <v>1698</v>
      </c>
      <c r="B1147">
        <v>0</v>
      </c>
      <c r="C1147">
        <v>0.33100000000000002</v>
      </c>
      <c r="D1147">
        <v>0</v>
      </c>
      <c r="E1147">
        <v>0</v>
      </c>
    </row>
    <row r="1148" spans="1:5" x14ac:dyDescent="0.25">
      <c r="A1148" s="22" t="s">
        <v>1699</v>
      </c>
      <c r="B1148">
        <v>0</v>
      </c>
      <c r="C1148">
        <v>0.41199999999999998</v>
      </c>
      <c r="D1148">
        <v>0</v>
      </c>
      <c r="E1148">
        <v>0</v>
      </c>
    </row>
    <row r="1149" spans="1:5" x14ac:dyDescent="0.25">
      <c r="A1149" s="22" t="s">
        <v>1700</v>
      </c>
      <c r="B1149">
        <v>0</v>
      </c>
      <c r="C1149">
        <v>0.34399999999999997</v>
      </c>
      <c r="D1149">
        <v>0</v>
      </c>
      <c r="E1149">
        <v>0</v>
      </c>
    </row>
    <row r="1150" spans="1:5" x14ac:dyDescent="0.25">
      <c r="A1150" s="22" t="s">
        <v>1701</v>
      </c>
      <c r="B1150">
        <v>0</v>
      </c>
      <c r="C1150">
        <v>0.54300000000000004</v>
      </c>
      <c r="D1150">
        <v>0</v>
      </c>
      <c r="E1150">
        <v>0</v>
      </c>
    </row>
    <row r="1151" spans="1:5" x14ac:dyDescent="0.25">
      <c r="A1151" s="22" t="s">
        <v>1702</v>
      </c>
      <c r="B1151">
        <v>0</v>
      </c>
      <c r="C1151">
        <v>0.27500000000000002</v>
      </c>
      <c r="D1151">
        <v>0</v>
      </c>
      <c r="E1151">
        <v>0</v>
      </c>
    </row>
    <row r="1152" spans="1:5" x14ac:dyDescent="0.25">
      <c r="A1152" s="22" t="s">
        <v>1703</v>
      </c>
      <c r="B1152">
        <v>0</v>
      </c>
      <c r="C1152">
        <v>0.308</v>
      </c>
      <c r="D1152">
        <v>0</v>
      </c>
      <c r="E1152">
        <v>0</v>
      </c>
    </row>
    <row r="1153" spans="1:5" x14ac:dyDescent="0.25">
      <c r="A1153" s="22" t="s">
        <v>1704</v>
      </c>
      <c r="B1153">
        <v>0</v>
      </c>
      <c r="C1153">
        <v>0.54</v>
      </c>
      <c r="D1153">
        <v>0</v>
      </c>
      <c r="E1153">
        <v>0</v>
      </c>
    </row>
    <row r="1154" spans="1:5" x14ac:dyDescent="0.25">
      <c r="A1154" s="22" t="s">
        <v>1705</v>
      </c>
      <c r="B1154">
        <v>0</v>
      </c>
      <c r="C1154">
        <v>1.5029999999999999</v>
      </c>
      <c r="D1154">
        <v>0</v>
      </c>
      <c r="E1154">
        <v>0</v>
      </c>
    </row>
    <row r="1155" spans="1:5" x14ac:dyDescent="0.25">
      <c r="A1155" s="22" t="s">
        <v>1706</v>
      </c>
      <c r="B1155">
        <v>0</v>
      </c>
      <c r="C1155">
        <v>2.5000000000000001E-2</v>
      </c>
      <c r="D1155">
        <v>0</v>
      </c>
      <c r="E1155">
        <v>0</v>
      </c>
    </row>
    <row r="1156" spans="1:5" x14ac:dyDescent="0.25">
      <c r="A1156" s="22" t="s">
        <v>1707</v>
      </c>
      <c r="B1156">
        <v>0</v>
      </c>
      <c r="C1156">
        <v>0.377</v>
      </c>
      <c r="D1156">
        <v>0</v>
      </c>
      <c r="E1156">
        <v>0</v>
      </c>
    </row>
    <row r="1157" spans="1:5" x14ac:dyDescent="0.25">
      <c r="A1157" s="22" t="s">
        <v>1708</v>
      </c>
      <c r="B1157">
        <v>0</v>
      </c>
      <c r="C1157">
        <v>0.23400000000000001</v>
      </c>
      <c r="D1157">
        <v>0</v>
      </c>
      <c r="E1157">
        <v>0</v>
      </c>
    </row>
    <row r="1158" spans="1:5" x14ac:dyDescent="0.25">
      <c r="A1158" s="22" t="s">
        <v>1709</v>
      </c>
      <c r="B1158">
        <v>0</v>
      </c>
      <c r="C1158">
        <v>2.5000000000000001E-2</v>
      </c>
      <c r="D1158">
        <v>0</v>
      </c>
      <c r="E1158">
        <v>0</v>
      </c>
    </row>
    <row r="1159" spans="1:5" x14ac:dyDescent="0.25">
      <c r="A1159" s="22" t="s">
        <v>1710</v>
      </c>
      <c r="B1159">
        <v>0</v>
      </c>
      <c r="C1159">
        <v>2.5000000000000001E-2</v>
      </c>
      <c r="D1159">
        <v>0</v>
      </c>
      <c r="E1159">
        <v>0</v>
      </c>
    </row>
    <row r="1160" spans="1:5" x14ac:dyDescent="0.25">
      <c r="A1160" s="22" t="s">
        <v>1711</v>
      </c>
      <c r="B1160">
        <v>0</v>
      </c>
      <c r="C1160">
        <v>0.11600000000000001</v>
      </c>
      <c r="D1160">
        <v>0</v>
      </c>
      <c r="E1160">
        <v>0</v>
      </c>
    </row>
    <row r="1161" spans="1:5" x14ac:dyDescent="0.25">
      <c r="A1161" s="22" t="s">
        <v>1712</v>
      </c>
      <c r="B1161">
        <v>0</v>
      </c>
      <c r="C1161">
        <v>7.5999999999999998E-2</v>
      </c>
      <c r="D1161">
        <v>0</v>
      </c>
      <c r="E1161">
        <v>0</v>
      </c>
    </row>
    <row r="1162" spans="1:5" x14ac:dyDescent="0.25">
      <c r="A1162" s="22" t="s">
        <v>1713</v>
      </c>
      <c r="B1162">
        <v>0</v>
      </c>
      <c r="C1162">
        <v>0.14499999999999999</v>
      </c>
      <c r="D1162">
        <v>0</v>
      </c>
      <c r="E1162">
        <v>0</v>
      </c>
    </row>
    <row r="1163" spans="1:5" x14ac:dyDescent="0.25">
      <c r="A1163" s="22" t="s">
        <v>1714</v>
      </c>
      <c r="B1163">
        <v>0</v>
      </c>
      <c r="C1163">
        <v>0.151</v>
      </c>
      <c r="D1163">
        <v>0</v>
      </c>
      <c r="E1163">
        <v>0</v>
      </c>
    </row>
    <row r="1164" spans="1:5" x14ac:dyDescent="0.25">
      <c r="A1164" s="22" t="s">
        <v>1715</v>
      </c>
      <c r="B1164">
        <v>0</v>
      </c>
      <c r="C1164">
        <v>0.24399999999999999</v>
      </c>
      <c r="D1164">
        <v>0</v>
      </c>
      <c r="E1164">
        <v>0</v>
      </c>
    </row>
    <row r="1165" spans="1:5" x14ac:dyDescent="0.25">
      <c r="A1165" s="22" t="s">
        <v>1716</v>
      </c>
      <c r="B1165">
        <v>0</v>
      </c>
      <c r="C1165">
        <v>0.41399999999999998</v>
      </c>
      <c r="D1165">
        <v>0</v>
      </c>
      <c r="E1165">
        <v>0</v>
      </c>
    </row>
    <row r="1166" spans="1:5" x14ac:dyDescent="0.25">
      <c r="A1166" s="22" t="s">
        <v>1717</v>
      </c>
      <c r="B1166">
        <v>0</v>
      </c>
      <c r="C1166">
        <v>0.185</v>
      </c>
      <c r="D1166">
        <v>0</v>
      </c>
      <c r="E1166">
        <v>0</v>
      </c>
    </row>
    <row r="1167" spans="1:5" x14ac:dyDescent="0.25">
      <c r="A1167" s="22" t="s">
        <v>1718</v>
      </c>
      <c r="B1167">
        <v>0</v>
      </c>
      <c r="C1167">
        <v>0.54</v>
      </c>
      <c r="D1167">
        <v>0</v>
      </c>
      <c r="E1167">
        <v>0</v>
      </c>
    </row>
    <row r="1168" spans="1:5" x14ac:dyDescent="0.25">
      <c r="A1168" s="22" t="s">
        <v>1719</v>
      </c>
      <c r="B1168">
        <v>0</v>
      </c>
      <c r="C1168">
        <v>0.29399999999999998</v>
      </c>
      <c r="D1168">
        <v>0</v>
      </c>
      <c r="E1168">
        <v>0</v>
      </c>
    </row>
    <row r="1169" spans="1:5" x14ac:dyDescent="0.25">
      <c r="A1169" s="22" t="s">
        <v>1720</v>
      </c>
      <c r="B1169">
        <v>0</v>
      </c>
      <c r="C1169">
        <v>0.38800000000000001</v>
      </c>
      <c r="D1169">
        <v>0</v>
      </c>
      <c r="E1169">
        <v>0</v>
      </c>
    </row>
    <row r="1170" spans="1:5" x14ac:dyDescent="0.25">
      <c r="A1170" s="22" t="s">
        <v>1721</v>
      </c>
      <c r="B1170">
        <v>0</v>
      </c>
      <c r="C1170">
        <v>0.53700000000000003</v>
      </c>
      <c r="D1170">
        <v>0</v>
      </c>
      <c r="E1170">
        <v>0</v>
      </c>
    </row>
    <row r="1171" spans="1:5" x14ac:dyDescent="0.25">
      <c r="A1171" s="22" t="s">
        <v>1722</v>
      </c>
      <c r="B1171">
        <v>0</v>
      </c>
      <c r="C1171">
        <v>0.28399999999999997</v>
      </c>
      <c r="D1171">
        <v>0</v>
      </c>
      <c r="E1171">
        <v>0</v>
      </c>
    </row>
    <row r="1172" spans="1:5" x14ac:dyDescent="0.25">
      <c r="A1172" s="22" t="s">
        <v>1723</v>
      </c>
      <c r="B1172">
        <v>0</v>
      </c>
      <c r="C1172">
        <v>0.502</v>
      </c>
      <c r="D1172">
        <v>0</v>
      </c>
      <c r="E1172">
        <v>0</v>
      </c>
    </row>
    <row r="1173" spans="1:5" x14ac:dyDescent="0.25">
      <c r="A1173" s="22" t="s">
        <v>1724</v>
      </c>
      <c r="B1173">
        <v>0</v>
      </c>
      <c r="C1173">
        <v>0.247</v>
      </c>
      <c r="D1173">
        <v>0</v>
      </c>
      <c r="E1173">
        <v>0</v>
      </c>
    </row>
    <row r="1174" spans="1:5" x14ac:dyDescent="0.25">
      <c r="A1174" s="22" t="s">
        <v>1725</v>
      </c>
      <c r="B1174">
        <v>0</v>
      </c>
      <c r="C1174">
        <v>0.60099999999999998</v>
      </c>
      <c r="D1174">
        <v>0</v>
      </c>
      <c r="E1174">
        <v>0</v>
      </c>
    </row>
    <row r="1175" spans="1:5" x14ac:dyDescent="0.25">
      <c r="A1175" s="22" t="s">
        <v>1726</v>
      </c>
      <c r="B1175">
        <v>0</v>
      </c>
      <c r="C1175">
        <v>0.188</v>
      </c>
      <c r="D1175">
        <v>0</v>
      </c>
      <c r="E1175">
        <v>0</v>
      </c>
    </row>
    <row r="1176" spans="1:5" x14ac:dyDescent="0.25">
      <c r="A1176" s="22" t="s">
        <v>1727</v>
      </c>
      <c r="B1176">
        <v>0</v>
      </c>
      <c r="C1176">
        <v>0.76600000000000001</v>
      </c>
      <c r="D1176">
        <v>0</v>
      </c>
      <c r="E1176">
        <v>0</v>
      </c>
    </row>
    <row r="1177" spans="1:5" x14ac:dyDescent="0.25">
      <c r="A1177" s="22" t="s">
        <v>1728</v>
      </c>
      <c r="B1177">
        <v>0</v>
      </c>
      <c r="C1177">
        <v>0.35799999999999998</v>
      </c>
      <c r="D1177">
        <v>0</v>
      </c>
      <c r="E1177">
        <v>0</v>
      </c>
    </row>
    <row r="1178" spans="1:5" x14ac:dyDescent="0.25">
      <c r="A1178" s="22" t="s">
        <v>1729</v>
      </c>
      <c r="B1178">
        <v>0</v>
      </c>
      <c r="C1178">
        <v>0.23499999999999999</v>
      </c>
      <c r="D1178">
        <v>0</v>
      </c>
      <c r="E1178">
        <v>0</v>
      </c>
    </row>
    <row r="1179" spans="1:5" x14ac:dyDescent="0.25">
      <c r="A1179" s="22" t="s">
        <v>1730</v>
      </c>
      <c r="B1179">
        <v>0</v>
      </c>
      <c r="C1179">
        <v>0.221</v>
      </c>
      <c r="D1179">
        <v>0</v>
      </c>
      <c r="E1179">
        <v>0</v>
      </c>
    </row>
    <row r="1180" spans="1:5" x14ac:dyDescent="0.25">
      <c r="A1180" s="22" t="s">
        <v>1731</v>
      </c>
      <c r="B1180">
        <v>0</v>
      </c>
      <c r="C1180">
        <v>0.121</v>
      </c>
      <c r="D1180">
        <v>0</v>
      </c>
      <c r="E1180">
        <v>0</v>
      </c>
    </row>
    <row r="1181" spans="1:5" x14ac:dyDescent="0.25">
      <c r="A1181" s="22" t="s">
        <v>1732</v>
      </c>
      <c r="B1181">
        <v>0</v>
      </c>
      <c r="C1181">
        <v>2.5999999999999999E-2</v>
      </c>
      <c r="D1181">
        <v>0</v>
      </c>
      <c r="E1181">
        <v>0</v>
      </c>
    </row>
    <row r="1182" spans="1:5" x14ac:dyDescent="0.25">
      <c r="A1182" s="22" t="s">
        <v>1733</v>
      </c>
      <c r="B1182">
        <v>0</v>
      </c>
      <c r="C1182">
        <v>0.44900000000000001</v>
      </c>
      <c r="D1182">
        <v>0</v>
      </c>
      <c r="E1182">
        <v>0</v>
      </c>
    </row>
    <row r="1183" spans="1:5" x14ac:dyDescent="0.25">
      <c r="A1183" s="22" t="s">
        <v>1734</v>
      </c>
      <c r="B1183">
        <v>0</v>
      </c>
      <c r="C1183">
        <v>0.126</v>
      </c>
      <c r="D1183">
        <v>0</v>
      </c>
      <c r="E1183">
        <v>0</v>
      </c>
    </row>
    <row r="1184" spans="1:5" x14ac:dyDescent="0.25">
      <c r="A1184" s="22" t="s">
        <v>1735</v>
      </c>
      <c r="B1184">
        <v>0</v>
      </c>
      <c r="C1184">
        <v>2.7E-2</v>
      </c>
      <c r="D1184">
        <v>0</v>
      </c>
      <c r="E1184">
        <v>0</v>
      </c>
    </row>
    <row r="1185" spans="1:5" x14ac:dyDescent="0.25">
      <c r="A1185" s="22" t="s">
        <v>1736</v>
      </c>
      <c r="B1185">
        <v>0</v>
      </c>
      <c r="C1185">
        <v>0.53900000000000003</v>
      </c>
      <c r="D1185">
        <v>0</v>
      </c>
      <c r="E1185">
        <v>0</v>
      </c>
    </row>
    <row r="1186" spans="1:5" x14ac:dyDescent="0.25">
      <c r="A1186" s="22" t="s">
        <v>1737</v>
      </c>
      <c r="B1186">
        <v>0</v>
      </c>
      <c r="C1186">
        <v>8.0000000000000002E-3</v>
      </c>
      <c r="D1186">
        <v>0</v>
      </c>
      <c r="E1186">
        <v>0</v>
      </c>
    </row>
    <row r="1187" spans="1:5" x14ac:dyDescent="0.25">
      <c r="A1187" s="22" t="s">
        <v>1738</v>
      </c>
      <c r="B1187">
        <v>0</v>
      </c>
      <c r="C1187">
        <v>7.0000000000000001E-3</v>
      </c>
      <c r="D1187">
        <v>0</v>
      </c>
      <c r="E1187">
        <v>0</v>
      </c>
    </row>
    <row r="1188" spans="1:5" x14ac:dyDescent="0.25">
      <c r="A1188" s="22" t="s">
        <v>1739</v>
      </c>
      <c r="B1188">
        <v>0</v>
      </c>
      <c r="C1188">
        <v>0.47499999999999998</v>
      </c>
      <c r="D1188">
        <v>0</v>
      </c>
      <c r="E1188">
        <v>0</v>
      </c>
    </row>
    <row r="1189" spans="1:5" x14ac:dyDescent="0.25">
      <c r="A1189" s="22" t="s">
        <v>1740</v>
      </c>
      <c r="B1189">
        <v>0</v>
      </c>
      <c r="C1189">
        <v>0.191</v>
      </c>
      <c r="D1189">
        <v>0</v>
      </c>
      <c r="E1189">
        <v>0</v>
      </c>
    </row>
    <row r="1190" spans="1:5" x14ac:dyDescent="0.25">
      <c r="A1190" s="22" t="s">
        <v>1741</v>
      </c>
      <c r="B1190">
        <v>0</v>
      </c>
      <c r="C1190">
        <v>0.28899999999999998</v>
      </c>
      <c r="D1190">
        <v>0</v>
      </c>
      <c r="E1190">
        <v>0</v>
      </c>
    </row>
    <row r="1191" spans="1:5" x14ac:dyDescent="0.25">
      <c r="A1191" s="22" t="s">
        <v>1742</v>
      </c>
      <c r="B1191">
        <v>0</v>
      </c>
      <c r="C1191">
        <v>0.48199999999999998</v>
      </c>
      <c r="D1191">
        <v>0</v>
      </c>
      <c r="E1191">
        <v>0</v>
      </c>
    </row>
    <row r="1192" spans="1:5" x14ac:dyDescent="0.25">
      <c r="A1192" s="22" t="s">
        <v>1743</v>
      </c>
      <c r="B1192">
        <v>0</v>
      </c>
      <c r="C1192">
        <v>0.19400000000000001</v>
      </c>
      <c r="D1192">
        <v>0</v>
      </c>
      <c r="E1192">
        <v>0</v>
      </c>
    </row>
    <row r="1193" spans="1:5" x14ac:dyDescent="0.25">
      <c r="A1193" s="22" t="s">
        <v>1744</v>
      </c>
      <c r="B1193">
        <v>0</v>
      </c>
      <c r="C1193">
        <v>0.53400000000000003</v>
      </c>
      <c r="D1193">
        <v>0</v>
      </c>
      <c r="E1193">
        <v>0</v>
      </c>
    </row>
    <row r="1194" spans="1:5" x14ac:dyDescent="0.25">
      <c r="A1194" s="22" t="s">
        <v>1745</v>
      </c>
      <c r="B1194">
        <v>0</v>
      </c>
      <c r="C1194">
        <v>0.113</v>
      </c>
      <c r="D1194">
        <v>0</v>
      </c>
      <c r="E1194">
        <v>0</v>
      </c>
    </row>
    <row r="1195" spans="1:5" x14ac:dyDescent="0.25">
      <c r="A1195" s="22" t="s">
        <v>1746</v>
      </c>
      <c r="B1195">
        <v>0</v>
      </c>
      <c r="C1195">
        <v>0.43</v>
      </c>
      <c r="D1195">
        <v>0</v>
      </c>
      <c r="E1195">
        <v>0</v>
      </c>
    </row>
    <row r="1196" spans="1:5" x14ac:dyDescent="0.25">
      <c r="A1196" s="22" t="s">
        <v>1747</v>
      </c>
      <c r="B1196">
        <v>0</v>
      </c>
      <c r="C1196">
        <v>0.248</v>
      </c>
      <c r="D1196">
        <v>0</v>
      </c>
      <c r="E1196">
        <v>0</v>
      </c>
    </row>
    <row r="1197" spans="1:5" x14ac:dyDescent="0.25">
      <c r="A1197" s="22" t="s">
        <v>1748</v>
      </c>
      <c r="B1197">
        <v>0</v>
      </c>
      <c r="C1197">
        <v>0.253</v>
      </c>
      <c r="D1197">
        <v>0</v>
      </c>
      <c r="E1197">
        <v>0</v>
      </c>
    </row>
    <row r="1198" spans="1:5" x14ac:dyDescent="0.25">
      <c r="A1198" s="22" t="s">
        <v>1749</v>
      </c>
      <c r="B1198">
        <v>0</v>
      </c>
      <c r="C1198">
        <v>0.44400000000000001</v>
      </c>
      <c r="D1198">
        <v>0</v>
      </c>
      <c r="E1198">
        <v>0</v>
      </c>
    </row>
    <row r="1199" spans="1:5" x14ac:dyDescent="0.25">
      <c r="A1199" s="22" t="s">
        <v>1750</v>
      </c>
      <c r="B1199">
        <v>0</v>
      </c>
      <c r="C1199">
        <v>0.35099999999999998</v>
      </c>
      <c r="D1199">
        <v>0</v>
      </c>
      <c r="E1199">
        <v>0</v>
      </c>
    </row>
    <row r="1200" spans="1:5" x14ac:dyDescent="0.25">
      <c r="A1200" s="22" t="s">
        <v>1751</v>
      </c>
      <c r="B1200">
        <v>0</v>
      </c>
      <c r="C1200">
        <v>0.46400000000000002</v>
      </c>
      <c r="D1200">
        <v>0</v>
      </c>
      <c r="E1200">
        <v>0</v>
      </c>
    </row>
    <row r="1201" spans="1:5" x14ac:dyDescent="0.25">
      <c r="A1201" s="22" t="s">
        <v>1752</v>
      </c>
      <c r="B1201">
        <v>0</v>
      </c>
      <c r="C1201">
        <v>0.21199999999999999</v>
      </c>
      <c r="D1201">
        <v>0</v>
      </c>
      <c r="E1201">
        <v>0</v>
      </c>
    </row>
    <row r="1202" spans="1:5" x14ac:dyDescent="0.25">
      <c r="A1202" s="22" t="s">
        <v>1753</v>
      </c>
      <c r="B1202">
        <v>0</v>
      </c>
      <c r="C1202">
        <v>0.23699999999999999</v>
      </c>
      <c r="D1202">
        <v>0</v>
      </c>
      <c r="E1202">
        <v>0</v>
      </c>
    </row>
    <row r="1203" spans="1:5" x14ac:dyDescent="0.25">
      <c r="A1203" s="22" t="s">
        <v>1754</v>
      </c>
      <c r="B1203">
        <v>0</v>
      </c>
      <c r="C1203">
        <v>0.42899999999999999</v>
      </c>
      <c r="D1203">
        <v>0</v>
      </c>
      <c r="E1203">
        <v>0</v>
      </c>
    </row>
    <row r="1204" spans="1:5" x14ac:dyDescent="0.25">
      <c r="A1204" s="22" t="s">
        <v>1755</v>
      </c>
      <c r="B1204">
        <v>0</v>
      </c>
      <c r="C1204">
        <v>0.23699999999999999</v>
      </c>
      <c r="D1204">
        <v>0</v>
      </c>
      <c r="E1204">
        <v>0</v>
      </c>
    </row>
    <row r="1205" spans="1:5" x14ac:dyDescent="0.25">
      <c r="A1205" s="22" t="s">
        <v>1756</v>
      </c>
      <c r="B1205">
        <v>0</v>
      </c>
      <c r="C1205">
        <v>0.13900000000000001</v>
      </c>
      <c r="D1205">
        <v>0</v>
      </c>
      <c r="E1205">
        <v>0</v>
      </c>
    </row>
    <row r="1206" spans="1:5" x14ac:dyDescent="0.25">
      <c r="A1206" s="22" t="s">
        <v>1757</v>
      </c>
      <c r="B1206">
        <v>0</v>
      </c>
      <c r="C1206">
        <v>0.45600000000000002</v>
      </c>
      <c r="D1206">
        <v>0</v>
      </c>
      <c r="E1206">
        <v>0</v>
      </c>
    </row>
    <row r="1207" spans="1:5" x14ac:dyDescent="0.25">
      <c r="A1207" s="22" t="s">
        <v>1758</v>
      </c>
      <c r="B1207">
        <v>0</v>
      </c>
      <c r="C1207">
        <v>0.25800000000000001</v>
      </c>
      <c r="D1207">
        <v>0</v>
      </c>
      <c r="E1207">
        <v>0</v>
      </c>
    </row>
    <row r="1208" spans="1:5" x14ac:dyDescent="0.25">
      <c r="A1208" s="22" t="s">
        <v>1759</v>
      </c>
      <c r="B1208">
        <v>0</v>
      </c>
      <c r="C1208">
        <v>0.34399999999999997</v>
      </c>
      <c r="D1208">
        <v>0</v>
      </c>
      <c r="E1208">
        <v>0</v>
      </c>
    </row>
    <row r="1209" spans="1:5" x14ac:dyDescent="0.25">
      <c r="A1209" s="22" t="s">
        <v>1760</v>
      </c>
      <c r="B1209">
        <v>0</v>
      </c>
      <c r="C1209">
        <v>0.34499999999999997</v>
      </c>
      <c r="D1209">
        <v>0</v>
      </c>
      <c r="E1209">
        <v>0</v>
      </c>
    </row>
    <row r="1210" spans="1:5" x14ac:dyDescent="0.25">
      <c r="A1210" s="22" t="s">
        <v>1761</v>
      </c>
      <c r="B1210">
        <v>0</v>
      </c>
      <c r="C1210">
        <v>0.23699999999999999</v>
      </c>
      <c r="D1210">
        <v>0</v>
      </c>
      <c r="E1210">
        <v>0</v>
      </c>
    </row>
    <row r="1211" spans="1:5" x14ac:dyDescent="0.25">
      <c r="A1211" s="22" t="s">
        <v>1762</v>
      </c>
      <c r="B1211">
        <v>0</v>
      </c>
      <c r="C1211">
        <v>0.11</v>
      </c>
      <c r="D1211">
        <v>0</v>
      </c>
      <c r="E1211">
        <v>0</v>
      </c>
    </row>
    <row r="1212" spans="1:5" x14ac:dyDescent="0.25">
      <c r="A1212" s="22" t="s">
        <v>1763</v>
      </c>
      <c r="B1212">
        <v>0</v>
      </c>
      <c r="C1212">
        <v>0.251</v>
      </c>
      <c r="D1212">
        <v>0</v>
      </c>
      <c r="E1212">
        <v>0</v>
      </c>
    </row>
    <row r="1213" spans="1:5" x14ac:dyDescent="0.25">
      <c r="A1213" s="22" t="s">
        <v>1764</v>
      </c>
      <c r="B1213">
        <v>0</v>
      </c>
      <c r="C1213">
        <v>0.20100000000000001</v>
      </c>
      <c r="D1213">
        <v>0</v>
      </c>
      <c r="E1213">
        <v>0</v>
      </c>
    </row>
    <row r="1214" spans="1:5" x14ac:dyDescent="0.25">
      <c r="A1214" s="22" t="s">
        <v>1765</v>
      </c>
      <c r="B1214">
        <v>0</v>
      </c>
      <c r="C1214">
        <v>9.8000000000000004E-2</v>
      </c>
      <c r="D1214">
        <v>0</v>
      </c>
      <c r="E1214">
        <v>0</v>
      </c>
    </row>
    <row r="1215" spans="1:5" x14ac:dyDescent="0.25">
      <c r="A1215" s="22" t="s">
        <v>1766</v>
      </c>
      <c r="B1215">
        <v>0</v>
      </c>
      <c r="C1215">
        <v>0.192</v>
      </c>
      <c r="D1215">
        <v>0</v>
      </c>
      <c r="E1215">
        <v>0</v>
      </c>
    </row>
    <row r="1216" spans="1:5" x14ac:dyDescent="0.25">
      <c r="A1216" s="22" t="s">
        <v>1767</v>
      </c>
      <c r="B1216">
        <v>0</v>
      </c>
      <c r="C1216">
        <v>0.14699999999999999</v>
      </c>
      <c r="D1216">
        <v>0</v>
      </c>
      <c r="E1216">
        <v>0</v>
      </c>
    </row>
    <row r="1217" spans="1:5" x14ac:dyDescent="0.25">
      <c r="A1217" s="22" t="s">
        <v>1768</v>
      </c>
      <c r="B1217">
        <v>0</v>
      </c>
      <c r="C1217">
        <v>8.5999999999999993E-2</v>
      </c>
      <c r="D1217">
        <v>0</v>
      </c>
      <c r="E1217">
        <v>0</v>
      </c>
    </row>
    <row r="1218" spans="1:5" x14ac:dyDescent="0.25">
      <c r="A1218" s="22" t="s">
        <v>1769</v>
      </c>
      <c r="B1218">
        <v>0</v>
      </c>
      <c r="C1218">
        <v>0.22800000000000001</v>
      </c>
      <c r="D1218">
        <v>0</v>
      </c>
      <c r="E1218">
        <v>0</v>
      </c>
    </row>
    <row r="1219" spans="1:5" x14ac:dyDescent="0.25">
      <c r="A1219" s="22" t="s">
        <v>1770</v>
      </c>
      <c r="B1219">
        <v>0</v>
      </c>
      <c r="C1219">
        <v>0.36399999999999999</v>
      </c>
      <c r="D1219">
        <v>0</v>
      </c>
      <c r="E1219">
        <v>0</v>
      </c>
    </row>
    <row r="1220" spans="1:5" x14ac:dyDescent="0.25">
      <c r="A1220" s="22" t="s">
        <v>1771</v>
      </c>
      <c r="B1220">
        <v>0</v>
      </c>
      <c r="C1220">
        <v>0.21099999999999999</v>
      </c>
      <c r="D1220">
        <v>0</v>
      </c>
      <c r="E1220">
        <v>0</v>
      </c>
    </row>
    <row r="1221" spans="1:5" x14ac:dyDescent="0.25">
      <c r="A1221" s="22" t="s">
        <v>1772</v>
      </c>
      <c r="B1221">
        <v>0</v>
      </c>
      <c r="C1221">
        <v>0.53500000000000003</v>
      </c>
      <c r="D1221">
        <v>0</v>
      </c>
      <c r="E1221">
        <v>0</v>
      </c>
    </row>
    <row r="1222" spans="1:5" x14ac:dyDescent="0.25">
      <c r="A1222" s="22" t="s">
        <v>1773</v>
      </c>
      <c r="B1222">
        <v>0</v>
      </c>
      <c r="C1222">
        <v>0.32900000000000001</v>
      </c>
      <c r="D1222">
        <v>0</v>
      </c>
      <c r="E1222">
        <v>0</v>
      </c>
    </row>
    <row r="1223" spans="1:5" x14ac:dyDescent="0.25">
      <c r="A1223" s="22" t="s">
        <v>1774</v>
      </c>
      <c r="B1223">
        <v>0</v>
      </c>
      <c r="C1223">
        <v>0.47099999999999997</v>
      </c>
      <c r="D1223">
        <v>0</v>
      </c>
      <c r="E1223">
        <v>0</v>
      </c>
    </row>
    <row r="1224" spans="1:5" x14ac:dyDescent="0.25">
      <c r="A1224" s="22" t="s">
        <v>1775</v>
      </c>
      <c r="B1224">
        <v>0</v>
      </c>
      <c r="C1224">
        <v>0.26500000000000001</v>
      </c>
      <c r="D1224">
        <v>0</v>
      </c>
      <c r="E1224">
        <v>0</v>
      </c>
    </row>
    <row r="1225" spans="1:5" x14ac:dyDescent="0.25">
      <c r="A1225" s="22" t="s">
        <v>1776</v>
      </c>
      <c r="B1225">
        <v>0</v>
      </c>
      <c r="C1225">
        <v>0.26700000000000002</v>
      </c>
      <c r="D1225">
        <v>0</v>
      </c>
      <c r="E1225">
        <v>0</v>
      </c>
    </row>
    <row r="1226" spans="1:5" x14ac:dyDescent="0.25">
      <c r="A1226" s="22" t="s">
        <v>1777</v>
      </c>
      <c r="B1226">
        <v>0</v>
      </c>
      <c r="C1226">
        <v>0.34</v>
      </c>
      <c r="D1226">
        <v>0</v>
      </c>
      <c r="E1226">
        <v>0</v>
      </c>
    </row>
    <row r="1227" spans="1:5" x14ac:dyDescent="0.25">
      <c r="A1227" s="22" t="s">
        <v>1778</v>
      </c>
      <c r="B1227">
        <v>0</v>
      </c>
      <c r="C1227">
        <v>0.30499999999999999</v>
      </c>
      <c r="D1227">
        <v>0</v>
      </c>
      <c r="E1227">
        <v>0</v>
      </c>
    </row>
    <row r="1228" spans="1:5" x14ac:dyDescent="0.25">
      <c r="A1228" s="22" t="s">
        <v>1779</v>
      </c>
      <c r="B1228">
        <v>0</v>
      </c>
      <c r="C1228">
        <v>0.31</v>
      </c>
      <c r="D1228">
        <v>0</v>
      </c>
      <c r="E1228">
        <v>0</v>
      </c>
    </row>
    <row r="1229" spans="1:5" x14ac:dyDescent="0.25">
      <c r="A1229" s="22" t="s">
        <v>1780</v>
      </c>
      <c r="B1229">
        <v>0</v>
      </c>
      <c r="C1229">
        <v>0.35499999999999998</v>
      </c>
      <c r="D1229">
        <v>0</v>
      </c>
      <c r="E1229">
        <v>0</v>
      </c>
    </row>
    <row r="1230" spans="1:5" x14ac:dyDescent="0.25">
      <c r="A1230" s="22" t="s">
        <v>1781</v>
      </c>
      <c r="B1230">
        <v>0</v>
      </c>
      <c r="C1230">
        <v>0.497</v>
      </c>
      <c r="D1230">
        <v>0</v>
      </c>
      <c r="E1230">
        <v>0</v>
      </c>
    </row>
    <row r="1231" spans="1:5" x14ac:dyDescent="0.25">
      <c r="A1231" s="22" t="s">
        <v>1782</v>
      </c>
      <c r="B1231">
        <v>0</v>
      </c>
      <c r="C1231">
        <v>0.13700000000000001</v>
      </c>
      <c r="D1231">
        <v>0</v>
      </c>
      <c r="E1231">
        <v>0</v>
      </c>
    </row>
    <row r="1232" spans="1:5" x14ac:dyDescent="0.25">
      <c r="A1232" s="22" t="s">
        <v>1783</v>
      </c>
      <c r="B1232">
        <v>0</v>
      </c>
      <c r="C1232">
        <v>0.35699999999999998</v>
      </c>
      <c r="D1232">
        <v>0</v>
      </c>
      <c r="E1232">
        <v>0</v>
      </c>
    </row>
    <row r="1233" spans="1:5" x14ac:dyDescent="0.25">
      <c r="A1233" s="22" t="s">
        <v>1784</v>
      </c>
      <c r="B1233">
        <v>0</v>
      </c>
      <c r="C1233">
        <v>0.11799999999999999</v>
      </c>
      <c r="D1233">
        <v>0</v>
      </c>
      <c r="E1233">
        <v>0</v>
      </c>
    </row>
    <row r="1234" spans="1:5" x14ac:dyDescent="0.25">
      <c r="A1234" s="22" t="s">
        <v>1785</v>
      </c>
      <c r="B1234">
        <v>0</v>
      </c>
      <c r="C1234">
        <v>2.5000000000000001E-2</v>
      </c>
      <c r="D1234">
        <v>0</v>
      </c>
      <c r="E1234">
        <v>0</v>
      </c>
    </row>
    <row r="1235" spans="1:5" x14ac:dyDescent="0.25">
      <c r="A1235" s="22" t="s">
        <v>1786</v>
      </c>
      <c r="B1235">
        <v>0</v>
      </c>
      <c r="C1235">
        <v>0.24099999999999999</v>
      </c>
      <c r="D1235">
        <v>0</v>
      </c>
      <c r="E1235">
        <v>0</v>
      </c>
    </row>
    <row r="1236" spans="1:5" x14ac:dyDescent="0.25">
      <c r="A1236" s="22" t="s">
        <v>1787</v>
      </c>
      <c r="B1236">
        <v>0</v>
      </c>
      <c r="C1236">
        <v>0.17899999999999999</v>
      </c>
      <c r="D1236">
        <v>0</v>
      </c>
      <c r="E1236">
        <v>0</v>
      </c>
    </row>
    <row r="1237" spans="1:5" x14ac:dyDescent="0.25">
      <c r="A1237" s="22" t="s">
        <v>1788</v>
      </c>
      <c r="B1237">
        <v>0</v>
      </c>
      <c r="C1237">
        <v>0.754</v>
      </c>
      <c r="D1237">
        <v>0</v>
      </c>
      <c r="E1237">
        <v>0</v>
      </c>
    </row>
    <row r="1238" spans="1:5" x14ac:dyDescent="0.25">
      <c r="A1238" s="22" t="s">
        <v>1789</v>
      </c>
      <c r="B1238">
        <v>0</v>
      </c>
      <c r="C1238">
        <v>0.41299999999999998</v>
      </c>
      <c r="D1238">
        <v>0</v>
      </c>
      <c r="E1238">
        <v>0</v>
      </c>
    </row>
    <row r="1239" spans="1:5" x14ac:dyDescent="0.25">
      <c r="A1239" s="22" t="s">
        <v>1790</v>
      </c>
      <c r="B1239">
        <v>0</v>
      </c>
      <c r="C1239">
        <v>0.217</v>
      </c>
      <c r="D1239">
        <v>0</v>
      </c>
      <c r="E1239">
        <v>0</v>
      </c>
    </row>
    <row r="1240" spans="1:5" x14ac:dyDescent="0.25">
      <c r="A1240" s="22" t="s">
        <v>1791</v>
      </c>
      <c r="B1240">
        <v>0</v>
      </c>
      <c r="C1240">
        <v>1.581</v>
      </c>
      <c r="D1240">
        <v>0</v>
      </c>
      <c r="E1240">
        <v>0</v>
      </c>
    </row>
    <row r="1241" spans="1:5" x14ac:dyDescent="0.25">
      <c r="A1241" s="22" t="s">
        <v>1792</v>
      </c>
      <c r="B1241">
        <v>0</v>
      </c>
      <c r="C1241">
        <v>0.34799999999999998</v>
      </c>
      <c r="D1241">
        <v>0</v>
      </c>
      <c r="E1241">
        <v>0</v>
      </c>
    </row>
    <row r="1242" spans="1:5" x14ac:dyDescent="0.25">
      <c r="A1242" s="22" t="s">
        <v>1793</v>
      </c>
      <c r="B1242">
        <v>0</v>
      </c>
      <c r="C1242">
        <v>0.68</v>
      </c>
      <c r="D1242">
        <v>0</v>
      </c>
      <c r="E1242">
        <v>0</v>
      </c>
    </row>
    <row r="1243" spans="1:5" x14ac:dyDescent="0.25">
      <c r="A1243" s="22" t="s">
        <v>1794</v>
      </c>
      <c r="B1243">
        <v>0</v>
      </c>
      <c r="C1243">
        <v>0.54700000000000004</v>
      </c>
      <c r="D1243">
        <v>0</v>
      </c>
      <c r="E1243">
        <v>0</v>
      </c>
    </row>
    <row r="1244" spans="1:5" x14ac:dyDescent="0.25">
      <c r="A1244" s="22" t="s">
        <v>1795</v>
      </c>
      <c r="B1244">
        <v>0</v>
      </c>
      <c r="C1244">
        <v>0.9</v>
      </c>
      <c r="D1244">
        <v>0</v>
      </c>
      <c r="E1244">
        <v>0</v>
      </c>
    </row>
    <row r="1245" spans="1:5" x14ac:dyDescent="0.25">
      <c r="A1245" s="22" t="s">
        <v>1796</v>
      </c>
      <c r="B1245">
        <v>0</v>
      </c>
      <c r="C1245">
        <v>0.47099999999999997</v>
      </c>
      <c r="D1245">
        <v>0</v>
      </c>
      <c r="E1245">
        <v>0</v>
      </c>
    </row>
    <row r="1246" spans="1:5" x14ac:dyDescent="0.25">
      <c r="A1246" s="22" t="s">
        <v>1797</v>
      </c>
      <c r="B1246">
        <v>0</v>
      </c>
      <c r="C1246">
        <v>0.35599999999999998</v>
      </c>
      <c r="D1246">
        <v>0</v>
      </c>
      <c r="E1246">
        <v>0</v>
      </c>
    </row>
    <row r="1247" spans="1:5" x14ac:dyDescent="0.25">
      <c r="A1247" s="22" t="s">
        <v>1798</v>
      </c>
      <c r="B1247">
        <v>0</v>
      </c>
      <c r="C1247">
        <v>0.29599999999999999</v>
      </c>
      <c r="D1247">
        <v>0</v>
      </c>
      <c r="E1247">
        <v>0</v>
      </c>
    </row>
    <row r="1248" spans="1:5" x14ac:dyDescent="0.25">
      <c r="A1248" s="22" t="s">
        <v>1799</v>
      </c>
      <c r="B1248">
        <v>0</v>
      </c>
      <c r="C1248">
        <v>0.29499999999999998</v>
      </c>
      <c r="D1248">
        <v>0</v>
      </c>
      <c r="E1248">
        <v>0</v>
      </c>
    </row>
    <row r="1249" spans="1:5" x14ac:dyDescent="0.25">
      <c r="A1249" s="22" t="s">
        <v>1800</v>
      </c>
      <c r="B1249">
        <v>0</v>
      </c>
      <c r="C1249">
        <v>0.54400000000000004</v>
      </c>
      <c r="D1249">
        <v>0</v>
      </c>
      <c r="E1249">
        <v>0</v>
      </c>
    </row>
    <row r="1250" spans="1:5" x14ac:dyDescent="0.25">
      <c r="A1250" s="22" t="s">
        <v>1801</v>
      </c>
      <c r="B1250">
        <v>0</v>
      </c>
      <c r="C1250">
        <v>0.249</v>
      </c>
      <c r="D1250">
        <v>0</v>
      </c>
      <c r="E1250">
        <v>0</v>
      </c>
    </row>
    <row r="1251" spans="1:5" x14ac:dyDescent="0.25">
      <c r="A1251" s="22" t="s">
        <v>1802</v>
      </c>
      <c r="B1251">
        <v>0</v>
      </c>
      <c r="C1251">
        <v>0.32900000000000001</v>
      </c>
      <c r="D1251">
        <v>0</v>
      </c>
      <c r="E1251">
        <v>0</v>
      </c>
    </row>
    <row r="1252" spans="1:5" x14ac:dyDescent="0.25">
      <c r="A1252" s="22" t="s">
        <v>1803</v>
      </c>
      <c r="B1252">
        <v>0</v>
      </c>
      <c r="C1252">
        <v>0.46500000000000002</v>
      </c>
      <c r="D1252">
        <v>0</v>
      </c>
      <c r="E1252">
        <v>0</v>
      </c>
    </row>
    <row r="1253" spans="1:5" x14ac:dyDescent="0.25">
      <c r="A1253" s="22" t="s">
        <v>1804</v>
      </c>
      <c r="B1253">
        <v>0</v>
      </c>
      <c r="C1253">
        <v>0.379</v>
      </c>
      <c r="D1253">
        <v>0</v>
      </c>
      <c r="E1253">
        <v>0</v>
      </c>
    </row>
    <row r="1254" spans="1:5" x14ac:dyDescent="0.25">
      <c r="A1254" s="22" t="s">
        <v>1805</v>
      </c>
      <c r="B1254">
        <v>0</v>
      </c>
      <c r="C1254">
        <v>0.23400000000000001</v>
      </c>
      <c r="D1254">
        <v>0</v>
      </c>
      <c r="E1254">
        <v>0</v>
      </c>
    </row>
    <row r="1255" spans="1:5" x14ac:dyDescent="0.25">
      <c r="A1255" s="22" t="s">
        <v>1806</v>
      </c>
      <c r="B1255">
        <v>0</v>
      </c>
      <c r="C1255">
        <v>0.23100000000000001</v>
      </c>
      <c r="D1255">
        <v>0</v>
      </c>
      <c r="E1255">
        <v>0</v>
      </c>
    </row>
    <row r="1256" spans="1:5" x14ac:dyDescent="0.25">
      <c r="A1256" s="22" t="s">
        <v>1807</v>
      </c>
      <c r="B1256">
        <v>0</v>
      </c>
      <c r="C1256">
        <v>0.307</v>
      </c>
      <c r="D1256">
        <v>0</v>
      </c>
      <c r="E1256">
        <v>0</v>
      </c>
    </row>
    <row r="1257" spans="1:5" x14ac:dyDescent="0.25">
      <c r="A1257" s="22" t="s">
        <v>1808</v>
      </c>
      <c r="B1257">
        <v>0</v>
      </c>
      <c r="C1257">
        <v>0.44500000000000001</v>
      </c>
      <c r="D1257">
        <v>0</v>
      </c>
      <c r="E1257">
        <v>0</v>
      </c>
    </row>
    <row r="1258" spans="1:5" x14ac:dyDescent="0.25">
      <c r="A1258" s="22" t="s">
        <v>1809</v>
      </c>
      <c r="B1258">
        <v>0</v>
      </c>
      <c r="C1258">
        <v>0.154</v>
      </c>
      <c r="D1258">
        <v>0</v>
      </c>
      <c r="E1258">
        <v>0</v>
      </c>
    </row>
    <row r="1259" spans="1:5" x14ac:dyDescent="0.25">
      <c r="A1259" s="22" t="s">
        <v>1810</v>
      </c>
      <c r="B1259">
        <v>0</v>
      </c>
      <c r="C1259">
        <v>0.36</v>
      </c>
      <c r="D1259">
        <v>0</v>
      </c>
      <c r="E1259">
        <v>0</v>
      </c>
    </row>
    <row r="1260" spans="1:5" x14ac:dyDescent="0.25">
      <c r="A1260" s="22" t="s">
        <v>1811</v>
      </c>
      <c r="B1260">
        <v>0</v>
      </c>
      <c r="C1260">
        <v>3.7999999999999999E-2</v>
      </c>
      <c r="D1260">
        <v>0</v>
      </c>
      <c r="E1260">
        <v>0</v>
      </c>
    </row>
    <row r="1261" spans="1:5" x14ac:dyDescent="0.25">
      <c r="A1261" s="22" t="s">
        <v>1812</v>
      </c>
      <c r="B1261">
        <v>0</v>
      </c>
      <c r="C1261">
        <v>3.7499999999999999E-2</v>
      </c>
      <c r="D1261">
        <v>0</v>
      </c>
      <c r="E1261">
        <v>0</v>
      </c>
    </row>
    <row r="1262" spans="1:5" x14ac:dyDescent="0.25">
      <c r="A1262" s="22" t="s">
        <v>1813</v>
      </c>
      <c r="B1262">
        <v>0</v>
      </c>
      <c r="C1262">
        <v>0.59199999999999997</v>
      </c>
      <c r="D1262">
        <v>0</v>
      </c>
      <c r="E1262">
        <v>0</v>
      </c>
    </row>
    <row r="1263" spans="1:5" x14ac:dyDescent="0.25">
      <c r="A1263" s="22" t="s">
        <v>1814</v>
      </c>
      <c r="B1263">
        <v>0</v>
      </c>
      <c r="C1263">
        <v>0.16700000000000001</v>
      </c>
      <c r="D1263">
        <v>0</v>
      </c>
      <c r="E1263">
        <v>0</v>
      </c>
    </row>
    <row r="1264" spans="1:5" x14ac:dyDescent="0.25">
      <c r="A1264" s="22" t="s">
        <v>1815</v>
      </c>
      <c r="B1264">
        <v>0</v>
      </c>
      <c r="C1264">
        <v>0.36299999999999999</v>
      </c>
      <c r="D1264">
        <v>0</v>
      </c>
      <c r="E1264">
        <v>0</v>
      </c>
    </row>
    <row r="1265" spans="1:5" x14ac:dyDescent="0.25">
      <c r="A1265" s="22" t="s">
        <v>1816</v>
      </c>
      <c r="B1265">
        <v>0</v>
      </c>
      <c r="C1265">
        <v>1.038</v>
      </c>
      <c r="D1265">
        <v>0</v>
      </c>
      <c r="E1265">
        <v>0</v>
      </c>
    </row>
    <row r="1266" spans="1:5" x14ac:dyDescent="0.25">
      <c r="A1266" s="22" t="s">
        <v>1817</v>
      </c>
      <c r="B1266">
        <v>0</v>
      </c>
      <c r="C1266">
        <v>0.749</v>
      </c>
      <c r="D1266">
        <v>0</v>
      </c>
      <c r="E1266">
        <v>0</v>
      </c>
    </row>
    <row r="1267" spans="1:5" x14ac:dyDescent="0.25">
      <c r="A1267" s="22" t="s">
        <v>1818</v>
      </c>
      <c r="B1267">
        <v>0</v>
      </c>
      <c r="C1267">
        <v>0.49399999999999999</v>
      </c>
      <c r="D1267">
        <v>0</v>
      </c>
      <c r="E1267">
        <v>0</v>
      </c>
    </row>
    <row r="1268" spans="1:5" x14ac:dyDescent="0.25">
      <c r="A1268" s="22" t="s">
        <v>1819</v>
      </c>
      <c r="B1268">
        <v>0</v>
      </c>
      <c r="C1268">
        <v>0.82399999999999995</v>
      </c>
      <c r="D1268">
        <v>0</v>
      </c>
      <c r="E1268">
        <v>0</v>
      </c>
    </row>
    <row r="1269" spans="1:5" x14ac:dyDescent="0.25">
      <c r="A1269" s="22" t="s">
        <v>1820</v>
      </c>
      <c r="B1269">
        <v>0</v>
      </c>
      <c r="C1269">
        <v>0.55600000000000005</v>
      </c>
      <c r="D1269">
        <v>0</v>
      </c>
      <c r="E1269">
        <v>0</v>
      </c>
    </row>
    <row r="1270" spans="1:5" x14ac:dyDescent="0.25">
      <c r="A1270" s="22" t="s">
        <v>1821</v>
      </c>
      <c r="B1270">
        <v>0</v>
      </c>
      <c r="C1270">
        <v>0.432</v>
      </c>
      <c r="D1270">
        <v>0</v>
      </c>
      <c r="E1270">
        <v>0</v>
      </c>
    </row>
    <row r="1271" spans="1:5" x14ac:dyDescent="0.25">
      <c r="A1271" s="22" t="s">
        <v>1822</v>
      </c>
      <c r="B1271">
        <v>0</v>
      </c>
      <c r="C1271">
        <v>0.53</v>
      </c>
      <c r="D1271">
        <v>0</v>
      </c>
      <c r="E1271">
        <v>0</v>
      </c>
    </row>
    <row r="1272" spans="1:5" x14ac:dyDescent="0.25">
      <c r="A1272" s="22" t="s">
        <v>1823</v>
      </c>
      <c r="B1272">
        <v>0</v>
      </c>
      <c r="C1272">
        <v>0.309</v>
      </c>
      <c r="D1272">
        <v>0</v>
      </c>
      <c r="E1272">
        <v>0</v>
      </c>
    </row>
    <row r="1273" spans="1:5" x14ac:dyDescent="0.25">
      <c r="A1273" s="22" t="s">
        <v>1824</v>
      </c>
      <c r="B1273">
        <v>0</v>
      </c>
      <c r="C1273">
        <v>0.53900000000000003</v>
      </c>
      <c r="D1273">
        <v>0</v>
      </c>
      <c r="E1273">
        <v>0</v>
      </c>
    </row>
    <row r="1274" spans="1:5" x14ac:dyDescent="0.25">
      <c r="A1274" s="22" t="s">
        <v>1825</v>
      </c>
      <c r="B1274">
        <v>0</v>
      </c>
      <c r="C1274">
        <v>0.311</v>
      </c>
      <c r="D1274">
        <v>0</v>
      </c>
      <c r="E1274">
        <v>0</v>
      </c>
    </row>
    <row r="1275" spans="1:5" x14ac:dyDescent="0.25">
      <c r="A1275" s="22" t="s">
        <v>1826</v>
      </c>
      <c r="B1275">
        <v>0</v>
      </c>
      <c r="C1275">
        <v>0.23</v>
      </c>
      <c r="D1275">
        <v>0</v>
      </c>
      <c r="E1275">
        <v>0</v>
      </c>
    </row>
    <row r="1276" spans="1:5" x14ac:dyDescent="0.25">
      <c r="A1276" s="22" t="s">
        <v>1827</v>
      </c>
      <c r="B1276">
        <v>0</v>
      </c>
      <c r="C1276">
        <v>0.44700000000000001</v>
      </c>
      <c r="D1276">
        <v>0</v>
      </c>
      <c r="E1276">
        <v>0</v>
      </c>
    </row>
    <row r="1277" spans="1:5" x14ac:dyDescent="0.25">
      <c r="A1277" s="22" t="s">
        <v>1828</v>
      </c>
      <c r="B1277">
        <v>0</v>
      </c>
      <c r="C1277">
        <v>0.308</v>
      </c>
      <c r="D1277">
        <v>0</v>
      </c>
      <c r="E1277">
        <v>0</v>
      </c>
    </row>
    <row r="1278" spans="1:5" x14ac:dyDescent="0.25">
      <c r="A1278" s="22" t="s">
        <v>1829</v>
      </c>
      <c r="B1278">
        <v>0</v>
      </c>
      <c r="C1278">
        <v>0.23100000000000001</v>
      </c>
      <c r="D1278">
        <v>0</v>
      </c>
      <c r="E1278">
        <v>0</v>
      </c>
    </row>
    <row r="1279" spans="1:5" x14ac:dyDescent="0.25">
      <c r="A1279" s="22" t="s">
        <v>1830</v>
      </c>
      <c r="B1279">
        <v>0</v>
      </c>
      <c r="C1279">
        <v>0.216</v>
      </c>
      <c r="D1279">
        <v>0</v>
      </c>
      <c r="E1279">
        <v>0</v>
      </c>
    </row>
    <row r="1280" spans="1:5" x14ac:dyDescent="0.25">
      <c r="A1280" s="22" t="s">
        <v>1831</v>
      </c>
      <c r="B1280">
        <v>0</v>
      </c>
      <c r="C1280">
        <v>0.23300000000000001</v>
      </c>
      <c r="D1280">
        <v>0</v>
      </c>
      <c r="E1280">
        <v>0</v>
      </c>
    </row>
    <row r="1281" spans="1:5" x14ac:dyDescent="0.25">
      <c r="A1281" s="22" t="s">
        <v>1832</v>
      </c>
      <c r="B1281">
        <v>0</v>
      </c>
      <c r="C1281">
        <v>0.36599999999999999</v>
      </c>
      <c r="D1281">
        <v>0</v>
      </c>
      <c r="E1281">
        <v>0</v>
      </c>
    </row>
    <row r="1282" spans="1:5" x14ac:dyDescent="0.25">
      <c r="A1282" s="22" t="s">
        <v>1833</v>
      </c>
      <c r="B1282">
        <v>0</v>
      </c>
      <c r="C1282">
        <v>0.25900000000000001</v>
      </c>
      <c r="D1282">
        <v>0</v>
      </c>
      <c r="E1282">
        <v>0</v>
      </c>
    </row>
    <row r="1283" spans="1:5" x14ac:dyDescent="0.25">
      <c r="A1283" s="22" t="s">
        <v>1834</v>
      </c>
      <c r="B1283">
        <v>0</v>
      </c>
      <c r="C1283">
        <v>0.22700000000000001</v>
      </c>
      <c r="D1283">
        <v>0</v>
      </c>
      <c r="E1283">
        <v>0</v>
      </c>
    </row>
    <row r="1284" spans="1:5" x14ac:dyDescent="0.25">
      <c r="A1284" s="22" t="s">
        <v>1835</v>
      </c>
      <c r="B1284">
        <v>0</v>
      </c>
      <c r="C1284">
        <v>0.11</v>
      </c>
      <c r="D1284">
        <v>0</v>
      </c>
      <c r="E1284">
        <v>0</v>
      </c>
    </row>
    <row r="1285" spans="1:5" x14ac:dyDescent="0.25">
      <c r="A1285" s="22" t="s">
        <v>1836</v>
      </c>
      <c r="B1285">
        <v>0</v>
      </c>
      <c r="C1285">
        <v>0.27800000000000002</v>
      </c>
      <c r="D1285">
        <v>0</v>
      </c>
      <c r="E1285">
        <v>0</v>
      </c>
    </row>
    <row r="1286" spans="1:5" x14ac:dyDescent="0.25">
      <c r="A1286" s="22" t="s">
        <v>1837</v>
      </c>
      <c r="B1286">
        <v>0</v>
      </c>
      <c r="C1286">
        <v>0.20699999999999999</v>
      </c>
      <c r="D1286">
        <v>0</v>
      </c>
      <c r="E1286">
        <v>0</v>
      </c>
    </row>
    <row r="1287" spans="1:5" x14ac:dyDescent="0.25">
      <c r="A1287" s="22" t="s">
        <v>1838</v>
      </c>
      <c r="B1287">
        <v>0</v>
      </c>
      <c r="C1287">
        <v>0.56100000000000005</v>
      </c>
      <c r="D1287">
        <v>0</v>
      </c>
      <c r="E1287">
        <v>0</v>
      </c>
    </row>
    <row r="1288" spans="1:5" x14ac:dyDescent="0.25">
      <c r="A1288" s="22" t="s">
        <v>1839</v>
      </c>
      <c r="B1288">
        <v>0</v>
      </c>
      <c r="C1288">
        <v>0.52466666666666661</v>
      </c>
      <c r="D1288">
        <v>0</v>
      </c>
      <c r="E1288">
        <v>0</v>
      </c>
    </row>
    <row r="1289" spans="1:5" x14ac:dyDescent="0.25">
      <c r="A1289" s="22" t="s">
        <v>1840</v>
      </c>
      <c r="B1289">
        <v>0</v>
      </c>
      <c r="C1289">
        <v>0.26300000000000001</v>
      </c>
      <c r="D1289">
        <v>0</v>
      </c>
      <c r="E1289">
        <v>0</v>
      </c>
    </row>
    <row r="1290" spans="1:5" x14ac:dyDescent="0.25">
      <c r="A1290" s="22" t="s">
        <v>1841</v>
      </c>
      <c r="B1290">
        <v>0</v>
      </c>
      <c r="C1290">
        <v>0.28100000000000003</v>
      </c>
      <c r="D1290">
        <v>0</v>
      </c>
      <c r="E1290">
        <v>0</v>
      </c>
    </row>
    <row r="1291" spans="1:5" x14ac:dyDescent="0.25">
      <c r="A1291" s="22" t="s">
        <v>1842</v>
      </c>
      <c r="B1291">
        <v>0</v>
      </c>
      <c r="C1291">
        <v>0.42542857142857138</v>
      </c>
      <c r="D1291">
        <v>0</v>
      </c>
      <c r="E1291">
        <v>0</v>
      </c>
    </row>
    <row r="1292" spans="1:5" x14ac:dyDescent="0.25">
      <c r="A1292" s="22" t="s">
        <v>1843</v>
      </c>
      <c r="B1292">
        <v>0</v>
      </c>
      <c r="C1292">
        <v>0.47925000000000001</v>
      </c>
      <c r="D1292">
        <v>0</v>
      </c>
      <c r="E1292">
        <v>0</v>
      </c>
    </row>
    <row r="1293" spans="1:5" x14ac:dyDescent="0.25">
      <c r="A1293" s="22" t="s">
        <v>1844</v>
      </c>
      <c r="B1293">
        <v>0</v>
      </c>
      <c r="C1293">
        <v>0.4405</v>
      </c>
      <c r="D1293">
        <v>0</v>
      </c>
      <c r="E1293">
        <v>0</v>
      </c>
    </row>
    <row r="1294" spans="1:5" x14ac:dyDescent="0.25">
      <c r="A1294" s="22" t="s">
        <v>1845</v>
      </c>
      <c r="B1294">
        <v>0</v>
      </c>
      <c r="C1294">
        <v>0.315</v>
      </c>
      <c r="D1294">
        <v>0</v>
      </c>
      <c r="E1294">
        <v>0</v>
      </c>
    </row>
    <row r="1295" spans="1:5" x14ac:dyDescent="0.25">
      <c r="A1295" s="22" t="s">
        <v>1846</v>
      </c>
      <c r="B1295">
        <v>0</v>
      </c>
      <c r="C1295">
        <v>0.51</v>
      </c>
      <c r="D1295">
        <v>0</v>
      </c>
      <c r="E1295">
        <v>0</v>
      </c>
    </row>
    <row r="1296" spans="1:5" x14ac:dyDescent="0.25">
      <c r="A1296" s="22" t="s">
        <v>1847</v>
      </c>
      <c r="B1296">
        <v>0</v>
      </c>
      <c r="C1296">
        <v>0.32600000000000001</v>
      </c>
      <c r="D1296">
        <v>0</v>
      </c>
      <c r="E1296">
        <v>0</v>
      </c>
    </row>
    <row r="1297" spans="1:5" x14ac:dyDescent="0.25">
      <c r="A1297" s="22" t="s">
        <v>1848</v>
      </c>
      <c r="B1297">
        <v>0</v>
      </c>
      <c r="C1297">
        <v>0.38855172413793099</v>
      </c>
      <c r="D1297">
        <v>0</v>
      </c>
      <c r="E1297">
        <v>0</v>
      </c>
    </row>
    <row r="1298" spans="1:5" x14ac:dyDescent="0.25">
      <c r="A1298" s="22" t="s">
        <v>1849</v>
      </c>
      <c r="B1298">
        <v>0</v>
      </c>
      <c r="C1298">
        <v>0.1661052631578947</v>
      </c>
      <c r="D1298">
        <v>0</v>
      </c>
      <c r="E1298">
        <v>0</v>
      </c>
    </row>
    <row r="1299" spans="1:5" x14ac:dyDescent="0.25">
      <c r="A1299" s="22" t="s">
        <v>1850</v>
      </c>
      <c r="B1299">
        <v>0</v>
      </c>
      <c r="C1299">
        <v>0.1983</v>
      </c>
      <c r="D1299">
        <v>0</v>
      </c>
      <c r="E1299">
        <v>0</v>
      </c>
    </row>
    <row r="1300" spans="1:5" x14ac:dyDescent="0.25">
      <c r="A1300" s="22" t="s">
        <v>1851</v>
      </c>
      <c r="B1300">
        <v>0</v>
      </c>
      <c r="C1300">
        <v>0.13867763157894739</v>
      </c>
      <c r="D1300">
        <v>0</v>
      </c>
      <c r="E1300">
        <v>0</v>
      </c>
    </row>
    <row r="1301" spans="1:5" x14ac:dyDescent="0.25">
      <c r="A1301" s="22" t="s">
        <v>1852</v>
      </c>
      <c r="B1301">
        <v>0</v>
      </c>
      <c r="C1301">
        <v>7.0388157894736833E-2</v>
      </c>
      <c r="D1301">
        <v>0</v>
      </c>
      <c r="E1301">
        <v>0</v>
      </c>
    </row>
    <row r="1302" spans="1:5" x14ac:dyDescent="0.25">
      <c r="A1302" s="22" t="s">
        <v>1853</v>
      </c>
      <c r="B1302">
        <v>0</v>
      </c>
      <c r="C1302">
        <v>0.161</v>
      </c>
      <c r="D1302">
        <v>0</v>
      </c>
      <c r="E1302">
        <v>0</v>
      </c>
    </row>
    <row r="1303" spans="1:5" x14ac:dyDescent="0.25">
      <c r="A1303" s="22" t="s">
        <v>1854</v>
      </c>
      <c r="B1303">
        <v>0</v>
      </c>
      <c r="C1303">
        <v>0.34898507462686568</v>
      </c>
      <c r="D1303">
        <v>0</v>
      </c>
      <c r="E1303">
        <v>0</v>
      </c>
    </row>
    <row r="1304" spans="1:5" x14ac:dyDescent="0.25">
      <c r="A1304" s="22" t="s">
        <v>1855</v>
      </c>
      <c r="B1304">
        <v>0</v>
      </c>
      <c r="C1304">
        <v>3.5761194029850764E-2</v>
      </c>
      <c r="D1304">
        <v>0</v>
      </c>
      <c r="E1304">
        <v>0</v>
      </c>
    </row>
    <row r="1305" spans="1:5" x14ac:dyDescent="0.25">
      <c r="A1305" s="22" t="s">
        <v>1856</v>
      </c>
      <c r="B1305">
        <v>0</v>
      </c>
      <c r="C1305">
        <v>6.8352112676056342E-2</v>
      </c>
      <c r="D1305">
        <v>0</v>
      </c>
      <c r="E1305">
        <v>0</v>
      </c>
    </row>
    <row r="1306" spans="1:5" x14ac:dyDescent="0.25">
      <c r="A1306" s="22" t="s">
        <v>1857</v>
      </c>
      <c r="B1306">
        <v>0</v>
      </c>
      <c r="C1306">
        <v>0.32622222222222219</v>
      </c>
      <c r="D1306">
        <v>0</v>
      </c>
      <c r="E1306">
        <v>0</v>
      </c>
    </row>
    <row r="1307" spans="1:5" x14ac:dyDescent="0.25">
      <c r="A1307" s="22" t="s">
        <v>1858</v>
      </c>
      <c r="B1307">
        <v>0</v>
      </c>
      <c r="C1307">
        <v>7.0000000000000001E-3</v>
      </c>
      <c r="D1307">
        <v>0</v>
      </c>
      <c r="E1307">
        <v>0</v>
      </c>
    </row>
    <row r="1308" spans="1:5" x14ac:dyDescent="0.25">
      <c r="A1308" s="22" t="s">
        <v>1859</v>
      </c>
      <c r="B1308">
        <v>0</v>
      </c>
      <c r="C1308">
        <v>0.16</v>
      </c>
      <c r="D1308">
        <v>0</v>
      </c>
      <c r="E1308">
        <v>0</v>
      </c>
    </row>
    <row r="1309" spans="1:5" x14ac:dyDescent="0.25">
      <c r="A1309" s="22" t="s">
        <v>1860</v>
      </c>
      <c r="B1309">
        <v>0</v>
      </c>
      <c r="C1309">
        <v>0.02</v>
      </c>
      <c r="D1309">
        <v>0</v>
      </c>
      <c r="E1309">
        <v>0</v>
      </c>
    </row>
    <row r="1310" spans="1:5" x14ac:dyDescent="0.25">
      <c r="A1310" s="22" t="s">
        <v>1861</v>
      </c>
      <c r="B1310">
        <v>0</v>
      </c>
      <c r="C1310">
        <v>9.4E-2</v>
      </c>
      <c r="D1310">
        <v>0</v>
      </c>
      <c r="E1310">
        <v>0</v>
      </c>
    </row>
    <row r="1311" spans="1:5" x14ac:dyDescent="0.25">
      <c r="A1311" s="22" t="s">
        <v>1862</v>
      </c>
      <c r="B1311">
        <v>0</v>
      </c>
      <c r="C1311">
        <v>0.218</v>
      </c>
      <c r="D1311">
        <v>0</v>
      </c>
      <c r="E1311">
        <v>0</v>
      </c>
    </row>
    <row r="1312" spans="1:5" x14ac:dyDescent="0.25">
      <c r="A1312" s="22" t="s">
        <v>1863</v>
      </c>
      <c r="B1312">
        <v>0</v>
      </c>
      <c r="C1312">
        <v>0.44400000000000001</v>
      </c>
      <c r="D1312">
        <v>0</v>
      </c>
      <c r="E1312">
        <v>0</v>
      </c>
    </row>
    <row r="1313" spans="1:5" x14ac:dyDescent="0.25">
      <c r="A1313" s="22" t="s">
        <v>1864</v>
      </c>
      <c r="B1313">
        <v>0</v>
      </c>
      <c r="C1313">
        <v>0.34899999999999998</v>
      </c>
      <c r="D1313">
        <v>0</v>
      </c>
      <c r="E1313">
        <v>0</v>
      </c>
    </row>
    <row r="1314" spans="1:5" x14ac:dyDescent="0.25">
      <c r="A1314" s="22" t="s">
        <v>1865</v>
      </c>
      <c r="B1314">
        <v>0</v>
      </c>
      <c r="C1314">
        <v>0.36299999999999999</v>
      </c>
      <c r="D1314">
        <v>0</v>
      </c>
      <c r="E1314">
        <v>0</v>
      </c>
    </row>
    <row r="1315" spans="1:5" x14ac:dyDescent="0.25">
      <c r="A1315" s="22" t="s">
        <v>1866</v>
      </c>
      <c r="B1315">
        <v>0</v>
      </c>
      <c r="C1315">
        <v>0.371</v>
      </c>
      <c r="D1315">
        <v>0</v>
      </c>
      <c r="E1315">
        <v>0</v>
      </c>
    </row>
    <row r="1316" spans="1:5" x14ac:dyDescent="0.25">
      <c r="A1316" s="22" t="s">
        <v>1867</v>
      </c>
      <c r="B1316">
        <v>0</v>
      </c>
      <c r="C1316">
        <v>0.40100000000000002</v>
      </c>
      <c r="D1316">
        <v>0</v>
      </c>
      <c r="E1316">
        <v>0</v>
      </c>
    </row>
    <row r="1317" spans="1:5" x14ac:dyDescent="0.25">
      <c r="A1317" s="22" t="s">
        <v>1868</v>
      </c>
      <c r="B1317">
        <v>0</v>
      </c>
      <c r="C1317">
        <v>0.42</v>
      </c>
      <c r="D1317">
        <v>0</v>
      </c>
      <c r="E1317">
        <v>0</v>
      </c>
    </row>
    <row r="1318" spans="1:5" x14ac:dyDescent="0.25">
      <c r="A1318" s="22" t="s">
        <v>1869</v>
      </c>
      <c r="B1318">
        <v>0</v>
      </c>
      <c r="C1318">
        <v>0.45400000000000001</v>
      </c>
      <c r="D1318">
        <v>0</v>
      </c>
      <c r="E1318">
        <v>0</v>
      </c>
    </row>
    <row r="1319" spans="1:5" x14ac:dyDescent="0.25">
      <c r="A1319" s="22" t="s">
        <v>1870</v>
      </c>
      <c r="B1319">
        <v>0</v>
      </c>
      <c r="C1319">
        <v>0.40876470588235292</v>
      </c>
      <c r="D1319">
        <v>0</v>
      </c>
      <c r="E1319">
        <v>0</v>
      </c>
    </row>
    <row r="1320" spans="1:5" x14ac:dyDescent="0.25">
      <c r="A1320" s="22" t="s">
        <v>1871</v>
      </c>
      <c r="B1320">
        <v>0</v>
      </c>
      <c r="C1320">
        <v>0.33300000000000002</v>
      </c>
      <c r="D1320">
        <v>0</v>
      </c>
      <c r="E1320">
        <v>0</v>
      </c>
    </row>
    <row r="1321" spans="1:5" x14ac:dyDescent="0.25">
      <c r="A1321" s="22" t="s">
        <v>1872</v>
      </c>
      <c r="B1321">
        <v>0</v>
      </c>
      <c r="C1321">
        <v>0.34412500000000001</v>
      </c>
      <c r="D1321">
        <v>0</v>
      </c>
      <c r="E1321">
        <v>0</v>
      </c>
    </row>
    <row r="1322" spans="1:5" x14ac:dyDescent="0.25">
      <c r="A1322" s="22" t="s">
        <v>1873</v>
      </c>
      <c r="B1322">
        <v>0</v>
      </c>
      <c r="C1322">
        <v>0.20200000000000001</v>
      </c>
      <c r="D1322">
        <v>0</v>
      </c>
      <c r="E1322">
        <v>0</v>
      </c>
    </row>
    <row r="1323" spans="1:5" x14ac:dyDescent="0.25">
      <c r="A1323" s="22" t="s">
        <v>1874</v>
      </c>
      <c r="B1323">
        <v>0</v>
      </c>
      <c r="C1323">
        <v>0.247</v>
      </c>
      <c r="D1323">
        <v>0</v>
      </c>
      <c r="E1323">
        <v>0</v>
      </c>
    </row>
    <row r="1324" spans="1:5" x14ac:dyDescent="0.25">
      <c r="A1324" s="22" t="s">
        <v>1875</v>
      </c>
      <c r="B1324">
        <v>0</v>
      </c>
      <c r="C1324">
        <v>0.128</v>
      </c>
      <c r="D1324">
        <v>0</v>
      </c>
      <c r="E1324">
        <v>0</v>
      </c>
    </row>
    <row r="1325" spans="1:5" x14ac:dyDescent="0.25">
      <c r="A1325" s="22" t="s">
        <v>1876</v>
      </c>
      <c r="B1325">
        <v>0</v>
      </c>
      <c r="C1325">
        <v>0.127</v>
      </c>
      <c r="D1325">
        <v>0</v>
      </c>
      <c r="E1325">
        <v>0</v>
      </c>
    </row>
    <row r="1326" spans="1:5" x14ac:dyDescent="0.25">
      <c r="A1326" s="22" t="s">
        <v>1877</v>
      </c>
      <c r="B1326">
        <v>0</v>
      </c>
      <c r="C1326">
        <v>0.14699999999999999</v>
      </c>
      <c r="D1326">
        <v>0</v>
      </c>
      <c r="E1326">
        <v>0</v>
      </c>
    </row>
    <row r="1327" spans="1:5" x14ac:dyDescent="0.25">
      <c r="A1327" s="22" t="s">
        <v>1878</v>
      </c>
      <c r="B1327">
        <v>0</v>
      </c>
      <c r="C1327">
        <v>0.26328571428571429</v>
      </c>
      <c r="D1327">
        <v>0</v>
      </c>
      <c r="E1327">
        <v>0</v>
      </c>
    </row>
    <row r="1328" spans="1:5" x14ac:dyDescent="0.25">
      <c r="A1328" s="22" t="s">
        <v>1879</v>
      </c>
      <c r="B1328">
        <v>0</v>
      </c>
      <c r="C1328">
        <v>0.19900000000000001</v>
      </c>
      <c r="D1328">
        <v>0</v>
      </c>
      <c r="E1328">
        <v>0</v>
      </c>
    </row>
    <row r="1329" spans="1:5" x14ac:dyDescent="0.25">
      <c r="A1329" s="22" t="s">
        <v>1880</v>
      </c>
      <c r="B1329">
        <v>0</v>
      </c>
      <c r="C1329">
        <v>0.19400000000000001</v>
      </c>
      <c r="D1329">
        <v>0</v>
      </c>
      <c r="E1329">
        <v>0</v>
      </c>
    </row>
    <row r="1330" spans="1:5" x14ac:dyDescent="0.25">
      <c r="A1330" s="22" t="s">
        <v>1881</v>
      </c>
      <c r="B1330">
        <v>0</v>
      </c>
      <c r="C1330">
        <v>0.42199999999999999</v>
      </c>
      <c r="D1330">
        <v>0</v>
      </c>
      <c r="E1330">
        <v>0</v>
      </c>
    </row>
    <row r="1331" spans="1:5" x14ac:dyDescent="0.25">
      <c r="A1331" s="22" t="s">
        <v>1882</v>
      </c>
      <c r="B1331">
        <v>0</v>
      </c>
      <c r="C1331">
        <v>0.13900000000000001</v>
      </c>
      <c r="D1331">
        <v>0</v>
      </c>
      <c r="E1331">
        <v>0</v>
      </c>
    </row>
    <row r="1332" spans="1:5" x14ac:dyDescent="0.25">
      <c r="A1332" s="22" t="s">
        <v>1883</v>
      </c>
      <c r="B1332">
        <v>0</v>
      </c>
      <c r="C1332">
        <v>0.14000000000000001</v>
      </c>
      <c r="D1332">
        <v>0</v>
      </c>
      <c r="E1332">
        <v>0</v>
      </c>
    </row>
    <row r="1333" spans="1:5" x14ac:dyDescent="0.25">
      <c r="A1333" s="22" t="s">
        <v>1884</v>
      </c>
      <c r="B1333">
        <v>0</v>
      </c>
      <c r="C1333">
        <v>0.23899999999999999</v>
      </c>
      <c r="D1333">
        <v>0</v>
      </c>
      <c r="E1333">
        <v>0</v>
      </c>
    </row>
    <row r="1334" spans="1:5" x14ac:dyDescent="0.25">
      <c r="A1334" s="22" t="s">
        <v>1885</v>
      </c>
      <c r="B1334">
        <v>0</v>
      </c>
      <c r="C1334">
        <v>0.16300000000000001</v>
      </c>
      <c r="D1334">
        <v>0</v>
      </c>
      <c r="E1334">
        <v>0</v>
      </c>
    </row>
    <row r="1335" spans="1:5" x14ac:dyDescent="0.25">
      <c r="A1335" s="22" t="s">
        <v>1886</v>
      </c>
      <c r="B1335">
        <v>0</v>
      </c>
      <c r="C1335">
        <v>0.50600000000000001</v>
      </c>
      <c r="D1335">
        <v>0</v>
      </c>
      <c r="E1335">
        <v>0</v>
      </c>
    </row>
    <row r="1336" spans="1:5" x14ac:dyDescent="0.25">
      <c r="A1336" s="22" t="s">
        <v>1887</v>
      </c>
      <c r="B1336">
        <v>0</v>
      </c>
      <c r="C1336">
        <v>0.35299999999999998</v>
      </c>
      <c r="D1336">
        <v>0</v>
      </c>
      <c r="E1336">
        <v>0</v>
      </c>
    </row>
    <row r="1337" spans="1:5" x14ac:dyDescent="0.25">
      <c r="A1337" s="22" t="s">
        <v>1888</v>
      </c>
      <c r="B1337">
        <v>0</v>
      </c>
      <c r="C1337">
        <v>0.53192307692307694</v>
      </c>
      <c r="D1337">
        <v>0</v>
      </c>
      <c r="E1337">
        <v>0</v>
      </c>
    </row>
    <row r="1338" spans="1:5" x14ac:dyDescent="0.25">
      <c r="A1338" s="22" t="s">
        <v>1889</v>
      </c>
      <c r="B1338">
        <v>0</v>
      </c>
      <c r="C1338">
        <v>0.44500000000000001</v>
      </c>
      <c r="D1338">
        <v>0</v>
      </c>
      <c r="E1338">
        <v>0</v>
      </c>
    </row>
    <row r="1339" spans="1:5" x14ac:dyDescent="0.25">
      <c r="A1339" s="22" t="s">
        <v>1890</v>
      </c>
      <c r="B1339">
        <v>0</v>
      </c>
      <c r="C1339">
        <v>0.42299999999999999</v>
      </c>
      <c r="D1339">
        <v>0</v>
      </c>
      <c r="E1339">
        <v>0</v>
      </c>
    </row>
    <row r="1340" spans="1:5" x14ac:dyDescent="0.25">
      <c r="A1340" s="22" t="s">
        <v>1891</v>
      </c>
      <c r="B1340">
        <v>0</v>
      </c>
      <c r="C1340">
        <v>0.47920000000000001</v>
      </c>
      <c r="D1340">
        <v>0</v>
      </c>
      <c r="E1340">
        <v>0</v>
      </c>
    </row>
    <row r="1341" spans="1:5" x14ac:dyDescent="0.25">
      <c r="A1341" s="22" t="s">
        <v>1892</v>
      </c>
      <c r="B1341">
        <v>0</v>
      </c>
      <c r="C1341">
        <v>0.42899999999999999</v>
      </c>
      <c r="D1341">
        <v>0</v>
      </c>
      <c r="E1341">
        <v>0</v>
      </c>
    </row>
    <row r="1342" spans="1:5" x14ac:dyDescent="0.25">
      <c r="A1342" s="22" t="s">
        <v>1893</v>
      </c>
      <c r="B1342">
        <v>0</v>
      </c>
      <c r="C1342">
        <v>0.45466666666666666</v>
      </c>
      <c r="D1342">
        <v>0</v>
      </c>
      <c r="E1342">
        <v>0</v>
      </c>
    </row>
    <row r="1343" spans="1:5" x14ac:dyDescent="0.25">
      <c r="A1343" s="22" t="s">
        <v>1894</v>
      </c>
      <c r="B1343">
        <v>0</v>
      </c>
      <c r="C1343">
        <v>0.318</v>
      </c>
      <c r="D1343">
        <v>0</v>
      </c>
      <c r="E1343">
        <v>0</v>
      </c>
    </row>
    <row r="1344" spans="1:5" x14ac:dyDescent="0.25">
      <c r="A1344" s="22" t="s">
        <v>1895</v>
      </c>
      <c r="B1344">
        <v>0</v>
      </c>
      <c r="C1344">
        <v>0.39100000000000001</v>
      </c>
      <c r="D1344">
        <v>0</v>
      </c>
      <c r="E1344">
        <v>0</v>
      </c>
    </row>
    <row r="1345" spans="1:5" x14ac:dyDescent="0.25">
      <c r="A1345" s="22" t="s">
        <v>1896</v>
      </c>
      <c r="B1345">
        <v>0</v>
      </c>
      <c r="C1345">
        <v>0.23799999999999999</v>
      </c>
      <c r="D1345">
        <v>0</v>
      </c>
      <c r="E1345">
        <v>0</v>
      </c>
    </row>
    <row r="1346" spans="1:5" x14ac:dyDescent="0.25">
      <c r="A1346" s="22" t="s">
        <v>1897</v>
      </c>
      <c r="B1346">
        <v>0</v>
      </c>
      <c r="C1346">
        <v>0.23799999999999999</v>
      </c>
      <c r="D1346">
        <v>0</v>
      </c>
      <c r="E1346">
        <v>0</v>
      </c>
    </row>
    <row r="1347" spans="1:5" x14ac:dyDescent="0.25">
      <c r="A1347" s="22" t="s">
        <v>1898</v>
      </c>
      <c r="B1347">
        <v>0</v>
      </c>
      <c r="C1347">
        <v>0.23799999999999999</v>
      </c>
      <c r="D1347">
        <v>0</v>
      </c>
      <c r="E1347">
        <v>0</v>
      </c>
    </row>
    <row r="1348" spans="1:5" x14ac:dyDescent="0.25">
      <c r="A1348" s="22" t="s">
        <v>1899</v>
      </c>
      <c r="B1348">
        <v>0</v>
      </c>
      <c r="C1348">
        <v>0.432</v>
      </c>
      <c r="D1348">
        <v>0</v>
      </c>
      <c r="E1348">
        <v>0</v>
      </c>
    </row>
    <row r="1349" spans="1:5" x14ac:dyDescent="0.25">
      <c r="A1349" s="22" t="s">
        <v>1900</v>
      </c>
      <c r="B1349">
        <v>0</v>
      </c>
      <c r="C1349">
        <v>0.2221428571428572</v>
      </c>
      <c r="D1349">
        <v>0</v>
      </c>
      <c r="E1349">
        <v>0</v>
      </c>
    </row>
    <row r="1350" spans="1:5" x14ac:dyDescent="0.25">
      <c r="A1350" s="22" t="s">
        <v>1901</v>
      </c>
      <c r="B1350">
        <v>0</v>
      </c>
      <c r="C1350">
        <v>0.23499999999999999</v>
      </c>
      <c r="D1350">
        <v>0</v>
      </c>
      <c r="E1350">
        <v>0</v>
      </c>
    </row>
    <row r="1351" spans="1:5" x14ac:dyDescent="0.25">
      <c r="A1351" s="22" t="s">
        <v>1902</v>
      </c>
      <c r="B1351">
        <v>0</v>
      </c>
      <c r="C1351">
        <v>0.34649999999999997</v>
      </c>
      <c r="D1351">
        <v>0</v>
      </c>
      <c r="E1351">
        <v>0</v>
      </c>
    </row>
    <row r="1352" spans="1:5" x14ac:dyDescent="0.25">
      <c r="A1352" s="22" t="s">
        <v>1903</v>
      </c>
      <c r="B1352">
        <v>0</v>
      </c>
      <c r="C1352">
        <v>0.19800000000000001</v>
      </c>
      <c r="D1352">
        <v>0</v>
      </c>
      <c r="E1352">
        <v>0</v>
      </c>
    </row>
    <row r="1353" spans="1:5" x14ac:dyDescent="0.25">
      <c r="A1353" s="22" t="s">
        <v>1904</v>
      </c>
      <c r="B1353">
        <v>0</v>
      </c>
      <c r="C1353">
        <v>3.5000000000000003E-2</v>
      </c>
      <c r="D1353">
        <v>0</v>
      </c>
      <c r="E1353">
        <v>0</v>
      </c>
    </row>
    <row r="1354" spans="1:5" x14ac:dyDescent="0.25">
      <c r="A1354" s="22" t="s">
        <v>1905</v>
      </c>
      <c r="B1354">
        <v>0</v>
      </c>
      <c r="C1354">
        <v>0.26</v>
      </c>
      <c r="D1354">
        <v>0</v>
      </c>
      <c r="E1354">
        <v>0</v>
      </c>
    </row>
    <row r="1355" spans="1:5" x14ac:dyDescent="0.25">
      <c r="A1355" s="22" t="s">
        <v>1906</v>
      </c>
      <c r="B1355">
        <v>0</v>
      </c>
      <c r="C1355">
        <v>6.6000000000000003E-2</v>
      </c>
      <c r="D1355">
        <v>0</v>
      </c>
      <c r="E1355">
        <v>0</v>
      </c>
    </row>
    <row r="1356" spans="1:5" x14ac:dyDescent="0.25">
      <c r="A1356" s="22" t="s">
        <v>1907</v>
      </c>
      <c r="B1356">
        <v>0</v>
      </c>
      <c r="C1356">
        <v>0.223</v>
      </c>
      <c r="D1356">
        <v>0</v>
      </c>
      <c r="E1356">
        <v>0</v>
      </c>
    </row>
    <row r="1357" spans="1:5" x14ac:dyDescent="0.25">
      <c r="A1357" s="22" t="s">
        <v>1908</v>
      </c>
      <c r="B1357">
        <v>0</v>
      </c>
      <c r="C1357">
        <v>0.50900000000000001</v>
      </c>
      <c r="D1357">
        <v>0</v>
      </c>
      <c r="E1357">
        <v>0</v>
      </c>
    </row>
    <row r="1358" spans="1:5" x14ac:dyDescent="0.25">
      <c r="A1358" s="22" t="s">
        <v>1909</v>
      </c>
      <c r="B1358">
        <v>0</v>
      </c>
      <c r="C1358">
        <v>0.125</v>
      </c>
      <c r="D1358">
        <v>0</v>
      </c>
      <c r="E1358">
        <v>0</v>
      </c>
    </row>
    <row r="1359" spans="1:5" x14ac:dyDescent="0.25">
      <c r="A1359" s="22" t="s">
        <v>1910</v>
      </c>
      <c r="B1359">
        <v>0</v>
      </c>
      <c r="C1359">
        <v>0.45119999999999999</v>
      </c>
      <c r="D1359">
        <v>0</v>
      </c>
      <c r="E1359">
        <v>0</v>
      </c>
    </row>
    <row r="1360" spans="1:5" x14ac:dyDescent="0.25">
      <c r="A1360" s="22" t="s">
        <v>1911</v>
      </c>
      <c r="B1360">
        <v>0</v>
      </c>
      <c r="C1360">
        <v>0.251</v>
      </c>
      <c r="D1360">
        <v>0</v>
      </c>
      <c r="E1360">
        <v>0</v>
      </c>
    </row>
    <row r="1361" spans="1:5" x14ac:dyDescent="0.25">
      <c r="A1361" s="22" t="s">
        <v>1912</v>
      </c>
      <c r="B1361">
        <v>0</v>
      </c>
      <c r="C1361">
        <v>0.23100000000000001</v>
      </c>
      <c r="D1361">
        <v>0</v>
      </c>
      <c r="E1361">
        <v>0</v>
      </c>
    </row>
    <row r="1362" spans="1:5" x14ac:dyDescent="0.25">
      <c r="A1362" s="22" t="s">
        <v>1913</v>
      </c>
      <c r="B1362">
        <v>0</v>
      </c>
      <c r="C1362">
        <v>0.33300000000000002</v>
      </c>
      <c r="D1362">
        <v>0</v>
      </c>
      <c r="E1362">
        <v>0</v>
      </c>
    </row>
    <row r="1363" spans="1:5" x14ac:dyDescent="0.25">
      <c r="A1363" s="22" t="s">
        <v>1914</v>
      </c>
      <c r="B1363">
        <v>0</v>
      </c>
      <c r="C1363">
        <v>8.3000000000000004E-2</v>
      </c>
      <c r="D1363">
        <v>0</v>
      </c>
      <c r="E1363">
        <v>0</v>
      </c>
    </row>
    <row r="1364" spans="1:5" x14ac:dyDescent="0.25">
      <c r="A1364" s="22" t="s">
        <v>1915</v>
      </c>
      <c r="B1364">
        <v>0</v>
      </c>
      <c r="C1364">
        <v>0.3978888888888889</v>
      </c>
      <c r="D1364">
        <v>0</v>
      </c>
      <c r="E1364">
        <v>0</v>
      </c>
    </row>
    <row r="1365" spans="1:5" x14ac:dyDescent="0.25">
      <c r="A1365" s="22" t="s">
        <v>1916</v>
      </c>
      <c r="B1365">
        <v>0</v>
      </c>
      <c r="C1365">
        <v>0.16796</v>
      </c>
      <c r="D1365">
        <v>0</v>
      </c>
      <c r="E1365">
        <v>0</v>
      </c>
    </row>
    <row r="1366" spans="1:5" x14ac:dyDescent="0.25">
      <c r="A1366" s="22" t="s">
        <v>1917</v>
      </c>
      <c r="B1366">
        <v>0</v>
      </c>
      <c r="C1366">
        <v>0.376</v>
      </c>
      <c r="D1366">
        <v>0</v>
      </c>
      <c r="E1366">
        <v>0</v>
      </c>
    </row>
    <row r="1367" spans="1:5" x14ac:dyDescent="0.25">
      <c r="A1367" s="22" t="s">
        <v>1918</v>
      </c>
      <c r="B1367">
        <v>0</v>
      </c>
      <c r="C1367">
        <v>0.13800000000000001</v>
      </c>
      <c r="D1367">
        <v>0</v>
      </c>
      <c r="E1367">
        <v>0</v>
      </c>
    </row>
    <row r="1368" spans="1:5" x14ac:dyDescent="0.25">
      <c r="A1368" s="22" t="s">
        <v>1919</v>
      </c>
      <c r="B1368">
        <v>0</v>
      </c>
      <c r="C1368">
        <v>0.13333333333333328</v>
      </c>
      <c r="D1368">
        <v>0</v>
      </c>
      <c r="E1368">
        <v>0</v>
      </c>
    </row>
    <row r="1369" spans="1:5" x14ac:dyDescent="0.25">
      <c r="A1369" s="22" t="s">
        <v>1920</v>
      </c>
      <c r="B1369">
        <v>0</v>
      </c>
      <c r="C1369">
        <v>0.42699999999999999</v>
      </c>
      <c r="D1369">
        <v>0</v>
      </c>
      <c r="E1369">
        <v>0</v>
      </c>
    </row>
    <row r="1370" spans="1:5" x14ac:dyDescent="0.25">
      <c r="A1370" s="22" t="s">
        <v>1921</v>
      </c>
      <c r="B1370">
        <v>0</v>
      </c>
      <c r="C1370">
        <v>0.248</v>
      </c>
      <c r="D1370">
        <v>0</v>
      </c>
      <c r="E1370">
        <v>0</v>
      </c>
    </row>
    <row r="1371" spans="1:5" x14ac:dyDescent="0.25">
      <c r="A1371" s="22" t="s">
        <v>1922</v>
      </c>
      <c r="B1371">
        <v>0</v>
      </c>
      <c r="C1371">
        <v>0.24</v>
      </c>
      <c r="D1371">
        <v>0</v>
      </c>
      <c r="E1371">
        <v>0</v>
      </c>
    </row>
    <row r="1372" spans="1:5" x14ac:dyDescent="0.25">
      <c r="A1372" s="22" t="s">
        <v>1923</v>
      </c>
      <c r="B1372">
        <v>0</v>
      </c>
      <c r="C1372">
        <v>0.33700000000000002</v>
      </c>
      <c r="D1372">
        <v>0</v>
      </c>
      <c r="E1372">
        <v>0</v>
      </c>
    </row>
    <row r="1373" spans="1:5" x14ac:dyDescent="0.25">
      <c r="A1373" s="22" t="s">
        <v>1924</v>
      </c>
      <c r="B1373">
        <v>0</v>
      </c>
      <c r="C1373">
        <v>8.4000000000000005E-2</v>
      </c>
      <c r="D1373">
        <v>0</v>
      </c>
      <c r="E1373">
        <v>0</v>
      </c>
    </row>
    <row r="1374" spans="1:5" x14ac:dyDescent="0.25">
      <c r="A1374" s="22" t="s">
        <v>1925</v>
      </c>
      <c r="B1374">
        <v>0</v>
      </c>
      <c r="C1374">
        <v>8.3666666666666667E-2</v>
      </c>
      <c r="D1374">
        <v>0</v>
      </c>
      <c r="E1374">
        <v>0</v>
      </c>
    </row>
    <row r="1375" spans="1:5" x14ac:dyDescent="0.25">
      <c r="A1375" s="22" t="s">
        <v>1926</v>
      </c>
      <c r="B1375">
        <v>0</v>
      </c>
      <c r="C1375">
        <v>8.3000000000000004E-2</v>
      </c>
      <c r="D1375">
        <v>0</v>
      </c>
      <c r="E1375">
        <v>0</v>
      </c>
    </row>
    <row r="1376" spans="1:5" x14ac:dyDescent="0.25">
      <c r="A1376" s="22" t="s">
        <v>1927</v>
      </c>
      <c r="B1376">
        <v>0</v>
      </c>
      <c r="C1376">
        <v>8.1000000000000003E-2</v>
      </c>
      <c r="D1376">
        <v>0</v>
      </c>
      <c r="E1376">
        <v>0</v>
      </c>
    </row>
    <row r="1377" spans="1:5" x14ac:dyDescent="0.25">
      <c r="A1377" s="22" t="s">
        <v>1928</v>
      </c>
      <c r="B1377">
        <v>0</v>
      </c>
      <c r="C1377">
        <v>0.154</v>
      </c>
      <c r="D1377">
        <v>0</v>
      </c>
      <c r="E1377">
        <v>0</v>
      </c>
    </row>
    <row r="1378" spans="1:5" x14ac:dyDescent="0.25">
      <c r="A1378" s="22" t="s">
        <v>1929</v>
      </c>
      <c r="B1378">
        <v>0</v>
      </c>
      <c r="C1378">
        <v>8.1000000000000003E-2</v>
      </c>
      <c r="D1378">
        <v>0</v>
      </c>
      <c r="E1378">
        <v>0</v>
      </c>
    </row>
    <row r="1379" spans="1:5" x14ac:dyDescent="0.25">
      <c r="A1379" s="22" t="s">
        <v>1930</v>
      </c>
      <c r="B1379">
        <v>0</v>
      </c>
      <c r="C1379">
        <v>0.38800000000000001</v>
      </c>
      <c r="D1379">
        <v>0</v>
      </c>
      <c r="E1379">
        <v>0</v>
      </c>
    </row>
    <row r="1380" spans="1:5" x14ac:dyDescent="0.25">
      <c r="A1380" s="22" t="s">
        <v>1931</v>
      </c>
      <c r="B1380">
        <v>0</v>
      </c>
      <c r="C1380">
        <v>0.16300000000000001</v>
      </c>
      <c r="D1380">
        <v>0</v>
      </c>
      <c r="E1380">
        <v>0</v>
      </c>
    </row>
    <row r="1381" spans="1:5" x14ac:dyDescent="0.25">
      <c r="A1381" s="22" t="s">
        <v>1932</v>
      </c>
      <c r="B1381">
        <v>0</v>
      </c>
      <c r="C1381">
        <v>0.23899999999999999</v>
      </c>
      <c r="D1381">
        <v>0</v>
      </c>
      <c r="E1381">
        <v>0</v>
      </c>
    </row>
    <row r="1382" spans="1:5" x14ac:dyDescent="0.25">
      <c r="A1382" s="22" t="s">
        <v>1933</v>
      </c>
      <c r="B1382">
        <v>0</v>
      </c>
      <c r="C1382">
        <v>0.33900000000000002</v>
      </c>
      <c r="D1382">
        <v>0</v>
      </c>
      <c r="E1382">
        <v>0</v>
      </c>
    </row>
    <row r="1383" spans="1:5" x14ac:dyDescent="0.25">
      <c r="A1383" s="22" t="s">
        <v>1934</v>
      </c>
      <c r="B1383">
        <v>0</v>
      </c>
      <c r="C1383">
        <v>0.17499999999999999</v>
      </c>
      <c r="D1383">
        <v>0</v>
      </c>
      <c r="E1383">
        <v>0</v>
      </c>
    </row>
    <row r="1384" spans="1:5" x14ac:dyDescent="0.25">
      <c r="A1384" s="22" t="s">
        <v>1935</v>
      </c>
      <c r="B1384">
        <v>0</v>
      </c>
      <c r="C1384">
        <v>0.41699999999999998</v>
      </c>
      <c r="D1384">
        <v>0</v>
      </c>
      <c r="E1384">
        <v>0</v>
      </c>
    </row>
    <row r="1385" spans="1:5" x14ac:dyDescent="0.25">
      <c r="A1385" s="22" t="s">
        <v>1936</v>
      </c>
      <c r="B1385">
        <v>0</v>
      </c>
      <c r="C1385">
        <v>0.17399999999999999</v>
      </c>
      <c r="D1385">
        <v>0</v>
      </c>
      <c r="E1385">
        <v>0</v>
      </c>
    </row>
    <row r="1386" spans="1:5" x14ac:dyDescent="0.25">
      <c r="A1386" s="22" t="s">
        <v>1937</v>
      </c>
      <c r="B1386">
        <v>0</v>
      </c>
      <c r="C1386">
        <v>0.23599999999999999</v>
      </c>
      <c r="D1386">
        <v>0</v>
      </c>
      <c r="E1386">
        <v>0</v>
      </c>
    </row>
    <row r="1387" spans="1:5" x14ac:dyDescent="0.25">
      <c r="A1387" s="22" t="s">
        <v>1938</v>
      </c>
      <c r="B1387">
        <v>0</v>
      </c>
      <c r="C1387">
        <v>0.40500000000000003</v>
      </c>
      <c r="D1387">
        <v>0</v>
      </c>
      <c r="E1387">
        <v>0</v>
      </c>
    </row>
    <row r="1388" spans="1:5" x14ac:dyDescent="0.25">
      <c r="A1388" s="22" t="s">
        <v>1939</v>
      </c>
      <c r="B1388">
        <v>0</v>
      </c>
      <c r="C1388">
        <v>0.16900000000000001</v>
      </c>
      <c r="D1388">
        <v>0</v>
      </c>
      <c r="E1388">
        <v>0</v>
      </c>
    </row>
    <row r="1389" spans="1:5" x14ac:dyDescent="0.25">
      <c r="A1389" s="22" t="s">
        <v>1940</v>
      </c>
      <c r="B1389">
        <v>0</v>
      </c>
      <c r="C1389">
        <v>0.36199999999999999</v>
      </c>
      <c r="D1389">
        <v>0</v>
      </c>
      <c r="E1389">
        <v>0</v>
      </c>
    </row>
    <row r="1390" spans="1:5" x14ac:dyDescent="0.25">
      <c r="A1390" s="22" t="s">
        <v>1941</v>
      </c>
      <c r="B1390">
        <v>0</v>
      </c>
      <c r="C1390">
        <v>0.25</v>
      </c>
      <c r="D1390">
        <v>0</v>
      </c>
      <c r="E1390">
        <v>0</v>
      </c>
    </row>
    <row r="1391" spans="1:5" x14ac:dyDescent="0.25">
      <c r="A1391" s="22" t="s">
        <v>1942</v>
      </c>
      <c r="B1391">
        <v>0</v>
      </c>
      <c r="C1391">
        <v>0.373</v>
      </c>
      <c r="D1391">
        <v>0</v>
      </c>
      <c r="E1391">
        <v>0</v>
      </c>
    </row>
    <row r="1392" spans="1:5" x14ac:dyDescent="0.25">
      <c r="A1392" s="22" t="s">
        <v>1943</v>
      </c>
      <c r="B1392">
        <v>0</v>
      </c>
      <c r="C1392">
        <v>0.14000000000000001</v>
      </c>
      <c r="D1392">
        <v>0</v>
      </c>
      <c r="E1392">
        <v>0</v>
      </c>
    </row>
    <row r="1393" spans="1:5" x14ac:dyDescent="0.25">
      <c r="A1393" s="22" t="s">
        <v>1944</v>
      </c>
      <c r="B1393">
        <v>0</v>
      </c>
      <c r="C1393">
        <v>0.38700000000000001</v>
      </c>
      <c r="D1393">
        <v>0</v>
      </c>
      <c r="E1393">
        <v>0</v>
      </c>
    </row>
    <row r="1394" spans="1:5" x14ac:dyDescent="0.25">
      <c r="A1394" s="22" t="s">
        <v>1945</v>
      </c>
      <c r="B1394">
        <v>0</v>
      </c>
      <c r="C1394">
        <v>0.621</v>
      </c>
      <c r="D1394">
        <v>0</v>
      </c>
      <c r="E1394">
        <v>0</v>
      </c>
    </row>
    <row r="1395" spans="1:5" x14ac:dyDescent="0.25">
      <c r="A1395" s="22" t="s">
        <v>1946</v>
      </c>
      <c r="B1395">
        <v>0</v>
      </c>
      <c r="C1395">
        <v>0.1893333333333333</v>
      </c>
      <c r="D1395">
        <v>0</v>
      </c>
      <c r="E1395">
        <v>0</v>
      </c>
    </row>
    <row r="1396" spans="1:5" x14ac:dyDescent="0.25">
      <c r="A1396" s="22" t="s">
        <v>1947</v>
      </c>
      <c r="B1396">
        <v>0</v>
      </c>
      <c r="C1396">
        <v>0.16200000000000001</v>
      </c>
      <c r="D1396">
        <v>0</v>
      </c>
      <c r="E1396">
        <v>0</v>
      </c>
    </row>
    <row r="1397" spans="1:5" x14ac:dyDescent="0.25">
      <c r="A1397" s="22" t="s">
        <v>1948</v>
      </c>
      <c r="B1397">
        <v>0</v>
      </c>
      <c r="C1397">
        <v>0.3002549019607843</v>
      </c>
      <c r="D1397">
        <v>0</v>
      </c>
      <c r="E1397">
        <v>0</v>
      </c>
    </row>
    <row r="1398" spans="1:5" x14ac:dyDescent="0.25">
      <c r="A1398" s="22" t="s">
        <v>1949</v>
      </c>
      <c r="B1398">
        <v>0</v>
      </c>
      <c r="C1398">
        <v>0.16</v>
      </c>
      <c r="D1398">
        <v>0</v>
      </c>
      <c r="E1398">
        <v>0</v>
      </c>
    </row>
    <row r="1399" spans="1:5" x14ac:dyDescent="0.25">
      <c r="A1399" s="22" t="s">
        <v>1950</v>
      </c>
      <c r="B1399">
        <v>0</v>
      </c>
      <c r="C1399">
        <v>0.1167088607594937</v>
      </c>
      <c r="D1399">
        <v>0</v>
      </c>
      <c r="E1399">
        <v>0</v>
      </c>
    </row>
    <row r="1400" spans="1:5" x14ac:dyDescent="0.25">
      <c r="A1400" s="22" t="s">
        <v>1951</v>
      </c>
      <c r="B1400">
        <v>0</v>
      </c>
      <c r="C1400">
        <v>0.16</v>
      </c>
      <c r="D1400">
        <v>0</v>
      </c>
      <c r="E1400">
        <v>0</v>
      </c>
    </row>
    <row r="1401" spans="1:5" x14ac:dyDescent="0.25">
      <c r="A1401" s="22" t="s">
        <v>1952</v>
      </c>
      <c r="B1401">
        <v>0</v>
      </c>
      <c r="C1401">
        <v>0.20300000000000001</v>
      </c>
      <c r="D1401">
        <v>0</v>
      </c>
      <c r="E1401">
        <v>0</v>
      </c>
    </row>
    <row r="1402" spans="1:5" x14ac:dyDescent="0.25">
      <c r="A1402" s="22" t="s">
        <v>1953</v>
      </c>
      <c r="B1402">
        <v>0</v>
      </c>
      <c r="C1402">
        <v>0.34460465116279065</v>
      </c>
      <c r="D1402">
        <v>0</v>
      </c>
      <c r="E1402">
        <v>0</v>
      </c>
    </row>
    <row r="1403" spans="1:5" x14ac:dyDescent="0.25">
      <c r="A1403" s="22" t="s">
        <v>1954</v>
      </c>
      <c r="B1403">
        <v>0</v>
      </c>
      <c r="C1403">
        <v>0.21564705882352939</v>
      </c>
      <c r="D1403">
        <v>0</v>
      </c>
      <c r="E1403">
        <v>0</v>
      </c>
    </row>
    <row r="1404" spans="1:5" x14ac:dyDescent="0.25">
      <c r="A1404" s="22" t="s">
        <v>1955</v>
      </c>
      <c r="B1404">
        <v>0</v>
      </c>
      <c r="C1404">
        <v>8.6999999999999994E-2</v>
      </c>
      <c r="D1404">
        <v>0</v>
      </c>
      <c r="E1404">
        <v>0</v>
      </c>
    </row>
    <row r="1405" spans="1:5" x14ac:dyDescent="0.25">
      <c r="A1405" s="22" t="s">
        <v>1956</v>
      </c>
      <c r="B1405">
        <v>0</v>
      </c>
      <c r="C1405">
        <v>0.30399999999999999</v>
      </c>
      <c r="D1405">
        <v>0</v>
      </c>
      <c r="E1405">
        <v>0</v>
      </c>
    </row>
    <row r="1406" spans="1:5" x14ac:dyDescent="0.25">
      <c r="A1406" s="22" t="s">
        <v>1957</v>
      </c>
      <c r="B1406">
        <v>0</v>
      </c>
      <c r="C1406">
        <v>0.158</v>
      </c>
      <c r="D1406">
        <v>0</v>
      </c>
      <c r="E1406">
        <v>0</v>
      </c>
    </row>
    <row r="1407" spans="1:5" x14ac:dyDescent="0.25">
      <c r="A1407" s="22" t="s">
        <v>1958</v>
      </c>
      <c r="B1407">
        <v>0</v>
      </c>
      <c r="C1407">
        <v>0.66700000000000004</v>
      </c>
      <c r="D1407">
        <v>0</v>
      </c>
      <c r="E1407">
        <v>0</v>
      </c>
    </row>
    <row r="1408" spans="1:5" x14ac:dyDescent="0.25">
      <c r="A1408" s="22" t="s">
        <v>1959</v>
      </c>
      <c r="B1408">
        <v>0</v>
      </c>
      <c r="C1408">
        <v>0.36599999999999999</v>
      </c>
      <c r="D1408">
        <v>0</v>
      </c>
      <c r="E1408">
        <v>0</v>
      </c>
    </row>
    <row r="1409" spans="1:5" x14ac:dyDescent="0.25">
      <c r="A1409" s="22" t="s">
        <v>1960</v>
      </c>
      <c r="B1409">
        <v>0</v>
      </c>
      <c r="C1409">
        <v>0.63700000000000001</v>
      </c>
      <c r="D1409">
        <v>0</v>
      </c>
      <c r="E1409">
        <v>0</v>
      </c>
    </row>
    <row r="1410" spans="1:5" x14ac:dyDescent="0.25">
      <c r="A1410" s="22" t="s">
        <v>1961</v>
      </c>
      <c r="B1410">
        <v>0</v>
      </c>
      <c r="C1410">
        <v>0.20100000000000001</v>
      </c>
      <c r="D1410">
        <v>0</v>
      </c>
      <c r="E1410">
        <v>0</v>
      </c>
    </row>
    <row r="1411" spans="1:5" x14ac:dyDescent="0.25">
      <c r="A1411" s="22" t="s">
        <v>1962</v>
      </c>
      <c r="B1411">
        <v>0</v>
      </c>
      <c r="C1411">
        <v>0.39800000000000002</v>
      </c>
      <c r="D1411">
        <v>0</v>
      </c>
      <c r="E1411">
        <v>0</v>
      </c>
    </row>
    <row r="1412" spans="1:5" x14ac:dyDescent="0.25">
      <c r="A1412" s="22" t="s">
        <v>1963</v>
      </c>
      <c r="B1412">
        <v>0</v>
      </c>
      <c r="C1412">
        <v>0.45900000000000002</v>
      </c>
      <c r="D1412">
        <v>0</v>
      </c>
      <c r="E1412">
        <v>0</v>
      </c>
    </row>
    <row r="1413" spans="1:5" x14ac:dyDescent="0.25">
      <c r="A1413" s="22" t="s">
        <v>1964</v>
      </c>
      <c r="B1413">
        <v>0</v>
      </c>
      <c r="C1413">
        <v>0.36499999999999999</v>
      </c>
      <c r="D1413">
        <v>0</v>
      </c>
      <c r="E1413">
        <v>0</v>
      </c>
    </row>
    <row r="1414" spans="1:5" x14ac:dyDescent="0.25">
      <c r="A1414" s="22" t="s">
        <v>1965</v>
      </c>
      <c r="B1414">
        <v>0</v>
      </c>
      <c r="C1414">
        <v>0.63400000000000001</v>
      </c>
      <c r="D1414">
        <v>0</v>
      </c>
      <c r="E1414">
        <v>0</v>
      </c>
    </row>
    <row r="1415" spans="1:5" x14ac:dyDescent="0.25">
      <c r="A1415" s="22" t="s">
        <v>1966</v>
      </c>
      <c r="B1415">
        <v>0</v>
      </c>
      <c r="C1415">
        <v>0.45700000000000002</v>
      </c>
      <c r="D1415">
        <v>0</v>
      </c>
      <c r="E1415">
        <v>0</v>
      </c>
    </row>
    <row r="1416" spans="1:5" x14ac:dyDescent="0.25">
      <c r="A1416" s="22" t="s">
        <v>1967</v>
      </c>
      <c r="B1416">
        <v>0</v>
      </c>
      <c r="C1416">
        <v>0.33900000000000002</v>
      </c>
      <c r="D1416">
        <v>0</v>
      </c>
      <c r="E1416">
        <v>0</v>
      </c>
    </row>
    <row r="1417" spans="1:5" x14ac:dyDescent="0.25">
      <c r="A1417" s="22" t="s">
        <v>1968</v>
      </c>
      <c r="B1417">
        <v>0</v>
      </c>
      <c r="C1417">
        <v>0.3</v>
      </c>
      <c r="D1417">
        <v>0</v>
      </c>
      <c r="E1417">
        <v>0</v>
      </c>
    </row>
    <row r="1418" spans="1:5" x14ac:dyDescent="0.25">
      <c r="A1418" s="22" t="s">
        <v>1969</v>
      </c>
      <c r="B1418">
        <v>0</v>
      </c>
      <c r="C1418">
        <v>0.42099999999999999</v>
      </c>
      <c r="D1418">
        <v>0</v>
      </c>
      <c r="E1418">
        <v>0</v>
      </c>
    </row>
    <row r="1419" spans="1:5" x14ac:dyDescent="0.25">
      <c r="A1419" s="22" t="s">
        <v>1970</v>
      </c>
      <c r="B1419">
        <v>0</v>
      </c>
      <c r="C1419">
        <v>0.41199999999999998</v>
      </c>
      <c r="D1419">
        <v>0</v>
      </c>
      <c r="E1419">
        <v>0</v>
      </c>
    </row>
    <row r="1420" spans="1:5" x14ac:dyDescent="0.25">
      <c r="A1420" s="22" t="s">
        <v>1971</v>
      </c>
      <c r="B1420">
        <v>0</v>
      </c>
      <c r="C1420">
        <v>0.29899999999999999</v>
      </c>
      <c r="D1420">
        <v>0</v>
      </c>
      <c r="E1420">
        <v>0</v>
      </c>
    </row>
    <row r="1421" spans="1:5" x14ac:dyDescent="0.25">
      <c r="A1421" s="22" t="s">
        <v>1972</v>
      </c>
      <c r="B1421">
        <v>0</v>
      </c>
      <c r="C1421">
        <v>0.29799999999999999</v>
      </c>
      <c r="D1421">
        <v>0</v>
      </c>
      <c r="E1421">
        <v>0</v>
      </c>
    </row>
    <row r="1422" spans="1:5" x14ac:dyDescent="0.25">
      <c r="A1422" s="22" t="s">
        <v>1973</v>
      </c>
      <c r="B1422">
        <v>0</v>
      </c>
      <c r="C1422">
        <v>0.217</v>
      </c>
      <c r="D1422">
        <v>0</v>
      </c>
      <c r="E1422">
        <v>0</v>
      </c>
    </row>
    <row r="1423" spans="1:5" x14ac:dyDescent="0.25">
      <c r="A1423" s="22" t="s">
        <v>1974</v>
      </c>
      <c r="B1423">
        <v>0</v>
      </c>
      <c r="C1423">
        <v>0.2165</v>
      </c>
      <c r="D1423">
        <v>0</v>
      </c>
      <c r="E1423">
        <v>0</v>
      </c>
    </row>
    <row r="1424" spans="1:5" x14ac:dyDescent="0.25">
      <c r="A1424" s="22" t="s">
        <v>1975</v>
      </c>
      <c r="B1424">
        <v>0</v>
      </c>
      <c r="C1424">
        <v>0.21299999999999999</v>
      </c>
      <c r="D1424">
        <v>0</v>
      </c>
      <c r="E1424">
        <v>0</v>
      </c>
    </row>
    <row r="1425" spans="1:5" x14ac:dyDescent="0.25">
      <c r="A1425" s="22" t="s">
        <v>1976</v>
      </c>
      <c r="B1425">
        <v>0</v>
      </c>
      <c r="C1425">
        <v>0.28899999999999998</v>
      </c>
      <c r="D1425">
        <v>0</v>
      </c>
      <c r="E1425">
        <v>0</v>
      </c>
    </row>
    <row r="1426" spans="1:5" x14ac:dyDescent="0.25">
      <c r="A1426" s="22" t="s">
        <v>1977</v>
      </c>
      <c r="B1426">
        <v>0</v>
      </c>
      <c r="C1426">
        <v>0.311</v>
      </c>
      <c r="D1426">
        <v>0</v>
      </c>
      <c r="E1426">
        <v>0</v>
      </c>
    </row>
    <row r="1427" spans="1:5" x14ac:dyDescent="0.25">
      <c r="A1427" s="22" t="s">
        <v>1978</v>
      </c>
      <c r="B1427">
        <v>0</v>
      </c>
      <c r="C1427">
        <v>0.104</v>
      </c>
      <c r="D1427">
        <v>0</v>
      </c>
      <c r="E1427">
        <v>0</v>
      </c>
    </row>
    <row r="1428" spans="1:5" x14ac:dyDescent="0.25">
      <c r="A1428" s="22" t="s">
        <v>1979</v>
      </c>
      <c r="B1428">
        <v>0</v>
      </c>
      <c r="C1428">
        <v>0.54</v>
      </c>
      <c r="D1428">
        <v>0</v>
      </c>
      <c r="E1428">
        <v>0</v>
      </c>
    </row>
    <row r="1429" spans="1:5" x14ac:dyDescent="0.25">
      <c r="A1429" s="22" t="s">
        <v>1980</v>
      </c>
      <c r="B1429">
        <v>0</v>
      </c>
      <c r="C1429">
        <v>0.48699999999999999</v>
      </c>
      <c r="D1429">
        <v>0</v>
      </c>
      <c r="E1429">
        <v>0</v>
      </c>
    </row>
    <row r="1430" spans="1:5" x14ac:dyDescent="0.25">
      <c r="A1430" s="22" t="s">
        <v>1981</v>
      </c>
      <c r="B1430">
        <v>0</v>
      </c>
      <c r="C1430">
        <v>0.36599999999999999</v>
      </c>
      <c r="D1430">
        <v>0</v>
      </c>
      <c r="E1430">
        <v>0</v>
      </c>
    </row>
    <row r="1431" spans="1:5" x14ac:dyDescent="0.25">
      <c r="A1431" s="22" t="s">
        <v>1982</v>
      </c>
      <c r="B1431">
        <v>0</v>
      </c>
      <c r="C1431">
        <v>0.50700000000000001</v>
      </c>
      <c r="D1431">
        <v>0</v>
      </c>
      <c r="E1431">
        <v>0</v>
      </c>
    </row>
    <row r="1432" spans="1:5" x14ac:dyDescent="0.25">
      <c r="A1432" s="22" t="s">
        <v>1983</v>
      </c>
      <c r="B1432">
        <v>0</v>
      </c>
      <c r="C1432">
        <v>2.918760617760618</v>
      </c>
      <c r="D1432">
        <v>0</v>
      </c>
      <c r="E1432">
        <v>0</v>
      </c>
    </row>
    <row r="1433" spans="1:5" x14ac:dyDescent="0.25">
      <c r="A1433" s="22" t="s">
        <v>1984</v>
      </c>
      <c r="B1433">
        <v>0</v>
      </c>
      <c r="C1433">
        <v>2.538297297297297</v>
      </c>
      <c r="D1433">
        <v>0</v>
      </c>
      <c r="E1433">
        <v>0</v>
      </c>
    </row>
    <row r="1434" spans="1:5" x14ac:dyDescent="0.25">
      <c r="A1434" s="22" t="s">
        <v>1985</v>
      </c>
      <c r="B1434">
        <v>0</v>
      </c>
      <c r="C1434">
        <v>2.2088339768339771</v>
      </c>
      <c r="D1434">
        <v>0</v>
      </c>
      <c r="E1434">
        <v>0</v>
      </c>
    </row>
    <row r="1435" spans="1:5" x14ac:dyDescent="0.25">
      <c r="A1435" s="22" t="s">
        <v>1986</v>
      </c>
      <c r="B1435">
        <v>0</v>
      </c>
      <c r="C1435">
        <v>1.833370656370656</v>
      </c>
      <c r="D1435">
        <v>0</v>
      </c>
      <c r="E1435">
        <v>0</v>
      </c>
    </row>
    <row r="1436" spans="1:5" x14ac:dyDescent="0.25">
      <c r="A1436" s="22" t="s">
        <v>1987</v>
      </c>
      <c r="B1436">
        <v>0</v>
      </c>
      <c r="C1436">
        <v>0.378</v>
      </c>
      <c r="D1436">
        <v>0</v>
      </c>
      <c r="E1436">
        <v>0</v>
      </c>
    </row>
    <row r="1437" spans="1:5" x14ac:dyDescent="0.25">
      <c r="A1437" s="22" t="s">
        <v>1988</v>
      </c>
      <c r="B1437">
        <v>0</v>
      </c>
      <c r="C1437">
        <v>0.56699999999999995</v>
      </c>
      <c r="D1437">
        <v>0</v>
      </c>
      <c r="E1437">
        <v>0</v>
      </c>
    </row>
    <row r="1438" spans="1:5" x14ac:dyDescent="0.25">
      <c r="A1438" s="22" t="s">
        <v>1989</v>
      </c>
      <c r="B1438">
        <v>0</v>
      </c>
      <c r="C1438">
        <v>0.49821052631578949</v>
      </c>
      <c r="D1438">
        <v>0</v>
      </c>
      <c r="E1438">
        <v>0</v>
      </c>
    </row>
    <row r="1439" spans="1:5" x14ac:dyDescent="0.25">
      <c r="A1439" s="22" t="s">
        <v>1990</v>
      </c>
      <c r="B1439">
        <v>0</v>
      </c>
      <c r="C1439">
        <v>0.628</v>
      </c>
      <c r="D1439">
        <v>0</v>
      </c>
      <c r="E1439">
        <v>0</v>
      </c>
    </row>
    <row r="1440" spans="1:5" x14ac:dyDescent="0.25">
      <c r="A1440" s="22" t="s">
        <v>1991</v>
      </c>
      <c r="B1440">
        <v>0</v>
      </c>
      <c r="C1440">
        <v>0.45660000000000001</v>
      </c>
      <c r="D1440">
        <v>0</v>
      </c>
      <c r="E1440">
        <v>0</v>
      </c>
    </row>
    <row r="1441" spans="1:5" x14ac:dyDescent="0.25">
      <c r="A1441" s="22" t="s">
        <v>1992</v>
      </c>
      <c r="B1441">
        <v>0</v>
      </c>
      <c r="C1441">
        <v>0.38</v>
      </c>
      <c r="D1441">
        <v>0</v>
      </c>
      <c r="E1441">
        <v>0</v>
      </c>
    </row>
    <row r="1442" spans="1:5" x14ac:dyDescent="0.25">
      <c r="A1442" s="22" t="s">
        <v>1993</v>
      </c>
      <c r="B1442">
        <v>0</v>
      </c>
      <c r="C1442">
        <v>0.60699999999999998</v>
      </c>
      <c r="D1442">
        <v>0</v>
      </c>
      <c r="E1442">
        <v>0</v>
      </c>
    </row>
    <row r="1443" spans="1:5" x14ac:dyDescent="0.25">
      <c r="A1443" s="22" t="s">
        <v>1994</v>
      </c>
      <c r="B1443">
        <v>0</v>
      </c>
      <c r="C1443">
        <v>0.2858</v>
      </c>
      <c r="D1443">
        <v>0</v>
      </c>
      <c r="E1443">
        <v>0</v>
      </c>
    </row>
    <row r="1444" spans="1:5" x14ac:dyDescent="0.25">
      <c r="A1444" s="22" t="s">
        <v>1995</v>
      </c>
      <c r="B1444">
        <v>0</v>
      </c>
      <c r="C1444">
        <v>0.23</v>
      </c>
      <c r="D1444">
        <v>0</v>
      </c>
      <c r="E1444">
        <v>0</v>
      </c>
    </row>
    <row r="1445" spans="1:5" x14ac:dyDescent="0.25">
      <c r="A1445" s="22" t="s">
        <v>1996</v>
      </c>
      <c r="B1445">
        <v>0</v>
      </c>
      <c r="C1445">
        <v>0.44700000000000001</v>
      </c>
      <c r="D1445">
        <v>0</v>
      </c>
      <c r="E1445">
        <v>0</v>
      </c>
    </row>
    <row r="1446" spans="1:5" x14ac:dyDescent="0.25">
      <c r="A1446" s="22" t="s">
        <v>1997</v>
      </c>
      <c r="B1446">
        <v>0</v>
      </c>
      <c r="C1446">
        <v>0.20699999999999999</v>
      </c>
      <c r="D1446">
        <v>0</v>
      </c>
      <c r="E1446">
        <v>0</v>
      </c>
    </row>
    <row r="1447" spans="1:5" x14ac:dyDescent="0.25">
      <c r="A1447" s="22" t="s">
        <v>1998</v>
      </c>
      <c r="B1447">
        <v>0</v>
      </c>
      <c r="C1447">
        <v>0.20899999999999999</v>
      </c>
      <c r="D1447">
        <v>0</v>
      </c>
      <c r="E1447">
        <v>0</v>
      </c>
    </row>
    <row r="1448" spans="1:5" x14ac:dyDescent="0.25">
      <c r="A1448" s="22" t="s">
        <v>1999</v>
      </c>
      <c r="B1448">
        <v>0</v>
      </c>
      <c r="C1448">
        <v>0.20899999999999999</v>
      </c>
      <c r="D1448">
        <v>0</v>
      </c>
      <c r="E1448">
        <v>0</v>
      </c>
    </row>
    <row r="1449" spans="1:5" x14ac:dyDescent="0.25">
      <c r="A1449" s="22" t="s">
        <v>2000</v>
      </c>
      <c r="B1449">
        <v>0</v>
      </c>
      <c r="C1449">
        <v>0.214</v>
      </c>
      <c r="D1449">
        <v>0</v>
      </c>
      <c r="E1449">
        <v>0</v>
      </c>
    </row>
    <row r="1450" spans="1:5" x14ac:dyDescent="0.25">
      <c r="A1450" s="22" t="s">
        <v>2001</v>
      </c>
      <c r="B1450">
        <v>0</v>
      </c>
      <c r="C1450">
        <v>0.21099999999999999</v>
      </c>
      <c r="D1450">
        <v>0</v>
      </c>
      <c r="E1450">
        <v>0</v>
      </c>
    </row>
    <row r="1451" spans="1:5" x14ac:dyDescent="0.25">
      <c r="A1451" s="22" t="s">
        <v>2002</v>
      </c>
      <c r="B1451">
        <v>0</v>
      </c>
      <c r="C1451">
        <v>0.30299999999999999</v>
      </c>
      <c r="D1451">
        <v>0</v>
      </c>
      <c r="E1451">
        <v>0</v>
      </c>
    </row>
    <row r="1452" spans="1:5" x14ac:dyDescent="0.25">
      <c r="A1452" s="22" t="s">
        <v>2003</v>
      </c>
      <c r="B1452">
        <v>0</v>
      </c>
      <c r="C1452">
        <v>0.58099999999999996</v>
      </c>
      <c r="D1452">
        <v>0</v>
      </c>
      <c r="E1452">
        <v>0</v>
      </c>
    </row>
    <row r="1453" spans="1:5" x14ac:dyDescent="0.25">
      <c r="A1453" s="22" t="s">
        <v>2004</v>
      </c>
      <c r="B1453">
        <v>0</v>
      </c>
      <c r="C1453">
        <v>0.35099999999999998</v>
      </c>
      <c r="D1453">
        <v>0</v>
      </c>
      <c r="E1453">
        <v>0</v>
      </c>
    </row>
    <row r="1454" spans="1:5" x14ac:dyDescent="0.25">
      <c r="A1454" s="22" t="s">
        <v>2005</v>
      </c>
      <c r="B1454">
        <v>0</v>
      </c>
      <c r="C1454">
        <v>0.48099999999999998</v>
      </c>
      <c r="D1454">
        <v>0</v>
      </c>
      <c r="E1454">
        <v>0</v>
      </c>
    </row>
    <row r="1455" spans="1:5" x14ac:dyDescent="0.25">
      <c r="A1455" s="22" t="s">
        <v>2006</v>
      </c>
      <c r="B1455">
        <v>0</v>
      </c>
      <c r="C1455">
        <v>0.48899999999999999</v>
      </c>
      <c r="D1455">
        <v>0</v>
      </c>
      <c r="E1455">
        <v>0</v>
      </c>
    </row>
    <row r="1456" spans="1:5" x14ac:dyDescent="0.25">
      <c r="A1456" s="22" t="s">
        <v>2007</v>
      </c>
      <c r="B1456">
        <v>0</v>
      </c>
      <c r="C1456">
        <v>0.13700000000000001</v>
      </c>
      <c r="D1456">
        <v>0</v>
      </c>
      <c r="E1456">
        <v>0</v>
      </c>
    </row>
    <row r="1457" spans="1:5" x14ac:dyDescent="0.25">
      <c r="A1457" s="22" t="s">
        <v>2008</v>
      </c>
      <c r="B1457">
        <v>0</v>
      </c>
      <c r="C1457">
        <v>0.41</v>
      </c>
      <c r="D1457">
        <v>0</v>
      </c>
      <c r="E1457">
        <v>0</v>
      </c>
    </row>
    <row r="1458" spans="1:5" x14ac:dyDescent="0.25">
      <c r="A1458" s="22" t="s">
        <v>2009</v>
      </c>
      <c r="B1458">
        <v>0</v>
      </c>
      <c r="C1458">
        <v>8.4000000000000005E-2</v>
      </c>
      <c r="D1458">
        <v>0</v>
      </c>
      <c r="E1458">
        <v>0</v>
      </c>
    </row>
    <row r="1459" spans="1:5" x14ac:dyDescent="0.25">
      <c r="A1459" s="22" t="s">
        <v>2010</v>
      </c>
      <c r="B1459">
        <v>0</v>
      </c>
      <c r="C1459">
        <v>0.4</v>
      </c>
      <c r="D1459">
        <v>0</v>
      </c>
      <c r="E1459">
        <v>0</v>
      </c>
    </row>
    <row r="1460" spans="1:5" x14ac:dyDescent="0.25">
      <c r="A1460" s="22" t="s">
        <v>2011</v>
      </c>
      <c r="B1460">
        <v>0</v>
      </c>
      <c r="C1460">
        <v>8.4000000000000005E-2</v>
      </c>
      <c r="D1460">
        <v>0</v>
      </c>
      <c r="E1460">
        <v>0</v>
      </c>
    </row>
    <row r="1461" spans="1:5" x14ac:dyDescent="0.25">
      <c r="A1461" s="22" t="s">
        <v>2012</v>
      </c>
      <c r="B1461">
        <v>0</v>
      </c>
      <c r="C1461">
        <v>0.193</v>
      </c>
      <c r="D1461">
        <v>0</v>
      </c>
      <c r="E1461">
        <v>0</v>
      </c>
    </row>
    <row r="1462" spans="1:5" x14ac:dyDescent="0.25">
      <c r="A1462" s="22" t="s">
        <v>2013</v>
      </c>
      <c r="B1462">
        <v>0</v>
      </c>
      <c r="C1462">
        <v>0.27100000000000002</v>
      </c>
      <c r="D1462">
        <v>0</v>
      </c>
      <c r="E1462">
        <v>0</v>
      </c>
    </row>
    <row r="1463" spans="1:5" x14ac:dyDescent="0.25">
      <c r="A1463" s="22" t="s">
        <v>2014</v>
      </c>
      <c r="B1463">
        <v>0</v>
      </c>
      <c r="C1463">
        <v>0.214</v>
      </c>
      <c r="D1463">
        <v>0</v>
      </c>
      <c r="E1463">
        <v>0</v>
      </c>
    </row>
    <row r="1464" spans="1:5" x14ac:dyDescent="0.25">
      <c r="A1464" s="22" t="s">
        <v>2015</v>
      </c>
      <c r="B1464">
        <v>0</v>
      </c>
      <c r="C1464">
        <v>0.499</v>
      </c>
      <c r="D1464">
        <v>0</v>
      </c>
      <c r="E1464">
        <v>0</v>
      </c>
    </row>
    <row r="1465" spans="1:5" x14ac:dyDescent="0.25">
      <c r="A1465" s="22" t="s">
        <v>2016</v>
      </c>
      <c r="B1465">
        <v>0</v>
      </c>
      <c r="C1465">
        <v>0.192</v>
      </c>
      <c r="D1465">
        <v>0</v>
      </c>
      <c r="E1465">
        <v>0</v>
      </c>
    </row>
    <row r="1466" spans="1:5" x14ac:dyDescent="0.25">
      <c r="A1466" s="22" t="s">
        <v>2017</v>
      </c>
      <c r="B1466">
        <v>0</v>
      </c>
      <c r="C1466">
        <v>0.193</v>
      </c>
      <c r="D1466">
        <v>0</v>
      </c>
      <c r="E1466">
        <v>0</v>
      </c>
    </row>
    <row r="1467" spans="1:5" x14ac:dyDescent="0.25">
      <c r="A1467" s="22" t="s">
        <v>2018</v>
      </c>
      <c r="B1467">
        <v>0</v>
      </c>
      <c r="C1467">
        <v>0.43276470588235294</v>
      </c>
      <c r="D1467">
        <v>0</v>
      </c>
      <c r="E1467">
        <v>0</v>
      </c>
    </row>
    <row r="1468" spans="1:5" x14ac:dyDescent="0.25">
      <c r="A1468" s="22" t="s">
        <v>2019</v>
      </c>
      <c r="B1468">
        <v>0</v>
      </c>
      <c r="C1468">
        <v>0.191</v>
      </c>
      <c r="D1468">
        <v>0</v>
      </c>
      <c r="E1468">
        <v>0</v>
      </c>
    </row>
    <row r="1469" spans="1:5" x14ac:dyDescent="0.25">
      <c r="A1469" s="22" t="s">
        <v>2020</v>
      </c>
      <c r="B1469">
        <v>0</v>
      </c>
      <c r="C1469">
        <v>0.312</v>
      </c>
      <c r="D1469">
        <v>0</v>
      </c>
      <c r="E1469">
        <v>0</v>
      </c>
    </row>
    <row r="1470" spans="1:5" x14ac:dyDescent="0.25">
      <c r="A1470" s="22" t="s">
        <v>2021</v>
      </c>
      <c r="B1470">
        <v>0</v>
      </c>
      <c r="C1470">
        <v>0.54600000000000004</v>
      </c>
      <c r="D1470">
        <v>0</v>
      </c>
      <c r="E1470">
        <v>0</v>
      </c>
    </row>
    <row r="1471" spans="1:5" x14ac:dyDescent="0.25">
      <c r="A1471" s="22" t="s">
        <v>2022</v>
      </c>
      <c r="B1471">
        <v>0</v>
      </c>
      <c r="C1471">
        <v>0.26494117647058818</v>
      </c>
      <c r="D1471">
        <v>0</v>
      </c>
      <c r="E1471">
        <v>0</v>
      </c>
    </row>
    <row r="1472" spans="1:5" x14ac:dyDescent="0.25">
      <c r="A1472" s="22" t="s">
        <v>2023</v>
      </c>
      <c r="B1472">
        <v>0</v>
      </c>
      <c r="C1472">
        <v>0.192</v>
      </c>
      <c r="D1472">
        <v>0</v>
      </c>
      <c r="E1472">
        <v>0</v>
      </c>
    </row>
    <row r="1473" spans="1:5" x14ac:dyDescent="0.25">
      <c r="A1473" s="22" t="s">
        <v>2024</v>
      </c>
      <c r="B1473">
        <v>0</v>
      </c>
      <c r="C1473">
        <v>0.192</v>
      </c>
      <c r="D1473">
        <v>0</v>
      </c>
      <c r="E1473">
        <v>0</v>
      </c>
    </row>
    <row r="1474" spans="1:5" x14ac:dyDescent="0.25">
      <c r="A1474" s="22" t="s">
        <v>2025</v>
      </c>
      <c r="B1474">
        <v>0</v>
      </c>
      <c r="C1474">
        <v>0.42199999999999999</v>
      </c>
      <c r="D1474">
        <v>0</v>
      </c>
      <c r="E1474">
        <v>0</v>
      </c>
    </row>
    <row r="1475" spans="1:5" x14ac:dyDescent="0.25">
      <c r="A1475" s="22" t="s">
        <v>2026</v>
      </c>
      <c r="B1475">
        <v>0</v>
      </c>
      <c r="C1475">
        <v>0.192</v>
      </c>
      <c r="D1475">
        <v>0</v>
      </c>
      <c r="E1475">
        <v>0</v>
      </c>
    </row>
    <row r="1476" spans="1:5" x14ac:dyDescent="0.25">
      <c r="A1476" s="22" t="s">
        <v>2027</v>
      </c>
      <c r="B1476">
        <v>0</v>
      </c>
      <c r="C1476">
        <v>7.9000000000000001E-2</v>
      </c>
      <c r="D1476">
        <v>0</v>
      </c>
      <c r="E1476">
        <v>0</v>
      </c>
    </row>
    <row r="1477" spans="1:5" x14ac:dyDescent="0.25">
      <c r="A1477" s="22" t="s">
        <v>2028</v>
      </c>
      <c r="B1477">
        <v>0</v>
      </c>
      <c r="C1477">
        <v>0.313</v>
      </c>
      <c r="D1477">
        <v>0</v>
      </c>
      <c r="E1477">
        <v>0</v>
      </c>
    </row>
    <row r="1478" spans="1:5" x14ac:dyDescent="0.25">
      <c r="A1478" s="22" t="s">
        <v>2029</v>
      </c>
      <c r="B1478">
        <v>0</v>
      </c>
      <c r="C1478">
        <v>0.156</v>
      </c>
      <c r="D1478">
        <v>0</v>
      </c>
      <c r="E1478">
        <v>0</v>
      </c>
    </row>
    <row r="1479" spans="1:5" x14ac:dyDescent="0.25">
      <c r="A1479" s="22" t="s">
        <v>2030</v>
      </c>
      <c r="B1479">
        <v>0</v>
      </c>
      <c r="C1479">
        <v>0.33</v>
      </c>
      <c r="D1479">
        <v>0</v>
      </c>
      <c r="E1479">
        <v>0</v>
      </c>
    </row>
    <row r="1480" spans="1:5" x14ac:dyDescent="0.25">
      <c r="A1480" s="22" t="s">
        <v>2031</v>
      </c>
      <c r="B1480">
        <v>0</v>
      </c>
      <c r="C1480">
        <v>0.157</v>
      </c>
      <c r="D1480">
        <v>0</v>
      </c>
      <c r="E1480">
        <v>0</v>
      </c>
    </row>
    <row r="1481" spans="1:5" x14ac:dyDescent="0.25">
      <c r="A1481" s="22" t="s">
        <v>2032</v>
      </c>
      <c r="B1481">
        <v>0</v>
      </c>
      <c r="C1481">
        <v>8.3000000000000004E-2</v>
      </c>
      <c r="D1481">
        <v>0</v>
      </c>
      <c r="E1481">
        <v>0</v>
      </c>
    </row>
    <row r="1482" spans="1:5" x14ac:dyDescent="0.25">
      <c r="A1482" s="22" t="s">
        <v>2033</v>
      </c>
      <c r="B1482">
        <v>0</v>
      </c>
      <c r="C1482">
        <v>0.46100000000000002</v>
      </c>
      <c r="D1482">
        <v>0</v>
      </c>
      <c r="E1482">
        <v>0</v>
      </c>
    </row>
    <row r="1483" spans="1:5" x14ac:dyDescent="0.25">
      <c r="A1483" s="22" t="s">
        <v>2034</v>
      </c>
      <c r="B1483">
        <v>0</v>
      </c>
      <c r="C1483">
        <v>0.28000000000000003</v>
      </c>
      <c r="D1483">
        <v>0</v>
      </c>
      <c r="E1483">
        <v>0</v>
      </c>
    </row>
    <row r="1484" spans="1:5" x14ac:dyDescent="0.25">
      <c r="A1484" s="22" t="s">
        <v>2035</v>
      </c>
      <c r="B1484">
        <v>0</v>
      </c>
      <c r="C1484">
        <v>0.43099999999999999</v>
      </c>
      <c r="D1484">
        <v>0</v>
      </c>
      <c r="E1484">
        <v>0</v>
      </c>
    </row>
    <row r="1485" spans="1:5" x14ac:dyDescent="0.25">
      <c r="A1485" s="22" t="s">
        <v>2036</v>
      </c>
      <c r="B1485">
        <v>0</v>
      </c>
      <c r="C1485">
        <v>0.39300000000000002</v>
      </c>
      <c r="D1485">
        <v>0</v>
      </c>
      <c r="E1485">
        <v>0</v>
      </c>
    </row>
    <row r="1486" spans="1:5" x14ac:dyDescent="0.25">
      <c r="A1486" s="22" t="s">
        <v>2037</v>
      </c>
      <c r="B1486">
        <v>0</v>
      </c>
      <c r="C1486">
        <v>0.55500000000000005</v>
      </c>
      <c r="D1486">
        <v>0</v>
      </c>
      <c r="E1486">
        <v>0</v>
      </c>
    </row>
    <row r="1487" spans="1:5" x14ac:dyDescent="0.25">
      <c r="A1487" s="22" t="s">
        <v>2038</v>
      </c>
      <c r="B1487">
        <v>0</v>
      </c>
      <c r="C1487">
        <v>0.39300000000000002</v>
      </c>
      <c r="D1487">
        <v>0</v>
      </c>
      <c r="E1487">
        <v>0</v>
      </c>
    </row>
    <row r="1488" spans="1:5" x14ac:dyDescent="0.25">
      <c r="A1488" s="22" t="s">
        <v>2039</v>
      </c>
      <c r="B1488">
        <v>0</v>
      </c>
      <c r="C1488">
        <v>0.19600000000000001</v>
      </c>
      <c r="D1488">
        <v>0</v>
      </c>
      <c r="E1488">
        <v>0</v>
      </c>
    </row>
    <row r="1489" spans="1:5" x14ac:dyDescent="0.25">
      <c r="A1489" s="22" t="s">
        <v>2040</v>
      </c>
      <c r="B1489">
        <v>0</v>
      </c>
      <c r="C1489">
        <v>0.4214</v>
      </c>
      <c r="D1489">
        <v>0</v>
      </c>
      <c r="E1489">
        <v>0</v>
      </c>
    </row>
    <row r="1490" spans="1:5" x14ac:dyDescent="0.25">
      <c r="A1490" s="22" t="s">
        <v>2041</v>
      </c>
      <c r="B1490">
        <v>0</v>
      </c>
      <c r="C1490">
        <v>0.26500000000000001</v>
      </c>
      <c r="D1490">
        <v>0</v>
      </c>
      <c r="E1490">
        <v>0</v>
      </c>
    </row>
    <row r="1491" spans="1:5" x14ac:dyDescent="0.25">
      <c r="A1491" s="22" t="s">
        <v>2042</v>
      </c>
      <c r="B1491">
        <v>0</v>
      </c>
      <c r="C1491">
        <v>0.192</v>
      </c>
      <c r="D1491">
        <v>0</v>
      </c>
      <c r="E1491">
        <v>0</v>
      </c>
    </row>
    <row r="1492" spans="1:5" x14ac:dyDescent="0.25">
      <c r="A1492" s="22" t="s">
        <v>2043</v>
      </c>
      <c r="B1492">
        <v>0</v>
      </c>
      <c r="C1492">
        <v>0.19400000000000001</v>
      </c>
      <c r="D1492">
        <v>0</v>
      </c>
      <c r="E1492">
        <v>0</v>
      </c>
    </row>
    <row r="1493" spans="1:5" x14ac:dyDescent="0.25">
      <c r="A1493" s="22" t="s">
        <v>2044</v>
      </c>
      <c r="B1493">
        <v>0</v>
      </c>
      <c r="C1493">
        <v>0.26400000000000001</v>
      </c>
      <c r="D1493">
        <v>0</v>
      </c>
      <c r="E1493">
        <v>0</v>
      </c>
    </row>
    <row r="1494" spans="1:5" x14ac:dyDescent="0.25">
      <c r="A1494" s="22" t="s">
        <v>2045</v>
      </c>
      <c r="B1494">
        <v>0</v>
      </c>
      <c r="C1494">
        <v>0.19</v>
      </c>
      <c r="D1494">
        <v>0</v>
      </c>
      <c r="E1494">
        <v>0</v>
      </c>
    </row>
    <row r="1495" spans="1:5" x14ac:dyDescent="0.25">
      <c r="A1495" s="22" t="s">
        <v>2046</v>
      </c>
      <c r="B1495">
        <v>0</v>
      </c>
      <c r="C1495">
        <v>0.42199999999999999</v>
      </c>
      <c r="D1495">
        <v>0</v>
      </c>
      <c r="E1495">
        <v>0</v>
      </c>
    </row>
    <row r="1496" spans="1:5" x14ac:dyDescent="0.25">
      <c r="A1496" s="22" t="s">
        <v>2047</v>
      </c>
      <c r="B1496">
        <v>0</v>
      </c>
      <c r="C1496">
        <v>0.19</v>
      </c>
      <c r="D1496">
        <v>0</v>
      </c>
      <c r="E1496">
        <v>0</v>
      </c>
    </row>
    <row r="1497" spans="1:5" x14ac:dyDescent="0.25">
      <c r="A1497" s="22" t="s">
        <v>2048</v>
      </c>
      <c r="B1497">
        <v>0</v>
      </c>
      <c r="C1497">
        <v>0.26300000000000001</v>
      </c>
      <c r="D1497">
        <v>0</v>
      </c>
      <c r="E1497">
        <v>0</v>
      </c>
    </row>
    <row r="1498" spans="1:5" x14ac:dyDescent="0.25">
      <c r="A1498" s="22" t="s">
        <v>2049</v>
      </c>
      <c r="B1498">
        <v>0</v>
      </c>
      <c r="C1498">
        <v>7.6749999999999999E-2</v>
      </c>
      <c r="D1498">
        <v>0</v>
      </c>
      <c r="E1498">
        <v>0</v>
      </c>
    </row>
    <row r="1499" spans="1:5" x14ac:dyDescent="0.25">
      <c r="A1499" s="22" t="s">
        <v>2050</v>
      </c>
      <c r="B1499">
        <v>0</v>
      </c>
      <c r="C1499">
        <v>0.39600000000000002</v>
      </c>
      <c r="D1499">
        <v>0</v>
      </c>
      <c r="E1499">
        <v>0</v>
      </c>
    </row>
    <row r="1500" spans="1:5" x14ac:dyDescent="0.25">
      <c r="A1500" s="22" t="s">
        <v>2051</v>
      </c>
      <c r="B1500">
        <v>0</v>
      </c>
      <c r="C1500">
        <v>0.21299999999999999</v>
      </c>
      <c r="D1500">
        <v>0</v>
      </c>
      <c r="E1500">
        <v>0</v>
      </c>
    </row>
    <row r="1501" spans="1:5" x14ac:dyDescent="0.25">
      <c r="A1501" s="22" t="s">
        <v>2052</v>
      </c>
      <c r="B1501">
        <v>0</v>
      </c>
      <c r="C1501">
        <v>0.45500000000000002</v>
      </c>
      <c r="D1501">
        <v>0</v>
      </c>
      <c r="E1501">
        <v>0</v>
      </c>
    </row>
    <row r="1502" spans="1:5" x14ac:dyDescent="0.25">
      <c r="A1502" s="22" t="s">
        <v>2053</v>
      </c>
      <c r="B1502">
        <v>0</v>
      </c>
      <c r="C1502">
        <v>0.105</v>
      </c>
      <c r="D1502">
        <v>0</v>
      </c>
      <c r="E1502">
        <v>0</v>
      </c>
    </row>
    <row r="1503" spans="1:5" x14ac:dyDescent="0.25">
      <c r="A1503" s="22" t="s">
        <v>2054</v>
      </c>
      <c r="B1503">
        <v>0</v>
      </c>
      <c r="C1503">
        <v>0.21199999999999999</v>
      </c>
      <c r="D1503">
        <v>0</v>
      </c>
      <c r="E1503">
        <v>0</v>
      </c>
    </row>
    <row r="1504" spans="1:5" x14ac:dyDescent="0.25">
      <c r="A1504" s="22" t="s">
        <v>2055</v>
      </c>
      <c r="B1504">
        <v>0</v>
      </c>
      <c r="C1504">
        <v>0.371</v>
      </c>
      <c r="D1504">
        <v>0</v>
      </c>
      <c r="E1504">
        <v>0</v>
      </c>
    </row>
    <row r="1505" spans="1:5" x14ac:dyDescent="0.25">
      <c r="A1505" s="22" t="s">
        <v>2056</v>
      </c>
      <c r="B1505">
        <v>0</v>
      </c>
      <c r="C1505">
        <v>9.4E-2</v>
      </c>
      <c r="D1505">
        <v>0</v>
      </c>
      <c r="E1505">
        <v>0</v>
      </c>
    </row>
    <row r="1506" spans="1:5" x14ac:dyDescent="0.25">
      <c r="A1506" s="22" t="s">
        <v>2057</v>
      </c>
      <c r="B1506">
        <v>0</v>
      </c>
      <c r="C1506">
        <v>0.32800000000000001</v>
      </c>
      <c r="D1506">
        <v>0</v>
      </c>
      <c r="E1506">
        <v>0</v>
      </c>
    </row>
    <row r="1507" spans="1:5" x14ac:dyDescent="0.25">
      <c r="A1507" s="22" t="s">
        <v>2058</v>
      </c>
      <c r="B1507">
        <v>0</v>
      </c>
      <c r="C1507">
        <v>9.5000000000000001E-2</v>
      </c>
      <c r="D1507">
        <v>0</v>
      </c>
      <c r="E1507">
        <v>0</v>
      </c>
    </row>
    <row r="1508" spans="1:5" x14ac:dyDescent="0.25">
      <c r="A1508" s="22" t="s">
        <v>2059</v>
      </c>
      <c r="B1508">
        <v>0</v>
      </c>
      <c r="C1508">
        <v>0.39600000000000002</v>
      </c>
      <c r="D1508">
        <v>0</v>
      </c>
      <c r="E1508">
        <v>0</v>
      </c>
    </row>
    <row r="1509" spans="1:5" x14ac:dyDescent="0.25">
      <c r="A1509" s="22" t="s">
        <v>2060</v>
      </c>
      <c r="B1509">
        <v>0</v>
      </c>
      <c r="C1509">
        <v>0.27300000000000002</v>
      </c>
      <c r="D1509">
        <v>0</v>
      </c>
      <c r="E1509">
        <v>0</v>
      </c>
    </row>
    <row r="1510" spans="1:5" x14ac:dyDescent="0.25">
      <c r="A1510" s="22" t="s">
        <v>2061</v>
      </c>
      <c r="B1510">
        <v>0</v>
      </c>
      <c r="C1510">
        <v>0.192</v>
      </c>
      <c r="D1510">
        <v>0</v>
      </c>
      <c r="E1510">
        <v>0</v>
      </c>
    </row>
    <row r="1511" spans="1:5" x14ac:dyDescent="0.25">
      <c r="A1511" s="22" t="s">
        <v>2062</v>
      </c>
      <c r="B1511">
        <v>0</v>
      </c>
      <c r="C1511">
        <v>0.26700000000000002</v>
      </c>
      <c r="D1511">
        <v>0</v>
      </c>
      <c r="E1511">
        <v>0</v>
      </c>
    </row>
    <row r="1512" spans="1:5" x14ac:dyDescent="0.25">
      <c r="A1512" s="22" t="s">
        <v>2063</v>
      </c>
      <c r="B1512">
        <v>0</v>
      </c>
      <c r="C1512">
        <v>0.188</v>
      </c>
      <c r="D1512">
        <v>0</v>
      </c>
      <c r="E1512">
        <v>0</v>
      </c>
    </row>
    <row r="1513" spans="1:5" x14ac:dyDescent="0.25">
      <c r="A1513" s="22" t="s">
        <v>2064</v>
      </c>
      <c r="B1513">
        <v>0</v>
      </c>
      <c r="C1513">
        <v>0.188</v>
      </c>
      <c r="D1513">
        <v>0</v>
      </c>
      <c r="E1513">
        <v>0</v>
      </c>
    </row>
    <row r="1514" spans="1:5" x14ac:dyDescent="0.25">
      <c r="A1514" s="22" t="s">
        <v>2065</v>
      </c>
      <c r="B1514">
        <v>0</v>
      </c>
      <c r="C1514">
        <v>0.189</v>
      </c>
      <c r="D1514">
        <v>0</v>
      </c>
      <c r="E1514">
        <v>0</v>
      </c>
    </row>
    <row r="1515" spans="1:5" x14ac:dyDescent="0.25">
      <c r="A1515" s="22" t="s">
        <v>2066</v>
      </c>
      <c r="B1515">
        <v>0</v>
      </c>
      <c r="C1515">
        <v>0.189</v>
      </c>
      <c r="D1515">
        <v>0</v>
      </c>
      <c r="E1515">
        <v>0</v>
      </c>
    </row>
    <row r="1516" spans="1:5" x14ac:dyDescent="0.25">
      <c r="A1516" s="22" t="s">
        <v>2067</v>
      </c>
      <c r="B1516">
        <v>0</v>
      </c>
      <c r="C1516">
        <v>0.31</v>
      </c>
      <c r="D1516">
        <v>0</v>
      </c>
      <c r="E1516">
        <v>0</v>
      </c>
    </row>
    <row r="1517" spans="1:5" x14ac:dyDescent="0.25">
      <c r="A1517" s="22" t="s">
        <v>2068</v>
      </c>
      <c r="B1517">
        <v>0</v>
      </c>
      <c r="C1517">
        <v>0.38880000000000003</v>
      </c>
      <c r="D1517">
        <v>0</v>
      </c>
      <c r="E1517">
        <v>0</v>
      </c>
    </row>
    <row r="1518" spans="1:5" x14ac:dyDescent="0.25">
      <c r="A1518" s="22" t="s">
        <v>2069</v>
      </c>
      <c r="B1518">
        <v>0</v>
      </c>
      <c r="C1518">
        <v>0.18507142857142861</v>
      </c>
      <c r="D1518">
        <v>0</v>
      </c>
      <c r="E1518">
        <v>0</v>
      </c>
    </row>
    <row r="1519" spans="1:5" x14ac:dyDescent="0.25">
      <c r="A1519" s="22" t="s">
        <v>2070</v>
      </c>
      <c r="B1519">
        <v>0</v>
      </c>
      <c r="C1519">
        <v>0.18483333333333329</v>
      </c>
      <c r="D1519">
        <v>0</v>
      </c>
      <c r="E1519">
        <v>0</v>
      </c>
    </row>
    <row r="1520" spans="1:5" x14ac:dyDescent="0.25">
      <c r="A1520" s="22" t="s">
        <v>2071</v>
      </c>
      <c r="B1520">
        <v>0</v>
      </c>
      <c r="C1520">
        <v>0.18721428571428569</v>
      </c>
      <c r="D1520">
        <v>0</v>
      </c>
      <c r="E1520">
        <v>0</v>
      </c>
    </row>
    <row r="1521" spans="1:5" x14ac:dyDescent="0.25">
      <c r="A1521" s="22" t="s">
        <v>2072</v>
      </c>
      <c r="B1521">
        <v>0</v>
      </c>
      <c r="C1521">
        <v>0.20699999999999999</v>
      </c>
      <c r="D1521">
        <v>0</v>
      </c>
      <c r="E1521">
        <v>0</v>
      </c>
    </row>
    <row r="1522" spans="1:5" x14ac:dyDescent="0.25">
      <c r="A1522" s="22" t="s">
        <v>2073</v>
      </c>
      <c r="B1522">
        <v>0</v>
      </c>
      <c r="C1522">
        <v>0.14699999999999999</v>
      </c>
      <c r="D1522">
        <v>0</v>
      </c>
      <c r="E1522">
        <v>0</v>
      </c>
    </row>
    <row r="1523" spans="1:5" x14ac:dyDescent="0.25">
      <c r="A1523" s="22" t="s">
        <v>2074</v>
      </c>
      <c r="B1523">
        <v>0</v>
      </c>
      <c r="C1523">
        <v>7.6999999999999999E-2</v>
      </c>
      <c r="D1523">
        <v>0</v>
      </c>
      <c r="E1523">
        <v>0</v>
      </c>
    </row>
    <row r="1524" spans="1:5" x14ac:dyDescent="0.25">
      <c r="A1524" s="22" t="s">
        <v>2075</v>
      </c>
      <c r="B1524">
        <v>0</v>
      </c>
      <c r="C1524">
        <v>0.32</v>
      </c>
      <c r="D1524">
        <v>0</v>
      </c>
      <c r="E1524">
        <v>0</v>
      </c>
    </row>
    <row r="1525" spans="1:5" x14ac:dyDescent="0.25">
      <c r="A1525" s="22" t="s">
        <v>2076</v>
      </c>
      <c r="B1525">
        <v>0</v>
      </c>
      <c r="C1525">
        <v>0.17199999999999999</v>
      </c>
      <c r="D1525">
        <v>0</v>
      </c>
      <c r="E1525">
        <v>0</v>
      </c>
    </row>
    <row r="1526" spans="1:5" x14ac:dyDescent="0.25">
      <c r="A1526" s="22" t="s">
        <v>2077</v>
      </c>
      <c r="B1526">
        <v>0</v>
      </c>
      <c r="C1526">
        <v>0.08</v>
      </c>
      <c r="D1526">
        <v>0</v>
      </c>
      <c r="E1526">
        <v>0</v>
      </c>
    </row>
    <row r="1527" spans="1:5" x14ac:dyDescent="0.25">
      <c r="A1527" s="22" t="s">
        <v>2078</v>
      </c>
      <c r="B1527">
        <v>0</v>
      </c>
      <c r="C1527">
        <v>0.42199999999999999</v>
      </c>
      <c r="D1527">
        <v>0</v>
      </c>
      <c r="E1527">
        <v>0</v>
      </c>
    </row>
    <row r="1528" spans="1:5" x14ac:dyDescent="0.25">
      <c r="A1528" s="22" t="s">
        <v>2079</v>
      </c>
      <c r="B1528">
        <v>0</v>
      </c>
      <c r="C1528">
        <v>0.20899999999999999</v>
      </c>
      <c r="D1528">
        <v>0</v>
      </c>
      <c r="E1528">
        <v>0</v>
      </c>
    </row>
    <row r="1529" spans="1:5" x14ac:dyDescent="0.25">
      <c r="A1529" s="22" t="s">
        <v>2080</v>
      </c>
      <c r="B1529">
        <v>0</v>
      </c>
      <c r="C1529">
        <v>0.52600000000000002</v>
      </c>
      <c r="D1529">
        <v>0</v>
      </c>
      <c r="E1529">
        <v>0</v>
      </c>
    </row>
    <row r="1530" spans="1:5" x14ac:dyDescent="0.25">
      <c r="A1530" s="22" t="s">
        <v>2081</v>
      </c>
      <c r="B1530">
        <v>0</v>
      </c>
      <c r="C1530">
        <v>0.19400000000000001</v>
      </c>
      <c r="D1530">
        <v>0</v>
      </c>
      <c r="E1530">
        <v>0</v>
      </c>
    </row>
    <row r="1531" spans="1:5" x14ac:dyDescent="0.25">
      <c r="A1531" s="22" t="s">
        <v>2082</v>
      </c>
      <c r="B1531">
        <v>0</v>
      </c>
      <c r="C1531">
        <v>8.1000000000000003E-2</v>
      </c>
      <c r="D1531">
        <v>0</v>
      </c>
      <c r="E1531">
        <v>0</v>
      </c>
    </row>
    <row r="1532" spans="1:5" x14ac:dyDescent="0.25">
      <c r="A1532" s="22" t="s">
        <v>2083</v>
      </c>
      <c r="B1532">
        <v>0</v>
      </c>
      <c r="C1532">
        <v>0.255</v>
      </c>
      <c r="D1532">
        <v>0</v>
      </c>
      <c r="E1532">
        <v>0</v>
      </c>
    </row>
    <row r="1533" spans="1:5" x14ac:dyDescent="0.25">
      <c r="A1533" s="22" t="s">
        <v>2084</v>
      </c>
      <c r="B1533">
        <v>0</v>
      </c>
      <c r="C1533">
        <v>0.157</v>
      </c>
      <c r="D1533">
        <v>0</v>
      </c>
      <c r="E1533">
        <v>0</v>
      </c>
    </row>
    <row r="1534" spans="1:5" x14ac:dyDescent="0.25">
      <c r="A1534" s="22" t="s">
        <v>2085</v>
      </c>
      <c r="B1534">
        <v>0</v>
      </c>
      <c r="C1534">
        <v>0.51100000000000001</v>
      </c>
      <c r="D1534">
        <v>0</v>
      </c>
      <c r="E1534">
        <v>0</v>
      </c>
    </row>
    <row r="1535" spans="1:5" x14ac:dyDescent="0.25">
      <c r="A1535" s="22" t="s">
        <v>2086</v>
      </c>
      <c r="B1535">
        <v>0</v>
      </c>
      <c r="C1535">
        <v>0.19900000000000001</v>
      </c>
      <c r="D1535">
        <v>0</v>
      </c>
      <c r="E1535">
        <v>0</v>
      </c>
    </row>
    <row r="1536" spans="1:5" x14ac:dyDescent="0.25">
      <c r="A1536" s="22" t="s">
        <v>2087</v>
      </c>
      <c r="B1536">
        <v>0</v>
      </c>
      <c r="C1536">
        <v>0.27600000000000002</v>
      </c>
      <c r="D1536">
        <v>0</v>
      </c>
      <c r="E1536">
        <v>0</v>
      </c>
    </row>
    <row r="1537" spans="1:5" x14ac:dyDescent="0.25">
      <c r="A1537" s="22" t="s">
        <v>2088</v>
      </c>
      <c r="B1537">
        <v>0</v>
      </c>
      <c r="C1537">
        <v>0.19800000000000001</v>
      </c>
      <c r="D1537">
        <v>0</v>
      </c>
      <c r="E1537">
        <v>0</v>
      </c>
    </row>
    <row r="1538" spans="1:5" x14ac:dyDescent="0.25">
      <c r="A1538" s="22" t="s">
        <v>2089</v>
      </c>
      <c r="B1538">
        <v>0</v>
      </c>
      <c r="C1538">
        <v>0.191</v>
      </c>
      <c r="D1538">
        <v>0</v>
      </c>
      <c r="E1538">
        <v>0</v>
      </c>
    </row>
    <row r="1539" spans="1:5" x14ac:dyDescent="0.25">
      <c r="A1539" s="22" t="s">
        <v>2090</v>
      </c>
      <c r="B1539">
        <v>0</v>
      </c>
      <c r="C1539">
        <v>0.26800000000000002</v>
      </c>
      <c r="D1539">
        <v>0</v>
      </c>
      <c r="E1539">
        <v>0</v>
      </c>
    </row>
    <row r="1540" spans="1:5" x14ac:dyDescent="0.25">
      <c r="A1540" s="22" t="s">
        <v>2091</v>
      </c>
      <c r="B1540">
        <v>0</v>
      </c>
      <c r="C1540">
        <v>0.19</v>
      </c>
      <c r="D1540">
        <v>0</v>
      </c>
      <c r="E1540">
        <v>0</v>
      </c>
    </row>
    <row r="1541" spans="1:5" x14ac:dyDescent="0.25">
      <c r="A1541" s="22" t="s">
        <v>2092</v>
      </c>
      <c r="B1541">
        <v>0</v>
      </c>
      <c r="C1541">
        <v>0.31</v>
      </c>
      <c r="D1541">
        <v>0</v>
      </c>
      <c r="E1541">
        <v>0</v>
      </c>
    </row>
    <row r="1542" spans="1:5" x14ac:dyDescent="0.25">
      <c r="A1542" s="22" t="s">
        <v>2093</v>
      </c>
      <c r="B1542">
        <v>0</v>
      </c>
      <c r="C1542">
        <v>0.307</v>
      </c>
      <c r="D1542">
        <v>0</v>
      </c>
      <c r="E1542">
        <v>0</v>
      </c>
    </row>
    <row r="1543" spans="1:5" x14ac:dyDescent="0.25">
      <c r="A1543" s="22" t="s">
        <v>2094</v>
      </c>
      <c r="B1543">
        <v>0</v>
      </c>
      <c r="C1543">
        <v>0.505</v>
      </c>
      <c r="D1543">
        <v>0</v>
      </c>
      <c r="E1543">
        <v>0</v>
      </c>
    </row>
    <row r="1544" spans="1:5" x14ac:dyDescent="0.25">
      <c r="A1544" s="22" t="s">
        <v>2095</v>
      </c>
      <c r="B1544">
        <v>0</v>
      </c>
      <c r="C1544">
        <v>0.192</v>
      </c>
      <c r="D1544">
        <v>0</v>
      </c>
      <c r="E1544">
        <v>0</v>
      </c>
    </row>
    <row r="1545" spans="1:5" x14ac:dyDescent="0.25">
      <c r="A1545" s="22" t="s">
        <v>2096</v>
      </c>
      <c r="B1545">
        <v>0</v>
      </c>
      <c r="C1545">
        <v>0.19</v>
      </c>
      <c r="D1545">
        <v>0</v>
      </c>
      <c r="E1545">
        <v>0</v>
      </c>
    </row>
    <row r="1546" spans="1:5" x14ac:dyDescent="0.25">
      <c r="A1546" s="22" t="s">
        <v>2097</v>
      </c>
      <c r="B1546">
        <v>0</v>
      </c>
      <c r="C1546">
        <v>0.188</v>
      </c>
      <c r="D1546">
        <v>0</v>
      </c>
      <c r="E1546">
        <v>0</v>
      </c>
    </row>
    <row r="1547" spans="1:5" x14ac:dyDescent="0.25">
      <c r="A1547" s="22" t="s">
        <v>2098</v>
      </c>
      <c r="B1547">
        <v>0</v>
      </c>
      <c r="C1547">
        <v>0.39900000000000002</v>
      </c>
      <c r="D1547">
        <v>0</v>
      </c>
      <c r="E1547">
        <v>0</v>
      </c>
    </row>
    <row r="1548" spans="1:5" x14ac:dyDescent="0.25">
      <c r="A1548" s="22" t="s">
        <v>2099</v>
      </c>
      <c r="B1548">
        <v>0</v>
      </c>
      <c r="C1548">
        <v>0.56599999999999995</v>
      </c>
      <c r="D1548">
        <v>0</v>
      </c>
      <c r="E1548">
        <v>0</v>
      </c>
    </row>
    <row r="1549" spans="1:5" x14ac:dyDescent="0.25">
      <c r="A1549" s="22" t="s">
        <v>2100</v>
      </c>
      <c r="B1549">
        <v>0</v>
      </c>
      <c r="C1549">
        <v>0.26900000000000002</v>
      </c>
      <c r="D1549">
        <v>0</v>
      </c>
      <c r="E1549">
        <v>0</v>
      </c>
    </row>
    <row r="1550" spans="1:5" x14ac:dyDescent="0.25">
      <c r="A1550" s="22" t="s">
        <v>2101</v>
      </c>
      <c r="B1550">
        <v>0</v>
      </c>
      <c r="C1550">
        <v>0.4355</v>
      </c>
      <c r="D1550">
        <v>0</v>
      </c>
      <c r="E1550">
        <v>0</v>
      </c>
    </row>
    <row r="1551" spans="1:5" x14ac:dyDescent="0.25">
      <c r="A1551" s="22" t="s">
        <v>2102</v>
      </c>
      <c r="B1551">
        <v>0</v>
      </c>
      <c r="C1551">
        <v>0.4</v>
      </c>
      <c r="D1551">
        <v>0</v>
      </c>
      <c r="E1551">
        <v>0</v>
      </c>
    </row>
    <row r="1552" spans="1:5" x14ac:dyDescent="0.25">
      <c r="A1552" s="22" t="s">
        <v>2103</v>
      </c>
      <c r="B1552">
        <v>0</v>
      </c>
      <c r="C1552">
        <v>0.63900000000000001</v>
      </c>
      <c r="D1552">
        <v>0</v>
      </c>
      <c r="E1552">
        <v>0</v>
      </c>
    </row>
    <row r="1553" spans="1:5" x14ac:dyDescent="0.25">
      <c r="A1553" s="22" t="s">
        <v>2104</v>
      </c>
      <c r="B1553">
        <v>0</v>
      </c>
      <c r="C1553">
        <v>0.47699999999999998</v>
      </c>
      <c r="D1553">
        <v>0</v>
      </c>
      <c r="E1553">
        <v>0</v>
      </c>
    </row>
    <row r="1554" spans="1:5" x14ac:dyDescent="0.25">
      <c r="A1554" s="22" t="s">
        <v>2105</v>
      </c>
      <c r="B1554">
        <v>0</v>
      </c>
      <c r="C1554">
        <v>0.76900000000000002</v>
      </c>
      <c r="D1554">
        <v>0</v>
      </c>
      <c r="E1554">
        <v>0</v>
      </c>
    </row>
    <row r="1555" spans="1:5" x14ac:dyDescent="0.25">
      <c r="A1555" s="22" t="s">
        <v>2106</v>
      </c>
      <c r="B1555">
        <v>0</v>
      </c>
      <c r="C1555">
        <v>0.505</v>
      </c>
      <c r="D1555">
        <v>0</v>
      </c>
      <c r="E1555">
        <v>0</v>
      </c>
    </row>
    <row r="1556" spans="1:5" x14ac:dyDescent="0.25">
      <c r="A1556" s="22" t="s">
        <v>2107</v>
      </c>
      <c r="B1556">
        <v>0</v>
      </c>
      <c r="C1556">
        <v>0.55700000000000005</v>
      </c>
      <c r="D1556">
        <v>0</v>
      </c>
      <c r="E1556">
        <v>0</v>
      </c>
    </row>
    <row r="1557" spans="1:5" x14ac:dyDescent="0.25">
      <c r="A1557" s="22" t="s">
        <v>2108</v>
      </c>
      <c r="B1557">
        <v>0</v>
      </c>
      <c r="C1557">
        <v>0.246</v>
      </c>
      <c r="D1557">
        <v>0</v>
      </c>
      <c r="E1557">
        <v>0</v>
      </c>
    </row>
    <row r="1558" spans="1:5" x14ac:dyDescent="0.25">
      <c r="A1558" s="22" t="s">
        <v>2109</v>
      </c>
      <c r="B1558">
        <v>0</v>
      </c>
      <c r="C1558">
        <v>0.52300000000000002</v>
      </c>
      <c r="D1558">
        <v>0</v>
      </c>
      <c r="E1558">
        <v>0</v>
      </c>
    </row>
    <row r="1559" spans="1:5" x14ac:dyDescent="0.25">
      <c r="A1559" s="22" t="s">
        <v>2110</v>
      </c>
      <c r="B1559">
        <v>0</v>
      </c>
      <c r="C1559">
        <v>0.39700000000000002</v>
      </c>
      <c r="D1559">
        <v>0</v>
      </c>
      <c r="E1559">
        <v>0</v>
      </c>
    </row>
    <row r="1560" spans="1:5" x14ac:dyDescent="0.25">
      <c r="A1560" s="22" t="s">
        <v>2111</v>
      </c>
      <c r="B1560">
        <v>0</v>
      </c>
      <c r="C1560">
        <v>0.48599999999999999</v>
      </c>
      <c r="D1560">
        <v>0</v>
      </c>
      <c r="E1560">
        <v>0</v>
      </c>
    </row>
    <row r="1561" spans="1:5" x14ac:dyDescent="0.25">
      <c r="A1561" s="22" t="s">
        <v>2112</v>
      </c>
      <c r="B1561">
        <v>0</v>
      </c>
      <c r="C1561">
        <v>0.46600000000000003</v>
      </c>
      <c r="D1561">
        <v>0</v>
      </c>
      <c r="E1561">
        <v>0</v>
      </c>
    </row>
    <row r="1562" spans="1:5" x14ac:dyDescent="0.25">
      <c r="A1562" s="22" t="s">
        <v>2113</v>
      </c>
      <c r="B1562">
        <v>0</v>
      </c>
      <c r="C1562">
        <v>0.22800000000000001</v>
      </c>
      <c r="D1562">
        <v>0</v>
      </c>
      <c r="E1562">
        <v>0</v>
      </c>
    </row>
    <row r="1563" spans="1:5" x14ac:dyDescent="0.25">
      <c r="A1563" s="22" t="s">
        <v>2114</v>
      </c>
      <c r="B1563">
        <v>0</v>
      </c>
      <c r="C1563">
        <v>0.434</v>
      </c>
      <c r="D1563">
        <v>0</v>
      </c>
      <c r="E1563">
        <v>0</v>
      </c>
    </row>
    <row r="1564" spans="1:5" x14ac:dyDescent="0.25">
      <c r="A1564" s="22" t="s">
        <v>2115</v>
      </c>
      <c r="B1564">
        <v>0</v>
      </c>
      <c r="C1564">
        <v>0.19600000000000001</v>
      </c>
      <c r="D1564">
        <v>0</v>
      </c>
      <c r="E1564">
        <v>0</v>
      </c>
    </row>
    <row r="1565" spans="1:5" x14ac:dyDescent="0.25">
      <c r="A1565" s="22" t="s">
        <v>2116</v>
      </c>
      <c r="B1565">
        <v>0</v>
      </c>
      <c r="C1565">
        <v>0.27100000000000002</v>
      </c>
      <c r="D1565">
        <v>0</v>
      </c>
      <c r="E1565">
        <v>0</v>
      </c>
    </row>
    <row r="1566" spans="1:5" x14ac:dyDescent="0.25">
      <c r="A1566" s="22" t="s">
        <v>2117</v>
      </c>
      <c r="B1566">
        <v>0</v>
      </c>
      <c r="C1566">
        <v>0.19414285714285712</v>
      </c>
      <c r="D1566">
        <v>0</v>
      </c>
      <c r="E1566">
        <v>0</v>
      </c>
    </row>
    <row r="1567" spans="1:5" x14ac:dyDescent="0.25">
      <c r="A1567" s="22" t="s">
        <v>2118</v>
      </c>
      <c r="B1567">
        <v>0</v>
      </c>
      <c r="C1567">
        <v>0.3145</v>
      </c>
      <c r="D1567">
        <v>0</v>
      </c>
      <c r="E1567">
        <v>0</v>
      </c>
    </row>
    <row r="1568" spans="1:5" x14ac:dyDescent="0.25">
      <c r="A1568" s="22" t="s">
        <v>2119</v>
      </c>
      <c r="B1568">
        <v>0</v>
      </c>
      <c r="C1568">
        <v>0.312</v>
      </c>
      <c r="D1568">
        <v>0</v>
      </c>
      <c r="E1568">
        <v>0</v>
      </c>
    </row>
    <row r="1569" spans="1:5" x14ac:dyDescent="0.25">
      <c r="A1569" s="22" t="s">
        <v>2120</v>
      </c>
      <c r="B1569">
        <v>0</v>
      </c>
      <c r="C1569">
        <v>0.316</v>
      </c>
      <c r="D1569">
        <v>0</v>
      </c>
      <c r="E1569">
        <v>0</v>
      </c>
    </row>
    <row r="1570" spans="1:5" x14ac:dyDescent="0.25">
      <c r="A1570" s="22" t="s">
        <v>2121</v>
      </c>
      <c r="B1570">
        <v>0</v>
      </c>
      <c r="C1570">
        <v>0.19800000000000001</v>
      </c>
      <c r="D1570">
        <v>0</v>
      </c>
      <c r="E1570">
        <v>0</v>
      </c>
    </row>
    <row r="1571" spans="1:5" x14ac:dyDescent="0.25">
      <c r="A1571" s="22" t="s">
        <v>2122</v>
      </c>
      <c r="B1571">
        <v>0</v>
      </c>
      <c r="C1571">
        <v>0.19800000000000001</v>
      </c>
      <c r="D1571">
        <v>0</v>
      </c>
      <c r="E1571">
        <v>0</v>
      </c>
    </row>
    <row r="1572" spans="1:5" x14ac:dyDescent="0.25">
      <c r="A1572" s="22" t="s">
        <v>2123</v>
      </c>
      <c r="B1572">
        <v>0</v>
      </c>
      <c r="C1572">
        <v>0.17299999999999999</v>
      </c>
      <c r="D1572">
        <v>0</v>
      </c>
      <c r="E1572">
        <v>0</v>
      </c>
    </row>
    <row r="1573" spans="1:5" x14ac:dyDescent="0.25">
      <c r="A1573" s="22" t="s">
        <v>2124</v>
      </c>
      <c r="B1573">
        <v>0</v>
      </c>
      <c r="C1573">
        <v>0.19900000000000001</v>
      </c>
      <c r="D1573">
        <v>0</v>
      </c>
      <c r="E1573">
        <v>0</v>
      </c>
    </row>
    <row r="1574" spans="1:5" x14ac:dyDescent="0.25">
      <c r="A1574" s="22" t="s">
        <v>2125</v>
      </c>
      <c r="B1574">
        <v>0</v>
      </c>
      <c r="C1574">
        <v>0.52100000000000002</v>
      </c>
      <c r="D1574">
        <v>0</v>
      </c>
      <c r="E1574">
        <v>0</v>
      </c>
    </row>
    <row r="1575" spans="1:5" x14ac:dyDescent="0.25">
      <c r="A1575" s="22" t="s">
        <v>2126</v>
      </c>
      <c r="B1575">
        <v>0</v>
      </c>
      <c r="C1575">
        <v>0.42799999999999999</v>
      </c>
      <c r="D1575">
        <v>0</v>
      </c>
      <c r="E1575">
        <v>0</v>
      </c>
    </row>
    <row r="1576" spans="1:5" x14ac:dyDescent="0.25">
      <c r="A1576" s="22" t="s">
        <v>2127</v>
      </c>
      <c r="B1576">
        <v>0</v>
      </c>
      <c r="C1576">
        <v>0.48299999999999998</v>
      </c>
      <c r="D1576">
        <v>0</v>
      </c>
      <c r="E1576">
        <v>0</v>
      </c>
    </row>
    <row r="1577" spans="1:5" x14ac:dyDescent="0.25">
      <c r="A1577" s="22" t="s">
        <v>2128</v>
      </c>
      <c r="B1577">
        <v>0</v>
      </c>
      <c r="C1577">
        <v>0.63500000000000001</v>
      </c>
      <c r="D1577">
        <v>0</v>
      </c>
      <c r="E1577">
        <v>0</v>
      </c>
    </row>
    <row r="1578" spans="1:5" x14ac:dyDescent="0.25">
      <c r="A1578" s="22" t="s">
        <v>2129</v>
      </c>
      <c r="B1578">
        <v>0</v>
      </c>
      <c r="C1578">
        <v>0.41699999999999998</v>
      </c>
      <c r="D1578">
        <v>0</v>
      </c>
      <c r="E1578">
        <v>0</v>
      </c>
    </row>
    <row r="1579" spans="1:5" x14ac:dyDescent="0.25">
      <c r="A1579" s="22" t="s">
        <v>2130</v>
      </c>
      <c r="B1579">
        <v>0</v>
      </c>
      <c r="C1579">
        <v>0.745</v>
      </c>
      <c r="D1579">
        <v>0</v>
      </c>
      <c r="E1579">
        <v>0</v>
      </c>
    </row>
    <row r="1580" spans="1:5" x14ac:dyDescent="0.25">
      <c r="A1580" s="22" t="s">
        <v>2131</v>
      </c>
      <c r="B1580">
        <v>0</v>
      </c>
      <c r="C1580">
        <v>0.48199999999999998</v>
      </c>
      <c r="D1580">
        <v>0</v>
      </c>
      <c r="E1580">
        <v>0</v>
      </c>
    </row>
    <row r="1581" spans="1:5" x14ac:dyDescent="0.25">
      <c r="A1581" s="22" t="s">
        <v>2132</v>
      </c>
      <c r="B1581">
        <v>0</v>
      </c>
      <c r="C1581">
        <v>0.74199999999999999</v>
      </c>
      <c r="D1581">
        <v>0</v>
      </c>
      <c r="E1581">
        <v>0</v>
      </c>
    </row>
    <row r="1582" spans="1:5" x14ac:dyDescent="0.25">
      <c r="A1582" s="22" t="s">
        <v>2133</v>
      </c>
      <c r="B1582">
        <v>0</v>
      </c>
      <c r="C1582">
        <v>0.46400000000000002</v>
      </c>
      <c r="D1582">
        <v>0</v>
      </c>
      <c r="E1582">
        <v>0</v>
      </c>
    </row>
    <row r="1583" spans="1:5" x14ac:dyDescent="0.25">
      <c r="A1583" s="22" t="s">
        <v>2134</v>
      </c>
      <c r="B1583">
        <v>0</v>
      </c>
      <c r="C1583">
        <v>0.54</v>
      </c>
      <c r="D1583">
        <v>0</v>
      </c>
      <c r="E1583">
        <v>0</v>
      </c>
    </row>
    <row r="1584" spans="1:5" x14ac:dyDescent="0.25">
      <c r="A1584" s="22" t="s">
        <v>2135</v>
      </c>
      <c r="B1584">
        <v>0</v>
      </c>
      <c r="C1584">
        <v>0.30299999999999999</v>
      </c>
      <c r="D1584">
        <v>0</v>
      </c>
      <c r="E1584">
        <v>0</v>
      </c>
    </row>
    <row r="1585" spans="1:5" x14ac:dyDescent="0.25">
      <c r="A1585" s="22" t="s">
        <v>2136</v>
      </c>
      <c r="B1585">
        <v>0</v>
      </c>
      <c r="C1585">
        <v>0.23400000000000001</v>
      </c>
      <c r="D1585">
        <v>0</v>
      </c>
      <c r="E1585">
        <v>0</v>
      </c>
    </row>
    <row r="1586" spans="1:5" x14ac:dyDescent="0.25">
      <c r="A1586" s="22" t="s">
        <v>2137</v>
      </c>
      <c r="B1586">
        <v>0</v>
      </c>
      <c r="C1586">
        <v>0.61199999999999999</v>
      </c>
      <c r="D1586">
        <v>0</v>
      </c>
      <c r="E1586">
        <v>0</v>
      </c>
    </row>
    <row r="1587" spans="1:5" x14ac:dyDescent="0.25">
      <c r="A1587" s="22" t="s">
        <v>2138</v>
      </c>
      <c r="B1587">
        <v>0</v>
      </c>
      <c r="C1587">
        <v>0.379</v>
      </c>
      <c r="D1587">
        <v>0</v>
      </c>
      <c r="E1587">
        <v>0</v>
      </c>
    </row>
    <row r="1588" spans="1:5" x14ac:dyDescent="0.25">
      <c r="A1588" s="22" t="s">
        <v>2139</v>
      </c>
      <c r="B1588">
        <v>0</v>
      </c>
      <c r="C1588">
        <v>0.379</v>
      </c>
      <c r="D1588">
        <v>0</v>
      </c>
      <c r="E1588">
        <v>0</v>
      </c>
    </row>
    <row r="1589" spans="1:5" x14ac:dyDescent="0.25">
      <c r="A1589" s="22" t="s">
        <v>2140</v>
      </c>
      <c r="B1589">
        <v>0</v>
      </c>
      <c r="C1589">
        <v>0.38</v>
      </c>
      <c r="D1589">
        <v>0</v>
      </c>
      <c r="E1589">
        <v>0</v>
      </c>
    </row>
    <row r="1590" spans="1:5" x14ac:dyDescent="0.25">
      <c r="A1590" s="22" t="s">
        <v>2141</v>
      </c>
      <c r="B1590">
        <v>0</v>
      </c>
      <c r="C1590">
        <v>0.377</v>
      </c>
      <c r="D1590">
        <v>0</v>
      </c>
      <c r="E1590">
        <v>0</v>
      </c>
    </row>
    <row r="1591" spans="1:5" x14ac:dyDescent="0.25">
      <c r="A1591" s="22" t="s">
        <v>2142</v>
      </c>
      <c r="B1591">
        <v>0</v>
      </c>
      <c r="C1591">
        <v>0.377</v>
      </c>
      <c r="D1591">
        <v>0</v>
      </c>
      <c r="E1591">
        <v>0</v>
      </c>
    </row>
    <row r="1592" spans="1:5" x14ac:dyDescent="0.25">
      <c r="A1592" s="22" t="s">
        <v>2143</v>
      </c>
      <c r="B1592">
        <v>0</v>
      </c>
      <c r="C1592">
        <v>0.45400000000000001</v>
      </c>
      <c r="D1592">
        <v>0</v>
      </c>
      <c r="E1592">
        <v>0</v>
      </c>
    </row>
    <row r="1593" spans="1:5" x14ac:dyDescent="0.25">
      <c r="A1593" s="22" t="s">
        <v>2144</v>
      </c>
      <c r="B1593">
        <v>0</v>
      </c>
      <c r="C1593">
        <v>0.374</v>
      </c>
      <c r="D1593">
        <v>0</v>
      </c>
      <c r="E1593">
        <v>0</v>
      </c>
    </row>
    <row r="1594" spans="1:5" x14ac:dyDescent="0.25">
      <c r="A1594" s="22" t="s">
        <v>2145</v>
      </c>
      <c r="B1594">
        <v>0</v>
      </c>
      <c r="C1594">
        <v>0.376</v>
      </c>
      <c r="D1594">
        <v>0</v>
      </c>
      <c r="E1594">
        <v>0</v>
      </c>
    </row>
    <row r="1595" spans="1:5" x14ac:dyDescent="0.25">
      <c r="A1595" s="22" t="s">
        <v>2146</v>
      </c>
      <c r="B1595">
        <v>0</v>
      </c>
      <c r="C1595">
        <v>0.46600000000000003</v>
      </c>
      <c r="D1595">
        <v>0</v>
      </c>
      <c r="E1595">
        <v>0</v>
      </c>
    </row>
    <row r="1596" spans="1:5" x14ac:dyDescent="0.25">
      <c r="A1596" s="22" t="s">
        <v>2147</v>
      </c>
      <c r="B1596">
        <v>0</v>
      </c>
      <c r="C1596">
        <v>0.39224999999999999</v>
      </c>
      <c r="D1596">
        <v>0</v>
      </c>
      <c r="E1596">
        <v>0</v>
      </c>
    </row>
    <row r="1597" spans="1:5" x14ac:dyDescent="0.25">
      <c r="A1597" s="22" t="s">
        <v>2148</v>
      </c>
      <c r="B1597">
        <v>0</v>
      </c>
      <c r="C1597">
        <v>0.626</v>
      </c>
      <c r="D1597">
        <v>0</v>
      </c>
      <c r="E1597">
        <v>0</v>
      </c>
    </row>
    <row r="1598" spans="1:5" x14ac:dyDescent="0.25">
      <c r="A1598" s="22" t="s">
        <v>2149</v>
      </c>
      <c r="B1598">
        <v>0</v>
      </c>
      <c r="C1598">
        <v>0.29199999999999998</v>
      </c>
      <c r="D1598">
        <v>0</v>
      </c>
      <c r="E1598">
        <v>0</v>
      </c>
    </row>
    <row r="1599" spans="1:5" x14ac:dyDescent="0.25">
      <c r="A1599" s="22" t="s">
        <v>2150</v>
      </c>
      <c r="B1599">
        <v>0</v>
      </c>
      <c r="C1599">
        <v>0.94599999999999995</v>
      </c>
      <c r="D1599">
        <v>0</v>
      </c>
      <c r="E1599">
        <v>0</v>
      </c>
    </row>
    <row r="1600" spans="1:5" x14ac:dyDescent="0.25">
      <c r="A1600" s="22" t="s">
        <v>2151</v>
      </c>
      <c r="B1600">
        <v>0</v>
      </c>
      <c r="C1600">
        <v>0.48099999999999998</v>
      </c>
      <c r="D1600">
        <v>0</v>
      </c>
      <c r="E1600">
        <v>0</v>
      </c>
    </row>
    <row r="1601" spans="1:5" x14ac:dyDescent="0.25">
      <c r="A1601" s="22" t="s">
        <v>2152</v>
      </c>
      <c r="B1601">
        <v>0</v>
      </c>
      <c r="C1601">
        <v>0.65700000000000003</v>
      </c>
      <c r="D1601">
        <v>0</v>
      </c>
      <c r="E1601">
        <v>0</v>
      </c>
    </row>
    <row r="1602" spans="1:5" x14ac:dyDescent="0.25">
      <c r="A1602" s="22" t="s">
        <v>2153</v>
      </c>
      <c r="B1602">
        <v>0</v>
      </c>
      <c r="C1602">
        <v>0.33300000000000002</v>
      </c>
      <c r="D1602">
        <v>0</v>
      </c>
      <c r="E1602">
        <v>0</v>
      </c>
    </row>
    <row r="1603" spans="1:5" x14ac:dyDescent="0.25">
      <c r="A1603" s="22" t="s">
        <v>2154</v>
      </c>
      <c r="B1603">
        <v>0</v>
      </c>
      <c r="C1603">
        <v>0.65200000000000002</v>
      </c>
      <c r="D1603">
        <v>0</v>
      </c>
      <c r="E1603">
        <v>0</v>
      </c>
    </row>
    <row r="1604" spans="1:5" x14ac:dyDescent="0.25">
      <c r="A1604" s="22" t="s">
        <v>2155</v>
      </c>
      <c r="B1604">
        <v>0</v>
      </c>
      <c r="C1604">
        <v>0.38</v>
      </c>
      <c r="D1604">
        <v>0</v>
      </c>
      <c r="E1604">
        <v>0</v>
      </c>
    </row>
    <row r="1605" spans="1:5" x14ac:dyDescent="0.25">
      <c r="A1605" s="22" t="s">
        <v>2156</v>
      </c>
      <c r="B1605">
        <v>0</v>
      </c>
      <c r="C1605">
        <v>0.54809090909090907</v>
      </c>
      <c r="D1605">
        <v>0</v>
      </c>
      <c r="E1605">
        <v>0</v>
      </c>
    </row>
    <row r="1606" spans="1:5" x14ac:dyDescent="0.25">
      <c r="A1606" s="22" t="s">
        <v>2157</v>
      </c>
      <c r="B1606">
        <v>0</v>
      </c>
      <c r="C1606">
        <v>0.47099999999999997</v>
      </c>
      <c r="D1606">
        <v>0</v>
      </c>
      <c r="E1606">
        <v>0</v>
      </c>
    </row>
    <row r="1607" spans="1:5" x14ac:dyDescent="0.25">
      <c r="A1607" s="22" t="s">
        <v>2158</v>
      </c>
      <c r="B1607">
        <v>0</v>
      </c>
      <c r="C1607">
        <v>0.46899999999999997</v>
      </c>
      <c r="D1607">
        <v>0</v>
      </c>
      <c r="E1607">
        <v>0</v>
      </c>
    </row>
    <row r="1608" spans="1:5" x14ac:dyDescent="0.25">
      <c r="A1608" s="22" t="s">
        <v>2159</v>
      </c>
      <c r="B1608">
        <v>0</v>
      </c>
      <c r="C1608">
        <v>0.57816666666666661</v>
      </c>
      <c r="D1608">
        <v>0</v>
      </c>
      <c r="E1608">
        <v>0</v>
      </c>
    </row>
    <row r="1609" spans="1:5" x14ac:dyDescent="0.25">
      <c r="A1609" s="22" t="s">
        <v>2160</v>
      </c>
      <c r="B1609">
        <v>0</v>
      </c>
      <c r="C1609">
        <v>0.45600000000000002</v>
      </c>
      <c r="D1609">
        <v>0</v>
      </c>
      <c r="E1609">
        <v>0</v>
      </c>
    </row>
    <row r="1610" spans="1:5" x14ac:dyDescent="0.25">
      <c r="A1610" s="22" t="s">
        <v>2161</v>
      </c>
      <c r="B1610">
        <v>0</v>
      </c>
      <c r="C1610">
        <v>0.53600000000000003</v>
      </c>
      <c r="D1610">
        <v>0</v>
      </c>
      <c r="E1610">
        <v>0</v>
      </c>
    </row>
    <row r="1611" spans="1:5" x14ac:dyDescent="0.25">
      <c r="A1611" s="22" t="s">
        <v>2162</v>
      </c>
      <c r="B1611">
        <v>0</v>
      </c>
      <c r="C1611">
        <v>0.56999999999999995</v>
      </c>
      <c r="D1611">
        <v>0</v>
      </c>
      <c r="E1611">
        <v>0</v>
      </c>
    </row>
    <row r="1612" spans="1:5" x14ac:dyDescent="0.25">
      <c r="A1612" s="22" t="s">
        <v>2163</v>
      </c>
      <c r="B1612">
        <v>0</v>
      </c>
      <c r="C1612">
        <v>0.33800000000000002</v>
      </c>
      <c r="D1612">
        <v>0</v>
      </c>
      <c r="E1612">
        <v>0</v>
      </c>
    </row>
    <row r="1613" spans="1:5" x14ac:dyDescent="0.25">
      <c r="A1613" s="22" t="s">
        <v>2164</v>
      </c>
      <c r="B1613">
        <v>0</v>
      </c>
      <c r="C1613">
        <v>0.65288235294117647</v>
      </c>
      <c r="D1613">
        <v>0</v>
      </c>
      <c r="E1613">
        <v>0</v>
      </c>
    </row>
    <row r="1614" spans="1:5" x14ac:dyDescent="0.25">
      <c r="A1614" s="22" t="s">
        <v>2165</v>
      </c>
      <c r="B1614">
        <v>0</v>
      </c>
      <c r="C1614">
        <v>0.33776923076923077</v>
      </c>
      <c r="D1614">
        <v>0</v>
      </c>
      <c r="E1614">
        <v>0</v>
      </c>
    </row>
    <row r="1615" spans="1:5" x14ac:dyDescent="0.25">
      <c r="A1615" s="22" t="s">
        <v>2166</v>
      </c>
      <c r="B1615">
        <v>0</v>
      </c>
      <c r="C1615">
        <v>0.33600000000000002</v>
      </c>
      <c r="D1615">
        <v>0</v>
      </c>
      <c r="E1615">
        <v>0</v>
      </c>
    </row>
    <row r="1616" spans="1:5" x14ac:dyDescent="0.25">
      <c r="A1616" s="22" t="s">
        <v>2167</v>
      </c>
      <c r="B1616">
        <v>0</v>
      </c>
      <c r="C1616">
        <v>0.33700000000000002</v>
      </c>
      <c r="D1616">
        <v>0</v>
      </c>
      <c r="E1616">
        <v>0</v>
      </c>
    </row>
    <row r="1617" spans="1:5" x14ac:dyDescent="0.25">
      <c r="A1617" s="22" t="s">
        <v>2168</v>
      </c>
      <c r="B1617">
        <v>0</v>
      </c>
      <c r="C1617">
        <v>0.34399999999999997</v>
      </c>
      <c r="D1617">
        <v>0</v>
      </c>
      <c r="E1617">
        <v>0</v>
      </c>
    </row>
    <row r="1618" spans="1:5" x14ac:dyDescent="0.25">
      <c r="A1618" s="22" t="s">
        <v>2169</v>
      </c>
      <c r="B1618">
        <v>0</v>
      </c>
      <c r="C1618">
        <v>0.46200000000000002</v>
      </c>
      <c r="D1618">
        <v>0</v>
      </c>
      <c r="E1618">
        <v>0</v>
      </c>
    </row>
    <row r="1619" spans="1:5" x14ac:dyDescent="0.25">
      <c r="A1619" s="22" t="s">
        <v>2170</v>
      </c>
      <c r="B1619">
        <v>0</v>
      </c>
      <c r="C1619">
        <v>0.23699999999999999</v>
      </c>
      <c r="D1619">
        <v>0</v>
      </c>
      <c r="E1619">
        <v>0</v>
      </c>
    </row>
    <row r="1620" spans="1:5" x14ac:dyDescent="0.25">
      <c r="A1620" s="22" t="s">
        <v>2171</v>
      </c>
      <c r="B1620">
        <v>0</v>
      </c>
      <c r="C1620">
        <v>0.32200000000000001</v>
      </c>
      <c r="D1620">
        <v>0</v>
      </c>
      <c r="E1620">
        <v>0</v>
      </c>
    </row>
    <row r="1621" spans="1:5" x14ac:dyDescent="0.25">
      <c r="A1621" s="22" t="s">
        <v>2172</v>
      </c>
      <c r="B1621">
        <v>0</v>
      </c>
      <c r="C1621">
        <v>0.44600000000000001</v>
      </c>
      <c r="D1621">
        <v>0</v>
      </c>
      <c r="E1621">
        <v>0</v>
      </c>
    </row>
    <row r="1622" spans="1:5" x14ac:dyDescent="0.25">
      <c r="A1622" s="22" t="s">
        <v>2173</v>
      </c>
      <c r="B1622">
        <v>0</v>
      </c>
      <c r="C1622">
        <v>0.79100000000000004</v>
      </c>
      <c r="D1622">
        <v>0</v>
      </c>
      <c r="E1622">
        <v>0</v>
      </c>
    </row>
    <row r="1623" spans="1:5" x14ac:dyDescent="0.25">
      <c r="A1623" s="22" t="s">
        <v>2174</v>
      </c>
      <c r="B1623">
        <v>0</v>
      </c>
      <c r="C1623">
        <v>0.36</v>
      </c>
      <c r="D1623">
        <v>0</v>
      </c>
      <c r="E1623">
        <v>0</v>
      </c>
    </row>
    <row r="1624" spans="1:5" x14ac:dyDescent="0.25">
      <c r="A1624" s="22" t="s">
        <v>2175</v>
      </c>
      <c r="B1624">
        <v>0</v>
      </c>
      <c r="C1624">
        <v>0.67100000000000004</v>
      </c>
      <c r="D1624">
        <v>0</v>
      </c>
      <c r="E1624">
        <v>0</v>
      </c>
    </row>
    <row r="1625" spans="1:5" x14ac:dyDescent="0.25">
      <c r="A1625" s="22" t="s">
        <v>2176</v>
      </c>
      <c r="B1625">
        <v>0</v>
      </c>
      <c r="C1625">
        <v>0.47699999999999998</v>
      </c>
      <c r="D1625">
        <v>0</v>
      </c>
      <c r="E1625">
        <v>0</v>
      </c>
    </row>
    <row r="1626" spans="1:5" x14ac:dyDescent="0.25">
      <c r="A1626" s="22" t="s">
        <v>2177</v>
      </c>
      <c r="B1626">
        <v>0</v>
      </c>
      <c r="C1626">
        <v>0.71299999999999997</v>
      </c>
      <c r="D1626">
        <v>0</v>
      </c>
      <c r="E1626">
        <v>0</v>
      </c>
    </row>
    <row r="1627" spans="1:5" x14ac:dyDescent="0.25">
      <c r="A1627" s="22" t="s">
        <v>2178</v>
      </c>
      <c r="B1627">
        <v>0</v>
      </c>
      <c r="C1627">
        <v>0.56699999999999995</v>
      </c>
      <c r="D1627">
        <v>0</v>
      </c>
      <c r="E1627">
        <v>0</v>
      </c>
    </row>
    <row r="1628" spans="1:5" x14ac:dyDescent="0.25">
      <c r="A1628" s="22" t="s">
        <v>2179</v>
      </c>
      <c r="B1628">
        <v>0</v>
      </c>
      <c r="C1628">
        <v>0.51300000000000001</v>
      </c>
      <c r="D1628">
        <v>0</v>
      </c>
      <c r="E1628">
        <v>0</v>
      </c>
    </row>
    <row r="1629" spans="1:5" x14ac:dyDescent="0.25">
      <c r="A1629" s="22" t="s">
        <v>2180</v>
      </c>
      <c r="B1629">
        <v>0</v>
      </c>
      <c r="C1629">
        <v>0.73599999999999999</v>
      </c>
      <c r="D1629">
        <v>0</v>
      </c>
      <c r="E1629">
        <v>0</v>
      </c>
    </row>
    <row r="1630" spans="1:5" x14ac:dyDescent="0.25">
      <c r="A1630" s="22" t="s">
        <v>2181</v>
      </c>
      <c r="B1630">
        <v>0</v>
      </c>
      <c r="C1630">
        <v>0.69799999999999995</v>
      </c>
      <c r="D1630">
        <v>0</v>
      </c>
      <c r="E1630">
        <v>0</v>
      </c>
    </row>
    <row r="1631" spans="1:5" x14ac:dyDescent="0.25">
      <c r="A1631" s="22" t="s">
        <v>2182</v>
      </c>
      <c r="B1631">
        <v>0</v>
      </c>
      <c r="C1631">
        <v>0.66300000000000003</v>
      </c>
      <c r="D1631">
        <v>0</v>
      </c>
      <c r="E1631">
        <v>0</v>
      </c>
    </row>
    <row r="1632" spans="1:5" x14ac:dyDescent="0.25">
      <c r="A1632" s="22" t="s">
        <v>2183</v>
      </c>
      <c r="B1632">
        <v>0</v>
      </c>
      <c r="C1632">
        <v>0.69899999999999995</v>
      </c>
      <c r="D1632">
        <v>0</v>
      </c>
      <c r="E1632">
        <v>0</v>
      </c>
    </row>
    <row r="1633" spans="1:5" x14ac:dyDescent="0.25">
      <c r="A1633" s="22" t="s">
        <v>2184</v>
      </c>
      <c r="B1633">
        <v>0</v>
      </c>
      <c r="C1633">
        <v>0.89200000000000002</v>
      </c>
      <c r="D1633">
        <v>0</v>
      </c>
      <c r="E1633">
        <v>0</v>
      </c>
    </row>
    <row r="1634" spans="1:5" x14ac:dyDescent="0.25">
      <c r="A1634" s="22" t="s">
        <v>2185</v>
      </c>
      <c r="B1634">
        <v>0</v>
      </c>
      <c r="C1634">
        <v>0.57499999999999996</v>
      </c>
      <c r="D1634">
        <v>0</v>
      </c>
      <c r="E1634">
        <v>0</v>
      </c>
    </row>
    <row r="1635" spans="1:5" x14ac:dyDescent="0.25">
      <c r="A1635" s="22" t="s">
        <v>2186</v>
      </c>
      <c r="B1635">
        <v>0</v>
      </c>
      <c r="C1635">
        <v>0.64500000000000002</v>
      </c>
      <c r="D1635">
        <v>0</v>
      </c>
      <c r="E1635">
        <v>0</v>
      </c>
    </row>
    <row r="1636" spans="1:5" x14ac:dyDescent="0.25">
      <c r="A1636" s="22" t="s">
        <v>2187</v>
      </c>
      <c r="B1636">
        <v>0</v>
      </c>
      <c r="C1636">
        <v>0.33700000000000002</v>
      </c>
      <c r="D1636">
        <v>0</v>
      </c>
      <c r="E1636">
        <v>0</v>
      </c>
    </row>
    <row r="1637" spans="1:5" x14ac:dyDescent="0.25">
      <c r="A1637" s="22" t="s">
        <v>2188</v>
      </c>
      <c r="B1637">
        <v>0</v>
      </c>
      <c r="C1637">
        <v>0.56100000000000005</v>
      </c>
      <c r="D1637">
        <v>0</v>
      </c>
      <c r="E1637">
        <v>0</v>
      </c>
    </row>
    <row r="1638" spans="1:5" x14ac:dyDescent="0.25">
      <c r="A1638" s="22" t="s">
        <v>2189</v>
      </c>
      <c r="B1638">
        <v>0</v>
      </c>
      <c r="C1638">
        <v>0.34</v>
      </c>
      <c r="D1638">
        <v>0</v>
      </c>
      <c r="E1638">
        <v>0</v>
      </c>
    </row>
    <row r="1639" spans="1:5" x14ac:dyDescent="0.25">
      <c r="A1639" s="22" t="s">
        <v>2190</v>
      </c>
      <c r="B1639">
        <v>0</v>
      </c>
      <c r="C1639">
        <v>0.33700000000000002</v>
      </c>
      <c r="D1639">
        <v>0</v>
      </c>
      <c r="E1639">
        <v>0</v>
      </c>
    </row>
    <row r="1640" spans="1:5" x14ac:dyDescent="0.25">
      <c r="A1640" s="22" t="s">
        <v>2191</v>
      </c>
      <c r="B1640">
        <v>0</v>
      </c>
      <c r="C1640">
        <v>0.33500000000000002</v>
      </c>
      <c r="D1640">
        <v>0</v>
      </c>
      <c r="E1640">
        <v>0</v>
      </c>
    </row>
    <row r="1641" spans="1:5" x14ac:dyDescent="0.25">
      <c r="A1641" s="22" t="s">
        <v>2192</v>
      </c>
      <c r="B1641">
        <v>0</v>
      </c>
      <c r="C1641">
        <v>0.33400000000000002</v>
      </c>
      <c r="D1641">
        <v>0</v>
      </c>
      <c r="E1641">
        <v>0</v>
      </c>
    </row>
    <row r="1642" spans="1:5" x14ac:dyDescent="0.25">
      <c r="A1642" s="22" t="s">
        <v>2193</v>
      </c>
      <c r="B1642">
        <v>0</v>
      </c>
      <c r="C1642">
        <v>0.56299999999999994</v>
      </c>
      <c r="D1642">
        <v>0</v>
      </c>
      <c r="E1642">
        <v>0</v>
      </c>
    </row>
    <row r="1643" spans="1:5" x14ac:dyDescent="0.25">
      <c r="A1643" s="22" t="s">
        <v>2194</v>
      </c>
      <c r="B1643">
        <v>0</v>
      </c>
      <c r="C1643">
        <v>0.22500000000000001</v>
      </c>
      <c r="D1643">
        <v>0</v>
      </c>
      <c r="E1643">
        <v>0</v>
      </c>
    </row>
    <row r="1644" spans="1:5" x14ac:dyDescent="0.25">
      <c r="A1644" s="22" t="s">
        <v>2195</v>
      </c>
      <c r="B1644">
        <v>0</v>
      </c>
      <c r="C1644">
        <v>0.29899999999999999</v>
      </c>
      <c r="D1644">
        <v>0</v>
      </c>
      <c r="E1644">
        <v>0</v>
      </c>
    </row>
    <row r="1645" spans="1:5" x14ac:dyDescent="0.25">
      <c r="A1645" s="22" t="s">
        <v>2196</v>
      </c>
      <c r="B1645">
        <v>0</v>
      </c>
      <c r="C1645">
        <v>0.372</v>
      </c>
      <c r="D1645">
        <v>0</v>
      </c>
      <c r="E1645">
        <v>0</v>
      </c>
    </row>
    <row r="1646" spans="1:5" x14ac:dyDescent="0.25">
      <c r="A1646" s="22" t="s">
        <v>2197</v>
      </c>
      <c r="B1646">
        <v>0</v>
      </c>
      <c r="C1646">
        <v>0.54700000000000004</v>
      </c>
      <c r="D1646">
        <v>0</v>
      </c>
      <c r="E1646">
        <v>0</v>
      </c>
    </row>
    <row r="1647" spans="1:5" x14ac:dyDescent="0.25">
      <c r="A1647" s="22" t="s">
        <v>2198</v>
      </c>
      <c r="B1647">
        <v>0</v>
      </c>
      <c r="C1647">
        <v>0.34399999999999997</v>
      </c>
      <c r="D1647">
        <v>0</v>
      </c>
      <c r="E1647">
        <v>0</v>
      </c>
    </row>
    <row r="1648" spans="1:5" x14ac:dyDescent="0.25">
      <c r="A1648" s="22" t="s">
        <v>2199</v>
      </c>
      <c r="B1648">
        <v>0</v>
      </c>
      <c r="C1648">
        <v>0.65900000000000003</v>
      </c>
      <c r="D1648">
        <v>0</v>
      </c>
      <c r="E1648">
        <v>0</v>
      </c>
    </row>
    <row r="1649" spans="1:5" x14ac:dyDescent="0.25">
      <c r="A1649" s="22" t="s">
        <v>2200</v>
      </c>
      <c r="B1649">
        <v>0</v>
      </c>
      <c r="C1649">
        <v>0.73899999999999999</v>
      </c>
      <c r="D1649">
        <v>0</v>
      </c>
      <c r="E1649">
        <v>0</v>
      </c>
    </row>
    <row r="1650" spans="1:5" x14ac:dyDescent="0.25">
      <c r="A1650" s="22" t="s">
        <v>2201</v>
      </c>
      <c r="B1650">
        <v>0</v>
      </c>
      <c r="C1650">
        <v>0.71299999999999997</v>
      </c>
      <c r="D1650">
        <v>0</v>
      </c>
      <c r="E1650">
        <v>0</v>
      </c>
    </row>
    <row r="1651" spans="1:5" x14ac:dyDescent="0.25">
      <c r="A1651" s="22" t="s">
        <v>2202</v>
      </c>
      <c r="B1651">
        <v>0</v>
      </c>
      <c r="C1651">
        <v>0.96199999999999997</v>
      </c>
      <c r="D1651">
        <v>0</v>
      </c>
      <c r="E1651">
        <v>0</v>
      </c>
    </row>
    <row r="1652" spans="1:5" x14ac:dyDescent="0.25">
      <c r="A1652" s="22" t="s">
        <v>2203</v>
      </c>
      <c r="B1652">
        <v>0</v>
      </c>
      <c r="C1652">
        <v>0.81100000000000005</v>
      </c>
      <c r="D1652">
        <v>0</v>
      </c>
      <c r="E1652">
        <v>0</v>
      </c>
    </row>
    <row r="1653" spans="1:5" x14ac:dyDescent="0.25">
      <c r="A1653" s="22" t="s">
        <v>2204</v>
      </c>
      <c r="B1653">
        <v>0</v>
      </c>
      <c r="C1653">
        <v>0.89400000000000002</v>
      </c>
      <c r="D1653">
        <v>0</v>
      </c>
      <c r="E1653">
        <v>0</v>
      </c>
    </row>
    <row r="1654" spans="1:5" x14ac:dyDescent="0.25">
      <c r="A1654" s="22" t="s">
        <v>2205</v>
      </c>
      <c r="B1654">
        <v>0</v>
      </c>
      <c r="C1654">
        <v>0.89800000000000002</v>
      </c>
      <c r="D1654">
        <v>0</v>
      </c>
      <c r="E1654">
        <v>0</v>
      </c>
    </row>
    <row r="1655" spans="1:5" x14ac:dyDescent="0.25">
      <c r="A1655" s="22" t="s">
        <v>2206</v>
      </c>
      <c r="B1655">
        <v>0</v>
      </c>
      <c r="C1655">
        <v>1.0029999999999999</v>
      </c>
      <c r="D1655">
        <v>0</v>
      </c>
      <c r="E1655">
        <v>0</v>
      </c>
    </row>
    <row r="1656" spans="1:5" x14ac:dyDescent="0.25">
      <c r="A1656" s="22" t="s">
        <v>2207</v>
      </c>
      <c r="B1656">
        <v>0</v>
      </c>
      <c r="C1656">
        <v>1.02</v>
      </c>
      <c r="D1656">
        <v>0</v>
      </c>
      <c r="E1656">
        <v>0</v>
      </c>
    </row>
    <row r="1657" spans="1:5" x14ac:dyDescent="0.25">
      <c r="A1657" s="22" t="s">
        <v>2208</v>
      </c>
      <c r="B1657">
        <v>0</v>
      </c>
      <c r="C1657">
        <v>0.98199999999999998</v>
      </c>
      <c r="D1657">
        <v>0</v>
      </c>
      <c r="E1657">
        <v>0</v>
      </c>
    </row>
    <row r="1658" spans="1:5" x14ac:dyDescent="0.25">
      <c r="A1658" s="22" t="s">
        <v>2209</v>
      </c>
      <c r="B1658">
        <v>0</v>
      </c>
      <c r="C1658">
        <v>0.68899999999999995</v>
      </c>
      <c r="D1658">
        <v>0</v>
      </c>
      <c r="E1658">
        <v>0</v>
      </c>
    </row>
    <row r="1659" spans="1:5" x14ac:dyDescent="0.25">
      <c r="A1659" s="22" t="s">
        <v>2210</v>
      </c>
      <c r="B1659">
        <v>0</v>
      </c>
      <c r="C1659">
        <v>0.53700000000000003</v>
      </c>
      <c r="D1659">
        <v>0</v>
      </c>
      <c r="E1659">
        <v>0</v>
      </c>
    </row>
    <row r="1660" spans="1:5" x14ac:dyDescent="0.25">
      <c r="A1660" s="22" t="s">
        <v>2211</v>
      </c>
      <c r="B1660">
        <v>0</v>
      </c>
      <c r="C1660">
        <v>0.46</v>
      </c>
      <c r="D1660">
        <v>0</v>
      </c>
      <c r="E1660">
        <v>0</v>
      </c>
    </row>
    <row r="1661" spans="1:5" x14ac:dyDescent="0.25">
      <c r="A1661" s="22" t="s">
        <v>2212</v>
      </c>
      <c r="B1661">
        <v>0</v>
      </c>
      <c r="C1661">
        <v>0.68300000000000005</v>
      </c>
      <c r="D1661">
        <v>0</v>
      </c>
      <c r="E1661">
        <v>0</v>
      </c>
    </row>
    <row r="1662" spans="1:5" x14ac:dyDescent="0.25">
      <c r="A1662" s="22" t="s">
        <v>2213</v>
      </c>
      <c r="B1662">
        <v>0</v>
      </c>
      <c r="C1662">
        <v>0.65649999999999997</v>
      </c>
      <c r="D1662">
        <v>0</v>
      </c>
      <c r="E1662">
        <v>0</v>
      </c>
    </row>
    <row r="1663" spans="1:5" x14ac:dyDescent="0.25">
      <c r="A1663" s="22" t="s">
        <v>2214</v>
      </c>
      <c r="B1663">
        <v>0</v>
      </c>
      <c r="C1663">
        <v>0.56899999999999995</v>
      </c>
      <c r="D1663">
        <v>0</v>
      </c>
      <c r="E1663">
        <v>0</v>
      </c>
    </row>
    <row r="1664" spans="1:5" x14ac:dyDescent="0.25">
      <c r="A1664" s="22" t="s">
        <v>2215</v>
      </c>
      <c r="B1664">
        <v>0</v>
      </c>
      <c r="C1664">
        <v>0.35099999999999998</v>
      </c>
      <c r="D1664">
        <v>0</v>
      </c>
      <c r="E1664">
        <v>0</v>
      </c>
    </row>
    <row r="1665" spans="1:5" x14ac:dyDescent="0.25">
      <c r="A1665" s="22" t="s">
        <v>2216</v>
      </c>
      <c r="B1665">
        <v>0</v>
      </c>
      <c r="C1665">
        <v>0.53400000000000003</v>
      </c>
      <c r="D1665">
        <v>0</v>
      </c>
      <c r="E1665">
        <v>0</v>
      </c>
    </row>
    <row r="1666" spans="1:5" x14ac:dyDescent="0.25">
      <c r="A1666" s="22" t="s">
        <v>2217</v>
      </c>
      <c r="B1666">
        <v>0</v>
      </c>
      <c r="C1666">
        <v>0.45100000000000001</v>
      </c>
      <c r="D1666">
        <v>0</v>
      </c>
      <c r="E1666">
        <v>0</v>
      </c>
    </row>
    <row r="1667" spans="1:5" x14ac:dyDescent="0.25">
      <c r="A1667" s="22" t="s">
        <v>2218</v>
      </c>
      <c r="B1667">
        <v>0</v>
      </c>
      <c r="C1667">
        <v>0.52900000000000003</v>
      </c>
      <c r="D1667">
        <v>0</v>
      </c>
      <c r="E1667">
        <v>0</v>
      </c>
    </row>
    <row r="1668" spans="1:5" x14ac:dyDescent="0.25">
      <c r="A1668" s="22" t="s">
        <v>2219</v>
      </c>
      <c r="B1668">
        <v>0</v>
      </c>
      <c r="C1668">
        <v>0.45600000000000002</v>
      </c>
      <c r="D1668">
        <v>0</v>
      </c>
      <c r="E1668">
        <v>0</v>
      </c>
    </row>
    <row r="1669" spans="1:5" x14ac:dyDescent="0.25">
      <c r="A1669" s="22" t="s">
        <v>2220</v>
      </c>
      <c r="B1669">
        <v>0</v>
      </c>
      <c r="C1669">
        <v>0.55200000000000005</v>
      </c>
      <c r="D1669">
        <v>0</v>
      </c>
      <c r="E1669">
        <v>0</v>
      </c>
    </row>
    <row r="1670" spans="1:5" x14ac:dyDescent="0.25">
      <c r="A1670" s="22" t="s">
        <v>2221</v>
      </c>
      <c r="B1670">
        <v>0</v>
      </c>
      <c r="C1670">
        <v>0.89100000000000001</v>
      </c>
      <c r="D1670">
        <v>0</v>
      </c>
      <c r="E1670">
        <v>0</v>
      </c>
    </row>
    <row r="1671" spans="1:5" x14ac:dyDescent="0.25">
      <c r="A1671" s="22" t="s">
        <v>2222</v>
      </c>
      <c r="B1671">
        <v>0</v>
      </c>
      <c r="C1671">
        <v>0.57999999999999996</v>
      </c>
      <c r="D1671">
        <v>0</v>
      </c>
      <c r="E1671">
        <v>0</v>
      </c>
    </row>
    <row r="1672" spans="1:5" x14ac:dyDescent="0.25">
      <c r="A1672" s="22" t="s">
        <v>2223</v>
      </c>
      <c r="B1672">
        <v>0</v>
      </c>
      <c r="C1672">
        <v>0.53800000000000003</v>
      </c>
      <c r="D1672">
        <v>0</v>
      </c>
      <c r="E1672">
        <v>0</v>
      </c>
    </row>
    <row r="1673" spans="1:5" x14ac:dyDescent="0.25">
      <c r="A1673" s="22" t="s">
        <v>2224</v>
      </c>
      <c r="B1673">
        <v>0</v>
      </c>
      <c r="C1673">
        <v>0.79700000000000004</v>
      </c>
      <c r="D1673">
        <v>0</v>
      </c>
      <c r="E1673">
        <v>0</v>
      </c>
    </row>
    <row r="1674" spans="1:5" x14ac:dyDescent="0.25">
      <c r="A1674" s="22" t="s">
        <v>2225</v>
      </c>
      <c r="B1674">
        <v>0</v>
      </c>
      <c r="C1674">
        <v>0.45700000000000002</v>
      </c>
      <c r="D1674">
        <v>0</v>
      </c>
      <c r="E1674">
        <v>0</v>
      </c>
    </row>
    <row r="1675" spans="1:5" x14ac:dyDescent="0.25">
      <c r="A1675" s="22" t="s">
        <v>2226</v>
      </c>
      <c r="B1675">
        <v>0</v>
      </c>
      <c r="C1675">
        <v>0.68799999999999994</v>
      </c>
      <c r="D1675">
        <v>0</v>
      </c>
      <c r="E1675">
        <v>0</v>
      </c>
    </row>
    <row r="1676" spans="1:5" x14ac:dyDescent="0.25">
      <c r="A1676" s="22" t="s">
        <v>2227</v>
      </c>
      <c r="B1676">
        <v>0</v>
      </c>
      <c r="C1676">
        <v>0.52800000000000002</v>
      </c>
      <c r="D1676">
        <v>0</v>
      </c>
      <c r="E1676">
        <v>0</v>
      </c>
    </row>
    <row r="1677" spans="1:5" x14ac:dyDescent="0.25">
      <c r="A1677" s="22" t="s">
        <v>2228</v>
      </c>
      <c r="B1677">
        <v>0</v>
      </c>
      <c r="C1677">
        <v>0.56899999999999995</v>
      </c>
      <c r="D1677">
        <v>0</v>
      </c>
      <c r="E1677">
        <v>0</v>
      </c>
    </row>
    <row r="1678" spans="1:5" x14ac:dyDescent="0.25">
      <c r="A1678" s="22" t="s">
        <v>2229</v>
      </c>
      <c r="B1678">
        <v>0</v>
      </c>
      <c r="C1678">
        <v>0.68100000000000005</v>
      </c>
      <c r="D1678">
        <v>0</v>
      </c>
      <c r="E1678">
        <v>0</v>
      </c>
    </row>
    <row r="1679" spans="1:5" x14ac:dyDescent="0.25">
      <c r="A1679" s="22" t="s">
        <v>2230</v>
      </c>
      <c r="B1679">
        <v>0</v>
      </c>
      <c r="C1679">
        <v>0.57799999999999996</v>
      </c>
      <c r="D1679">
        <v>0</v>
      </c>
      <c r="E1679">
        <v>0</v>
      </c>
    </row>
    <row r="1680" spans="1:5" x14ac:dyDescent="0.25">
      <c r="A1680" s="22" t="s">
        <v>2231</v>
      </c>
      <c r="B1680">
        <v>0</v>
      </c>
      <c r="C1680">
        <v>0.33100000000000002</v>
      </c>
      <c r="D1680">
        <v>0</v>
      </c>
      <c r="E1680">
        <v>0</v>
      </c>
    </row>
    <row r="1681" spans="1:5" x14ac:dyDescent="0.25">
      <c r="A1681" s="22" t="s">
        <v>2232</v>
      </c>
      <c r="B1681">
        <v>0</v>
      </c>
      <c r="C1681">
        <v>0.39900000000000002</v>
      </c>
      <c r="D1681">
        <v>0</v>
      </c>
      <c r="E1681">
        <v>0</v>
      </c>
    </row>
    <row r="1682" spans="1:5" x14ac:dyDescent="0.25">
      <c r="A1682" s="22" t="s">
        <v>2233</v>
      </c>
      <c r="B1682">
        <v>0</v>
      </c>
      <c r="C1682">
        <v>0.56100000000000005</v>
      </c>
      <c r="D1682">
        <v>0</v>
      </c>
      <c r="E1682">
        <v>0</v>
      </c>
    </row>
    <row r="1683" spans="1:5" x14ac:dyDescent="0.25">
      <c r="A1683" s="22" t="s">
        <v>2234</v>
      </c>
      <c r="B1683">
        <v>0</v>
      </c>
      <c r="C1683">
        <v>0.32500000000000001</v>
      </c>
      <c r="D1683">
        <v>0</v>
      </c>
      <c r="E1683">
        <v>0</v>
      </c>
    </row>
    <row r="1684" spans="1:5" x14ac:dyDescent="0.25">
      <c r="A1684" s="22" t="s">
        <v>2235</v>
      </c>
      <c r="B1684">
        <v>0</v>
      </c>
      <c r="C1684">
        <v>0.55100000000000005</v>
      </c>
      <c r="D1684">
        <v>0</v>
      </c>
      <c r="E1684">
        <v>0</v>
      </c>
    </row>
    <row r="1685" spans="1:5" x14ac:dyDescent="0.25">
      <c r="A1685" s="22" t="s">
        <v>2236</v>
      </c>
      <c r="B1685">
        <v>0</v>
      </c>
      <c r="C1685">
        <v>0.39500000000000002</v>
      </c>
      <c r="D1685">
        <v>0</v>
      </c>
      <c r="E1685">
        <v>0</v>
      </c>
    </row>
    <row r="1686" spans="1:5" x14ac:dyDescent="0.25">
      <c r="A1686" s="22" t="s">
        <v>2237</v>
      </c>
      <c r="B1686">
        <v>0</v>
      </c>
      <c r="C1686">
        <v>0.32100000000000001</v>
      </c>
      <c r="D1686">
        <v>0</v>
      </c>
      <c r="E1686">
        <v>0</v>
      </c>
    </row>
    <row r="1687" spans="1:5" x14ac:dyDescent="0.25">
      <c r="A1687" s="22" t="s">
        <v>2238</v>
      </c>
      <c r="B1687">
        <v>0</v>
      </c>
      <c r="C1687">
        <v>0.32100000000000001</v>
      </c>
      <c r="D1687">
        <v>0</v>
      </c>
      <c r="E1687">
        <v>0</v>
      </c>
    </row>
    <row r="1688" spans="1:5" x14ac:dyDescent="0.25">
      <c r="A1688" s="22" t="s">
        <v>2239</v>
      </c>
      <c r="B1688">
        <v>0</v>
      </c>
      <c r="C1688">
        <v>0.31900000000000001</v>
      </c>
      <c r="D1688">
        <v>0</v>
      </c>
      <c r="E1688">
        <v>0</v>
      </c>
    </row>
    <row r="1689" spans="1:5" x14ac:dyDescent="0.25">
      <c r="A1689" s="22" t="s">
        <v>2240</v>
      </c>
      <c r="B1689">
        <v>0</v>
      </c>
      <c r="C1689">
        <v>0.52100000000000002</v>
      </c>
      <c r="D1689">
        <v>0</v>
      </c>
      <c r="E1689">
        <v>0</v>
      </c>
    </row>
    <row r="1690" spans="1:5" x14ac:dyDescent="0.25">
      <c r="A1690" s="22" t="s">
        <v>2241</v>
      </c>
      <c r="B1690">
        <v>0</v>
      </c>
      <c r="C1690">
        <v>0.439</v>
      </c>
      <c r="D1690">
        <v>0</v>
      </c>
      <c r="E1690">
        <v>0</v>
      </c>
    </row>
    <row r="1691" spans="1:5" x14ac:dyDescent="0.25">
      <c r="A1691" s="22" t="s">
        <v>2242</v>
      </c>
      <c r="B1691">
        <v>0</v>
      </c>
      <c r="C1691">
        <v>0.57399999999999995</v>
      </c>
      <c r="D1691">
        <v>0</v>
      </c>
      <c r="E1691">
        <v>0</v>
      </c>
    </row>
    <row r="1692" spans="1:5" x14ac:dyDescent="0.25">
      <c r="A1692" s="22" t="s">
        <v>2243</v>
      </c>
      <c r="B1692">
        <v>0</v>
      </c>
      <c r="C1692">
        <v>0.33300000000000002</v>
      </c>
      <c r="D1692">
        <v>0</v>
      </c>
      <c r="E1692">
        <v>0</v>
      </c>
    </row>
    <row r="1693" spans="1:5" x14ac:dyDescent="0.25">
      <c r="A1693" s="22" t="s">
        <v>2244</v>
      </c>
      <c r="B1693">
        <v>0</v>
      </c>
      <c r="C1693">
        <v>0.67400000000000004</v>
      </c>
      <c r="D1693">
        <v>0</v>
      </c>
      <c r="E1693">
        <v>0</v>
      </c>
    </row>
    <row r="1694" spans="1:5" x14ac:dyDescent="0.25">
      <c r="A1694" s="22" t="s">
        <v>2245</v>
      </c>
      <c r="B1694">
        <v>0</v>
      </c>
      <c r="C1694">
        <v>0.45100000000000001</v>
      </c>
      <c r="D1694">
        <v>0</v>
      </c>
      <c r="E1694">
        <v>0</v>
      </c>
    </row>
    <row r="1695" spans="1:5" x14ac:dyDescent="0.25">
      <c r="A1695" s="22" t="s">
        <v>2246</v>
      </c>
      <c r="B1695">
        <v>0</v>
      </c>
      <c r="C1695">
        <v>0.6</v>
      </c>
      <c r="D1695">
        <v>0</v>
      </c>
      <c r="E1695">
        <v>0</v>
      </c>
    </row>
    <row r="1696" spans="1:5" x14ac:dyDescent="0.25">
      <c r="A1696" s="22" t="s">
        <v>2247</v>
      </c>
      <c r="B1696">
        <v>0</v>
      </c>
      <c r="C1696">
        <v>0.88</v>
      </c>
      <c r="D1696">
        <v>0</v>
      </c>
      <c r="E1696">
        <v>0</v>
      </c>
    </row>
    <row r="1697" spans="1:5" x14ac:dyDescent="0.25">
      <c r="A1697" s="22" t="s">
        <v>2248</v>
      </c>
      <c r="B1697">
        <v>0</v>
      </c>
      <c r="C1697">
        <v>0.77100000000000002</v>
      </c>
      <c r="D1697">
        <v>0</v>
      </c>
      <c r="E1697">
        <v>0</v>
      </c>
    </row>
    <row r="1698" spans="1:5" x14ac:dyDescent="0.25">
      <c r="A1698" s="22" t="s">
        <v>2249</v>
      </c>
      <c r="B1698">
        <v>0</v>
      </c>
      <c r="C1698">
        <v>0.61399999999999999</v>
      </c>
      <c r="D1698">
        <v>0</v>
      </c>
      <c r="E1698">
        <v>0</v>
      </c>
    </row>
    <row r="1699" spans="1:5" x14ac:dyDescent="0.25">
      <c r="A1699" s="22" t="s">
        <v>2250</v>
      </c>
      <c r="B1699">
        <v>0</v>
      </c>
      <c r="C1699">
        <v>0.45300000000000001</v>
      </c>
      <c r="D1699">
        <v>0</v>
      </c>
      <c r="E1699">
        <v>0</v>
      </c>
    </row>
    <row r="1700" spans="1:5" x14ac:dyDescent="0.25">
      <c r="A1700" s="22" t="s">
        <v>2251</v>
      </c>
      <c r="B1700">
        <v>0</v>
      </c>
      <c r="C1700">
        <v>0.75</v>
      </c>
      <c r="D1700">
        <v>0</v>
      </c>
      <c r="E1700">
        <v>0</v>
      </c>
    </row>
    <row r="1701" spans="1:5" x14ac:dyDescent="0.25">
      <c r="A1701" s="22" t="s">
        <v>2252</v>
      </c>
      <c r="B1701">
        <v>0</v>
      </c>
      <c r="C1701">
        <v>0.51300000000000001</v>
      </c>
      <c r="D1701">
        <v>0</v>
      </c>
      <c r="E1701">
        <v>0</v>
      </c>
    </row>
    <row r="1702" spans="1:5" x14ac:dyDescent="0.25">
      <c r="A1702" s="22" t="s">
        <v>2253</v>
      </c>
      <c r="B1702">
        <v>0</v>
      </c>
      <c r="C1702">
        <v>0.70299999999999996</v>
      </c>
      <c r="D1702">
        <v>0</v>
      </c>
      <c r="E1702">
        <v>0</v>
      </c>
    </row>
    <row r="1703" spans="1:5" x14ac:dyDescent="0.25">
      <c r="A1703" s="22" t="s">
        <v>2254</v>
      </c>
      <c r="B1703">
        <v>0</v>
      </c>
      <c r="C1703">
        <v>0.58033333333333326</v>
      </c>
      <c r="D1703">
        <v>0</v>
      </c>
      <c r="E1703">
        <v>0</v>
      </c>
    </row>
    <row r="1704" spans="1:5" x14ac:dyDescent="0.25">
      <c r="A1704" s="22" t="s">
        <v>2255</v>
      </c>
      <c r="B1704">
        <v>0</v>
      </c>
      <c r="C1704">
        <v>0.73650000000000004</v>
      </c>
      <c r="D1704">
        <v>0</v>
      </c>
      <c r="E1704">
        <v>0</v>
      </c>
    </row>
    <row r="1705" spans="1:5" x14ac:dyDescent="0.25">
      <c r="A1705" s="22" t="s">
        <v>2256</v>
      </c>
      <c r="B1705">
        <v>0</v>
      </c>
      <c r="C1705">
        <v>0.374</v>
      </c>
      <c r="D1705">
        <v>0</v>
      </c>
      <c r="E1705">
        <v>0</v>
      </c>
    </row>
    <row r="1706" spans="1:5" x14ac:dyDescent="0.25">
      <c r="A1706" s="22" t="s">
        <v>2257</v>
      </c>
      <c r="B1706">
        <v>0</v>
      </c>
      <c r="C1706">
        <v>0.372</v>
      </c>
      <c r="D1706">
        <v>0</v>
      </c>
      <c r="E1706">
        <v>0</v>
      </c>
    </row>
    <row r="1707" spans="1:5" x14ac:dyDescent="0.25">
      <c r="A1707" s="22" t="s">
        <v>2258</v>
      </c>
      <c r="B1707">
        <v>0</v>
      </c>
      <c r="C1707">
        <v>0.32050000000000001</v>
      </c>
      <c r="D1707">
        <v>0</v>
      </c>
      <c r="E1707">
        <v>0</v>
      </c>
    </row>
    <row r="1708" spans="1:5" x14ac:dyDescent="0.25">
      <c r="A1708" s="22" t="s">
        <v>2259</v>
      </c>
      <c r="B1708">
        <v>0</v>
      </c>
      <c r="C1708">
        <v>0.61099999999999999</v>
      </c>
      <c r="D1708">
        <v>0</v>
      </c>
      <c r="E1708">
        <v>0</v>
      </c>
    </row>
    <row r="1709" spans="1:5" x14ac:dyDescent="0.25">
      <c r="A1709" s="22" t="s">
        <v>2260</v>
      </c>
      <c r="B1709">
        <v>0</v>
      </c>
      <c r="C1709">
        <v>0.315</v>
      </c>
      <c r="D1709">
        <v>0</v>
      </c>
      <c r="E1709">
        <v>0</v>
      </c>
    </row>
    <row r="1710" spans="1:5" x14ac:dyDescent="0.25">
      <c r="A1710" s="22" t="s">
        <v>2261</v>
      </c>
      <c r="B1710">
        <v>0</v>
      </c>
      <c r="C1710">
        <v>0.22500000000000001</v>
      </c>
      <c r="D1710">
        <v>0</v>
      </c>
      <c r="E1710">
        <v>0</v>
      </c>
    </row>
    <row r="1711" spans="1:5" x14ac:dyDescent="0.25">
      <c r="A1711" s="22" t="s">
        <v>2262</v>
      </c>
      <c r="B1711">
        <v>0</v>
      </c>
      <c r="C1711">
        <v>0.44700000000000001</v>
      </c>
      <c r="D1711">
        <v>0</v>
      </c>
      <c r="E1711">
        <v>0</v>
      </c>
    </row>
    <row r="1712" spans="1:5" x14ac:dyDescent="0.25">
      <c r="A1712" s="22" t="s">
        <v>2263</v>
      </c>
      <c r="B1712">
        <v>0</v>
      </c>
      <c r="C1712">
        <v>0.36699999999999999</v>
      </c>
      <c r="D1712">
        <v>0</v>
      </c>
      <c r="E1712">
        <v>0</v>
      </c>
    </row>
    <row r="1713" spans="1:5" x14ac:dyDescent="0.25">
      <c r="A1713" s="22" t="s">
        <v>2264</v>
      </c>
      <c r="B1713">
        <v>0</v>
      </c>
      <c r="C1713">
        <v>0.35799999999999998</v>
      </c>
      <c r="D1713">
        <v>0</v>
      </c>
      <c r="E1713">
        <v>0</v>
      </c>
    </row>
    <row r="1714" spans="1:5" x14ac:dyDescent="0.25">
      <c r="A1714" s="22" t="s">
        <v>2265</v>
      </c>
      <c r="B1714">
        <v>0</v>
      </c>
      <c r="C1714">
        <v>0.313</v>
      </c>
      <c r="D1714">
        <v>0</v>
      </c>
      <c r="E1714">
        <v>0</v>
      </c>
    </row>
    <row r="1715" spans="1:5" x14ac:dyDescent="0.25">
      <c r="A1715" s="22" t="s">
        <v>2266</v>
      </c>
      <c r="B1715">
        <v>0</v>
      </c>
      <c r="C1715">
        <v>0.54700000000000004</v>
      </c>
      <c r="D1715">
        <v>0</v>
      </c>
      <c r="E1715">
        <v>0</v>
      </c>
    </row>
    <row r="1716" spans="1:5" x14ac:dyDescent="0.25">
      <c r="A1716" s="22" t="s">
        <v>2267</v>
      </c>
      <c r="B1716">
        <v>0</v>
      </c>
      <c r="C1716">
        <v>0.29099999999999998</v>
      </c>
      <c r="D1716">
        <v>0</v>
      </c>
      <c r="E1716">
        <v>0</v>
      </c>
    </row>
    <row r="1717" spans="1:5" x14ac:dyDescent="0.25">
      <c r="A1717" s="22" t="s">
        <v>2268</v>
      </c>
      <c r="B1717">
        <v>0</v>
      </c>
      <c r="C1717">
        <v>0.39600000000000002</v>
      </c>
      <c r="D1717">
        <v>0</v>
      </c>
      <c r="E1717">
        <v>0</v>
      </c>
    </row>
    <row r="1718" spans="1:5" x14ac:dyDescent="0.25">
      <c r="A1718" s="22" t="s">
        <v>2269</v>
      </c>
      <c r="B1718">
        <v>0</v>
      </c>
      <c r="C1718">
        <v>0.59099999999999997</v>
      </c>
      <c r="D1718">
        <v>0</v>
      </c>
      <c r="E1718">
        <v>0</v>
      </c>
    </row>
    <row r="1719" spans="1:5" x14ac:dyDescent="0.25">
      <c r="A1719" s="22" t="s">
        <v>2270</v>
      </c>
      <c r="B1719">
        <v>0</v>
      </c>
      <c r="C1719">
        <v>0.55800000000000005</v>
      </c>
      <c r="D1719">
        <v>0</v>
      </c>
      <c r="E1719">
        <v>0</v>
      </c>
    </row>
    <row r="1720" spans="1:5" x14ac:dyDescent="0.25">
      <c r="A1720" s="22" t="s">
        <v>2271</v>
      </c>
      <c r="B1720">
        <v>0</v>
      </c>
      <c r="C1720">
        <v>0.77100000000000002</v>
      </c>
      <c r="D1720">
        <v>0</v>
      </c>
      <c r="E1720">
        <v>0</v>
      </c>
    </row>
    <row r="1721" spans="1:5" x14ac:dyDescent="0.25">
      <c r="A1721" s="22" t="s">
        <v>2272</v>
      </c>
      <c r="B1721">
        <v>0</v>
      </c>
      <c r="C1721">
        <v>0.55800000000000005</v>
      </c>
      <c r="D1721">
        <v>0</v>
      </c>
      <c r="E1721">
        <v>0</v>
      </c>
    </row>
    <row r="1722" spans="1:5" x14ac:dyDescent="0.25">
      <c r="A1722" s="22" t="s">
        <v>2273</v>
      </c>
      <c r="B1722">
        <v>0</v>
      </c>
      <c r="C1722">
        <v>0.71</v>
      </c>
      <c r="D1722">
        <v>0</v>
      </c>
      <c r="E1722">
        <v>0</v>
      </c>
    </row>
    <row r="1723" spans="1:5" x14ac:dyDescent="0.25">
      <c r="A1723" s="22" t="s">
        <v>2274</v>
      </c>
      <c r="B1723">
        <v>0</v>
      </c>
      <c r="C1723">
        <v>0.54800000000000004</v>
      </c>
      <c r="D1723">
        <v>0</v>
      </c>
      <c r="E1723">
        <v>0</v>
      </c>
    </row>
    <row r="1724" spans="1:5" x14ac:dyDescent="0.25">
      <c r="A1724" s="22" t="s">
        <v>2275</v>
      </c>
      <c r="B1724">
        <v>0</v>
      </c>
      <c r="C1724">
        <v>0.79700000000000004</v>
      </c>
      <c r="D1724">
        <v>0</v>
      </c>
      <c r="E1724">
        <v>0</v>
      </c>
    </row>
    <row r="1725" spans="1:5" x14ac:dyDescent="0.25">
      <c r="A1725" s="22" t="s">
        <v>2276</v>
      </c>
      <c r="B1725">
        <v>0</v>
      </c>
      <c r="C1725">
        <v>0.89800000000000002</v>
      </c>
      <c r="D1725">
        <v>0</v>
      </c>
      <c r="E1725">
        <v>0</v>
      </c>
    </row>
    <row r="1726" spans="1:5" x14ac:dyDescent="0.25">
      <c r="A1726" s="22" t="s">
        <v>2277</v>
      </c>
      <c r="B1726">
        <v>0</v>
      </c>
      <c r="C1726">
        <v>0.66700000000000004</v>
      </c>
      <c r="D1726">
        <v>0</v>
      </c>
      <c r="E1726">
        <v>0</v>
      </c>
    </row>
    <row r="1727" spans="1:5" x14ac:dyDescent="0.25">
      <c r="A1727" s="22" t="s">
        <v>2278</v>
      </c>
      <c r="B1727">
        <v>0</v>
      </c>
      <c r="C1727">
        <v>0.52100000000000002</v>
      </c>
      <c r="D1727">
        <v>0</v>
      </c>
      <c r="E1727">
        <v>0</v>
      </c>
    </row>
    <row r="1728" spans="1:5" x14ac:dyDescent="0.25">
      <c r="A1728" s="22" t="s">
        <v>2279</v>
      </c>
      <c r="B1728">
        <v>0</v>
      </c>
      <c r="C1728">
        <v>0.46700000000000003</v>
      </c>
      <c r="D1728">
        <v>0</v>
      </c>
      <c r="E1728">
        <v>0</v>
      </c>
    </row>
    <row r="1729" spans="1:5" x14ac:dyDescent="0.25">
      <c r="A1729" s="22" t="s">
        <v>2280</v>
      </c>
      <c r="B1729">
        <v>0</v>
      </c>
      <c r="C1729">
        <v>0.437</v>
      </c>
      <c r="D1729">
        <v>0</v>
      </c>
      <c r="E1729">
        <v>0</v>
      </c>
    </row>
    <row r="1730" spans="1:5" x14ac:dyDescent="0.25">
      <c r="A1730" s="22" t="s">
        <v>2281</v>
      </c>
      <c r="B1730">
        <v>0</v>
      </c>
      <c r="C1730">
        <v>0.39700000000000002</v>
      </c>
      <c r="D1730">
        <v>0</v>
      </c>
      <c r="E1730">
        <v>0</v>
      </c>
    </row>
    <row r="1731" spans="1:5" x14ac:dyDescent="0.25">
      <c r="A1731" s="22" t="s">
        <v>2282</v>
      </c>
      <c r="B1731">
        <v>0</v>
      </c>
      <c r="C1731">
        <v>0.223</v>
      </c>
      <c r="D1731">
        <v>0</v>
      </c>
      <c r="E1731">
        <v>0</v>
      </c>
    </row>
    <row r="1732" spans="1:5" x14ac:dyDescent="0.25">
      <c r="A1732" s="22" t="s">
        <v>2283</v>
      </c>
      <c r="B1732">
        <v>0</v>
      </c>
      <c r="C1732">
        <v>0.33800000000000002</v>
      </c>
      <c r="D1732">
        <v>0</v>
      </c>
      <c r="E1732">
        <v>0</v>
      </c>
    </row>
    <row r="1733" spans="1:5" x14ac:dyDescent="0.25">
      <c r="A1733" s="22" t="s">
        <v>2284</v>
      </c>
      <c r="B1733">
        <v>0</v>
      </c>
      <c r="C1733">
        <v>0.24</v>
      </c>
      <c r="D1733">
        <v>0</v>
      </c>
      <c r="E1733">
        <v>0</v>
      </c>
    </row>
    <row r="1734" spans="1:5" x14ac:dyDescent="0.25">
      <c r="A1734" s="22" t="s">
        <v>2285</v>
      </c>
      <c r="B1734">
        <v>0</v>
      </c>
      <c r="C1734">
        <v>0.313</v>
      </c>
      <c r="D1734">
        <v>0</v>
      </c>
      <c r="E1734">
        <v>0</v>
      </c>
    </row>
    <row r="1735" spans="1:5" x14ac:dyDescent="0.25">
      <c r="A1735" s="22" t="s">
        <v>2286</v>
      </c>
      <c r="B1735">
        <v>0</v>
      </c>
      <c r="C1735">
        <v>0.35599999999999998</v>
      </c>
      <c r="D1735">
        <v>0</v>
      </c>
      <c r="E1735">
        <v>0</v>
      </c>
    </row>
    <row r="1736" spans="1:5" x14ac:dyDescent="0.25">
      <c r="A1736" s="22" t="s">
        <v>2287</v>
      </c>
      <c r="B1736">
        <v>0</v>
      </c>
      <c r="C1736">
        <v>0.33</v>
      </c>
      <c r="D1736">
        <v>0</v>
      </c>
      <c r="E1736">
        <v>0</v>
      </c>
    </row>
    <row r="1737" spans="1:5" x14ac:dyDescent="0.25">
      <c r="A1737" s="22" t="s">
        <v>2288</v>
      </c>
      <c r="B1737">
        <v>0</v>
      </c>
      <c r="C1737">
        <v>0.33</v>
      </c>
      <c r="D1737">
        <v>0</v>
      </c>
      <c r="E1737">
        <v>0</v>
      </c>
    </row>
    <row r="1738" spans="1:5" x14ac:dyDescent="0.25">
      <c r="A1738" s="22" t="s">
        <v>2289</v>
      </c>
      <c r="B1738">
        <v>0</v>
      </c>
      <c r="C1738">
        <v>0.434</v>
      </c>
      <c r="D1738">
        <v>0</v>
      </c>
      <c r="E1738">
        <v>0</v>
      </c>
    </row>
    <row r="1739" spans="1:5" x14ac:dyDescent="0.25">
      <c r="A1739" s="22" t="s">
        <v>2290</v>
      </c>
      <c r="B1739">
        <v>0</v>
      </c>
      <c r="C1739">
        <v>0.46500000000000002</v>
      </c>
      <c r="D1739">
        <v>0</v>
      </c>
      <c r="E1739">
        <v>0</v>
      </c>
    </row>
    <row r="1740" spans="1:5" x14ac:dyDescent="0.25">
      <c r="A1740" s="22" t="s">
        <v>2291</v>
      </c>
      <c r="B1740">
        <v>0</v>
      </c>
      <c r="C1740">
        <v>0.42399999999999999</v>
      </c>
      <c r="D1740">
        <v>0</v>
      </c>
      <c r="E1740">
        <v>0</v>
      </c>
    </row>
    <row r="1741" spans="1:5" x14ac:dyDescent="0.25">
      <c r="A1741" s="22" t="s">
        <v>2292</v>
      </c>
      <c r="B1741">
        <v>0</v>
      </c>
      <c r="C1741">
        <v>0.35399999999999998</v>
      </c>
      <c r="D1741">
        <v>0</v>
      </c>
      <c r="E1741">
        <v>0</v>
      </c>
    </row>
    <row r="1742" spans="1:5" x14ac:dyDescent="0.25">
      <c r="A1742" s="22" t="s">
        <v>2293</v>
      </c>
      <c r="B1742">
        <v>0</v>
      </c>
      <c r="C1742">
        <v>0.79</v>
      </c>
      <c r="D1742">
        <v>0</v>
      </c>
      <c r="E1742">
        <v>0</v>
      </c>
    </row>
    <row r="1743" spans="1:5" x14ac:dyDescent="0.25">
      <c r="A1743" s="22" t="s">
        <v>2294</v>
      </c>
      <c r="B1743">
        <v>0</v>
      </c>
      <c r="C1743">
        <v>0.59699999999999998</v>
      </c>
      <c r="D1743">
        <v>0</v>
      </c>
      <c r="E1743">
        <v>0</v>
      </c>
    </row>
    <row r="1744" spans="1:5" x14ac:dyDescent="0.25">
      <c r="A1744" s="22" t="s">
        <v>2295</v>
      </c>
      <c r="B1744">
        <v>0</v>
      </c>
      <c r="C1744">
        <v>0.56599999999999995</v>
      </c>
      <c r="D1744">
        <v>0</v>
      </c>
      <c r="E1744">
        <v>0</v>
      </c>
    </row>
    <row r="1745" spans="1:5" x14ac:dyDescent="0.25">
      <c r="A1745" s="22" t="s">
        <v>2296</v>
      </c>
      <c r="B1745">
        <v>0</v>
      </c>
      <c r="C1745">
        <v>0.90300000000000002</v>
      </c>
      <c r="D1745">
        <v>0</v>
      </c>
      <c r="E1745">
        <v>0</v>
      </c>
    </row>
    <row r="1746" spans="1:5" x14ac:dyDescent="0.25">
      <c r="A1746" s="22" t="s">
        <v>2297</v>
      </c>
      <c r="B1746">
        <v>0</v>
      </c>
      <c r="C1746">
        <v>0.55600000000000005</v>
      </c>
      <c r="D1746">
        <v>0</v>
      </c>
      <c r="E1746">
        <v>0</v>
      </c>
    </row>
    <row r="1747" spans="1:5" x14ac:dyDescent="0.25">
      <c r="A1747" s="22" t="s">
        <v>2298</v>
      </c>
      <c r="B1747">
        <v>0</v>
      </c>
      <c r="C1747">
        <v>0.44900000000000001</v>
      </c>
      <c r="D1747">
        <v>0</v>
      </c>
      <c r="E1747">
        <v>0</v>
      </c>
    </row>
    <row r="1748" spans="1:5" x14ac:dyDescent="0.25">
      <c r="A1748" s="22" t="s">
        <v>2299</v>
      </c>
      <c r="B1748">
        <v>0</v>
      </c>
      <c r="C1748">
        <v>0.51300000000000001</v>
      </c>
      <c r="D1748">
        <v>0</v>
      </c>
      <c r="E1748">
        <v>0</v>
      </c>
    </row>
    <row r="1749" spans="1:5" x14ac:dyDescent="0.25">
      <c r="A1749" s="22" t="s">
        <v>2300</v>
      </c>
      <c r="B1749">
        <v>0</v>
      </c>
      <c r="C1749">
        <v>0.73399999999999999</v>
      </c>
      <c r="D1749">
        <v>0</v>
      </c>
      <c r="E1749">
        <v>0</v>
      </c>
    </row>
    <row r="1750" spans="1:5" x14ac:dyDescent="0.25">
      <c r="A1750" s="22" t="s">
        <v>2301</v>
      </c>
      <c r="B1750">
        <v>0</v>
      </c>
      <c r="C1750">
        <v>0.53</v>
      </c>
      <c r="D1750">
        <v>0</v>
      </c>
      <c r="E1750">
        <v>0</v>
      </c>
    </row>
    <row r="1751" spans="1:5" x14ac:dyDescent="0.25">
      <c r="A1751" s="22" t="s">
        <v>2302</v>
      </c>
      <c r="B1751">
        <v>0</v>
      </c>
      <c r="C1751">
        <v>0.22900000000000001</v>
      </c>
      <c r="D1751">
        <v>0</v>
      </c>
      <c r="E1751">
        <v>0</v>
      </c>
    </row>
    <row r="1752" spans="1:5" x14ac:dyDescent="0.25">
      <c r="A1752" s="22" t="s">
        <v>2303</v>
      </c>
      <c r="B1752">
        <v>0</v>
      </c>
      <c r="C1752">
        <v>0.22900000000000001</v>
      </c>
      <c r="D1752">
        <v>0</v>
      </c>
      <c r="E1752">
        <v>0</v>
      </c>
    </row>
    <row r="1753" spans="1:5" x14ac:dyDescent="0.25">
      <c r="A1753" s="22" t="s">
        <v>2304</v>
      </c>
      <c r="B1753">
        <v>0</v>
      </c>
      <c r="C1753">
        <v>0.38380000000000003</v>
      </c>
      <c r="D1753">
        <v>0</v>
      </c>
      <c r="E1753">
        <v>0</v>
      </c>
    </row>
    <row r="1754" spans="1:5" x14ac:dyDescent="0.25">
      <c r="A1754" s="22" t="s">
        <v>2305</v>
      </c>
      <c r="B1754">
        <v>0</v>
      </c>
      <c r="C1754">
        <v>0.27700000000000002</v>
      </c>
      <c r="D1754">
        <v>0</v>
      </c>
      <c r="E1754">
        <v>0</v>
      </c>
    </row>
    <row r="1755" spans="1:5" x14ac:dyDescent="0.25">
      <c r="A1755" s="22" t="s">
        <v>2306</v>
      </c>
      <c r="B1755">
        <v>0</v>
      </c>
      <c r="C1755">
        <v>0.22700000000000001</v>
      </c>
      <c r="D1755">
        <v>0</v>
      </c>
      <c r="E1755">
        <v>0</v>
      </c>
    </row>
    <row r="1756" spans="1:5" x14ac:dyDescent="0.25">
      <c r="A1756" s="22" t="s">
        <v>2307</v>
      </c>
      <c r="B1756">
        <v>0</v>
      </c>
      <c r="C1756">
        <v>0.45700000000000002</v>
      </c>
      <c r="D1756">
        <v>0</v>
      </c>
      <c r="E1756">
        <v>0</v>
      </c>
    </row>
    <row r="1757" spans="1:5" x14ac:dyDescent="0.25">
      <c r="A1757" s="22" t="s">
        <v>2308</v>
      </c>
      <c r="B1757">
        <v>0</v>
      </c>
      <c r="C1757">
        <v>0.42199999999999999</v>
      </c>
      <c r="D1757">
        <v>0</v>
      </c>
      <c r="E1757">
        <v>0</v>
      </c>
    </row>
    <row r="1758" spans="1:5" x14ac:dyDescent="0.25">
      <c r="A1758" s="22" t="s">
        <v>2309</v>
      </c>
      <c r="B1758">
        <v>0</v>
      </c>
      <c r="C1758">
        <v>1.22</v>
      </c>
      <c r="D1758">
        <v>0</v>
      </c>
      <c r="E1758">
        <v>0</v>
      </c>
    </row>
    <row r="1759" spans="1:5" x14ac:dyDescent="0.25">
      <c r="A1759" s="22" t="s">
        <v>2310</v>
      </c>
      <c r="B1759">
        <v>0</v>
      </c>
      <c r="C1759">
        <v>0.46800000000000003</v>
      </c>
      <c r="D1759">
        <v>0</v>
      </c>
      <c r="E1759">
        <v>0</v>
      </c>
    </row>
    <row r="1760" spans="1:5" x14ac:dyDescent="0.25">
      <c r="A1760" s="22" t="s">
        <v>2311</v>
      </c>
      <c r="B1760">
        <v>0</v>
      </c>
      <c r="C1760">
        <v>0.22700000000000001</v>
      </c>
      <c r="D1760">
        <v>0</v>
      </c>
      <c r="E1760">
        <v>0</v>
      </c>
    </row>
    <row r="1761" spans="1:5" x14ac:dyDescent="0.25">
      <c r="A1761" s="22" t="s">
        <v>2312</v>
      </c>
      <c r="B1761">
        <v>0</v>
      </c>
      <c r="C1761">
        <v>0.22500000000000001</v>
      </c>
      <c r="D1761">
        <v>0</v>
      </c>
      <c r="E1761">
        <v>0</v>
      </c>
    </row>
    <row r="1762" spans="1:5" x14ac:dyDescent="0.25">
      <c r="A1762" s="22" t="s">
        <v>2313</v>
      </c>
      <c r="B1762">
        <v>0</v>
      </c>
      <c r="C1762">
        <v>0.309</v>
      </c>
      <c r="D1762">
        <v>0</v>
      </c>
      <c r="E1762">
        <v>0</v>
      </c>
    </row>
    <row r="1763" spans="1:5" x14ac:dyDescent="0.25">
      <c r="A1763" s="22" t="s">
        <v>2314</v>
      </c>
      <c r="B1763">
        <v>0</v>
      </c>
      <c r="C1763">
        <v>0.40500000000000003</v>
      </c>
      <c r="D1763">
        <v>0</v>
      </c>
      <c r="E1763">
        <v>0</v>
      </c>
    </row>
    <row r="1764" spans="1:5" x14ac:dyDescent="0.25">
      <c r="A1764" s="22" t="s">
        <v>2315</v>
      </c>
      <c r="B1764">
        <v>0</v>
      </c>
      <c r="C1764">
        <v>0.33200000000000002</v>
      </c>
      <c r="D1764">
        <v>0</v>
      </c>
      <c r="E1764">
        <v>0</v>
      </c>
    </row>
    <row r="1765" spans="1:5" x14ac:dyDescent="0.25">
      <c r="A1765" s="22" t="s">
        <v>2316</v>
      </c>
      <c r="B1765">
        <v>0</v>
      </c>
      <c r="C1765">
        <v>0.66600000000000004</v>
      </c>
      <c r="D1765">
        <v>0</v>
      </c>
      <c r="E1765">
        <v>0</v>
      </c>
    </row>
    <row r="1766" spans="1:5" x14ac:dyDescent="0.25">
      <c r="A1766" s="22" t="s">
        <v>2317</v>
      </c>
      <c r="B1766">
        <v>0</v>
      </c>
      <c r="C1766">
        <v>0.48899999999999999</v>
      </c>
      <c r="D1766">
        <v>0</v>
      </c>
      <c r="E1766">
        <v>0</v>
      </c>
    </row>
    <row r="1767" spans="1:5" x14ac:dyDescent="0.25">
      <c r="A1767" s="22" t="s">
        <v>2318</v>
      </c>
      <c r="B1767">
        <v>0</v>
      </c>
      <c r="C1767">
        <v>0.80400000000000005</v>
      </c>
      <c r="D1767">
        <v>0</v>
      </c>
      <c r="E1767">
        <v>0</v>
      </c>
    </row>
    <row r="1768" spans="1:5" x14ac:dyDescent="0.25">
      <c r="A1768" s="22" t="s">
        <v>2319</v>
      </c>
      <c r="B1768">
        <v>0</v>
      </c>
      <c r="C1768">
        <v>0.96199999999999997</v>
      </c>
      <c r="D1768">
        <v>0</v>
      </c>
      <c r="E1768">
        <v>0</v>
      </c>
    </row>
    <row r="1769" spans="1:5" x14ac:dyDescent="0.25">
      <c r="A1769" s="22" t="s">
        <v>2320</v>
      </c>
      <c r="B1769">
        <v>0</v>
      </c>
      <c r="C1769">
        <v>0.58099999999999996</v>
      </c>
      <c r="D1769">
        <v>0</v>
      </c>
      <c r="E1769">
        <v>0</v>
      </c>
    </row>
    <row r="1770" spans="1:5" x14ac:dyDescent="0.25">
      <c r="A1770" s="22" t="s">
        <v>2321</v>
      </c>
      <c r="B1770">
        <v>0</v>
      </c>
      <c r="C1770">
        <v>0.47</v>
      </c>
      <c r="D1770">
        <v>0</v>
      </c>
      <c r="E1770">
        <v>0</v>
      </c>
    </row>
    <row r="1771" spans="1:5" x14ac:dyDescent="0.25">
      <c r="A1771" s="22" t="s">
        <v>2322</v>
      </c>
      <c r="B1771">
        <v>0</v>
      </c>
      <c r="C1771">
        <v>0.76300000000000001</v>
      </c>
      <c r="D1771">
        <v>0</v>
      </c>
      <c r="E1771">
        <v>0</v>
      </c>
    </row>
    <row r="1772" spans="1:5" x14ac:dyDescent="0.25">
      <c r="A1772" s="22" t="s">
        <v>2323</v>
      </c>
      <c r="B1772">
        <v>0</v>
      </c>
      <c r="C1772">
        <v>0.34799999999999998</v>
      </c>
      <c r="D1772">
        <v>0</v>
      </c>
      <c r="E1772">
        <v>0</v>
      </c>
    </row>
    <row r="1773" spans="1:5" x14ac:dyDescent="0.25">
      <c r="A1773" s="22" t="s">
        <v>2324</v>
      </c>
      <c r="B1773">
        <v>0</v>
      </c>
      <c r="C1773">
        <v>1.8220000000000001</v>
      </c>
      <c r="D1773">
        <v>0</v>
      </c>
      <c r="E1773">
        <v>0</v>
      </c>
    </row>
    <row r="1774" spans="1:5" x14ac:dyDescent="0.25">
      <c r="A1774" s="22" t="s">
        <v>2325</v>
      </c>
      <c r="B1774">
        <v>0</v>
      </c>
      <c r="C1774">
        <v>0.76300000000000001</v>
      </c>
      <c r="D1774">
        <v>0</v>
      </c>
      <c r="E1774">
        <v>0</v>
      </c>
    </row>
    <row r="1775" spans="1:5" x14ac:dyDescent="0.25">
      <c r="A1775" s="22" t="s">
        <v>2326</v>
      </c>
      <c r="B1775">
        <v>0</v>
      </c>
      <c r="C1775">
        <v>0.60399999999999998</v>
      </c>
      <c r="D1775">
        <v>0</v>
      </c>
      <c r="E1775">
        <v>0</v>
      </c>
    </row>
    <row r="1776" spans="1:5" x14ac:dyDescent="0.25">
      <c r="A1776" s="22" t="s">
        <v>2327</v>
      </c>
      <c r="B1776">
        <v>0</v>
      </c>
      <c r="C1776">
        <v>0.52349999999999997</v>
      </c>
      <c r="D1776">
        <v>0</v>
      </c>
      <c r="E1776">
        <v>0</v>
      </c>
    </row>
    <row r="1777" spans="1:5" x14ac:dyDescent="0.25">
      <c r="A1777" s="22" t="s">
        <v>2328</v>
      </c>
      <c r="B1777">
        <v>0</v>
      </c>
      <c r="C1777">
        <v>0.32500000000000001</v>
      </c>
      <c r="D1777">
        <v>0</v>
      </c>
      <c r="E1777">
        <v>0</v>
      </c>
    </row>
    <row r="1778" spans="1:5" x14ac:dyDescent="0.25">
      <c r="A1778" s="22" t="s">
        <v>2329</v>
      </c>
      <c r="B1778">
        <v>0</v>
      </c>
      <c r="C1778">
        <v>0.29699999999999999</v>
      </c>
      <c r="D1778">
        <v>0</v>
      </c>
      <c r="E1778">
        <v>0</v>
      </c>
    </row>
    <row r="1779" spans="1:5" x14ac:dyDescent="0.25">
      <c r="A1779" s="22" t="s">
        <v>2330</v>
      </c>
      <c r="B1779">
        <v>0</v>
      </c>
      <c r="C1779">
        <v>0.45600000000000002</v>
      </c>
      <c r="D1779">
        <v>0</v>
      </c>
      <c r="E1779">
        <v>0</v>
      </c>
    </row>
    <row r="1780" spans="1:5" x14ac:dyDescent="0.25">
      <c r="A1780" s="22" t="s">
        <v>2331</v>
      </c>
      <c r="B1780">
        <v>0</v>
      </c>
      <c r="C1780">
        <v>0.31900000000000001</v>
      </c>
      <c r="D1780">
        <v>0</v>
      </c>
      <c r="E1780">
        <v>0</v>
      </c>
    </row>
    <row r="1781" spans="1:5" x14ac:dyDescent="0.25">
      <c r="A1781" s="22" t="s">
        <v>2332</v>
      </c>
      <c r="B1781">
        <v>0</v>
      </c>
      <c r="C1781">
        <v>0.34699999999999998</v>
      </c>
      <c r="D1781">
        <v>0</v>
      </c>
      <c r="E1781">
        <v>0</v>
      </c>
    </row>
    <row r="1782" spans="1:5" x14ac:dyDescent="0.25">
      <c r="A1782" s="22" t="s">
        <v>2333</v>
      </c>
      <c r="B1782">
        <v>0</v>
      </c>
      <c r="C1782">
        <v>0.57099999999999995</v>
      </c>
      <c r="D1782">
        <v>0</v>
      </c>
      <c r="E1782">
        <v>0</v>
      </c>
    </row>
    <row r="1783" spans="1:5" x14ac:dyDescent="0.25">
      <c r="A1783" s="22" t="s">
        <v>2334</v>
      </c>
      <c r="B1783">
        <v>0</v>
      </c>
      <c r="C1783">
        <v>0.34499999999999997</v>
      </c>
      <c r="D1783">
        <v>0</v>
      </c>
      <c r="E1783">
        <v>0</v>
      </c>
    </row>
    <row r="1784" spans="1:5" x14ac:dyDescent="0.25">
      <c r="A1784" s="22" t="s">
        <v>2335</v>
      </c>
      <c r="B1784">
        <v>0</v>
      </c>
      <c r="C1784">
        <v>0.224</v>
      </c>
      <c r="D1784">
        <v>0</v>
      </c>
      <c r="E1784">
        <v>0</v>
      </c>
    </row>
    <row r="1785" spans="1:5" x14ac:dyDescent="0.25">
      <c r="A1785" s="22" t="s">
        <v>2336</v>
      </c>
      <c r="B1785">
        <v>0</v>
      </c>
      <c r="C1785">
        <v>0.55400000000000005</v>
      </c>
      <c r="D1785">
        <v>0</v>
      </c>
      <c r="E1785">
        <v>0</v>
      </c>
    </row>
    <row r="1786" spans="1:5" x14ac:dyDescent="0.25">
      <c r="A1786" s="22" t="s">
        <v>2337</v>
      </c>
      <c r="B1786">
        <v>0</v>
      </c>
      <c r="C1786">
        <v>0.29399999999999998</v>
      </c>
      <c r="D1786">
        <v>0</v>
      </c>
      <c r="E1786">
        <v>0</v>
      </c>
    </row>
    <row r="1787" spans="1:5" x14ac:dyDescent="0.25">
      <c r="A1787" s="22" t="s">
        <v>2338</v>
      </c>
      <c r="B1787">
        <v>0</v>
      </c>
      <c r="C1787">
        <v>0.315</v>
      </c>
      <c r="D1787">
        <v>0</v>
      </c>
      <c r="E1787">
        <v>0</v>
      </c>
    </row>
    <row r="1788" spans="1:5" x14ac:dyDescent="0.25">
      <c r="A1788" s="22" t="s">
        <v>2339</v>
      </c>
      <c r="B1788">
        <v>0</v>
      </c>
      <c r="C1788">
        <v>0.53800000000000003</v>
      </c>
      <c r="D1788">
        <v>0</v>
      </c>
      <c r="E1788">
        <v>0</v>
      </c>
    </row>
    <row r="1789" spans="1:5" x14ac:dyDescent="0.25">
      <c r="A1789" s="22" t="s">
        <v>2340</v>
      </c>
      <c r="B1789">
        <v>0</v>
      </c>
      <c r="C1789">
        <v>0.29649999999999999</v>
      </c>
      <c r="D1789">
        <v>0</v>
      </c>
      <c r="E1789">
        <v>0</v>
      </c>
    </row>
    <row r="1790" spans="1:5" x14ac:dyDescent="0.25">
      <c r="A1790" s="22" t="s">
        <v>2341</v>
      </c>
      <c r="B1790">
        <v>0</v>
      </c>
      <c r="C1790">
        <v>0.68100000000000005</v>
      </c>
      <c r="D1790">
        <v>0</v>
      </c>
      <c r="E1790">
        <v>0</v>
      </c>
    </row>
    <row r="1791" spans="1:5" x14ac:dyDescent="0.25">
      <c r="A1791" s="22" t="s">
        <v>2342</v>
      </c>
      <c r="B1791">
        <v>0</v>
      </c>
      <c r="C1791">
        <v>0.35499999999999998</v>
      </c>
      <c r="D1791">
        <v>0</v>
      </c>
      <c r="E1791">
        <v>0</v>
      </c>
    </row>
    <row r="1792" spans="1:5" x14ac:dyDescent="0.25">
      <c r="A1792" s="22" t="s">
        <v>2343</v>
      </c>
      <c r="B1792">
        <v>0</v>
      </c>
      <c r="C1792">
        <v>0.41499999999999998</v>
      </c>
      <c r="D1792">
        <v>0</v>
      </c>
      <c r="E1792">
        <v>0</v>
      </c>
    </row>
    <row r="1793" spans="1:5" x14ac:dyDescent="0.25">
      <c r="A1793" s="22" t="s">
        <v>2344</v>
      </c>
      <c r="B1793">
        <v>0</v>
      </c>
      <c r="C1793">
        <v>0.46800000000000003</v>
      </c>
      <c r="D1793">
        <v>0</v>
      </c>
      <c r="E1793">
        <v>0</v>
      </c>
    </row>
    <row r="1794" spans="1:5" x14ac:dyDescent="0.25">
      <c r="A1794" s="22" t="s">
        <v>2345</v>
      </c>
      <c r="B1794">
        <v>0</v>
      </c>
      <c r="C1794">
        <v>0.41699999999999998</v>
      </c>
      <c r="D1794">
        <v>0</v>
      </c>
      <c r="E1794">
        <v>0</v>
      </c>
    </row>
    <row r="1795" spans="1:5" x14ac:dyDescent="0.25">
      <c r="A1795" s="22" t="s">
        <v>2346</v>
      </c>
      <c r="B1795">
        <v>0</v>
      </c>
      <c r="C1795">
        <v>0.22900000000000001</v>
      </c>
      <c r="D1795">
        <v>0</v>
      </c>
      <c r="E1795">
        <v>0</v>
      </c>
    </row>
    <row r="1796" spans="1:5" x14ac:dyDescent="0.25">
      <c r="A1796" s="22" t="s">
        <v>2347</v>
      </c>
      <c r="B1796">
        <v>0</v>
      </c>
      <c r="C1796">
        <v>0.66900000000000004</v>
      </c>
      <c r="D1796">
        <v>0</v>
      </c>
      <c r="E1796">
        <v>0</v>
      </c>
    </row>
    <row r="1797" spans="1:5" x14ac:dyDescent="0.25">
      <c r="A1797" s="22" t="s">
        <v>2348</v>
      </c>
      <c r="B1797">
        <v>0</v>
      </c>
      <c r="C1797">
        <v>0.83399999999999996</v>
      </c>
      <c r="D1797">
        <v>0</v>
      </c>
      <c r="E1797">
        <v>0</v>
      </c>
    </row>
    <row r="1798" spans="1:5" x14ac:dyDescent="0.25">
      <c r="A1798" s="22" t="s">
        <v>2349</v>
      </c>
      <c r="B1798">
        <v>0</v>
      </c>
      <c r="C1798">
        <v>0.77</v>
      </c>
      <c r="D1798">
        <v>0</v>
      </c>
      <c r="E1798">
        <v>0</v>
      </c>
    </row>
    <row r="1799" spans="1:5" x14ac:dyDescent="0.25">
      <c r="A1799" s="22" t="s">
        <v>2350</v>
      </c>
      <c r="B1799">
        <v>0</v>
      </c>
      <c r="C1799">
        <v>0.75</v>
      </c>
      <c r="D1799">
        <v>0</v>
      </c>
      <c r="E1799">
        <v>0</v>
      </c>
    </row>
    <row r="1800" spans="1:5" x14ac:dyDescent="0.25">
      <c r="A1800" s="22" t="s">
        <v>2351</v>
      </c>
      <c r="B1800">
        <v>0</v>
      </c>
      <c r="C1800">
        <v>0.49199999999999999</v>
      </c>
      <c r="D1800">
        <v>0</v>
      </c>
      <c r="E1800">
        <v>0</v>
      </c>
    </row>
    <row r="1801" spans="1:5" x14ac:dyDescent="0.25">
      <c r="A1801" s="22" t="s">
        <v>2352</v>
      </c>
      <c r="B1801">
        <v>0</v>
      </c>
      <c r="C1801">
        <v>0.77500000000000002</v>
      </c>
      <c r="D1801">
        <v>0</v>
      </c>
      <c r="E1801">
        <v>0</v>
      </c>
    </row>
    <row r="1802" spans="1:5" x14ac:dyDescent="0.25">
      <c r="A1802" s="22" t="s">
        <v>2353</v>
      </c>
      <c r="B1802">
        <v>0</v>
      </c>
      <c r="C1802">
        <v>0.48</v>
      </c>
      <c r="D1802">
        <v>0</v>
      </c>
      <c r="E1802">
        <v>0</v>
      </c>
    </row>
    <row r="1803" spans="1:5" x14ac:dyDescent="0.25">
      <c r="A1803" s="22" t="s">
        <v>2354</v>
      </c>
      <c r="B1803">
        <v>0</v>
      </c>
      <c r="C1803">
        <v>0.48199999999999998</v>
      </c>
      <c r="D1803">
        <v>0</v>
      </c>
      <c r="E1803">
        <v>0</v>
      </c>
    </row>
    <row r="1804" spans="1:5" x14ac:dyDescent="0.25">
      <c r="A1804" s="22" t="s">
        <v>2355</v>
      </c>
      <c r="B1804">
        <v>0</v>
      </c>
      <c r="C1804">
        <v>0.55000000000000004</v>
      </c>
      <c r="D1804">
        <v>0</v>
      </c>
      <c r="E1804">
        <v>0</v>
      </c>
    </row>
    <row r="1805" spans="1:5" x14ac:dyDescent="0.25">
      <c r="A1805" s="22" t="s">
        <v>2356</v>
      </c>
      <c r="B1805">
        <v>0</v>
      </c>
      <c r="C1805">
        <v>0.49989090909090905</v>
      </c>
      <c r="D1805">
        <v>0</v>
      </c>
      <c r="E1805">
        <v>0</v>
      </c>
    </row>
    <row r="1806" spans="1:5" x14ac:dyDescent="0.25">
      <c r="A1806" s="22" t="s">
        <v>2357</v>
      </c>
      <c r="B1806">
        <v>0</v>
      </c>
      <c r="C1806">
        <v>0.60699999999999998</v>
      </c>
      <c r="D1806">
        <v>0</v>
      </c>
      <c r="E1806">
        <v>0</v>
      </c>
    </row>
    <row r="1807" spans="1:5" x14ac:dyDescent="0.25">
      <c r="A1807" s="22" t="s">
        <v>2358</v>
      </c>
      <c r="B1807">
        <v>0</v>
      </c>
      <c r="C1807">
        <v>0.48</v>
      </c>
      <c r="D1807">
        <v>0</v>
      </c>
      <c r="E1807">
        <v>0</v>
      </c>
    </row>
    <row r="1808" spans="1:5" x14ac:dyDescent="0.25">
      <c r="A1808" s="22" t="s">
        <v>2359</v>
      </c>
      <c r="B1808">
        <v>0</v>
      </c>
      <c r="C1808">
        <v>0.47399999999999998</v>
      </c>
      <c r="D1808">
        <v>0</v>
      </c>
      <c r="E1808">
        <v>0</v>
      </c>
    </row>
    <row r="1809" spans="1:5" x14ac:dyDescent="0.25">
      <c r="A1809" s="22" t="s">
        <v>2360</v>
      </c>
      <c r="B1809">
        <v>0</v>
      </c>
      <c r="C1809">
        <v>0.42099999999999999</v>
      </c>
      <c r="D1809">
        <v>0</v>
      </c>
      <c r="E1809">
        <v>0</v>
      </c>
    </row>
    <row r="1810" spans="1:5" x14ac:dyDescent="0.25">
      <c r="A1810" s="22" t="s">
        <v>2361</v>
      </c>
      <c r="B1810">
        <v>0</v>
      </c>
      <c r="C1810">
        <v>0.6</v>
      </c>
      <c r="D1810">
        <v>0</v>
      </c>
      <c r="E1810">
        <v>0</v>
      </c>
    </row>
    <row r="1811" spans="1:5" x14ac:dyDescent="0.25">
      <c r="A1811" s="22" t="s">
        <v>2362</v>
      </c>
      <c r="B1811">
        <v>0</v>
      </c>
      <c r="C1811">
        <v>0.94099999999999995</v>
      </c>
      <c r="D1811">
        <v>0</v>
      </c>
      <c r="E1811">
        <v>0</v>
      </c>
    </row>
    <row r="1812" spans="1:5" x14ac:dyDescent="0.25">
      <c r="A1812" s="22" t="s">
        <v>2363</v>
      </c>
      <c r="B1812">
        <v>0</v>
      </c>
      <c r="C1812">
        <v>0.48</v>
      </c>
      <c r="D1812">
        <v>0</v>
      </c>
      <c r="E1812">
        <v>0</v>
      </c>
    </row>
    <row r="1813" spans="1:5" x14ac:dyDescent="0.25">
      <c r="A1813" s="22" t="s">
        <v>2364</v>
      </c>
      <c r="B1813">
        <v>0</v>
      </c>
      <c r="C1813">
        <v>0.496</v>
      </c>
      <c r="D1813">
        <v>0</v>
      </c>
      <c r="E1813">
        <v>0</v>
      </c>
    </row>
    <row r="1814" spans="1:5" x14ac:dyDescent="0.25">
      <c r="A1814" s="22" t="s">
        <v>2365</v>
      </c>
      <c r="B1814">
        <v>0</v>
      </c>
      <c r="C1814">
        <v>0.40699999999999997</v>
      </c>
      <c r="D1814">
        <v>0</v>
      </c>
      <c r="E1814">
        <v>0</v>
      </c>
    </row>
    <row r="1815" spans="1:5" x14ac:dyDescent="0.25">
      <c r="A1815" s="22" t="s">
        <v>2366</v>
      </c>
      <c r="B1815">
        <v>0</v>
      </c>
      <c r="C1815">
        <v>0.75196045197740102</v>
      </c>
      <c r="D1815">
        <v>0</v>
      </c>
      <c r="E1815">
        <v>0</v>
      </c>
    </row>
    <row r="1816" spans="1:5" x14ac:dyDescent="0.25">
      <c r="A1816" s="22" t="s">
        <v>2367</v>
      </c>
      <c r="B1816">
        <v>0</v>
      </c>
      <c r="C1816">
        <v>0.58299999999999996</v>
      </c>
      <c r="D1816">
        <v>0</v>
      </c>
      <c r="E1816">
        <v>0</v>
      </c>
    </row>
    <row r="1817" spans="1:5" x14ac:dyDescent="0.25">
      <c r="A1817" s="22" t="s">
        <v>2368</v>
      </c>
      <c r="B1817">
        <v>0</v>
      </c>
      <c r="C1817">
        <v>0.66900000000000004</v>
      </c>
      <c r="D1817">
        <v>0</v>
      </c>
      <c r="E1817">
        <v>0</v>
      </c>
    </row>
    <row r="1818" spans="1:5" x14ac:dyDescent="0.25">
      <c r="A1818" s="22" t="s">
        <v>2369</v>
      </c>
      <c r="B1818">
        <v>0</v>
      </c>
      <c r="C1818">
        <v>0.92100000000000004</v>
      </c>
      <c r="D1818">
        <v>0</v>
      </c>
      <c r="E1818">
        <v>0</v>
      </c>
    </row>
    <row r="1819" spans="1:5" x14ac:dyDescent="0.25">
      <c r="A1819" s="22" t="s">
        <v>2370</v>
      </c>
      <c r="B1819">
        <v>0</v>
      </c>
      <c r="C1819">
        <v>1.222</v>
      </c>
      <c r="D1819">
        <v>0</v>
      </c>
      <c r="E1819">
        <v>0</v>
      </c>
    </row>
    <row r="1820" spans="1:5" x14ac:dyDescent="0.25">
      <c r="A1820" s="22" t="s">
        <v>2371</v>
      </c>
      <c r="B1820">
        <v>0</v>
      </c>
      <c r="C1820">
        <v>0.69899999999999995</v>
      </c>
      <c r="D1820">
        <v>0</v>
      </c>
      <c r="E1820">
        <v>0</v>
      </c>
    </row>
    <row r="1821" spans="1:5" x14ac:dyDescent="0.25">
      <c r="A1821" s="22" t="s">
        <v>2372</v>
      </c>
      <c r="B1821">
        <v>0</v>
      </c>
      <c r="C1821">
        <v>0.68400000000000005</v>
      </c>
      <c r="D1821">
        <v>0</v>
      </c>
      <c r="E1821">
        <v>0</v>
      </c>
    </row>
    <row r="1822" spans="1:5" x14ac:dyDescent="0.25">
      <c r="A1822" s="22" t="s">
        <v>2373</v>
      </c>
      <c r="B1822">
        <v>0</v>
      </c>
      <c r="C1822">
        <v>0.85099999999999998</v>
      </c>
      <c r="D1822">
        <v>0</v>
      </c>
      <c r="E1822">
        <v>0</v>
      </c>
    </row>
    <row r="1823" spans="1:5" x14ac:dyDescent="0.25">
      <c r="A1823" s="22" t="s">
        <v>2374</v>
      </c>
      <c r="B1823">
        <v>0</v>
      </c>
      <c r="C1823">
        <v>0.627</v>
      </c>
      <c r="D1823">
        <v>0</v>
      </c>
      <c r="E1823">
        <v>0</v>
      </c>
    </row>
    <row r="1824" spans="1:5" x14ac:dyDescent="0.25">
      <c r="A1824" s="22" t="s">
        <v>2375</v>
      </c>
      <c r="B1824">
        <v>0</v>
      </c>
      <c r="C1824">
        <v>0.64300000000000002</v>
      </c>
      <c r="D1824">
        <v>0</v>
      </c>
      <c r="E1824">
        <v>0</v>
      </c>
    </row>
    <row r="1825" spans="1:5" x14ac:dyDescent="0.25">
      <c r="A1825" s="22" t="s">
        <v>2376</v>
      </c>
      <c r="B1825">
        <v>0</v>
      </c>
      <c r="C1825">
        <v>0.24399999999999999</v>
      </c>
      <c r="D1825">
        <v>0</v>
      </c>
      <c r="E1825">
        <v>0</v>
      </c>
    </row>
    <row r="1826" spans="1:5" x14ac:dyDescent="0.25">
      <c r="A1826" s="22" t="s">
        <v>2377</v>
      </c>
      <c r="B1826">
        <v>0</v>
      </c>
      <c r="C1826">
        <v>0.24299999999999999</v>
      </c>
      <c r="D1826">
        <v>0</v>
      </c>
      <c r="E1826">
        <v>0</v>
      </c>
    </row>
    <row r="1827" spans="1:5" x14ac:dyDescent="0.25">
      <c r="A1827" s="22" t="s">
        <v>2378</v>
      </c>
      <c r="B1827">
        <v>0</v>
      </c>
      <c r="C1827">
        <v>0.47899999999999998</v>
      </c>
      <c r="D1827">
        <v>0</v>
      </c>
      <c r="E1827">
        <v>0</v>
      </c>
    </row>
    <row r="1828" spans="1:5" x14ac:dyDescent="0.25">
      <c r="A1828" s="22" t="s">
        <v>2379</v>
      </c>
      <c r="B1828">
        <v>0</v>
      </c>
      <c r="C1828">
        <v>0.24199999999999999</v>
      </c>
      <c r="D1828">
        <v>0</v>
      </c>
      <c r="E1828">
        <v>0</v>
      </c>
    </row>
    <row r="1829" spans="1:5" x14ac:dyDescent="0.25">
      <c r="A1829" s="22" t="s">
        <v>2380</v>
      </c>
      <c r="B1829">
        <v>0</v>
      </c>
      <c r="C1829">
        <v>0.24199999999999999</v>
      </c>
      <c r="D1829">
        <v>0</v>
      </c>
      <c r="E1829">
        <v>0</v>
      </c>
    </row>
    <row r="1830" spans="1:5" x14ac:dyDescent="0.25">
      <c r="A1830" s="22" t="s">
        <v>2381</v>
      </c>
      <c r="B1830">
        <v>0</v>
      </c>
      <c r="C1830">
        <v>0.38400000000000001</v>
      </c>
      <c r="D1830">
        <v>0</v>
      </c>
      <c r="E1830">
        <v>0</v>
      </c>
    </row>
    <row r="1831" spans="1:5" x14ac:dyDescent="0.25">
      <c r="A1831" s="22" t="s">
        <v>2382</v>
      </c>
      <c r="B1831">
        <v>0</v>
      </c>
      <c r="C1831">
        <v>0.33400000000000002</v>
      </c>
      <c r="D1831">
        <v>0</v>
      </c>
      <c r="E1831">
        <v>0</v>
      </c>
    </row>
    <row r="1832" spans="1:5" x14ac:dyDescent="0.25">
      <c r="A1832" s="22" t="s">
        <v>2383</v>
      </c>
      <c r="B1832">
        <v>0</v>
      </c>
      <c r="C1832">
        <v>0.57099999999999995</v>
      </c>
      <c r="D1832">
        <v>0</v>
      </c>
      <c r="E1832">
        <v>0</v>
      </c>
    </row>
    <row r="1833" spans="1:5" x14ac:dyDescent="0.25">
      <c r="A1833" s="22" t="s">
        <v>2384</v>
      </c>
      <c r="B1833">
        <v>0</v>
      </c>
      <c r="C1833">
        <v>0.33900000000000002</v>
      </c>
      <c r="D1833">
        <v>0</v>
      </c>
      <c r="E1833">
        <v>0</v>
      </c>
    </row>
    <row r="1834" spans="1:5" x14ac:dyDescent="0.25">
      <c r="A1834" s="22" t="s">
        <v>2385</v>
      </c>
      <c r="B1834">
        <v>0</v>
      </c>
      <c r="C1834">
        <v>0.39500000000000002</v>
      </c>
      <c r="D1834">
        <v>0</v>
      </c>
      <c r="E1834">
        <v>0</v>
      </c>
    </row>
    <row r="1835" spans="1:5" x14ac:dyDescent="0.25">
      <c r="A1835" s="22" t="s">
        <v>2386</v>
      </c>
      <c r="B1835">
        <v>0</v>
      </c>
      <c r="C1835">
        <v>0.33300000000000002</v>
      </c>
      <c r="D1835">
        <v>0</v>
      </c>
      <c r="E1835">
        <v>0</v>
      </c>
    </row>
    <row r="1836" spans="1:5" x14ac:dyDescent="0.25">
      <c r="A1836" s="22" t="s">
        <v>2387</v>
      </c>
      <c r="B1836">
        <v>0</v>
      </c>
      <c r="C1836">
        <v>0.34899999999999998</v>
      </c>
      <c r="D1836">
        <v>0</v>
      </c>
      <c r="E1836">
        <v>0</v>
      </c>
    </row>
    <row r="1837" spans="1:5" x14ac:dyDescent="0.25">
      <c r="A1837" s="22" t="s">
        <v>2388</v>
      </c>
      <c r="B1837">
        <v>0</v>
      </c>
      <c r="C1837">
        <v>0.52400000000000002</v>
      </c>
      <c r="D1837">
        <v>0</v>
      </c>
      <c r="E1837">
        <v>0</v>
      </c>
    </row>
    <row r="1838" spans="1:5" x14ac:dyDescent="0.25">
      <c r="A1838" s="22" t="s">
        <v>2389</v>
      </c>
      <c r="B1838">
        <v>0</v>
      </c>
      <c r="C1838">
        <v>0.35699999999999998</v>
      </c>
      <c r="D1838">
        <v>0</v>
      </c>
      <c r="E1838">
        <v>0</v>
      </c>
    </row>
    <row r="1839" spans="1:5" x14ac:dyDescent="0.25">
      <c r="A1839" s="22" t="s">
        <v>2390</v>
      </c>
      <c r="B1839">
        <v>0</v>
      </c>
      <c r="C1839">
        <v>0.79</v>
      </c>
      <c r="D1839">
        <v>0</v>
      </c>
      <c r="E1839">
        <v>0</v>
      </c>
    </row>
    <row r="1840" spans="1:5" x14ac:dyDescent="0.25">
      <c r="A1840" s="22" t="s">
        <v>2391</v>
      </c>
      <c r="B1840">
        <v>0</v>
      </c>
      <c r="C1840">
        <v>1.119</v>
      </c>
      <c r="D1840">
        <v>0</v>
      </c>
      <c r="E1840">
        <v>0</v>
      </c>
    </row>
    <row r="1841" spans="1:5" x14ac:dyDescent="0.25">
      <c r="A1841" s="22" t="s">
        <v>2392</v>
      </c>
      <c r="B1841">
        <v>0</v>
      </c>
      <c r="C1841">
        <v>0.86799999999999999</v>
      </c>
      <c r="D1841">
        <v>0</v>
      </c>
      <c r="E1841">
        <v>0</v>
      </c>
    </row>
    <row r="1842" spans="1:5" x14ac:dyDescent="0.25">
      <c r="A1842" s="22" t="s">
        <v>2393</v>
      </c>
      <c r="B1842">
        <v>0</v>
      </c>
      <c r="C1842">
        <v>0.879</v>
      </c>
      <c r="D1842">
        <v>0</v>
      </c>
      <c r="E1842">
        <v>0</v>
      </c>
    </row>
    <row r="1843" spans="1:5" x14ac:dyDescent="0.25">
      <c r="A1843" s="22" t="s">
        <v>2394</v>
      </c>
      <c r="B1843">
        <v>0</v>
      </c>
      <c r="C1843">
        <v>0.45100000000000001</v>
      </c>
      <c r="D1843">
        <v>0</v>
      </c>
      <c r="E1843">
        <v>0</v>
      </c>
    </row>
    <row r="1844" spans="1:5" x14ac:dyDescent="0.25">
      <c r="A1844" s="22" t="s">
        <v>2395</v>
      </c>
      <c r="B1844">
        <v>0</v>
      </c>
      <c r="C1844">
        <v>0.80800000000000005</v>
      </c>
      <c r="D1844">
        <v>0</v>
      </c>
      <c r="E1844">
        <v>0</v>
      </c>
    </row>
    <row r="1845" spans="1:5" x14ac:dyDescent="0.25">
      <c r="A1845" s="22" t="s">
        <v>2396</v>
      </c>
      <c r="B1845">
        <v>0</v>
      </c>
      <c r="C1845">
        <v>1.0169999999999999</v>
      </c>
      <c r="D1845">
        <v>0</v>
      </c>
      <c r="E1845">
        <v>0</v>
      </c>
    </row>
    <row r="1846" spans="1:5" x14ac:dyDescent="0.25">
      <c r="A1846" s="22" t="s">
        <v>2397</v>
      </c>
      <c r="B1846">
        <v>0</v>
      </c>
      <c r="C1846">
        <v>1.165</v>
      </c>
      <c r="D1846">
        <v>0</v>
      </c>
      <c r="E1846">
        <v>0</v>
      </c>
    </row>
    <row r="1847" spans="1:5" x14ac:dyDescent="0.25">
      <c r="A1847" s="22" t="s">
        <v>2398</v>
      </c>
      <c r="B1847">
        <v>0</v>
      </c>
      <c r="C1847">
        <v>0.94599999999999995</v>
      </c>
      <c r="D1847">
        <v>0</v>
      </c>
      <c r="E1847">
        <v>0</v>
      </c>
    </row>
    <row r="1848" spans="1:5" x14ac:dyDescent="0.25">
      <c r="A1848" s="22" t="s">
        <v>2399</v>
      </c>
      <c r="B1848">
        <v>0</v>
      </c>
      <c r="C1848">
        <v>0.24099999999999999</v>
      </c>
      <c r="D1848">
        <v>0</v>
      </c>
      <c r="E1848">
        <v>0</v>
      </c>
    </row>
    <row r="1849" spans="1:5" x14ac:dyDescent="0.25">
      <c r="A1849" s="22" t="s">
        <v>2400</v>
      </c>
      <c r="B1849">
        <v>0</v>
      </c>
      <c r="C1849">
        <v>0.23899999999999999</v>
      </c>
      <c r="D1849">
        <v>0</v>
      </c>
      <c r="E1849">
        <v>0</v>
      </c>
    </row>
    <row r="1850" spans="1:5" x14ac:dyDescent="0.25">
      <c r="A1850" s="22" t="s">
        <v>2401</v>
      </c>
      <c r="B1850">
        <v>0</v>
      </c>
      <c r="C1850">
        <v>0.56399999999999995</v>
      </c>
      <c r="D1850">
        <v>0</v>
      </c>
      <c r="E1850">
        <v>0</v>
      </c>
    </row>
    <row r="1851" spans="1:5" x14ac:dyDescent="0.25">
      <c r="A1851" s="22" t="s">
        <v>2402</v>
      </c>
      <c r="B1851">
        <v>0</v>
      </c>
      <c r="C1851">
        <v>0.24099999999999999</v>
      </c>
      <c r="D1851">
        <v>0</v>
      </c>
      <c r="E1851">
        <v>0</v>
      </c>
    </row>
    <row r="1852" spans="1:5" x14ac:dyDescent="0.25">
      <c r="A1852" s="22" t="s">
        <v>2403</v>
      </c>
      <c r="B1852">
        <v>0</v>
      </c>
      <c r="C1852">
        <v>0.48399999999999999</v>
      </c>
      <c r="D1852">
        <v>0</v>
      </c>
      <c r="E1852">
        <v>0</v>
      </c>
    </row>
    <row r="1853" spans="1:5" x14ac:dyDescent="0.25">
      <c r="A1853" s="22" t="s">
        <v>2404</v>
      </c>
      <c r="B1853">
        <v>0</v>
      </c>
      <c r="C1853">
        <v>0.47499999999999998</v>
      </c>
      <c r="D1853">
        <v>0</v>
      </c>
      <c r="E1853">
        <v>0</v>
      </c>
    </row>
    <row r="1854" spans="1:5" x14ac:dyDescent="0.25">
      <c r="A1854" s="22" t="s">
        <v>2405</v>
      </c>
      <c r="B1854">
        <v>0</v>
      </c>
      <c r="C1854">
        <v>0.47299999999999998</v>
      </c>
      <c r="D1854">
        <v>0</v>
      </c>
      <c r="E1854">
        <v>0</v>
      </c>
    </row>
    <row r="1855" spans="1:5" x14ac:dyDescent="0.25">
      <c r="A1855" s="22" t="s">
        <v>2406</v>
      </c>
      <c r="B1855">
        <v>0</v>
      </c>
      <c r="C1855">
        <v>0.48299999999999998</v>
      </c>
      <c r="D1855">
        <v>0</v>
      </c>
      <c r="E1855">
        <v>0</v>
      </c>
    </row>
    <row r="1856" spans="1:5" x14ac:dyDescent="0.25">
      <c r="A1856" s="22" t="s">
        <v>2407</v>
      </c>
      <c r="B1856">
        <v>0</v>
      </c>
      <c r="C1856">
        <v>0.33200000000000002</v>
      </c>
      <c r="D1856">
        <v>0</v>
      </c>
      <c r="E1856">
        <v>0</v>
      </c>
    </row>
    <row r="1857" spans="1:5" x14ac:dyDescent="0.25">
      <c r="A1857" s="22" t="s">
        <v>2408</v>
      </c>
      <c r="B1857">
        <v>0</v>
      </c>
      <c r="C1857">
        <v>0.25800000000000001</v>
      </c>
      <c r="D1857">
        <v>0</v>
      </c>
      <c r="E1857">
        <v>0</v>
      </c>
    </row>
    <row r="1858" spans="1:5" x14ac:dyDescent="0.25">
      <c r="A1858" s="22" t="s">
        <v>2409</v>
      </c>
      <c r="B1858">
        <v>0</v>
      </c>
      <c r="C1858">
        <v>0.41799999999999998</v>
      </c>
      <c r="D1858">
        <v>0</v>
      </c>
      <c r="E1858">
        <v>0</v>
      </c>
    </row>
    <row r="1859" spans="1:5" x14ac:dyDescent="0.25">
      <c r="A1859" s="22" t="s">
        <v>2410</v>
      </c>
      <c r="B1859">
        <v>0</v>
      </c>
      <c r="C1859">
        <v>0.22500000000000001</v>
      </c>
      <c r="D1859">
        <v>0</v>
      </c>
      <c r="E1859">
        <v>0</v>
      </c>
    </row>
    <row r="1860" spans="1:5" x14ac:dyDescent="0.25">
      <c r="A1860" s="22" t="s">
        <v>2411</v>
      </c>
      <c r="B1860">
        <v>0</v>
      </c>
      <c r="C1860">
        <v>0.58899999999999997</v>
      </c>
      <c r="D1860">
        <v>0</v>
      </c>
      <c r="E1860">
        <v>0</v>
      </c>
    </row>
    <row r="1861" spans="1:5" x14ac:dyDescent="0.25">
      <c r="A1861" s="22" t="s">
        <v>2412</v>
      </c>
      <c r="B1861">
        <v>0</v>
      </c>
      <c r="C1861">
        <v>0.65</v>
      </c>
      <c r="D1861">
        <v>0</v>
      </c>
      <c r="E1861">
        <v>0</v>
      </c>
    </row>
    <row r="1862" spans="1:5" x14ac:dyDescent="0.25">
      <c r="A1862" s="22" t="s">
        <v>2413</v>
      </c>
      <c r="B1862">
        <v>0</v>
      </c>
      <c r="C1862">
        <v>0.70399999999999996</v>
      </c>
      <c r="D1862">
        <v>0</v>
      </c>
      <c r="E1862">
        <v>0</v>
      </c>
    </row>
    <row r="1863" spans="1:5" x14ac:dyDescent="0.25">
      <c r="A1863" s="22" t="s">
        <v>2414</v>
      </c>
      <c r="B1863">
        <v>0</v>
      </c>
      <c r="C1863">
        <v>0.56599999999999995</v>
      </c>
      <c r="D1863">
        <v>0</v>
      </c>
      <c r="E1863">
        <v>0</v>
      </c>
    </row>
    <row r="1864" spans="1:5" x14ac:dyDescent="0.25">
      <c r="A1864" s="22" t="s">
        <v>2415</v>
      </c>
      <c r="B1864">
        <v>0</v>
      </c>
      <c r="C1864">
        <v>0.69199999999999995</v>
      </c>
      <c r="D1864">
        <v>0</v>
      </c>
      <c r="E1864">
        <v>0</v>
      </c>
    </row>
    <row r="1865" spans="1:5" x14ac:dyDescent="0.25">
      <c r="A1865" s="22" t="s">
        <v>2416</v>
      </c>
      <c r="B1865">
        <v>0</v>
      </c>
      <c r="C1865">
        <v>0.22800000000000001</v>
      </c>
      <c r="D1865">
        <v>0</v>
      </c>
      <c r="E1865">
        <v>0</v>
      </c>
    </row>
    <row r="1866" spans="1:5" x14ac:dyDescent="0.25">
      <c r="A1866" s="22" t="s">
        <v>2417</v>
      </c>
      <c r="B1866">
        <v>0</v>
      </c>
      <c r="C1866">
        <v>0.70799999999999996</v>
      </c>
      <c r="D1866">
        <v>0</v>
      </c>
      <c r="E1866">
        <v>0</v>
      </c>
    </row>
    <row r="1867" spans="1:5" x14ac:dyDescent="0.25">
      <c r="A1867" s="22" t="s">
        <v>2418</v>
      </c>
      <c r="B1867">
        <v>0</v>
      </c>
      <c r="C1867">
        <v>0.60099999999999998</v>
      </c>
      <c r="D1867">
        <v>0</v>
      </c>
      <c r="E1867">
        <v>0</v>
      </c>
    </row>
    <row r="1868" spans="1:5" x14ac:dyDescent="0.25">
      <c r="A1868" s="22" t="s">
        <v>2419</v>
      </c>
      <c r="B1868">
        <v>0</v>
      </c>
      <c r="C1868">
        <v>1.069</v>
      </c>
      <c r="D1868">
        <v>0</v>
      </c>
      <c r="E1868">
        <v>0</v>
      </c>
    </row>
    <row r="1869" spans="1:5" x14ac:dyDescent="0.25">
      <c r="A1869" s="22" t="s">
        <v>2420</v>
      </c>
      <c r="B1869">
        <v>0</v>
      </c>
      <c r="C1869">
        <v>0.72</v>
      </c>
      <c r="D1869">
        <v>0</v>
      </c>
      <c r="E1869">
        <v>0</v>
      </c>
    </row>
    <row r="1870" spans="1:5" x14ac:dyDescent="0.25">
      <c r="A1870" s="22" t="s">
        <v>2421</v>
      </c>
      <c r="B1870">
        <v>0</v>
      </c>
      <c r="C1870">
        <v>1.1020000000000001</v>
      </c>
      <c r="D1870">
        <v>0</v>
      </c>
      <c r="E1870">
        <v>0</v>
      </c>
    </row>
    <row r="1871" spans="1:5" x14ac:dyDescent="0.25">
      <c r="A1871" s="22" t="s">
        <v>2422</v>
      </c>
      <c r="B1871">
        <v>0</v>
      </c>
      <c r="C1871">
        <v>0.32100000000000001</v>
      </c>
      <c r="D1871">
        <v>0</v>
      </c>
      <c r="E1871">
        <v>0</v>
      </c>
    </row>
    <row r="1872" spans="1:5" x14ac:dyDescent="0.25">
      <c r="A1872" s="22" t="s">
        <v>2423</v>
      </c>
      <c r="B1872">
        <v>0</v>
      </c>
      <c r="C1872">
        <v>0.23699999999999999</v>
      </c>
      <c r="D1872">
        <v>0</v>
      </c>
      <c r="E1872">
        <v>0</v>
      </c>
    </row>
    <row r="1873" spans="1:5" x14ac:dyDescent="0.25">
      <c r="A1873" s="22" t="s">
        <v>2424</v>
      </c>
      <c r="B1873">
        <v>0</v>
      </c>
      <c r="C1873">
        <v>0.48</v>
      </c>
      <c r="D1873">
        <v>0</v>
      </c>
      <c r="E1873">
        <v>0</v>
      </c>
    </row>
    <row r="1874" spans="1:5" x14ac:dyDescent="0.25">
      <c r="A1874" s="22" t="s">
        <v>2425</v>
      </c>
      <c r="B1874">
        <v>0</v>
      </c>
      <c r="C1874">
        <v>0.70699999999999996</v>
      </c>
      <c r="D1874">
        <v>0</v>
      </c>
      <c r="E1874">
        <v>0</v>
      </c>
    </row>
    <row r="1875" spans="1:5" x14ac:dyDescent="0.25">
      <c r="A1875" s="22" t="s">
        <v>2426</v>
      </c>
      <c r="B1875">
        <v>0</v>
      </c>
      <c r="C1875">
        <v>0.56599999999999995</v>
      </c>
      <c r="D1875">
        <v>0</v>
      </c>
      <c r="E1875">
        <v>0</v>
      </c>
    </row>
    <row r="1876" spans="1:5" x14ac:dyDescent="0.25">
      <c r="A1876" s="22" t="s">
        <v>2427</v>
      </c>
      <c r="B1876">
        <v>0</v>
      </c>
      <c r="C1876">
        <v>0.23499999999999999</v>
      </c>
      <c r="D1876">
        <v>0</v>
      </c>
      <c r="E1876">
        <v>0</v>
      </c>
    </row>
    <row r="1877" spans="1:5" x14ac:dyDescent="0.25">
      <c r="A1877" s="22" t="s">
        <v>2428</v>
      </c>
      <c r="B1877">
        <v>0</v>
      </c>
      <c r="C1877">
        <v>0.23400000000000001</v>
      </c>
      <c r="D1877">
        <v>0</v>
      </c>
      <c r="E1877">
        <v>0</v>
      </c>
    </row>
    <row r="1878" spans="1:5" x14ac:dyDescent="0.25">
      <c r="A1878" s="22" t="s">
        <v>2429</v>
      </c>
      <c r="B1878">
        <v>0</v>
      </c>
      <c r="C1878">
        <v>0.23499999999999999</v>
      </c>
      <c r="D1878">
        <v>0</v>
      </c>
      <c r="E1878">
        <v>0</v>
      </c>
    </row>
    <row r="1879" spans="1:5" x14ac:dyDescent="0.25">
      <c r="A1879" s="22" t="s">
        <v>2430</v>
      </c>
      <c r="B1879">
        <v>0</v>
      </c>
      <c r="C1879">
        <v>0.23400000000000001</v>
      </c>
      <c r="D1879">
        <v>0</v>
      </c>
      <c r="E1879">
        <v>0</v>
      </c>
    </row>
    <row r="1880" spans="1:5" x14ac:dyDescent="0.25">
      <c r="A1880" s="22" t="s">
        <v>2431</v>
      </c>
      <c r="B1880">
        <v>0</v>
      </c>
      <c r="C1880">
        <v>0.23200000000000001</v>
      </c>
      <c r="D1880">
        <v>0</v>
      </c>
      <c r="E1880">
        <v>0</v>
      </c>
    </row>
    <row r="1881" spans="1:5" x14ac:dyDescent="0.25">
      <c r="A1881" s="22" t="s">
        <v>2432</v>
      </c>
      <c r="B1881">
        <v>0</v>
      </c>
      <c r="C1881">
        <v>0.39200000000000002</v>
      </c>
      <c r="D1881">
        <v>0</v>
      </c>
      <c r="E1881">
        <v>0</v>
      </c>
    </row>
    <row r="1882" spans="1:5" x14ac:dyDescent="0.25">
      <c r="A1882" s="22" t="s">
        <v>2433</v>
      </c>
      <c r="B1882">
        <v>0</v>
      </c>
      <c r="C1882">
        <v>0.48699999999999999</v>
      </c>
      <c r="D1882">
        <v>0</v>
      </c>
      <c r="E1882">
        <v>0</v>
      </c>
    </row>
    <row r="1883" spans="1:5" x14ac:dyDescent="0.25">
      <c r="A1883" s="22" t="s">
        <v>2434</v>
      </c>
      <c r="B1883">
        <v>0</v>
      </c>
      <c r="C1883">
        <v>0.45500000000000002</v>
      </c>
      <c r="D1883">
        <v>0</v>
      </c>
      <c r="E1883">
        <v>0</v>
      </c>
    </row>
    <row r="1884" spans="1:5" x14ac:dyDescent="0.25">
      <c r="A1884" s="22" t="s">
        <v>2435</v>
      </c>
      <c r="B1884">
        <v>0</v>
      </c>
      <c r="C1884">
        <v>0.32500000000000001</v>
      </c>
      <c r="D1884">
        <v>0</v>
      </c>
      <c r="E1884">
        <v>0</v>
      </c>
    </row>
    <row r="1885" spans="1:5" x14ac:dyDescent="0.25">
      <c r="A1885" s="22" t="s">
        <v>2436</v>
      </c>
      <c r="B1885">
        <v>0</v>
      </c>
      <c r="C1885">
        <v>0.72199999999999998</v>
      </c>
      <c r="D1885">
        <v>0</v>
      </c>
      <c r="E1885">
        <v>0</v>
      </c>
    </row>
    <row r="1886" spans="1:5" x14ac:dyDescent="0.25">
      <c r="A1886" s="22" t="s">
        <v>2437</v>
      </c>
      <c r="B1886">
        <v>0</v>
      </c>
      <c r="C1886">
        <v>1.155</v>
      </c>
      <c r="D1886">
        <v>0</v>
      </c>
      <c r="E1886">
        <v>0</v>
      </c>
    </row>
    <row r="1887" spans="1:5" x14ac:dyDescent="0.25">
      <c r="A1887" s="22" t="s">
        <v>2438</v>
      </c>
      <c r="B1887">
        <v>0</v>
      </c>
      <c r="C1887">
        <v>0.35399999999999998</v>
      </c>
      <c r="D1887">
        <v>0</v>
      </c>
      <c r="E1887">
        <v>0</v>
      </c>
    </row>
    <row r="1888" spans="1:5" x14ac:dyDescent="0.25">
      <c r="A1888" s="22" t="s">
        <v>2439</v>
      </c>
      <c r="B1888">
        <v>0</v>
      </c>
      <c r="C1888">
        <v>0.94299999999999995</v>
      </c>
      <c r="D1888">
        <v>0</v>
      </c>
      <c r="E1888">
        <v>0</v>
      </c>
    </row>
    <row r="1889" spans="1:5" x14ac:dyDescent="0.25">
      <c r="A1889" s="22" t="s">
        <v>2440</v>
      </c>
      <c r="B1889">
        <v>0</v>
      </c>
      <c r="C1889">
        <v>0.55200000000000005</v>
      </c>
      <c r="D1889">
        <v>0</v>
      </c>
      <c r="E1889">
        <v>0</v>
      </c>
    </row>
    <row r="1890" spans="1:5" x14ac:dyDescent="0.25">
      <c r="A1890" s="22" t="s">
        <v>2441</v>
      </c>
      <c r="B1890">
        <v>0</v>
      </c>
      <c r="C1890">
        <v>0.72799999999999998</v>
      </c>
      <c r="D1890">
        <v>0</v>
      </c>
      <c r="E1890">
        <v>0</v>
      </c>
    </row>
    <row r="1891" spans="1:5" x14ac:dyDescent="0.25">
      <c r="A1891" s="22" t="s">
        <v>2442</v>
      </c>
      <c r="B1891">
        <v>0</v>
      </c>
      <c r="C1891">
        <v>0.92300000000000004</v>
      </c>
      <c r="D1891">
        <v>0</v>
      </c>
      <c r="E1891">
        <v>0</v>
      </c>
    </row>
    <row r="1892" spans="1:5" x14ac:dyDescent="0.25">
      <c r="A1892" s="22" t="s">
        <v>2443</v>
      </c>
      <c r="B1892">
        <v>0</v>
      </c>
      <c r="C1892">
        <v>0.4975</v>
      </c>
      <c r="D1892">
        <v>0</v>
      </c>
      <c r="E1892">
        <v>0</v>
      </c>
    </row>
    <row r="1893" spans="1:5" x14ac:dyDescent="0.25">
      <c r="A1893" s="22" t="s">
        <v>2444</v>
      </c>
      <c r="B1893">
        <v>0</v>
      </c>
      <c r="C1893">
        <v>0.70199999999999996</v>
      </c>
      <c r="D1893">
        <v>0</v>
      </c>
      <c r="E1893">
        <v>0</v>
      </c>
    </row>
    <row r="1894" spans="1:5" x14ac:dyDescent="0.25">
      <c r="A1894" s="22" t="s">
        <v>2445</v>
      </c>
      <c r="B1894">
        <v>0</v>
      </c>
      <c r="C1894">
        <v>1.0980000000000001</v>
      </c>
      <c r="D1894">
        <v>0</v>
      </c>
      <c r="E1894">
        <v>0</v>
      </c>
    </row>
    <row r="1895" spans="1:5" x14ac:dyDescent="0.25">
      <c r="A1895" s="22" t="s">
        <v>2446</v>
      </c>
      <c r="B1895">
        <v>0</v>
      </c>
      <c r="C1895">
        <v>0.61599999999999999</v>
      </c>
      <c r="D1895">
        <v>0</v>
      </c>
      <c r="E1895">
        <v>0</v>
      </c>
    </row>
    <row r="1896" spans="1:5" x14ac:dyDescent="0.25">
      <c r="A1896" s="22" t="s">
        <v>2447</v>
      </c>
      <c r="B1896">
        <v>0</v>
      </c>
      <c r="C1896">
        <v>0.57599999999999996</v>
      </c>
      <c r="D1896">
        <v>0</v>
      </c>
      <c r="E1896">
        <v>0</v>
      </c>
    </row>
    <row r="1897" spans="1:5" x14ac:dyDescent="0.25">
      <c r="A1897" s="22" t="s">
        <v>2448</v>
      </c>
      <c r="B1897">
        <v>0</v>
      </c>
      <c r="C1897">
        <v>0.628</v>
      </c>
      <c r="D1897">
        <v>0</v>
      </c>
      <c r="E1897">
        <v>0</v>
      </c>
    </row>
    <row r="1898" spans="1:5" x14ac:dyDescent="0.25">
      <c r="A1898" s="22" t="s">
        <v>2449</v>
      </c>
      <c r="B1898">
        <v>0</v>
      </c>
      <c r="C1898">
        <v>0.47499999999999998</v>
      </c>
      <c r="D1898">
        <v>0</v>
      </c>
      <c r="E1898">
        <v>0</v>
      </c>
    </row>
    <row r="1899" spans="1:5" x14ac:dyDescent="0.25">
      <c r="A1899" s="22" t="s">
        <v>2450</v>
      </c>
      <c r="B1899">
        <v>0</v>
      </c>
      <c r="C1899">
        <v>0.33900000000000002</v>
      </c>
      <c r="D1899">
        <v>0</v>
      </c>
      <c r="E1899">
        <v>0</v>
      </c>
    </row>
    <row r="1900" spans="1:5" x14ac:dyDescent="0.25">
      <c r="A1900" s="22" t="s">
        <v>2451</v>
      </c>
      <c r="B1900">
        <v>0</v>
      </c>
      <c r="C1900">
        <v>0.33600000000000002</v>
      </c>
      <c r="D1900">
        <v>0</v>
      </c>
      <c r="E1900">
        <v>0</v>
      </c>
    </row>
    <row r="1901" spans="1:5" x14ac:dyDescent="0.25">
      <c r="A1901" s="22" t="s">
        <v>2452</v>
      </c>
      <c r="B1901">
        <v>0</v>
      </c>
      <c r="C1901">
        <v>0.71099999999999997</v>
      </c>
      <c r="D1901">
        <v>0</v>
      </c>
      <c r="E1901">
        <v>0</v>
      </c>
    </row>
    <row r="1902" spans="1:5" x14ac:dyDescent="0.25">
      <c r="A1902" s="22" t="s">
        <v>2453</v>
      </c>
      <c r="B1902">
        <v>0</v>
      </c>
      <c r="C1902">
        <v>0.48599999999999999</v>
      </c>
      <c r="D1902">
        <v>0</v>
      </c>
      <c r="E1902">
        <v>0</v>
      </c>
    </row>
    <row r="1903" spans="1:5" x14ac:dyDescent="0.25">
      <c r="A1903" s="22" t="s">
        <v>2454</v>
      </c>
      <c r="B1903">
        <v>0</v>
      </c>
      <c r="C1903">
        <v>0.23899999999999999</v>
      </c>
      <c r="D1903">
        <v>0</v>
      </c>
      <c r="E1903">
        <v>0</v>
      </c>
    </row>
    <row r="1904" spans="1:5" x14ac:dyDescent="0.25">
      <c r="A1904" s="22" t="s">
        <v>2455</v>
      </c>
      <c r="B1904">
        <v>0</v>
      </c>
      <c r="C1904">
        <v>0.33500000000000002</v>
      </c>
      <c r="D1904">
        <v>0</v>
      </c>
      <c r="E1904">
        <v>0</v>
      </c>
    </row>
    <row r="1905" spans="1:5" x14ac:dyDescent="0.25">
      <c r="A1905" s="22" t="s">
        <v>2456</v>
      </c>
      <c r="B1905">
        <v>0</v>
      </c>
      <c r="C1905">
        <v>0.79400000000000004</v>
      </c>
      <c r="D1905">
        <v>0</v>
      </c>
      <c r="E1905">
        <v>0</v>
      </c>
    </row>
    <row r="1906" spans="1:5" x14ac:dyDescent="0.25">
      <c r="A1906" s="22" t="s">
        <v>2457</v>
      </c>
      <c r="B1906">
        <v>0</v>
      </c>
      <c r="C1906">
        <v>0.26</v>
      </c>
      <c r="D1906">
        <v>0</v>
      </c>
      <c r="E1906">
        <v>0</v>
      </c>
    </row>
    <row r="1907" spans="1:5" x14ac:dyDescent="0.25">
      <c r="A1907" s="22" t="s">
        <v>2458</v>
      </c>
      <c r="B1907">
        <v>0</v>
      </c>
      <c r="C1907">
        <v>0.64900000000000002</v>
      </c>
      <c r="D1907">
        <v>0</v>
      </c>
      <c r="E1907">
        <v>0</v>
      </c>
    </row>
    <row r="1908" spans="1:5" x14ac:dyDescent="0.25">
      <c r="A1908" s="22" t="s">
        <v>2459</v>
      </c>
      <c r="B1908">
        <v>0</v>
      </c>
      <c r="C1908">
        <v>0.627</v>
      </c>
      <c r="D1908">
        <v>0</v>
      </c>
      <c r="E1908">
        <v>0</v>
      </c>
    </row>
    <row r="1909" spans="1:5" x14ac:dyDescent="0.25">
      <c r="A1909" s="22" t="s">
        <v>2460</v>
      </c>
      <c r="B1909">
        <v>0</v>
      </c>
      <c r="C1909">
        <v>1.675</v>
      </c>
      <c r="D1909">
        <v>0</v>
      </c>
      <c r="E1909">
        <v>0</v>
      </c>
    </row>
    <row r="1910" spans="1:5" x14ac:dyDescent="0.25">
      <c r="A1910" s="22" t="s">
        <v>2461</v>
      </c>
      <c r="B1910">
        <v>0</v>
      </c>
      <c r="C1910">
        <v>0.59099999999999997</v>
      </c>
      <c r="D1910">
        <v>0</v>
      </c>
      <c r="E1910">
        <v>0</v>
      </c>
    </row>
    <row r="1911" spans="1:5" x14ac:dyDescent="0.25">
      <c r="A1911" s="22" t="s">
        <v>2462</v>
      </c>
      <c r="B1911">
        <v>0</v>
      </c>
      <c r="C1911">
        <v>0.88700000000000001</v>
      </c>
      <c r="D1911">
        <v>0</v>
      </c>
      <c r="E1911">
        <v>0</v>
      </c>
    </row>
    <row r="1912" spans="1:5" x14ac:dyDescent="0.25">
      <c r="A1912" s="22" t="s">
        <v>2463</v>
      </c>
      <c r="B1912">
        <v>0</v>
      </c>
      <c r="C1912">
        <v>0.89800000000000002</v>
      </c>
      <c r="D1912">
        <v>0</v>
      </c>
      <c r="E1912">
        <v>0</v>
      </c>
    </row>
    <row r="1913" spans="1:5" x14ac:dyDescent="0.25">
      <c r="A1913" s="22" t="s">
        <v>2464</v>
      </c>
      <c r="B1913">
        <v>0</v>
      </c>
      <c r="C1913">
        <v>0.751</v>
      </c>
      <c r="D1913">
        <v>0</v>
      </c>
      <c r="E1913">
        <v>0</v>
      </c>
    </row>
    <row r="1914" spans="1:5" x14ac:dyDescent="0.25">
      <c r="A1914" s="22" t="s">
        <v>2465</v>
      </c>
      <c r="B1914">
        <v>0</v>
      </c>
      <c r="C1914">
        <v>1.0069999999999999</v>
      </c>
      <c r="D1914">
        <v>0</v>
      </c>
      <c r="E1914">
        <v>0</v>
      </c>
    </row>
    <row r="1915" spans="1:5" x14ac:dyDescent="0.25">
      <c r="A1915" s="22" t="s">
        <v>2466</v>
      </c>
      <c r="B1915">
        <v>0</v>
      </c>
      <c r="C1915">
        <v>0.86799999999999999</v>
      </c>
      <c r="D1915">
        <v>0</v>
      </c>
      <c r="E1915">
        <v>0</v>
      </c>
    </row>
    <row r="1916" spans="1:5" x14ac:dyDescent="0.25">
      <c r="A1916" s="22" t="s">
        <v>2467</v>
      </c>
      <c r="B1916">
        <v>0</v>
      </c>
      <c r="C1916">
        <v>0.84599999999999997</v>
      </c>
      <c r="D1916">
        <v>0</v>
      </c>
      <c r="E1916">
        <v>0</v>
      </c>
    </row>
    <row r="1917" spans="1:5" x14ac:dyDescent="0.25">
      <c r="A1917" s="22" t="s">
        <v>2468</v>
      </c>
      <c r="B1917">
        <v>0</v>
      </c>
      <c r="C1917">
        <v>0.99199999999999999</v>
      </c>
      <c r="D1917">
        <v>0</v>
      </c>
      <c r="E1917">
        <v>0</v>
      </c>
    </row>
    <row r="1918" spans="1:5" x14ac:dyDescent="0.25">
      <c r="A1918" s="22" t="s">
        <v>2469</v>
      </c>
      <c r="B1918">
        <v>0</v>
      </c>
      <c r="C1918">
        <v>1.073</v>
      </c>
      <c r="D1918">
        <v>0</v>
      </c>
      <c r="E1918">
        <v>0</v>
      </c>
    </row>
    <row r="1919" spans="1:5" x14ac:dyDescent="0.25">
      <c r="A1919" s="22" t="s">
        <v>2470</v>
      </c>
      <c r="B1919">
        <v>0</v>
      </c>
      <c r="C1919">
        <v>0.87</v>
      </c>
      <c r="D1919">
        <v>0</v>
      </c>
      <c r="E1919">
        <v>0</v>
      </c>
    </row>
    <row r="1920" spans="1:5" x14ac:dyDescent="0.25">
      <c r="A1920" s="22" t="s">
        <v>2471</v>
      </c>
      <c r="B1920">
        <v>0</v>
      </c>
      <c r="C1920">
        <v>0.48699999999999999</v>
      </c>
      <c r="D1920">
        <v>0</v>
      </c>
      <c r="E1920">
        <v>0</v>
      </c>
    </row>
    <row r="1921" spans="1:5" x14ac:dyDescent="0.25">
      <c r="A1921" s="22" t="s">
        <v>2472</v>
      </c>
      <c r="B1921">
        <v>0</v>
      </c>
      <c r="C1921">
        <v>0.8</v>
      </c>
      <c r="D1921">
        <v>0</v>
      </c>
      <c r="E1921">
        <v>0</v>
      </c>
    </row>
    <row r="1922" spans="1:5" x14ac:dyDescent="0.25">
      <c r="A1922" s="22" t="s">
        <v>2473</v>
      </c>
      <c r="B1922">
        <v>0</v>
      </c>
      <c r="C1922">
        <v>0.26</v>
      </c>
      <c r="D1922">
        <v>0</v>
      </c>
      <c r="E1922">
        <v>0</v>
      </c>
    </row>
    <row r="1923" spans="1:5" x14ac:dyDescent="0.25">
      <c r="A1923" s="22" t="s">
        <v>2474</v>
      </c>
      <c r="B1923">
        <v>0</v>
      </c>
      <c r="C1923">
        <v>0.25800000000000001</v>
      </c>
      <c r="D1923">
        <v>0</v>
      </c>
      <c r="E1923">
        <v>0</v>
      </c>
    </row>
    <row r="1924" spans="1:5" x14ac:dyDescent="0.25">
      <c r="A1924" s="22" t="s">
        <v>2475</v>
      </c>
      <c r="B1924">
        <v>0</v>
      </c>
      <c r="C1924">
        <v>0.38800000000000001</v>
      </c>
      <c r="D1924">
        <v>0</v>
      </c>
      <c r="E1924">
        <v>0</v>
      </c>
    </row>
    <row r="1925" spans="1:5" x14ac:dyDescent="0.25">
      <c r="A1925" s="22" t="s">
        <v>2476</v>
      </c>
      <c r="B1925">
        <v>0</v>
      </c>
      <c r="C1925">
        <v>0.25700000000000001</v>
      </c>
      <c r="D1925">
        <v>0</v>
      </c>
      <c r="E1925">
        <v>0</v>
      </c>
    </row>
    <row r="1926" spans="1:5" x14ac:dyDescent="0.25">
      <c r="A1926" s="22" t="s">
        <v>2477</v>
      </c>
      <c r="B1926">
        <v>0</v>
      </c>
      <c r="C1926">
        <v>0.255</v>
      </c>
      <c r="D1926">
        <v>0</v>
      </c>
      <c r="E1926">
        <v>0</v>
      </c>
    </row>
    <row r="1927" spans="1:5" x14ac:dyDescent="0.25">
      <c r="A1927" s="22" t="s">
        <v>2478</v>
      </c>
      <c r="B1927">
        <v>0</v>
      </c>
      <c r="C1927">
        <v>0.58299999999999996</v>
      </c>
      <c r="D1927">
        <v>0</v>
      </c>
      <c r="E1927">
        <v>0</v>
      </c>
    </row>
    <row r="1928" spans="1:5" x14ac:dyDescent="0.25">
      <c r="A1928" s="22" t="s">
        <v>2479</v>
      </c>
      <c r="B1928">
        <v>0</v>
      </c>
      <c r="C1928">
        <v>0.38200000000000001</v>
      </c>
      <c r="D1928">
        <v>0</v>
      </c>
      <c r="E1928">
        <v>0</v>
      </c>
    </row>
    <row r="1929" spans="1:5" x14ac:dyDescent="0.25">
      <c r="A1929" s="22" t="s">
        <v>2480</v>
      </c>
      <c r="B1929">
        <v>0</v>
      </c>
      <c r="C1929">
        <v>0.375</v>
      </c>
      <c r="D1929">
        <v>0</v>
      </c>
      <c r="E1929">
        <v>0</v>
      </c>
    </row>
    <row r="1930" spans="1:5" x14ac:dyDescent="0.25">
      <c r="A1930" s="22" t="s">
        <v>2481</v>
      </c>
      <c r="B1930">
        <v>0</v>
      </c>
      <c r="C1930">
        <v>0.55100000000000005</v>
      </c>
      <c r="D1930">
        <v>0</v>
      </c>
      <c r="E1930">
        <v>0</v>
      </c>
    </row>
    <row r="1931" spans="1:5" x14ac:dyDescent="0.25">
      <c r="A1931" s="22" t="s">
        <v>2482</v>
      </c>
      <c r="B1931">
        <v>0</v>
      </c>
      <c r="C1931">
        <v>0.64800000000000002</v>
      </c>
      <c r="D1931">
        <v>0</v>
      </c>
      <c r="E1931">
        <v>0</v>
      </c>
    </row>
    <row r="1932" spans="1:5" x14ac:dyDescent="0.25">
      <c r="A1932" s="22" t="s">
        <v>2483</v>
      </c>
      <c r="B1932">
        <v>0</v>
      </c>
      <c r="C1932">
        <v>0.25900000000000001</v>
      </c>
      <c r="D1932">
        <v>0</v>
      </c>
      <c r="E1932">
        <v>0</v>
      </c>
    </row>
    <row r="1933" spans="1:5" x14ac:dyDescent="0.25">
      <c r="A1933" s="22" t="s">
        <v>2484</v>
      </c>
      <c r="B1933">
        <v>0</v>
      </c>
      <c r="C1933">
        <v>0.48099999999999998</v>
      </c>
      <c r="D1933">
        <v>0</v>
      </c>
      <c r="E1933">
        <v>0</v>
      </c>
    </row>
    <row r="1934" spans="1:5" x14ac:dyDescent="0.25">
      <c r="A1934" s="22" t="s">
        <v>2485</v>
      </c>
      <c r="B1934">
        <v>0</v>
      </c>
      <c r="C1934">
        <v>0.96599999999999997</v>
      </c>
      <c r="D1934">
        <v>0</v>
      </c>
      <c r="E1934">
        <v>0</v>
      </c>
    </row>
    <row r="1935" spans="1:5" x14ac:dyDescent="0.25">
      <c r="A1935" s="22" t="s">
        <v>2486</v>
      </c>
      <c r="B1935">
        <v>0</v>
      </c>
      <c r="C1935">
        <v>1.0089999999999999</v>
      </c>
      <c r="D1935">
        <v>0</v>
      </c>
      <c r="E1935">
        <v>0</v>
      </c>
    </row>
    <row r="1936" spans="1:5" x14ac:dyDescent="0.25">
      <c r="A1936" s="22" t="s">
        <v>2487</v>
      </c>
      <c r="B1936">
        <v>0</v>
      </c>
      <c r="C1936">
        <v>0.63900000000000001</v>
      </c>
      <c r="D1936">
        <v>0</v>
      </c>
      <c r="E1936">
        <v>0</v>
      </c>
    </row>
    <row r="1937" spans="1:5" x14ac:dyDescent="0.25">
      <c r="A1937" s="22" t="s">
        <v>2488</v>
      </c>
      <c r="B1937">
        <v>0</v>
      </c>
      <c r="C1937">
        <v>0.58299999999999996</v>
      </c>
      <c r="D1937">
        <v>0</v>
      </c>
      <c r="E1937">
        <v>0</v>
      </c>
    </row>
    <row r="1938" spans="1:5" x14ac:dyDescent="0.25">
      <c r="A1938" s="22" t="s">
        <v>2489</v>
      </c>
      <c r="B1938">
        <v>0</v>
      </c>
      <c r="C1938">
        <v>0.44800000000000001</v>
      </c>
      <c r="D1938">
        <v>0</v>
      </c>
      <c r="E1938">
        <v>0</v>
      </c>
    </row>
    <row r="1939" spans="1:5" x14ac:dyDescent="0.25">
      <c r="A1939" s="22" t="s">
        <v>2490</v>
      </c>
      <c r="B1939">
        <v>0</v>
      </c>
      <c r="C1939">
        <v>0.82499999999999996</v>
      </c>
      <c r="D1939">
        <v>0</v>
      </c>
      <c r="E1939">
        <v>0</v>
      </c>
    </row>
    <row r="1940" spans="1:5" x14ac:dyDescent="0.25">
      <c r="A1940" s="22" t="s">
        <v>2491</v>
      </c>
      <c r="B1940">
        <v>0</v>
      </c>
      <c r="C1940">
        <v>0.51300000000000001</v>
      </c>
      <c r="D1940">
        <v>0</v>
      </c>
      <c r="E1940">
        <v>0</v>
      </c>
    </row>
    <row r="1941" spans="1:5" x14ac:dyDescent="0.25">
      <c r="A1941" s="22" t="s">
        <v>2492</v>
      </c>
      <c r="B1941">
        <v>0</v>
      </c>
      <c r="C1941">
        <v>0.52800000000000002</v>
      </c>
      <c r="D1941">
        <v>0</v>
      </c>
      <c r="E1941">
        <v>0</v>
      </c>
    </row>
    <row r="1942" spans="1:5" x14ac:dyDescent="0.25">
      <c r="A1942" s="22" t="s">
        <v>2493</v>
      </c>
      <c r="B1942">
        <v>0</v>
      </c>
      <c r="C1942">
        <v>0.61799999999999999</v>
      </c>
      <c r="D1942">
        <v>0</v>
      </c>
      <c r="E1942">
        <v>0</v>
      </c>
    </row>
    <row r="1943" spans="1:5" x14ac:dyDescent="0.25">
      <c r="A1943" s="22" t="s">
        <v>2494</v>
      </c>
      <c r="B1943">
        <v>0</v>
      </c>
      <c r="C1943">
        <v>0.505</v>
      </c>
      <c r="D1943">
        <v>0</v>
      </c>
      <c r="E1943">
        <v>0</v>
      </c>
    </row>
    <row r="1944" spans="1:5" x14ac:dyDescent="0.25">
      <c r="A1944" s="22" t="s">
        <v>2495</v>
      </c>
      <c r="B1944">
        <v>0</v>
      </c>
      <c r="C1944">
        <v>0.33900000000000002</v>
      </c>
      <c r="D1944">
        <v>0</v>
      </c>
      <c r="E1944">
        <v>0</v>
      </c>
    </row>
    <row r="1945" spans="1:5" x14ac:dyDescent="0.25">
      <c r="A1945" s="22" t="s">
        <v>2496</v>
      </c>
      <c r="B1945">
        <v>0</v>
      </c>
      <c r="C1945">
        <v>0.34100000000000003</v>
      </c>
      <c r="D1945">
        <v>0</v>
      </c>
      <c r="E1945">
        <v>0</v>
      </c>
    </row>
    <row r="1946" spans="1:5" x14ac:dyDescent="0.25">
      <c r="A1946" s="22" t="s">
        <v>2497</v>
      </c>
      <c r="B1946">
        <v>0</v>
      </c>
      <c r="C1946">
        <v>0.48</v>
      </c>
      <c r="D1946">
        <v>0</v>
      </c>
      <c r="E1946">
        <v>0</v>
      </c>
    </row>
    <row r="1947" spans="1:5" x14ac:dyDescent="0.25">
      <c r="A1947" s="22" t="s">
        <v>2498</v>
      </c>
      <c r="B1947">
        <v>0</v>
      </c>
      <c r="C1947">
        <v>0.46</v>
      </c>
      <c r="D1947">
        <v>0</v>
      </c>
      <c r="E1947">
        <v>0</v>
      </c>
    </row>
    <row r="1948" spans="1:5" x14ac:dyDescent="0.25">
      <c r="A1948" s="22" t="s">
        <v>2499</v>
      </c>
      <c r="B1948">
        <v>0</v>
      </c>
      <c r="C1948">
        <v>0.70299999999999996</v>
      </c>
      <c r="D1948">
        <v>0</v>
      </c>
      <c r="E1948">
        <v>0</v>
      </c>
    </row>
    <row r="1949" spans="1:5" x14ac:dyDescent="0.25">
      <c r="A1949" s="22" t="s">
        <v>2500</v>
      </c>
      <c r="B1949">
        <v>0</v>
      </c>
      <c r="C1949">
        <v>1.778</v>
      </c>
      <c r="D1949">
        <v>0</v>
      </c>
      <c r="E1949">
        <v>0</v>
      </c>
    </row>
    <row r="1950" spans="1:5" x14ac:dyDescent="0.25">
      <c r="A1950" s="22" t="s">
        <v>2501</v>
      </c>
      <c r="B1950">
        <v>0</v>
      </c>
      <c r="C1950">
        <v>0.23499999999999999</v>
      </c>
      <c r="D1950">
        <v>0</v>
      </c>
      <c r="E1950">
        <v>0</v>
      </c>
    </row>
    <row r="1951" spans="1:5" x14ac:dyDescent="0.25">
      <c r="A1951" s="22" t="s">
        <v>2502</v>
      </c>
      <c r="B1951">
        <v>0</v>
      </c>
      <c r="C1951">
        <v>0.32600000000000001</v>
      </c>
      <c r="D1951">
        <v>0</v>
      </c>
      <c r="E1951">
        <v>0</v>
      </c>
    </row>
    <row r="1952" spans="1:5" x14ac:dyDescent="0.25">
      <c r="A1952" s="22" t="s">
        <v>2503</v>
      </c>
      <c r="B1952">
        <v>0</v>
      </c>
      <c r="C1952">
        <v>0.51500000000000001</v>
      </c>
      <c r="D1952">
        <v>0</v>
      </c>
      <c r="E1952">
        <v>0</v>
      </c>
    </row>
    <row r="1953" spans="1:5" x14ac:dyDescent="0.25">
      <c r="A1953" s="22" t="s">
        <v>2504</v>
      </c>
      <c r="B1953">
        <v>0</v>
      </c>
      <c r="C1953">
        <v>0.23899999999999999</v>
      </c>
      <c r="D1953">
        <v>0</v>
      </c>
      <c r="E1953">
        <v>0</v>
      </c>
    </row>
    <row r="1954" spans="1:5" x14ac:dyDescent="0.25">
      <c r="A1954" s="22" t="s">
        <v>2505</v>
      </c>
      <c r="B1954">
        <v>0</v>
      </c>
      <c r="C1954">
        <v>0.49399999999999999</v>
      </c>
      <c r="D1954">
        <v>0</v>
      </c>
      <c r="E1954">
        <v>0</v>
      </c>
    </row>
    <row r="1955" spans="1:5" x14ac:dyDescent="0.25">
      <c r="A1955" s="22" t="s">
        <v>2506</v>
      </c>
      <c r="B1955">
        <v>0</v>
      </c>
      <c r="C1955">
        <v>0.56999999999999995</v>
      </c>
      <c r="D1955">
        <v>0</v>
      </c>
      <c r="E1955">
        <v>0</v>
      </c>
    </row>
    <row r="1956" spans="1:5" x14ac:dyDescent="0.25">
      <c r="A1956" s="22" t="s">
        <v>2507</v>
      </c>
      <c r="B1956">
        <v>0</v>
      </c>
      <c r="C1956">
        <v>0.56499999999999995</v>
      </c>
      <c r="D1956">
        <v>0</v>
      </c>
      <c r="E1956">
        <v>0</v>
      </c>
    </row>
    <row r="1957" spans="1:5" x14ac:dyDescent="0.25">
      <c r="A1957" s="22" t="s">
        <v>2508</v>
      </c>
      <c r="B1957">
        <v>0</v>
      </c>
      <c r="C1957">
        <v>0.35499999999999998</v>
      </c>
      <c r="D1957">
        <v>0</v>
      </c>
      <c r="E1957">
        <v>0</v>
      </c>
    </row>
    <row r="1958" spans="1:5" x14ac:dyDescent="0.25">
      <c r="A1958" s="22" t="s">
        <v>2509</v>
      </c>
      <c r="B1958">
        <v>0</v>
      </c>
      <c r="C1958">
        <v>0.25900000000000001</v>
      </c>
      <c r="D1958">
        <v>0</v>
      </c>
      <c r="E1958">
        <v>0</v>
      </c>
    </row>
    <row r="1959" spans="1:5" x14ac:dyDescent="0.25">
      <c r="A1959" s="22" t="s">
        <v>2510</v>
      </c>
      <c r="B1959">
        <v>0</v>
      </c>
      <c r="C1959">
        <v>1.956</v>
      </c>
      <c r="D1959">
        <v>0</v>
      </c>
      <c r="E1959">
        <v>0</v>
      </c>
    </row>
    <row r="1960" spans="1:5" x14ac:dyDescent="0.25">
      <c r="A1960" s="22" t="s">
        <v>2511</v>
      </c>
      <c r="B1960">
        <v>0</v>
      </c>
      <c r="C1960">
        <v>0.55400000000000005</v>
      </c>
      <c r="D1960">
        <v>0</v>
      </c>
      <c r="E1960">
        <v>0</v>
      </c>
    </row>
    <row r="1961" spans="1:5" x14ac:dyDescent="0.25">
      <c r="A1961" s="22" t="s">
        <v>2512</v>
      </c>
      <c r="B1961">
        <v>0</v>
      </c>
      <c r="C1961">
        <v>0.34899999999999998</v>
      </c>
      <c r="D1961">
        <v>0</v>
      </c>
      <c r="E1961">
        <v>0</v>
      </c>
    </row>
    <row r="1962" spans="1:5" x14ac:dyDescent="0.25">
      <c r="A1962" s="22" t="s">
        <v>2513</v>
      </c>
      <c r="B1962">
        <v>0</v>
      </c>
      <c r="C1962">
        <v>0.71299999999999997</v>
      </c>
      <c r="D1962">
        <v>0</v>
      </c>
      <c r="E1962">
        <v>0</v>
      </c>
    </row>
    <row r="1963" spans="1:5" x14ac:dyDescent="0.25">
      <c r="A1963" s="22" t="s">
        <v>2514</v>
      </c>
      <c r="B1963">
        <v>0</v>
      </c>
      <c r="C1963">
        <v>0.64200000000000002</v>
      </c>
      <c r="D1963">
        <v>0</v>
      </c>
      <c r="E1963">
        <v>0</v>
      </c>
    </row>
    <row r="1964" spans="1:5" x14ac:dyDescent="0.25">
      <c r="A1964" s="22" t="s">
        <v>2515</v>
      </c>
      <c r="B1964">
        <v>0</v>
      </c>
      <c r="C1964">
        <v>0.80800000000000005</v>
      </c>
      <c r="D1964">
        <v>0</v>
      </c>
      <c r="E1964">
        <v>0</v>
      </c>
    </row>
    <row r="1965" spans="1:5" x14ac:dyDescent="0.25">
      <c r="A1965" s="22" t="s">
        <v>2516</v>
      </c>
      <c r="B1965">
        <v>0</v>
      </c>
      <c r="C1965">
        <v>1.28</v>
      </c>
      <c r="D1965">
        <v>0</v>
      </c>
      <c r="E1965">
        <v>0</v>
      </c>
    </row>
    <row r="1966" spans="1:5" x14ac:dyDescent="0.25">
      <c r="A1966" s="22" t="s">
        <v>2517</v>
      </c>
      <c r="B1966">
        <v>0</v>
      </c>
      <c r="C1966">
        <v>0.90200000000000002</v>
      </c>
      <c r="D1966">
        <v>0</v>
      </c>
      <c r="E1966">
        <v>0</v>
      </c>
    </row>
    <row r="1967" spans="1:5" x14ac:dyDescent="0.25">
      <c r="A1967" s="22" t="s">
        <v>2518</v>
      </c>
      <c r="B1967">
        <v>0</v>
      </c>
      <c r="C1967">
        <v>1.1419999999999999</v>
      </c>
      <c r="D1967">
        <v>0</v>
      </c>
      <c r="E1967">
        <v>0</v>
      </c>
    </row>
    <row r="1968" spans="1:5" x14ac:dyDescent="0.25">
      <c r="A1968" s="22" t="s">
        <v>2519</v>
      </c>
      <c r="B1968">
        <v>0</v>
      </c>
      <c r="C1968">
        <v>0.59899999999999998</v>
      </c>
      <c r="D1968">
        <v>0</v>
      </c>
      <c r="E1968">
        <v>0</v>
      </c>
    </row>
    <row r="1969" spans="1:5" x14ac:dyDescent="0.25">
      <c r="A1969" s="22" t="s">
        <v>2520</v>
      </c>
      <c r="B1969">
        <v>0</v>
      </c>
      <c r="C1969">
        <v>0.41299999999999998</v>
      </c>
      <c r="D1969">
        <v>0</v>
      </c>
      <c r="E1969">
        <v>0</v>
      </c>
    </row>
    <row r="1970" spans="1:5" x14ac:dyDescent="0.25">
      <c r="A1970" s="22" t="s">
        <v>2521</v>
      </c>
      <c r="B1970">
        <v>0</v>
      </c>
      <c r="C1970">
        <v>0.48399999999999999</v>
      </c>
      <c r="D1970">
        <v>0</v>
      </c>
      <c r="E1970">
        <v>0</v>
      </c>
    </row>
    <row r="1971" spans="1:5" x14ac:dyDescent="0.25">
      <c r="A1971" s="22" t="s">
        <v>2522</v>
      </c>
      <c r="B1971">
        <v>0</v>
      </c>
      <c r="C1971">
        <v>0.25800000000000001</v>
      </c>
      <c r="D1971">
        <v>0</v>
      </c>
      <c r="E1971">
        <v>0</v>
      </c>
    </row>
    <row r="1972" spans="1:5" x14ac:dyDescent="0.25">
      <c r="A1972" s="22" t="s">
        <v>2523</v>
      </c>
      <c r="B1972">
        <v>0</v>
      </c>
      <c r="C1972">
        <v>0.56699999999999995</v>
      </c>
      <c r="D1972">
        <v>0</v>
      </c>
      <c r="E1972">
        <v>0</v>
      </c>
    </row>
    <row r="1973" spans="1:5" x14ac:dyDescent="0.25">
      <c r="A1973" s="22" t="s">
        <v>2524</v>
      </c>
      <c r="B1973">
        <v>0</v>
      </c>
      <c r="C1973">
        <v>0.25800000000000001</v>
      </c>
      <c r="D1973">
        <v>0</v>
      </c>
      <c r="E1973">
        <v>0</v>
      </c>
    </row>
    <row r="1974" spans="1:5" x14ac:dyDescent="0.25">
      <c r="A1974" s="22" t="s">
        <v>2525</v>
      </c>
      <c r="B1974">
        <v>0</v>
      </c>
      <c r="C1974">
        <v>0.47799999999999998</v>
      </c>
      <c r="D1974">
        <v>0</v>
      </c>
      <c r="E1974">
        <v>0</v>
      </c>
    </row>
    <row r="1975" spans="1:5" x14ac:dyDescent="0.25">
      <c r="A1975" s="22" t="s">
        <v>2526</v>
      </c>
      <c r="B1975">
        <v>0</v>
      </c>
      <c r="C1975">
        <v>0.25700000000000001</v>
      </c>
      <c r="D1975">
        <v>0</v>
      </c>
      <c r="E1975">
        <v>0</v>
      </c>
    </row>
    <row r="1976" spans="1:5" x14ac:dyDescent="0.25">
      <c r="A1976" s="22" t="s">
        <v>2527</v>
      </c>
      <c r="B1976">
        <v>0</v>
      </c>
      <c r="C1976">
        <v>0.34599999999999997</v>
      </c>
      <c r="D1976">
        <v>0</v>
      </c>
      <c r="E1976">
        <v>0</v>
      </c>
    </row>
    <row r="1977" spans="1:5" x14ac:dyDescent="0.25">
      <c r="A1977" s="22" t="s">
        <v>2528</v>
      </c>
      <c r="B1977">
        <v>0</v>
      </c>
      <c r="C1977">
        <v>0.25600000000000001</v>
      </c>
      <c r="D1977">
        <v>0</v>
      </c>
      <c r="E1977">
        <v>0</v>
      </c>
    </row>
    <row r="1978" spans="1:5" x14ac:dyDescent="0.25">
      <c r="A1978" s="22" t="s">
        <v>2529</v>
      </c>
      <c r="B1978">
        <v>0</v>
      </c>
      <c r="C1978">
        <v>0.48799999999999999</v>
      </c>
      <c r="D1978">
        <v>0</v>
      </c>
      <c r="E1978">
        <v>0</v>
      </c>
    </row>
    <row r="1979" spans="1:5" x14ac:dyDescent="0.25">
      <c r="A1979" s="22" t="s">
        <v>2530</v>
      </c>
      <c r="B1979">
        <v>0</v>
      </c>
      <c r="C1979">
        <v>0.499</v>
      </c>
      <c r="D1979">
        <v>0</v>
      </c>
      <c r="E1979">
        <v>0</v>
      </c>
    </row>
    <row r="1980" spans="1:5" x14ac:dyDescent="0.25">
      <c r="A1980" s="22" t="s">
        <v>2531</v>
      </c>
      <c r="B1980">
        <v>0</v>
      </c>
      <c r="C1980">
        <v>0.56999999999999995</v>
      </c>
      <c r="D1980">
        <v>0</v>
      </c>
      <c r="E1980">
        <v>0</v>
      </c>
    </row>
    <row r="1981" spans="1:5" x14ac:dyDescent="0.25">
      <c r="A1981" s="22" t="s">
        <v>2532</v>
      </c>
      <c r="B1981">
        <v>0</v>
      </c>
      <c r="C1981">
        <v>1.675</v>
      </c>
      <c r="D1981">
        <v>0</v>
      </c>
      <c r="E1981">
        <v>0</v>
      </c>
    </row>
    <row r="1982" spans="1:5" x14ac:dyDescent="0.25">
      <c r="A1982" s="22" t="s">
        <v>2533</v>
      </c>
      <c r="B1982">
        <v>0</v>
      </c>
      <c r="C1982">
        <v>0.72</v>
      </c>
      <c r="D1982">
        <v>0</v>
      </c>
      <c r="E1982">
        <v>0</v>
      </c>
    </row>
    <row r="1983" spans="1:5" x14ac:dyDescent="0.25">
      <c r="A1983" s="22" t="s">
        <v>2534</v>
      </c>
      <c r="B1983">
        <v>0</v>
      </c>
      <c r="C1983">
        <v>0.79849999999999999</v>
      </c>
      <c r="D1983">
        <v>0</v>
      </c>
      <c r="E1983">
        <v>0</v>
      </c>
    </row>
    <row r="1984" spans="1:5" x14ac:dyDescent="0.25">
      <c r="A1984" s="22" t="s">
        <v>2535</v>
      </c>
      <c r="B1984">
        <v>0</v>
      </c>
      <c r="C1984">
        <v>0.73</v>
      </c>
      <c r="D1984">
        <v>0</v>
      </c>
      <c r="E1984">
        <v>0</v>
      </c>
    </row>
    <row r="1985" spans="1:5" x14ac:dyDescent="0.25">
      <c r="A1985" s="22" t="s">
        <v>2536</v>
      </c>
      <c r="B1985">
        <v>0</v>
      </c>
      <c r="C1985">
        <v>0.72299999999999998</v>
      </c>
      <c r="D1985">
        <v>0</v>
      </c>
      <c r="E1985">
        <v>0</v>
      </c>
    </row>
    <row r="1986" spans="1:5" x14ac:dyDescent="0.25">
      <c r="A1986" s="22" t="s">
        <v>2537</v>
      </c>
      <c r="B1986">
        <v>0</v>
      </c>
      <c r="C1986">
        <v>0.76900000000000002</v>
      </c>
      <c r="D1986">
        <v>0</v>
      </c>
      <c r="E1986">
        <v>0</v>
      </c>
    </row>
    <row r="1987" spans="1:5" x14ac:dyDescent="0.25">
      <c r="A1987" s="22" t="s">
        <v>2538</v>
      </c>
      <c r="B1987">
        <v>0</v>
      </c>
      <c r="C1987">
        <v>0.75900000000000001</v>
      </c>
      <c r="D1987">
        <v>0</v>
      </c>
      <c r="E1987">
        <v>0</v>
      </c>
    </row>
    <row r="1988" spans="1:5" x14ac:dyDescent="0.25">
      <c r="A1988" s="22" t="s">
        <v>2539</v>
      </c>
      <c r="B1988">
        <v>0</v>
      </c>
      <c r="C1988">
        <v>0.63800000000000001</v>
      </c>
      <c r="D1988">
        <v>0</v>
      </c>
      <c r="E1988">
        <v>0</v>
      </c>
    </row>
    <row r="1989" spans="1:5" x14ac:dyDescent="0.25">
      <c r="A1989" s="22" t="s">
        <v>2540</v>
      </c>
      <c r="B1989">
        <v>0</v>
      </c>
      <c r="C1989">
        <v>1.2070000000000001</v>
      </c>
      <c r="D1989">
        <v>0</v>
      </c>
      <c r="E1989">
        <v>0</v>
      </c>
    </row>
    <row r="1990" spans="1:5" x14ac:dyDescent="0.25">
      <c r="A1990" s="22" t="s">
        <v>2541</v>
      </c>
      <c r="B1990">
        <v>0</v>
      </c>
      <c r="C1990">
        <v>1.1200000000000001</v>
      </c>
      <c r="D1990">
        <v>0</v>
      </c>
      <c r="E1990">
        <v>0</v>
      </c>
    </row>
    <row r="1991" spans="1:5" x14ac:dyDescent="0.25">
      <c r="A1991" s="22" t="s">
        <v>2542</v>
      </c>
      <c r="B1991">
        <v>0</v>
      </c>
      <c r="C1991">
        <v>0.91</v>
      </c>
      <c r="D1991">
        <v>0</v>
      </c>
      <c r="E1991">
        <v>0</v>
      </c>
    </row>
    <row r="1992" spans="1:5" x14ac:dyDescent="0.25">
      <c r="A1992" s="22" t="s">
        <v>2543</v>
      </c>
      <c r="B1992">
        <v>0</v>
      </c>
      <c r="C1992">
        <v>0.39800000000000002</v>
      </c>
      <c r="D1992">
        <v>0</v>
      </c>
      <c r="E1992">
        <v>0</v>
      </c>
    </row>
    <row r="1993" spans="1:5" x14ac:dyDescent="0.25">
      <c r="A1993" s="22" t="s">
        <v>2544</v>
      </c>
      <c r="B1993">
        <v>0</v>
      </c>
      <c r="C1993">
        <v>0.624</v>
      </c>
      <c r="D1993">
        <v>0</v>
      </c>
      <c r="E1993">
        <v>0</v>
      </c>
    </row>
    <row r="1994" spans="1:5" x14ac:dyDescent="0.25">
      <c r="A1994" s="22" t="s">
        <v>2545</v>
      </c>
      <c r="B1994">
        <v>0</v>
      </c>
      <c r="C1994">
        <v>0.39800000000000002</v>
      </c>
      <c r="D1994">
        <v>0</v>
      </c>
      <c r="E1994">
        <v>0</v>
      </c>
    </row>
    <row r="1995" spans="1:5" x14ac:dyDescent="0.25">
      <c r="A1995" s="22" t="s">
        <v>2546</v>
      </c>
      <c r="B1995">
        <v>0</v>
      </c>
      <c r="C1995">
        <v>0.32400000000000001</v>
      </c>
      <c r="D1995">
        <v>0</v>
      </c>
      <c r="E1995">
        <v>0</v>
      </c>
    </row>
    <row r="1996" spans="1:5" x14ac:dyDescent="0.25">
      <c r="A1996" s="22" t="s">
        <v>2547</v>
      </c>
      <c r="B1996">
        <v>0</v>
      </c>
      <c r="C1996">
        <v>0.373</v>
      </c>
      <c r="D1996">
        <v>0</v>
      </c>
      <c r="E1996">
        <v>0</v>
      </c>
    </row>
    <row r="1997" spans="1:5" x14ac:dyDescent="0.25">
      <c r="A1997" s="22" t="s">
        <v>2548</v>
      </c>
      <c r="B1997">
        <v>0</v>
      </c>
      <c r="C1997">
        <v>0.56000000000000005</v>
      </c>
      <c r="D1997">
        <v>0</v>
      </c>
      <c r="E1997">
        <v>0</v>
      </c>
    </row>
    <row r="1998" spans="1:5" x14ac:dyDescent="0.25">
      <c r="A1998" s="22" t="s">
        <v>2549</v>
      </c>
      <c r="B1998">
        <v>0</v>
      </c>
      <c r="C1998">
        <v>0.45900000000000002</v>
      </c>
      <c r="D1998">
        <v>0</v>
      </c>
      <c r="E1998">
        <v>0</v>
      </c>
    </row>
    <row r="1999" spans="1:5" x14ac:dyDescent="0.25">
      <c r="A1999" s="22" t="s">
        <v>2550</v>
      </c>
      <c r="B1999">
        <v>0</v>
      </c>
      <c r="C1999">
        <v>0.32100000000000001</v>
      </c>
      <c r="D1999">
        <v>0</v>
      </c>
      <c r="E1999">
        <v>0</v>
      </c>
    </row>
    <row r="2000" spans="1:5" x14ac:dyDescent="0.25">
      <c r="A2000" s="22" t="s">
        <v>2551</v>
      </c>
      <c r="B2000">
        <v>0</v>
      </c>
      <c r="C2000">
        <v>0.23300000000000001</v>
      </c>
      <c r="D2000">
        <v>0</v>
      </c>
      <c r="E2000">
        <v>0</v>
      </c>
    </row>
    <row r="2001" spans="1:5" x14ac:dyDescent="0.25">
      <c r="A2001" s="22" t="s">
        <v>2552</v>
      </c>
      <c r="B2001">
        <v>0</v>
      </c>
      <c r="C2001">
        <v>0.33200000000000002</v>
      </c>
      <c r="D2001">
        <v>0</v>
      </c>
      <c r="E2001">
        <v>0</v>
      </c>
    </row>
    <row r="2002" spans="1:5" x14ac:dyDescent="0.25">
      <c r="A2002" s="22" t="s">
        <v>2553</v>
      </c>
      <c r="B2002">
        <v>0</v>
      </c>
      <c r="C2002">
        <v>0.60299999999999998</v>
      </c>
      <c r="D2002">
        <v>0</v>
      </c>
      <c r="E2002">
        <v>0</v>
      </c>
    </row>
    <row r="2003" spans="1:5" x14ac:dyDescent="0.25">
      <c r="A2003" s="22" t="s">
        <v>2554</v>
      </c>
      <c r="B2003">
        <v>0</v>
      </c>
      <c r="C2003">
        <v>0.55600000000000005</v>
      </c>
      <c r="D2003">
        <v>0</v>
      </c>
      <c r="E2003">
        <v>0</v>
      </c>
    </row>
    <row r="2004" spans="1:5" x14ac:dyDescent="0.25">
      <c r="A2004" s="22" t="s">
        <v>2555</v>
      </c>
      <c r="B2004">
        <v>0</v>
      </c>
      <c r="C2004">
        <v>0.437</v>
      </c>
      <c r="D2004">
        <v>0</v>
      </c>
      <c r="E2004">
        <v>0</v>
      </c>
    </row>
    <row r="2005" spans="1:5" x14ac:dyDescent="0.25">
      <c r="A2005" s="22" t="s">
        <v>2556</v>
      </c>
      <c r="B2005">
        <v>0</v>
      </c>
      <c r="C2005">
        <v>0.57599999999999996</v>
      </c>
      <c r="D2005">
        <v>0</v>
      </c>
      <c r="E2005">
        <v>0</v>
      </c>
    </row>
    <row r="2006" spans="1:5" x14ac:dyDescent="0.25">
      <c r="A2006" s="22" t="s">
        <v>2557</v>
      </c>
      <c r="B2006">
        <v>0</v>
      </c>
      <c r="C2006">
        <v>0.74199999999999999</v>
      </c>
      <c r="D2006">
        <v>0</v>
      </c>
      <c r="E2006">
        <v>0</v>
      </c>
    </row>
    <row r="2007" spans="1:5" x14ac:dyDescent="0.25">
      <c r="A2007" s="22" t="s">
        <v>2558</v>
      </c>
      <c r="B2007">
        <v>0</v>
      </c>
      <c r="C2007">
        <v>1.2549999999999999</v>
      </c>
      <c r="D2007">
        <v>0</v>
      </c>
      <c r="E2007">
        <v>0</v>
      </c>
    </row>
    <row r="2008" spans="1:5" x14ac:dyDescent="0.25">
      <c r="A2008" s="22" t="s">
        <v>2559</v>
      </c>
      <c r="B2008">
        <v>0</v>
      </c>
      <c r="C2008">
        <v>0.68400000000000005</v>
      </c>
      <c r="D2008">
        <v>0</v>
      </c>
      <c r="E2008">
        <v>0</v>
      </c>
    </row>
    <row r="2009" spans="1:5" x14ac:dyDescent="0.25">
      <c r="A2009" s="22" t="s">
        <v>2560</v>
      </c>
      <c r="B2009">
        <v>0</v>
      </c>
      <c r="C2009">
        <v>0.84899999999999998</v>
      </c>
      <c r="D2009">
        <v>0</v>
      </c>
      <c r="E2009">
        <v>0</v>
      </c>
    </row>
    <row r="2010" spans="1:5" x14ac:dyDescent="0.25">
      <c r="A2010" s="22" t="s">
        <v>2561</v>
      </c>
      <c r="B2010">
        <v>0</v>
      </c>
      <c r="C2010">
        <v>0.55100000000000005</v>
      </c>
      <c r="D2010">
        <v>0</v>
      </c>
      <c r="E2010">
        <v>0</v>
      </c>
    </row>
    <row r="2011" spans="1:5" x14ac:dyDescent="0.25">
      <c r="A2011" s="22" t="s">
        <v>2562</v>
      </c>
      <c r="B2011">
        <v>0</v>
      </c>
      <c r="C2011">
        <v>0.92400000000000004</v>
      </c>
      <c r="D2011">
        <v>0</v>
      </c>
      <c r="E2011">
        <v>0</v>
      </c>
    </row>
    <row r="2012" spans="1:5" x14ac:dyDescent="0.25">
      <c r="A2012" s="22" t="s">
        <v>2563</v>
      </c>
      <c r="B2012">
        <v>0</v>
      </c>
      <c r="C2012">
        <v>0.72799999999999998</v>
      </c>
      <c r="D2012">
        <v>0</v>
      </c>
      <c r="E2012">
        <v>0</v>
      </c>
    </row>
    <row r="2013" spans="1:5" x14ac:dyDescent="0.25">
      <c r="A2013" s="22" t="s">
        <v>2564</v>
      </c>
      <c r="B2013">
        <v>0</v>
      </c>
      <c r="C2013">
        <v>0.84</v>
      </c>
      <c r="D2013">
        <v>0</v>
      </c>
      <c r="E2013">
        <v>0</v>
      </c>
    </row>
    <row r="2014" spans="1:5" x14ac:dyDescent="0.25">
      <c r="A2014" s="22" t="s">
        <v>2565</v>
      </c>
      <c r="B2014">
        <v>0</v>
      </c>
      <c r="C2014">
        <v>0.746</v>
      </c>
      <c r="D2014">
        <v>0</v>
      </c>
      <c r="E2014">
        <v>0</v>
      </c>
    </row>
    <row r="2015" spans="1:5" x14ac:dyDescent="0.25">
      <c r="A2015" s="22" t="s">
        <v>2566</v>
      </c>
      <c r="B2015">
        <v>0</v>
      </c>
      <c r="C2015">
        <v>0.69</v>
      </c>
      <c r="D2015">
        <v>0</v>
      </c>
      <c r="E2015">
        <v>0</v>
      </c>
    </row>
    <row r="2016" spans="1:5" x14ac:dyDescent="0.25">
      <c r="A2016" s="22" t="s">
        <v>2567</v>
      </c>
      <c r="B2016">
        <v>0</v>
      </c>
      <c r="C2016">
        <v>0.73</v>
      </c>
      <c r="D2016">
        <v>0</v>
      </c>
      <c r="E2016">
        <v>0</v>
      </c>
    </row>
    <row r="2017" spans="1:5" x14ac:dyDescent="0.25">
      <c r="A2017" s="22" t="s">
        <v>2568</v>
      </c>
      <c r="B2017">
        <v>0</v>
      </c>
      <c r="C2017">
        <v>0.437</v>
      </c>
      <c r="D2017">
        <v>0</v>
      </c>
      <c r="E2017">
        <v>0</v>
      </c>
    </row>
    <row r="2018" spans="1:5" x14ac:dyDescent="0.25">
      <c r="A2018" s="22" t="s">
        <v>2569</v>
      </c>
      <c r="B2018">
        <v>0</v>
      </c>
      <c r="C2018">
        <v>0.73599999999999999</v>
      </c>
      <c r="D2018">
        <v>0</v>
      </c>
      <c r="E2018">
        <v>0</v>
      </c>
    </row>
    <row r="2019" spans="1:5" x14ac:dyDescent="0.25">
      <c r="A2019" s="22" t="s">
        <v>2570</v>
      </c>
      <c r="B2019">
        <v>0</v>
      </c>
      <c r="C2019">
        <v>0.25600000000000001</v>
      </c>
      <c r="D2019">
        <v>0</v>
      </c>
      <c r="E2019">
        <v>0</v>
      </c>
    </row>
    <row r="2020" spans="1:5" x14ac:dyDescent="0.25">
      <c r="A2020" s="22" t="s">
        <v>2571</v>
      </c>
      <c r="B2020">
        <v>0</v>
      </c>
      <c r="C2020">
        <v>0.34799999999999998</v>
      </c>
      <c r="D2020">
        <v>0</v>
      </c>
      <c r="E2020">
        <v>0</v>
      </c>
    </row>
    <row r="2021" spans="1:5" x14ac:dyDescent="0.25">
      <c r="A2021" s="22" t="s">
        <v>2572</v>
      </c>
      <c r="B2021">
        <v>0</v>
      </c>
      <c r="C2021">
        <v>0.61</v>
      </c>
      <c r="D2021">
        <v>0</v>
      </c>
      <c r="E2021">
        <v>0</v>
      </c>
    </row>
    <row r="2022" spans="1:5" x14ac:dyDescent="0.25">
      <c r="A2022" s="22" t="s">
        <v>2573</v>
      </c>
      <c r="B2022">
        <v>0</v>
      </c>
      <c r="C2022">
        <v>0.255</v>
      </c>
      <c r="D2022">
        <v>0</v>
      </c>
      <c r="E2022">
        <v>0</v>
      </c>
    </row>
    <row r="2023" spans="1:5" x14ac:dyDescent="0.25">
      <c r="A2023" s="22" t="s">
        <v>2574</v>
      </c>
      <c r="B2023">
        <v>0</v>
      </c>
      <c r="C2023">
        <v>0.56699999999999995</v>
      </c>
      <c r="D2023">
        <v>0</v>
      </c>
      <c r="E2023">
        <v>0</v>
      </c>
    </row>
    <row r="2024" spans="1:5" x14ac:dyDescent="0.25">
      <c r="A2024" s="22" t="s">
        <v>2575</v>
      </c>
      <c r="B2024">
        <v>0</v>
      </c>
      <c r="C2024">
        <v>0.254</v>
      </c>
      <c r="D2024">
        <v>0</v>
      </c>
      <c r="E2024">
        <v>0</v>
      </c>
    </row>
    <row r="2025" spans="1:5" x14ac:dyDescent="0.25">
      <c r="A2025" s="22" t="s">
        <v>2576</v>
      </c>
      <c r="B2025">
        <v>0</v>
      </c>
      <c r="C2025">
        <v>0.34399999999999997</v>
      </c>
      <c r="D2025">
        <v>0</v>
      </c>
      <c r="E2025">
        <v>0</v>
      </c>
    </row>
    <row r="2026" spans="1:5" x14ac:dyDescent="0.25">
      <c r="A2026" s="22" t="s">
        <v>2577</v>
      </c>
      <c r="B2026">
        <v>0</v>
      </c>
      <c r="C2026">
        <v>0.79</v>
      </c>
      <c r="D2026">
        <v>0</v>
      </c>
      <c r="E2026">
        <v>0</v>
      </c>
    </row>
    <row r="2027" spans="1:5" x14ac:dyDescent="0.25">
      <c r="A2027" s="22" t="s">
        <v>2578</v>
      </c>
      <c r="B2027">
        <v>0</v>
      </c>
      <c r="C2027">
        <v>0.96299999999999997</v>
      </c>
      <c r="D2027">
        <v>0</v>
      </c>
      <c r="E2027">
        <v>0</v>
      </c>
    </row>
    <row r="2028" spans="1:5" x14ac:dyDescent="0.25">
      <c r="A2028" s="22" t="s">
        <v>2579</v>
      </c>
      <c r="B2028">
        <v>0</v>
      </c>
      <c r="C2028">
        <v>0.316</v>
      </c>
      <c r="D2028">
        <v>0</v>
      </c>
      <c r="E2028">
        <v>0</v>
      </c>
    </row>
    <row r="2029" spans="1:5" x14ac:dyDescent="0.25">
      <c r="A2029" s="22" t="s">
        <v>2580</v>
      </c>
      <c r="B2029">
        <v>0</v>
      </c>
      <c r="C2029">
        <v>0.68400000000000005</v>
      </c>
      <c r="D2029">
        <v>0</v>
      </c>
      <c r="E2029">
        <v>0</v>
      </c>
    </row>
    <row r="2030" spans="1:5" x14ac:dyDescent="0.25">
      <c r="A2030" s="22" t="s">
        <v>2581</v>
      </c>
      <c r="B2030">
        <v>0</v>
      </c>
      <c r="C2030">
        <v>0.50800000000000001</v>
      </c>
      <c r="D2030">
        <v>0</v>
      </c>
      <c r="E2030">
        <v>0</v>
      </c>
    </row>
    <row r="2031" spans="1:5" x14ac:dyDescent="0.25">
      <c r="A2031" s="22" t="s">
        <v>2582</v>
      </c>
      <c r="B2031">
        <v>0</v>
      </c>
      <c r="C2031">
        <v>0.55300000000000005</v>
      </c>
      <c r="D2031">
        <v>0</v>
      </c>
      <c r="E2031">
        <v>0</v>
      </c>
    </row>
    <row r="2032" spans="1:5" x14ac:dyDescent="0.25">
      <c r="A2032" s="22" t="s">
        <v>2583</v>
      </c>
      <c r="B2032">
        <v>0</v>
      </c>
      <c r="C2032">
        <v>0.46700000000000003</v>
      </c>
      <c r="D2032">
        <v>0</v>
      </c>
      <c r="E2032">
        <v>0</v>
      </c>
    </row>
    <row r="2033" spans="1:5" x14ac:dyDescent="0.25">
      <c r="A2033" s="22" t="s">
        <v>2584</v>
      </c>
      <c r="B2033">
        <v>0</v>
      </c>
      <c r="C2033">
        <v>0.59199999999999997</v>
      </c>
      <c r="D2033">
        <v>0</v>
      </c>
      <c r="E2033">
        <v>0</v>
      </c>
    </row>
    <row r="2034" spans="1:5" x14ac:dyDescent="0.25">
      <c r="A2034" s="22" t="s">
        <v>2585</v>
      </c>
      <c r="B2034">
        <v>0</v>
      </c>
      <c r="C2034">
        <v>0.40500000000000003</v>
      </c>
      <c r="D2034">
        <v>0</v>
      </c>
      <c r="E2034">
        <v>0</v>
      </c>
    </row>
    <row r="2035" spans="1:5" x14ac:dyDescent="0.25">
      <c r="A2035" s="22" t="s">
        <v>2586</v>
      </c>
      <c r="B2035">
        <v>0</v>
      </c>
      <c r="C2035">
        <v>0.628</v>
      </c>
      <c r="D2035">
        <v>0</v>
      </c>
      <c r="E2035">
        <v>0</v>
      </c>
    </row>
    <row r="2036" spans="1:5" x14ac:dyDescent="0.25">
      <c r="A2036" s="22" t="s">
        <v>2587</v>
      </c>
      <c r="B2036">
        <v>0</v>
      </c>
      <c r="C2036">
        <v>0.48699999999999999</v>
      </c>
      <c r="D2036">
        <v>0</v>
      </c>
      <c r="E2036">
        <v>0</v>
      </c>
    </row>
    <row r="2037" spans="1:5" x14ac:dyDescent="0.25">
      <c r="A2037" s="22" t="s">
        <v>2588</v>
      </c>
      <c r="B2037">
        <v>0</v>
      </c>
      <c r="C2037">
        <v>0.56799999999999995</v>
      </c>
      <c r="D2037">
        <v>0</v>
      </c>
      <c r="E2037">
        <v>0</v>
      </c>
    </row>
    <row r="2038" spans="1:5" x14ac:dyDescent="0.25">
      <c r="A2038" s="22" t="s">
        <v>2589</v>
      </c>
      <c r="B2038">
        <v>0</v>
      </c>
      <c r="C2038">
        <v>0.73899999999999999</v>
      </c>
      <c r="D2038">
        <v>0</v>
      </c>
      <c r="E2038">
        <v>0</v>
      </c>
    </row>
    <row r="2039" spans="1:5" x14ac:dyDescent="0.25">
      <c r="A2039" s="22" t="s">
        <v>2590</v>
      </c>
      <c r="B2039">
        <v>0</v>
      </c>
      <c r="C2039">
        <v>0.72699999999999998</v>
      </c>
      <c r="D2039">
        <v>0</v>
      </c>
      <c r="E2039">
        <v>0</v>
      </c>
    </row>
    <row r="2040" spans="1:5" x14ac:dyDescent="0.25">
      <c r="A2040" s="22" t="s">
        <v>2591</v>
      </c>
      <c r="B2040">
        <v>0</v>
      </c>
      <c r="C2040">
        <v>0.41199999999999998</v>
      </c>
      <c r="D2040">
        <v>0</v>
      </c>
      <c r="E2040">
        <v>0</v>
      </c>
    </row>
    <row r="2041" spans="1:5" x14ac:dyDescent="0.25">
      <c r="A2041" s="22" t="s">
        <v>2592</v>
      </c>
      <c r="B2041">
        <v>0</v>
      </c>
      <c r="C2041">
        <v>0.38100000000000001</v>
      </c>
      <c r="D2041">
        <v>0</v>
      </c>
      <c r="E2041">
        <v>0</v>
      </c>
    </row>
    <row r="2042" spans="1:5" x14ac:dyDescent="0.25">
      <c r="A2042" s="22" t="s">
        <v>2593</v>
      </c>
      <c r="B2042">
        <v>0</v>
      </c>
      <c r="C2042">
        <v>0.33100000000000002</v>
      </c>
      <c r="D2042">
        <v>0</v>
      </c>
      <c r="E2042">
        <v>0</v>
      </c>
    </row>
    <row r="2043" spans="1:5" x14ac:dyDescent="0.25">
      <c r="A2043" s="22" t="s">
        <v>2594</v>
      </c>
      <c r="B2043">
        <v>0</v>
      </c>
      <c r="C2043">
        <v>0.23499999999999999</v>
      </c>
      <c r="D2043">
        <v>0</v>
      </c>
      <c r="E2043">
        <v>0</v>
      </c>
    </row>
    <row r="2044" spans="1:5" x14ac:dyDescent="0.25">
      <c r="A2044" s="22" t="s">
        <v>2595</v>
      </c>
      <c r="B2044">
        <v>0</v>
      </c>
      <c r="C2044">
        <v>0.23499999999999999</v>
      </c>
      <c r="D2044">
        <v>0</v>
      </c>
      <c r="E2044">
        <v>0</v>
      </c>
    </row>
    <row r="2045" spans="1:5" x14ac:dyDescent="0.25">
      <c r="A2045" s="22" t="s">
        <v>2596</v>
      </c>
      <c r="B2045">
        <v>0</v>
      </c>
      <c r="C2045">
        <v>0.33100000000000002</v>
      </c>
      <c r="D2045">
        <v>0</v>
      </c>
      <c r="E2045">
        <v>0</v>
      </c>
    </row>
    <row r="2046" spans="1:5" x14ac:dyDescent="0.25">
      <c r="A2046" s="22" t="s">
        <v>2597</v>
      </c>
      <c r="B2046">
        <v>0</v>
      </c>
      <c r="C2046">
        <v>0.60499999999999998</v>
      </c>
      <c r="D2046">
        <v>0</v>
      </c>
      <c r="E2046">
        <v>0</v>
      </c>
    </row>
    <row r="2047" spans="1:5" x14ac:dyDescent="0.25">
      <c r="A2047" s="22" t="s">
        <v>2598</v>
      </c>
      <c r="B2047">
        <v>0</v>
      </c>
      <c r="C2047">
        <v>0.57399999999999995</v>
      </c>
      <c r="D2047">
        <v>0</v>
      </c>
      <c r="E2047">
        <v>0</v>
      </c>
    </row>
    <row r="2048" spans="1:5" x14ac:dyDescent="0.25">
      <c r="A2048" s="22" t="s">
        <v>2599</v>
      </c>
      <c r="B2048">
        <v>0</v>
      </c>
      <c r="C2048">
        <v>0.69599999999999995</v>
      </c>
      <c r="D2048">
        <v>0</v>
      </c>
      <c r="E2048">
        <v>0</v>
      </c>
    </row>
    <row r="2049" spans="1:5" x14ac:dyDescent="0.25">
      <c r="A2049" s="22" t="s">
        <v>2600</v>
      </c>
      <c r="B2049">
        <v>0</v>
      </c>
      <c r="C2049">
        <v>0.33400000000000002</v>
      </c>
      <c r="D2049">
        <v>0</v>
      </c>
      <c r="E2049">
        <v>0</v>
      </c>
    </row>
    <row r="2050" spans="1:5" x14ac:dyDescent="0.25">
      <c r="A2050" s="22" t="s">
        <v>2601</v>
      </c>
      <c r="B2050">
        <v>0</v>
      </c>
      <c r="C2050">
        <v>0.63700000000000001</v>
      </c>
      <c r="D2050">
        <v>0</v>
      </c>
      <c r="E2050">
        <v>0</v>
      </c>
    </row>
    <row r="2051" spans="1:5" x14ac:dyDescent="0.25">
      <c r="A2051" s="22" t="s">
        <v>2602</v>
      </c>
      <c r="B2051">
        <v>0</v>
      </c>
      <c r="C2051">
        <v>0.254</v>
      </c>
      <c r="D2051">
        <v>0</v>
      </c>
      <c r="E2051">
        <v>0</v>
      </c>
    </row>
    <row r="2052" spans="1:5" x14ac:dyDescent="0.25">
      <c r="A2052" s="22" t="s">
        <v>2603</v>
      </c>
      <c r="B2052">
        <v>0</v>
      </c>
      <c r="C2052">
        <v>0.69</v>
      </c>
      <c r="D2052">
        <v>0</v>
      </c>
      <c r="E2052">
        <v>0</v>
      </c>
    </row>
    <row r="2053" spans="1:5" x14ac:dyDescent="0.25">
      <c r="A2053" s="22" t="s">
        <v>2604</v>
      </c>
      <c r="B2053">
        <v>0</v>
      </c>
      <c r="C2053">
        <v>0.222</v>
      </c>
      <c r="D2053">
        <v>0</v>
      </c>
      <c r="E2053">
        <v>0</v>
      </c>
    </row>
    <row r="2054" spans="1:5" x14ac:dyDescent="0.25">
      <c r="A2054" s="22" t="s">
        <v>2605</v>
      </c>
      <c r="B2054">
        <v>0</v>
      </c>
      <c r="C2054">
        <v>1.387</v>
      </c>
      <c r="D2054">
        <v>0</v>
      </c>
      <c r="E2054">
        <v>0</v>
      </c>
    </row>
    <row r="2055" spans="1:5" x14ac:dyDescent="0.25">
      <c r="A2055" s="22" t="s">
        <v>2606</v>
      </c>
      <c r="B2055">
        <v>0</v>
      </c>
      <c r="C2055">
        <v>0.96299999999999997</v>
      </c>
      <c r="D2055">
        <v>0</v>
      </c>
      <c r="E2055">
        <v>0</v>
      </c>
    </row>
    <row r="2056" spans="1:5" x14ac:dyDescent="0.25">
      <c r="A2056" s="22" t="s">
        <v>2607</v>
      </c>
      <c r="B2056">
        <v>0</v>
      </c>
      <c r="C2056">
        <v>0.33200000000000002</v>
      </c>
      <c r="D2056">
        <v>0</v>
      </c>
      <c r="E2056">
        <v>0</v>
      </c>
    </row>
    <row r="2057" spans="1:5" x14ac:dyDescent="0.25">
      <c r="A2057" s="22" t="s">
        <v>2608</v>
      </c>
      <c r="B2057">
        <v>0</v>
      </c>
      <c r="C2057">
        <v>0.57599999999999996</v>
      </c>
      <c r="D2057">
        <v>0</v>
      </c>
      <c r="E2057">
        <v>0</v>
      </c>
    </row>
    <row r="2058" spans="1:5" x14ac:dyDescent="0.25">
      <c r="A2058" s="22" t="s">
        <v>2609</v>
      </c>
      <c r="B2058">
        <v>0</v>
      </c>
      <c r="C2058">
        <v>0.58499999999999996</v>
      </c>
      <c r="D2058">
        <v>0</v>
      </c>
      <c r="E2058">
        <v>0</v>
      </c>
    </row>
    <row r="2059" spans="1:5" x14ac:dyDescent="0.25">
      <c r="A2059" s="22" t="s">
        <v>2610</v>
      </c>
      <c r="B2059">
        <v>0</v>
      </c>
      <c r="C2059">
        <v>0.89700000000000002</v>
      </c>
      <c r="D2059">
        <v>0</v>
      </c>
      <c r="E2059">
        <v>0</v>
      </c>
    </row>
    <row r="2060" spans="1:5" x14ac:dyDescent="0.25">
      <c r="A2060" s="22" t="s">
        <v>2611</v>
      </c>
      <c r="B2060">
        <v>0</v>
      </c>
      <c r="C2060">
        <v>0.73699999999999999</v>
      </c>
      <c r="D2060">
        <v>0</v>
      </c>
      <c r="E2060">
        <v>0</v>
      </c>
    </row>
    <row r="2061" spans="1:5" x14ac:dyDescent="0.25">
      <c r="A2061" s="22" t="s">
        <v>2612</v>
      </c>
      <c r="B2061">
        <v>0</v>
      </c>
      <c r="C2061">
        <v>0.64800000000000002</v>
      </c>
      <c r="D2061">
        <v>0</v>
      </c>
      <c r="E2061">
        <v>0</v>
      </c>
    </row>
    <row r="2062" spans="1:5" x14ac:dyDescent="0.25">
      <c r="A2062" s="22" t="s">
        <v>2613</v>
      </c>
      <c r="B2062">
        <v>0</v>
      </c>
      <c r="C2062">
        <v>0.88</v>
      </c>
      <c r="D2062">
        <v>0</v>
      </c>
      <c r="E2062">
        <v>0</v>
      </c>
    </row>
    <row r="2063" spans="1:5" x14ac:dyDescent="0.25">
      <c r="A2063" s="22" t="s">
        <v>2614</v>
      </c>
      <c r="B2063">
        <v>0</v>
      </c>
      <c r="C2063">
        <v>0.46100000000000002</v>
      </c>
      <c r="D2063">
        <v>0</v>
      </c>
      <c r="E2063">
        <v>0</v>
      </c>
    </row>
    <row r="2064" spans="1:5" x14ac:dyDescent="0.25">
      <c r="A2064" s="22" t="s">
        <v>2615</v>
      </c>
      <c r="B2064">
        <v>0</v>
      </c>
      <c r="C2064">
        <v>0.48699999999999999</v>
      </c>
      <c r="D2064">
        <v>0</v>
      </c>
      <c r="E2064">
        <v>0</v>
      </c>
    </row>
    <row r="2065" spans="1:5" x14ac:dyDescent="0.25">
      <c r="A2065" s="22" t="s">
        <v>2616</v>
      </c>
      <c r="B2065">
        <v>0</v>
      </c>
      <c r="C2065">
        <v>0.23400000000000001</v>
      </c>
      <c r="D2065">
        <v>0</v>
      </c>
      <c r="E2065">
        <v>0</v>
      </c>
    </row>
    <row r="2066" spans="1:5" x14ac:dyDescent="0.25">
      <c r="A2066" s="22" t="s">
        <v>2617</v>
      </c>
      <c r="B2066">
        <v>0</v>
      </c>
      <c r="C2066">
        <v>0.46600000000000003</v>
      </c>
      <c r="D2066">
        <v>0</v>
      </c>
      <c r="E2066">
        <v>0</v>
      </c>
    </row>
    <row r="2067" spans="1:5" x14ac:dyDescent="0.25">
      <c r="A2067" s="22" t="s">
        <v>2618</v>
      </c>
      <c r="B2067">
        <v>0</v>
      </c>
      <c r="C2067">
        <v>0.46700000000000003</v>
      </c>
      <c r="D2067">
        <v>0</v>
      </c>
      <c r="E2067">
        <v>0</v>
      </c>
    </row>
    <row r="2068" spans="1:5" x14ac:dyDescent="0.25">
      <c r="A2068" s="22" t="s">
        <v>2619</v>
      </c>
      <c r="B2068">
        <v>0</v>
      </c>
      <c r="C2068">
        <v>0.32900000000000001</v>
      </c>
      <c r="D2068">
        <v>0</v>
      </c>
      <c r="E2068">
        <v>0</v>
      </c>
    </row>
    <row r="2069" spans="1:5" x14ac:dyDescent="0.25">
      <c r="A2069" s="22" t="s">
        <v>2620</v>
      </c>
      <c r="B2069">
        <v>0</v>
      </c>
      <c r="C2069">
        <v>0.23300000000000001</v>
      </c>
      <c r="D2069">
        <v>0</v>
      </c>
      <c r="E2069">
        <v>0</v>
      </c>
    </row>
    <row r="2070" spans="1:5" x14ac:dyDescent="0.25">
      <c r="A2070" s="22" t="s">
        <v>2621</v>
      </c>
      <c r="B2070">
        <v>0</v>
      </c>
      <c r="C2070">
        <v>0.32800000000000001</v>
      </c>
      <c r="D2070">
        <v>0</v>
      </c>
      <c r="E2070">
        <v>0</v>
      </c>
    </row>
    <row r="2071" spans="1:5" x14ac:dyDescent="0.25">
      <c r="A2071" s="22" t="s">
        <v>2622</v>
      </c>
      <c r="B2071">
        <v>0</v>
      </c>
      <c r="C2071">
        <v>0.23100000000000001</v>
      </c>
      <c r="D2071">
        <v>0</v>
      </c>
      <c r="E2071">
        <v>0</v>
      </c>
    </row>
    <row r="2072" spans="1:5" x14ac:dyDescent="0.25">
      <c r="A2072" s="22" t="s">
        <v>2623</v>
      </c>
      <c r="B2072">
        <v>0</v>
      </c>
      <c r="C2072">
        <v>0.55500000000000005</v>
      </c>
      <c r="D2072">
        <v>0</v>
      </c>
      <c r="E2072">
        <v>0</v>
      </c>
    </row>
    <row r="2073" spans="1:5" x14ac:dyDescent="0.25">
      <c r="A2073" s="22" t="s">
        <v>2624</v>
      </c>
      <c r="B2073">
        <v>0</v>
      </c>
      <c r="C2073">
        <v>0.23100000000000001</v>
      </c>
      <c r="D2073">
        <v>0</v>
      </c>
      <c r="E2073">
        <v>0</v>
      </c>
    </row>
    <row r="2074" spans="1:5" x14ac:dyDescent="0.25">
      <c r="A2074" s="22" t="s">
        <v>2625</v>
      </c>
      <c r="B2074">
        <v>0</v>
      </c>
      <c r="C2074">
        <v>0.24099999999999999</v>
      </c>
      <c r="D2074">
        <v>0</v>
      </c>
      <c r="E2074">
        <v>0</v>
      </c>
    </row>
    <row r="2075" spans="1:5" x14ac:dyDescent="0.25">
      <c r="A2075" s="22" t="s">
        <v>2626</v>
      </c>
      <c r="B2075">
        <v>0</v>
      </c>
      <c r="C2075">
        <v>0.246</v>
      </c>
      <c r="D2075">
        <v>0</v>
      </c>
      <c r="E2075">
        <v>0</v>
      </c>
    </row>
    <row r="2076" spans="1:5" x14ac:dyDescent="0.25">
      <c r="A2076" s="22" t="s">
        <v>2627</v>
      </c>
      <c r="B2076">
        <v>0</v>
      </c>
      <c r="C2076">
        <v>0.60799999999999998</v>
      </c>
      <c r="D2076">
        <v>0</v>
      </c>
      <c r="E2076">
        <v>0</v>
      </c>
    </row>
    <row r="2077" spans="1:5" x14ac:dyDescent="0.25">
      <c r="A2077" s="22" t="s">
        <v>2628</v>
      </c>
      <c r="B2077">
        <v>0</v>
      </c>
      <c r="C2077">
        <v>0.48199999999999998</v>
      </c>
      <c r="D2077">
        <v>0</v>
      </c>
      <c r="E2077">
        <v>0</v>
      </c>
    </row>
    <row r="2078" spans="1:5" x14ac:dyDescent="0.25">
      <c r="A2078" s="22" t="s">
        <v>2629</v>
      </c>
      <c r="B2078">
        <v>0</v>
      </c>
      <c r="C2078">
        <v>0.63900000000000001</v>
      </c>
      <c r="D2078">
        <v>0</v>
      </c>
      <c r="E2078">
        <v>0</v>
      </c>
    </row>
    <row r="2079" spans="1:5" x14ac:dyDescent="0.25">
      <c r="A2079" s="22" t="s">
        <v>2630</v>
      </c>
      <c r="B2079">
        <v>0</v>
      </c>
      <c r="C2079">
        <v>0.42099999999999999</v>
      </c>
      <c r="D2079">
        <v>0</v>
      </c>
      <c r="E2079">
        <v>0</v>
      </c>
    </row>
    <row r="2080" spans="1:5" x14ac:dyDescent="0.25">
      <c r="A2080" s="22" t="s">
        <v>2631</v>
      </c>
      <c r="B2080">
        <v>0</v>
      </c>
      <c r="C2080">
        <v>0.63800000000000001</v>
      </c>
      <c r="D2080">
        <v>0</v>
      </c>
      <c r="E2080">
        <v>0</v>
      </c>
    </row>
    <row r="2081" spans="1:5" x14ac:dyDescent="0.25">
      <c r="A2081" s="22" t="s">
        <v>2632</v>
      </c>
      <c r="B2081">
        <v>0</v>
      </c>
      <c r="C2081">
        <v>0.28000000000000003</v>
      </c>
      <c r="D2081">
        <v>0</v>
      </c>
      <c r="E2081">
        <v>0</v>
      </c>
    </row>
    <row r="2082" spans="1:5" x14ac:dyDescent="0.25">
      <c r="A2082" s="22" t="s">
        <v>2633</v>
      </c>
      <c r="B2082">
        <v>0</v>
      </c>
      <c r="C2082">
        <v>1.0429999999999999</v>
      </c>
      <c r="D2082">
        <v>0</v>
      </c>
      <c r="E2082">
        <v>0</v>
      </c>
    </row>
    <row r="2083" spans="1:5" x14ac:dyDescent="0.25">
      <c r="A2083" s="22" t="s">
        <v>2634</v>
      </c>
      <c r="B2083">
        <v>0</v>
      </c>
      <c r="C2083">
        <v>0.93899999999999995</v>
      </c>
      <c r="D2083">
        <v>0</v>
      </c>
      <c r="E2083">
        <v>0</v>
      </c>
    </row>
    <row r="2084" spans="1:5" x14ac:dyDescent="0.25">
      <c r="A2084" s="22" t="s">
        <v>2635</v>
      </c>
      <c r="B2084">
        <v>0</v>
      </c>
      <c r="C2084">
        <v>0.29799999999999999</v>
      </c>
      <c r="D2084">
        <v>0</v>
      </c>
      <c r="E2084">
        <v>0</v>
      </c>
    </row>
    <row r="2085" spans="1:5" x14ac:dyDescent="0.25">
      <c r="A2085" s="22" t="s">
        <v>2636</v>
      </c>
      <c r="B2085">
        <v>0</v>
      </c>
      <c r="C2085">
        <v>0.75900000000000001</v>
      </c>
      <c r="D2085">
        <v>0</v>
      </c>
      <c r="E2085">
        <v>0</v>
      </c>
    </row>
    <row r="2086" spans="1:5" x14ac:dyDescent="0.25">
      <c r="A2086" s="22" t="s">
        <v>2637</v>
      </c>
      <c r="B2086">
        <v>0</v>
      </c>
      <c r="C2086">
        <v>0.55800000000000005</v>
      </c>
      <c r="D2086">
        <v>0</v>
      </c>
      <c r="E2086">
        <v>0</v>
      </c>
    </row>
    <row r="2087" spans="1:5" x14ac:dyDescent="0.25">
      <c r="A2087" s="22" t="s">
        <v>2638</v>
      </c>
      <c r="B2087">
        <v>0</v>
      </c>
      <c r="C2087">
        <v>1.042</v>
      </c>
      <c r="D2087">
        <v>0</v>
      </c>
      <c r="E2087">
        <v>0</v>
      </c>
    </row>
    <row r="2088" spans="1:5" x14ac:dyDescent="0.25">
      <c r="A2088" s="22" t="s">
        <v>2639</v>
      </c>
      <c r="B2088">
        <v>0</v>
      </c>
      <c r="C2088">
        <v>0.49099999999999999</v>
      </c>
      <c r="D2088">
        <v>0</v>
      </c>
      <c r="E2088">
        <v>0</v>
      </c>
    </row>
    <row r="2089" spans="1:5" x14ac:dyDescent="0.25">
      <c r="A2089" s="22" t="s">
        <v>2640</v>
      </c>
      <c r="B2089">
        <v>0</v>
      </c>
      <c r="C2089">
        <v>0.27400000000000002</v>
      </c>
      <c r="D2089">
        <v>0</v>
      </c>
      <c r="E2089">
        <v>0</v>
      </c>
    </row>
    <row r="2090" spans="1:5" x14ac:dyDescent="0.25">
      <c r="A2090" s="22" t="s">
        <v>2641</v>
      </c>
      <c r="B2090">
        <v>0</v>
      </c>
      <c r="C2090">
        <v>0.35</v>
      </c>
      <c r="D2090">
        <v>0</v>
      </c>
      <c r="E2090">
        <v>0</v>
      </c>
    </row>
    <row r="2091" spans="1:5" x14ac:dyDescent="0.25">
      <c r="A2091" s="22" t="s">
        <v>2642</v>
      </c>
      <c r="B2091">
        <v>0</v>
      </c>
      <c r="C2091">
        <v>0.20100000000000001</v>
      </c>
      <c r="D2091">
        <v>0</v>
      </c>
      <c r="E2091">
        <v>0</v>
      </c>
    </row>
    <row r="2092" spans="1:5" x14ac:dyDescent="0.25">
      <c r="A2092" s="22" t="s">
        <v>2643</v>
      </c>
      <c r="B2092">
        <v>0</v>
      </c>
      <c r="C2092">
        <v>0.58799999999999997</v>
      </c>
      <c r="D2092">
        <v>0</v>
      </c>
      <c r="E2092">
        <v>0</v>
      </c>
    </row>
    <row r="2093" spans="1:5" x14ac:dyDescent="0.25">
      <c r="A2093" s="22" t="s">
        <v>2644</v>
      </c>
      <c r="B2093">
        <v>0</v>
      </c>
      <c r="C2093">
        <v>0.34200000000000003</v>
      </c>
      <c r="D2093">
        <v>0</v>
      </c>
      <c r="E2093">
        <v>0</v>
      </c>
    </row>
    <row r="2094" spans="1:5" x14ac:dyDescent="0.25">
      <c r="A2094" s="22" t="s">
        <v>2645</v>
      </c>
      <c r="B2094">
        <v>0</v>
      </c>
      <c r="C2094">
        <v>0.76200000000000001</v>
      </c>
      <c r="D2094">
        <v>0</v>
      </c>
      <c r="E2094">
        <v>0</v>
      </c>
    </row>
    <row r="2095" spans="1:5" x14ac:dyDescent="0.25">
      <c r="A2095" s="22" t="s">
        <v>2646</v>
      </c>
      <c r="B2095">
        <v>0</v>
      </c>
      <c r="C2095">
        <v>0.48699999999999999</v>
      </c>
      <c r="D2095">
        <v>0</v>
      </c>
      <c r="E2095">
        <v>0</v>
      </c>
    </row>
    <row r="2096" spans="1:5" x14ac:dyDescent="0.25">
      <c r="A2096" s="22" t="s">
        <v>2647</v>
      </c>
      <c r="B2096">
        <v>0</v>
      </c>
      <c r="C2096">
        <v>0.26400000000000001</v>
      </c>
      <c r="D2096">
        <v>0</v>
      </c>
      <c r="E2096">
        <v>0</v>
      </c>
    </row>
    <row r="2097" spans="1:5" x14ac:dyDescent="0.25">
      <c r="A2097" s="22" t="s">
        <v>2648</v>
      </c>
      <c r="B2097">
        <v>0</v>
      </c>
      <c r="C2097">
        <v>0.48799999999999999</v>
      </c>
      <c r="D2097">
        <v>0</v>
      </c>
      <c r="E2097">
        <v>0</v>
      </c>
    </row>
    <row r="2098" spans="1:5" x14ac:dyDescent="0.25">
      <c r="A2098" s="22" t="s">
        <v>2649</v>
      </c>
      <c r="B2098">
        <v>0</v>
      </c>
      <c r="C2098">
        <v>0.21</v>
      </c>
      <c r="D2098">
        <v>0</v>
      </c>
      <c r="E2098">
        <v>0</v>
      </c>
    </row>
    <row r="2099" spans="1:5" x14ac:dyDescent="0.25">
      <c r="A2099" s="22" t="s">
        <v>2650</v>
      </c>
      <c r="B2099">
        <v>0</v>
      </c>
      <c r="C2099">
        <v>0.27400000000000002</v>
      </c>
      <c r="D2099">
        <v>0</v>
      </c>
      <c r="E2099">
        <v>0</v>
      </c>
    </row>
    <row r="2100" spans="1:5" x14ac:dyDescent="0.25">
      <c r="A2100" s="22" t="s">
        <v>2651</v>
      </c>
      <c r="B2100">
        <v>0</v>
      </c>
      <c r="C2100">
        <v>0.33800000000000002</v>
      </c>
      <c r="D2100">
        <v>0</v>
      </c>
      <c r="E2100">
        <v>0</v>
      </c>
    </row>
    <row r="2101" spans="1:5" x14ac:dyDescent="0.25">
      <c r="A2101" s="22" t="s">
        <v>2652</v>
      </c>
      <c r="B2101">
        <v>0</v>
      </c>
      <c r="C2101">
        <v>0.248</v>
      </c>
      <c r="D2101">
        <v>0</v>
      </c>
      <c r="E2101">
        <v>0</v>
      </c>
    </row>
    <row r="2102" spans="1:5" x14ac:dyDescent="0.25">
      <c r="A2102" s="22" t="s">
        <v>2653</v>
      </c>
      <c r="B2102">
        <v>0</v>
      </c>
      <c r="C2102">
        <v>0.54700000000000004</v>
      </c>
      <c r="D2102">
        <v>0</v>
      </c>
      <c r="E2102">
        <v>0</v>
      </c>
    </row>
    <row r="2103" spans="1:5" x14ac:dyDescent="0.25">
      <c r="A2103" s="22" t="s">
        <v>2654</v>
      </c>
      <c r="B2103">
        <v>0</v>
      </c>
      <c r="C2103">
        <v>0.34599999999999997</v>
      </c>
      <c r="D2103">
        <v>0</v>
      </c>
      <c r="E2103">
        <v>0</v>
      </c>
    </row>
    <row r="2104" spans="1:5" x14ac:dyDescent="0.25">
      <c r="A2104" s="22" t="s">
        <v>2655</v>
      </c>
      <c r="B2104">
        <v>0</v>
      </c>
      <c r="C2104">
        <v>0.47199999999999998</v>
      </c>
      <c r="D2104">
        <v>0</v>
      </c>
      <c r="E2104">
        <v>0</v>
      </c>
    </row>
    <row r="2105" spans="1:5" x14ac:dyDescent="0.25">
      <c r="A2105" s="22" t="s">
        <v>2656</v>
      </c>
      <c r="B2105">
        <v>0</v>
      </c>
      <c r="C2105">
        <v>0.41</v>
      </c>
      <c r="D2105">
        <v>0</v>
      </c>
      <c r="E2105">
        <v>0</v>
      </c>
    </row>
    <row r="2106" spans="1:5" x14ac:dyDescent="0.25">
      <c r="A2106" s="22" t="s">
        <v>2657</v>
      </c>
      <c r="B2106">
        <v>0</v>
      </c>
      <c r="C2106">
        <v>0.47699999999999998</v>
      </c>
      <c r="D2106">
        <v>0</v>
      </c>
      <c r="E2106">
        <v>0</v>
      </c>
    </row>
    <row r="2107" spans="1:5" x14ac:dyDescent="0.25">
      <c r="A2107" s="22" t="s">
        <v>2658</v>
      </c>
      <c r="B2107">
        <v>0</v>
      </c>
      <c r="C2107">
        <v>0.26100000000000001</v>
      </c>
      <c r="D2107">
        <v>0</v>
      </c>
      <c r="E2107">
        <v>0</v>
      </c>
    </row>
    <row r="2108" spans="1:5" x14ac:dyDescent="0.25">
      <c r="A2108" s="22" t="s">
        <v>2659</v>
      </c>
      <c r="B2108">
        <v>0</v>
      </c>
      <c r="C2108">
        <v>0.80600000000000005</v>
      </c>
      <c r="D2108">
        <v>0</v>
      </c>
      <c r="E2108">
        <v>0</v>
      </c>
    </row>
    <row r="2109" spans="1:5" x14ac:dyDescent="0.25">
      <c r="A2109" s="22" t="s">
        <v>2660</v>
      </c>
      <c r="B2109">
        <v>0</v>
      </c>
      <c r="C2109">
        <v>0.46400000000000002</v>
      </c>
      <c r="D2109">
        <v>0</v>
      </c>
      <c r="E2109">
        <v>0</v>
      </c>
    </row>
    <row r="2110" spans="1:5" x14ac:dyDescent="0.25">
      <c r="A2110" s="22" t="s">
        <v>2661</v>
      </c>
      <c r="B2110">
        <v>0</v>
      </c>
      <c r="C2110">
        <v>0.92949999999999999</v>
      </c>
      <c r="D2110">
        <v>0</v>
      </c>
      <c r="E2110">
        <v>0</v>
      </c>
    </row>
    <row r="2111" spans="1:5" x14ac:dyDescent="0.25">
      <c r="A2111" s="22" t="s">
        <v>2662</v>
      </c>
      <c r="B2111">
        <v>0</v>
      </c>
      <c r="C2111">
        <v>0.36699999999999999</v>
      </c>
      <c r="D2111">
        <v>0</v>
      </c>
      <c r="E2111">
        <v>0</v>
      </c>
    </row>
    <row r="2112" spans="1:5" x14ac:dyDescent="0.25">
      <c r="A2112" s="22" t="s">
        <v>2663</v>
      </c>
      <c r="B2112">
        <v>0</v>
      </c>
      <c r="C2112">
        <v>0.59499999999999997</v>
      </c>
      <c r="D2112">
        <v>0</v>
      </c>
      <c r="E2112">
        <v>0</v>
      </c>
    </row>
    <row r="2113" spans="1:5" x14ac:dyDescent="0.25">
      <c r="A2113" s="22" t="s">
        <v>2664</v>
      </c>
      <c r="B2113">
        <v>0</v>
      </c>
      <c r="C2113">
        <v>0.161</v>
      </c>
      <c r="D2113">
        <v>0</v>
      </c>
      <c r="E2113">
        <v>0</v>
      </c>
    </row>
    <row r="2114" spans="1:5" x14ac:dyDescent="0.25">
      <c r="A2114" s="22" t="s">
        <v>2665</v>
      </c>
      <c r="B2114">
        <v>0</v>
      </c>
      <c r="C2114">
        <v>0.156</v>
      </c>
      <c r="D2114">
        <v>0</v>
      </c>
      <c r="E2114">
        <v>0</v>
      </c>
    </row>
    <row r="2115" spans="1:5" x14ac:dyDescent="0.25">
      <c r="A2115" s="22" t="s">
        <v>2666</v>
      </c>
      <c r="B2115">
        <v>0</v>
      </c>
      <c r="C2115">
        <v>0.24399999999999999</v>
      </c>
      <c r="D2115">
        <v>0</v>
      </c>
      <c r="E2115">
        <v>0</v>
      </c>
    </row>
    <row r="2116" spans="1:5" x14ac:dyDescent="0.25">
      <c r="A2116" s="22" t="s">
        <v>2667</v>
      </c>
      <c r="B2116">
        <v>0</v>
      </c>
      <c r="C2116">
        <v>0.40100000000000002</v>
      </c>
      <c r="D2116">
        <v>0</v>
      </c>
      <c r="E2116">
        <v>0</v>
      </c>
    </row>
    <row r="2117" spans="1:5" x14ac:dyDescent="0.25">
      <c r="A2117" s="22" t="s">
        <v>2668</v>
      </c>
      <c r="B2117">
        <v>0</v>
      </c>
      <c r="C2117">
        <v>0.72599999999999998</v>
      </c>
      <c r="D2117">
        <v>0</v>
      </c>
      <c r="E2117">
        <v>0</v>
      </c>
    </row>
    <row r="2118" spans="1:5" x14ac:dyDescent="0.25">
      <c r="A2118" s="22" t="s">
        <v>2669</v>
      </c>
      <c r="B2118">
        <v>0</v>
      </c>
      <c r="C2118">
        <v>0.56999999999999995</v>
      </c>
      <c r="D2118">
        <v>0</v>
      </c>
      <c r="E2118">
        <v>0</v>
      </c>
    </row>
    <row r="2119" spans="1:5" x14ac:dyDescent="0.25">
      <c r="A2119" s="22" t="s">
        <v>2670</v>
      </c>
      <c r="B2119">
        <v>0</v>
      </c>
      <c r="C2119">
        <v>0.39400000000000002</v>
      </c>
      <c r="D2119">
        <v>0</v>
      </c>
      <c r="E2119">
        <v>0</v>
      </c>
    </row>
    <row r="2120" spans="1:5" x14ac:dyDescent="0.25">
      <c r="A2120" s="22" t="s">
        <v>2671</v>
      </c>
      <c r="B2120">
        <v>0</v>
      </c>
      <c r="C2120">
        <v>0.156</v>
      </c>
      <c r="D2120">
        <v>0</v>
      </c>
      <c r="E2120">
        <v>0</v>
      </c>
    </row>
    <row r="2121" spans="1:5" x14ac:dyDescent="0.25">
      <c r="A2121" s="22" t="s">
        <v>2672</v>
      </c>
      <c r="B2121">
        <v>0</v>
      </c>
      <c r="C2121">
        <v>0.51300000000000001</v>
      </c>
      <c r="D2121">
        <v>0</v>
      </c>
      <c r="E2121">
        <v>0</v>
      </c>
    </row>
    <row r="2122" spans="1:5" x14ac:dyDescent="0.25">
      <c r="A2122" s="22" t="s">
        <v>2673</v>
      </c>
      <c r="B2122">
        <v>0</v>
      </c>
      <c r="C2122">
        <v>0.30199999999999999</v>
      </c>
      <c r="D2122">
        <v>0</v>
      </c>
      <c r="E2122">
        <v>0</v>
      </c>
    </row>
    <row r="2123" spans="1:5" x14ac:dyDescent="0.25">
      <c r="A2123" s="22" t="s">
        <v>2674</v>
      </c>
      <c r="B2123">
        <v>0</v>
      </c>
      <c r="C2123">
        <v>0.53100000000000003</v>
      </c>
      <c r="D2123">
        <v>0</v>
      </c>
      <c r="E2123">
        <v>0</v>
      </c>
    </row>
    <row r="2124" spans="1:5" x14ac:dyDescent="0.25">
      <c r="A2124" s="22" t="s">
        <v>2675</v>
      </c>
      <c r="B2124">
        <v>0</v>
      </c>
      <c r="C2124">
        <v>0.33900000000000002</v>
      </c>
      <c r="D2124">
        <v>0</v>
      </c>
      <c r="E2124">
        <v>0</v>
      </c>
    </row>
    <row r="2125" spans="1:5" x14ac:dyDescent="0.25">
      <c r="A2125" s="22" t="s">
        <v>2676</v>
      </c>
      <c r="B2125">
        <v>0</v>
      </c>
      <c r="C2125">
        <v>0.39200000000000002</v>
      </c>
      <c r="D2125">
        <v>0</v>
      </c>
      <c r="E2125">
        <v>0</v>
      </c>
    </row>
    <row r="2126" spans="1:5" x14ac:dyDescent="0.25">
      <c r="A2126" s="22" t="s">
        <v>2677</v>
      </c>
      <c r="B2126">
        <v>0</v>
      </c>
      <c r="C2126">
        <v>0.78100000000000003</v>
      </c>
      <c r="D2126">
        <v>0</v>
      </c>
      <c r="E2126">
        <v>0</v>
      </c>
    </row>
    <row r="2127" spans="1:5" x14ac:dyDescent="0.25">
      <c r="A2127" s="22" t="s">
        <v>2678</v>
      </c>
      <c r="B2127">
        <v>0</v>
      </c>
      <c r="C2127">
        <v>0.65600000000000003</v>
      </c>
      <c r="D2127">
        <v>0</v>
      </c>
      <c r="E2127">
        <v>0</v>
      </c>
    </row>
    <row r="2128" spans="1:5" x14ac:dyDescent="0.25">
      <c r="A2128" s="22" t="s">
        <v>2679</v>
      </c>
      <c r="B2128">
        <v>0</v>
      </c>
      <c r="C2128">
        <v>0.624</v>
      </c>
      <c r="D2128">
        <v>0</v>
      </c>
      <c r="E2128">
        <v>0</v>
      </c>
    </row>
    <row r="2129" spans="1:5" x14ac:dyDescent="0.25">
      <c r="A2129" s="22" t="s">
        <v>2680</v>
      </c>
      <c r="B2129">
        <v>0</v>
      </c>
      <c r="C2129">
        <v>0.51100000000000001</v>
      </c>
      <c r="D2129">
        <v>0</v>
      </c>
      <c r="E2129">
        <v>0</v>
      </c>
    </row>
    <row r="2130" spans="1:5" x14ac:dyDescent="0.25">
      <c r="A2130" s="22" t="s">
        <v>2681</v>
      </c>
      <c r="B2130">
        <v>0</v>
      </c>
      <c r="C2130">
        <v>0.48399999999999999</v>
      </c>
      <c r="D2130">
        <v>0</v>
      </c>
      <c r="E2130">
        <v>0</v>
      </c>
    </row>
    <row r="2131" spans="1:5" x14ac:dyDescent="0.25">
      <c r="A2131" s="22" t="s">
        <v>2682</v>
      </c>
      <c r="B2131">
        <v>0</v>
      </c>
      <c r="C2131">
        <v>0.50600000000000001</v>
      </c>
      <c r="D2131">
        <v>0</v>
      </c>
      <c r="E2131">
        <v>0</v>
      </c>
    </row>
    <row r="2132" spans="1:5" x14ac:dyDescent="0.25">
      <c r="A2132" s="22" t="s">
        <v>2683</v>
      </c>
      <c r="B2132">
        <v>0</v>
      </c>
      <c r="C2132">
        <v>0.46</v>
      </c>
      <c r="D2132">
        <v>0</v>
      </c>
      <c r="E2132">
        <v>0</v>
      </c>
    </row>
    <row r="2133" spans="1:5" x14ac:dyDescent="0.25">
      <c r="A2133" s="22" t="s">
        <v>2684</v>
      </c>
      <c r="B2133">
        <v>0</v>
      </c>
      <c r="C2133">
        <v>0.82899999999999996</v>
      </c>
      <c r="D2133">
        <v>0</v>
      </c>
      <c r="E2133">
        <v>0</v>
      </c>
    </row>
    <row r="2134" spans="1:5" x14ac:dyDescent="0.25">
      <c r="A2134" s="22" t="s">
        <v>2685</v>
      </c>
      <c r="B2134">
        <v>0</v>
      </c>
      <c r="C2134">
        <v>0.90700000000000003</v>
      </c>
      <c r="D2134">
        <v>0</v>
      </c>
      <c r="E2134">
        <v>0</v>
      </c>
    </row>
    <row r="2135" spans="1:5" x14ac:dyDescent="0.25">
      <c r="A2135" s="22" t="s">
        <v>2686</v>
      </c>
      <c r="B2135">
        <v>0</v>
      </c>
      <c r="C2135">
        <v>0.93500000000000005</v>
      </c>
      <c r="D2135">
        <v>0</v>
      </c>
      <c r="E2135">
        <v>0</v>
      </c>
    </row>
    <row r="2136" spans="1:5" x14ac:dyDescent="0.25">
      <c r="A2136" s="22" t="s">
        <v>2687</v>
      </c>
      <c r="B2136">
        <v>0</v>
      </c>
      <c r="C2136">
        <v>0.59799999999999998</v>
      </c>
      <c r="D2136">
        <v>0</v>
      </c>
      <c r="E2136">
        <v>0</v>
      </c>
    </row>
    <row r="2137" spans="1:5" x14ac:dyDescent="0.25">
      <c r="A2137" s="22" t="s">
        <v>2688</v>
      </c>
      <c r="B2137">
        <v>0</v>
      </c>
      <c r="C2137">
        <v>1.38</v>
      </c>
      <c r="D2137">
        <v>0</v>
      </c>
      <c r="E2137">
        <v>0</v>
      </c>
    </row>
    <row r="2138" spans="1:5" x14ac:dyDescent="0.25">
      <c r="A2138" s="22" t="s">
        <v>2689</v>
      </c>
      <c r="B2138">
        <v>0</v>
      </c>
      <c r="C2138">
        <v>0.24399999999999999</v>
      </c>
      <c r="D2138">
        <v>0</v>
      </c>
      <c r="E2138">
        <v>0</v>
      </c>
    </row>
    <row r="2139" spans="1:5" x14ac:dyDescent="0.25">
      <c r="A2139" s="22" t="s">
        <v>2690</v>
      </c>
      <c r="B2139">
        <v>0</v>
      </c>
      <c r="C2139">
        <v>0.30099999999999999</v>
      </c>
      <c r="D2139">
        <v>0</v>
      </c>
      <c r="E2139">
        <v>0</v>
      </c>
    </row>
    <row r="2140" spans="1:5" x14ac:dyDescent="0.25">
      <c r="A2140" s="22" t="s">
        <v>2691</v>
      </c>
      <c r="B2140">
        <v>0</v>
      </c>
      <c r="C2140">
        <v>0.40200000000000002</v>
      </c>
      <c r="D2140">
        <v>0</v>
      </c>
      <c r="E2140">
        <v>0</v>
      </c>
    </row>
    <row r="2141" spans="1:5" x14ac:dyDescent="0.25">
      <c r="A2141" s="22" t="s">
        <v>2692</v>
      </c>
      <c r="B2141">
        <v>0</v>
      </c>
      <c r="C2141">
        <v>0.249</v>
      </c>
      <c r="D2141">
        <v>0</v>
      </c>
      <c r="E2141">
        <v>0</v>
      </c>
    </row>
    <row r="2142" spans="1:5" x14ac:dyDescent="0.25">
      <c r="A2142" s="22" t="s">
        <v>2693</v>
      </c>
      <c r="B2142">
        <v>0</v>
      </c>
      <c r="C2142">
        <v>0.39100000000000001</v>
      </c>
      <c r="D2142">
        <v>0</v>
      </c>
      <c r="E2142">
        <v>0</v>
      </c>
    </row>
    <row r="2143" spans="1:5" x14ac:dyDescent="0.25">
      <c r="A2143" s="22" t="s">
        <v>2694</v>
      </c>
      <c r="B2143">
        <v>0</v>
      </c>
      <c r="C2143">
        <v>0.25900000000000001</v>
      </c>
      <c r="D2143">
        <v>0</v>
      </c>
      <c r="E2143">
        <v>0</v>
      </c>
    </row>
    <row r="2144" spans="1:5" x14ac:dyDescent="0.25">
      <c r="A2144" s="22" t="s">
        <v>2695</v>
      </c>
      <c r="B2144">
        <v>0</v>
      </c>
      <c r="C2144">
        <v>0.36099999999999999</v>
      </c>
      <c r="D2144">
        <v>0</v>
      </c>
      <c r="E2144">
        <v>0</v>
      </c>
    </row>
    <row r="2145" spans="1:5" x14ac:dyDescent="0.25">
      <c r="A2145" s="22" t="s">
        <v>2696</v>
      </c>
      <c r="B2145">
        <v>0</v>
      </c>
      <c r="C2145">
        <v>0.26500000000000001</v>
      </c>
      <c r="D2145">
        <v>0</v>
      </c>
      <c r="E2145">
        <v>0</v>
      </c>
    </row>
    <row r="2146" spans="1:5" x14ac:dyDescent="0.25">
      <c r="A2146" s="22" t="s">
        <v>2697</v>
      </c>
      <c r="B2146">
        <v>0</v>
      </c>
      <c r="C2146">
        <v>0.58899999999999997</v>
      </c>
      <c r="D2146">
        <v>0</v>
      </c>
      <c r="E2146">
        <v>0</v>
      </c>
    </row>
    <row r="2147" spans="1:5" x14ac:dyDescent="0.25">
      <c r="A2147" s="22" t="s">
        <v>2698</v>
      </c>
      <c r="B2147">
        <v>0</v>
      </c>
      <c r="C2147">
        <v>0.84</v>
      </c>
      <c r="D2147">
        <v>0</v>
      </c>
      <c r="E2147">
        <v>0</v>
      </c>
    </row>
    <row r="2148" spans="1:5" x14ac:dyDescent="0.25">
      <c r="A2148" s="22" t="s">
        <v>2699</v>
      </c>
      <c r="B2148">
        <v>0</v>
      </c>
      <c r="C2148">
        <v>0.29199999999999998</v>
      </c>
      <c r="D2148">
        <v>0</v>
      </c>
      <c r="E2148">
        <v>0</v>
      </c>
    </row>
    <row r="2149" spans="1:5" x14ac:dyDescent="0.25">
      <c r="A2149" s="22" t="s">
        <v>2700</v>
      </c>
      <c r="B2149">
        <v>0</v>
      </c>
      <c r="C2149">
        <v>1.218</v>
      </c>
      <c r="D2149">
        <v>0</v>
      </c>
      <c r="E2149">
        <v>0</v>
      </c>
    </row>
    <row r="2150" spans="1:5" x14ac:dyDescent="0.25">
      <c r="A2150" s="22" t="s">
        <v>2701</v>
      </c>
      <c r="B2150">
        <v>0</v>
      </c>
      <c r="C2150">
        <v>0.57999999999999996</v>
      </c>
      <c r="D2150">
        <v>0</v>
      </c>
      <c r="E2150">
        <v>0</v>
      </c>
    </row>
    <row r="2151" spans="1:5" x14ac:dyDescent="0.25">
      <c r="A2151" s="22" t="s">
        <v>2702</v>
      </c>
      <c r="B2151">
        <v>0</v>
      </c>
      <c r="C2151">
        <v>0.19900000000000001</v>
      </c>
      <c r="D2151">
        <v>0</v>
      </c>
      <c r="E2151">
        <v>0</v>
      </c>
    </row>
    <row r="2152" spans="1:5" x14ac:dyDescent="0.25">
      <c r="A2152" s="22" t="s">
        <v>2703</v>
      </c>
      <c r="B2152">
        <v>0</v>
      </c>
      <c r="C2152">
        <v>0.56000000000000005</v>
      </c>
      <c r="D2152">
        <v>0</v>
      </c>
      <c r="E2152">
        <v>0</v>
      </c>
    </row>
    <row r="2153" spans="1:5" x14ac:dyDescent="0.25">
      <c r="A2153" s="22" t="s">
        <v>2704</v>
      </c>
      <c r="B2153">
        <v>0</v>
      </c>
      <c r="C2153">
        <v>0.77300000000000002</v>
      </c>
      <c r="D2153">
        <v>0</v>
      </c>
      <c r="E2153">
        <v>0</v>
      </c>
    </row>
    <row r="2154" spans="1:5" x14ac:dyDescent="0.25">
      <c r="A2154" s="22" t="s">
        <v>2705</v>
      </c>
      <c r="B2154">
        <v>0</v>
      </c>
      <c r="C2154">
        <v>0.876</v>
      </c>
      <c r="D2154">
        <v>0</v>
      </c>
      <c r="E2154">
        <v>0</v>
      </c>
    </row>
    <row r="2155" spans="1:5" x14ac:dyDescent="0.25">
      <c r="A2155" s="22" t="s">
        <v>2706</v>
      </c>
      <c r="B2155">
        <v>0</v>
      </c>
      <c r="C2155">
        <v>0.65300000000000002</v>
      </c>
      <c r="D2155">
        <v>0</v>
      </c>
      <c r="E2155">
        <v>0</v>
      </c>
    </row>
    <row r="2156" spans="1:5" x14ac:dyDescent="0.25">
      <c r="A2156" s="22" t="s">
        <v>2707</v>
      </c>
      <c r="B2156">
        <v>0</v>
      </c>
      <c r="C2156">
        <v>0.51900000000000002</v>
      </c>
      <c r="D2156">
        <v>0</v>
      </c>
      <c r="E2156">
        <v>0</v>
      </c>
    </row>
    <row r="2157" spans="1:5" x14ac:dyDescent="0.25">
      <c r="A2157" s="22" t="s">
        <v>2708</v>
      </c>
      <c r="B2157">
        <v>0</v>
      </c>
      <c r="C2157">
        <v>0.97099999999999997</v>
      </c>
      <c r="D2157">
        <v>0</v>
      </c>
      <c r="E2157">
        <v>0</v>
      </c>
    </row>
    <row r="2158" spans="1:5" x14ac:dyDescent="0.25">
      <c r="A2158" s="22" t="s">
        <v>2709</v>
      </c>
      <c r="B2158">
        <v>0</v>
      </c>
      <c r="C2158">
        <v>0.505</v>
      </c>
      <c r="D2158">
        <v>0</v>
      </c>
      <c r="E2158">
        <v>0</v>
      </c>
    </row>
    <row r="2159" spans="1:5" x14ac:dyDescent="0.25">
      <c r="A2159" s="22" t="s">
        <v>2710</v>
      </c>
      <c r="B2159">
        <v>0</v>
      </c>
      <c r="C2159">
        <v>1.032</v>
      </c>
      <c r="D2159">
        <v>0</v>
      </c>
      <c r="E2159">
        <v>0</v>
      </c>
    </row>
    <row r="2160" spans="1:5" x14ac:dyDescent="0.25">
      <c r="A2160" s="22" t="s">
        <v>2711</v>
      </c>
      <c r="B2160">
        <v>0</v>
      </c>
      <c r="C2160">
        <v>0.36299999999999999</v>
      </c>
      <c r="D2160">
        <v>0</v>
      </c>
      <c r="E2160">
        <v>0</v>
      </c>
    </row>
    <row r="2161" spans="1:5" x14ac:dyDescent="0.25">
      <c r="A2161" s="22" t="s">
        <v>2712</v>
      </c>
      <c r="B2161">
        <v>0</v>
      </c>
      <c r="C2161">
        <v>0.60799999999999998</v>
      </c>
      <c r="D2161">
        <v>0</v>
      </c>
      <c r="E2161">
        <v>0</v>
      </c>
    </row>
    <row r="2162" spans="1:5" x14ac:dyDescent="0.25">
      <c r="A2162" s="22" t="s">
        <v>2713</v>
      </c>
      <c r="B2162">
        <v>0</v>
      </c>
      <c r="C2162">
        <v>0.64700000000000002</v>
      </c>
      <c r="D2162">
        <v>0</v>
      </c>
      <c r="E2162">
        <v>0</v>
      </c>
    </row>
    <row r="2163" spans="1:5" x14ac:dyDescent="0.25">
      <c r="A2163" s="22" t="s">
        <v>2714</v>
      </c>
      <c r="B2163">
        <v>0</v>
      </c>
      <c r="C2163">
        <v>0.39</v>
      </c>
      <c r="D2163">
        <v>0</v>
      </c>
      <c r="E2163">
        <v>0</v>
      </c>
    </row>
    <row r="2164" spans="1:5" x14ac:dyDescent="0.25">
      <c r="A2164" s="22" t="s">
        <v>2715</v>
      </c>
      <c r="B2164">
        <v>0</v>
      </c>
      <c r="C2164">
        <v>0.246</v>
      </c>
      <c r="D2164">
        <v>0</v>
      </c>
      <c r="E2164">
        <v>0</v>
      </c>
    </row>
    <row r="2165" spans="1:5" x14ac:dyDescent="0.25">
      <c r="A2165" s="22" t="s">
        <v>2716</v>
      </c>
      <c r="B2165">
        <v>0</v>
      </c>
      <c r="C2165">
        <v>0.30099999999999999</v>
      </c>
      <c r="D2165">
        <v>0</v>
      </c>
      <c r="E2165">
        <v>0</v>
      </c>
    </row>
    <row r="2166" spans="1:5" x14ac:dyDescent="0.25">
      <c r="A2166" s="22" t="s">
        <v>2717</v>
      </c>
      <c r="B2166">
        <v>0</v>
      </c>
      <c r="C2166">
        <v>0.26100000000000001</v>
      </c>
      <c r="D2166">
        <v>0</v>
      </c>
      <c r="E2166">
        <v>0</v>
      </c>
    </row>
    <row r="2167" spans="1:5" x14ac:dyDescent="0.25">
      <c r="A2167" s="22" t="s">
        <v>2718</v>
      </c>
      <c r="B2167">
        <v>0</v>
      </c>
      <c r="C2167">
        <v>0.255</v>
      </c>
      <c r="D2167">
        <v>0</v>
      </c>
      <c r="E2167">
        <v>0</v>
      </c>
    </row>
    <row r="2168" spans="1:5" x14ac:dyDescent="0.25">
      <c r="A2168" s="22" t="s">
        <v>2719</v>
      </c>
      <c r="B2168">
        <v>0</v>
      </c>
      <c r="C2168">
        <v>0.38900000000000001</v>
      </c>
      <c r="D2168">
        <v>0</v>
      </c>
      <c r="E2168">
        <v>0</v>
      </c>
    </row>
    <row r="2169" spans="1:5" x14ac:dyDescent="0.25">
      <c r="A2169" s="22" t="s">
        <v>2720</v>
      </c>
      <c r="B2169">
        <v>0</v>
      </c>
      <c r="C2169">
        <v>0.29799999999999999</v>
      </c>
      <c r="D2169">
        <v>0</v>
      </c>
      <c r="E2169">
        <v>0</v>
      </c>
    </row>
    <row r="2170" spans="1:5" x14ac:dyDescent="0.25">
      <c r="A2170" s="22" t="s">
        <v>2721</v>
      </c>
      <c r="B2170">
        <v>0</v>
      </c>
      <c r="C2170">
        <v>0.42799999999999999</v>
      </c>
      <c r="D2170">
        <v>0</v>
      </c>
      <c r="E2170">
        <v>0</v>
      </c>
    </row>
    <row r="2171" spans="1:5" x14ac:dyDescent="0.25">
      <c r="A2171" s="22" t="s">
        <v>2722</v>
      </c>
      <c r="B2171">
        <v>0</v>
      </c>
      <c r="C2171">
        <v>0.247</v>
      </c>
      <c r="D2171">
        <v>0</v>
      </c>
      <c r="E2171">
        <v>0</v>
      </c>
    </row>
    <row r="2172" spans="1:5" x14ac:dyDescent="0.25">
      <c r="A2172" s="22" t="s">
        <v>2723</v>
      </c>
      <c r="B2172">
        <v>0</v>
      </c>
      <c r="C2172">
        <v>0.92476466328747275</v>
      </c>
      <c r="D2172">
        <v>0</v>
      </c>
      <c r="E2172">
        <v>0</v>
      </c>
    </row>
    <row r="2173" spans="1:5" x14ac:dyDescent="0.25">
      <c r="A2173" s="22" t="s">
        <v>2724</v>
      </c>
      <c r="B2173">
        <v>0</v>
      </c>
      <c r="C2173">
        <v>0.54749963794351908</v>
      </c>
      <c r="D2173">
        <v>0</v>
      </c>
      <c r="E2173">
        <v>0</v>
      </c>
    </row>
    <row r="2174" spans="1:5" x14ac:dyDescent="0.25">
      <c r="A2174" s="22" t="s">
        <v>2725</v>
      </c>
      <c r="B2174">
        <v>0</v>
      </c>
      <c r="C2174">
        <v>0.57207507061483287</v>
      </c>
      <c r="D2174">
        <v>0</v>
      </c>
      <c r="E2174">
        <v>0</v>
      </c>
    </row>
    <row r="2175" spans="1:5" x14ac:dyDescent="0.25">
      <c r="A2175" s="22" t="s">
        <v>2726</v>
      </c>
      <c r="B2175">
        <v>0</v>
      </c>
      <c r="C2175">
        <v>0.59764210633958137</v>
      </c>
      <c r="D2175">
        <v>0</v>
      </c>
      <c r="E2175">
        <v>0</v>
      </c>
    </row>
    <row r="2176" spans="1:5" x14ac:dyDescent="0.25">
      <c r="A2176" s="22" t="s">
        <v>2727</v>
      </c>
      <c r="B2176">
        <v>0</v>
      </c>
      <c r="C2176">
        <v>0.62320914206432998</v>
      </c>
      <c r="D2176">
        <v>0</v>
      </c>
      <c r="E2176">
        <v>0</v>
      </c>
    </row>
    <row r="2177" spans="1:5" x14ac:dyDescent="0.25">
      <c r="A2177" s="22" t="s">
        <v>2728</v>
      </c>
      <c r="B2177">
        <v>0</v>
      </c>
      <c r="C2177">
        <v>0.64877617778907859</v>
      </c>
      <c r="D2177">
        <v>0</v>
      </c>
      <c r="E2177">
        <v>0</v>
      </c>
    </row>
    <row r="2178" spans="1:5" x14ac:dyDescent="0.25">
      <c r="A2178" s="22" t="s">
        <v>2729</v>
      </c>
      <c r="B2178">
        <v>0</v>
      </c>
      <c r="C2178">
        <v>0.67434321351382731</v>
      </c>
      <c r="D2178">
        <v>0</v>
      </c>
      <c r="E2178">
        <v>0</v>
      </c>
    </row>
    <row r="2179" spans="1:5" x14ac:dyDescent="0.25">
      <c r="A2179" s="22" t="s">
        <v>2730</v>
      </c>
      <c r="B2179">
        <v>0</v>
      </c>
      <c r="C2179">
        <v>0.69991024923857581</v>
      </c>
      <c r="D2179">
        <v>0</v>
      </c>
      <c r="E2179">
        <v>0</v>
      </c>
    </row>
    <row r="2180" spans="1:5" x14ac:dyDescent="0.25">
      <c r="A2180" s="22" t="s">
        <v>2731</v>
      </c>
      <c r="B2180">
        <v>0</v>
      </c>
      <c r="C2180">
        <v>0.72547728496332431</v>
      </c>
      <c r="D2180">
        <v>0</v>
      </c>
      <c r="E2180">
        <v>0</v>
      </c>
    </row>
    <row r="2181" spans="1:5" x14ac:dyDescent="0.25">
      <c r="A2181" s="22" t="s">
        <v>2732</v>
      </c>
      <c r="B2181">
        <v>0</v>
      </c>
      <c r="C2181">
        <v>0.75104432068807303</v>
      </c>
      <c r="D2181">
        <v>0</v>
      </c>
      <c r="E2181">
        <v>0</v>
      </c>
    </row>
    <row r="2182" spans="1:5" x14ac:dyDescent="0.25">
      <c r="A2182" s="22" t="s">
        <v>2733</v>
      </c>
      <c r="B2182">
        <v>0</v>
      </c>
      <c r="C2182">
        <v>0.77661135641282175</v>
      </c>
      <c r="D2182">
        <v>0</v>
      </c>
      <c r="E2182">
        <v>0</v>
      </c>
    </row>
    <row r="2183" spans="1:5" x14ac:dyDescent="0.25">
      <c r="A2183" s="22" t="s">
        <v>2734</v>
      </c>
      <c r="B2183">
        <v>0</v>
      </c>
      <c r="C2183">
        <v>0.80217839213757047</v>
      </c>
      <c r="D2183">
        <v>0</v>
      </c>
      <c r="E2183">
        <v>0</v>
      </c>
    </row>
    <row r="2184" spans="1:5" x14ac:dyDescent="0.25">
      <c r="A2184" s="22" t="s">
        <v>2735</v>
      </c>
      <c r="B2184">
        <v>0</v>
      </c>
      <c r="C2184">
        <v>0.82774542786231908</v>
      </c>
      <c r="D2184">
        <v>0</v>
      </c>
      <c r="E2184">
        <v>0</v>
      </c>
    </row>
    <row r="2185" spans="1:5" x14ac:dyDescent="0.25">
      <c r="A2185" s="22" t="s">
        <v>2736</v>
      </c>
      <c r="B2185">
        <v>0</v>
      </c>
      <c r="C2185">
        <v>0.85331246358706769</v>
      </c>
      <c r="D2185">
        <v>0</v>
      </c>
      <c r="E2185">
        <v>0</v>
      </c>
    </row>
    <row r="2186" spans="1:5" x14ac:dyDescent="0.25">
      <c r="A2186" s="22" t="s">
        <v>2737</v>
      </c>
      <c r="B2186">
        <v>0</v>
      </c>
      <c r="C2186">
        <v>0.87887949931181641</v>
      </c>
      <c r="D2186">
        <v>0</v>
      </c>
      <c r="E2186">
        <v>0</v>
      </c>
    </row>
    <row r="2187" spans="1:5" x14ac:dyDescent="0.25">
      <c r="A2187" s="22" t="s">
        <v>2738</v>
      </c>
      <c r="B2187">
        <v>0</v>
      </c>
      <c r="C2187">
        <v>0.90444653503656502</v>
      </c>
      <c r="D2187">
        <v>0</v>
      </c>
      <c r="E2187">
        <v>0</v>
      </c>
    </row>
    <row r="2188" spans="1:5" x14ac:dyDescent="0.25">
      <c r="A2188" s="22" t="s">
        <v>2739</v>
      </c>
      <c r="B2188">
        <v>0</v>
      </c>
      <c r="C2188">
        <v>0.93001357076131363</v>
      </c>
      <c r="D2188">
        <v>0</v>
      </c>
      <c r="E2188">
        <v>0</v>
      </c>
    </row>
    <row r="2189" spans="1:5" x14ac:dyDescent="0.25">
      <c r="A2189" s="22" t="s">
        <v>2740</v>
      </c>
      <c r="B2189">
        <v>0</v>
      </c>
      <c r="C2189">
        <v>0.95558060648606213</v>
      </c>
      <c r="D2189">
        <v>0</v>
      </c>
      <c r="E2189">
        <v>0</v>
      </c>
    </row>
    <row r="2190" spans="1:5" x14ac:dyDescent="0.25">
      <c r="A2190" s="22" t="s">
        <v>2741</v>
      </c>
      <c r="B2190">
        <v>0</v>
      </c>
      <c r="C2190">
        <v>0.98114764221081086</v>
      </c>
      <c r="D2190">
        <v>0</v>
      </c>
      <c r="E2190">
        <v>0</v>
      </c>
    </row>
    <row r="2191" spans="1:5" x14ac:dyDescent="0.25">
      <c r="A2191" s="22" t="s">
        <v>2742</v>
      </c>
      <c r="B2191">
        <v>0</v>
      </c>
      <c r="C2191">
        <v>1.00671467793556</v>
      </c>
      <c r="D2191">
        <v>0</v>
      </c>
      <c r="E2191">
        <v>0</v>
      </c>
    </row>
    <row r="2192" spans="1:5" x14ac:dyDescent="0.25">
      <c r="A2192" s="22" t="s">
        <v>2743</v>
      </c>
      <c r="B2192">
        <v>0</v>
      </c>
      <c r="C2192">
        <v>1.032281713660308</v>
      </c>
      <c r="D2192">
        <v>0</v>
      </c>
      <c r="E2192">
        <v>0</v>
      </c>
    </row>
    <row r="2193" spans="1:5" x14ac:dyDescent="0.25">
      <c r="A2193" s="22" t="s">
        <v>2744</v>
      </c>
      <c r="B2193">
        <v>0</v>
      </c>
      <c r="C2193">
        <v>1.057848749385057</v>
      </c>
      <c r="D2193">
        <v>0</v>
      </c>
      <c r="E2193">
        <v>0</v>
      </c>
    </row>
    <row r="2194" spans="1:5" x14ac:dyDescent="0.25">
      <c r="A2194" s="22" t="s">
        <v>2745</v>
      </c>
      <c r="B2194">
        <v>0</v>
      </c>
      <c r="C2194">
        <v>1.083415785109805</v>
      </c>
      <c r="D2194">
        <v>0</v>
      </c>
      <c r="E2194">
        <v>0</v>
      </c>
    </row>
    <row r="2195" spans="1:5" x14ac:dyDescent="0.25">
      <c r="A2195" s="22" t="s">
        <v>2746</v>
      </c>
      <c r="B2195">
        <v>0</v>
      </c>
      <c r="C2195">
        <v>1.0429999999999999</v>
      </c>
      <c r="D2195">
        <v>0</v>
      </c>
      <c r="E2195">
        <v>0</v>
      </c>
    </row>
    <row r="2196" spans="1:5" x14ac:dyDescent="0.25">
      <c r="A2196" s="22" t="s">
        <v>2747</v>
      </c>
      <c r="B2196">
        <v>0</v>
      </c>
      <c r="C2196">
        <v>0.98399999999999999</v>
      </c>
      <c r="D2196">
        <v>0</v>
      </c>
      <c r="E2196">
        <v>0</v>
      </c>
    </row>
    <row r="2197" spans="1:5" x14ac:dyDescent="0.25">
      <c r="A2197" s="22" t="s">
        <v>2748</v>
      </c>
      <c r="B2197">
        <v>0</v>
      </c>
      <c r="C2197">
        <v>1.1399999999999999</v>
      </c>
      <c r="D2197">
        <v>0</v>
      </c>
      <c r="E2197">
        <v>0</v>
      </c>
    </row>
    <row r="2198" spans="1:5" x14ac:dyDescent="0.25">
      <c r="A2198" s="22" t="s">
        <v>2749</v>
      </c>
      <c r="B2198">
        <v>0</v>
      </c>
      <c r="C2198">
        <v>0.35099999999999998</v>
      </c>
      <c r="D2198">
        <v>0</v>
      </c>
      <c r="E2198">
        <v>0</v>
      </c>
    </row>
    <row r="2199" spans="1:5" x14ac:dyDescent="0.25">
      <c r="A2199" s="22" t="s">
        <v>2750</v>
      </c>
      <c r="B2199">
        <v>0</v>
      </c>
      <c r="C2199">
        <v>1.0089999999999999</v>
      </c>
      <c r="D2199">
        <v>0</v>
      </c>
      <c r="E2199">
        <v>0</v>
      </c>
    </row>
    <row r="2200" spans="1:5" x14ac:dyDescent="0.25">
      <c r="A2200" s="22" t="s">
        <v>2751</v>
      </c>
      <c r="B2200">
        <v>0</v>
      </c>
      <c r="C2200">
        <v>1.012</v>
      </c>
      <c r="D2200">
        <v>0</v>
      </c>
      <c r="E2200">
        <v>0</v>
      </c>
    </row>
    <row r="2201" spans="1:5" x14ac:dyDescent="0.25">
      <c r="A2201" s="22" t="s">
        <v>2752</v>
      </c>
      <c r="B2201">
        <v>0</v>
      </c>
      <c r="C2201">
        <v>0.66900000000000004</v>
      </c>
      <c r="D2201">
        <v>0</v>
      </c>
      <c r="E2201">
        <v>0</v>
      </c>
    </row>
    <row r="2202" spans="1:5" x14ac:dyDescent="0.25">
      <c r="A2202" s="22" t="s">
        <v>2753</v>
      </c>
      <c r="B2202">
        <v>0</v>
      </c>
      <c r="C2202">
        <v>1.087</v>
      </c>
      <c r="D2202">
        <v>0</v>
      </c>
      <c r="E2202">
        <v>0</v>
      </c>
    </row>
    <row r="2203" spans="1:5" x14ac:dyDescent="0.25">
      <c r="A2203" s="22" t="s">
        <v>2754</v>
      </c>
      <c r="B2203">
        <v>0</v>
      </c>
      <c r="C2203">
        <v>1.03</v>
      </c>
      <c r="D2203">
        <v>0</v>
      </c>
      <c r="E2203">
        <v>0</v>
      </c>
    </row>
    <row r="2204" spans="1:5" x14ac:dyDescent="0.25">
      <c r="A2204" s="22" t="s">
        <v>2755</v>
      </c>
      <c r="B2204">
        <v>0</v>
      </c>
      <c r="C2204">
        <v>0.79100000000000004</v>
      </c>
      <c r="D2204">
        <v>0</v>
      </c>
      <c r="E2204">
        <v>0</v>
      </c>
    </row>
    <row r="2205" spans="1:5" x14ac:dyDescent="0.25">
      <c r="A2205" s="22" t="s">
        <v>2756</v>
      </c>
      <c r="B2205">
        <v>0</v>
      </c>
      <c r="C2205">
        <v>1.01</v>
      </c>
      <c r="D2205">
        <v>0</v>
      </c>
      <c r="E2205">
        <v>0</v>
      </c>
    </row>
    <row r="2206" spans="1:5" x14ac:dyDescent="0.25">
      <c r="A2206" s="22" t="s">
        <v>2757</v>
      </c>
      <c r="B2206">
        <v>0</v>
      </c>
      <c r="C2206">
        <v>0.82799999999999996</v>
      </c>
      <c r="D2206">
        <v>0</v>
      </c>
      <c r="E2206">
        <v>0</v>
      </c>
    </row>
    <row r="2207" spans="1:5" x14ac:dyDescent="0.25">
      <c r="A2207" s="22" t="s">
        <v>2758</v>
      </c>
      <c r="B2207">
        <v>0</v>
      </c>
      <c r="C2207">
        <v>0.89500000000000002</v>
      </c>
      <c r="D2207">
        <v>0</v>
      </c>
      <c r="E2207">
        <v>0</v>
      </c>
    </row>
    <row r="2208" spans="1:5" x14ac:dyDescent="0.25">
      <c r="A2208" s="22" t="s">
        <v>2759</v>
      </c>
      <c r="B2208">
        <v>0</v>
      </c>
      <c r="C2208">
        <v>0.83699999999999997</v>
      </c>
      <c r="D2208">
        <v>0</v>
      </c>
      <c r="E2208">
        <v>0</v>
      </c>
    </row>
    <row r="2209" spans="1:5" x14ac:dyDescent="0.25">
      <c r="A2209" s="22" t="s">
        <v>2760</v>
      </c>
      <c r="B2209">
        <v>0</v>
      </c>
      <c r="C2209">
        <v>0.41399999999999998</v>
      </c>
      <c r="D2209">
        <v>0</v>
      </c>
      <c r="E2209">
        <v>0</v>
      </c>
    </row>
    <row r="2210" spans="1:5" x14ac:dyDescent="0.25">
      <c r="A2210" s="22" t="s">
        <v>2761</v>
      </c>
      <c r="B2210">
        <v>0</v>
      </c>
      <c r="C2210">
        <v>0.25900000000000001</v>
      </c>
      <c r="D2210">
        <v>0</v>
      </c>
      <c r="E2210">
        <v>0</v>
      </c>
    </row>
    <row r="2211" spans="1:5" x14ac:dyDescent="0.25">
      <c r="A2211" s="22" t="s">
        <v>2762</v>
      </c>
      <c r="B2211">
        <v>0</v>
      </c>
      <c r="C2211">
        <v>0.39300000000000002</v>
      </c>
      <c r="D2211">
        <v>0</v>
      </c>
      <c r="E2211">
        <v>0</v>
      </c>
    </row>
    <row r="2212" spans="1:5" x14ac:dyDescent="0.25">
      <c r="A2212" s="22" t="s">
        <v>2763</v>
      </c>
      <c r="B2212">
        <v>0</v>
      </c>
      <c r="C2212">
        <v>0.59099999999999997</v>
      </c>
      <c r="D2212">
        <v>0</v>
      </c>
      <c r="E2212">
        <v>0</v>
      </c>
    </row>
    <row r="2213" spans="1:5" x14ac:dyDescent="0.25">
      <c r="A2213" s="22" t="s">
        <v>2764</v>
      </c>
      <c r="B2213">
        <v>0</v>
      </c>
      <c r="C2213">
        <v>0.26100000000000001</v>
      </c>
      <c r="D2213">
        <v>0</v>
      </c>
      <c r="E2213">
        <v>0</v>
      </c>
    </row>
    <row r="2214" spans="1:5" x14ac:dyDescent="0.25">
      <c r="A2214" s="22" t="s">
        <v>2765</v>
      </c>
      <c r="B2214">
        <v>0</v>
      </c>
      <c r="C2214">
        <v>0.59199999999999997</v>
      </c>
      <c r="D2214">
        <v>0</v>
      </c>
      <c r="E2214">
        <v>0</v>
      </c>
    </row>
    <row r="2215" spans="1:5" x14ac:dyDescent="0.25">
      <c r="A2215" s="22" t="s">
        <v>2766</v>
      </c>
      <c r="B2215">
        <v>0</v>
      </c>
      <c r="C2215">
        <v>0.35099999999999998</v>
      </c>
      <c r="D2215">
        <v>0</v>
      </c>
      <c r="E2215">
        <v>0</v>
      </c>
    </row>
    <row r="2216" spans="1:5" x14ac:dyDescent="0.25">
      <c r="A2216" s="22" t="s">
        <v>2767</v>
      </c>
      <c r="B2216">
        <v>0</v>
      </c>
      <c r="C2216">
        <v>0.58699999999999997</v>
      </c>
      <c r="D2216">
        <v>0</v>
      </c>
      <c r="E2216">
        <v>0</v>
      </c>
    </row>
    <row r="2217" spans="1:5" x14ac:dyDescent="0.25">
      <c r="A2217" s="22" t="s">
        <v>2768</v>
      </c>
      <c r="B2217">
        <v>0</v>
      </c>
      <c r="C2217">
        <v>0.49299999999999999</v>
      </c>
      <c r="D2217">
        <v>0</v>
      </c>
      <c r="E2217">
        <v>0</v>
      </c>
    </row>
    <row r="2218" spans="1:5" x14ac:dyDescent="0.25">
      <c r="A2218" s="22" t="s">
        <v>2769</v>
      </c>
      <c r="B2218">
        <v>0</v>
      </c>
      <c r="C2218">
        <v>0.63800000000000001</v>
      </c>
      <c r="D2218">
        <v>0</v>
      </c>
      <c r="E2218">
        <v>0</v>
      </c>
    </row>
    <row r="2219" spans="1:5" x14ac:dyDescent="0.25">
      <c r="A2219" s="22" t="s">
        <v>2770</v>
      </c>
      <c r="B2219">
        <v>0</v>
      </c>
      <c r="C2219">
        <v>0.26900000000000002</v>
      </c>
      <c r="D2219">
        <v>0</v>
      </c>
      <c r="E2219">
        <v>0</v>
      </c>
    </row>
    <row r="2220" spans="1:5" x14ac:dyDescent="0.25">
      <c r="A2220" s="22" t="s">
        <v>2771</v>
      </c>
      <c r="B2220">
        <v>0</v>
      </c>
      <c r="C2220">
        <v>0.39</v>
      </c>
      <c r="D2220">
        <v>0</v>
      </c>
      <c r="E2220">
        <v>0</v>
      </c>
    </row>
    <row r="2221" spans="1:5" x14ac:dyDescent="0.25">
      <c r="A2221" s="22" t="s">
        <v>2772</v>
      </c>
      <c r="B2221">
        <v>0</v>
      </c>
      <c r="C2221">
        <v>0.318</v>
      </c>
      <c r="D2221">
        <v>0</v>
      </c>
      <c r="E2221">
        <v>0</v>
      </c>
    </row>
    <row r="2222" spans="1:5" x14ac:dyDescent="0.25">
      <c r="A2222" s="22" t="s">
        <v>2773</v>
      </c>
      <c r="B2222">
        <v>0</v>
      </c>
      <c r="C2222">
        <v>0.75700000000000001</v>
      </c>
      <c r="D2222">
        <v>0</v>
      </c>
      <c r="E2222">
        <v>0</v>
      </c>
    </row>
    <row r="2223" spans="1:5" x14ac:dyDescent="0.25">
      <c r="A2223" s="22" t="s">
        <v>2774</v>
      </c>
      <c r="B2223">
        <v>0</v>
      </c>
      <c r="C2223">
        <v>0.85899999999999999</v>
      </c>
      <c r="D2223">
        <v>0</v>
      </c>
      <c r="E2223">
        <v>0</v>
      </c>
    </row>
    <row r="2224" spans="1:5" x14ac:dyDescent="0.25">
      <c r="A2224" s="22" t="s">
        <v>2775</v>
      </c>
      <c r="B2224">
        <v>0</v>
      </c>
      <c r="C2224">
        <v>0.14699999999999999</v>
      </c>
      <c r="D2224">
        <v>0</v>
      </c>
      <c r="E2224">
        <v>0</v>
      </c>
    </row>
    <row r="2225" spans="1:5" x14ac:dyDescent="0.25">
      <c r="A2225" s="22" t="s">
        <v>2776</v>
      </c>
      <c r="B2225">
        <v>0</v>
      </c>
      <c r="C2225">
        <v>0.64700000000000002</v>
      </c>
      <c r="D2225">
        <v>0</v>
      </c>
      <c r="E2225">
        <v>0</v>
      </c>
    </row>
    <row r="2226" spans="1:5" x14ac:dyDescent="0.25">
      <c r="A2226" s="22" t="s">
        <v>2777</v>
      </c>
      <c r="B2226">
        <v>0</v>
      </c>
      <c r="C2226">
        <v>0.56799999999999995</v>
      </c>
      <c r="D2226">
        <v>0</v>
      </c>
      <c r="E2226">
        <v>0</v>
      </c>
    </row>
    <row r="2227" spans="1:5" x14ac:dyDescent="0.25">
      <c r="A2227" s="22" t="s">
        <v>2778</v>
      </c>
      <c r="B2227">
        <v>0</v>
      </c>
      <c r="C2227">
        <v>0.48599999999999999</v>
      </c>
      <c r="D2227">
        <v>0</v>
      </c>
      <c r="E2227">
        <v>0</v>
      </c>
    </row>
    <row r="2228" spans="1:5" x14ac:dyDescent="0.25">
      <c r="A2228" s="22" t="s">
        <v>2779</v>
      </c>
      <c r="B2228">
        <v>0</v>
      </c>
      <c r="C2228">
        <v>0.69099999999999995</v>
      </c>
      <c r="D2228">
        <v>0</v>
      </c>
      <c r="E2228">
        <v>0</v>
      </c>
    </row>
    <row r="2229" spans="1:5" x14ac:dyDescent="0.25">
      <c r="A2229" s="22" t="s">
        <v>2780</v>
      </c>
      <c r="B2229">
        <v>0</v>
      </c>
      <c r="C2229">
        <v>1.1379999999999999</v>
      </c>
      <c r="D2229">
        <v>0</v>
      </c>
      <c r="E2229">
        <v>0</v>
      </c>
    </row>
    <row r="2230" spans="1:5" x14ac:dyDescent="0.25">
      <c r="A2230" s="22" t="s">
        <v>2781</v>
      </c>
      <c r="B2230">
        <v>0</v>
      </c>
      <c r="C2230">
        <v>0.82599999999999996</v>
      </c>
      <c r="D2230">
        <v>0</v>
      </c>
      <c r="E2230">
        <v>0</v>
      </c>
    </row>
    <row r="2231" spans="1:5" x14ac:dyDescent="0.25">
      <c r="A2231" s="22" t="s">
        <v>2782</v>
      </c>
      <c r="B2231">
        <v>0</v>
      </c>
      <c r="C2231">
        <v>0.77600000000000002</v>
      </c>
      <c r="D2231">
        <v>0</v>
      </c>
      <c r="E2231">
        <v>0</v>
      </c>
    </row>
    <row r="2232" spans="1:5" x14ac:dyDescent="0.25">
      <c r="A2232" s="22" t="s">
        <v>2783</v>
      </c>
      <c r="B2232">
        <v>0</v>
      </c>
      <c r="C2232">
        <v>0.371</v>
      </c>
      <c r="D2232">
        <v>0</v>
      </c>
      <c r="E2232">
        <v>0</v>
      </c>
    </row>
    <row r="2233" spans="1:5" x14ac:dyDescent="0.25">
      <c r="A2233" s="22" t="s">
        <v>2784</v>
      </c>
      <c r="B2233">
        <v>0</v>
      </c>
      <c r="C2233">
        <v>0.311</v>
      </c>
      <c r="D2233">
        <v>0</v>
      </c>
      <c r="E2233">
        <v>0</v>
      </c>
    </row>
    <row r="2234" spans="1:5" x14ac:dyDescent="0.25">
      <c r="A2234" s="22" t="s">
        <v>2785</v>
      </c>
      <c r="B2234">
        <v>0</v>
      </c>
      <c r="C2234">
        <v>0.16300000000000001</v>
      </c>
      <c r="D2234">
        <v>0</v>
      </c>
      <c r="E2234">
        <v>0</v>
      </c>
    </row>
    <row r="2235" spans="1:5" x14ac:dyDescent="0.25">
      <c r="A2235" s="22" t="s">
        <v>2786</v>
      </c>
      <c r="B2235">
        <v>0</v>
      </c>
      <c r="C2235">
        <v>0.254</v>
      </c>
      <c r="D2235">
        <v>0</v>
      </c>
      <c r="E2235">
        <v>0</v>
      </c>
    </row>
    <row r="2236" spans="1:5" x14ac:dyDescent="0.25">
      <c r="A2236" s="22" t="s">
        <v>2787</v>
      </c>
      <c r="B2236">
        <v>0</v>
      </c>
      <c r="C2236">
        <v>0.49399999999999999</v>
      </c>
      <c r="D2236">
        <v>0</v>
      </c>
      <c r="E2236">
        <v>0</v>
      </c>
    </row>
    <row r="2237" spans="1:5" x14ac:dyDescent="0.25">
      <c r="A2237" s="22" t="s">
        <v>2788</v>
      </c>
      <c r="B2237">
        <v>0</v>
      </c>
      <c r="C2237">
        <v>0.255</v>
      </c>
      <c r="D2237">
        <v>0</v>
      </c>
      <c r="E2237">
        <v>0</v>
      </c>
    </row>
    <row r="2238" spans="1:5" x14ac:dyDescent="0.25">
      <c r="A2238" s="22" t="s">
        <v>2789</v>
      </c>
      <c r="B2238">
        <v>0</v>
      </c>
      <c r="C2238">
        <v>0.629</v>
      </c>
      <c r="D2238">
        <v>0</v>
      </c>
      <c r="E2238">
        <v>0</v>
      </c>
    </row>
    <row r="2239" spans="1:5" x14ac:dyDescent="0.25">
      <c r="A2239" s="22" t="s">
        <v>2790</v>
      </c>
      <c r="B2239">
        <v>0</v>
      </c>
      <c r="C2239">
        <v>0.47599999999999998</v>
      </c>
      <c r="D2239">
        <v>0</v>
      </c>
      <c r="E2239">
        <v>0</v>
      </c>
    </row>
    <row r="2240" spans="1:5" x14ac:dyDescent="0.25">
      <c r="A2240" s="22" t="s">
        <v>2791</v>
      </c>
      <c r="B2240">
        <v>0</v>
      </c>
      <c r="C2240">
        <v>0.26500000000000001</v>
      </c>
      <c r="D2240">
        <v>0</v>
      </c>
      <c r="E2240">
        <v>0</v>
      </c>
    </row>
    <row r="2241" spans="1:5" x14ac:dyDescent="0.25">
      <c r="A2241" s="22" t="s">
        <v>2792</v>
      </c>
      <c r="B2241">
        <v>0</v>
      </c>
      <c r="C2241">
        <v>0.34899999999999998</v>
      </c>
      <c r="D2241">
        <v>0</v>
      </c>
      <c r="E2241">
        <v>0</v>
      </c>
    </row>
    <row r="2242" spans="1:5" x14ac:dyDescent="0.25">
      <c r="A2242" s="22" t="s">
        <v>2793</v>
      </c>
      <c r="B2242">
        <v>0</v>
      </c>
      <c r="C2242">
        <v>0.31</v>
      </c>
      <c r="D2242">
        <v>0</v>
      </c>
      <c r="E2242">
        <v>0</v>
      </c>
    </row>
    <row r="2243" spans="1:5" x14ac:dyDescent="0.25">
      <c r="A2243" s="22" t="s">
        <v>2794</v>
      </c>
      <c r="B2243">
        <v>0</v>
      </c>
      <c r="C2243">
        <v>0.58599999999999997</v>
      </c>
      <c r="D2243">
        <v>0</v>
      </c>
      <c r="E2243">
        <v>0</v>
      </c>
    </row>
    <row r="2244" spans="1:5" x14ac:dyDescent="0.25">
      <c r="A2244" s="22" t="s">
        <v>2795</v>
      </c>
      <c r="B2244">
        <v>0</v>
      </c>
      <c r="C2244">
        <v>0.20100000000000001</v>
      </c>
      <c r="D2244">
        <v>0</v>
      </c>
      <c r="E2244">
        <v>0</v>
      </c>
    </row>
    <row r="2245" spans="1:5" x14ac:dyDescent="0.25">
      <c r="A2245" s="22" t="s">
        <v>2796</v>
      </c>
      <c r="B2245">
        <v>0</v>
      </c>
      <c r="C2245">
        <v>0.72599999999999998</v>
      </c>
      <c r="D2245">
        <v>0</v>
      </c>
      <c r="E2245">
        <v>0</v>
      </c>
    </row>
    <row r="2246" spans="1:5" x14ac:dyDescent="0.25">
      <c r="A2246" s="22" t="s">
        <v>2797</v>
      </c>
      <c r="B2246">
        <v>0</v>
      </c>
      <c r="C2246">
        <v>1.0900000000000001</v>
      </c>
      <c r="D2246">
        <v>0</v>
      </c>
      <c r="E2246">
        <v>0</v>
      </c>
    </row>
    <row r="2247" spans="1:5" x14ac:dyDescent="0.25">
      <c r="A2247" s="22" t="s">
        <v>2798</v>
      </c>
      <c r="B2247">
        <v>0</v>
      </c>
      <c r="C2247">
        <v>0.308</v>
      </c>
      <c r="D2247">
        <v>0</v>
      </c>
      <c r="E2247">
        <v>0</v>
      </c>
    </row>
    <row r="2248" spans="1:5" x14ac:dyDescent="0.25">
      <c r="A2248" s="22" t="s">
        <v>2799</v>
      </c>
      <c r="B2248">
        <v>0</v>
      </c>
      <c r="C2248">
        <v>0.40899999999999997</v>
      </c>
      <c r="D2248">
        <v>0</v>
      </c>
      <c r="E2248">
        <v>0</v>
      </c>
    </row>
    <row r="2249" spans="1:5" x14ac:dyDescent="0.25">
      <c r="A2249" s="22" t="s">
        <v>2800</v>
      </c>
      <c r="B2249">
        <v>0</v>
      </c>
      <c r="C2249">
        <v>1.0760000000000001</v>
      </c>
      <c r="D2249">
        <v>0</v>
      </c>
      <c r="E2249">
        <v>0</v>
      </c>
    </row>
    <row r="2250" spans="1:5" x14ac:dyDescent="0.25">
      <c r="A2250" s="22" t="s">
        <v>2801</v>
      </c>
      <c r="B2250">
        <v>0</v>
      </c>
      <c r="C2250">
        <v>1.129</v>
      </c>
      <c r="D2250">
        <v>0</v>
      </c>
      <c r="E2250">
        <v>0</v>
      </c>
    </row>
    <row r="2251" spans="1:5" x14ac:dyDescent="0.25">
      <c r="A2251" s="22" t="s">
        <v>2802</v>
      </c>
      <c r="B2251">
        <v>0</v>
      </c>
      <c r="C2251">
        <v>0.437</v>
      </c>
      <c r="D2251">
        <v>0</v>
      </c>
      <c r="E2251">
        <v>0</v>
      </c>
    </row>
    <row r="2252" spans="1:5" x14ac:dyDescent="0.25">
      <c r="A2252" s="22" t="s">
        <v>2803</v>
      </c>
      <c r="B2252">
        <v>0</v>
      </c>
      <c r="C2252">
        <v>0.64</v>
      </c>
      <c r="D2252">
        <v>0</v>
      </c>
      <c r="E2252">
        <v>0</v>
      </c>
    </row>
    <row r="2253" spans="1:5" x14ac:dyDescent="0.25">
      <c r="A2253" s="22" t="s">
        <v>2804</v>
      </c>
      <c r="B2253">
        <v>0</v>
      </c>
      <c r="C2253">
        <v>0.93899999999999995</v>
      </c>
      <c r="D2253">
        <v>0</v>
      </c>
      <c r="E2253">
        <v>0</v>
      </c>
    </row>
    <row r="2254" spans="1:5" x14ac:dyDescent="0.25">
      <c r="A2254" s="22" t="s">
        <v>2805</v>
      </c>
      <c r="B2254">
        <v>0</v>
      </c>
      <c r="C2254">
        <v>0.73099999999999998</v>
      </c>
      <c r="D2254">
        <v>0</v>
      </c>
      <c r="E2254">
        <v>0</v>
      </c>
    </row>
    <row r="2255" spans="1:5" x14ac:dyDescent="0.25">
      <c r="A2255" s="22" t="s">
        <v>2806</v>
      </c>
      <c r="B2255">
        <v>0</v>
      </c>
      <c r="C2255">
        <v>0.79</v>
      </c>
      <c r="D2255">
        <v>0</v>
      </c>
      <c r="E2255">
        <v>0</v>
      </c>
    </row>
    <row r="2256" spans="1:5" x14ac:dyDescent="0.25">
      <c r="A2256" s="22" t="s">
        <v>2807</v>
      </c>
      <c r="B2256">
        <v>0</v>
      </c>
      <c r="C2256">
        <v>0.23400000000000001</v>
      </c>
      <c r="D2256">
        <v>0</v>
      </c>
      <c r="E2256">
        <v>0</v>
      </c>
    </row>
    <row r="2257" spans="1:5" x14ac:dyDescent="0.25">
      <c r="A2257" s="22" t="s">
        <v>2808</v>
      </c>
      <c r="B2257">
        <v>0</v>
      </c>
      <c r="C2257">
        <v>0.19900000000000001</v>
      </c>
      <c r="D2257">
        <v>0</v>
      </c>
      <c r="E2257">
        <v>0</v>
      </c>
    </row>
    <row r="2258" spans="1:5" x14ac:dyDescent="0.25">
      <c r="A2258" s="22" t="s">
        <v>2809</v>
      </c>
      <c r="B2258">
        <v>0</v>
      </c>
      <c r="C2258">
        <v>0.2</v>
      </c>
      <c r="D2258">
        <v>0</v>
      </c>
      <c r="E2258">
        <v>0</v>
      </c>
    </row>
    <row r="2259" spans="1:5" x14ac:dyDescent="0.25">
      <c r="A2259" s="22" t="s">
        <v>2810</v>
      </c>
      <c r="B2259">
        <v>0</v>
      </c>
      <c r="C2259">
        <v>0.255</v>
      </c>
      <c r="D2259">
        <v>0</v>
      </c>
      <c r="E2259">
        <v>0</v>
      </c>
    </row>
    <row r="2260" spans="1:5" x14ac:dyDescent="0.25">
      <c r="A2260" s="22" t="s">
        <v>2811</v>
      </c>
      <c r="B2260">
        <v>0</v>
      </c>
      <c r="C2260">
        <v>0.19900000000000001</v>
      </c>
      <c r="D2260">
        <v>0</v>
      </c>
      <c r="E2260">
        <v>0</v>
      </c>
    </row>
    <row r="2261" spans="1:5" x14ac:dyDescent="0.25">
      <c r="A2261" s="22" t="s">
        <v>2812</v>
      </c>
      <c r="B2261">
        <v>0</v>
      </c>
      <c r="C2261">
        <v>0.58199999999999996</v>
      </c>
      <c r="D2261">
        <v>0</v>
      </c>
      <c r="E2261">
        <v>0</v>
      </c>
    </row>
    <row r="2262" spans="1:5" x14ac:dyDescent="0.25">
      <c r="A2262" s="22" t="s">
        <v>2813</v>
      </c>
      <c r="B2262">
        <v>0</v>
      </c>
      <c r="C2262">
        <v>0.65500000000000003</v>
      </c>
      <c r="D2262">
        <v>0</v>
      </c>
      <c r="E2262">
        <v>0</v>
      </c>
    </row>
    <row r="2263" spans="1:5" x14ac:dyDescent="0.25">
      <c r="A2263" s="22" t="s">
        <v>2814</v>
      </c>
      <c r="B2263">
        <v>0</v>
      </c>
      <c r="C2263">
        <v>0.58199999999999996</v>
      </c>
      <c r="D2263">
        <v>0</v>
      </c>
      <c r="E2263">
        <v>0</v>
      </c>
    </row>
    <row r="2264" spans="1:5" x14ac:dyDescent="0.25">
      <c r="A2264" s="22" t="s">
        <v>2815</v>
      </c>
      <c r="B2264">
        <v>0</v>
      </c>
      <c r="C2264">
        <v>0.47399999999999998</v>
      </c>
      <c r="D2264">
        <v>0</v>
      </c>
      <c r="E2264">
        <v>0</v>
      </c>
    </row>
    <row r="2265" spans="1:5" x14ac:dyDescent="0.25">
      <c r="A2265" s="22" t="s">
        <v>2816</v>
      </c>
      <c r="B2265">
        <v>0</v>
      </c>
      <c r="C2265">
        <v>0.22</v>
      </c>
      <c r="D2265">
        <v>0</v>
      </c>
      <c r="E2265">
        <v>0</v>
      </c>
    </row>
    <row r="2266" spans="1:5" x14ac:dyDescent="0.25">
      <c r="A2266" s="22" t="s">
        <v>2817</v>
      </c>
      <c r="B2266">
        <v>0</v>
      </c>
      <c r="C2266">
        <v>0.46300000000000002</v>
      </c>
      <c r="D2266">
        <v>0</v>
      </c>
      <c r="E2266">
        <v>0</v>
      </c>
    </row>
    <row r="2267" spans="1:5" x14ac:dyDescent="0.25">
      <c r="A2267" s="22" t="s">
        <v>2818</v>
      </c>
      <c r="B2267">
        <v>0</v>
      </c>
      <c r="C2267">
        <v>0.49</v>
      </c>
      <c r="D2267">
        <v>0</v>
      </c>
      <c r="E2267">
        <v>0</v>
      </c>
    </row>
    <row r="2268" spans="1:5" x14ac:dyDescent="0.25">
      <c r="A2268" s="22" t="s">
        <v>2819</v>
      </c>
      <c r="B2268">
        <v>0</v>
      </c>
      <c r="C2268">
        <v>0.46700000000000003</v>
      </c>
      <c r="D2268">
        <v>0</v>
      </c>
      <c r="E2268">
        <v>0</v>
      </c>
    </row>
    <row r="2269" spans="1:5" x14ac:dyDescent="0.25">
      <c r="A2269" s="22" t="s">
        <v>2820</v>
      </c>
      <c r="B2269">
        <v>0</v>
      </c>
      <c r="C2269">
        <v>0.755</v>
      </c>
      <c r="D2269">
        <v>0</v>
      </c>
      <c r="E2269">
        <v>0</v>
      </c>
    </row>
    <row r="2270" spans="1:5" x14ac:dyDescent="0.25">
      <c r="A2270" s="22" t="s">
        <v>2821</v>
      </c>
      <c r="B2270">
        <v>0</v>
      </c>
      <c r="C2270">
        <v>0.53500000000000003</v>
      </c>
      <c r="D2270">
        <v>0</v>
      </c>
      <c r="E2270">
        <v>0</v>
      </c>
    </row>
    <row r="2271" spans="1:5" x14ac:dyDescent="0.25">
      <c r="A2271" s="22" t="s">
        <v>2822</v>
      </c>
      <c r="B2271">
        <v>0</v>
      </c>
      <c r="C2271">
        <v>0.26500000000000001</v>
      </c>
      <c r="D2271">
        <v>0</v>
      </c>
      <c r="E2271">
        <v>0</v>
      </c>
    </row>
    <row r="2272" spans="1:5" x14ac:dyDescent="0.25">
      <c r="A2272" s="22" t="s">
        <v>2823</v>
      </c>
      <c r="B2272">
        <v>0</v>
      </c>
      <c r="C2272">
        <v>0.40100000000000002</v>
      </c>
      <c r="D2272">
        <v>0</v>
      </c>
      <c r="E2272">
        <v>0</v>
      </c>
    </row>
    <row r="2273" spans="1:5" x14ac:dyDescent="0.25">
      <c r="A2273" s="22" t="s">
        <v>2824</v>
      </c>
      <c r="B2273">
        <v>0</v>
      </c>
      <c r="C2273">
        <v>0.35399999999999998</v>
      </c>
      <c r="D2273">
        <v>0</v>
      </c>
      <c r="E2273">
        <v>0</v>
      </c>
    </row>
    <row r="2274" spans="1:5" x14ac:dyDescent="0.25">
      <c r="A2274" s="22" t="s">
        <v>2825</v>
      </c>
      <c r="B2274">
        <v>0</v>
      </c>
      <c r="C2274">
        <v>0.624</v>
      </c>
      <c r="D2274">
        <v>0</v>
      </c>
      <c r="E2274">
        <v>0</v>
      </c>
    </row>
    <row r="2275" spans="1:5" x14ac:dyDescent="0.25">
      <c r="A2275" s="22" t="s">
        <v>2826</v>
      </c>
      <c r="B2275">
        <v>0</v>
      </c>
      <c r="C2275">
        <v>0.33700000000000002</v>
      </c>
      <c r="D2275">
        <v>0</v>
      </c>
      <c r="E2275">
        <v>0</v>
      </c>
    </row>
    <row r="2276" spans="1:5" x14ac:dyDescent="0.25">
      <c r="A2276" s="22" t="s">
        <v>2827</v>
      </c>
      <c r="B2276">
        <v>0</v>
      </c>
      <c r="C2276">
        <v>1.0509999999999999</v>
      </c>
      <c r="D2276">
        <v>0</v>
      </c>
      <c r="E2276">
        <v>0</v>
      </c>
    </row>
    <row r="2277" spans="1:5" x14ac:dyDescent="0.25">
      <c r="A2277" s="22" t="s">
        <v>2828</v>
      </c>
      <c r="B2277">
        <v>0</v>
      </c>
      <c r="C2277">
        <v>0.96350000000000002</v>
      </c>
      <c r="D2277">
        <v>0</v>
      </c>
      <c r="E2277">
        <v>0</v>
      </c>
    </row>
    <row r="2278" spans="1:5" x14ac:dyDescent="0.25">
      <c r="A2278" s="22" t="s">
        <v>2829</v>
      </c>
      <c r="B2278">
        <v>0</v>
      </c>
      <c r="C2278">
        <v>0.68100000000000005</v>
      </c>
      <c r="D2278">
        <v>0</v>
      </c>
      <c r="E2278">
        <v>0</v>
      </c>
    </row>
    <row r="2279" spans="1:5" x14ac:dyDescent="0.25">
      <c r="A2279" s="22" t="s">
        <v>2830</v>
      </c>
      <c r="B2279">
        <v>0</v>
      </c>
      <c r="C2279">
        <v>0.61899999999999999</v>
      </c>
      <c r="D2279">
        <v>0</v>
      </c>
      <c r="E2279">
        <v>0</v>
      </c>
    </row>
    <row r="2280" spans="1:5" x14ac:dyDescent="0.25">
      <c r="A2280" s="22" t="s">
        <v>2831</v>
      </c>
      <c r="B2280">
        <v>0</v>
      </c>
      <c r="C2280">
        <v>0.42099999999999999</v>
      </c>
      <c r="D2280">
        <v>0</v>
      </c>
      <c r="E2280">
        <v>0</v>
      </c>
    </row>
    <row r="2281" spans="1:5" x14ac:dyDescent="0.25">
      <c r="A2281" s="22" t="s">
        <v>2832</v>
      </c>
      <c r="B2281">
        <v>0</v>
      </c>
      <c r="C2281">
        <v>0.28199999999999997</v>
      </c>
      <c r="D2281">
        <v>0</v>
      </c>
      <c r="E2281">
        <v>0</v>
      </c>
    </row>
    <row r="2282" spans="1:5" x14ac:dyDescent="0.25">
      <c r="A2282" s="22" t="s">
        <v>2833</v>
      </c>
      <c r="B2282">
        <v>0</v>
      </c>
      <c r="C2282">
        <v>0.34100000000000003</v>
      </c>
      <c r="D2282">
        <v>0</v>
      </c>
      <c r="E2282">
        <v>0</v>
      </c>
    </row>
    <row r="2283" spans="1:5" x14ac:dyDescent="0.25">
      <c r="A2283" s="22" t="s">
        <v>2834</v>
      </c>
      <c r="B2283">
        <v>0</v>
      </c>
      <c r="C2283">
        <v>0.39100000000000001</v>
      </c>
      <c r="D2283">
        <v>0</v>
      </c>
      <c r="E2283">
        <v>0</v>
      </c>
    </row>
    <row r="2284" spans="1:5" x14ac:dyDescent="0.25">
      <c r="A2284" s="22" t="s">
        <v>2835</v>
      </c>
      <c r="B2284">
        <v>0</v>
      </c>
      <c r="C2284">
        <v>0.33400000000000002</v>
      </c>
      <c r="D2284">
        <v>0</v>
      </c>
      <c r="E2284">
        <v>0</v>
      </c>
    </row>
    <row r="2285" spans="1:5" x14ac:dyDescent="0.25">
      <c r="A2285" s="22" t="s">
        <v>2836</v>
      </c>
      <c r="B2285">
        <v>0</v>
      </c>
      <c r="C2285">
        <v>0.38100000000000001</v>
      </c>
      <c r="D2285">
        <v>0</v>
      </c>
      <c r="E2285">
        <v>0</v>
      </c>
    </row>
    <row r="2286" spans="1:5" x14ac:dyDescent="0.25">
      <c r="A2286" s="22" t="s">
        <v>2837</v>
      </c>
      <c r="B2286">
        <v>0</v>
      </c>
      <c r="C2286">
        <v>0.23499999999999999</v>
      </c>
      <c r="D2286">
        <v>0</v>
      </c>
      <c r="E2286">
        <v>0</v>
      </c>
    </row>
    <row r="2287" spans="1:5" x14ac:dyDescent="0.25">
      <c r="A2287" s="22" t="s">
        <v>2838</v>
      </c>
      <c r="B2287">
        <v>0</v>
      </c>
      <c r="C2287">
        <v>0.245</v>
      </c>
      <c r="D2287">
        <v>0</v>
      </c>
      <c r="E2287">
        <v>0</v>
      </c>
    </row>
    <row r="2288" spans="1:5" x14ac:dyDescent="0.25">
      <c r="A2288" s="22" t="s">
        <v>2839</v>
      </c>
      <c r="B2288">
        <v>0</v>
      </c>
      <c r="C2288">
        <v>0.23400000000000001</v>
      </c>
      <c r="D2288">
        <v>0</v>
      </c>
      <c r="E2288">
        <v>0</v>
      </c>
    </row>
    <row r="2289" spans="1:5" x14ac:dyDescent="0.25">
      <c r="A2289" s="22" t="s">
        <v>2840</v>
      </c>
      <c r="B2289">
        <v>0</v>
      </c>
      <c r="C2289">
        <v>0.156</v>
      </c>
      <c r="D2289">
        <v>0</v>
      </c>
      <c r="E2289">
        <v>0</v>
      </c>
    </row>
    <row r="2290" spans="1:5" x14ac:dyDescent="0.25">
      <c r="A2290" s="22" t="s">
        <v>2841</v>
      </c>
      <c r="B2290">
        <v>0</v>
      </c>
      <c r="C2290">
        <v>0.33500000000000002</v>
      </c>
      <c r="D2290">
        <v>0</v>
      </c>
      <c r="E2290">
        <v>0</v>
      </c>
    </row>
    <row r="2291" spans="1:5" x14ac:dyDescent="0.25">
      <c r="A2291" s="22" t="s">
        <v>2842</v>
      </c>
      <c r="B2291">
        <v>0</v>
      </c>
      <c r="C2291">
        <v>0.14499999999999999</v>
      </c>
      <c r="D2291">
        <v>0</v>
      </c>
      <c r="E2291">
        <v>0</v>
      </c>
    </row>
    <row r="2292" spans="1:5" x14ac:dyDescent="0.25">
      <c r="A2292" s="22" t="s">
        <v>2843</v>
      </c>
      <c r="B2292">
        <v>0</v>
      </c>
      <c r="C2292">
        <v>0.79500000000000004</v>
      </c>
      <c r="D2292">
        <v>0</v>
      </c>
      <c r="E2292">
        <v>0</v>
      </c>
    </row>
    <row r="2293" spans="1:5" x14ac:dyDescent="0.25">
      <c r="A2293" s="22" t="s">
        <v>2844</v>
      </c>
      <c r="B2293">
        <v>0</v>
      </c>
      <c r="C2293">
        <v>0.25</v>
      </c>
      <c r="D2293">
        <v>0</v>
      </c>
      <c r="E2293">
        <v>0</v>
      </c>
    </row>
    <row r="2294" spans="1:5" x14ac:dyDescent="0.25">
      <c r="A2294" s="22" t="s">
        <v>2845</v>
      </c>
      <c r="B2294">
        <v>0</v>
      </c>
      <c r="C2294">
        <v>0.71899999999999997</v>
      </c>
      <c r="D2294">
        <v>0</v>
      </c>
      <c r="E2294">
        <v>0</v>
      </c>
    </row>
    <row r="2295" spans="1:5" x14ac:dyDescent="0.25">
      <c r="A2295" s="22" t="s">
        <v>2846</v>
      </c>
      <c r="B2295">
        <v>0</v>
      </c>
      <c r="C2295">
        <v>0.78</v>
      </c>
      <c r="D2295">
        <v>0</v>
      </c>
      <c r="E2295">
        <v>0</v>
      </c>
    </row>
    <row r="2296" spans="1:5" x14ac:dyDescent="0.25">
      <c r="A2296" s="22" t="s">
        <v>2847</v>
      </c>
      <c r="B2296">
        <v>0</v>
      </c>
      <c r="C2296">
        <v>0.76800000000000002</v>
      </c>
      <c r="D2296">
        <v>0</v>
      </c>
      <c r="E2296">
        <v>0</v>
      </c>
    </row>
    <row r="2297" spans="1:5" x14ac:dyDescent="0.25">
      <c r="A2297" s="22" t="s">
        <v>2848</v>
      </c>
      <c r="B2297">
        <v>0</v>
      </c>
      <c r="C2297">
        <v>0.58899999999999997</v>
      </c>
      <c r="D2297">
        <v>0</v>
      </c>
      <c r="E2297">
        <v>0</v>
      </c>
    </row>
    <row r="2298" spans="1:5" x14ac:dyDescent="0.25">
      <c r="A2298" s="22" t="s">
        <v>2849</v>
      </c>
      <c r="B2298">
        <v>0</v>
      </c>
      <c r="C2298">
        <v>0.30299999999999999</v>
      </c>
      <c r="D2298">
        <v>0</v>
      </c>
      <c r="E2298">
        <v>0</v>
      </c>
    </row>
    <row r="2299" spans="1:5" x14ac:dyDescent="0.25">
      <c r="A2299" s="22" t="s">
        <v>2850</v>
      </c>
      <c r="B2299">
        <v>0</v>
      </c>
      <c r="C2299">
        <v>0.26600000000000001</v>
      </c>
      <c r="D2299">
        <v>0</v>
      </c>
      <c r="E2299">
        <v>0</v>
      </c>
    </row>
    <row r="2300" spans="1:5" x14ac:dyDescent="0.25">
      <c r="A2300" s="22" t="s">
        <v>2851</v>
      </c>
      <c r="B2300">
        <v>0</v>
      </c>
      <c r="C2300">
        <v>0.65100000000000002</v>
      </c>
      <c r="D2300">
        <v>0</v>
      </c>
      <c r="E2300">
        <v>0</v>
      </c>
    </row>
    <row r="2301" spans="1:5" x14ac:dyDescent="0.25">
      <c r="A2301" s="22" t="s">
        <v>2852</v>
      </c>
      <c r="B2301">
        <v>0</v>
      </c>
      <c r="C2301">
        <v>0.75</v>
      </c>
      <c r="D2301">
        <v>0</v>
      </c>
      <c r="E2301">
        <v>0</v>
      </c>
    </row>
    <row r="2302" spans="1:5" x14ac:dyDescent="0.25">
      <c r="A2302" s="22" t="s">
        <v>2853</v>
      </c>
      <c r="B2302">
        <v>0</v>
      </c>
      <c r="C2302">
        <v>1.3859999999999999</v>
      </c>
      <c r="D2302">
        <v>0</v>
      </c>
      <c r="E2302">
        <v>0</v>
      </c>
    </row>
    <row r="2303" spans="1:5" x14ac:dyDescent="0.25">
      <c r="A2303" s="22" t="s">
        <v>2854</v>
      </c>
      <c r="B2303">
        <v>0</v>
      </c>
      <c r="C2303">
        <v>0.78800000000000003</v>
      </c>
      <c r="D2303">
        <v>0</v>
      </c>
      <c r="E2303">
        <v>0</v>
      </c>
    </row>
    <row r="2304" spans="1:5" x14ac:dyDescent="0.25">
      <c r="A2304" s="22" t="s">
        <v>2855</v>
      </c>
      <c r="B2304">
        <v>0</v>
      </c>
      <c r="C2304">
        <v>1.0329999999999999</v>
      </c>
      <c r="D2304">
        <v>0</v>
      </c>
      <c r="E2304">
        <v>0</v>
      </c>
    </row>
    <row r="2305" spans="1:5" x14ac:dyDescent="0.25">
      <c r="A2305" s="22" t="s">
        <v>2856</v>
      </c>
      <c r="B2305">
        <v>0</v>
      </c>
      <c r="C2305">
        <v>0.33700000000000002</v>
      </c>
      <c r="D2305">
        <v>0</v>
      </c>
      <c r="E2305">
        <v>0</v>
      </c>
    </row>
    <row r="2306" spans="1:5" x14ac:dyDescent="0.25">
      <c r="A2306" s="22" t="s">
        <v>2857</v>
      </c>
      <c r="B2306">
        <v>0</v>
      </c>
      <c r="C2306">
        <v>0.439</v>
      </c>
      <c r="D2306">
        <v>0</v>
      </c>
      <c r="E2306">
        <v>0</v>
      </c>
    </row>
    <row r="2307" spans="1:5" x14ac:dyDescent="0.25">
      <c r="A2307" s="22" t="s">
        <v>2858</v>
      </c>
      <c r="B2307">
        <v>0</v>
      </c>
      <c r="C2307">
        <v>0.436</v>
      </c>
      <c r="D2307">
        <v>0</v>
      </c>
      <c r="E2307">
        <v>0</v>
      </c>
    </row>
    <row r="2308" spans="1:5" x14ac:dyDescent="0.25">
      <c r="A2308" s="22" t="s">
        <v>2859</v>
      </c>
      <c r="B2308">
        <v>0</v>
      </c>
      <c r="C2308">
        <v>0.53500000000000003</v>
      </c>
      <c r="D2308">
        <v>0</v>
      </c>
      <c r="E2308">
        <v>0</v>
      </c>
    </row>
    <row r="2309" spans="1:5" x14ac:dyDescent="0.25">
      <c r="A2309" s="22" t="s">
        <v>2860</v>
      </c>
      <c r="B2309">
        <v>0</v>
      </c>
      <c r="C2309">
        <v>0.57599999999999996</v>
      </c>
      <c r="D2309">
        <v>0</v>
      </c>
      <c r="E2309">
        <v>0</v>
      </c>
    </row>
    <row r="2310" spans="1:5" x14ac:dyDescent="0.25">
      <c r="A2310" s="22" t="s">
        <v>2861</v>
      </c>
      <c r="B2310">
        <v>0</v>
      </c>
      <c r="C2310">
        <v>0.48599999999999999</v>
      </c>
      <c r="D2310">
        <v>0</v>
      </c>
      <c r="E2310">
        <v>0</v>
      </c>
    </row>
    <row r="2311" spans="1:5" x14ac:dyDescent="0.25">
      <c r="A2311" s="22" t="s">
        <v>2862</v>
      </c>
      <c r="B2311">
        <v>0</v>
      </c>
      <c r="C2311">
        <v>0.46500000000000002</v>
      </c>
      <c r="D2311">
        <v>0</v>
      </c>
      <c r="E2311">
        <v>0</v>
      </c>
    </row>
    <row r="2312" spans="1:5" x14ac:dyDescent="0.25">
      <c r="A2312" s="22" t="s">
        <v>2863</v>
      </c>
      <c r="B2312">
        <v>0</v>
      </c>
      <c r="C2312">
        <v>0.68500000000000005</v>
      </c>
      <c r="D2312">
        <v>0</v>
      </c>
      <c r="E2312">
        <v>0</v>
      </c>
    </row>
    <row r="2313" spans="1:5" x14ac:dyDescent="0.25">
      <c r="A2313" s="22" t="s">
        <v>2864</v>
      </c>
      <c r="B2313">
        <v>0</v>
      </c>
      <c r="C2313">
        <v>0.22</v>
      </c>
      <c r="D2313">
        <v>0</v>
      </c>
      <c r="E2313">
        <v>0</v>
      </c>
    </row>
    <row r="2314" spans="1:5" x14ac:dyDescent="0.25">
      <c r="A2314" s="22" t="s">
        <v>2865</v>
      </c>
      <c r="B2314">
        <v>0</v>
      </c>
      <c r="C2314">
        <v>0.27800000000000002</v>
      </c>
      <c r="D2314">
        <v>0</v>
      </c>
      <c r="E2314">
        <v>0</v>
      </c>
    </row>
    <row r="2315" spans="1:5" x14ac:dyDescent="0.25">
      <c r="A2315" s="22" t="s">
        <v>2866</v>
      </c>
      <c r="B2315">
        <v>0</v>
      </c>
      <c r="C2315">
        <v>0.24199999999999999</v>
      </c>
      <c r="D2315">
        <v>0</v>
      </c>
      <c r="E2315">
        <v>0</v>
      </c>
    </row>
    <row r="2316" spans="1:5" x14ac:dyDescent="0.25">
      <c r="A2316" s="22" t="s">
        <v>2867</v>
      </c>
      <c r="B2316">
        <v>0</v>
      </c>
      <c r="C2316">
        <v>0.33</v>
      </c>
      <c r="D2316">
        <v>0</v>
      </c>
      <c r="E2316">
        <v>0</v>
      </c>
    </row>
    <row r="2317" spans="1:5" x14ac:dyDescent="0.25">
      <c r="A2317" s="22" t="s">
        <v>2868</v>
      </c>
      <c r="B2317">
        <v>0</v>
      </c>
      <c r="C2317">
        <v>0.14699999999999999</v>
      </c>
      <c r="D2317">
        <v>0</v>
      </c>
      <c r="E2317">
        <v>0</v>
      </c>
    </row>
    <row r="2318" spans="1:5" x14ac:dyDescent="0.25">
      <c r="A2318" s="22" t="s">
        <v>2869</v>
      </c>
      <c r="B2318">
        <v>0</v>
      </c>
      <c r="C2318">
        <v>0.60899999999999999</v>
      </c>
      <c r="D2318">
        <v>0</v>
      </c>
      <c r="E2318">
        <v>0</v>
      </c>
    </row>
    <row r="2319" spans="1:5" x14ac:dyDescent="0.25">
      <c r="A2319" s="22" t="s">
        <v>2870</v>
      </c>
      <c r="B2319">
        <v>0</v>
      </c>
      <c r="C2319">
        <v>0.247</v>
      </c>
      <c r="D2319">
        <v>0</v>
      </c>
      <c r="E2319">
        <v>0</v>
      </c>
    </row>
    <row r="2320" spans="1:5" x14ac:dyDescent="0.25">
      <c r="A2320" s="22" t="s">
        <v>2871</v>
      </c>
      <c r="B2320">
        <v>0</v>
      </c>
      <c r="C2320">
        <v>0.23400000000000001</v>
      </c>
      <c r="D2320">
        <v>0</v>
      </c>
      <c r="E2320">
        <v>0</v>
      </c>
    </row>
    <row r="2321" spans="1:5" x14ac:dyDescent="0.25">
      <c r="A2321" s="22" t="s">
        <v>2872</v>
      </c>
      <c r="B2321">
        <v>0</v>
      </c>
      <c r="C2321">
        <v>0.47399999999999998</v>
      </c>
      <c r="D2321">
        <v>0</v>
      </c>
      <c r="E2321">
        <v>0</v>
      </c>
    </row>
    <row r="2322" spans="1:5" x14ac:dyDescent="0.25">
      <c r="A2322" s="22" t="s">
        <v>2873</v>
      </c>
      <c r="B2322">
        <v>0</v>
      </c>
      <c r="C2322">
        <v>0.307</v>
      </c>
      <c r="D2322">
        <v>0</v>
      </c>
      <c r="E2322">
        <v>0</v>
      </c>
    </row>
    <row r="2323" spans="1:5" x14ac:dyDescent="0.25">
      <c r="A2323" s="22" t="s">
        <v>2874</v>
      </c>
      <c r="B2323">
        <v>0</v>
      </c>
      <c r="C2323">
        <v>0.55100000000000005</v>
      </c>
      <c r="D2323">
        <v>0</v>
      </c>
      <c r="E2323">
        <v>0</v>
      </c>
    </row>
    <row r="2324" spans="1:5" x14ac:dyDescent="0.25">
      <c r="A2324" s="22" t="s">
        <v>2875</v>
      </c>
      <c r="B2324">
        <v>0</v>
      </c>
      <c r="C2324">
        <v>0.53500000000000003</v>
      </c>
      <c r="D2324">
        <v>0</v>
      </c>
      <c r="E2324">
        <v>0</v>
      </c>
    </row>
    <row r="2325" spans="1:5" x14ac:dyDescent="0.25">
      <c r="A2325" s="22" t="s">
        <v>2876</v>
      </c>
      <c r="B2325">
        <v>0</v>
      </c>
      <c r="C2325">
        <v>0.875</v>
      </c>
      <c r="D2325">
        <v>0</v>
      </c>
      <c r="E2325">
        <v>0</v>
      </c>
    </row>
    <row r="2326" spans="1:5" x14ac:dyDescent="0.25">
      <c r="A2326" s="22" t="s">
        <v>2877</v>
      </c>
      <c r="B2326">
        <v>0</v>
      </c>
      <c r="C2326">
        <v>1.04</v>
      </c>
      <c r="D2326">
        <v>0</v>
      </c>
      <c r="E2326">
        <v>0</v>
      </c>
    </row>
    <row r="2327" spans="1:5" x14ac:dyDescent="0.25">
      <c r="A2327" s="22" t="s">
        <v>2878</v>
      </c>
      <c r="B2327">
        <v>0</v>
      </c>
      <c r="C2327">
        <v>0.70599999999999996</v>
      </c>
      <c r="D2327">
        <v>0</v>
      </c>
      <c r="E2327">
        <v>0</v>
      </c>
    </row>
    <row r="2328" spans="1:5" x14ac:dyDescent="0.25">
      <c r="A2328" s="22" t="s">
        <v>2879</v>
      </c>
      <c r="B2328">
        <v>0</v>
      </c>
      <c r="C2328">
        <v>0.79400000000000004</v>
      </c>
      <c r="D2328">
        <v>0</v>
      </c>
      <c r="E2328">
        <v>0</v>
      </c>
    </row>
    <row r="2329" spans="1:5" x14ac:dyDescent="0.25">
      <c r="A2329" s="22" t="s">
        <v>2880</v>
      </c>
      <c r="B2329">
        <v>0</v>
      </c>
      <c r="C2329">
        <v>0.80600000000000005</v>
      </c>
      <c r="D2329">
        <v>0</v>
      </c>
      <c r="E2329">
        <v>0</v>
      </c>
    </row>
    <row r="2330" spans="1:5" x14ac:dyDescent="0.25">
      <c r="A2330" s="22" t="s">
        <v>2881</v>
      </c>
      <c r="B2330">
        <v>0</v>
      </c>
      <c r="C2330">
        <v>0.35499999999999998</v>
      </c>
      <c r="D2330">
        <v>0</v>
      </c>
      <c r="E2330">
        <v>0</v>
      </c>
    </row>
    <row r="2331" spans="1:5" x14ac:dyDescent="0.25">
      <c r="A2331" s="22" t="s">
        <v>2882</v>
      </c>
      <c r="B2331">
        <v>0</v>
      </c>
      <c r="C2331">
        <v>0.36099999999999999</v>
      </c>
      <c r="D2331">
        <v>0</v>
      </c>
      <c r="E2331">
        <v>0</v>
      </c>
    </row>
    <row r="2332" spans="1:5" x14ac:dyDescent="0.25">
      <c r="A2332" s="22" t="s">
        <v>2883</v>
      </c>
      <c r="B2332">
        <v>0</v>
      </c>
      <c r="C2332">
        <v>0.34799999999999998</v>
      </c>
      <c r="D2332">
        <v>0</v>
      </c>
      <c r="E2332">
        <v>0</v>
      </c>
    </row>
    <row r="2333" spans="1:5" x14ac:dyDescent="0.25">
      <c r="A2333" s="22" t="s">
        <v>2884</v>
      </c>
      <c r="B2333">
        <v>0</v>
      </c>
      <c r="C2333">
        <v>0.23400000000000001</v>
      </c>
      <c r="D2333">
        <v>0</v>
      </c>
      <c r="E2333">
        <v>0</v>
      </c>
    </row>
    <row r="2334" spans="1:5" x14ac:dyDescent="0.25">
      <c r="A2334" s="22" t="s">
        <v>2885</v>
      </c>
      <c r="B2334">
        <v>0</v>
      </c>
      <c r="C2334">
        <v>0.126</v>
      </c>
      <c r="D2334">
        <v>0</v>
      </c>
      <c r="E2334">
        <v>0</v>
      </c>
    </row>
    <row r="2335" spans="1:5" x14ac:dyDescent="0.25">
      <c r="A2335" s="22" t="s">
        <v>2886</v>
      </c>
      <c r="B2335">
        <v>0</v>
      </c>
      <c r="C2335">
        <v>0.14299999999999999</v>
      </c>
      <c r="D2335">
        <v>0</v>
      </c>
      <c r="E2335">
        <v>0</v>
      </c>
    </row>
    <row r="2336" spans="1:5" x14ac:dyDescent="0.25">
      <c r="A2336" s="22" t="s">
        <v>2887</v>
      </c>
      <c r="B2336">
        <v>0</v>
      </c>
      <c r="C2336">
        <v>0.27100000000000002</v>
      </c>
      <c r="D2336">
        <v>0</v>
      </c>
      <c r="E2336">
        <v>0</v>
      </c>
    </row>
    <row r="2337" spans="1:5" x14ac:dyDescent="0.25">
      <c r="A2337" s="22" t="s">
        <v>2888</v>
      </c>
      <c r="B2337">
        <v>0</v>
      </c>
      <c r="C2337">
        <v>3.5999999999999997E-2</v>
      </c>
      <c r="D2337">
        <v>0</v>
      </c>
      <c r="E2337">
        <v>0</v>
      </c>
    </row>
    <row r="2338" spans="1:5" x14ac:dyDescent="0.25">
      <c r="A2338" s="22" t="s">
        <v>2889</v>
      </c>
      <c r="B2338">
        <v>0</v>
      </c>
      <c r="C2338">
        <v>0.23899999999999999</v>
      </c>
      <c r="D2338">
        <v>0</v>
      </c>
      <c r="E2338">
        <v>0</v>
      </c>
    </row>
    <row r="2339" spans="1:5" x14ac:dyDescent="0.25">
      <c r="A2339" s="22" t="s">
        <v>2890</v>
      </c>
      <c r="B2339">
        <v>0</v>
      </c>
      <c r="C2339">
        <v>0.36899999999999999</v>
      </c>
      <c r="D2339">
        <v>0</v>
      </c>
      <c r="E2339">
        <v>0</v>
      </c>
    </row>
    <row r="2340" spans="1:5" x14ac:dyDescent="0.25">
      <c r="A2340" s="22" t="s">
        <v>2891</v>
      </c>
      <c r="B2340">
        <v>0</v>
      </c>
      <c r="C2340">
        <v>9.1999999999999998E-2</v>
      </c>
      <c r="D2340">
        <v>0</v>
      </c>
      <c r="E2340">
        <v>0</v>
      </c>
    </row>
    <row r="2341" spans="1:5" x14ac:dyDescent="0.25">
      <c r="A2341" s="22" t="s">
        <v>2892</v>
      </c>
      <c r="B2341">
        <v>0</v>
      </c>
      <c r="C2341">
        <v>0.35799999999999998</v>
      </c>
      <c r="D2341">
        <v>0</v>
      </c>
      <c r="E2341">
        <v>0</v>
      </c>
    </row>
    <row r="2342" spans="1:5" x14ac:dyDescent="0.25">
      <c r="A2342" s="22" t="s">
        <v>2893</v>
      </c>
      <c r="B2342">
        <v>0</v>
      </c>
      <c r="C2342">
        <v>0.65600000000000003</v>
      </c>
      <c r="D2342">
        <v>0</v>
      </c>
      <c r="E2342">
        <v>0</v>
      </c>
    </row>
    <row r="2343" spans="1:5" x14ac:dyDescent="0.25">
      <c r="A2343" s="22" t="s">
        <v>2894</v>
      </c>
      <c r="B2343">
        <v>0</v>
      </c>
      <c r="C2343">
        <v>0.35699999999999998</v>
      </c>
      <c r="D2343">
        <v>0</v>
      </c>
      <c r="E2343">
        <v>0</v>
      </c>
    </row>
    <row r="2344" spans="1:5" x14ac:dyDescent="0.25">
      <c r="A2344" s="22" t="s">
        <v>2895</v>
      </c>
      <c r="B2344">
        <v>0</v>
      </c>
      <c r="C2344">
        <v>0.60699999999999998</v>
      </c>
      <c r="D2344">
        <v>0</v>
      </c>
      <c r="E2344">
        <v>0</v>
      </c>
    </row>
    <row r="2345" spans="1:5" x14ac:dyDescent="0.25">
      <c r="A2345" s="22" t="s">
        <v>2896</v>
      </c>
      <c r="B2345">
        <v>0</v>
      </c>
      <c r="C2345">
        <v>0.79500000000000004</v>
      </c>
      <c r="D2345">
        <v>0</v>
      </c>
      <c r="E2345">
        <v>0</v>
      </c>
    </row>
    <row r="2346" spans="1:5" x14ac:dyDescent="0.25">
      <c r="A2346" s="22" t="s">
        <v>2897</v>
      </c>
      <c r="B2346">
        <v>0</v>
      </c>
      <c r="C2346">
        <v>0.51500000000000001</v>
      </c>
      <c r="D2346">
        <v>0</v>
      </c>
      <c r="E2346">
        <v>0</v>
      </c>
    </row>
    <row r="2347" spans="1:5" x14ac:dyDescent="0.25">
      <c r="A2347" s="22" t="s">
        <v>2898</v>
      </c>
      <c r="B2347">
        <v>0</v>
      </c>
      <c r="C2347">
        <v>0.35499999999999998</v>
      </c>
      <c r="D2347">
        <v>0</v>
      </c>
      <c r="E2347">
        <v>0</v>
      </c>
    </row>
    <row r="2348" spans="1:5" x14ac:dyDescent="0.25">
      <c r="A2348" s="22" t="s">
        <v>2899</v>
      </c>
      <c r="B2348">
        <v>0</v>
      </c>
      <c r="C2348">
        <v>0.59899999999999998</v>
      </c>
      <c r="D2348">
        <v>0</v>
      </c>
      <c r="E2348">
        <v>0</v>
      </c>
    </row>
    <row r="2349" spans="1:5" x14ac:dyDescent="0.25">
      <c r="A2349" s="22" t="s">
        <v>2900</v>
      </c>
      <c r="B2349">
        <v>0</v>
      </c>
      <c r="C2349">
        <v>0.34</v>
      </c>
      <c r="D2349">
        <v>0</v>
      </c>
      <c r="E2349">
        <v>0</v>
      </c>
    </row>
    <row r="2350" spans="1:5" x14ac:dyDescent="0.25">
      <c r="A2350" s="22" t="s">
        <v>2901</v>
      </c>
      <c r="B2350">
        <v>0</v>
      </c>
      <c r="C2350">
        <v>0.245</v>
      </c>
      <c r="D2350">
        <v>0</v>
      </c>
      <c r="E2350">
        <v>0</v>
      </c>
    </row>
    <row r="2351" spans="1:5" x14ac:dyDescent="0.25">
      <c r="A2351" s="22" t="s">
        <v>2902</v>
      </c>
      <c r="B2351">
        <v>0</v>
      </c>
      <c r="C2351">
        <v>0.38300000000000001</v>
      </c>
      <c r="D2351">
        <v>0</v>
      </c>
      <c r="E2351">
        <v>0</v>
      </c>
    </row>
    <row r="2352" spans="1:5" x14ac:dyDescent="0.25">
      <c r="A2352" s="22" t="s">
        <v>2903</v>
      </c>
      <c r="B2352">
        <v>0</v>
      </c>
      <c r="C2352">
        <v>0.17</v>
      </c>
      <c r="D2352">
        <v>0</v>
      </c>
      <c r="E2352">
        <v>0</v>
      </c>
    </row>
    <row r="2353" spans="1:5" x14ac:dyDescent="0.25">
      <c r="A2353" s="22" t="s">
        <v>2904</v>
      </c>
      <c r="B2353">
        <v>0</v>
      </c>
      <c r="C2353">
        <v>0.113</v>
      </c>
      <c r="D2353">
        <v>0</v>
      </c>
      <c r="E2353">
        <v>0</v>
      </c>
    </row>
    <row r="2354" spans="1:5" x14ac:dyDescent="0.25">
      <c r="A2354" s="22" t="s">
        <v>2905</v>
      </c>
      <c r="B2354">
        <v>0</v>
      </c>
      <c r="C2354">
        <v>0.47</v>
      </c>
      <c r="D2354">
        <v>0</v>
      </c>
      <c r="E2354">
        <v>0</v>
      </c>
    </row>
    <row r="2355" spans="1:5" x14ac:dyDescent="0.25">
      <c r="A2355" s="22" t="s">
        <v>2906</v>
      </c>
      <c r="B2355">
        <v>0</v>
      </c>
      <c r="C2355">
        <v>0.253</v>
      </c>
      <c r="D2355">
        <v>0</v>
      </c>
      <c r="E2355">
        <v>0</v>
      </c>
    </row>
    <row r="2356" spans="1:5" x14ac:dyDescent="0.25">
      <c r="A2356" s="22" t="s">
        <v>2907</v>
      </c>
      <c r="B2356">
        <v>0</v>
      </c>
      <c r="C2356">
        <v>2.1000000000000001E-2</v>
      </c>
      <c r="D2356">
        <v>0</v>
      </c>
      <c r="E2356">
        <v>0</v>
      </c>
    </row>
    <row r="2357" spans="1:5" x14ac:dyDescent="0.25">
      <c r="A2357" s="22" t="s">
        <v>2908</v>
      </c>
      <c r="B2357">
        <v>0</v>
      </c>
      <c r="C2357">
        <v>0.02</v>
      </c>
      <c r="D2357">
        <v>0</v>
      </c>
      <c r="E2357">
        <v>0</v>
      </c>
    </row>
    <row r="2358" spans="1:5" x14ac:dyDescent="0.25">
      <c r="A2358" s="22" t="s">
        <v>2909</v>
      </c>
      <c r="B2358">
        <v>0</v>
      </c>
      <c r="C2358">
        <v>0.59299999999999997</v>
      </c>
      <c r="D2358">
        <v>0</v>
      </c>
      <c r="E2358">
        <v>0</v>
      </c>
    </row>
    <row r="2359" spans="1:5" x14ac:dyDescent="0.25">
      <c r="A2359" s="22" t="s">
        <v>2910</v>
      </c>
      <c r="B2359">
        <v>0</v>
      </c>
      <c r="C2359">
        <v>0.20499999999999999</v>
      </c>
      <c r="D2359">
        <v>0</v>
      </c>
      <c r="E2359">
        <v>0</v>
      </c>
    </row>
    <row r="2360" spans="1:5" x14ac:dyDescent="0.25">
      <c r="A2360" s="22" t="s">
        <v>2911</v>
      </c>
      <c r="B2360">
        <v>0</v>
      </c>
      <c r="C2360">
        <v>0.109</v>
      </c>
      <c r="D2360">
        <v>0</v>
      </c>
      <c r="E2360">
        <v>0</v>
      </c>
    </row>
    <row r="2361" spans="1:5" x14ac:dyDescent="0.25">
      <c r="A2361" s="22" t="s">
        <v>2912</v>
      </c>
      <c r="B2361">
        <v>0</v>
      </c>
      <c r="C2361">
        <v>0.25600000000000001</v>
      </c>
      <c r="D2361">
        <v>0</v>
      </c>
      <c r="E2361">
        <v>0</v>
      </c>
    </row>
    <row r="2362" spans="1:5" x14ac:dyDescent="0.25">
      <c r="A2362" s="22" t="s">
        <v>2913</v>
      </c>
      <c r="B2362">
        <v>0</v>
      </c>
      <c r="C2362">
        <v>1.1839999999999999</v>
      </c>
      <c r="D2362">
        <v>0</v>
      </c>
      <c r="E2362">
        <v>0</v>
      </c>
    </row>
    <row r="2363" spans="1:5" x14ac:dyDescent="0.25">
      <c r="A2363" s="22" t="s">
        <v>2914</v>
      </c>
      <c r="B2363">
        <v>0</v>
      </c>
      <c r="C2363">
        <v>0.246</v>
      </c>
      <c r="D2363">
        <v>0</v>
      </c>
      <c r="E2363">
        <v>0</v>
      </c>
    </row>
    <row r="2364" spans="1:5" x14ac:dyDescent="0.25">
      <c r="A2364" s="22" t="s">
        <v>2915</v>
      </c>
      <c r="B2364">
        <v>0</v>
      </c>
      <c r="C2364">
        <v>0.13400000000000001</v>
      </c>
      <c r="D2364">
        <v>0</v>
      </c>
      <c r="E2364">
        <v>0</v>
      </c>
    </row>
    <row r="2365" spans="1:5" x14ac:dyDescent="0.25">
      <c r="A2365" s="22" t="s">
        <v>2916</v>
      </c>
      <c r="B2365">
        <v>0</v>
      </c>
      <c r="C2365">
        <v>0.60599999999999998</v>
      </c>
      <c r="D2365">
        <v>0</v>
      </c>
      <c r="E2365">
        <v>0</v>
      </c>
    </row>
    <row r="2366" spans="1:5" x14ac:dyDescent="0.25">
      <c r="A2366" s="22" t="s">
        <v>2917</v>
      </c>
      <c r="B2366">
        <v>0</v>
      </c>
      <c r="C2366">
        <v>0.13600000000000001</v>
      </c>
      <c r="D2366">
        <v>0</v>
      </c>
      <c r="E2366">
        <v>0</v>
      </c>
    </row>
    <row r="2367" spans="1:5" x14ac:dyDescent="0.25">
      <c r="A2367" s="22" t="s">
        <v>2918</v>
      </c>
      <c r="B2367">
        <v>0</v>
      </c>
      <c r="C2367">
        <v>0.19700000000000001</v>
      </c>
      <c r="D2367">
        <v>0</v>
      </c>
      <c r="E2367">
        <v>0</v>
      </c>
    </row>
    <row r="2368" spans="1:5" x14ac:dyDescent="0.25">
      <c r="A2368" s="22" t="s">
        <v>2919</v>
      </c>
      <c r="B2368">
        <v>0</v>
      </c>
      <c r="C2368">
        <v>0.29699999999999999</v>
      </c>
      <c r="D2368">
        <v>0</v>
      </c>
      <c r="E2368">
        <v>0</v>
      </c>
    </row>
    <row r="2369" spans="1:5" x14ac:dyDescent="0.25">
      <c r="A2369" s="22" t="s">
        <v>2920</v>
      </c>
      <c r="B2369">
        <v>0</v>
      </c>
      <c r="C2369">
        <v>0.4</v>
      </c>
      <c r="D2369">
        <v>0</v>
      </c>
      <c r="E2369">
        <v>0</v>
      </c>
    </row>
    <row r="2370" spans="1:5" x14ac:dyDescent="0.25">
      <c r="A2370" s="22" t="s">
        <v>2921</v>
      </c>
      <c r="B2370">
        <v>0</v>
      </c>
      <c r="C2370">
        <v>0.19400000000000001</v>
      </c>
      <c r="D2370">
        <v>0</v>
      </c>
      <c r="E2370">
        <v>0</v>
      </c>
    </row>
    <row r="2371" spans="1:5" x14ac:dyDescent="0.25">
      <c r="A2371" s="22" t="s">
        <v>2922</v>
      </c>
      <c r="B2371">
        <v>0</v>
      </c>
      <c r="C2371">
        <v>0.28899999999999998</v>
      </c>
      <c r="D2371">
        <v>0</v>
      </c>
      <c r="E2371">
        <v>0</v>
      </c>
    </row>
    <row r="2372" spans="1:5" x14ac:dyDescent="0.25">
      <c r="A2372" s="22" t="s">
        <v>2923</v>
      </c>
      <c r="B2372">
        <v>0</v>
      </c>
      <c r="C2372">
        <v>0.217</v>
      </c>
      <c r="D2372">
        <v>0</v>
      </c>
      <c r="E2372">
        <v>0</v>
      </c>
    </row>
    <row r="2373" spans="1:5" x14ac:dyDescent="0.25">
      <c r="A2373" s="22" t="s">
        <v>2924</v>
      </c>
      <c r="B2373">
        <v>0</v>
      </c>
      <c r="C2373">
        <v>0.53800000000000003</v>
      </c>
      <c r="D2373">
        <v>0</v>
      </c>
      <c r="E2373">
        <v>0</v>
      </c>
    </row>
    <row r="2374" spans="1:5" x14ac:dyDescent="0.25">
      <c r="A2374" s="22" t="s">
        <v>2925</v>
      </c>
      <c r="B2374">
        <v>0</v>
      </c>
      <c r="C2374">
        <v>0.29799999999999999</v>
      </c>
      <c r="D2374">
        <v>0</v>
      </c>
      <c r="E2374">
        <v>0</v>
      </c>
    </row>
    <row r="2375" spans="1:5" x14ac:dyDescent="0.25">
      <c r="A2375" s="22" t="s">
        <v>2926</v>
      </c>
      <c r="B2375">
        <v>0</v>
      </c>
      <c r="C2375">
        <v>5.8999999999999997E-2</v>
      </c>
      <c r="D2375">
        <v>0</v>
      </c>
      <c r="E2375">
        <v>0</v>
      </c>
    </row>
    <row r="2376" spans="1:5" x14ac:dyDescent="0.25">
      <c r="A2376" s="22" t="s">
        <v>2927</v>
      </c>
      <c r="B2376">
        <v>0</v>
      </c>
      <c r="C2376">
        <v>0.13900000000000001</v>
      </c>
      <c r="D2376">
        <v>0</v>
      </c>
      <c r="E2376">
        <v>0</v>
      </c>
    </row>
    <row r="2377" spans="1:5" x14ac:dyDescent="0.25">
      <c r="A2377" s="22" t="s">
        <v>2928</v>
      </c>
      <c r="B2377">
        <v>0</v>
      </c>
      <c r="C2377">
        <v>0.27</v>
      </c>
      <c r="D2377">
        <v>0</v>
      </c>
      <c r="E2377">
        <v>0</v>
      </c>
    </row>
    <row r="2378" spans="1:5" x14ac:dyDescent="0.25">
      <c r="A2378" s="22" t="s">
        <v>2929</v>
      </c>
      <c r="B2378">
        <v>0</v>
      </c>
      <c r="C2378">
        <v>3.9E-2</v>
      </c>
      <c r="D2378">
        <v>0</v>
      </c>
      <c r="E2378">
        <v>0</v>
      </c>
    </row>
    <row r="2379" spans="1:5" x14ac:dyDescent="0.25">
      <c r="A2379" s="22" t="s">
        <v>2930</v>
      </c>
      <c r="B2379">
        <v>0</v>
      </c>
      <c r="C2379">
        <v>0.127</v>
      </c>
      <c r="D2379">
        <v>0</v>
      </c>
      <c r="E2379">
        <v>0</v>
      </c>
    </row>
    <row r="2380" spans="1:5" x14ac:dyDescent="0.25">
      <c r="A2380" s="22" t="s">
        <v>2931</v>
      </c>
      <c r="B2380">
        <v>0</v>
      </c>
      <c r="C2380">
        <v>0.28599999999999998</v>
      </c>
      <c r="D2380">
        <v>0</v>
      </c>
      <c r="E2380">
        <v>0</v>
      </c>
    </row>
    <row r="2381" spans="1:5" x14ac:dyDescent="0.25">
      <c r="A2381" s="22" t="s">
        <v>2932</v>
      </c>
      <c r="B2381">
        <v>0</v>
      </c>
      <c r="C2381">
        <v>0.46600000000000003</v>
      </c>
      <c r="D2381">
        <v>0</v>
      </c>
      <c r="E2381">
        <v>0</v>
      </c>
    </row>
    <row r="2382" spans="1:5" x14ac:dyDescent="0.25">
      <c r="A2382" s="22" t="s">
        <v>2933</v>
      </c>
      <c r="B2382">
        <v>0</v>
      </c>
      <c r="C2382">
        <v>0.13100000000000001</v>
      </c>
      <c r="D2382">
        <v>0</v>
      </c>
      <c r="E2382">
        <v>0</v>
      </c>
    </row>
    <row r="2383" spans="1:5" x14ac:dyDescent="0.25">
      <c r="A2383" s="22" t="s">
        <v>2934</v>
      </c>
      <c r="B2383">
        <v>0</v>
      </c>
      <c r="C2383">
        <v>0.26400000000000001</v>
      </c>
      <c r="D2383">
        <v>0</v>
      </c>
      <c r="E2383">
        <v>0</v>
      </c>
    </row>
    <row r="2384" spans="1:5" x14ac:dyDescent="0.25">
      <c r="A2384" s="22" t="s">
        <v>2935</v>
      </c>
      <c r="B2384">
        <v>0</v>
      </c>
      <c r="C2384">
        <v>0.439</v>
      </c>
      <c r="D2384">
        <v>0</v>
      </c>
      <c r="E2384">
        <v>0</v>
      </c>
    </row>
    <row r="2385" spans="1:5" x14ac:dyDescent="0.25">
      <c r="A2385" s="22" t="s">
        <v>2936</v>
      </c>
      <c r="B2385">
        <v>0</v>
      </c>
      <c r="C2385">
        <v>0.14000000000000001</v>
      </c>
      <c r="D2385">
        <v>0</v>
      </c>
      <c r="E2385">
        <v>0</v>
      </c>
    </row>
    <row r="2386" spans="1:5" x14ac:dyDescent="0.25">
      <c r="A2386" s="22" t="s">
        <v>2937</v>
      </c>
      <c r="B2386">
        <v>0</v>
      </c>
      <c r="C2386">
        <v>0.38</v>
      </c>
      <c r="D2386">
        <v>0</v>
      </c>
      <c r="E2386">
        <v>0</v>
      </c>
    </row>
    <row r="2387" spans="1:5" x14ac:dyDescent="0.25">
      <c r="A2387" s="22" t="s">
        <v>2938</v>
      </c>
      <c r="B2387">
        <v>0</v>
      </c>
      <c r="C2387">
        <v>0.17799999999999999</v>
      </c>
      <c r="D2387">
        <v>0</v>
      </c>
      <c r="E2387">
        <v>0</v>
      </c>
    </row>
    <row r="2388" spans="1:5" x14ac:dyDescent="0.25">
      <c r="A2388" s="22" t="s">
        <v>2939</v>
      </c>
      <c r="B2388">
        <v>0</v>
      </c>
      <c r="C2388">
        <v>0.35499999999999998</v>
      </c>
      <c r="D2388">
        <v>0</v>
      </c>
      <c r="E2388">
        <v>0</v>
      </c>
    </row>
    <row r="2389" spans="1:5" x14ac:dyDescent="0.25">
      <c r="A2389" s="22" t="s">
        <v>2940</v>
      </c>
      <c r="B2389">
        <v>0</v>
      </c>
      <c r="C2389">
        <v>6.7000000000000004E-2</v>
      </c>
      <c r="D2389">
        <v>0</v>
      </c>
      <c r="E2389">
        <v>0</v>
      </c>
    </row>
    <row r="2390" spans="1:5" x14ac:dyDescent="0.25">
      <c r="A2390" s="22" t="s">
        <v>2941</v>
      </c>
      <c r="B2390">
        <v>0</v>
      </c>
      <c r="C2390">
        <v>0.28299999999999997</v>
      </c>
      <c r="D2390">
        <v>0</v>
      </c>
      <c r="E2390">
        <v>0</v>
      </c>
    </row>
    <row r="2391" spans="1:5" x14ac:dyDescent="0.25">
      <c r="A2391" s="22" t="s">
        <v>2942</v>
      </c>
      <c r="B2391">
        <v>0</v>
      </c>
      <c r="C2391">
        <v>0.57999999999999996</v>
      </c>
      <c r="D2391">
        <v>0</v>
      </c>
      <c r="E2391">
        <v>0</v>
      </c>
    </row>
    <row r="2392" spans="1:5" x14ac:dyDescent="0.25">
      <c r="A2392" s="22" t="s">
        <v>2943</v>
      </c>
      <c r="B2392">
        <v>0</v>
      </c>
      <c r="C2392">
        <v>0.29199999999999998</v>
      </c>
      <c r="D2392">
        <v>0</v>
      </c>
      <c r="E2392">
        <v>0</v>
      </c>
    </row>
    <row r="2393" spans="1:5" x14ac:dyDescent="0.25">
      <c r="A2393" s="22" t="s">
        <v>2944</v>
      </c>
      <c r="B2393">
        <v>0</v>
      </c>
      <c r="C2393">
        <v>0.59</v>
      </c>
      <c r="D2393">
        <v>0</v>
      </c>
      <c r="E2393">
        <v>0</v>
      </c>
    </row>
    <row r="2394" spans="1:5" x14ac:dyDescent="0.25">
      <c r="A2394" s="22" t="s">
        <v>2945</v>
      </c>
      <c r="B2394">
        <v>0</v>
      </c>
      <c r="C2394">
        <v>0.28499999999999998</v>
      </c>
      <c r="D2394">
        <v>0</v>
      </c>
      <c r="E2394">
        <v>0</v>
      </c>
    </row>
    <row r="2395" spans="1:5" x14ac:dyDescent="0.25">
      <c r="A2395" s="22" t="s">
        <v>2946</v>
      </c>
      <c r="B2395">
        <v>0</v>
      </c>
      <c r="C2395">
        <v>0.23899999999999999</v>
      </c>
      <c r="D2395">
        <v>0</v>
      </c>
      <c r="E2395">
        <v>0</v>
      </c>
    </row>
    <row r="2396" spans="1:5" x14ac:dyDescent="0.25">
      <c r="A2396" s="22" t="s">
        <v>2947</v>
      </c>
      <c r="B2396">
        <v>0</v>
      </c>
      <c r="C2396">
        <v>0.375</v>
      </c>
      <c r="D2396">
        <v>0</v>
      </c>
      <c r="E2396">
        <v>0</v>
      </c>
    </row>
    <row r="2397" spans="1:5" x14ac:dyDescent="0.25">
      <c r="A2397" s="22" t="s">
        <v>2948</v>
      </c>
      <c r="B2397">
        <v>0</v>
      </c>
      <c r="C2397">
        <v>0.63400000000000001</v>
      </c>
      <c r="D2397">
        <v>0</v>
      </c>
      <c r="E2397">
        <v>0</v>
      </c>
    </row>
    <row r="2398" spans="1:5" x14ac:dyDescent="0.25">
      <c r="A2398" s="22" t="s">
        <v>2949</v>
      </c>
      <c r="B2398">
        <v>0</v>
      </c>
      <c r="C2398">
        <v>0.48899999999999999</v>
      </c>
      <c r="D2398">
        <v>0</v>
      </c>
      <c r="E2398">
        <v>0</v>
      </c>
    </row>
    <row r="2399" spans="1:5" x14ac:dyDescent="0.25">
      <c r="A2399" s="22" t="s">
        <v>2950</v>
      </c>
      <c r="B2399">
        <v>0</v>
      </c>
      <c r="C2399">
        <v>0.51900000000000002</v>
      </c>
      <c r="D2399">
        <v>0</v>
      </c>
      <c r="E2399">
        <v>0</v>
      </c>
    </row>
    <row r="2400" spans="1:5" x14ac:dyDescent="0.25">
      <c r="A2400" s="22" t="s">
        <v>2951</v>
      </c>
      <c r="B2400">
        <v>0</v>
      </c>
      <c r="C2400">
        <v>0.30199999999999999</v>
      </c>
      <c r="D2400">
        <v>0</v>
      </c>
      <c r="E2400">
        <v>0</v>
      </c>
    </row>
    <row r="2401" spans="1:5" x14ac:dyDescent="0.25">
      <c r="A2401" s="22" t="s">
        <v>2952</v>
      </c>
      <c r="B2401">
        <v>0</v>
      </c>
      <c r="C2401">
        <v>0.35499999999999998</v>
      </c>
      <c r="D2401">
        <v>0</v>
      </c>
      <c r="E2401">
        <v>0</v>
      </c>
    </row>
    <row r="2402" spans="1:5" x14ac:dyDescent="0.25">
      <c r="A2402" s="22" t="s">
        <v>2953</v>
      </c>
      <c r="B2402">
        <v>0</v>
      </c>
      <c r="C2402">
        <v>3.9E-2</v>
      </c>
      <c r="D2402">
        <v>0</v>
      </c>
      <c r="E2402">
        <v>0</v>
      </c>
    </row>
    <row r="2403" spans="1:5" x14ac:dyDescent="0.25">
      <c r="A2403" s="22" t="s">
        <v>2954</v>
      </c>
      <c r="B2403">
        <v>0</v>
      </c>
      <c r="C2403">
        <v>0.122</v>
      </c>
      <c r="D2403">
        <v>0</v>
      </c>
      <c r="E2403">
        <v>0</v>
      </c>
    </row>
    <row r="2404" spans="1:5" x14ac:dyDescent="0.25">
      <c r="A2404" s="22" t="s">
        <v>2955</v>
      </c>
      <c r="B2404">
        <v>0</v>
      </c>
      <c r="C2404">
        <v>0.18099999999999999</v>
      </c>
      <c r="D2404">
        <v>0</v>
      </c>
      <c r="E2404">
        <v>0</v>
      </c>
    </row>
    <row r="2405" spans="1:5" x14ac:dyDescent="0.25">
      <c r="A2405" s="22" t="s">
        <v>2956</v>
      </c>
      <c r="B2405">
        <v>0</v>
      </c>
      <c r="C2405">
        <v>3.9E-2</v>
      </c>
      <c r="D2405">
        <v>0</v>
      </c>
      <c r="E2405">
        <v>0</v>
      </c>
    </row>
    <row r="2406" spans="1:5" x14ac:dyDescent="0.25">
      <c r="A2406" s="22" t="s">
        <v>2957</v>
      </c>
      <c r="B2406">
        <v>0</v>
      </c>
      <c r="C2406">
        <v>0.26100000000000001</v>
      </c>
      <c r="D2406">
        <v>0</v>
      </c>
      <c r="E2406">
        <v>0</v>
      </c>
    </row>
    <row r="2407" spans="1:5" x14ac:dyDescent="0.25">
      <c r="A2407" s="22" t="s">
        <v>2958</v>
      </c>
      <c r="B2407">
        <v>0</v>
      </c>
      <c r="C2407">
        <v>0.26300000000000001</v>
      </c>
      <c r="D2407">
        <v>0</v>
      </c>
      <c r="E2407">
        <v>0</v>
      </c>
    </row>
    <row r="2408" spans="1:5" x14ac:dyDescent="0.25">
      <c r="A2408" s="22" t="s">
        <v>2959</v>
      </c>
      <c r="B2408">
        <v>0</v>
      </c>
      <c r="C2408">
        <v>3.9E-2</v>
      </c>
      <c r="D2408">
        <v>0</v>
      </c>
      <c r="E2408">
        <v>0</v>
      </c>
    </row>
    <row r="2409" spans="1:5" x14ac:dyDescent="0.25">
      <c r="A2409" s="22" t="s">
        <v>2960</v>
      </c>
      <c r="B2409">
        <v>0</v>
      </c>
      <c r="C2409">
        <v>0.22600000000000001</v>
      </c>
      <c r="D2409">
        <v>0</v>
      </c>
      <c r="E2409">
        <v>0</v>
      </c>
    </row>
    <row r="2410" spans="1:5" x14ac:dyDescent="0.25">
      <c r="A2410" s="22" t="s">
        <v>2961</v>
      </c>
      <c r="B2410">
        <v>0</v>
      </c>
      <c r="C2410">
        <v>0.17899999999999999</v>
      </c>
      <c r="D2410">
        <v>0</v>
      </c>
      <c r="E2410">
        <v>0</v>
      </c>
    </row>
    <row r="2411" spans="1:5" x14ac:dyDescent="0.25">
      <c r="A2411" s="22" t="s">
        <v>2962</v>
      </c>
      <c r="B2411">
        <v>0</v>
      </c>
      <c r="C2411">
        <v>0.33400000000000002</v>
      </c>
      <c r="D2411">
        <v>0</v>
      </c>
      <c r="E2411">
        <v>0</v>
      </c>
    </row>
    <row r="2412" spans="1:5" x14ac:dyDescent="0.25">
      <c r="A2412" s="22" t="s">
        <v>2963</v>
      </c>
      <c r="B2412">
        <v>0</v>
      </c>
      <c r="C2412">
        <v>8.0000000000000002E-3</v>
      </c>
      <c r="D2412">
        <v>0</v>
      </c>
      <c r="E2412">
        <v>0</v>
      </c>
    </row>
    <row r="2413" spans="1:5" x14ac:dyDescent="0.25">
      <c r="A2413" s="22" t="s">
        <v>2964</v>
      </c>
      <c r="B2413">
        <v>0</v>
      </c>
      <c r="C2413">
        <v>0.59</v>
      </c>
      <c r="D2413">
        <v>0</v>
      </c>
      <c r="E2413">
        <v>0</v>
      </c>
    </row>
    <row r="2414" spans="1:5" x14ac:dyDescent="0.25">
      <c r="A2414" s="22" t="s">
        <v>2965</v>
      </c>
      <c r="B2414">
        <v>0</v>
      </c>
      <c r="C2414">
        <v>0.13800000000000001</v>
      </c>
      <c r="D2414">
        <v>0</v>
      </c>
      <c r="E2414">
        <v>0</v>
      </c>
    </row>
    <row r="2415" spans="1:5" x14ac:dyDescent="0.25">
      <c r="A2415" s="22" t="s">
        <v>2966</v>
      </c>
      <c r="B2415">
        <v>0</v>
      </c>
      <c r="C2415">
        <v>0.29299999999999998</v>
      </c>
      <c r="D2415">
        <v>0</v>
      </c>
      <c r="E2415">
        <v>0</v>
      </c>
    </row>
    <row r="2416" spans="1:5" x14ac:dyDescent="0.25">
      <c r="A2416" s="22" t="s">
        <v>2967</v>
      </c>
      <c r="B2416">
        <v>0</v>
      </c>
      <c r="C2416">
        <v>0.51900000000000002</v>
      </c>
      <c r="D2416">
        <v>0</v>
      </c>
      <c r="E2416">
        <v>0</v>
      </c>
    </row>
    <row r="2417" spans="1:5" x14ac:dyDescent="0.25">
      <c r="A2417" s="22" t="s">
        <v>2968</v>
      </c>
      <c r="B2417">
        <v>0</v>
      </c>
      <c r="C2417">
        <v>0.436</v>
      </c>
      <c r="D2417">
        <v>0</v>
      </c>
      <c r="E2417">
        <v>0</v>
      </c>
    </row>
    <row r="2418" spans="1:5" x14ac:dyDescent="0.25">
      <c r="A2418" s="22" t="s">
        <v>2969</v>
      </c>
      <c r="B2418">
        <v>0</v>
      </c>
      <c r="C2418">
        <v>0.624</v>
      </c>
      <c r="D2418">
        <v>0</v>
      </c>
      <c r="E2418">
        <v>0</v>
      </c>
    </row>
    <row r="2419" spans="1:5" x14ac:dyDescent="0.25">
      <c r="A2419" s="22" t="s">
        <v>2970</v>
      </c>
      <c r="B2419">
        <v>0</v>
      </c>
      <c r="C2419">
        <v>0.20899999999999999</v>
      </c>
      <c r="D2419">
        <v>0</v>
      </c>
      <c r="E2419">
        <v>0</v>
      </c>
    </row>
    <row r="2420" spans="1:5" x14ac:dyDescent="0.25">
      <c r="A2420" s="22" t="s">
        <v>2971</v>
      </c>
      <c r="B2420">
        <v>0</v>
      </c>
      <c r="C2420">
        <v>0.61599999999999999</v>
      </c>
      <c r="D2420">
        <v>0</v>
      </c>
      <c r="E2420">
        <v>0</v>
      </c>
    </row>
    <row r="2421" spans="1:5" x14ac:dyDescent="0.25">
      <c r="A2421" s="22" t="s">
        <v>2972</v>
      </c>
      <c r="B2421">
        <v>0</v>
      </c>
      <c r="C2421">
        <v>0.29799999999999999</v>
      </c>
      <c r="D2421">
        <v>0</v>
      </c>
      <c r="E2421">
        <v>0</v>
      </c>
    </row>
    <row r="2422" spans="1:5" x14ac:dyDescent="0.25">
      <c r="A2422" s="22" t="s">
        <v>2973</v>
      </c>
      <c r="B2422">
        <v>0</v>
      </c>
      <c r="C2422">
        <v>0.56799999999999995</v>
      </c>
      <c r="D2422">
        <v>0</v>
      </c>
      <c r="E2422">
        <v>0</v>
      </c>
    </row>
    <row r="2423" spans="1:5" x14ac:dyDescent="0.25">
      <c r="A2423" s="22" t="s">
        <v>2974</v>
      </c>
      <c r="B2423">
        <v>0</v>
      </c>
      <c r="C2423">
        <v>0.29899999999999999</v>
      </c>
      <c r="D2423">
        <v>0</v>
      </c>
      <c r="E2423">
        <v>0</v>
      </c>
    </row>
    <row r="2424" spans="1:5" x14ac:dyDescent="0.25">
      <c r="A2424" s="22" t="s">
        <v>2975</v>
      </c>
      <c r="B2424">
        <v>0</v>
      </c>
      <c r="C2424">
        <v>0.373</v>
      </c>
      <c r="D2424">
        <v>0</v>
      </c>
      <c r="E2424">
        <v>0</v>
      </c>
    </row>
    <row r="2425" spans="1:5" x14ac:dyDescent="0.25">
      <c r="A2425" s="22" t="s">
        <v>2976</v>
      </c>
      <c r="B2425">
        <v>0</v>
      </c>
      <c r="C2425">
        <v>0.27400000000000002</v>
      </c>
      <c r="D2425">
        <v>0</v>
      </c>
      <c r="E2425">
        <v>0</v>
      </c>
    </row>
    <row r="2426" spans="1:5" x14ac:dyDescent="0.25">
      <c r="A2426" s="22" t="s">
        <v>2977</v>
      </c>
      <c r="B2426">
        <v>0</v>
      </c>
      <c r="C2426">
        <v>0.27800000000000002</v>
      </c>
      <c r="D2426">
        <v>0</v>
      </c>
      <c r="E2426">
        <v>0</v>
      </c>
    </row>
    <row r="2427" spans="1:5" x14ac:dyDescent="0.25">
      <c r="A2427" s="22" t="s">
        <v>2978</v>
      </c>
      <c r="B2427">
        <v>0</v>
      </c>
      <c r="C2427">
        <v>0.41799999999999998</v>
      </c>
      <c r="D2427">
        <v>0</v>
      </c>
      <c r="E2427">
        <v>0</v>
      </c>
    </row>
    <row r="2428" spans="1:5" x14ac:dyDescent="0.25">
      <c r="A2428" s="22" t="s">
        <v>2979</v>
      </c>
      <c r="B2428">
        <v>0</v>
      </c>
      <c r="C2428">
        <v>0.27600000000000002</v>
      </c>
      <c r="D2428">
        <v>0</v>
      </c>
      <c r="E2428">
        <v>0</v>
      </c>
    </row>
    <row r="2429" spans="1:5" x14ac:dyDescent="0.25">
      <c r="A2429" s="22" t="s">
        <v>2980</v>
      </c>
      <c r="B2429">
        <v>0</v>
      </c>
      <c r="C2429">
        <v>0.185</v>
      </c>
      <c r="D2429">
        <v>0</v>
      </c>
      <c r="E2429">
        <v>0</v>
      </c>
    </row>
    <row r="2430" spans="1:5" x14ac:dyDescent="0.25">
      <c r="A2430" s="22" t="s">
        <v>2981</v>
      </c>
      <c r="B2430">
        <v>0</v>
      </c>
      <c r="C2430">
        <v>0.318</v>
      </c>
      <c r="D2430">
        <v>0</v>
      </c>
      <c r="E2430">
        <v>0</v>
      </c>
    </row>
    <row r="2431" spans="1:5" x14ac:dyDescent="0.25">
      <c r="A2431" s="22" t="s">
        <v>2982</v>
      </c>
      <c r="B2431">
        <v>0</v>
      </c>
      <c r="C2431">
        <v>0.17899999999999999</v>
      </c>
      <c r="D2431">
        <v>0</v>
      </c>
      <c r="E2431">
        <v>0</v>
      </c>
    </row>
    <row r="2432" spans="1:5" x14ac:dyDescent="0.25">
      <c r="A2432" s="22" t="s">
        <v>2983</v>
      </c>
      <c r="B2432">
        <v>0</v>
      </c>
      <c r="C2432">
        <v>0.27200000000000002</v>
      </c>
      <c r="D2432">
        <v>0</v>
      </c>
      <c r="E2432">
        <v>0</v>
      </c>
    </row>
    <row r="2433" spans="1:5" x14ac:dyDescent="0.25">
      <c r="A2433" s="22" t="s">
        <v>2984</v>
      </c>
      <c r="B2433">
        <v>0</v>
      </c>
      <c r="C2433">
        <v>0.27</v>
      </c>
      <c r="D2433">
        <v>0</v>
      </c>
      <c r="E2433">
        <v>0</v>
      </c>
    </row>
    <row r="2434" spans="1:5" x14ac:dyDescent="0.25">
      <c r="A2434" s="22" t="s">
        <v>2985</v>
      </c>
      <c r="B2434">
        <v>0</v>
      </c>
      <c r="C2434">
        <v>0.48299999999999998</v>
      </c>
      <c r="D2434">
        <v>0</v>
      </c>
      <c r="E2434">
        <v>0</v>
      </c>
    </row>
    <row r="2435" spans="1:5" x14ac:dyDescent="0.25">
      <c r="A2435" s="22" t="s">
        <v>2986</v>
      </c>
      <c r="B2435">
        <v>0</v>
      </c>
      <c r="C2435">
        <v>0.24199999999999999</v>
      </c>
      <c r="D2435">
        <v>0</v>
      </c>
      <c r="E2435">
        <v>0</v>
      </c>
    </row>
    <row r="2436" spans="1:5" x14ac:dyDescent="0.25">
      <c r="A2436" s="22" t="s">
        <v>2987</v>
      </c>
      <c r="B2436">
        <v>0</v>
      </c>
      <c r="C2436">
        <v>0</v>
      </c>
      <c r="D2436">
        <v>0</v>
      </c>
      <c r="E2436">
        <v>0</v>
      </c>
    </row>
    <row r="2437" spans="1:5" x14ac:dyDescent="0.25">
      <c r="A2437" s="22" t="s">
        <v>2988</v>
      </c>
      <c r="B2437">
        <v>0</v>
      </c>
      <c r="C2437">
        <v>1.0309999999999999</v>
      </c>
      <c r="D2437">
        <v>0</v>
      </c>
      <c r="E2437">
        <v>0</v>
      </c>
    </row>
    <row r="2438" spans="1:5" x14ac:dyDescent="0.25">
      <c r="A2438" s="22" t="s">
        <v>2989</v>
      </c>
      <c r="B2438">
        <v>0</v>
      </c>
      <c r="C2438">
        <v>0.37</v>
      </c>
      <c r="D2438">
        <v>0</v>
      </c>
      <c r="E2438">
        <v>0</v>
      </c>
    </row>
    <row r="2439" spans="1:5" x14ac:dyDescent="0.25">
      <c r="A2439" s="22" t="s">
        <v>2990</v>
      </c>
      <c r="B2439">
        <v>0</v>
      </c>
      <c r="C2439">
        <v>0.26900000000000002</v>
      </c>
      <c r="D2439">
        <v>0</v>
      </c>
      <c r="E2439">
        <v>0</v>
      </c>
    </row>
    <row r="2440" spans="1:5" x14ac:dyDescent="0.25">
      <c r="A2440" s="22" t="s">
        <v>2991</v>
      </c>
      <c r="B2440">
        <v>0</v>
      </c>
      <c r="C2440">
        <v>0.434</v>
      </c>
      <c r="D2440">
        <v>0</v>
      </c>
      <c r="E2440">
        <v>0</v>
      </c>
    </row>
    <row r="2441" spans="1:5" x14ac:dyDescent="0.25">
      <c r="A2441" s="22" t="s">
        <v>2992</v>
      </c>
      <c r="B2441">
        <v>0</v>
      </c>
      <c r="C2441">
        <v>0.65300000000000002</v>
      </c>
      <c r="D2441">
        <v>0</v>
      </c>
      <c r="E2441">
        <v>0</v>
      </c>
    </row>
    <row r="2442" spans="1:5" x14ac:dyDescent="0.25">
      <c r="A2442" s="22" t="s">
        <v>2993</v>
      </c>
      <c r="B2442">
        <v>0</v>
      </c>
      <c r="C2442">
        <v>0.621</v>
      </c>
      <c r="D2442">
        <v>0</v>
      </c>
      <c r="E2442">
        <v>0</v>
      </c>
    </row>
    <row r="2443" spans="1:5" x14ac:dyDescent="0.25">
      <c r="A2443" s="22" t="s">
        <v>2994</v>
      </c>
      <c r="B2443">
        <v>0</v>
      </c>
      <c r="C2443">
        <v>0.58499999999999996</v>
      </c>
      <c r="D2443">
        <v>0</v>
      </c>
      <c r="E2443">
        <v>0</v>
      </c>
    </row>
    <row r="2444" spans="1:5" x14ac:dyDescent="0.25">
      <c r="A2444" s="22" t="s">
        <v>2995</v>
      </c>
      <c r="B2444">
        <v>0</v>
      </c>
      <c r="C2444">
        <v>0.59399999999999997</v>
      </c>
      <c r="D2444">
        <v>0</v>
      </c>
      <c r="E2444">
        <v>0</v>
      </c>
    </row>
    <row r="2445" spans="1:5" x14ac:dyDescent="0.25">
      <c r="A2445" s="22" t="s">
        <v>2996</v>
      </c>
      <c r="B2445">
        <v>0</v>
      </c>
      <c r="C2445">
        <v>0.71199999999999997</v>
      </c>
      <c r="D2445">
        <v>0</v>
      </c>
      <c r="E2445">
        <v>0</v>
      </c>
    </row>
    <row r="2446" spans="1:5" x14ac:dyDescent="0.25">
      <c r="A2446" s="22" t="s">
        <v>2997</v>
      </c>
      <c r="B2446">
        <v>0</v>
      </c>
      <c r="C2446">
        <v>0.27900000000000003</v>
      </c>
      <c r="D2446">
        <v>0</v>
      </c>
      <c r="E2446">
        <v>0</v>
      </c>
    </row>
    <row r="2447" spans="1:5" x14ac:dyDescent="0.25">
      <c r="A2447" s="22" t="s">
        <v>2998</v>
      </c>
      <c r="B2447">
        <v>0</v>
      </c>
      <c r="C2447">
        <v>0.80700000000000005</v>
      </c>
      <c r="D2447">
        <v>0</v>
      </c>
      <c r="E2447">
        <v>0</v>
      </c>
    </row>
    <row r="2448" spans="1:5" x14ac:dyDescent="0.25">
      <c r="A2448" s="22" t="s">
        <v>2999</v>
      </c>
      <c r="B2448">
        <v>0</v>
      </c>
      <c r="C2448">
        <v>0.252</v>
      </c>
      <c r="D2448">
        <v>0</v>
      </c>
      <c r="E2448">
        <v>0</v>
      </c>
    </row>
    <row r="2449" spans="1:5" x14ac:dyDescent="0.25">
      <c r="A2449" s="22" t="s">
        <v>3000</v>
      </c>
      <c r="B2449">
        <v>0</v>
      </c>
      <c r="C2449">
        <v>0.11700000000000001</v>
      </c>
      <c r="D2449">
        <v>0</v>
      </c>
      <c r="E2449">
        <v>0</v>
      </c>
    </row>
    <row r="2450" spans="1:5" x14ac:dyDescent="0.25">
      <c r="A2450" s="22" t="s">
        <v>3001</v>
      </c>
      <c r="B2450">
        <v>0</v>
      </c>
      <c r="C2450">
        <v>0.156</v>
      </c>
      <c r="D2450">
        <v>0</v>
      </c>
      <c r="E2450">
        <v>0</v>
      </c>
    </row>
    <row r="2451" spans="1:5" x14ac:dyDescent="0.25">
      <c r="A2451" s="22" t="s">
        <v>3002</v>
      </c>
      <c r="B2451">
        <v>0</v>
      </c>
      <c r="C2451">
        <v>0.216</v>
      </c>
      <c r="D2451">
        <v>0</v>
      </c>
      <c r="E2451">
        <v>0</v>
      </c>
    </row>
    <row r="2452" spans="1:5" x14ac:dyDescent="0.25">
      <c r="A2452" s="22" t="s">
        <v>3003</v>
      </c>
      <c r="B2452">
        <v>0</v>
      </c>
      <c r="C2452">
        <v>0.255</v>
      </c>
      <c r="D2452">
        <v>0</v>
      </c>
      <c r="E2452">
        <v>0</v>
      </c>
    </row>
    <row r="2453" spans="1:5" x14ac:dyDescent="0.25">
      <c r="A2453" s="22" t="s">
        <v>3004</v>
      </c>
      <c r="B2453">
        <v>0</v>
      </c>
      <c r="C2453">
        <v>0.183</v>
      </c>
      <c r="D2453">
        <v>0</v>
      </c>
      <c r="E2453">
        <v>0</v>
      </c>
    </row>
    <row r="2454" spans="1:5" x14ac:dyDescent="0.25">
      <c r="A2454" s="22" t="s">
        <v>3005</v>
      </c>
      <c r="B2454">
        <v>0</v>
      </c>
      <c r="C2454">
        <v>0.34300000000000003</v>
      </c>
      <c r="D2454">
        <v>0</v>
      </c>
      <c r="E2454">
        <v>0</v>
      </c>
    </row>
    <row r="2455" spans="1:5" x14ac:dyDescent="0.25">
      <c r="A2455" s="22" t="s">
        <v>3006</v>
      </c>
      <c r="B2455">
        <v>0</v>
      </c>
      <c r="C2455">
        <v>0.124</v>
      </c>
      <c r="D2455">
        <v>0</v>
      </c>
      <c r="E2455">
        <v>0</v>
      </c>
    </row>
    <row r="2456" spans="1:5" x14ac:dyDescent="0.25">
      <c r="A2456" s="22" t="s">
        <v>3007</v>
      </c>
      <c r="B2456">
        <v>0</v>
      </c>
      <c r="C2456">
        <v>0.45400000000000001</v>
      </c>
      <c r="D2456">
        <v>0</v>
      </c>
      <c r="E2456">
        <v>0</v>
      </c>
    </row>
    <row r="2457" spans="1:5" x14ac:dyDescent="0.25">
      <c r="A2457" s="22" t="s">
        <v>3008</v>
      </c>
      <c r="B2457">
        <v>0</v>
      </c>
      <c r="C2457">
        <v>2.1999999999999999E-2</v>
      </c>
      <c r="D2457">
        <v>0</v>
      </c>
      <c r="E2457">
        <v>0</v>
      </c>
    </row>
    <row r="2458" spans="1:5" x14ac:dyDescent="0.25">
      <c r="A2458" s="22" t="s">
        <v>3009</v>
      </c>
      <c r="B2458">
        <v>0</v>
      </c>
      <c r="C2458">
        <v>0.115</v>
      </c>
      <c r="D2458">
        <v>0</v>
      </c>
      <c r="E2458">
        <v>0</v>
      </c>
    </row>
    <row r="2459" spans="1:5" x14ac:dyDescent="0.25">
      <c r="A2459" s="22" t="s">
        <v>3010</v>
      </c>
      <c r="B2459">
        <v>0</v>
      </c>
      <c r="C2459">
        <v>0.10100000000000001</v>
      </c>
      <c r="D2459">
        <v>0</v>
      </c>
      <c r="E2459">
        <v>0</v>
      </c>
    </row>
    <row r="2460" spans="1:5" x14ac:dyDescent="0.25">
      <c r="A2460" s="22" t="s">
        <v>3011</v>
      </c>
      <c r="B2460">
        <v>0</v>
      </c>
      <c r="C2460">
        <v>1.2E-2</v>
      </c>
      <c r="D2460">
        <v>0</v>
      </c>
      <c r="E2460">
        <v>0</v>
      </c>
    </row>
    <row r="2461" spans="1:5" x14ac:dyDescent="0.25">
      <c r="A2461" s="22" t="s">
        <v>3012</v>
      </c>
      <c r="B2461">
        <v>0</v>
      </c>
      <c r="C2461">
        <v>0.46400000000000002</v>
      </c>
      <c r="D2461">
        <v>0</v>
      </c>
      <c r="E2461">
        <v>0</v>
      </c>
    </row>
    <row r="2462" spans="1:5" x14ac:dyDescent="0.25">
      <c r="A2462" s="22" t="s">
        <v>3013</v>
      </c>
      <c r="B2462">
        <v>0</v>
      </c>
      <c r="C2462">
        <v>1.657</v>
      </c>
      <c r="D2462">
        <v>0</v>
      </c>
      <c r="E2462">
        <v>0</v>
      </c>
    </row>
    <row r="2463" spans="1:5" x14ac:dyDescent="0.25">
      <c r="A2463" s="22" t="s">
        <v>3014</v>
      </c>
      <c r="B2463">
        <v>0</v>
      </c>
      <c r="C2463">
        <v>0.39700000000000002</v>
      </c>
      <c r="D2463">
        <v>0</v>
      </c>
      <c r="E2463">
        <v>0</v>
      </c>
    </row>
    <row r="2464" spans="1:5" x14ac:dyDescent="0.25">
      <c r="A2464" s="22" t="s">
        <v>3015</v>
      </c>
      <c r="B2464">
        <v>0</v>
      </c>
      <c r="C2464">
        <v>0.67900000000000005</v>
      </c>
      <c r="D2464">
        <v>0</v>
      </c>
      <c r="E2464">
        <v>0</v>
      </c>
    </row>
    <row r="2465" spans="1:5" x14ac:dyDescent="0.25">
      <c r="A2465" s="22" t="s">
        <v>3016</v>
      </c>
      <c r="B2465">
        <v>0</v>
      </c>
      <c r="C2465">
        <v>0.27400000000000002</v>
      </c>
      <c r="D2465">
        <v>0</v>
      </c>
      <c r="E2465">
        <v>0</v>
      </c>
    </row>
    <row r="2466" spans="1:5" x14ac:dyDescent="0.25">
      <c r="A2466" s="22" t="s">
        <v>3017</v>
      </c>
      <c r="B2466">
        <v>0</v>
      </c>
      <c r="C2466">
        <v>0.40699999999999997</v>
      </c>
      <c r="D2466">
        <v>0</v>
      </c>
      <c r="E2466">
        <v>0</v>
      </c>
    </row>
    <row r="2467" spans="1:5" x14ac:dyDescent="0.25">
      <c r="A2467" s="22" t="s">
        <v>3018</v>
      </c>
      <c r="B2467">
        <v>0</v>
      </c>
      <c r="C2467">
        <v>0.73499999999999999</v>
      </c>
      <c r="D2467">
        <v>0</v>
      </c>
      <c r="E2467">
        <v>0</v>
      </c>
    </row>
    <row r="2468" spans="1:5" x14ac:dyDescent="0.25">
      <c r="A2468" s="22" t="s">
        <v>3019</v>
      </c>
      <c r="B2468">
        <v>0</v>
      </c>
      <c r="C2468">
        <v>0.373</v>
      </c>
      <c r="D2468">
        <v>0</v>
      </c>
      <c r="E2468">
        <v>0</v>
      </c>
    </row>
    <row r="2469" spans="1:5" x14ac:dyDescent="0.25">
      <c r="A2469" s="22" t="s">
        <v>3020</v>
      </c>
      <c r="B2469">
        <v>0</v>
      </c>
      <c r="C2469">
        <v>0.54200000000000004</v>
      </c>
      <c r="D2469">
        <v>0</v>
      </c>
      <c r="E2469">
        <v>0</v>
      </c>
    </row>
    <row r="2470" spans="1:5" x14ac:dyDescent="0.25">
      <c r="A2470" s="22" t="s">
        <v>3021</v>
      </c>
      <c r="B2470">
        <v>0</v>
      </c>
      <c r="C2470">
        <v>0.56399999999999995</v>
      </c>
      <c r="D2470">
        <v>0</v>
      </c>
      <c r="E2470">
        <v>0</v>
      </c>
    </row>
    <row r="2471" spans="1:5" x14ac:dyDescent="0.25">
      <c r="A2471" s="22" t="s">
        <v>3022</v>
      </c>
      <c r="B2471">
        <v>0</v>
      </c>
      <c r="C2471">
        <v>0.63100000000000001</v>
      </c>
      <c r="D2471">
        <v>0</v>
      </c>
      <c r="E2471">
        <v>0</v>
      </c>
    </row>
    <row r="2472" spans="1:5" x14ac:dyDescent="0.25">
      <c r="A2472" s="22" t="s">
        <v>3023</v>
      </c>
      <c r="B2472">
        <v>0</v>
      </c>
      <c r="C2472">
        <v>0.39</v>
      </c>
      <c r="D2472">
        <v>0</v>
      </c>
      <c r="E2472">
        <v>0</v>
      </c>
    </row>
    <row r="2473" spans="1:5" x14ac:dyDescent="0.25">
      <c r="A2473" s="22" t="s">
        <v>3024</v>
      </c>
      <c r="B2473">
        <v>0</v>
      </c>
      <c r="C2473">
        <v>0.89500000000000002</v>
      </c>
      <c r="D2473">
        <v>0</v>
      </c>
      <c r="E2473">
        <v>0</v>
      </c>
    </row>
    <row r="2474" spans="1:5" x14ac:dyDescent="0.25">
      <c r="A2474" s="22" t="s">
        <v>3025</v>
      </c>
      <c r="B2474">
        <v>0</v>
      </c>
      <c r="C2474">
        <v>0.27800000000000002</v>
      </c>
      <c r="D2474">
        <v>0</v>
      </c>
      <c r="E2474">
        <v>0</v>
      </c>
    </row>
    <row r="2475" spans="1:5" x14ac:dyDescent="0.25">
      <c r="A2475" s="22" t="s">
        <v>3026</v>
      </c>
      <c r="B2475">
        <v>0</v>
      </c>
      <c r="C2475">
        <v>0.27</v>
      </c>
      <c r="D2475">
        <v>0</v>
      </c>
      <c r="E2475">
        <v>0</v>
      </c>
    </row>
    <row r="2476" spans="1:5" x14ac:dyDescent="0.25">
      <c r="A2476" s="22" t="s">
        <v>3027</v>
      </c>
      <c r="B2476">
        <v>0</v>
      </c>
      <c r="C2476">
        <v>0.36499999999999999</v>
      </c>
      <c r="D2476">
        <v>0</v>
      </c>
      <c r="E2476">
        <v>0</v>
      </c>
    </row>
    <row r="2477" spans="1:5" x14ac:dyDescent="0.25">
      <c r="A2477" s="22" t="s">
        <v>3028</v>
      </c>
      <c r="B2477">
        <v>0</v>
      </c>
      <c r="C2477">
        <v>0.51300000000000001</v>
      </c>
      <c r="D2477">
        <v>0</v>
      </c>
      <c r="E2477">
        <v>0</v>
      </c>
    </row>
    <row r="2478" spans="1:5" x14ac:dyDescent="0.25">
      <c r="A2478" s="22" t="s">
        <v>3029</v>
      </c>
      <c r="B2478">
        <v>0</v>
      </c>
      <c r="C2478">
        <v>0.503</v>
      </c>
      <c r="D2478">
        <v>0</v>
      </c>
      <c r="E2478">
        <v>0</v>
      </c>
    </row>
    <row r="2479" spans="1:5" x14ac:dyDescent="0.25">
      <c r="A2479" s="22" t="s">
        <v>3030</v>
      </c>
      <c r="B2479">
        <v>0</v>
      </c>
      <c r="C2479">
        <v>0.186</v>
      </c>
      <c r="D2479">
        <v>0</v>
      </c>
      <c r="E2479">
        <v>0</v>
      </c>
    </row>
    <row r="2480" spans="1:5" x14ac:dyDescent="0.25">
      <c r="A2480" s="22" t="s">
        <v>3031</v>
      </c>
      <c r="B2480">
        <v>0</v>
      </c>
      <c r="C2480">
        <v>0.21199999999999999</v>
      </c>
      <c r="D2480">
        <v>0</v>
      </c>
      <c r="E2480">
        <v>0</v>
      </c>
    </row>
    <row r="2481" spans="1:5" x14ac:dyDescent="0.25">
      <c r="A2481" s="22" t="s">
        <v>3032</v>
      </c>
      <c r="B2481">
        <v>0</v>
      </c>
      <c r="C2481">
        <v>0.252</v>
      </c>
      <c r="D2481">
        <v>0</v>
      </c>
      <c r="E2481">
        <v>0</v>
      </c>
    </row>
    <row r="2482" spans="1:5" x14ac:dyDescent="0.25">
      <c r="A2482" s="22" t="s">
        <v>3033</v>
      </c>
      <c r="B2482">
        <v>0</v>
      </c>
      <c r="C2482">
        <v>0.41499999999999998</v>
      </c>
      <c r="D2482">
        <v>0</v>
      </c>
      <c r="E2482">
        <v>0</v>
      </c>
    </row>
    <row r="2483" spans="1:5" x14ac:dyDescent="0.25">
      <c r="A2483" s="22" t="s">
        <v>3034</v>
      </c>
      <c r="B2483">
        <v>0</v>
      </c>
      <c r="C2483">
        <v>0.42499999999999999</v>
      </c>
      <c r="D2483">
        <v>0</v>
      </c>
      <c r="E2483">
        <v>0</v>
      </c>
    </row>
    <row r="2484" spans="1:5" x14ac:dyDescent="0.25">
      <c r="A2484" s="22" t="s">
        <v>3035</v>
      </c>
      <c r="B2484">
        <v>0</v>
      </c>
      <c r="C2484">
        <v>0.45100000000000001</v>
      </c>
      <c r="D2484">
        <v>0</v>
      </c>
      <c r="E2484">
        <v>0</v>
      </c>
    </row>
    <row r="2485" spans="1:5" x14ac:dyDescent="0.25">
      <c r="A2485" s="22" t="s">
        <v>3036</v>
      </c>
      <c r="B2485">
        <v>0</v>
      </c>
      <c r="C2485">
        <v>0.27900000000000003</v>
      </c>
      <c r="D2485">
        <v>0</v>
      </c>
      <c r="E2485">
        <v>0</v>
      </c>
    </row>
    <row r="2486" spans="1:5" x14ac:dyDescent="0.25">
      <c r="A2486" s="22" t="s">
        <v>3037</v>
      </c>
      <c r="B2486">
        <v>0</v>
      </c>
      <c r="C2486">
        <v>4.2000000000000003E-2</v>
      </c>
      <c r="D2486">
        <v>0</v>
      </c>
      <c r="E2486">
        <v>0</v>
      </c>
    </row>
    <row r="2487" spans="1:5" x14ac:dyDescent="0.25">
      <c r="A2487" s="22" t="s">
        <v>3038</v>
      </c>
      <c r="B2487">
        <v>0</v>
      </c>
      <c r="C2487">
        <v>0.85399999999999998</v>
      </c>
      <c r="D2487">
        <v>0</v>
      </c>
      <c r="E2487">
        <v>0</v>
      </c>
    </row>
    <row r="2488" spans="1:5" x14ac:dyDescent="0.25">
      <c r="A2488" s="22" t="s">
        <v>3039</v>
      </c>
      <c r="B2488">
        <v>0</v>
      </c>
      <c r="C2488">
        <v>0.73899999999999999</v>
      </c>
      <c r="D2488">
        <v>0</v>
      </c>
      <c r="E2488">
        <v>0</v>
      </c>
    </row>
    <row r="2489" spans="1:5" x14ac:dyDescent="0.25">
      <c r="A2489" s="22" t="s">
        <v>3040</v>
      </c>
      <c r="B2489">
        <v>0</v>
      </c>
      <c r="C2489">
        <v>0.42099999999999999</v>
      </c>
      <c r="D2489">
        <v>0</v>
      </c>
      <c r="E2489">
        <v>0</v>
      </c>
    </row>
    <row r="2490" spans="1:5" x14ac:dyDescent="0.25">
      <c r="A2490" s="22" t="s">
        <v>3041</v>
      </c>
      <c r="B2490">
        <v>0</v>
      </c>
      <c r="C2490">
        <v>0.2</v>
      </c>
      <c r="D2490">
        <v>0</v>
      </c>
      <c r="E2490">
        <v>0</v>
      </c>
    </row>
    <row r="2491" spans="1:5" x14ac:dyDescent="0.25">
      <c r="A2491" s="22" t="s">
        <v>3042</v>
      </c>
      <c r="B2491">
        <v>0</v>
      </c>
      <c r="C2491">
        <v>0.27900000000000003</v>
      </c>
      <c r="D2491">
        <v>0</v>
      </c>
      <c r="E2491">
        <v>0</v>
      </c>
    </row>
    <row r="2492" spans="1:5" x14ac:dyDescent="0.25">
      <c r="A2492" s="22" t="s">
        <v>3043</v>
      </c>
      <c r="B2492">
        <v>0</v>
      </c>
      <c r="C2492">
        <v>0.34899999999999998</v>
      </c>
      <c r="D2492">
        <v>0</v>
      </c>
      <c r="E2492">
        <v>0</v>
      </c>
    </row>
    <row r="2493" spans="1:5" x14ac:dyDescent="0.25">
      <c r="A2493" s="22" t="s">
        <v>3044</v>
      </c>
      <c r="B2493">
        <v>0</v>
      </c>
      <c r="C2493">
        <v>0.63700000000000001</v>
      </c>
      <c r="D2493">
        <v>0</v>
      </c>
      <c r="E2493">
        <v>0</v>
      </c>
    </row>
    <row r="2494" spans="1:5" x14ac:dyDescent="0.25">
      <c r="A2494" s="22" t="s">
        <v>3045</v>
      </c>
      <c r="B2494">
        <v>0</v>
      </c>
      <c r="C2494">
        <v>0.65800000000000003</v>
      </c>
      <c r="D2494">
        <v>0</v>
      </c>
      <c r="E2494">
        <v>0</v>
      </c>
    </row>
    <row r="2495" spans="1:5" x14ac:dyDescent="0.25">
      <c r="A2495" s="22" t="s">
        <v>3046</v>
      </c>
      <c r="B2495">
        <v>0</v>
      </c>
      <c r="C2495">
        <v>0.58299999999999996</v>
      </c>
      <c r="D2495">
        <v>0</v>
      </c>
      <c r="E2495">
        <v>0</v>
      </c>
    </row>
    <row r="2496" spans="1:5" x14ac:dyDescent="0.25">
      <c r="A2496" s="22" t="s">
        <v>3047</v>
      </c>
      <c r="B2496">
        <v>0</v>
      </c>
      <c r="C2496">
        <v>0.48899999999999999</v>
      </c>
      <c r="D2496">
        <v>0</v>
      </c>
      <c r="E2496">
        <v>0</v>
      </c>
    </row>
    <row r="2497" spans="1:5" x14ac:dyDescent="0.25">
      <c r="A2497" s="22" t="s">
        <v>3048</v>
      </c>
      <c r="B2497">
        <v>0</v>
      </c>
      <c r="C2497">
        <v>0.4</v>
      </c>
      <c r="D2497">
        <v>0</v>
      </c>
      <c r="E2497">
        <v>0</v>
      </c>
    </row>
    <row r="2498" spans="1:5" x14ac:dyDescent="0.25">
      <c r="A2498" s="22" t="s">
        <v>3049</v>
      </c>
      <c r="B2498">
        <v>0</v>
      </c>
      <c r="C2498">
        <v>0.36799999999999999</v>
      </c>
      <c r="D2498">
        <v>0</v>
      </c>
      <c r="E2498">
        <v>0</v>
      </c>
    </row>
    <row r="2499" spans="1:5" x14ac:dyDescent="0.25">
      <c r="A2499" s="22" t="s">
        <v>3050</v>
      </c>
      <c r="B2499">
        <v>0</v>
      </c>
      <c r="C2499">
        <v>0.48499999999999999</v>
      </c>
      <c r="D2499">
        <v>0</v>
      </c>
      <c r="E2499">
        <v>0</v>
      </c>
    </row>
    <row r="2500" spans="1:5" x14ac:dyDescent="0.25">
      <c r="A2500" s="22" t="s">
        <v>3051</v>
      </c>
      <c r="B2500">
        <v>0</v>
      </c>
      <c r="C2500">
        <v>0.316</v>
      </c>
      <c r="D2500">
        <v>0</v>
      </c>
      <c r="E2500">
        <v>0</v>
      </c>
    </row>
    <row r="2501" spans="1:5" x14ac:dyDescent="0.25">
      <c r="A2501" s="22" t="s">
        <v>3052</v>
      </c>
      <c r="B2501">
        <v>0</v>
      </c>
      <c r="C2501">
        <v>0.308</v>
      </c>
      <c r="D2501">
        <v>0</v>
      </c>
      <c r="E2501">
        <v>0</v>
      </c>
    </row>
    <row r="2502" spans="1:5" x14ac:dyDescent="0.25">
      <c r="A2502" s="22" t="s">
        <v>3053</v>
      </c>
      <c r="B2502">
        <v>0</v>
      </c>
      <c r="C2502">
        <v>0.44800000000000001</v>
      </c>
      <c r="D2502">
        <v>0</v>
      </c>
      <c r="E2502">
        <v>0</v>
      </c>
    </row>
    <row r="2503" spans="1:5" x14ac:dyDescent="0.25">
      <c r="A2503" s="22" t="s">
        <v>3054</v>
      </c>
      <c r="B2503">
        <v>0</v>
      </c>
      <c r="C2503">
        <v>0.56299999999999994</v>
      </c>
      <c r="D2503">
        <v>0</v>
      </c>
      <c r="E2503">
        <v>0</v>
      </c>
    </row>
    <row r="2504" spans="1:5" x14ac:dyDescent="0.25">
      <c r="A2504" s="22" t="s">
        <v>3055</v>
      </c>
      <c r="B2504">
        <v>0</v>
      </c>
      <c r="C2504">
        <v>0.34799999999999998</v>
      </c>
      <c r="D2504">
        <v>0</v>
      </c>
      <c r="E2504">
        <v>0</v>
      </c>
    </row>
    <row r="2505" spans="1:5" x14ac:dyDescent="0.25">
      <c r="A2505" s="22" t="s">
        <v>3056</v>
      </c>
      <c r="B2505">
        <v>0</v>
      </c>
      <c r="C2505">
        <v>0.35799999999999998</v>
      </c>
      <c r="D2505">
        <v>0</v>
      </c>
      <c r="E2505">
        <v>0</v>
      </c>
    </row>
    <row r="2506" spans="1:5" x14ac:dyDescent="0.25">
      <c r="A2506" s="22" t="s">
        <v>3057</v>
      </c>
      <c r="B2506">
        <v>0</v>
      </c>
      <c r="C2506">
        <v>0.35099999999999998</v>
      </c>
      <c r="D2506">
        <v>0</v>
      </c>
      <c r="E2506">
        <v>0</v>
      </c>
    </row>
    <row r="2507" spans="1:5" x14ac:dyDescent="0.25">
      <c r="A2507" s="22" t="s">
        <v>3058</v>
      </c>
      <c r="B2507">
        <v>0</v>
      </c>
      <c r="C2507">
        <v>0.432</v>
      </c>
      <c r="D2507">
        <v>0</v>
      </c>
      <c r="E2507">
        <v>0</v>
      </c>
    </row>
    <row r="2508" spans="1:5" x14ac:dyDescent="0.25">
      <c r="A2508" s="22" t="s">
        <v>3059</v>
      </c>
      <c r="B2508">
        <v>0</v>
      </c>
      <c r="C2508">
        <v>0.41499999999999998</v>
      </c>
      <c r="D2508">
        <v>0</v>
      </c>
      <c r="E2508">
        <v>0</v>
      </c>
    </row>
    <row r="2509" spans="1:5" x14ac:dyDescent="0.25">
      <c r="A2509" s="22" t="s">
        <v>3060</v>
      </c>
      <c r="B2509">
        <v>0</v>
      </c>
      <c r="C2509">
        <v>0.27600000000000002</v>
      </c>
      <c r="D2509">
        <v>0</v>
      </c>
      <c r="E2509">
        <v>0</v>
      </c>
    </row>
    <row r="2510" spans="1:5" x14ac:dyDescent="0.25">
      <c r="A2510" s="22" t="s">
        <v>3061</v>
      </c>
      <c r="B2510">
        <v>0</v>
      </c>
      <c r="C2510">
        <v>0.43</v>
      </c>
      <c r="D2510">
        <v>0</v>
      </c>
      <c r="E2510">
        <v>0</v>
      </c>
    </row>
    <row r="2511" spans="1:5" x14ac:dyDescent="0.25">
      <c r="A2511" s="22" t="s">
        <v>3062</v>
      </c>
      <c r="B2511">
        <v>0</v>
      </c>
      <c r="C2511">
        <v>0.83099999999999996</v>
      </c>
      <c r="D2511">
        <v>0</v>
      </c>
      <c r="E2511">
        <v>0</v>
      </c>
    </row>
    <row r="2512" spans="1:5" x14ac:dyDescent="0.25">
      <c r="A2512" s="22" t="s">
        <v>3063</v>
      </c>
      <c r="B2512">
        <v>0</v>
      </c>
      <c r="C2512">
        <v>0.39300000000000002</v>
      </c>
      <c r="D2512">
        <v>0</v>
      </c>
      <c r="E2512">
        <v>0</v>
      </c>
    </row>
    <row r="2513" spans="1:5" x14ac:dyDescent="0.25">
      <c r="A2513" s="22" t="s">
        <v>3064</v>
      </c>
      <c r="B2513">
        <v>0</v>
      </c>
      <c r="C2513">
        <v>0.60699999999999998</v>
      </c>
      <c r="D2513">
        <v>0</v>
      </c>
      <c r="E2513">
        <v>0</v>
      </c>
    </row>
    <row r="2514" spans="1:5" x14ac:dyDescent="0.25">
      <c r="A2514" s="22" t="s">
        <v>3065</v>
      </c>
      <c r="B2514">
        <v>0</v>
      </c>
      <c r="C2514">
        <v>0.85099999999999998</v>
      </c>
      <c r="D2514">
        <v>0</v>
      </c>
      <c r="E2514">
        <v>0</v>
      </c>
    </row>
    <row r="2515" spans="1:5" x14ac:dyDescent="0.25">
      <c r="A2515" s="22" t="s">
        <v>3066</v>
      </c>
      <c r="B2515">
        <v>0</v>
      </c>
      <c r="C2515">
        <v>0.79900000000000004</v>
      </c>
      <c r="D2515">
        <v>0</v>
      </c>
      <c r="E2515">
        <v>0</v>
      </c>
    </row>
    <row r="2516" spans="1:5" x14ac:dyDescent="0.25">
      <c r="A2516" s="22" t="s">
        <v>3067</v>
      </c>
      <c r="B2516">
        <v>0</v>
      </c>
      <c r="C2516">
        <v>0.34100000000000003</v>
      </c>
      <c r="D2516">
        <v>0</v>
      </c>
      <c r="E2516">
        <v>0</v>
      </c>
    </row>
    <row r="2517" spans="1:5" x14ac:dyDescent="0.25">
      <c r="A2517" s="22" t="s">
        <v>3068</v>
      </c>
      <c r="B2517">
        <v>0</v>
      </c>
      <c r="C2517">
        <v>0.64</v>
      </c>
      <c r="D2517">
        <v>0</v>
      </c>
      <c r="E2517">
        <v>0</v>
      </c>
    </row>
    <row r="2518" spans="1:5" x14ac:dyDescent="0.25">
      <c r="A2518" s="22" t="s">
        <v>3069</v>
      </c>
      <c r="B2518">
        <v>0</v>
      </c>
      <c r="C2518">
        <v>0.42299999999999999</v>
      </c>
      <c r="D2518">
        <v>0</v>
      </c>
      <c r="E2518">
        <v>0</v>
      </c>
    </row>
    <row r="2519" spans="1:5" x14ac:dyDescent="0.25">
      <c r="A2519" s="22" t="s">
        <v>3070</v>
      </c>
      <c r="B2519">
        <v>0</v>
      </c>
      <c r="C2519">
        <v>0.34599999999999997</v>
      </c>
      <c r="D2519">
        <v>0</v>
      </c>
      <c r="E2519">
        <v>0</v>
      </c>
    </row>
    <row r="2520" spans="1:5" x14ac:dyDescent="0.25">
      <c r="A2520" s="22" t="s">
        <v>3071</v>
      </c>
      <c r="B2520">
        <v>0</v>
      </c>
      <c r="C2520">
        <v>0.35399999999999998</v>
      </c>
      <c r="D2520">
        <v>0</v>
      </c>
      <c r="E2520">
        <v>0</v>
      </c>
    </row>
    <row r="2521" spans="1:5" x14ac:dyDescent="0.25">
      <c r="A2521" s="22" t="s">
        <v>3072</v>
      </c>
      <c r="B2521">
        <v>0</v>
      </c>
      <c r="C2521">
        <v>0.78200000000000003</v>
      </c>
      <c r="D2521">
        <v>0</v>
      </c>
      <c r="E2521">
        <v>0</v>
      </c>
    </row>
    <row r="2522" spans="1:5" x14ac:dyDescent="0.25">
      <c r="A2522" s="22" t="s">
        <v>3073</v>
      </c>
      <c r="B2522">
        <v>0</v>
      </c>
      <c r="C2522">
        <v>0.35499999999999998</v>
      </c>
      <c r="D2522">
        <v>0</v>
      </c>
      <c r="E2522">
        <v>0</v>
      </c>
    </row>
    <row r="2523" spans="1:5" x14ac:dyDescent="0.25">
      <c r="A2523" s="22" t="s">
        <v>3074</v>
      </c>
      <c r="B2523">
        <v>0</v>
      </c>
      <c r="C2523">
        <v>0.58499999999999996</v>
      </c>
      <c r="D2523">
        <v>0</v>
      </c>
      <c r="E2523">
        <v>0</v>
      </c>
    </row>
    <row r="2524" spans="1:5" x14ac:dyDescent="0.25">
      <c r="A2524" s="22" t="s">
        <v>3075</v>
      </c>
      <c r="B2524">
        <v>0</v>
      </c>
      <c r="C2524">
        <v>0.74199999999999999</v>
      </c>
      <c r="D2524">
        <v>0</v>
      </c>
      <c r="E2524">
        <v>0</v>
      </c>
    </row>
    <row r="2525" spans="1:5" x14ac:dyDescent="0.25">
      <c r="A2525" s="22" t="s">
        <v>3076</v>
      </c>
      <c r="B2525">
        <v>0</v>
      </c>
      <c r="C2525">
        <v>0.28299999999999997</v>
      </c>
      <c r="D2525">
        <v>0</v>
      </c>
      <c r="E2525">
        <v>0</v>
      </c>
    </row>
    <row r="2526" spans="1:5" x14ac:dyDescent="0.25">
      <c r="A2526" s="22" t="s">
        <v>3077</v>
      </c>
      <c r="B2526">
        <v>0</v>
      </c>
      <c r="C2526">
        <v>0.27800000000000002</v>
      </c>
      <c r="D2526">
        <v>0</v>
      </c>
      <c r="E2526">
        <v>0</v>
      </c>
    </row>
    <row r="2527" spans="1:5" x14ac:dyDescent="0.25">
      <c r="A2527" s="22" t="s">
        <v>3078</v>
      </c>
      <c r="B2527">
        <v>0</v>
      </c>
      <c r="C2527">
        <v>0.41</v>
      </c>
      <c r="D2527">
        <v>0</v>
      </c>
      <c r="E2527">
        <v>0</v>
      </c>
    </row>
    <row r="2528" spans="1:5" x14ac:dyDescent="0.25">
      <c r="A2528" s="22" t="s">
        <v>3079</v>
      </c>
      <c r="B2528">
        <v>0</v>
      </c>
      <c r="C2528">
        <v>0.438</v>
      </c>
      <c r="D2528">
        <v>0</v>
      </c>
      <c r="E2528">
        <v>0</v>
      </c>
    </row>
    <row r="2529" spans="1:5" x14ac:dyDescent="0.25">
      <c r="A2529" s="22" t="s">
        <v>3080</v>
      </c>
      <c r="B2529">
        <v>0</v>
      </c>
      <c r="C2529">
        <v>0.224</v>
      </c>
      <c r="D2529">
        <v>0</v>
      </c>
      <c r="E2529">
        <v>0</v>
      </c>
    </row>
    <row r="2530" spans="1:5" x14ac:dyDescent="0.25">
      <c r="A2530" s="22" t="s">
        <v>3081</v>
      </c>
      <c r="B2530">
        <v>0</v>
      </c>
      <c r="C2530">
        <v>0.24199999999999999</v>
      </c>
      <c r="D2530">
        <v>0</v>
      </c>
      <c r="E2530">
        <v>0</v>
      </c>
    </row>
    <row r="2531" spans="1:5" x14ac:dyDescent="0.25">
      <c r="A2531" s="22" t="s">
        <v>3082</v>
      </c>
      <c r="B2531">
        <v>0</v>
      </c>
      <c r="C2531">
        <v>5.8000000000000003E-2</v>
      </c>
      <c r="D2531">
        <v>0</v>
      </c>
      <c r="E2531">
        <v>0</v>
      </c>
    </row>
    <row r="2532" spans="1:5" x14ac:dyDescent="0.25">
      <c r="A2532" s="22" t="s">
        <v>3083</v>
      </c>
      <c r="B2532">
        <v>0</v>
      </c>
      <c r="C2532">
        <v>0.115</v>
      </c>
      <c r="D2532">
        <v>0</v>
      </c>
      <c r="E2532">
        <v>0</v>
      </c>
    </row>
    <row r="2533" spans="1:5" x14ac:dyDescent="0.25">
      <c r="A2533" s="22" t="s">
        <v>3084</v>
      </c>
      <c r="B2533">
        <v>0</v>
      </c>
      <c r="C2533">
        <v>1.4350000000000001</v>
      </c>
      <c r="D2533">
        <v>0</v>
      </c>
      <c r="E2533">
        <v>0</v>
      </c>
    </row>
    <row r="2534" spans="1:5" x14ac:dyDescent="0.25">
      <c r="A2534" s="22" t="s">
        <v>3085</v>
      </c>
      <c r="B2534">
        <v>0</v>
      </c>
      <c r="C2534">
        <v>0.38300000000000001</v>
      </c>
      <c r="D2534">
        <v>0</v>
      </c>
      <c r="E2534">
        <v>0</v>
      </c>
    </row>
    <row r="2535" spans="1:5" x14ac:dyDescent="0.25">
      <c r="A2535" s="22" t="s">
        <v>3086</v>
      </c>
      <c r="B2535">
        <v>0</v>
      </c>
      <c r="C2535">
        <v>0.53200000000000003</v>
      </c>
      <c r="D2535">
        <v>0</v>
      </c>
      <c r="E2535">
        <v>0</v>
      </c>
    </row>
    <row r="2536" spans="1:5" x14ac:dyDescent="0.25">
      <c r="A2536" s="22" t="s">
        <v>3087</v>
      </c>
      <c r="B2536">
        <v>0</v>
      </c>
      <c r="C2536">
        <v>0.28999999999999998</v>
      </c>
      <c r="D2536">
        <v>0</v>
      </c>
      <c r="E2536">
        <v>0</v>
      </c>
    </row>
    <row r="2537" spans="1:5" x14ac:dyDescent="0.25">
      <c r="A2537" s="22" t="s">
        <v>3088</v>
      </c>
      <c r="B2537">
        <v>0</v>
      </c>
      <c r="C2537">
        <v>0.40100000000000002</v>
      </c>
      <c r="D2537">
        <v>0</v>
      </c>
      <c r="E2537">
        <v>0</v>
      </c>
    </row>
    <row r="2538" spans="1:5" x14ac:dyDescent="0.25">
      <c r="A2538" s="22" t="s">
        <v>3089</v>
      </c>
      <c r="B2538">
        <v>0</v>
      </c>
      <c r="C2538">
        <v>0.52</v>
      </c>
      <c r="D2538">
        <v>0</v>
      </c>
      <c r="E2538">
        <v>0</v>
      </c>
    </row>
    <row r="2539" spans="1:5" x14ac:dyDescent="0.25">
      <c r="A2539" s="22" t="s">
        <v>3090</v>
      </c>
      <c r="B2539">
        <v>0</v>
      </c>
      <c r="C2539">
        <v>0.69599999999999995</v>
      </c>
      <c r="D2539">
        <v>0</v>
      </c>
      <c r="E2539">
        <v>0</v>
      </c>
    </row>
    <row r="2540" spans="1:5" x14ac:dyDescent="0.25">
      <c r="A2540" s="22" t="s">
        <v>3091</v>
      </c>
      <c r="B2540">
        <v>0</v>
      </c>
      <c r="C2540">
        <v>0.623</v>
      </c>
      <c r="D2540">
        <v>0</v>
      </c>
      <c r="E2540">
        <v>0</v>
      </c>
    </row>
    <row r="2541" spans="1:5" x14ac:dyDescent="0.25">
      <c r="A2541" s="22" t="s">
        <v>3092</v>
      </c>
      <c r="B2541">
        <v>0</v>
      </c>
      <c r="C2541">
        <v>0.46300000000000002</v>
      </c>
      <c r="D2541">
        <v>0</v>
      </c>
      <c r="E2541">
        <v>0</v>
      </c>
    </row>
    <row r="2542" spans="1:5" x14ac:dyDescent="0.25">
      <c r="A2542" s="22" t="s">
        <v>3093</v>
      </c>
      <c r="B2542">
        <v>0</v>
      </c>
      <c r="C2542">
        <v>0.32800000000000001</v>
      </c>
      <c r="D2542">
        <v>0</v>
      </c>
      <c r="E2542">
        <v>0</v>
      </c>
    </row>
    <row r="2543" spans="1:5" x14ac:dyDescent="0.25">
      <c r="A2543" s="22" t="s">
        <v>3094</v>
      </c>
      <c r="B2543">
        <v>0</v>
      </c>
      <c r="C2543">
        <v>0.66200000000000003</v>
      </c>
      <c r="D2543">
        <v>0</v>
      </c>
      <c r="E2543">
        <v>0</v>
      </c>
    </row>
    <row r="2544" spans="1:5" x14ac:dyDescent="0.25">
      <c r="A2544" s="22" t="s">
        <v>3095</v>
      </c>
      <c r="B2544">
        <v>0</v>
      </c>
      <c r="C2544">
        <v>0.44900000000000001</v>
      </c>
      <c r="D2544">
        <v>0</v>
      </c>
      <c r="E2544">
        <v>0</v>
      </c>
    </row>
    <row r="2545" spans="1:5" x14ac:dyDescent="0.25">
      <c r="A2545" s="22" t="s">
        <v>3096</v>
      </c>
      <c r="B2545">
        <v>0</v>
      </c>
      <c r="C2545">
        <v>0.49299999999999999</v>
      </c>
      <c r="D2545">
        <v>0</v>
      </c>
      <c r="E2545">
        <v>0</v>
      </c>
    </row>
    <row r="2546" spans="1:5" x14ac:dyDescent="0.25">
      <c r="A2546" s="22" t="s">
        <v>3097</v>
      </c>
      <c r="B2546">
        <v>0</v>
      </c>
      <c r="C2546">
        <v>0.42</v>
      </c>
      <c r="D2546">
        <v>0</v>
      </c>
      <c r="E2546">
        <v>0</v>
      </c>
    </row>
    <row r="2547" spans="1:5" x14ac:dyDescent="0.25">
      <c r="A2547" s="22" t="s">
        <v>3098</v>
      </c>
      <c r="B2547">
        <v>0</v>
      </c>
      <c r="C2547">
        <v>0.54</v>
      </c>
      <c r="D2547">
        <v>0</v>
      </c>
      <c r="E2547">
        <v>0</v>
      </c>
    </row>
    <row r="2548" spans="1:5" x14ac:dyDescent="0.25">
      <c r="A2548" s="22" t="s">
        <v>3099</v>
      </c>
      <c r="B2548">
        <v>0</v>
      </c>
      <c r="C2548">
        <v>0.48599999999999999</v>
      </c>
      <c r="D2548">
        <v>0</v>
      </c>
      <c r="E2548">
        <v>0</v>
      </c>
    </row>
    <row r="2549" spans="1:5" x14ac:dyDescent="0.25">
      <c r="A2549" s="22" t="s">
        <v>3100</v>
      </c>
      <c r="B2549">
        <v>0</v>
      </c>
      <c r="C2549">
        <v>0.26300000000000001</v>
      </c>
      <c r="D2549">
        <v>0</v>
      </c>
      <c r="E2549">
        <v>0</v>
      </c>
    </row>
    <row r="2550" spans="1:5" x14ac:dyDescent="0.25">
      <c r="A2550" s="22" t="s">
        <v>3101</v>
      </c>
      <c r="B2550">
        <v>0</v>
      </c>
      <c r="C2550">
        <v>0.29899999999999999</v>
      </c>
      <c r="D2550">
        <v>0</v>
      </c>
      <c r="E2550">
        <v>0</v>
      </c>
    </row>
    <row r="2551" spans="1:5" x14ac:dyDescent="0.25">
      <c r="A2551" s="22" t="s">
        <v>3102</v>
      </c>
      <c r="B2551">
        <v>0</v>
      </c>
      <c r="C2551">
        <v>0.54600000000000004</v>
      </c>
      <c r="D2551">
        <v>0</v>
      </c>
      <c r="E2551">
        <v>0</v>
      </c>
    </row>
    <row r="2552" spans="1:5" x14ac:dyDescent="0.25">
      <c r="A2552" s="22" t="s">
        <v>3103</v>
      </c>
      <c r="B2552">
        <v>0</v>
      </c>
      <c r="C2552">
        <v>0.751</v>
      </c>
      <c r="D2552">
        <v>0</v>
      </c>
      <c r="E2552">
        <v>0</v>
      </c>
    </row>
    <row r="2553" spans="1:5" x14ac:dyDescent="0.25">
      <c r="A2553" s="22" t="s">
        <v>3104</v>
      </c>
      <c r="B2553">
        <v>0</v>
      </c>
      <c r="C2553">
        <v>0.59199999999999997</v>
      </c>
      <c r="D2553">
        <v>0</v>
      </c>
      <c r="E2553">
        <v>0</v>
      </c>
    </row>
    <row r="2554" spans="1:5" x14ac:dyDescent="0.25">
      <c r="A2554" s="22" t="s">
        <v>3105</v>
      </c>
      <c r="B2554">
        <v>0</v>
      </c>
      <c r="C2554">
        <v>0.14499999999999999</v>
      </c>
      <c r="D2554">
        <v>0</v>
      </c>
      <c r="E2554">
        <v>0</v>
      </c>
    </row>
    <row r="2555" spans="1:5" x14ac:dyDescent="0.25">
      <c r="A2555" s="22" t="s">
        <v>3106</v>
      </c>
      <c r="B2555">
        <v>0</v>
      </c>
      <c r="C2555">
        <v>0.47399999999999998</v>
      </c>
      <c r="D2555">
        <v>0</v>
      </c>
      <c r="E2555">
        <v>0</v>
      </c>
    </row>
    <row r="2556" spans="1:5" x14ac:dyDescent="0.25">
      <c r="A2556" s="22" t="s">
        <v>3107</v>
      </c>
      <c r="B2556">
        <v>0</v>
      </c>
      <c r="C2556">
        <v>0.13700000000000001</v>
      </c>
      <c r="D2556">
        <v>0</v>
      </c>
      <c r="E2556">
        <v>0</v>
      </c>
    </row>
    <row r="2557" spans="1:5" x14ac:dyDescent="0.25">
      <c r="A2557" s="22" t="s">
        <v>3108</v>
      </c>
      <c r="B2557">
        <v>0</v>
      </c>
      <c r="C2557">
        <v>0.22500000000000001</v>
      </c>
      <c r="D2557">
        <v>0</v>
      </c>
      <c r="E2557">
        <v>0</v>
      </c>
    </row>
    <row r="2558" spans="1:5" x14ac:dyDescent="0.25">
      <c r="A2558" s="22" t="s">
        <v>3109</v>
      </c>
      <c r="B2558">
        <v>0</v>
      </c>
      <c r="C2558">
        <v>0.221</v>
      </c>
      <c r="D2558">
        <v>0</v>
      </c>
      <c r="E2558">
        <v>0</v>
      </c>
    </row>
    <row r="2559" spans="1:5" x14ac:dyDescent="0.25">
      <c r="A2559" s="22" t="s">
        <v>3110</v>
      </c>
      <c r="B2559">
        <v>0</v>
      </c>
      <c r="C2559">
        <v>0.29599999999999999</v>
      </c>
      <c r="D2559">
        <v>0</v>
      </c>
      <c r="E2559">
        <v>0</v>
      </c>
    </row>
    <row r="2560" spans="1:5" x14ac:dyDescent="0.25">
      <c r="A2560" s="22" t="s">
        <v>3111</v>
      </c>
      <c r="B2560">
        <v>0</v>
      </c>
      <c r="C2560">
        <v>0.13200000000000001</v>
      </c>
      <c r="D2560">
        <v>0</v>
      </c>
      <c r="E2560">
        <v>0</v>
      </c>
    </row>
    <row r="2561" spans="1:5" x14ac:dyDescent="0.25">
      <c r="A2561" s="22" t="s">
        <v>3112</v>
      </c>
      <c r="B2561">
        <v>0</v>
      </c>
      <c r="C2561">
        <v>0.215</v>
      </c>
      <c r="D2561">
        <v>0</v>
      </c>
      <c r="E2561">
        <v>0</v>
      </c>
    </row>
    <row r="2562" spans="1:5" x14ac:dyDescent="0.25">
      <c r="A2562" s="22" t="s">
        <v>3113</v>
      </c>
      <c r="B2562">
        <v>0</v>
      </c>
      <c r="C2562">
        <v>0.191</v>
      </c>
      <c r="D2562">
        <v>0</v>
      </c>
      <c r="E2562">
        <v>0</v>
      </c>
    </row>
    <row r="2563" spans="1:5" x14ac:dyDescent="0.25">
      <c r="A2563" s="22" t="s">
        <v>3114</v>
      </c>
      <c r="B2563">
        <v>0</v>
      </c>
      <c r="C2563">
        <v>0.74</v>
      </c>
      <c r="D2563">
        <v>0</v>
      </c>
      <c r="E2563">
        <v>0</v>
      </c>
    </row>
    <row r="2564" spans="1:5" x14ac:dyDescent="0.25">
      <c r="A2564" s="22" t="s">
        <v>3115</v>
      </c>
      <c r="B2564">
        <v>0</v>
      </c>
      <c r="C2564">
        <v>0.59899999999999998</v>
      </c>
      <c r="D2564">
        <v>0</v>
      </c>
      <c r="E2564">
        <v>0</v>
      </c>
    </row>
    <row r="2565" spans="1:5" x14ac:dyDescent="0.25">
      <c r="A2565" s="22" t="s">
        <v>3116</v>
      </c>
      <c r="B2565">
        <v>0</v>
      </c>
      <c r="C2565">
        <v>0.48699999999999999</v>
      </c>
      <c r="D2565">
        <v>0</v>
      </c>
      <c r="E2565">
        <v>0</v>
      </c>
    </row>
    <row r="2566" spans="1:5" x14ac:dyDescent="0.25">
      <c r="A2566" s="22" t="s">
        <v>3117</v>
      </c>
      <c r="B2566">
        <v>0</v>
      </c>
      <c r="C2566">
        <v>0.61299999999999999</v>
      </c>
      <c r="D2566">
        <v>0</v>
      </c>
      <c r="E2566">
        <v>0</v>
      </c>
    </row>
    <row r="2567" spans="1:5" x14ac:dyDescent="0.25">
      <c r="A2567" s="22" t="s">
        <v>3118</v>
      </c>
      <c r="B2567">
        <v>0</v>
      </c>
      <c r="C2567">
        <v>0.499</v>
      </c>
      <c r="D2567">
        <v>0</v>
      </c>
      <c r="E2567">
        <v>0</v>
      </c>
    </row>
    <row r="2568" spans="1:5" x14ac:dyDescent="0.25">
      <c r="A2568" s="22" t="s">
        <v>3119</v>
      </c>
      <c r="B2568">
        <v>0</v>
      </c>
      <c r="C2568">
        <v>0.436</v>
      </c>
      <c r="D2568">
        <v>0</v>
      </c>
      <c r="E2568">
        <v>0</v>
      </c>
    </row>
    <row r="2569" spans="1:5" x14ac:dyDescent="0.25">
      <c r="A2569" s="22" t="s">
        <v>3120</v>
      </c>
      <c r="B2569">
        <v>0</v>
      </c>
      <c r="C2569">
        <v>0.60899999999999999</v>
      </c>
      <c r="D2569">
        <v>0</v>
      </c>
      <c r="E2569">
        <v>0</v>
      </c>
    </row>
    <row r="2570" spans="1:5" x14ac:dyDescent="0.25">
      <c r="A2570" s="22" t="s">
        <v>3121</v>
      </c>
      <c r="B2570">
        <v>0</v>
      </c>
      <c r="C2570">
        <v>0.35599999999999998</v>
      </c>
      <c r="D2570">
        <v>0</v>
      </c>
      <c r="E2570">
        <v>0</v>
      </c>
    </row>
    <row r="2571" spans="1:5" x14ac:dyDescent="0.25">
      <c r="A2571" s="22" t="s">
        <v>3122</v>
      </c>
      <c r="B2571">
        <v>0</v>
      </c>
      <c r="C2571">
        <v>0.65100000000000002</v>
      </c>
      <c r="D2571">
        <v>0</v>
      </c>
      <c r="E2571">
        <v>0</v>
      </c>
    </row>
    <row r="2572" spans="1:5" x14ac:dyDescent="0.25">
      <c r="A2572" s="22" t="s">
        <v>3123</v>
      </c>
      <c r="B2572">
        <v>0</v>
      </c>
      <c r="C2572">
        <v>0.34899999999999998</v>
      </c>
      <c r="D2572">
        <v>0</v>
      </c>
      <c r="E2572">
        <v>0</v>
      </c>
    </row>
    <row r="2573" spans="1:5" x14ac:dyDescent="0.25">
      <c r="A2573" s="22" t="s">
        <v>3124</v>
      </c>
      <c r="B2573">
        <v>0</v>
      </c>
      <c r="C2573">
        <v>0.42899999999999999</v>
      </c>
      <c r="D2573">
        <v>0</v>
      </c>
      <c r="E2573">
        <v>0</v>
      </c>
    </row>
    <row r="2574" spans="1:5" x14ac:dyDescent="0.25">
      <c r="A2574" s="22" t="s">
        <v>3125</v>
      </c>
      <c r="B2574">
        <v>0</v>
      </c>
      <c r="C2574">
        <v>0.49399999999999999</v>
      </c>
      <c r="D2574">
        <v>0</v>
      </c>
      <c r="E2574">
        <v>0</v>
      </c>
    </row>
    <row r="2575" spans="1:5" x14ac:dyDescent="0.25">
      <c r="A2575" s="22" t="s">
        <v>3126</v>
      </c>
      <c r="B2575">
        <v>0</v>
      </c>
      <c r="C2575">
        <v>0.27400000000000002</v>
      </c>
      <c r="D2575">
        <v>0</v>
      </c>
      <c r="E2575">
        <v>0</v>
      </c>
    </row>
    <row r="2576" spans="1:5" x14ac:dyDescent="0.25">
      <c r="A2576" s="22" t="s">
        <v>3127</v>
      </c>
      <c r="B2576">
        <v>0</v>
      </c>
      <c r="C2576">
        <v>0.36499999999999999</v>
      </c>
      <c r="D2576">
        <v>0</v>
      </c>
      <c r="E2576">
        <v>0</v>
      </c>
    </row>
    <row r="2577" spans="1:5" x14ac:dyDescent="0.25">
      <c r="A2577" s="22" t="s">
        <v>3128</v>
      </c>
      <c r="B2577">
        <v>0</v>
      </c>
      <c r="C2577">
        <v>0.45600000000000002</v>
      </c>
      <c r="D2577">
        <v>0</v>
      </c>
      <c r="E2577">
        <v>0</v>
      </c>
    </row>
    <row r="2578" spans="1:5" x14ac:dyDescent="0.25">
      <c r="A2578" s="22" t="s">
        <v>3129</v>
      </c>
      <c r="B2578">
        <v>0</v>
      </c>
      <c r="C2578">
        <v>0.3</v>
      </c>
      <c r="D2578">
        <v>0</v>
      </c>
      <c r="E2578">
        <v>0</v>
      </c>
    </row>
    <row r="2579" spans="1:5" x14ac:dyDescent="0.25">
      <c r="A2579" s="22" t="s">
        <v>3130</v>
      </c>
      <c r="B2579">
        <v>0</v>
      </c>
      <c r="C2579">
        <v>0.218</v>
      </c>
      <c r="D2579">
        <v>0</v>
      </c>
      <c r="E2579">
        <v>0</v>
      </c>
    </row>
    <row r="2580" spans="1:5" x14ac:dyDescent="0.25">
      <c r="A2580" s="22" t="s">
        <v>3131</v>
      </c>
      <c r="B2580">
        <v>0</v>
      </c>
      <c r="C2580">
        <v>0.27100000000000002</v>
      </c>
      <c r="D2580">
        <v>0</v>
      </c>
      <c r="E2580">
        <v>0</v>
      </c>
    </row>
    <row r="2581" spans="1:5" x14ac:dyDescent="0.25">
      <c r="A2581" s="22" t="s">
        <v>3132</v>
      </c>
      <c r="B2581">
        <v>0</v>
      </c>
      <c r="C2581">
        <v>0.28999999999999998</v>
      </c>
      <c r="D2581">
        <v>0</v>
      </c>
      <c r="E2581">
        <v>0</v>
      </c>
    </row>
    <row r="2582" spans="1:5" x14ac:dyDescent="0.25">
      <c r="A2582" s="22" t="s">
        <v>3133</v>
      </c>
      <c r="B2582">
        <v>0</v>
      </c>
      <c r="C2582">
        <v>9.8000000000000004E-2</v>
      </c>
      <c r="D2582">
        <v>0</v>
      </c>
      <c r="E2582">
        <v>0</v>
      </c>
    </row>
    <row r="2583" spans="1:5" x14ac:dyDescent="0.25">
      <c r="A2583" s="22" t="s">
        <v>3134</v>
      </c>
      <c r="B2583">
        <v>0</v>
      </c>
      <c r="C2583">
        <v>0.46600000000000003</v>
      </c>
      <c r="D2583">
        <v>0</v>
      </c>
      <c r="E2583">
        <v>0</v>
      </c>
    </row>
    <row r="2584" spans="1:5" x14ac:dyDescent="0.25">
      <c r="A2584" s="22" t="s">
        <v>3135</v>
      </c>
      <c r="B2584">
        <v>0</v>
      </c>
      <c r="C2584">
        <v>0.36199999999999999</v>
      </c>
      <c r="D2584">
        <v>0</v>
      </c>
      <c r="E2584">
        <v>0</v>
      </c>
    </row>
    <row r="2585" spans="1:5" x14ac:dyDescent="0.25">
      <c r="A2585" s="22" t="s">
        <v>3136</v>
      </c>
      <c r="B2585">
        <v>0</v>
      </c>
      <c r="C2585">
        <v>0.48199999999999998</v>
      </c>
      <c r="D2585">
        <v>0</v>
      </c>
      <c r="E2585">
        <v>0</v>
      </c>
    </row>
    <row r="2586" spans="1:5" x14ac:dyDescent="0.25">
      <c r="A2586" s="22" t="s">
        <v>3137</v>
      </c>
      <c r="B2586">
        <v>0</v>
      </c>
      <c r="C2586">
        <v>0.40300000000000002</v>
      </c>
      <c r="D2586">
        <v>0</v>
      </c>
      <c r="E2586">
        <v>0</v>
      </c>
    </row>
    <row r="2587" spans="1:5" x14ac:dyDescent="0.25">
      <c r="A2587" s="22" t="s">
        <v>3138</v>
      </c>
      <c r="B2587">
        <v>0</v>
      </c>
      <c r="C2587">
        <v>0.32900000000000001</v>
      </c>
      <c r="D2587">
        <v>0</v>
      </c>
      <c r="E2587">
        <v>0</v>
      </c>
    </row>
    <row r="2588" spans="1:5" x14ac:dyDescent="0.25">
      <c r="A2588" s="22" t="s">
        <v>3139</v>
      </c>
      <c r="B2588">
        <v>0</v>
      </c>
      <c r="C2588">
        <v>0.20100000000000001</v>
      </c>
      <c r="D2588">
        <v>0</v>
      </c>
      <c r="E2588">
        <v>0</v>
      </c>
    </row>
    <row r="2589" spans="1:5" x14ac:dyDescent="0.25">
      <c r="A2589" s="22" t="s">
        <v>3140</v>
      </c>
      <c r="B2589">
        <v>0</v>
      </c>
      <c r="C2589">
        <v>0.81899999999999995</v>
      </c>
      <c r="D2589">
        <v>0</v>
      </c>
      <c r="E2589">
        <v>0</v>
      </c>
    </row>
    <row r="2590" spans="1:5" x14ac:dyDescent="0.25">
      <c r="A2590" s="22" t="s">
        <v>3141</v>
      </c>
      <c r="B2590">
        <v>0</v>
      </c>
      <c r="C2590">
        <v>0.76</v>
      </c>
      <c r="D2590">
        <v>0</v>
      </c>
      <c r="E2590">
        <v>0</v>
      </c>
    </row>
    <row r="2591" spans="1:5" x14ac:dyDescent="0.25">
      <c r="A2591" s="22" t="s">
        <v>3142</v>
      </c>
      <c r="B2591">
        <v>0</v>
      </c>
      <c r="C2591">
        <v>0.77800000000000002</v>
      </c>
      <c r="D2591">
        <v>0</v>
      </c>
      <c r="E2591">
        <v>0</v>
      </c>
    </row>
    <row r="2592" spans="1:5" x14ac:dyDescent="0.25">
      <c r="A2592" s="22" t="s">
        <v>3143</v>
      </c>
      <c r="B2592">
        <v>0</v>
      </c>
      <c r="C2592">
        <v>0.33200000000000002</v>
      </c>
      <c r="D2592">
        <v>0</v>
      </c>
      <c r="E2592">
        <v>0</v>
      </c>
    </row>
    <row r="2593" spans="1:5" x14ac:dyDescent="0.25">
      <c r="A2593" s="22" t="s">
        <v>3144</v>
      </c>
      <c r="B2593">
        <v>0</v>
      </c>
      <c r="C2593">
        <v>0.47399999999999998</v>
      </c>
      <c r="D2593">
        <v>0</v>
      </c>
      <c r="E2593">
        <v>0</v>
      </c>
    </row>
    <row r="2594" spans="1:5" x14ac:dyDescent="0.25">
      <c r="A2594" s="22" t="s">
        <v>3145</v>
      </c>
      <c r="B2594">
        <v>0</v>
      </c>
      <c r="C2594">
        <v>0.58299999999999996</v>
      </c>
      <c r="D2594">
        <v>0</v>
      </c>
      <c r="E2594">
        <v>0</v>
      </c>
    </row>
    <row r="2595" spans="1:5" x14ac:dyDescent="0.25">
      <c r="A2595" s="22" t="s">
        <v>3146</v>
      </c>
      <c r="B2595">
        <v>0</v>
      </c>
      <c r="C2595">
        <v>0.36599999999999999</v>
      </c>
      <c r="D2595">
        <v>0</v>
      </c>
      <c r="E2595">
        <v>0</v>
      </c>
    </row>
    <row r="2596" spans="1:5" x14ac:dyDescent="0.25">
      <c r="A2596" s="22" t="s">
        <v>3147</v>
      </c>
      <c r="B2596">
        <v>0</v>
      </c>
      <c r="C2596">
        <v>0.34699999999999998</v>
      </c>
      <c r="D2596">
        <v>0</v>
      </c>
      <c r="E2596">
        <v>0</v>
      </c>
    </row>
    <row r="2597" spans="1:5" x14ac:dyDescent="0.25">
      <c r="A2597" s="22" t="s">
        <v>3148</v>
      </c>
      <c r="B2597">
        <v>0</v>
      </c>
      <c r="C2597">
        <v>0.29299999999999998</v>
      </c>
      <c r="D2597">
        <v>0</v>
      </c>
      <c r="E2597">
        <v>0</v>
      </c>
    </row>
    <row r="2598" spans="1:5" x14ac:dyDescent="0.25">
      <c r="A2598" s="22" t="s">
        <v>3149</v>
      </c>
      <c r="B2598">
        <v>0</v>
      </c>
      <c r="C2598">
        <v>0.29499999999999998</v>
      </c>
      <c r="D2598">
        <v>0</v>
      </c>
      <c r="E2598">
        <v>0</v>
      </c>
    </row>
    <row r="2599" spans="1:5" x14ac:dyDescent="0.25">
      <c r="A2599" s="22" t="s">
        <v>3150</v>
      </c>
      <c r="B2599">
        <v>0</v>
      </c>
      <c r="C2599">
        <v>0.29299999999999998</v>
      </c>
      <c r="D2599">
        <v>0</v>
      </c>
      <c r="E2599">
        <v>0</v>
      </c>
    </row>
    <row r="2600" spans="1:5" x14ac:dyDescent="0.25">
      <c r="A2600" s="22" t="s">
        <v>3151</v>
      </c>
      <c r="B2600">
        <v>0</v>
      </c>
      <c r="C2600">
        <v>0.28000000000000003</v>
      </c>
      <c r="D2600">
        <v>0</v>
      </c>
      <c r="E2600">
        <v>0</v>
      </c>
    </row>
    <row r="2601" spans="1:5" x14ac:dyDescent="0.25">
      <c r="A2601" s="22" t="s">
        <v>3152</v>
      </c>
      <c r="B2601">
        <v>0</v>
      </c>
      <c r="C2601">
        <v>0.28299999999999997</v>
      </c>
      <c r="D2601">
        <v>0</v>
      </c>
      <c r="E2601">
        <v>0</v>
      </c>
    </row>
    <row r="2602" spans="1:5" x14ac:dyDescent="0.25">
      <c r="A2602" s="22" t="s">
        <v>3153</v>
      </c>
      <c r="B2602">
        <v>0</v>
      </c>
      <c r="C2602">
        <v>0.245</v>
      </c>
      <c r="D2602">
        <v>0</v>
      </c>
      <c r="E2602">
        <v>0</v>
      </c>
    </row>
    <row r="2603" spans="1:5" x14ac:dyDescent="0.25">
      <c r="A2603" s="22" t="s">
        <v>3154</v>
      </c>
      <c r="B2603">
        <v>0</v>
      </c>
      <c r="C2603">
        <v>1.0860000000000001</v>
      </c>
      <c r="D2603">
        <v>0</v>
      </c>
      <c r="E2603">
        <v>0</v>
      </c>
    </row>
    <row r="2604" spans="1:5" x14ac:dyDescent="0.25">
      <c r="A2604" s="22" t="s">
        <v>3155</v>
      </c>
      <c r="B2604">
        <v>0</v>
      </c>
      <c r="C2604">
        <v>0.54300000000000004</v>
      </c>
      <c r="D2604">
        <v>0</v>
      </c>
      <c r="E2604">
        <v>0</v>
      </c>
    </row>
    <row r="2605" spans="1:5" x14ac:dyDescent="0.25">
      <c r="A2605" s="22" t="s">
        <v>3156</v>
      </c>
      <c r="B2605">
        <v>0</v>
      </c>
      <c r="C2605">
        <v>0.20899999999999999</v>
      </c>
      <c r="D2605">
        <v>0</v>
      </c>
      <c r="E2605">
        <v>0</v>
      </c>
    </row>
    <row r="2606" spans="1:5" x14ac:dyDescent="0.25">
      <c r="A2606" s="22" t="s">
        <v>3157</v>
      </c>
      <c r="B2606">
        <v>0</v>
      </c>
      <c r="C2606">
        <v>0.56100000000000005</v>
      </c>
      <c r="D2606">
        <v>0</v>
      </c>
      <c r="E2606">
        <v>0</v>
      </c>
    </row>
    <row r="2607" spans="1:5" x14ac:dyDescent="0.25">
      <c r="A2607" s="22" t="s">
        <v>3158</v>
      </c>
      <c r="B2607">
        <v>0</v>
      </c>
      <c r="C2607">
        <v>0.81399999999999995</v>
      </c>
      <c r="D2607">
        <v>0</v>
      </c>
      <c r="E2607">
        <v>0</v>
      </c>
    </row>
    <row r="2608" spans="1:5" x14ac:dyDescent="0.25">
      <c r="A2608" s="22" t="s">
        <v>3159</v>
      </c>
      <c r="B2608">
        <v>0</v>
      </c>
      <c r="C2608">
        <v>0.42299999999999999</v>
      </c>
      <c r="D2608">
        <v>0</v>
      </c>
      <c r="E2608">
        <v>0</v>
      </c>
    </row>
    <row r="2609" spans="1:5" x14ac:dyDescent="0.25">
      <c r="A2609" s="22" t="s">
        <v>3160</v>
      </c>
      <c r="B2609">
        <v>0</v>
      </c>
      <c r="C2609">
        <v>0.42099999999999999</v>
      </c>
      <c r="D2609">
        <v>0</v>
      </c>
      <c r="E2609">
        <v>0</v>
      </c>
    </row>
    <row r="2610" spans="1:5" x14ac:dyDescent="0.25">
      <c r="A2610" s="22" t="s">
        <v>3161</v>
      </c>
      <c r="B2610">
        <v>0</v>
      </c>
      <c r="C2610">
        <v>0.46300000000000002</v>
      </c>
      <c r="D2610">
        <v>0</v>
      </c>
      <c r="E2610">
        <v>0</v>
      </c>
    </row>
    <row r="2611" spans="1:5" x14ac:dyDescent="0.25">
      <c r="A2611" s="22" t="s">
        <v>3162</v>
      </c>
      <c r="B2611">
        <v>0</v>
      </c>
      <c r="C2611">
        <v>0.57999999999999996</v>
      </c>
      <c r="D2611">
        <v>0</v>
      </c>
      <c r="E2611">
        <v>0</v>
      </c>
    </row>
    <row r="2612" spans="1:5" x14ac:dyDescent="0.25">
      <c r="A2612" s="22" t="s">
        <v>3163</v>
      </c>
      <c r="B2612">
        <v>0</v>
      </c>
      <c r="C2612">
        <v>0.66200000000000003</v>
      </c>
      <c r="D2612">
        <v>0</v>
      </c>
      <c r="E2612">
        <v>0</v>
      </c>
    </row>
    <row r="2613" spans="1:5" x14ac:dyDescent="0.25">
      <c r="A2613" s="22" t="s">
        <v>3164</v>
      </c>
      <c r="B2613">
        <v>0</v>
      </c>
      <c r="C2613">
        <v>0.58699999999999997</v>
      </c>
      <c r="D2613">
        <v>0</v>
      </c>
      <c r="E2613">
        <v>0</v>
      </c>
    </row>
    <row r="2614" spans="1:5" x14ac:dyDescent="0.25">
      <c r="A2614" s="22" t="s">
        <v>3165</v>
      </c>
      <c r="B2614">
        <v>0</v>
      </c>
      <c r="C2614">
        <v>0.64100000000000001</v>
      </c>
      <c r="D2614">
        <v>0</v>
      </c>
      <c r="E2614">
        <v>0</v>
      </c>
    </row>
    <row r="2615" spans="1:5" x14ac:dyDescent="0.25">
      <c r="A2615" s="22" t="s">
        <v>3166</v>
      </c>
      <c r="B2615">
        <v>0</v>
      </c>
      <c r="C2615">
        <v>0.31900000000000001</v>
      </c>
      <c r="D2615">
        <v>0</v>
      </c>
      <c r="E2615">
        <v>0</v>
      </c>
    </row>
    <row r="2616" spans="1:5" x14ac:dyDescent="0.25">
      <c r="A2616" s="22" t="s">
        <v>3167</v>
      </c>
      <c r="B2616">
        <v>0</v>
      </c>
      <c r="C2616">
        <v>0.56399999999999995</v>
      </c>
      <c r="D2616">
        <v>0</v>
      </c>
      <c r="E2616">
        <v>0</v>
      </c>
    </row>
    <row r="2617" spans="1:5" x14ac:dyDescent="0.25">
      <c r="A2617" s="22" t="s">
        <v>3168</v>
      </c>
      <c r="B2617">
        <v>0</v>
      </c>
      <c r="C2617">
        <v>0.34899999999999998</v>
      </c>
      <c r="D2617">
        <v>0</v>
      </c>
      <c r="E2617">
        <v>0</v>
      </c>
    </row>
    <row r="2618" spans="1:5" x14ac:dyDescent="0.25">
      <c r="A2618" s="22" t="s">
        <v>3169</v>
      </c>
      <c r="B2618">
        <v>0</v>
      </c>
      <c r="C2618">
        <v>0.76800000000000002</v>
      </c>
      <c r="D2618">
        <v>0</v>
      </c>
      <c r="E2618">
        <v>0</v>
      </c>
    </row>
    <row r="2619" spans="1:5" x14ac:dyDescent="0.25">
      <c r="A2619" s="22" t="s">
        <v>3170</v>
      </c>
      <c r="B2619">
        <v>0</v>
      </c>
      <c r="C2619">
        <v>0.189</v>
      </c>
      <c r="D2619">
        <v>0</v>
      </c>
      <c r="E2619">
        <v>0</v>
      </c>
    </row>
    <row r="2620" spans="1:5" x14ac:dyDescent="0.25">
      <c r="A2620" s="22" t="s">
        <v>3171</v>
      </c>
      <c r="B2620">
        <v>0</v>
      </c>
      <c r="C2620">
        <v>0.33</v>
      </c>
      <c r="D2620">
        <v>0</v>
      </c>
      <c r="E2620">
        <v>0</v>
      </c>
    </row>
    <row r="2621" spans="1:5" x14ac:dyDescent="0.25">
      <c r="A2621" s="22" t="s">
        <v>3172</v>
      </c>
      <c r="B2621">
        <v>0</v>
      </c>
      <c r="C2621">
        <v>0.112</v>
      </c>
      <c r="D2621">
        <v>0</v>
      </c>
      <c r="E2621">
        <v>0</v>
      </c>
    </row>
    <row r="2622" spans="1:5" x14ac:dyDescent="0.25">
      <c r="A2622" s="22" t="s">
        <v>3173</v>
      </c>
      <c r="B2622">
        <v>0</v>
      </c>
      <c r="C2622">
        <v>0.69799999999999995</v>
      </c>
      <c r="D2622">
        <v>0</v>
      </c>
      <c r="E2622">
        <v>0</v>
      </c>
    </row>
    <row r="2623" spans="1:5" x14ac:dyDescent="0.25">
      <c r="A2623" s="22" t="s">
        <v>3174</v>
      </c>
      <c r="B2623">
        <v>0</v>
      </c>
      <c r="C2623">
        <v>0.439</v>
      </c>
      <c r="D2623">
        <v>0</v>
      </c>
      <c r="E2623">
        <v>0</v>
      </c>
    </row>
    <row r="2624" spans="1:5" x14ac:dyDescent="0.25">
      <c r="A2624" s="22" t="s">
        <v>3175</v>
      </c>
      <c r="B2624">
        <v>0</v>
      </c>
      <c r="C2624">
        <v>0.42699999999999999</v>
      </c>
      <c r="D2624">
        <v>0</v>
      </c>
      <c r="E2624">
        <v>0</v>
      </c>
    </row>
    <row r="2625" spans="1:5" x14ac:dyDescent="0.25">
      <c r="A2625" s="22" t="s">
        <v>3176</v>
      </c>
      <c r="B2625">
        <v>0</v>
      </c>
      <c r="C2625">
        <v>0.23100000000000001</v>
      </c>
      <c r="D2625">
        <v>0</v>
      </c>
      <c r="E2625">
        <v>0</v>
      </c>
    </row>
    <row r="2626" spans="1:5" x14ac:dyDescent="0.25">
      <c r="A2626" s="22" t="s">
        <v>3177</v>
      </c>
      <c r="B2626">
        <v>0</v>
      </c>
      <c r="C2626">
        <v>0.73799999999999999</v>
      </c>
      <c r="D2626">
        <v>0</v>
      </c>
      <c r="E2626">
        <v>0</v>
      </c>
    </row>
    <row r="2627" spans="1:5" x14ac:dyDescent="0.25">
      <c r="A2627" s="22" t="s">
        <v>3178</v>
      </c>
      <c r="B2627">
        <v>0</v>
      </c>
      <c r="C2627">
        <v>0.124</v>
      </c>
      <c r="D2627">
        <v>0</v>
      </c>
      <c r="E2627">
        <v>0</v>
      </c>
    </row>
    <row r="2628" spans="1:5" x14ac:dyDescent="0.25">
      <c r="A2628" s="22" t="s">
        <v>3179</v>
      </c>
      <c r="B2628">
        <v>0</v>
      </c>
      <c r="C2628">
        <v>0.65700000000000003</v>
      </c>
      <c r="D2628">
        <v>0</v>
      </c>
      <c r="E2628">
        <v>0</v>
      </c>
    </row>
    <row r="2629" spans="1:5" x14ac:dyDescent="0.25">
      <c r="A2629" s="22" t="s">
        <v>3180</v>
      </c>
      <c r="B2629">
        <v>0</v>
      </c>
      <c r="C2629">
        <v>0.56000000000000005</v>
      </c>
      <c r="D2629">
        <v>0</v>
      </c>
      <c r="E2629">
        <v>0</v>
      </c>
    </row>
    <row r="2630" spans="1:5" x14ac:dyDescent="0.25">
      <c r="A2630" s="22" t="s">
        <v>3181</v>
      </c>
      <c r="B2630">
        <v>0</v>
      </c>
      <c r="C2630">
        <v>0.251</v>
      </c>
      <c r="D2630">
        <v>0</v>
      </c>
      <c r="E2630">
        <v>0</v>
      </c>
    </row>
    <row r="2631" spans="1:5" x14ac:dyDescent="0.25">
      <c r="A2631" s="22" t="s">
        <v>3182</v>
      </c>
      <c r="B2631">
        <v>0</v>
      </c>
      <c r="C2631">
        <v>0.496</v>
      </c>
      <c r="D2631">
        <v>0</v>
      </c>
      <c r="E2631">
        <v>0</v>
      </c>
    </row>
    <row r="2632" spans="1:5" x14ac:dyDescent="0.25">
      <c r="A2632" s="22" t="s">
        <v>3183</v>
      </c>
      <c r="B2632">
        <v>0</v>
      </c>
      <c r="C2632">
        <v>0.52600000000000002</v>
      </c>
      <c r="D2632">
        <v>0</v>
      </c>
      <c r="E2632">
        <v>0</v>
      </c>
    </row>
    <row r="2633" spans="1:5" x14ac:dyDescent="0.25">
      <c r="A2633" s="22" t="s">
        <v>3184</v>
      </c>
      <c r="B2633">
        <v>0</v>
      </c>
      <c r="C2633">
        <v>0.15</v>
      </c>
      <c r="D2633">
        <v>0</v>
      </c>
      <c r="E2633">
        <v>0</v>
      </c>
    </row>
    <row r="2634" spans="1:5" x14ac:dyDescent="0.25">
      <c r="A2634" s="22" t="s">
        <v>3185</v>
      </c>
      <c r="B2634">
        <v>0</v>
      </c>
      <c r="C2634">
        <v>0.93</v>
      </c>
      <c r="D2634">
        <v>0</v>
      </c>
      <c r="E2634">
        <v>0</v>
      </c>
    </row>
    <row r="2635" spans="1:5" x14ac:dyDescent="0.25">
      <c r="A2635" s="22" t="s">
        <v>3186</v>
      </c>
      <c r="B2635">
        <v>0</v>
      </c>
      <c r="C2635">
        <v>0.42299999999999999</v>
      </c>
      <c r="D2635">
        <v>0</v>
      </c>
      <c r="E2635">
        <v>0</v>
      </c>
    </row>
    <row r="2636" spans="1:5" x14ac:dyDescent="0.25">
      <c r="A2636" s="22" t="s">
        <v>3187</v>
      </c>
      <c r="B2636">
        <v>0</v>
      </c>
      <c r="C2636">
        <v>0.47099999999999997</v>
      </c>
      <c r="D2636">
        <v>0</v>
      </c>
      <c r="E2636">
        <v>0</v>
      </c>
    </row>
    <row r="2637" spans="1:5" x14ac:dyDescent="0.25">
      <c r="A2637" s="22" t="s">
        <v>3188</v>
      </c>
      <c r="B2637">
        <v>0</v>
      </c>
      <c r="C2637">
        <v>0.53100000000000003</v>
      </c>
      <c r="D2637">
        <v>0</v>
      </c>
      <c r="E2637">
        <v>0</v>
      </c>
    </row>
    <row r="2638" spans="1:5" x14ac:dyDescent="0.25">
      <c r="A2638" s="22" t="s">
        <v>3189</v>
      </c>
      <c r="B2638">
        <v>0</v>
      </c>
      <c r="C2638">
        <v>0.95099999999999996</v>
      </c>
      <c r="D2638">
        <v>0</v>
      </c>
      <c r="E2638">
        <v>0</v>
      </c>
    </row>
    <row r="2639" spans="1:5" x14ac:dyDescent="0.25">
      <c r="A2639" s="22" t="s">
        <v>3190</v>
      </c>
      <c r="B2639">
        <v>0</v>
      </c>
      <c r="C2639">
        <v>0.42199999999999999</v>
      </c>
      <c r="D2639">
        <v>0</v>
      </c>
      <c r="E2639">
        <v>0</v>
      </c>
    </row>
    <row r="2640" spans="1:5" x14ac:dyDescent="0.25">
      <c r="A2640" s="22" t="s">
        <v>3191</v>
      </c>
      <c r="B2640">
        <v>0</v>
      </c>
      <c r="C2640">
        <v>0.438</v>
      </c>
      <c r="D2640">
        <v>0</v>
      </c>
      <c r="E2640">
        <v>0</v>
      </c>
    </row>
    <row r="2641" spans="1:5" x14ac:dyDescent="0.25">
      <c r="A2641" s="22" t="s">
        <v>3192</v>
      </c>
      <c r="B2641">
        <v>0</v>
      </c>
      <c r="C2641">
        <v>0.56799999999999995</v>
      </c>
      <c r="D2641">
        <v>0</v>
      </c>
      <c r="E2641">
        <v>0</v>
      </c>
    </row>
    <row r="2642" spans="1:5" x14ac:dyDescent="0.25">
      <c r="A2642" s="22" t="s">
        <v>3193</v>
      </c>
      <c r="B2642">
        <v>0</v>
      </c>
      <c r="C2642">
        <v>0.34499999999999997</v>
      </c>
      <c r="D2642">
        <v>0</v>
      </c>
      <c r="E2642">
        <v>0</v>
      </c>
    </row>
    <row r="2643" spans="1:5" x14ac:dyDescent="0.25">
      <c r="A2643" s="22" t="s">
        <v>3194</v>
      </c>
      <c r="B2643">
        <v>0</v>
      </c>
      <c r="C2643">
        <v>0.70499999999999996</v>
      </c>
      <c r="D2643">
        <v>0</v>
      </c>
      <c r="E2643">
        <v>0</v>
      </c>
    </row>
    <row r="2644" spans="1:5" x14ac:dyDescent="0.25">
      <c r="A2644" s="22" t="s">
        <v>3195</v>
      </c>
      <c r="B2644">
        <v>0</v>
      </c>
      <c r="C2644">
        <v>0.27</v>
      </c>
      <c r="D2644">
        <v>0</v>
      </c>
      <c r="E2644">
        <v>0</v>
      </c>
    </row>
    <row r="2645" spans="1:5" x14ac:dyDescent="0.25">
      <c r="A2645" s="22" t="s">
        <v>3196</v>
      </c>
      <c r="B2645">
        <v>0</v>
      </c>
      <c r="C2645">
        <v>0.27300000000000002</v>
      </c>
      <c r="D2645">
        <v>0</v>
      </c>
      <c r="E2645">
        <v>0</v>
      </c>
    </row>
    <row r="2646" spans="1:5" x14ac:dyDescent="0.25">
      <c r="A2646" s="22" t="s">
        <v>3197</v>
      </c>
      <c r="B2646">
        <v>0</v>
      </c>
      <c r="C2646">
        <v>0.34</v>
      </c>
      <c r="D2646">
        <v>0</v>
      </c>
      <c r="E2646">
        <v>0</v>
      </c>
    </row>
    <row r="2647" spans="1:5" x14ac:dyDescent="0.25">
      <c r="A2647" s="22" t="s">
        <v>3198</v>
      </c>
      <c r="B2647">
        <v>0</v>
      </c>
      <c r="C2647">
        <v>0.12</v>
      </c>
      <c r="D2647">
        <v>0</v>
      </c>
      <c r="E2647">
        <v>0</v>
      </c>
    </row>
    <row r="2648" spans="1:5" x14ac:dyDescent="0.25">
      <c r="A2648" s="22" t="s">
        <v>3199</v>
      </c>
      <c r="B2648">
        <v>0</v>
      </c>
      <c r="C2648">
        <v>6.0999999999999999E-2</v>
      </c>
      <c r="D2648">
        <v>0</v>
      </c>
      <c r="E2648">
        <v>0</v>
      </c>
    </row>
    <row r="2649" spans="1:5" x14ac:dyDescent="0.25">
      <c r="A2649" s="22" t="s">
        <v>3200</v>
      </c>
      <c r="B2649">
        <v>0</v>
      </c>
      <c r="C2649">
        <v>0.11</v>
      </c>
      <c r="D2649">
        <v>0</v>
      </c>
      <c r="E2649">
        <v>0</v>
      </c>
    </row>
    <row r="2650" spans="1:5" x14ac:dyDescent="0.25">
      <c r="A2650" s="22" t="s">
        <v>3201</v>
      </c>
      <c r="B2650">
        <v>0</v>
      </c>
      <c r="C2650">
        <v>0.37</v>
      </c>
      <c r="D2650">
        <v>0</v>
      </c>
      <c r="E2650">
        <v>0</v>
      </c>
    </row>
    <row r="2651" spans="1:5" x14ac:dyDescent="0.25">
      <c r="A2651" s="22" t="s">
        <v>3202</v>
      </c>
      <c r="B2651">
        <v>0</v>
      </c>
      <c r="C2651">
        <v>0.432</v>
      </c>
      <c r="D2651">
        <v>0</v>
      </c>
      <c r="E2651">
        <v>0</v>
      </c>
    </row>
    <row r="2652" spans="1:5" x14ac:dyDescent="0.25">
      <c r="A2652" s="22" t="s">
        <v>3203</v>
      </c>
      <c r="B2652">
        <v>0</v>
      </c>
      <c r="C2652">
        <v>0.56200000000000006</v>
      </c>
      <c r="D2652">
        <v>0</v>
      </c>
      <c r="E2652">
        <v>0</v>
      </c>
    </row>
    <row r="2653" spans="1:5" x14ac:dyDescent="0.25">
      <c r="A2653" s="22" t="s">
        <v>3204</v>
      </c>
      <c r="B2653">
        <v>0</v>
      </c>
      <c r="C2653">
        <v>9.9000000000000005E-2</v>
      </c>
      <c r="D2653">
        <v>0</v>
      </c>
      <c r="E2653">
        <v>0</v>
      </c>
    </row>
    <row r="2654" spans="1:5" x14ac:dyDescent="0.25">
      <c r="A2654" s="22" t="s">
        <v>3205</v>
      </c>
      <c r="B2654">
        <v>0</v>
      </c>
      <c r="C2654">
        <v>0.46800000000000003</v>
      </c>
      <c r="D2654">
        <v>0</v>
      </c>
      <c r="E2654">
        <v>0</v>
      </c>
    </row>
    <row r="2655" spans="1:5" x14ac:dyDescent="0.25">
      <c r="A2655" s="22" t="s">
        <v>3206</v>
      </c>
      <c r="B2655">
        <v>0</v>
      </c>
      <c r="C2655">
        <v>0.23100000000000001</v>
      </c>
      <c r="D2655">
        <v>0</v>
      </c>
      <c r="E2655">
        <v>0</v>
      </c>
    </row>
    <row r="2656" spans="1:5" x14ac:dyDescent="0.25">
      <c r="A2656" s="22" t="s">
        <v>3207</v>
      </c>
      <c r="B2656">
        <v>0</v>
      </c>
      <c r="C2656">
        <v>0.28199999999999997</v>
      </c>
      <c r="D2656">
        <v>0</v>
      </c>
      <c r="E2656">
        <v>0</v>
      </c>
    </row>
    <row r="2657" spans="1:5" x14ac:dyDescent="0.25">
      <c r="A2657" s="22" t="s">
        <v>3208</v>
      </c>
      <c r="B2657">
        <v>0</v>
      </c>
      <c r="C2657">
        <v>0.45400000000000001</v>
      </c>
      <c r="D2657">
        <v>0</v>
      </c>
      <c r="E2657">
        <v>0</v>
      </c>
    </row>
    <row r="2658" spans="1:5" x14ac:dyDescent="0.25">
      <c r="A2658" s="22" t="s">
        <v>3209</v>
      </c>
      <c r="B2658">
        <v>0</v>
      </c>
      <c r="C2658">
        <v>0.49</v>
      </c>
      <c r="D2658">
        <v>0</v>
      </c>
      <c r="E2658">
        <v>0</v>
      </c>
    </row>
    <row r="2659" spans="1:5" x14ac:dyDescent="0.25">
      <c r="A2659" s="22" t="s">
        <v>3210</v>
      </c>
      <c r="B2659">
        <v>0</v>
      </c>
      <c r="C2659">
        <v>0.41299999999999998</v>
      </c>
      <c r="D2659">
        <v>0</v>
      </c>
      <c r="E2659">
        <v>0</v>
      </c>
    </row>
    <row r="2660" spans="1:5" x14ac:dyDescent="0.25">
      <c r="A2660" s="22" t="s">
        <v>3211</v>
      </c>
      <c r="B2660">
        <v>0</v>
      </c>
      <c r="C2660">
        <v>0.47</v>
      </c>
      <c r="D2660">
        <v>0</v>
      </c>
      <c r="E2660">
        <v>0</v>
      </c>
    </row>
    <row r="2661" spans="1:5" x14ac:dyDescent="0.25">
      <c r="A2661" s="22" t="s">
        <v>3212</v>
      </c>
      <c r="B2661">
        <v>0</v>
      </c>
      <c r="C2661">
        <v>0.39500000000000002</v>
      </c>
      <c r="D2661">
        <v>0</v>
      </c>
      <c r="E2661">
        <v>0</v>
      </c>
    </row>
    <row r="2662" spans="1:5" x14ac:dyDescent="0.25">
      <c r="A2662" s="22" t="s">
        <v>3213</v>
      </c>
      <c r="B2662">
        <v>0</v>
      </c>
      <c r="C2662">
        <v>0.59199999999999997</v>
      </c>
      <c r="D2662">
        <v>0</v>
      </c>
      <c r="E2662">
        <v>0</v>
      </c>
    </row>
    <row r="2663" spans="1:5" x14ac:dyDescent="0.25">
      <c r="A2663" s="22" t="s">
        <v>3214</v>
      </c>
      <c r="B2663">
        <v>0</v>
      </c>
      <c r="C2663">
        <v>0.22800000000000001</v>
      </c>
      <c r="D2663">
        <v>0</v>
      </c>
      <c r="E2663">
        <v>0</v>
      </c>
    </row>
    <row r="2664" spans="1:5" x14ac:dyDescent="0.25">
      <c r="A2664" s="22" t="s">
        <v>3215</v>
      </c>
      <c r="B2664">
        <v>0</v>
      </c>
      <c r="C2664">
        <v>0.432</v>
      </c>
      <c r="D2664">
        <v>0</v>
      </c>
      <c r="E2664">
        <v>0</v>
      </c>
    </row>
    <row r="2665" spans="1:5" x14ac:dyDescent="0.25">
      <c r="A2665" s="22" t="s">
        <v>3216</v>
      </c>
      <c r="B2665">
        <v>0</v>
      </c>
      <c r="C2665">
        <v>0.221</v>
      </c>
      <c r="D2665">
        <v>0</v>
      </c>
      <c r="E2665">
        <v>0</v>
      </c>
    </row>
    <row r="2666" spans="1:5" x14ac:dyDescent="0.25">
      <c r="A2666" s="22" t="s">
        <v>3217</v>
      </c>
      <c r="B2666">
        <v>0</v>
      </c>
      <c r="C2666">
        <v>0.438</v>
      </c>
      <c r="D2666">
        <v>0</v>
      </c>
      <c r="E2666">
        <v>0</v>
      </c>
    </row>
    <row r="2667" spans="1:5" x14ac:dyDescent="0.25">
      <c r="A2667" s="22" t="s">
        <v>3218</v>
      </c>
      <c r="B2667">
        <v>0</v>
      </c>
      <c r="C2667">
        <v>0.318</v>
      </c>
      <c r="D2667">
        <v>0</v>
      </c>
      <c r="E2667">
        <v>0</v>
      </c>
    </row>
    <row r="2668" spans="1:5" x14ac:dyDescent="0.25">
      <c r="A2668" s="22" t="s">
        <v>3219</v>
      </c>
      <c r="B2668">
        <v>0</v>
      </c>
      <c r="C2668">
        <v>0.308</v>
      </c>
      <c r="D2668">
        <v>0</v>
      </c>
      <c r="E2668">
        <v>0</v>
      </c>
    </row>
    <row r="2669" spans="1:5" x14ac:dyDescent="0.25">
      <c r="A2669" s="22" t="s">
        <v>3220</v>
      </c>
      <c r="B2669">
        <v>0</v>
      </c>
      <c r="C2669">
        <v>0.114</v>
      </c>
      <c r="D2669">
        <v>0</v>
      </c>
      <c r="E2669">
        <v>0</v>
      </c>
    </row>
    <row r="2670" spans="1:5" x14ac:dyDescent="0.25">
      <c r="A2670" s="22" t="s">
        <v>3221</v>
      </c>
      <c r="B2670">
        <v>0</v>
      </c>
      <c r="C2670">
        <v>0.22600000000000001</v>
      </c>
      <c r="D2670">
        <v>0</v>
      </c>
      <c r="E2670">
        <v>0</v>
      </c>
    </row>
    <row r="2671" spans="1:5" x14ac:dyDescent="0.25">
      <c r="A2671" s="22" t="s">
        <v>3222</v>
      </c>
      <c r="B2671">
        <v>0</v>
      </c>
      <c r="C2671">
        <v>0.32100000000000001</v>
      </c>
      <c r="D2671">
        <v>0</v>
      </c>
      <c r="E2671">
        <v>0</v>
      </c>
    </row>
    <row r="2672" spans="1:5" x14ac:dyDescent="0.25">
      <c r="A2672" s="22" t="s">
        <v>3223</v>
      </c>
      <c r="B2672">
        <v>0</v>
      </c>
      <c r="C2672">
        <v>0.114</v>
      </c>
      <c r="D2672">
        <v>0</v>
      </c>
      <c r="E2672">
        <v>0</v>
      </c>
    </row>
    <row r="2673" spans="1:5" x14ac:dyDescent="0.25">
      <c r="A2673" s="22" t="s">
        <v>3224</v>
      </c>
      <c r="B2673">
        <v>0</v>
      </c>
      <c r="C2673">
        <v>0.128</v>
      </c>
      <c r="D2673">
        <v>0</v>
      </c>
      <c r="E2673">
        <v>0</v>
      </c>
    </row>
    <row r="2674" spans="1:5" x14ac:dyDescent="0.25">
      <c r="A2674" s="22" t="s">
        <v>3225</v>
      </c>
      <c r="B2674">
        <v>0</v>
      </c>
      <c r="C2674">
        <v>0.217</v>
      </c>
      <c r="D2674">
        <v>0</v>
      </c>
      <c r="E2674">
        <v>0</v>
      </c>
    </row>
    <row r="2675" spans="1:5" x14ac:dyDescent="0.25">
      <c r="A2675" s="22" t="s">
        <v>3226</v>
      </c>
      <c r="B2675">
        <v>0</v>
      </c>
      <c r="C2675">
        <v>0.14299999999999999</v>
      </c>
      <c r="D2675">
        <v>0</v>
      </c>
      <c r="E2675">
        <v>0</v>
      </c>
    </row>
    <row r="2676" spans="1:5" x14ac:dyDescent="0.25">
      <c r="A2676" s="22" t="s">
        <v>3227</v>
      </c>
      <c r="B2676">
        <v>0</v>
      </c>
      <c r="C2676">
        <v>0.30499999999999999</v>
      </c>
      <c r="D2676">
        <v>0</v>
      </c>
      <c r="E2676">
        <v>0</v>
      </c>
    </row>
    <row r="2677" spans="1:5" x14ac:dyDescent="0.25">
      <c r="A2677" s="22" t="s">
        <v>3228</v>
      </c>
      <c r="B2677">
        <v>0</v>
      </c>
      <c r="C2677">
        <v>0.24199999999999999</v>
      </c>
      <c r="D2677">
        <v>0</v>
      </c>
      <c r="E2677">
        <v>0</v>
      </c>
    </row>
    <row r="2678" spans="1:5" x14ac:dyDescent="0.25">
      <c r="A2678" s="22" t="s">
        <v>3229</v>
      </c>
      <c r="B2678">
        <v>0</v>
      </c>
      <c r="C2678">
        <v>0.55500000000000005</v>
      </c>
      <c r="D2678">
        <v>0</v>
      </c>
      <c r="E2678">
        <v>0</v>
      </c>
    </row>
    <row r="2679" spans="1:5" x14ac:dyDescent="0.25">
      <c r="A2679" s="22" t="s">
        <v>3230</v>
      </c>
      <c r="B2679">
        <v>0</v>
      </c>
      <c r="C2679">
        <v>0.35799999999999998</v>
      </c>
      <c r="D2679">
        <v>0</v>
      </c>
      <c r="E2679">
        <v>0</v>
      </c>
    </row>
    <row r="2680" spans="1:5" x14ac:dyDescent="0.25">
      <c r="A2680" s="22" t="s">
        <v>3231</v>
      </c>
      <c r="B2680">
        <v>0</v>
      </c>
      <c r="C2680">
        <v>0.57399999999999995</v>
      </c>
      <c r="D2680">
        <v>0</v>
      </c>
      <c r="E2680">
        <v>0</v>
      </c>
    </row>
    <row r="2681" spans="1:5" x14ac:dyDescent="0.25">
      <c r="A2681" s="22" t="s">
        <v>3232</v>
      </c>
      <c r="B2681">
        <v>0</v>
      </c>
      <c r="C2681">
        <v>0.55800000000000005</v>
      </c>
      <c r="D2681">
        <v>0</v>
      </c>
      <c r="E2681">
        <v>0</v>
      </c>
    </row>
    <row r="2682" spans="1:5" x14ac:dyDescent="0.25">
      <c r="A2682" s="22" t="s">
        <v>3233</v>
      </c>
      <c r="B2682">
        <v>0</v>
      </c>
      <c r="C2682">
        <v>0.20699999999999999</v>
      </c>
      <c r="D2682">
        <v>0</v>
      </c>
      <c r="E2682">
        <v>0</v>
      </c>
    </row>
    <row r="2683" spans="1:5" x14ac:dyDescent="0.25">
      <c r="A2683" s="22" t="s">
        <v>3234</v>
      </c>
      <c r="B2683">
        <v>0</v>
      </c>
      <c r="C2683">
        <v>0.57199999999999995</v>
      </c>
      <c r="D2683">
        <v>0</v>
      </c>
      <c r="E2683">
        <v>0</v>
      </c>
    </row>
    <row r="2684" spans="1:5" x14ac:dyDescent="0.25">
      <c r="A2684" s="22" t="s">
        <v>3235</v>
      </c>
      <c r="B2684">
        <v>0</v>
      </c>
      <c r="C2684">
        <v>0.218</v>
      </c>
      <c r="D2684">
        <v>0</v>
      </c>
      <c r="E2684">
        <v>0</v>
      </c>
    </row>
    <row r="2685" spans="1:5" x14ac:dyDescent="0.25">
      <c r="A2685" s="22" t="s">
        <v>3236</v>
      </c>
      <c r="B2685">
        <v>0</v>
      </c>
      <c r="C2685">
        <v>0.82499999999999996</v>
      </c>
      <c r="D2685">
        <v>0</v>
      </c>
      <c r="E2685">
        <v>0</v>
      </c>
    </row>
    <row r="2686" spans="1:5" x14ac:dyDescent="0.25">
      <c r="A2686" s="22" t="s">
        <v>3237</v>
      </c>
      <c r="B2686">
        <v>0</v>
      </c>
      <c r="C2686">
        <v>0.45700000000000002</v>
      </c>
      <c r="D2686">
        <v>0</v>
      </c>
      <c r="E2686">
        <v>0</v>
      </c>
    </row>
    <row r="2687" spans="1:5" x14ac:dyDescent="0.25">
      <c r="A2687" s="22" t="s">
        <v>3238</v>
      </c>
      <c r="B2687">
        <v>0</v>
      </c>
      <c r="C2687">
        <v>0.63</v>
      </c>
      <c r="D2687">
        <v>0</v>
      </c>
      <c r="E2687">
        <v>0</v>
      </c>
    </row>
    <row r="2688" spans="1:5" x14ac:dyDescent="0.25">
      <c r="A2688" s="22" t="s">
        <v>3239</v>
      </c>
      <c r="B2688">
        <v>0</v>
      </c>
      <c r="C2688">
        <v>0.34599999999999997</v>
      </c>
      <c r="D2688">
        <v>0</v>
      </c>
      <c r="E2688">
        <v>0</v>
      </c>
    </row>
    <row r="2689" spans="1:5" x14ac:dyDescent="0.25">
      <c r="A2689" s="22" t="s">
        <v>3240</v>
      </c>
      <c r="B2689">
        <v>0</v>
      </c>
      <c r="C2689">
        <v>0.41799999999999998</v>
      </c>
      <c r="D2689">
        <v>0</v>
      </c>
      <c r="E2689">
        <v>0</v>
      </c>
    </row>
    <row r="2690" spans="1:5" x14ac:dyDescent="0.25">
      <c r="A2690" s="22" t="s">
        <v>3241</v>
      </c>
      <c r="B2690">
        <v>0</v>
      </c>
      <c r="C2690">
        <v>0.20200000000000001</v>
      </c>
      <c r="D2690">
        <v>0</v>
      </c>
      <c r="E2690">
        <v>0</v>
      </c>
    </row>
    <row r="2691" spans="1:5" x14ac:dyDescent="0.25">
      <c r="A2691" s="22" t="s">
        <v>3242</v>
      </c>
      <c r="B2691">
        <v>0</v>
      </c>
      <c r="C2691">
        <v>3.3000000000000002E-2</v>
      </c>
      <c r="D2691">
        <v>0</v>
      </c>
      <c r="E2691">
        <v>0</v>
      </c>
    </row>
    <row r="2692" spans="1:5" x14ac:dyDescent="0.25">
      <c r="A2692" s="22" t="s">
        <v>3243</v>
      </c>
      <c r="B2692">
        <v>0</v>
      </c>
      <c r="C2692">
        <v>0.38400000000000001</v>
      </c>
      <c r="D2692">
        <v>0</v>
      </c>
      <c r="E2692">
        <v>0</v>
      </c>
    </row>
    <row r="2693" spans="1:5" x14ac:dyDescent="0.25">
      <c r="A2693" s="22" t="s">
        <v>3244</v>
      </c>
      <c r="B2693">
        <v>0</v>
      </c>
      <c r="C2693">
        <v>3.4000000000000002E-2</v>
      </c>
      <c r="D2693">
        <v>0</v>
      </c>
      <c r="E2693">
        <v>0</v>
      </c>
    </row>
    <row r="2694" spans="1:5" x14ac:dyDescent="0.25">
      <c r="A2694" s="22" t="s">
        <v>3245</v>
      </c>
      <c r="B2694">
        <v>0</v>
      </c>
      <c r="C2694">
        <v>3.3000000000000002E-2</v>
      </c>
      <c r="D2694">
        <v>0</v>
      </c>
      <c r="E2694">
        <v>0</v>
      </c>
    </row>
    <row r="2695" spans="1:5" x14ac:dyDescent="0.25">
      <c r="A2695" s="22" t="s">
        <v>3246</v>
      </c>
      <c r="B2695">
        <v>0</v>
      </c>
      <c r="C2695">
        <v>3.2000000000000001E-2</v>
      </c>
      <c r="D2695">
        <v>0</v>
      </c>
      <c r="E2695">
        <v>0</v>
      </c>
    </row>
    <row r="2696" spans="1:5" x14ac:dyDescent="0.25">
      <c r="A2696" s="22" t="s">
        <v>3247</v>
      </c>
      <c r="B2696">
        <v>0</v>
      </c>
      <c r="C2696">
        <v>3.2000000000000001E-2</v>
      </c>
      <c r="D2696">
        <v>0</v>
      </c>
      <c r="E2696">
        <v>0</v>
      </c>
    </row>
    <row r="2697" spans="1:5" x14ac:dyDescent="0.25">
      <c r="A2697" s="22" t="s">
        <v>3248</v>
      </c>
      <c r="B2697">
        <v>0</v>
      </c>
      <c r="C2697">
        <v>0.40799999999999997</v>
      </c>
      <c r="D2697">
        <v>0</v>
      </c>
      <c r="E2697">
        <v>0</v>
      </c>
    </row>
    <row r="2698" spans="1:5" x14ac:dyDescent="0.25">
      <c r="A2698" s="22" t="s">
        <v>3249</v>
      </c>
      <c r="B2698">
        <v>0</v>
      </c>
      <c r="C2698">
        <v>0.30099999999999999</v>
      </c>
      <c r="D2698">
        <v>0</v>
      </c>
      <c r="E2698">
        <v>0</v>
      </c>
    </row>
    <row r="2699" spans="1:5" x14ac:dyDescent="0.25">
      <c r="A2699" s="22" t="s">
        <v>3250</v>
      </c>
      <c r="B2699">
        <v>0</v>
      </c>
      <c r="C2699">
        <v>1.026</v>
      </c>
      <c r="D2699">
        <v>0</v>
      </c>
      <c r="E2699">
        <v>0</v>
      </c>
    </row>
    <row r="2700" spans="1:5" x14ac:dyDescent="0.25">
      <c r="A2700" s="22" t="s">
        <v>3251</v>
      </c>
      <c r="B2700">
        <v>0</v>
      </c>
      <c r="C2700">
        <v>7.4999999999999997E-2</v>
      </c>
      <c r="D2700">
        <v>0</v>
      </c>
      <c r="E2700">
        <v>0</v>
      </c>
    </row>
    <row r="2701" spans="1:5" x14ac:dyDescent="0.25">
      <c r="A2701" s="22" t="s">
        <v>3252</v>
      </c>
      <c r="B2701">
        <v>0</v>
      </c>
      <c r="C2701">
        <v>0.19600000000000001</v>
      </c>
      <c r="D2701">
        <v>0</v>
      </c>
      <c r="E2701">
        <v>0</v>
      </c>
    </row>
    <row r="2702" spans="1:5" x14ac:dyDescent="0.25">
      <c r="A2702" s="22" t="s">
        <v>3253</v>
      </c>
      <c r="B2702">
        <v>0</v>
      </c>
      <c r="C2702">
        <v>0.499</v>
      </c>
      <c r="D2702">
        <v>0</v>
      </c>
      <c r="E2702">
        <v>0</v>
      </c>
    </row>
    <row r="2703" spans="1:5" x14ac:dyDescent="0.25">
      <c r="A2703" s="22" t="s">
        <v>3254</v>
      </c>
      <c r="B2703">
        <v>0</v>
      </c>
      <c r="C2703">
        <v>0.42899999999999999</v>
      </c>
      <c r="D2703">
        <v>0</v>
      </c>
      <c r="E2703">
        <v>0</v>
      </c>
    </row>
    <row r="2704" spans="1:5" x14ac:dyDescent="0.25">
      <c r="A2704" s="22" t="s">
        <v>3255</v>
      </c>
      <c r="B2704">
        <v>0</v>
      </c>
      <c r="C2704">
        <v>0.53700000000000003</v>
      </c>
      <c r="D2704">
        <v>0</v>
      </c>
      <c r="E2704">
        <v>0</v>
      </c>
    </row>
    <row r="2705" spans="1:5" x14ac:dyDescent="0.25">
      <c r="A2705" s="22" t="s">
        <v>3256</v>
      </c>
      <c r="B2705">
        <v>0</v>
      </c>
      <c r="C2705">
        <v>0.436</v>
      </c>
      <c r="D2705">
        <v>0</v>
      </c>
      <c r="E2705">
        <v>0</v>
      </c>
    </row>
    <row r="2706" spans="1:5" x14ac:dyDescent="0.25">
      <c r="A2706" s="22" t="s">
        <v>3257</v>
      </c>
      <c r="B2706">
        <v>0</v>
      </c>
      <c r="C2706">
        <v>0.161</v>
      </c>
      <c r="D2706">
        <v>0</v>
      </c>
      <c r="E2706">
        <v>0</v>
      </c>
    </row>
    <row r="2707" spans="1:5" x14ac:dyDescent="0.25">
      <c r="A2707" s="22" t="s">
        <v>3258</v>
      </c>
      <c r="B2707">
        <v>0</v>
      </c>
      <c r="C2707">
        <v>0.316</v>
      </c>
      <c r="D2707">
        <v>0</v>
      </c>
      <c r="E2707">
        <v>0</v>
      </c>
    </row>
    <row r="2708" spans="1:5" x14ac:dyDescent="0.25">
      <c r="A2708" s="22" t="s">
        <v>3259</v>
      </c>
      <c r="B2708">
        <v>0</v>
      </c>
      <c r="C2708">
        <v>0.378</v>
      </c>
      <c r="D2708">
        <v>0</v>
      </c>
      <c r="E2708">
        <v>0</v>
      </c>
    </row>
    <row r="2709" spans="1:5" x14ac:dyDescent="0.25">
      <c r="A2709" s="22" t="s">
        <v>3260</v>
      </c>
      <c r="B2709">
        <v>0</v>
      </c>
      <c r="C2709">
        <v>0.71499999999999997</v>
      </c>
      <c r="D2709">
        <v>0</v>
      </c>
      <c r="E2709">
        <v>0</v>
      </c>
    </row>
    <row r="2710" spans="1:5" x14ac:dyDescent="0.25">
      <c r="A2710" s="22" t="s">
        <v>3261</v>
      </c>
      <c r="B2710">
        <v>0</v>
      </c>
      <c r="C2710">
        <v>0.34</v>
      </c>
      <c r="D2710">
        <v>0</v>
      </c>
      <c r="E2710">
        <v>0</v>
      </c>
    </row>
    <row r="2711" spans="1:5" x14ac:dyDescent="0.25">
      <c r="A2711" s="22" t="s">
        <v>3262</v>
      </c>
      <c r="B2711">
        <v>0</v>
      </c>
      <c r="C2711">
        <v>0.317</v>
      </c>
      <c r="D2711">
        <v>0</v>
      </c>
      <c r="E2711">
        <v>0</v>
      </c>
    </row>
    <row r="2712" spans="1:5" x14ac:dyDescent="0.25">
      <c r="A2712" s="22" t="s">
        <v>3263</v>
      </c>
      <c r="B2712">
        <v>0</v>
      </c>
      <c r="C2712">
        <v>0.20899999999999999</v>
      </c>
      <c r="D2712">
        <v>0</v>
      </c>
      <c r="E2712">
        <v>0</v>
      </c>
    </row>
    <row r="2713" spans="1:5" x14ac:dyDescent="0.25">
      <c r="A2713" s="22" t="s">
        <v>3264</v>
      </c>
      <c r="B2713">
        <v>0</v>
      </c>
      <c r="C2713">
        <v>0.214</v>
      </c>
      <c r="D2713">
        <v>0</v>
      </c>
      <c r="E2713">
        <v>0</v>
      </c>
    </row>
    <row r="2714" spans="1:5" x14ac:dyDescent="0.25">
      <c r="A2714" s="22" t="s">
        <v>3265</v>
      </c>
      <c r="B2714">
        <v>0</v>
      </c>
      <c r="C2714">
        <v>0.20799999999999999</v>
      </c>
      <c r="D2714">
        <v>0</v>
      </c>
      <c r="E2714">
        <v>0</v>
      </c>
    </row>
    <row r="2715" spans="1:5" x14ac:dyDescent="0.25">
      <c r="A2715" s="22" t="s">
        <v>3266</v>
      </c>
      <c r="B2715">
        <v>0</v>
      </c>
      <c r="C2715">
        <v>0.55900000000000005</v>
      </c>
      <c r="D2715">
        <v>0</v>
      </c>
      <c r="E2715">
        <v>0</v>
      </c>
    </row>
    <row r="2716" spans="1:5" x14ac:dyDescent="0.25">
      <c r="A2716" s="22" t="s">
        <v>3267</v>
      </c>
      <c r="B2716">
        <v>0</v>
      </c>
      <c r="C2716">
        <v>0.20599999999999999</v>
      </c>
      <c r="D2716">
        <v>0</v>
      </c>
      <c r="E2716">
        <v>0</v>
      </c>
    </row>
    <row r="2717" spans="1:5" x14ac:dyDescent="0.25">
      <c r="A2717" s="22" t="s">
        <v>3268</v>
      </c>
      <c r="B2717">
        <v>0</v>
      </c>
      <c r="C2717">
        <v>0.20799999999999999</v>
      </c>
      <c r="D2717">
        <v>0</v>
      </c>
      <c r="E2717">
        <v>0</v>
      </c>
    </row>
    <row r="2718" spans="1:5" x14ac:dyDescent="0.25">
      <c r="A2718" s="22" t="s">
        <v>3269</v>
      </c>
      <c r="B2718">
        <v>0</v>
      </c>
      <c r="C2718">
        <v>0.41399999999999998</v>
      </c>
      <c r="D2718">
        <v>0</v>
      </c>
      <c r="E2718">
        <v>0</v>
      </c>
    </row>
    <row r="2719" spans="1:5" x14ac:dyDescent="0.25">
      <c r="A2719" s="22" t="s">
        <v>3270</v>
      </c>
      <c r="B2719">
        <v>0</v>
      </c>
      <c r="C2719">
        <v>0.20599999999999999</v>
      </c>
      <c r="D2719">
        <v>0</v>
      </c>
      <c r="E2719">
        <v>0</v>
      </c>
    </row>
    <row r="2720" spans="1:5" x14ac:dyDescent="0.25">
      <c r="A2720" s="22" t="s">
        <v>3271</v>
      </c>
      <c r="B2720">
        <v>0</v>
      </c>
      <c r="C2720">
        <v>0.24199999999999999</v>
      </c>
      <c r="D2720">
        <v>0</v>
      </c>
      <c r="E2720">
        <v>0</v>
      </c>
    </row>
    <row r="2721" spans="1:5" x14ac:dyDescent="0.25">
      <c r="A2721" s="22" t="s">
        <v>3272</v>
      </c>
      <c r="B2721">
        <v>0</v>
      </c>
      <c r="C2721">
        <v>1.002</v>
      </c>
      <c r="D2721">
        <v>0</v>
      </c>
      <c r="E2721">
        <v>0</v>
      </c>
    </row>
    <row r="2722" spans="1:5" x14ac:dyDescent="0.25">
      <c r="A2722" s="22" t="s">
        <v>3273</v>
      </c>
      <c r="B2722">
        <v>0</v>
      </c>
      <c r="C2722">
        <v>0.45100000000000001</v>
      </c>
      <c r="D2722">
        <v>0</v>
      </c>
      <c r="E2722">
        <v>0</v>
      </c>
    </row>
    <row r="2723" spans="1:5" x14ac:dyDescent="0.25">
      <c r="A2723" s="22" t="s">
        <v>3274</v>
      </c>
      <c r="B2723">
        <v>0</v>
      </c>
      <c r="C2723">
        <v>4.9000000000000002E-2</v>
      </c>
      <c r="D2723">
        <v>0</v>
      </c>
      <c r="E2723">
        <v>0</v>
      </c>
    </row>
    <row r="2724" spans="1:5" x14ac:dyDescent="0.25">
      <c r="A2724" s="22" t="s">
        <v>3275</v>
      </c>
      <c r="B2724">
        <v>0</v>
      </c>
      <c r="C2724">
        <v>4.9000000000000002E-2</v>
      </c>
      <c r="D2724">
        <v>0</v>
      </c>
      <c r="E2724">
        <v>0</v>
      </c>
    </row>
    <row r="2725" spans="1:5" x14ac:dyDescent="0.25">
      <c r="A2725" s="22" t="s">
        <v>3276</v>
      </c>
      <c r="B2725">
        <v>0</v>
      </c>
      <c r="C2725">
        <v>0.12</v>
      </c>
      <c r="D2725">
        <v>0</v>
      </c>
      <c r="E2725">
        <v>0</v>
      </c>
    </row>
    <row r="2726" spans="1:5" x14ac:dyDescent="0.25">
      <c r="A2726" s="22" t="s">
        <v>3277</v>
      </c>
      <c r="B2726">
        <v>0</v>
      </c>
      <c r="C2726">
        <v>0.314</v>
      </c>
      <c r="D2726">
        <v>0</v>
      </c>
      <c r="E2726">
        <v>0</v>
      </c>
    </row>
    <row r="2727" spans="1:5" x14ac:dyDescent="0.25">
      <c r="A2727" s="22" t="s">
        <v>3278</v>
      </c>
      <c r="B2727">
        <v>0</v>
      </c>
      <c r="C2727">
        <v>0.14899999999999999</v>
      </c>
      <c r="D2727">
        <v>0</v>
      </c>
      <c r="E2727">
        <v>0</v>
      </c>
    </row>
    <row r="2728" spans="1:5" x14ac:dyDescent="0.25">
      <c r="A2728" s="22" t="s">
        <v>3279</v>
      </c>
      <c r="B2728">
        <v>0</v>
      </c>
      <c r="C2728">
        <v>0.48599999999999999</v>
      </c>
      <c r="D2728">
        <v>0</v>
      </c>
      <c r="E2728">
        <v>0</v>
      </c>
    </row>
    <row r="2729" spans="1:5" x14ac:dyDescent="0.25">
      <c r="A2729" s="22" t="s">
        <v>3280</v>
      </c>
      <c r="B2729">
        <v>0</v>
      </c>
      <c r="C2729">
        <v>0.371</v>
      </c>
      <c r="D2729">
        <v>0</v>
      </c>
      <c r="E2729">
        <v>0</v>
      </c>
    </row>
    <row r="2730" spans="1:5" x14ac:dyDescent="0.25">
      <c r="A2730" s="22" t="s">
        <v>3281</v>
      </c>
      <c r="B2730">
        <v>0</v>
      </c>
      <c r="C2730">
        <v>0.52700000000000002</v>
      </c>
      <c r="D2730">
        <v>0</v>
      </c>
      <c r="E2730">
        <v>0</v>
      </c>
    </row>
    <row r="2731" spans="1:5" x14ac:dyDescent="0.25">
      <c r="A2731" s="22" t="s">
        <v>3282</v>
      </c>
      <c r="B2731">
        <v>0</v>
      </c>
      <c r="C2731">
        <v>0.23599999999999999</v>
      </c>
      <c r="D2731">
        <v>0</v>
      </c>
      <c r="E2731">
        <v>0</v>
      </c>
    </row>
    <row r="2732" spans="1:5" x14ac:dyDescent="0.25">
      <c r="A2732" s="22" t="s">
        <v>3283</v>
      </c>
      <c r="B2732">
        <v>0</v>
      </c>
      <c r="C2732">
        <v>0.29299999999999998</v>
      </c>
      <c r="D2732">
        <v>0</v>
      </c>
      <c r="E2732">
        <v>0</v>
      </c>
    </row>
    <row r="2733" spans="1:5" x14ac:dyDescent="0.25">
      <c r="A2733" s="22" t="s">
        <v>3284</v>
      </c>
      <c r="B2733">
        <v>0</v>
      </c>
      <c r="C2733">
        <v>0.317</v>
      </c>
      <c r="D2733">
        <v>0</v>
      </c>
      <c r="E2733">
        <v>0</v>
      </c>
    </row>
    <row r="2734" spans="1:5" x14ac:dyDescent="0.25">
      <c r="A2734" s="22" t="s">
        <v>3285</v>
      </c>
      <c r="B2734">
        <v>0</v>
      </c>
      <c r="C2734">
        <v>0.309</v>
      </c>
      <c r="D2734">
        <v>0</v>
      </c>
      <c r="E2734">
        <v>0</v>
      </c>
    </row>
    <row r="2735" spans="1:5" x14ac:dyDescent="0.25">
      <c r="A2735" s="22" t="s">
        <v>3286</v>
      </c>
      <c r="B2735">
        <v>0</v>
      </c>
      <c r="C2735">
        <v>0.46600000000000003</v>
      </c>
      <c r="D2735">
        <v>0</v>
      </c>
      <c r="E2735">
        <v>0</v>
      </c>
    </row>
    <row r="2736" spans="1:5" x14ac:dyDescent="0.25">
      <c r="A2736" s="22" t="s">
        <v>3287</v>
      </c>
      <c r="B2736">
        <v>0</v>
      </c>
      <c r="C2736">
        <v>7.2999999999999995E-2</v>
      </c>
      <c r="D2736">
        <v>0</v>
      </c>
      <c r="E2736">
        <v>0</v>
      </c>
    </row>
    <row r="2737" spans="1:5" x14ac:dyDescent="0.25">
      <c r="A2737" s="22" t="s">
        <v>3288</v>
      </c>
      <c r="B2737">
        <v>0</v>
      </c>
      <c r="C2737">
        <v>4.5999999999999999E-2</v>
      </c>
      <c r="D2737">
        <v>0</v>
      </c>
      <c r="E2737">
        <v>0</v>
      </c>
    </row>
    <row r="2738" spans="1:5" x14ac:dyDescent="0.25">
      <c r="A2738" s="22" t="s">
        <v>3289</v>
      </c>
      <c r="B2738">
        <v>0</v>
      </c>
      <c r="C2738">
        <v>0.188</v>
      </c>
      <c r="D2738">
        <v>0</v>
      </c>
      <c r="E2738">
        <v>0</v>
      </c>
    </row>
    <row r="2739" spans="1:5" x14ac:dyDescent="0.25">
      <c r="A2739" s="22" t="s">
        <v>3290</v>
      </c>
      <c r="B2739">
        <v>0</v>
      </c>
      <c r="C2739">
        <v>4.3999999999999997E-2</v>
      </c>
      <c r="D2739">
        <v>0</v>
      </c>
      <c r="E2739">
        <v>0</v>
      </c>
    </row>
    <row r="2740" spans="1:5" x14ac:dyDescent="0.25">
      <c r="A2740" s="22" t="s">
        <v>3291</v>
      </c>
      <c r="B2740">
        <v>0</v>
      </c>
      <c r="C2740">
        <v>0.25600000000000001</v>
      </c>
      <c r="D2740">
        <v>0</v>
      </c>
      <c r="E2740">
        <v>0</v>
      </c>
    </row>
    <row r="2741" spans="1:5" x14ac:dyDescent="0.25">
      <c r="A2741" s="22" t="s">
        <v>3292</v>
      </c>
      <c r="B2741">
        <v>0</v>
      </c>
      <c r="C2741">
        <v>0.29399999999999998</v>
      </c>
      <c r="D2741">
        <v>0</v>
      </c>
      <c r="E2741">
        <v>0</v>
      </c>
    </row>
    <row r="2742" spans="1:5" x14ac:dyDescent="0.25">
      <c r="A2742" s="22" t="s">
        <v>3293</v>
      </c>
      <c r="B2742">
        <v>0</v>
      </c>
      <c r="C2742">
        <v>0.433</v>
      </c>
      <c r="D2742">
        <v>0</v>
      </c>
      <c r="E2742">
        <v>0</v>
      </c>
    </row>
    <row r="2743" spans="1:5" x14ac:dyDescent="0.25">
      <c r="A2743" s="22" t="s">
        <v>3294</v>
      </c>
      <c r="B2743">
        <v>0</v>
      </c>
      <c r="C2743">
        <v>0.47799999999999998</v>
      </c>
      <c r="D2743">
        <v>0</v>
      </c>
      <c r="E2743">
        <v>0</v>
      </c>
    </row>
    <row r="2744" spans="1:5" x14ac:dyDescent="0.25">
      <c r="A2744" s="22" t="s">
        <v>3295</v>
      </c>
      <c r="B2744">
        <v>0</v>
      </c>
      <c r="C2744">
        <v>4.2999999999999997E-2</v>
      </c>
      <c r="D2744">
        <v>0</v>
      </c>
      <c r="E2744">
        <v>0</v>
      </c>
    </row>
    <row r="2745" spans="1:5" x14ac:dyDescent="0.25">
      <c r="A2745" s="22" t="s">
        <v>3296</v>
      </c>
      <c r="B2745">
        <v>0</v>
      </c>
      <c r="C2745">
        <v>5.5E-2</v>
      </c>
      <c r="D2745">
        <v>0</v>
      </c>
      <c r="E2745">
        <v>0</v>
      </c>
    </row>
    <row r="2746" spans="1:5" x14ac:dyDescent="0.25">
      <c r="A2746" s="22" t="s">
        <v>3297</v>
      </c>
      <c r="B2746">
        <v>0</v>
      </c>
      <c r="C2746">
        <v>0.46899999999999997</v>
      </c>
      <c r="D2746">
        <v>0</v>
      </c>
      <c r="E2746">
        <v>0</v>
      </c>
    </row>
    <row r="2747" spans="1:5" x14ac:dyDescent="0.25">
      <c r="A2747" s="22" t="s">
        <v>3298</v>
      </c>
      <c r="B2747">
        <v>0</v>
      </c>
      <c r="C2747">
        <v>0.11799999999999999</v>
      </c>
      <c r="D2747">
        <v>0</v>
      </c>
      <c r="E2747">
        <v>0</v>
      </c>
    </row>
    <row r="2748" spans="1:5" x14ac:dyDescent="0.25">
      <c r="A2748" s="22" t="s">
        <v>3299</v>
      </c>
      <c r="B2748">
        <v>0</v>
      </c>
      <c r="C2748">
        <v>0.32800000000000001</v>
      </c>
      <c r="D2748">
        <v>0</v>
      </c>
      <c r="E2748">
        <v>0</v>
      </c>
    </row>
    <row r="2749" spans="1:5" x14ac:dyDescent="0.25">
      <c r="A2749" s="22" t="s">
        <v>3300</v>
      </c>
      <c r="B2749">
        <v>0</v>
      </c>
      <c r="C2749">
        <v>0.29299999999999998</v>
      </c>
      <c r="D2749">
        <v>0</v>
      </c>
      <c r="E2749">
        <v>0</v>
      </c>
    </row>
    <row r="2750" spans="1:5" x14ac:dyDescent="0.25">
      <c r="A2750" s="22" t="s">
        <v>3301</v>
      </c>
      <c r="B2750">
        <v>0</v>
      </c>
      <c r="C2750">
        <v>1.5069999999999999</v>
      </c>
      <c r="D2750">
        <v>0</v>
      </c>
      <c r="E2750">
        <v>0</v>
      </c>
    </row>
    <row r="2751" spans="1:5" x14ac:dyDescent="0.25">
      <c r="A2751" s="22" t="s">
        <v>3302</v>
      </c>
      <c r="B2751">
        <v>0</v>
      </c>
      <c r="C2751">
        <v>0.26500000000000001</v>
      </c>
      <c r="D2751">
        <v>0</v>
      </c>
      <c r="E2751">
        <v>0</v>
      </c>
    </row>
    <row r="2752" spans="1:5" x14ac:dyDescent="0.25">
      <c r="A2752" s="22" t="s">
        <v>3303</v>
      </c>
      <c r="B2752">
        <v>0</v>
      </c>
      <c r="C2752">
        <v>0.39</v>
      </c>
      <c r="D2752">
        <v>0</v>
      </c>
      <c r="E2752">
        <v>0</v>
      </c>
    </row>
    <row r="2753" spans="1:5" x14ac:dyDescent="0.25">
      <c r="A2753" s="22" t="s">
        <v>3304</v>
      </c>
      <c r="B2753">
        <v>0</v>
      </c>
      <c r="C2753">
        <v>0.27600000000000002</v>
      </c>
      <c r="D2753">
        <v>0</v>
      </c>
      <c r="E2753">
        <v>0</v>
      </c>
    </row>
    <row r="2754" spans="1:5" x14ac:dyDescent="0.25">
      <c r="A2754" s="22" t="s">
        <v>3305</v>
      </c>
      <c r="B2754">
        <v>0</v>
      </c>
      <c r="C2754">
        <v>0.124</v>
      </c>
      <c r="D2754">
        <v>0</v>
      </c>
      <c r="E2754">
        <v>0</v>
      </c>
    </row>
    <row r="2755" spans="1:5" x14ac:dyDescent="0.25">
      <c r="A2755" s="22" t="s">
        <v>3306</v>
      </c>
      <c r="B2755">
        <v>0</v>
      </c>
      <c r="C2755">
        <v>0.47899999999999998</v>
      </c>
      <c r="D2755">
        <v>0</v>
      </c>
      <c r="E2755">
        <v>0</v>
      </c>
    </row>
    <row r="2756" spans="1:5" x14ac:dyDescent="0.25">
      <c r="A2756" s="22" t="s">
        <v>3307</v>
      </c>
      <c r="B2756">
        <v>0</v>
      </c>
      <c r="C2756">
        <v>0.13800000000000001</v>
      </c>
      <c r="D2756">
        <v>0</v>
      </c>
      <c r="E2756">
        <v>0</v>
      </c>
    </row>
    <row r="2757" spans="1:5" x14ac:dyDescent="0.25">
      <c r="A2757" s="22" t="s">
        <v>3308</v>
      </c>
      <c r="B2757">
        <v>0</v>
      </c>
      <c r="C2757">
        <v>0.66900000000000004</v>
      </c>
      <c r="D2757">
        <v>0</v>
      </c>
      <c r="E2757">
        <v>0</v>
      </c>
    </row>
    <row r="2758" spans="1:5" x14ac:dyDescent="0.25">
      <c r="A2758" s="22" t="s">
        <v>3309</v>
      </c>
      <c r="B2758">
        <v>0</v>
      </c>
      <c r="C2758">
        <v>0.54200000000000004</v>
      </c>
      <c r="D2758">
        <v>0</v>
      </c>
      <c r="E2758">
        <v>0</v>
      </c>
    </row>
    <row r="2759" spans="1:5" x14ac:dyDescent="0.25">
      <c r="A2759" s="22" t="s">
        <v>3310</v>
      </c>
      <c r="B2759">
        <v>0</v>
      </c>
      <c r="C2759">
        <v>1.08</v>
      </c>
      <c r="D2759">
        <v>0</v>
      </c>
      <c r="E2759">
        <v>0</v>
      </c>
    </row>
    <row r="2760" spans="1:5" x14ac:dyDescent="0.25">
      <c r="A2760" s="22" t="s">
        <v>3311</v>
      </c>
      <c r="B2760">
        <v>0</v>
      </c>
      <c r="C2760">
        <v>0.72299999999999998</v>
      </c>
      <c r="D2760">
        <v>0</v>
      </c>
      <c r="E2760">
        <v>0</v>
      </c>
    </row>
    <row r="2761" spans="1:5" x14ac:dyDescent="0.25">
      <c r="A2761" s="22" t="s">
        <v>3312</v>
      </c>
      <c r="B2761">
        <v>0</v>
      </c>
      <c r="C2761">
        <v>1.0209999999999999</v>
      </c>
      <c r="D2761">
        <v>0</v>
      </c>
      <c r="E2761">
        <v>0</v>
      </c>
    </row>
    <row r="2762" spans="1:5" x14ac:dyDescent="0.25">
      <c r="A2762" s="22" t="s">
        <v>3313</v>
      </c>
      <c r="B2762">
        <v>0</v>
      </c>
      <c r="C2762">
        <v>0.41799999999999998</v>
      </c>
      <c r="D2762">
        <v>0</v>
      </c>
      <c r="E2762">
        <v>0</v>
      </c>
    </row>
    <row r="2763" spans="1:5" x14ac:dyDescent="0.25">
      <c r="A2763" s="22" t="s">
        <v>3314</v>
      </c>
      <c r="B2763">
        <v>0</v>
      </c>
      <c r="C2763">
        <v>0.41499999999999998</v>
      </c>
      <c r="D2763">
        <v>0</v>
      </c>
      <c r="E2763">
        <v>0</v>
      </c>
    </row>
    <row r="2764" spans="1:5" x14ac:dyDescent="0.25">
      <c r="A2764" s="22" t="s">
        <v>3315</v>
      </c>
      <c r="B2764">
        <v>0</v>
      </c>
      <c r="C2764">
        <v>0.40799999999999997</v>
      </c>
      <c r="D2764">
        <v>0</v>
      </c>
      <c r="E2764">
        <v>0</v>
      </c>
    </row>
    <row r="2765" spans="1:5" x14ac:dyDescent="0.25">
      <c r="A2765" s="22" t="s">
        <v>3316</v>
      </c>
      <c r="B2765">
        <v>0</v>
      </c>
      <c r="C2765">
        <v>0.40400000000000003</v>
      </c>
      <c r="D2765">
        <v>0</v>
      </c>
      <c r="E2765">
        <v>0</v>
      </c>
    </row>
    <row r="2766" spans="1:5" x14ac:dyDescent="0.25">
      <c r="A2766" s="22" t="s">
        <v>3317</v>
      </c>
      <c r="B2766">
        <v>0</v>
      </c>
      <c r="C2766">
        <v>0.40400000000000003</v>
      </c>
      <c r="D2766">
        <v>0</v>
      </c>
      <c r="E2766">
        <v>0</v>
      </c>
    </row>
    <row r="2767" spans="1:5" x14ac:dyDescent="0.25">
      <c r="A2767" s="22" t="s">
        <v>3318</v>
      </c>
      <c r="B2767">
        <v>0</v>
      </c>
      <c r="C2767">
        <v>0.4</v>
      </c>
      <c r="D2767">
        <v>0</v>
      </c>
      <c r="E2767">
        <v>0</v>
      </c>
    </row>
    <row r="2768" spans="1:5" x14ac:dyDescent="0.25">
      <c r="A2768" s="22" t="s">
        <v>3319</v>
      </c>
      <c r="B2768">
        <v>0</v>
      </c>
      <c r="C2768">
        <v>0.39900000000000002</v>
      </c>
      <c r="D2768">
        <v>0</v>
      </c>
      <c r="E2768">
        <v>0</v>
      </c>
    </row>
    <row r="2769" spans="1:5" x14ac:dyDescent="0.25">
      <c r="A2769" s="22" t="s">
        <v>3320</v>
      </c>
      <c r="B2769">
        <v>0</v>
      </c>
      <c r="C2769">
        <v>0.40600000000000003</v>
      </c>
      <c r="D2769">
        <v>0</v>
      </c>
      <c r="E2769">
        <v>0</v>
      </c>
    </row>
    <row r="2770" spans="1:5" x14ac:dyDescent="0.25">
      <c r="A2770" s="22" t="s">
        <v>3321</v>
      </c>
      <c r="B2770">
        <v>0</v>
      </c>
      <c r="C2770">
        <v>0.20499999999999999</v>
      </c>
      <c r="D2770">
        <v>0</v>
      </c>
      <c r="E2770">
        <v>0</v>
      </c>
    </row>
    <row r="2771" spans="1:5" x14ac:dyDescent="0.25">
      <c r="A2771" s="22" t="s">
        <v>3322</v>
      </c>
      <c r="B2771">
        <v>0</v>
      </c>
      <c r="C2771">
        <v>0.21199999999999999</v>
      </c>
      <c r="D2771">
        <v>0</v>
      </c>
      <c r="E2771">
        <v>0</v>
      </c>
    </row>
    <row r="2772" spans="1:5" x14ac:dyDescent="0.25">
      <c r="A2772" s="22" t="s">
        <v>3323</v>
      </c>
      <c r="B2772">
        <v>0</v>
      </c>
      <c r="C2772">
        <v>0.61699999999999999</v>
      </c>
      <c r="D2772">
        <v>0</v>
      </c>
      <c r="E2772">
        <v>0</v>
      </c>
    </row>
    <row r="2773" spans="1:5" x14ac:dyDescent="0.25">
      <c r="A2773" s="22" t="s">
        <v>3324</v>
      </c>
      <c r="B2773">
        <v>0</v>
      </c>
      <c r="C2773">
        <v>0.44700000000000001</v>
      </c>
      <c r="D2773">
        <v>0</v>
      </c>
      <c r="E2773">
        <v>0</v>
      </c>
    </row>
    <row r="2774" spans="1:5" x14ac:dyDescent="0.25">
      <c r="A2774" s="22" t="s">
        <v>3325</v>
      </c>
      <c r="B2774">
        <v>0</v>
      </c>
      <c r="C2774">
        <v>0.89700000000000002</v>
      </c>
      <c r="D2774">
        <v>0</v>
      </c>
      <c r="E2774">
        <v>0</v>
      </c>
    </row>
    <row r="2775" spans="1:5" x14ac:dyDescent="0.25">
      <c r="A2775" s="22" t="s">
        <v>3326</v>
      </c>
      <c r="B2775">
        <v>0</v>
      </c>
      <c r="C2775">
        <v>0.47099999999999997</v>
      </c>
      <c r="D2775">
        <v>0</v>
      </c>
      <c r="E2775">
        <v>0</v>
      </c>
    </row>
    <row r="2776" spans="1:5" x14ac:dyDescent="0.25">
      <c r="A2776" s="22" t="s">
        <v>3327</v>
      </c>
      <c r="B2776">
        <v>0</v>
      </c>
      <c r="C2776">
        <v>0.91800000000000004</v>
      </c>
      <c r="D2776">
        <v>0</v>
      </c>
      <c r="E2776">
        <v>0</v>
      </c>
    </row>
    <row r="2777" spans="1:5" x14ac:dyDescent="0.25">
      <c r="A2777" s="22" t="s">
        <v>3328</v>
      </c>
      <c r="B2777">
        <v>0</v>
      </c>
      <c r="C2777">
        <v>0.45600000000000002</v>
      </c>
      <c r="D2777">
        <v>0</v>
      </c>
      <c r="E2777">
        <v>0</v>
      </c>
    </row>
    <row r="2778" spans="1:5" x14ac:dyDescent="0.25">
      <c r="A2778" s="22" t="s">
        <v>3329</v>
      </c>
      <c r="B2778">
        <v>0</v>
      </c>
      <c r="C2778">
        <v>0.28100000000000003</v>
      </c>
      <c r="D2778">
        <v>0</v>
      </c>
      <c r="E2778">
        <v>0</v>
      </c>
    </row>
    <row r="2779" spans="1:5" x14ac:dyDescent="0.25">
      <c r="A2779" s="22" t="s">
        <v>3330</v>
      </c>
      <c r="B2779">
        <v>0</v>
      </c>
      <c r="C2779">
        <v>1.056</v>
      </c>
      <c r="D2779">
        <v>0</v>
      </c>
      <c r="E2779">
        <v>0</v>
      </c>
    </row>
    <row r="2780" spans="1:5" x14ac:dyDescent="0.25">
      <c r="A2780" s="22" t="s">
        <v>3331</v>
      </c>
      <c r="B2780">
        <v>0</v>
      </c>
      <c r="C2780">
        <v>0.26700000000000002</v>
      </c>
      <c r="D2780">
        <v>0</v>
      </c>
      <c r="E2780">
        <v>0</v>
      </c>
    </row>
    <row r="2781" spans="1:5" x14ac:dyDescent="0.25">
      <c r="A2781" s="22" t="s">
        <v>3332</v>
      </c>
      <c r="B2781">
        <v>0</v>
      </c>
      <c r="C2781">
        <v>1.0329999999999999</v>
      </c>
      <c r="D2781">
        <v>0</v>
      </c>
      <c r="E2781">
        <v>0</v>
      </c>
    </row>
    <row r="2782" spans="1:5" x14ac:dyDescent="0.25">
      <c r="A2782" s="22" t="s">
        <v>3333</v>
      </c>
      <c r="B2782">
        <v>0</v>
      </c>
      <c r="C2782">
        <v>0.79800000000000004</v>
      </c>
      <c r="D2782">
        <v>0</v>
      </c>
      <c r="E2782">
        <v>0</v>
      </c>
    </row>
    <row r="2783" spans="1:5" x14ac:dyDescent="0.25">
      <c r="A2783" s="22" t="s">
        <v>3334</v>
      </c>
      <c r="B2783">
        <v>0</v>
      </c>
      <c r="C2783">
        <v>0.92100000000000004</v>
      </c>
      <c r="D2783">
        <v>0</v>
      </c>
      <c r="E2783">
        <v>0</v>
      </c>
    </row>
    <row r="2784" spans="1:5" x14ac:dyDescent="0.25">
      <c r="A2784" s="22" t="s">
        <v>3335</v>
      </c>
      <c r="B2784">
        <v>0</v>
      </c>
      <c r="C2784">
        <v>0.317</v>
      </c>
      <c r="D2784">
        <v>0</v>
      </c>
      <c r="E2784">
        <v>0</v>
      </c>
    </row>
    <row r="2785" spans="1:5" x14ac:dyDescent="0.25">
      <c r="A2785" s="22" t="s">
        <v>3336</v>
      </c>
      <c r="B2785">
        <v>0</v>
      </c>
      <c r="C2785">
        <v>0.96599999999999997</v>
      </c>
      <c r="D2785">
        <v>0</v>
      </c>
      <c r="E2785">
        <v>0</v>
      </c>
    </row>
    <row r="2786" spans="1:5" x14ac:dyDescent="0.25">
      <c r="A2786" s="22" t="s">
        <v>3337</v>
      </c>
      <c r="B2786">
        <v>0</v>
      </c>
      <c r="C2786">
        <v>0.307</v>
      </c>
      <c r="D2786">
        <v>0</v>
      </c>
      <c r="E2786">
        <v>0</v>
      </c>
    </row>
    <row r="2787" spans="1:5" x14ac:dyDescent="0.25">
      <c r="A2787" s="22" t="s">
        <v>3338</v>
      </c>
      <c r="B2787">
        <v>0</v>
      </c>
      <c r="C2787">
        <v>0.52200000000000002</v>
      </c>
      <c r="D2787">
        <v>0</v>
      </c>
      <c r="E2787">
        <v>0</v>
      </c>
    </row>
    <row r="2788" spans="1:5" x14ac:dyDescent="0.25">
      <c r="A2788" s="22" t="s">
        <v>3339</v>
      </c>
      <c r="B2788">
        <v>0</v>
      </c>
      <c r="C2788">
        <v>0.113</v>
      </c>
      <c r="D2788">
        <v>0</v>
      </c>
      <c r="E2788">
        <v>0</v>
      </c>
    </row>
    <row r="2789" spans="1:5" x14ac:dyDescent="0.25">
      <c r="A2789" s="22" t="s">
        <v>3340</v>
      </c>
      <c r="B2789">
        <v>0</v>
      </c>
      <c r="C2789">
        <v>0.59699999999999998</v>
      </c>
      <c r="D2789">
        <v>0</v>
      </c>
      <c r="E2789">
        <v>0</v>
      </c>
    </row>
    <row r="2790" spans="1:5" x14ac:dyDescent="0.25">
      <c r="A2790" s="22" t="s">
        <v>3341</v>
      </c>
      <c r="B2790">
        <v>0</v>
      </c>
      <c r="C2790">
        <v>0.125</v>
      </c>
      <c r="D2790">
        <v>0</v>
      </c>
      <c r="E2790">
        <v>0</v>
      </c>
    </row>
    <row r="2791" spans="1:5" x14ac:dyDescent="0.25">
      <c r="A2791" s="22" t="s">
        <v>3342</v>
      </c>
      <c r="B2791">
        <v>0</v>
      </c>
      <c r="C2791">
        <v>0.34699999999999998</v>
      </c>
      <c r="D2791">
        <v>0</v>
      </c>
      <c r="E2791">
        <v>0</v>
      </c>
    </row>
    <row r="2792" spans="1:5" x14ac:dyDescent="0.25">
      <c r="A2792" s="22" t="s">
        <v>3343</v>
      </c>
      <c r="B2792">
        <v>0</v>
      </c>
      <c r="C2792">
        <v>0.113</v>
      </c>
      <c r="D2792">
        <v>0</v>
      </c>
      <c r="E2792">
        <v>0</v>
      </c>
    </row>
    <row r="2793" spans="1:5" x14ac:dyDescent="0.25">
      <c r="A2793" s="22" t="s">
        <v>3344</v>
      </c>
      <c r="B2793">
        <v>0</v>
      </c>
      <c r="C2793">
        <v>0.14899999999999999</v>
      </c>
      <c r="D2793">
        <v>0</v>
      </c>
      <c r="E2793">
        <v>0</v>
      </c>
    </row>
    <row r="2794" spans="1:5" x14ac:dyDescent="0.25">
      <c r="A2794" s="22" t="s">
        <v>3345</v>
      </c>
      <c r="B2794">
        <v>0</v>
      </c>
      <c r="C2794">
        <v>0.25600000000000001</v>
      </c>
      <c r="D2794">
        <v>0</v>
      </c>
      <c r="E2794">
        <v>0</v>
      </c>
    </row>
    <row r="2795" spans="1:5" x14ac:dyDescent="0.25">
      <c r="A2795" s="22" t="s">
        <v>3346</v>
      </c>
      <c r="B2795">
        <v>0</v>
      </c>
      <c r="C2795">
        <v>1.554</v>
      </c>
      <c r="D2795">
        <v>0</v>
      </c>
      <c r="E2795">
        <v>0</v>
      </c>
    </row>
    <row r="2796" spans="1:5" x14ac:dyDescent="0.25">
      <c r="A2796" s="22" t="s">
        <v>3347</v>
      </c>
      <c r="B2796">
        <v>0</v>
      </c>
      <c r="C2796">
        <v>0.193</v>
      </c>
      <c r="D2796">
        <v>0</v>
      </c>
      <c r="E2796">
        <v>0</v>
      </c>
    </row>
    <row r="2797" spans="1:5" x14ac:dyDescent="0.25">
      <c r="A2797" s="22" t="s">
        <v>3348</v>
      </c>
      <c r="B2797">
        <v>0</v>
      </c>
      <c r="C2797">
        <v>0.36099999999999999</v>
      </c>
      <c r="D2797">
        <v>0</v>
      </c>
      <c r="E2797">
        <v>0</v>
      </c>
    </row>
    <row r="2798" spans="1:5" x14ac:dyDescent="0.25">
      <c r="A2798" s="22" t="s">
        <v>3349</v>
      </c>
      <c r="B2798">
        <v>0</v>
      </c>
      <c r="C2798">
        <v>0.64100000000000001</v>
      </c>
      <c r="D2798">
        <v>0</v>
      </c>
      <c r="E2798">
        <v>0</v>
      </c>
    </row>
    <row r="2799" spans="1:5" x14ac:dyDescent="0.25">
      <c r="A2799" s="22" t="s">
        <v>3350</v>
      </c>
      <c r="B2799">
        <v>0</v>
      </c>
      <c r="C2799">
        <v>0.65700000000000003</v>
      </c>
      <c r="D2799">
        <v>0</v>
      </c>
      <c r="E2799">
        <v>0</v>
      </c>
    </row>
    <row r="2800" spans="1:5" x14ac:dyDescent="0.25">
      <c r="A2800" s="22" t="s">
        <v>3351</v>
      </c>
      <c r="B2800">
        <v>0</v>
      </c>
      <c r="C2800">
        <v>0.26800000000000002</v>
      </c>
      <c r="D2800">
        <v>0</v>
      </c>
      <c r="E2800">
        <v>0</v>
      </c>
    </row>
    <row r="2801" spans="1:5" x14ac:dyDescent="0.25">
      <c r="A2801" s="22" t="s">
        <v>3352</v>
      </c>
      <c r="B2801">
        <v>0</v>
      </c>
      <c r="C2801">
        <v>0.36399999999999999</v>
      </c>
      <c r="D2801">
        <v>0</v>
      </c>
      <c r="E2801">
        <v>0</v>
      </c>
    </row>
    <row r="2802" spans="1:5" x14ac:dyDescent="0.25">
      <c r="A2802" s="22" t="s">
        <v>3353</v>
      </c>
      <c r="B2802">
        <v>0</v>
      </c>
      <c r="C2802">
        <v>3.1E-2</v>
      </c>
      <c r="D2802">
        <v>0</v>
      </c>
      <c r="E2802">
        <v>0</v>
      </c>
    </row>
    <row r="2803" spans="1:5" x14ac:dyDescent="0.25">
      <c r="A2803" s="22" t="s">
        <v>3354</v>
      </c>
      <c r="B2803">
        <v>0</v>
      </c>
      <c r="C2803">
        <v>0.221</v>
      </c>
      <c r="D2803">
        <v>0</v>
      </c>
      <c r="E2803">
        <v>0</v>
      </c>
    </row>
    <row r="2804" spans="1:5" x14ac:dyDescent="0.25">
      <c r="A2804" s="22" t="s">
        <v>3355</v>
      </c>
      <c r="B2804">
        <v>0</v>
      </c>
      <c r="C2804">
        <v>0.56399999999999995</v>
      </c>
      <c r="D2804">
        <v>0</v>
      </c>
      <c r="E2804">
        <v>0</v>
      </c>
    </row>
    <row r="2805" spans="1:5" x14ac:dyDescent="0.25">
      <c r="A2805" s="22" t="s">
        <v>3356</v>
      </c>
      <c r="B2805">
        <v>0</v>
      </c>
      <c r="C2805">
        <v>0.42799999999999999</v>
      </c>
      <c r="D2805">
        <v>0</v>
      </c>
      <c r="E2805">
        <v>0</v>
      </c>
    </row>
    <row r="2806" spans="1:5" x14ac:dyDescent="0.25">
      <c r="A2806" s="22" t="s">
        <v>3357</v>
      </c>
      <c r="B2806">
        <v>0</v>
      </c>
      <c r="C2806">
        <v>0.90200000000000002</v>
      </c>
      <c r="D2806">
        <v>0</v>
      </c>
      <c r="E2806">
        <v>0</v>
      </c>
    </row>
    <row r="2807" spans="1:5" x14ac:dyDescent="0.25">
      <c r="A2807" s="22" t="s">
        <v>3358</v>
      </c>
      <c r="B2807">
        <v>0</v>
      </c>
      <c r="C2807">
        <v>0.39400000000000002</v>
      </c>
      <c r="D2807">
        <v>0</v>
      </c>
      <c r="E2807">
        <v>0</v>
      </c>
    </row>
    <row r="2808" spans="1:5" x14ac:dyDescent="0.25">
      <c r="A2808" s="22" t="s">
        <v>3359</v>
      </c>
      <c r="B2808">
        <v>0</v>
      </c>
      <c r="C2808">
        <v>0.51900000000000002</v>
      </c>
      <c r="D2808">
        <v>0</v>
      </c>
      <c r="E2808">
        <v>0</v>
      </c>
    </row>
    <row r="2809" spans="1:5" x14ac:dyDescent="0.25">
      <c r="A2809" s="22" t="s">
        <v>3360</v>
      </c>
      <c r="B2809">
        <v>0</v>
      </c>
      <c r="C2809">
        <v>0.122</v>
      </c>
      <c r="D2809">
        <v>0</v>
      </c>
      <c r="E2809">
        <v>0</v>
      </c>
    </row>
    <row r="2810" spans="1:5" x14ac:dyDescent="0.25">
      <c r="A2810" s="22" t="s">
        <v>3361</v>
      </c>
      <c r="B2810">
        <v>0</v>
      </c>
      <c r="C2810">
        <v>0.26800000000000002</v>
      </c>
      <c r="D2810">
        <v>0</v>
      </c>
      <c r="E2810">
        <v>0</v>
      </c>
    </row>
    <row r="2811" spans="1:5" x14ac:dyDescent="0.25">
      <c r="A2811" s="22" t="s">
        <v>3362</v>
      </c>
      <c r="B2811">
        <v>0</v>
      </c>
      <c r="C2811">
        <v>1.466</v>
      </c>
      <c r="D2811">
        <v>0</v>
      </c>
      <c r="E2811">
        <v>0</v>
      </c>
    </row>
    <row r="2812" spans="1:5" x14ac:dyDescent="0.25">
      <c r="A2812" s="22" t="s">
        <v>3363</v>
      </c>
      <c r="B2812">
        <v>0</v>
      </c>
      <c r="C2812">
        <v>0.113</v>
      </c>
      <c r="D2812">
        <v>0</v>
      </c>
      <c r="E2812">
        <v>0</v>
      </c>
    </row>
    <row r="2813" spans="1:5" x14ac:dyDescent="0.25">
      <c r="A2813" s="22" t="s">
        <v>3364</v>
      </c>
      <c r="B2813">
        <v>0</v>
      </c>
      <c r="C2813">
        <v>0.34</v>
      </c>
      <c r="D2813">
        <v>0</v>
      </c>
      <c r="E2813">
        <v>0</v>
      </c>
    </row>
    <row r="2814" spans="1:5" x14ac:dyDescent="0.25">
      <c r="A2814" s="22" t="s">
        <v>3365</v>
      </c>
      <c r="B2814">
        <v>0</v>
      </c>
      <c r="C2814">
        <v>0.161</v>
      </c>
      <c r="D2814">
        <v>0</v>
      </c>
      <c r="E2814">
        <v>0</v>
      </c>
    </row>
    <row r="2815" spans="1:5" x14ac:dyDescent="0.25">
      <c r="A2815" s="22" t="s">
        <v>3366</v>
      </c>
      <c r="B2815">
        <v>0</v>
      </c>
      <c r="C2815">
        <v>0.113</v>
      </c>
      <c r="D2815">
        <v>0</v>
      </c>
      <c r="E2815">
        <v>0</v>
      </c>
    </row>
    <row r="2816" spans="1:5" x14ac:dyDescent="0.25">
      <c r="A2816" s="22" t="s">
        <v>3367</v>
      </c>
      <c r="B2816">
        <v>0</v>
      </c>
      <c r="C2816">
        <v>0.214</v>
      </c>
      <c r="D2816">
        <v>0</v>
      </c>
      <c r="E2816">
        <v>0</v>
      </c>
    </row>
    <row r="2817" spans="1:5" x14ac:dyDescent="0.25">
      <c r="A2817" s="22" t="s">
        <v>3368</v>
      </c>
      <c r="B2817">
        <v>0</v>
      </c>
      <c r="C2817">
        <v>0.25700000000000001</v>
      </c>
      <c r="D2817">
        <v>0</v>
      </c>
      <c r="E2817">
        <v>0</v>
      </c>
    </row>
    <row r="2818" spans="1:5" x14ac:dyDescent="0.25">
      <c r="A2818" s="22" t="s">
        <v>3369</v>
      </c>
      <c r="B2818">
        <v>0</v>
      </c>
      <c r="C2818">
        <v>0.37</v>
      </c>
      <c r="D2818">
        <v>0</v>
      </c>
      <c r="E2818">
        <v>0</v>
      </c>
    </row>
    <row r="2819" spans="1:5" x14ac:dyDescent="0.25">
      <c r="A2819" s="22" t="s">
        <v>3370</v>
      </c>
      <c r="B2819">
        <v>0</v>
      </c>
      <c r="C2819">
        <v>0.45100000000000001</v>
      </c>
      <c r="D2819">
        <v>0</v>
      </c>
      <c r="E2819">
        <v>0</v>
      </c>
    </row>
    <row r="2820" spans="1:5" x14ac:dyDescent="0.25">
      <c r="A2820" s="22" t="s">
        <v>3371</v>
      </c>
      <c r="B2820">
        <v>0</v>
      </c>
      <c r="C2820">
        <v>0.27100000000000002</v>
      </c>
      <c r="D2820">
        <v>0</v>
      </c>
      <c r="E2820">
        <v>0</v>
      </c>
    </row>
    <row r="2821" spans="1:5" x14ac:dyDescent="0.25">
      <c r="A2821" s="22" t="s">
        <v>3372</v>
      </c>
      <c r="B2821">
        <v>0</v>
      </c>
      <c r="C2821">
        <v>0.34300000000000003</v>
      </c>
      <c r="D2821">
        <v>0</v>
      </c>
      <c r="E2821">
        <v>0</v>
      </c>
    </row>
    <row r="2822" spans="1:5" x14ac:dyDescent="0.25">
      <c r="A2822" s="22" t="s">
        <v>3373</v>
      </c>
      <c r="B2822">
        <v>0</v>
      </c>
      <c r="C2822">
        <v>0.26200000000000001</v>
      </c>
      <c r="D2822">
        <v>0</v>
      </c>
      <c r="E2822">
        <v>0</v>
      </c>
    </row>
    <row r="2823" spans="1:5" x14ac:dyDescent="0.25">
      <c r="A2823" s="22" t="s">
        <v>3374</v>
      </c>
      <c r="B2823">
        <v>0</v>
      </c>
      <c r="C2823">
        <v>0.443</v>
      </c>
      <c r="D2823">
        <v>0</v>
      </c>
      <c r="E2823">
        <v>0</v>
      </c>
    </row>
    <row r="2824" spans="1:5" x14ac:dyDescent="0.25">
      <c r="A2824" s="22" t="s">
        <v>3375</v>
      </c>
      <c r="B2824">
        <v>0</v>
      </c>
      <c r="C2824">
        <v>0.77400000000000002</v>
      </c>
      <c r="D2824">
        <v>0</v>
      </c>
      <c r="E2824">
        <v>0</v>
      </c>
    </row>
    <row r="2825" spans="1:5" x14ac:dyDescent="0.25">
      <c r="A2825" s="22" t="s">
        <v>3376</v>
      </c>
      <c r="B2825">
        <v>0</v>
      </c>
      <c r="C2825">
        <v>0.76800000000000002</v>
      </c>
      <c r="D2825">
        <v>0</v>
      </c>
      <c r="E2825">
        <v>0</v>
      </c>
    </row>
    <row r="2826" spans="1:5" x14ac:dyDescent="0.25">
      <c r="A2826" s="22" t="s">
        <v>3377</v>
      </c>
      <c r="B2826">
        <v>0</v>
      </c>
      <c r="C2826">
        <v>0.57699999999999996</v>
      </c>
      <c r="D2826">
        <v>0</v>
      </c>
      <c r="E2826">
        <v>0</v>
      </c>
    </row>
    <row r="2827" spans="1:5" x14ac:dyDescent="0.25">
      <c r="A2827" s="22" t="s">
        <v>3378</v>
      </c>
      <c r="B2827">
        <v>0</v>
      </c>
      <c r="C2827">
        <v>0.51200000000000001</v>
      </c>
      <c r="D2827">
        <v>0</v>
      </c>
      <c r="E2827">
        <v>0</v>
      </c>
    </row>
    <row r="2828" spans="1:5" x14ac:dyDescent="0.25">
      <c r="A2828" s="22" t="s">
        <v>3379</v>
      </c>
      <c r="B2828">
        <v>0</v>
      </c>
      <c r="C2828">
        <v>1.421</v>
      </c>
      <c r="D2828">
        <v>0</v>
      </c>
      <c r="E2828">
        <v>0</v>
      </c>
    </row>
    <row r="2829" spans="1:5" x14ac:dyDescent="0.25">
      <c r="A2829" s="22" t="s">
        <v>3380</v>
      </c>
      <c r="B2829">
        <v>0</v>
      </c>
      <c r="C2829">
        <v>1.0960000000000001</v>
      </c>
      <c r="D2829">
        <v>0</v>
      </c>
      <c r="E2829">
        <v>0</v>
      </c>
    </row>
    <row r="2830" spans="1:5" x14ac:dyDescent="0.25">
      <c r="A2830" s="22" t="s">
        <v>3381</v>
      </c>
      <c r="B2830">
        <v>0</v>
      </c>
      <c r="C2830">
        <v>0.433</v>
      </c>
      <c r="D2830">
        <v>0</v>
      </c>
      <c r="E2830">
        <v>0</v>
      </c>
    </row>
    <row r="2831" spans="1:5" x14ac:dyDescent="0.25">
      <c r="A2831" s="22" t="s">
        <v>3382</v>
      </c>
      <c r="B2831">
        <v>0</v>
      </c>
      <c r="C2831">
        <v>0.42899999999999999</v>
      </c>
      <c r="D2831">
        <v>0</v>
      </c>
      <c r="E2831">
        <v>0</v>
      </c>
    </row>
    <row r="2832" spans="1:5" x14ac:dyDescent="0.25">
      <c r="A2832" s="22" t="s">
        <v>3383</v>
      </c>
      <c r="B2832">
        <v>0</v>
      </c>
      <c r="C2832">
        <v>0.41899999999999998</v>
      </c>
      <c r="D2832">
        <v>0</v>
      </c>
      <c r="E2832">
        <v>0</v>
      </c>
    </row>
    <row r="2833" spans="1:5" x14ac:dyDescent="0.25">
      <c r="A2833" s="22" t="s">
        <v>3384</v>
      </c>
      <c r="B2833">
        <v>0</v>
      </c>
      <c r="C2833">
        <v>0.72499999999999998</v>
      </c>
      <c r="D2833">
        <v>0</v>
      </c>
      <c r="E2833">
        <v>0</v>
      </c>
    </row>
    <row r="2834" spans="1:5" x14ac:dyDescent="0.25">
      <c r="A2834" s="22" t="s">
        <v>3385</v>
      </c>
      <c r="B2834">
        <v>0</v>
      </c>
      <c r="C2834">
        <v>0.28799999999999998</v>
      </c>
      <c r="D2834">
        <v>0</v>
      </c>
      <c r="E2834">
        <v>0</v>
      </c>
    </row>
    <row r="2835" spans="1:5" x14ac:dyDescent="0.25">
      <c r="A2835" s="22" t="s">
        <v>3386</v>
      </c>
      <c r="B2835">
        <v>0</v>
      </c>
      <c r="C2835">
        <v>0.122</v>
      </c>
      <c r="D2835">
        <v>0</v>
      </c>
      <c r="E2835">
        <v>0</v>
      </c>
    </row>
    <row r="2836" spans="1:5" x14ac:dyDescent="0.25">
      <c r="A2836" s="22" t="s">
        <v>3387</v>
      </c>
      <c r="B2836">
        <v>0</v>
      </c>
      <c r="C2836">
        <v>0.27400000000000002</v>
      </c>
      <c r="D2836">
        <v>0</v>
      </c>
      <c r="E2836">
        <v>0</v>
      </c>
    </row>
    <row r="2837" spans="1:5" x14ac:dyDescent="0.25">
      <c r="A2837" s="22" t="s">
        <v>3388</v>
      </c>
      <c r="B2837">
        <v>0</v>
      </c>
      <c r="C2837">
        <v>0.76800000000000002</v>
      </c>
      <c r="D2837">
        <v>0</v>
      </c>
      <c r="E2837">
        <v>0</v>
      </c>
    </row>
    <row r="2838" spans="1:5" x14ac:dyDescent="0.25">
      <c r="A2838" s="22" t="s">
        <v>3389</v>
      </c>
      <c r="B2838">
        <v>0</v>
      </c>
      <c r="C2838">
        <v>0.57099999999999995</v>
      </c>
      <c r="D2838">
        <v>0</v>
      </c>
      <c r="E2838">
        <v>0</v>
      </c>
    </row>
    <row r="2839" spans="1:5" x14ac:dyDescent="0.25">
      <c r="A2839" s="22" t="s">
        <v>3390</v>
      </c>
      <c r="B2839">
        <v>0</v>
      </c>
      <c r="C2839">
        <v>0.122</v>
      </c>
      <c r="D2839">
        <v>0</v>
      </c>
      <c r="E2839">
        <v>0</v>
      </c>
    </row>
    <row r="2840" spans="1:5" x14ac:dyDescent="0.25">
      <c r="A2840" s="22" t="s">
        <v>3391</v>
      </c>
      <c r="B2840">
        <v>0</v>
      </c>
      <c r="C2840">
        <v>0.41899999999999998</v>
      </c>
      <c r="D2840">
        <v>0</v>
      </c>
      <c r="E2840">
        <v>0</v>
      </c>
    </row>
    <row r="2841" spans="1:5" x14ac:dyDescent="0.25">
      <c r="A2841" s="22" t="s">
        <v>3392</v>
      </c>
      <c r="B2841">
        <v>0</v>
      </c>
      <c r="C2841">
        <v>0.104</v>
      </c>
      <c r="D2841">
        <v>0</v>
      </c>
      <c r="E2841">
        <v>0</v>
      </c>
    </row>
    <row r="2842" spans="1:5" x14ac:dyDescent="0.25">
      <c r="A2842" s="22" t="s">
        <v>3393</v>
      </c>
      <c r="B2842">
        <v>0</v>
      </c>
      <c r="C2842">
        <v>0.04</v>
      </c>
      <c r="D2842">
        <v>0</v>
      </c>
      <c r="E2842">
        <v>0</v>
      </c>
    </row>
    <row r="2843" spans="1:5" x14ac:dyDescent="0.25">
      <c r="A2843" s="22" t="s">
        <v>3394</v>
      </c>
      <c r="B2843">
        <v>0</v>
      </c>
      <c r="C2843">
        <v>0.251</v>
      </c>
      <c r="D2843">
        <v>0</v>
      </c>
      <c r="E2843">
        <v>0</v>
      </c>
    </row>
    <row r="2844" spans="1:5" x14ac:dyDescent="0.25">
      <c r="A2844" s="22" t="s">
        <v>3395</v>
      </c>
      <c r="B2844">
        <v>0</v>
      </c>
      <c r="C2844">
        <v>1.0609999999999999</v>
      </c>
      <c r="D2844">
        <v>0</v>
      </c>
      <c r="E2844">
        <v>0</v>
      </c>
    </row>
    <row r="2845" spans="1:5" x14ac:dyDescent="0.25">
      <c r="A2845" s="22" t="s">
        <v>3396</v>
      </c>
      <c r="B2845">
        <v>0</v>
      </c>
      <c r="C2845">
        <v>1.1679999999999999</v>
      </c>
      <c r="D2845">
        <v>0</v>
      </c>
      <c r="E2845">
        <v>0</v>
      </c>
    </row>
    <row r="2846" spans="1:5" x14ac:dyDescent="0.25">
      <c r="A2846" s="22" t="s">
        <v>3397</v>
      </c>
      <c r="B2846">
        <v>0</v>
      </c>
      <c r="C2846">
        <v>0.45</v>
      </c>
      <c r="D2846">
        <v>0</v>
      </c>
      <c r="E2846">
        <v>0</v>
      </c>
    </row>
    <row r="2847" spans="1:5" x14ac:dyDescent="0.25">
      <c r="A2847" s="22" t="s">
        <v>3398</v>
      </c>
      <c r="B2847">
        <v>0</v>
      </c>
      <c r="C2847">
        <v>0.53800000000000003</v>
      </c>
      <c r="D2847">
        <v>0</v>
      </c>
      <c r="E2847">
        <v>0</v>
      </c>
    </row>
    <row r="2848" spans="1:5" x14ac:dyDescent="0.25">
      <c r="A2848" s="22" t="s">
        <v>3399</v>
      </c>
      <c r="B2848">
        <v>0</v>
      </c>
      <c r="C2848">
        <v>0.65200000000000002</v>
      </c>
      <c r="D2848">
        <v>0</v>
      </c>
      <c r="E2848">
        <v>0</v>
      </c>
    </row>
    <row r="2849" spans="1:5" x14ac:dyDescent="0.25">
      <c r="A2849" s="22" t="s">
        <v>3400</v>
      </c>
      <c r="B2849">
        <v>0</v>
      </c>
      <c r="C2849">
        <v>0.70599999999999996</v>
      </c>
      <c r="D2849">
        <v>0</v>
      </c>
      <c r="E2849">
        <v>0</v>
      </c>
    </row>
    <row r="2850" spans="1:5" x14ac:dyDescent="0.25">
      <c r="A2850" s="22" t="s">
        <v>3401</v>
      </c>
      <c r="B2850">
        <v>0</v>
      </c>
      <c r="C2850">
        <v>0.89900000000000002</v>
      </c>
      <c r="D2850">
        <v>0</v>
      </c>
      <c r="E2850">
        <v>0</v>
      </c>
    </row>
    <row r="2851" spans="1:5" x14ac:dyDescent="0.25">
      <c r="A2851" s="22" t="s">
        <v>3402</v>
      </c>
      <c r="B2851">
        <v>0</v>
      </c>
      <c r="C2851">
        <v>0.68100000000000005</v>
      </c>
      <c r="D2851">
        <v>0</v>
      </c>
      <c r="E2851">
        <v>0</v>
      </c>
    </row>
    <row r="2852" spans="1:5" x14ac:dyDescent="0.25">
      <c r="A2852" s="22" t="s">
        <v>3403</v>
      </c>
      <c r="B2852">
        <v>0</v>
      </c>
      <c r="C2852">
        <v>0.35</v>
      </c>
      <c r="D2852">
        <v>0</v>
      </c>
      <c r="E2852">
        <v>0</v>
      </c>
    </row>
    <row r="2853" spans="1:5" x14ac:dyDescent="0.25">
      <c r="A2853" s="22" t="s">
        <v>3404</v>
      </c>
      <c r="B2853">
        <v>0</v>
      </c>
      <c r="C2853">
        <v>0.71899999999999997</v>
      </c>
      <c r="D2853">
        <v>0</v>
      </c>
      <c r="E2853">
        <v>0</v>
      </c>
    </row>
    <row r="2854" spans="1:5" x14ac:dyDescent="0.25">
      <c r="A2854" s="22" t="s">
        <v>3405</v>
      </c>
      <c r="B2854">
        <v>0</v>
      </c>
      <c r="C2854">
        <v>0.42099999999999999</v>
      </c>
      <c r="D2854">
        <v>0</v>
      </c>
      <c r="E2854">
        <v>0</v>
      </c>
    </row>
    <row r="2855" spans="1:5" x14ac:dyDescent="0.25">
      <c r="A2855" s="22" t="s">
        <v>3406</v>
      </c>
      <c r="B2855">
        <v>0</v>
      </c>
      <c r="C2855">
        <v>0.60499999999999998</v>
      </c>
      <c r="D2855">
        <v>0</v>
      </c>
      <c r="E2855">
        <v>0</v>
      </c>
    </row>
    <row r="2856" spans="1:5" x14ac:dyDescent="0.25">
      <c r="A2856" s="22" t="s">
        <v>3407</v>
      </c>
      <c r="B2856">
        <v>0</v>
      </c>
      <c r="C2856">
        <v>0.70099999999999996</v>
      </c>
      <c r="D2856">
        <v>0</v>
      </c>
      <c r="E2856">
        <v>0</v>
      </c>
    </row>
    <row r="2857" spans="1:5" x14ac:dyDescent="0.25">
      <c r="A2857" s="22" t="s">
        <v>3408</v>
      </c>
      <c r="B2857">
        <v>0</v>
      </c>
      <c r="C2857">
        <v>0.20899999999999999</v>
      </c>
      <c r="D2857">
        <v>0</v>
      </c>
      <c r="E2857">
        <v>0</v>
      </c>
    </row>
    <row r="2858" spans="1:5" x14ac:dyDescent="0.25">
      <c r="A2858" s="22" t="s">
        <v>3409</v>
      </c>
      <c r="B2858">
        <v>0</v>
      </c>
      <c r="C2858">
        <v>0.112</v>
      </c>
      <c r="D2858">
        <v>0</v>
      </c>
      <c r="E2858">
        <v>0</v>
      </c>
    </row>
    <row r="2859" spans="1:5" x14ac:dyDescent="0.25">
      <c r="A2859" s="22" t="s">
        <v>3410</v>
      </c>
      <c r="B2859">
        <v>0</v>
      </c>
      <c r="C2859">
        <v>0.14199999999999999</v>
      </c>
      <c r="D2859">
        <v>0</v>
      </c>
      <c r="E2859">
        <v>0</v>
      </c>
    </row>
    <row r="2860" spans="1:5" x14ac:dyDescent="0.25">
      <c r="A2860" s="22" t="s">
        <v>3411</v>
      </c>
      <c r="B2860">
        <v>0</v>
      </c>
      <c r="C2860">
        <v>0.248</v>
      </c>
      <c r="D2860">
        <v>0</v>
      </c>
      <c r="E2860">
        <v>0</v>
      </c>
    </row>
    <row r="2861" spans="1:5" x14ac:dyDescent="0.25">
      <c r="A2861" s="22" t="s">
        <v>3412</v>
      </c>
      <c r="B2861">
        <v>0</v>
      </c>
      <c r="C2861">
        <v>0.20599999999999999</v>
      </c>
      <c r="D2861">
        <v>0</v>
      </c>
      <c r="E2861">
        <v>0</v>
      </c>
    </row>
    <row r="2862" spans="1:5" x14ac:dyDescent="0.25">
      <c r="A2862" s="22" t="s">
        <v>3413</v>
      </c>
      <c r="B2862">
        <v>0</v>
      </c>
      <c r="C2862">
        <v>0.33</v>
      </c>
      <c r="D2862">
        <v>0</v>
      </c>
      <c r="E2862">
        <v>0</v>
      </c>
    </row>
    <row r="2863" spans="1:5" x14ac:dyDescent="0.25">
      <c r="A2863" s="22" t="s">
        <v>3414</v>
      </c>
      <c r="B2863">
        <v>0</v>
      </c>
      <c r="C2863">
        <v>0.23200000000000001</v>
      </c>
      <c r="D2863">
        <v>0</v>
      </c>
      <c r="E2863">
        <v>0</v>
      </c>
    </row>
    <row r="2864" spans="1:5" x14ac:dyDescent="0.25">
      <c r="A2864" s="22" t="s">
        <v>3415</v>
      </c>
      <c r="B2864">
        <v>0</v>
      </c>
      <c r="C2864">
        <v>0.23799999999999999</v>
      </c>
      <c r="D2864">
        <v>0</v>
      </c>
      <c r="E2864">
        <v>0</v>
      </c>
    </row>
    <row r="2865" spans="1:5" x14ac:dyDescent="0.25">
      <c r="A2865" s="22" t="s">
        <v>3416</v>
      </c>
      <c r="B2865">
        <v>0</v>
      </c>
      <c r="C2865">
        <v>4.1000000000000002E-2</v>
      </c>
      <c r="D2865">
        <v>0</v>
      </c>
      <c r="E2865">
        <v>0</v>
      </c>
    </row>
    <row r="2866" spans="1:5" x14ac:dyDescent="0.25">
      <c r="A2866" s="22" t="s">
        <v>3417</v>
      </c>
      <c r="B2866">
        <v>0</v>
      </c>
      <c r="C2866">
        <v>5.5E-2</v>
      </c>
      <c r="D2866">
        <v>0</v>
      </c>
      <c r="E2866">
        <v>0</v>
      </c>
    </row>
    <row r="2867" spans="1:5" x14ac:dyDescent="0.25">
      <c r="A2867" s="22" t="s">
        <v>3418</v>
      </c>
      <c r="B2867">
        <v>0</v>
      </c>
      <c r="C2867">
        <v>4.1000000000000002E-2</v>
      </c>
      <c r="D2867">
        <v>0</v>
      </c>
      <c r="E2867">
        <v>0</v>
      </c>
    </row>
    <row r="2868" spans="1:5" x14ac:dyDescent="0.25">
      <c r="A2868" s="22" t="s">
        <v>3419</v>
      </c>
      <c r="B2868">
        <v>0</v>
      </c>
      <c r="C2868">
        <v>0.502</v>
      </c>
      <c r="D2868">
        <v>0</v>
      </c>
      <c r="E2868">
        <v>0</v>
      </c>
    </row>
    <row r="2869" spans="1:5" x14ac:dyDescent="0.25">
      <c r="A2869" s="22" t="s">
        <v>3420</v>
      </c>
      <c r="B2869">
        <v>0</v>
      </c>
      <c r="C2869">
        <v>0.105</v>
      </c>
      <c r="D2869">
        <v>0</v>
      </c>
      <c r="E2869">
        <v>0</v>
      </c>
    </row>
    <row r="2870" spans="1:5" x14ac:dyDescent="0.25">
      <c r="A2870" s="22" t="s">
        <v>3421</v>
      </c>
      <c r="B2870">
        <v>0</v>
      </c>
      <c r="C2870">
        <v>0.41599999999999998</v>
      </c>
      <c r="D2870">
        <v>0</v>
      </c>
      <c r="E2870">
        <v>0</v>
      </c>
    </row>
    <row r="2871" spans="1:5" x14ac:dyDescent="0.25">
      <c r="A2871" s="22" t="s">
        <v>3422</v>
      </c>
      <c r="B2871">
        <v>0</v>
      </c>
      <c r="C2871">
        <v>0.53100000000000003</v>
      </c>
      <c r="D2871">
        <v>0</v>
      </c>
      <c r="E2871">
        <v>0</v>
      </c>
    </row>
    <row r="2872" spans="1:5" x14ac:dyDescent="0.25">
      <c r="A2872" s="22" t="s">
        <v>3423</v>
      </c>
      <c r="B2872">
        <v>0</v>
      </c>
      <c r="C2872">
        <v>0.42599999999999999</v>
      </c>
      <c r="D2872">
        <v>0</v>
      </c>
      <c r="E2872">
        <v>0</v>
      </c>
    </row>
    <row r="2873" spans="1:5" x14ac:dyDescent="0.25">
      <c r="A2873" s="22" t="s">
        <v>3424</v>
      </c>
      <c r="B2873">
        <v>0</v>
      </c>
      <c r="C2873">
        <v>0.88300000000000001</v>
      </c>
      <c r="D2873">
        <v>0</v>
      </c>
      <c r="E2873">
        <v>0</v>
      </c>
    </row>
    <row r="2874" spans="1:5" x14ac:dyDescent="0.25">
      <c r="A2874" s="22" t="s">
        <v>3425</v>
      </c>
      <c r="B2874">
        <v>0</v>
      </c>
      <c r="C2874">
        <v>0.19900000000000001</v>
      </c>
      <c r="D2874">
        <v>0</v>
      </c>
      <c r="E2874">
        <v>0</v>
      </c>
    </row>
    <row r="2875" spans="1:5" x14ac:dyDescent="0.25">
      <c r="A2875" s="22" t="s">
        <v>3426</v>
      </c>
      <c r="B2875">
        <v>0</v>
      </c>
      <c r="C2875">
        <v>0.57399999999999995</v>
      </c>
      <c r="D2875">
        <v>0</v>
      </c>
      <c r="E2875">
        <v>0</v>
      </c>
    </row>
    <row r="2876" spans="1:5" x14ac:dyDescent="0.25">
      <c r="A2876" s="22" t="s">
        <v>3427</v>
      </c>
      <c r="B2876">
        <v>0</v>
      </c>
      <c r="C2876">
        <v>8.0000000000000002E-3</v>
      </c>
      <c r="D2876">
        <v>0</v>
      </c>
      <c r="E2876">
        <v>0</v>
      </c>
    </row>
    <row r="2877" spans="1:5" x14ac:dyDescent="0.25">
      <c r="A2877" s="22" t="s">
        <v>3428</v>
      </c>
      <c r="B2877">
        <v>0</v>
      </c>
      <c r="C2877">
        <v>8.0000000000000002E-3</v>
      </c>
      <c r="D2877">
        <v>0</v>
      </c>
      <c r="E2877">
        <v>0</v>
      </c>
    </row>
    <row r="2878" spans="1:5" x14ac:dyDescent="0.25">
      <c r="A2878" s="22" t="s">
        <v>3429</v>
      </c>
      <c r="B2878">
        <v>0</v>
      </c>
      <c r="C2878">
        <v>0.17100000000000001</v>
      </c>
      <c r="D2878">
        <v>0</v>
      </c>
      <c r="E2878">
        <v>0</v>
      </c>
    </row>
    <row r="2879" spans="1:5" x14ac:dyDescent="0.25">
      <c r="A2879" s="22" t="s">
        <v>3430</v>
      </c>
      <c r="B2879">
        <v>0</v>
      </c>
      <c r="C2879">
        <v>7.0999999999999994E-2</v>
      </c>
      <c r="D2879">
        <v>0</v>
      </c>
      <c r="E2879">
        <v>0</v>
      </c>
    </row>
    <row r="2880" spans="1:5" x14ac:dyDescent="0.25">
      <c r="A2880" s="22" t="s">
        <v>3431</v>
      </c>
      <c r="B2880">
        <v>0</v>
      </c>
      <c r="C2880">
        <v>0.16200000000000001</v>
      </c>
      <c r="D2880">
        <v>0</v>
      </c>
      <c r="E2880">
        <v>0</v>
      </c>
    </row>
    <row r="2881" spans="1:5" x14ac:dyDescent="0.25">
      <c r="A2881" s="22" t="s">
        <v>3432</v>
      </c>
      <c r="B2881">
        <v>0</v>
      </c>
      <c r="C2881">
        <v>0.309</v>
      </c>
      <c r="D2881">
        <v>0</v>
      </c>
      <c r="E2881">
        <v>0</v>
      </c>
    </row>
    <row r="2882" spans="1:5" x14ac:dyDescent="0.25">
      <c r="A2882" s="22" t="s">
        <v>3433</v>
      </c>
      <c r="B2882">
        <v>0</v>
      </c>
      <c r="C2882">
        <v>0.28799999999999998</v>
      </c>
      <c r="D2882">
        <v>0</v>
      </c>
      <c r="E2882">
        <v>0</v>
      </c>
    </row>
    <row r="2883" spans="1:5" x14ac:dyDescent="0.25">
      <c r="A2883" s="22" t="s">
        <v>3434</v>
      </c>
      <c r="B2883">
        <v>0</v>
      </c>
      <c r="C2883">
        <v>0.26200000000000001</v>
      </c>
      <c r="D2883">
        <v>0</v>
      </c>
      <c r="E2883">
        <v>0</v>
      </c>
    </row>
    <row r="2884" spans="1:5" x14ac:dyDescent="0.25">
      <c r="A2884" s="22" t="s">
        <v>3435</v>
      </c>
      <c r="B2884">
        <v>0</v>
      </c>
      <c r="C2884">
        <v>0.28599999999999998</v>
      </c>
      <c r="D2884">
        <v>0</v>
      </c>
      <c r="E2884">
        <v>0</v>
      </c>
    </row>
    <row r="2885" spans="1:5" x14ac:dyDescent="0.25">
      <c r="A2885" s="22" t="s">
        <v>3436</v>
      </c>
      <c r="B2885">
        <v>0</v>
      </c>
      <c r="C2885">
        <v>0.29899999999999999</v>
      </c>
      <c r="D2885">
        <v>0</v>
      </c>
      <c r="E2885">
        <v>0</v>
      </c>
    </row>
    <row r="2886" spans="1:5" x14ac:dyDescent="0.25">
      <c r="A2886" s="22" t="s">
        <v>3437</v>
      </c>
      <c r="B2886">
        <v>0</v>
      </c>
      <c r="C2886">
        <v>0.47299999999999998</v>
      </c>
      <c r="D2886">
        <v>0</v>
      </c>
      <c r="E2886">
        <v>0</v>
      </c>
    </row>
    <row r="2887" spans="1:5" x14ac:dyDescent="0.25">
      <c r="A2887" s="22" t="s">
        <v>3438</v>
      </c>
      <c r="B2887">
        <v>0</v>
      </c>
      <c r="C2887">
        <v>0.14000000000000001</v>
      </c>
      <c r="D2887">
        <v>0</v>
      </c>
      <c r="E2887">
        <v>0</v>
      </c>
    </row>
    <row r="2888" spans="1:5" x14ac:dyDescent="0.25">
      <c r="A2888" s="22" t="s">
        <v>3439</v>
      </c>
      <c r="B2888">
        <v>0</v>
      </c>
      <c r="C2888">
        <v>0.61499999999999999</v>
      </c>
      <c r="D2888">
        <v>0</v>
      </c>
      <c r="E2888">
        <v>0</v>
      </c>
    </row>
    <row r="2889" spans="1:5" x14ac:dyDescent="0.25">
      <c r="A2889" s="22" t="s">
        <v>3440</v>
      </c>
      <c r="B2889">
        <v>0</v>
      </c>
      <c r="C2889">
        <v>0.52200000000000002</v>
      </c>
      <c r="D2889">
        <v>0</v>
      </c>
      <c r="E2889">
        <v>0</v>
      </c>
    </row>
    <row r="2890" spans="1:5" x14ac:dyDescent="0.25">
      <c r="A2890" s="22" t="s">
        <v>3441</v>
      </c>
      <c r="B2890">
        <v>0</v>
      </c>
      <c r="C2890">
        <v>0.48799999999999999</v>
      </c>
      <c r="D2890">
        <v>0</v>
      </c>
      <c r="E2890">
        <v>0</v>
      </c>
    </row>
    <row r="2891" spans="1:5" x14ac:dyDescent="0.25">
      <c r="A2891" s="22" t="s">
        <v>3442</v>
      </c>
      <c r="B2891">
        <v>0</v>
      </c>
      <c r="C2891">
        <v>6.9000000000000006E-2</v>
      </c>
      <c r="D2891">
        <v>0</v>
      </c>
      <c r="E2891">
        <v>0</v>
      </c>
    </row>
    <row r="2892" spans="1:5" x14ac:dyDescent="0.25">
      <c r="A2892" s="22" t="s">
        <v>3443</v>
      </c>
      <c r="B2892">
        <v>0</v>
      </c>
      <c r="C2892">
        <v>0.153</v>
      </c>
      <c r="D2892">
        <v>0</v>
      </c>
      <c r="E2892">
        <v>0</v>
      </c>
    </row>
    <row r="2893" spans="1:5" x14ac:dyDescent="0.25">
      <c r="A2893" s="22" t="s">
        <v>3444</v>
      </c>
      <c r="B2893">
        <v>0</v>
      </c>
      <c r="C2893">
        <v>0.34250000000000003</v>
      </c>
      <c r="D2893">
        <v>0</v>
      </c>
      <c r="E2893">
        <v>0</v>
      </c>
    </row>
    <row r="2894" spans="1:5" x14ac:dyDescent="0.25">
      <c r="A2894" s="22" t="s">
        <v>3445</v>
      </c>
      <c r="B2894">
        <v>0</v>
      </c>
      <c r="C2894">
        <v>0.14699999999999999</v>
      </c>
      <c r="D2894">
        <v>0</v>
      </c>
      <c r="E2894">
        <v>0</v>
      </c>
    </row>
    <row r="2895" spans="1:5" x14ac:dyDescent="0.25">
      <c r="A2895" s="22" t="s">
        <v>3446</v>
      </c>
      <c r="B2895">
        <v>0</v>
      </c>
      <c r="C2895">
        <v>0.29199999999999998</v>
      </c>
      <c r="D2895">
        <v>0</v>
      </c>
      <c r="E2895">
        <v>0</v>
      </c>
    </row>
    <row r="2896" spans="1:5" x14ac:dyDescent="0.25">
      <c r="A2896" s="22" t="s">
        <v>3447</v>
      </c>
      <c r="B2896">
        <v>0</v>
      </c>
      <c r="C2896">
        <v>0.13400000000000001</v>
      </c>
      <c r="D2896">
        <v>0</v>
      </c>
      <c r="E2896">
        <v>0</v>
      </c>
    </row>
    <row r="2897" spans="1:5" x14ac:dyDescent="0.25">
      <c r="A2897" s="22" t="s">
        <v>3448</v>
      </c>
      <c r="B2897">
        <v>0</v>
      </c>
      <c r="C2897">
        <v>0.42749999999999999</v>
      </c>
      <c r="D2897">
        <v>0</v>
      </c>
      <c r="E2897">
        <v>0</v>
      </c>
    </row>
    <row r="2898" spans="1:5" x14ac:dyDescent="0.25">
      <c r="A2898" s="22" t="s">
        <v>3449</v>
      </c>
      <c r="B2898">
        <v>0</v>
      </c>
      <c r="C2898">
        <v>0.28999999999999998</v>
      </c>
      <c r="D2898">
        <v>0</v>
      </c>
      <c r="E2898">
        <v>0</v>
      </c>
    </row>
    <row r="2899" spans="1:5" x14ac:dyDescent="0.25">
      <c r="A2899" s="22" t="s">
        <v>3450</v>
      </c>
      <c r="B2899">
        <v>0</v>
      </c>
      <c r="C2899">
        <v>0.50600000000000001</v>
      </c>
      <c r="D2899">
        <v>0</v>
      </c>
      <c r="E2899">
        <v>0</v>
      </c>
    </row>
    <row r="2900" spans="1:5" x14ac:dyDescent="0.25">
      <c r="A2900" s="22" t="s">
        <v>3451</v>
      </c>
      <c r="B2900">
        <v>0</v>
      </c>
      <c r="C2900">
        <v>0.26600000000000001</v>
      </c>
      <c r="D2900">
        <v>0</v>
      </c>
      <c r="E2900">
        <v>0</v>
      </c>
    </row>
    <row r="2901" spans="1:5" x14ac:dyDescent="0.25">
      <c r="A2901" s="22" t="s">
        <v>3452</v>
      </c>
      <c r="B2901">
        <v>0</v>
      </c>
      <c r="C2901">
        <v>0.32800000000000001</v>
      </c>
      <c r="D2901">
        <v>0</v>
      </c>
      <c r="E2901">
        <v>0</v>
      </c>
    </row>
    <row r="2902" spans="1:5" x14ac:dyDescent="0.25">
      <c r="A2902" s="22" t="s">
        <v>3453</v>
      </c>
      <c r="B2902">
        <v>0</v>
      </c>
      <c r="C2902">
        <v>0.34399999999999997</v>
      </c>
      <c r="D2902">
        <v>0</v>
      </c>
      <c r="E2902">
        <v>0</v>
      </c>
    </row>
    <row r="2903" spans="1:5" x14ac:dyDescent="0.25">
      <c r="A2903" s="22" t="s">
        <v>3454</v>
      </c>
      <c r="B2903">
        <v>0</v>
      </c>
      <c r="C2903">
        <v>0.49299999999999999</v>
      </c>
      <c r="D2903">
        <v>0</v>
      </c>
      <c r="E2903">
        <v>0</v>
      </c>
    </row>
    <row r="2904" spans="1:5" x14ac:dyDescent="0.25">
      <c r="A2904" s="22" t="s">
        <v>3455</v>
      </c>
      <c r="B2904">
        <v>0</v>
      </c>
      <c r="C2904">
        <v>0.51</v>
      </c>
      <c r="D2904">
        <v>0</v>
      </c>
      <c r="E2904">
        <v>0</v>
      </c>
    </row>
    <row r="2905" spans="1:5" x14ac:dyDescent="0.25">
      <c r="A2905" s="22" t="s">
        <v>3456</v>
      </c>
      <c r="B2905">
        <v>0</v>
      </c>
      <c r="C2905">
        <v>0.12</v>
      </c>
      <c r="D2905">
        <v>0</v>
      </c>
      <c r="E2905">
        <v>0</v>
      </c>
    </row>
    <row r="2906" spans="1:5" x14ac:dyDescent="0.25">
      <c r="A2906" s="22" t="s">
        <v>3457</v>
      </c>
      <c r="B2906">
        <v>0</v>
      </c>
      <c r="C2906">
        <v>0.73599999999999999</v>
      </c>
      <c r="D2906">
        <v>0</v>
      </c>
      <c r="E2906">
        <v>0</v>
      </c>
    </row>
    <row r="2907" spans="1:5" x14ac:dyDescent="0.25">
      <c r="A2907" s="22" t="s">
        <v>3458</v>
      </c>
      <c r="B2907">
        <v>0</v>
      </c>
      <c r="C2907">
        <v>0.25900000000000001</v>
      </c>
      <c r="D2907">
        <v>0</v>
      </c>
      <c r="E2907">
        <v>0</v>
      </c>
    </row>
    <row r="2908" spans="1:5" x14ac:dyDescent="0.25">
      <c r="A2908" s="22" t="s">
        <v>3459</v>
      </c>
      <c r="B2908">
        <v>0</v>
      </c>
      <c r="C2908">
        <v>0.56000000000000005</v>
      </c>
      <c r="D2908">
        <v>0</v>
      </c>
      <c r="E2908">
        <v>0</v>
      </c>
    </row>
    <row r="2909" spans="1:5" x14ac:dyDescent="0.25">
      <c r="A2909" s="22" t="s">
        <v>3460</v>
      </c>
      <c r="B2909">
        <v>0</v>
      </c>
      <c r="C2909">
        <v>2.5000000000000001E-2</v>
      </c>
      <c r="D2909">
        <v>0</v>
      </c>
      <c r="E2909">
        <v>0</v>
      </c>
    </row>
    <row r="2910" spans="1:5" x14ac:dyDescent="0.25">
      <c r="A2910" s="22" t="s">
        <v>3461</v>
      </c>
      <c r="B2910">
        <v>0</v>
      </c>
      <c r="C2910">
        <v>1.7909999999999999</v>
      </c>
      <c r="D2910">
        <v>0</v>
      </c>
      <c r="E2910">
        <v>0</v>
      </c>
    </row>
    <row r="2911" spans="1:5" x14ac:dyDescent="0.25">
      <c r="A2911" s="22" t="s">
        <v>3462</v>
      </c>
      <c r="B2911">
        <v>0</v>
      </c>
      <c r="C2911">
        <v>3.4000000000000002E-2</v>
      </c>
      <c r="D2911">
        <v>0</v>
      </c>
      <c r="E2911">
        <v>0</v>
      </c>
    </row>
    <row r="2912" spans="1:5" x14ac:dyDescent="0.25">
      <c r="A2912" s="22" t="s">
        <v>3463</v>
      </c>
      <c r="B2912">
        <v>0</v>
      </c>
      <c r="C2912">
        <v>0.437</v>
      </c>
      <c r="D2912">
        <v>0</v>
      </c>
      <c r="E2912">
        <v>0</v>
      </c>
    </row>
    <row r="2913" spans="1:5" x14ac:dyDescent="0.25">
      <c r="A2913" s="22" t="s">
        <v>3464</v>
      </c>
      <c r="B2913">
        <v>0</v>
      </c>
      <c r="C2913">
        <v>0.215</v>
      </c>
      <c r="D2913">
        <v>0</v>
      </c>
      <c r="E2913">
        <v>0</v>
      </c>
    </row>
    <row r="2914" spans="1:5" x14ac:dyDescent="0.25">
      <c r="A2914" s="22" t="s">
        <v>3465</v>
      </c>
      <c r="B2914">
        <v>0</v>
      </c>
      <c r="C2914">
        <v>0.34200000000000003</v>
      </c>
      <c r="D2914">
        <v>0</v>
      </c>
      <c r="E2914">
        <v>0</v>
      </c>
    </row>
    <row r="2915" spans="1:5" x14ac:dyDescent="0.25">
      <c r="A2915" s="22" t="s">
        <v>3466</v>
      </c>
      <c r="B2915">
        <v>0</v>
      </c>
      <c r="C2915">
        <v>0.108</v>
      </c>
      <c r="D2915">
        <v>0</v>
      </c>
      <c r="E2915">
        <v>0</v>
      </c>
    </row>
    <row r="2916" spans="1:5" x14ac:dyDescent="0.25">
      <c r="A2916" s="22" t="s">
        <v>3467</v>
      </c>
      <c r="B2916">
        <v>0</v>
      </c>
      <c r="C2916">
        <v>9.1999999999999998E-2</v>
      </c>
      <c r="D2916">
        <v>0</v>
      </c>
      <c r="E2916">
        <v>0</v>
      </c>
    </row>
    <row r="2917" spans="1:5" x14ac:dyDescent="0.25">
      <c r="A2917" s="22" t="s">
        <v>3468</v>
      </c>
      <c r="B2917">
        <v>0</v>
      </c>
      <c r="C2917">
        <v>9.35E-2</v>
      </c>
      <c r="D2917">
        <v>0</v>
      </c>
      <c r="E2917">
        <v>0</v>
      </c>
    </row>
    <row r="2918" spans="1:5" x14ac:dyDescent="0.25">
      <c r="A2918" s="22" t="s">
        <v>3469</v>
      </c>
      <c r="B2918">
        <v>0</v>
      </c>
      <c r="C2918">
        <v>0.41499999999999998</v>
      </c>
      <c r="D2918">
        <v>0</v>
      </c>
      <c r="E2918">
        <v>0</v>
      </c>
    </row>
    <row r="2919" spans="1:5" x14ac:dyDescent="0.25">
      <c r="A2919" s="22" t="s">
        <v>3470</v>
      </c>
      <c r="B2919">
        <v>0</v>
      </c>
      <c r="C2919">
        <v>0.34699999999999998</v>
      </c>
      <c r="D2919">
        <v>0</v>
      </c>
      <c r="E2919">
        <v>0</v>
      </c>
    </row>
    <row r="2920" spans="1:5" x14ac:dyDescent="0.25">
      <c r="A2920" s="22" t="s">
        <v>3471</v>
      </c>
      <c r="B2920">
        <v>0</v>
      </c>
      <c r="C2920">
        <v>0.91500000000000004</v>
      </c>
      <c r="D2920">
        <v>0</v>
      </c>
      <c r="E2920">
        <v>0</v>
      </c>
    </row>
    <row r="2921" spans="1:5" x14ac:dyDescent="0.25">
      <c r="A2921" s="22" t="s">
        <v>3472</v>
      </c>
      <c r="B2921">
        <v>0</v>
      </c>
      <c r="C2921">
        <v>0.51900000000000002</v>
      </c>
      <c r="D2921">
        <v>0</v>
      </c>
      <c r="E2921">
        <v>0</v>
      </c>
    </row>
    <row r="2922" spans="1:5" x14ac:dyDescent="0.25">
      <c r="A2922" s="22" t="s">
        <v>3473</v>
      </c>
      <c r="B2922">
        <v>0</v>
      </c>
      <c r="C2922">
        <v>0.38300000000000001</v>
      </c>
      <c r="D2922">
        <v>0</v>
      </c>
      <c r="E2922">
        <v>0</v>
      </c>
    </row>
    <row r="2923" spans="1:5" x14ac:dyDescent="0.25">
      <c r="A2923" s="22" t="s">
        <v>3474</v>
      </c>
      <c r="B2923">
        <v>0</v>
      </c>
      <c r="C2923">
        <v>0.16</v>
      </c>
      <c r="D2923">
        <v>0</v>
      </c>
      <c r="E2923">
        <v>0</v>
      </c>
    </row>
    <row r="2924" spans="1:5" x14ac:dyDescent="0.25">
      <c r="A2924" s="22" t="s">
        <v>3475</v>
      </c>
      <c r="B2924">
        <v>0</v>
      </c>
      <c r="C2924">
        <v>0.20899999999999999</v>
      </c>
      <c r="D2924">
        <v>0</v>
      </c>
      <c r="E2924">
        <v>0</v>
      </c>
    </row>
    <row r="2925" spans="1:5" x14ac:dyDescent="0.25">
      <c r="A2925" s="22" t="s">
        <v>3476</v>
      </c>
      <c r="B2925">
        <v>0</v>
      </c>
      <c r="C2925">
        <v>0.68</v>
      </c>
      <c r="D2925">
        <v>0</v>
      </c>
      <c r="E2925">
        <v>0</v>
      </c>
    </row>
    <row r="2926" spans="1:5" x14ac:dyDescent="0.25">
      <c r="A2926" s="22" t="s">
        <v>3477</v>
      </c>
      <c r="B2926">
        <v>0</v>
      </c>
      <c r="C2926">
        <v>0.17749999999999999</v>
      </c>
      <c r="D2926">
        <v>0</v>
      </c>
      <c r="E2926">
        <v>0</v>
      </c>
    </row>
    <row r="2927" spans="1:5" x14ac:dyDescent="0.25">
      <c r="A2927" s="22" t="s">
        <v>3478</v>
      </c>
      <c r="B2927">
        <v>0</v>
      </c>
      <c r="C2927">
        <v>0.34399999999999997</v>
      </c>
      <c r="D2927">
        <v>0</v>
      </c>
      <c r="E2927">
        <v>0</v>
      </c>
    </row>
    <row r="2928" spans="1:5" x14ac:dyDescent="0.25">
      <c r="A2928" s="22" t="s">
        <v>3479</v>
      </c>
      <c r="B2928">
        <v>0</v>
      </c>
      <c r="C2928">
        <v>0.33600000000000002</v>
      </c>
      <c r="D2928">
        <v>0</v>
      </c>
      <c r="E2928">
        <v>0</v>
      </c>
    </row>
    <row r="2929" spans="1:5" x14ac:dyDescent="0.25">
      <c r="A2929" s="22" t="s">
        <v>3480</v>
      </c>
      <c r="B2929">
        <v>0</v>
      </c>
      <c r="C2929">
        <v>2.5000000000000001E-2</v>
      </c>
      <c r="D2929">
        <v>0</v>
      </c>
      <c r="E2929">
        <v>0</v>
      </c>
    </row>
    <row r="2930" spans="1:5" x14ac:dyDescent="0.25">
      <c r="A2930" s="22" t="s">
        <v>3481</v>
      </c>
      <c r="B2930">
        <v>0</v>
      </c>
      <c r="C2930">
        <v>0.111</v>
      </c>
      <c r="D2930">
        <v>0</v>
      </c>
      <c r="E2930">
        <v>0</v>
      </c>
    </row>
    <row r="2931" spans="1:5" x14ac:dyDescent="0.25">
      <c r="A2931" s="22" t="s">
        <v>3482</v>
      </c>
      <c r="B2931">
        <v>0</v>
      </c>
      <c r="C2931">
        <v>2.5000000000000001E-2</v>
      </c>
      <c r="D2931">
        <v>0</v>
      </c>
      <c r="E2931">
        <v>0</v>
      </c>
    </row>
    <row r="2932" spans="1:5" x14ac:dyDescent="0.25">
      <c r="A2932" s="22" t="s">
        <v>3483</v>
      </c>
      <c r="B2932">
        <v>0</v>
      </c>
      <c r="C2932">
        <v>0.25900000000000001</v>
      </c>
      <c r="D2932">
        <v>0</v>
      </c>
      <c r="E2932">
        <v>0</v>
      </c>
    </row>
    <row r="2933" spans="1:5" x14ac:dyDescent="0.25">
      <c r="A2933" s="22" t="s">
        <v>3484</v>
      </c>
      <c r="B2933">
        <v>0</v>
      </c>
      <c r="C2933">
        <v>2.5000000000000001E-2</v>
      </c>
      <c r="D2933">
        <v>0</v>
      </c>
      <c r="E2933">
        <v>0</v>
      </c>
    </row>
    <row r="2934" spans="1:5" x14ac:dyDescent="0.25">
      <c r="A2934" s="22" t="s">
        <v>3485</v>
      </c>
      <c r="B2934">
        <v>0</v>
      </c>
      <c r="C2934">
        <v>0.36</v>
      </c>
      <c r="D2934">
        <v>0</v>
      </c>
      <c r="E2934">
        <v>0</v>
      </c>
    </row>
    <row r="2935" spans="1:5" x14ac:dyDescent="0.25">
      <c r="A2935" s="22" t="s">
        <v>3486</v>
      </c>
      <c r="B2935">
        <v>0</v>
      </c>
      <c r="C2935">
        <v>0.33800000000000002</v>
      </c>
      <c r="D2935">
        <v>0</v>
      </c>
      <c r="E2935">
        <v>0</v>
      </c>
    </row>
    <row r="2936" spans="1:5" x14ac:dyDescent="0.25">
      <c r="A2936" s="22" t="s">
        <v>3487</v>
      </c>
      <c r="B2936">
        <v>0</v>
      </c>
      <c r="C2936">
        <v>2.5000000000000001E-2</v>
      </c>
      <c r="D2936">
        <v>0</v>
      </c>
      <c r="E2936">
        <v>0</v>
      </c>
    </row>
    <row r="2937" spans="1:5" x14ac:dyDescent="0.25">
      <c r="A2937" s="22" t="s">
        <v>3488</v>
      </c>
      <c r="B2937">
        <v>0</v>
      </c>
      <c r="C2937">
        <v>0.255</v>
      </c>
      <c r="D2937">
        <v>0</v>
      </c>
      <c r="E2937">
        <v>0</v>
      </c>
    </row>
    <row r="2938" spans="1:5" x14ac:dyDescent="0.25">
      <c r="A2938" s="22" t="s">
        <v>3489</v>
      </c>
      <c r="B2938">
        <v>0</v>
      </c>
      <c r="C2938">
        <v>2.5000000000000001E-2</v>
      </c>
      <c r="D2938">
        <v>0</v>
      </c>
      <c r="E2938">
        <v>0</v>
      </c>
    </row>
    <row r="2939" spans="1:5" x14ac:dyDescent="0.25">
      <c r="A2939" s="22" t="s">
        <v>3490</v>
      </c>
      <c r="B2939">
        <v>0</v>
      </c>
      <c r="C2939">
        <v>9.1999999999999998E-2</v>
      </c>
      <c r="D2939">
        <v>0</v>
      </c>
      <c r="E2939">
        <v>0</v>
      </c>
    </row>
    <row r="2940" spans="1:5" x14ac:dyDescent="0.25">
      <c r="A2940" s="22" t="s">
        <v>3491</v>
      </c>
      <c r="B2940">
        <v>0</v>
      </c>
      <c r="C2940">
        <v>8.0000000000000002E-3</v>
      </c>
      <c r="D2940">
        <v>0</v>
      </c>
      <c r="E2940">
        <v>0</v>
      </c>
    </row>
    <row r="2941" spans="1:5" x14ac:dyDescent="0.25">
      <c r="A2941" s="22" t="s">
        <v>3492</v>
      </c>
      <c r="B2941">
        <v>0</v>
      </c>
      <c r="C2941">
        <v>0.40799999999999997</v>
      </c>
      <c r="D2941">
        <v>0</v>
      </c>
      <c r="E2941">
        <v>0</v>
      </c>
    </row>
    <row r="2942" spans="1:5" x14ac:dyDescent="0.25">
      <c r="A2942" s="22" t="s">
        <v>3493</v>
      </c>
      <c r="B2942">
        <v>0</v>
      </c>
      <c r="C2942">
        <v>0.41899999999999998</v>
      </c>
      <c r="D2942">
        <v>0</v>
      </c>
      <c r="E2942">
        <v>0</v>
      </c>
    </row>
    <row r="2943" spans="1:5" x14ac:dyDescent="0.25">
      <c r="A2943" s="22" t="s">
        <v>3494</v>
      </c>
      <c r="B2943">
        <v>0</v>
      </c>
      <c r="C2943">
        <v>0.44700000000000001</v>
      </c>
      <c r="D2943">
        <v>0</v>
      </c>
      <c r="E2943">
        <v>0</v>
      </c>
    </row>
    <row r="2944" spans="1:5" x14ac:dyDescent="0.25">
      <c r="A2944" s="22" t="s">
        <v>3495</v>
      </c>
      <c r="B2944">
        <v>0</v>
      </c>
      <c r="C2944">
        <v>0.41299999999999998</v>
      </c>
      <c r="D2944">
        <v>0</v>
      </c>
      <c r="E2944">
        <v>0</v>
      </c>
    </row>
    <row r="2945" spans="1:5" x14ac:dyDescent="0.25">
      <c r="A2945" s="22" t="s">
        <v>3496</v>
      </c>
      <c r="B2945">
        <v>0</v>
      </c>
      <c r="C2945">
        <v>0.33300000000000002</v>
      </c>
      <c r="D2945">
        <v>0</v>
      </c>
      <c r="E2945">
        <v>0</v>
      </c>
    </row>
    <row r="2946" spans="1:5" x14ac:dyDescent="0.25">
      <c r="A2946" s="22" t="s">
        <v>3497</v>
      </c>
      <c r="B2946">
        <v>0</v>
      </c>
      <c r="C2946">
        <v>0.55900000000000005</v>
      </c>
      <c r="D2946">
        <v>0</v>
      </c>
      <c r="E2946">
        <v>0</v>
      </c>
    </row>
    <row r="2947" spans="1:5" x14ac:dyDescent="0.25">
      <c r="A2947" s="22" t="s">
        <v>3498</v>
      </c>
      <c r="B2947">
        <v>0</v>
      </c>
      <c r="C2947">
        <v>0.878</v>
      </c>
      <c r="D2947">
        <v>0</v>
      </c>
      <c r="E2947">
        <v>0</v>
      </c>
    </row>
    <row r="2948" spans="1:5" x14ac:dyDescent="0.25">
      <c r="A2948" s="22" t="s">
        <v>3499</v>
      </c>
      <c r="B2948">
        <v>0</v>
      </c>
      <c r="C2948">
        <v>0.67249999999999999</v>
      </c>
      <c r="D2948">
        <v>0</v>
      </c>
      <c r="E2948">
        <v>0</v>
      </c>
    </row>
    <row r="2949" spans="1:5" x14ac:dyDescent="0.25">
      <c r="A2949" s="22" t="s">
        <v>3500</v>
      </c>
      <c r="B2949">
        <v>0</v>
      </c>
      <c r="C2949">
        <v>0.75600000000000001</v>
      </c>
      <c r="D2949">
        <v>0</v>
      </c>
      <c r="E2949">
        <v>0</v>
      </c>
    </row>
    <row r="2950" spans="1:5" x14ac:dyDescent="0.25">
      <c r="A2950" s="22" t="s">
        <v>3501</v>
      </c>
      <c r="B2950">
        <v>0</v>
      </c>
      <c r="C2950">
        <v>0.44900000000000001</v>
      </c>
      <c r="D2950">
        <v>0</v>
      </c>
      <c r="E2950">
        <v>0</v>
      </c>
    </row>
    <row r="2951" spans="1:5" x14ac:dyDescent="0.25">
      <c r="A2951" s="22" t="s">
        <v>3502</v>
      </c>
      <c r="B2951">
        <v>0</v>
      </c>
      <c r="C2951">
        <v>0.36799999999999999</v>
      </c>
      <c r="D2951">
        <v>0</v>
      </c>
      <c r="E2951">
        <v>0</v>
      </c>
    </row>
    <row r="2952" spans="1:5" x14ac:dyDescent="0.25">
      <c r="A2952" s="22" t="s">
        <v>3503</v>
      </c>
      <c r="B2952">
        <v>0</v>
      </c>
      <c r="C2952">
        <v>0.52100000000000002</v>
      </c>
      <c r="D2952">
        <v>0</v>
      </c>
      <c r="E2952">
        <v>0</v>
      </c>
    </row>
    <row r="2953" spans="1:5" x14ac:dyDescent="0.25">
      <c r="A2953" s="22" t="s">
        <v>3504</v>
      </c>
      <c r="B2953">
        <v>0</v>
      </c>
      <c r="C2953">
        <v>0.36</v>
      </c>
      <c r="D2953">
        <v>0</v>
      </c>
      <c r="E2953">
        <v>0</v>
      </c>
    </row>
    <row r="2954" spans="1:5" x14ac:dyDescent="0.25">
      <c r="A2954" s="22" t="s">
        <v>3505</v>
      </c>
      <c r="B2954">
        <v>0</v>
      </c>
      <c r="C2954">
        <v>0.123</v>
      </c>
      <c r="D2954">
        <v>0</v>
      </c>
      <c r="E2954">
        <v>0</v>
      </c>
    </row>
    <row r="2955" spans="1:5" x14ac:dyDescent="0.25">
      <c r="A2955" s="22" t="s">
        <v>3506</v>
      </c>
      <c r="B2955">
        <v>0</v>
      </c>
      <c r="C2955">
        <v>0.126</v>
      </c>
      <c r="D2955">
        <v>0</v>
      </c>
      <c r="E2955">
        <v>0</v>
      </c>
    </row>
    <row r="2956" spans="1:5" x14ac:dyDescent="0.25">
      <c r="A2956" s="22" t="s">
        <v>3507</v>
      </c>
      <c r="B2956">
        <v>0</v>
      </c>
      <c r="C2956">
        <v>0.371</v>
      </c>
      <c r="D2956">
        <v>0</v>
      </c>
      <c r="E2956">
        <v>0</v>
      </c>
    </row>
    <row r="2957" spans="1:5" x14ac:dyDescent="0.25">
      <c r="A2957" s="22" t="s">
        <v>3508</v>
      </c>
      <c r="B2957">
        <v>0</v>
      </c>
      <c r="C2957">
        <v>0.53800000000000003</v>
      </c>
      <c r="D2957">
        <v>0</v>
      </c>
      <c r="E2957">
        <v>0</v>
      </c>
    </row>
    <row r="2958" spans="1:5" x14ac:dyDescent="0.25">
      <c r="A2958" s="22" t="s">
        <v>3509</v>
      </c>
      <c r="B2958">
        <v>0</v>
      </c>
      <c r="C2958">
        <v>0.253</v>
      </c>
      <c r="D2958">
        <v>0</v>
      </c>
      <c r="E2958">
        <v>0</v>
      </c>
    </row>
    <row r="2959" spans="1:5" x14ac:dyDescent="0.25">
      <c r="A2959" s="22" t="s">
        <v>3510</v>
      </c>
      <c r="B2959">
        <v>0</v>
      </c>
      <c r="C2959">
        <v>0.33500000000000002</v>
      </c>
      <c r="D2959">
        <v>0</v>
      </c>
      <c r="E2959">
        <v>0</v>
      </c>
    </row>
    <row r="2960" spans="1:5" x14ac:dyDescent="0.25">
      <c r="A2960" s="22" t="s">
        <v>3511</v>
      </c>
      <c r="B2960">
        <v>0</v>
      </c>
      <c r="C2960">
        <v>2.7E-2</v>
      </c>
      <c r="D2960">
        <v>0</v>
      </c>
      <c r="E2960">
        <v>0</v>
      </c>
    </row>
    <row r="2961" spans="1:5" x14ac:dyDescent="0.25">
      <c r="A2961" s="22" t="s">
        <v>3512</v>
      </c>
      <c r="B2961">
        <v>0</v>
      </c>
      <c r="C2961">
        <v>3.6999999999999998E-2</v>
      </c>
      <c r="D2961">
        <v>0</v>
      </c>
      <c r="E2961">
        <v>0</v>
      </c>
    </row>
    <row r="2962" spans="1:5" x14ac:dyDescent="0.25">
      <c r="A2962" s="22" t="s">
        <v>3513</v>
      </c>
      <c r="B2962">
        <v>0</v>
      </c>
      <c r="C2962">
        <v>0.33100000000000002</v>
      </c>
      <c r="D2962">
        <v>0</v>
      </c>
      <c r="E2962">
        <v>0</v>
      </c>
    </row>
    <row r="2963" spans="1:5" x14ac:dyDescent="0.25">
      <c r="A2963" s="22" t="s">
        <v>3514</v>
      </c>
      <c r="B2963">
        <v>0</v>
      </c>
      <c r="C2963">
        <v>0.26900000000000002</v>
      </c>
      <c r="D2963">
        <v>0</v>
      </c>
      <c r="E2963">
        <v>0</v>
      </c>
    </row>
    <row r="2964" spans="1:5" x14ac:dyDescent="0.25">
      <c r="A2964" s="22" t="s">
        <v>3515</v>
      </c>
      <c r="B2964">
        <v>0</v>
      </c>
      <c r="C2964">
        <v>1.4279999999999999</v>
      </c>
      <c r="D2964">
        <v>0</v>
      </c>
      <c r="E2964">
        <v>0</v>
      </c>
    </row>
    <row r="2965" spans="1:5" x14ac:dyDescent="0.25">
      <c r="A2965" s="22" t="s">
        <v>3516</v>
      </c>
      <c r="B2965">
        <v>0</v>
      </c>
      <c r="C2965">
        <v>0.42399999999999999</v>
      </c>
      <c r="D2965">
        <v>0</v>
      </c>
      <c r="E2965">
        <v>0</v>
      </c>
    </row>
    <row r="2966" spans="1:5" x14ac:dyDescent="0.25">
      <c r="A2966" s="22" t="s">
        <v>3517</v>
      </c>
      <c r="B2966">
        <v>0</v>
      </c>
      <c r="C2966">
        <v>0.2</v>
      </c>
      <c r="D2966">
        <v>0</v>
      </c>
      <c r="E2966">
        <v>0</v>
      </c>
    </row>
    <row r="2967" spans="1:5" x14ac:dyDescent="0.25">
      <c r="A2967" s="22" t="s">
        <v>3518</v>
      </c>
      <c r="B2967">
        <v>0</v>
      </c>
      <c r="C2967">
        <v>0.76400000000000001</v>
      </c>
      <c r="D2967">
        <v>0</v>
      </c>
      <c r="E2967">
        <v>0</v>
      </c>
    </row>
    <row r="2968" spans="1:5" x14ac:dyDescent="0.25">
      <c r="A2968" s="22" t="s">
        <v>3519</v>
      </c>
      <c r="B2968">
        <v>0</v>
      </c>
      <c r="C2968">
        <v>0.71099999999999997</v>
      </c>
      <c r="D2968">
        <v>0</v>
      </c>
      <c r="E2968">
        <v>0</v>
      </c>
    </row>
    <row r="2969" spans="1:5" x14ac:dyDescent="0.25">
      <c r="A2969" s="22" t="s">
        <v>3520</v>
      </c>
      <c r="B2969">
        <v>0</v>
      </c>
      <c r="C2969">
        <v>0.64800000000000002</v>
      </c>
      <c r="D2969">
        <v>0</v>
      </c>
      <c r="E2969">
        <v>0</v>
      </c>
    </row>
    <row r="2970" spans="1:5" x14ac:dyDescent="0.25">
      <c r="A2970" s="22" t="s">
        <v>3521</v>
      </c>
      <c r="B2970">
        <v>0</v>
      </c>
      <c r="C2970">
        <v>1.2785</v>
      </c>
      <c r="D2970">
        <v>0</v>
      </c>
      <c r="E2970">
        <v>0</v>
      </c>
    </row>
    <row r="2971" spans="1:5" x14ac:dyDescent="0.25">
      <c r="A2971" s="22" t="s">
        <v>3522</v>
      </c>
      <c r="B2971">
        <v>0</v>
      </c>
      <c r="C2971">
        <v>0.70399999999999996</v>
      </c>
      <c r="D2971">
        <v>0</v>
      </c>
      <c r="E2971">
        <v>0</v>
      </c>
    </row>
    <row r="2972" spans="1:5" x14ac:dyDescent="0.25">
      <c r="A2972" s="22" t="s">
        <v>3523</v>
      </c>
      <c r="B2972">
        <v>0</v>
      </c>
      <c r="C2972">
        <v>0.44900000000000001</v>
      </c>
      <c r="D2972">
        <v>0</v>
      </c>
      <c r="E2972">
        <v>0</v>
      </c>
    </row>
    <row r="2973" spans="1:5" x14ac:dyDescent="0.25">
      <c r="A2973" s="22" t="s">
        <v>3524</v>
      </c>
      <c r="B2973">
        <v>0</v>
      </c>
      <c r="C2973">
        <v>0.56799999999999995</v>
      </c>
      <c r="D2973">
        <v>0</v>
      </c>
      <c r="E2973">
        <v>0</v>
      </c>
    </row>
    <row r="2974" spans="1:5" x14ac:dyDescent="0.25">
      <c r="A2974" s="22" t="s">
        <v>3525</v>
      </c>
      <c r="B2974">
        <v>0</v>
      </c>
      <c r="C2974">
        <v>1.085</v>
      </c>
      <c r="D2974">
        <v>0</v>
      </c>
      <c r="E2974">
        <v>0</v>
      </c>
    </row>
    <row r="2975" spans="1:5" x14ac:dyDescent="0.25">
      <c r="A2975" s="22" t="s">
        <v>3526</v>
      </c>
      <c r="B2975">
        <v>0</v>
      </c>
      <c r="C2975">
        <v>0.58599999999999997</v>
      </c>
      <c r="D2975">
        <v>0</v>
      </c>
      <c r="E2975">
        <v>0</v>
      </c>
    </row>
    <row r="2976" spans="1:5" x14ac:dyDescent="0.25">
      <c r="A2976" s="22" t="s">
        <v>3527</v>
      </c>
      <c r="B2976">
        <v>0</v>
      </c>
      <c r="C2976">
        <v>0.51800000000000002</v>
      </c>
      <c r="D2976">
        <v>0</v>
      </c>
      <c r="E2976">
        <v>0</v>
      </c>
    </row>
    <row r="2977" spans="1:5" x14ac:dyDescent="0.25">
      <c r="A2977" s="22" t="s">
        <v>3528</v>
      </c>
      <c r="B2977">
        <v>0</v>
      </c>
      <c r="C2977">
        <v>0.42699999999999999</v>
      </c>
      <c r="D2977">
        <v>0</v>
      </c>
      <c r="E2977">
        <v>0</v>
      </c>
    </row>
    <row r="2978" spans="1:5" x14ac:dyDescent="0.25">
      <c r="A2978" s="22" t="s">
        <v>3529</v>
      </c>
      <c r="B2978">
        <v>0</v>
      </c>
      <c r="C2978">
        <v>0.50700000000000001</v>
      </c>
      <c r="D2978">
        <v>0</v>
      </c>
      <c r="E2978">
        <v>0</v>
      </c>
    </row>
    <row r="2979" spans="1:5" x14ac:dyDescent="0.25">
      <c r="A2979" s="22" t="s">
        <v>3530</v>
      </c>
      <c r="B2979">
        <v>0</v>
      </c>
      <c r="C2979">
        <v>0.19800000000000001</v>
      </c>
      <c r="D2979">
        <v>0</v>
      </c>
      <c r="E2979">
        <v>0</v>
      </c>
    </row>
    <row r="2980" spans="1:5" x14ac:dyDescent="0.25">
      <c r="A2980" s="22" t="s">
        <v>3531</v>
      </c>
      <c r="B2980">
        <v>0</v>
      </c>
      <c r="C2980">
        <v>4.2999999999999997E-2</v>
      </c>
      <c r="D2980">
        <v>0</v>
      </c>
      <c r="E2980">
        <v>0</v>
      </c>
    </row>
    <row r="2981" spans="1:5" x14ac:dyDescent="0.25">
      <c r="A2981" s="22" t="s">
        <v>3532</v>
      </c>
      <c r="B2981">
        <v>0</v>
      </c>
      <c r="C2981">
        <v>0.23699999999999999</v>
      </c>
      <c r="D2981">
        <v>0</v>
      </c>
      <c r="E2981">
        <v>0</v>
      </c>
    </row>
    <row r="2982" spans="1:5" x14ac:dyDescent="0.25">
      <c r="A2982" s="22" t="s">
        <v>3533</v>
      </c>
      <c r="B2982">
        <v>0</v>
      </c>
      <c r="C2982">
        <v>0.26100000000000001</v>
      </c>
      <c r="D2982">
        <v>0</v>
      </c>
      <c r="E2982">
        <v>0</v>
      </c>
    </row>
    <row r="2983" spans="1:5" x14ac:dyDescent="0.25">
      <c r="A2983" s="22" t="s">
        <v>3534</v>
      </c>
      <c r="B2983">
        <v>0</v>
      </c>
      <c r="C2983">
        <v>0.35699999999999998</v>
      </c>
      <c r="D2983">
        <v>0</v>
      </c>
      <c r="E2983">
        <v>0</v>
      </c>
    </row>
    <row r="2984" spans="1:5" x14ac:dyDescent="0.25">
      <c r="A2984" s="22" t="s">
        <v>3535</v>
      </c>
      <c r="B2984">
        <v>0</v>
      </c>
      <c r="C2984">
        <v>4.9000000000000002E-2</v>
      </c>
      <c r="D2984">
        <v>0</v>
      </c>
      <c r="E2984">
        <v>0</v>
      </c>
    </row>
    <row r="2985" spans="1:5" x14ac:dyDescent="0.25">
      <c r="A2985" s="22" t="s">
        <v>3536</v>
      </c>
      <c r="B2985">
        <v>0</v>
      </c>
      <c r="C2985">
        <v>5.8000000000000003E-2</v>
      </c>
      <c r="D2985">
        <v>0</v>
      </c>
      <c r="E2985">
        <v>0</v>
      </c>
    </row>
    <row r="2986" spans="1:5" x14ac:dyDescent="0.25">
      <c r="A2986" s="22" t="s">
        <v>3537</v>
      </c>
      <c r="B2986">
        <v>0</v>
      </c>
      <c r="C2986">
        <v>0.20499999999999999</v>
      </c>
      <c r="D2986">
        <v>0</v>
      </c>
      <c r="E2986">
        <v>0</v>
      </c>
    </row>
    <row r="2987" spans="1:5" x14ac:dyDescent="0.25">
      <c r="A2987" s="22" t="s">
        <v>3538</v>
      </c>
      <c r="B2987">
        <v>0</v>
      </c>
      <c r="C2987">
        <v>0.34499999999999997</v>
      </c>
      <c r="D2987">
        <v>0</v>
      </c>
      <c r="E2987">
        <v>0</v>
      </c>
    </row>
    <row r="2988" spans="1:5" x14ac:dyDescent="0.25">
      <c r="A2988" s="22" t="s">
        <v>3539</v>
      </c>
      <c r="B2988">
        <v>0</v>
      </c>
      <c r="C2988">
        <v>1.6970000000000001</v>
      </c>
      <c r="D2988">
        <v>0</v>
      </c>
      <c r="E2988">
        <v>0</v>
      </c>
    </row>
    <row r="2989" spans="1:5" x14ac:dyDescent="0.25">
      <c r="A2989" s="22" t="s">
        <v>3540</v>
      </c>
      <c r="B2989">
        <v>0</v>
      </c>
      <c r="C2989">
        <v>0.55300000000000005</v>
      </c>
      <c r="D2989">
        <v>0</v>
      </c>
      <c r="E2989">
        <v>0</v>
      </c>
    </row>
    <row r="2990" spans="1:5" x14ac:dyDescent="0.25">
      <c r="A2990" s="22" t="s">
        <v>3541</v>
      </c>
      <c r="B2990">
        <v>0</v>
      </c>
      <c r="C2990">
        <v>0.33200000000000002</v>
      </c>
      <c r="D2990">
        <v>0</v>
      </c>
      <c r="E2990">
        <v>0</v>
      </c>
    </row>
    <row r="2991" spans="1:5" x14ac:dyDescent="0.25">
      <c r="A2991" s="22" t="s">
        <v>3542</v>
      </c>
      <c r="B2991">
        <v>0</v>
      </c>
      <c r="C2991">
        <v>0.45600000000000002</v>
      </c>
      <c r="D2991">
        <v>0</v>
      </c>
      <c r="E2991">
        <v>0</v>
      </c>
    </row>
    <row r="2992" spans="1:5" x14ac:dyDescent="0.25">
      <c r="A2992" s="22" t="s">
        <v>3543</v>
      </c>
      <c r="B2992">
        <v>0</v>
      </c>
      <c r="C2992">
        <v>0.59699999999999998</v>
      </c>
      <c r="D2992">
        <v>0</v>
      </c>
      <c r="E2992">
        <v>0</v>
      </c>
    </row>
    <row r="2993" spans="1:5" x14ac:dyDescent="0.25">
      <c r="A2993" s="22" t="s">
        <v>3544</v>
      </c>
      <c r="B2993">
        <v>0</v>
      </c>
      <c r="C2993">
        <v>0.36399999999999999</v>
      </c>
      <c r="D2993">
        <v>0</v>
      </c>
      <c r="E2993">
        <v>0</v>
      </c>
    </row>
    <row r="2994" spans="1:5" x14ac:dyDescent="0.25">
      <c r="A2994" s="22" t="s">
        <v>3545</v>
      </c>
      <c r="B2994">
        <v>0</v>
      </c>
      <c r="C2994">
        <v>0.76</v>
      </c>
      <c r="D2994">
        <v>0</v>
      </c>
      <c r="E2994">
        <v>0</v>
      </c>
    </row>
    <row r="2995" spans="1:5" x14ac:dyDescent="0.25">
      <c r="A2995" s="22" t="s">
        <v>3546</v>
      </c>
      <c r="B2995">
        <v>0</v>
      </c>
      <c r="C2995">
        <v>0.38200000000000001</v>
      </c>
      <c r="D2995">
        <v>0</v>
      </c>
      <c r="E2995">
        <v>0</v>
      </c>
    </row>
    <row r="2996" spans="1:5" x14ac:dyDescent="0.25">
      <c r="A2996" s="22" t="s">
        <v>3547</v>
      </c>
      <c r="B2996">
        <v>0</v>
      </c>
      <c r="C2996">
        <v>0.309</v>
      </c>
      <c r="D2996">
        <v>0</v>
      </c>
      <c r="E2996">
        <v>0</v>
      </c>
    </row>
    <row r="2997" spans="1:5" x14ac:dyDescent="0.25">
      <c r="A2997" s="22" t="s">
        <v>3548</v>
      </c>
      <c r="B2997">
        <v>0</v>
      </c>
      <c r="C2997">
        <v>0.79200000000000004</v>
      </c>
      <c r="D2997">
        <v>0</v>
      </c>
      <c r="E2997">
        <v>0</v>
      </c>
    </row>
    <row r="2998" spans="1:5" x14ac:dyDescent="0.25">
      <c r="A2998" s="22" t="s">
        <v>3549</v>
      </c>
      <c r="B2998">
        <v>0</v>
      </c>
      <c r="C2998">
        <v>0.34200000000000003</v>
      </c>
      <c r="D2998">
        <v>0</v>
      </c>
      <c r="E2998">
        <v>0</v>
      </c>
    </row>
    <row r="2999" spans="1:5" x14ac:dyDescent="0.25">
      <c r="A2999" s="22" t="s">
        <v>3550</v>
      </c>
      <c r="B2999">
        <v>0</v>
      </c>
      <c r="C2999">
        <v>0.25900000000000001</v>
      </c>
      <c r="D2999">
        <v>0</v>
      </c>
      <c r="E2999">
        <v>0</v>
      </c>
    </row>
    <row r="3000" spans="1:5" x14ac:dyDescent="0.25">
      <c r="A3000" s="22" t="s">
        <v>3551</v>
      </c>
      <c r="B3000">
        <v>0</v>
      </c>
      <c r="C3000">
        <v>0.53</v>
      </c>
      <c r="D3000">
        <v>0</v>
      </c>
      <c r="E3000">
        <v>0</v>
      </c>
    </row>
    <row r="3001" spans="1:5" x14ac:dyDescent="0.25">
      <c r="A3001" s="22" t="s">
        <v>3552</v>
      </c>
      <c r="B3001">
        <v>0</v>
      </c>
      <c r="C3001">
        <v>0.33300000000000002</v>
      </c>
      <c r="D3001">
        <v>0</v>
      </c>
      <c r="E3001">
        <v>0</v>
      </c>
    </row>
    <row r="3002" spans="1:5" x14ac:dyDescent="0.25">
      <c r="A3002" s="22" t="s">
        <v>3553</v>
      </c>
      <c r="B3002">
        <v>0</v>
      </c>
      <c r="C3002">
        <v>0.51200000000000001</v>
      </c>
      <c r="D3002">
        <v>0</v>
      </c>
      <c r="E3002">
        <v>0</v>
      </c>
    </row>
    <row r="3003" spans="1:5" x14ac:dyDescent="0.25">
      <c r="A3003" s="22" t="s">
        <v>3554</v>
      </c>
      <c r="B3003">
        <v>0</v>
      </c>
      <c r="C3003">
        <v>4.2999999999999997E-2</v>
      </c>
      <c r="D3003">
        <v>0</v>
      </c>
      <c r="E3003">
        <v>0</v>
      </c>
    </row>
    <row r="3004" spans="1:5" x14ac:dyDescent="0.25">
      <c r="A3004" s="22" t="s">
        <v>3555</v>
      </c>
      <c r="B3004">
        <v>0</v>
      </c>
      <c r="C3004">
        <v>4.3999999999999997E-2</v>
      </c>
      <c r="D3004">
        <v>0</v>
      </c>
      <c r="E3004">
        <v>0</v>
      </c>
    </row>
    <row r="3005" spans="1:5" x14ac:dyDescent="0.25">
      <c r="A3005" s="22" t="s">
        <v>3556</v>
      </c>
      <c r="B3005">
        <v>0</v>
      </c>
      <c r="C3005">
        <v>0.622</v>
      </c>
      <c r="D3005">
        <v>0</v>
      </c>
      <c r="E3005">
        <v>0</v>
      </c>
    </row>
    <row r="3006" spans="1:5" x14ac:dyDescent="0.25">
      <c r="A3006" s="22" t="s">
        <v>3557</v>
      </c>
      <c r="B3006">
        <v>0</v>
      </c>
      <c r="C3006">
        <v>0.36299999999999999</v>
      </c>
      <c r="D3006">
        <v>0</v>
      </c>
      <c r="E3006">
        <v>0</v>
      </c>
    </row>
    <row r="3007" spans="1:5" x14ac:dyDescent="0.25">
      <c r="A3007" s="22" t="s">
        <v>3558</v>
      </c>
      <c r="B3007">
        <v>0</v>
      </c>
      <c r="C3007">
        <v>0.47699999999999998</v>
      </c>
      <c r="D3007">
        <v>0</v>
      </c>
      <c r="E3007">
        <v>0</v>
      </c>
    </row>
    <row r="3008" spans="1:5" x14ac:dyDescent="0.25">
      <c r="A3008" s="22" t="s">
        <v>3559</v>
      </c>
      <c r="B3008">
        <v>0</v>
      </c>
      <c r="C3008">
        <v>0.59899999999999998</v>
      </c>
      <c r="D3008">
        <v>0</v>
      </c>
      <c r="E3008">
        <v>0</v>
      </c>
    </row>
    <row r="3009" spans="1:5" x14ac:dyDescent="0.25">
      <c r="A3009" s="22" t="s">
        <v>3560</v>
      </c>
      <c r="B3009">
        <v>0</v>
      </c>
      <c r="C3009">
        <v>0.48</v>
      </c>
      <c r="D3009">
        <v>0</v>
      </c>
      <c r="E3009">
        <v>0</v>
      </c>
    </row>
    <row r="3010" spans="1:5" x14ac:dyDescent="0.25">
      <c r="A3010" s="22" t="s">
        <v>3561</v>
      </c>
      <c r="B3010">
        <v>0</v>
      </c>
      <c r="C3010">
        <v>0.77300000000000002</v>
      </c>
      <c r="D3010">
        <v>0</v>
      </c>
      <c r="E3010">
        <v>0</v>
      </c>
    </row>
    <row r="3011" spans="1:5" x14ac:dyDescent="0.25">
      <c r="A3011" s="22" t="s">
        <v>3562</v>
      </c>
      <c r="B3011">
        <v>0</v>
      </c>
      <c r="C3011">
        <v>0.2</v>
      </c>
      <c r="D3011">
        <v>0</v>
      </c>
      <c r="E3011">
        <v>0</v>
      </c>
    </row>
    <row r="3012" spans="1:5" x14ac:dyDescent="0.25">
      <c r="A3012" s="22" t="s">
        <v>3563</v>
      </c>
      <c r="B3012">
        <v>0</v>
      </c>
      <c r="C3012">
        <v>0.158</v>
      </c>
      <c r="D3012">
        <v>0</v>
      </c>
      <c r="E3012">
        <v>0</v>
      </c>
    </row>
    <row r="3013" spans="1:5" x14ac:dyDescent="0.25">
      <c r="A3013" s="22" t="s">
        <v>3564</v>
      </c>
      <c r="B3013">
        <v>0</v>
      </c>
      <c r="C3013">
        <v>0.52400000000000002</v>
      </c>
      <c r="D3013">
        <v>0</v>
      </c>
      <c r="E3013">
        <v>0</v>
      </c>
    </row>
    <row r="3014" spans="1:5" x14ac:dyDescent="0.25">
      <c r="A3014" s="22" t="s">
        <v>3565</v>
      </c>
      <c r="B3014">
        <v>0</v>
      </c>
      <c r="C3014">
        <v>0.17899999999999999</v>
      </c>
      <c r="D3014">
        <v>0</v>
      </c>
      <c r="E3014">
        <v>0</v>
      </c>
    </row>
    <row r="3015" spans="1:5" x14ac:dyDescent="0.25">
      <c r="A3015" s="22" t="s">
        <v>3566</v>
      </c>
      <c r="B3015">
        <v>0</v>
      </c>
      <c r="C3015">
        <v>0.97899999999999998</v>
      </c>
      <c r="D3015">
        <v>0</v>
      </c>
      <c r="E3015">
        <v>0</v>
      </c>
    </row>
    <row r="3016" spans="1:5" x14ac:dyDescent="0.25">
      <c r="A3016" s="22" t="s">
        <v>3567</v>
      </c>
      <c r="B3016">
        <v>0</v>
      </c>
      <c r="C3016">
        <v>0.99099999999999999</v>
      </c>
      <c r="D3016">
        <v>0</v>
      </c>
      <c r="E3016">
        <v>0</v>
      </c>
    </row>
    <row r="3017" spans="1:5" x14ac:dyDescent="0.25">
      <c r="A3017" s="22" t="s">
        <v>3568</v>
      </c>
      <c r="B3017">
        <v>0</v>
      </c>
      <c r="C3017">
        <v>0.71799999999999997</v>
      </c>
      <c r="D3017">
        <v>0</v>
      </c>
      <c r="E3017">
        <v>0</v>
      </c>
    </row>
    <row r="3018" spans="1:5" x14ac:dyDescent="0.25">
      <c r="A3018" s="22" t="s">
        <v>3569</v>
      </c>
      <c r="B3018">
        <v>0</v>
      </c>
      <c r="C3018">
        <v>0.83599999999999997</v>
      </c>
      <c r="D3018">
        <v>0</v>
      </c>
      <c r="E3018">
        <v>0</v>
      </c>
    </row>
    <row r="3019" spans="1:5" x14ac:dyDescent="0.25">
      <c r="A3019" s="22" t="s">
        <v>3570</v>
      </c>
      <c r="B3019">
        <v>0</v>
      </c>
      <c r="C3019">
        <v>0.28599999999999998</v>
      </c>
      <c r="D3019">
        <v>0</v>
      </c>
      <c r="E3019">
        <v>0</v>
      </c>
    </row>
    <row r="3020" spans="1:5" x14ac:dyDescent="0.25">
      <c r="A3020" s="22" t="s">
        <v>3571</v>
      </c>
      <c r="B3020">
        <v>0</v>
      </c>
      <c r="C3020">
        <v>6.5000000000000002E-2</v>
      </c>
      <c r="D3020">
        <v>0</v>
      </c>
      <c r="E3020">
        <v>0</v>
      </c>
    </row>
    <row r="3021" spans="1:5" x14ac:dyDescent="0.25">
      <c r="A3021" s="22" t="s">
        <v>3572</v>
      </c>
      <c r="B3021">
        <v>0</v>
      </c>
      <c r="C3021">
        <v>0.36399999999999999</v>
      </c>
      <c r="D3021">
        <v>0</v>
      </c>
      <c r="E3021">
        <v>0</v>
      </c>
    </row>
    <row r="3022" spans="1:5" x14ac:dyDescent="0.25">
      <c r="A3022" s="22" t="s">
        <v>3573</v>
      </c>
      <c r="B3022">
        <v>0</v>
      </c>
      <c r="C3022">
        <v>0.47399999999999998</v>
      </c>
      <c r="D3022">
        <v>0</v>
      </c>
      <c r="E3022">
        <v>0</v>
      </c>
    </row>
    <row r="3023" spans="1:5" x14ac:dyDescent="0.25">
      <c r="A3023" s="22" t="s">
        <v>3574</v>
      </c>
      <c r="B3023">
        <v>0</v>
      </c>
      <c r="C3023">
        <v>0.36899999999999999</v>
      </c>
      <c r="D3023">
        <v>0</v>
      </c>
      <c r="E3023">
        <v>0</v>
      </c>
    </row>
    <row r="3024" spans="1:5" x14ac:dyDescent="0.25">
      <c r="A3024" s="22" t="s">
        <v>3575</v>
      </c>
      <c r="B3024">
        <v>0</v>
      </c>
      <c r="C3024">
        <v>0.626</v>
      </c>
      <c r="D3024">
        <v>0</v>
      </c>
      <c r="E3024">
        <v>0</v>
      </c>
    </row>
    <row r="3025" spans="1:5" x14ac:dyDescent="0.25">
      <c r="A3025" s="22" t="s">
        <v>3576</v>
      </c>
      <c r="B3025">
        <v>0</v>
      </c>
      <c r="C3025">
        <v>0.29499999999999998</v>
      </c>
      <c r="D3025">
        <v>0</v>
      </c>
      <c r="E3025">
        <v>0</v>
      </c>
    </row>
    <row r="3026" spans="1:5" x14ac:dyDescent="0.25">
      <c r="A3026" s="22" t="s">
        <v>3577</v>
      </c>
      <c r="B3026">
        <v>0</v>
      </c>
      <c r="C3026">
        <v>0.42799999999999999</v>
      </c>
      <c r="D3026">
        <v>0</v>
      </c>
      <c r="E3026">
        <v>0</v>
      </c>
    </row>
    <row r="3027" spans="1:5" x14ac:dyDescent="0.25">
      <c r="A3027" s="22" t="s">
        <v>3578</v>
      </c>
      <c r="B3027">
        <v>0</v>
      </c>
      <c r="C3027">
        <v>0.495</v>
      </c>
      <c r="D3027">
        <v>0</v>
      </c>
      <c r="E3027">
        <v>0</v>
      </c>
    </row>
    <row r="3028" spans="1:5" x14ac:dyDescent="0.25">
      <c r="A3028" s="22" t="s">
        <v>3579</v>
      </c>
      <c r="B3028">
        <v>0</v>
      </c>
      <c r="C3028">
        <v>0.35299999999999998</v>
      </c>
      <c r="D3028">
        <v>0</v>
      </c>
      <c r="E3028">
        <v>0</v>
      </c>
    </row>
    <row r="3029" spans="1:5" x14ac:dyDescent="0.25">
      <c r="A3029" s="22" t="s">
        <v>3580</v>
      </c>
      <c r="B3029">
        <v>0</v>
      </c>
      <c r="C3029">
        <v>0.11700000000000001</v>
      </c>
      <c r="D3029">
        <v>0</v>
      </c>
      <c r="E3029">
        <v>0</v>
      </c>
    </row>
    <row r="3030" spans="1:5" x14ac:dyDescent="0.25">
      <c r="A3030" s="22" t="s">
        <v>3581</v>
      </c>
      <c r="B3030">
        <v>0</v>
      </c>
      <c r="C3030">
        <v>0.21</v>
      </c>
      <c r="D3030">
        <v>0</v>
      </c>
      <c r="E3030">
        <v>0</v>
      </c>
    </row>
    <row r="3031" spans="1:5" x14ac:dyDescent="0.25">
      <c r="A3031" s="22" t="s">
        <v>3582</v>
      </c>
      <c r="B3031">
        <v>0</v>
      </c>
      <c r="C3031">
        <v>0.47799999999999998</v>
      </c>
      <c r="D3031">
        <v>0</v>
      </c>
      <c r="E3031">
        <v>0</v>
      </c>
    </row>
    <row r="3032" spans="1:5" x14ac:dyDescent="0.25">
      <c r="A3032" s="22" t="s">
        <v>3583</v>
      </c>
      <c r="B3032">
        <v>0</v>
      </c>
      <c r="C3032">
        <v>0.11600000000000001</v>
      </c>
      <c r="D3032">
        <v>0</v>
      </c>
      <c r="E3032">
        <v>0</v>
      </c>
    </row>
    <row r="3033" spans="1:5" x14ac:dyDescent="0.25">
      <c r="A3033" s="22" t="s">
        <v>3584</v>
      </c>
      <c r="B3033">
        <v>0</v>
      </c>
      <c r="C3033">
        <v>0.222</v>
      </c>
      <c r="D3033">
        <v>0</v>
      </c>
      <c r="E3033">
        <v>0</v>
      </c>
    </row>
    <row r="3034" spans="1:5" x14ac:dyDescent="0.25">
      <c r="A3034" s="22" t="s">
        <v>3585</v>
      </c>
      <c r="B3034">
        <v>0</v>
      </c>
      <c r="C3034">
        <v>0.13</v>
      </c>
      <c r="D3034">
        <v>0</v>
      </c>
      <c r="E3034">
        <v>0</v>
      </c>
    </row>
    <row r="3035" spans="1:5" x14ac:dyDescent="0.25">
      <c r="A3035" s="22" t="s">
        <v>3586</v>
      </c>
      <c r="B3035">
        <v>0</v>
      </c>
      <c r="C3035">
        <v>0.26</v>
      </c>
      <c r="D3035">
        <v>0</v>
      </c>
      <c r="E3035">
        <v>0</v>
      </c>
    </row>
    <row r="3036" spans="1:5" x14ac:dyDescent="0.25">
      <c r="A3036" s="22" t="s">
        <v>3587</v>
      </c>
      <c r="B3036">
        <v>0</v>
      </c>
      <c r="C3036">
        <v>5.3999999999999999E-2</v>
      </c>
      <c r="D3036">
        <v>0</v>
      </c>
      <c r="E3036">
        <v>0</v>
      </c>
    </row>
    <row r="3037" spans="1:5" x14ac:dyDescent="0.25">
      <c r="A3037" s="22" t="s">
        <v>3588</v>
      </c>
      <c r="B3037">
        <v>0</v>
      </c>
      <c r="C3037">
        <v>0.13500000000000001</v>
      </c>
      <c r="D3037">
        <v>0</v>
      </c>
      <c r="E3037">
        <v>0</v>
      </c>
    </row>
    <row r="3038" spans="1:5" x14ac:dyDescent="0.25">
      <c r="A3038" s="22" t="s">
        <v>3589</v>
      </c>
      <c r="B3038">
        <v>0</v>
      </c>
      <c r="C3038">
        <v>0.16800000000000001</v>
      </c>
      <c r="D3038">
        <v>0</v>
      </c>
      <c r="E3038">
        <v>0</v>
      </c>
    </row>
    <row r="3039" spans="1:5" x14ac:dyDescent="0.25">
      <c r="A3039" s="22" t="s">
        <v>3590</v>
      </c>
      <c r="B3039">
        <v>0</v>
      </c>
      <c r="C3039">
        <v>0.26600000000000001</v>
      </c>
      <c r="D3039">
        <v>0</v>
      </c>
      <c r="E3039">
        <v>0</v>
      </c>
    </row>
    <row r="3040" spans="1:5" x14ac:dyDescent="0.25">
      <c r="A3040" s="22" t="s">
        <v>3591</v>
      </c>
      <c r="B3040">
        <v>0</v>
      </c>
      <c r="C3040">
        <v>0.61499999999999999</v>
      </c>
      <c r="D3040">
        <v>0</v>
      </c>
      <c r="E3040">
        <v>0</v>
      </c>
    </row>
    <row r="3041" spans="1:5" x14ac:dyDescent="0.25">
      <c r="A3041" s="22" t="s">
        <v>3592</v>
      </c>
      <c r="B3041">
        <v>0</v>
      </c>
      <c r="C3041">
        <v>1.8069999999999999</v>
      </c>
      <c r="D3041">
        <v>0</v>
      </c>
      <c r="E3041">
        <v>0</v>
      </c>
    </row>
    <row r="3042" spans="1:5" x14ac:dyDescent="0.25">
      <c r="A3042" s="22" t="s">
        <v>3593</v>
      </c>
      <c r="B3042">
        <v>0</v>
      </c>
      <c r="C3042">
        <v>0.58699999999999997</v>
      </c>
      <c r="D3042">
        <v>0</v>
      </c>
      <c r="E3042">
        <v>0</v>
      </c>
    </row>
    <row r="3043" spans="1:5" x14ac:dyDescent="0.25">
      <c r="A3043" s="22" t="s">
        <v>3594</v>
      </c>
      <c r="B3043">
        <v>0</v>
      </c>
      <c r="C3043">
        <v>0.40300000000000002</v>
      </c>
      <c r="D3043">
        <v>0</v>
      </c>
      <c r="E3043">
        <v>0</v>
      </c>
    </row>
    <row r="3044" spans="1:5" x14ac:dyDescent="0.25">
      <c r="A3044" s="22" t="s">
        <v>3595</v>
      </c>
      <c r="B3044">
        <v>0</v>
      </c>
      <c r="C3044">
        <v>0.68200000000000005</v>
      </c>
      <c r="D3044">
        <v>0</v>
      </c>
      <c r="E3044">
        <v>0</v>
      </c>
    </row>
    <row r="3045" spans="1:5" x14ac:dyDescent="0.25">
      <c r="A3045" s="22" t="s">
        <v>3596</v>
      </c>
      <c r="B3045">
        <v>0</v>
      </c>
      <c r="C3045">
        <v>0.42899999999999999</v>
      </c>
      <c r="D3045">
        <v>0</v>
      </c>
      <c r="E3045">
        <v>0</v>
      </c>
    </row>
    <row r="3046" spans="1:5" x14ac:dyDescent="0.25">
      <c r="A3046" s="22" t="s">
        <v>3597</v>
      </c>
      <c r="B3046">
        <v>0</v>
      </c>
      <c r="C3046">
        <v>0.46300000000000002</v>
      </c>
      <c r="D3046">
        <v>0</v>
      </c>
      <c r="E3046">
        <v>0</v>
      </c>
    </row>
    <row r="3047" spans="1:5" x14ac:dyDescent="0.25">
      <c r="A3047" s="22" t="s">
        <v>3598</v>
      </c>
      <c r="B3047">
        <v>0</v>
      </c>
      <c r="C3047">
        <v>0.32700000000000001</v>
      </c>
      <c r="D3047">
        <v>0</v>
      </c>
      <c r="E3047">
        <v>0</v>
      </c>
    </row>
    <row r="3048" spans="1:5" x14ac:dyDescent="0.25">
      <c r="A3048" s="22" t="s">
        <v>3599</v>
      </c>
      <c r="B3048">
        <v>0</v>
      </c>
      <c r="C3048">
        <v>0.752</v>
      </c>
      <c r="D3048">
        <v>0</v>
      </c>
      <c r="E3048">
        <v>0</v>
      </c>
    </row>
    <row r="3049" spans="1:5" x14ac:dyDescent="0.25">
      <c r="A3049" s="22" t="s">
        <v>3600</v>
      </c>
      <c r="B3049">
        <v>0</v>
      </c>
      <c r="C3049">
        <v>0.371</v>
      </c>
      <c r="D3049">
        <v>0</v>
      </c>
      <c r="E3049">
        <v>0</v>
      </c>
    </row>
    <row r="3050" spans="1:5" x14ac:dyDescent="0.25">
      <c r="A3050" s="22" t="s">
        <v>3601</v>
      </c>
      <c r="B3050">
        <v>0</v>
      </c>
      <c r="C3050">
        <v>0.11</v>
      </c>
      <c r="D3050">
        <v>0</v>
      </c>
      <c r="E3050">
        <v>0</v>
      </c>
    </row>
    <row r="3051" spans="1:5" x14ac:dyDescent="0.25">
      <c r="A3051" s="22" t="s">
        <v>3602</v>
      </c>
      <c r="B3051">
        <v>0</v>
      </c>
      <c r="C3051">
        <v>0.30399999999999999</v>
      </c>
      <c r="D3051">
        <v>0</v>
      </c>
      <c r="E3051">
        <v>0</v>
      </c>
    </row>
    <row r="3052" spans="1:5" x14ac:dyDescent="0.25">
      <c r="A3052" s="22" t="s">
        <v>3603</v>
      </c>
      <c r="B3052">
        <v>0</v>
      </c>
      <c r="C3052">
        <v>0.252</v>
      </c>
      <c r="D3052">
        <v>0</v>
      </c>
      <c r="E3052">
        <v>0</v>
      </c>
    </row>
    <row r="3053" spans="1:5" x14ac:dyDescent="0.25">
      <c r="A3053" s="22" t="s">
        <v>3604</v>
      </c>
      <c r="B3053">
        <v>0</v>
      </c>
      <c r="C3053">
        <v>0.40200000000000002</v>
      </c>
      <c r="D3053">
        <v>0</v>
      </c>
      <c r="E3053">
        <v>0</v>
      </c>
    </row>
    <row r="3054" spans="1:5" x14ac:dyDescent="0.25">
      <c r="A3054" s="22" t="s">
        <v>3605</v>
      </c>
      <c r="B3054">
        <v>0</v>
      </c>
      <c r="C3054">
        <v>0.23499999999999999</v>
      </c>
      <c r="D3054">
        <v>0</v>
      </c>
      <c r="E3054">
        <v>0</v>
      </c>
    </row>
    <row r="3055" spans="1:5" x14ac:dyDescent="0.25">
      <c r="A3055" s="22" t="s">
        <v>3606</v>
      </c>
      <c r="B3055">
        <v>0</v>
      </c>
      <c r="C3055">
        <v>0.246</v>
      </c>
      <c r="D3055">
        <v>0</v>
      </c>
      <c r="E3055">
        <v>0</v>
      </c>
    </row>
    <row r="3056" spans="1:5" x14ac:dyDescent="0.25">
      <c r="A3056" s="22" t="s">
        <v>3607</v>
      </c>
      <c r="B3056">
        <v>0</v>
      </c>
      <c r="C3056">
        <v>0.36799999999999999</v>
      </c>
      <c r="D3056">
        <v>0</v>
      </c>
      <c r="E3056">
        <v>0</v>
      </c>
    </row>
    <row r="3057" spans="1:5" x14ac:dyDescent="0.25">
      <c r="A3057" s="22" t="s">
        <v>3608</v>
      </c>
      <c r="B3057">
        <v>0</v>
      </c>
      <c r="C3057">
        <v>0.16600000000000001</v>
      </c>
      <c r="D3057">
        <v>0</v>
      </c>
      <c r="E3057">
        <v>0</v>
      </c>
    </row>
    <row r="3058" spans="1:5" x14ac:dyDescent="0.25">
      <c r="A3058" s="22" t="s">
        <v>3609</v>
      </c>
      <c r="B3058">
        <v>0</v>
      </c>
      <c r="C3058">
        <v>0.39100000000000001</v>
      </c>
      <c r="D3058">
        <v>0</v>
      </c>
      <c r="E3058">
        <v>0</v>
      </c>
    </row>
    <row r="3059" spans="1:5" x14ac:dyDescent="0.25">
      <c r="A3059" s="22" t="s">
        <v>3610</v>
      </c>
      <c r="B3059">
        <v>0</v>
      </c>
      <c r="C3059">
        <v>8.0000000000000002E-3</v>
      </c>
      <c r="D3059">
        <v>0</v>
      </c>
      <c r="E3059">
        <v>0</v>
      </c>
    </row>
    <row r="3060" spans="1:5" x14ac:dyDescent="0.25">
      <c r="A3060" s="22" t="s">
        <v>3611</v>
      </c>
      <c r="B3060">
        <v>0</v>
      </c>
      <c r="C3060">
        <v>0.42599999999999999</v>
      </c>
      <c r="D3060">
        <v>0</v>
      </c>
      <c r="E3060">
        <v>0</v>
      </c>
    </row>
    <row r="3061" spans="1:5" x14ac:dyDescent="0.25">
      <c r="A3061" s="22" t="s">
        <v>3612</v>
      </c>
      <c r="B3061">
        <v>0</v>
      </c>
      <c r="C3061">
        <v>0.255</v>
      </c>
      <c r="D3061">
        <v>0</v>
      </c>
      <c r="E3061">
        <v>0</v>
      </c>
    </row>
    <row r="3062" spans="1:5" x14ac:dyDescent="0.25">
      <c r="A3062" s="22" t="s">
        <v>3613</v>
      </c>
      <c r="B3062">
        <v>0</v>
      </c>
      <c r="C3062">
        <v>0.58799999999999997</v>
      </c>
      <c r="D3062">
        <v>0</v>
      </c>
      <c r="E3062">
        <v>0</v>
      </c>
    </row>
    <row r="3063" spans="1:5" x14ac:dyDescent="0.25">
      <c r="A3063" s="22" t="s">
        <v>3614</v>
      </c>
      <c r="B3063">
        <v>0</v>
      </c>
      <c r="C3063">
        <v>0.35599999999999998</v>
      </c>
      <c r="D3063">
        <v>0</v>
      </c>
      <c r="E3063">
        <v>0</v>
      </c>
    </row>
    <row r="3064" spans="1:5" x14ac:dyDescent="0.25">
      <c r="A3064" s="22" t="s">
        <v>3615</v>
      </c>
      <c r="B3064">
        <v>0</v>
      </c>
      <c r="C3064">
        <v>0.75949999999999995</v>
      </c>
      <c r="D3064">
        <v>0</v>
      </c>
      <c r="E3064">
        <v>0</v>
      </c>
    </row>
    <row r="3065" spans="1:5" x14ac:dyDescent="0.25">
      <c r="A3065" s="22" t="s">
        <v>3616</v>
      </c>
      <c r="B3065">
        <v>0</v>
      </c>
      <c r="C3065">
        <v>0.316</v>
      </c>
      <c r="D3065">
        <v>0</v>
      </c>
      <c r="E3065">
        <v>0</v>
      </c>
    </row>
    <row r="3066" spans="1:5" x14ac:dyDescent="0.25">
      <c r="A3066" s="22" t="s">
        <v>3617</v>
      </c>
      <c r="B3066">
        <v>0</v>
      </c>
      <c r="C3066">
        <v>0.158</v>
      </c>
      <c r="D3066">
        <v>0</v>
      </c>
      <c r="E3066">
        <v>0</v>
      </c>
    </row>
    <row r="3067" spans="1:5" x14ac:dyDescent="0.25">
      <c r="A3067" s="22" t="s">
        <v>3618</v>
      </c>
      <c r="B3067">
        <v>0</v>
      </c>
      <c r="C3067">
        <v>0.105</v>
      </c>
      <c r="D3067">
        <v>0</v>
      </c>
      <c r="E3067">
        <v>0</v>
      </c>
    </row>
    <row r="3068" spans="1:5" x14ac:dyDescent="0.25">
      <c r="A3068" s="22" t="s">
        <v>3619</v>
      </c>
      <c r="B3068">
        <v>0</v>
      </c>
      <c r="C3068">
        <v>0.20599999999999999</v>
      </c>
      <c r="D3068">
        <v>0</v>
      </c>
      <c r="E3068">
        <v>0</v>
      </c>
    </row>
    <row r="3069" spans="1:5" x14ac:dyDescent="0.25">
      <c r="A3069" s="22" t="s">
        <v>3620</v>
      </c>
      <c r="B3069">
        <v>0</v>
      </c>
      <c r="C3069">
        <v>0.504</v>
      </c>
      <c r="D3069">
        <v>0</v>
      </c>
      <c r="E3069">
        <v>0</v>
      </c>
    </row>
    <row r="3070" spans="1:5" x14ac:dyDescent="0.25">
      <c r="A3070" s="22" t="s">
        <v>3621</v>
      </c>
      <c r="B3070">
        <v>0</v>
      </c>
      <c r="C3070">
        <v>0.497</v>
      </c>
      <c r="D3070">
        <v>0</v>
      </c>
      <c r="E3070">
        <v>0</v>
      </c>
    </row>
    <row r="3071" spans="1:5" x14ac:dyDescent="0.25">
      <c r="A3071" s="22" t="s">
        <v>3622</v>
      </c>
      <c r="B3071">
        <v>0</v>
      </c>
      <c r="C3071">
        <v>0.65</v>
      </c>
      <c r="D3071">
        <v>0</v>
      </c>
      <c r="E3071">
        <v>0</v>
      </c>
    </row>
    <row r="3072" spans="1:5" x14ac:dyDescent="0.25">
      <c r="A3072" s="22" t="s">
        <v>3623</v>
      </c>
      <c r="B3072">
        <v>0</v>
      </c>
      <c r="C3072">
        <v>0.754</v>
      </c>
      <c r="D3072">
        <v>0</v>
      </c>
      <c r="E3072">
        <v>0</v>
      </c>
    </row>
    <row r="3073" spans="1:5" x14ac:dyDescent="0.25">
      <c r="A3073" s="22" t="s">
        <v>3624</v>
      </c>
      <c r="B3073">
        <v>0</v>
      </c>
      <c r="C3073">
        <v>0.78900000000000003</v>
      </c>
      <c r="D3073">
        <v>0</v>
      </c>
      <c r="E3073">
        <v>0</v>
      </c>
    </row>
    <row r="3074" spans="1:5" x14ac:dyDescent="0.25">
      <c r="A3074" s="22" t="s">
        <v>3625</v>
      </c>
      <c r="B3074">
        <v>0</v>
      </c>
      <c r="C3074">
        <v>0.69199999999999995</v>
      </c>
      <c r="D3074">
        <v>0</v>
      </c>
      <c r="E3074">
        <v>0</v>
      </c>
    </row>
    <row r="3075" spans="1:5" x14ac:dyDescent="0.25">
      <c r="A3075" s="22" t="s">
        <v>3626</v>
      </c>
      <c r="B3075">
        <v>0</v>
      </c>
      <c r="C3075">
        <v>0.41</v>
      </c>
      <c r="D3075">
        <v>0</v>
      </c>
      <c r="E3075">
        <v>0</v>
      </c>
    </row>
    <row r="3076" spans="1:5" x14ac:dyDescent="0.25">
      <c r="A3076" s="22" t="s">
        <v>3627</v>
      </c>
      <c r="B3076">
        <v>0</v>
      </c>
      <c r="C3076">
        <v>0.32700000000000001</v>
      </c>
      <c r="D3076">
        <v>0</v>
      </c>
      <c r="E3076">
        <v>0</v>
      </c>
    </row>
    <row r="3077" spans="1:5" x14ac:dyDescent="0.25">
      <c r="A3077" s="22" t="s">
        <v>3628</v>
      </c>
      <c r="B3077">
        <v>0</v>
      </c>
      <c r="C3077">
        <v>0.41799999999999998</v>
      </c>
      <c r="D3077">
        <v>0</v>
      </c>
      <c r="E3077">
        <v>0</v>
      </c>
    </row>
    <row r="3078" spans="1:5" x14ac:dyDescent="0.25">
      <c r="A3078" s="22" t="s">
        <v>3629</v>
      </c>
      <c r="B3078">
        <v>0</v>
      </c>
      <c r="C3078">
        <v>0.879</v>
      </c>
      <c r="D3078">
        <v>0</v>
      </c>
      <c r="E3078">
        <v>0</v>
      </c>
    </row>
    <row r="3079" spans="1:5" x14ac:dyDescent="0.25">
      <c r="A3079" s="22" t="s">
        <v>3630</v>
      </c>
      <c r="B3079">
        <v>0</v>
      </c>
      <c r="C3079">
        <v>0.51800000000000002</v>
      </c>
      <c r="D3079">
        <v>0</v>
      </c>
      <c r="E3079">
        <v>0</v>
      </c>
    </row>
    <row r="3080" spans="1:5" x14ac:dyDescent="0.25">
      <c r="A3080" s="22" t="s">
        <v>3631</v>
      </c>
      <c r="B3080">
        <v>0</v>
      </c>
      <c r="C3080">
        <v>0.32300000000000001</v>
      </c>
      <c r="D3080">
        <v>0</v>
      </c>
      <c r="E3080">
        <v>0</v>
      </c>
    </row>
    <row r="3081" spans="1:5" x14ac:dyDescent="0.25">
      <c r="A3081" s="22" t="s">
        <v>3632</v>
      </c>
      <c r="B3081">
        <v>0</v>
      </c>
      <c r="C3081">
        <v>0.158</v>
      </c>
      <c r="D3081">
        <v>0</v>
      </c>
      <c r="E3081">
        <v>0</v>
      </c>
    </row>
    <row r="3082" spans="1:5" x14ac:dyDescent="0.25">
      <c r="A3082" s="22" t="s">
        <v>3633</v>
      </c>
      <c r="B3082">
        <v>0</v>
      </c>
      <c r="C3082">
        <v>0.31</v>
      </c>
      <c r="D3082">
        <v>0</v>
      </c>
      <c r="E3082">
        <v>0</v>
      </c>
    </row>
    <row r="3083" spans="1:5" x14ac:dyDescent="0.25">
      <c r="A3083" s="22" t="s">
        <v>3634</v>
      </c>
      <c r="B3083">
        <v>0</v>
      </c>
      <c r="C3083">
        <v>0.39900000000000002</v>
      </c>
      <c r="D3083">
        <v>0</v>
      </c>
      <c r="E3083">
        <v>0</v>
      </c>
    </row>
    <row r="3084" spans="1:5" x14ac:dyDescent="0.25">
      <c r="A3084" s="22" t="s">
        <v>3635</v>
      </c>
      <c r="B3084">
        <v>0</v>
      </c>
      <c r="C3084">
        <v>0.24399999999999999</v>
      </c>
      <c r="D3084">
        <v>0</v>
      </c>
      <c r="E3084">
        <v>0</v>
      </c>
    </row>
    <row r="3085" spans="1:5" x14ac:dyDescent="0.25">
      <c r="A3085" s="22" t="s">
        <v>3636</v>
      </c>
      <c r="B3085">
        <v>0</v>
      </c>
      <c r="C3085">
        <v>1.629</v>
      </c>
      <c r="D3085">
        <v>0</v>
      </c>
      <c r="E3085">
        <v>0</v>
      </c>
    </row>
    <row r="3086" spans="1:5" x14ac:dyDescent="0.25">
      <c r="A3086" s="22" t="s">
        <v>3637</v>
      </c>
      <c r="B3086">
        <v>0</v>
      </c>
      <c r="C3086">
        <v>1.3759999999999999</v>
      </c>
      <c r="D3086">
        <v>0</v>
      </c>
      <c r="E3086">
        <v>0</v>
      </c>
    </row>
    <row r="3087" spans="1:5" x14ac:dyDescent="0.25">
      <c r="A3087" s="22" t="s">
        <v>3638</v>
      </c>
      <c r="B3087">
        <v>0</v>
      </c>
      <c r="C3087">
        <v>0.47799999999999998</v>
      </c>
      <c r="D3087">
        <v>0</v>
      </c>
      <c r="E3087">
        <v>0</v>
      </c>
    </row>
    <row r="3088" spans="1:5" x14ac:dyDescent="0.25">
      <c r="A3088" s="22" t="s">
        <v>3639</v>
      </c>
      <c r="B3088">
        <v>0</v>
      </c>
      <c r="C3088">
        <v>0.48</v>
      </c>
      <c r="D3088">
        <v>0</v>
      </c>
      <c r="E3088">
        <v>0</v>
      </c>
    </row>
    <row r="3089" spans="1:5" x14ac:dyDescent="0.25">
      <c r="A3089" s="22" t="s">
        <v>3640</v>
      </c>
      <c r="B3089">
        <v>0</v>
      </c>
      <c r="C3089">
        <v>0.57199999999999995</v>
      </c>
      <c r="D3089">
        <v>0</v>
      </c>
      <c r="E3089">
        <v>0</v>
      </c>
    </row>
    <row r="3090" spans="1:5" x14ac:dyDescent="0.25">
      <c r="A3090" s="22" t="s">
        <v>3641</v>
      </c>
      <c r="B3090">
        <v>0</v>
      </c>
      <c r="C3090">
        <v>0.66800000000000004</v>
      </c>
      <c r="D3090">
        <v>0</v>
      </c>
      <c r="E3090">
        <v>0</v>
      </c>
    </row>
    <row r="3091" spans="1:5" x14ac:dyDescent="0.25">
      <c r="A3091" s="22" t="s">
        <v>3642</v>
      </c>
      <c r="B3091">
        <v>0</v>
      </c>
      <c r="C3091">
        <v>0.48099999999999998</v>
      </c>
      <c r="D3091">
        <v>0</v>
      </c>
      <c r="E3091">
        <v>0</v>
      </c>
    </row>
    <row r="3092" spans="1:5" x14ac:dyDescent="0.25">
      <c r="A3092" s="22" t="s">
        <v>3643</v>
      </c>
      <c r="B3092">
        <v>0</v>
      </c>
      <c r="C3092">
        <v>0.76600000000000001</v>
      </c>
      <c r="D3092">
        <v>0</v>
      </c>
      <c r="E3092">
        <v>0</v>
      </c>
    </row>
    <row r="3093" spans="1:5" x14ac:dyDescent="0.25">
      <c r="A3093" s="22" t="s">
        <v>3644</v>
      </c>
      <c r="B3093">
        <v>0</v>
      </c>
      <c r="C3093">
        <v>0.74</v>
      </c>
      <c r="D3093">
        <v>0</v>
      </c>
      <c r="E3093">
        <v>0</v>
      </c>
    </row>
    <row r="3094" spans="1:5" x14ac:dyDescent="0.25">
      <c r="A3094" s="22" t="s">
        <v>3645</v>
      </c>
      <c r="B3094">
        <v>0</v>
      </c>
      <c r="C3094">
        <v>0.78800000000000003</v>
      </c>
      <c r="D3094">
        <v>0</v>
      </c>
      <c r="E3094">
        <v>0</v>
      </c>
    </row>
    <row r="3095" spans="1:5" x14ac:dyDescent="0.25">
      <c r="A3095" s="22" t="s">
        <v>3646</v>
      </c>
      <c r="B3095">
        <v>0</v>
      </c>
      <c r="C3095">
        <v>0.65400000000000003</v>
      </c>
      <c r="D3095">
        <v>0</v>
      </c>
      <c r="E3095">
        <v>0</v>
      </c>
    </row>
    <row r="3096" spans="1:5" x14ac:dyDescent="0.25">
      <c r="A3096" s="22" t="s">
        <v>3647</v>
      </c>
      <c r="B3096">
        <v>0</v>
      </c>
      <c r="C3096">
        <v>0.96799999999999997</v>
      </c>
      <c r="D3096">
        <v>0</v>
      </c>
      <c r="E3096">
        <v>0</v>
      </c>
    </row>
    <row r="3097" spans="1:5" x14ac:dyDescent="0.25">
      <c r="A3097" s="22" t="s">
        <v>3648</v>
      </c>
      <c r="B3097">
        <v>0</v>
      </c>
      <c r="C3097">
        <v>1.5409999999999999</v>
      </c>
      <c r="D3097">
        <v>0</v>
      </c>
      <c r="E3097">
        <v>0</v>
      </c>
    </row>
    <row r="3098" spans="1:5" x14ac:dyDescent="0.25">
      <c r="A3098" s="22" t="s">
        <v>3649</v>
      </c>
      <c r="B3098">
        <v>0</v>
      </c>
      <c r="C3098">
        <v>0.66900000000000004</v>
      </c>
      <c r="D3098">
        <v>0</v>
      </c>
      <c r="E3098">
        <v>0</v>
      </c>
    </row>
    <row r="3099" spans="1:5" x14ac:dyDescent="0.25">
      <c r="A3099" s="22" t="s">
        <v>3650</v>
      </c>
      <c r="B3099">
        <v>0</v>
      </c>
      <c r="C3099">
        <v>0.56499999999999995</v>
      </c>
      <c r="D3099">
        <v>0</v>
      </c>
      <c r="E3099">
        <v>0</v>
      </c>
    </row>
    <row r="3100" spans="1:5" x14ac:dyDescent="0.25">
      <c r="A3100" s="22" t="s">
        <v>3651</v>
      </c>
      <c r="B3100">
        <v>0</v>
      </c>
      <c r="C3100">
        <v>0.79500000000000004</v>
      </c>
      <c r="D3100">
        <v>0</v>
      </c>
      <c r="E3100">
        <v>0</v>
      </c>
    </row>
    <row r="3101" spans="1:5" x14ac:dyDescent="0.25">
      <c r="A3101" s="22" t="s">
        <v>3652</v>
      </c>
      <c r="B3101">
        <v>0</v>
      </c>
      <c r="C3101">
        <v>0.56000000000000005</v>
      </c>
      <c r="D3101">
        <v>0</v>
      </c>
      <c r="E3101">
        <v>0</v>
      </c>
    </row>
    <row r="3102" spans="1:5" x14ac:dyDescent="0.25">
      <c r="A3102" s="22" t="s">
        <v>3653</v>
      </c>
      <c r="B3102">
        <v>0</v>
      </c>
      <c r="C3102">
        <v>0.33800000000000002</v>
      </c>
      <c r="D3102">
        <v>0</v>
      </c>
      <c r="E3102">
        <v>0</v>
      </c>
    </row>
    <row r="3103" spans="1:5" x14ac:dyDescent="0.25">
      <c r="A3103" s="22" t="s">
        <v>3654</v>
      </c>
      <c r="B3103">
        <v>0</v>
      </c>
      <c r="C3103">
        <v>0.59799999999999998</v>
      </c>
      <c r="D3103">
        <v>0</v>
      </c>
      <c r="E3103">
        <v>0</v>
      </c>
    </row>
    <row r="3104" spans="1:5" x14ac:dyDescent="0.25">
      <c r="A3104" s="22" t="s">
        <v>3655</v>
      </c>
      <c r="B3104">
        <v>0</v>
      </c>
      <c r="C3104">
        <v>0.26500000000000001</v>
      </c>
      <c r="D3104">
        <v>0</v>
      </c>
      <c r="E3104">
        <v>0</v>
      </c>
    </row>
    <row r="3105" spans="1:5" x14ac:dyDescent="0.25">
      <c r="A3105" s="22" t="s">
        <v>3656</v>
      </c>
      <c r="B3105">
        <v>0</v>
      </c>
      <c r="C3105">
        <v>0.26700000000000002</v>
      </c>
      <c r="D3105">
        <v>0</v>
      </c>
      <c r="E3105">
        <v>0</v>
      </c>
    </row>
    <row r="3106" spans="1:5" x14ac:dyDescent="0.25">
      <c r="A3106" s="22" t="s">
        <v>3657</v>
      </c>
      <c r="B3106">
        <v>0</v>
      </c>
      <c r="C3106">
        <v>0.63300000000000001</v>
      </c>
      <c r="D3106">
        <v>0</v>
      </c>
      <c r="E3106">
        <v>0</v>
      </c>
    </row>
    <row r="3107" spans="1:5" x14ac:dyDescent="0.25">
      <c r="A3107" s="22" t="s">
        <v>3658</v>
      </c>
      <c r="B3107">
        <v>0</v>
      </c>
      <c r="C3107">
        <v>0.67900000000000005</v>
      </c>
      <c r="D3107">
        <v>0</v>
      </c>
      <c r="E3107">
        <v>0</v>
      </c>
    </row>
    <row r="3108" spans="1:5" x14ac:dyDescent="0.25">
      <c r="A3108" s="22" t="s">
        <v>3659</v>
      </c>
      <c r="B3108">
        <v>0</v>
      </c>
      <c r="C3108">
        <v>0.55600000000000005</v>
      </c>
      <c r="D3108">
        <v>0</v>
      </c>
      <c r="E3108">
        <v>0</v>
      </c>
    </row>
    <row r="3109" spans="1:5" x14ac:dyDescent="0.25">
      <c r="A3109" s="22" t="s">
        <v>3660</v>
      </c>
      <c r="B3109">
        <v>0</v>
      </c>
      <c r="C3109">
        <v>0.41899999999999998</v>
      </c>
      <c r="D3109">
        <v>0</v>
      </c>
      <c r="E3109">
        <v>0</v>
      </c>
    </row>
    <row r="3110" spans="1:5" x14ac:dyDescent="0.25">
      <c r="A3110" s="22" t="s">
        <v>3661</v>
      </c>
      <c r="B3110">
        <v>0</v>
      </c>
      <c r="C3110">
        <v>0.68300000000000005</v>
      </c>
      <c r="D3110">
        <v>0</v>
      </c>
      <c r="E3110">
        <v>0</v>
      </c>
    </row>
    <row r="3111" spans="1:5" x14ac:dyDescent="0.25">
      <c r="A3111" s="22" t="s">
        <v>3662</v>
      </c>
      <c r="B3111">
        <v>0</v>
      </c>
      <c r="C3111">
        <v>0.63700000000000001</v>
      </c>
      <c r="D3111">
        <v>0</v>
      </c>
      <c r="E3111">
        <v>0</v>
      </c>
    </row>
    <row r="3112" spans="1:5" x14ac:dyDescent="0.25">
      <c r="A3112" s="22" t="s">
        <v>3663</v>
      </c>
      <c r="B3112">
        <v>0</v>
      </c>
      <c r="C3112">
        <v>0.624</v>
      </c>
      <c r="D3112">
        <v>0</v>
      </c>
      <c r="E3112">
        <v>0</v>
      </c>
    </row>
    <row r="3113" spans="1:5" x14ac:dyDescent="0.25">
      <c r="A3113" s="22" t="s">
        <v>3664</v>
      </c>
      <c r="B3113">
        <v>0</v>
      </c>
      <c r="C3113">
        <v>0.26500000000000001</v>
      </c>
      <c r="D3113">
        <v>0</v>
      </c>
      <c r="E3113">
        <v>0</v>
      </c>
    </row>
    <row r="3114" spans="1:5" x14ac:dyDescent="0.25">
      <c r="A3114" s="22" t="s">
        <v>3665</v>
      </c>
      <c r="B3114">
        <v>0</v>
      </c>
      <c r="C3114">
        <v>0.28399999999999997</v>
      </c>
      <c r="D3114">
        <v>0</v>
      </c>
      <c r="E3114">
        <v>0</v>
      </c>
    </row>
    <row r="3115" spans="1:5" x14ac:dyDescent="0.25">
      <c r="A3115" s="22" t="s">
        <v>3666</v>
      </c>
      <c r="B3115">
        <v>0</v>
      </c>
      <c r="C3115">
        <v>0.59299999999999997</v>
      </c>
      <c r="D3115">
        <v>0</v>
      </c>
      <c r="E3115">
        <v>0</v>
      </c>
    </row>
    <row r="3116" spans="1:5" x14ac:dyDescent="0.25">
      <c r="A3116" s="22" t="s">
        <v>3667</v>
      </c>
      <c r="B3116">
        <v>0</v>
      </c>
      <c r="C3116">
        <v>0.17599999999999999</v>
      </c>
      <c r="D3116">
        <v>0</v>
      </c>
      <c r="E3116">
        <v>0</v>
      </c>
    </row>
    <row r="3117" spans="1:5" x14ac:dyDescent="0.25">
      <c r="A3117" s="22" t="s">
        <v>3668</v>
      </c>
      <c r="B3117">
        <v>0</v>
      </c>
      <c r="C3117">
        <v>0.496</v>
      </c>
      <c r="D3117">
        <v>0</v>
      </c>
      <c r="E3117">
        <v>0</v>
      </c>
    </row>
    <row r="3118" spans="1:5" x14ac:dyDescent="0.25">
      <c r="A3118" s="22" t="s">
        <v>3669</v>
      </c>
      <c r="B3118">
        <v>0</v>
      </c>
      <c r="C3118">
        <v>0.76500000000000001</v>
      </c>
      <c r="D3118">
        <v>0</v>
      </c>
      <c r="E3118">
        <v>0</v>
      </c>
    </row>
    <row r="3119" spans="1:5" x14ac:dyDescent="0.25">
      <c r="A3119" s="22" t="s">
        <v>3670</v>
      </c>
      <c r="B3119">
        <v>0</v>
      </c>
      <c r="C3119">
        <v>1.016</v>
      </c>
      <c r="D3119">
        <v>0</v>
      </c>
      <c r="E3119">
        <v>0</v>
      </c>
    </row>
    <row r="3120" spans="1:5" x14ac:dyDescent="0.25">
      <c r="A3120" s="22" t="s">
        <v>3671</v>
      </c>
      <c r="B3120">
        <v>0</v>
      </c>
      <c r="C3120">
        <v>0.45300000000000001</v>
      </c>
      <c r="D3120">
        <v>0</v>
      </c>
      <c r="E3120">
        <v>0</v>
      </c>
    </row>
    <row r="3121" spans="1:5" x14ac:dyDescent="0.25">
      <c r="A3121" s="22" t="s">
        <v>3672</v>
      </c>
      <c r="B3121">
        <v>0</v>
      </c>
      <c r="C3121">
        <v>0.44</v>
      </c>
      <c r="D3121">
        <v>0</v>
      </c>
      <c r="E3121">
        <v>0</v>
      </c>
    </row>
    <row r="3122" spans="1:5" x14ac:dyDescent="0.25">
      <c r="A3122" s="22" t="s">
        <v>3673</v>
      </c>
      <c r="B3122">
        <v>0</v>
      </c>
      <c r="C3122">
        <v>0.47899999999999998</v>
      </c>
      <c r="D3122">
        <v>0</v>
      </c>
      <c r="E3122">
        <v>0</v>
      </c>
    </row>
    <row r="3123" spans="1:5" x14ac:dyDescent="0.25">
      <c r="A3123" s="22" t="s">
        <v>3674</v>
      </c>
      <c r="B3123">
        <v>0</v>
      </c>
      <c r="C3123">
        <v>0.34899999999999998</v>
      </c>
      <c r="D3123">
        <v>0</v>
      </c>
      <c r="E3123">
        <v>0</v>
      </c>
    </row>
    <row r="3124" spans="1:5" x14ac:dyDescent="0.25">
      <c r="A3124" s="22" t="s">
        <v>3675</v>
      </c>
      <c r="B3124">
        <v>0</v>
      </c>
      <c r="C3124">
        <v>0.67300000000000004</v>
      </c>
      <c r="D3124">
        <v>0</v>
      </c>
      <c r="E3124">
        <v>0</v>
      </c>
    </row>
    <row r="3125" spans="1:5" x14ac:dyDescent="0.25">
      <c r="A3125" s="22" t="s">
        <v>3676</v>
      </c>
      <c r="B3125">
        <v>0</v>
      </c>
      <c r="C3125">
        <v>0.44400000000000001</v>
      </c>
      <c r="D3125">
        <v>0</v>
      </c>
      <c r="E3125">
        <v>0</v>
      </c>
    </row>
    <row r="3126" spans="1:5" x14ac:dyDescent="0.25">
      <c r="A3126" s="22" t="s">
        <v>3677</v>
      </c>
      <c r="B3126">
        <v>0</v>
      </c>
      <c r="C3126">
        <v>0.79700000000000004</v>
      </c>
      <c r="D3126">
        <v>0</v>
      </c>
      <c r="E3126">
        <v>0</v>
      </c>
    </row>
    <row r="3127" spans="1:5" x14ac:dyDescent="0.25">
      <c r="A3127" s="22" t="s">
        <v>3678</v>
      </c>
      <c r="B3127">
        <v>0</v>
      </c>
      <c r="C3127">
        <v>0.34799999999999998</v>
      </c>
      <c r="D3127">
        <v>0</v>
      </c>
      <c r="E3127">
        <v>0</v>
      </c>
    </row>
    <row r="3128" spans="1:5" x14ac:dyDescent="0.25">
      <c r="A3128" s="22" t="s">
        <v>3679</v>
      </c>
      <c r="B3128">
        <v>0</v>
      </c>
      <c r="C3128">
        <v>0.433</v>
      </c>
      <c r="D3128">
        <v>0</v>
      </c>
      <c r="E3128">
        <v>0</v>
      </c>
    </row>
    <row r="3129" spans="1:5" x14ac:dyDescent="0.25">
      <c r="A3129" s="22" t="s">
        <v>3680</v>
      </c>
      <c r="B3129">
        <v>0</v>
      </c>
      <c r="C3129">
        <v>0.35599999999999998</v>
      </c>
      <c r="D3129">
        <v>0</v>
      </c>
      <c r="E3129">
        <v>0</v>
      </c>
    </row>
    <row r="3130" spans="1:5" x14ac:dyDescent="0.25">
      <c r="A3130" s="22" t="s">
        <v>3681</v>
      </c>
      <c r="B3130">
        <v>0</v>
      </c>
      <c r="C3130">
        <v>0.69399999999999995</v>
      </c>
      <c r="D3130">
        <v>0</v>
      </c>
      <c r="E3130">
        <v>0</v>
      </c>
    </row>
    <row r="3131" spans="1:5" x14ac:dyDescent="0.25">
      <c r="A3131" s="22" t="s">
        <v>3682</v>
      </c>
      <c r="B3131">
        <v>0</v>
      </c>
      <c r="C3131">
        <v>0.314</v>
      </c>
      <c r="D3131">
        <v>0</v>
      </c>
      <c r="E3131">
        <v>0</v>
      </c>
    </row>
    <row r="3132" spans="1:5" x14ac:dyDescent="0.25">
      <c r="A3132" s="22" t="s">
        <v>3683</v>
      </c>
      <c r="B3132">
        <v>0</v>
      </c>
      <c r="C3132">
        <v>1.169</v>
      </c>
      <c r="D3132">
        <v>0</v>
      </c>
      <c r="E3132">
        <v>0</v>
      </c>
    </row>
    <row r="3133" spans="1:5" x14ac:dyDescent="0.25">
      <c r="A3133" s="22" t="s">
        <v>3684</v>
      </c>
      <c r="B3133">
        <v>0</v>
      </c>
      <c r="C3133">
        <v>0.66600000000000004</v>
      </c>
      <c r="D3133">
        <v>0</v>
      </c>
      <c r="E3133">
        <v>0</v>
      </c>
    </row>
    <row r="3134" spans="1:5" x14ac:dyDescent="0.25">
      <c r="A3134" s="22" t="s">
        <v>3685</v>
      </c>
      <c r="B3134">
        <v>0</v>
      </c>
      <c r="C3134">
        <v>0.91800000000000004</v>
      </c>
      <c r="D3134">
        <v>0</v>
      </c>
      <c r="E3134">
        <v>0</v>
      </c>
    </row>
    <row r="3135" spans="1:5" x14ac:dyDescent="0.25">
      <c r="A3135" s="22" t="s">
        <v>3686</v>
      </c>
      <c r="B3135">
        <v>0</v>
      </c>
      <c r="C3135">
        <v>1.0640000000000001</v>
      </c>
      <c r="D3135">
        <v>0</v>
      </c>
      <c r="E3135">
        <v>0</v>
      </c>
    </row>
    <row r="3136" spans="1:5" x14ac:dyDescent="0.25">
      <c r="A3136" s="22" t="s">
        <v>3687</v>
      </c>
      <c r="B3136">
        <v>0</v>
      </c>
      <c r="C3136">
        <v>0.373</v>
      </c>
      <c r="D3136">
        <v>0</v>
      </c>
      <c r="E3136">
        <v>0</v>
      </c>
    </row>
    <row r="3137" spans="1:5" x14ac:dyDescent="0.25">
      <c r="A3137" s="22" t="s">
        <v>3688</v>
      </c>
      <c r="B3137">
        <v>0</v>
      </c>
      <c r="C3137">
        <v>0.96799999999999997</v>
      </c>
      <c r="D3137">
        <v>0</v>
      </c>
      <c r="E3137">
        <v>0</v>
      </c>
    </row>
    <row r="3138" spans="1:5" x14ac:dyDescent="0.25">
      <c r="A3138" s="22" t="s">
        <v>3689</v>
      </c>
      <c r="B3138">
        <v>0</v>
      </c>
      <c r="C3138">
        <v>0.60599999999999998</v>
      </c>
      <c r="D3138">
        <v>0</v>
      </c>
      <c r="E3138">
        <v>0</v>
      </c>
    </row>
    <row r="3139" spans="1:5" x14ac:dyDescent="0.25">
      <c r="A3139" s="22" t="s">
        <v>3690</v>
      </c>
      <c r="B3139">
        <v>0</v>
      </c>
      <c r="C3139">
        <v>0.67900000000000005</v>
      </c>
      <c r="D3139">
        <v>0</v>
      </c>
      <c r="E3139">
        <v>0</v>
      </c>
    </row>
    <row r="3140" spans="1:5" x14ac:dyDescent="0.25">
      <c r="A3140" s="22" t="s">
        <v>3691</v>
      </c>
      <c r="B3140">
        <v>0</v>
      </c>
      <c r="C3140">
        <v>1.0249999999999999</v>
      </c>
      <c r="D3140">
        <v>0</v>
      </c>
      <c r="E3140">
        <v>0</v>
      </c>
    </row>
    <row r="3141" spans="1:5" x14ac:dyDescent="0.25">
      <c r="A3141" s="22" t="s">
        <v>3692</v>
      </c>
      <c r="B3141">
        <v>0</v>
      </c>
      <c r="C3141">
        <v>1.075</v>
      </c>
      <c r="D3141">
        <v>0</v>
      </c>
      <c r="E3141">
        <v>0</v>
      </c>
    </row>
    <row r="3142" spans="1:5" x14ac:dyDescent="0.25">
      <c r="A3142" s="22" t="s">
        <v>3693</v>
      </c>
      <c r="B3142">
        <v>0</v>
      </c>
      <c r="C3142">
        <v>1.2350000000000001</v>
      </c>
      <c r="D3142">
        <v>0</v>
      </c>
      <c r="E3142">
        <v>0</v>
      </c>
    </row>
    <row r="3143" spans="1:5" x14ac:dyDescent="0.25">
      <c r="A3143" s="22" t="s">
        <v>3694</v>
      </c>
      <c r="B3143">
        <v>0</v>
      </c>
      <c r="C3143">
        <v>0.66800000000000004</v>
      </c>
      <c r="D3143">
        <v>0</v>
      </c>
      <c r="E3143">
        <v>0</v>
      </c>
    </row>
    <row r="3144" spans="1:5" x14ac:dyDescent="0.25">
      <c r="A3144" s="22" t="s">
        <v>3695</v>
      </c>
      <c r="B3144">
        <v>0</v>
      </c>
      <c r="C3144">
        <v>0.92300000000000004</v>
      </c>
      <c r="D3144">
        <v>0</v>
      </c>
      <c r="E3144">
        <v>0</v>
      </c>
    </row>
    <row r="3145" spans="1:5" x14ac:dyDescent="0.25">
      <c r="A3145" s="22" t="s">
        <v>3696</v>
      </c>
      <c r="B3145">
        <v>0</v>
      </c>
      <c r="C3145">
        <v>0.54900000000000004</v>
      </c>
      <c r="D3145">
        <v>0</v>
      </c>
      <c r="E3145">
        <v>0</v>
      </c>
    </row>
    <row r="3146" spans="1:5" x14ac:dyDescent="0.25">
      <c r="A3146" s="22" t="s">
        <v>3697</v>
      </c>
      <c r="B3146">
        <v>0</v>
      </c>
      <c r="C3146">
        <v>0.68500000000000005</v>
      </c>
      <c r="D3146">
        <v>0</v>
      </c>
      <c r="E3146">
        <v>0</v>
      </c>
    </row>
    <row r="3147" spans="1:5" x14ac:dyDescent="0.25">
      <c r="A3147" s="22" t="s">
        <v>3698</v>
      </c>
      <c r="B3147">
        <v>0</v>
      </c>
      <c r="C3147">
        <v>0.41399999999999998</v>
      </c>
      <c r="D3147">
        <v>0</v>
      </c>
      <c r="E3147">
        <v>0</v>
      </c>
    </row>
    <row r="3148" spans="1:5" x14ac:dyDescent="0.25">
      <c r="A3148" s="22" t="s">
        <v>3699</v>
      </c>
      <c r="B3148">
        <v>0</v>
      </c>
      <c r="C3148">
        <v>0.49</v>
      </c>
      <c r="D3148">
        <v>0</v>
      </c>
      <c r="E3148">
        <v>0</v>
      </c>
    </row>
    <row r="3149" spans="1:5" x14ac:dyDescent="0.25">
      <c r="A3149" s="22" t="s">
        <v>3700</v>
      </c>
      <c r="B3149">
        <v>0</v>
      </c>
      <c r="C3149">
        <v>0.17699999999999999</v>
      </c>
      <c r="D3149">
        <v>0</v>
      </c>
      <c r="E3149">
        <v>0</v>
      </c>
    </row>
    <row r="3150" spans="1:5" x14ac:dyDescent="0.25">
      <c r="A3150" s="22" t="s">
        <v>3701</v>
      </c>
      <c r="B3150">
        <v>0</v>
      </c>
      <c r="C3150">
        <v>0.55200000000000005</v>
      </c>
      <c r="D3150">
        <v>0</v>
      </c>
      <c r="E3150">
        <v>0</v>
      </c>
    </row>
    <row r="3151" spans="1:5" x14ac:dyDescent="0.25">
      <c r="A3151" s="22" t="s">
        <v>3702</v>
      </c>
      <c r="B3151">
        <v>0</v>
      </c>
      <c r="C3151">
        <v>0.26400000000000001</v>
      </c>
      <c r="D3151">
        <v>0</v>
      </c>
      <c r="E3151">
        <v>0</v>
      </c>
    </row>
    <row r="3152" spans="1:5" x14ac:dyDescent="0.25">
      <c r="A3152" s="22" t="s">
        <v>3703</v>
      </c>
      <c r="B3152">
        <v>0</v>
      </c>
      <c r="C3152">
        <v>0.19700000000000001</v>
      </c>
      <c r="D3152">
        <v>0</v>
      </c>
      <c r="E3152">
        <v>0</v>
      </c>
    </row>
    <row r="3153" spans="1:5" x14ac:dyDescent="0.25">
      <c r="A3153" s="22" t="s">
        <v>3704</v>
      </c>
      <c r="B3153">
        <v>0</v>
      </c>
      <c r="C3153">
        <v>0.187</v>
      </c>
      <c r="D3153">
        <v>0</v>
      </c>
      <c r="E3153">
        <v>0</v>
      </c>
    </row>
    <row r="3154" spans="1:5" x14ac:dyDescent="0.25">
      <c r="A3154" s="22" t="s">
        <v>3705</v>
      </c>
      <c r="B3154">
        <v>0</v>
      </c>
      <c r="C3154">
        <v>0.54900000000000004</v>
      </c>
      <c r="D3154">
        <v>0</v>
      </c>
      <c r="E3154">
        <v>0</v>
      </c>
    </row>
    <row r="3155" spans="1:5" x14ac:dyDescent="0.25">
      <c r="A3155" s="22" t="s">
        <v>3706</v>
      </c>
      <c r="B3155">
        <v>0</v>
      </c>
      <c r="C3155">
        <v>0.32500000000000001</v>
      </c>
      <c r="D3155">
        <v>0</v>
      </c>
      <c r="E3155">
        <v>0</v>
      </c>
    </row>
    <row r="3156" spans="1:5" x14ac:dyDescent="0.25">
      <c r="A3156" s="22" t="s">
        <v>3707</v>
      </c>
      <c r="B3156">
        <v>0</v>
      </c>
      <c r="C3156">
        <v>0.42199999999999999</v>
      </c>
      <c r="D3156">
        <v>0</v>
      </c>
      <c r="E3156">
        <v>0</v>
      </c>
    </row>
    <row r="3157" spans="1:5" x14ac:dyDescent="0.25">
      <c r="A3157" s="22" t="s">
        <v>3708</v>
      </c>
      <c r="B3157">
        <v>0</v>
      </c>
      <c r="C3157">
        <v>0.44500000000000001</v>
      </c>
      <c r="D3157">
        <v>0</v>
      </c>
      <c r="E3157">
        <v>0</v>
      </c>
    </row>
    <row r="3158" spans="1:5" x14ac:dyDescent="0.25">
      <c r="A3158" s="22" t="s">
        <v>3709</v>
      </c>
      <c r="B3158">
        <v>0</v>
      </c>
      <c r="C3158">
        <v>0.77500000000000002</v>
      </c>
      <c r="D3158">
        <v>0</v>
      </c>
      <c r="E3158">
        <v>0</v>
      </c>
    </row>
    <row r="3159" spans="1:5" x14ac:dyDescent="0.25">
      <c r="A3159" s="22" t="s">
        <v>3710</v>
      </c>
      <c r="B3159">
        <v>0</v>
      </c>
      <c r="C3159">
        <v>0.53</v>
      </c>
      <c r="D3159">
        <v>0</v>
      </c>
      <c r="E3159">
        <v>0</v>
      </c>
    </row>
    <row r="3160" spans="1:5" x14ac:dyDescent="0.25">
      <c r="A3160" s="22" t="s">
        <v>3711</v>
      </c>
      <c r="B3160">
        <v>0</v>
      </c>
      <c r="C3160">
        <v>0.999</v>
      </c>
      <c r="D3160">
        <v>0</v>
      </c>
      <c r="E3160">
        <v>0</v>
      </c>
    </row>
    <row r="3161" spans="1:5" x14ac:dyDescent="0.25">
      <c r="A3161" s="22" t="s">
        <v>3712</v>
      </c>
      <c r="B3161">
        <v>0</v>
      </c>
      <c r="C3161">
        <v>0.61599999999999999</v>
      </c>
      <c r="D3161">
        <v>0</v>
      </c>
      <c r="E3161">
        <v>0</v>
      </c>
    </row>
    <row r="3162" spans="1:5" x14ac:dyDescent="0.25">
      <c r="A3162" s="22" t="s">
        <v>3713</v>
      </c>
      <c r="B3162">
        <v>0</v>
      </c>
      <c r="C3162">
        <v>0.66800000000000004</v>
      </c>
      <c r="D3162">
        <v>0</v>
      </c>
      <c r="E3162">
        <v>0</v>
      </c>
    </row>
    <row r="3163" spans="1:5" x14ac:dyDescent="0.25">
      <c r="A3163" s="22" t="s">
        <v>3714</v>
      </c>
      <c r="B3163">
        <v>0</v>
      </c>
      <c r="C3163">
        <v>0.90700000000000003</v>
      </c>
      <c r="D3163">
        <v>0</v>
      </c>
      <c r="E3163">
        <v>0</v>
      </c>
    </row>
    <row r="3164" spans="1:5" x14ac:dyDescent="0.25">
      <c r="A3164" s="22" t="s">
        <v>3715</v>
      </c>
      <c r="B3164">
        <v>0</v>
      </c>
      <c r="C3164">
        <v>0.99099999999999999</v>
      </c>
      <c r="D3164">
        <v>0</v>
      </c>
      <c r="E3164">
        <v>0</v>
      </c>
    </row>
    <row r="3165" spans="1:5" x14ac:dyDescent="0.25">
      <c r="A3165" s="22" t="s">
        <v>3716</v>
      </c>
      <c r="B3165">
        <v>0</v>
      </c>
      <c r="C3165">
        <v>0.91</v>
      </c>
      <c r="D3165">
        <v>0</v>
      </c>
      <c r="E3165">
        <v>0</v>
      </c>
    </row>
    <row r="3166" spans="1:5" x14ac:dyDescent="0.25">
      <c r="A3166" s="22" t="s">
        <v>3717</v>
      </c>
      <c r="B3166">
        <v>0</v>
      </c>
      <c r="C3166">
        <v>0.58199999999999996</v>
      </c>
      <c r="D3166">
        <v>0</v>
      </c>
      <c r="E3166">
        <v>0</v>
      </c>
    </row>
    <row r="3167" spans="1:5" x14ac:dyDescent="0.25">
      <c r="A3167" s="22" t="s">
        <v>3718</v>
      </c>
      <c r="B3167">
        <v>0</v>
      </c>
      <c r="C3167">
        <v>1.004</v>
      </c>
      <c r="D3167">
        <v>0</v>
      </c>
      <c r="E3167">
        <v>0</v>
      </c>
    </row>
    <row r="3168" spans="1:5" x14ac:dyDescent="0.25">
      <c r="A3168" s="22" t="s">
        <v>3719</v>
      </c>
      <c r="B3168">
        <v>0</v>
      </c>
      <c r="C3168">
        <v>0.51400000000000001</v>
      </c>
      <c r="D3168">
        <v>0</v>
      </c>
      <c r="E3168">
        <v>0</v>
      </c>
    </row>
    <row r="3169" spans="1:5" x14ac:dyDescent="0.25">
      <c r="A3169" s="22" t="s">
        <v>3720</v>
      </c>
      <c r="B3169">
        <v>0</v>
      </c>
      <c r="C3169">
        <v>0.46400000000000002</v>
      </c>
      <c r="D3169">
        <v>0</v>
      </c>
      <c r="E3169">
        <v>0</v>
      </c>
    </row>
    <row r="3170" spans="1:5" x14ac:dyDescent="0.25">
      <c r="A3170" s="22" t="s">
        <v>3721</v>
      </c>
      <c r="B3170">
        <v>0</v>
      </c>
      <c r="C3170">
        <v>0.58799999999999997</v>
      </c>
      <c r="D3170">
        <v>0</v>
      </c>
      <c r="E3170">
        <v>0</v>
      </c>
    </row>
    <row r="3171" spans="1:5" x14ac:dyDescent="0.25">
      <c r="A3171" s="22" t="s">
        <v>3722</v>
      </c>
      <c r="B3171">
        <v>0</v>
      </c>
      <c r="C3171">
        <v>0.36799999999999999</v>
      </c>
      <c r="D3171">
        <v>0</v>
      </c>
      <c r="E3171">
        <v>0</v>
      </c>
    </row>
    <row r="3172" spans="1:5" x14ac:dyDescent="0.25">
      <c r="A3172" s="22" t="s">
        <v>3723</v>
      </c>
      <c r="B3172">
        <v>0</v>
      </c>
      <c r="C3172">
        <v>0.40400000000000003</v>
      </c>
      <c r="D3172">
        <v>0</v>
      </c>
      <c r="E3172">
        <v>0</v>
      </c>
    </row>
    <row r="3173" spans="1:5" x14ac:dyDescent="0.25">
      <c r="A3173" s="22" t="s">
        <v>3724</v>
      </c>
      <c r="B3173">
        <v>0</v>
      </c>
      <c r="C3173">
        <v>0.58099999999999996</v>
      </c>
      <c r="D3173">
        <v>0</v>
      </c>
      <c r="E3173">
        <v>0</v>
      </c>
    </row>
    <row r="3174" spans="1:5" x14ac:dyDescent="0.25">
      <c r="A3174" s="22" t="s">
        <v>3725</v>
      </c>
      <c r="B3174">
        <v>0</v>
      </c>
      <c r="C3174">
        <v>0.72499999999999998</v>
      </c>
      <c r="D3174">
        <v>0</v>
      </c>
      <c r="E3174">
        <v>0</v>
      </c>
    </row>
    <row r="3175" spans="1:5" x14ac:dyDescent="0.25">
      <c r="A3175" s="22" t="s">
        <v>3726</v>
      </c>
      <c r="B3175">
        <v>0</v>
      </c>
      <c r="C3175">
        <v>0.53500000000000003</v>
      </c>
      <c r="D3175">
        <v>0</v>
      </c>
      <c r="E3175">
        <v>0</v>
      </c>
    </row>
    <row r="3176" spans="1:5" x14ac:dyDescent="0.25">
      <c r="A3176" s="22" t="s">
        <v>3727</v>
      </c>
      <c r="B3176">
        <v>0</v>
      </c>
      <c r="C3176">
        <v>0.51600000000000001</v>
      </c>
      <c r="D3176">
        <v>0</v>
      </c>
      <c r="E3176">
        <v>0</v>
      </c>
    </row>
    <row r="3177" spans="1:5" x14ac:dyDescent="0.25">
      <c r="A3177" s="22" t="s">
        <v>3728</v>
      </c>
      <c r="B3177">
        <v>0</v>
      </c>
      <c r="C3177">
        <v>0.47399999999999998</v>
      </c>
      <c r="D3177">
        <v>0</v>
      </c>
      <c r="E3177">
        <v>0</v>
      </c>
    </row>
    <row r="3178" spans="1:5" x14ac:dyDescent="0.25">
      <c r="A3178" s="22" t="s">
        <v>3729</v>
      </c>
      <c r="B3178">
        <v>0</v>
      </c>
      <c r="C3178">
        <v>0.40400000000000003</v>
      </c>
      <c r="D3178">
        <v>0</v>
      </c>
      <c r="E3178">
        <v>0</v>
      </c>
    </row>
    <row r="3179" spans="1:5" x14ac:dyDescent="0.25">
      <c r="A3179" s="22" t="s">
        <v>3730</v>
      </c>
      <c r="B3179">
        <v>0</v>
      </c>
      <c r="C3179">
        <v>0.246</v>
      </c>
      <c r="D3179">
        <v>0</v>
      </c>
      <c r="E3179">
        <v>0</v>
      </c>
    </row>
    <row r="3180" spans="1:5" x14ac:dyDescent="0.25">
      <c r="A3180" s="22" t="s">
        <v>3731</v>
      </c>
      <c r="B3180">
        <v>0</v>
      </c>
      <c r="C3180">
        <v>0.24199999999999999</v>
      </c>
      <c r="D3180">
        <v>0</v>
      </c>
      <c r="E3180">
        <v>0</v>
      </c>
    </row>
    <row r="3181" spans="1:5" x14ac:dyDescent="0.25">
      <c r="A3181" s="22" t="s">
        <v>3732</v>
      </c>
      <c r="B3181">
        <v>0</v>
      </c>
      <c r="C3181">
        <v>0.34699999999999998</v>
      </c>
      <c r="D3181">
        <v>0</v>
      </c>
      <c r="E3181">
        <v>0</v>
      </c>
    </row>
    <row r="3182" spans="1:5" x14ac:dyDescent="0.25">
      <c r="A3182" s="22" t="s">
        <v>3733</v>
      </c>
      <c r="B3182">
        <v>0</v>
      </c>
      <c r="C3182">
        <v>0.40400000000000003</v>
      </c>
      <c r="D3182">
        <v>0</v>
      </c>
      <c r="E3182">
        <v>0</v>
      </c>
    </row>
    <row r="3183" spans="1:5" x14ac:dyDescent="0.25">
      <c r="A3183" s="22" t="s">
        <v>3734</v>
      </c>
      <c r="B3183">
        <v>0</v>
      </c>
      <c r="C3183">
        <v>0.83699999999999997</v>
      </c>
      <c r="D3183">
        <v>0</v>
      </c>
      <c r="E3183">
        <v>0</v>
      </c>
    </row>
    <row r="3184" spans="1:5" x14ac:dyDescent="0.25">
      <c r="A3184" s="22" t="s">
        <v>3735</v>
      </c>
      <c r="B3184">
        <v>0</v>
      </c>
      <c r="C3184">
        <v>1.2490000000000001</v>
      </c>
      <c r="D3184">
        <v>0</v>
      </c>
      <c r="E3184">
        <v>0</v>
      </c>
    </row>
    <row r="3185" spans="1:5" x14ac:dyDescent="0.25">
      <c r="A3185" s="22" t="s">
        <v>3736</v>
      </c>
      <c r="B3185">
        <v>0</v>
      </c>
      <c r="C3185">
        <v>0.88200000000000001</v>
      </c>
      <c r="D3185">
        <v>0</v>
      </c>
      <c r="E3185">
        <v>0</v>
      </c>
    </row>
    <row r="3186" spans="1:5" x14ac:dyDescent="0.25">
      <c r="A3186" s="22" t="s">
        <v>3737</v>
      </c>
      <c r="B3186">
        <v>0</v>
      </c>
      <c r="C3186">
        <v>0.56999999999999995</v>
      </c>
      <c r="D3186">
        <v>0</v>
      </c>
      <c r="E3186">
        <v>0</v>
      </c>
    </row>
    <row r="3187" spans="1:5" x14ac:dyDescent="0.25">
      <c r="A3187" s="22" t="s">
        <v>3738</v>
      </c>
      <c r="B3187">
        <v>0</v>
      </c>
      <c r="C3187">
        <v>0.91100000000000003</v>
      </c>
      <c r="D3187">
        <v>0</v>
      </c>
      <c r="E3187">
        <v>0</v>
      </c>
    </row>
    <row r="3188" spans="1:5" x14ac:dyDescent="0.25">
      <c r="A3188" s="22" t="s">
        <v>3739</v>
      </c>
      <c r="B3188">
        <v>0</v>
      </c>
      <c r="C3188">
        <v>0.70099999999999996</v>
      </c>
      <c r="D3188">
        <v>0</v>
      </c>
      <c r="E3188">
        <v>0</v>
      </c>
    </row>
    <row r="3189" spans="1:5" x14ac:dyDescent="0.25">
      <c r="A3189" s="22" t="s">
        <v>3740</v>
      </c>
      <c r="B3189">
        <v>0</v>
      </c>
      <c r="C3189">
        <v>0.80900000000000005</v>
      </c>
      <c r="D3189">
        <v>0</v>
      </c>
      <c r="E3189">
        <v>0</v>
      </c>
    </row>
    <row r="3190" spans="1:5" x14ac:dyDescent="0.25">
      <c r="A3190" s="22" t="s">
        <v>3741</v>
      </c>
      <c r="B3190">
        <v>0</v>
      </c>
      <c r="C3190">
        <v>0.75</v>
      </c>
      <c r="D3190">
        <v>0</v>
      </c>
      <c r="E3190">
        <v>0</v>
      </c>
    </row>
    <row r="3191" spans="1:5" x14ac:dyDescent="0.25">
      <c r="A3191" s="22" t="s">
        <v>3742</v>
      </c>
      <c r="B3191">
        <v>0</v>
      </c>
      <c r="C3191">
        <v>0.55700000000000005</v>
      </c>
      <c r="D3191">
        <v>0</v>
      </c>
      <c r="E3191">
        <v>0</v>
      </c>
    </row>
    <row r="3192" spans="1:5" x14ac:dyDescent="0.25">
      <c r="A3192" s="22" t="s">
        <v>3743</v>
      </c>
      <c r="B3192">
        <v>0</v>
      </c>
      <c r="C3192">
        <v>0.48499999999999999</v>
      </c>
      <c r="D3192">
        <v>0</v>
      </c>
      <c r="E3192">
        <v>0</v>
      </c>
    </row>
    <row r="3193" spans="1:5" x14ac:dyDescent="0.25">
      <c r="A3193" s="22" t="s">
        <v>3744</v>
      </c>
      <c r="B3193">
        <v>0</v>
      </c>
      <c r="C3193">
        <v>0.8</v>
      </c>
      <c r="D3193">
        <v>0</v>
      </c>
      <c r="E3193">
        <v>0</v>
      </c>
    </row>
    <row r="3194" spans="1:5" x14ac:dyDescent="0.25">
      <c r="A3194" s="22" t="s">
        <v>3745</v>
      </c>
      <c r="B3194">
        <v>0</v>
      </c>
      <c r="C3194">
        <v>0.85399999999999998</v>
      </c>
      <c r="D3194">
        <v>0</v>
      </c>
      <c r="E3194">
        <v>0</v>
      </c>
    </row>
    <row r="3195" spans="1:5" x14ac:dyDescent="0.25">
      <c r="A3195" s="22" t="s">
        <v>3746</v>
      </c>
      <c r="B3195">
        <v>0</v>
      </c>
      <c r="C3195">
        <v>0.83099999999999996</v>
      </c>
      <c r="D3195">
        <v>0</v>
      </c>
      <c r="E3195">
        <v>0</v>
      </c>
    </row>
    <row r="3196" spans="1:5" x14ac:dyDescent="0.25">
      <c r="A3196" s="22" t="s">
        <v>3747</v>
      </c>
      <c r="B3196">
        <v>0</v>
      </c>
      <c r="C3196">
        <v>0.27700000000000002</v>
      </c>
      <c r="D3196">
        <v>0</v>
      </c>
      <c r="E3196">
        <v>0</v>
      </c>
    </row>
    <row r="3197" spans="1:5" x14ac:dyDescent="0.25">
      <c r="A3197" s="22" t="s">
        <v>3748</v>
      </c>
      <c r="B3197">
        <v>0</v>
      </c>
      <c r="C3197">
        <v>0.41299999999999998</v>
      </c>
      <c r="D3197">
        <v>0</v>
      </c>
      <c r="E3197">
        <v>0</v>
      </c>
    </row>
    <row r="3198" spans="1:5" x14ac:dyDescent="0.25">
      <c r="A3198" s="22" t="s">
        <v>3749</v>
      </c>
      <c r="B3198">
        <v>0</v>
      </c>
      <c r="C3198">
        <v>0.17499999999999999</v>
      </c>
      <c r="D3198">
        <v>0</v>
      </c>
      <c r="E3198">
        <v>0</v>
      </c>
    </row>
    <row r="3199" spans="1:5" x14ac:dyDescent="0.25">
      <c r="A3199" s="22" t="s">
        <v>3750</v>
      </c>
      <c r="B3199">
        <v>0</v>
      </c>
      <c r="C3199">
        <v>0.26</v>
      </c>
      <c r="D3199">
        <v>0</v>
      </c>
      <c r="E3199">
        <v>0</v>
      </c>
    </row>
    <row r="3200" spans="1:5" x14ac:dyDescent="0.25">
      <c r="A3200" s="22" t="s">
        <v>3751</v>
      </c>
      <c r="B3200">
        <v>0</v>
      </c>
      <c r="C3200">
        <v>0.19700000000000001</v>
      </c>
      <c r="D3200">
        <v>0</v>
      </c>
      <c r="E3200">
        <v>0</v>
      </c>
    </row>
    <row r="3201" spans="1:5" x14ac:dyDescent="0.25">
      <c r="A3201" s="22" t="s">
        <v>3752</v>
      </c>
      <c r="B3201">
        <v>0</v>
      </c>
      <c r="C3201">
        <v>0.51800000000000002</v>
      </c>
      <c r="D3201">
        <v>0</v>
      </c>
      <c r="E3201">
        <v>0</v>
      </c>
    </row>
    <row r="3202" spans="1:5" x14ac:dyDescent="0.25">
      <c r="A3202" s="22" t="s">
        <v>3753</v>
      </c>
      <c r="B3202">
        <v>0</v>
      </c>
      <c r="C3202">
        <v>0.59699999999999998</v>
      </c>
      <c r="D3202">
        <v>0</v>
      </c>
      <c r="E3202">
        <v>0</v>
      </c>
    </row>
    <row r="3203" spans="1:5" x14ac:dyDescent="0.25">
      <c r="A3203" s="22" t="s">
        <v>3754</v>
      </c>
      <c r="B3203">
        <v>0</v>
      </c>
      <c r="C3203">
        <v>0.35799999999999998</v>
      </c>
      <c r="D3203">
        <v>0</v>
      </c>
      <c r="E3203">
        <v>0</v>
      </c>
    </row>
    <row r="3204" spans="1:5" x14ac:dyDescent="0.25">
      <c r="A3204" s="22" t="s">
        <v>3755</v>
      </c>
      <c r="B3204">
        <v>0</v>
      </c>
      <c r="C3204">
        <v>0.498</v>
      </c>
      <c r="D3204">
        <v>0</v>
      </c>
      <c r="E3204">
        <v>0</v>
      </c>
    </row>
    <row r="3205" spans="1:5" x14ac:dyDescent="0.25">
      <c r="A3205" s="22" t="s">
        <v>3756</v>
      </c>
      <c r="B3205">
        <v>0</v>
      </c>
      <c r="C3205">
        <v>0.50700000000000001</v>
      </c>
      <c r="D3205">
        <v>0</v>
      </c>
      <c r="E3205">
        <v>0</v>
      </c>
    </row>
    <row r="3206" spans="1:5" x14ac:dyDescent="0.25">
      <c r="A3206" s="22" t="s">
        <v>3757</v>
      </c>
      <c r="B3206">
        <v>0</v>
      </c>
      <c r="C3206">
        <v>0.59099999999999997</v>
      </c>
      <c r="D3206">
        <v>0</v>
      </c>
      <c r="E3206">
        <v>0</v>
      </c>
    </row>
    <row r="3207" spans="1:5" x14ac:dyDescent="0.25">
      <c r="A3207" s="22" t="s">
        <v>3758</v>
      </c>
      <c r="B3207">
        <v>0</v>
      </c>
      <c r="C3207">
        <v>0.58899999999999997</v>
      </c>
      <c r="D3207">
        <v>0</v>
      </c>
      <c r="E3207">
        <v>0</v>
      </c>
    </row>
    <row r="3208" spans="1:5" x14ac:dyDescent="0.25">
      <c r="A3208" s="22" t="s">
        <v>3759</v>
      </c>
      <c r="B3208">
        <v>0</v>
      </c>
      <c r="C3208">
        <v>0.98799999999999999</v>
      </c>
      <c r="D3208">
        <v>0</v>
      </c>
      <c r="E3208">
        <v>0</v>
      </c>
    </row>
    <row r="3209" spans="1:5" x14ac:dyDescent="0.25">
      <c r="A3209" s="22" t="s">
        <v>3760</v>
      </c>
      <c r="B3209">
        <v>0</v>
      </c>
      <c r="C3209">
        <v>1</v>
      </c>
      <c r="D3209">
        <v>0</v>
      </c>
      <c r="E3209">
        <v>0</v>
      </c>
    </row>
    <row r="3210" spans="1:5" x14ac:dyDescent="0.25">
      <c r="A3210" s="22" t="s">
        <v>3761</v>
      </c>
      <c r="B3210">
        <v>0</v>
      </c>
      <c r="C3210">
        <v>0.75800000000000001</v>
      </c>
      <c r="D3210">
        <v>0</v>
      </c>
      <c r="E3210">
        <v>0</v>
      </c>
    </row>
    <row r="3211" spans="1:5" x14ac:dyDescent="0.25">
      <c r="A3211" s="22" t="s">
        <v>3762</v>
      </c>
      <c r="B3211">
        <v>0</v>
      </c>
      <c r="C3211">
        <v>1.4730000000000001</v>
      </c>
      <c r="D3211">
        <v>0</v>
      </c>
      <c r="E3211">
        <v>0</v>
      </c>
    </row>
    <row r="3212" spans="1:5" x14ac:dyDescent="0.25">
      <c r="A3212" s="22" t="s">
        <v>3763</v>
      </c>
      <c r="B3212">
        <v>0</v>
      </c>
      <c r="C3212">
        <v>0.75800000000000001</v>
      </c>
      <c r="D3212">
        <v>0</v>
      </c>
      <c r="E3212">
        <v>0</v>
      </c>
    </row>
    <row r="3213" spans="1:5" x14ac:dyDescent="0.25">
      <c r="A3213" s="22" t="s">
        <v>3764</v>
      </c>
      <c r="B3213">
        <v>0</v>
      </c>
      <c r="C3213">
        <v>1.141</v>
      </c>
      <c r="D3213">
        <v>0</v>
      </c>
      <c r="E3213">
        <v>0</v>
      </c>
    </row>
    <row r="3214" spans="1:5" x14ac:dyDescent="0.25">
      <c r="A3214" s="22" t="s">
        <v>3765</v>
      </c>
      <c r="B3214">
        <v>0</v>
      </c>
      <c r="C3214">
        <v>0.88500000000000001</v>
      </c>
      <c r="D3214">
        <v>0</v>
      </c>
      <c r="E3214">
        <v>0</v>
      </c>
    </row>
    <row r="3215" spans="1:5" x14ac:dyDescent="0.25">
      <c r="A3215" s="22" t="s">
        <v>3766</v>
      </c>
      <c r="B3215">
        <v>0</v>
      </c>
      <c r="C3215">
        <v>0.94</v>
      </c>
      <c r="D3215">
        <v>0</v>
      </c>
      <c r="E3215">
        <v>0</v>
      </c>
    </row>
    <row r="3216" spans="1:5" x14ac:dyDescent="0.25">
      <c r="A3216" s="22" t="s">
        <v>3767</v>
      </c>
      <c r="B3216">
        <v>0</v>
      </c>
      <c r="C3216">
        <v>0.77300000000000002</v>
      </c>
      <c r="D3216">
        <v>0</v>
      </c>
      <c r="E3216">
        <v>0</v>
      </c>
    </row>
    <row r="3217" spans="1:5" x14ac:dyDescent="0.25">
      <c r="A3217" s="22" t="s">
        <v>3768</v>
      </c>
      <c r="B3217">
        <v>0</v>
      </c>
      <c r="C3217">
        <v>0.46200000000000002</v>
      </c>
      <c r="D3217">
        <v>0</v>
      </c>
      <c r="E3217">
        <v>0</v>
      </c>
    </row>
    <row r="3218" spans="1:5" x14ac:dyDescent="0.25">
      <c r="A3218" s="22" t="s">
        <v>3769</v>
      </c>
      <c r="B3218">
        <v>0</v>
      </c>
      <c r="C3218">
        <v>0.32200000000000001</v>
      </c>
      <c r="D3218">
        <v>0</v>
      </c>
      <c r="E3218">
        <v>0</v>
      </c>
    </row>
    <row r="3219" spans="1:5" x14ac:dyDescent="0.25">
      <c r="A3219" s="22" t="s">
        <v>3770</v>
      </c>
      <c r="B3219">
        <v>0</v>
      </c>
      <c r="C3219">
        <v>1.972</v>
      </c>
      <c r="D3219">
        <v>0</v>
      </c>
      <c r="E3219">
        <v>0</v>
      </c>
    </row>
    <row r="3220" spans="1:5" x14ac:dyDescent="0.25">
      <c r="A3220" s="22" t="s">
        <v>3771</v>
      </c>
      <c r="B3220">
        <v>0</v>
      </c>
      <c r="C3220">
        <v>0.17599999999999999</v>
      </c>
      <c r="D3220">
        <v>0</v>
      </c>
      <c r="E3220">
        <v>0</v>
      </c>
    </row>
    <row r="3221" spans="1:5" x14ac:dyDescent="0.25">
      <c r="A3221" s="22" t="s">
        <v>3772</v>
      </c>
      <c r="B3221">
        <v>0</v>
      </c>
      <c r="C3221">
        <v>0.54500000000000004</v>
      </c>
      <c r="D3221">
        <v>0</v>
      </c>
      <c r="E3221">
        <v>0</v>
      </c>
    </row>
    <row r="3222" spans="1:5" x14ac:dyDescent="0.25">
      <c r="A3222" s="22" t="s">
        <v>3773</v>
      </c>
      <c r="B3222">
        <v>0</v>
      </c>
      <c r="C3222">
        <v>0.17699999999999999</v>
      </c>
      <c r="D3222">
        <v>0</v>
      </c>
      <c r="E3222">
        <v>0</v>
      </c>
    </row>
    <row r="3223" spans="1:5" x14ac:dyDescent="0.25">
      <c r="A3223" s="22" t="s">
        <v>3774</v>
      </c>
      <c r="B3223">
        <v>0</v>
      </c>
      <c r="C3223">
        <v>0.26900000000000002</v>
      </c>
      <c r="D3223">
        <v>0</v>
      </c>
      <c r="E3223">
        <v>0</v>
      </c>
    </row>
    <row r="3224" spans="1:5" x14ac:dyDescent="0.25">
      <c r="A3224" s="22" t="s">
        <v>3775</v>
      </c>
      <c r="B3224">
        <v>0</v>
      </c>
      <c r="C3224">
        <v>0.17499999999999999</v>
      </c>
      <c r="D3224">
        <v>0</v>
      </c>
      <c r="E3224">
        <v>0</v>
      </c>
    </row>
    <row r="3225" spans="1:5" x14ac:dyDescent="0.25">
      <c r="A3225" s="22" t="s">
        <v>3776</v>
      </c>
      <c r="B3225">
        <v>0</v>
      </c>
      <c r="C3225">
        <v>0.42499999999999999</v>
      </c>
      <c r="D3225">
        <v>0</v>
      </c>
      <c r="E3225">
        <v>0</v>
      </c>
    </row>
    <row r="3226" spans="1:5" x14ac:dyDescent="0.25">
      <c r="A3226" s="22" t="s">
        <v>3777</v>
      </c>
      <c r="B3226">
        <v>0</v>
      </c>
      <c r="C3226">
        <v>0.30099999999999999</v>
      </c>
      <c r="D3226">
        <v>0</v>
      </c>
      <c r="E3226">
        <v>0</v>
      </c>
    </row>
    <row r="3227" spans="1:5" x14ac:dyDescent="0.25">
      <c r="A3227" s="22" t="s">
        <v>3778</v>
      </c>
      <c r="B3227">
        <v>0</v>
      </c>
      <c r="C3227">
        <v>0.35099999999999998</v>
      </c>
      <c r="D3227">
        <v>0</v>
      </c>
      <c r="E3227">
        <v>0</v>
      </c>
    </row>
    <row r="3228" spans="1:5" x14ac:dyDescent="0.25">
      <c r="A3228" s="22" t="s">
        <v>3779</v>
      </c>
      <c r="B3228">
        <v>0</v>
      </c>
      <c r="C3228">
        <v>0.53500000000000003</v>
      </c>
      <c r="D3228">
        <v>0</v>
      </c>
      <c r="E3228">
        <v>0</v>
      </c>
    </row>
    <row r="3229" spans="1:5" x14ac:dyDescent="0.25">
      <c r="A3229" s="22" t="s">
        <v>3780</v>
      </c>
      <c r="B3229">
        <v>0</v>
      </c>
      <c r="C3229">
        <v>0.497</v>
      </c>
      <c r="D3229">
        <v>0</v>
      </c>
      <c r="E3229">
        <v>0</v>
      </c>
    </row>
    <row r="3230" spans="1:5" x14ac:dyDescent="0.25">
      <c r="A3230" s="22" t="s">
        <v>3781</v>
      </c>
      <c r="B3230">
        <v>0</v>
      </c>
      <c r="C3230">
        <v>0.59299999999999997</v>
      </c>
      <c r="D3230">
        <v>0</v>
      </c>
      <c r="E3230">
        <v>0</v>
      </c>
    </row>
    <row r="3231" spans="1:5" x14ac:dyDescent="0.25">
      <c r="A3231" s="22" t="s">
        <v>3782</v>
      </c>
      <c r="B3231">
        <v>0</v>
      </c>
      <c r="C3231">
        <v>0.97699999999999998</v>
      </c>
      <c r="D3231">
        <v>0</v>
      </c>
      <c r="E3231">
        <v>0</v>
      </c>
    </row>
    <row r="3232" spans="1:5" x14ac:dyDescent="0.25">
      <c r="A3232" s="22" t="s">
        <v>3783</v>
      </c>
      <c r="B3232">
        <v>0</v>
      </c>
      <c r="C3232">
        <v>0.57799999999999996</v>
      </c>
      <c r="D3232">
        <v>0</v>
      </c>
      <c r="E3232">
        <v>0</v>
      </c>
    </row>
    <row r="3233" spans="1:5" x14ac:dyDescent="0.25">
      <c r="A3233" s="22" t="s">
        <v>3784</v>
      </c>
      <c r="B3233">
        <v>0</v>
      </c>
      <c r="C3233">
        <v>1.042</v>
      </c>
      <c r="D3233">
        <v>0</v>
      </c>
      <c r="E3233">
        <v>0</v>
      </c>
    </row>
    <row r="3234" spans="1:5" x14ac:dyDescent="0.25">
      <c r="A3234" s="22" t="s">
        <v>3785</v>
      </c>
      <c r="B3234">
        <v>0</v>
      </c>
      <c r="C3234">
        <v>0.57699999999999996</v>
      </c>
      <c r="D3234">
        <v>0</v>
      </c>
      <c r="E3234">
        <v>0</v>
      </c>
    </row>
    <row r="3235" spans="1:5" x14ac:dyDescent="0.25">
      <c r="A3235" s="22" t="s">
        <v>3786</v>
      </c>
      <c r="B3235">
        <v>0</v>
      </c>
      <c r="C3235">
        <v>0.49099999999999999</v>
      </c>
      <c r="D3235">
        <v>0</v>
      </c>
      <c r="E3235">
        <v>0</v>
      </c>
    </row>
    <row r="3236" spans="1:5" x14ac:dyDescent="0.25">
      <c r="A3236" s="22" t="s">
        <v>3787</v>
      </c>
      <c r="B3236">
        <v>0</v>
      </c>
      <c r="C3236">
        <v>0.65600000000000003</v>
      </c>
      <c r="D3236">
        <v>0</v>
      </c>
      <c r="E3236">
        <v>0</v>
      </c>
    </row>
    <row r="3237" spans="1:5" x14ac:dyDescent="0.25">
      <c r="A3237" s="22" t="s">
        <v>3788</v>
      </c>
      <c r="B3237">
        <v>0</v>
      </c>
      <c r="C3237">
        <v>0.52400000000000002</v>
      </c>
      <c r="D3237">
        <v>0</v>
      </c>
      <c r="E3237">
        <v>0</v>
      </c>
    </row>
    <row r="3238" spans="1:5" x14ac:dyDescent="0.25">
      <c r="A3238" s="22" t="s">
        <v>3789</v>
      </c>
      <c r="B3238">
        <v>0</v>
      </c>
      <c r="C3238">
        <v>0.33800000000000002</v>
      </c>
      <c r="D3238">
        <v>0</v>
      </c>
      <c r="E3238">
        <v>0</v>
      </c>
    </row>
    <row r="3239" spans="1:5" x14ac:dyDescent="0.25">
      <c r="A3239" s="22" t="s">
        <v>3790</v>
      </c>
      <c r="B3239">
        <v>0</v>
      </c>
      <c r="C3239">
        <v>0.80800000000000005</v>
      </c>
      <c r="D3239">
        <v>0</v>
      </c>
      <c r="E3239">
        <v>0</v>
      </c>
    </row>
    <row r="3240" spans="1:5" x14ac:dyDescent="0.25">
      <c r="A3240" s="22" t="s">
        <v>3791</v>
      </c>
      <c r="B3240">
        <v>0</v>
      </c>
      <c r="C3240">
        <v>0.442</v>
      </c>
      <c r="D3240">
        <v>0</v>
      </c>
      <c r="E3240">
        <v>0</v>
      </c>
    </row>
    <row r="3241" spans="1:5" x14ac:dyDescent="0.25">
      <c r="A3241" s="22" t="s">
        <v>3792</v>
      </c>
      <c r="B3241">
        <v>0</v>
      </c>
      <c r="C3241">
        <v>0.36199999999999999</v>
      </c>
      <c r="D3241">
        <v>0</v>
      </c>
      <c r="E3241">
        <v>0</v>
      </c>
    </row>
    <row r="3242" spans="1:5" x14ac:dyDescent="0.25">
      <c r="A3242" s="22" t="s">
        <v>3793</v>
      </c>
      <c r="B3242">
        <v>0</v>
      </c>
      <c r="C3242">
        <v>0.48499999999999999</v>
      </c>
      <c r="D3242">
        <v>0</v>
      </c>
      <c r="E3242">
        <v>0</v>
      </c>
    </row>
    <row r="3243" spans="1:5" x14ac:dyDescent="0.25">
      <c r="A3243" s="22" t="s">
        <v>3794</v>
      </c>
      <c r="B3243">
        <v>0</v>
      </c>
      <c r="C3243">
        <v>0.26800000000000002</v>
      </c>
      <c r="D3243">
        <v>0</v>
      </c>
      <c r="E3243">
        <v>0</v>
      </c>
    </row>
    <row r="3244" spans="1:5" x14ac:dyDescent="0.25">
      <c r="A3244" s="22" t="s">
        <v>3795</v>
      </c>
      <c r="B3244">
        <v>0</v>
      </c>
      <c r="C3244">
        <v>0.373</v>
      </c>
      <c r="D3244">
        <v>0</v>
      </c>
      <c r="E3244">
        <v>0</v>
      </c>
    </row>
    <row r="3245" spans="1:5" x14ac:dyDescent="0.25">
      <c r="A3245" s="22" t="s">
        <v>3796</v>
      </c>
      <c r="B3245">
        <v>0</v>
      </c>
      <c r="C3245">
        <v>0.17499999999999999</v>
      </c>
      <c r="D3245">
        <v>0</v>
      </c>
      <c r="E3245">
        <v>0</v>
      </c>
    </row>
    <row r="3246" spans="1:5" x14ac:dyDescent="0.25">
      <c r="A3246" s="22" t="s">
        <v>3797</v>
      </c>
      <c r="B3246">
        <v>0</v>
      </c>
      <c r="C3246">
        <v>0.41199999999999998</v>
      </c>
      <c r="D3246">
        <v>0</v>
      </c>
      <c r="E3246">
        <v>0</v>
      </c>
    </row>
    <row r="3247" spans="1:5" x14ac:dyDescent="0.25">
      <c r="A3247" s="22" t="s">
        <v>3798</v>
      </c>
      <c r="B3247">
        <v>0</v>
      </c>
      <c r="C3247">
        <v>0.35899999999999999</v>
      </c>
      <c r="D3247">
        <v>0</v>
      </c>
      <c r="E3247">
        <v>0</v>
      </c>
    </row>
    <row r="3248" spans="1:5" x14ac:dyDescent="0.25">
      <c r="A3248" s="22" t="s">
        <v>3799</v>
      </c>
      <c r="B3248">
        <v>0</v>
      </c>
      <c r="C3248">
        <v>0.59099999999999997</v>
      </c>
      <c r="D3248">
        <v>0</v>
      </c>
      <c r="E3248">
        <v>0</v>
      </c>
    </row>
    <row r="3249" spans="1:5" x14ac:dyDescent="0.25">
      <c r="A3249" s="22" t="s">
        <v>3800</v>
      </c>
      <c r="B3249">
        <v>0</v>
      </c>
      <c r="C3249">
        <v>0.29699999999999999</v>
      </c>
      <c r="D3249">
        <v>0</v>
      </c>
      <c r="E3249">
        <v>0</v>
      </c>
    </row>
    <row r="3250" spans="1:5" x14ac:dyDescent="0.25">
      <c r="A3250" s="22" t="s">
        <v>3801</v>
      </c>
      <c r="B3250">
        <v>0</v>
      </c>
      <c r="C3250">
        <v>0.40799999999999997</v>
      </c>
      <c r="D3250">
        <v>0</v>
      </c>
      <c r="E3250">
        <v>0</v>
      </c>
    </row>
    <row r="3251" spans="1:5" x14ac:dyDescent="0.25">
      <c r="A3251" s="22" t="s">
        <v>3802</v>
      </c>
      <c r="B3251">
        <v>0</v>
      </c>
      <c r="C3251">
        <v>0.26900000000000002</v>
      </c>
      <c r="D3251">
        <v>0</v>
      </c>
      <c r="E3251">
        <v>0</v>
      </c>
    </row>
    <row r="3252" spans="1:5" x14ac:dyDescent="0.25">
      <c r="A3252" s="22" t="s">
        <v>3803</v>
      </c>
      <c r="B3252">
        <v>0</v>
      </c>
      <c r="C3252">
        <v>0.499</v>
      </c>
      <c r="D3252">
        <v>0</v>
      </c>
      <c r="E3252">
        <v>0</v>
      </c>
    </row>
    <row r="3253" spans="1:5" x14ac:dyDescent="0.25">
      <c r="A3253" s="22" t="s">
        <v>3804</v>
      </c>
      <c r="B3253">
        <v>0</v>
      </c>
      <c r="C3253">
        <v>0.752</v>
      </c>
      <c r="D3253">
        <v>0</v>
      </c>
      <c r="E3253">
        <v>0</v>
      </c>
    </row>
    <row r="3254" spans="1:5" x14ac:dyDescent="0.25">
      <c r="A3254" s="22" t="s">
        <v>3805</v>
      </c>
      <c r="B3254">
        <v>0</v>
      </c>
      <c r="C3254">
        <v>0.77600000000000002</v>
      </c>
      <c r="D3254">
        <v>0</v>
      </c>
      <c r="E3254">
        <v>0</v>
      </c>
    </row>
    <row r="3255" spans="1:5" x14ac:dyDescent="0.25">
      <c r="A3255" s="22" t="s">
        <v>3806</v>
      </c>
      <c r="B3255">
        <v>0</v>
      </c>
      <c r="C3255">
        <v>0.83899999999999997</v>
      </c>
      <c r="D3255">
        <v>0</v>
      </c>
      <c r="E3255">
        <v>0</v>
      </c>
    </row>
    <row r="3256" spans="1:5" x14ac:dyDescent="0.25">
      <c r="A3256" s="22" t="s">
        <v>3807</v>
      </c>
      <c r="B3256">
        <v>0</v>
      </c>
      <c r="C3256">
        <v>0.32200000000000001</v>
      </c>
      <c r="D3256">
        <v>0</v>
      </c>
      <c r="E3256">
        <v>0</v>
      </c>
    </row>
    <row r="3257" spans="1:5" x14ac:dyDescent="0.25">
      <c r="A3257" s="22" t="s">
        <v>3808</v>
      </c>
      <c r="B3257">
        <v>0</v>
      </c>
      <c r="C3257">
        <v>0.64100000000000001</v>
      </c>
      <c r="D3257">
        <v>0</v>
      </c>
      <c r="E3257">
        <v>0</v>
      </c>
    </row>
    <row r="3258" spans="1:5" x14ac:dyDescent="0.25">
      <c r="A3258" s="22" t="s">
        <v>3809</v>
      </c>
      <c r="B3258">
        <v>0</v>
      </c>
      <c r="C3258">
        <v>0.32400000000000001</v>
      </c>
      <c r="D3258">
        <v>0</v>
      </c>
      <c r="E3258">
        <v>0</v>
      </c>
    </row>
    <row r="3259" spans="1:5" x14ac:dyDescent="0.25">
      <c r="A3259" s="22" t="s">
        <v>3810</v>
      </c>
      <c r="B3259">
        <v>0</v>
      </c>
      <c r="C3259">
        <v>0.26900000000000002</v>
      </c>
      <c r="D3259">
        <v>0</v>
      </c>
      <c r="E3259">
        <v>0</v>
      </c>
    </row>
    <row r="3260" spans="1:5" x14ac:dyDescent="0.25">
      <c r="A3260" s="22" t="s">
        <v>3811</v>
      </c>
      <c r="B3260">
        <v>0</v>
      </c>
      <c r="C3260">
        <v>0.41799999999999998</v>
      </c>
      <c r="D3260">
        <v>0</v>
      </c>
      <c r="E3260">
        <v>0</v>
      </c>
    </row>
    <row r="3261" spans="1:5" x14ac:dyDescent="0.25">
      <c r="A3261" s="22" t="s">
        <v>3812</v>
      </c>
      <c r="B3261">
        <v>0</v>
      </c>
      <c r="C3261">
        <v>0.55900000000000005</v>
      </c>
      <c r="D3261">
        <v>0</v>
      </c>
      <c r="E3261">
        <v>0</v>
      </c>
    </row>
    <row r="3262" spans="1:5" x14ac:dyDescent="0.25">
      <c r="A3262" s="22" t="s">
        <v>3813</v>
      </c>
      <c r="B3262">
        <v>0</v>
      </c>
      <c r="C3262">
        <v>0.53700000000000003</v>
      </c>
      <c r="D3262">
        <v>0</v>
      </c>
      <c r="E3262">
        <v>0</v>
      </c>
    </row>
    <row r="3263" spans="1:5" x14ac:dyDescent="0.25">
      <c r="A3263" s="22" t="s">
        <v>3814</v>
      </c>
      <c r="B3263">
        <v>0</v>
      </c>
      <c r="C3263">
        <v>0.30399999999999999</v>
      </c>
      <c r="D3263">
        <v>0</v>
      </c>
      <c r="E3263">
        <v>0</v>
      </c>
    </row>
    <row r="3264" spans="1:5" x14ac:dyDescent="0.25">
      <c r="A3264" s="22" t="s">
        <v>3815</v>
      </c>
      <c r="B3264">
        <v>0</v>
      </c>
      <c r="C3264">
        <v>0.40600000000000003</v>
      </c>
      <c r="D3264">
        <v>0</v>
      </c>
      <c r="E3264">
        <v>0</v>
      </c>
    </row>
    <row r="3265" spans="1:5" x14ac:dyDescent="0.25">
      <c r="A3265" s="22" t="s">
        <v>3816</v>
      </c>
      <c r="B3265">
        <v>0</v>
      </c>
      <c r="C3265">
        <v>0.28699999999999998</v>
      </c>
      <c r="D3265">
        <v>0</v>
      </c>
      <c r="E3265">
        <v>0</v>
      </c>
    </row>
    <row r="3266" spans="1:5" x14ac:dyDescent="0.25">
      <c r="A3266" s="22" t="s">
        <v>3817</v>
      </c>
      <c r="B3266">
        <v>0</v>
      </c>
      <c r="C3266">
        <v>0.28899999999999998</v>
      </c>
      <c r="D3266">
        <v>0</v>
      </c>
      <c r="E3266">
        <v>0</v>
      </c>
    </row>
    <row r="3267" spans="1:5" x14ac:dyDescent="0.25">
      <c r="A3267" s="22" t="s">
        <v>3818</v>
      </c>
      <c r="B3267">
        <v>0</v>
      </c>
      <c r="C3267">
        <v>0.49</v>
      </c>
      <c r="D3267">
        <v>0</v>
      </c>
      <c r="E3267">
        <v>0</v>
      </c>
    </row>
    <row r="3268" spans="1:5" x14ac:dyDescent="0.25">
      <c r="A3268" s="22" t="s">
        <v>3819</v>
      </c>
      <c r="B3268">
        <v>0</v>
      </c>
      <c r="C3268">
        <v>0.36099999999999999</v>
      </c>
      <c r="D3268">
        <v>0</v>
      </c>
      <c r="E3268">
        <v>0</v>
      </c>
    </row>
    <row r="3269" spans="1:5" x14ac:dyDescent="0.25">
      <c r="A3269" s="22" t="s">
        <v>3820</v>
      </c>
      <c r="B3269">
        <v>0</v>
      </c>
      <c r="C3269">
        <v>0.26800000000000002</v>
      </c>
      <c r="D3269">
        <v>0</v>
      </c>
      <c r="E3269">
        <v>0</v>
      </c>
    </row>
    <row r="3270" spans="1:5" x14ac:dyDescent="0.25">
      <c r="A3270" s="22" t="s">
        <v>3821</v>
      </c>
      <c r="B3270">
        <v>0</v>
      </c>
      <c r="C3270">
        <v>0.27100000000000002</v>
      </c>
      <c r="D3270">
        <v>0</v>
      </c>
      <c r="E3270">
        <v>0</v>
      </c>
    </row>
    <row r="3271" spans="1:5" x14ac:dyDescent="0.25">
      <c r="A3271" s="22" t="s">
        <v>3822</v>
      </c>
      <c r="B3271">
        <v>0</v>
      </c>
      <c r="C3271">
        <v>0.40799999999999997</v>
      </c>
      <c r="D3271">
        <v>0</v>
      </c>
      <c r="E3271">
        <v>0</v>
      </c>
    </row>
    <row r="3272" spans="1:5" x14ac:dyDescent="0.25">
      <c r="A3272" s="22" t="s">
        <v>3823</v>
      </c>
      <c r="B3272">
        <v>0</v>
      </c>
      <c r="C3272">
        <v>0.51200000000000001</v>
      </c>
      <c r="D3272">
        <v>0</v>
      </c>
      <c r="E3272">
        <v>0</v>
      </c>
    </row>
    <row r="3273" spans="1:5" x14ac:dyDescent="0.25">
      <c r="A3273" s="22" t="s">
        <v>3824</v>
      </c>
      <c r="B3273">
        <v>0</v>
      </c>
      <c r="C3273">
        <v>0.503</v>
      </c>
      <c r="D3273">
        <v>0</v>
      </c>
      <c r="E3273">
        <v>0</v>
      </c>
    </row>
    <row r="3274" spans="1:5" x14ac:dyDescent="0.25">
      <c r="A3274" s="22" t="s">
        <v>3825</v>
      </c>
      <c r="B3274">
        <v>0</v>
      </c>
      <c r="C3274">
        <v>0.72799999999999998</v>
      </c>
      <c r="D3274">
        <v>0</v>
      </c>
      <c r="E3274">
        <v>0</v>
      </c>
    </row>
    <row r="3275" spans="1:5" x14ac:dyDescent="0.25">
      <c r="A3275" s="22" t="s">
        <v>3826</v>
      </c>
      <c r="B3275">
        <v>0</v>
      </c>
      <c r="C3275">
        <v>0.499</v>
      </c>
      <c r="D3275">
        <v>0</v>
      </c>
      <c r="E3275">
        <v>0</v>
      </c>
    </row>
    <row r="3276" spans="1:5" x14ac:dyDescent="0.25">
      <c r="A3276" s="22" t="s">
        <v>3827</v>
      </c>
      <c r="B3276">
        <v>0</v>
      </c>
      <c r="C3276">
        <v>0.26300000000000001</v>
      </c>
      <c r="D3276">
        <v>0</v>
      </c>
      <c r="E3276">
        <v>0</v>
      </c>
    </row>
    <row r="3277" spans="1:5" x14ac:dyDescent="0.25">
      <c r="A3277" s="22" t="s">
        <v>3828</v>
      </c>
      <c r="B3277">
        <v>0</v>
      </c>
      <c r="C3277">
        <v>0.56100000000000005</v>
      </c>
      <c r="D3277">
        <v>0</v>
      </c>
      <c r="E3277">
        <v>0</v>
      </c>
    </row>
    <row r="3278" spans="1:5" x14ac:dyDescent="0.25">
      <c r="A3278" s="22" t="s">
        <v>3829</v>
      </c>
      <c r="B3278">
        <v>0</v>
      </c>
      <c r="C3278">
        <v>0.502</v>
      </c>
      <c r="D3278">
        <v>0</v>
      </c>
      <c r="E3278">
        <v>0</v>
      </c>
    </row>
    <row r="3279" spans="1:5" x14ac:dyDescent="0.25">
      <c r="A3279" s="22" t="s">
        <v>3830</v>
      </c>
      <c r="B3279">
        <v>0</v>
      </c>
      <c r="C3279">
        <v>0.27300000000000002</v>
      </c>
      <c r="D3279">
        <v>0</v>
      </c>
      <c r="E3279">
        <v>0</v>
      </c>
    </row>
    <row r="3280" spans="1:5" x14ac:dyDescent="0.25">
      <c r="A3280" s="22" t="s">
        <v>3831</v>
      </c>
      <c r="B3280">
        <v>0</v>
      </c>
      <c r="C3280">
        <v>0.82699999999999996</v>
      </c>
      <c r="D3280">
        <v>0</v>
      </c>
      <c r="E3280">
        <v>0</v>
      </c>
    </row>
    <row r="3281" spans="1:5" x14ac:dyDescent="0.25">
      <c r="A3281" s="22" t="s">
        <v>3832</v>
      </c>
      <c r="B3281">
        <v>0</v>
      </c>
      <c r="C3281">
        <v>0.45100000000000001</v>
      </c>
      <c r="D3281">
        <v>0</v>
      </c>
      <c r="E3281">
        <v>0</v>
      </c>
    </row>
    <row r="3282" spans="1:5" x14ac:dyDescent="0.25">
      <c r="A3282" s="22" t="s">
        <v>3833</v>
      </c>
      <c r="B3282">
        <v>0</v>
      </c>
      <c r="C3282">
        <v>0.623</v>
      </c>
      <c r="D3282">
        <v>0</v>
      </c>
      <c r="E3282">
        <v>0</v>
      </c>
    </row>
    <row r="3283" spans="1:5" x14ac:dyDescent="0.25">
      <c r="A3283" s="22" t="s">
        <v>3834</v>
      </c>
      <c r="B3283">
        <v>0</v>
      </c>
      <c r="C3283">
        <v>0.67200000000000004</v>
      </c>
      <c r="D3283">
        <v>0</v>
      </c>
      <c r="E3283">
        <v>0</v>
      </c>
    </row>
    <row r="3284" spans="1:5" x14ac:dyDescent="0.25">
      <c r="A3284" s="22" t="s">
        <v>3835</v>
      </c>
      <c r="B3284">
        <v>0</v>
      </c>
      <c r="C3284">
        <v>0.48599999999999999</v>
      </c>
      <c r="D3284">
        <v>0</v>
      </c>
      <c r="E3284">
        <v>0</v>
      </c>
    </row>
    <row r="3285" spans="1:5" x14ac:dyDescent="0.25">
      <c r="A3285" s="22" t="s">
        <v>3836</v>
      </c>
      <c r="B3285">
        <v>0</v>
      </c>
      <c r="C3285">
        <v>0.442</v>
      </c>
      <c r="D3285">
        <v>0</v>
      </c>
      <c r="E3285">
        <v>0</v>
      </c>
    </row>
    <row r="3286" spans="1:5" x14ac:dyDescent="0.25">
      <c r="A3286" s="22" t="s">
        <v>3837</v>
      </c>
      <c r="B3286">
        <v>0</v>
      </c>
      <c r="C3286">
        <v>0.58599999999999997</v>
      </c>
      <c r="D3286">
        <v>0</v>
      </c>
      <c r="E3286">
        <v>0</v>
      </c>
    </row>
    <row r="3287" spans="1:5" x14ac:dyDescent="0.25">
      <c r="A3287" s="22" t="s">
        <v>3838</v>
      </c>
      <c r="B3287">
        <v>0</v>
      </c>
      <c r="C3287">
        <v>0.48799999999999999</v>
      </c>
      <c r="D3287">
        <v>0</v>
      </c>
      <c r="E3287">
        <v>0</v>
      </c>
    </row>
    <row r="3288" spans="1:5" x14ac:dyDescent="0.25">
      <c r="A3288" s="22" t="s">
        <v>3839</v>
      </c>
      <c r="B3288">
        <v>0</v>
      </c>
      <c r="C3288">
        <v>0.253</v>
      </c>
      <c r="D3288">
        <v>0</v>
      </c>
      <c r="E3288">
        <v>0</v>
      </c>
    </row>
    <row r="3289" spans="1:5" x14ac:dyDescent="0.25">
      <c r="A3289" s="22" t="s">
        <v>3840</v>
      </c>
      <c r="B3289">
        <v>0</v>
      </c>
      <c r="C3289">
        <v>0.35299999999999998</v>
      </c>
      <c r="D3289">
        <v>0</v>
      </c>
      <c r="E3289">
        <v>0</v>
      </c>
    </row>
    <row r="3290" spans="1:5" x14ac:dyDescent="0.25">
      <c r="A3290" s="22" t="s">
        <v>3841</v>
      </c>
      <c r="B3290">
        <v>0</v>
      </c>
      <c r="C3290">
        <v>0.157</v>
      </c>
      <c r="D3290">
        <v>0</v>
      </c>
      <c r="E3290">
        <v>0</v>
      </c>
    </row>
    <row r="3291" spans="1:5" x14ac:dyDescent="0.25">
      <c r="A3291" s="22" t="s">
        <v>3842</v>
      </c>
      <c r="B3291">
        <v>0</v>
      </c>
      <c r="C3291">
        <v>0.39300000000000002</v>
      </c>
      <c r="D3291">
        <v>0</v>
      </c>
      <c r="E3291">
        <v>0</v>
      </c>
    </row>
    <row r="3292" spans="1:5" x14ac:dyDescent="0.25">
      <c r="A3292" s="22" t="s">
        <v>3843</v>
      </c>
      <c r="B3292">
        <v>0</v>
      </c>
      <c r="C3292">
        <v>0.253</v>
      </c>
      <c r="D3292">
        <v>0</v>
      </c>
      <c r="E3292">
        <v>0</v>
      </c>
    </row>
    <row r="3293" spans="1:5" x14ac:dyDescent="0.25">
      <c r="A3293" s="22" t="s">
        <v>3844</v>
      </c>
      <c r="B3293">
        <v>0</v>
      </c>
      <c r="C3293">
        <v>0.52800000000000002</v>
      </c>
      <c r="D3293">
        <v>0</v>
      </c>
      <c r="E3293">
        <v>0</v>
      </c>
    </row>
    <row r="3294" spans="1:5" x14ac:dyDescent="0.25">
      <c r="A3294" s="22" t="s">
        <v>3845</v>
      </c>
      <c r="B3294">
        <v>0</v>
      </c>
      <c r="C3294">
        <v>0.24099999999999999</v>
      </c>
      <c r="D3294">
        <v>0</v>
      </c>
      <c r="E3294">
        <v>0</v>
      </c>
    </row>
    <row r="3295" spans="1:5" x14ac:dyDescent="0.25">
      <c r="A3295" s="22" t="s">
        <v>3846</v>
      </c>
      <c r="B3295">
        <v>0</v>
      </c>
      <c r="C3295">
        <v>0.49299999999999999</v>
      </c>
      <c r="D3295">
        <v>0</v>
      </c>
      <c r="E3295">
        <v>0</v>
      </c>
    </row>
    <row r="3296" spans="1:5" x14ac:dyDescent="0.25">
      <c r="A3296" s="22" t="s">
        <v>3847</v>
      </c>
      <c r="B3296">
        <v>0</v>
      </c>
      <c r="C3296">
        <v>0.48799999999999999</v>
      </c>
      <c r="D3296">
        <v>0</v>
      </c>
      <c r="E3296">
        <v>0</v>
      </c>
    </row>
    <row r="3297" spans="1:5" x14ac:dyDescent="0.25">
      <c r="A3297" s="22" t="s">
        <v>3848</v>
      </c>
      <c r="B3297">
        <v>0</v>
      </c>
      <c r="C3297">
        <v>0.629</v>
      </c>
      <c r="D3297">
        <v>0</v>
      </c>
      <c r="E3297">
        <v>0</v>
      </c>
    </row>
    <row r="3298" spans="1:5" x14ac:dyDescent="0.25">
      <c r="A3298" s="22" t="s">
        <v>3849</v>
      </c>
      <c r="B3298">
        <v>0</v>
      </c>
      <c r="C3298">
        <v>0.38300000000000001</v>
      </c>
      <c r="D3298">
        <v>0</v>
      </c>
      <c r="E3298">
        <v>0</v>
      </c>
    </row>
    <row r="3299" spans="1:5" x14ac:dyDescent="0.25">
      <c r="A3299" s="22" t="s">
        <v>3850</v>
      </c>
      <c r="B3299">
        <v>0</v>
      </c>
      <c r="C3299">
        <v>0.35899999999999999</v>
      </c>
      <c r="D3299">
        <v>0</v>
      </c>
      <c r="E3299">
        <v>0</v>
      </c>
    </row>
    <row r="3300" spans="1:5" x14ac:dyDescent="0.25">
      <c r="A3300" s="22" t="s">
        <v>3851</v>
      </c>
      <c r="B3300">
        <v>0</v>
      </c>
      <c r="C3300">
        <v>0.49</v>
      </c>
      <c r="D3300">
        <v>0</v>
      </c>
      <c r="E3300">
        <v>0</v>
      </c>
    </row>
    <row r="3301" spans="1:5" x14ac:dyDescent="0.25">
      <c r="A3301" s="22" t="s">
        <v>3852</v>
      </c>
      <c r="B3301">
        <v>0</v>
      </c>
      <c r="C3301">
        <v>0.499</v>
      </c>
      <c r="D3301">
        <v>0</v>
      </c>
      <c r="E3301">
        <v>0</v>
      </c>
    </row>
    <row r="3302" spans="1:5" x14ac:dyDescent="0.25">
      <c r="A3302" s="22" t="s">
        <v>3853</v>
      </c>
      <c r="B3302">
        <v>0</v>
      </c>
      <c r="C3302">
        <v>0.34300000000000003</v>
      </c>
      <c r="D3302">
        <v>0</v>
      </c>
      <c r="E3302">
        <v>0</v>
      </c>
    </row>
    <row r="3303" spans="1:5" x14ac:dyDescent="0.25">
      <c r="A3303" s="22" t="s">
        <v>3854</v>
      </c>
      <c r="B3303">
        <v>0</v>
      </c>
      <c r="C3303">
        <v>0.64400000000000002</v>
      </c>
      <c r="D3303">
        <v>0</v>
      </c>
      <c r="E3303">
        <v>0</v>
      </c>
    </row>
    <row r="3304" spans="1:5" x14ac:dyDescent="0.25">
      <c r="A3304" s="22" t="s">
        <v>3855</v>
      </c>
      <c r="B3304">
        <v>0</v>
      </c>
      <c r="C3304">
        <v>1.069</v>
      </c>
      <c r="D3304">
        <v>0</v>
      </c>
      <c r="E3304">
        <v>0</v>
      </c>
    </row>
    <row r="3305" spans="1:5" x14ac:dyDescent="0.25">
      <c r="A3305" s="22" t="s">
        <v>3856</v>
      </c>
      <c r="B3305">
        <v>0</v>
      </c>
      <c r="C3305">
        <v>0.41899999999999998</v>
      </c>
      <c r="D3305">
        <v>0</v>
      </c>
      <c r="E3305">
        <v>0</v>
      </c>
    </row>
    <row r="3306" spans="1:5" x14ac:dyDescent="0.25">
      <c r="A3306" s="22" t="s">
        <v>3857</v>
      </c>
      <c r="B3306">
        <v>0</v>
      </c>
      <c r="C3306">
        <v>0.66700000000000004</v>
      </c>
      <c r="D3306">
        <v>0</v>
      </c>
      <c r="E3306">
        <v>0</v>
      </c>
    </row>
    <row r="3307" spans="1:5" x14ac:dyDescent="0.25">
      <c r="A3307" s="22" t="s">
        <v>3858</v>
      </c>
      <c r="B3307">
        <v>0</v>
      </c>
      <c r="C3307">
        <v>0.55000000000000004</v>
      </c>
      <c r="D3307">
        <v>0</v>
      </c>
      <c r="E3307">
        <v>0</v>
      </c>
    </row>
    <row r="3308" spans="1:5" x14ac:dyDescent="0.25">
      <c r="A3308" s="22" t="s">
        <v>3859</v>
      </c>
      <c r="B3308">
        <v>0</v>
      </c>
      <c r="C3308">
        <v>0.60199999999999998</v>
      </c>
      <c r="D3308">
        <v>0</v>
      </c>
      <c r="E3308">
        <v>0</v>
      </c>
    </row>
    <row r="3309" spans="1:5" x14ac:dyDescent="0.25">
      <c r="A3309" s="22" t="s">
        <v>3860</v>
      </c>
      <c r="B3309">
        <v>0</v>
      </c>
      <c r="C3309">
        <v>0.95299999999999996</v>
      </c>
      <c r="D3309">
        <v>0</v>
      </c>
      <c r="E3309">
        <v>0</v>
      </c>
    </row>
    <row r="3310" spans="1:5" x14ac:dyDescent="0.25">
      <c r="A3310" s="22" t="s">
        <v>3861</v>
      </c>
      <c r="B3310">
        <v>0</v>
      </c>
      <c r="C3310">
        <v>1.0329999999999999</v>
      </c>
      <c r="D3310">
        <v>0</v>
      </c>
      <c r="E3310">
        <v>0</v>
      </c>
    </row>
    <row r="3311" spans="1:5" x14ac:dyDescent="0.25">
      <c r="A3311" s="22" t="s">
        <v>3862</v>
      </c>
      <c r="B3311">
        <v>0</v>
      </c>
      <c r="C3311">
        <v>0.94599999999999995</v>
      </c>
      <c r="D3311">
        <v>0</v>
      </c>
      <c r="E3311">
        <v>0</v>
      </c>
    </row>
    <row r="3312" spans="1:5" x14ac:dyDescent="0.25">
      <c r="A3312" s="22" t="s">
        <v>3863</v>
      </c>
      <c r="B3312">
        <v>0</v>
      </c>
      <c r="C3312">
        <v>0.37</v>
      </c>
      <c r="D3312">
        <v>0</v>
      </c>
      <c r="E3312">
        <v>0</v>
      </c>
    </row>
    <row r="3313" spans="1:5" x14ac:dyDescent="0.25">
      <c r="A3313" s="22" t="s">
        <v>3864</v>
      </c>
      <c r="B3313">
        <v>0</v>
      </c>
      <c r="C3313">
        <v>0.59099999999999997</v>
      </c>
      <c r="D3313">
        <v>0</v>
      </c>
      <c r="E3313">
        <v>0</v>
      </c>
    </row>
    <row r="3314" spans="1:5" x14ac:dyDescent="0.25">
      <c r="A3314" s="22" t="s">
        <v>3865</v>
      </c>
      <c r="B3314">
        <v>0</v>
      </c>
      <c r="C3314">
        <v>0.54300000000000004</v>
      </c>
      <c r="D3314">
        <v>0</v>
      </c>
      <c r="E3314">
        <v>0</v>
      </c>
    </row>
    <row r="3315" spans="1:5" x14ac:dyDescent="0.25">
      <c r="A3315" s="22" t="s">
        <v>3866</v>
      </c>
      <c r="B3315">
        <v>0</v>
      </c>
      <c r="C3315">
        <v>0.498</v>
      </c>
      <c r="D3315">
        <v>0</v>
      </c>
      <c r="E3315">
        <v>0</v>
      </c>
    </row>
    <row r="3316" spans="1:5" x14ac:dyDescent="0.25">
      <c r="A3316" s="22" t="s">
        <v>3867</v>
      </c>
      <c r="B3316">
        <v>0</v>
      </c>
      <c r="C3316">
        <v>0.48699999999999999</v>
      </c>
      <c r="D3316">
        <v>0</v>
      </c>
      <c r="E3316">
        <v>0</v>
      </c>
    </row>
    <row r="3317" spans="1:5" x14ac:dyDescent="0.25">
      <c r="A3317" s="22" t="s">
        <v>3868</v>
      </c>
      <c r="B3317">
        <v>0</v>
      </c>
      <c r="C3317">
        <v>0.441</v>
      </c>
      <c r="D3317">
        <v>0</v>
      </c>
      <c r="E3317">
        <v>0</v>
      </c>
    </row>
    <row r="3318" spans="1:5" x14ac:dyDescent="0.25">
      <c r="A3318" s="22" t="s">
        <v>3869</v>
      </c>
      <c r="B3318">
        <v>0</v>
      </c>
      <c r="C3318">
        <v>0.39900000000000002</v>
      </c>
      <c r="D3318">
        <v>0</v>
      </c>
      <c r="E3318">
        <v>0</v>
      </c>
    </row>
    <row r="3319" spans="1:5" x14ac:dyDescent="0.25">
      <c r="A3319" s="22" t="s">
        <v>3870</v>
      </c>
      <c r="B3319">
        <v>0</v>
      </c>
      <c r="C3319">
        <v>0.17699999999999999</v>
      </c>
      <c r="D3319">
        <v>0</v>
      </c>
      <c r="E3319">
        <v>0</v>
      </c>
    </row>
    <row r="3320" spans="1:5" x14ac:dyDescent="0.25">
      <c r="A3320" s="22" t="s">
        <v>3871</v>
      </c>
      <c r="B3320">
        <v>0</v>
      </c>
      <c r="C3320">
        <v>0.39700000000000002</v>
      </c>
      <c r="D3320">
        <v>0</v>
      </c>
      <c r="E3320">
        <v>0</v>
      </c>
    </row>
    <row r="3321" spans="1:5" x14ac:dyDescent="0.25">
      <c r="A3321" s="22" t="s">
        <v>3872</v>
      </c>
      <c r="B3321">
        <v>0</v>
      </c>
      <c r="C3321">
        <v>0.375</v>
      </c>
      <c r="D3321">
        <v>0</v>
      </c>
      <c r="E3321">
        <v>0</v>
      </c>
    </row>
    <row r="3322" spans="1:5" x14ac:dyDescent="0.25">
      <c r="A3322" s="22" t="s">
        <v>3873</v>
      </c>
      <c r="B3322">
        <v>0</v>
      </c>
      <c r="C3322">
        <v>0.29099999999999998</v>
      </c>
      <c r="D3322">
        <v>0</v>
      </c>
      <c r="E3322">
        <v>0</v>
      </c>
    </row>
    <row r="3323" spans="1:5" x14ac:dyDescent="0.25">
      <c r="A3323" s="22" t="s">
        <v>3874</v>
      </c>
      <c r="B3323">
        <v>0</v>
      </c>
      <c r="C3323">
        <v>0.20799999999999999</v>
      </c>
      <c r="D3323">
        <v>0</v>
      </c>
      <c r="E3323">
        <v>0</v>
      </c>
    </row>
    <row r="3324" spans="1:5" x14ac:dyDescent="0.25">
      <c r="A3324" s="22" t="s">
        <v>3875</v>
      </c>
      <c r="B3324">
        <v>0</v>
      </c>
      <c r="C3324">
        <v>0.313</v>
      </c>
      <c r="D3324">
        <v>0</v>
      </c>
      <c r="E3324">
        <v>0</v>
      </c>
    </row>
    <row r="3325" spans="1:5" x14ac:dyDescent="0.25">
      <c r="A3325" s="22" t="s">
        <v>3876</v>
      </c>
      <c r="B3325">
        <v>0</v>
      </c>
      <c r="C3325">
        <v>1.845</v>
      </c>
      <c r="D3325">
        <v>0</v>
      </c>
      <c r="E3325">
        <v>0</v>
      </c>
    </row>
    <row r="3326" spans="1:5" x14ac:dyDescent="0.25">
      <c r="A3326" s="22" t="s">
        <v>3877</v>
      </c>
      <c r="B3326">
        <v>0</v>
      </c>
      <c r="C3326">
        <v>0.59699999999999998</v>
      </c>
      <c r="D3326">
        <v>0</v>
      </c>
      <c r="E3326">
        <v>0</v>
      </c>
    </row>
    <row r="3327" spans="1:5" x14ac:dyDescent="0.25">
      <c r="A3327" s="22" t="s">
        <v>3878</v>
      </c>
      <c r="B3327">
        <v>0</v>
      </c>
      <c r="C3327">
        <v>0.502</v>
      </c>
      <c r="D3327">
        <v>0</v>
      </c>
      <c r="E3327">
        <v>0</v>
      </c>
    </row>
    <row r="3328" spans="1:5" x14ac:dyDescent="0.25">
      <c r="A3328" s="22" t="s">
        <v>3879</v>
      </c>
      <c r="B3328">
        <v>0</v>
      </c>
      <c r="C3328">
        <v>1.006</v>
      </c>
      <c r="D3328">
        <v>0</v>
      </c>
      <c r="E3328">
        <v>0</v>
      </c>
    </row>
    <row r="3329" spans="1:5" x14ac:dyDescent="0.25">
      <c r="A3329" s="22" t="s">
        <v>3880</v>
      </c>
      <c r="B3329">
        <v>0</v>
      </c>
      <c r="C3329">
        <v>0.56799999999999995</v>
      </c>
      <c r="D3329">
        <v>0</v>
      </c>
      <c r="E3329">
        <v>0</v>
      </c>
    </row>
    <row r="3330" spans="1:5" x14ac:dyDescent="0.25">
      <c r="A3330" s="22" t="s">
        <v>3881</v>
      </c>
      <c r="B3330">
        <v>0</v>
      </c>
      <c r="C3330">
        <v>0.65749999999999997</v>
      </c>
      <c r="D3330">
        <v>0</v>
      </c>
      <c r="E3330">
        <v>0</v>
      </c>
    </row>
    <row r="3331" spans="1:5" x14ac:dyDescent="0.25">
      <c r="A3331" s="22" t="s">
        <v>3882</v>
      </c>
      <c r="B3331">
        <v>0</v>
      </c>
      <c r="C3331">
        <v>1.163</v>
      </c>
      <c r="D3331">
        <v>0</v>
      </c>
      <c r="E3331">
        <v>0</v>
      </c>
    </row>
    <row r="3332" spans="1:5" x14ac:dyDescent="0.25">
      <c r="A3332" s="22" t="s">
        <v>3883</v>
      </c>
      <c r="B3332">
        <v>0</v>
      </c>
      <c r="C3332">
        <v>0.68600000000000005</v>
      </c>
      <c r="D3332">
        <v>0</v>
      </c>
      <c r="E3332">
        <v>0</v>
      </c>
    </row>
    <row r="3333" spans="1:5" x14ac:dyDescent="0.25">
      <c r="A3333" s="22" t="s">
        <v>3884</v>
      </c>
      <c r="B3333">
        <v>0</v>
      </c>
      <c r="C3333">
        <v>0.872</v>
      </c>
      <c r="D3333">
        <v>0</v>
      </c>
      <c r="E3333">
        <v>0</v>
      </c>
    </row>
    <row r="3334" spans="1:5" x14ac:dyDescent="0.25">
      <c r="A3334" s="22" t="s">
        <v>3885</v>
      </c>
      <c r="B3334">
        <v>0</v>
      </c>
      <c r="C3334">
        <v>0.67300000000000004</v>
      </c>
      <c r="D3334">
        <v>0</v>
      </c>
      <c r="E3334">
        <v>0</v>
      </c>
    </row>
    <row r="3335" spans="1:5" x14ac:dyDescent="0.25">
      <c r="A3335" s="22" t="s">
        <v>3886</v>
      </c>
      <c r="B3335">
        <v>0</v>
      </c>
      <c r="C3335">
        <v>0.47299999999999998</v>
      </c>
      <c r="D3335">
        <v>0</v>
      </c>
      <c r="E3335">
        <v>0</v>
      </c>
    </row>
    <row r="3336" spans="1:5" x14ac:dyDescent="0.25">
      <c r="A3336" s="22" t="s">
        <v>3887</v>
      </c>
      <c r="B3336">
        <v>0</v>
      </c>
      <c r="C3336">
        <v>0.80200000000000005</v>
      </c>
      <c r="D3336">
        <v>0</v>
      </c>
      <c r="E3336">
        <v>0</v>
      </c>
    </row>
    <row r="3337" spans="1:5" x14ac:dyDescent="0.25">
      <c r="A3337" s="22" t="s">
        <v>3888</v>
      </c>
      <c r="B3337">
        <v>0</v>
      </c>
      <c r="C3337">
        <v>0.35399999999999998</v>
      </c>
      <c r="D3337">
        <v>0</v>
      </c>
      <c r="E3337">
        <v>0</v>
      </c>
    </row>
    <row r="3338" spans="1:5" x14ac:dyDescent="0.25">
      <c r="A3338" s="22" t="s">
        <v>3889</v>
      </c>
      <c r="B3338">
        <v>0</v>
      </c>
      <c r="C3338">
        <v>0.45100000000000001</v>
      </c>
      <c r="D3338">
        <v>0</v>
      </c>
      <c r="E3338">
        <v>0</v>
      </c>
    </row>
    <row r="3339" spans="1:5" x14ac:dyDescent="0.25">
      <c r="A3339" s="22" t="s">
        <v>3890</v>
      </c>
      <c r="B3339">
        <v>0</v>
      </c>
      <c r="C3339">
        <v>0.64</v>
      </c>
      <c r="D3339">
        <v>0</v>
      </c>
      <c r="E3339">
        <v>0</v>
      </c>
    </row>
    <row r="3340" spans="1:5" x14ac:dyDescent="0.25">
      <c r="A3340" s="22" t="s">
        <v>3891</v>
      </c>
      <c r="B3340">
        <v>0</v>
      </c>
      <c r="C3340">
        <v>0.17499999999999999</v>
      </c>
      <c r="D3340">
        <v>0</v>
      </c>
      <c r="E3340">
        <v>0</v>
      </c>
    </row>
    <row r="3341" spans="1:5" x14ac:dyDescent="0.25">
      <c r="A3341" s="22" t="s">
        <v>3892</v>
      </c>
      <c r="B3341">
        <v>0</v>
      </c>
      <c r="C3341">
        <v>0.46899999999999997</v>
      </c>
      <c r="D3341">
        <v>0</v>
      </c>
      <c r="E3341">
        <v>0</v>
      </c>
    </row>
    <row r="3342" spans="1:5" x14ac:dyDescent="0.25">
      <c r="A3342" s="22" t="s">
        <v>3893</v>
      </c>
      <c r="B3342">
        <v>0</v>
      </c>
      <c r="C3342">
        <v>0.39</v>
      </c>
      <c r="D3342">
        <v>0</v>
      </c>
      <c r="E3342">
        <v>0</v>
      </c>
    </row>
    <row r="3343" spans="1:5" x14ac:dyDescent="0.25">
      <c r="A3343" s="22" t="s">
        <v>3894</v>
      </c>
      <c r="B3343">
        <v>0</v>
      </c>
      <c r="C3343">
        <v>0.58599999999999997</v>
      </c>
      <c r="D3343">
        <v>0</v>
      </c>
      <c r="E3343">
        <v>0</v>
      </c>
    </row>
    <row r="3344" spans="1:5" x14ac:dyDescent="0.25">
      <c r="A3344" s="22" t="s">
        <v>3895</v>
      </c>
      <c r="B3344">
        <v>0</v>
      </c>
      <c r="C3344">
        <v>1.6659999999999999</v>
      </c>
      <c r="D3344">
        <v>0</v>
      </c>
      <c r="E3344">
        <v>0</v>
      </c>
    </row>
    <row r="3345" spans="1:5" x14ac:dyDescent="0.25">
      <c r="A3345" s="22" t="s">
        <v>3896</v>
      </c>
      <c r="B3345">
        <v>0</v>
      </c>
      <c r="C3345">
        <v>0.41099999999999998</v>
      </c>
      <c r="D3345">
        <v>0</v>
      </c>
      <c r="E3345">
        <v>0</v>
      </c>
    </row>
    <row r="3346" spans="1:5" x14ac:dyDescent="0.25">
      <c r="A3346" s="22" t="s">
        <v>3897</v>
      </c>
      <c r="B3346">
        <v>0</v>
      </c>
      <c r="C3346">
        <v>0.26500000000000001</v>
      </c>
      <c r="D3346">
        <v>0</v>
      </c>
      <c r="E3346">
        <v>0</v>
      </c>
    </row>
    <row r="3347" spans="1:5" x14ac:dyDescent="0.25">
      <c r="A3347" s="22" t="s">
        <v>3898</v>
      </c>
      <c r="B3347">
        <v>0</v>
      </c>
      <c r="C3347">
        <v>0.67200000000000004</v>
      </c>
      <c r="D3347">
        <v>0</v>
      </c>
      <c r="E3347">
        <v>0</v>
      </c>
    </row>
    <row r="3348" spans="1:5" x14ac:dyDescent="0.25">
      <c r="A3348" s="22" t="s">
        <v>3899</v>
      </c>
      <c r="B3348">
        <v>0</v>
      </c>
      <c r="C3348">
        <v>0.27300000000000002</v>
      </c>
      <c r="D3348">
        <v>0</v>
      </c>
      <c r="E3348">
        <v>0</v>
      </c>
    </row>
    <row r="3349" spans="1:5" x14ac:dyDescent="0.25">
      <c r="A3349" s="22" t="s">
        <v>3900</v>
      </c>
      <c r="B3349">
        <v>0</v>
      </c>
      <c r="C3349">
        <v>0.38800000000000001</v>
      </c>
      <c r="D3349">
        <v>0</v>
      </c>
      <c r="E3349">
        <v>0</v>
      </c>
    </row>
    <row r="3350" spans="1:5" x14ac:dyDescent="0.25">
      <c r="A3350" s="22" t="s">
        <v>3901</v>
      </c>
      <c r="B3350">
        <v>0</v>
      </c>
      <c r="C3350">
        <v>0.373</v>
      </c>
      <c r="D3350">
        <v>0</v>
      </c>
      <c r="E3350">
        <v>0</v>
      </c>
    </row>
    <row r="3351" spans="1:5" x14ac:dyDescent="0.25">
      <c r="A3351" s="22" t="s">
        <v>3902</v>
      </c>
      <c r="B3351">
        <v>0</v>
      </c>
      <c r="C3351">
        <v>0.68</v>
      </c>
      <c r="D3351">
        <v>0</v>
      </c>
      <c r="E3351">
        <v>0</v>
      </c>
    </row>
    <row r="3352" spans="1:5" x14ac:dyDescent="0.25">
      <c r="A3352" s="22" t="s">
        <v>3903</v>
      </c>
      <c r="B3352">
        <v>0</v>
      </c>
      <c r="C3352">
        <v>0.52400000000000002</v>
      </c>
      <c r="D3352">
        <v>0</v>
      </c>
      <c r="E3352">
        <v>0</v>
      </c>
    </row>
    <row r="3353" spans="1:5" x14ac:dyDescent="0.25">
      <c r="A3353" s="22" t="s">
        <v>3904</v>
      </c>
      <c r="B3353">
        <v>0</v>
      </c>
      <c r="C3353">
        <v>0.35</v>
      </c>
      <c r="D3353">
        <v>0</v>
      </c>
      <c r="E3353">
        <v>0</v>
      </c>
    </row>
    <row r="3354" spans="1:5" x14ac:dyDescent="0.25">
      <c r="A3354" s="22" t="s">
        <v>3905</v>
      </c>
      <c r="B3354">
        <v>0</v>
      </c>
      <c r="C3354">
        <v>0.35699999999999998</v>
      </c>
      <c r="D3354">
        <v>0</v>
      </c>
      <c r="E3354">
        <v>0</v>
      </c>
    </row>
    <row r="3355" spans="1:5" x14ac:dyDescent="0.25">
      <c r="A3355" s="22" t="s">
        <v>3906</v>
      </c>
      <c r="B3355">
        <v>0</v>
      </c>
      <c r="C3355">
        <v>0.82599999999999996</v>
      </c>
      <c r="D3355">
        <v>0</v>
      </c>
      <c r="E3355">
        <v>0</v>
      </c>
    </row>
    <row r="3356" spans="1:5" x14ac:dyDescent="0.25">
      <c r="A3356" s="22" t="s">
        <v>3907</v>
      </c>
      <c r="B3356">
        <v>0</v>
      </c>
      <c r="C3356">
        <v>0.53400000000000003</v>
      </c>
      <c r="D3356">
        <v>0</v>
      </c>
      <c r="E3356">
        <v>0</v>
      </c>
    </row>
    <row r="3357" spans="1:5" x14ac:dyDescent="0.25">
      <c r="A3357" s="22" t="s">
        <v>3908</v>
      </c>
      <c r="B3357">
        <v>0</v>
      </c>
      <c r="C3357">
        <v>0.57199999999999995</v>
      </c>
      <c r="D3357">
        <v>0</v>
      </c>
      <c r="E3357">
        <v>0</v>
      </c>
    </row>
    <row r="3358" spans="1:5" x14ac:dyDescent="0.25">
      <c r="A3358" s="22" t="s">
        <v>3909</v>
      </c>
      <c r="B3358">
        <v>0</v>
      </c>
      <c r="C3358">
        <v>1.0449999999999999</v>
      </c>
      <c r="D3358">
        <v>0</v>
      </c>
      <c r="E3358">
        <v>0</v>
      </c>
    </row>
    <row r="3359" spans="1:5" x14ac:dyDescent="0.25">
      <c r="A3359" s="22" t="s">
        <v>3910</v>
      </c>
      <c r="B3359">
        <v>0</v>
      </c>
      <c r="C3359">
        <v>0.73699999999999999</v>
      </c>
      <c r="D3359">
        <v>0</v>
      </c>
      <c r="E3359">
        <v>0</v>
      </c>
    </row>
    <row r="3360" spans="1:5" x14ac:dyDescent="0.25">
      <c r="A3360" s="22" t="s">
        <v>3911</v>
      </c>
      <c r="B3360">
        <v>0</v>
      </c>
      <c r="C3360">
        <v>0.65200000000000002</v>
      </c>
      <c r="D3360">
        <v>0</v>
      </c>
      <c r="E3360">
        <v>0</v>
      </c>
    </row>
    <row r="3361" spans="1:5" x14ac:dyDescent="0.25">
      <c r="A3361" s="22" t="s">
        <v>3912</v>
      </c>
      <c r="B3361">
        <v>0</v>
      </c>
      <c r="C3361">
        <v>0.80300000000000005</v>
      </c>
      <c r="D3361">
        <v>0</v>
      </c>
      <c r="E3361">
        <v>0</v>
      </c>
    </row>
    <row r="3362" spans="1:5" x14ac:dyDescent="0.25">
      <c r="A3362" s="22" t="s">
        <v>3913</v>
      </c>
      <c r="B3362">
        <v>0</v>
      </c>
      <c r="C3362">
        <v>0.51</v>
      </c>
      <c r="D3362">
        <v>0</v>
      </c>
      <c r="E3362">
        <v>0</v>
      </c>
    </row>
    <row r="3363" spans="1:5" x14ac:dyDescent="0.25">
      <c r="A3363" s="22" t="s">
        <v>3914</v>
      </c>
      <c r="B3363">
        <v>0</v>
      </c>
      <c r="C3363">
        <v>0.628</v>
      </c>
      <c r="D3363">
        <v>0</v>
      </c>
      <c r="E3363">
        <v>0</v>
      </c>
    </row>
    <row r="3364" spans="1:5" x14ac:dyDescent="0.25">
      <c r="A3364" s="22" t="s">
        <v>3915</v>
      </c>
      <c r="B3364">
        <v>0</v>
      </c>
      <c r="C3364">
        <v>0.316</v>
      </c>
      <c r="D3364">
        <v>0</v>
      </c>
      <c r="E3364">
        <v>0</v>
      </c>
    </row>
    <row r="3365" spans="1:5" x14ac:dyDescent="0.25">
      <c r="A3365" s="22" t="s">
        <v>3916</v>
      </c>
      <c r="B3365">
        <v>0</v>
      </c>
      <c r="C3365">
        <v>0.40600000000000003</v>
      </c>
      <c r="D3365">
        <v>0</v>
      </c>
      <c r="E3365">
        <v>0</v>
      </c>
    </row>
    <row r="3366" spans="1:5" x14ac:dyDescent="0.25">
      <c r="A3366" s="22" t="s">
        <v>3917</v>
      </c>
      <c r="B3366">
        <v>0</v>
      </c>
      <c r="C3366">
        <v>0.40899999999999997</v>
      </c>
      <c r="D3366">
        <v>0</v>
      </c>
      <c r="E3366">
        <v>0</v>
      </c>
    </row>
    <row r="3367" spans="1:5" x14ac:dyDescent="0.25">
      <c r="A3367" s="22" t="s">
        <v>3918</v>
      </c>
      <c r="B3367">
        <v>0</v>
      </c>
      <c r="C3367">
        <v>0.61</v>
      </c>
      <c r="D3367">
        <v>0</v>
      </c>
      <c r="E3367">
        <v>0</v>
      </c>
    </row>
    <row r="3368" spans="1:5" x14ac:dyDescent="0.25">
      <c r="A3368" s="22" t="s">
        <v>3919</v>
      </c>
      <c r="B3368">
        <v>0</v>
      </c>
      <c r="C3368">
        <v>0.245</v>
      </c>
      <c r="D3368">
        <v>0</v>
      </c>
      <c r="E3368">
        <v>0</v>
      </c>
    </row>
    <row r="3369" spans="1:5" x14ac:dyDescent="0.25">
      <c r="A3369" s="22" t="s">
        <v>3920</v>
      </c>
      <c r="B3369">
        <v>0</v>
      </c>
      <c r="C3369">
        <v>0.29099999999999998</v>
      </c>
      <c r="D3369">
        <v>0</v>
      </c>
      <c r="E3369">
        <v>0</v>
      </c>
    </row>
    <row r="3370" spans="1:5" x14ac:dyDescent="0.25">
      <c r="A3370" s="22" t="s">
        <v>3921</v>
      </c>
      <c r="B3370">
        <v>0</v>
      </c>
      <c r="C3370">
        <v>0.3</v>
      </c>
      <c r="D3370">
        <v>0</v>
      </c>
      <c r="E3370">
        <v>0</v>
      </c>
    </row>
    <row r="3371" spans="1:5" x14ac:dyDescent="0.25">
      <c r="A3371" s="22" t="s">
        <v>3922</v>
      </c>
      <c r="B3371">
        <v>0</v>
      </c>
      <c r="C3371">
        <v>0.38700000000000001</v>
      </c>
      <c r="D3371">
        <v>0</v>
      </c>
      <c r="E3371">
        <v>0</v>
      </c>
    </row>
    <row r="3372" spans="1:5" x14ac:dyDescent="0.25">
      <c r="A3372" s="22" t="s">
        <v>3923</v>
      </c>
      <c r="B3372">
        <v>0</v>
      </c>
      <c r="C3372">
        <v>0.157</v>
      </c>
      <c r="D3372">
        <v>0</v>
      </c>
      <c r="E3372">
        <v>0</v>
      </c>
    </row>
    <row r="3373" spans="1:5" x14ac:dyDescent="0.25">
      <c r="A3373" s="22" t="s">
        <v>3924</v>
      </c>
      <c r="B3373">
        <v>0</v>
      </c>
      <c r="C3373">
        <v>0.76100000000000001</v>
      </c>
      <c r="D3373">
        <v>0</v>
      </c>
      <c r="E3373">
        <v>0</v>
      </c>
    </row>
    <row r="3374" spans="1:5" x14ac:dyDescent="0.25">
      <c r="A3374" s="22" t="s">
        <v>3925</v>
      </c>
      <c r="B3374">
        <v>0</v>
      </c>
      <c r="C3374">
        <v>0.48499999999999999</v>
      </c>
      <c r="D3374">
        <v>0</v>
      </c>
      <c r="E3374">
        <v>0</v>
      </c>
    </row>
    <row r="3375" spans="1:5" x14ac:dyDescent="0.25">
      <c r="A3375" s="22" t="s">
        <v>3926</v>
      </c>
      <c r="B3375">
        <v>0</v>
      </c>
      <c r="C3375">
        <v>0.75</v>
      </c>
      <c r="D3375">
        <v>0</v>
      </c>
      <c r="E3375">
        <v>0</v>
      </c>
    </row>
    <row r="3376" spans="1:5" x14ac:dyDescent="0.25">
      <c r="A3376" s="22" t="s">
        <v>3927</v>
      </c>
      <c r="B3376">
        <v>0</v>
      </c>
      <c r="C3376">
        <v>0.71599999999999997</v>
      </c>
      <c r="D3376">
        <v>0</v>
      </c>
      <c r="E3376">
        <v>0</v>
      </c>
    </row>
    <row r="3377" spans="1:5" x14ac:dyDescent="0.25">
      <c r="A3377" s="22" t="s">
        <v>3928</v>
      </c>
      <c r="B3377">
        <v>0</v>
      </c>
      <c r="C3377">
        <v>0.47799999999999998</v>
      </c>
      <c r="D3377">
        <v>0</v>
      </c>
      <c r="E3377">
        <v>0</v>
      </c>
    </row>
    <row r="3378" spans="1:5" x14ac:dyDescent="0.25">
      <c r="A3378" s="22" t="s">
        <v>3929</v>
      </c>
      <c r="B3378">
        <v>0</v>
      </c>
      <c r="C3378">
        <v>0.32300000000000001</v>
      </c>
      <c r="D3378">
        <v>0</v>
      </c>
      <c r="E3378">
        <v>0</v>
      </c>
    </row>
    <row r="3379" spans="1:5" x14ac:dyDescent="0.25">
      <c r="A3379" s="22" t="s">
        <v>3930</v>
      </c>
      <c r="B3379">
        <v>0</v>
      </c>
      <c r="C3379">
        <v>0.21099999999999999</v>
      </c>
      <c r="D3379">
        <v>0</v>
      </c>
      <c r="E3379">
        <v>0</v>
      </c>
    </row>
    <row r="3380" spans="1:5" x14ac:dyDescent="0.25">
      <c r="A3380" s="22" t="s">
        <v>3931</v>
      </c>
      <c r="B3380">
        <v>0</v>
      </c>
      <c r="C3380">
        <v>0.53700000000000003</v>
      </c>
      <c r="D3380">
        <v>0</v>
      </c>
      <c r="E3380">
        <v>0</v>
      </c>
    </row>
    <row r="3381" spans="1:5" x14ac:dyDescent="0.25">
      <c r="A3381" s="22" t="s">
        <v>3932</v>
      </c>
      <c r="B3381">
        <v>0</v>
      </c>
      <c r="C3381">
        <v>0.41899999999999998</v>
      </c>
      <c r="D3381">
        <v>0</v>
      </c>
      <c r="E3381">
        <v>0</v>
      </c>
    </row>
    <row r="3382" spans="1:5" x14ac:dyDescent="0.25">
      <c r="A3382" s="22" t="s">
        <v>3933</v>
      </c>
      <c r="B3382">
        <v>0</v>
      </c>
      <c r="C3382">
        <v>0.249</v>
      </c>
      <c r="D3382">
        <v>0</v>
      </c>
      <c r="E3382">
        <v>0</v>
      </c>
    </row>
    <row r="3383" spans="1:5" x14ac:dyDescent="0.25">
      <c r="A3383" s="22" t="s">
        <v>3934</v>
      </c>
      <c r="B3383">
        <v>0</v>
      </c>
      <c r="C3383">
        <v>0.47299999999999998</v>
      </c>
      <c r="D3383">
        <v>0</v>
      </c>
      <c r="E3383">
        <v>0</v>
      </c>
    </row>
    <row r="3384" spans="1:5" x14ac:dyDescent="0.25">
      <c r="A3384" s="22" t="s">
        <v>3935</v>
      </c>
      <c r="B3384">
        <v>0</v>
      </c>
      <c r="C3384">
        <v>0.32600000000000001</v>
      </c>
      <c r="D3384">
        <v>0</v>
      </c>
      <c r="E3384">
        <v>0</v>
      </c>
    </row>
    <row r="3385" spans="1:5" x14ac:dyDescent="0.25">
      <c r="A3385" s="22" t="s">
        <v>3936</v>
      </c>
      <c r="B3385">
        <v>0</v>
      </c>
      <c r="C3385">
        <v>0.55200000000000005</v>
      </c>
      <c r="D3385">
        <v>0</v>
      </c>
      <c r="E3385">
        <v>0</v>
      </c>
    </row>
    <row r="3386" spans="1:5" x14ac:dyDescent="0.25">
      <c r="A3386" s="22" t="s">
        <v>3937</v>
      </c>
      <c r="B3386">
        <v>0</v>
      </c>
      <c r="C3386">
        <v>0.4</v>
      </c>
      <c r="D3386">
        <v>0</v>
      </c>
      <c r="E3386">
        <v>0</v>
      </c>
    </row>
    <row r="3387" spans="1:5" x14ac:dyDescent="0.25">
      <c r="A3387" s="22" t="s">
        <v>3938</v>
      </c>
      <c r="B3387">
        <v>0</v>
      </c>
      <c r="C3387">
        <v>0.40600000000000003</v>
      </c>
      <c r="D3387">
        <v>0</v>
      </c>
      <c r="E3387">
        <v>0</v>
      </c>
    </row>
    <row r="3388" spans="1:5" x14ac:dyDescent="0.25">
      <c r="A3388" s="22" t="s">
        <v>3939</v>
      </c>
      <c r="B3388">
        <v>0</v>
      </c>
      <c r="C3388">
        <v>0.32200000000000001</v>
      </c>
      <c r="D3388">
        <v>0</v>
      </c>
      <c r="E3388">
        <v>0</v>
      </c>
    </row>
    <row r="3389" spans="1:5" x14ac:dyDescent="0.25">
      <c r="A3389" s="22" t="s">
        <v>3940</v>
      </c>
      <c r="B3389">
        <v>0</v>
      </c>
      <c r="C3389">
        <v>0.157</v>
      </c>
      <c r="D3389">
        <v>0</v>
      </c>
      <c r="E3389">
        <v>0</v>
      </c>
    </row>
    <row r="3390" spans="1:5" x14ac:dyDescent="0.25">
      <c r="A3390" s="22" t="s">
        <v>3941</v>
      </c>
      <c r="B3390">
        <v>0</v>
      </c>
      <c r="C3390">
        <v>0.78</v>
      </c>
      <c r="D3390">
        <v>0</v>
      </c>
      <c r="E3390">
        <v>0</v>
      </c>
    </row>
    <row r="3391" spans="1:5" x14ac:dyDescent="0.25">
      <c r="A3391" s="22" t="s">
        <v>3942</v>
      </c>
      <c r="B3391">
        <v>0</v>
      </c>
      <c r="C3391">
        <v>0.56899999999999995</v>
      </c>
      <c r="D3391">
        <v>0</v>
      </c>
      <c r="E3391">
        <v>0</v>
      </c>
    </row>
    <row r="3392" spans="1:5" x14ac:dyDescent="0.25">
      <c r="A3392" s="22" t="s">
        <v>3943</v>
      </c>
      <c r="B3392">
        <v>0</v>
      </c>
      <c r="C3392">
        <v>0.57299999999999995</v>
      </c>
      <c r="D3392">
        <v>0</v>
      </c>
      <c r="E3392">
        <v>0</v>
      </c>
    </row>
    <row r="3393" spans="1:5" x14ac:dyDescent="0.25">
      <c r="A3393" s="22" t="s">
        <v>3944</v>
      </c>
      <c r="B3393">
        <v>0</v>
      </c>
      <c r="C3393">
        <v>0.38500000000000001</v>
      </c>
      <c r="D3393">
        <v>0</v>
      </c>
      <c r="E3393">
        <v>0</v>
      </c>
    </row>
    <row r="3394" spans="1:5" x14ac:dyDescent="0.25">
      <c r="A3394" s="22" t="s">
        <v>3945</v>
      </c>
      <c r="B3394">
        <v>0</v>
      </c>
      <c r="C3394">
        <v>0.157</v>
      </c>
      <c r="D3394">
        <v>0</v>
      </c>
      <c r="E3394">
        <v>0</v>
      </c>
    </row>
    <row r="3395" spans="1:5" x14ac:dyDescent="0.25">
      <c r="A3395" s="22" t="s">
        <v>3946</v>
      </c>
      <c r="B3395">
        <v>0</v>
      </c>
      <c r="C3395">
        <v>0.72099999999999997</v>
      </c>
      <c r="D3395">
        <v>0</v>
      </c>
      <c r="E3395">
        <v>0</v>
      </c>
    </row>
    <row r="3396" spans="1:5" x14ac:dyDescent="0.25">
      <c r="A3396" s="22" t="s">
        <v>3947</v>
      </c>
      <c r="B3396">
        <v>0</v>
      </c>
      <c r="C3396">
        <v>0.248</v>
      </c>
      <c r="D3396">
        <v>0</v>
      </c>
      <c r="E3396">
        <v>0</v>
      </c>
    </row>
    <row r="3397" spans="1:5" x14ac:dyDescent="0.25">
      <c r="A3397" s="22" t="s">
        <v>3948</v>
      </c>
      <c r="B3397">
        <v>0</v>
      </c>
      <c r="C3397">
        <v>0.39100000000000001</v>
      </c>
      <c r="D3397">
        <v>0</v>
      </c>
      <c r="E3397">
        <v>0</v>
      </c>
    </row>
    <row r="3398" spans="1:5" x14ac:dyDescent="0.25">
      <c r="A3398" s="22" t="s">
        <v>3949</v>
      </c>
      <c r="B3398">
        <v>0</v>
      </c>
      <c r="C3398">
        <v>0.34899999999999998</v>
      </c>
      <c r="D3398">
        <v>0</v>
      </c>
      <c r="E3398">
        <v>0</v>
      </c>
    </row>
    <row r="3399" spans="1:5" x14ac:dyDescent="0.25">
      <c r="A3399" s="22" t="s">
        <v>3950</v>
      </c>
      <c r="B3399">
        <v>0</v>
      </c>
      <c r="C3399">
        <v>0.752</v>
      </c>
      <c r="D3399">
        <v>0</v>
      </c>
      <c r="E3399">
        <v>0</v>
      </c>
    </row>
    <row r="3400" spans="1:5" x14ac:dyDescent="0.25">
      <c r="A3400" s="22" t="s">
        <v>3951</v>
      </c>
      <c r="B3400">
        <v>0</v>
      </c>
      <c r="C3400">
        <v>0.253</v>
      </c>
      <c r="D3400">
        <v>0</v>
      </c>
      <c r="E3400">
        <v>0</v>
      </c>
    </row>
    <row r="3401" spans="1:5" x14ac:dyDescent="0.25">
      <c r="A3401" s="22" t="s">
        <v>3952</v>
      </c>
      <c r="B3401">
        <v>0</v>
      </c>
      <c r="C3401">
        <v>0.79700000000000004</v>
      </c>
      <c r="D3401">
        <v>0</v>
      </c>
      <c r="E3401">
        <v>0</v>
      </c>
    </row>
    <row r="3402" spans="1:5" x14ac:dyDescent="0.25">
      <c r="A3402" s="22" t="s">
        <v>3953</v>
      </c>
      <c r="B3402">
        <v>0</v>
      </c>
      <c r="C3402">
        <v>0.25</v>
      </c>
      <c r="D3402">
        <v>0</v>
      </c>
      <c r="E3402">
        <v>0</v>
      </c>
    </row>
    <row r="3403" spans="1:5" x14ac:dyDescent="0.25">
      <c r="A3403" s="22" t="s">
        <v>3954</v>
      </c>
      <c r="B3403">
        <v>0</v>
      </c>
      <c r="C3403">
        <v>0.57099999999999995</v>
      </c>
      <c r="D3403">
        <v>0</v>
      </c>
      <c r="E3403">
        <v>0</v>
      </c>
    </row>
    <row r="3404" spans="1:5" x14ac:dyDescent="0.25">
      <c r="A3404" s="22" t="s">
        <v>3955</v>
      </c>
      <c r="B3404">
        <v>0</v>
      </c>
      <c r="C3404">
        <v>0.318</v>
      </c>
      <c r="D3404">
        <v>0</v>
      </c>
      <c r="E3404">
        <v>0</v>
      </c>
    </row>
    <row r="3405" spans="1:5" x14ac:dyDescent="0.25">
      <c r="A3405" s="22" t="s">
        <v>3956</v>
      </c>
      <c r="B3405">
        <v>0</v>
      </c>
      <c r="C3405">
        <v>0.40200000000000002</v>
      </c>
      <c r="D3405">
        <v>0</v>
      </c>
      <c r="E3405">
        <v>0</v>
      </c>
    </row>
    <row r="3406" spans="1:5" x14ac:dyDescent="0.25">
      <c r="A3406" s="22" t="s">
        <v>3957</v>
      </c>
      <c r="B3406">
        <v>0</v>
      </c>
      <c r="C3406">
        <v>0.41199999999999998</v>
      </c>
      <c r="D3406">
        <v>0</v>
      </c>
      <c r="E3406">
        <v>0</v>
      </c>
    </row>
    <row r="3407" spans="1:5" x14ac:dyDescent="0.25">
      <c r="A3407" s="22" t="s">
        <v>3958</v>
      </c>
      <c r="B3407">
        <v>0</v>
      </c>
      <c r="C3407">
        <v>0.40899999999999997</v>
      </c>
      <c r="D3407">
        <v>0</v>
      </c>
      <c r="E3407">
        <v>0</v>
      </c>
    </row>
    <row r="3408" spans="1:5" x14ac:dyDescent="0.25">
      <c r="A3408" s="22" t="s">
        <v>3959</v>
      </c>
      <c r="B3408">
        <v>0</v>
      </c>
      <c r="C3408">
        <v>0.317</v>
      </c>
      <c r="D3408">
        <v>0</v>
      </c>
      <c r="E3408">
        <v>0</v>
      </c>
    </row>
    <row r="3409" spans="1:5" x14ac:dyDescent="0.25">
      <c r="A3409" s="22" t="s">
        <v>3960</v>
      </c>
      <c r="B3409">
        <v>0</v>
      </c>
      <c r="C3409">
        <v>0.70499999999999996</v>
      </c>
      <c r="D3409">
        <v>0</v>
      </c>
      <c r="E3409">
        <v>0</v>
      </c>
    </row>
    <row r="3410" spans="1:5" x14ac:dyDescent="0.25">
      <c r="A3410" s="22" t="s">
        <v>3961</v>
      </c>
      <c r="B3410">
        <v>0</v>
      </c>
      <c r="C3410">
        <v>0.40899999999999997</v>
      </c>
      <c r="D3410">
        <v>0</v>
      </c>
      <c r="E3410">
        <v>0</v>
      </c>
    </row>
    <row r="3411" spans="1:5" x14ac:dyDescent="0.25">
      <c r="A3411" s="22" t="s">
        <v>3962</v>
      </c>
      <c r="B3411">
        <v>0</v>
      </c>
      <c r="C3411">
        <v>0.39700000000000002</v>
      </c>
      <c r="D3411">
        <v>0</v>
      </c>
      <c r="E3411">
        <v>0</v>
      </c>
    </row>
    <row r="3412" spans="1:5" x14ac:dyDescent="0.25">
      <c r="A3412" s="22" t="s">
        <v>3963</v>
      </c>
      <c r="B3412">
        <v>0</v>
      </c>
      <c r="C3412">
        <v>0.254</v>
      </c>
      <c r="D3412">
        <v>0</v>
      </c>
      <c r="E3412">
        <v>0</v>
      </c>
    </row>
    <row r="3413" spans="1:5" x14ac:dyDescent="0.25">
      <c r="A3413" s="22" t="s">
        <v>3964</v>
      </c>
      <c r="B3413">
        <v>0</v>
      </c>
      <c r="C3413">
        <v>0.255</v>
      </c>
      <c r="D3413">
        <v>0</v>
      </c>
      <c r="E3413">
        <v>0</v>
      </c>
    </row>
    <row r="3414" spans="1:5" x14ac:dyDescent="0.25">
      <c r="A3414" s="22" t="s">
        <v>3965</v>
      </c>
      <c r="B3414">
        <v>0</v>
      </c>
      <c r="C3414">
        <v>0.32</v>
      </c>
      <c r="D3414">
        <v>0</v>
      </c>
      <c r="E3414">
        <v>0</v>
      </c>
    </row>
    <row r="3415" spans="1:5" x14ac:dyDescent="0.25">
      <c r="A3415" s="22" t="s">
        <v>3966</v>
      </c>
      <c r="B3415">
        <v>0</v>
      </c>
      <c r="C3415">
        <v>0.38700000000000001</v>
      </c>
      <c r="D3415">
        <v>0</v>
      </c>
      <c r="E3415">
        <v>0</v>
      </c>
    </row>
    <row r="3416" spans="1:5" x14ac:dyDescent="0.25">
      <c r="A3416" s="22" t="s">
        <v>3967</v>
      </c>
      <c r="B3416">
        <v>0</v>
      </c>
      <c r="C3416">
        <v>0.34499999999999997</v>
      </c>
      <c r="D3416">
        <v>0</v>
      </c>
      <c r="E3416">
        <v>0</v>
      </c>
    </row>
    <row r="3417" spans="1:5" x14ac:dyDescent="0.25">
      <c r="A3417" s="22" t="s">
        <v>3968</v>
      </c>
      <c r="B3417">
        <v>0</v>
      </c>
      <c r="C3417">
        <v>0.48099999999999998</v>
      </c>
      <c r="D3417">
        <v>0</v>
      </c>
      <c r="E3417">
        <v>0</v>
      </c>
    </row>
    <row r="3418" spans="1:5" x14ac:dyDescent="0.25">
      <c r="A3418" s="22" t="s">
        <v>3969</v>
      </c>
      <c r="B3418">
        <v>0</v>
      </c>
      <c r="C3418">
        <v>0.24299999999999999</v>
      </c>
      <c r="D3418">
        <v>0</v>
      </c>
      <c r="E3418">
        <v>0</v>
      </c>
    </row>
    <row r="3419" spans="1:5" x14ac:dyDescent="0.25">
      <c r="A3419" s="22" t="s">
        <v>3970</v>
      </c>
      <c r="B3419">
        <v>0</v>
      </c>
      <c r="C3419">
        <v>0.157</v>
      </c>
      <c r="D3419">
        <v>0</v>
      </c>
      <c r="E3419">
        <v>0</v>
      </c>
    </row>
    <row r="3420" spans="1:5" x14ac:dyDescent="0.25">
      <c r="A3420" s="22" t="s">
        <v>3971</v>
      </c>
      <c r="B3420">
        <v>0</v>
      </c>
      <c r="C3420">
        <v>0.49399999999999999</v>
      </c>
      <c r="D3420">
        <v>0</v>
      </c>
      <c r="E3420">
        <v>0</v>
      </c>
    </row>
    <row r="3421" spans="1:5" x14ac:dyDescent="0.25">
      <c r="A3421" s="22" t="s">
        <v>3972</v>
      </c>
      <c r="B3421">
        <v>0</v>
      </c>
      <c r="C3421">
        <v>1.8280000000000001</v>
      </c>
      <c r="D3421">
        <v>0</v>
      </c>
      <c r="E3421">
        <v>0</v>
      </c>
    </row>
    <row r="3422" spans="1:5" x14ac:dyDescent="0.25">
      <c r="A3422" s="22" t="s">
        <v>3973</v>
      </c>
      <c r="B3422">
        <v>0</v>
      </c>
      <c r="C3422">
        <v>0.40200000000000002</v>
      </c>
      <c r="D3422">
        <v>0</v>
      </c>
      <c r="E3422">
        <v>0</v>
      </c>
    </row>
    <row r="3423" spans="1:5" x14ac:dyDescent="0.25">
      <c r="A3423" s="22" t="s">
        <v>3974</v>
      </c>
      <c r="B3423">
        <v>0</v>
      </c>
      <c r="C3423">
        <v>0.255</v>
      </c>
      <c r="D3423">
        <v>0</v>
      </c>
      <c r="E3423">
        <v>0</v>
      </c>
    </row>
    <row r="3424" spans="1:5" x14ac:dyDescent="0.25">
      <c r="A3424" s="22" t="s">
        <v>3975</v>
      </c>
      <c r="B3424">
        <v>0</v>
      </c>
      <c r="C3424">
        <v>1.0669999999999999</v>
      </c>
      <c r="D3424">
        <v>0</v>
      </c>
      <c r="E3424">
        <v>0</v>
      </c>
    </row>
    <row r="3425" spans="1:5" x14ac:dyDescent="0.25">
      <c r="A3425" s="22" t="s">
        <v>3976</v>
      </c>
      <c r="B3425">
        <v>0</v>
      </c>
      <c r="C3425">
        <v>0.93899999999999995</v>
      </c>
      <c r="D3425">
        <v>0</v>
      </c>
      <c r="E3425">
        <v>0</v>
      </c>
    </row>
    <row r="3426" spans="1:5" x14ac:dyDescent="0.25">
      <c r="A3426" s="22" t="s">
        <v>3977</v>
      </c>
      <c r="B3426">
        <v>0</v>
      </c>
      <c r="C3426">
        <v>1.8069999999999999</v>
      </c>
      <c r="D3426">
        <v>0</v>
      </c>
      <c r="E3426">
        <v>0</v>
      </c>
    </row>
    <row r="3427" spans="1:5" x14ac:dyDescent="0.25">
      <c r="A3427" s="22" t="s">
        <v>3978</v>
      </c>
      <c r="B3427">
        <v>0</v>
      </c>
      <c r="C3427">
        <v>0.69</v>
      </c>
      <c r="D3427">
        <v>0</v>
      </c>
      <c r="E3427">
        <v>0</v>
      </c>
    </row>
    <row r="3428" spans="1:5" x14ac:dyDescent="0.25">
      <c r="A3428" s="22" t="s">
        <v>3979</v>
      </c>
      <c r="B3428">
        <v>0</v>
      </c>
      <c r="C3428">
        <v>0.72099999999999997</v>
      </c>
      <c r="D3428">
        <v>0</v>
      </c>
      <c r="E3428">
        <v>0</v>
      </c>
    </row>
    <row r="3429" spans="1:5" x14ac:dyDescent="0.25">
      <c r="A3429" s="22" t="s">
        <v>3980</v>
      </c>
      <c r="B3429">
        <v>0</v>
      </c>
      <c r="C3429">
        <v>0.623</v>
      </c>
      <c r="D3429">
        <v>0</v>
      </c>
      <c r="E3429">
        <v>0</v>
      </c>
    </row>
    <row r="3430" spans="1:5" x14ac:dyDescent="0.25">
      <c r="A3430" s="22" t="s">
        <v>3981</v>
      </c>
      <c r="B3430">
        <v>0</v>
      </c>
      <c r="C3430">
        <v>0.80400000000000005</v>
      </c>
      <c r="D3430">
        <v>0</v>
      </c>
      <c r="E3430">
        <v>0</v>
      </c>
    </row>
    <row r="3431" spans="1:5" x14ac:dyDescent="0.25">
      <c r="A3431" s="22" t="s">
        <v>3982</v>
      </c>
      <c r="B3431">
        <v>0</v>
      </c>
      <c r="C3431">
        <v>0.77900000000000003</v>
      </c>
      <c r="D3431">
        <v>0</v>
      </c>
      <c r="E3431">
        <v>0</v>
      </c>
    </row>
    <row r="3432" spans="1:5" x14ac:dyDescent="0.25">
      <c r="A3432" s="22" t="s">
        <v>3983</v>
      </c>
      <c r="B3432">
        <v>0</v>
      </c>
      <c r="C3432">
        <v>0.67</v>
      </c>
      <c r="D3432">
        <v>0</v>
      </c>
      <c r="E3432">
        <v>0</v>
      </c>
    </row>
    <row r="3433" spans="1:5" x14ac:dyDescent="0.25">
      <c r="A3433" s="22" t="s">
        <v>3984</v>
      </c>
      <c r="B3433">
        <v>0</v>
      </c>
      <c r="C3433">
        <v>0.745</v>
      </c>
      <c r="D3433">
        <v>0</v>
      </c>
      <c r="E3433">
        <v>0</v>
      </c>
    </row>
    <row r="3434" spans="1:5" x14ac:dyDescent="0.25">
      <c r="A3434" s="22" t="s">
        <v>3985</v>
      </c>
      <c r="B3434">
        <v>0</v>
      </c>
      <c r="C3434">
        <v>0.438</v>
      </c>
      <c r="D3434">
        <v>0</v>
      </c>
      <c r="E3434">
        <v>0</v>
      </c>
    </row>
    <row r="3435" spans="1:5" x14ac:dyDescent="0.25">
      <c r="A3435" s="22" t="s">
        <v>3986</v>
      </c>
      <c r="B3435">
        <v>0</v>
      </c>
      <c r="C3435">
        <v>0.438</v>
      </c>
      <c r="D3435">
        <v>0</v>
      </c>
      <c r="E3435">
        <v>0</v>
      </c>
    </row>
    <row r="3436" spans="1:5" x14ac:dyDescent="0.25">
      <c r="A3436" s="22" t="s">
        <v>3987</v>
      </c>
      <c r="B3436">
        <v>0</v>
      </c>
      <c r="C3436">
        <v>0.59099999999999997</v>
      </c>
      <c r="D3436">
        <v>0</v>
      </c>
      <c r="E3436">
        <v>0</v>
      </c>
    </row>
    <row r="3437" spans="1:5" x14ac:dyDescent="0.25">
      <c r="A3437" s="22" t="s">
        <v>3988</v>
      </c>
      <c r="B3437">
        <v>0</v>
      </c>
      <c r="C3437">
        <v>0.80700000000000005</v>
      </c>
      <c r="D3437">
        <v>0</v>
      </c>
      <c r="E3437">
        <v>0</v>
      </c>
    </row>
    <row r="3438" spans="1:5" x14ac:dyDescent="0.25">
      <c r="A3438" s="22" t="s">
        <v>3989</v>
      </c>
      <c r="B3438">
        <v>0</v>
      </c>
      <c r="C3438">
        <v>0.505</v>
      </c>
      <c r="D3438">
        <v>0</v>
      </c>
      <c r="E3438">
        <v>0</v>
      </c>
    </row>
    <row r="3439" spans="1:5" x14ac:dyDescent="0.25">
      <c r="A3439" s="22" t="s">
        <v>3990</v>
      </c>
      <c r="B3439">
        <v>0</v>
      </c>
      <c r="C3439">
        <v>0.40500000000000003</v>
      </c>
      <c r="D3439">
        <v>0</v>
      </c>
      <c r="E3439">
        <v>0</v>
      </c>
    </row>
    <row r="3440" spans="1:5" x14ac:dyDescent="0.25">
      <c r="A3440" s="22" t="s">
        <v>3991</v>
      </c>
      <c r="B3440">
        <v>0</v>
      </c>
      <c r="C3440">
        <v>0.36399999999999999</v>
      </c>
      <c r="D3440">
        <v>0</v>
      </c>
      <c r="E3440">
        <v>0</v>
      </c>
    </row>
    <row r="3441" spans="1:5" x14ac:dyDescent="0.25">
      <c r="A3441" s="22" t="s">
        <v>3992</v>
      </c>
      <c r="B3441">
        <v>0</v>
      </c>
      <c r="C3441">
        <v>0.27200000000000002</v>
      </c>
      <c r="D3441">
        <v>0</v>
      </c>
      <c r="E3441">
        <v>0</v>
      </c>
    </row>
    <row r="3442" spans="1:5" x14ac:dyDescent="0.25">
      <c r="A3442" s="22" t="s">
        <v>3993</v>
      </c>
      <c r="B3442">
        <v>0</v>
      </c>
      <c r="C3442">
        <v>0.56499999999999995</v>
      </c>
      <c r="D3442">
        <v>0</v>
      </c>
      <c r="E3442">
        <v>0</v>
      </c>
    </row>
    <row r="3443" spans="1:5" x14ac:dyDescent="0.25">
      <c r="A3443" s="22" t="s">
        <v>3994</v>
      </c>
      <c r="B3443">
        <v>0</v>
      </c>
      <c r="C3443">
        <v>0.189</v>
      </c>
      <c r="D3443">
        <v>0</v>
      </c>
      <c r="E3443">
        <v>0</v>
      </c>
    </row>
    <row r="3444" spans="1:5" x14ac:dyDescent="0.25">
      <c r="A3444" s="22" t="s">
        <v>3995</v>
      </c>
      <c r="B3444">
        <v>0</v>
      </c>
      <c r="C3444">
        <v>0.374</v>
      </c>
      <c r="D3444">
        <v>0</v>
      </c>
      <c r="E3444">
        <v>0</v>
      </c>
    </row>
    <row r="3445" spans="1:5" x14ac:dyDescent="0.25">
      <c r="A3445" s="22" t="s">
        <v>3996</v>
      </c>
      <c r="B3445">
        <v>0</v>
      </c>
      <c r="C3445">
        <v>0.42399999999999999</v>
      </c>
      <c r="D3445">
        <v>0</v>
      </c>
      <c r="E3445">
        <v>0</v>
      </c>
    </row>
    <row r="3446" spans="1:5" x14ac:dyDescent="0.25">
      <c r="A3446" s="22" t="s">
        <v>3997</v>
      </c>
      <c r="B3446">
        <v>0</v>
      </c>
      <c r="C3446">
        <v>0.95199999999999996</v>
      </c>
      <c r="D3446">
        <v>0</v>
      </c>
      <c r="E3446">
        <v>0</v>
      </c>
    </row>
    <row r="3447" spans="1:5" x14ac:dyDescent="0.25">
      <c r="A3447" s="22" t="s">
        <v>3998</v>
      </c>
      <c r="B3447">
        <v>0</v>
      </c>
      <c r="C3447">
        <v>0.52</v>
      </c>
      <c r="D3447">
        <v>0</v>
      </c>
      <c r="E3447">
        <v>0</v>
      </c>
    </row>
    <row r="3448" spans="1:5" x14ac:dyDescent="0.25">
      <c r="A3448" s="22" t="s">
        <v>3999</v>
      </c>
      <c r="B3448">
        <v>0</v>
      </c>
      <c r="C3448">
        <v>0.35699999999999998</v>
      </c>
      <c r="D3448">
        <v>0</v>
      </c>
      <c r="E3448">
        <v>0</v>
      </c>
    </row>
    <row r="3449" spans="1:5" x14ac:dyDescent="0.25">
      <c r="A3449" s="22" t="s">
        <v>4000</v>
      </c>
      <c r="B3449">
        <v>0</v>
      </c>
      <c r="C3449">
        <v>0.68</v>
      </c>
      <c r="D3449">
        <v>0</v>
      </c>
      <c r="E3449">
        <v>0</v>
      </c>
    </row>
    <row r="3450" spans="1:5" x14ac:dyDescent="0.25">
      <c r="A3450" s="22" t="s">
        <v>4001</v>
      </c>
      <c r="B3450">
        <v>0</v>
      </c>
      <c r="C3450">
        <v>0.56799999999999995</v>
      </c>
      <c r="D3450">
        <v>0</v>
      </c>
      <c r="E3450">
        <v>0</v>
      </c>
    </row>
    <row r="3451" spans="1:5" x14ac:dyDescent="0.25">
      <c r="A3451" s="22" t="s">
        <v>4002</v>
      </c>
      <c r="B3451">
        <v>0</v>
      </c>
      <c r="C3451">
        <v>0.82099999999999995</v>
      </c>
      <c r="D3451">
        <v>0</v>
      </c>
      <c r="E3451">
        <v>0</v>
      </c>
    </row>
    <row r="3452" spans="1:5" x14ac:dyDescent="0.25">
      <c r="A3452" s="22" t="s">
        <v>4003</v>
      </c>
      <c r="B3452">
        <v>0</v>
      </c>
      <c r="C3452">
        <v>0.92400000000000004</v>
      </c>
      <c r="D3452">
        <v>0</v>
      </c>
      <c r="E3452">
        <v>0</v>
      </c>
    </row>
    <row r="3453" spans="1:5" x14ac:dyDescent="0.25">
      <c r="A3453" s="22" t="s">
        <v>4004</v>
      </c>
      <c r="B3453">
        <v>0</v>
      </c>
      <c r="C3453">
        <v>0.92100000000000004</v>
      </c>
      <c r="D3453">
        <v>0</v>
      </c>
      <c r="E3453">
        <v>0</v>
      </c>
    </row>
    <row r="3454" spans="1:5" x14ac:dyDescent="0.25">
      <c r="A3454" s="22" t="s">
        <v>4005</v>
      </c>
      <c r="B3454">
        <v>0</v>
      </c>
      <c r="C3454">
        <v>0.44900000000000001</v>
      </c>
      <c r="D3454">
        <v>0</v>
      </c>
      <c r="E3454">
        <v>0</v>
      </c>
    </row>
    <row r="3455" spans="1:5" x14ac:dyDescent="0.25">
      <c r="A3455" s="22" t="s">
        <v>4006</v>
      </c>
      <c r="B3455">
        <v>0</v>
      </c>
      <c r="C3455">
        <v>0.65200000000000002</v>
      </c>
      <c r="D3455">
        <v>0</v>
      </c>
      <c r="E3455">
        <v>0</v>
      </c>
    </row>
    <row r="3456" spans="1:5" x14ac:dyDescent="0.25">
      <c r="A3456" s="22" t="s">
        <v>4007</v>
      </c>
      <c r="B3456">
        <v>0</v>
      </c>
      <c r="C3456">
        <v>0.50600000000000001</v>
      </c>
      <c r="D3456">
        <v>0</v>
      </c>
      <c r="E3456">
        <v>0</v>
      </c>
    </row>
    <row r="3457" spans="1:5" x14ac:dyDescent="0.25">
      <c r="A3457" s="22" t="s">
        <v>4008</v>
      </c>
      <c r="B3457">
        <v>0</v>
      </c>
      <c r="C3457">
        <v>0.58699999999999997</v>
      </c>
      <c r="D3457">
        <v>0</v>
      </c>
      <c r="E3457">
        <v>0</v>
      </c>
    </row>
    <row r="3458" spans="1:5" x14ac:dyDescent="0.25">
      <c r="A3458" s="22" t="s">
        <v>4009</v>
      </c>
      <c r="B3458">
        <v>0</v>
      </c>
      <c r="C3458">
        <v>0.32500000000000001</v>
      </c>
      <c r="D3458">
        <v>0</v>
      </c>
      <c r="E3458">
        <v>0</v>
      </c>
    </row>
    <row r="3459" spans="1:5" x14ac:dyDescent="0.25">
      <c r="A3459" s="22" t="s">
        <v>4010</v>
      </c>
      <c r="B3459">
        <v>0</v>
      </c>
      <c r="C3459">
        <v>0.51400000000000001</v>
      </c>
      <c r="D3459">
        <v>0</v>
      </c>
      <c r="E3459">
        <v>0</v>
      </c>
    </row>
    <row r="3460" spans="1:5" x14ac:dyDescent="0.25">
      <c r="A3460" s="22" t="s">
        <v>4011</v>
      </c>
      <c r="B3460">
        <v>0</v>
      </c>
      <c r="C3460">
        <v>0.42099999999999999</v>
      </c>
      <c r="D3460">
        <v>0</v>
      </c>
      <c r="E3460">
        <v>0</v>
      </c>
    </row>
    <row r="3461" spans="1:5" x14ac:dyDescent="0.25">
      <c r="A3461" s="22" t="s">
        <v>4012</v>
      </c>
      <c r="B3461">
        <v>0</v>
      </c>
      <c r="C3461">
        <v>0.41</v>
      </c>
      <c r="D3461">
        <v>0</v>
      </c>
      <c r="E3461">
        <v>0</v>
      </c>
    </row>
    <row r="3462" spans="1:5" x14ac:dyDescent="0.25">
      <c r="A3462" s="22" t="s">
        <v>4013</v>
      </c>
      <c r="B3462">
        <v>0</v>
      </c>
      <c r="C3462">
        <v>1.329</v>
      </c>
      <c r="D3462">
        <v>0</v>
      </c>
      <c r="E3462">
        <v>0</v>
      </c>
    </row>
    <row r="3463" spans="1:5" x14ac:dyDescent="0.25">
      <c r="A3463" s="22" t="s">
        <v>4014</v>
      </c>
      <c r="B3463">
        <v>0</v>
      </c>
      <c r="C3463">
        <v>0.55200000000000005</v>
      </c>
      <c r="D3463">
        <v>0</v>
      </c>
      <c r="E3463">
        <v>0</v>
      </c>
    </row>
    <row r="3464" spans="1:5" x14ac:dyDescent="0.25">
      <c r="A3464" s="22" t="s">
        <v>4015</v>
      </c>
      <c r="B3464">
        <v>0</v>
      </c>
      <c r="C3464">
        <v>0.38900000000000001</v>
      </c>
      <c r="D3464">
        <v>0</v>
      </c>
      <c r="E3464">
        <v>0</v>
      </c>
    </row>
    <row r="3465" spans="1:5" x14ac:dyDescent="0.25">
      <c r="A3465" s="22" t="s">
        <v>4016</v>
      </c>
      <c r="B3465">
        <v>0</v>
      </c>
      <c r="C3465">
        <v>0.46899999999999997</v>
      </c>
      <c r="D3465">
        <v>0</v>
      </c>
      <c r="E3465">
        <v>0</v>
      </c>
    </row>
    <row r="3466" spans="1:5" x14ac:dyDescent="0.25">
      <c r="A3466" s="22" t="s">
        <v>4017</v>
      </c>
      <c r="B3466">
        <v>0</v>
      </c>
      <c r="C3466">
        <v>0.38500000000000001</v>
      </c>
      <c r="D3466">
        <v>0</v>
      </c>
      <c r="E3466">
        <v>0</v>
      </c>
    </row>
    <row r="3467" spans="1:5" x14ac:dyDescent="0.25">
      <c r="A3467" s="22" t="s">
        <v>4018</v>
      </c>
      <c r="B3467">
        <v>0</v>
      </c>
      <c r="C3467">
        <v>0.43099999999999999</v>
      </c>
      <c r="D3467">
        <v>0</v>
      </c>
      <c r="E3467">
        <v>0</v>
      </c>
    </row>
    <row r="3468" spans="1:5" x14ac:dyDescent="0.25">
      <c r="A3468" s="22" t="s">
        <v>4019</v>
      </c>
      <c r="B3468">
        <v>0</v>
      </c>
      <c r="C3468">
        <v>0.27900000000000003</v>
      </c>
      <c r="D3468">
        <v>0</v>
      </c>
      <c r="E3468">
        <v>0</v>
      </c>
    </row>
    <row r="3469" spans="1:5" x14ac:dyDescent="0.25">
      <c r="A3469" s="22" t="s">
        <v>4020</v>
      </c>
      <c r="B3469">
        <v>0</v>
      </c>
      <c r="C3469">
        <v>0.37417699115044251</v>
      </c>
      <c r="D3469">
        <v>0</v>
      </c>
      <c r="E3469">
        <v>0</v>
      </c>
    </row>
    <row r="3470" spans="1:5" x14ac:dyDescent="0.25">
      <c r="A3470" s="22" t="s">
        <v>4021</v>
      </c>
      <c r="B3470">
        <v>0</v>
      </c>
      <c r="C3470">
        <v>0.2503982300884956</v>
      </c>
      <c r="D3470">
        <v>0</v>
      </c>
      <c r="E3470">
        <v>0</v>
      </c>
    </row>
    <row r="3471" spans="1:5" x14ac:dyDescent="0.25">
      <c r="A3471" s="22" t="s">
        <v>4022</v>
      </c>
      <c r="B3471">
        <v>0</v>
      </c>
      <c r="C3471">
        <v>0.63561946902654853</v>
      </c>
      <c r="D3471">
        <v>0</v>
      </c>
      <c r="E3471">
        <v>0</v>
      </c>
    </row>
    <row r="3472" spans="1:5" x14ac:dyDescent="0.25">
      <c r="A3472" s="22" t="s">
        <v>4023</v>
      </c>
      <c r="B3472">
        <v>0</v>
      </c>
      <c r="C3472">
        <v>0.71384070796460186</v>
      </c>
      <c r="D3472">
        <v>0</v>
      </c>
      <c r="E3472">
        <v>0</v>
      </c>
    </row>
    <row r="3473" spans="1:5" x14ac:dyDescent="0.25">
      <c r="A3473" s="22" t="s">
        <v>4024</v>
      </c>
      <c r="B3473">
        <v>0</v>
      </c>
      <c r="C3473">
        <v>0.54106194690265486</v>
      </c>
      <c r="D3473">
        <v>0</v>
      </c>
      <c r="E3473">
        <v>0</v>
      </c>
    </row>
    <row r="3474" spans="1:5" x14ac:dyDescent="0.25">
      <c r="A3474" s="22" t="s">
        <v>4025</v>
      </c>
      <c r="B3474">
        <v>0</v>
      </c>
      <c r="C3474">
        <v>0.56128318584070802</v>
      </c>
      <c r="D3474">
        <v>0</v>
      </c>
      <c r="E3474">
        <v>0</v>
      </c>
    </row>
    <row r="3475" spans="1:5" x14ac:dyDescent="0.25">
      <c r="A3475" s="22" t="s">
        <v>4026</v>
      </c>
      <c r="B3475">
        <v>0</v>
      </c>
      <c r="C3475">
        <v>0.68050442477876105</v>
      </c>
      <c r="D3475">
        <v>0</v>
      </c>
      <c r="E3475">
        <v>0</v>
      </c>
    </row>
    <row r="3476" spans="1:5" x14ac:dyDescent="0.25">
      <c r="A3476" s="22" t="s">
        <v>4027</v>
      </c>
      <c r="B3476">
        <v>0</v>
      </c>
      <c r="C3476">
        <v>0.499</v>
      </c>
      <c r="D3476">
        <v>0</v>
      </c>
      <c r="E3476">
        <v>0</v>
      </c>
    </row>
    <row r="3477" spans="1:5" x14ac:dyDescent="0.25">
      <c r="A3477" s="22" t="s">
        <v>4028</v>
      </c>
      <c r="B3477">
        <v>0</v>
      </c>
      <c r="C3477">
        <v>0.83399999999999996</v>
      </c>
      <c r="D3477">
        <v>0</v>
      </c>
      <c r="E3477">
        <v>0</v>
      </c>
    </row>
    <row r="3478" spans="1:5" x14ac:dyDescent="0.25">
      <c r="A3478" s="22" t="s">
        <v>4029</v>
      </c>
      <c r="B3478">
        <v>0</v>
      </c>
      <c r="C3478">
        <v>0.46700000000000003</v>
      </c>
      <c r="D3478">
        <v>0</v>
      </c>
      <c r="E3478">
        <v>0</v>
      </c>
    </row>
    <row r="3479" spans="1:5" x14ac:dyDescent="0.25">
      <c r="A3479" s="22" t="s">
        <v>4030</v>
      </c>
      <c r="B3479">
        <v>0</v>
      </c>
      <c r="C3479">
        <v>1.0900000000000001</v>
      </c>
      <c r="D3479">
        <v>0</v>
      </c>
      <c r="E3479">
        <v>0</v>
      </c>
    </row>
    <row r="3480" spans="1:5" x14ac:dyDescent="0.25">
      <c r="A3480" s="22" t="s">
        <v>4031</v>
      </c>
      <c r="B3480">
        <v>0</v>
      </c>
      <c r="C3480">
        <v>0.64900000000000002</v>
      </c>
      <c r="D3480">
        <v>0</v>
      </c>
      <c r="E3480">
        <v>0</v>
      </c>
    </row>
    <row r="3481" spans="1:5" x14ac:dyDescent="0.25">
      <c r="A3481" s="22" t="s">
        <v>4032</v>
      </c>
      <c r="B3481">
        <v>0</v>
      </c>
      <c r="C3481">
        <v>0.42499999999999999</v>
      </c>
      <c r="D3481">
        <v>0</v>
      </c>
      <c r="E3481">
        <v>0</v>
      </c>
    </row>
    <row r="3482" spans="1:5" x14ac:dyDescent="0.25">
      <c r="A3482" s="22" t="s">
        <v>4033</v>
      </c>
      <c r="B3482">
        <v>0</v>
      </c>
      <c r="C3482">
        <v>0.42599999999999999</v>
      </c>
      <c r="D3482">
        <v>0</v>
      </c>
      <c r="E3482">
        <v>0</v>
      </c>
    </row>
    <row r="3483" spans="1:5" x14ac:dyDescent="0.25">
      <c r="A3483" s="22" t="s">
        <v>4034</v>
      </c>
      <c r="B3483">
        <v>0</v>
      </c>
      <c r="C3483">
        <v>0.255</v>
      </c>
      <c r="D3483">
        <v>0</v>
      </c>
      <c r="E3483">
        <v>0</v>
      </c>
    </row>
    <row r="3484" spans="1:5" x14ac:dyDescent="0.25">
      <c r="A3484" s="22" t="s">
        <v>4035</v>
      </c>
      <c r="B3484">
        <v>0</v>
      </c>
      <c r="C3484">
        <v>0.46400000000000002</v>
      </c>
      <c r="D3484">
        <v>0</v>
      </c>
      <c r="E3484">
        <v>0</v>
      </c>
    </row>
    <row r="3485" spans="1:5" x14ac:dyDescent="0.25">
      <c r="A3485" s="22" t="s">
        <v>4036</v>
      </c>
      <c r="B3485">
        <v>0</v>
      </c>
      <c r="C3485">
        <v>0.39700000000000002</v>
      </c>
      <c r="D3485">
        <v>0</v>
      </c>
      <c r="E3485">
        <v>0</v>
      </c>
    </row>
    <row r="3486" spans="1:5" x14ac:dyDescent="0.25">
      <c r="A3486" s="22" t="s">
        <v>4037</v>
      </c>
      <c r="B3486">
        <v>0</v>
      </c>
      <c r="C3486">
        <v>0.255</v>
      </c>
      <c r="D3486">
        <v>0</v>
      </c>
      <c r="E3486">
        <v>0</v>
      </c>
    </row>
    <row r="3487" spans="1:5" x14ac:dyDescent="0.25">
      <c r="A3487" s="22" t="s">
        <v>4038</v>
      </c>
      <c r="B3487">
        <v>0</v>
      </c>
      <c r="C3487">
        <v>0.254</v>
      </c>
      <c r="D3487">
        <v>0</v>
      </c>
      <c r="E3487">
        <v>0</v>
      </c>
    </row>
    <row r="3488" spans="1:5" x14ac:dyDescent="0.25">
      <c r="A3488" s="22" t="s">
        <v>4039</v>
      </c>
      <c r="B3488">
        <v>0</v>
      </c>
      <c r="C3488">
        <v>0.16400000000000001</v>
      </c>
      <c r="D3488">
        <v>0</v>
      </c>
      <c r="E3488">
        <v>0</v>
      </c>
    </row>
    <row r="3489" spans="1:5" x14ac:dyDescent="0.25">
      <c r="A3489" s="22" t="s">
        <v>4040</v>
      </c>
      <c r="B3489">
        <v>0</v>
      </c>
      <c r="C3489">
        <v>0.33500000000000002</v>
      </c>
      <c r="D3489">
        <v>0</v>
      </c>
      <c r="E3489">
        <v>0</v>
      </c>
    </row>
    <row r="3490" spans="1:5" x14ac:dyDescent="0.25">
      <c r="A3490" s="22" t="s">
        <v>4041</v>
      </c>
      <c r="B3490">
        <v>0</v>
      </c>
      <c r="C3490">
        <v>0.18</v>
      </c>
      <c r="D3490">
        <v>0</v>
      </c>
      <c r="E3490">
        <v>0</v>
      </c>
    </row>
    <row r="3491" spans="1:5" x14ac:dyDescent="0.25">
      <c r="A3491" s="22" t="s">
        <v>4042</v>
      </c>
      <c r="B3491">
        <v>0</v>
      </c>
      <c r="C3491">
        <v>0.39100000000000001</v>
      </c>
      <c r="D3491">
        <v>0</v>
      </c>
      <c r="E3491">
        <v>0</v>
      </c>
    </row>
    <row r="3492" spans="1:5" x14ac:dyDescent="0.25">
      <c r="A3492" s="22" t="s">
        <v>4043</v>
      </c>
      <c r="B3492">
        <v>0</v>
      </c>
      <c r="C3492">
        <v>2.2389999999999999</v>
      </c>
      <c r="D3492">
        <v>0</v>
      </c>
      <c r="E3492">
        <v>0</v>
      </c>
    </row>
    <row r="3493" spans="1:5" x14ac:dyDescent="0.25">
      <c r="A3493" s="22" t="s">
        <v>4044</v>
      </c>
      <c r="B3493">
        <v>0</v>
      </c>
      <c r="C3493">
        <v>0.83699999999999997</v>
      </c>
      <c r="D3493">
        <v>0</v>
      </c>
      <c r="E3493">
        <v>0</v>
      </c>
    </row>
    <row r="3494" spans="1:5" x14ac:dyDescent="0.25">
      <c r="A3494" s="22" t="s">
        <v>4045</v>
      </c>
      <c r="B3494">
        <v>0</v>
      </c>
      <c r="C3494">
        <v>1.018</v>
      </c>
      <c r="D3494">
        <v>0</v>
      </c>
      <c r="E3494">
        <v>0</v>
      </c>
    </row>
    <row r="3495" spans="1:5" x14ac:dyDescent="0.25">
      <c r="A3495" s="22" t="s">
        <v>4046</v>
      </c>
      <c r="B3495">
        <v>0</v>
      </c>
      <c r="C3495">
        <v>0.748</v>
      </c>
      <c r="D3495">
        <v>0</v>
      </c>
      <c r="E3495">
        <v>0</v>
      </c>
    </row>
    <row r="3496" spans="1:5" x14ac:dyDescent="0.25">
      <c r="A3496" s="22" t="s">
        <v>4047</v>
      </c>
      <c r="B3496">
        <v>0</v>
      </c>
      <c r="C3496">
        <v>0.82</v>
      </c>
      <c r="D3496">
        <v>0</v>
      </c>
      <c r="E3496">
        <v>0</v>
      </c>
    </row>
    <row r="3497" spans="1:5" x14ac:dyDescent="0.25">
      <c r="A3497" s="22" t="s">
        <v>4048</v>
      </c>
      <c r="B3497">
        <v>0</v>
      </c>
      <c r="C3497">
        <v>0.73099999999999998</v>
      </c>
      <c r="D3497">
        <v>0</v>
      </c>
      <c r="E3497">
        <v>0</v>
      </c>
    </row>
    <row r="3498" spans="1:5" x14ac:dyDescent="0.25">
      <c r="A3498" s="22" t="s">
        <v>4049</v>
      </c>
      <c r="B3498">
        <v>0</v>
      </c>
      <c r="C3498">
        <v>0.81599999999999995</v>
      </c>
      <c r="D3498">
        <v>0</v>
      </c>
      <c r="E3498">
        <v>0</v>
      </c>
    </row>
    <row r="3499" spans="1:5" x14ac:dyDescent="0.25">
      <c r="A3499" s="22" t="s">
        <v>4050</v>
      </c>
      <c r="B3499">
        <v>0</v>
      </c>
      <c r="C3499">
        <v>0.60399999999999998</v>
      </c>
      <c r="D3499">
        <v>0</v>
      </c>
      <c r="E3499">
        <v>0</v>
      </c>
    </row>
    <row r="3500" spans="1:5" x14ac:dyDescent="0.25">
      <c r="A3500" s="22" t="s">
        <v>4051</v>
      </c>
      <c r="B3500">
        <v>0</v>
      </c>
      <c r="C3500">
        <v>0.746</v>
      </c>
      <c r="D3500">
        <v>0</v>
      </c>
      <c r="E3500">
        <v>0</v>
      </c>
    </row>
    <row r="3501" spans="1:5" x14ac:dyDescent="0.25">
      <c r="A3501" s="22" t="s">
        <v>4052</v>
      </c>
      <c r="B3501">
        <v>0</v>
      </c>
      <c r="C3501">
        <v>0.61599999999999999</v>
      </c>
      <c r="D3501">
        <v>0</v>
      </c>
      <c r="E3501">
        <v>0</v>
      </c>
    </row>
    <row r="3502" spans="1:5" x14ac:dyDescent="0.25">
      <c r="A3502" s="22" t="s">
        <v>4053</v>
      </c>
      <c r="B3502">
        <v>0</v>
      </c>
      <c r="C3502">
        <v>0.85899999999999999</v>
      </c>
      <c r="D3502">
        <v>0</v>
      </c>
      <c r="E3502">
        <v>0</v>
      </c>
    </row>
    <row r="3503" spans="1:5" x14ac:dyDescent="0.25">
      <c r="A3503" s="22" t="s">
        <v>4054</v>
      </c>
      <c r="B3503">
        <v>0</v>
      </c>
      <c r="C3503">
        <v>1.0349999999999999</v>
      </c>
      <c r="D3503">
        <v>0</v>
      </c>
      <c r="E3503">
        <v>0</v>
      </c>
    </row>
    <row r="3504" spans="1:5" x14ac:dyDescent="0.25">
      <c r="A3504" s="22" t="s">
        <v>4055</v>
      </c>
      <c r="B3504">
        <v>0</v>
      </c>
      <c r="C3504">
        <v>0.67149999999999999</v>
      </c>
      <c r="D3504">
        <v>0</v>
      </c>
      <c r="E3504">
        <v>0</v>
      </c>
    </row>
    <row r="3505" spans="1:5" x14ac:dyDescent="0.25">
      <c r="A3505" s="22" t="s">
        <v>4056</v>
      </c>
      <c r="B3505">
        <v>0</v>
      </c>
      <c r="C3505">
        <v>0.69</v>
      </c>
      <c r="D3505">
        <v>0</v>
      </c>
      <c r="E3505">
        <v>0</v>
      </c>
    </row>
    <row r="3506" spans="1:5" x14ac:dyDescent="0.25">
      <c r="A3506" s="22" t="s">
        <v>4057</v>
      </c>
      <c r="B3506">
        <v>0</v>
      </c>
      <c r="C3506">
        <v>0.47299999999999998</v>
      </c>
      <c r="D3506">
        <v>0</v>
      </c>
      <c r="E3506">
        <v>0</v>
      </c>
    </row>
    <row r="3507" spans="1:5" x14ac:dyDescent="0.25">
      <c r="A3507" s="22" t="s">
        <v>4058</v>
      </c>
      <c r="B3507">
        <v>0</v>
      </c>
      <c r="C3507">
        <v>0.33</v>
      </c>
      <c r="D3507">
        <v>0</v>
      </c>
      <c r="E3507">
        <v>0</v>
      </c>
    </row>
    <row r="3508" spans="1:5" x14ac:dyDescent="0.25">
      <c r="A3508" s="22" t="s">
        <v>4059</v>
      </c>
      <c r="B3508">
        <v>0</v>
      </c>
      <c r="C3508">
        <v>0.17</v>
      </c>
      <c r="D3508">
        <v>0</v>
      </c>
      <c r="E3508">
        <v>0</v>
      </c>
    </row>
    <row r="3509" spans="1:5" x14ac:dyDescent="0.25">
      <c r="A3509" s="22" t="s">
        <v>4060</v>
      </c>
      <c r="B3509">
        <v>0</v>
      </c>
      <c r="C3509">
        <v>0.38700000000000001</v>
      </c>
      <c r="D3509">
        <v>0</v>
      </c>
      <c r="E3509">
        <v>0</v>
      </c>
    </row>
    <row r="3510" spans="1:5" x14ac:dyDescent="0.25">
      <c r="A3510" s="22" t="s">
        <v>4061</v>
      </c>
      <c r="B3510">
        <v>0</v>
      </c>
      <c r="C3510">
        <v>0.755</v>
      </c>
      <c r="D3510">
        <v>0</v>
      </c>
      <c r="E3510">
        <v>0</v>
      </c>
    </row>
    <row r="3511" spans="1:5" x14ac:dyDescent="0.25">
      <c r="A3511" s="22" t="s">
        <v>4062</v>
      </c>
      <c r="B3511">
        <v>0</v>
      </c>
      <c r="C3511">
        <v>0.35599999999999998</v>
      </c>
      <c r="D3511">
        <v>0</v>
      </c>
      <c r="E3511">
        <v>0</v>
      </c>
    </row>
    <row r="3512" spans="1:5" x14ac:dyDescent="0.25">
      <c r="A3512" s="22" t="s">
        <v>4063</v>
      </c>
      <c r="B3512">
        <v>0</v>
      </c>
      <c r="C3512">
        <v>0.26400000000000001</v>
      </c>
      <c r="D3512">
        <v>0</v>
      </c>
      <c r="E3512">
        <v>0</v>
      </c>
    </row>
    <row r="3513" spans="1:5" x14ac:dyDescent="0.25">
      <c r="A3513" s="22" t="s">
        <v>4064</v>
      </c>
      <c r="B3513">
        <v>0</v>
      </c>
      <c r="C3513">
        <v>0.251</v>
      </c>
      <c r="D3513">
        <v>0</v>
      </c>
      <c r="E3513">
        <v>0</v>
      </c>
    </row>
    <row r="3514" spans="1:5" x14ac:dyDescent="0.25">
      <c r="A3514" s="22" t="s">
        <v>4065</v>
      </c>
      <c r="B3514">
        <v>0</v>
      </c>
      <c r="C3514">
        <v>0.28499999999999998</v>
      </c>
      <c r="D3514">
        <v>0</v>
      </c>
      <c r="E3514">
        <v>0</v>
      </c>
    </row>
    <row r="3515" spans="1:5" x14ac:dyDescent="0.25">
      <c r="A3515" s="22" t="s">
        <v>4066</v>
      </c>
      <c r="B3515">
        <v>0</v>
      </c>
      <c r="C3515">
        <v>0.57199999999999995</v>
      </c>
      <c r="D3515">
        <v>0</v>
      </c>
      <c r="E3515">
        <v>0</v>
      </c>
    </row>
    <row r="3516" spans="1:5" x14ac:dyDescent="0.25">
      <c r="A3516" s="22" t="s">
        <v>4067</v>
      </c>
      <c r="B3516">
        <v>0</v>
      </c>
      <c r="C3516">
        <v>0.25700000000000001</v>
      </c>
      <c r="D3516">
        <v>0</v>
      </c>
      <c r="E3516">
        <v>0</v>
      </c>
    </row>
    <row r="3517" spans="1:5" x14ac:dyDescent="0.25">
      <c r="A3517" s="22" t="s">
        <v>4068</v>
      </c>
      <c r="B3517">
        <v>0</v>
      </c>
      <c r="C3517">
        <v>0.88</v>
      </c>
      <c r="D3517">
        <v>0</v>
      </c>
      <c r="E3517">
        <v>0</v>
      </c>
    </row>
    <row r="3518" spans="1:5" x14ac:dyDescent="0.25">
      <c r="A3518" s="22" t="s">
        <v>4069</v>
      </c>
      <c r="B3518">
        <v>0</v>
      </c>
      <c r="C3518">
        <v>0.76900000000000002</v>
      </c>
      <c r="D3518">
        <v>0</v>
      </c>
      <c r="E3518">
        <v>0</v>
      </c>
    </row>
    <row r="3519" spans="1:5" x14ac:dyDescent="0.25">
      <c r="A3519" s="22" t="s">
        <v>4070</v>
      </c>
      <c r="B3519">
        <v>0</v>
      </c>
      <c r="C3519">
        <v>0.83399999999999996</v>
      </c>
      <c r="D3519">
        <v>0</v>
      </c>
      <c r="E3519">
        <v>0</v>
      </c>
    </row>
    <row r="3520" spans="1:5" x14ac:dyDescent="0.25">
      <c r="A3520" s="22" t="s">
        <v>4071</v>
      </c>
      <c r="B3520">
        <v>0</v>
      </c>
      <c r="C3520">
        <v>0.626</v>
      </c>
      <c r="D3520">
        <v>0</v>
      </c>
      <c r="E3520">
        <v>0</v>
      </c>
    </row>
    <row r="3521" spans="1:5" x14ac:dyDescent="0.25">
      <c r="A3521" s="22" t="s">
        <v>4072</v>
      </c>
      <c r="B3521">
        <v>0</v>
      </c>
      <c r="C3521">
        <v>0.35499999999999998</v>
      </c>
      <c r="D3521">
        <v>0</v>
      </c>
      <c r="E3521">
        <v>0</v>
      </c>
    </row>
    <row r="3522" spans="1:5" x14ac:dyDescent="0.25">
      <c r="A3522" s="22" t="s">
        <v>4073</v>
      </c>
      <c r="B3522">
        <v>0</v>
      </c>
      <c r="C3522">
        <v>0.245</v>
      </c>
      <c r="D3522">
        <v>0</v>
      </c>
      <c r="E3522">
        <v>0</v>
      </c>
    </row>
    <row r="3523" spans="1:5" x14ac:dyDescent="0.25">
      <c r="A3523" s="22" t="s">
        <v>4074</v>
      </c>
      <c r="B3523">
        <v>0</v>
      </c>
      <c r="C3523">
        <v>0.58599999999999997</v>
      </c>
      <c r="D3523">
        <v>0</v>
      </c>
      <c r="E3523">
        <v>0</v>
      </c>
    </row>
    <row r="3524" spans="1:5" x14ac:dyDescent="0.25">
      <c r="A3524" s="22" t="s">
        <v>4075</v>
      </c>
      <c r="B3524">
        <v>0</v>
      </c>
      <c r="C3524">
        <v>0.41899999999999998</v>
      </c>
      <c r="D3524">
        <v>0</v>
      </c>
      <c r="E3524">
        <v>0</v>
      </c>
    </row>
    <row r="3525" spans="1:5" x14ac:dyDescent="0.25">
      <c r="A3525" s="22" t="s">
        <v>4076</v>
      </c>
      <c r="B3525">
        <v>0</v>
      </c>
      <c r="C3525">
        <v>0.55300000000000005</v>
      </c>
      <c r="D3525">
        <v>0</v>
      </c>
      <c r="E3525">
        <v>0</v>
      </c>
    </row>
    <row r="3526" spans="1:5" x14ac:dyDescent="0.25">
      <c r="A3526" s="22" t="s">
        <v>4077</v>
      </c>
      <c r="B3526">
        <v>0</v>
      </c>
      <c r="C3526">
        <v>0.59399999999999997</v>
      </c>
      <c r="D3526">
        <v>0</v>
      </c>
      <c r="E3526">
        <v>0</v>
      </c>
    </row>
    <row r="3527" spans="1:5" x14ac:dyDescent="0.25">
      <c r="A3527" s="22" t="s">
        <v>4078</v>
      </c>
      <c r="B3527">
        <v>0</v>
      </c>
      <c r="C3527">
        <v>0.33200000000000002</v>
      </c>
      <c r="D3527">
        <v>0</v>
      </c>
      <c r="E3527">
        <v>0</v>
      </c>
    </row>
    <row r="3528" spans="1:5" x14ac:dyDescent="0.25">
      <c r="A3528" s="22" t="s">
        <v>4079</v>
      </c>
      <c r="B3528">
        <v>0</v>
      </c>
      <c r="C3528">
        <v>0.48199999999999998</v>
      </c>
      <c r="D3528">
        <v>0</v>
      </c>
      <c r="E3528">
        <v>0</v>
      </c>
    </row>
    <row r="3529" spans="1:5" x14ac:dyDescent="0.25">
      <c r="A3529" s="22" t="s">
        <v>4080</v>
      </c>
      <c r="B3529">
        <v>0</v>
      </c>
      <c r="C3529">
        <v>0.3</v>
      </c>
      <c r="D3529">
        <v>0</v>
      </c>
      <c r="E3529">
        <v>0</v>
      </c>
    </row>
    <row r="3530" spans="1:5" x14ac:dyDescent="0.25">
      <c r="A3530" s="22" t="s">
        <v>4081</v>
      </c>
      <c r="B3530">
        <v>0</v>
      </c>
      <c r="C3530">
        <v>0.48399999999999999</v>
      </c>
      <c r="D3530">
        <v>0</v>
      </c>
      <c r="E3530">
        <v>0</v>
      </c>
    </row>
    <row r="3531" spans="1:5" x14ac:dyDescent="0.25">
      <c r="A3531" s="22" t="s">
        <v>4082</v>
      </c>
      <c r="B3531">
        <v>0</v>
      </c>
      <c r="C3531">
        <v>0.253</v>
      </c>
      <c r="D3531">
        <v>0</v>
      </c>
      <c r="E3531">
        <v>0</v>
      </c>
    </row>
    <row r="3532" spans="1:5" x14ac:dyDescent="0.25">
      <c r="A3532" s="22" t="s">
        <v>4083</v>
      </c>
      <c r="B3532">
        <v>0</v>
      </c>
      <c r="C3532">
        <v>0.54300000000000004</v>
      </c>
      <c r="D3532">
        <v>0</v>
      </c>
      <c r="E3532">
        <v>0</v>
      </c>
    </row>
    <row r="3533" spans="1:5" x14ac:dyDescent="0.25">
      <c r="A3533" s="22" t="s">
        <v>4084</v>
      </c>
      <c r="B3533">
        <v>0</v>
      </c>
      <c r="C3533">
        <v>0.245</v>
      </c>
      <c r="D3533">
        <v>0</v>
      </c>
      <c r="E3533">
        <v>0</v>
      </c>
    </row>
    <row r="3534" spans="1:5" x14ac:dyDescent="0.25">
      <c r="A3534" s="22" t="s">
        <v>4085</v>
      </c>
      <c r="B3534">
        <v>0</v>
      </c>
      <c r="C3534">
        <v>0.24099999999999999</v>
      </c>
      <c r="D3534">
        <v>0</v>
      </c>
      <c r="E3534">
        <v>0</v>
      </c>
    </row>
    <row r="3535" spans="1:5" x14ac:dyDescent="0.25">
      <c r="A3535" s="22" t="s">
        <v>4086</v>
      </c>
      <c r="B3535">
        <v>0</v>
      </c>
      <c r="C3535">
        <v>0.58099999999999996</v>
      </c>
      <c r="D3535">
        <v>0</v>
      </c>
      <c r="E3535">
        <v>0</v>
      </c>
    </row>
    <row r="3536" spans="1:5" x14ac:dyDescent="0.25">
      <c r="A3536" s="22" t="s">
        <v>4087</v>
      </c>
      <c r="B3536">
        <v>0</v>
      </c>
      <c r="C3536">
        <v>0.64300000000000002</v>
      </c>
      <c r="D3536">
        <v>0</v>
      </c>
      <c r="E3536">
        <v>0</v>
      </c>
    </row>
    <row r="3537" spans="1:5" x14ac:dyDescent="0.25">
      <c r="A3537" s="22" t="s">
        <v>4088</v>
      </c>
      <c r="B3537">
        <v>0</v>
      </c>
      <c r="C3537">
        <v>0.47599999999999998</v>
      </c>
      <c r="D3537">
        <v>0</v>
      </c>
      <c r="E3537">
        <v>0</v>
      </c>
    </row>
    <row r="3538" spans="1:5" x14ac:dyDescent="0.25">
      <c r="A3538" s="22" t="s">
        <v>4089</v>
      </c>
      <c r="B3538">
        <v>0</v>
      </c>
      <c r="C3538">
        <v>0.157</v>
      </c>
      <c r="D3538">
        <v>0</v>
      </c>
      <c r="E3538">
        <v>0</v>
      </c>
    </row>
    <row r="3539" spans="1:5" x14ac:dyDescent="0.25">
      <c r="A3539" s="22" t="s">
        <v>4090</v>
      </c>
      <c r="B3539">
        <v>0</v>
      </c>
      <c r="C3539">
        <v>0.38400000000000001</v>
      </c>
      <c r="D3539">
        <v>0</v>
      </c>
      <c r="E3539">
        <v>0</v>
      </c>
    </row>
    <row r="3540" spans="1:5" x14ac:dyDescent="0.25">
      <c r="A3540" s="22" t="s">
        <v>4091</v>
      </c>
      <c r="B3540">
        <v>0</v>
      </c>
      <c r="C3540">
        <v>0.40200000000000002</v>
      </c>
      <c r="D3540">
        <v>0</v>
      </c>
      <c r="E3540">
        <v>0</v>
      </c>
    </row>
    <row r="3541" spans="1:5" x14ac:dyDescent="0.25">
      <c r="A3541" s="22" t="s">
        <v>4092</v>
      </c>
      <c r="B3541">
        <v>0</v>
      </c>
      <c r="C3541">
        <v>0.157</v>
      </c>
      <c r="D3541">
        <v>0</v>
      </c>
      <c r="E3541">
        <v>0</v>
      </c>
    </row>
    <row r="3542" spans="1:5" x14ac:dyDescent="0.25">
      <c r="A3542" s="22" t="s">
        <v>4093</v>
      </c>
      <c r="B3542">
        <v>0</v>
      </c>
      <c r="C3542">
        <v>0.76600000000000001</v>
      </c>
      <c r="D3542">
        <v>0</v>
      </c>
      <c r="E3542">
        <v>0</v>
      </c>
    </row>
    <row r="3543" spans="1:5" x14ac:dyDescent="0.25">
      <c r="A3543" s="22" t="s">
        <v>4094</v>
      </c>
      <c r="B3543">
        <v>0</v>
      </c>
      <c r="C3543">
        <v>0.81599999999999995</v>
      </c>
      <c r="D3543">
        <v>0</v>
      </c>
      <c r="E3543">
        <v>0</v>
      </c>
    </row>
    <row r="3544" spans="1:5" x14ac:dyDescent="0.25">
      <c r="A3544" s="22" t="s">
        <v>4095</v>
      </c>
      <c r="B3544">
        <v>0</v>
      </c>
      <c r="C3544">
        <v>0.63200000000000001</v>
      </c>
      <c r="D3544">
        <v>0</v>
      </c>
      <c r="E3544">
        <v>0</v>
      </c>
    </row>
    <row r="3545" spans="1:5" x14ac:dyDescent="0.25">
      <c r="A3545" s="22" t="s">
        <v>4096</v>
      </c>
      <c r="B3545">
        <v>0</v>
      </c>
      <c r="C3545">
        <v>0.26700000000000002</v>
      </c>
      <c r="D3545">
        <v>0</v>
      </c>
      <c r="E3545">
        <v>0</v>
      </c>
    </row>
    <row r="3546" spans="1:5" x14ac:dyDescent="0.25">
      <c r="A3546" s="22" t="s">
        <v>4097</v>
      </c>
      <c r="B3546">
        <v>0</v>
      </c>
      <c r="C3546">
        <v>0.89200000000000002</v>
      </c>
      <c r="D3546">
        <v>0</v>
      </c>
      <c r="E3546">
        <v>0</v>
      </c>
    </row>
    <row r="3547" spans="1:5" x14ac:dyDescent="0.25">
      <c r="A3547" s="22" t="s">
        <v>4098</v>
      </c>
      <c r="B3547">
        <v>0</v>
      </c>
      <c r="C3547">
        <v>0.64400000000000002</v>
      </c>
      <c r="D3547">
        <v>0</v>
      </c>
      <c r="E3547">
        <v>0</v>
      </c>
    </row>
    <row r="3548" spans="1:5" x14ac:dyDescent="0.25">
      <c r="A3548" s="22" t="s">
        <v>4099</v>
      </c>
      <c r="B3548">
        <v>0</v>
      </c>
      <c r="C3548">
        <v>0.73599999999999999</v>
      </c>
      <c r="D3548">
        <v>0</v>
      </c>
      <c r="E3548">
        <v>0</v>
      </c>
    </row>
    <row r="3549" spans="1:5" x14ac:dyDescent="0.25">
      <c r="A3549" s="22" t="s">
        <v>4100</v>
      </c>
      <c r="B3549">
        <v>0</v>
      </c>
      <c r="C3549">
        <v>0.52400000000000002</v>
      </c>
      <c r="D3549">
        <v>0</v>
      </c>
      <c r="E3549">
        <v>0</v>
      </c>
    </row>
    <row r="3550" spans="1:5" x14ac:dyDescent="0.25">
      <c r="A3550" s="22" t="s">
        <v>4101</v>
      </c>
      <c r="B3550">
        <v>0</v>
      </c>
      <c r="C3550">
        <v>0.55400000000000005</v>
      </c>
      <c r="D3550">
        <v>0</v>
      </c>
      <c r="E3550">
        <v>0</v>
      </c>
    </row>
    <row r="3551" spans="1:5" x14ac:dyDescent="0.25">
      <c r="A3551" s="22" t="s">
        <v>4102</v>
      </c>
      <c r="B3551">
        <v>0</v>
      </c>
      <c r="C3551">
        <v>0.433</v>
      </c>
      <c r="D3551">
        <v>0</v>
      </c>
      <c r="E3551">
        <v>0</v>
      </c>
    </row>
    <row r="3552" spans="1:5" x14ac:dyDescent="0.25">
      <c r="A3552" s="22" t="s">
        <v>4103</v>
      </c>
      <c r="B3552">
        <v>0</v>
      </c>
      <c r="C3552">
        <v>0.96</v>
      </c>
      <c r="D3552">
        <v>0</v>
      </c>
      <c r="E3552">
        <v>0</v>
      </c>
    </row>
    <row r="3553" spans="1:5" x14ac:dyDescent="0.25">
      <c r="A3553" s="22" t="s">
        <v>4104</v>
      </c>
      <c r="B3553">
        <v>0</v>
      </c>
      <c r="C3553">
        <v>0.63400000000000001</v>
      </c>
      <c r="D3553">
        <v>0</v>
      </c>
      <c r="E3553">
        <v>0</v>
      </c>
    </row>
    <row r="3554" spans="1:5" x14ac:dyDescent="0.25">
      <c r="A3554" s="22" t="s">
        <v>4105</v>
      </c>
      <c r="B3554">
        <v>0</v>
      </c>
      <c r="C3554">
        <v>0.33100000000000002</v>
      </c>
      <c r="D3554">
        <v>0</v>
      </c>
      <c r="E3554">
        <v>0</v>
      </c>
    </row>
    <row r="3555" spans="1:5" x14ac:dyDescent="0.25">
      <c r="A3555" s="22" t="s">
        <v>4106</v>
      </c>
      <c r="B3555">
        <v>0</v>
      </c>
      <c r="C3555">
        <v>0.54900000000000004</v>
      </c>
      <c r="D3555">
        <v>0</v>
      </c>
      <c r="E3555">
        <v>0</v>
      </c>
    </row>
    <row r="3556" spans="1:5" x14ac:dyDescent="0.25">
      <c r="A3556" s="22" t="s">
        <v>4107</v>
      </c>
      <c r="B3556">
        <v>0</v>
      </c>
      <c r="C3556">
        <v>0.42099999999999999</v>
      </c>
      <c r="D3556">
        <v>0</v>
      </c>
      <c r="E3556">
        <v>0</v>
      </c>
    </row>
    <row r="3557" spans="1:5" x14ac:dyDescent="0.25">
      <c r="A3557" s="22" t="s">
        <v>4108</v>
      </c>
      <c r="B3557">
        <v>0</v>
      </c>
      <c r="C3557">
        <v>0.95</v>
      </c>
      <c r="D3557">
        <v>0</v>
      </c>
      <c r="E3557">
        <v>0</v>
      </c>
    </row>
    <row r="3558" spans="1:5" x14ac:dyDescent="0.25">
      <c r="A3558" s="22" t="s">
        <v>4109</v>
      </c>
      <c r="B3558">
        <v>0</v>
      </c>
      <c r="C3558">
        <v>0.41</v>
      </c>
      <c r="D3558">
        <v>0</v>
      </c>
      <c r="E3558">
        <v>0</v>
      </c>
    </row>
    <row r="3559" spans="1:5" x14ac:dyDescent="0.25">
      <c r="A3559" s="22" t="s">
        <v>4110</v>
      </c>
      <c r="B3559">
        <v>0</v>
      </c>
      <c r="C3559">
        <v>0.32800000000000001</v>
      </c>
      <c r="D3559">
        <v>0</v>
      </c>
      <c r="E3559">
        <v>0</v>
      </c>
    </row>
    <row r="3560" spans="1:5" x14ac:dyDescent="0.25">
      <c r="A3560" s="22" t="s">
        <v>4111</v>
      </c>
      <c r="B3560">
        <v>0</v>
      </c>
      <c r="C3560">
        <v>0.23100000000000001</v>
      </c>
      <c r="D3560">
        <v>0</v>
      </c>
      <c r="E3560">
        <v>0</v>
      </c>
    </row>
    <row r="3561" spans="1:5" x14ac:dyDescent="0.25">
      <c r="A3561" s="22" t="s">
        <v>4112</v>
      </c>
      <c r="B3561">
        <v>0</v>
      </c>
      <c r="C3561">
        <v>0.23200000000000001</v>
      </c>
      <c r="D3561">
        <v>0</v>
      </c>
      <c r="E3561">
        <v>0</v>
      </c>
    </row>
    <row r="3562" spans="1:5" x14ac:dyDescent="0.25">
      <c r="A3562" s="22" t="s">
        <v>4113</v>
      </c>
      <c r="B3562">
        <v>0</v>
      </c>
      <c r="C3562">
        <v>0.82699999999999996</v>
      </c>
      <c r="D3562">
        <v>0</v>
      </c>
      <c r="E3562">
        <v>0</v>
      </c>
    </row>
    <row r="3563" spans="1:5" x14ac:dyDescent="0.25">
      <c r="A3563" s="22" t="s">
        <v>4114</v>
      </c>
      <c r="B3563">
        <v>0</v>
      </c>
      <c r="C3563">
        <v>0.27900000000000003</v>
      </c>
      <c r="D3563">
        <v>0</v>
      </c>
      <c r="E3563">
        <v>0</v>
      </c>
    </row>
    <row r="3564" spans="1:5" x14ac:dyDescent="0.25">
      <c r="A3564" s="22" t="s">
        <v>4115</v>
      </c>
      <c r="B3564">
        <v>0</v>
      </c>
      <c r="C3564">
        <v>0.26700000000000002</v>
      </c>
      <c r="D3564">
        <v>0</v>
      </c>
      <c r="E3564">
        <v>0</v>
      </c>
    </row>
    <row r="3565" spans="1:5" x14ac:dyDescent="0.25">
      <c r="A3565" s="22" t="s">
        <v>4116</v>
      </c>
      <c r="B3565">
        <v>0</v>
      </c>
      <c r="C3565">
        <v>0.36899999999999999</v>
      </c>
      <c r="D3565">
        <v>0</v>
      </c>
      <c r="E3565">
        <v>0</v>
      </c>
    </row>
    <row r="3566" spans="1:5" x14ac:dyDescent="0.25">
      <c r="A3566" s="22" t="s">
        <v>4117</v>
      </c>
      <c r="B3566">
        <v>0</v>
      </c>
      <c r="C3566">
        <v>0.80800000000000005</v>
      </c>
      <c r="D3566">
        <v>0</v>
      </c>
      <c r="E3566">
        <v>0</v>
      </c>
    </row>
    <row r="3567" spans="1:5" x14ac:dyDescent="0.25">
      <c r="A3567" s="22" t="s">
        <v>4118</v>
      </c>
      <c r="B3567">
        <v>0</v>
      </c>
      <c r="C3567">
        <v>0.873</v>
      </c>
      <c r="D3567">
        <v>0</v>
      </c>
      <c r="E3567">
        <v>0</v>
      </c>
    </row>
    <row r="3568" spans="1:5" x14ac:dyDescent="0.25">
      <c r="A3568" s="22" t="s">
        <v>4119</v>
      </c>
      <c r="B3568">
        <v>0</v>
      </c>
      <c r="C3568">
        <v>0.68</v>
      </c>
      <c r="D3568">
        <v>0</v>
      </c>
      <c r="E3568">
        <v>0</v>
      </c>
    </row>
    <row r="3569" spans="1:5" x14ac:dyDescent="0.25">
      <c r="A3569" s="22" t="s">
        <v>4120</v>
      </c>
      <c r="B3569">
        <v>0</v>
      </c>
      <c r="C3569">
        <v>0.34899999999999998</v>
      </c>
      <c r="D3569">
        <v>0</v>
      </c>
      <c r="E3569">
        <v>0</v>
      </c>
    </row>
    <row r="3570" spans="1:5" x14ac:dyDescent="0.25">
      <c r="A3570" s="22" t="s">
        <v>4121</v>
      </c>
      <c r="B3570">
        <v>0</v>
      </c>
      <c r="C3570">
        <v>0.82</v>
      </c>
      <c r="D3570">
        <v>0</v>
      </c>
      <c r="E3570">
        <v>0</v>
      </c>
    </row>
    <row r="3571" spans="1:5" x14ac:dyDescent="0.25">
      <c r="A3571" s="22" t="s">
        <v>4122</v>
      </c>
      <c r="B3571">
        <v>0</v>
      </c>
      <c r="C3571">
        <v>0.40100000000000002</v>
      </c>
      <c r="D3571">
        <v>0</v>
      </c>
      <c r="E3571">
        <v>0</v>
      </c>
    </row>
    <row r="3572" spans="1:5" x14ac:dyDescent="0.25">
      <c r="A3572" s="22" t="s">
        <v>4123</v>
      </c>
      <c r="B3572">
        <v>0</v>
      </c>
      <c r="C3572">
        <v>0.66500000000000004</v>
      </c>
      <c r="D3572">
        <v>0</v>
      </c>
      <c r="E3572">
        <v>0</v>
      </c>
    </row>
    <row r="3573" spans="1:5" x14ac:dyDescent="0.25">
      <c r="A3573" s="22" t="s">
        <v>4124</v>
      </c>
      <c r="B3573">
        <v>0</v>
      </c>
      <c r="C3573">
        <v>0.54400000000000004</v>
      </c>
      <c r="D3573">
        <v>0</v>
      </c>
      <c r="E3573">
        <v>0</v>
      </c>
    </row>
    <row r="3574" spans="1:5" x14ac:dyDescent="0.25">
      <c r="A3574" s="22" t="s">
        <v>4125</v>
      </c>
      <c r="B3574">
        <v>0</v>
      </c>
      <c r="C3574">
        <v>0.76500000000000001</v>
      </c>
      <c r="D3574">
        <v>0</v>
      </c>
      <c r="E3574">
        <v>0</v>
      </c>
    </row>
    <row r="3575" spans="1:5" x14ac:dyDescent="0.25">
      <c r="A3575" s="22" t="s">
        <v>4126</v>
      </c>
      <c r="B3575">
        <v>0</v>
      </c>
      <c r="C3575">
        <v>0.40699999999999997</v>
      </c>
      <c r="D3575">
        <v>0</v>
      </c>
      <c r="E3575">
        <v>0</v>
      </c>
    </row>
    <row r="3576" spans="1:5" x14ac:dyDescent="0.25">
      <c r="A3576" s="22" t="s">
        <v>4127</v>
      </c>
      <c r="B3576">
        <v>0</v>
      </c>
      <c r="C3576">
        <v>0.56299999999999994</v>
      </c>
      <c r="D3576">
        <v>0</v>
      </c>
      <c r="E3576">
        <v>0</v>
      </c>
    </row>
    <row r="3577" spans="1:5" x14ac:dyDescent="0.25">
      <c r="A3577" s="22" t="s">
        <v>4128</v>
      </c>
      <c r="B3577">
        <v>0</v>
      </c>
      <c r="C3577">
        <v>0.90700000000000003</v>
      </c>
      <c r="D3577">
        <v>0</v>
      </c>
      <c r="E3577">
        <v>0</v>
      </c>
    </row>
    <row r="3578" spans="1:5" x14ac:dyDescent="0.25">
      <c r="A3578" s="22" t="s">
        <v>4129</v>
      </c>
      <c r="B3578">
        <v>0</v>
      </c>
      <c r="C3578">
        <v>0.85799999999999998</v>
      </c>
      <c r="D3578">
        <v>0</v>
      </c>
      <c r="E3578">
        <v>0</v>
      </c>
    </row>
    <row r="3579" spans="1:5" x14ac:dyDescent="0.25">
      <c r="A3579" s="22" t="s">
        <v>4130</v>
      </c>
      <c r="B3579">
        <v>0</v>
      </c>
      <c r="C3579">
        <v>0.54400000000000004</v>
      </c>
      <c r="D3579">
        <v>0</v>
      </c>
      <c r="E3579">
        <v>0</v>
      </c>
    </row>
    <row r="3580" spans="1:5" x14ac:dyDescent="0.25">
      <c r="A3580" s="22" t="s">
        <v>4131</v>
      </c>
      <c r="B3580">
        <v>0</v>
      </c>
      <c r="C3580">
        <v>0.65100000000000002</v>
      </c>
      <c r="D3580">
        <v>0</v>
      </c>
      <c r="E3580">
        <v>0</v>
      </c>
    </row>
    <row r="3581" spans="1:5" x14ac:dyDescent="0.25">
      <c r="A3581" s="22" t="s">
        <v>4132</v>
      </c>
      <c r="B3581">
        <v>0</v>
      </c>
      <c r="C3581">
        <v>2.0699999999999998</v>
      </c>
      <c r="D3581">
        <v>0</v>
      </c>
      <c r="E3581">
        <v>0</v>
      </c>
    </row>
    <row r="3582" spans="1:5" x14ac:dyDescent="0.25">
      <c r="A3582" s="22" t="s">
        <v>4133</v>
      </c>
      <c r="B3582">
        <v>0</v>
      </c>
      <c r="C3582">
        <v>0.64100000000000001</v>
      </c>
      <c r="D3582">
        <v>0</v>
      </c>
      <c r="E3582">
        <v>0</v>
      </c>
    </row>
    <row r="3583" spans="1:5" x14ac:dyDescent="0.25">
      <c r="A3583" s="22" t="s">
        <v>4134</v>
      </c>
      <c r="B3583">
        <v>0</v>
      </c>
      <c r="C3583">
        <v>0.33</v>
      </c>
      <c r="D3583">
        <v>0</v>
      </c>
      <c r="E3583">
        <v>0</v>
      </c>
    </row>
    <row r="3584" spans="1:5" x14ac:dyDescent="0.25">
      <c r="A3584" s="22" t="s">
        <v>4135</v>
      </c>
      <c r="B3584">
        <v>0</v>
      </c>
      <c r="C3584">
        <v>0.33</v>
      </c>
      <c r="D3584">
        <v>0</v>
      </c>
      <c r="E3584">
        <v>0</v>
      </c>
    </row>
    <row r="3585" spans="1:5" x14ac:dyDescent="0.25">
      <c r="A3585" s="22" t="s">
        <v>4136</v>
      </c>
      <c r="B3585">
        <v>0</v>
      </c>
      <c r="C3585">
        <v>0.46700000000000003</v>
      </c>
      <c r="D3585">
        <v>0</v>
      </c>
      <c r="E3585">
        <v>0</v>
      </c>
    </row>
    <row r="3586" spans="1:5" x14ac:dyDescent="0.25">
      <c r="A3586" s="22" t="s">
        <v>4137</v>
      </c>
      <c r="B3586">
        <v>0</v>
      </c>
      <c r="C3586">
        <v>0.251</v>
      </c>
      <c r="D3586">
        <v>0</v>
      </c>
      <c r="E3586">
        <v>0</v>
      </c>
    </row>
    <row r="3587" spans="1:5" x14ac:dyDescent="0.25">
      <c r="A3587" s="22" t="s">
        <v>4138</v>
      </c>
      <c r="B3587">
        <v>0</v>
      </c>
      <c r="C3587">
        <v>0.25900000000000001</v>
      </c>
      <c r="D3587">
        <v>0</v>
      </c>
      <c r="E3587">
        <v>0</v>
      </c>
    </row>
    <row r="3588" spans="1:5" x14ac:dyDescent="0.25">
      <c r="A3588" s="22" t="s">
        <v>4139</v>
      </c>
      <c r="B3588">
        <v>0</v>
      </c>
      <c r="C3588">
        <v>0.39400000000000002</v>
      </c>
      <c r="D3588">
        <v>0</v>
      </c>
      <c r="E3588">
        <v>0</v>
      </c>
    </row>
    <row r="3589" spans="1:5" x14ac:dyDescent="0.25">
      <c r="A3589" s="22" t="s">
        <v>4140</v>
      </c>
      <c r="B3589">
        <v>0</v>
      </c>
      <c r="C3589">
        <v>0.42599999999999999</v>
      </c>
      <c r="D3589">
        <v>0</v>
      </c>
      <c r="E3589">
        <v>0</v>
      </c>
    </row>
    <row r="3590" spans="1:5" x14ac:dyDescent="0.25">
      <c r="A3590" s="22" t="s">
        <v>4141</v>
      </c>
      <c r="B3590">
        <v>0</v>
      </c>
      <c r="C3590">
        <v>0.81200000000000006</v>
      </c>
      <c r="D3590">
        <v>0</v>
      </c>
      <c r="E3590">
        <v>0</v>
      </c>
    </row>
    <row r="3591" spans="1:5" x14ac:dyDescent="0.25">
      <c r="A3591" s="22" t="s">
        <v>4142</v>
      </c>
      <c r="B3591">
        <v>0</v>
      </c>
      <c r="C3591">
        <v>0.82299999999999995</v>
      </c>
      <c r="D3591">
        <v>0</v>
      </c>
      <c r="E3591">
        <v>0</v>
      </c>
    </row>
    <row r="3592" spans="1:5" x14ac:dyDescent="0.25">
      <c r="A3592" s="22" t="s">
        <v>4143</v>
      </c>
      <c r="B3592">
        <v>0</v>
      </c>
      <c r="C3592">
        <v>0.83299999999999996</v>
      </c>
      <c r="D3592">
        <v>0</v>
      </c>
      <c r="E3592">
        <v>0</v>
      </c>
    </row>
    <row r="3593" spans="1:5" x14ac:dyDescent="0.25">
      <c r="A3593" s="22" t="s">
        <v>4144</v>
      </c>
      <c r="B3593">
        <v>0</v>
      </c>
      <c r="C3593">
        <v>0.751</v>
      </c>
      <c r="D3593">
        <v>0</v>
      </c>
      <c r="E3593">
        <v>0</v>
      </c>
    </row>
    <row r="3594" spans="1:5" x14ac:dyDescent="0.25">
      <c r="A3594" s="22" t="s">
        <v>4145</v>
      </c>
      <c r="B3594">
        <v>0</v>
      </c>
      <c r="C3594">
        <v>0.748</v>
      </c>
      <c r="D3594">
        <v>0</v>
      </c>
      <c r="E3594">
        <v>0</v>
      </c>
    </row>
    <row r="3595" spans="1:5" x14ac:dyDescent="0.25">
      <c r="A3595" s="22" t="s">
        <v>4146</v>
      </c>
      <c r="B3595">
        <v>0</v>
      </c>
      <c r="C3595">
        <v>0.56999999999999995</v>
      </c>
      <c r="D3595">
        <v>0</v>
      </c>
      <c r="E3595">
        <v>0</v>
      </c>
    </row>
    <row r="3596" spans="1:5" x14ac:dyDescent="0.25">
      <c r="A3596" s="22" t="s">
        <v>4147</v>
      </c>
      <c r="B3596">
        <v>0</v>
      </c>
      <c r="C3596">
        <v>0.70199999999999996</v>
      </c>
      <c r="D3596">
        <v>0</v>
      </c>
      <c r="E3596">
        <v>0</v>
      </c>
    </row>
    <row r="3597" spans="1:5" x14ac:dyDescent="0.25">
      <c r="A3597" s="22" t="s">
        <v>4148</v>
      </c>
      <c r="B3597">
        <v>0</v>
      </c>
      <c r="C3597">
        <v>0.70799999999999996</v>
      </c>
      <c r="D3597">
        <v>0</v>
      </c>
      <c r="E3597">
        <v>0</v>
      </c>
    </row>
    <row r="3598" spans="1:5" x14ac:dyDescent="0.25">
      <c r="A3598" s="22" t="s">
        <v>4149</v>
      </c>
      <c r="B3598">
        <v>0</v>
      </c>
      <c r="C3598">
        <v>0.66100000000000003</v>
      </c>
      <c r="D3598">
        <v>0</v>
      </c>
      <c r="E3598">
        <v>0</v>
      </c>
    </row>
    <row r="3599" spans="1:5" x14ac:dyDescent="0.25">
      <c r="A3599" s="22" t="s">
        <v>4150</v>
      </c>
      <c r="B3599">
        <v>0</v>
      </c>
      <c r="C3599">
        <v>0.95799999999999996</v>
      </c>
      <c r="D3599">
        <v>0</v>
      </c>
      <c r="E3599">
        <v>0</v>
      </c>
    </row>
    <row r="3600" spans="1:5" x14ac:dyDescent="0.25">
      <c r="A3600" s="22" t="s">
        <v>4151</v>
      </c>
      <c r="B3600">
        <v>0</v>
      </c>
      <c r="C3600">
        <v>0.68799999999999994</v>
      </c>
      <c r="D3600">
        <v>0</v>
      </c>
      <c r="E3600">
        <v>0</v>
      </c>
    </row>
    <row r="3601" spans="1:5" x14ac:dyDescent="0.25">
      <c r="A3601" s="22" t="s">
        <v>4152</v>
      </c>
      <c r="B3601">
        <v>0</v>
      </c>
      <c r="C3601">
        <v>0.69699999999999995</v>
      </c>
      <c r="D3601">
        <v>0</v>
      </c>
      <c r="E3601">
        <v>0</v>
      </c>
    </row>
    <row r="3602" spans="1:5" x14ac:dyDescent="0.25">
      <c r="A3602" s="22" t="s">
        <v>4153</v>
      </c>
      <c r="B3602">
        <v>0</v>
      </c>
      <c r="C3602">
        <v>0.45300000000000001</v>
      </c>
      <c r="D3602">
        <v>0</v>
      </c>
      <c r="E3602">
        <v>0</v>
      </c>
    </row>
    <row r="3603" spans="1:5" x14ac:dyDescent="0.25">
      <c r="A3603" s="22" t="s">
        <v>4154</v>
      </c>
      <c r="B3603">
        <v>0</v>
      </c>
      <c r="C3603">
        <v>0.42599999999999999</v>
      </c>
      <c r="D3603">
        <v>0</v>
      </c>
      <c r="E3603">
        <v>0</v>
      </c>
    </row>
    <row r="3604" spans="1:5" x14ac:dyDescent="0.25">
      <c r="A3604" s="22" t="s">
        <v>4155</v>
      </c>
      <c r="B3604">
        <v>0</v>
      </c>
      <c r="C3604">
        <v>0.35299999999999998</v>
      </c>
      <c r="D3604">
        <v>0</v>
      </c>
      <c r="E3604">
        <v>0</v>
      </c>
    </row>
    <row r="3605" spans="1:5" x14ac:dyDescent="0.25">
      <c r="A3605" s="22" t="s">
        <v>4156</v>
      </c>
      <c r="B3605">
        <v>0</v>
      </c>
      <c r="C3605">
        <v>0.41199999999999998</v>
      </c>
      <c r="D3605">
        <v>0</v>
      </c>
      <c r="E3605">
        <v>0</v>
      </c>
    </row>
    <row r="3606" spans="1:5" x14ac:dyDescent="0.25">
      <c r="A3606" s="22" t="s">
        <v>4157</v>
      </c>
      <c r="B3606">
        <v>0</v>
      </c>
      <c r="C3606">
        <v>0.161</v>
      </c>
      <c r="D3606">
        <v>0</v>
      </c>
      <c r="E3606">
        <v>0</v>
      </c>
    </row>
    <row r="3607" spans="1:5" x14ac:dyDescent="0.25">
      <c r="A3607" s="22" t="s">
        <v>4158</v>
      </c>
      <c r="B3607">
        <v>0</v>
      </c>
      <c r="C3607">
        <v>0.34699999999999998</v>
      </c>
      <c r="D3607">
        <v>0</v>
      </c>
      <c r="E3607">
        <v>0</v>
      </c>
    </row>
    <row r="3608" spans="1:5" x14ac:dyDescent="0.25">
      <c r="A3608" s="22" t="s">
        <v>4159</v>
      </c>
      <c r="B3608">
        <v>0</v>
      </c>
      <c r="C3608">
        <v>0.53400000000000003</v>
      </c>
      <c r="D3608">
        <v>0</v>
      </c>
      <c r="E3608">
        <v>0</v>
      </c>
    </row>
    <row r="3609" spans="1:5" x14ac:dyDescent="0.25">
      <c r="A3609" s="22" t="s">
        <v>4160</v>
      </c>
      <c r="B3609">
        <v>0</v>
      </c>
      <c r="C3609">
        <v>0.24299999999999999</v>
      </c>
      <c r="D3609">
        <v>0</v>
      </c>
      <c r="E3609">
        <v>0</v>
      </c>
    </row>
    <row r="3610" spans="1:5" x14ac:dyDescent="0.25">
      <c r="A3610" s="22" t="s">
        <v>4161</v>
      </c>
      <c r="B3610">
        <v>0</v>
      </c>
      <c r="C3610">
        <v>0.54400000000000004</v>
      </c>
      <c r="D3610">
        <v>0</v>
      </c>
      <c r="E3610">
        <v>0</v>
      </c>
    </row>
    <row r="3611" spans="1:5" x14ac:dyDescent="0.25">
      <c r="A3611" s="22" t="s">
        <v>4162</v>
      </c>
      <c r="B3611">
        <v>0</v>
      </c>
      <c r="C3611">
        <v>0.60599999999999998</v>
      </c>
      <c r="D3611">
        <v>0</v>
      </c>
      <c r="E3611">
        <v>0</v>
      </c>
    </row>
    <row r="3612" spans="1:5" x14ac:dyDescent="0.25">
      <c r="A3612" s="22" t="s">
        <v>4163</v>
      </c>
      <c r="B3612">
        <v>0</v>
      </c>
      <c r="C3612">
        <v>1.165</v>
      </c>
      <c r="D3612">
        <v>0</v>
      </c>
      <c r="E3612">
        <v>0</v>
      </c>
    </row>
    <row r="3613" spans="1:5" x14ac:dyDescent="0.25">
      <c r="A3613" s="22" t="s">
        <v>4164</v>
      </c>
      <c r="B3613">
        <v>0</v>
      </c>
      <c r="C3613">
        <v>1.5760000000000001</v>
      </c>
      <c r="D3613">
        <v>0</v>
      </c>
      <c r="E3613">
        <v>0</v>
      </c>
    </row>
    <row r="3614" spans="1:5" x14ac:dyDescent="0.25">
      <c r="A3614" s="22" t="s">
        <v>4165</v>
      </c>
      <c r="B3614">
        <v>0</v>
      </c>
      <c r="C3614">
        <v>0.53500000000000003</v>
      </c>
      <c r="D3614">
        <v>0</v>
      </c>
      <c r="E3614">
        <v>0</v>
      </c>
    </row>
    <row r="3615" spans="1:5" x14ac:dyDescent="0.25">
      <c r="A3615" s="22" t="s">
        <v>4166</v>
      </c>
      <c r="B3615">
        <v>0</v>
      </c>
      <c r="C3615">
        <v>0.3775</v>
      </c>
      <c r="D3615">
        <v>0</v>
      </c>
      <c r="E3615">
        <v>0</v>
      </c>
    </row>
    <row r="3616" spans="1:5" x14ac:dyDescent="0.25">
      <c r="A3616" s="22" t="s">
        <v>4167</v>
      </c>
      <c r="B3616">
        <v>0</v>
      </c>
      <c r="C3616">
        <v>0.44500000000000001</v>
      </c>
      <c r="D3616">
        <v>0</v>
      </c>
      <c r="E3616">
        <v>0</v>
      </c>
    </row>
    <row r="3617" spans="1:5" x14ac:dyDescent="0.25">
      <c r="A3617" s="22" t="s">
        <v>4168</v>
      </c>
      <c r="B3617">
        <v>0</v>
      </c>
      <c r="C3617">
        <v>0.159</v>
      </c>
      <c r="D3617">
        <v>0</v>
      </c>
      <c r="E3617">
        <v>0</v>
      </c>
    </row>
    <row r="3618" spans="1:5" x14ac:dyDescent="0.25">
      <c r="A3618" s="22" t="s">
        <v>4169</v>
      </c>
      <c r="B3618">
        <v>0</v>
      </c>
      <c r="C3618">
        <v>0.72499999999999998</v>
      </c>
      <c r="D3618">
        <v>0</v>
      </c>
      <c r="E3618">
        <v>0</v>
      </c>
    </row>
    <row r="3619" spans="1:5" x14ac:dyDescent="0.25">
      <c r="A3619" s="22" t="s">
        <v>4170</v>
      </c>
      <c r="B3619">
        <v>0</v>
      </c>
      <c r="C3619">
        <v>0.83</v>
      </c>
      <c r="D3619">
        <v>0</v>
      </c>
      <c r="E3619">
        <v>0</v>
      </c>
    </row>
    <row r="3620" spans="1:5" x14ac:dyDescent="0.25">
      <c r="A3620" s="22" t="s">
        <v>4171</v>
      </c>
      <c r="B3620">
        <v>0</v>
      </c>
      <c r="C3620">
        <v>0.72399999999999998</v>
      </c>
      <c r="D3620">
        <v>0</v>
      </c>
      <c r="E3620">
        <v>0</v>
      </c>
    </row>
    <row r="3621" spans="1:5" x14ac:dyDescent="0.25">
      <c r="A3621" s="22" t="s">
        <v>4172</v>
      </c>
      <c r="B3621">
        <v>0</v>
      </c>
      <c r="C3621">
        <v>0.55200000000000005</v>
      </c>
      <c r="D3621">
        <v>0</v>
      </c>
      <c r="E3621">
        <v>0</v>
      </c>
    </row>
    <row r="3622" spans="1:5" x14ac:dyDescent="0.25">
      <c r="A3622" s="22" t="s">
        <v>4173</v>
      </c>
      <c r="B3622">
        <v>0</v>
      </c>
      <c r="C3622">
        <v>0.65200000000000002</v>
      </c>
      <c r="D3622">
        <v>0</v>
      </c>
      <c r="E3622">
        <v>0</v>
      </c>
    </row>
    <row r="3623" spans="1:5" x14ac:dyDescent="0.25">
      <c r="A3623" s="22" t="s">
        <v>4174</v>
      </c>
      <c r="B3623">
        <v>0</v>
      </c>
      <c r="C3623">
        <v>0.72899999999999998</v>
      </c>
      <c r="D3623">
        <v>0</v>
      </c>
      <c r="E3623">
        <v>0</v>
      </c>
    </row>
    <row r="3624" spans="1:5" x14ac:dyDescent="0.25">
      <c r="A3624" s="22" t="s">
        <v>4175</v>
      </c>
      <c r="B3624">
        <v>0</v>
      </c>
      <c r="C3624">
        <v>0.498</v>
      </c>
      <c r="D3624">
        <v>0</v>
      </c>
      <c r="E3624">
        <v>0</v>
      </c>
    </row>
    <row r="3625" spans="1:5" x14ac:dyDescent="0.25">
      <c r="A3625" s="22" t="s">
        <v>4176</v>
      </c>
      <c r="B3625">
        <v>0</v>
      </c>
      <c r="C3625">
        <v>0.32600000000000001</v>
      </c>
      <c r="D3625">
        <v>0</v>
      </c>
      <c r="E3625">
        <v>0</v>
      </c>
    </row>
    <row r="3626" spans="1:5" x14ac:dyDescent="0.25">
      <c r="A3626" s="22" t="s">
        <v>4177</v>
      </c>
      <c r="B3626">
        <v>0</v>
      </c>
      <c r="C3626">
        <v>0.46899999999999997</v>
      </c>
      <c r="D3626">
        <v>0</v>
      </c>
      <c r="E3626">
        <v>0</v>
      </c>
    </row>
    <row r="3627" spans="1:5" x14ac:dyDescent="0.25">
      <c r="A3627" s="22" t="s">
        <v>4178</v>
      </c>
      <c r="B3627">
        <v>0</v>
      </c>
      <c r="C3627">
        <v>0.42399999999999999</v>
      </c>
      <c r="D3627">
        <v>0</v>
      </c>
      <c r="E3627">
        <v>0</v>
      </c>
    </row>
    <row r="3628" spans="1:5" x14ac:dyDescent="0.25">
      <c r="A3628" s="22" t="s">
        <v>4179</v>
      </c>
      <c r="B3628">
        <v>0</v>
      </c>
      <c r="C3628">
        <v>0.41099999999999998</v>
      </c>
      <c r="D3628">
        <v>0</v>
      </c>
      <c r="E3628">
        <v>0</v>
      </c>
    </row>
    <row r="3629" spans="1:5" x14ac:dyDescent="0.25">
      <c r="A3629" s="22" t="s">
        <v>4180</v>
      </c>
      <c r="B3629">
        <v>0</v>
      </c>
      <c r="C3629">
        <v>0.49199999999999999</v>
      </c>
      <c r="D3629">
        <v>0</v>
      </c>
      <c r="E3629">
        <v>0</v>
      </c>
    </row>
    <row r="3630" spans="1:5" x14ac:dyDescent="0.25">
      <c r="A3630" s="22" t="s">
        <v>4181</v>
      </c>
      <c r="B3630">
        <v>0</v>
      </c>
      <c r="C3630">
        <v>0.48399999999999999</v>
      </c>
      <c r="D3630">
        <v>0</v>
      </c>
      <c r="E3630">
        <v>0</v>
      </c>
    </row>
    <row r="3631" spans="1:5" x14ac:dyDescent="0.25">
      <c r="A3631" s="22" t="s">
        <v>4182</v>
      </c>
      <c r="B3631">
        <v>0</v>
      </c>
      <c r="C3631">
        <v>0.39300000000000002</v>
      </c>
      <c r="D3631">
        <v>0</v>
      </c>
      <c r="E3631">
        <v>0</v>
      </c>
    </row>
    <row r="3632" spans="1:5" x14ac:dyDescent="0.25">
      <c r="A3632" s="22" t="s">
        <v>4183</v>
      </c>
      <c r="B3632">
        <v>0</v>
      </c>
      <c r="C3632">
        <v>0.81599999999999995</v>
      </c>
      <c r="D3632">
        <v>0</v>
      </c>
      <c r="E3632">
        <v>0</v>
      </c>
    </row>
    <row r="3633" spans="1:5" x14ac:dyDescent="0.25">
      <c r="A3633" s="22" t="s">
        <v>4184</v>
      </c>
      <c r="B3633">
        <v>0</v>
      </c>
      <c r="C3633">
        <v>0.39300000000000002</v>
      </c>
      <c r="D3633">
        <v>0</v>
      </c>
      <c r="E3633">
        <v>0</v>
      </c>
    </row>
    <row r="3634" spans="1:5" x14ac:dyDescent="0.25">
      <c r="A3634" s="22" t="s">
        <v>4185</v>
      </c>
      <c r="B3634">
        <v>0</v>
      </c>
      <c r="C3634">
        <v>0.41099999999999998</v>
      </c>
      <c r="D3634">
        <v>0</v>
      </c>
      <c r="E3634">
        <v>0</v>
      </c>
    </row>
    <row r="3635" spans="1:5" x14ac:dyDescent="0.25">
      <c r="A3635" s="22" t="s">
        <v>4186</v>
      </c>
      <c r="B3635">
        <v>0</v>
      </c>
      <c r="C3635">
        <v>0.27300000000000002</v>
      </c>
      <c r="D3635">
        <v>0</v>
      </c>
      <c r="E3635">
        <v>0</v>
      </c>
    </row>
    <row r="3636" spans="1:5" x14ac:dyDescent="0.25">
      <c r="A3636" s="22" t="s">
        <v>4187</v>
      </c>
      <c r="B3636">
        <v>0</v>
      </c>
      <c r="C3636">
        <v>0.58499999999999996</v>
      </c>
      <c r="D3636">
        <v>0</v>
      </c>
      <c r="E3636">
        <v>0</v>
      </c>
    </row>
    <row r="3637" spans="1:5" x14ac:dyDescent="0.25">
      <c r="A3637" s="22" t="s">
        <v>4188</v>
      </c>
      <c r="B3637">
        <v>0</v>
      </c>
      <c r="C3637">
        <v>1.0009999999999999</v>
      </c>
      <c r="D3637">
        <v>0</v>
      </c>
      <c r="E3637">
        <v>0</v>
      </c>
    </row>
    <row r="3638" spans="1:5" x14ac:dyDescent="0.25">
      <c r="A3638" s="22" t="s">
        <v>4189</v>
      </c>
      <c r="B3638">
        <v>0</v>
      </c>
      <c r="C3638">
        <v>0.79800000000000004</v>
      </c>
      <c r="D3638">
        <v>0</v>
      </c>
      <c r="E3638">
        <v>0</v>
      </c>
    </row>
    <row r="3639" spans="1:5" x14ac:dyDescent="0.25">
      <c r="A3639" s="22" t="s">
        <v>4190</v>
      </c>
      <c r="B3639">
        <v>0</v>
      </c>
      <c r="C3639">
        <v>0.52800000000000002</v>
      </c>
      <c r="D3639">
        <v>0</v>
      </c>
      <c r="E3639">
        <v>0</v>
      </c>
    </row>
    <row r="3640" spans="1:5" x14ac:dyDescent="0.25">
      <c r="A3640" s="22" t="s">
        <v>4191</v>
      </c>
      <c r="B3640">
        <v>0</v>
      </c>
      <c r="C3640">
        <v>0.66700000000000004</v>
      </c>
      <c r="D3640">
        <v>0</v>
      </c>
      <c r="E3640">
        <v>0</v>
      </c>
    </row>
    <row r="3641" spans="1:5" x14ac:dyDescent="0.25">
      <c r="A3641" s="22" t="s">
        <v>4192</v>
      </c>
      <c r="B3641">
        <v>0</v>
      </c>
      <c r="C3641">
        <v>1.095</v>
      </c>
      <c r="D3641">
        <v>0</v>
      </c>
      <c r="E3641">
        <v>0</v>
      </c>
    </row>
    <row r="3642" spans="1:5" x14ac:dyDescent="0.25">
      <c r="A3642" s="22" t="s">
        <v>4193</v>
      </c>
      <c r="B3642">
        <v>0</v>
      </c>
      <c r="C3642">
        <v>0.64900000000000002</v>
      </c>
      <c r="D3642">
        <v>0</v>
      </c>
      <c r="E3642">
        <v>0</v>
      </c>
    </row>
    <row r="3643" spans="1:5" x14ac:dyDescent="0.25">
      <c r="A3643" s="22" t="s">
        <v>4194</v>
      </c>
      <c r="B3643">
        <v>0</v>
      </c>
      <c r="C3643">
        <v>0.442</v>
      </c>
      <c r="D3643">
        <v>0</v>
      </c>
      <c r="E3643">
        <v>0</v>
      </c>
    </row>
    <row r="3644" spans="1:5" x14ac:dyDescent="0.25">
      <c r="A3644" s="22" t="s">
        <v>4195</v>
      </c>
      <c r="B3644">
        <v>0</v>
      </c>
      <c r="C3644">
        <v>0.50900000000000001</v>
      </c>
      <c r="D3644">
        <v>0</v>
      </c>
      <c r="E3644">
        <v>0</v>
      </c>
    </row>
    <row r="3645" spans="1:5" x14ac:dyDescent="0.25">
      <c r="A3645" s="22" t="s">
        <v>4196</v>
      </c>
      <c r="B3645">
        <v>0</v>
      </c>
      <c r="C3645">
        <v>0.55500000000000005</v>
      </c>
      <c r="D3645">
        <v>0</v>
      </c>
      <c r="E3645">
        <v>0</v>
      </c>
    </row>
    <row r="3646" spans="1:5" x14ac:dyDescent="0.25">
      <c r="A3646" s="22" t="s">
        <v>4197</v>
      </c>
      <c r="B3646">
        <v>0</v>
      </c>
      <c r="C3646">
        <v>0.52300000000000002</v>
      </c>
      <c r="D3646">
        <v>0</v>
      </c>
      <c r="E3646">
        <v>0</v>
      </c>
    </row>
    <row r="3647" spans="1:5" x14ac:dyDescent="0.25">
      <c r="A3647" s="22" t="s">
        <v>4198</v>
      </c>
      <c r="B3647">
        <v>0</v>
      </c>
      <c r="C3647">
        <v>0.83699999999999997</v>
      </c>
      <c r="D3647">
        <v>0</v>
      </c>
      <c r="E3647">
        <v>0</v>
      </c>
    </row>
    <row r="3648" spans="1:5" x14ac:dyDescent="0.25">
      <c r="A3648" s="22" t="s">
        <v>4199</v>
      </c>
      <c r="B3648">
        <v>0</v>
      </c>
      <c r="C3648">
        <v>0.47599999999999998</v>
      </c>
      <c r="D3648">
        <v>0</v>
      </c>
      <c r="E3648">
        <v>0</v>
      </c>
    </row>
    <row r="3649" spans="1:5" x14ac:dyDescent="0.25">
      <c r="A3649" s="22" t="s">
        <v>4200</v>
      </c>
      <c r="B3649">
        <v>0</v>
      </c>
      <c r="C3649">
        <v>0.76100000000000001</v>
      </c>
      <c r="D3649">
        <v>0</v>
      </c>
      <c r="E3649">
        <v>0</v>
      </c>
    </row>
    <row r="3650" spans="1:5" x14ac:dyDescent="0.25">
      <c r="A3650" s="22" t="s">
        <v>4201</v>
      </c>
      <c r="B3650">
        <v>0</v>
      </c>
      <c r="C3650">
        <v>0.47799999999999998</v>
      </c>
      <c r="D3650">
        <v>0</v>
      </c>
      <c r="E3650">
        <v>0</v>
      </c>
    </row>
    <row r="3651" spans="1:5" x14ac:dyDescent="0.25">
      <c r="A3651" s="22" t="s">
        <v>4202</v>
      </c>
      <c r="B3651">
        <v>0</v>
      </c>
      <c r="C3651">
        <v>0.86</v>
      </c>
      <c r="D3651">
        <v>0</v>
      </c>
      <c r="E3651">
        <v>0</v>
      </c>
    </row>
    <row r="3652" spans="1:5" x14ac:dyDescent="0.25">
      <c r="A3652" s="22" t="s">
        <v>4203</v>
      </c>
      <c r="B3652">
        <v>0</v>
      </c>
      <c r="C3652">
        <v>0.42899999999999999</v>
      </c>
      <c r="D3652">
        <v>0</v>
      </c>
      <c r="E3652">
        <v>0</v>
      </c>
    </row>
    <row r="3653" spans="1:5" x14ac:dyDescent="0.25">
      <c r="A3653" s="22" t="s">
        <v>4204</v>
      </c>
      <c r="B3653">
        <v>0</v>
      </c>
      <c r="C3653">
        <v>0.76900000000000002</v>
      </c>
      <c r="D3653">
        <v>0</v>
      </c>
      <c r="E3653">
        <v>0</v>
      </c>
    </row>
    <row r="3654" spans="1:5" x14ac:dyDescent="0.25">
      <c r="A3654" s="22" t="s">
        <v>4205</v>
      </c>
      <c r="B3654">
        <v>0</v>
      </c>
      <c r="C3654">
        <v>0.50900000000000001</v>
      </c>
      <c r="D3654">
        <v>0</v>
      </c>
      <c r="E3654">
        <v>0</v>
      </c>
    </row>
    <row r="3655" spans="1:5" x14ac:dyDescent="0.25">
      <c r="A3655" s="22" t="s">
        <v>4206</v>
      </c>
      <c r="B3655">
        <v>0</v>
      </c>
      <c r="C3655">
        <v>0.504</v>
      </c>
      <c r="D3655">
        <v>0</v>
      </c>
      <c r="E3655">
        <v>0</v>
      </c>
    </row>
    <row r="3656" spans="1:5" x14ac:dyDescent="0.25">
      <c r="A3656" s="22" t="s">
        <v>4207</v>
      </c>
      <c r="B3656">
        <v>0</v>
      </c>
      <c r="C3656">
        <v>0.39500000000000002</v>
      </c>
      <c r="D3656">
        <v>0</v>
      </c>
      <c r="E3656">
        <v>0</v>
      </c>
    </row>
    <row r="3657" spans="1:5" x14ac:dyDescent="0.25">
      <c r="A3657" s="22" t="s">
        <v>4208</v>
      </c>
      <c r="B3657">
        <v>0</v>
      </c>
      <c r="C3657">
        <v>0.32100000000000001</v>
      </c>
      <c r="D3657">
        <v>0</v>
      </c>
      <c r="E3657">
        <v>0</v>
      </c>
    </row>
    <row r="3658" spans="1:5" x14ac:dyDescent="0.25">
      <c r="A3658" s="22" t="s">
        <v>4209</v>
      </c>
      <c r="B3658">
        <v>0</v>
      </c>
      <c r="C3658">
        <v>0.51700000000000002</v>
      </c>
      <c r="D3658">
        <v>0</v>
      </c>
      <c r="E3658">
        <v>0</v>
      </c>
    </row>
    <row r="3659" spans="1:5" x14ac:dyDescent="0.25">
      <c r="A3659" s="22" t="s">
        <v>4210</v>
      </c>
      <c r="B3659">
        <v>0</v>
      </c>
      <c r="C3659">
        <v>0.26400000000000001</v>
      </c>
      <c r="D3659">
        <v>0</v>
      </c>
      <c r="E3659">
        <v>0</v>
      </c>
    </row>
    <row r="3660" spans="1:5" x14ac:dyDescent="0.25">
      <c r="A3660" s="22" t="s">
        <v>4211</v>
      </c>
      <c r="B3660">
        <v>0</v>
      </c>
      <c r="C3660">
        <v>0.65400000000000003</v>
      </c>
      <c r="D3660">
        <v>0</v>
      </c>
      <c r="E3660">
        <v>0</v>
      </c>
    </row>
    <row r="3661" spans="1:5" x14ac:dyDescent="0.25">
      <c r="A3661" s="22" t="s">
        <v>4212</v>
      </c>
      <c r="B3661">
        <v>0</v>
      </c>
      <c r="C3661">
        <v>0.29199999999999998</v>
      </c>
      <c r="D3661">
        <v>0</v>
      </c>
      <c r="E3661">
        <v>0</v>
      </c>
    </row>
    <row r="3662" spans="1:5" x14ac:dyDescent="0.25">
      <c r="A3662" s="22" t="s">
        <v>4213</v>
      </c>
      <c r="B3662">
        <v>0</v>
      </c>
      <c r="C3662">
        <v>2.0750000000000002</v>
      </c>
      <c r="D3662">
        <v>0</v>
      </c>
      <c r="E3662">
        <v>0</v>
      </c>
    </row>
    <row r="3663" spans="1:5" x14ac:dyDescent="0.25">
      <c r="A3663" s="22" t="s">
        <v>4214</v>
      </c>
      <c r="B3663">
        <v>0</v>
      </c>
      <c r="C3663">
        <v>0.44600000000000001</v>
      </c>
      <c r="D3663">
        <v>0</v>
      </c>
      <c r="E3663">
        <v>0</v>
      </c>
    </row>
    <row r="3664" spans="1:5" x14ac:dyDescent="0.25">
      <c r="A3664" s="22" t="s">
        <v>4215</v>
      </c>
      <c r="B3664">
        <v>0</v>
      </c>
      <c r="C3664">
        <v>0.97799999999999998</v>
      </c>
      <c r="D3664">
        <v>0</v>
      </c>
      <c r="E3664">
        <v>0</v>
      </c>
    </row>
    <row r="3665" spans="1:5" x14ac:dyDescent="0.25">
      <c r="A3665" s="22" t="s">
        <v>4216</v>
      </c>
      <c r="B3665">
        <v>0</v>
      </c>
      <c r="C3665">
        <v>0.432</v>
      </c>
      <c r="D3665">
        <v>0</v>
      </c>
      <c r="E3665">
        <v>0</v>
      </c>
    </row>
    <row r="3666" spans="1:5" x14ac:dyDescent="0.25">
      <c r="A3666" s="22" t="s">
        <v>4217</v>
      </c>
      <c r="B3666">
        <v>0</v>
      </c>
      <c r="C3666">
        <v>0.61799999999999999</v>
      </c>
      <c r="D3666">
        <v>0</v>
      </c>
      <c r="E3666">
        <v>0</v>
      </c>
    </row>
    <row r="3667" spans="1:5" x14ac:dyDescent="0.25">
      <c r="A3667" s="22" t="s">
        <v>4218</v>
      </c>
      <c r="B3667">
        <v>0</v>
      </c>
      <c r="C3667">
        <v>0.41499999999999998</v>
      </c>
      <c r="D3667">
        <v>0</v>
      </c>
      <c r="E3667">
        <v>0</v>
      </c>
    </row>
    <row r="3668" spans="1:5" x14ac:dyDescent="0.25">
      <c r="A3668" s="22" t="s">
        <v>4219</v>
      </c>
      <c r="B3668">
        <v>0</v>
      </c>
      <c r="C3668">
        <v>0.55500000000000005</v>
      </c>
      <c r="D3668">
        <v>0</v>
      </c>
      <c r="E3668">
        <v>0</v>
      </c>
    </row>
    <row r="3669" spans="1:5" x14ac:dyDescent="0.25">
      <c r="A3669" s="22" t="s">
        <v>4220</v>
      </c>
      <c r="B3669">
        <v>0</v>
      </c>
      <c r="C3669">
        <v>0.6</v>
      </c>
      <c r="D3669">
        <v>0</v>
      </c>
      <c r="E3669">
        <v>0</v>
      </c>
    </row>
    <row r="3670" spans="1:5" x14ac:dyDescent="0.25">
      <c r="A3670" s="22" t="s">
        <v>4221</v>
      </c>
      <c r="B3670">
        <v>0</v>
      </c>
      <c r="C3670">
        <v>0.64300000000000002</v>
      </c>
      <c r="D3670">
        <v>0</v>
      </c>
      <c r="E3670">
        <v>0</v>
      </c>
    </row>
    <row r="3671" spans="1:5" x14ac:dyDescent="0.25">
      <c r="A3671" s="22" t="s">
        <v>4222</v>
      </c>
      <c r="B3671">
        <v>0</v>
      </c>
      <c r="C3671">
        <v>0.71599999999999997</v>
      </c>
      <c r="D3671">
        <v>0</v>
      </c>
      <c r="E3671">
        <v>0</v>
      </c>
    </row>
    <row r="3672" spans="1:5" x14ac:dyDescent="0.25">
      <c r="A3672" s="22" t="s">
        <v>4223</v>
      </c>
      <c r="B3672">
        <v>0</v>
      </c>
      <c r="C3672">
        <v>0.66</v>
      </c>
      <c r="D3672">
        <v>0</v>
      </c>
      <c r="E3672">
        <v>0</v>
      </c>
    </row>
    <row r="3673" spans="1:5" x14ac:dyDescent="0.25">
      <c r="A3673" s="22" t="s">
        <v>4224</v>
      </c>
      <c r="B3673">
        <v>0</v>
      </c>
      <c r="C3673">
        <v>0.56200000000000006</v>
      </c>
      <c r="D3673">
        <v>0</v>
      </c>
      <c r="E3673">
        <v>0</v>
      </c>
    </row>
    <row r="3674" spans="1:5" x14ac:dyDescent="0.25">
      <c r="A3674" s="22" t="s">
        <v>4225</v>
      </c>
      <c r="B3674">
        <v>0</v>
      </c>
      <c r="C3674">
        <v>0.65700000000000003</v>
      </c>
      <c r="D3674">
        <v>0</v>
      </c>
      <c r="E3674">
        <v>0</v>
      </c>
    </row>
    <row r="3675" spans="1:5" x14ac:dyDescent="0.25">
      <c r="A3675" s="22" t="s">
        <v>4226</v>
      </c>
      <c r="B3675">
        <v>0</v>
      </c>
      <c r="C3675">
        <v>0.64400000000000002</v>
      </c>
      <c r="D3675">
        <v>0</v>
      </c>
      <c r="E3675">
        <v>0</v>
      </c>
    </row>
    <row r="3676" spans="1:5" x14ac:dyDescent="0.25">
      <c r="A3676" s="22" t="s">
        <v>4227</v>
      </c>
      <c r="B3676">
        <v>0</v>
      </c>
      <c r="C3676">
        <v>0.498</v>
      </c>
      <c r="D3676">
        <v>0</v>
      </c>
      <c r="E3676">
        <v>0</v>
      </c>
    </row>
    <row r="3677" spans="1:5" x14ac:dyDescent="0.25">
      <c r="A3677" s="22" t="s">
        <v>4228</v>
      </c>
      <c r="B3677">
        <v>0</v>
      </c>
      <c r="C3677">
        <v>0.65300000000000002</v>
      </c>
      <c r="D3677">
        <v>0</v>
      </c>
      <c r="E3677">
        <v>0</v>
      </c>
    </row>
    <row r="3678" spans="1:5" x14ac:dyDescent="0.25">
      <c r="A3678" s="22" t="s">
        <v>4229</v>
      </c>
      <c r="B3678">
        <v>0</v>
      </c>
      <c r="C3678">
        <v>0.39700000000000002</v>
      </c>
      <c r="D3678">
        <v>0</v>
      </c>
      <c r="E3678">
        <v>0</v>
      </c>
    </row>
    <row r="3679" spans="1:5" x14ac:dyDescent="0.25">
      <c r="A3679" s="22" t="s">
        <v>4230</v>
      </c>
      <c r="B3679">
        <v>0</v>
      </c>
      <c r="C3679">
        <v>0.40500000000000003</v>
      </c>
      <c r="D3679">
        <v>0</v>
      </c>
      <c r="E3679">
        <v>0</v>
      </c>
    </row>
    <row r="3680" spans="1:5" x14ac:dyDescent="0.25">
      <c r="A3680" s="22" t="s">
        <v>4231</v>
      </c>
      <c r="B3680">
        <v>0</v>
      </c>
      <c r="C3680">
        <v>0.374</v>
      </c>
      <c r="D3680">
        <v>0</v>
      </c>
      <c r="E3680">
        <v>0</v>
      </c>
    </row>
    <row r="3681" spans="1:5" x14ac:dyDescent="0.25">
      <c r="A3681" s="22" t="s">
        <v>4232</v>
      </c>
      <c r="B3681">
        <v>0</v>
      </c>
      <c r="C3681">
        <v>0.185</v>
      </c>
      <c r="D3681">
        <v>0</v>
      </c>
      <c r="E3681">
        <v>0</v>
      </c>
    </row>
    <row r="3682" spans="1:5" x14ac:dyDescent="0.25">
      <c r="A3682" s="22" t="s">
        <v>4233</v>
      </c>
      <c r="B3682">
        <v>0</v>
      </c>
      <c r="C3682">
        <v>0.52600000000000002</v>
      </c>
      <c r="D3682">
        <v>0</v>
      </c>
      <c r="E3682">
        <v>0</v>
      </c>
    </row>
    <row r="3683" spans="1:5" x14ac:dyDescent="0.25">
      <c r="A3683" s="22" t="s">
        <v>4234</v>
      </c>
      <c r="B3683">
        <v>0</v>
      </c>
      <c r="C3683">
        <v>0.185</v>
      </c>
      <c r="D3683">
        <v>0</v>
      </c>
      <c r="E3683">
        <v>0</v>
      </c>
    </row>
    <row r="3684" spans="1:5" x14ac:dyDescent="0.25">
      <c r="A3684" s="22" t="s">
        <v>4235</v>
      </c>
      <c r="B3684">
        <v>0</v>
      </c>
      <c r="C3684">
        <v>0.747</v>
      </c>
      <c r="D3684">
        <v>0</v>
      </c>
      <c r="E3684">
        <v>0</v>
      </c>
    </row>
    <row r="3685" spans="1:5" x14ac:dyDescent="0.25">
      <c r="A3685" s="22" t="s">
        <v>4236</v>
      </c>
      <c r="B3685">
        <v>0</v>
      </c>
      <c r="C3685">
        <v>0.28899999999999998</v>
      </c>
      <c r="D3685">
        <v>0</v>
      </c>
      <c r="E3685">
        <v>0</v>
      </c>
    </row>
    <row r="3686" spans="1:5" x14ac:dyDescent="0.25">
      <c r="A3686" s="22" t="s">
        <v>4237</v>
      </c>
      <c r="B3686">
        <v>0</v>
      </c>
      <c r="C3686">
        <v>0.73</v>
      </c>
      <c r="D3686">
        <v>0</v>
      </c>
      <c r="E3686">
        <v>0</v>
      </c>
    </row>
    <row r="3687" spans="1:5" x14ac:dyDescent="0.25">
      <c r="A3687" s="22" t="s">
        <v>4238</v>
      </c>
      <c r="B3687">
        <v>0</v>
      </c>
      <c r="C3687">
        <v>0.98499999999999999</v>
      </c>
      <c r="D3687">
        <v>0</v>
      </c>
      <c r="E3687">
        <v>0</v>
      </c>
    </row>
    <row r="3688" spans="1:5" x14ac:dyDescent="0.25">
      <c r="A3688" s="22" t="s">
        <v>4239</v>
      </c>
      <c r="B3688">
        <v>0</v>
      </c>
      <c r="C3688">
        <v>0.33200000000000002</v>
      </c>
      <c r="D3688">
        <v>0</v>
      </c>
      <c r="E3688">
        <v>0</v>
      </c>
    </row>
    <row r="3689" spans="1:5" x14ac:dyDescent="0.25">
      <c r="A3689" s="22" t="s">
        <v>4240</v>
      </c>
      <c r="B3689">
        <v>0</v>
      </c>
      <c r="C3689">
        <v>0.42</v>
      </c>
      <c r="D3689">
        <v>0</v>
      </c>
      <c r="E3689">
        <v>0</v>
      </c>
    </row>
    <row r="3690" spans="1:5" x14ac:dyDescent="0.25">
      <c r="A3690" s="22" t="s">
        <v>4241</v>
      </c>
      <c r="B3690">
        <v>0</v>
      </c>
      <c r="C3690">
        <v>0.5</v>
      </c>
      <c r="D3690">
        <v>0</v>
      </c>
      <c r="E3690">
        <v>0</v>
      </c>
    </row>
    <row r="3691" spans="1:5" x14ac:dyDescent="0.25">
      <c r="A3691" s="22" t="s">
        <v>4242</v>
      </c>
      <c r="B3691">
        <v>0</v>
      </c>
      <c r="C3691">
        <v>0.83699999999999997</v>
      </c>
      <c r="D3691">
        <v>0</v>
      </c>
      <c r="E3691">
        <v>0</v>
      </c>
    </row>
    <row r="3692" spans="1:5" x14ac:dyDescent="0.25">
      <c r="A3692" s="22" t="s">
        <v>4243</v>
      </c>
      <c r="B3692">
        <v>0</v>
      </c>
      <c r="C3692">
        <v>0.43099999999999999</v>
      </c>
      <c r="D3692">
        <v>0</v>
      </c>
      <c r="E3692">
        <v>0</v>
      </c>
    </row>
    <row r="3693" spans="1:5" x14ac:dyDescent="0.25">
      <c r="A3693" s="22" t="s">
        <v>4244</v>
      </c>
      <c r="B3693">
        <v>0</v>
      </c>
      <c r="C3693">
        <v>0.59</v>
      </c>
      <c r="D3693">
        <v>0</v>
      </c>
      <c r="E3693">
        <v>0</v>
      </c>
    </row>
    <row r="3694" spans="1:5" x14ac:dyDescent="0.25">
      <c r="A3694" s="22" t="s">
        <v>4245</v>
      </c>
      <c r="B3694">
        <v>0</v>
      </c>
      <c r="C3694">
        <v>0.76500000000000001</v>
      </c>
      <c r="D3694">
        <v>0</v>
      </c>
      <c r="E3694">
        <v>0</v>
      </c>
    </row>
    <row r="3695" spans="1:5" x14ac:dyDescent="0.25">
      <c r="A3695" s="22" t="s">
        <v>4246</v>
      </c>
      <c r="B3695">
        <v>0</v>
      </c>
      <c r="C3695">
        <v>1.155</v>
      </c>
      <c r="D3695">
        <v>0</v>
      </c>
      <c r="E3695">
        <v>0</v>
      </c>
    </row>
    <row r="3696" spans="1:5" x14ac:dyDescent="0.25">
      <c r="A3696" s="22" t="s">
        <v>4247</v>
      </c>
      <c r="B3696">
        <v>0</v>
      </c>
      <c r="C3696">
        <v>0.56499999999999995</v>
      </c>
      <c r="D3696">
        <v>0</v>
      </c>
      <c r="E3696">
        <v>0</v>
      </c>
    </row>
    <row r="3697" spans="1:5" x14ac:dyDescent="0.25">
      <c r="A3697" s="22" t="s">
        <v>4248</v>
      </c>
      <c r="B3697">
        <v>0</v>
      </c>
      <c r="C3697">
        <v>1.1279999999999999</v>
      </c>
      <c r="D3697">
        <v>0</v>
      </c>
      <c r="E3697">
        <v>0</v>
      </c>
    </row>
    <row r="3698" spans="1:5" x14ac:dyDescent="0.25">
      <c r="A3698" s="22" t="s">
        <v>4249</v>
      </c>
      <c r="B3698">
        <v>0</v>
      </c>
      <c r="C3698">
        <v>0.39600000000000002</v>
      </c>
      <c r="D3698">
        <v>0</v>
      </c>
      <c r="E3698">
        <v>0</v>
      </c>
    </row>
    <row r="3699" spans="1:5" x14ac:dyDescent="0.25">
      <c r="A3699" s="22" t="s">
        <v>4250</v>
      </c>
      <c r="B3699">
        <v>0</v>
      </c>
      <c r="C3699">
        <v>0.73599999999999999</v>
      </c>
      <c r="D3699">
        <v>0</v>
      </c>
      <c r="E3699">
        <v>0</v>
      </c>
    </row>
    <row r="3700" spans="1:5" x14ac:dyDescent="0.25">
      <c r="A3700" s="22" t="s">
        <v>4251</v>
      </c>
      <c r="B3700">
        <v>0</v>
      </c>
      <c r="C3700">
        <v>0.38600000000000001</v>
      </c>
      <c r="D3700">
        <v>0</v>
      </c>
      <c r="E3700">
        <v>0</v>
      </c>
    </row>
    <row r="3701" spans="1:5" x14ac:dyDescent="0.25">
      <c r="A3701" s="22" t="s">
        <v>4252</v>
      </c>
      <c r="B3701">
        <v>0</v>
      </c>
      <c r="C3701">
        <v>0.57399999999999995</v>
      </c>
      <c r="D3701">
        <v>0</v>
      </c>
      <c r="E3701">
        <v>0</v>
      </c>
    </row>
    <row r="3702" spans="1:5" x14ac:dyDescent="0.25">
      <c r="A3702" s="22" t="s">
        <v>4253</v>
      </c>
      <c r="B3702">
        <v>0</v>
      </c>
      <c r="C3702">
        <v>0.30599999999999999</v>
      </c>
      <c r="D3702">
        <v>0</v>
      </c>
      <c r="E3702">
        <v>0</v>
      </c>
    </row>
    <row r="3703" spans="1:5" x14ac:dyDescent="0.25">
      <c r="A3703" s="22" t="s">
        <v>4254</v>
      </c>
      <c r="B3703">
        <v>0</v>
      </c>
      <c r="C3703">
        <v>0.249</v>
      </c>
      <c r="D3703">
        <v>0</v>
      </c>
      <c r="E3703">
        <v>0</v>
      </c>
    </row>
    <row r="3704" spans="1:5" x14ac:dyDescent="0.25">
      <c r="A3704" s="22" t="s">
        <v>4255</v>
      </c>
      <c r="B3704">
        <v>0</v>
      </c>
      <c r="C3704">
        <v>0.253</v>
      </c>
      <c r="D3704">
        <v>0</v>
      </c>
      <c r="E3704">
        <v>0</v>
      </c>
    </row>
    <row r="3705" spans="1:5" x14ac:dyDescent="0.25">
      <c r="A3705" s="22" t="s">
        <v>4256</v>
      </c>
      <c r="B3705">
        <v>0</v>
      </c>
      <c r="C3705">
        <v>0.60399999999999998</v>
      </c>
      <c r="D3705">
        <v>0</v>
      </c>
      <c r="E3705">
        <v>0</v>
      </c>
    </row>
    <row r="3706" spans="1:5" x14ac:dyDescent="0.25">
      <c r="A3706" s="22" t="s">
        <v>4257</v>
      </c>
      <c r="B3706">
        <v>0</v>
      </c>
      <c r="C3706">
        <v>0.26500000000000001</v>
      </c>
      <c r="D3706">
        <v>0</v>
      </c>
      <c r="E3706">
        <v>0</v>
      </c>
    </row>
    <row r="3707" spans="1:5" x14ac:dyDescent="0.25">
      <c r="A3707" s="22" t="s">
        <v>4258</v>
      </c>
      <c r="B3707">
        <v>0</v>
      </c>
      <c r="C3707">
        <v>0.65400000000000003</v>
      </c>
      <c r="D3707">
        <v>0</v>
      </c>
      <c r="E3707">
        <v>0</v>
      </c>
    </row>
    <row r="3708" spans="1:5" x14ac:dyDescent="0.25">
      <c r="A3708" s="22" t="s">
        <v>4259</v>
      </c>
      <c r="B3708">
        <v>0</v>
      </c>
      <c r="C3708">
        <v>0.41599999999999998</v>
      </c>
      <c r="D3708">
        <v>0</v>
      </c>
      <c r="E3708">
        <v>0</v>
      </c>
    </row>
    <row r="3709" spans="1:5" x14ac:dyDescent="0.25">
      <c r="A3709" s="22" t="s">
        <v>4260</v>
      </c>
      <c r="B3709">
        <v>0</v>
      </c>
      <c r="C3709">
        <v>0.192</v>
      </c>
      <c r="D3709">
        <v>0</v>
      </c>
      <c r="E3709">
        <v>0</v>
      </c>
    </row>
    <row r="3710" spans="1:5" x14ac:dyDescent="0.25">
      <c r="A3710" s="22" t="s">
        <v>4261</v>
      </c>
      <c r="B3710">
        <v>0</v>
      </c>
      <c r="C3710">
        <v>0.89800000000000002</v>
      </c>
      <c r="D3710">
        <v>0</v>
      </c>
      <c r="E3710">
        <v>0</v>
      </c>
    </row>
    <row r="3711" spans="1:5" x14ac:dyDescent="0.25">
      <c r="A3711" s="22" t="s">
        <v>4262</v>
      </c>
      <c r="B3711">
        <v>0</v>
      </c>
      <c r="C3711">
        <v>0.50900000000000001</v>
      </c>
      <c r="D3711">
        <v>0</v>
      </c>
      <c r="E3711">
        <v>0</v>
      </c>
    </row>
    <row r="3712" spans="1:5" x14ac:dyDescent="0.25">
      <c r="A3712" s="22" t="s">
        <v>4263</v>
      </c>
      <c r="B3712">
        <v>0</v>
      </c>
      <c r="C3712">
        <v>0.89400000000000002</v>
      </c>
      <c r="D3712">
        <v>0</v>
      </c>
      <c r="E3712">
        <v>0</v>
      </c>
    </row>
    <row r="3713" spans="1:5" x14ac:dyDescent="0.25">
      <c r="A3713" s="22" t="s">
        <v>4264</v>
      </c>
      <c r="B3713">
        <v>0</v>
      </c>
      <c r="C3713">
        <v>0.4</v>
      </c>
      <c r="D3713">
        <v>0</v>
      </c>
      <c r="E3713">
        <v>0</v>
      </c>
    </row>
    <row r="3714" spans="1:5" x14ac:dyDescent="0.25">
      <c r="A3714" s="22" t="s">
        <v>4265</v>
      </c>
      <c r="B3714">
        <v>0</v>
      </c>
      <c r="C3714">
        <v>0.60950000000000004</v>
      </c>
      <c r="D3714">
        <v>0</v>
      </c>
      <c r="E3714">
        <v>0</v>
      </c>
    </row>
    <row r="3715" spans="1:5" x14ac:dyDescent="0.25">
      <c r="A3715" s="22" t="s">
        <v>4266</v>
      </c>
      <c r="B3715">
        <v>0</v>
      </c>
      <c r="C3715">
        <v>0.72</v>
      </c>
      <c r="D3715">
        <v>0</v>
      </c>
      <c r="E3715">
        <v>0</v>
      </c>
    </row>
    <row r="3716" spans="1:5" x14ac:dyDescent="0.25">
      <c r="A3716" s="22" t="s">
        <v>4267</v>
      </c>
      <c r="B3716">
        <v>0</v>
      </c>
      <c r="C3716">
        <v>0.41199999999999998</v>
      </c>
      <c r="D3716">
        <v>0</v>
      </c>
      <c r="E3716">
        <v>0</v>
      </c>
    </row>
    <row r="3717" spans="1:5" x14ac:dyDescent="0.25">
      <c r="A3717" s="22" t="s">
        <v>4268</v>
      </c>
      <c r="B3717">
        <v>0</v>
      </c>
      <c r="C3717">
        <v>0.69399999999999995</v>
      </c>
      <c r="D3717">
        <v>0</v>
      </c>
      <c r="E3717">
        <v>0</v>
      </c>
    </row>
    <row r="3718" spans="1:5" x14ac:dyDescent="0.25">
      <c r="A3718" s="22" t="s">
        <v>4269</v>
      </c>
      <c r="B3718">
        <v>0</v>
      </c>
      <c r="C3718">
        <v>0.65900000000000003</v>
      </c>
      <c r="D3718">
        <v>0</v>
      </c>
      <c r="E3718">
        <v>0</v>
      </c>
    </row>
    <row r="3719" spans="1:5" x14ac:dyDescent="0.25">
      <c r="A3719" s="22" t="s">
        <v>4270</v>
      </c>
      <c r="B3719">
        <v>0</v>
      </c>
      <c r="C3719">
        <v>0.3</v>
      </c>
      <c r="D3719">
        <v>0</v>
      </c>
      <c r="E3719">
        <v>0</v>
      </c>
    </row>
    <row r="3720" spans="1:5" x14ac:dyDescent="0.25">
      <c r="A3720" s="22" t="s">
        <v>4271</v>
      </c>
      <c r="B3720">
        <v>0</v>
      </c>
      <c r="C3720">
        <v>0.33200000000000002</v>
      </c>
      <c r="D3720">
        <v>0</v>
      </c>
      <c r="E3720">
        <v>0</v>
      </c>
    </row>
    <row r="3721" spans="1:5" x14ac:dyDescent="0.25">
      <c r="A3721" s="22" t="s">
        <v>4272</v>
      </c>
      <c r="B3721">
        <v>0</v>
      </c>
      <c r="C3721">
        <v>0.63</v>
      </c>
      <c r="D3721">
        <v>0</v>
      </c>
      <c r="E3721">
        <v>0</v>
      </c>
    </row>
    <row r="3722" spans="1:5" x14ac:dyDescent="0.25">
      <c r="A3722" s="22" t="s">
        <v>4273</v>
      </c>
      <c r="B3722">
        <v>0</v>
      </c>
      <c r="C3722">
        <v>0.33200000000000002</v>
      </c>
      <c r="D3722">
        <v>0</v>
      </c>
      <c r="E3722">
        <v>0</v>
      </c>
    </row>
    <row r="3723" spans="1:5" x14ac:dyDescent="0.25">
      <c r="A3723" s="22" t="s">
        <v>4274</v>
      </c>
      <c r="B3723">
        <v>0</v>
      </c>
      <c r="C3723">
        <v>0.52600000000000002</v>
      </c>
      <c r="D3723">
        <v>0</v>
      </c>
      <c r="E3723">
        <v>0</v>
      </c>
    </row>
    <row r="3724" spans="1:5" x14ac:dyDescent="0.25">
      <c r="A3724" s="22" t="s">
        <v>4275</v>
      </c>
      <c r="B3724">
        <v>0</v>
      </c>
      <c r="C3724">
        <v>0.316</v>
      </c>
      <c r="D3724">
        <v>0</v>
      </c>
      <c r="E3724">
        <v>0</v>
      </c>
    </row>
    <row r="3725" spans="1:5" x14ac:dyDescent="0.25">
      <c r="A3725" s="22" t="s">
        <v>4276</v>
      </c>
      <c r="B3725">
        <v>0</v>
      </c>
      <c r="C3725">
        <v>0.29899999999999999</v>
      </c>
      <c r="D3725">
        <v>0</v>
      </c>
      <c r="E3725">
        <v>0</v>
      </c>
    </row>
    <row r="3726" spans="1:5" x14ac:dyDescent="0.25">
      <c r="A3726" s="22" t="s">
        <v>4277</v>
      </c>
      <c r="B3726">
        <v>0</v>
      </c>
      <c r="C3726">
        <v>0.29199999999999998</v>
      </c>
      <c r="D3726">
        <v>0</v>
      </c>
      <c r="E3726">
        <v>0</v>
      </c>
    </row>
    <row r="3727" spans="1:5" x14ac:dyDescent="0.25">
      <c r="A3727" s="22" t="s">
        <v>4278</v>
      </c>
      <c r="B3727">
        <v>0</v>
      </c>
      <c r="C3727">
        <v>0.51900000000000002</v>
      </c>
      <c r="D3727">
        <v>0</v>
      </c>
      <c r="E3727">
        <v>0</v>
      </c>
    </row>
    <row r="3728" spans="1:5" x14ac:dyDescent="0.25">
      <c r="A3728" s="22" t="s">
        <v>4279</v>
      </c>
      <c r="B3728">
        <v>0</v>
      </c>
      <c r="C3728">
        <v>0.2</v>
      </c>
      <c r="D3728">
        <v>0</v>
      </c>
      <c r="E3728">
        <v>0</v>
      </c>
    </row>
    <row r="3729" spans="1:5" x14ac:dyDescent="0.25">
      <c r="A3729" s="22" t="s">
        <v>4280</v>
      </c>
      <c r="B3729">
        <v>0</v>
      </c>
      <c r="C3729">
        <v>0.2</v>
      </c>
      <c r="D3729">
        <v>0</v>
      </c>
      <c r="E3729">
        <v>0</v>
      </c>
    </row>
    <row r="3730" spans="1:5" x14ac:dyDescent="0.25">
      <c r="A3730" s="22" t="s">
        <v>4281</v>
      </c>
      <c r="B3730">
        <v>0</v>
      </c>
      <c r="C3730">
        <v>0.54100000000000004</v>
      </c>
      <c r="D3730">
        <v>0</v>
      </c>
      <c r="E3730">
        <v>0</v>
      </c>
    </row>
    <row r="3731" spans="1:5" x14ac:dyDescent="0.25">
      <c r="A3731" s="22" t="s">
        <v>4282</v>
      </c>
      <c r="B3731">
        <v>0</v>
      </c>
      <c r="C3731">
        <v>0.42699999999999999</v>
      </c>
      <c r="D3731">
        <v>0</v>
      </c>
      <c r="E3731">
        <v>0</v>
      </c>
    </row>
    <row r="3732" spans="1:5" x14ac:dyDescent="0.25">
      <c r="A3732" s="22" t="s">
        <v>4283</v>
      </c>
      <c r="B3732">
        <v>0</v>
      </c>
      <c r="C3732">
        <v>0.28599999999999998</v>
      </c>
      <c r="D3732">
        <v>0</v>
      </c>
      <c r="E3732">
        <v>0</v>
      </c>
    </row>
    <row r="3733" spans="1:5" x14ac:dyDescent="0.25">
      <c r="A3733" s="22" t="s">
        <v>4284</v>
      </c>
      <c r="B3733">
        <v>0</v>
      </c>
      <c r="C3733">
        <v>0.61099999999999999</v>
      </c>
      <c r="D3733">
        <v>0</v>
      </c>
      <c r="E3733">
        <v>0</v>
      </c>
    </row>
    <row r="3734" spans="1:5" x14ac:dyDescent="0.25">
      <c r="A3734" s="22" t="s">
        <v>4285</v>
      </c>
      <c r="B3734">
        <v>0</v>
      </c>
      <c r="C3734">
        <v>0.32200000000000001</v>
      </c>
      <c r="D3734">
        <v>0</v>
      </c>
      <c r="E3734">
        <v>0</v>
      </c>
    </row>
    <row r="3735" spans="1:5" x14ac:dyDescent="0.25">
      <c r="A3735" s="22" t="s">
        <v>4286</v>
      </c>
      <c r="B3735">
        <v>0</v>
      </c>
      <c r="C3735">
        <v>0.29099999999999998</v>
      </c>
      <c r="D3735">
        <v>0</v>
      </c>
      <c r="E3735">
        <v>0</v>
      </c>
    </row>
    <row r="3736" spans="1:5" x14ac:dyDescent="0.25">
      <c r="A3736" s="22" t="s">
        <v>4287</v>
      </c>
      <c r="B3736">
        <v>0</v>
      </c>
      <c r="C3736">
        <v>0.81299999999999994</v>
      </c>
      <c r="D3736">
        <v>0</v>
      </c>
      <c r="E3736">
        <v>0</v>
      </c>
    </row>
    <row r="3737" spans="1:5" x14ac:dyDescent="0.25">
      <c r="A3737" s="22" t="s">
        <v>4288</v>
      </c>
      <c r="B3737">
        <v>0</v>
      </c>
      <c r="C3737">
        <v>0.377</v>
      </c>
      <c r="D3737">
        <v>0</v>
      </c>
      <c r="E3737">
        <v>0</v>
      </c>
    </row>
    <row r="3738" spans="1:5" x14ac:dyDescent="0.25">
      <c r="A3738" s="22" t="s">
        <v>4289</v>
      </c>
      <c r="B3738">
        <v>0</v>
      </c>
      <c r="C3738">
        <v>0.624</v>
      </c>
      <c r="D3738">
        <v>0</v>
      </c>
      <c r="E3738">
        <v>0</v>
      </c>
    </row>
    <row r="3739" spans="1:5" x14ac:dyDescent="0.25">
      <c r="A3739" s="22" t="s">
        <v>4290</v>
      </c>
      <c r="B3739">
        <v>0</v>
      </c>
      <c r="C3739">
        <v>0.59</v>
      </c>
      <c r="D3739">
        <v>0</v>
      </c>
      <c r="E3739">
        <v>0</v>
      </c>
    </row>
    <row r="3740" spans="1:5" x14ac:dyDescent="0.25">
      <c r="A3740" s="22" t="s">
        <v>4291</v>
      </c>
      <c r="B3740">
        <v>0</v>
      </c>
      <c r="C3740">
        <v>0.83899999999999997</v>
      </c>
      <c r="D3740">
        <v>0</v>
      </c>
      <c r="E3740">
        <v>0</v>
      </c>
    </row>
    <row r="3741" spans="1:5" x14ac:dyDescent="0.25">
      <c r="A3741" s="22" t="s">
        <v>4292</v>
      </c>
      <c r="B3741">
        <v>0</v>
      </c>
      <c r="C3741">
        <v>0.80800000000000005</v>
      </c>
      <c r="D3741">
        <v>0</v>
      </c>
      <c r="E3741">
        <v>0</v>
      </c>
    </row>
    <row r="3742" spans="1:5" x14ac:dyDescent="0.25">
      <c r="A3742" s="22" t="s">
        <v>4293</v>
      </c>
      <c r="B3742">
        <v>0</v>
      </c>
      <c r="C3742">
        <v>0.63400000000000001</v>
      </c>
      <c r="D3742">
        <v>0</v>
      </c>
      <c r="E3742">
        <v>0</v>
      </c>
    </row>
    <row r="3743" spans="1:5" x14ac:dyDescent="0.25">
      <c r="A3743" s="22" t="s">
        <v>4294</v>
      </c>
      <c r="B3743">
        <v>0</v>
      </c>
      <c r="C3743">
        <v>0.995</v>
      </c>
      <c r="D3743">
        <v>0</v>
      </c>
      <c r="E3743">
        <v>0</v>
      </c>
    </row>
    <row r="3744" spans="1:5" x14ac:dyDescent="0.25">
      <c r="A3744" s="22" t="s">
        <v>4295</v>
      </c>
      <c r="B3744">
        <v>0</v>
      </c>
      <c r="C3744">
        <v>0.68799999999999994</v>
      </c>
      <c r="D3744">
        <v>0</v>
      </c>
      <c r="E3744">
        <v>0</v>
      </c>
    </row>
    <row r="3745" spans="1:5" x14ac:dyDescent="0.25">
      <c r="A3745" s="22" t="s">
        <v>4296</v>
      </c>
      <c r="B3745">
        <v>0</v>
      </c>
      <c r="C3745">
        <v>0.86899999999999999</v>
      </c>
      <c r="D3745">
        <v>0</v>
      </c>
      <c r="E3745">
        <v>0</v>
      </c>
    </row>
    <row r="3746" spans="1:5" x14ac:dyDescent="0.25">
      <c r="A3746" s="22" t="s">
        <v>4297</v>
      </c>
      <c r="B3746">
        <v>0</v>
      </c>
      <c r="C3746">
        <v>0.58799861207494797</v>
      </c>
      <c r="D3746">
        <v>0</v>
      </c>
      <c r="E3746">
        <v>0</v>
      </c>
    </row>
    <row r="3747" spans="1:5" x14ac:dyDescent="0.25">
      <c r="A3747" s="22" t="s">
        <v>4298</v>
      </c>
      <c r="B3747">
        <v>0</v>
      </c>
      <c r="C3747">
        <v>0.74091533657182507</v>
      </c>
      <c r="D3747">
        <v>0</v>
      </c>
      <c r="E3747">
        <v>0</v>
      </c>
    </row>
    <row r="3748" spans="1:5" x14ac:dyDescent="0.25">
      <c r="A3748" s="22" t="s">
        <v>4299</v>
      </c>
      <c r="B3748">
        <v>0</v>
      </c>
      <c r="C3748">
        <v>0.37583206106870226</v>
      </c>
      <c r="D3748">
        <v>0</v>
      </c>
      <c r="E3748">
        <v>0</v>
      </c>
    </row>
    <row r="3749" spans="1:5" x14ac:dyDescent="0.25">
      <c r="A3749" s="22" t="s">
        <v>4300</v>
      </c>
      <c r="B3749">
        <v>0</v>
      </c>
      <c r="C3749">
        <v>0.51074878556557946</v>
      </c>
      <c r="D3749">
        <v>0</v>
      </c>
      <c r="E3749">
        <v>0</v>
      </c>
    </row>
    <row r="3750" spans="1:5" x14ac:dyDescent="0.25">
      <c r="A3750" s="22" t="s">
        <v>4301</v>
      </c>
      <c r="B3750">
        <v>0</v>
      </c>
      <c r="C3750">
        <v>0.37566551006245658</v>
      </c>
      <c r="D3750">
        <v>0</v>
      </c>
      <c r="E3750">
        <v>0</v>
      </c>
    </row>
    <row r="3751" spans="1:5" x14ac:dyDescent="0.25">
      <c r="A3751" s="22" t="s">
        <v>4302</v>
      </c>
      <c r="B3751">
        <v>0</v>
      </c>
      <c r="C3751">
        <v>0.37558223455933382</v>
      </c>
      <c r="D3751">
        <v>0</v>
      </c>
      <c r="E3751">
        <v>0</v>
      </c>
    </row>
    <row r="3752" spans="1:5" x14ac:dyDescent="0.25">
      <c r="A3752" s="22" t="s">
        <v>4303</v>
      </c>
      <c r="B3752">
        <v>0</v>
      </c>
      <c r="C3752">
        <v>0.374498959056211</v>
      </c>
      <c r="D3752">
        <v>0</v>
      </c>
      <c r="E3752">
        <v>0</v>
      </c>
    </row>
    <row r="3753" spans="1:5" x14ac:dyDescent="0.25">
      <c r="A3753" s="22" t="s">
        <v>4304</v>
      </c>
      <c r="B3753">
        <v>0</v>
      </c>
      <c r="C3753">
        <v>0.37541568355308813</v>
      </c>
      <c r="D3753">
        <v>0</v>
      </c>
      <c r="E3753">
        <v>0</v>
      </c>
    </row>
    <row r="3754" spans="1:5" x14ac:dyDescent="0.25">
      <c r="A3754" s="22" t="s">
        <v>4305</v>
      </c>
      <c r="B3754">
        <v>0</v>
      </c>
      <c r="C3754">
        <v>0.50633240804996538</v>
      </c>
      <c r="D3754">
        <v>0</v>
      </c>
      <c r="E3754">
        <v>0</v>
      </c>
    </row>
    <row r="3755" spans="1:5" x14ac:dyDescent="0.25">
      <c r="A3755" s="22" t="s">
        <v>4306</v>
      </c>
      <c r="B3755">
        <v>0</v>
      </c>
      <c r="C3755">
        <v>0.3752491325468425</v>
      </c>
      <c r="D3755">
        <v>0</v>
      </c>
      <c r="E3755">
        <v>0</v>
      </c>
    </row>
    <row r="3756" spans="1:5" x14ac:dyDescent="0.25">
      <c r="A3756" s="22" t="s">
        <v>4307</v>
      </c>
      <c r="B3756">
        <v>0</v>
      </c>
      <c r="C3756">
        <v>0.51216585704371964</v>
      </c>
      <c r="D3756">
        <v>0</v>
      </c>
      <c r="E3756">
        <v>0</v>
      </c>
    </row>
    <row r="3757" spans="1:5" x14ac:dyDescent="0.25">
      <c r="A3757" s="22" t="s">
        <v>4308</v>
      </c>
      <c r="B3757">
        <v>0</v>
      </c>
      <c r="C3757">
        <v>0.37508258154059676</v>
      </c>
      <c r="D3757">
        <v>0</v>
      </c>
      <c r="E3757">
        <v>0</v>
      </c>
    </row>
    <row r="3758" spans="1:5" x14ac:dyDescent="0.25">
      <c r="A3758" s="22" t="s">
        <v>4309</v>
      </c>
      <c r="B3758">
        <v>0</v>
      </c>
      <c r="C3758">
        <v>0.51199930603747401</v>
      </c>
      <c r="D3758">
        <v>0</v>
      </c>
      <c r="E3758">
        <v>0</v>
      </c>
    </row>
    <row r="3759" spans="1:5" x14ac:dyDescent="0.25">
      <c r="A3759" s="22" t="s">
        <v>4310</v>
      </c>
      <c r="B3759">
        <v>0</v>
      </c>
      <c r="C3759">
        <v>0.37491603053435119</v>
      </c>
      <c r="D3759">
        <v>0</v>
      </c>
      <c r="E3759">
        <v>0</v>
      </c>
    </row>
    <row r="3760" spans="1:5" x14ac:dyDescent="0.25">
      <c r="A3760" s="22" t="s">
        <v>4311</v>
      </c>
      <c r="B3760">
        <v>0</v>
      </c>
      <c r="C3760">
        <v>0.37383275503122831</v>
      </c>
      <c r="D3760">
        <v>0</v>
      </c>
      <c r="E3760">
        <v>0</v>
      </c>
    </row>
    <row r="3761" spans="1:5" x14ac:dyDescent="0.25">
      <c r="A3761" s="22" t="s">
        <v>4312</v>
      </c>
      <c r="B3761">
        <v>0</v>
      </c>
      <c r="C3761">
        <v>0.51574947952810546</v>
      </c>
      <c r="D3761">
        <v>0</v>
      </c>
      <c r="E3761">
        <v>0</v>
      </c>
    </row>
    <row r="3762" spans="1:5" x14ac:dyDescent="0.25">
      <c r="A3762" s="22" t="s">
        <v>4313</v>
      </c>
      <c r="B3762">
        <v>0</v>
      </c>
      <c r="C3762">
        <v>0.53666620402498266</v>
      </c>
      <c r="D3762">
        <v>0</v>
      </c>
      <c r="E3762">
        <v>0</v>
      </c>
    </row>
    <row r="3763" spans="1:5" x14ac:dyDescent="0.25">
      <c r="A3763" s="22" t="s">
        <v>4314</v>
      </c>
      <c r="B3763">
        <v>0</v>
      </c>
      <c r="C3763">
        <v>0.93058292852185986</v>
      </c>
      <c r="D3763">
        <v>0</v>
      </c>
      <c r="E3763">
        <v>0</v>
      </c>
    </row>
    <row r="3764" spans="1:5" x14ac:dyDescent="0.25">
      <c r="A3764" s="22" t="s">
        <v>4315</v>
      </c>
      <c r="B3764">
        <v>0</v>
      </c>
      <c r="C3764">
        <v>0.75749965301873701</v>
      </c>
      <c r="D3764">
        <v>0</v>
      </c>
      <c r="E3764">
        <v>0</v>
      </c>
    </row>
    <row r="3765" spans="1:5" x14ac:dyDescent="0.25">
      <c r="A3765" s="22" t="s">
        <v>4316</v>
      </c>
      <c r="B3765">
        <v>0</v>
      </c>
      <c r="C3765">
        <v>0.70241637751561414</v>
      </c>
      <c r="D3765">
        <v>0</v>
      </c>
      <c r="E3765">
        <v>0</v>
      </c>
    </row>
    <row r="3766" spans="1:5" x14ac:dyDescent="0.25">
      <c r="A3766" s="22" t="s">
        <v>4317</v>
      </c>
      <c r="B3766">
        <v>0</v>
      </c>
      <c r="C3766">
        <v>0.70033310201249133</v>
      </c>
      <c r="D3766">
        <v>0</v>
      </c>
      <c r="E3766">
        <v>0</v>
      </c>
    </row>
    <row r="3767" spans="1:5" x14ac:dyDescent="0.25">
      <c r="A3767" s="22" t="s">
        <v>4318</v>
      </c>
      <c r="B3767">
        <v>0</v>
      </c>
      <c r="C3767">
        <v>0.55524982650936849</v>
      </c>
      <c r="D3767">
        <v>0</v>
      </c>
      <c r="E3767">
        <v>0</v>
      </c>
    </row>
    <row r="3768" spans="1:5" x14ac:dyDescent="0.25">
      <c r="A3768" s="22" t="s">
        <v>4319</v>
      </c>
      <c r="B3768">
        <v>0</v>
      </c>
      <c r="C3768">
        <v>0.51416655100624564</v>
      </c>
      <c r="D3768">
        <v>0</v>
      </c>
      <c r="E3768">
        <v>0</v>
      </c>
    </row>
    <row r="3769" spans="1:5" x14ac:dyDescent="0.25">
      <c r="A3769" s="22" t="s">
        <v>4320</v>
      </c>
      <c r="B3769">
        <v>0</v>
      </c>
      <c r="C3769">
        <v>0.65208327550312284</v>
      </c>
      <c r="D3769">
        <v>0</v>
      </c>
      <c r="E3769">
        <v>0</v>
      </c>
    </row>
    <row r="3770" spans="1:5" x14ac:dyDescent="0.25">
      <c r="A3770" s="22" t="s">
        <v>4321</v>
      </c>
      <c r="B3770">
        <v>0</v>
      </c>
      <c r="C3770">
        <v>0.35099999999999998</v>
      </c>
      <c r="D3770">
        <v>0</v>
      </c>
      <c r="E3770">
        <v>0</v>
      </c>
    </row>
    <row r="3771" spans="1:5" x14ac:dyDescent="0.25">
      <c r="A3771" s="22" t="s">
        <v>4322</v>
      </c>
      <c r="B3771">
        <v>0</v>
      </c>
      <c r="C3771">
        <v>0.159</v>
      </c>
      <c r="D3771">
        <v>0</v>
      </c>
      <c r="E3771">
        <v>0</v>
      </c>
    </row>
    <row r="3772" spans="1:5" x14ac:dyDescent="0.25">
      <c r="A3772" s="22" t="s">
        <v>4323</v>
      </c>
      <c r="B3772">
        <v>0</v>
      </c>
      <c r="C3772">
        <v>0.20200000000000001</v>
      </c>
      <c r="D3772">
        <v>0</v>
      </c>
      <c r="E3772">
        <v>0</v>
      </c>
    </row>
    <row r="3773" spans="1:5" x14ac:dyDescent="0.25">
      <c r="A3773" s="22" t="s">
        <v>4324</v>
      </c>
      <c r="B3773">
        <v>0</v>
      </c>
      <c r="C3773">
        <v>9.9000000000000005E-2</v>
      </c>
      <c r="D3773">
        <v>0</v>
      </c>
      <c r="E3773">
        <v>0</v>
      </c>
    </row>
    <row r="3774" spans="1:5" x14ac:dyDescent="0.25">
      <c r="A3774" s="22" t="s">
        <v>4325</v>
      </c>
      <c r="B3774">
        <v>0</v>
      </c>
      <c r="C3774">
        <v>0.107</v>
      </c>
      <c r="D3774">
        <v>0</v>
      </c>
      <c r="E3774">
        <v>0</v>
      </c>
    </row>
    <row r="3775" spans="1:5" x14ac:dyDescent="0.25">
      <c r="A3775" s="22" t="s">
        <v>4326</v>
      </c>
      <c r="B3775">
        <v>0</v>
      </c>
      <c r="C3775">
        <v>9.5500000000000002E-2</v>
      </c>
      <c r="D3775">
        <v>0</v>
      </c>
      <c r="E3775">
        <v>0</v>
      </c>
    </row>
    <row r="3776" spans="1:5" x14ac:dyDescent="0.25">
      <c r="A3776" s="22" t="s">
        <v>4327</v>
      </c>
      <c r="B3776">
        <v>0</v>
      </c>
      <c r="C3776">
        <v>0.254</v>
      </c>
      <c r="D3776">
        <v>0</v>
      </c>
      <c r="E3776">
        <v>0</v>
      </c>
    </row>
    <row r="3777" spans="1:5" x14ac:dyDescent="0.25">
      <c r="A3777" s="22" t="s">
        <v>4328</v>
      </c>
      <c r="B3777">
        <v>0</v>
      </c>
      <c r="C3777">
        <v>0.16600000000000001</v>
      </c>
      <c r="D3777">
        <v>0</v>
      </c>
      <c r="E3777">
        <v>0</v>
      </c>
    </row>
    <row r="3778" spans="1:5" x14ac:dyDescent="0.25">
      <c r="A3778" s="22" t="s">
        <v>4329</v>
      </c>
      <c r="B3778">
        <v>0</v>
      </c>
      <c r="C3778">
        <v>0.36799999999999999</v>
      </c>
      <c r="D3778">
        <v>0</v>
      </c>
      <c r="E3778">
        <v>0</v>
      </c>
    </row>
    <row r="3779" spans="1:5" x14ac:dyDescent="0.25">
      <c r="A3779" s="22" t="s">
        <v>4330</v>
      </c>
      <c r="B3779">
        <v>0</v>
      </c>
      <c r="C3779">
        <v>0.6</v>
      </c>
      <c r="D3779">
        <v>0</v>
      </c>
      <c r="E3779">
        <v>0</v>
      </c>
    </row>
    <row r="3780" spans="1:5" x14ac:dyDescent="0.25">
      <c r="A3780" s="22" t="s">
        <v>4331</v>
      </c>
      <c r="B3780">
        <v>0</v>
      </c>
      <c r="C3780">
        <v>0.52900000000000003</v>
      </c>
      <c r="D3780">
        <v>0</v>
      </c>
      <c r="E3780">
        <v>0</v>
      </c>
    </row>
    <row r="3781" spans="1:5" x14ac:dyDescent="0.25">
      <c r="A3781" s="22" t="s">
        <v>4332</v>
      </c>
      <c r="B3781">
        <v>0</v>
      </c>
      <c r="C3781">
        <v>0.60199999999999998</v>
      </c>
      <c r="D3781">
        <v>0</v>
      </c>
      <c r="E3781">
        <v>0</v>
      </c>
    </row>
    <row r="3782" spans="1:5" x14ac:dyDescent="0.25">
      <c r="A3782" s="22" t="s">
        <v>4333</v>
      </c>
      <c r="B3782">
        <v>0</v>
      </c>
      <c r="C3782">
        <v>0.42699999999999999</v>
      </c>
      <c r="D3782">
        <v>0</v>
      </c>
      <c r="E3782">
        <v>0</v>
      </c>
    </row>
    <row r="3783" spans="1:5" x14ac:dyDescent="0.25">
      <c r="A3783" s="22" t="s">
        <v>4334</v>
      </c>
      <c r="B3783">
        <v>0</v>
      </c>
      <c r="C3783">
        <v>0.65100000000000002</v>
      </c>
      <c r="D3783">
        <v>0</v>
      </c>
      <c r="E3783">
        <v>0</v>
      </c>
    </row>
    <row r="3784" spans="1:5" x14ac:dyDescent="0.25">
      <c r="A3784" s="22" t="s">
        <v>4335</v>
      </c>
      <c r="B3784">
        <v>0</v>
      </c>
      <c r="C3784">
        <v>0.23400000000000001</v>
      </c>
      <c r="D3784">
        <v>0</v>
      </c>
      <c r="E3784">
        <v>0</v>
      </c>
    </row>
    <row r="3785" spans="1:5" x14ac:dyDescent="0.25">
      <c r="A3785" s="22" t="s">
        <v>4336</v>
      </c>
      <c r="B3785">
        <v>0</v>
      </c>
      <c r="C3785">
        <v>0.41599999999999998</v>
      </c>
      <c r="D3785">
        <v>0</v>
      </c>
      <c r="E3785">
        <v>0</v>
      </c>
    </row>
    <row r="3786" spans="1:5" x14ac:dyDescent="0.25">
      <c r="A3786" s="22" t="s">
        <v>4337</v>
      </c>
      <c r="B3786">
        <v>0</v>
      </c>
      <c r="C3786">
        <v>0.39900000000000002</v>
      </c>
      <c r="D3786">
        <v>0</v>
      </c>
      <c r="E3786">
        <v>0</v>
      </c>
    </row>
    <row r="3787" spans="1:5" x14ac:dyDescent="0.25">
      <c r="A3787" s="22" t="s">
        <v>4338</v>
      </c>
      <c r="B3787">
        <v>0</v>
      </c>
      <c r="C3787">
        <v>0.108</v>
      </c>
      <c r="D3787">
        <v>0</v>
      </c>
      <c r="E3787">
        <v>0</v>
      </c>
    </row>
    <row r="3788" spans="1:5" x14ac:dyDescent="0.25">
      <c r="A3788" s="22" t="s">
        <v>4339</v>
      </c>
      <c r="B3788">
        <v>0</v>
      </c>
      <c r="C3788">
        <v>0.46400000000000002</v>
      </c>
      <c r="D3788">
        <v>0</v>
      </c>
      <c r="E3788">
        <v>0</v>
      </c>
    </row>
    <row r="3789" spans="1:5" x14ac:dyDescent="0.25">
      <c r="A3789" s="22" t="s">
        <v>4340</v>
      </c>
      <c r="B3789">
        <v>0</v>
      </c>
      <c r="C3789">
        <v>0.44</v>
      </c>
      <c r="D3789">
        <v>0</v>
      </c>
      <c r="E3789">
        <v>0</v>
      </c>
    </row>
    <row r="3790" spans="1:5" x14ac:dyDescent="0.25">
      <c r="A3790" s="22" t="s">
        <v>4341</v>
      </c>
      <c r="B3790">
        <v>0</v>
      </c>
      <c r="C3790">
        <v>0.64</v>
      </c>
      <c r="D3790">
        <v>0</v>
      </c>
      <c r="E3790">
        <v>0</v>
      </c>
    </row>
    <row r="3791" spans="1:5" x14ac:dyDescent="0.25">
      <c r="A3791" s="22" t="s">
        <v>4342</v>
      </c>
      <c r="B3791">
        <v>0</v>
      </c>
      <c r="C3791">
        <v>0.59</v>
      </c>
      <c r="D3791">
        <v>0</v>
      </c>
      <c r="E3791">
        <v>0</v>
      </c>
    </row>
    <row r="3792" spans="1:5" x14ac:dyDescent="0.25">
      <c r="A3792" s="22" t="s">
        <v>4343</v>
      </c>
      <c r="B3792">
        <v>0</v>
      </c>
      <c r="C3792">
        <v>0.318</v>
      </c>
      <c r="D3792">
        <v>0</v>
      </c>
      <c r="E3792">
        <v>0</v>
      </c>
    </row>
    <row r="3793" spans="1:5" x14ac:dyDescent="0.25">
      <c r="A3793" s="22" t="s">
        <v>4344</v>
      </c>
      <c r="B3793">
        <v>0</v>
      </c>
      <c r="C3793">
        <v>0.113</v>
      </c>
      <c r="D3793">
        <v>0</v>
      </c>
      <c r="E3793">
        <v>0</v>
      </c>
    </row>
    <row r="3794" spans="1:5" x14ac:dyDescent="0.25">
      <c r="A3794" s="22" t="s">
        <v>4345</v>
      </c>
      <c r="B3794">
        <v>0</v>
      </c>
      <c r="C3794">
        <v>0.247</v>
      </c>
      <c r="D3794">
        <v>0</v>
      </c>
      <c r="E3794">
        <v>0</v>
      </c>
    </row>
    <row r="3795" spans="1:5" x14ac:dyDescent="0.25">
      <c r="A3795" s="22" t="s">
        <v>4346</v>
      </c>
      <c r="B3795">
        <v>0</v>
      </c>
      <c r="C3795">
        <v>0.152</v>
      </c>
      <c r="D3795">
        <v>0</v>
      </c>
      <c r="E3795">
        <v>0</v>
      </c>
    </row>
    <row r="3796" spans="1:5" x14ac:dyDescent="0.25">
      <c r="A3796" s="22" t="s">
        <v>4347</v>
      </c>
      <c r="B3796">
        <v>0</v>
      </c>
      <c r="C3796">
        <v>0.437</v>
      </c>
      <c r="D3796">
        <v>0</v>
      </c>
      <c r="E3796">
        <v>0</v>
      </c>
    </row>
    <row r="3797" spans="1:5" x14ac:dyDescent="0.25">
      <c r="A3797" s="22" t="s">
        <v>4348</v>
      </c>
      <c r="B3797">
        <v>0</v>
      </c>
      <c r="C3797">
        <v>0.10299999999999999</v>
      </c>
      <c r="D3797">
        <v>0</v>
      </c>
      <c r="E3797">
        <v>0</v>
      </c>
    </row>
    <row r="3798" spans="1:5" x14ac:dyDescent="0.25">
      <c r="A3798" s="22" t="s">
        <v>4349</v>
      </c>
      <c r="B3798">
        <v>0</v>
      </c>
      <c r="C3798">
        <v>0.161</v>
      </c>
      <c r="D3798">
        <v>0</v>
      </c>
      <c r="E3798">
        <v>0</v>
      </c>
    </row>
    <row r="3799" spans="1:5" x14ac:dyDescent="0.25">
      <c r="A3799" s="22" t="s">
        <v>4350</v>
      </c>
      <c r="B3799">
        <v>0</v>
      </c>
      <c r="C3799">
        <v>1.9E-2</v>
      </c>
      <c r="D3799">
        <v>0</v>
      </c>
      <c r="E3799">
        <v>0</v>
      </c>
    </row>
    <row r="3800" spans="1:5" x14ac:dyDescent="0.25">
      <c r="A3800" s="22" t="s">
        <v>4351</v>
      </c>
      <c r="B3800">
        <v>0</v>
      </c>
      <c r="C3800">
        <v>8.9999999999999993E-3</v>
      </c>
      <c r="D3800">
        <v>0</v>
      </c>
      <c r="E3800">
        <v>0</v>
      </c>
    </row>
    <row r="3801" spans="1:5" x14ac:dyDescent="0.25">
      <c r="A3801" s="22" t="s">
        <v>4352</v>
      </c>
      <c r="B3801">
        <v>0</v>
      </c>
      <c r="C3801">
        <v>0.33600000000000002</v>
      </c>
      <c r="D3801">
        <v>0</v>
      </c>
      <c r="E3801">
        <v>0</v>
      </c>
    </row>
    <row r="3802" spans="1:5" x14ac:dyDescent="0.25">
      <c r="A3802" s="22" t="s">
        <v>4353</v>
      </c>
      <c r="B3802">
        <v>0</v>
      </c>
      <c r="C3802">
        <v>0.26700000000000002</v>
      </c>
      <c r="D3802">
        <v>0</v>
      </c>
      <c r="E3802">
        <v>0</v>
      </c>
    </row>
    <row r="3803" spans="1:5" x14ac:dyDescent="0.25">
      <c r="A3803" s="22" t="s">
        <v>4354</v>
      </c>
      <c r="B3803">
        <v>0</v>
      </c>
      <c r="C3803">
        <v>0.44800000000000001</v>
      </c>
      <c r="D3803">
        <v>0</v>
      </c>
      <c r="E3803">
        <v>0</v>
      </c>
    </row>
    <row r="3804" spans="1:5" x14ac:dyDescent="0.25">
      <c r="A3804" s="22" t="s">
        <v>4355</v>
      </c>
      <c r="B3804">
        <v>0</v>
      </c>
      <c r="C3804">
        <v>0.104</v>
      </c>
      <c r="D3804">
        <v>0</v>
      </c>
      <c r="E3804">
        <v>0</v>
      </c>
    </row>
    <row r="3805" spans="1:5" x14ac:dyDescent="0.25">
      <c r="A3805" s="22" t="s">
        <v>4356</v>
      </c>
      <c r="B3805">
        <v>0</v>
      </c>
      <c r="C3805">
        <v>0.32700000000000001</v>
      </c>
      <c r="D3805">
        <v>0</v>
      </c>
      <c r="E3805">
        <v>0</v>
      </c>
    </row>
    <row r="3806" spans="1:5" x14ac:dyDescent="0.25">
      <c r="A3806" s="22" t="s">
        <v>4357</v>
      </c>
      <c r="B3806">
        <v>0</v>
      </c>
      <c r="C3806">
        <v>0.35</v>
      </c>
      <c r="D3806">
        <v>0</v>
      </c>
      <c r="E3806">
        <v>0</v>
      </c>
    </row>
    <row r="3807" spans="1:5" x14ac:dyDescent="0.25">
      <c r="A3807" s="22" t="s">
        <v>4358</v>
      </c>
      <c r="B3807">
        <v>0</v>
      </c>
      <c r="C3807">
        <v>0.253</v>
      </c>
      <c r="D3807">
        <v>0</v>
      </c>
      <c r="E3807">
        <v>0</v>
      </c>
    </row>
    <row r="3808" spans="1:5" x14ac:dyDescent="0.25">
      <c r="A3808" s="22" t="s">
        <v>4359</v>
      </c>
      <c r="B3808">
        <v>0</v>
      </c>
      <c r="C3808">
        <v>0.48099999999999998</v>
      </c>
      <c r="D3808">
        <v>0</v>
      </c>
      <c r="E3808">
        <v>0</v>
      </c>
    </row>
    <row r="3809" spans="1:5" x14ac:dyDescent="0.25">
      <c r="A3809" s="22" t="s">
        <v>4360</v>
      </c>
      <c r="B3809">
        <v>0</v>
      </c>
      <c r="C3809">
        <v>0.436</v>
      </c>
      <c r="D3809">
        <v>0</v>
      </c>
      <c r="E3809">
        <v>0</v>
      </c>
    </row>
    <row r="3810" spans="1:5" x14ac:dyDescent="0.25">
      <c r="A3810" s="22" t="s">
        <v>4361</v>
      </c>
      <c r="B3810">
        <v>0</v>
      </c>
      <c r="C3810">
        <v>0.54900000000000004</v>
      </c>
      <c r="D3810">
        <v>0</v>
      </c>
      <c r="E3810">
        <v>0</v>
      </c>
    </row>
    <row r="3811" spans="1:5" x14ac:dyDescent="0.25">
      <c r="A3811" s="22" t="s">
        <v>4362</v>
      </c>
      <c r="B3811">
        <v>0</v>
      </c>
      <c r="C3811">
        <v>0.51900000000000002</v>
      </c>
      <c r="D3811">
        <v>0</v>
      </c>
      <c r="E3811">
        <v>0</v>
      </c>
    </row>
    <row r="3812" spans="1:5" x14ac:dyDescent="0.25">
      <c r="A3812" s="22" t="s">
        <v>4363</v>
      </c>
      <c r="B3812">
        <v>0</v>
      </c>
      <c r="C3812">
        <v>0.433</v>
      </c>
      <c r="D3812">
        <v>0</v>
      </c>
      <c r="E3812">
        <v>0</v>
      </c>
    </row>
    <row r="3813" spans="1:5" x14ac:dyDescent="0.25">
      <c r="A3813" s="22" t="s">
        <v>4364</v>
      </c>
      <c r="B3813">
        <v>0</v>
      </c>
      <c r="C3813">
        <v>0.53400000000000003</v>
      </c>
      <c r="D3813">
        <v>0</v>
      </c>
      <c r="E3813">
        <v>0</v>
      </c>
    </row>
    <row r="3814" spans="1:5" x14ac:dyDescent="0.25">
      <c r="A3814" s="22" t="s">
        <v>4365</v>
      </c>
      <c r="B3814">
        <v>0</v>
      </c>
      <c r="C3814">
        <v>0.434</v>
      </c>
      <c r="D3814">
        <v>0</v>
      </c>
      <c r="E3814">
        <v>0</v>
      </c>
    </row>
    <row r="3815" spans="1:5" x14ac:dyDescent="0.25">
      <c r="A3815" s="22" t="s">
        <v>4366</v>
      </c>
      <c r="B3815">
        <v>0</v>
      </c>
      <c r="C3815">
        <v>0.33900000000000002</v>
      </c>
      <c r="D3815">
        <v>0</v>
      </c>
      <c r="E3815">
        <v>0</v>
      </c>
    </row>
    <row r="3816" spans="1:5" x14ac:dyDescent="0.25">
      <c r="A3816" s="22" t="s">
        <v>4367</v>
      </c>
      <c r="B3816">
        <v>0</v>
      </c>
      <c r="C3816">
        <v>0.442</v>
      </c>
      <c r="D3816">
        <v>0</v>
      </c>
      <c r="E3816">
        <v>0</v>
      </c>
    </row>
    <row r="3817" spans="1:5" x14ac:dyDescent="0.25">
      <c r="A3817" s="22" t="s">
        <v>4368</v>
      </c>
      <c r="B3817">
        <v>0</v>
      </c>
      <c r="C3817">
        <v>0.32500000000000001</v>
      </c>
      <c r="D3817">
        <v>0</v>
      </c>
      <c r="E3817">
        <v>0</v>
      </c>
    </row>
    <row r="3818" spans="1:5" x14ac:dyDescent="0.25">
      <c r="A3818" s="22" t="s">
        <v>4369</v>
      </c>
      <c r="B3818">
        <v>0</v>
      </c>
      <c r="C3818">
        <v>0.126</v>
      </c>
      <c r="D3818">
        <v>0</v>
      </c>
      <c r="E3818">
        <v>0</v>
      </c>
    </row>
    <row r="3819" spans="1:5" x14ac:dyDescent="0.25">
      <c r="A3819" s="22" t="s">
        <v>4370</v>
      </c>
      <c r="B3819">
        <v>0</v>
      </c>
      <c r="C3819">
        <v>2.4E-2</v>
      </c>
      <c r="D3819">
        <v>0</v>
      </c>
      <c r="E3819">
        <v>0</v>
      </c>
    </row>
    <row r="3820" spans="1:5" x14ac:dyDescent="0.25">
      <c r="A3820" s="22" t="s">
        <v>4371</v>
      </c>
      <c r="B3820">
        <v>0</v>
      </c>
      <c r="C3820">
        <v>0.58599999999999997</v>
      </c>
      <c r="D3820">
        <v>0</v>
      </c>
      <c r="E3820">
        <v>0</v>
      </c>
    </row>
    <row r="3821" spans="1:5" x14ac:dyDescent="0.25">
      <c r="A3821" s="22" t="s">
        <v>4372</v>
      </c>
      <c r="B3821">
        <v>0</v>
      </c>
      <c r="C3821">
        <v>0.108</v>
      </c>
      <c r="D3821">
        <v>0</v>
      </c>
      <c r="E3821">
        <v>0</v>
      </c>
    </row>
    <row r="3822" spans="1:5" x14ac:dyDescent="0.25">
      <c r="A3822" s="22" t="s">
        <v>4373</v>
      </c>
      <c r="B3822">
        <v>0</v>
      </c>
      <c r="C3822">
        <v>0.45100000000000001</v>
      </c>
      <c r="D3822">
        <v>0</v>
      </c>
      <c r="E3822">
        <v>0</v>
      </c>
    </row>
    <row r="3823" spans="1:5" x14ac:dyDescent="0.25">
      <c r="A3823" s="22" t="s">
        <v>4374</v>
      </c>
      <c r="B3823">
        <v>0</v>
      </c>
      <c r="C3823">
        <v>0.108</v>
      </c>
      <c r="D3823">
        <v>0</v>
      </c>
      <c r="E3823">
        <v>0</v>
      </c>
    </row>
    <row r="3824" spans="1:5" x14ac:dyDescent="0.25">
      <c r="A3824" s="22" t="s">
        <v>4375</v>
      </c>
      <c r="B3824">
        <v>0</v>
      </c>
      <c r="C3824">
        <v>0.124</v>
      </c>
      <c r="D3824">
        <v>0</v>
      </c>
      <c r="E3824">
        <v>0</v>
      </c>
    </row>
    <row r="3825" spans="1:5" x14ac:dyDescent="0.25">
      <c r="A3825" s="22" t="s">
        <v>4376</v>
      </c>
      <c r="B3825">
        <v>0</v>
      </c>
      <c r="C3825">
        <v>2.4E-2</v>
      </c>
      <c r="D3825">
        <v>0</v>
      </c>
      <c r="E3825">
        <v>0</v>
      </c>
    </row>
    <row r="3826" spans="1:5" x14ac:dyDescent="0.25">
      <c r="A3826" s="22" t="s">
        <v>4377</v>
      </c>
      <c r="B3826">
        <v>0</v>
      </c>
      <c r="C3826">
        <v>2.9000000000000001E-2</v>
      </c>
      <c r="D3826">
        <v>0</v>
      </c>
      <c r="E3826">
        <v>0</v>
      </c>
    </row>
    <row r="3827" spans="1:5" x14ac:dyDescent="0.25">
      <c r="A3827" s="22" t="s">
        <v>4378</v>
      </c>
      <c r="B3827">
        <v>0</v>
      </c>
      <c r="C3827">
        <v>0.104</v>
      </c>
      <c r="D3827">
        <v>0</v>
      </c>
      <c r="E3827">
        <v>0</v>
      </c>
    </row>
    <row r="3828" spans="1:5" x14ac:dyDescent="0.25">
      <c r="A3828" s="22" t="s">
        <v>4379</v>
      </c>
      <c r="B3828">
        <v>0</v>
      </c>
      <c r="C3828">
        <v>0.58299999999999996</v>
      </c>
      <c r="D3828">
        <v>0</v>
      </c>
      <c r="E3828">
        <v>0</v>
      </c>
    </row>
    <row r="3829" spans="1:5" x14ac:dyDescent="0.25">
      <c r="A3829" s="22" t="s">
        <v>4380</v>
      </c>
      <c r="B3829">
        <v>0</v>
      </c>
      <c r="C3829">
        <v>9.4E-2</v>
      </c>
      <c r="D3829">
        <v>0</v>
      </c>
      <c r="E3829">
        <v>0</v>
      </c>
    </row>
    <row r="3830" spans="1:5" x14ac:dyDescent="0.25">
      <c r="A3830" s="22" t="s">
        <v>4381</v>
      </c>
      <c r="B3830">
        <v>0</v>
      </c>
      <c r="C3830">
        <v>0.59099999999999997</v>
      </c>
      <c r="D3830">
        <v>0</v>
      </c>
      <c r="E3830">
        <v>0</v>
      </c>
    </row>
    <row r="3831" spans="1:5" x14ac:dyDescent="0.25">
      <c r="A3831" s="22" t="s">
        <v>4382</v>
      </c>
      <c r="B3831">
        <v>0</v>
      </c>
      <c r="C3831">
        <v>0.34799999999999998</v>
      </c>
      <c r="D3831">
        <v>0</v>
      </c>
      <c r="E3831">
        <v>0</v>
      </c>
    </row>
    <row r="3832" spans="1:5" x14ac:dyDescent="0.25">
      <c r="A3832" s="22" t="s">
        <v>4383</v>
      </c>
      <c r="B3832">
        <v>0</v>
      </c>
      <c r="C3832">
        <v>0.38800000000000001</v>
      </c>
      <c r="D3832">
        <v>0</v>
      </c>
      <c r="E3832">
        <v>0</v>
      </c>
    </row>
    <row r="3833" spans="1:5" x14ac:dyDescent="0.25">
      <c r="A3833" s="22" t="s">
        <v>4384</v>
      </c>
      <c r="B3833">
        <v>0</v>
      </c>
      <c r="C3833">
        <v>8.0000000000000002E-3</v>
      </c>
      <c r="D3833">
        <v>0</v>
      </c>
      <c r="E3833">
        <v>0</v>
      </c>
    </row>
    <row r="3834" spans="1:5" x14ac:dyDescent="0.25">
      <c r="A3834" s="22" t="s">
        <v>4385</v>
      </c>
      <c r="B3834">
        <v>0</v>
      </c>
      <c r="C3834">
        <v>0.58399999999999996</v>
      </c>
      <c r="D3834">
        <v>0</v>
      </c>
      <c r="E3834">
        <v>0</v>
      </c>
    </row>
    <row r="3835" spans="1:5" x14ac:dyDescent="0.25">
      <c r="A3835" s="22" t="s">
        <v>4386</v>
      </c>
      <c r="B3835">
        <v>0</v>
      </c>
      <c r="C3835">
        <v>0.128</v>
      </c>
      <c r="D3835">
        <v>0</v>
      </c>
      <c r="E3835">
        <v>0</v>
      </c>
    </row>
    <row r="3836" spans="1:5" x14ac:dyDescent="0.25">
      <c r="A3836" s="22" t="s">
        <v>4387</v>
      </c>
      <c r="B3836">
        <v>0</v>
      </c>
      <c r="C3836">
        <v>0.68400000000000005</v>
      </c>
      <c r="D3836">
        <v>0</v>
      </c>
      <c r="E3836">
        <v>0</v>
      </c>
    </row>
    <row r="3837" spans="1:5" x14ac:dyDescent="0.25">
      <c r="A3837" s="22" t="s">
        <v>4388</v>
      </c>
      <c r="B3837">
        <v>0</v>
      </c>
      <c r="C3837">
        <v>0.59899999999999998</v>
      </c>
      <c r="D3837">
        <v>0</v>
      </c>
      <c r="E3837">
        <v>0</v>
      </c>
    </row>
    <row r="3838" spans="1:5" x14ac:dyDescent="0.25">
      <c r="A3838" s="22" t="s">
        <v>4389</v>
      </c>
      <c r="B3838">
        <v>0</v>
      </c>
      <c r="C3838">
        <v>0.95599999999999996</v>
      </c>
      <c r="D3838">
        <v>0</v>
      </c>
      <c r="E3838">
        <v>0</v>
      </c>
    </row>
    <row r="3839" spans="1:5" x14ac:dyDescent="0.25">
      <c r="A3839" s="22" t="s">
        <v>4390</v>
      </c>
      <c r="B3839">
        <v>0</v>
      </c>
      <c r="C3839">
        <v>0.60599999999999998</v>
      </c>
      <c r="D3839">
        <v>0</v>
      </c>
      <c r="E3839">
        <v>0</v>
      </c>
    </row>
    <row r="3840" spans="1:5" x14ac:dyDescent="0.25">
      <c r="A3840" s="22" t="s">
        <v>4391</v>
      </c>
      <c r="B3840">
        <v>0</v>
      </c>
      <c r="C3840">
        <v>0.56899999999999995</v>
      </c>
      <c r="D3840">
        <v>0</v>
      </c>
      <c r="E3840">
        <v>0</v>
      </c>
    </row>
    <row r="3841" spans="1:5" x14ac:dyDescent="0.25">
      <c r="A3841" s="22" t="s">
        <v>4392</v>
      </c>
      <c r="B3841">
        <v>0</v>
      </c>
      <c r="C3841">
        <v>0.23799999999999999</v>
      </c>
      <c r="D3841">
        <v>0</v>
      </c>
      <c r="E3841">
        <v>0</v>
      </c>
    </row>
    <row r="3842" spans="1:5" x14ac:dyDescent="0.25">
      <c r="A3842" s="22" t="s">
        <v>4393</v>
      </c>
      <c r="B3842">
        <v>0</v>
      </c>
      <c r="C3842">
        <v>0.47099999999999997</v>
      </c>
      <c r="D3842">
        <v>0</v>
      </c>
      <c r="E3842">
        <v>0</v>
      </c>
    </row>
    <row r="3843" spans="1:5" x14ac:dyDescent="0.25">
      <c r="A3843" s="22" t="s">
        <v>4394</v>
      </c>
      <c r="B3843">
        <v>0</v>
      </c>
      <c r="C3843">
        <v>0.115</v>
      </c>
      <c r="D3843">
        <v>0</v>
      </c>
      <c r="E3843">
        <v>0</v>
      </c>
    </row>
    <row r="3844" spans="1:5" x14ac:dyDescent="0.25">
      <c r="A3844" s="22" t="s">
        <v>4395</v>
      </c>
      <c r="B3844">
        <v>0</v>
      </c>
      <c r="C3844">
        <v>8.0000000000000002E-3</v>
      </c>
      <c r="D3844">
        <v>0</v>
      </c>
      <c r="E3844">
        <v>0</v>
      </c>
    </row>
    <row r="3845" spans="1:5" x14ac:dyDescent="0.25">
      <c r="A3845" s="22" t="s">
        <v>4396</v>
      </c>
      <c r="B3845">
        <v>0</v>
      </c>
      <c r="C3845">
        <v>0.245</v>
      </c>
      <c r="D3845">
        <v>0</v>
      </c>
      <c r="E3845">
        <v>0</v>
      </c>
    </row>
    <row r="3846" spans="1:5" x14ac:dyDescent="0.25">
      <c r="A3846" s="22" t="s">
        <v>4397</v>
      </c>
      <c r="B3846">
        <v>0</v>
      </c>
      <c r="C3846">
        <v>0.23599999999999999</v>
      </c>
      <c r="D3846">
        <v>0</v>
      </c>
      <c r="E3846">
        <v>0</v>
      </c>
    </row>
    <row r="3847" spans="1:5" x14ac:dyDescent="0.25">
      <c r="A3847" s="22" t="s">
        <v>4398</v>
      </c>
      <c r="B3847">
        <v>0</v>
      </c>
      <c r="C3847">
        <v>0.19700000000000001</v>
      </c>
      <c r="D3847">
        <v>0</v>
      </c>
      <c r="E3847">
        <v>0</v>
      </c>
    </row>
    <row r="3848" spans="1:5" x14ac:dyDescent="0.25">
      <c r="A3848" s="22" t="s">
        <v>4399</v>
      </c>
      <c r="B3848">
        <v>0</v>
      </c>
      <c r="C3848">
        <v>0.32600000000000001</v>
      </c>
      <c r="D3848">
        <v>0</v>
      </c>
      <c r="E3848">
        <v>0</v>
      </c>
    </row>
    <row r="3849" spans="1:5" x14ac:dyDescent="0.25">
      <c r="A3849" s="22" t="s">
        <v>4400</v>
      </c>
      <c r="B3849">
        <v>0</v>
      </c>
      <c r="C3849">
        <v>9.7000000000000003E-2</v>
      </c>
      <c r="D3849">
        <v>0</v>
      </c>
      <c r="E3849">
        <v>0</v>
      </c>
    </row>
    <row r="3850" spans="1:5" x14ac:dyDescent="0.25">
      <c r="A3850" s="22" t="s">
        <v>4401</v>
      </c>
      <c r="B3850">
        <v>0</v>
      </c>
      <c r="C3850">
        <v>1.0229999999999999</v>
      </c>
      <c r="D3850">
        <v>0</v>
      </c>
      <c r="E3850">
        <v>0</v>
      </c>
    </row>
    <row r="3851" spans="1:5" x14ac:dyDescent="0.25">
      <c r="A3851" s="22" t="s">
        <v>4402</v>
      </c>
      <c r="B3851">
        <v>0</v>
      </c>
      <c r="C3851">
        <v>0.75800000000000001</v>
      </c>
      <c r="D3851">
        <v>0</v>
      </c>
      <c r="E3851">
        <v>0</v>
      </c>
    </row>
    <row r="3852" spans="1:5" x14ac:dyDescent="0.25">
      <c r="A3852" s="22" t="s">
        <v>4403</v>
      </c>
      <c r="B3852">
        <v>0</v>
      </c>
      <c r="C3852">
        <v>0.39800000000000002</v>
      </c>
      <c r="D3852">
        <v>0</v>
      </c>
      <c r="E3852">
        <v>0</v>
      </c>
    </row>
    <row r="3853" spans="1:5" x14ac:dyDescent="0.25">
      <c r="A3853" s="22" t="s">
        <v>4404</v>
      </c>
      <c r="B3853">
        <v>0</v>
      </c>
      <c r="C3853">
        <v>0.55100000000000005</v>
      </c>
      <c r="D3853">
        <v>0</v>
      </c>
      <c r="E3853">
        <v>0</v>
      </c>
    </row>
    <row r="3854" spans="1:5" x14ac:dyDescent="0.25">
      <c r="A3854" s="22" t="s">
        <v>4405</v>
      </c>
      <c r="B3854">
        <v>0</v>
      </c>
      <c r="C3854">
        <v>0.51800000000000002</v>
      </c>
      <c r="D3854">
        <v>0</v>
      </c>
      <c r="E3854">
        <v>0</v>
      </c>
    </row>
    <row r="3855" spans="1:5" x14ac:dyDescent="0.25">
      <c r="A3855" s="22" t="s">
        <v>4406</v>
      </c>
      <c r="B3855">
        <v>0</v>
      </c>
      <c r="C3855">
        <v>0.77</v>
      </c>
      <c r="D3855">
        <v>0</v>
      </c>
      <c r="E3855">
        <v>0</v>
      </c>
    </row>
    <row r="3856" spans="1:5" x14ac:dyDescent="0.25">
      <c r="A3856" s="22" t="s">
        <v>4407</v>
      </c>
      <c r="B3856">
        <v>0</v>
      </c>
      <c r="C3856">
        <v>0.75900000000000001</v>
      </c>
      <c r="D3856">
        <v>0</v>
      </c>
      <c r="E3856">
        <v>0</v>
      </c>
    </row>
    <row r="3857" spans="1:5" x14ac:dyDescent="0.25">
      <c r="A3857" s="22" t="s">
        <v>4408</v>
      </c>
      <c r="B3857">
        <v>0</v>
      </c>
      <c r="C3857">
        <v>0.66700000000000004</v>
      </c>
      <c r="D3857">
        <v>0</v>
      </c>
      <c r="E3857">
        <v>0</v>
      </c>
    </row>
    <row r="3858" spans="1:5" x14ac:dyDescent="0.25">
      <c r="A3858" s="22" t="s">
        <v>4409</v>
      </c>
      <c r="B3858">
        <v>0</v>
      </c>
      <c r="C3858">
        <v>0.43</v>
      </c>
      <c r="D3858">
        <v>0</v>
      </c>
      <c r="E3858">
        <v>0</v>
      </c>
    </row>
    <row r="3859" spans="1:5" x14ac:dyDescent="0.25">
      <c r="A3859" s="22" t="s">
        <v>4410</v>
      </c>
      <c r="B3859">
        <v>0</v>
      </c>
      <c r="C3859">
        <v>0.752</v>
      </c>
      <c r="D3859">
        <v>0</v>
      </c>
      <c r="E3859">
        <v>0</v>
      </c>
    </row>
    <row r="3860" spans="1:5" x14ac:dyDescent="0.25">
      <c r="A3860" s="22" t="s">
        <v>4411</v>
      </c>
      <c r="B3860">
        <v>0</v>
      </c>
      <c r="C3860">
        <v>0.435</v>
      </c>
      <c r="D3860">
        <v>0</v>
      </c>
      <c r="E3860">
        <v>0</v>
      </c>
    </row>
    <row r="3861" spans="1:5" x14ac:dyDescent="0.25">
      <c r="A3861" s="22" t="s">
        <v>4412</v>
      </c>
      <c r="B3861">
        <v>0</v>
      </c>
      <c r="C3861">
        <v>0.84699999999999998</v>
      </c>
      <c r="D3861">
        <v>0</v>
      </c>
      <c r="E3861">
        <v>0</v>
      </c>
    </row>
    <row r="3862" spans="1:5" x14ac:dyDescent="0.25">
      <c r="A3862" s="22" t="s">
        <v>4413</v>
      </c>
      <c r="B3862">
        <v>0</v>
      </c>
      <c r="C3862">
        <v>0.84199999999999997</v>
      </c>
      <c r="D3862">
        <v>0</v>
      </c>
      <c r="E3862">
        <v>0</v>
      </c>
    </row>
    <row r="3863" spans="1:5" x14ac:dyDescent="0.25">
      <c r="A3863" s="22" t="s">
        <v>4414</v>
      </c>
      <c r="B3863">
        <v>0</v>
      </c>
      <c r="C3863">
        <v>0.53400000000000003</v>
      </c>
      <c r="D3863">
        <v>0</v>
      </c>
      <c r="E3863">
        <v>0</v>
      </c>
    </row>
    <row r="3864" spans="1:5" x14ac:dyDescent="0.25">
      <c r="A3864" s="22" t="s">
        <v>4415</v>
      </c>
      <c r="B3864">
        <v>0</v>
      </c>
      <c r="C3864">
        <v>0.40699999999999997</v>
      </c>
      <c r="D3864">
        <v>0</v>
      </c>
      <c r="E3864">
        <v>0</v>
      </c>
    </row>
    <row r="3865" spans="1:5" x14ac:dyDescent="0.25">
      <c r="A3865" s="22" t="s">
        <v>4416</v>
      </c>
      <c r="B3865">
        <v>0</v>
      </c>
      <c r="C3865">
        <v>0.22500000000000001</v>
      </c>
      <c r="D3865">
        <v>0</v>
      </c>
      <c r="E3865">
        <v>0</v>
      </c>
    </row>
    <row r="3866" spans="1:5" x14ac:dyDescent="0.25">
      <c r="A3866" s="22" t="s">
        <v>4417</v>
      </c>
      <c r="B3866">
        <v>0</v>
      </c>
      <c r="C3866">
        <v>0.35</v>
      </c>
      <c r="D3866">
        <v>0</v>
      </c>
      <c r="E3866">
        <v>0</v>
      </c>
    </row>
    <row r="3867" spans="1:5" x14ac:dyDescent="0.25">
      <c r="A3867" s="22" t="s">
        <v>4418</v>
      </c>
      <c r="B3867">
        <v>0</v>
      </c>
      <c r="C3867">
        <v>9.4E-2</v>
      </c>
      <c r="D3867">
        <v>0</v>
      </c>
      <c r="E3867">
        <v>0</v>
      </c>
    </row>
    <row r="3868" spans="1:5" x14ac:dyDescent="0.25">
      <c r="A3868" s="22" t="s">
        <v>4419</v>
      </c>
      <c r="B3868">
        <v>0</v>
      </c>
      <c r="C3868">
        <v>0.59599999999999997</v>
      </c>
      <c r="D3868">
        <v>0</v>
      </c>
      <c r="E3868">
        <v>0</v>
      </c>
    </row>
    <row r="3869" spans="1:5" x14ac:dyDescent="0.25">
      <c r="A3869" s="22" t="s">
        <v>4420</v>
      </c>
      <c r="B3869">
        <v>0</v>
      </c>
      <c r="C3869">
        <v>0.316</v>
      </c>
      <c r="D3869">
        <v>0</v>
      </c>
      <c r="E3869">
        <v>0</v>
      </c>
    </row>
    <row r="3870" spans="1:5" x14ac:dyDescent="0.25">
      <c r="A3870" s="22" t="s">
        <v>4421</v>
      </c>
      <c r="B3870">
        <v>0</v>
      </c>
      <c r="C3870">
        <v>9.1999999999999998E-2</v>
      </c>
      <c r="D3870">
        <v>0</v>
      </c>
      <c r="E3870">
        <v>0</v>
      </c>
    </row>
    <row r="3871" spans="1:5" x14ac:dyDescent="0.25">
      <c r="A3871" s="22" t="s">
        <v>4422</v>
      </c>
      <c r="B3871">
        <v>0</v>
      </c>
      <c r="C3871">
        <v>0.19500000000000001</v>
      </c>
      <c r="D3871">
        <v>0</v>
      </c>
      <c r="E3871">
        <v>0</v>
      </c>
    </row>
    <row r="3872" spans="1:5" x14ac:dyDescent="0.25">
      <c r="A3872" s="22" t="s">
        <v>4423</v>
      </c>
      <c r="B3872">
        <v>0</v>
      </c>
      <c r="C3872">
        <v>0.01</v>
      </c>
      <c r="D3872">
        <v>0</v>
      </c>
      <c r="E3872">
        <v>0</v>
      </c>
    </row>
    <row r="3873" spans="1:5" x14ac:dyDescent="0.25">
      <c r="A3873" s="22" t="s">
        <v>4424</v>
      </c>
      <c r="B3873">
        <v>0</v>
      </c>
      <c r="C3873">
        <v>0.126</v>
      </c>
      <c r="D3873">
        <v>0</v>
      </c>
      <c r="E3873">
        <v>0</v>
      </c>
    </row>
    <row r="3874" spans="1:5" x14ac:dyDescent="0.25">
      <c r="A3874" s="22" t="s">
        <v>4425</v>
      </c>
      <c r="B3874">
        <v>0</v>
      </c>
      <c r="C3874">
        <v>0.122</v>
      </c>
      <c r="D3874">
        <v>0</v>
      </c>
      <c r="E3874">
        <v>0</v>
      </c>
    </row>
    <row r="3875" spans="1:5" x14ac:dyDescent="0.25">
      <c r="A3875" s="22" t="s">
        <v>4426</v>
      </c>
      <c r="B3875">
        <v>0</v>
      </c>
      <c r="C3875">
        <v>0.13300000000000001</v>
      </c>
      <c r="D3875">
        <v>0</v>
      </c>
      <c r="E3875">
        <v>0</v>
      </c>
    </row>
    <row r="3876" spans="1:5" x14ac:dyDescent="0.25">
      <c r="A3876" s="22" t="s">
        <v>4427</v>
      </c>
      <c r="B3876">
        <v>0</v>
      </c>
      <c r="C3876">
        <v>0.60199999999999998</v>
      </c>
      <c r="D3876">
        <v>0</v>
      </c>
      <c r="E3876">
        <v>0</v>
      </c>
    </row>
    <row r="3877" spans="1:5" x14ac:dyDescent="0.25">
      <c r="A3877" s="22" t="s">
        <v>4428</v>
      </c>
      <c r="B3877">
        <v>0</v>
      </c>
      <c r="C3877">
        <v>0.46700000000000003</v>
      </c>
      <c r="D3877">
        <v>0</v>
      </c>
      <c r="E3877">
        <v>0</v>
      </c>
    </row>
    <row r="3878" spans="1:5" x14ac:dyDescent="0.25">
      <c r="A3878" s="22" t="s">
        <v>4429</v>
      </c>
      <c r="B3878">
        <v>0</v>
      </c>
      <c r="C3878">
        <v>0.40400000000000003</v>
      </c>
      <c r="D3878">
        <v>0</v>
      </c>
      <c r="E3878">
        <v>0</v>
      </c>
    </row>
    <row r="3879" spans="1:5" x14ac:dyDescent="0.25">
      <c r="A3879" s="22" t="s">
        <v>4430</v>
      </c>
      <c r="B3879">
        <v>0</v>
      </c>
      <c r="C3879">
        <v>0.89400000000000002</v>
      </c>
      <c r="D3879">
        <v>0</v>
      </c>
      <c r="E3879">
        <v>0</v>
      </c>
    </row>
    <row r="3880" spans="1:5" x14ac:dyDescent="0.25">
      <c r="A3880" s="22" t="s">
        <v>4431</v>
      </c>
      <c r="B3880">
        <v>0</v>
      </c>
      <c r="C3880">
        <v>1.0269999999999999</v>
      </c>
      <c r="D3880">
        <v>0</v>
      </c>
      <c r="E3880">
        <v>0</v>
      </c>
    </row>
    <row r="3881" spans="1:5" x14ac:dyDescent="0.25">
      <c r="A3881" s="22" t="s">
        <v>4432</v>
      </c>
      <c r="B3881">
        <v>0</v>
      </c>
      <c r="C3881">
        <v>0.70599999999999996</v>
      </c>
      <c r="D3881">
        <v>0</v>
      </c>
      <c r="E3881">
        <v>0</v>
      </c>
    </row>
    <row r="3882" spans="1:5" x14ac:dyDescent="0.25">
      <c r="A3882" s="22" t="s">
        <v>4433</v>
      </c>
      <c r="B3882">
        <v>0</v>
      </c>
      <c r="C3882">
        <v>0.63600000000000001</v>
      </c>
      <c r="D3882">
        <v>0</v>
      </c>
      <c r="E3882">
        <v>0</v>
      </c>
    </row>
    <row r="3883" spans="1:5" x14ac:dyDescent="0.25">
      <c r="A3883" s="22" t="s">
        <v>4434</v>
      </c>
      <c r="B3883">
        <v>0</v>
      </c>
      <c r="C3883">
        <v>0.92200000000000004</v>
      </c>
      <c r="D3883">
        <v>0</v>
      </c>
      <c r="E3883">
        <v>0</v>
      </c>
    </row>
    <row r="3884" spans="1:5" x14ac:dyDescent="0.25">
      <c r="A3884" s="22" t="s">
        <v>4435</v>
      </c>
      <c r="B3884">
        <v>0</v>
      </c>
      <c r="C3884">
        <v>0.36399999999999999</v>
      </c>
      <c r="D3884">
        <v>0</v>
      </c>
      <c r="E3884">
        <v>0</v>
      </c>
    </row>
    <row r="3885" spans="1:5" x14ac:dyDescent="0.25">
      <c r="A3885" s="22" t="s">
        <v>4436</v>
      </c>
      <c r="B3885">
        <v>0</v>
      </c>
      <c r="C3885">
        <v>0.80500000000000005</v>
      </c>
      <c r="D3885">
        <v>0</v>
      </c>
      <c r="E3885">
        <v>0</v>
      </c>
    </row>
    <row r="3886" spans="1:5" x14ac:dyDescent="0.25">
      <c r="A3886" s="22" t="s">
        <v>4437</v>
      </c>
      <c r="B3886">
        <v>0</v>
      </c>
      <c r="C3886">
        <v>0.40300000000000002</v>
      </c>
      <c r="D3886">
        <v>0</v>
      </c>
      <c r="E3886">
        <v>0</v>
      </c>
    </row>
    <row r="3887" spans="1:5" x14ac:dyDescent="0.25">
      <c r="A3887" s="22" t="s">
        <v>4438</v>
      </c>
      <c r="B3887">
        <v>0</v>
      </c>
      <c r="C3887">
        <v>0.46</v>
      </c>
      <c r="D3887">
        <v>0</v>
      </c>
      <c r="E3887">
        <v>0</v>
      </c>
    </row>
    <row r="3888" spans="1:5" x14ac:dyDescent="0.25">
      <c r="A3888" s="22" t="s">
        <v>4439</v>
      </c>
      <c r="B3888">
        <v>0</v>
      </c>
      <c r="C3888">
        <v>0.51100000000000001</v>
      </c>
      <c r="D3888">
        <v>0</v>
      </c>
      <c r="E3888">
        <v>0</v>
      </c>
    </row>
    <row r="3889" spans="1:5" x14ac:dyDescent="0.25">
      <c r="A3889" s="22" t="s">
        <v>4440</v>
      </c>
      <c r="B3889">
        <v>0</v>
      </c>
      <c r="C3889">
        <v>0.18</v>
      </c>
      <c r="D3889">
        <v>0</v>
      </c>
      <c r="E3889">
        <v>0</v>
      </c>
    </row>
    <row r="3890" spans="1:5" x14ac:dyDescent="0.25">
      <c r="A3890" s="22" t="s">
        <v>4441</v>
      </c>
      <c r="B3890">
        <v>0</v>
      </c>
      <c r="C3890">
        <v>0.41799999999999998</v>
      </c>
      <c r="D3890">
        <v>0</v>
      </c>
      <c r="E3890">
        <v>0</v>
      </c>
    </row>
    <row r="3891" spans="1:5" x14ac:dyDescent="0.25">
      <c r="A3891" s="22" t="s">
        <v>4442</v>
      </c>
      <c r="B3891">
        <v>0</v>
      </c>
      <c r="C3891">
        <v>0.61099999999999999</v>
      </c>
      <c r="D3891">
        <v>0</v>
      </c>
      <c r="E3891">
        <v>0</v>
      </c>
    </row>
    <row r="3892" spans="1:5" x14ac:dyDescent="0.25">
      <c r="A3892" s="22" t="s">
        <v>4443</v>
      </c>
      <c r="B3892">
        <v>0</v>
      </c>
      <c r="C3892">
        <v>0.114</v>
      </c>
      <c r="D3892">
        <v>0</v>
      </c>
      <c r="E3892">
        <v>0</v>
      </c>
    </row>
    <row r="3893" spans="1:5" x14ac:dyDescent="0.25">
      <c r="A3893" s="22" t="s">
        <v>4444</v>
      </c>
      <c r="B3893">
        <v>0</v>
      </c>
      <c r="C3893">
        <v>0.58699999999999997</v>
      </c>
      <c r="D3893">
        <v>0</v>
      </c>
      <c r="E3893">
        <v>0</v>
      </c>
    </row>
    <row r="3894" spans="1:5" x14ac:dyDescent="0.25">
      <c r="A3894" s="22" t="s">
        <v>4445</v>
      </c>
      <c r="B3894">
        <v>0</v>
      </c>
      <c r="C3894">
        <v>0.35699999999999998</v>
      </c>
      <c r="D3894">
        <v>0</v>
      </c>
      <c r="E3894">
        <v>0</v>
      </c>
    </row>
    <row r="3895" spans="1:5" x14ac:dyDescent="0.25">
      <c r="A3895" s="22" t="s">
        <v>4446</v>
      </c>
      <c r="B3895">
        <v>0</v>
      </c>
      <c r="C3895">
        <v>0.58699999999999997</v>
      </c>
      <c r="D3895">
        <v>0</v>
      </c>
      <c r="E3895">
        <v>0</v>
      </c>
    </row>
    <row r="3896" spans="1:5" x14ac:dyDescent="0.25">
      <c r="A3896" s="22" t="s">
        <v>4447</v>
      </c>
      <c r="B3896">
        <v>0</v>
      </c>
      <c r="C3896">
        <v>0.40500000000000003</v>
      </c>
      <c r="D3896">
        <v>0</v>
      </c>
      <c r="E3896">
        <v>0</v>
      </c>
    </row>
    <row r="3897" spans="1:5" x14ac:dyDescent="0.25">
      <c r="A3897" s="22" t="s">
        <v>4448</v>
      </c>
      <c r="B3897">
        <v>0</v>
      </c>
      <c r="C3897">
        <v>0.34899999999999998</v>
      </c>
      <c r="D3897">
        <v>0</v>
      </c>
      <c r="E3897">
        <v>0</v>
      </c>
    </row>
    <row r="3898" spans="1:5" x14ac:dyDescent="0.25">
      <c r="A3898" s="22" t="s">
        <v>4449</v>
      </c>
      <c r="B3898">
        <v>0</v>
      </c>
      <c r="C3898">
        <v>0.13300000000000001</v>
      </c>
      <c r="D3898">
        <v>0</v>
      </c>
      <c r="E3898">
        <v>0</v>
      </c>
    </row>
    <row r="3899" spans="1:5" x14ac:dyDescent="0.25">
      <c r="A3899" s="22" t="s">
        <v>4450</v>
      </c>
      <c r="B3899">
        <v>0</v>
      </c>
      <c r="C3899">
        <v>0.43</v>
      </c>
      <c r="D3899">
        <v>0</v>
      </c>
      <c r="E3899">
        <v>0</v>
      </c>
    </row>
    <row r="3900" spans="1:5" x14ac:dyDescent="0.25">
      <c r="A3900" s="22" t="s">
        <v>4451</v>
      </c>
      <c r="B3900">
        <v>0</v>
      </c>
      <c r="C3900">
        <v>2.2149999999999999</v>
      </c>
      <c r="D3900">
        <v>0</v>
      </c>
      <c r="E3900">
        <v>0</v>
      </c>
    </row>
    <row r="3901" spans="1:5" x14ac:dyDescent="0.25">
      <c r="A3901" s="22" t="s">
        <v>4452</v>
      </c>
      <c r="B3901">
        <v>0</v>
      </c>
      <c r="C3901">
        <v>0.56299999999999994</v>
      </c>
      <c r="D3901">
        <v>0</v>
      </c>
      <c r="E3901">
        <v>0</v>
      </c>
    </row>
    <row r="3902" spans="1:5" x14ac:dyDescent="0.25">
      <c r="A3902" s="22" t="s">
        <v>4453</v>
      </c>
      <c r="B3902">
        <v>0</v>
      </c>
      <c r="C3902">
        <v>0.38900000000000001</v>
      </c>
      <c r="D3902">
        <v>0</v>
      </c>
      <c r="E3902">
        <v>0</v>
      </c>
    </row>
    <row r="3903" spans="1:5" x14ac:dyDescent="0.25">
      <c r="A3903" s="22" t="s">
        <v>4454</v>
      </c>
      <c r="B3903">
        <v>0</v>
      </c>
      <c r="C3903">
        <v>1.8149999999999999</v>
      </c>
      <c r="D3903">
        <v>0</v>
      </c>
      <c r="E3903">
        <v>0</v>
      </c>
    </row>
    <row r="3904" spans="1:5" x14ac:dyDescent="0.25">
      <c r="A3904" s="22" t="s">
        <v>4455</v>
      </c>
      <c r="B3904">
        <v>0</v>
      </c>
      <c r="C3904">
        <v>0.51500000000000001</v>
      </c>
      <c r="D3904">
        <v>0</v>
      </c>
      <c r="E3904">
        <v>0</v>
      </c>
    </row>
    <row r="3905" spans="1:5" x14ac:dyDescent="0.25">
      <c r="A3905" s="22" t="s">
        <v>4456</v>
      </c>
      <c r="B3905">
        <v>0</v>
      </c>
      <c r="C3905">
        <v>0.27500000000000002</v>
      </c>
      <c r="D3905">
        <v>0</v>
      </c>
      <c r="E3905">
        <v>0</v>
      </c>
    </row>
    <row r="3906" spans="1:5" x14ac:dyDescent="0.25">
      <c r="A3906" s="22" t="s">
        <v>4457</v>
      </c>
      <c r="B3906">
        <v>0</v>
      </c>
      <c r="C3906">
        <v>0.77300000000000002</v>
      </c>
      <c r="D3906">
        <v>0</v>
      </c>
      <c r="E3906">
        <v>0</v>
      </c>
    </row>
    <row r="3907" spans="1:5" x14ac:dyDescent="0.25">
      <c r="A3907" s="22" t="s">
        <v>4458</v>
      </c>
      <c r="B3907">
        <v>0</v>
      </c>
      <c r="C3907">
        <v>0.28000000000000003</v>
      </c>
      <c r="D3907">
        <v>0</v>
      </c>
      <c r="E3907">
        <v>0</v>
      </c>
    </row>
    <row r="3908" spans="1:5" x14ac:dyDescent="0.25">
      <c r="A3908" s="22" t="s">
        <v>4459</v>
      </c>
      <c r="B3908">
        <v>0</v>
      </c>
      <c r="C3908">
        <v>1.0289999999999999</v>
      </c>
      <c r="D3908">
        <v>0</v>
      </c>
      <c r="E3908">
        <v>0</v>
      </c>
    </row>
    <row r="3909" spans="1:5" x14ac:dyDescent="0.25">
      <c r="A3909" s="22" t="s">
        <v>4460</v>
      </c>
      <c r="B3909">
        <v>0</v>
      </c>
      <c r="C3909">
        <v>0.67900000000000005</v>
      </c>
      <c r="D3909">
        <v>0</v>
      </c>
      <c r="E3909">
        <v>0</v>
      </c>
    </row>
    <row r="3910" spans="1:5" x14ac:dyDescent="0.25">
      <c r="A3910" s="22" t="s">
        <v>4461</v>
      </c>
      <c r="B3910">
        <v>0</v>
      </c>
      <c r="C3910">
        <v>0.30199999999999999</v>
      </c>
      <c r="D3910">
        <v>0</v>
      </c>
      <c r="E3910">
        <v>0</v>
      </c>
    </row>
    <row r="3911" spans="1:5" x14ac:dyDescent="0.25">
      <c r="A3911" s="22" t="s">
        <v>4462</v>
      </c>
      <c r="B3911">
        <v>0</v>
      </c>
      <c r="C3911">
        <v>0.60599999999999998</v>
      </c>
      <c r="D3911">
        <v>0</v>
      </c>
      <c r="E3911">
        <v>0</v>
      </c>
    </row>
    <row r="3912" spans="1:5" x14ac:dyDescent="0.25">
      <c r="A3912" s="22" t="s">
        <v>4463</v>
      </c>
      <c r="B3912">
        <v>0</v>
      </c>
      <c r="C3912">
        <v>0.67700000000000005</v>
      </c>
      <c r="D3912">
        <v>0</v>
      </c>
      <c r="E3912">
        <v>0</v>
      </c>
    </row>
    <row r="3913" spans="1:5" x14ac:dyDescent="0.25">
      <c r="A3913" s="22" t="s">
        <v>4464</v>
      </c>
      <c r="B3913">
        <v>0</v>
      </c>
      <c r="C3913">
        <v>0.27300000000000002</v>
      </c>
      <c r="D3913">
        <v>0</v>
      </c>
      <c r="E3913">
        <v>0</v>
      </c>
    </row>
    <row r="3914" spans="1:5" x14ac:dyDescent="0.25">
      <c r="A3914" s="22" t="s">
        <v>4465</v>
      </c>
      <c r="B3914">
        <v>0</v>
      </c>
      <c r="C3914">
        <v>0.28100000000000003</v>
      </c>
      <c r="D3914">
        <v>0</v>
      </c>
      <c r="E3914">
        <v>0</v>
      </c>
    </row>
    <row r="3915" spans="1:5" x14ac:dyDescent="0.25">
      <c r="A3915" s="22" t="s">
        <v>4466</v>
      </c>
      <c r="B3915">
        <v>0</v>
      </c>
      <c r="C3915">
        <v>0.65400000000000003</v>
      </c>
      <c r="D3915">
        <v>0</v>
      </c>
      <c r="E3915">
        <v>0</v>
      </c>
    </row>
    <row r="3916" spans="1:5" x14ac:dyDescent="0.25">
      <c r="A3916" s="22" t="s">
        <v>4467</v>
      </c>
      <c r="B3916">
        <v>0</v>
      </c>
      <c r="C3916">
        <v>0.26700000000000002</v>
      </c>
      <c r="D3916">
        <v>0</v>
      </c>
      <c r="E3916">
        <v>0</v>
      </c>
    </row>
    <row r="3917" spans="1:5" x14ac:dyDescent="0.25">
      <c r="A3917" s="22" t="s">
        <v>4468</v>
      </c>
      <c r="B3917">
        <v>0</v>
      </c>
      <c r="C3917">
        <v>0.20899999999999999</v>
      </c>
      <c r="D3917">
        <v>0</v>
      </c>
      <c r="E3917">
        <v>0</v>
      </c>
    </row>
    <row r="3918" spans="1:5" x14ac:dyDescent="0.25">
      <c r="A3918" s="22" t="s">
        <v>4469</v>
      </c>
      <c r="B3918">
        <v>0</v>
      </c>
      <c r="C3918">
        <v>0.252</v>
      </c>
      <c r="D3918">
        <v>0</v>
      </c>
      <c r="E3918">
        <v>0</v>
      </c>
    </row>
    <row r="3919" spans="1:5" x14ac:dyDescent="0.25">
      <c r="A3919" s="22" t="s">
        <v>4470</v>
      </c>
      <c r="B3919">
        <v>0</v>
      </c>
      <c r="C3919">
        <v>0.12</v>
      </c>
      <c r="D3919">
        <v>0</v>
      </c>
      <c r="E3919">
        <v>0</v>
      </c>
    </row>
    <row r="3920" spans="1:5" x14ac:dyDescent="0.25">
      <c r="A3920" s="22" t="s">
        <v>4471</v>
      </c>
      <c r="B3920">
        <v>0</v>
      </c>
      <c r="C3920">
        <v>0.13400000000000001</v>
      </c>
      <c r="D3920">
        <v>0</v>
      </c>
      <c r="E3920">
        <v>0</v>
      </c>
    </row>
    <row r="3921" spans="1:5" x14ac:dyDescent="0.25">
      <c r="A3921" s="22" t="s">
        <v>4472</v>
      </c>
      <c r="B3921">
        <v>0</v>
      </c>
      <c r="C3921">
        <v>0.188</v>
      </c>
      <c r="D3921">
        <v>0</v>
      </c>
      <c r="E3921">
        <v>0</v>
      </c>
    </row>
    <row r="3922" spans="1:5" x14ac:dyDescent="0.25">
      <c r="A3922" s="22" t="s">
        <v>4473</v>
      </c>
      <c r="B3922">
        <v>0</v>
      </c>
      <c r="C3922">
        <v>0.23300000000000001</v>
      </c>
      <c r="D3922">
        <v>0</v>
      </c>
      <c r="E3922">
        <v>0</v>
      </c>
    </row>
    <row r="3923" spans="1:5" x14ac:dyDescent="0.25">
      <c r="A3923" s="22" t="s">
        <v>4474</v>
      </c>
      <c r="B3923">
        <v>0</v>
      </c>
      <c r="C3923">
        <v>3.9980000000000002</v>
      </c>
      <c r="D3923">
        <v>0</v>
      </c>
      <c r="E3923">
        <v>0</v>
      </c>
    </row>
    <row r="3924" spans="1:5" x14ac:dyDescent="0.25">
      <c r="A3924" s="22" t="s">
        <v>4475</v>
      </c>
      <c r="B3924">
        <v>0</v>
      </c>
      <c r="C3924">
        <v>1.5269999999999999</v>
      </c>
      <c r="D3924">
        <v>0</v>
      </c>
      <c r="E3924">
        <v>0</v>
      </c>
    </row>
    <row r="3925" spans="1:5" x14ac:dyDescent="0.25">
      <c r="A3925" s="22" t="s">
        <v>4476</v>
      </c>
      <c r="B3925">
        <v>0</v>
      </c>
      <c r="C3925">
        <v>0.70699999999999996</v>
      </c>
      <c r="D3925">
        <v>0</v>
      </c>
      <c r="E3925">
        <v>0</v>
      </c>
    </row>
    <row r="3926" spans="1:5" x14ac:dyDescent="0.25">
      <c r="A3926" s="22" t="s">
        <v>4477</v>
      </c>
      <c r="B3926">
        <v>0</v>
      </c>
      <c r="C3926">
        <v>0.52400000000000002</v>
      </c>
      <c r="D3926">
        <v>0</v>
      </c>
      <c r="E3926">
        <v>0</v>
      </c>
    </row>
    <row r="3927" spans="1:5" x14ac:dyDescent="0.25">
      <c r="A3927" s="22" t="s">
        <v>4478</v>
      </c>
      <c r="B3927">
        <v>0</v>
      </c>
      <c r="C3927">
        <v>0.77800000000000002</v>
      </c>
      <c r="D3927">
        <v>0</v>
      </c>
      <c r="E3927">
        <v>0</v>
      </c>
    </row>
    <row r="3928" spans="1:5" x14ac:dyDescent="0.25">
      <c r="A3928" s="22" t="s">
        <v>4479</v>
      </c>
      <c r="B3928">
        <v>0</v>
      </c>
      <c r="C3928">
        <v>0.90700000000000003</v>
      </c>
      <c r="D3928">
        <v>0</v>
      </c>
      <c r="E3928">
        <v>0</v>
      </c>
    </row>
    <row r="3929" spans="1:5" x14ac:dyDescent="0.25">
      <c r="A3929" s="22" t="s">
        <v>4480</v>
      </c>
      <c r="B3929">
        <v>0</v>
      </c>
      <c r="C3929">
        <v>0.69499999999999995</v>
      </c>
      <c r="D3929">
        <v>0</v>
      </c>
      <c r="E3929">
        <v>0</v>
      </c>
    </row>
    <row r="3930" spans="1:5" x14ac:dyDescent="0.25">
      <c r="A3930" s="22" t="s">
        <v>4481</v>
      </c>
      <c r="B3930">
        <v>0</v>
      </c>
      <c r="C3930">
        <v>0.51</v>
      </c>
      <c r="D3930">
        <v>0</v>
      </c>
      <c r="E3930">
        <v>0</v>
      </c>
    </row>
    <row r="3931" spans="1:5" x14ac:dyDescent="0.25">
      <c r="A3931" s="22" t="s">
        <v>4482</v>
      </c>
      <c r="B3931">
        <v>0</v>
      </c>
      <c r="C3931">
        <v>0.34899999999999998</v>
      </c>
      <c r="D3931">
        <v>0</v>
      </c>
      <c r="E3931">
        <v>0</v>
      </c>
    </row>
    <row r="3932" spans="1:5" x14ac:dyDescent="0.25">
      <c r="A3932" s="22" t="s">
        <v>4483</v>
      </c>
      <c r="B3932">
        <v>0</v>
      </c>
      <c r="C3932">
        <v>0.38100000000000001</v>
      </c>
      <c r="D3932">
        <v>0</v>
      </c>
      <c r="E3932">
        <v>0</v>
      </c>
    </row>
    <row r="3933" spans="1:5" x14ac:dyDescent="0.25">
      <c r="A3933" s="22" t="s">
        <v>4484</v>
      </c>
      <c r="B3933">
        <v>0</v>
      </c>
      <c r="C3933">
        <v>0.52300000000000002</v>
      </c>
      <c r="D3933">
        <v>0</v>
      </c>
      <c r="E3933">
        <v>0</v>
      </c>
    </row>
    <row r="3934" spans="1:5" x14ac:dyDescent="0.25">
      <c r="A3934" s="22" t="s">
        <v>4485</v>
      </c>
      <c r="B3934">
        <v>0</v>
      </c>
      <c r="C3934">
        <v>0.501</v>
      </c>
      <c r="D3934">
        <v>0</v>
      </c>
      <c r="E3934">
        <v>0</v>
      </c>
    </row>
    <row r="3935" spans="1:5" x14ac:dyDescent="0.25">
      <c r="A3935" s="22" t="s">
        <v>4486</v>
      </c>
      <c r="B3935">
        <v>0</v>
      </c>
      <c r="C3935">
        <v>0.47</v>
      </c>
      <c r="D3935">
        <v>0</v>
      </c>
      <c r="E3935">
        <v>0</v>
      </c>
    </row>
    <row r="3936" spans="1:5" x14ac:dyDescent="0.25">
      <c r="A3936" s="22" t="s">
        <v>4487</v>
      </c>
      <c r="B3936">
        <v>0</v>
      </c>
      <c r="C3936">
        <v>0.53600000000000003</v>
      </c>
      <c r="D3936">
        <v>0</v>
      </c>
      <c r="E3936">
        <v>0</v>
      </c>
    </row>
    <row r="3937" spans="1:5" x14ac:dyDescent="0.25">
      <c r="A3937" s="22" t="s">
        <v>4488</v>
      </c>
      <c r="B3937">
        <v>0</v>
      </c>
      <c r="C3937">
        <v>0.42299999999999999</v>
      </c>
      <c r="D3937">
        <v>0</v>
      </c>
      <c r="E3937">
        <v>0</v>
      </c>
    </row>
    <row r="3938" spans="1:5" x14ac:dyDescent="0.25">
      <c r="A3938" s="22" t="s">
        <v>4489</v>
      </c>
      <c r="B3938">
        <v>0</v>
      </c>
      <c r="C3938">
        <v>1.9E-2</v>
      </c>
      <c r="D3938">
        <v>0</v>
      </c>
      <c r="E3938">
        <v>0</v>
      </c>
    </row>
    <row r="3939" spans="1:5" x14ac:dyDescent="0.25">
      <c r="A3939" s="22" t="s">
        <v>4490</v>
      </c>
      <c r="B3939">
        <v>0</v>
      </c>
      <c r="C3939">
        <v>0.47899999999999998</v>
      </c>
      <c r="D3939">
        <v>0</v>
      </c>
      <c r="E3939">
        <v>0</v>
      </c>
    </row>
    <row r="3940" spans="1:5" x14ac:dyDescent="0.25">
      <c r="A3940" s="22" t="s">
        <v>4491</v>
      </c>
      <c r="B3940">
        <v>0</v>
      </c>
      <c r="C3940">
        <v>0.20899999999999999</v>
      </c>
      <c r="D3940">
        <v>0</v>
      </c>
      <c r="E3940">
        <v>0</v>
      </c>
    </row>
    <row r="3941" spans="1:5" x14ac:dyDescent="0.25">
      <c r="A3941" s="22" t="s">
        <v>4492</v>
      </c>
      <c r="B3941">
        <v>0</v>
      </c>
      <c r="C3941">
        <v>0.11</v>
      </c>
      <c r="D3941">
        <v>0</v>
      </c>
      <c r="E3941">
        <v>0</v>
      </c>
    </row>
    <row r="3942" spans="1:5" x14ac:dyDescent="0.25">
      <c r="A3942" s="22" t="s">
        <v>4493</v>
      </c>
      <c r="B3942">
        <v>0</v>
      </c>
      <c r="C3942">
        <v>0.51100000000000001</v>
      </c>
      <c r="D3942">
        <v>0</v>
      </c>
      <c r="E3942">
        <v>0</v>
      </c>
    </row>
    <row r="3943" spans="1:5" x14ac:dyDescent="0.25">
      <c r="A3943" s="22" t="s">
        <v>4494</v>
      </c>
      <c r="B3943">
        <v>0</v>
      </c>
      <c r="C3943">
        <v>0.06</v>
      </c>
      <c r="D3943">
        <v>0</v>
      </c>
      <c r="E3943">
        <v>0</v>
      </c>
    </row>
    <row r="3944" spans="1:5" x14ac:dyDescent="0.25">
      <c r="A3944" s="22" t="s">
        <v>4495</v>
      </c>
      <c r="B3944">
        <v>0</v>
      </c>
      <c r="C3944">
        <v>0.28799999999999998</v>
      </c>
      <c r="D3944">
        <v>0</v>
      </c>
      <c r="E3944">
        <v>0</v>
      </c>
    </row>
    <row r="3945" spans="1:5" x14ac:dyDescent="0.25">
      <c r="A3945" s="22" t="s">
        <v>4496</v>
      </c>
      <c r="B3945">
        <v>0</v>
      </c>
      <c r="C3945">
        <v>0.6</v>
      </c>
      <c r="D3945">
        <v>0</v>
      </c>
      <c r="E3945">
        <v>0</v>
      </c>
    </row>
    <row r="3946" spans="1:5" x14ac:dyDescent="0.25">
      <c r="A3946" s="22" t="s">
        <v>4497</v>
      </c>
      <c r="B3946">
        <v>0</v>
      </c>
      <c r="C3946">
        <v>0.153</v>
      </c>
      <c r="D3946">
        <v>0</v>
      </c>
      <c r="E3946">
        <v>0</v>
      </c>
    </row>
    <row r="3947" spans="1:5" x14ac:dyDescent="0.25">
      <c r="A3947" s="22" t="s">
        <v>4498</v>
      </c>
      <c r="B3947">
        <v>0</v>
      </c>
      <c r="C3947">
        <v>0.34899999999999998</v>
      </c>
      <c r="D3947">
        <v>0</v>
      </c>
      <c r="E3947">
        <v>0</v>
      </c>
    </row>
    <row r="3948" spans="1:5" x14ac:dyDescent="0.25">
      <c r="A3948" s="22" t="s">
        <v>4499</v>
      </c>
      <c r="B3948">
        <v>0</v>
      </c>
      <c r="C3948">
        <v>7.0000000000000001E-3</v>
      </c>
      <c r="D3948">
        <v>0</v>
      </c>
      <c r="E3948">
        <v>0</v>
      </c>
    </row>
    <row r="3949" spans="1:5" x14ac:dyDescent="0.25">
      <c r="A3949" s="22" t="s">
        <v>4500</v>
      </c>
      <c r="B3949">
        <v>0</v>
      </c>
      <c r="C3949">
        <v>0.47699999999999998</v>
      </c>
      <c r="D3949">
        <v>0</v>
      </c>
      <c r="E3949">
        <v>0</v>
      </c>
    </row>
    <row r="3950" spans="1:5" x14ac:dyDescent="0.25">
      <c r="A3950" s="22" t="s">
        <v>4501</v>
      </c>
      <c r="B3950">
        <v>0</v>
      </c>
      <c r="C3950">
        <v>0.50700000000000001</v>
      </c>
      <c r="D3950">
        <v>0</v>
      </c>
      <c r="E3950">
        <v>0</v>
      </c>
    </row>
    <row r="3951" spans="1:5" x14ac:dyDescent="0.25">
      <c r="A3951" s="22" t="s">
        <v>4502</v>
      </c>
      <c r="B3951">
        <v>0</v>
      </c>
      <c r="C3951">
        <v>1.5</v>
      </c>
      <c r="D3951">
        <v>0</v>
      </c>
      <c r="E3951">
        <v>0</v>
      </c>
    </row>
    <row r="3952" spans="1:5" x14ac:dyDescent="0.25">
      <c r="A3952" s="22" t="s">
        <v>4503</v>
      </c>
      <c r="B3952">
        <v>0</v>
      </c>
      <c r="C3952">
        <v>0.82199999999999995</v>
      </c>
      <c r="D3952">
        <v>0</v>
      </c>
      <c r="E3952">
        <v>0</v>
      </c>
    </row>
    <row r="3953" spans="1:5" x14ac:dyDescent="0.25">
      <c r="A3953" s="22" t="s">
        <v>4504</v>
      </c>
      <c r="B3953">
        <v>0</v>
      </c>
      <c r="C3953">
        <v>0.84399999999999997</v>
      </c>
      <c r="D3953">
        <v>0</v>
      </c>
      <c r="E3953">
        <v>0</v>
      </c>
    </row>
    <row r="3954" spans="1:5" x14ac:dyDescent="0.25">
      <c r="A3954" s="22" t="s">
        <v>4505</v>
      </c>
      <c r="B3954">
        <v>0</v>
      </c>
      <c r="C3954">
        <v>0.84</v>
      </c>
      <c r="D3954">
        <v>0</v>
      </c>
      <c r="E3954">
        <v>0</v>
      </c>
    </row>
    <row r="3955" spans="1:5" x14ac:dyDescent="0.25">
      <c r="A3955" s="22" t="s">
        <v>4506</v>
      </c>
      <c r="B3955">
        <v>0</v>
      </c>
      <c r="C3955">
        <v>0.40500000000000003</v>
      </c>
      <c r="D3955">
        <v>0</v>
      </c>
      <c r="E3955">
        <v>0</v>
      </c>
    </row>
    <row r="3956" spans="1:5" x14ac:dyDescent="0.25">
      <c r="A3956" s="22" t="s">
        <v>4507</v>
      </c>
      <c r="B3956">
        <v>0</v>
      </c>
      <c r="C3956">
        <v>0.54400000000000004</v>
      </c>
      <c r="D3956">
        <v>0</v>
      </c>
      <c r="E3956">
        <v>0</v>
      </c>
    </row>
    <row r="3957" spans="1:5" x14ac:dyDescent="0.25">
      <c r="A3957" s="22" t="s">
        <v>4508</v>
      </c>
      <c r="B3957">
        <v>0</v>
      </c>
      <c r="C3957">
        <v>0.63600000000000001</v>
      </c>
      <c r="D3957">
        <v>0</v>
      </c>
      <c r="E3957">
        <v>0</v>
      </c>
    </row>
    <row r="3958" spans="1:5" x14ac:dyDescent="0.25">
      <c r="A3958" s="22" t="s">
        <v>4509</v>
      </c>
      <c r="B3958">
        <v>0</v>
      </c>
      <c r="C3958">
        <v>0.79200000000000004</v>
      </c>
      <c r="D3958">
        <v>0</v>
      </c>
      <c r="E3958">
        <v>0</v>
      </c>
    </row>
    <row r="3959" spans="1:5" x14ac:dyDescent="0.25">
      <c r="A3959" s="22" t="s">
        <v>4510</v>
      </c>
      <c r="B3959">
        <v>0</v>
      </c>
      <c r="C3959">
        <v>0.56299999999999994</v>
      </c>
      <c r="D3959">
        <v>0</v>
      </c>
      <c r="E3959">
        <v>0</v>
      </c>
    </row>
    <row r="3960" spans="1:5" x14ac:dyDescent="0.25">
      <c r="A3960" s="22" t="s">
        <v>4511</v>
      </c>
      <c r="B3960">
        <v>0</v>
      </c>
      <c r="C3960">
        <v>0.22800000000000001</v>
      </c>
      <c r="D3960">
        <v>0</v>
      </c>
      <c r="E3960">
        <v>0</v>
      </c>
    </row>
    <row r="3961" spans="1:5" x14ac:dyDescent="0.25">
      <c r="A3961" s="22" t="s">
        <v>4512</v>
      </c>
      <c r="B3961">
        <v>0</v>
      </c>
      <c r="C3961">
        <v>0.41099999999999998</v>
      </c>
      <c r="D3961">
        <v>0</v>
      </c>
      <c r="E3961">
        <v>0</v>
      </c>
    </row>
    <row r="3962" spans="1:5" x14ac:dyDescent="0.25">
      <c r="A3962" s="22" t="s">
        <v>4513</v>
      </c>
      <c r="B3962">
        <v>0</v>
      </c>
      <c r="C3962">
        <v>0.62</v>
      </c>
      <c r="D3962">
        <v>0</v>
      </c>
      <c r="E3962">
        <v>0</v>
      </c>
    </row>
    <row r="3963" spans="1:5" x14ac:dyDescent="0.25">
      <c r="A3963" s="22" t="s">
        <v>4514</v>
      </c>
      <c r="B3963">
        <v>0</v>
      </c>
      <c r="C3963">
        <v>0.20100000000000001</v>
      </c>
      <c r="D3963">
        <v>0</v>
      </c>
      <c r="E3963">
        <v>0</v>
      </c>
    </row>
    <row r="3964" spans="1:5" x14ac:dyDescent="0.25">
      <c r="A3964" s="22" t="s">
        <v>4515</v>
      </c>
      <c r="B3964">
        <v>0</v>
      </c>
      <c r="C3964">
        <v>0.22900000000000001</v>
      </c>
      <c r="D3964">
        <v>0</v>
      </c>
      <c r="E3964">
        <v>0</v>
      </c>
    </row>
    <row r="3965" spans="1:5" x14ac:dyDescent="0.25">
      <c r="A3965" s="22" t="s">
        <v>4516</v>
      </c>
      <c r="B3965">
        <v>0</v>
      </c>
      <c r="C3965">
        <v>0.42499999999999999</v>
      </c>
      <c r="D3965">
        <v>0</v>
      </c>
      <c r="E3965">
        <v>0</v>
      </c>
    </row>
    <row r="3966" spans="1:5" x14ac:dyDescent="0.25">
      <c r="A3966" s="22" t="s">
        <v>4517</v>
      </c>
      <c r="B3966">
        <v>0</v>
      </c>
      <c r="C3966">
        <v>0.151</v>
      </c>
      <c r="D3966">
        <v>0</v>
      </c>
      <c r="E3966">
        <v>0</v>
      </c>
    </row>
    <row r="3967" spans="1:5" x14ac:dyDescent="0.25">
      <c r="A3967" s="22" t="s">
        <v>4518</v>
      </c>
      <c r="B3967">
        <v>0</v>
      </c>
      <c r="C3967">
        <v>0.41799999999999998</v>
      </c>
      <c r="D3967">
        <v>0</v>
      </c>
      <c r="E3967">
        <v>0</v>
      </c>
    </row>
    <row r="3968" spans="1:5" x14ac:dyDescent="0.25">
      <c r="A3968" s="22" t="s">
        <v>4519</v>
      </c>
      <c r="B3968">
        <v>0</v>
      </c>
      <c r="C3968">
        <v>9.7000000000000003E-2</v>
      </c>
      <c r="D3968">
        <v>0</v>
      </c>
      <c r="E3968">
        <v>0</v>
      </c>
    </row>
    <row r="3969" spans="1:5" x14ac:dyDescent="0.25">
      <c r="A3969" s="22" t="s">
        <v>4520</v>
      </c>
      <c r="B3969">
        <v>0</v>
      </c>
      <c r="C3969">
        <v>0.39200000000000002</v>
      </c>
      <c r="D3969">
        <v>0</v>
      </c>
      <c r="E3969">
        <v>0</v>
      </c>
    </row>
    <row r="3970" spans="1:5" x14ac:dyDescent="0.25">
      <c r="A3970" s="22" t="s">
        <v>4521</v>
      </c>
      <c r="B3970">
        <v>0</v>
      </c>
      <c r="C3970">
        <v>0.38400000000000001</v>
      </c>
      <c r="D3970">
        <v>0</v>
      </c>
      <c r="E3970">
        <v>0</v>
      </c>
    </row>
    <row r="3971" spans="1:5" x14ac:dyDescent="0.25">
      <c r="A3971" s="22" t="s">
        <v>4522</v>
      </c>
      <c r="B3971">
        <v>0</v>
      </c>
      <c r="C3971">
        <v>0.55700000000000005</v>
      </c>
      <c r="D3971">
        <v>0</v>
      </c>
      <c r="E3971">
        <v>0</v>
      </c>
    </row>
    <row r="3972" spans="1:5" x14ac:dyDescent="0.25">
      <c r="A3972" s="22" t="s">
        <v>4523</v>
      </c>
      <c r="B3972">
        <v>0</v>
      </c>
      <c r="C3972">
        <v>1.1870000000000001</v>
      </c>
      <c r="D3972">
        <v>0</v>
      </c>
      <c r="E3972">
        <v>0</v>
      </c>
    </row>
    <row r="3973" spans="1:5" x14ac:dyDescent="0.25">
      <c r="A3973" s="22" t="s">
        <v>4524</v>
      </c>
      <c r="B3973">
        <v>0</v>
      </c>
      <c r="C3973">
        <v>0.30399999999999999</v>
      </c>
      <c r="D3973">
        <v>0</v>
      </c>
      <c r="E3973">
        <v>0</v>
      </c>
    </row>
    <row r="3974" spans="1:5" x14ac:dyDescent="0.25">
      <c r="A3974" s="22" t="s">
        <v>4525</v>
      </c>
      <c r="B3974">
        <v>0</v>
      </c>
      <c r="C3974">
        <v>0.85</v>
      </c>
      <c r="D3974">
        <v>0</v>
      </c>
      <c r="E3974">
        <v>0</v>
      </c>
    </row>
    <row r="3975" spans="1:5" x14ac:dyDescent="0.25">
      <c r="A3975" s="22" t="s">
        <v>4526</v>
      </c>
      <c r="B3975">
        <v>0</v>
      </c>
      <c r="C3975">
        <v>0.76400000000000001</v>
      </c>
      <c r="D3975">
        <v>0</v>
      </c>
      <c r="E3975">
        <v>0</v>
      </c>
    </row>
    <row r="3976" spans="1:5" x14ac:dyDescent="0.25">
      <c r="A3976" s="22" t="s">
        <v>4527</v>
      </c>
      <c r="B3976">
        <v>0</v>
      </c>
      <c r="C3976">
        <v>0.67300000000000004</v>
      </c>
      <c r="D3976">
        <v>0</v>
      </c>
      <c r="E3976">
        <v>0</v>
      </c>
    </row>
    <row r="3977" spans="1:5" x14ac:dyDescent="0.25">
      <c r="A3977" s="22" t="s">
        <v>4528</v>
      </c>
      <c r="B3977">
        <v>0</v>
      </c>
      <c r="C3977">
        <v>0.374</v>
      </c>
      <c r="D3977">
        <v>0</v>
      </c>
      <c r="E3977">
        <v>0</v>
      </c>
    </row>
    <row r="3978" spans="1:5" x14ac:dyDescent="0.25">
      <c r="A3978" s="22" t="s">
        <v>4529</v>
      </c>
      <c r="B3978">
        <v>0</v>
      </c>
      <c r="C3978">
        <v>0.59699999999999998</v>
      </c>
      <c r="D3978">
        <v>0</v>
      </c>
      <c r="E3978">
        <v>0</v>
      </c>
    </row>
    <row r="3979" spans="1:5" x14ac:dyDescent="0.25">
      <c r="A3979" s="22" t="s">
        <v>4530</v>
      </c>
      <c r="B3979">
        <v>0</v>
      </c>
      <c r="C3979">
        <v>0.77900000000000003</v>
      </c>
      <c r="D3979">
        <v>0</v>
      </c>
      <c r="E3979">
        <v>0</v>
      </c>
    </row>
    <row r="3980" spans="1:5" x14ac:dyDescent="0.25">
      <c r="A3980" s="22" t="s">
        <v>4531</v>
      </c>
      <c r="B3980">
        <v>0</v>
      </c>
      <c r="C3980">
        <v>0.66200000000000003</v>
      </c>
      <c r="D3980">
        <v>0</v>
      </c>
      <c r="E3980">
        <v>0</v>
      </c>
    </row>
    <row r="3981" spans="1:5" x14ac:dyDescent="0.25">
      <c r="A3981" s="22" t="s">
        <v>4532</v>
      </c>
      <c r="B3981">
        <v>0</v>
      </c>
      <c r="C3981">
        <v>0.36199999999999999</v>
      </c>
      <c r="D3981">
        <v>0</v>
      </c>
      <c r="E3981">
        <v>0</v>
      </c>
    </row>
    <row r="3982" spans="1:5" x14ac:dyDescent="0.25">
      <c r="A3982" s="22" t="s">
        <v>4533</v>
      </c>
      <c r="B3982">
        <v>0</v>
      </c>
      <c r="C3982">
        <v>0.64</v>
      </c>
      <c r="D3982">
        <v>0</v>
      </c>
      <c r="E3982">
        <v>0</v>
      </c>
    </row>
    <row r="3983" spans="1:5" x14ac:dyDescent="0.25">
      <c r="A3983" s="22" t="s">
        <v>4534</v>
      </c>
      <c r="B3983">
        <v>0</v>
      </c>
      <c r="C3983">
        <v>0.624</v>
      </c>
      <c r="D3983">
        <v>0</v>
      </c>
      <c r="E3983">
        <v>0</v>
      </c>
    </row>
    <row r="3984" spans="1:5" x14ac:dyDescent="0.25">
      <c r="A3984" s="22" t="s">
        <v>4535</v>
      </c>
      <c r="B3984">
        <v>0</v>
      </c>
      <c r="C3984">
        <v>0.64300000000000002</v>
      </c>
      <c r="D3984">
        <v>0</v>
      </c>
      <c r="E3984">
        <v>0</v>
      </c>
    </row>
    <row r="3985" spans="1:5" x14ac:dyDescent="0.25">
      <c r="A3985" s="22" t="s">
        <v>4536</v>
      </c>
      <c r="B3985">
        <v>0</v>
      </c>
      <c r="C3985">
        <v>0.26400000000000001</v>
      </c>
      <c r="D3985">
        <v>0</v>
      </c>
      <c r="E3985">
        <v>0</v>
      </c>
    </row>
    <row r="3986" spans="1:5" x14ac:dyDescent="0.25">
      <c r="A3986" s="22" t="s">
        <v>4537</v>
      </c>
      <c r="B3986">
        <v>0</v>
      </c>
      <c r="C3986">
        <v>0.40899999999999997</v>
      </c>
      <c r="D3986">
        <v>0</v>
      </c>
      <c r="E3986">
        <v>0</v>
      </c>
    </row>
    <row r="3987" spans="1:5" x14ac:dyDescent="0.25">
      <c r="A3987" s="22" t="s">
        <v>4538</v>
      </c>
      <c r="B3987">
        <v>0</v>
      </c>
      <c r="C3987">
        <v>4.0000000000000001E-3</v>
      </c>
      <c r="D3987">
        <v>0</v>
      </c>
      <c r="E3987">
        <v>0</v>
      </c>
    </row>
    <row r="3988" spans="1:5" x14ac:dyDescent="0.25">
      <c r="A3988" s="22" t="s">
        <v>4539</v>
      </c>
      <c r="B3988">
        <v>0</v>
      </c>
      <c r="C3988">
        <v>0.47199999999999998</v>
      </c>
      <c r="D3988">
        <v>0</v>
      </c>
      <c r="E3988">
        <v>0</v>
      </c>
    </row>
    <row r="3989" spans="1:5" x14ac:dyDescent="0.25">
      <c r="A3989" s="22" t="s">
        <v>4540</v>
      </c>
      <c r="B3989">
        <v>0</v>
      </c>
      <c r="C3989">
        <v>0.19700000000000001</v>
      </c>
      <c r="D3989">
        <v>0</v>
      </c>
      <c r="E3989">
        <v>0</v>
      </c>
    </row>
    <row r="3990" spans="1:5" x14ac:dyDescent="0.25">
      <c r="A3990" s="22" t="s">
        <v>4541</v>
      </c>
      <c r="B3990">
        <v>0</v>
      </c>
      <c r="C3990">
        <v>0.193</v>
      </c>
      <c r="D3990">
        <v>0</v>
      </c>
      <c r="E3990">
        <v>0</v>
      </c>
    </row>
    <row r="3991" spans="1:5" x14ac:dyDescent="0.25">
      <c r="A3991" s="22" t="s">
        <v>4542</v>
      </c>
      <c r="B3991">
        <v>0</v>
      </c>
      <c r="C3991">
        <v>0.24199999999999999</v>
      </c>
      <c r="D3991">
        <v>0</v>
      </c>
      <c r="E3991">
        <v>0</v>
      </c>
    </row>
    <row r="3992" spans="1:5" x14ac:dyDescent="0.25">
      <c r="A3992" s="22" t="s">
        <v>4543</v>
      </c>
      <c r="B3992">
        <v>0</v>
      </c>
      <c r="C3992">
        <v>0.11799999999999999</v>
      </c>
      <c r="D3992">
        <v>0</v>
      </c>
      <c r="E3992">
        <v>0</v>
      </c>
    </row>
    <row r="3993" spans="1:5" x14ac:dyDescent="0.25">
      <c r="A3993" s="22" t="s">
        <v>4544</v>
      </c>
      <c r="B3993">
        <v>0</v>
      </c>
      <c r="C3993">
        <v>0.36399999999999999</v>
      </c>
      <c r="D3993">
        <v>0</v>
      </c>
      <c r="E3993">
        <v>0</v>
      </c>
    </row>
    <row r="3994" spans="1:5" x14ac:dyDescent="0.25">
      <c r="A3994" s="22" t="s">
        <v>4545</v>
      </c>
      <c r="B3994">
        <v>0</v>
      </c>
      <c r="C3994">
        <v>0.48699999999999999</v>
      </c>
      <c r="D3994">
        <v>0</v>
      </c>
      <c r="E3994">
        <v>0</v>
      </c>
    </row>
    <row r="3995" spans="1:5" x14ac:dyDescent="0.25">
      <c r="A3995" s="22" t="s">
        <v>4546</v>
      </c>
      <c r="B3995">
        <v>0</v>
      </c>
      <c r="C3995">
        <v>0.13400000000000001</v>
      </c>
      <c r="D3995">
        <v>0</v>
      </c>
      <c r="E3995">
        <v>0</v>
      </c>
    </row>
    <row r="3996" spans="1:5" x14ac:dyDescent="0.25">
      <c r="A3996" s="22" t="s">
        <v>4547</v>
      </c>
      <c r="B3996">
        <v>0</v>
      </c>
      <c r="C3996">
        <v>0.54500000000000004</v>
      </c>
      <c r="D3996">
        <v>0</v>
      </c>
      <c r="E3996">
        <v>0</v>
      </c>
    </row>
    <row r="3997" spans="1:5" x14ac:dyDescent="0.25">
      <c r="A3997" s="22" t="s">
        <v>4548</v>
      </c>
      <c r="B3997">
        <v>0</v>
      </c>
      <c r="C3997">
        <v>0.5</v>
      </c>
      <c r="D3997">
        <v>0</v>
      </c>
      <c r="E3997">
        <v>0</v>
      </c>
    </row>
    <row r="3998" spans="1:5" x14ac:dyDescent="0.25">
      <c r="A3998" s="22" t="s">
        <v>4549</v>
      </c>
      <c r="B3998">
        <v>0</v>
      </c>
      <c r="C3998">
        <v>1.4630000000000001</v>
      </c>
      <c r="D3998">
        <v>0</v>
      </c>
      <c r="E3998">
        <v>0</v>
      </c>
    </row>
    <row r="3999" spans="1:5" x14ac:dyDescent="0.25">
      <c r="A3999" s="22" t="s">
        <v>4550</v>
      </c>
      <c r="B3999">
        <v>0</v>
      </c>
      <c r="C3999">
        <v>0.66200000000000003</v>
      </c>
      <c r="D3999">
        <v>0</v>
      </c>
      <c r="E3999">
        <v>0</v>
      </c>
    </row>
    <row r="4000" spans="1:5" x14ac:dyDescent="0.25">
      <c r="A4000" s="22" t="s">
        <v>4551</v>
      </c>
      <c r="B4000">
        <v>0</v>
      </c>
      <c r="C4000">
        <v>0.73</v>
      </c>
      <c r="D4000">
        <v>0</v>
      </c>
      <c r="E4000">
        <v>0</v>
      </c>
    </row>
    <row r="4001" spans="1:5" x14ac:dyDescent="0.25">
      <c r="A4001" s="22" t="s">
        <v>4552</v>
      </c>
      <c r="B4001">
        <v>0</v>
      </c>
      <c r="C4001">
        <v>0.46300000000000002</v>
      </c>
      <c r="D4001">
        <v>0</v>
      </c>
      <c r="E4001">
        <v>0</v>
      </c>
    </row>
    <row r="4002" spans="1:5" x14ac:dyDescent="0.25">
      <c r="A4002" s="22" t="s">
        <v>4553</v>
      </c>
      <c r="B4002">
        <v>0</v>
      </c>
      <c r="C4002">
        <v>0.69899999999999995</v>
      </c>
      <c r="D4002">
        <v>0</v>
      </c>
      <c r="E4002">
        <v>0</v>
      </c>
    </row>
    <row r="4003" spans="1:5" x14ac:dyDescent="0.25">
      <c r="A4003" s="22" t="s">
        <v>4554</v>
      </c>
      <c r="B4003">
        <v>0</v>
      </c>
      <c r="C4003">
        <v>0.80400000000000005</v>
      </c>
      <c r="D4003">
        <v>0</v>
      </c>
      <c r="E4003">
        <v>0</v>
      </c>
    </row>
    <row r="4004" spans="1:5" x14ac:dyDescent="0.25">
      <c r="A4004" s="22" t="s">
        <v>4555</v>
      </c>
      <c r="B4004">
        <v>0</v>
      </c>
      <c r="C4004">
        <v>0.73799999999999999</v>
      </c>
      <c r="D4004">
        <v>0</v>
      </c>
      <c r="E4004">
        <v>0</v>
      </c>
    </row>
    <row r="4005" spans="1:5" x14ac:dyDescent="0.25">
      <c r="A4005" s="22" t="s">
        <v>4556</v>
      </c>
      <c r="B4005">
        <v>0</v>
      </c>
      <c r="C4005">
        <v>0.55200000000000005</v>
      </c>
      <c r="D4005">
        <v>0</v>
      </c>
      <c r="E4005">
        <v>0</v>
      </c>
    </row>
    <row r="4006" spans="1:5" x14ac:dyDescent="0.25">
      <c r="A4006" s="22" t="s">
        <v>4557</v>
      </c>
      <c r="B4006">
        <v>0</v>
      </c>
      <c r="C4006">
        <v>0.46</v>
      </c>
      <c r="D4006">
        <v>0</v>
      </c>
      <c r="E4006">
        <v>0</v>
      </c>
    </row>
    <row r="4007" spans="1:5" x14ac:dyDescent="0.25">
      <c r="A4007" s="22" t="s">
        <v>4558</v>
      </c>
      <c r="B4007">
        <v>0</v>
      </c>
      <c r="C4007">
        <v>0.221</v>
      </c>
      <c r="D4007">
        <v>0</v>
      </c>
      <c r="E4007">
        <v>0</v>
      </c>
    </row>
    <row r="4008" spans="1:5" x14ac:dyDescent="0.25">
      <c r="A4008" s="22" t="s">
        <v>4559</v>
      </c>
      <c r="B4008">
        <v>0</v>
      </c>
      <c r="C4008">
        <v>0.67949999999999999</v>
      </c>
      <c r="D4008">
        <v>0</v>
      </c>
      <c r="E4008">
        <v>0</v>
      </c>
    </row>
    <row r="4009" spans="1:5" x14ac:dyDescent="0.25">
      <c r="A4009" s="22" t="s">
        <v>4560</v>
      </c>
      <c r="B4009">
        <v>0</v>
      </c>
      <c r="C4009">
        <v>0.40600000000000003</v>
      </c>
      <c r="D4009">
        <v>0</v>
      </c>
      <c r="E4009">
        <v>0</v>
      </c>
    </row>
    <row r="4010" spans="1:5" x14ac:dyDescent="0.25">
      <c r="A4010" s="22" t="s">
        <v>4561</v>
      </c>
      <c r="B4010">
        <v>0</v>
      </c>
      <c r="C4010">
        <v>0.64900000000000002</v>
      </c>
      <c r="D4010">
        <v>0</v>
      </c>
      <c r="E4010">
        <v>0</v>
      </c>
    </row>
    <row r="4011" spans="1:5" x14ac:dyDescent="0.25">
      <c r="A4011" s="22" t="s">
        <v>4562</v>
      </c>
      <c r="B4011">
        <v>0</v>
      </c>
      <c r="C4011">
        <v>0.09</v>
      </c>
      <c r="D4011">
        <v>0</v>
      </c>
      <c r="E4011">
        <v>0</v>
      </c>
    </row>
    <row r="4012" spans="1:5" x14ac:dyDescent="0.25">
      <c r="A4012" s="22" t="s">
        <v>4563</v>
      </c>
      <c r="B4012">
        <v>0</v>
      </c>
      <c r="C4012">
        <v>0.21299999999999999</v>
      </c>
      <c r="D4012">
        <v>0</v>
      </c>
      <c r="E4012">
        <v>0</v>
      </c>
    </row>
    <row r="4013" spans="1:5" x14ac:dyDescent="0.25">
      <c r="A4013" s="22" t="s">
        <v>4564</v>
      </c>
      <c r="B4013">
        <v>0</v>
      </c>
      <c r="C4013">
        <v>8.6999999999999994E-2</v>
      </c>
      <c r="D4013">
        <v>0</v>
      </c>
      <c r="E4013">
        <v>0</v>
      </c>
    </row>
    <row r="4014" spans="1:5" x14ac:dyDescent="0.25">
      <c r="A4014" s="22" t="s">
        <v>4565</v>
      </c>
      <c r="B4014">
        <v>0</v>
      </c>
      <c r="C4014">
        <v>0.32</v>
      </c>
      <c r="D4014">
        <v>0</v>
      </c>
      <c r="E4014">
        <v>0</v>
      </c>
    </row>
    <row r="4015" spans="1:5" x14ac:dyDescent="0.25">
      <c r="A4015" s="22" t="s">
        <v>4566</v>
      </c>
      <c r="B4015">
        <v>0</v>
      </c>
      <c r="C4015">
        <v>0.151</v>
      </c>
      <c r="D4015">
        <v>0</v>
      </c>
      <c r="E4015">
        <v>0</v>
      </c>
    </row>
    <row r="4016" spans="1:5" x14ac:dyDescent="0.25">
      <c r="A4016" s="22" t="s">
        <v>4567</v>
      </c>
      <c r="B4016">
        <v>0</v>
      </c>
      <c r="C4016">
        <v>0.23599999999999999</v>
      </c>
      <c r="D4016">
        <v>0</v>
      </c>
      <c r="E4016">
        <v>0</v>
      </c>
    </row>
    <row r="4017" spans="1:5" x14ac:dyDescent="0.25">
      <c r="A4017" s="22" t="s">
        <v>4568</v>
      </c>
      <c r="B4017">
        <v>0</v>
      </c>
      <c r="C4017">
        <v>0.151</v>
      </c>
      <c r="D4017">
        <v>0</v>
      </c>
      <c r="E4017">
        <v>0</v>
      </c>
    </row>
    <row r="4018" spans="1:5" x14ac:dyDescent="0.25">
      <c r="A4018" s="22" t="s">
        <v>4569</v>
      </c>
      <c r="B4018">
        <v>0</v>
      </c>
      <c r="C4018">
        <v>0.66800000000000004</v>
      </c>
      <c r="D4018">
        <v>0</v>
      </c>
      <c r="E4018">
        <v>0</v>
      </c>
    </row>
    <row r="4019" spans="1:5" x14ac:dyDescent="0.25">
      <c r="A4019" s="22" t="s">
        <v>4570</v>
      </c>
      <c r="B4019">
        <v>0</v>
      </c>
      <c r="C4019">
        <v>5.1999999999999998E-2</v>
      </c>
      <c r="D4019">
        <v>0</v>
      </c>
      <c r="E4019">
        <v>0</v>
      </c>
    </row>
    <row r="4020" spans="1:5" x14ac:dyDescent="0.25">
      <c r="A4020" s="22" t="s">
        <v>4571</v>
      </c>
      <c r="B4020">
        <v>0</v>
      </c>
      <c r="C4020">
        <v>0.99299999999999999</v>
      </c>
      <c r="D4020">
        <v>0</v>
      </c>
      <c r="E4020">
        <v>0</v>
      </c>
    </row>
    <row r="4021" spans="1:5" x14ac:dyDescent="0.25">
      <c r="A4021" s="22" t="s">
        <v>4572</v>
      </c>
      <c r="B4021">
        <v>0</v>
      </c>
      <c r="C4021">
        <v>0.34200000000000003</v>
      </c>
      <c r="D4021">
        <v>0</v>
      </c>
      <c r="E4021">
        <v>0</v>
      </c>
    </row>
    <row r="4022" spans="1:5" x14ac:dyDescent="0.25">
      <c r="A4022" s="22" t="s">
        <v>4573</v>
      </c>
      <c r="B4022">
        <v>0</v>
      </c>
      <c r="C4022">
        <v>0.68600000000000005</v>
      </c>
      <c r="D4022">
        <v>0</v>
      </c>
      <c r="E4022">
        <v>0</v>
      </c>
    </row>
    <row r="4023" spans="1:5" x14ac:dyDescent="0.25">
      <c r="A4023" s="22" t="s">
        <v>4574</v>
      </c>
      <c r="B4023">
        <v>0</v>
      </c>
      <c r="C4023">
        <v>0.58199999999999996</v>
      </c>
      <c r="D4023">
        <v>0</v>
      </c>
      <c r="E4023">
        <v>0</v>
      </c>
    </row>
    <row r="4024" spans="1:5" x14ac:dyDescent="0.25">
      <c r="A4024" s="22" t="s">
        <v>4575</v>
      </c>
      <c r="B4024">
        <v>0</v>
      </c>
      <c r="C4024">
        <v>0.76500000000000001</v>
      </c>
      <c r="D4024">
        <v>0</v>
      </c>
      <c r="E4024">
        <v>0</v>
      </c>
    </row>
    <row r="4025" spans="1:5" x14ac:dyDescent="0.25">
      <c r="A4025" s="22" t="s">
        <v>4576</v>
      </c>
      <c r="B4025">
        <v>0</v>
      </c>
      <c r="C4025">
        <v>0.51200000000000001</v>
      </c>
      <c r="D4025">
        <v>0</v>
      </c>
      <c r="E4025">
        <v>0</v>
      </c>
    </row>
    <row r="4026" spans="1:5" x14ac:dyDescent="0.25">
      <c r="A4026" s="22" t="s">
        <v>4577</v>
      </c>
      <c r="B4026">
        <v>0</v>
      </c>
      <c r="C4026">
        <v>0.27800000000000002</v>
      </c>
      <c r="D4026">
        <v>0</v>
      </c>
      <c r="E4026">
        <v>0</v>
      </c>
    </row>
    <row r="4027" spans="1:5" x14ac:dyDescent="0.25">
      <c r="A4027" s="22" t="s">
        <v>4578</v>
      </c>
      <c r="B4027">
        <v>0</v>
      </c>
      <c r="C4027">
        <v>0.34300000000000003</v>
      </c>
      <c r="D4027">
        <v>0</v>
      </c>
      <c r="E4027">
        <v>0</v>
      </c>
    </row>
    <row r="4028" spans="1:5" x14ac:dyDescent="0.25">
      <c r="A4028" s="22" t="s">
        <v>4579</v>
      </c>
      <c r="B4028">
        <v>0</v>
      </c>
      <c r="C4028">
        <v>0.56699999999999995</v>
      </c>
      <c r="D4028">
        <v>0</v>
      </c>
      <c r="E4028">
        <v>0</v>
      </c>
    </row>
    <row r="4029" spans="1:5" x14ac:dyDescent="0.25">
      <c r="A4029" s="22" t="s">
        <v>4580</v>
      </c>
      <c r="B4029">
        <v>0</v>
      </c>
      <c r="C4029">
        <v>0.217</v>
      </c>
      <c r="D4029">
        <v>0</v>
      </c>
      <c r="E4029">
        <v>0</v>
      </c>
    </row>
    <row r="4030" spans="1:5" x14ac:dyDescent="0.25">
      <c r="A4030" s="22" t="s">
        <v>4581</v>
      </c>
      <c r="B4030">
        <v>0</v>
      </c>
      <c r="C4030">
        <v>0.32100000000000001</v>
      </c>
      <c r="D4030">
        <v>0</v>
      </c>
      <c r="E4030">
        <v>0</v>
      </c>
    </row>
    <row r="4031" spans="1:5" x14ac:dyDescent="0.25">
      <c r="A4031" s="22" t="s">
        <v>4582</v>
      </c>
      <c r="B4031">
        <v>0</v>
      </c>
      <c r="C4031">
        <v>0.71399999999999997</v>
      </c>
      <c r="D4031">
        <v>0</v>
      </c>
      <c r="E4031">
        <v>0</v>
      </c>
    </row>
    <row r="4032" spans="1:5" x14ac:dyDescent="0.25">
      <c r="A4032" s="22" t="s">
        <v>4583</v>
      </c>
      <c r="B4032">
        <v>0</v>
      </c>
      <c r="C4032">
        <v>0.28899999999999998</v>
      </c>
      <c r="D4032">
        <v>0</v>
      </c>
      <c r="E4032">
        <v>0</v>
      </c>
    </row>
    <row r="4033" spans="1:5" x14ac:dyDescent="0.25">
      <c r="A4033" s="22" t="s">
        <v>4584</v>
      </c>
      <c r="B4033">
        <v>0</v>
      </c>
      <c r="C4033">
        <v>0.26</v>
      </c>
      <c r="D4033">
        <v>0</v>
      </c>
      <c r="E4033">
        <v>0</v>
      </c>
    </row>
    <row r="4034" spans="1:5" x14ac:dyDescent="0.25">
      <c r="A4034" s="22" t="s">
        <v>4585</v>
      </c>
      <c r="B4034">
        <v>0</v>
      </c>
      <c r="C4034">
        <v>9.2999999999999999E-2</v>
      </c>
      <c r="D4034">
        <v>0</v>
      </c>
      <c r="E4034">
        <v>0</v>
      </c>
    </row>
    <row r="4035" spans="1:5" x14ac:dyDescent="0.25">
      <c r="A4035" s="22" t="s">
        <v>4586</v>
      </c>
      <c r="B4035">
        <v>0</v>
      </c>
      <c r="C4035">
        <v>9.7000000000000003E-2</v>
      </c>
      <c r="D4035">
        <v>0</v>
      </c>
      <c r="E4035">
        <v>0</v>
      </c>
    </row>
    <row r="4036" spans="1:5" x14ac:dyDescent="0.25">
      <c r="A4036" s="22" t="s">
        <v>4587</v>
      </c>
      <c r="B4036">
        <v>0</v>
      </c>
      <c r="C4036">
        <v>0.121</v>
      </c>
      <c r="D4036">
        <v>0</v>
      </c>
      <c r="E4036">
        <v>0</v>
      </c>
    </row>
    <row r="4037" spans="1:5" x14ac:dyDescent="0.25">
      <c r="A4037" s="22" t="s">
        <v>4588</v>
      </c>
      <c r="B4037">
        <v>0</v>
      </c>
      <c r="C4037">
        <v>0.40200000000000002</v>
      </c>
      <c r="D4037">
        <v>0</v>
      </c>
      <c r="E4037">
        <v>0</v>
      </c>
    </row>
    <row r="4038" spans="1:5" x14ac:dyDescent="0.25">
      <c r="A4038" s="22" t="s">
        <v>4589</v>
      </c>
      <c r="B4038">
        <v>0</v>
      </c>
      <c r="C4038">
        <v>0.24299999999999999</v>
      </c>
      <c r="D4038">
        <v>0</v>
      </c>
      <c r="E4038">
        <v>0</v>
      </c>
    </row>
    <row r="4039" spans="1:5" x14ac:dyDescent="0.25">
      <c r="A4039" s="22" t="s">
        <v>4590</v>
      </c>
      <c r="B4039">
        <v>0</v>
      </c>
      <c r="C4039">
        <v>0.48099999999999998</v>
      </c>
      <c r="D4039">
        <v>0</v>
      </c>
      <c r="E4039">
        <v>0</v>
      </c>
    </row>
    <row r="4040" spans="1:5" x14ac:dyDescent="0.25">
      <c r="A4040" s="22" t="s">
        <v>4591</v>
      </c>
      <c r="B4040">
        <v>0</v>
      </c>
      <c r="C4040">
        <v>0.02</v>
      </c>
      <c r="D4040">
        <v>0</v>
      </c>
      <c r="E4040">
        <v>0</v>
      </c>
    </row>
    <row r="4041" spans="1:5" x14ac:dyDescent="0.25">
      <c r="A4041" s="22" t="s">
        <v>4592</v>
      </c>
      <c r="B4041">
        <v>0</v>
      </c>
      <c r="C4041">
        <v>0.23699999999999999</v>
      </c>
      <c r="D4041">
        <v>0</v>
      </c>
      <c r="E4041">
        <v>0</v>
      </c>
    </row>
    <row r="4042" spans="1:5" x14ac:dyDescent="0.25">
      <c r="A4042" s="22" t="s">
        <v>4593</v>
      </c>
      <c r="B4042">
        <v>0</v>
      </c>
      <c r="C4042">
        <v>0.19900000000000001</v>
      </c>
      <c r="D4042">
        <v>0</v>
      </c>
      <c r="E4042">
        <v>0</v>
      </c>
    </row>
    <row r="4043" spans="1:5" x14ac:dyDescent="0.25">
      <c r="A4043" s="22" t="s">
        <v>4594</v>
      </c>
      <c r="B4043">
        <v>0</v>
      </c>
      <c r="C4043">
        <v>0.19800000000000001</v>
      </c>
      <c r="D4043">
        <v>0</v>
      </c>
      <c r="E4043">
        <v>0</v>
      </c>
    </row>
    <row r="4044" spans="1:5" x14ac:dyDescent="0.25">
      <c r="A4044" s="22" t="s">
        <v>4595</v>
      </c>
      <c r="B4044">
        <v>0</v>
      </c>
      <c r="C4044">
        <v>0.42499999999999999</v>
      </c>
      <c r="D4044">
        <v>0</v>
      </c>
      <c r="E4044">
        <v>0</v>
      </c>
    </row>
    <row r="4045" spans="1:5" x14ac:dyDescent="0.25">
      <c r="A4045" s="22" t="s">
        <v>4596</v>
      </c>
      <c r="B4045">
        <v>0</v>
      </c>
      <c r="C4045">
        <v>0.251</v>
      </c>
      <c r="D4045">
        <v>0</v>
      </c>
      <c r="E4045">
        <v>0</v>
      </c>
    </row>
    <row r="4046" spans="1:5" x14ac:dyDescent="0.25">
      <c r="A4046" s="22" t="s">
        <v>4597</v>
      </c>
      <c r="B4046">
        <v>0</v>
      </c>
      <c r="C4046">
        <v>0.16200000000000001</v>
      </c>
      <c r="D4046">
        <v>0</v>
      </c>
      <c r="E4046">
        <v>0</v>
      </c>
    </row>
    <row r="4047" spans="1:5" x14ac:dyDescent="0.25">
      <c r="A4047" s="22" t="s">
        <v>4598</v>
      </c>
      <c r="B4047">
        <v>0</v>
      </c>
      <c r="C4047">
        <v>0.50700000000000001</v>
      </c>
      <c r="D4047">
        <v>0</v>
      </c>
      <c r="E4047">
        <v>0</v>
      </c>
    </row>
    <row r="4048" spans="1:5" x14ac:dyDescent="0.25">
      <c r="A4048" s="22" t="s">
        <v>4599</v>
      </c>
      <c r="B4048">
        <v>0</v>
      </c>
      <c r="C4048">
        <v>0.71199999999999997</v>
      </c>
      <c r="D4048">
        <v>0</v>
      </c>
      <c r="E4048">
        <v>0</v>
      </c>
    </row>
    <row r="4049" spans="1:5" x14ac:dyDescent="0.25">
      <c r="A4049" s="22" t="s">
        <v>4600</v>
      </c>
      <c r="B4049">
        <v>0</v>
      </c>
      <c r="C4049">
        <v>0.55500000000000005</v>
      </c>
      <c r="D4049">
        <v>0</v>
      </c>
      <c r="E4049">
        <v>0</v>
      </c>
    </row>
    <row r="4050" spans="1:5" x14ac:dyDescent="0.25">
      <c r="A4050" s="22" t="s">
        <v>4601</v>
      </c>
      <c r="B4050">
        <v>0</v>
      </c>
      <c r="C4050">
        <v>0.317</v>
      </c>
      <c r="D4050">
        <v>0</v>
      </c>
      <c r="E4050">
        <v>0</v>
      </c>
    </row>
    <row r="4051" spans="1:5" x14ac:dyDescent="0.25">
      <c r="A4051" s="22" t="s">
        <v>4602</v>
      </c>
      <c r="B4051">
        <v>0</v>
      </c>
      <c r="C4051">
        <v>0.69299999999999995</v>
      </c>
      <c r="D4051">
        <v>0</v>
      </c>
      <c r="E4051">
        <v>0</v>
      </c>
    </row>
    <row r="4052" spans="1:5" x14ac:dyDescent="0.25">
      <c r="A4052" s="22" t="s">
        <v>4603</v>
      </c>
      <c r="B4052">
        <v>0</v>
      </c>
      <c r="C4052">
        <v>2.1850000000000001</v>
      </c>
      <c r="D4052">
        <v>0</v>
      </c>
      <c r="E4052">
        <v>0</v>
      </c>
    </row>
    <row r="4053" spans="1:5" x14ac:dyDescent="0.25">
      <c r="A4053" s="22" t="s">
        <v>4604</v>
      </c>
      <c r="B4053">
        <v>0</v>
      </c>
      <c r="C4053">
        <v>0.81200000000000006</v>
      </c>
      <c r="D4053">
        <v>0</v>
      </c>
      <c r="E4053">
        <v>0</v>
      </c>
    </row>
    <row r="4054" spans="1:5" x14ac:dyDescent="0.25">
      <c r="A4054" s="22" t="s">
        <v>4605</v>
      </c>
      <c r="B4054">
        <v>0</v>
      </c>
      <c r="C4054">
        <v>0.59299999999999997</v>
      </c>
      <c r="D4054">
        <v>0</v>
      </c>
      <c r="E4054">
        <v>0</v>
      </c>
    </row>
    <row r="4055" spans="1:5" x14ac:dyDescent="0.25">
      <c r="A4055" s="22" t="s">
        <v>4606</v>
      </c>
      <c r="B4055">
        <v>0</v>
      </c>
      <c r="C4055">
        <v>0.59699999999999998</v>
      </c>
      <c r="D4055">
        <v>0</v>
      </c>
      <c r="E4055">
        <v>0</v>
      </c>
    </row>
    <row r="4056" spans="1:5" x14ac:dyDescent="0.25">
      <c r="A4056" s="22" t="s">
        <v>4607</v>
      </c>
      <c r="B4056">
        <v>0</v>
      </c>
      <c r="C4056">
        <v>0.26300000000000001</v>
      </c>
      <c r="D4056">
        <v>0</v>
      </c>
      <c r="E4056">
        <v>0</v>
      </c>
    </row>
    <row r="4057" spans="1:5" x14ac:dyDescent="0.25">
      <c r="A4057" s="22" t="s">
        <v>4608</v>
      </c>
      <c r="B4057">
        <v>0</v>
      </c>
      <c r="C4057">
        <v>0.25900000000000001</v>
      </c>
      <c r="D4057">
        <v>0</v>
      </c>
      <c r="E4057">
        <v>0</v>
      </c>
    </row>
    <row r="4058" spans="1:5" x14ac:dyDescent="0.25">
      <c r="A4058" s="22" t="s">
        <v>4609</v>
      </c>
      <c r="B4058">
        <v>0</v>
      </c>
      <c r="C4058">
        <v>0.66100000000000003</v>
      </c>
      <c r="D4058">
        <v>0</v>
      </c>
      <c r="E4058">
        <v>0</v>
      </c>
    </row>
    <row r="4059" spans="1:5" x14ac:dyDescent="0.25">
      <c r="A4059" s="22" t="s">
        <v>4610</v>
      </c>
      <c r="B4059">
        <v>0</v>
      </c>
      <c r="C4059">
        <v>0.27600000000000002</v>
      </c>
      <c r="D4059">
        <v>0</v>
      </c>
      <c r="E4059">
        <v>0</v>
      </c>
    </row>
    <row r="4060" spans="1:5" x14ac:dyDescent="0.25">
      <c r="A4060" s="22" t="s">
        <v>4611</v>
      </c>
      <c r="B4060">
        <v>0</v>
      </c>
      <c r="C4060">
        <v>0.23899999999999999</v>
      </c>
      <c r="D4060">
        <v>0</v>
      </c>
      <c r="E4060">
        <v>0</v>
      </c>
    </row>
    <row r="4061" spans="1:5" x14ac:dyDescent="0.25">
      <c r="A4061" s="22" t="s">
        <v>4612</v>
      </c>
      <c r="B4061">
        <v>0</v>
      </c>
      <c r="C4061">
        <v>9.4E-2</v>
      </c>
      <c r="D4061">
        <v>0</v>
      </c>
      <c r="E4061">
        <v>0</v>
      </c>
    </row>
    <row r="4062" spans="1:5" x14ac:dyDescent="0.25">
      <c r="A4062" s="22" t="s">
        <v>4613</v>
      </c>
      <c r="B4062">
        <v>0</v>
      </c>
      <c r="C4062">
        <v>0.23699999999999999</v>
      </c>
      <c r="D4062">
        <v>0</v>
      </c>
      <c r="E4062">
        <v>0</v>
      </c>
    </row>
    <row r="4063" spans="1:5" x14ac:dyDescent="0.25">
      <c r="A4063" s="22" t="s">
        <v>4614</v>
      </c>
      <c r="B4063">
        <v>0</v>
      </c>
      <c r="C4063">
        <v>0.152</v>
      </c>
      <c r="D4063">
        <v>0</v>
      </c>
      <c r="E4063">
        <v>0</v>
      </c>
    </row>
    <row r="4064" spans="1:5" x14ac:dyDescent="0.25">
      <c r="A4064" s="22" t="s">
        <v>4615</v>
      </c>
      <c r="B4064">
        <v>0</v>
      </c>
      <c r="C4064">
        <v>0.35199999999999998</v>
      </c>
      <c r="D4064">
        <v>0</v>
      </c>
      <c r="E4064">
        <v>0</v>
      </c>
    </row>
    <row r="4065" spans="1:5" x14ac:dyDescent="0.25">
      <c r="A4065" s="22" t="s">
        <v>4616</v>
      </c>
      <c r="B4065">
        <v>0</v>
      </c>
      <c r="C4065">
        <v>0.14299999999999999</v>
      </c>
      <c r="D4065">
        <v>0</v>
      </c>
      <c r="E4065">
        <v>0</v>
      </c>
    </row>
    <row r="4066" spans="1:5" x14ac:dyDescent="0.25">
      <c r="A4066" s="22" t="s">
        <v>4617</v>
      </c>
      <c r="B4066">
        <v>0</v>
      </c>
      <c r="C4066">
        <v>0.19800000000000001</v>
      </c>
      <c r="D4066">
        <v>0</v>
      </c>
      <c r="E4066">
        <v>0</v>
      </c>
    </row>
    <row r="4067" spans="1:5" x14ac:dyDescent="0.25">
      <c r="A4067" s="22" t="s">
        <v>4618</v>
      </c>
      <c r="B4067">
        <v>0</v>
      </c>
      <c r="C4067">
        <v>0.16</v>
      </c>
      <c r="D4067">
        <v>0</v>
      </c>
      <c r="E4067">
        <v>0</v>
      </c>
    </row>
    <row r="4068" spans="1:5" x14ac:dyDescent="0.25">
      <c r="A4068" s="22" t="s">
        <v>4619</v>
      </c>
      <c r="B4068">
        <v>0</v>
      </c>
      <c r="C4068">
        <v>0.46100000000000002</v>
      </c>
      <c r="D4068">
        <v>0</v>
      </c>
      <c r="E4068">
        <v>0</v>
      </c>
    </row>
    <row r="4069" spans="1:5" x14ac:dyDescent="0.25">
      <c r="A4069" s="22" t="s">
        <v>4620</v>
      </c>
      <c r="B4069">
        <v>0</v>
      </c>
      <c r="C4069">
        <v>0.23</v>
      </c>
      <c r="D4069">
        <v>0</v>
      </c>
      <c r="E4069">
        <v>0</v>
      </c>
    </row>
    <row r="4070" spans="1:5" x14ac:dyDescent="0.25">
      <c r="A4070" s="22" t="s">
        <v>4621</v>
      </c>
      <c r="B4070">
        <v>0</v>
      </c>
      <c r="C4070">
        <v>0.77100000000000002</v>
      </c>
      <c r="D4070">
        <v>0</v>
      </c>
      <c r="E4070">
        <v>0</v>
      </c>
    </row>
    <row r="4071" spans="1:5" x14ac:dyDescent="0.25">
      <c r="A4071" s="22" t="s">
        <v>4622</v>
      </c>
      <c r="B4071">
        <v>0</v>
      </c>
      <c r="C4071">
        <v>0.71099999999999997</v>
      </c>
      <c r="D4071">
        <v>0</v>
      </c>
      <c r="E4071">
        <v>0</v>
      </c>
    </row>
    <row r="4072" spans="1:5" x14ac:dyDescent="0.25">
      <c r="A4072" s="22" t="s">
        <v>4623</v>
      </c>
      <c r="B4072">
        <v>0</v>
      </c>
      <c r="C4072">
        <v>0.50900000000000001</v>
      </c>
      <c r="D4072">
        <v>0</v>
      </c>
      <c r="E4072">
        <v>0</v>
      </c>
    </row>
    <row r="4073" spans="1:5" x14ac:dyDescent="0.25">
      <c r="A4073" s="22" t="s">
        <v>4624</v>
      </c>
      <c r="B4073">
        <v>0</v>
      </c>
      <c r="C4073">
        <v>1.026</v>
      </c>
      <c r="D4073">
        <v>0</v>
      </c>
      <c r="E4073">
        <v>0</v>
      </c>
    </row>
    <row r="4074" spans="1:5" x14ac:dyDescent="0.25">
      <c r="A4074" s="22" t="s">
        <v>4625</v>
      </c>
      <c r="B4074">
        <v>0</v>
      </c>
      <c r="C4074">
        <v>0.42099999999999999</v>
      </c>
      <c r="D4074">
        <v>0</v>
      </c>
      <c r="E4074">
        <v>0</v>
      </c>
    </row>
    <row r="4075" spans="1:5" x14ac:dyDescent="0.25">
      <c r="A4075" s="22" t="s">
        <v>4626</v>
      </c>
      <c r="B4075">
        <v>0</v>
      </c>
      <c r="C4075">
        <v>0.13800000000000001</v>
      </c>
      <c r="D4075">
        <v>0</v>
      </c>
      <c r="E4075">
        <v>0</v>
      </c>
    </row>
    <row r="4076" spans="1:5" x14ac:dyDescent="0.25">
      <c r="A4076" s="22" t="s">
        <v>4627</v>
      </c>
      <c r="B4076">
        <v>0</v>
      </c>
      <c r="C4076">
        <v>0.51200000000000001</v>
      </c>
      <c r="D4076">
        <v>0</v>
      </c>
      <c r="E4076">
        <v>0</v>
      </c>
    </row>
    <row r="4077" spans="1:5" x14ac:dyDescent="0.25">
      <c r="A4077" s="22" t="s">
        <v>4628</v>
      </c>
      <c r="B4077">
        <v>0</v>
      </c>
      <c r="C4077">
        <v>0.97199999999999998</v>
      </c>
      <c r="D4077">
        <v>0</v>
      </c>
      <c r="E4077">
        <v>0</v>
      </c>
    </row>
    <row r="4078" spans="1:5" x14ac:dyDescent="0.25">
      <c r="A4078" s="22" t="s">
        <v>4629</v>
      </c>
      <c r="B4078">
        <v>0</v>
      </c>
      <c r="C4078">
        <v>0.58099999999999996</v>
      </c>
      <c r="D4078">
        <v>0</v>
      </c>
      <c r="E4078">
        <v>0</v>
      </c>
    </row>
    <row r="4079" spans="1:5" x14ac:dyDescent="0.25">
      <c r="A4079" s="22" t="s">
        <v>4630</v>
      </c>
      <c r="B4079">
        <v>0</v>
      </c>
      <c r="C4079">
        <v>0.85399999999999998</v>
      </c>
      <c r="D4079">
        <v>0</v>
      </c>
      <c r="E4079">
        <v>0</v>
      </c>
    </row>
    <row r="4080" spans="1:5" x14ac:dyDescent="0.25">
      <c r="A4080" s="22" t="s">
        <v>4631</v>
      </c>
      <c r="B4080">
        <v>0</v>
      </c>
      <c r="C4080">
        <v>0.84199999999999997</v>
      </c>
      <c r="D4080">
        <v>0</v>
      </c>
      <c r="E4080">
        <v>0</v>
      </c>
    </row>
    <row r="4081" spans="1:5" x14ac:dyDescent="0.25">
      <c r="A4081" s="22" t="s">
        <v>4632</v>
      </c>
      <c r="B4081">
        <v>0</v>
      </c>
      <c r="C4081">
        <v>0.20200000000000001</v>
      </c>
      <c r="D4081">
        <v>0</v>
      </c>
      <c r="E4081">
        <v>0</v>
      </c>
    </row>
    <row r="4082" spans="1:5" x14ac:dyDescent="0.25">
      <c r="A4082" s="22" t="s">
        <v>4633</v>
      </c>
      <c r="B4082">
        <v>0</v>
      </c>
      <c r="C4082">
        <v>0.40500000000000003</v>
      </c>
      <c r="D4082">
        <v>0</v>
      </c>
      <c r="E4082">
        <v>0</v>
      </c>
    </row>
    <row r="4083" spans="1:5" x14ac:dyDescent="0.25">
      <c r="A4083" s="22" t="s">
        <v>4634</v>
      </c>
      <c r="B4083">
        <v>0</v>
      </c>
      <c r="C4083">
        <v>0.26200000000000001</v>
      </c>
      <c r="D4083">
        <v>0</v>
      </c>
      <c r="E4083">
        <v>0</v>
      </c>
    </row>
    <row r="4084" spans="1:5" x14ac:dyDescent="0.25">
      <c r="A4084" s="22" t="s">
        <v>4635</v>
      </c>
      <c r="B4084">
        <v>0</v>
      </c>
      <c r="C4084">
        <v>0.59399999999999997</v>
      </c>
      <c r="D4084">
        <v>0</v>
      </c>
      <c r="E4084">
        <v>0</v>
      </c>
    </row>
    <row r="4085" spans="1:5" x14ac:dyDescent="0.25">
      <c r="A4085" s="22" t="s">
        <v>4636</v>
      </c>
      <c r="B4085">
        <v>0</v>
      </c>
      <c r="C4085">
        <v>0.24</v>
      </c>
      <c r="D4085">
        <v>0</v>
      </c>
      <c r="E4085">
        <v>0</v>
      </c>
    </row>
    <row r="4086" spans="1:5" x14ac:dyDescent="0.25">
      <c r="A4086" s="22" t="s">
        <v>4637</v>
      </c>
      <c r="B4086">
        <v>0</v>
      </c>
      <c r="C4086">
        <v>0.34899999999999998</v>
      </c>
      <c r="D4086">
        <v>0</v>
      </c>
      <c r="E4086">
        <v>0</v>
      </c>
    </row>
    <row r="4087" spans="1:5" x14ac:dyDescent="0.25">
      <c r="A4087" s="22" t="s">
        <v>4638</v>
      </c>
      <c r="B4087">
        <v>0</v>
      </c>
      <c r="C4087">
        <v>0.153</v>
      </c>
      <c r="D4087">
        <v>0</v>
      </c>
      <c r="E4087">
        <v>0</v>
      </c>
    </row>
    <row r="4088" spans="1:5" x14ac:dyDescent="0.25">
      <c r="A4088" s="22" t="s">
        <v>4639</v>
      </c>
      <c r="B4088">
        <v>0</v>
      </c>
      <c r="C4088">
        <v>0.442</v>
      </c>
      <c r="D4088">
        <v>0</v>
      </c>
      <c r="E4088">
        <v>0</v>
      </c>
    </row>
    <row r="4089" spans="1:5" x14ac:dyDescent="0.25">
      <c r="A4089" s="22" t="s">
        <v>4640</v>
      </c>
      <c r="B4089">
        <v>0</v>
      </c>
      <c r="C4089">
        <v>0.128</v>
      </c>
      <c r="D4089">
        <v>0</v>
      </c>
      <c r="E4089">
        <v>0</v>
      </c>
    </row>
    <row r="4090" spans="1:5" x14ac:dyDescent="0.25">
      <c r="A4090" s="22" t="s">
        <v>4641</v>
      </c>
      <c r="B4090">
        <v>0</v>
      </c>
      <c r="C4090">
        <v>0.28699999999999998</v>
      </c>
      <c r="D4090">
        <v>0</v>
      </c>
      <c r="E4090">
        <v>0</v>
      </c>
    </row>
    <row r="4091" spans="1:5" x14ac:dyDescent="0.25">
      <c r="A4091" s="22" t="s">
        <v>4642</v>
      </c>
      <c r="B4091">
        <v>0</v>
      </c>
      <c r="C4091">
        <v>0.217</v>
      </c>
      <c r="D4091">
        <v>0</v>
      </c>
      <c r="E4091">
        <v>0</v>
      </c>
    </row>
    <row r="4092" spans="1:5" x14ac:dyDescent="0.25">
      <c r="A4092" s="22" t="s">
        <v>4643</v>
      </c>
      <c r="B4092">
        <v>0</v>
      </c>
      <c r="C4092">
        <v>0.93700000000000006</v>
      </c>
      <c r="D4092">
        <v>0</v>
      </c>
      <c r="E4092">
        <v>0</v>
      </c>
    </row>
    <row r="4093" spans="1:5" x14ac:dyDescent="0.25">
      <c r="A4093" s="22" t="s">
        <v>4644</v>
      </c>
      <c r="B4093">
        <v>0</v>
      </c>
      <c r="C4093">
        <v>1.333</v>
      </c>
      <c r="D4093">
        <v>0</v>
      </c>
      <c r="E4093">
        <v>0</v>
      </c>
    </row>
    <row r="4094" spans="1:5" x14ac:dyDescent="0.25">
      <c r="A4094" s="22" t="s">
        <v>4645</v>
      </c>
      <c r="B4094">
        <v>0</v>
      </c>
      <c r="C4094">
        <v>1.0489999999999999</v>
      </c>
      <c r="D4094">
        <v>0</v>
      </c>
      <c r="E4094">
        <v>0</v>
      </c>
    </row>
    <row r="4095" spans="1:5" x14ac:dyDescent="0.25">
      <c r="A4095" s="22" t="s">
        <v>4646</v>
      </c>
      <c r="B4095">
        <v>0</v>
      </c>
      <c r="C4095">
        <v>0.92500000000000004</v>
      </c>
      <c r="D4095">
        <v>0</v>
      </c>
      <c r="E4095">
        <v>0</v>
      </c>
    </row>
    <row r="4096" spans="1:5" x14ac:dyDescent="0.25">
      <c r="A4096" s="22" t="s">
        <v>4647</v>
      </c>
      <c r="B4096">
        <v>0</v>
      </c>
      <c r="C4096">
        <v>0.28799999999999998</v>
      </c>
      <c r="D4096">
        <v>0</v>
      </c>
      <c r="E4096">
        <v>0</v>
      </c>
    </row>
    <row r="4097" spans="1:5" x14ac:dyDescent="0.25">
      <c r="A4097" s="22" t="s">
        <v>4648</v>
      </c>
      <c r="B4097">
        <v>0</v>
      </c>
      <c r="C4097">
        <v>0.76100000000000001</v>
      </c>
      <c r="D4097">
        <v>0</v>
      </c>
      <c r="E4097">
        <v>0</v>
      </c>
    </row>
    <row r="4098" spans="1:5" x14ac:dyDescent="0.25">
      <c r="A4098" s="22" t="s">
        <v>4649</v>
      </c>
      <c r="B4098">
        <v>0</v>
      </c>
      <c r="C4098">
        <v>0.35799999999999998</v>
      </c>
      <c r="D4098">
        <v>0</v>
      </c>
      <c r="E4098">
        <v>0</v>
      </c>
    </row>
    <row r="4099" spans="1:5" x14ac:dyDescent="0.25">
      <c r="A4099" s="22" t="s">
        <v>4650</v>
      </c>
      <c r="B4099">
        <v>0</v>
      </c>
      <c r="C4099">
        <v>0.48699999999999999</v>
      </c>
      <c r="D4099">
        <v>0</v>
      </c>
      <c r="E4099">
        <v>0</v>
      </c>
    </row>
    <row r="4100" spans="1:5" x14ac:dyDescent="0.25">
      <c r="A4100" s="22" t="s">
        <v>4651</v>
      </c>
      <c r="B4100">
        <v>0</v>
      </c>
      <c r="C4100">
        <v>0.53900000000000003</v>
      </c>
      <c r="D4100">
        <v>0</v>
      </c>
      <c r="E4100">
        <v>0</v>
      </c>
    </row>
    <row r="4101" spans="1:5" x14ac:dyDescent="0.25">
      <c r="A4101" s="22" t="s">
        <v>4652</v>
      </c>
      <c r="B4101">
        <v>0</v>
      </c>
      <c r="C4101">
        <v>0.46</v>
      </c>
      <c r="D4101">
        <v>0</v>
      </c>
      <c r="E4101">
        <v>0</v>
      </c>
    </row>
    <row r="4102" spans="1:5" x14ac:dyDescent="0.25">
      <c r="A4102" s="22" t="s">
        <v>4653</v>
      </c>
      <c r="B4102">
        <v>0</v>
      </c>
      <c r="C4102">
        <v>0.53500000000000003</v>
      </c>
      <c r="D4102">
        <v>0</v>
      </c>
      <c r="E4102">
        <v>0</v>
      </c>
    </row>
    <row r="4103" spans="1:5" x14ac:dyDescent="0.25">
      <c r="A4103" s="22" t="s">
        <v>4654</v>
      </c>
      <c r="B4103">
        <v>0</v>
      </c>
      <c r="C4103">
        <v>0.437</v>
      </c>
      <c r="D4103">
        <v>0</v>
      </c>
      <c r="E4103">
        <v>0</v>
      </c>
    </row>
    <row r="4104" spans="1:5" x14ac:dyDescent="0.25">
      <c r="A4104" s="22" t="s">
        <v>4655</v>
      </c>
      <c r="B4104">
        <v>0</v>
      </c>
      <c r="C4104">
        <v>0.27500000000000002</v>
      </c>
      <c r="D4104">
        <v>0</v>
      </c>
      <c r="E4104">
        <v>0</v>
      </c>
    </row>
    <row r="4105" spans="1:5" x14ac:dyDescent="0.25">
      <c r="A4105" s="22" t="s">
        <v>4656</v>
      </c>
      <c r="B4105">
        <v>0</v>
      </c>
      <c r="C4105">
        <v>1.421</v>
      </c>
      <c r="D4105">
        <v>0</v>
      </c>
      <c r="E4105">
        <v>0</v>
      </c>
    </row>
    <row r="4106" spans="1:5" x14ac:dyDescent="0.25">
      <c r="A4106" s="22" t="s">
        <v>4657</v>
      </c>
      <c r="B4106">
        <v>0</v>
      </c>
      <c r="C4106">
        <v>0.246</v>
      </c>
      <c r="D4106">
        <v>0</v>
      </c>
      <c r="E4106">
        <v>0</v>
      </c>
    </row>
    <row r="4107" spans="1:5" x14ac:dyDescent="0.25">
      <c r="A4107" s="22" t="s">
        <v>4658</v>
      </c>
      <c r="B4107">
        <v>0</v>
      </c>
      <c r="C4107">
        <v>0.37</v>
      </c>
      <c r="D4107">
        <v>0</v>
      </c>
      <c r="E4107">
        <v>0</v>
      </c>
    </row>
    <row r="4108" spans="1:5" x14ac:dyDescent="0.25">
      <c r="A4108" s="22" t="s">
        <v>4659</v>
      </c>
      <c r="B4108">
        <v>0</v>
      </c>
      <c r="C4108">
        <v>2E-3</v>
      </c>
      <c r="D4108">
        <v>0</v>
      </c>
      <c r="E4108">
        <v>0</v>
      </c>
    </row>
    <row r="4109" spans="1:5" x14ac:dyDescent="0.25">
      <c r="A4109" s="22" t="s">
        <v>4660</v>
      </c>
      <c r="B4109">
        <v>0</v>
      </c>
      <c r="C4109">
        <v>2E-3</v>
      </c>
      <c r="D4109">
        <v>0</v>
      </c>
      <c r="E4109">
        <v>0</v>
      </c>
    </row>
    <row r="4110" spans="1:5" x14ac:dyDescent="0.25">
      <c r="A4110" s="22" t="s">
        <v>4661</v>
      </c>
      <c r="B4110">
        <v>0</v>
      </c>
      <c r="C4110">
        <v>0.40100000000000002</v>
      </c>
      <c r="D4110">
        <v>0</v>
      </c>
      <c r="E4110">
        <v>0</v>
      </c>
    </row>
    <row r="4111" spans="1:5" x14ac:dyDescent="0.25">
      <c r="A4111" s="22" t="s">
        <v>4662</v>
      </c>
      <c r="B4111">
        <v>0</v>
      </c>
      <c r="C4111">
        <v>0.32700000000000001</v>
      </c>
      <c r="D4111">
        <v>0</v>
      </c>
      <c r="E4111">
        <v>0</v>
      </c>
    </row>
    <row r="4112" spans="1:5" x14ac:dyDescent="0.25">
      <c r="A4112" s="22" t="s">
        <v>4663</v>
      </c>
      <c r="B4112">
        <v>0</v>
      </c>
      <c r="C4112">
        <v>0.54600000000000004</v>
      </c>
      <c r="D4112">
        <v>0</v>
      </c>
      <c r="E4112">
        <v>0</v>
      </c>
    </row>
    <row r="4113" spans="1:5" x14ac:dyDescent="0.25">
      <c r="A4113" s="22" t="s">
        <v>4664</v>
      </c>
      <c r="B4113">
        <v>0</v>
      </c>
      <c r="C4113">
        <v>0.157</v>
      </c>
      <c r="D4113">
        <v>0</v>
      </c>
      <c r="E4113">
        <v>0</v>
      </c>
    </row>
    <row r="4114" spans="1:5" x14ac:dyDescent="0.25">
      <c r="A4114" s="22" t="s">
        <v>4665</v>
      </c>
      <c r="B4114">
        <v>0</v>
      </c>
      <c r="C4114">
        <v>0.23799999999999999</v>
      </c>
      <c r="D4114">
        <v>0</v>
      </c>
      <c r="E4114">
        <v>0</v>
      </c>
    </row>
    <row r="4115" spans="1:5" x14ac:dyDescent="0.25">
      <c r="A4115" s="22" t="s">
        <v>4666</v>
      </c>
      <c r="B4115">
        <v>0</v>
      </c>
      <c r="C4115">
        <v>0.13800000000000001</v>
      </c>
      <c r="D4115">
        <v>0</v>
      </c>
      <c r="E4115">
        <v>0</v>
      </c>
    </row>
    <row r="4116" spans="1:5" x14ac:dyDescent="0.25">
      <c r="A4116" s="22" t="s">
        <v>4667</v>
      </c>
      <c r="B4116">
        <v>0</v>
      </c>
      <c r="C4116">
        <v>0.54800000000000004</v>
      </c>
      <c r="D4116">
        <v>0</v>
      </c>
      <c r="E4116">
        <v>0</v>
      </c>
    </row>
    <row r="4117" spans="1:5" x14ac:dyDescent="0.25">
      <c r="A4117" s="22" t="s">
        <v>4668</v>
      </c>
      <c r="B4117">
        <v>0</v>
      </c>
      <c r="C4117">
        <v>0.439</v>
      </c>
      <c r="D4117">
        <v>0</v>
      </c>
      <c r="E4117">
        <v>0</v>
      </c>
    </row>
    <row r="4118" spans="1:5" x14ac:dyDescent="0.25">
      <c r="A4118" s="22" t="s">
        <v>4669</v>
      </c>
      <c r="B4118">
        <v>0</v>
      </c>
      <c r="C4118">
        <v>0.745</v>
      </c>
      <c r="D4118">
        <v>0</v>
      </c>
      <c r="E4118">
        <v>0</v>
      </c>
    </row>
    <row r="4119" spans="1:5" x14ac:dyDescent="0.25">
      <c r="A4119" s="22" t="s">
        <v>4670</v>
      </c>
      <c r="B4119">
        <v>0</v>
      </c>
      <c r="C4119">
        <v>0.63800000000000001</v>
      </c>
      <c r="D4119">
        <v>0</v>
      </c>
      <c r="E4119">
        <v>0</v>
      </c>
    </row>
    <row r="4120" spans="1:5" x14ac:dyDescent="0.25">
      <c r="A4120" s="22" t="s">
        <v>4671</v>
      </c>
      <c r="B4120">
        <v>0</v>
      </c>
      <c r="C4120">
        <v>0.86399999999999999</v>
      </c>
      <c r="D4120">
        <v>0</v>
      </c>
      <c r="E4120">
        <v>0</v>
      </c>
    </row>
    <row r="4121" spans="1:5" x14ac:dyDescent="0.25">
      <c r="A4121" s="22" t="s">
        <v>4672</v>
      </c>
      <c r="B4121">
        <v>0</v>
      </c>
      <c r="C4121">
        <v>0.71299999999999997</v>
      </c>
      <c r="D4121">
        <v>0</v>
      </c>
      <c r="E4121">
        <v>0</v>
      </c>
    </row>
    <row r="4122" spans="1:5" x14ac:dyDescent="0.25">
      <c r="A4122" s="22" t="s">
        <v>4673</v>
      </c>
      <c r="B4122">
        <v>0</v>
      </c>
      <c r="C4122">
        <v>0.42699999999999999</v>
      </c>
      <c r="D4122">
        <v>0</v>
      </c>
      <c r="E4122">
        <v>0</v>
      </c>
    </row>
    <row r="4123" spans="1:5" x14ac:dyDescent="0.25">
      <c r="A4123" s="22" t="s">
        <v>4674</v>
      </c>
      <c r="B4123">
        <v>0</v>
      </c>
      <c r="C4123">
        <v>0.58599999999999997</v>
      </c>
      <c r="D4123">
        <v>0</v>
      </c>
      <c r="E4123">
        <v>0</v>
      </c>
    </row>
    <row r="4124" spans="1:5" x14ac:dyDescent="0.25">
      <c r="A4124" s="22" t="s">
        <v>4675</v>
      </c>
      <c r="B4124">
        <v>0</v>
      </c>
      <c r="C4124">
        <v>0.151</v>
      </c>
      <c r="D4124">
        <v>0</v>
      </c>
      <c r="E4124">
        <v>0</v>
      </c>
    </row>
    <row r="4125" spans="1:5" x14ac:dyDescent="0.25">
      <c r="A4125" s="22" t="s">
        <v>4676</v>
      </c>
      <c r="B4125">
        <v>0</v>
      </c>
      <c r="C4125">
        <v>1.1910000000000001</v>
      </c>
      <c r="D4125">
        <v>0</v>
      </c>
      <c r="E4125">
        <v>0</v>
      </c>
    </row>
    <row r="4126" spans="1:5" x14ac:dyDescent="0.25">
      <c r="A4126" s="22" t="s">
        <v>4677</v>
      </c>
      <c r="B4126">
        <v>0</v>
      </c>
      <c r="C4126">
        <v>0.91400000000000003</v>
      </c>
      <c r="D4126">
        <v>0</v>
      </c>
      <c r="E4126">
        <v>0</v>
      </c>
    </row>
    <row r="4127" spans="1:5" x14ac:dyDescent="0.25">
      <c r="A4127" s="22" t="s">
        <v>4678</v>
      </c>
      <c r="B4127">
        <v>0</v>
      </c>
      <c r="C4127">
        <v>0.42199999999999999</v>
      </c>
      <c r="D4127">
        <v>0</v>
      </c>
      <c r="E4127">
        <v>0</v>
      </c>
    </row>
    <row r="4128" spans="1:5" x14ac:dyDescent="0.25">
      <c r="A4128" s="22" t="s">
        <v>4679</v>
      </c>
      <c r="B4128">
        <v>0</v>
      </c>
      <c r="C4128">
        <v>0.26</v>
      </c>
      <c r="D4128">
        <v>0</v>
      </c>
      <c r="E4128">
        <v>0</v>
      </c>
    </row>
    <row r="4129" spans="1:5" x14ac:dyDescent="0.25">
      <c r="A4129" s="22" t="s">
        <v>4680</v>
      </c>
      <c r="B4129">
        <v>0</v>
      </c>
      <c r="C4129">
        <v>0.495</v>
      </c>
      <c r="D4129">
        <v>0</v>
      </c>
      <c r="E4129">
        <v>0</v>
      </c>
    </row>
    <row r="4130" spans="1:5" x14ac:dyDescent="0.25">
      <c r="A4130" s="22" t="s">
        <v>4681</v>
      </c>
      <c r="B4130">
        <v>0</v>
      </c>
      <c r="C4130">
        <v>0.28199999999999997</v>
      </c>
      <c r="D4130">
        <v>0</v>
      </c>
      <c r="E4130">
        <v>0</v>
      </c>
    </row>
    <row r="4131" spans="1:5" x14ac:dyDescent="0.25">
      <c r="A4131" s="22" t="s">
        <v>4682</v>
      </c>
      <c r="B4131">
        <v>0</v>
      </c>
      <c r="C4131">
        <v>0.17499999999999999</v>
      </c>
      <c r="D4131">
        <v>0</v>
      </c>
      <c r="E4131">
        <v>0</v>
      </c>
    </row>
    <row r="4132" spans="1:5" x14ac:dyDescent="0.25">
      <c r="A4132" s="22" t="s">
        <v>4683</v>
      </c>
      <c r="B4132">
        <v>0</v>
      </c>
      <c r="C4132">
        <v>0.17499999999999999</v>
      </c>
      <c r="D4132">
        <v>0</v>
      </c>
      <c r="E4132">
        <v>0</v>
      </c>
    </row>
    <row r="4133" spans="1:5" x14ac:dyDescent="0.25">
      <c r="A4133" s="22" t="s">
        <v>4684</v>
      </c>
      <c r="B4133">
        <v>0</v>
      </c>
      <c r="C4133">
        <v>0.28499999999999998</v>
      </c>
      <c r="D4133">
        <v>0</v>
      </c>
      <c r="E4133">
        <v>0</v>
      </c>
    </row>
    <row r="4134" spans="1:5" x14ac:dyDescent="0.25">
      <c r="A4134" s="22" t="s">
        <v>4685</v>
      </c>
      <c r="B4134">
        <v>0</v>
      </c>
      <c r="C4134">
        <v>0.372</v>
      </c>
      <c r="D4134">
        <v>0</v>
      </c>
      <c r="E4134">
        <v>0</v>
      </c>
    </row>
    <row r="4135" spans="1:5" x14ac:dyDescent="0.25">
      <c r="A4135" s="22" t="s">
        <v>4686</v>
      </c>
      <c r="B4135">
        <v>0</v>
      </c>
      <c r="C4135">
        <v>0.879</v>
      </c>
      <c r="D4135">
        <v>0</v>
      </c>
      <c r="E4135">
        <v>0</v>
      </c>
    </row>
    <row r="4136" spans="1:5" x14ac:dyDescent="0.25">
      <c r="A4136" s="22" t="s">
        <v>4687</v>
      </c>
      <c r="B4136">
        <v>0</v>
      </c>
      <c r="C4136">
        <v>0.59399999999999997</v>
      </c>
      <c r="D4136">
        <v>0</v>
      </c>
      <c r="E4136">
        <v>0</v>
      </c>
    </row>
    <row r="4137" spans="1:5" x14ac:dyDescent="0.25">
      <c r="A4137" s="22" t="s">
        <v>4688</v>
      </c>
      <c r="B4137">
        <v>0</v>
      </c>
      <c r="C4137">
        <v>0.50900000000000001</v>
      </c>
      <c r="D4137">
        <v>0</v>
      </c>
      <c r="E4137">
        <v>0</v>
      </c>
    </row>
    <row r="4138" spans="1:5" x14ac:dyDescent="0.25">
      <c r="A4138" s="22" t="s">
        <v>4689</v>
      </c>
      <c r="B4138">
        <v>0</v>
      </c>
      <c r="C4138">
        <v>0.308</v>
      </c>
      <c r="D4138">
        <v>0</v>
      </c>
      <c r="E4138">
        <v>0</v>
      </c>
    </row>
    <row r="4139" spans="1:5" x14ac:dyDescent="0.25">
      <c r="A4139" s="22" t="s">
        <v>4690</v>
      </c>
      <c r="B4139">
        <v>0</v>
      </c>
      <c r="C4139">
        <v>0.108</v>
      </c>
      <c r="D4139">
        <v>0</v>
      </c>
      <c r="E4139">
        <v>0</v>
      </c>
    </row>
    <row r="4140" spans="1:5" x14ac:dyDescent="0.25">
      <c r="A4140" s="22" t="s">
        <v>4691</v>
      </c>
      <c r="B4140">
        <v>0</v>
      </c>
      <c r="C4140">
        <v>0.25900000000000001</v>
      </c>
      <c r="D4140">
        <v>0</v>
      </c>
      <c r="E4140">
        <v>0</v>
      </c>
    </row>
    <row r="4141" spans="1:5" x14ac:dyDescent="0.25">
      <c r="A4141" s="22" t="s">
        <v>4692</v>
      </c>
      <c r="B4141">
        <v>0</v>
      </c>
      <c r="C4141">
        <v>0.21199999999999999</v>
      </c>
      <c r="D4141">
        <v>0</v>
      </c>
      <c r="E4141">
        <v>0</v>
      </c>
    </row>
    <row r="4142" spans="1:5" x14ac:dyDescent="0.25">
      <c r="A4142" s="22" t="s">
        <v>4693</v>
      </c>
      <c r="B4142">
        <v>0</v>
      </c>
      <c r="C4142">
        <v>0.505</v>
      </c>
      <c r="D4142">
        <v>0</v>
      </c>
      <c r="E4142">
        <v>0</v>
      </c>
    </row>
    <row r="4143" spans="1:5" x14ac:dyDescent="0.25">
      <c r="A4143" s="22" t="s">
        <v>4694</v>
      </c>
      <c r="B4143">
        <v>0</v>
      </c>
      <c r="C4143">
        <v>0.191</v>
      </c>
      <c r="D4143">
        <v>0</v>
      </c>
      <c r="E4143">
        <v>0</v>
      </c>
    </row>
    <row r="4144" spans="1:5" x14ac:dyDescent="0.25">
      <c r="A4144" s="22" t="s">
        <v>4695</v>
      </c>
      <c r="B4144">
        <v>0</v>
      </c>
      <c r="C4144">
        <v>0.73699999999999999</v>
      </c>
      <c r="D4144">
        <v>0</v>
      </c>
      <c r="E4144">
        <v>0</v>
      </c>
    </row>
    <row r="4145" spans="1:5" x14ac:dyDescent="0.25">
      <c r="A4145" s="22" t="s">
        <v>4696</v>
      </c>
      <c r="B4145">
        <v>0</v>
      </c>
      <c r="C4145">
        <v>1.276</v>
      </c>
      <c r="D4145">
        <v>0</v>
      </c>
      <c r="E4145">
        <v>0</v>
      </c>
    </row>
    <row r="4146" spans="1:5" x14ac:dyDescent="0.25">
      <c r="A4146" s="22" t="s">
        <v>4697</v>
      </c>
      <c r="B4146">
        <v>0</v>
      </c>
      <c r="C4146">
        <v>0.60299999999999998</v>
      </c>
      <c r="D4146">
        <v>0</v>
      </c>
      <c r="E4146">
        <v>0</v>
      </c>
    </row>
    <row r="4147" spans="1:5" x14ac:dyDescent="0.25">
      <c r="A4147" s="22" t="s">
        <v>4698</v>
      </c>
      <c r="B4147">
        <v>0</v>
      </c>
      <c r="C4147">
        <v>0.46200000000000002</v>
      </c>
      <c r="D4147">
        <v>0</v>
      </c>
      <c r="E4147">
        <v>0</v>
      </c>
    </row>
    <row r="4148" spans="1:5" x14ac:dyDescent="0.25">
      <c r="A4148" s="22" t="s">
        <v>4699</v>
      </c>
      <c r="B4148">
        <v>0</v>
      </c>
      <c r="C4148">
        <v>0.34399999999999997</v>
      </c>
      <c r="D4148">
        <v>0</v>
      </c>
      <c r="E4148">
        <v>0</v>
      </c>
    </row>
    <row r="4149" spans="1:5" x14ac:dyDescent="0.25">
      <c r="A4149" s="22" t="s">
        <v>4700</v>
      </c>
      <c r="B4149">
        <v>0</v>
      </c>
      <c r="C4149">
        <v>0.59699999999999998</v>
      </c>
      <c r="D4149">
        <v>0</v>
      </c>
      <c r="E4149">
        <v>0</v>
      </c>
    </row>
    <row r="4150" spans="1:5" x14ac:dyDescent="0.25">
      <c r="A4150" s="22" t="s">
        <v>4701</v>
      </c>
      <c r="B4150">
        <v>0</v>
      </c>
      <c r="C4150">
        <v>0.29899999999999999</v>
      </c>
      <c r="D4150">
        <v>0</v>
      </c>
      <c r="E4150">
        <v>0</v>
      </c>
    </row>
    <row r="4151" spans="1:5" x14ac:dyDescent="0.25">
      <c r="A4151" s="22" t="s">
        <v>4702</v>
      </c>
      <c r="B4151">
        <v>0</v>
      </c>
      <c r="C4151">
        <v>0.65300000000000002</v>
      </c>
      <c r="D4151">
        <v>0</v>
      </c>
      <c r="E4151">
        <v>0</v>
      </c>
    </row>
    <row r="4152" spans="1:5" x14ac:dyDescent="0.25">
      <c r="A4152" s="22" t="s">
        <v>4703</v>
      </c>
      <c r="B4152">
        <v>0</v>
      </c>
      <c r="C4152">
        <v>0.36499999999999999</v>
      </c>
      <c r="D4152">
        <v>0</v>
      </c>
      <c r="E4152">
        <v>0</v>
      </c>
    </row>
    <row r="4153" spans="1:5" x14ac:dyDescent="0.25">
      <c r="A4153" s="22" t="s">
        <v>4704</v>
      </c>
      <c r="B4153">
        <v>0</v>
      </c>
      <c r="C4153">
        <v>0.32100000000000001</v>
      </c>
      <c r="D4153">
        <v>0</v>
      </c>
      <c r="E4153">
        <v>0</v>
      </c>
    </row>
    <row r="4154" spans="1:5" x14ac:dyDescent="0.25">
      <c r="A4154" s="22" t="s">
        <v>4705</v>
      </c>
      <c r="B4154">
        <v>0</v>
      </c>
      <c r="C4154">
        <v>0.48599999999999999</v>
      </c>
      <c r="D4154">
        <v>0</v>
      </c>
      <c r="E4154">
        <v>0</v>
      </c>
    </row>
    <row r="4155" spans="1:5" x14ac:dyDescent="0.25">
      <c r="A4155" s="22" t="s">
        <v>4706</v>
      </c>
      <c r="B4155">
        <v>0</v>
      </c>
      <c r="C4155">
        <v>0.74199999999999999</v>
      </c>
      <c r="D4155">
        <v>0</v>
      </c>
      <c r="E4155">
        <v>0</v>
      </c>
    </row>
    <row r="4156" spans="1:5" x14ac:dyDescent="0.25">
      <c r="A4156" s="22" t="s">
        <v>4707</v>
      </c>
      <c r="B4156">
        <v>0</v>
      </c>
      <c r="C4156">
        <v>0.47899999999999998</v>
      </c>
      <c r="D4156">
        <v>0</v>
      </c>
      <c r="E4156">
        <v>0</v>
      </c>
    </row>
    <row r="4157" spans="1:5" x14ac:dyDescent="0.25">
      <c r="A4157" s="22" t="s">
        <v>4708</v>
      </c>
      <c r="B4157">
        <v>0</v>
      </c>
      <c r="C4157">
        <v>0.17699999999999999</v>
      </c>
      <c r="D4157">
        <v>0</v>
      </c>
      <c r="E4157">
        <v>0</v>
      </c>
    </row>
    <row r="4158" spans="1:5" x14ac:dyDescent="0.25">
      <c r="A4158" s="22" t="s">
        <v>4709</v>
      </c>
      <c r="B4158">
        <v>0</v>
      </c>
      <c r="C4158">
        <v>0.315</v>
      </c>
      <c r="D4158">
        <v>0</v>
      </c>
      <c r="E4158">
        <v>0</v>
      </c>
    </row>
    <row r="4159" spans="1:5" x14ac:dyDescent="0.25">
      <c r="A4159" s="22" t="s">
        <v>4710</v>
      </c>
      <c r="B4159">
        <v>0</v>
      </c>
      <c r="C4159">
        <v>0.17699999999999999</v>
      </c>
      <c r="D4159">
        <v>0</v>
      </c>
      <c r="E4159">
        <v>0</v>
      </c>
    </row>
    <row r="4160" spans="1:5" x14ac:dyDescent="0.25">
      <c r="A4160" s="22" t="s">
        <v>4711</v>
      </c>
      <c r="B4160">
        <v>0</v>
      </c>
      <c r="C4160">
        <v>0.27500000000000002</v>
      </c>
      <c r="D4160">
        <v>0</v>
      </c>
      <c r="E4160">
        <v>0</v>
      </c>
    </row>
    <row r="4161" spans="1:5" x14ac:dyDescent="0.25">
      <c r="A4161" s="22" t="s">
        <v>4712</v>
      </c>
      <c r="B4161">
        <v>0</v>
      </c>
      <c r="C4161">
        <v>0.66349999999999998</v>
      </c>
      <c r="D4161">
        <v>0</v>
      </c>
      <c r="E4161">
        <v>0</v>
      </c>
    </row>
    <row r="4162" spans="1:5" x14ac:dyDescent="0.25">
      <c r="A4162" s="22" t="s">
        <v>4713</v>
      </c>
      <c r="B4162">
        <v>0</v>
      </c>
      <c r="C4162">
        <v>0.29599999999999999</v>
      </c>
      <c r="D4162">
        <v>0</v>
      </c>
      <c r="E4162">
        <v>0</v>
      </c>
    </row>
    <row r="4163" spans="1:5" x14ac:dyDescent="0.25">
      <c r="A4163" s="22" t="s">
        <v>4714</v>
      </c>
      <c r="B4163">
        <v>0</v>
      </c>
      <c r="C4163">
        <v>0.503</v>
      </c>
      <c r="D4163">
        <v>0</v>
      </c>
      <c r="E4163">
        <v>0</v>
      </c>
    </row>
    <row r="4164" spans="1:5" x14ac:dyDescent="0.25">
      <c r="A4164" s="22" t="s">
        <v>4715</v>
      </c>
      <c r="B4164">
        <v>0</v>
      </c>
      <c r="C4164">
        <v>0.191</v>
      </c>
      <c r="D4164">
        <v>0</v>
      </c>
      <c r="E4164">
        <v>0</v>
      </c>
    </row>
    <row r="4165" spans="1:5" x14ac:dyDescent="0.25">
      <c r="A4165" s="22" t="s">
        <v>4716</v>
      </c>
      <c r="B4165">
        <v>0</v>
      </c>
      <c r="C4165">
        <v>0.89500000000000002</v>
      </c>
      <c r="D4165">
        <v>0</v>
      </c>
      <c r="E4165">
        <v>0</v>
      </c>
    </row>
    <row r="4166" spans="1:5" x14ac:dyDescent="0.25">
      <c r="A4166" s="22" t="s">
        <v>4717</v>
      </c>
      <c r="B4166">
        <v>0</v>
      </c>
      <c r="C4166">
        <v>0.51800000000000002</v>
      </c>
      <c r="D4166">
        <v>0</v>
      </c>
      <c r="E4166">
        <v>0</v>
      </c>
    </row>
    <row r="4167" spans="1:5" x14ac:dyDescent="0.25">
      <c r="A4167" s="22" t="s">
        <v>4718</v>
      </c>
      <c r="B4167">
        <v>0</v>
      </c>
      <c r="C4167">
        <v>0.88500000000000001</v>
      </c>
      <c r="D4167">
        <v>0</v>
      </c>
      <c r="E4167">
        <v>0</v>
      </c>
    </row>
    <row r="4168" spans="1:5" x14ac:dyDescent="0.25">
      <c r="A4168" s="22" t="s">
        <v>4719</v>
      </c>
      <c r="B4168">
        <v>0</v>
      </c>
      <c r="C4168">
        <v>0.7</v>
      </c>
      <c r="D4168">
        <v>0</v>
      </c>
      <c r="E4168">
        <v>0</v>
      </c>
    </row>
    <row r="4169" spans="1:5" x14ac:dyDescent="0.25">
      <c r="A4169" s="22" t="s">
        <v>4720</v>
      </c>
      <c r="B4169">
        <v>0</v>
      </c>
      <c r="C4169">
        <v>0.66600000000000004</v>
      </c>
      <c r="D4169">
        <v>0</v>
      </c>
      <c r="E4169">
        <v>0</v>
      </c>
    </row>
    <row r="4170" spans="1:5" x14ac:dyDescent="0.25">
      <c r="A4170" s="22" t="s">
        <v>4721</v>
      </c>
      <c r="B4170">
        <v>0</v>
      </c>
      <c r="C4170">
        <v>0.36799999999999999</v>
      </c>
      <c r="D4170">
        <v>0</v>
      </c>
      <c r="E4170">
        <v>0</v>
      </c>
    </row>
    <row r="4171" spans="1:5" x14ac:dyDescent="0.25">
      <c r="A4171" s="22" t="s">
        <v>4722</v>
      </c>
      <c r="B4171">
        <v>0</v>
      </c>
      <c r="C4171">
        <v>0.755</v>
      </c>
      <c r="D4171">
        <v>0</v>
      </c>
      <c r="E4171">
        <v>0</v>
      </c>
    </row>
    <row r="4172" spans="1:5" x14ac:dyDescent="0.25">
      <c r="A4172" s="22" t="s">
        <v>4723</v>
      </c>
      <c r="B4172">
        <v>0</v>
      </c>
      <c r="C4172">
        <v>0.69899999999999995</v>
      </c>
      <c r="D4172">
        <v>0</v>
      </c>
      <c r="E4172">
        <v>0</v>
      </c>
    </row>
    <row r="4173" spans="1:5" x14ac:dyDescent="0.25">
      <c r="A4173" s="22" t="s">
        <v>4724</v>
      </c>
      <c r="B4173">
        <v>0</v>
      </c>
      <c r="C4173">
        <v>0.69499999999999995</v>
      </c>
      <c r="D4173">
        <v>0</v>
      </c>
      <c r="E4173">
        <v>0</v>
      </c>
    </row>
    <row r="4174" spans="1:5" x14ac:dyDescent="0.25">
      <c r="A4174" s="22" t="s">
        <v>4725</v>
      </c>
      <c r="B4174">
        <v>0</v>
      </c>
      <c r="C4174">
        <v>0.72099999999999997</v>
      </c>
      <c r="D4174">
        <v>0</v>
      </c>
      <c r="E4174">
        <v>0</v>
      </c>
    </row>
    <row r="4175" spans="1:5" x14ac:dyDescent="0.25">
      <c r="A4175" s="22" t="s">
        <v>4726</v>
      </c>
      <c r="B4175">
        <v>0</v>
      </c>
      <c r="C4175">
        <v>0.46800000000000003</v>
      </c>
      <c r="D4175">
        <v>0</v>
      </c>
      <c r="E4175">
        <v>0</v>
      </c>
    </row>
    <row r="4176" spans="1:5" x14ac:dyDescent="0.25">
      <c r="A4176" s="22" t="s">
        <v>4727</v>
      </c>
      <c r="B4176">
        <v>0</v>
      </c>
      <c r="C4176">
        <v>0.60199999999999998</v>
      </c>
      <c r="D4176">
        <v>0</v>
      </c>
      <c r="E4176">
        <v>0</v>
      </c>
    </row>
    <row r="4177" spans="1:5" x14ac:dyDescent="0.25">
      <c r="A4177" s="22" t="s">
        <v>4728</v>
      </c>
      <c r="B4177">
        <v>0</v>
      </c>
      <c r="C4177">
        <v>0.29099999999999998</v>
      </c>
      <c r="D4177">
        <v>0</v>
      </c>
      <c r="E4177">
        <v>0</v>
      </c>
    </row>
    <row r="4178" spans="1:5" x14ac:dyDescent="0.25">
      <c r="A4178" s="22" t="s">
        <v>4729</v>
      </c>
      <c r="B4178">
        <v>0</v>
      </c>
      <c r="C4178">
        <v>0.114</v>
      </c>
      <c r="D4178">
        <v>0</v>
      </c>
      <c r="E4178">
        <v>0</v>
      </c>
    </row>
    <row r="4179" spans="1:5" x14ac:dyDescent="0.25">
      <c r="A4179" s="22" t="s">
        <v>4730</v>
      </c>
      <c r="B4179">
        <v>0</v>
      </c>
      <c r="C4179">
        <v>0.33700000000000002</v>
      </c>
      <c r="D4179">
        <v>0</v>
      </c>
      <c r="E4179">
        <v>0</v>
      </c>
    </row>
    <row r="4180" spans="1:5" x14ac:dyDescent="0.25">
      <c r="A4180" s="22" t="s">
        <v>4731</v>
      </c>
      <c r="B4180">
        <v>0</v>
      </c>
      <c r="C4180">
        <v>0.34399999999999997</v>
      </c>
      <c r="D4180">
        <v>0</v>
      </c>
      <c r="E4180">
        <v>0</v>
      </c>
    </row>
    <row r="4181" spans="1:5" x14ac:dyDescent="0.25">
      <c r="A4181" s="22" t="s">
        <v>4732</v>
      </c>
      <c r="B4181">
        <v>0</v>
      </c>
      <c r="C4181">
        <v>0.41799999999999998</v>
      </c>
      <c r="D4181">
        <v>0</v>
      </c>
      <c r="E4181">
        <v>0</v>
      </c>
    </row>
    <row r="4182" spans="1:5" x14ac:dyDescent="0.25">
      <c r="A4182" s="22" t="s">
        <v>4733</v>
      </c>
      <c r="B4182">
        <v>0</v>
      </c>
      <c r="C4182">
        <v>0.27200000000000002</v>
      </c>
      <c r="D4182">
        <v>0</v>
      </c>
      <c r="E4182">
        <v>0</v>
      </c>
    </row>
    <row r="4183" spans="1:5" x14ac:dyDescent="0.25">
      <c r="A4183" s="22" t="s">
        <v>4734</v>
      </c>
      <c r="B4183">
        <v>0</v>
      </c>
      <c r="C4183">
        <v>0.28899999999999998</v>
      </c>
      <c r="D4183">
        <v>0</v>
      </c>
      <c r="E4183">
        <v>0</v>
      </c>
    </row>
    <row r="4184" spans="1:5" x14ac:dyDescent="0.25">
      <c r="A4184" s="22" t="s">
        <v>4735</v>
      </c>
      <c r="B4184">
        <v>0</v>
      </c>
      <c r="C4184">
        <v>0.35899999999999999</v>
      </c>
      <c r="D4184">
        <v>0</v>
      </c>
      <c r="E4184">
        <v>0</v>
      </c>
    </row>
    <row r="4185" spans="1:5" x14ac:dyDescent="0.25">
      <c r="A4185" s="22" t="s">
        <v>4736</v>
      </c>
      <c r="B4185">
        <v>0</v>
      </c>
      <c r="C4185">
        <v>0.26500000000000001</v>
      </c>
      <c r="D4185">
        <v>0</v>
      </c>
      <c r="E4185">
        <v>0</v>
      </c>
    </row>
    <row r="4186" spans="1:5" x14ac:dyDescent="0.25">
      <c r="A4186" s="22" t="s">
        <v>4737</v>
      </c>
      <c r="B4186">
        <v>0</v>
      </c>
      <c r="C4186">
        <v>0.03</v>
      </c>
      <c r="D4186">
        <v>0</v>
      </c>
      <c r="E4186">
        <v>0</v>
      </c>
    </row>
    <row r="4187" spans="1:5" x14ac:dyDescent="0.25">
      <c r="A4187" s="22" t="s">
        <v>4738</v>
      </c>
      <c r="B4187">
        <v>0</v>
      </c>
      <c r="C4187">
        <v>0.26</v>
      </c>
      <c r="D4187">
        <v>0</v>
      </c>
      <c r="E4187">
        <v>0</v>
      </c>
    </row>
    <row r="4188" spans="1:5" x14ac:dyDescent="0.25">
      <c r="A4188" s="22" t="s">
        <v>4739</v>
      </c>
      <c r="B4188">
        <v>0</v>
      </c>
      <c r="C4188">
        <v>0.33350000000000002</v>
      </c>
      <c r="D4188">
        <v>0</v>
      </c>
      <c r="E4188">
        <v>0</v>
      </c>
    </row>
    <row r="4189" spans="1:5" x14ac:dyDescent="0.25">
      <c r="A4189" s="22" t="s">
        <v>4740</v>
      </c>
      <c r="B4189">
        <v>0</v>
      </c>
      <c r="C4189">
        <v>1.373</v>
      </c>
      <c r="D4189">
        <v>0</v>
      </c>
      <c r="E4189">
        <v>0</v>
      </c>
    </row>
    <row r="4190" spans="1:5" x14ac:dyDescent="0.25">
      <c r="A4190" s="22" t="s">
        <v>4741</v>
      </c>
      <c r="B4190">
        <v>0</v>
      </c>
      <c r="C4190">
        <v>0.437</v>
      </c>
      <c r="D4190">
        <v>0</v>
      </c>
      <c r="E4190">
        <v>0</v>
      </c>
    </row>
    <row r="4191" spans="1:5" x14ac:dyDescent="0.25">
      <c r="A4191" s="22" t="s">
        <v>4742</v>
      </c>
      <c r="B4191">
        <v>0</v>
      </c>
      <c r="C4191">
        <v>0.66100000000000003</v>
      </c>
      <c r="D4191">
        <v>0</v>
      </c>
      <c r="E4191">
        <v>0</v>
      </c>
    </row>
    <row r="4192" spans="1:5" x14ac:dyDescent="0.25">
      <c r="A4192" s="22" t="s">
        <v>4743</v>
      </c>
      <c r="B4192">
        <v>0</v>
      </c>
      <c r="C4192">
        <v>0.95699999999999996</v>
      </c>
      <c r="D4192">
        <v>0</v>
      </c>
      <c r="E4192">
        <v>0</v>
      </c>
    </row>
    <row r="4193" spans="1:5" x14ac:dyDescent="0.25">
      <c r="A4193" s="22" t="s">
        <v>4744</v>
      </c>
      <c r="B4193">
        <v>0</v>
      </c>
      <c r="C4193">
        <v>0.77900000000000003</v>
      </c>
      <c r="D4193">
        <v>0</v>
      </c>
      <c r="E4193">
        <v>0</v>
      </c>
    </row>
    <row r="4194" spans="1:5" x14ac:dyDescent="0.25">
      <c r="A4194" s="22" t="s">
        <v>4745</v>
      </c>
      <c r="B4194">
        <v>0</v>
      </c>
      <c r="C4194">
        <v>0.46800000000000003</v>
      </c>
      <c r="D4194">
        <v>0</v>
      </c>
      <c r="E4194">
        <v>0</v>
      </c>
    </row>
    <row r="4195" spans="1:5" x14ac:dyDescent="0.25">
      <c r="A4195" s="22" t="s">
        <v>4746</v>
      </c>
      <c r="B4195">
        <v>0</v>
      </c>
      <c r="C4195">
        <v>0.27500000000000002</v>
      </c>
      <c r="D4195">
        <v>0</v>
      </c>
      <c r="E4195">
        <v>0</v>
      </c>
    </row>
    <row r="4196" spans="1:5" x14ac:dyDescent="0.25">
      <c r="A4196" s="22" t="s">
        <v>4747</v>
      </c>
      <c r="B4196">
        <v>0</v>
      </c>
      <c r="C4196">
        <v>0.51600000000000001</v>
      </c>
      <c r="D4196">
        <v>0</v>
      </c>
      <c r="E4196">
        <v>0</v>
      </c>
    </row>
    <row r="4197" spans="1:5" x14ac:dyDescent="0.25">
      <c r="A4197" s="22" t="s">
        <v>4748</v>
      </c>
      <c r="B4197">
        <v>0</v>
      </c>
      <c r="C4197">
        <v>0.29399999999999998</v>
      </c>
      <c r="D4197">
        <v>0</v>
      </c>
      <c r="E4197">
        <v>0</v>
      </c>
    </row>
    <row r="4198" spans="1:5" x14ac:dyDescent="0.25">
      <c r="A4198" s="22" t="s">
        <v>4749</v>
      </c>
      <c r="B4198">
        <v>0</v>
      </c>
      <c r="C4198">
        <v>0.221</v>
      </c>
      <c r="D4198">
        <v>0</v>
      </c>
      <c r="E4198">
        <v>0</v>
      </c>
    </row>
    <row r="4199" spans="1:5" x14ac:dyDescent="0.25">
      <c r="A4199" s="22" t="s">
        <v>4750</v>
      </c>
      <c r="B4199">
        <v>0</v>
      </c>
      <c r="C4199">
        <v>1.1120000000000001</v>
      </c>
      <c r="D4199">
        <v>0</v>
      </c>
      <c r="E4199">
        <v>0</v>
      </c>
    </row>
    <row r="4200" spans="1:5" x14ac:dyDescent="0.25">
      <c r="A4200" s="22" t="s">
        <v>4751</v>
      </c>
      <c r="B4200">
        <v>0</v>
      </c>
      <c r="C4200">
        <v>0.55500000000000005</v>
      </c>
      <c r="D4200">
        <v>0</v>
      </c>
      <c r="E4200">
        <v>0</v>
      </c>
    </row>
    <row r="4201" spans="1:5" x14ac:dyDescent="0.25">
      <c r="A4201" s="22" t="s">
        <v>4752</v>
      </c>
      <c r="B4201">
        <v>0</v>
      </c>
      <c r="C4201">
        <v>0.66700000000000004</v>
      </c>
      <c r="D4201">
        <v>0</v>
      </c>
      <c r="E4201">
        <v>0</v>
      </c>
    </row>
    <row r="4202" spans="1:5" x14ac:dyDescent="0.25">
      <c r="A4202" s="22" t="s">
        <v>4753</v>
      </c>
      <c r="B4202">
        <v>0</v>
      </c>
      <c r="C4202">
        <v>0.28899999999999998</v>
      </c>
      <c r="D4202">
        <v>0</v>
      </c>
      <c r="E4202">
        <v>0</v>
      </c>
    </row>
    <row r="4203" spans="1:5" x14ac:dyDescent="0.25">
      <c r="A4203" s="22" t="s">
        <v>4754</v>
      </c>
      <c r="B4203">
        <v>0</v>
      </c>
      <c r="C4203">
        <v>0.376</v>
      </c>
      <c r="D4203">
        <v>0</v>
      </c>
      <c r="E4203">
        <v>0</v>
      </c>
    </row>
    <row r="4204" spans="1:5" x14ac:dyDescent="0.25">
      <c r="A4204" s="22" t="s">
        <v>4755</v>
      </c>
      <c r="B4204">
        <v>0</v>
      </c>
      <c r="C4204">
        <v>0.375</v>
      </c>
      <c r="D4204">
        <v>0</v>
      </c>
      <c r="E4204">
        <v>0</v>
      </c>
    </row>
    <row r="4205" spans="1:5" x14ac:dyDescent="0.25">
      <c r="A4205" s="22" t="s">
        <v>4756</v>
      </c>
      <c r="B4205">
        <v>0</v>
      </c>
      <c r="C4205">
        <v>0.26800000000000002</v>
      </c>
      <c r="D4205">
        <v>0</v>
      </c>
      <c r="E4205">
        <v>0</v>
      </c>
    </row>
    <row r="4206" spans="1:5" x14ac:dyDescent="0.25">
      <c r="A4206" s="22" t="s">
        <v>4757</v>
      </c>
      <c r="B4206">
        <v>0</v>
      </c>
      <c r="C4206">
        <v>0.32200000000000001</v>
      </c>
      <c r="D4206">
        <v>0</v>
      </c>
      <c r="E4206">
        <v>0</v>
      </c>
    </row>
    <row r="4207" spans="1:5" x14ac:dyDescent="0.25">
      <c r="A4207" s="22" t="s">
        <v>4758</v>
      </c>
      <c r="B4207">
        <v>0</v>
      </c>
      <c r="C4207">
        <v>0.51500000000000001</v>
      </c>
      <c r="D4207">
        <v>0</v>
      </c>
      <c r="E4207">
        <v>0</v>
      </c>
    </row>
    <row r="4208" spans="1:5" x14ac:dyDescent="0.25">
      <c r="A4208" s="22" t="s">
        <v>4759</v>
      </c>
      <c r="B4208">
        <v>0</v>
      </c>
      <c r="C4208">
        <v>0.432</v>
      </c>
      <c r="D4208">
        <v>0</v>
      </c>
      <c r="E4208">
        <v>0</v>
      </c>
    </row>
    <row r="4209" spans="1:5" x14ac:dyDescent="0.25">
      <c r="A4209" s="22" t="s">
        <v>4760</v>
      </c>
      <c r="B4209">
        <v>0</v>
      </c>
      <c r="C4209">
        <v>0.51500000000000001</v>
      </c>
      <c r="D4209">
        <v>0</v>
      </c>
      <c r="E4209">
        <v>0</v>
      </c>
    </row>
    <row r="4210" spans="1:5" x14ac:dyDescent="0.25">
      <c r="A4210" s="22" t="s">
        <v>4761</v>
      </c>
      <c r="B4210">
        <v>0</v>
      </c>
      <c r="C4210">
        <v>0.27600000000000002</v>
      </c>
      <c r="D4210">
        <v>0</v>
      </c>
      <c r="E4210">
        <v>0</v>
      </c>
    </row>
    <row r="4211" spans="1:5" x14ac:dyDescent="0.25">
      <c r="A4211" s="22" t="s">
        <v>4762</v>
      </c>
      <c r="B4211">
        <v>0</v>
      </c>
      <c r="C4211">
        <v>0.58699999999999997</v>
      </c>
      <c r="D4211">
        <v>0</v>
      </c>
      <c r="E4211">
        <v>0</v>
      </c>
    </row>
    <row r="4212" spans="1:5" x14ac:dyDescent="0.25">
      <c r="A4212" s="22" t="s">
        <v>4763</v>
      </c>
      <c r="B4212">
        <v>0</v>
      </c>
      <c r="C4212">
        <v>0.56699999999999995</v>
      </c>
      <c r="D4212">
        <v>0</v>
      </c>
      <c r="E4212">
        <v>0</v>
      </c>
    </row>
    <row r="4213" spans="1:5" x14ac:dyDescent="0.25">
      <c r="A4213" s="22" t="s">
        <v>4764</v>
      </c>
      <c r="B4213">
        <v>0</v>
      </c>
      <c r="C4213">
        <v>0.3</v>
      </c>
      <c r="D4213">
        <v>0</v>
      </c>
      <c r="E4213">
        <v>0</v>
      </c>
    </row>
    <row r="4214" spans="1:5" x14ac:dyDescent="0.25">
      <c r="A4214" s="22" t="s">
        <v>4765</v>
      </c>
      <c r="B4214">
        <v>0</v>
      </c>
      <c r="C4214">
        <v>0.29699999999999999</v>
      </c>
      <c r="D4214">
        <v>0</v>
      </c>
      <c r="E4214">
        <v>0</v>
      </c>
    </row>
    <row r="4215" spans="1:5" x14ac:dyDescent="0.25">
      <c r="A4215" s="22" t="s">
        <v>4766</v>
      </c>
      <c r="B4215">
        <v>0</v>
      </c>
      <c r="C4215">
        <v>0.499</v>
      </c>
      <c r="D4215">
        <v>0</v>
      </c>
      <c r="E4215">
        <v>0</v>
      </c>
    </row>
    <row r="4216" spans="1:5" x14ac:dyDescent="0.25">
      <c r="A4216" s="22" t="s">
        <v>4767</v>
      </c>
      <c r="B4216">
        <v>0</v>
      </c>
      <c r="C4216">
        <v>0.5</v>
      </c>
      <c r="D4216">
        <v>0</v>
      </c>
      <c r="E4216">
        <v>0</v>
      </c>
    </row>
    <row r="4217" spans="1:5" x14ac:dyDescent="0.25">
      <c r="A4217" s="22" t="s">
        <v>4768</v>
      </c>
      <c r="B4217">
        <v>0</v>
      </c>
      <c r="C4217">
        <v>0.19400000000000001</v>
      </c>
      <c r="D4217">
        <v>0</v>
      </c>
      <c r="E4217">
        <v>0</v>
      </c>
    </row>
    <row r="4218" spans="1:5" x14ac:dyDescent="0.25">
      <c r="A4218" s="22" t="s">
        <v>4769</v>
      </c>
      <c r="B4218">
        <v>0</v>
      </c>
      <c r="C4218">
        <v>1.522</v>
      </c>
      <c r="D4218">
        <v>0</v>
      </c>
      <c r="E4218">
        <v>0</v>
      </c>
    </row>
    <row r="4219" spans="1:5" x14ac:dyDescent="0.25">
      <c r="A4219" s="22" t="s">
        <v>4770</v>
      </c>
      <c r="B4219">
        <v>0</v>
      </c>
      <c r="C4219">
        <v>0.499</v>
      </c>
      <c r="D4219">
        <v>0</v>
      </c>
      <c r="E4219">
        <v>0</v>
      </c>
    </row>
    <row r="4220" spans="1:5" x14ac:dyDescent="0.25">
      <c r="A4220" s="22" t="s">
        <v>4771</v>
      </c>
      <c r="B4220">
        <v>0</v>
      </c>
      <c r="C4220">
        <v>0.22600000000000001</v>
      </c>
      <c r="D4220">
        <v>0</v>
      </c>
      <c r="E4220">
        <v>0</v>
      </c>
    </row>
    <row r="4221" spans="1:5" x14ac:dyDescent="0.25">
      <c r="A4221" s="22" t="s">
        <v>4772</v>
      </c>
      <c r="B4221">
        <v>0</v>
      </c>
      <c r="C4221">
        <v>0.378</v>
      </c>
      <c r="D4221">
        <v>0</v>
      </c>
      <c r="E4221">
        <v>0</v>
      </c>
    </row>
    <row r="4222" spans="1:5" x14ac:dyDescent="0.25">
      <c r="A4222" s="22" t="s">
        <v>4773</v>
      </c>
      <c r="B4222">
        <v>0</v>
      </c>
      <c r="C4222">
        <v>0.72599999999999998</v>
      </c>
      <c r="D4222">
        <v>0</v>
      </c>
      <c r="E4222">
        <v>0</v>
      </c>
    </row>
    <row r="4223" spans="1:5" x14ac:dyDescent="0.25">
      <c r="A4223" s="22" t="s">
        <v>4774</v>
      </c>
      <c r="B4223">
        <v>0</v>
      </c>
      <c r="C4223">
        <v>0.49</v>
      </c>
      <c r="D4223">
        <v>0</v>
      </c>
      <c r="E4223">
        <v>0</v>
      </c>
    </row>
    <row r="4224" spans="1:5" x14ac:dyDescent="0.25">
      <c r="A4224" s="22" t="s">
        <v>4775</v>
      </c>
      <c r="B4224">
        <v>0</v>
      </c>
      <c r="C4224">
        <v>0.61799999999999999</v>
      </c>
      <c r="D4224">
        <v>0</v>
      </c>
      <c r="E4224">
        <v>0</v>
      </c>
    </row>
    <row r="4225" spans="1:5" x14ac:dyDescent="0.25">
      <c r="A4225" s="22" t="s">
        <v>4776</v>
      </c>
      <c r="B4225">
        <v>0</v>
      </c>
      <c r="C4225">
        <v>0.46400000000000002</v>
      </c>
      <c r="D4225">
        <v>0</v>
      </c>
      <c r="E4225">
        <v>0</v>
      </c>
    </row>
    <row r="4226" spans="1:5" x14ac:dyDescent="0.25">
      <c r="A4226" s="22" t="s">
        <v>4777</v>
      </c>
      <c r="B4226">
        <v>0</v>
      </c>
      <c r="C4226">
        <v>0.29899999999999999</v>
      </c>
      <c r="D4226">
        <v>0</v>
      </c>
      <c r="E4226">
        <v>0</v>
      </c>
    </row>
    <row r="4227" spans="1:5" x14ac:dyDescent="0.25">
      <c r="A4227" s="22" t="s">
        <v>4778</v>
      </c>
      <c r="B4227">
        <v>0</v>
      </c>
      <c r="C4227">
        <v>0.28299999999999997</v>
      </c>
      <c r="D4227">
        <v>0</v>
      </c>
      <c r="E4227">
        <v>0</v>
      </c>
    </row>
    <row r="4228" spans="1:5" x14ac:dyDescent="0.25">
      <c r="A4228" s="22" t="s">
        <v>4779</v>
      </c>
      <c r="B4228">
        <v>0</v>
      </c>
      <c r="C4228">
        <v>0.17299999999999999</v>
      </c>
      <c r="D4228">
        <v>0</v>
      </c>
      <c r="E4228">
        <v>0</v>
      </c>
    </row>
    <row r="4229" spans="1:5" x14ac:dyDescent="0.25">
      <c r="A4229" s="22" t="s">
        <v>4780</v>
      </c>
      <c r="B4229">
        <v>0</v>
      </c>
      <c r="C4229">
        <v>0.52700000000000002</v>
      </c>
      <c r="D4229">
        <v>0</v>
      </c>
      <c r="E4229">
        <v>0</v>
      </c>
    </row>
    <row r="4230" spans="1:5" x14ac:dyDescent="0.25">
      <c r="A4230" s="22" t="s">
        <v>4781</v>
      </c>
      <c r="B4230">
        <v>0</v>
      </c>
      <c r="C4230">
        <v>0.439</v>
      </c>
      <c r="D4230">
        <v>0</v>
      </c>
      <c r="E4230">
        <v>0</v>
      </c>
    </row>
    <row r="4231" spans="1:5" x14ac:dyDescent="0.25">
      <c r="A4231" s="22" t="s">
        <v>4782</v>
      </c>
      <c r="B4231">
        <v>0</v>
      </c>
      <c r="C4231">
        <v>1.355</v>
      </c>
      <c r="D4231">
        <v>0</v>
      </c>
      <c r="E4231">
        <v>0</v>
      </c>
    </row>
    <row r="4232" spans="1:5" x14ac:dyDescent="0.25">
      <c r="A4232" s="22" t="s">
        <v>4783</v>
      </c>
      <c r="B4232">
        <v>0</v>
      </c>
      <c r="C4232">
        <v>0.52400000000000002</v>
      </c>
      <c r="D4232">
        <v>0</v>
      </c>
      <c r="E4232">
        <v>0</v>
      </c>
    </row>
    <row r="4233" spans="1:5" x14ac:dyDescent="0.25">
      <c r="A4233" s="22" t="s">
        <v>4784</v>
      </c>
      <c r="B4233">
        <v>0</v>
      </c>
      <c r="C4233">
        <v>0.65</v>
      </c>
      <c r="D4233">
        <v>0</v>
      </c>
      <c r="E4233">
        <v>0</v>
      </c>
    </row>
    <row r="4234" spans="1:5" x14ac:dyDescent="0.25">
      <c r="A4234" s="22" t="s">
        <v>4785</v>
      </c>
      <c r="B4234">
        <v>0</v>
      </c>
      <c r="C4234">
        <v>0.28699999999999998</v>
      </c>
      <c r="D4234">
        <v>0</v>
      </c>
      <c r="E4234">
        <v>0</v>
      </c>
    </row>
    <row r="4235" spans="1:5" x14ac:dyDescent="0.25">
      <c r="A4235" s="22" t="s">
        <v>4786</v>
      </c>
      <c r="B4235">
        <v>0</v>
      </c>
      <c r="C4235">
        <v>0.33800000000000002</v>
      </c>
      <c r="D4235">
        <v>0</v>
      </c>
      <c r="E4235">
        <v>0</v>
      </c>
    </row>
    <row r="4236" spans="1:5" x14ac:dyDescent="0.25">
      <c r="A4236" s="22" t="s">
        <v>4787</v>
      </c>
      <c r="B4236">
        <v>0</v>
      </c>
      <c r="C4236">
        <v>0.379</v>
      </c>
      <c r="D4236">
        <v>0</v>
      </c>
      <c r="E4236">
        <v>0</v>
      </c>
    </row>
    <row r="4237" spans="1:5" x14ac:dyDescent="0.25">
      <c r="A4237" s="22" t="s">
        <v>4788</v>
      </c>
      <c r="B4237">
        <v>0</v>
      </c>
      <c r="C4237">
        <v>0.54100000000000004</v>
      </c>
      <c r="D4237">
        <v>0</v>
      </c>
      <c r="E4237">
        <v>0</v>
      </c>
    </row>
    <row r="4238" spans="1:5" x14ac:dyDescent="0.25">
      <c r="A4238" s="22" t="s">
        <v>4789</v>
      </c>
      <c r="B4238">
        <v>0</v>
      </c>
      <c r="C4238">
        <v>0.748</v>
      </c>
      <c r="D4238">
        <v>0</v>
      </c>
      <c r="E4238">
        <v>0</v>
      </c>
    </row>
    <row r="4239" spans="1:5" x14ac:dyDescent="0.25">
      <c r="A4239" s="22" t="s">
        <v>4790</v>
      </c>
      <c r="B4239">
        <v>0</v>
      </c>
      <c r="C4239">
        <v>0.54200000000000004</v>
      </c>
      <c r="D4239">
        <v>0</v>
      </c>
      <c r="E4239">
        <v>0</v>
      </c>
    </row>
    <row r="4240" spans="1:5" x14ac:dyDescent="0.25">
      <c r="A4240" s="22" t="s">
        <v>4791</v>
      </c>
      <c r="B4240">
        <v>0</v>
      </c>
      <c r="C4240">
        <v>0.313</v>
      </c>
      <c r="D4240">
        <v>0</v>
      </c>
      <c r="E4240">
        <v>0</v>
      </c>
    </row>
    <row r="4241" spans="1:5" x14ac:dyDescent="0.25">
      <c r="A4241" s="22" t="s">
        <v>4792</v>
      </c>
      <c r="B4241">
        <v>0</v>
      </c>
      <c r="C4241">
        <v>0.60199999999999998</v>
      </c>
      <c r="D4241">
        <v>0</v>
      </c>
      <c r="E4241">
        <v>0</v>
      </c>
    </row>
    <row r="4242" spans="1:5" x14ac:dyDescent="0.25">
      <c r="A4242" s="22" t="s">
        <v>4793</v>
      </c>
      <c r="B4242">
        <v>0</v>
      </c>
      <c r="C4242">
        <v>0.40500000000000003</v>
      </c>
      <c r="D4242">
        <v>0</v>
      </c>
      <c r="E4242">
        <v>0</v>
      </c>
    </row>
    <row r="4243" spans="1:5" x14ac:dyDescent="0.25">
      <c r="A4243" s="22" t="s">
        <v>4794</v>
      </c>
      <c r="B4243">
        <v>0</v>
      </c>
      <c r="C4243">
        <v>0.66100000000000003</v>
      </c>
      <c r="D4243">
        <v>0</v>
      </c>
      <c r="E4243">
        <v>0</v>
      </c>
    </row>
    <row r="4244" spans="1:5" x14ac:dyDescent="0.25">
      <c r="A4244" s="22" t="s">
        <v>4795</v>
      </c>
      <c r="B4244">
        <v>0</v>
      </c>
      <c r="C4244">
        <v>0.34499999999999997</v>
      </c>
      <c r="D4244">
        <v>0</v>
      </c>
      <c r="E4244">
        <v>0</v>
      </c>
    </row>
    <row r="4245" spans="1:5" x14ac:dyDescent="0.25">
      <c r="A4245" s="22" t="s">
        <v>4796</v>
      </c>
      <c r="B4245">
        <v>0</v>
      </c>
      <c r="C4245">
        <v>0.20399999999999999</v>
      </c>
      <c r="D4245">
        <v>0</v>
      </c>
      <c r="E4245">
        <v>0</v>
      </c>
    </row>
    <row r="4246" spans="1:5" x14ac:dyDescent="0.25">
      <c r="A4246" s="22" t="s">
        <v>4797</v>
      </c>
      <c r="B4246">
        <v>0</v>
      </c>
      <c r="C4246">
        <v>0.51100000000000001</v>
      </c>
      <c r="D4246">
        <v>0</v>
      </c>
      <c r="E4246">
        <v>0</v>
      </c>
    </row>
    <row r="4247" spans="1:5" x14ac:dyDescent="0.25">
      <c r="A4247" s="22" t="s">
        <v>4798</v>
      </c>
      <c r="B4247">
        <v>0</v>
      </c>
      <c r="C4247">
        <v>0.315</v>
      </c>
      <c r="D4247">
        <v>0</v>
      </c>
      <c r="E4247">
        <v>0</v>
      </c>
    </row>
    <row r="4248" spans="1:5" x14ac:dyDescent="0.25">
      <c r="A4248" s="22" t="s">
        <v>4799</v>
      </c>
      <c r="B4248">
        <v>0</v>
      </c>
      <c r="C4248">
        <v>0.42299999999999999</v>
      </c>
      <c r="D4248">
        <v>0</v>
      </c>
      <c r="E4248">
        <v>0</v>
      </c>
    </row>
    <row r="4249" spans="1:5" x14ac:dyDescent="0.25">
      <c r="A4249" s="22" t="s">
        <v>4800</v>
      </c>
      <c r="B4249">
        <v>0</v>
      </c>
      <c r="C4249">
        <v>0.70499999999999996</v>
      </c>
      <c r="D4249">
        <v>0</v>
      </c>
      <c r="E4249">
        <v>0</v>
      </c>
    </row>
    <row r="4250" spans="1:5" x14ac:dyDescent="0.25">
      <c r="A4250" s="22" t="s">
        <v>4801</v>
      </c>
      <c r="B4250">
        <v>0</v>
      </c>
      <c r="C4250">
        <v>0.38700000000000001</v>
      </c>
      <c r="D4250">
        <v>0</v>
      </c>
      <c r="E4250">
        <v>0</v>
      </c>
    </row>
    <row r="4251" spans="1:5" x14ac:dyDescent="0.25">
      <c r="A4251" s="22" t="s">
        <v>4802</v>
      </c>
      <c r="B4251">
        <v>0</v>
      </c>
      <c r="C4251">
        <v>0.39200000000000002</v>
      </c>
      <c r="D4251">
        <v>0</v>
      </c>
      <c r="E4251">
        <v>0</v>
      </c>
    </row>
    <row r="4252" spans="1:5" x14ac:dyDescent="0.25">
      <c r="A4252" s="22" t="s">
        <v>4803</v>
      </c>
      <c r="B4252">
        <v>0</v>
      </c>
      <c r="C4252">
        <v>0.29199999999999998</v>
      </c>
      <c r="D4252">
        <v>0</v>
      </c>
      <c r="E4252">
        <v>0</v>
      </c>
    </row>
    <row r="4253" spans="1:5" x14ac:dyDescent="0.25">
      <c r="A4253" s="22" t="s">
        <v>4804</v>
      </c>
      <c r="B4253">
        <v>0</v>
      </c>
      <c r="C4253">
        <v>0.189</v>
      </c>
      <c r="D4253">
        <v>0</v>
      </c>
      <c r="E4253">
        <v>0</v>
      </c>
    </row>
    <row r="4254" spans="1:5" x14ac:dyDescent="0.25">
      <c r="A4254" s="22" t="s">
        <v>4805</v>
      </c>
      <c r="B4254">
        <v>0</v>
      </c>
      <c r="C4254">
        <v>0.65500000000000003</v>
      </c>
      <c r="D4254">
        <v>0</v>
      </c>
      <c r="E4254">
        <v>0</v>
      </c>
    </row>
    <row r="4255" spans="1:5" x14ac:dyDescent="0.25">
      <c r="A4255" s="22" t="s">
        <v>4806</v>
      </c>
      <c r="B4255">
        <v>0</v>
      </c>
      <c r="C4255">
        <v>0.496</v>
      </c>
      <c r="D4255">
        <v>0</v>
      </c>
      <c r="E4255">
        <v>0</v>
      </c>
    </row>
    <row r="4256" spans="1:5" x14ac:dyDescent="0.25">
      <c r="A4256" s="22" t="s">
        <v>4807</v>
      </c>
      <c r="B4256">
        <v>0</v>
      </c>
      <c r="C4256">
        <v>0.42199999999999999</v>
      </c>
      <c r="D4256">
        <v>0</v>
      </c>
      <c r="E4256">
        <v>0</v>
      </c>
    </row>
    <row r="4257" spans="1:5" x14ac:dyDescent="0.25">
      <c r="A4257" s="22" t="s">
        <v>4808</v>
      </c>
      <c r="B4257">
        <v>0</v>
      </c>
      <c r="C4257">
        <v>0.34599999999999997</v>
      </c>
      <c r="D4257">
        <v>0</v>
      </c>
      <c r="E4257">
        <v>0</v>
      </c>
    </row>
    <row r="4258" spans="1:5" x14ac:dyDescent="0.25">
      <c r="A4258" s="22" t="s">
        <v>4809</v>
      </c>
      <c r="B4258">
        <v>0</v>
      </c>
      <c r="C4258">
        <v>0.14099999999999999</v>
      </c>
      <c r="D4258">
        <v>0</v>
      </c>
      <c r="E4258">
        <v>0</v>
      </c>
    </row>
    <row r="4259" spans="1:5" x14ac:dyDescent="0.25">
      <c r="A4259" s="22" t="s">
        <v>4810</v>
      </c>
      <c r="B4259">
        <v>0</v>
      </c>
      <c r="C4259">
        <v>0.105</v>
      </c>
      <c r="D4259">
        <v>0</v>
      </c>
      <c r="E4259">
        <v>0</v>
      </c>
    </row>
    <row r="4260" spans="1:5" x14ac:dyDescent="0.25">
      <c r="A4260" s="22" t="s">
        <v>4811</v>
      </c>
      <c r="B4260">
        <v>0</v>
      </c>
      <c r="C4260">
        <v>0.25</v>
      </c>
      <c r="D4260">
        <v>0</v>
      </c>
      <c r="E4260">
        <v>0</v>
      </c>
    </row>
    <row r="4261" spans="1:5" x14ac:dyDescent="0.25">
      <c r="A4261" s="22" t="s">
        <v>4812</v>
      </c>
      <c r="B4261">
        <v>0</v>
      </c>
      <c r="C4261">
        <v>0.46300000000000002</v>
      </c>
      <c r="D4261">
        <v>0</v>
      </c>
      <c r="E4261">
        <v>0</v>
      </c>
    </row>
    <row r="4262" spans="1:5" x14ac:dyDescent="0.25">
      <c r="A4262" s="22" t="s">
        <v>4813</v>
      </c>
      <c r="B4262">
        <v>0</v>
      </c>
      <c r="C4262">
        <v>0.45800000000000002</v>
      </c>
      <c r="D4262">
        <v>0</v>
      </c>
      <c r="E4262">
        <v>0</v>
      </c>
    </row>
    <row r="4263" spans="1:5" x14ac:dyDescent="0.25">
      <c r="A4263" s="22" t="s">
        <v>4814</v>
      </c>
      <c r="B4263">
        <v>0</v>
      </c>
      <c r="C4263">
        <v>0.42499999999999999</v>
      </c>
      <c r="D4263">
        <v>0</v>
      </c>
      <c r="E4263">
        <v>0</v>
      </c>
    </row>
    <row r="4264" spans="1:5" x14ac:dyDescent="0.25">
      <c r="A4264" s="22" t="s">
        <v>4815</v>
      </c>
      <c r="B4264">
        <v>0</v>
      </c>
      <c r="C4264">
        <v>0.73699999999999999</v>
      </c>
      <c r="D4264">
        <v>0</v>
      </c>
      <c r="E4264">
        <v>0</v>
      </c>
    </row>
    <row r="4265" spans="1:5" x14ac:dyDescent="0.25">
      <c r="A4265" s="22" t="s">
        <v>4816</v>
      </c>
      <c r="B4265">
        <v>0</v>
      </c>
      <c r="C4265">
        <v>0.57299999999999995</v>
      </c>
      <c r="D4265">
        <v>0</v>
      </c>
      <c r="E4265">
        <v>0</v>
      </c>
    </row>
    <row r="4266" spans="1:5" x14ac:dyDescent="0.25">
      <c r="A4266" s="22" t="s">
        <v>4817</v>
      </c>
      <c r="B4266">
        <v>0</v>
      </c>
      <c r="C4266">
        <v>0.40899999999999997</v>
      </c>
      <c r="D4266">
        <v>0</v>
      </c>
      <c r="E4266">
        <v>0</v>
      </c>
    </row>
    <row r="4267" spans="1:5" x14ac:dyDescent="0.25">
      <c r="A4267" s="22" t="s">
        <v>4818</v>
      </c>
      <c r="B4267">
        <v>0</v>
      </c>
      <c r="C4267">
        <v>0.42199999999999999</v>
      </c>
      <c r="D4267">
        <v>0</v>
      </c>
      <c r="E4267">
        <v>0</v>
      </c>
    </row>
    <row r="4268" spans="1:5" x14ac:dyDescent="0.25">
      <c r="A4268" s="22" t="s">
        <v>4819</v>
      </c>
      <c r="B4268">
        <v>0</v>
      </c>
      <c r="C4268">
        <v>0.42599999999999999</v>
      </c>
      <c r="D4268">
        <v>0</v>
      </c>
      <c r="E4268">
        <v>0</v>
      </c>
    </row>
    <row r="4269" spans="1:5" x14ac:dyDescent="0.25">
      <c r="A4269" s="22" t="s">
        <v>4820</v>
      </c>
      <c r="B4269">
        <v>0</v>
      </c>
      <c r="C4269">
        <v>0.624</v>
      </c>
      <c r="D4269">
        <v>0</v>
      </c>
      <c r="E4269">
        <v>0</v>
      </c>
    </row>
    <row r="4270" spans="1:5" x14ac:dyDescent="0.25">
      <c r="A4270" s="22" t="s">
        <v>4821</v>
      </c>
      <c r="B4270">
        <v>0</v>
      </c>
      <c r="C4270">
        <v>0.49299999999999999</v>
      </c>
      <c r="D4270">
        <v>0</v>
      </c>
      <c r="E4270">
        <v>0</v>
      </c>
    </row>
    <row r="4271" spans="1:5" x14ac:dyDescent="0.25">
      <c r="A4271" s="22" t="s">
        <v>4822</v>
      </c>
      <c r="B4271">
        <v>0</v>
      </c>
      <c r="C4271">
        <v>0.57699999999999996</v>
      </c>
      <c r="D4271">
        <v>0</v>
      </c>
      <c r="E4271">
        <v>0</v>
      </c>
    </row>
    <row r="4272" spans="1:5" x14ac:dyDescent="0.25">
      <c r="A4272" s="22" t="s">
        <v>4823</v>
      </c>
      <c r="B4272">
        <v>0</v>
      </c>
      <c r="C4272">
        <v>0.38400000000000001</v>
      </c>
      <c r="D4272">
        <v>0</v>
      </c>
      <c r="E4272">
        <v>0</v>
      </c>
    </row>
    <row r="4273" spans="1:5" x14ac:dyDescent="0.25">
      <c r="A4273" s="22" t="s">
        <v>4824</v>
      </c>
      <c r="B4273">
        <v>0</v>
      </c>
      <c r="C4273">
        <v>0.41399999999999998</v>
      </c>
      <c r="D4273">
        <v>0</v>
      </c>
      <c r="E4273">
        <v>0</v>
      </c>
    </row>
    <row r="4274" spans="1:5" x14ac:dyDescent="0.25">
      <c r="A4274" s="22" t="s">
        <v>4825</v>
      </c>
      <c r="B4274">
        <v>0</v>
      </c>
      <c r="C4274">
        <v>0.36899999999999999</v>
      </c>
      <c r="D4274">
        <v>0</v>
      </c>
      <c r="E4274">
        <v>0</v>
      </c>
    </row>
    <row r="4275" spans="1:5" x14ac:dyDescent="0.25">
      <c r="A4275" s="22" t="s">
        <v>4826</v>
      </c>
      <c r="B4275">
        <v>0</v>
      </c>
      <c r="C4275">
        <v>0.377</v>
      </c>
      <c r="D4275">
        <v>0</v>
      </c>
      <c r="E4275">
        <v>0</v>
      </c>
    </row>
    <row r="4276" spans="1:5" x14ac:dyDescent="0.25">
      <c r="A4276" s="22" t="s">
        <v>4827</v>
      </c>
      <c r="B4276">
        <v>0</v>
      </c>
      <c r="C4276">
        <v>0.17899999999999999</v>
      </c>
      <c r="D4276">
        <v>0</v>
      </c>
      <c r="E4276">
        <v>0</v>
      </c>
    </row>
    <row r="4277" spans="1:5" x14ac:dyDescent="0.25">
      <c r="A4277" s="22" t="s">
        <v>4828</v>
      </c>
      <c r="B4277">
        <v>0</v>
      </c>
      <c r="C4277">
        <v>0.41099999999999998</v>
      </c>
      <c r="D4277">
        <v>0</v>
      </c>
      <c r="E4277">
        <v>0</v>
      </c>
    </row>
    <row r="4278" spans="1:5" x14ac:dyDescent="0.25">
      <c r="A4278" s="22" t="s">
        <v>4829</v>
      </c>
      <c r="B4278">
        <v>0</v>
      </c>
      <c r="C4278">
        <v>0.49</v>
      </c>
      <c r="D4278">
        <v>0</v>
      </c>
      <c r="E4278">
        <v>0</v>
      </c>
    </row>
    <row r="4279" spans="1:5" x14ac:dyDescent="0.25">
      <c r="A4279" s="22" t="s">
        <v>4830</v>
      </c>
      <c r="B4279">
        <v>0</v>
      </c>
      <c r="C4279">
        <v>0.64600000000000002</v>
      </c>
      <c r="D4279">
        <v>0</v>
      </c>
      <c r="E4279">
        <v>0</v>
      </c>
    </row>
    <row r="4280" spans="1:5" x14ac:dyDescent="0.25">
      <c r="A4280" s="22" t="s">
        <v>4831</v>
      </c>
      <c r="B4280">
        <v>0</v>
      </c>
      <c r="C4280">
        <v>0.185</v>
      </c>
      <c r="D4280">
        <v>0</v>
      </c>
      <c r="E4280">
        <v>0</v>
      </c>
    </row>
    <row r="4281" spans="1:5" x14ac:dyDescent="0.25">
      <c r="A4281" s="22" t="s">
        <v>4832</v>
      </c>
      <c r="B4281">
        <v>0</v>
      </c>
      <c r="C4281">
        <v>0.27800000000000002</v>
      </c>
      <c r="D4281">
        <v>0</v>
      </c>
      <c r="E4281">
        <v>0</v>
      </c>
    </row>
    <row r="4282" spans="1:5" x14ac:dyDescent="0.25">
      <c r="A4282" s="22" t="s">
        <v>4833</v>
      </c>
      <c r="B4282">
        <v>0</v>
      </c>
      <c r="C4282">
        <v>0.27600000000000002</v>
      </c>
      <c r="D4282">
        <v>0</v>
      </c>
      <c r="E4282">
        <v>0</v>
      </c>
    </row>
    <row r="4283" spans="1:5" x14ac:dyDescent="0.25">
      <c r="A4283" s="22" t="s">
        <v>4834</v>
      </c>
      <c r="B4283">
        <v>0</v>
      </c>
      <c r="C4283">
        <v>0.248</v>
      </c>
      <c r="D4283">
        <v>0</v>
      </c>
      <c r="E4283">
        <v>0</v>
      </c>
    </row>
    <row r="4284" spans="1:5" x14ac:dyDescent="0.25">
      <c r="A4284" s="22" t="s">
        <v>4835</v>
      </c>
      <c r="B4284">
        <v>0</v>
      </c>
      <c r="C4284">
        <v>0.16600000000000001</v>
      </c>
      <c r="D4284">
        <v>0</v>
      </c>
      <c r="E4284">
        <v>0</v>
      </c>
    </row>
    <row r="4285" spans="1:5" x14ac:dyDescent="0.25">
      <c r="A4285" s="22" t="s">
        <v>4836</v>
      </c>
      <c r="B4285">
        <v>0</v>
      </c>
      <c r="C4285">
        <v>0.39700000000000002</v>
      </c>
      <c r="D4285">
        <v>0</v>
      </c>
      <c r="E4285">
        <v>0</v>
      </c>
    </row>
    <row r="4286" spans="1:5" x14ac:dyDescent="0.25">
      <c r="A4286" s="22" t="s">
        <v>4837</v>
      </c>
      <c r="B4286">
        <v>0</v>
      </c>
      <c r="C4286">
        <v>0.96799999999999997</v>
      </c>
      <c r="D4286">
        <v>0</v>
      </c>
      <c r="E4286">
        <v>0</v>
      </c>
    </row>
    <row r="4287" spans="1:5" x14ac:dyDescent="0.25">
      <c r="A4287" s="22" t="s">
        <v>4838</v>
      </c>
      <c r="B4287">
        <v>0</v>
      </c>
      <c r="C4287">
        <v>0.78</v>
      </c>
      <c r="D4287">
        <v>0</v>
      </c>
      <c r="E4287">
        <v>0</v>
      </c>
    </row>
    <row r="4288" spans="1:5" x14ac:dyDescent="0.25">
      <c r="A4288" s="22" t="s">
        <v>4839</v>
      </c>
      <c r="B4288">
        <v>0</v>
      </c>
      <c r="C4288">
        <v>0.73699999999999999</v>
      </c>
      <c r="D4288">
        <v>0</v>
      </c>
      <c r="E4288">
        <v>0</v>
      </c>
    </row>
    <row r="4289" spans="1:5" x14ac:dyDescent="0.25">
      <c r="A4289" s="22" t="s">
        <v>4840</v>
      </c>
      <c r="B4289">
        <v>0</v>
      </c>
      <c r="C4289">
        <v>1.087</v>
      </c>
      <c r="D4289">
        <v>0</v>
      </c>
      <c r="E4289">
        <v>0</v>
      </c>
    </row>
    <row r="4290" spans="1:5" x14ac:dyDescent="0.25">
      <c r="A4290" s="22" t="s">
        <v>4841</v>
      </c>
      <c r="B4290">
        <v>0</v>
      </c>
      <c r="C4290">
        <v>0.3795</v>
      </c>
      <c r="D4290">
        <v>0</v>
      </c>
      <c r="E4290">
        <v>0</v>
      </c>
    </row>
    <row r="4291" spans="1:5" x14ac:dyDescent="0.25">
      <c r="A4291" s="22" t="s">
        <v>4842</v>
      </c>
      <c r="B4291">
        <v>0</v>
      </c>
      <c r="C4291">
        <v>1.0860000000000001</v>
      </c>
      <c r="D4291">
        <v>0</v>
      </c>
      <c r="E4291">
        <v>0</v>
      </c>
    </row>
    <row r="4292" spans="1:5" x14ac:dyDescent="0.25">
      <c r="A4292" s="22" t="s">
        <v>4843</v>
      </c>
      <c r="B4292">
        <v>0</v>
      </c>
      <c r="C4292">
        <v>0.39100000000000001</v>
      </c>
      <c r="D4292">
        <v>0</v>
      </c>
      <c r="E4292">
        <v>0</v>
      </c>
    </row>
    <row r="4293" spans="1:5" x14ac:dyDescent="0.25">
      <c r="A4293" s="22" t="s">
        <v>4844</v>
      </c>
      <c r="B4293">
        <v>0</v>
      </c>
      <c r="C4293">
        <v>0.55400000000000005</v>
      </c>
      <c r="D4293">
        <v>0</v>
      </c>
      <c r="E4293">
        <v>0</v>
      </c>
    </row>
    <row r="4294" spans="1:5" x14ac:dyDescent="0.25">
      <c r="A4294" s="22" t="s">
        <v>4845</v>
      </c>
      <c r="B4294">
        <v>0</v>
      </c>
      <c r="C4294">
        <v>0.63200000000000001</v>
      </c>
      <c r="D4294">
        <v>0</v>
      </c>
      <c r="E4294">
        <v>0</v>
      </c>
    </row>
    <row r="4295" spans="1:5" x14ac:dyDescent="0.25">
      <c r="A4295" s="22" t="s">
        <v>4846</v>
      </c>
      <c r="B4295">
        <v>0</v>
      </c>
      <c r="C4295">
        <v>0.499</v>
      </c>
      <c r="D4295">
        <v>0</v>
      </c>
      <c r="E4295">
        <v>0</v>
      </c>
    </row>
    <row r="4296" spans="1:5" x14ac:dyDescent="0.25">
      <c r="A4296" s="22" t="s">
        <v>4847</v>
      </c>
      <c r="B4296">
        <v>0</v>
      </c>
      <c r="C4296">
        <v>0.64500000000000002</v>
      </c>
      <c r="D4296">
        <v>0</v>
      </c>
      <c r="E4296">
        <v>0</v>
      </c>
    </row>
    <row r="4297" spans="1:5" x14ac:dyDescent="0.25">
      <c r="A4297" s="22" t="s">
        <v>4848</v>
      </c>
      <c r="B4297">
        <v>0</v>
      </c>
      <c r="C4297">
        <v>0.32300000000000001</v>
      </c>
      <c r="D4297">
        <v>0</v>
      </c>
      <c r="E4297">
        <v>0</v>
      </c>
    </row>
    <row r="4298" spans="1:5" x14ac:dyDescent="0.25">
      <c r="A4298" s="22" t="s">
        <v>4849</v>
      </c>
      <c r="B4298">
        <v>0</v>
      </c>
      <c r="C4298">
        <v>0.184</v>
      </c>
      <c r="D4298">
        <v>0</v>
      </c>
      <c r="E4298">
        <v>0</v>
      </c>
    </row>
    <row r="4299" spans="1:5" x14ac:dyDescent="0.25">
      <c r="A4299" s="22" t="s">
        <v>4850</v>
      </c>
      <c r="B4299">
        <v>0</v>
      </c>
      <c r="C4299">
        <v>0.16800000000000001</v>
      </c>
      <c r="D4299">
        <v>0</v>
      </c>
      <c r="E4299">
        <v>0</v>
      </c>
    </row>
    <row r="4300" spans="1:5" x14ac:dyDescent="0.25">
      <c r="A4300" s="22" t="s">
        <v>4851</v>
      </c>
      <c r="B4300">
        <v>0</v>
      </c>
      <c r="C4300">
        <v>2.4E-2</v>
      </c>
      <c r="D4300">
        <v>0</v>
      </c>
      <c r="E4300">
        <v>0</v>
      </c>
    </row>
    <row r="4301" spans="1:5" x14ac:dyDescent="0.25">
      <c r="A4301" s="22" t="s">
        <v>4852</v>
      </c>
      <c r="B4301">
        <v>0</v>
      </c>
      <c r="C4301">
        <v>2.4E-2</v>
      </c>
      <c r="D4301">
        <v>0</v>
      </c>
      <c r="E4301">
        <v>0</v>
      </c>
    </row>
    <row r="4302" spans="1:5" x14ac:dyDescent="0.25">
      <c r="A4302" s="22" t="s">
        <v>4853</v>
      </c>
      <c r="B4302">
        <v>0</v>
      </c>
      <c r="C4302">
        <v>0.65</v>
      </c>
      <c r="D4302">
        <v>0</v>
      </c>
      <c r="E4302">
        <v>0</v>
      </c>
    </row>
    <row r="4303" spans="1:5" x14ac:dyDescent="0.25">
      <c r="A4303" s="22" t="s">
        <v>4854</v>
      </c>
      <c r="B4303">
        <v>0</v>
      </c>
      <c r="C4303">
        <v>0.112</v>
      </c>
      <c r="D4303">
        <v>0</v>
      </c>
      <c r="E4303">
        <v>0</v>
      </c>
    </row>
    <row r="4304" spans="1:5" x14ac:dyDescent="0.25">
      <c r="A4304" s="22" t="s">
        <v>4855</v>
      </c>
      <c r="B4304">
        <v>0</v>
      </c>
      <c r="C4304">
        <v>0.109</v>
      </c>
      <c r="D4304">
        <v>0</v>
      </c>
      <c r="E4304">
        <v>0</v>
      </c>
    </row>
    <row r="4305" spans="1:5" x14ac:dyDescent="0.25">
      <c r="A4305" s="22" t="s">
        <v>4856</v>
      </c>
      <c r="B4305">
        <v>0</v>
      </c>
      <c r="C4305">
        <v>0.2185</v>
      </c>
      <c r="D4305">
        <v>0</v>
      </c>
      <c r="E4305">
        <v>0</v>
      </c>
    </row>
    <row r="4306" spans="1:5" x14ac:dyDescent="0.25">
      <c r="A4306" s="22" t="s">
        <v>4857</v>
      </c>
      <c r="B4306">
        <v>0</v>
      </c>
      <c r="C4306">
        <v>0.29499999999999998</v>
      </c>
      <c r="D4306">
        <v>0</v>
      </c>
      <c r="E4306">
        <v>0</v>
      </c>
    </row>
    <row r="4307" spans="1:5" x14ac:dyDescent="0.25">
      <c r="A4307" s="22" t="s">
        <v>4858</v>
      </c>
      <c r="B4307">
        <v>0</v>
      </c>
      <c r="C4307">
        <v>6.1499999999999999E-2</v>
      </c>
      <c r="D4307">
        <v>0</v>
      </c>
      <c r="E4307">
        <v>0</v>
      </c>
    </row>
    <row r="4308" spans="1:5" x14ac:dyDescent="0.25">
      <c r="A4308" s="22" t="s">
        <v>4859</v>
      </c>
      <c r="B4308">
        <v>0</v>
      </c>
      <c r="C4308">
        <v>0.38933333333333331</v>
      </c>
      <c r="D4308">
        <v>0</v>
      </c>
      <c r="E4308">
        <v>0</v>
      </c>
    </row>
    <row r="4309" spans="1:5" x14ac:dyDescent="0.25">
      <c r="A4309" s="22" t="s">
        <v>4860</v>
      </c>
      <c r="B4309">
        <v>0</v>
      </c>
      <c r="C4309">
        <v>0.252</v>
      </c>
      <c r="D4309">
        <v>0</v>
      </c>
      <c r="E4309">
        <v>0</v>
      </c>
    </row>
    <row r="4310" spans="1:5" x14ac:dyDescent="0.25">
      <c r="A4310" s="22" t="s">
        <v>4861</v>
      </c>
      <c r="B4310">
        <v>0</v>
      </c>
      <c r="C4310">
        <v>0.56699999999999995</v>
      </c>
      <c r="D4310">
        <v>0</v>
      </c>
      <c r="E4310">
        <v>0</v>
      </c>
    </row>
    <row r="4311" spans="1:5" x14ac:dyDescent="0.25">
      <c r="A4311" s="22" t="s">
        <v>4862</v>
      </c>
      <c r="B4311">
        <v>0</v>
      </c>
      <c r="C4311">
        <v>1.1120000000000001</v>
      </c>
      <c r="D4311">
        <v>0</v>
      </c>
      <c r="E4311">
        <v>0</v>
      </c>
    </row>
    <row r="4312" spans="1:5" x14ac:dyDescent="0.25">
      <c r="A4312" s="22" t="s">
        <v>4863</v>
      </c>
      <c r="B4312">
        <v>0</v>
      </c>
      <c r="C4312">
        <v>0.51600000000000001</v>
      </c>
      <c r="D4312">
        <v>0</v>
      </c>
      <c r="E4312">
        <v>0</v>
      </c>
    </row>
    <row r="4313" spans="1:5" x14ac:dyDescent="0.25">
      <c r="A4313" s="22" t="s">
        <v>4864</v>
      </c>
      <c r="B4313">
        <v>0</v>
      </c>
      <c r="C4313">
        <v>0.83699999999999997</v>
      </c>
      <c r="D4313">
        <v>0</v>
      </c>
      <c r="E4313">
        <v>0</v>
      </c>
    </row>
    <row r="4314" spans="1:5" x14ac:dyDescent="0.25">
      <c r="A4314" s="22" t="s">
        <v>4865</v>
      </c>
      <c r="B4314">
        <v>0</v>
      </c>
      <c r="C4314">
        <v>0.49199999999999999</v>
      </c>
      <c r="D4314">
        <v>0</v>
      </c>
      <c r="E4314">
        <v>0</v>
      </c>
    </row>
    <row r="4315" spans="1:5" x14ac:dyDescent="0.25">
      <c r="A4315" s="22" t="s">
        <v>4866</v>
      </c>
      <c r="B4315">
        <v>0</v>
      </c>
      <c r="C4315">
        <v>0.75700000000000001</v>
      </c>
      <c r="D4315">
        <v>0</v>
      </c>
      <c r="E4315">
        <v>0</v>
      </c>
    </row>
    <row r="4316" spans="1:5" x14ac:dyDescent="0.25">
      <c r="A4316" s="22" t="s">
        <v>4867</v>
      </c>
      <c r="B4316">
        <v>0</v>
      </c>
      <c r="C4316">
        <v>0.80600000000000005</v>
      </c>
      <c r="D4316">
        <v>0</v>
      </c>
      <c r="E4316">
        <v>0</v>
      </c>
    </row>
    <row r="4317" spans="1:5" x14ac:dyDescent="0.25">
      <c r="A4317" s="22" t="s">
        <v>4868</v>
      </c>
      <c r="B4317">
        <v>0</v>
      </c>
      <c r="C4317">
        <v>0.42399999999999999</v>
      </c>
      <c r="D4317">
        <v>0</v>
      </c>
      <c r="E4317">
        <v>0</v>
      </c>
    </row>
    <row r="4318" spans="1:5" x14ac:dyDescent="0.25">
      <c r="A4318" s="22" t="s">
        <v>4869</v>
      </c>
      <c r="B4318">
        <v>0</v>
      </c>
      <c r="C4318">
        <v>0.80100000000000005</v>
      </c>
      <c r="D4318">
        <v>0</v>
      </c>
      <c r="E4318">
        <v>0</v>
      </c>
    </row>
    <row r="4319" spans="1:5" x14ac:dyDescent="0.25">
      <c r="A4319" s="22" t="s">
        <v>4870</v>
      </c>
      <c r="B4319">
        <v>0</v>
      </c>
      <c r="C4319">
        <v>0.59899999999999998</v>
      </c>
      <c r="D4319">
        <v>0</v>
      </c>
      <c r="E4319">
        <v>0</v>
      </c>
    </row>
    <row r="4320" spans="1:5" x14ac:dyDescent="0.25">
      <c r="A4320" s="22" t="s">
        <v>4871</v>
      </c>
      <c r="B4320">
        <v>0</v>
      </c>
      <c r="C4320">
        <v>0.57099999999999995</v>
      </c>
      <c r="D4320">
        <v>0</v>
      </c>
      <c r="E4320">
        <v>0</v>
      </c>
    </row>
    <row r="4321" spans="1:5" x14ac:dyDescent="0.25">
      <c r="A4321" s="22" t="s">
        <v>4872</v>
      </c>
      <c r="B4321">
        <v>0</v>
      </c>
      <c r="C4321">
        <v>0.47699999999999998</v>
      </c>
      <c r="D4321">
        <v>0</v>
      </c>
      <c r="E4321">
        <v>0</v>
      </c>
    </row>
    <row r="4322" spans="1:5" x14ac:dyDescent="0.25">
      <c r="A4322" s="22" t="s">
        <v>4873</v>
      </c>
      <c r="B4322">
        <v>0</v>
      </c>
      <c r="C4322">
        <v>0.25600000000000001</v>
      </c>
      <c r="D4322">
        <v>0</v>
      </c>
      <c r="E4322">
        <v>0</v>
      </c>
    </row>
    <row r="4323" spans="1:5" x14ac:dyDescent="0.25">
      <c r="A4323" s="22" t="s">
        <v>4874</v>
      </c>
      <c r="B4323">
        <v>0</v>
      </c>
      <c r="C4323">
        <v>0.58599999999999997</v>
      </c>
      <c r="D4323">
        <v>0</v>
      </c>
      <c r="E4323">
        <v>0</v>
      </c>
    </row>
    <row r="4324" spans="1:5" x14ac:dyDescent="0.25">
      <c r="A4324" s="22" t="s">
        <v>4875</v>
      </c>
      <c r="B4324">
        <v>0</v>
      </c>
      <c r="C4324">
        <v>0.36899999999999999</v>
      </c>
      <c r="D4324">
        <v>0</v>
      </c>
      <c r="E4324">
        <v>0</v>
      </c>
    </row>
    <row r="4325" spans="1:5" x14ac:dyDescent="0.25">
      <c r="A4325" s="22" t="s">
        <v>4876</v>
      </c>
      <c r="B4325">
        <v>0</v>
      </c>
      <c r="C4325">
        <v>0.372</v>
      </c>
      <c r="D4325">
        <v>0</v>
      </c>
      <c r="E4325">
        <v>0</v>
      </c>
    </row>
    <row r="4326" spans="1:5" x14ac:dyDescent="0.25">
      <c r="A4326" s="22" t="s">
        <v>4877</v>
      </c>
      <c r="B4326">
        <v>0</v>
      </c>
      <c r="C4326">
        <v>0.39300000000000002</v>
      </c>
      <c r="D4326">
        <v>0</v>
      </c>
      <c r="E4326">
        <v>0</v>
      </c>
    </row>
    <row r="4327" spans="1:5" x14ac:dyDescent="0.25">
      <c r="A4327" s="22" t="s">
        <v>4878</v>
      </c>
      <c r="B4327">
        <v>0</v>
      </c>
      <c r="C4327">
        <v>0.17599999999999999</v>
      </c>
      <c r="D4327">
        <v>0</v>
      </c>
      <c r="E4327">
        <v>0</v>
      </c>
    </row>
    <row r="4328" spans="1:5" x14ac:dyDescent="0.25">
      <c r="A4328" s="22" t="s">
        <v>4879</v>
      </c>
      <c r="B4328">
        <v>0</v>
      </c>
      <c r="C4328">
        <v>0.23899999999999999</v>
      </c>
      <c r="D4328">
        <v>0</v>
      </c>
      <c r="E4328">
        <v>0</v>
      </c>
    </row>
    <row r="4329" spans="1:5" x14ac:dyDescent="0.25">
      <c r="A4329" s="22" t="s">
        <v>4880</v>
      </c>
      <c r="B4329">
        <v>0</v>
      </c>
      <c r="C4329">
        <v>3.1E-2</v>
      </c>
      <c r="D4329">
        <v>0</v>
      </c>
      <c r="E4329">
        <v>0</v>
      </c>
    </row>
    <row r="4330" spans="1:5" x14ac:dyDescent="0.25">
      <c r="A4330" s="22" t="s">
        <v>4881</v>
      </c>
      <c r="B4330">
        <v>0</v>
      </c>
      <c r="C4330">
        <v>0.52100000000000002</v>
      </c>
      <c r="D4330">
        <v>0</v>
      </c>
      <c r="E4330">
        <v>0</v>
      </c>
    </row>
    <row r="4331" spans="1:5" x14ac:dyDescent="0.25">
      <c r="A4331" s="22" t="s">
        <v>4882</v>
      </c>
      <c r="B4331">
        <v>0</v>
      </c>
      <c r="C4331">
        <v>0.20599999999999999</v>
      </c>
      <c r="D4331">
        <v>0</v>
      </c>
      <c r="E4331">
        <v>0</v>
      </c>
    </row>
    <row r="4332" spans="1:5" x14ac:dyDescent="0.25">
      <c r="A4332" s="22" t="s">
        <v>4883</v>
      </c>
      <c r="B4332">
        <v>0</v>
      </c>
      <c r="C4332">
        <v>0.77400000000000002</v>
      </c>
      <c r="D4332">
        <v>0</v>
      </c>
      <c r="E4332">
        <v>0</v>
      </c>
    </row>
    <row r="4333" spans="1:5" x14ac:dyDescent="0.25">
      <c r="A4333" s="22" t="s">
        <v>4884</v>
      </c>
      <c r="B4333">
        <v>0</v>
      </c>
      <c r="C4333">
        <v>0.504</v>
      </c>
      <c r="D4333">
        <v>0</v>
      </c>
      <c r="E4333">
        <v>0</v>
      </c>
    </row>
    <row r="4334" spans="1:5" x14ac:dyDescent="0.25">
      <c r="A4334" s="22" t="s">
        <v>4885</v>
      </c>
      <c r="B4334">
        <v>0</v>
      </c>
      <c r="C4334">
        <v>1.052</v>
      </c>
      <c r="D4334">
        <v>0</v>
      </c>
      <c r="E4334">
        <v>0</v>
      </c>
    </row>
    <row r="4335" spans="1:5" x14ac:dyDescent="0.25">
      <c r="A4335" s="22" t="s">
        <v>4886</v>
      </c>
      <c r="B4335">
        <v>0</v>
      </c>
      <c r="C4335">
        <v>0.439</v>
      </c>
      <c r="D4335">
        <v>0</v>
      </c>
      <c r="E4335">
        <v>0</v>
      </c>
    </row>
    <row r="4336" spans="1:5" x14ac:dyDescent="0.25">
      <c r="A4336" s="22" t="s">
        <v>4887</v>
      </c>
      <c r="B4336">
        <v>0</v>
      </c>
      <c r="C4336">
        <v>0.65600000000000003</v>
      </c>
      <c r="D4336">
        <v>0</v>
      </c>
      <c r="E4336">
        <v>0</v>
      </c>
    </row>
    <row r="4337" spans="1:5" x14ac:dyDescent="0.25">
      <c r="A4337" s="22" t="s">
        <v>4888</v>
      </c>
      <c r="B4337">
        <v>0</v>
      </c>
      <c r="C4337">
        <v>0.61199999999999999</v>
      </c>
      <c r="D4337">
        <v>0</v>
      </c>
      <c r="E4337">
        <v>0</v>
      </c>
    </row>
    <row r="4338" spans="1:5" x14ac:dyDescent="0.25">
      <c r="A4338" s="22" t="s">
        <v>4889</v>
      </c>
      <c r="B4338">
        <v>0</v>
      </c>
      <c r="C4338">
        <v>0.77</v>
      </c>
      <c r="D4338">
        <v>0</v>
      </c>
      <c r="E4338">
        <v>0</v>
      </c>
    </row>
    <row r="4339" spans="1:5" x14ac:dyDescent="0.25">
      <c r="A4339" s="22" t="s">
        <v>4890</v>
      </c>
      <c r="B4339">
        <v>0</v>
      </c>
      <c r="C4339">
        <v>0.36799999999999999</v>
      </c>
      <c r="D4339">
        <v>0</v>
      </c>
      <c r="E4339">
        <v>0</v>
      </c>
    </row>
    <row r="4340" spans="1:5" x14ac:dyDescent="0.25">
      <c r="A4340" s="22" t="s">
        <v>4891</v>
      </c>
      <c r="B4340">
        <v>0</v>
      </c>
      <c r="C4340">
        <v>0.52700000000000002</v>
      </c>
      <c r="D4340">
        <v>0</v>
      </c>
      <c r="E4340">
        <v>0</v>
      </c>
    </row>
    <row r="4341" spans="1:5" x14ac:dyDescent="0.25">
      <c r="A4341" s="22" t="s">
        <v>4892</v>
      </c>
      <c r="B4341">
        <v>0</v>
      </c>
      <c r="C4341">
        <v>0.71199999999999997</v>
      </c>
      <c r="D4341">
        <v>0</v>
      </c>
      <c r="E4341">
        <v>0</v>
      </c>
    </row>
    <row r="4342" spans="1:5" x14ac:dyDescent="0.25">
      <c r="A4342" s="22" t="s">
        <v>4893</v>
      </c>
      <c r="B4342">
        <v>0</v>
      </c>
      <c r="C4342">
        <v>0.77100000000000002</v>
      </c>
      <c r="D4342">
        <v>0</v>
      </c>
      <c r="E4342">
        <v>0</v>
      </c>
    </row>
    <row r="4343" spans="1:5" x14ac:dyDescent="0.25">
      <c r="A4343" s="22" t="s">
        <v>4894</v>
      </c>
      <c r="B4343">
        <v>0</v>
      </c>
      <c r="C4343">
        <v>0.30199999999999999</v>
      </c>
      <c r="D4343">
        <v>0</v>
      </c>
      <c r="E4343">
        <v>0</v>
      </c>
    </row>
    <row r="4344" spans="1:5" x14ac:dyDescent="0.25">
      <c r="A4344" s="22" t="s">
        <v>4895</v>
      </c>
      <c r="B4344">
        <v>0</v>
      </c>
      <c r="C4344">
        <v>0.32900000000000001</v>
      </c>
      <c r="D4344">
        <v>0</v>
      </c>
      <c r="E4344">
        <v>0</v>
      </c>
    </row>
    <row r="4345" spans="1:5" x14ac:dyDescent="0.25">
      <c r="A4345" s="22" t="s">
        <v>4896</v>
      </c>
      <c r="B4345">
        <v>0</v>
      </c>
      <c r="C4345">
        <v>0.28899999999999998</v>
      </c>
      <c r="D4345">
        <v>0</v>
      </c>
      <c r="E4345">
        <v>0</v>
      </c>
    </row>
    <row r="4346" spans="1:5" x14ac:dyDescent="0.25">
      <c r="A4346" s="22" t="s">
        <v>4897</v>
      </c>
      <c r="B4346">
        <v>0</v>
      </c>
      <c r="C4346">
        <v>0.38</v>
      </c>
      <c r="D4346">
        <v>0</v>
      </c>
      <c r="E4346">
        <v>0</v>
      </c>
    </row>
    <row r="4347" spans="1:5" x14ac:dyDescent="0.25">
      <c r="A4347" s="22" t="s">
        <v>4898</v>
      </c>
      <c r="B4347">
        <v>0</v>
      </c>
      <c r="C4347">
        <v>7.0000000000000001E-3</v>
      </c>
      <c r="D4347">
        <v>0</v>
      </c>
      <c r="E4347">
        <v>0</v>
      </c>
    </row>
    <row r="4348" spans="1:5" x14ac:dyDescent="0.25">
      <c r="A4348" s="22" t="s">
        <v>4899</v>
      </c>
      <c r="B4348">
        <v>0</v>
      </c>
      <c r="C4348">
        <v>0.11</v>
      </c>
      <c r="D4348">
        <v>0</v>
      </c>
      <c r="E4348">
        <v>0</v>
      </c>
    </row>
    <row r="4349" spans="1:5" x14ac:dyDescent="0.25">
      <c r="A4349" s="22" t="s">
        <v>4900</v>
      </c>
      <c r="B4349">
        <v>0</v>
      </c>
      <c r="C4349">
        <v>0.252</v>
      </c>
      <c r="D4349">
        <v>0</v>
      </c>
      <c r="E4349">
        <v>0</v>
      </c>
    </row>
    <row r="4350" spans="1:5" x14ac:dyDescent="0.25">
      <c r="A4350" s="22" t="s">
        <v>4901</v>
      </c>
      <c r="B4350">
        <v>0</v>
      </c>
      <c r="C4350">
        <v>8.0000000000000002E-3</v>
      </c>
      <c r="D4350">
        <v>0</v>
      </c>
      <c r="E4350">
        <v>0</v>
      </c>
    </row>
    <row r="4351" spans="1:5" x14ac:dyDescent="0.25">
      <c r="A4351" s="22" t="s">
        <v>4902</v>
      </c>
      <c r="B4351">
        <v>0</v>
      </c>
      <c r="C4351">
        <v>1.9E-2</v>
      </c>
      <c r="D4351">
        <v>0</v>
      </c>
      <c r="E4351">
        <v>0</v>
      </c>
    </row>
    <row r="4352" spans="1:5" x14ac:dyDescent="0.25">
      <c r="A4352" s="22" t="s">
        <v>4903</v>
      </c>
      <c r="B4352">
        <v>0</v>
      </c>
      <c r="C4352">
        <v>4.1000000000000002E-2</v>
      </c>
      <c r="D4352">
        <v>0</v>
      </c>
      <c r="E4352">
        <v>0</v>
      </c>
    </row>
    <row r="4353" spans="1:5" x14ac:dyDescent="0.25">
      <c r="A4353" s="22" t="s">
        <v>4904</v>
      </c>
      <c r="B4353">
        <v>0</v>
      </c>
      <c r="C4353">
        <v>0.184</v>
      </c>
      <c r="D4353">
        <v>0</v>
      </c>
      <c r="E4353">
        <v>0</v>
      </c>
    </row>
    <row r="4354" spans="1:5" x14ac:dyDescent="0.25">
      <c r="A4354" s="22" t="s">
        <v>4905</v>
      </c>
      <c r="B4354">
        <v>0</v>
      </c>
      <c r="C4354">
        <v>0.05</v>
      </c>
      <c r="D4354">
        <v>0</v>
      </c>
      <c r="E4354">
        <v>0</v>
      </c>
    </row>
    <row r="4355" spans="1:5" x14ac:dyDescent="0.25">
      <c r="A4355" s="22" t="s">
        <v>4906</v>
      </c>
      <c r="B4355">
        <v>0</v>
      </c>
      <c r="C4355">
        <v>0.17499999999999999</v>
      </c>
      <c r="D4355">
        <v>0</v>
      </c>
      <c r="E4355">
        <v>0</v>
      </c>
    </row>
    <row r="4356" spans="1:5" x14ac:dyDescent="0.25">
      <c r="A4356" s="22" t="s">
        <v>4907</v>
      </c>
      <c r="B4356">
        <v>0</v>
      </c>
      <c r="C4356">
        <v>0.28899999999999998</v>
      </c>
      <c r="D4356">
        <v>0</v>
      </c>
      <c r="E4356">
        <v>0</v>
      </c>
    </row>
    <row r="4357" spans="1:5" x14ac:dyDescent="0.25">
      <c r="A4357" s="22" t="s">
        <v>4908</v>
      </c>
      <c r="B4357">
        <v>0</v>
      </c>
      <c r="C4357">
        <v>0.745</v>
      </c>
      <c r="D4357">
        <v>0</v>
      </c>
      <c r="E4357">
        <v>0</v>
      </c>
    </row>
    <row r="4358" spans="1:5" x14ac:dyDescent="0.25">
      <c r="A4358" s="22" t="s">
        <v>4909</v>
      </c>
      <c r="B4358">
        <v>0</v>
      </c>
      <c r="C4358">
        <v>0.75900000000000001</v>
      </c>
      <c r="D4358">
        <v>0</v>
      </c>
      <c r="E4358">
        <v>0</v>
      </c>
    </row>
    <row r="4359" spans="1:5" x14ac:dyDescent="0.25">
      <c r="A4359" s="22" t="s">
        <v>4910</v>
      </c>
      <c r="B4359">
        <v>0</v>
      </c>
      <c r="C4359">
        <v>0.41899999999999998</v>
      </c>
      <c r="D4359">
        <v>0</v>
      </c>
      <c r="E4359">
        <v>0</v>
      </c>
    </row>
    <row r="4360" spans="1:5" x14ac:dyDescent="0.25">
      <c r="A4360" s="22" t="s">
        <v>4911</v>
      </c>
      <c r="B4360">
        <v>0</v>
      </c>
      <c r="C4360">
        <v>0.77900000000000003</v>
      </c>
      <c r="D4360">
        <v>0</v>
      </c>
      <c r="E4360">
        <v>0</v>
      </c>
    </row>
    <row r="4361" spans="1:5" x14ac:dyDescent="0.25">
      <c r="A4361" s="22" t="s">
        <v>4912</v>
      </c>
      <c r="B4361">
        <v>0</v>
      </c>
      <c r="C4361">
        <v>0.28000000000000003</v>
      </c>
      <c r="D4361">
        <v>0</v>
      </c>
      <c r="E4361">
        <v>0</v>
      </c>
    </row>
    <row r="4362" spans="1:5" x14ac:dyDescent="0.25">
      <c r="A4362" s="22" t="s">
        <v>4913</v>
      </c>
      <c r="B4362">
        <v>0</v>
      </c>
      <c r="C4362">
        <v>0.51700000000000002</v>
      </c>
      <c r="D4362">
        <v>0</v>
      </c>
      <c r="E4362">
        <v>0</v>
      </c>
    </row>
    <row r="4363" spans="1:5" x14ac:dyDescent="0.25">
      <c r="A4363" s="22" t="s">
        <v>4914</v>
      </c>
      <c r="B4363">
        <v>0</v>
      </c>
      <c r="C4363">
        <v>0.40799999999999997</v>
      </c>
      <c r="D4363">
        <v>0</v>
      </c>
      <c r="E4363">
        <v>0</v>
      </c>
    </row>
    <row r="4364" spans="1:5" x14ac:dyDescent="0.25">
      <c r="A4364" s="22" t="s">
        <v>4915</v>
      </c>
      <c r="B4364">
        <v>0</v>
      </c>
      <c r="C4364">
        <v>0.51100000000000001</v>
      </c>
      <c r="D4364">
        <v>0</v>
      </c>
      <c r="E4364">
        <v>0</v>
      </c>
    </row>
    <row r="4365" spans="1:5" x14ac:dyDescent="0.25">
      <c r="A4365" s="22" t="s">
        <v>4916</v>
      </c>
      <c r="B4365">
        <v>0</v>
      </c>
      <c r="C4365">
        <v>0.214</v>
      </c>
      <c r="D4365">
        <v>0</v>
      </c>
      <c r="E4365">
        <v>0</v>
      </c>
    </row>
    <row r="4366" spans="1:5" x14ac:dyDescent="0.25">
      <c r="A4366" s="22" t="s">
        <v>4917</v>
      </c>
      <c r="B4366">
        <v>0</v>
      </c>
      <c r="C4366">
        <v>0.32600000000000001</v>
      </c>
      <c r="D4366">
        <v>0</v>
      </c>
      <c r="E4366">
        <v>0</v>
      </c>
    </row>
    <row r="4367" spans="1:5" x14ac:dyDescent="0.25">
      <c r="A4367" s="22" t="s">
        <v>4918</v>
      </c>
      <c r="B4367">
        <v>0</v>
      </c>
      <c r="C4367">
        <v>0.89800000000000002</v>
      </c>
      <c r="D4367">
        <v>0</v>
      </c>
      <c r="E4367">
        <v>0</v>
      </c>
    </row>
    <row r="4368" spans="1:5" x14ac:dyDescent="0.25">
      <c r="A4368" s="22" t="s">
        <v>4919</v>
      </c>
      <c r="B4368">
        <v>0</v>
      </c>
      <c r="C4368">
        <v>0.51600000000000001</v>
      </c>
      <c r="D4368">
        <v>0</v>
      </c>
      <c r="E4368">
        <v>0</v>
      </c>
    </row>
    <row r="4369" spans="1:5" x14ac:dyDescent="0.25">
      <c r="A4369" s="22" t="s">
        <v>4920</v>
      </c>
      <c r="B4369">
        <v>0</v>
      </c>
      <c r="C4369">
        <v>0.26500000000000001</v>
      </c>
      <c r="D4369">
        <v>0</v>
      </c>
      <c r="E4369">
        <v>0</v>
      </c>
    </row>
    <row r="4370" spans="1:5" x14ac:dyDescent="0.25">
      <c r="A4370" s="22" t="s">
        <v>4921</v>
      </c>
      <c r="B4370">
        <v>0</v>
      </c>
      <c r="C4370">
        <v>0.41899999999999998</v>
      </c>
      <c r="D4370">
        <v>0</v>
      </c>
      <c r="E4370">
        <v>0</v>
      </c>
    </row>
    <row r="4371" spans="1:5" x14ac:dyDescent="0.25">
      <c r="A4371" s="22" t="s">
        <v>4922</v>
      </c>
      <c r="B4371">
        <v>0</v>
      </c>
      <c r="C4371">
        <v>0.115</v>
      </c>
      <c r="D4371">
        <v>0</v>
      </c>
      <c r="E4371">
        <v>0</v>
      </c>
    </row>
    <row r="4372" spans="1:5" x14ac:dyDescent="0.25">
      <c r="A4372" s="22" t="s">
        <v>4923</v>
      </c>
      <c r="B4372">
        <v>0</v>
      </c>
      <c r="C4372">
        <v>0.11</v>
      </c>
      <c r="D4372">
        <v>0</v>
      </c>
      <c r="E4372">
        <v>0</v>
      </c>
    </row>
    <row r="4373" spans="1:5" x14ac:dyDescent="0.25">
      <c r="A4373" s="22" t="s">
        <v>4924</v>
      </c>
      <c r="B4373">
        <v>0</v>
      </c>
      <c r="C4373">
        <v>7.0000000000000001E-3</v>
      </c>
      <c r="D4373">
        <v>0</v>
      </c>
      <c r="E4373">
        <v>0</v>
      </c>
    </row>
    <row r="4374" spans="1:5" x14ac:dyDescent="0.25">
      <c r="A4374" s="22" t="s">
        <v>4925</v>
      </c>
      <c r="B4374">
        <v>0</v>
      </c>
      <c r="C4374">
        <v>0.39300000000000002</v>
      </c>
      <c r="D4374">
        <v>0</v>
      </c>
      <c r="E4374">
        <v>0</v>
      </c>
    </row>
    <row r="4375" spans="1:5" x14ac:dyDescent="0.25">
      <c r="A4375" s="22" t="s">
        <v>4926</v>
      </c>
      <c r="B4375">
        <v>0</v>
      </c>
      <c r="C4375">
        <v>0.32500000000000001</v>
      </c>
      <c r="D4375">
        <v>0</v>
      </c>
      <c r="E4375">
        <v>0</v>
      </c>
    </row>
    <row r="4376" spans="1:5" x14ac:dyDescent="0.25">
      <c r="A4376" s="22" t="s">
        <v>4927</v>
      </c>
      <c r="B4376">
        <v>0</v>
      </c>
      <c r="C4376">
        <v>0.10299999999999999</v>
      </c>
      <c r="D4376">
        <v>0</v>
      </c>
      <c r="E4376">
        <v>0</v>
      </c>
    </row>
    <row r="4377" spans="1:5" x14ac:dyDescent="0.25">
      <c r="A4377" s="22" t="s">
        <v>4928</v>
      </c>
      <c r="B4377">
        <v>0</v>
      </c>
      <c r="C4377">
        <v>0.125</v>
      </c>
      <c r="D4377">
        <v>0</v>
      </c>
      <c r="E4377">
        <v>0</v>
      </c>
    </row>
    <row r="4378" spans="1:5" x14ac:dyDescent="0.25">
      <c r="A4378" s="22" t="s">
        <v>4929</v>
      </c>
      <c r="B4378">
        <v>0</v>
      </c>
      <c r="C4378">
        <v>0.435</v>
      </c>
      <c r="D4378">
        <v>0</v>
      </c>
      <c r="E4378">
        <v>0</v>
      </c>
    </row>
    <row r="4379" spans="1:5" x14ac:dyDescent="0.25">
      <c r="A4379" s="22" t="s">
        <v>4930</v>
      </c>
      <c r="B4379">
        <v>0</v>
      </c>
      <c r="C4379">
        <v>9.7000000000000003E-2</v>
      </c>
      <c r="D4379">
        <v>0</v>
      </c>
      <c r="E4379">
        <v>0</v>
      </c>
    </row>
    <row r="4380" spans="1:5" x14ac:dyDescent="0.25">
      <c r="A4380" s="22" t="s">
        <v>4931</v>
      </c>
      <c r="B4380">
        <v>0</v>
      </c>
      <c r="C4380">
        <v>7.0000000000000001E-3</v>
      </c>
      <c r="D4380">
        <v>0</v>
      </c>
      <c r="E4380">
        <v>0</v>
      </c>
    </row>
    <row r="4381" spans="1:5" x14ac:dyDescent="0.25">
      <c r="A4381" s="22" t="s">
        <v>4932</v>
      </c>
      <c r="B4381">
        <v>0</v>
      </c>
      <c r="C4381">
        <v>0.26800000000000002</v>
      </c>
      <c r="D4381">
        <v>0</v>
      </c>
      <c r="E4381">
        <v>0</v>
      </c>
    </row>
    <row r="4382" spans="1:5" x14ac:dyDescent="0.25">
      <c r="A4382" s="22" t="s">
        <v>4933</v>
      </c>
      <c r="B4382">
        <v>0</v>
      </c>
      <c r="C4382">
        <v>0.34100000000000003</v>
      </c>
      <c r="D4382">
        <v>0</v>
      </c>
      <c r="E4382">
        <v>0</v>
      </c>
    </row>
    <row r="4383" spans="1:5" x14ac:dyDescent="0.25">
      <c r="A4383" s="22" t="s">
        <v>4934</v>
      </c>
      <c r="B4383">
        <v>0</v>
      </c>
      <c r="C4383">
        <v>0.45300000000000001</v>
      </c>
      <c r="D4383">
        <v>0</v>
      </c>
      <c r="E4383">
        <v>0</v>
      </c>
    </row>
    <row r="4384" spans="1:5" x14ac:dyDescent="0.25">
      <c r="A4384" s="22" t="s">
        <v>4935</v>
      </c>
      <c r="B4384">
        <v>0</v>
      </c>
      <c r="C4384">
        <v>0.66100000000000003</v>
      </c>
      <c r="D4384">
        <v>0</v>
      </c>
      <c r="E4384">
        <v>0</v>
      </c>
    </row>
    <row r="4385" spans="1:5" x14ac:dyDescent="0.25">
      <c r="A4385" s="22" t="s">
        <v>4936</v>
      </c>
      <c r="B4385">
        <v>0</v>
      </c>
      <c r="C4385">
        <v>0.73199999999999998</v>
      </c>
      <c r="D4385">
        <v>0</v>
      </c>
      <c r="E4385">
        <v>0</v>
      </c>
    </row>
    <row r="4386" spans="1:5" x14ac:dyDescent="0.25">
      <c r="A4386" s="22" t="s">
        <v>4937</v>
      </c>
      <c r="B4386">
        <v>0</v>
      </c>
      <c r="C4386">
        <v>0.57799999999999996</v>
      </c>
      <c r="D4386">
        <v>0</v>
      </c>
      <c r="E4386">
        <v>0</v>
      </c>
    </row>
    <row r="4387" spans="1:5" x14ac:dyDescent="0.25">
      <c r="A4387" s="22" t="s">
        <v>4938</v>
      </c>
      <c r="B4387">
        <v>0</v>
      </c>
      <c r="C4387">
        <v>0.32700000000000001</v>
      </c>
      <c r="D4387">
        <v>0</v>
      </c>
      <c r="E4387">
        <v>0</v>
      </c>
    </row>
    <row r="4388" spans="1:5" x14ac:dyDescent="0.25">
      <c r="A4388" s="22" t="s">
        <v>4939</v>
      </c>
      <c r="B4388">
        <v>0</v>
      </c>
      <c r="C4388">
        <v>0.42</v>
      </c>
      <c r="D4388">
        <v>0</v>
      </c>
      <c r="E4388">
        <v>0</v>
      </c>
    </row>
    <row r="4389" spans="1:5" x14ac:dyDescent="0.25">
      <c r="A4389" s="22" t="s">
        <v>4940</v>
      </c>
      <c r="B4389">
        <v>0</v>
      </c>
      <c r="C4389">
        <v>0.52200000000000002</v>
      </c>
      <c r="D4389">
        <v>0</v>
      </c>
      <c r="E4389">
        <v>0</v>
      </c>
    </row>
    <row r="4390" spans="1:5" x14ac:dyDescent="0.25">
      <c r="A4390" s="22" t="s">
        <v>4941</v>
      </c>
      <c r="B4390">
        <v>0</v>
      </c>
      <c r="C4390">
        <v>0.57499999999999996</v>
      </c>
      <c r="D4390">
        <v>0</v>
      </c>
      <c r="E4390">
        <v>0</v>
      </c>
    </row>
    <row r="4391" spans="1:5" x14ac:dyDescent="0.25">
      <c r="A4391" s="22" t="s">
        <v>4942</v>
      </c>
      <c r="B4391">
        <v>0</v>
      </c>
      <c r="C4391">
        <v>0.62</v>
      </c>
      <c r="D4391">
        <v>0</v>
      </c>
      <c r="E4391">
        <v>0</v>
      </c>
    </row>
    <row r="4392" spans="1:5" x14ac:dyDescent="0.25">
      <c r="A4392" s="22" t="s">
        <v>4943</v>
      </c>
      <c r="B4392">
        <v>0</v>
      </c>
      <c r="C4392">
        <v>0.56799999999999995</v>
      </c>
      <c r="D4392">
        <v>0</v>
      </c>
      <c r="E4392">
        <v>0</v>
      </c>
    </row>
    <row r="4393" spans="1:5" x14ac:dyDescent="0.25">
      <c r="A4393" s="22" t="s">
        <v>4944</v>
      </c>
      <c r="B4393">
        <v>0</v>
      </c>
      <c r="C4393">
        <v>0.33500000000000002</v>
      </c>
      <c r="D4393">
        <v>0</v>
      </c>
      <c r="E4393">
        <v>0</v>
      </c>
    </row>
    <row r="4394" spans="1:5" x14ac:dyDescent="0.25">
      <c r="A4394" s="22" t="s">
        <v>4945</v>
      </c>
      <c r="B4394">
        <v>0</v>
      </c>
      <c r="C4394">
        <v>0.245</v>
      </c>
      <c r="D4394">
        <v>0</v>
      </c>
      <c r="E4394">
        <v>0</v>
      </c>
    </row>
    <row r="4395" spans="1:5" x14ac:dyDescent="0.25">
      <c r="A4395" s="22" t="s">
        <v>4946</v>
      </c>
      <c r="B4395">
        <v>0</v>
      </c>
      <c r="C4395">
        <v>0.35799999999999998</v>
      </c>
      <c r="D4395">
        <v>0</v>
      </c>
      <c r="E4395">
        <v>0</v>
      </c>
    </row>
    <row r="4396" spans="1:5" x14ac:dyDescent="0.25">
      <c r="A4396" s="22" t="s">
        <v>4947</v>
      </c>
      <c r="B4396">
        <v>0</v>
      </c>
      <c r="C4396">
        <v>0.248</v>
      </c>
      <c r="D4396">
        <v>0</v>
      </c>
      <c r="E4396">
        <v>0</v>
      </c>
    </row>
    <row r="4397" spans="1:5" x14ac:dyDescent="0.25">
      <c r="A4397" s="22" t="s">
        <v>4948</v>
      </c>
      <c r="B4397">
        <v>0</v>
      </c>
      <c r="C4397">
        <v>0.253</v>
      </c>
      <c r="D4397">
        <v>0</v>
      </c>
      <c r="E4397">
        <v>0</v>
      </c>
    </row>
    <row r="4398" spans="1:5" x14ac:dyDescent="0.25">
      <c r="A4398" s="22" t="s">
        <v>4949</v>
      </c>
      <c r="B4398">
        <v>0</v>
      </c>
      <c r="C4398">
        <v>0.49</v>
      </c>
      <c r="D4398">
        <v>0</v>
      </c>
      <c r="E4398">
        <v>0</v>
      </c>
    </row>
    <row r="4399" spans="1:5" x14ac:dyDescent="0.25">
      <c r="A4399" s="22" t="s">
        <v>4950</v>
      </c>
      <c r="B4399">
        <v>0</v>
      </c>
      <c r="C4399">
        <v>0.57899999999999996</v>
      </c>
      <c r="D4399">
        <v>0</v>
      </c>
      <c r="E4399">
        <v>0</v>
      </c>
    </row>
    <row r="4400" spans="1:5" x14ac:dyDescent="0.25">
      <c r="A4400" s="22" t="s">
        <v>4951</v>
      </c>
      <c r="B4400">
        <v>0</v>
      </c>
      <c r="C4400">
        <v>0.09</v>
      </c>
      <c r="D4400">
        <v>0</v>
      </c>
      <c r="E4400">
        <v>0</v>
      </c>
    </row>
    <row r="4401" spans="1:5" x14ac:dyDescent="0.25">
      <c r="A4401" s="22" t="s">
        <v>4952</v>
      </c>
      <c r="B4401">
        <v>0</v>
      </c>
      <c r="C4401">
        <v>7.0000000000000001E-3</v>
      </c>
      <c r="D4401">
        <v>0</v>
      </c>
      <c r="E4401">
        <v>0</v>
      </c>
    </row>
    <row r="4402" spans="1:5" x14ac:dyDescent="0.25">
      <c r="A4402" s="22" t="s">
        <v>4953</v>
      </c>
      <c r="B4402">
        <v>0</v>
      </c>
      <c r="C4402">
        <v>0.35499999999999998</v>
      </c>
      <c r="D4402">
        <v>0</v>
      </c>
      <c r="E4402">
        <v>0</v>
      </c>
    </row>
    <row r="4403" spans="1:5" x14ac:dyDescent="0.25">
      <c r="A4403" s="22" t="s">
        <v>4954</v>
      </c>
      <c r="B4403">
        <v>0</v>
      </c>
      <c r="C4403">
        <v>7.0000000000000001E-3</v>
      </c>
      <c r="D4403">
        <v>0</v>
      </c>
      <c r="E4403">
        <v>0</v>
      </c>
    </row>
    <row r="4404" spans="1:5" x14ac:dyDescent="0.25">
      <c r="A4404" s="22" t="s">
        <v>4955</v>
      </c>
      <c r="B4404">
        <v>0</v>
      </c>
      <c r="C4404">
        <v>0.23699999999999999</v>
      </c>
      <c r="D4404">
        <v>0</v>
      </c>
      <c r="E4404">
        <v>0</v>
      </c>
    </row>
    <row r="4405" spans="1:5" x14ac:dyDescent="0.25">
      <c r="A4405" s="22" t="s">
        <v>4956</v>
      </c>
      <c r="B4405">
        <v>0</v>
      </c>
      <c r="C4405">
        <v>0.35899999999999999</v>
      </c>
      <c r="D4405">
        <v>0</v>
      </c>
      <c r="E4405">
        <v>0</v>
      </c>
    </row>
    <row r="4406" spans="1:5" x14ac:dyDescent="0.25">
      <c r="A4406" s="22" t="s">
        <v>4957</v>
      </c>
      <c r="B4406">
        <v>0</v>
      </c>
      <c r="C4406">
        <v>0.23899999999999999</v>
      </c>
      <c r="D4406">
        <v>0</v>
      </c>
      <c r="E4406">
        <v>0</v>
      </c>
    </row>
    <row r="4407" spans="1:5" x14ac:dyDescent="0.25">
      <c r="A4407" s="22" t="s">
        <v>4958</v>
      </c>
      <c r="B4407">
        <v>0</v>
      </c>
      <c r="C4407">
        <v>0.26600000000000001</v>
      </c>
      <c r="D4407">
        <v>0</v>
      </c>
      <c r="E4407">
        <v>0</v>
      </c>
    </row>
    <row r="4408" spans="1:5" x14ac:dyDescent="0.25">
      <c r="A4408" s="22" t="s">
        <v>4959</v>
      </c>
      <c r="B4408">
        <v>0</v>
      </c>
      <c r="C4408">
        <v>0.33200000000000002</v>
      </c>
      <c r="D4408">
        <v>0</v>
      </c>
      <c r="E4408">
        <v>0</v>
      </c>
    </row>
    <row r="4409" spans="1:5" x14ac:dyDescent="0.25">
      <c r="A4409" s="22" t="s">
        <v>4960</v>
      </c>
      <c r="B4409">
        <v>0</v>
      </c>
      <c r="C4409">
        <v>0.221</v>
      </c>
      <c r="D4409">
        <v>0</v>
      </c>
      <c r="E4409">
        <v>0</v>
      </c>
    </row>
    <row r="4410" spans="1:5" x14ac:dyDescent="0.25">
      <c r="A4410" s="22" t="s">
        <v>4961</v>
      </c>
      <c r="B4410">
        <v>0</v>
      </c>
      <c r="C4410">
        <v>0.33200000000000002</v>
      </c>
      <c r="D4410">
        <v>0</v>
      </c>
      <c r="E4410">
        <v>0</v>
      </c>
    </row>
    <row r="4411" spans="1:5" x14ac:dyDescent="0.25">
      <c r="A4411" s="22" t="s">
        <v>4962</v>
      </c>
      <c r="B4411">
        <v>0</v>
      </c>
      <c r="C4411">
        <v>0.21099999999999999</v>
      </c>
      <c r="D4411">
        <v>0</v>
      </c>
      <c r="E4411">
        <v>0</v>
      </c>
    </row>
    <row r="4412" spans="1:5" x14ac:dyDescent="0.25">
      <c r="A4412" s="22" t="s">
        <v>4963</v>
      </c>
      <c r="B4412">
        <v>0</v>
      </c>
      <c r="C4412">
        <v>0.33</v>
      </c>
      <c r="D4412">
        <v>0</v>
      </c>
      <c r="E4412">
        <v>0</v>
      </c>
    </row>
    <row r="4413" spans="1:5" x14ac:dyDescent="0.25">
      <c r="A4413" s="22" t="s">
        <v>4964</v>
      </c>
      <c r="B4413">
        <v>0</v>
      </c>
      <c r="C4413">
        <v>0.21099999999999999</v>
      </c>
      <c r="D4413">
        <v>0</v>
      </c>
      <c r="E4413">
        <v>0</v>
      </c>
    </row>
    <row r="4414" spans="1:5" x14ac:dyDescent="0.25">
      <c r="A4414" s="22" t="s">
        <v>4965</v>
      </c>
      <c r="B4414">
        <v>0</v>
      </c>
      <c r="C4414">
        <v>0.42599999999999999</v>
      </c>
      <c r="D4414">
        <v>0</v>
      </c>
      <c r="E4414">
        <v>0</v>
      </c>
    </row>
    <row r="4415" spans="1:5" x14ac:dyDescent="0.25">
      <c r="A4415" s="22" t="s">
        <v>4966</v>
      </c>
      <c r="B4415">
        <v>0</v>
      </c>
      <c r="C4415">
        <v>0.29799999999999999</v>
      </c>
      <c r="D4415">
        <v>0</v>
      </c>
      <c r="E4415">
        <v>0</v>
      </c>
    </row>
    <row r="4416" spans="1:5" x14ac:dyDescent="0.25">
      <c r="A4416" s="22" t="s">
        <v>4967</v>
      </c>
      <c r="B4416">
        <v>0</v>
      </c>
      <c r="C4416">
        <v>0.44</v>
      </c>
      <c r="D4416">
        <v>0</v>
      </c>
      <c r="E4416">
        <v>0</v>
      </c>
    </row>
    <row r="4417" spans="1:5" x14ac:dyDescent="0.25">
      <c r="A4417" s="22" t="s">
        <v>4968</v>
      </c>
      <c r="B4417">
        <v>0</v>
      </c>
      <c r="C4417">
        <v>0.20899999999999999</v>
      </c>
      <c r="D4417">
        <v>0</v>
      </c>
      <c r="E4417">
        <v>0</v>
      </c>
    </row>
    <row r="4418" spans="1:5" x14ac:dyDescent="0.25">
      <c r="A4418" s="22" t="s">
        <v>4969</v>
      </c>
      <c r="B4418">
        <v>0</v>
      </c>
      <c r="C4418">
        <v>0.151</v>
      </c>
      <c r="D4418">
        <v>0</v>
      </c>
      <c r="E4418">
        <v>0</v>
      </c>
    </row>
    <row r="4419" spans="1:5" x14ac:dyDescent="0.25">
      <c r="A4419" s="22" t="s">
        <v>4970</v>
      </c>
      <c r="B4419">
        <v>0</v>
      </c>
      <c r="C4419">
        <v>0.10299999999999999</v>
      </c>
      <c r="D4419">
        <v>0</v>
      </c>
      <c r="E4419">
        <v>0</v>
      </c>
    </row>
    <row r="4420" spans="1:5" x14ac:dyDescent="0.25">
      <c r="A4420" s="22" t="s">
        <v>4971</v>
      </c>
      <c r="B4420">
        <v>0</v>
      </c>
      <c r="C4420">
        <v>0.108</v>
      </c>
      <c r="D4420">
        <v>0</v>
      </c>
      <c r="E4420">
        <v>0</v>
      </c>
    </row>
    <row r="4421" spans="1:5" x14ac:dyDescent="0.25">
      <c r="A4421" s="22" t="s">
        <v>4972</v>
      </c>
      <c r="B4421">
        <v>0</v>
      </c>
      <c r="C4421">
        <v>0.32300000000000001</v>
      </c>
      <c r="D4421">
        <v>0</v>
      </c>
      <c r="E4421">
        <v>0</v>
      </c>
    </row>
    <row r="4422" spans="1:5" x14ac:dyDescent="0.25">
      <c r="A4422" s="22" t="s">
        <v>4973</v>
      </c>
      <c r="B4422">
        <v>0</v>
      </c>
      <c r="C4422">
        <v>0.19700000000000001</v>
      </c>
      <c r="D4422">
        <v>0</v>
      </c>
      <c r="E4422">
        <v>0</v>
      </c>
    </row>
    <row r="4423" spans="1:5" x14ac:dyDescent="0.25">
      <c r="A4423" s="22" t="s">
        <v>4974</v>
      </c>
      <c r="B4423">
        <v>0</v>
      </c>
      <c r="C4423">
        <v>8.9999999999999993E-3</v>
      </c>
      <c r="D4423">
        <v>0</v>
      </c>
      <c r="E4423">
        <v>0</v>
      </c>
    </row>
    <row r="4424" spans="1:5" x14ac:dyDescent="0.25">
      <c r="A4424" s="22" t="s">
        <v>4975</v>
      </c>
      <c r="B4424">
        <v>0</v>
      </c>
      <c r="C4424">
        <v>8.9999999999999993E-3</v>
      </c>
      <c r="D4424">
        <v>0</v>
      </c>
      <c r="E4424">
        <v>0</v>
      </c>
    </row>
    <row r="4425" spans="1:5" x14ac:dyDescent="0.25">
      <c r="A4425" s="22" t="s">
        <v>4976</v>
      </c>
      <c r="B4425">
        <v>0</v>
      </c>
      <c r="C4425">
        <v>0.20300000000000001</v>
      </c>
      <c r="D4425">
        <v>0</v>
      </c>
      <c r="E4425">
        <v>0</v>
      </c>
    </row>
    <row r="4426" spans="1:5" x14ac:dyDescent="0.25">
      <c r="A4426" s="22" t="s">
        <v>4977</v>
      </c>
      <c r="B4426">
        <v>0</v>
      </c>
      <c r="C4426">
        <v>0.51100000000000001</v>
      </c>
      <c r="D4426">
        <v>0</v>
      </c>
      <c r="E4426">
        <v>0</v>
      </c>
    </row>
    <row r="4427" spans="1:5" x14ac:dyDescent="0.25">
      <c r="A4427" s="22" t="s">
        <v>4978</v>
      </c>
      <c r="B4427">
        <v>0</v>
      </c>
      <c r="C4427">
        <v>0.219</v>
      </c>
      <c r="D4427">
        <v>0</v>
      </c>
      <c r="E4427">
        <v>0</v>
      </c>
    </row>
    <row r="4428" spans="1:5" x14ac:dyDescent="0.25">
      <c r="A4428" s="22" t="s">
        <v>4979</v>
      </c>
      <c r="B4428">
        <v>0</v>
      </c>
      <c r="C4428">
        <v>0.36199999999999999</v>
      </c>
      <c r="D4428">
        <v>0</v>
      </c>
      <c r="E4428">
        <v>0</v>
      </c>
    </row>
    <row r="4429" spans="1:5" x14ac:dyDescent="0.25">
      <c r="A4429" s="22" t="s">
        <v>4980</v>
      </c>
      <c r="B4429">
        <v>0</v>
      </c>
      <c r="C4429">
        <v>0.36699999999999999</v>
      </c>
      <c r="D4429">
        <v>0</v>
      </c>
      <c r="E4429">
        <v>0</v>
      </c>
    </row>
    <row r="4430" spans="1:5" x14ac:dyDescent="0.25">
      <c r="A4430" s="22" t="s">
        <v>4981</v>
      </c>
      <c r="B4430">
        <v>0</v>
      </c>
      <c r="C4430">
        <v>0.17</v>
      </c>
      <c r="D4430">
        <v>0</v>
      </c>
      <c r="E4430">
        <v>0</v>
      </c>
    </row>
    <row r="4431" spans="1:5" x14ac:dyDescent="0.25">
      <c r="A4431" s="22" t="s">
        <v>4982</v>
      </c>
      <c r="B4431">
        <v>0</v>
      </c>
      <c r="C4431">
        <v>0.55400000000000005</v>
      </c>
      <c r="D4431">
        <v>0</v>
      </c>
      <c r="E4431">
        <v>0</v>
      </c>
    </row>
    <row r="4432" spans="1:5" x14ac:dyDescent="0.25">
      <c r="A4432" s="22" t="s">
        <v>4983</v>
      </c>
      <c r="B4432">
        <v>0</v>
      </c>
      <c r="C4432">
        <v>0.42099999999999999</v>
      </c>
      <c r="D4432">
        <v>0</v>
      </c>
      <c r="E4432">
        <v>0</v>
      </c>
    </row>
    <row r="4433" spans="1:5" x14ac:dyDescent="0.25">
      <c r="A4433" s="22" t="s">
        <v>4984</v>
      </c>
      <c r="B4433">
        <v>0</v>
      </c>
      <c r="C4433">
        <v>0.34399999999999997</v>
      </c>
      <c r="D4433">
        <v>0</v>
      </c>
      <c r="E4433">
        <v>0</v>
      </c>
    </row>
    <row r="4434" spans="1:5" x14ac:dyDescent="0.25">
      <c r="A4434" s="22" t="s">
        <v>4985</v>
      </c>
      <c r="B4434">
        <v>0</v>
      </c>
      <c r="C4434">
        <v>0.66200000000000003</v>
      </c>
      <c r="D4434">
        <v>0</v>
      </c>
      <c r="E4434">
        <v>0</v>
      </c>
    </row>
    <row r="4435" spans="1:5" x14ac:dyDescent="0.25">
      <c r="A4435" s="22" t="s">
        <v>4986</v>
      </c>
      <c r="B4435">
        <v>0</v>
      </c>
      <c r="C4435">
        <v>0.41799999999999998</v>
      </c>
      <c r="D4435">
        <v>0</v>
      </c>
      <c r="E4435">
        <v>0</v>
      </c>
    </row>
    <row r="4436" spans="1:5" x14ac:dyDescent="0.25">
      <c r="A4436" s="22" t="s">
        <v>4987</v>
      </c>
      <c r="B4436">
        <v>0</v>
      </c>
      <c r="C4436">
        <v>0.40799999999999997</v>
      </c>
      <c r="D4436">
        <v>0</v>
      </c>
      <c r="E4436">
        <v>0</v>
      </c>
    </row>
    <row r="4437" spans="1:5" x14ac:dyDescent="0.25">
      <c r="A4437" s="22" t="s">
        <v>4988</v>
      </c>
      <c r="B4437">
        <v>0</v>
      </c>
      <c r="C4437">
        <v>0.81699999999999995</v>
      </c>
      <c r="D4437">
        <v>0</v>
      </c>
      <c r="E4437">
        <v>0</v>
      </c>
    </row>
    <row r="4438" spans="1:5" x14ac:dyDescent="0.25">
      <c r="A4438" s="22" t="s">
        <v>4989</v>
      </c>
      <c r="B4438">
        <v>0</v>
      </c>
      <c r="C4438">
        <v>0.47299999999999998</v>
      </c>
      <c r="D4438">
        <v>0</v>
      </c>
      <c r="E4438">
        <v>0</v>
      </c>
    </row>
    <row r="4439" spans="1:5" x14ac:dyDescent="0.25">
      <c r="A4439" s="22" t="s">
        <v>4990</v>
      </c>
      <c r="B4439">
        <v>0</v>
      </c>
      <c r="C4439">
        <v>0.32900000000000001</v>
      </c>
      <c r="D4439">
        <v>0</v>
      </c>
      <c r="E4439">
        <v>0</v>
      </c>
    </row>
    <row r="4440" spans="1:5" x14ac:dyDescent="0.25">
      <c r="A4440" s="22" t="s">
        <v>4991</v>
      </c>
      <c r="B4440">
        <v>0</v>
      </c>
      <c r="C4440">
        <v>0.42899999999999999</v>
      </c>
      <c r="D4440">
        <v>0</v>
      </c>
      <c r="E4440">
        <v>0</v>
      </c>
    </row>
    <row r="4441" spans="1:5" x14ac:dyDescent="0.25">
      <c r="A4441" s="22" t="s">
        <v>4992</v>
      </c>
      <c r="B4441">
        <v>0</v>
      </c>
      <c r="C4441">
        <v>0.20300000000000001</v>
      </c>
      <c r="D4441">
        <v>0</v>
      </c>
      <c r="E4441">
        <v>0</v>
      </c>
    </row>
    <row r="4442" spans="1:5" x14ac:dyDescent="0.25">
      <c r="A4442" s="22" t="s">
        <v>4993</v>
      </c>
      <c r="B4442">
        <v>0</v>
      </c>
      <c r="C4442">
        <v>0.113</v>
      </c>
      <c r="D4442">
        <v>0</v>
      </c>
      <c r="E4442">
        <v>0</v>
      </c>
    </row>
    <row r="4443" spans="1:5" x14ac:dyDescent="0.25">
      <c r="A4443" s="22" t="s">
        <v>4994</v>
      </c>
      <c r="B4443">
        <v>0</v>
      </c>
      <c r="C4443">
        <v>0.26600000000000001</v>
      </c>
      <c r="D4443">
        <v>0</v>
      </c>
      <c r="E4443">
        <v>0</v>
      </c>
    </row>
    <row r="4444" spans="1:5" x14ac:dyDescent="0.25">
      <c r="A4444" s="22" t="s">
        <v>4995</v>
      </c>
      <c r="B4444">
        <v>0</v>
      </c>
      <c r="C4444">
        <v>8.0000000000000002E-3</v>
      </c>
      <c r="D4444">
        <v>0</v>
      </c>
      <c r="E4444">
        <v>0</v>
      </c>
    </row>
    <row r="4445" spans="1:5" x14ac:dyDescent="0.25">
      <c r="A4445" s="22" t="s">
        <v>4996</v>
      </c>
      <c r="B4445">
        <v>0</v>
      </c>
      <c r="C4445">
        <v>7.0000000000000001E-3</v>
      </c>
      <c r="D4445">
        <v>0</v>
      </c>
      <c r="E4445">
        <v>0</v>
      </c>
    </row>
    <row r="4446" spans="1:5" x14ac:dyDescent="0.25">
      <c r="A4446" s="22" t="s">
        <v>4997</v>
      </c>
      <c r="B4446">
        <v>0</v>
      </c>
      <c r="C4446">
        <v>0.155</v>
      </c>
      <c r="D4446">
        <v>0</v>
      </c>
      <c r="E4446">
        <v>0</v>
      </c>
    </row>
    <row r="4447" spans="1:5" x14ac:dyDescent="0.25">
      <c r="A4447" s="22" t="s">
        <v>4998</v>
      </c>
      <c r="B4447">
        <v>0</v>
      </c>
      <c r="C4447">
        <v>8.9999999999999993E-3</v>
      </c>
      <c r="D4447">
        <v>0</v>
      </c>
      <c r="E4447">
        <v>0</v>
      </c>
    </row>
    <row r="4448" spans="1:5" x14ac:dyDescent="0.25">
      <c r="A4448" s="22" t="s">
        <v>4999</v>
      </c>
      <c r="B4448">
        <v>0</v>
      </c>
      <c r="C4448">
        <v>9.8000000000000004E-2</v>
      </c>
      <c r="D4448">
        <v>0</v>
      </c>
      <c r="E4448">
        <v>0</v>
      </c>
    </row>
    <row r="4449" spans="1:5" x14ac:dyDescent="0.25">
      <c r="A4449" s="22" t="s">
        <v>5000</v>
      </c>
      <c r="B4449">
        <v>0</v>
      </c>
      <c r="C4449">
        <v>9.5000000000000001E-2</v>
      </c>
      <c r="D4449">
        <v>0</v>
      </c>
      <c r="E4449">
        <v>0</v>
      </c>
    </row>
    <row r="4450" spans="1:5" x14ac:dyDescent="0.25">
      <c r="A4450" s="22" t="s">
        <v>5001</v>
      </c>
      <c r="B4450">
        <v>0</v>
      </c>
      <c r="C4450">
        <v>0.24</v>
      </c>
      <c r="D4450">
        <v>0</v>
      </c>
      <c r="E4450">
        <v>0</v>
      </c>
    </row>
    <row r="4451" spans="1:5" x14ac:dyDescent="0.25">
      <c r="A4451" s="22" t="s">
        <v>5002</v>
      </c>
      <c r="B4451">
        <v>0</v>
      </c>
      <c r="C4451">
        <v>0.109</v>
      </c>
      <c r="D4451">
        <v>0</v>
      </c>
      <c r="E4451">
        <v>0</v>
      </c>
    </row>
    <row r="4452" spans="1:5" x14ac:dyDescent="0.25">
      <c r="A4452" s="22" t="s">
        <v>5003</v>
      </c>
      <c r="B4452">
        <v>0</v>
      </c>
      <c r="C4452">
        <v>7.0000000000000001E-3</v>
      </c>
      <c r="D4452">
        <v>0</v>
      </c>
      <c r="E4452">
        <v>0</v>
      </c>
    </row>
    <row r="4453" spans="1:5" x14ac:dyDescent="0.25">
      <c r="A4453" s="22" t="s">
        <v>5004</v>
      </c>
      <c r="B4453">
        <v>0</v>
      </c>
      <c r="C4453">
        <v>0.36499999999999999</v>
      </c>
      <c r="D4453">
        <v>0</v>
      </c>
      <c r="E4453">
        <v>0</v>
      </c>
    </row>
    <row r="4454" spans="1:5" x14ac:dyDescent="0.25">
      <c r="A4454" s="22" t="s">
        <v>5005</v>
      </c>
      <c r="B4454">
        <v>0</v>
      </c>
      <c r="C4454">
        <v>9.7000000000000003E-2</v>
      </c>
      <c r="D4454">
        <v>0</v>
      </c>
      <c r="E4454">
        <v>0</v>
      </c>
    </row>
    <row r="4455" spans="1:5" x14ac:dyDescent="0.25">
      <c r="A4455" s="22" t="s">
        <v>5006</v>
      </c>
      <c r="B4455">
        <v>0</v>
      </c>
      <c r="C4455">
        <v>0.504</v>
      </c>
      <c r="D4455">
        <v>0</v>
      </c>
      <c r="E4455">
        <v>0</v>
      </c>
    </row>
    <row r="4456" spans="1:5" x14ac:dyDescent="0.25">
      <c r="A4456" s="22" t="s">
        <v>5007</v>
      </c>
      <c r="B4456">
        <v>0</v>
      </c>
      <c r="C4456">
        <v>0.41199999999999998</v>
      </c>
      <c r="D4456">
        <v>0</v>
      </c>
      <c r="E4456">
        <v>0</v>
      </c>
    </row>
    <row r="4457" spans="1:5" x14ac:dyDescent="0.25">
      <c r="A4457" s="22" t="s">
        <v>5008</v>
      </c>
      <c r="B4457">
        <v>0</v>
      </c>
      <c r="C4457">
        <v>0.55700000000000005</v>
      </c>
      <c r="D4457">
        <v>0</v>
      </c>
      <c r="E4457">
        <v>0</v>
      </c>
    </row>
    <row r="4458" spans="1:5" x14ac:dyDescent="0.25">
      <c r="A4458" s="22" t="s">
        <v>5009</v>
      </c>
      <c r="B4458">
        <v>0</v>
      </c>
      <c r="C4458">
        <v>0.42399999999999999</v>
      </c>
      <c r="D4458">
        <v>0</v>
      </c>
      <c r="E4458">
        <v>0</v>
      </c>
    </row>
    <row r="4459" spans="1:5" x14ac:dyDescent="0.25">
      <c r="A4459" s="22" t="s">
        <v>5010</v>
      </c>
      <c r="B4459">
        <v>0</v>
      </c>
      <c r="C4459">
        <v>0.46300000000000002</v>
      </c>
      <c r="D4459">
        <v>0</v>
      </c>
      <c r="E4459">
        <v>0</v>
      </c>
    </row>
    <row r="4460" spans="1:5" x14ac:dyDescent="0.25">
      <c r="A4460" s="22" t="s">
        <v>5011</v>
      </c>
      <c r="B4460">
        <v>0</v>
      </c>
      <c r="C4460">
        <v>0.88400000000000001</v>
      </c>
      <c r="D4460">
        <v>0</v>
      </c>
      <c r="E4460">
        <v>0</v>
      </c>
    </row>
    <row r="4461" spans="1:5" x14ac:dyDescent="0.25">
      <c r="A4461" s="22" t="s">
        <v>5012</v>
      </c>
      <c r="B4461">
        <v>0</v>
      </c>
      <c r="C4461">
        <v>0.48</v>
      </c>
      <c r="D4461">
        <v>0</v>
      </c>
      <c r="E4461">
        <v>0</v>
      </c>
    </row>
    <row r="4462" spans="1:5" x14ac:dyDescent="0.25">
      <c r="A4462" s="22" t="s">
        <v>5013</v>
      </c>
      <c r="B4462">
        <v>0</v>
      </c>
      <c r="C4462">
        <v>0.36299999999999999</v>
      </c>
      <c r="D4462">
        <v>0</v>
      </c>
      <c r="E4462">
        <v>0</v>
      </c>
    </row>
    <row r="4463" spans="1:5" x14ac:dyDescent="0.25">
      <c r="A4463" s="22" t="s">
        <v>5014</v>
      </c>
      <c r="B4463">
        <v>0</v>
      </c>
      <c r="C4463">
        <v>0.73</v>
      </c>
      <c r="D4463">
        <v>0</v>
      </c>
      <c r="E4463">
        <v>0</v>
      </c>
    </row>
    <row r="4464" spans="1:5" x14ac:dyDescent="0.25">
      <c r="A4464" s="22" t="s">
        <v>5015</v>
      </c>
      <c r="B4464">
        <v>0</v>
      </c>
      <c r="C4464">
        <v>0.29399999999999998</v>
      </c>
      <c r="D4464">
        <v>0</v>
      </c>
      <c r="E4464">
        <v>0</v>
      </c>
    </row>
    <row r="4465" spans="1:5" x14ac:dyDescent="0.25">
      <c r="A4465" s="22" t="s">
        <v>5016</v>
      </c>
      <c r="B4465">
        <v>0</v>
      </c>
      <c r="C4465">
        <v>0.193</v>
      </c>
      <c r="D4465">
        <v>0</v>
      </c>
      <c r="E4465">
        <v>0</v>
      </c>
    </row>
    <row r="4466" spans="1:5" x14ac:dyDescent="0.25">
      <c r="A4466" s="22" t="s">
        <v>5017</v>
      </c>
      <c r="B4466">
        <v>0</v>
      </c>
      <c r="C4466">
        <v>0.193</v>
      </c>
      <c r="D4466">
        <v>0</v>
      </c>
      <c r="E4466">
        <v>0</v>
      </c>
    </row>
    <row r="4467" spans="1:5" x14ac:dyDescent="0.25">
      <c r="A4467" s="22" t="s">
        <v>5018</v>
      </c>
      <c r="B4467">
        <v>0</v>
      </c>
      <c r="C4467">
        <v>0.42199999999999999</v>
      </c>
      <c r="D4467">
        <v>0</v>
      </c>
      <c r="E4467">
        <v>0</v>
      </c>
    </row>
    <row r="4468" spans="1:5" x14ac:dyDescent="0.25">
      <c r="A4468" s="22" t="s">
        <v>5019</v>
      </c>
      <c r="B4468">
        <v>0</v>
      </c>
      <c r="C4468">
        <v>0.437</v>
      </c>
      <c r="D4468">
        <v>0</v>
      </c>
      <c r="E4468">
        <v>0</v>
      </c>
    </row>
    <row r="4469" spans="1:5" x14ac:dyDescent="0.25">
      <c r="A4469" s="22" t="s">
        <v>5020</v>
      </c>
      <c r="B4469">
        <v>0</v>
      </c>
      <c r="C4469">
        <v>0.115</v>
      </c>
      <c r="D4469">
        <v>0</v>
      </c>
      <c r="E4469">
        <v>0</v>
      </c>
    </row>
    <row r="4470" spans="1:5" x14ac:dyDescent="0.25">
      <c r="A4470" s="22" t="s">
        <v>5021</v>
      </c>
      <c r="B4470">
        <v>0</v>
      </c>
      <c r="C4470">
        <v>0.34399999999999997</v>
      </c>
      <c r="D4470">
        <v>0</v>
      </c>
      <c r="E4470">
        <v>0</v>
      </c>
    </row>
    <row r="4471" spans="1:5" x14ac:dyDescent="0.25">
      <c r="A4471" s="22" t="s">
        <v>5022</v>
      </c>
      <c r="B4471">
        <v>0</v>
      </c>
      <c r="C4471">
        <v>0.154</v>
      </c>
      <c r="D4471">
        <v>0</v>
      </c>
      <c r="E4471">
        <v>0</v>
      </c>
    </row>
    <row r="4472" spans="1:5" x14ac:dyDescent="0.25">
      <c r="A4472" s="22" t="s">
        <v>5023</v>
      </c>
      <c r="B4472">
        <v>0</v>
      </c>
      <c r="C4472">
        <v>0.48099999999999998</v>
      </c>
      <c r="D4472">
        <v>0</v>
      </c>
      <c r="E4472">
        <v>0</v>
      </c>
    </row>
    <row r="4473" spans="1:5" x14ac:dyDescent="0.25">
      <c r="A4473" s="22" t="s">
        <v>5024</v>
      </c>
      <c r="B4473">
        <v>0</v>
      </c>
      <c r="C4473">
        <v>0.27200000000000002</v>
      </c>
      <c r="D4473">
        <v>0</v>
      </c>
      <c r="E4473">
        <v>0</v>
      </c>
    </row>
    <row r="4474" spans="1:5" x14ac:dyDescent="0.25">
      <c r="A4474" s="22" t="s">
        <v>5025</v>
      </c>
      <c r="B4474">
        <v>0</v>
      </c>
      <c r="C4474">
        <v>0.57399999999999995</v>
      </c>
      <c r="D4474">
        <v>0</v>
      </c>
      <c r="E4474">
        <v>0</v>
      </c>
    </row>
    <row r="4475" spans="1:5" x14ac:dyDescent="0.25">
      <c r="A4475" s="22" t="s">
        <v>5026</v>
      </c>
      <c r="B4475">
        <v>0</v>
      </c>
      <c r="C4475">
        <v>0.127</v>
      </c>
      <c r="D4475">
        <v>0</v>
      </c>
      <c r="E4475">
        <v>0</v>
      </c>
    </row>
    <row r="4476" spans="1:5" x14ac:dyDescent="0.25">
      <c r="A4476" s="22" t="s">
        <v>5027</v>
      </c>
      <c r="B4476">
        <v>0</v>
      </c>
      <c r="C4476">
        <v>0.38200000000000001</v>
      </c>
      <c r="D4476">
        <v>0</v>
      </c>
      <c r="E4476">
        <v>0</v>
      </c>
    </row>
    <row r="4477" spans="1:5" x14ac:dyDescent="0.25">
      <c r="A4477" s="22" t="s">
        <v>5028</v>
      </c>
      <c r="B4477">
        <v>0</v>
      </c>
      <c r="C4477">
        <v>0.73099999999999998</v>
      </c>
      <c r="D4477">
        <v>0</v>
      </c>
      <c r="E4477">
        <v>0</v>
      </c>
    </row>
    <row r="4478" spans="1:5" x14ac:dyDescent="0.25">
      <c r="A4478" s="22" t="s">
        <v>5029</v>
      </c>
      <c r="B4478">
        <v>0</v>
      </c>
      <c r="C4478">
        <v>0.61099999999999999</v>
      </c>
      <c r="D4478">
        <v>0</v>
      </c>
      <c r="E4478">
        <v>0</v>
      </c>
    </row>
    <row r="4479" spans="1:5" x14ac:dyDescent="0.25">
      <c r="A4479" s="22" t="s">
        <v>5030</v>
      </c>
      <c r="B4479">
        <v>0</v>
      </c>
      <c r="C4479">
        <v>0.49</v>
      </c>
      <c r="D4479">
        <v>0</v>
      </c>
      <c r="E4479">
        <v>0</v>
      </c>
    </row>
    <row r="4480" spans="1:5" x14ac:dyDescent="0.25">
      <c r="A4480" s="22" t="s">
        <v>5031</v>
      </c>
      <c r="B4480">
        <v>0</v>
      </c>
      <c r="C4480">
        <v>0.66300000000000003</v>
      </c>
      <c r="D4480">
        <v>0</v>
      </c>
      <c r="E4480">
        <v>0</v>
      </c>
    </row>
    <row r="4481" spans="1:5" x14ac:dyDescent="0.25">
      <c r="A4481" s="22" t="s">
        <v>5032</v>
      </c>
      <c r="B4481">
        <v>0</v>
      </c>
      <c r="C4481">
        <v>0.443</v>
      </c>
      <c r="D4481">
        <v>0</v>
      </c>
      <c r="E4481">
        <v>0</v>
      </c>
    </row>
    <row r="4482" spans="1:5" x14ac:dyDescent="0.25">
      <c r="A4482" s="22" t="s">
        <v>5033</v>
      </c>
      <c r="B4482">
        <v>0</v>
      </c>
      <c r="C4482">
        <v>0.25900000000000001</v>
      </c>
      <c r="D4482">
        <v>0</v>
      </c>
      <c r="E4482">
        <v>0</v>
      </c>
    </row>
    <row r="4483" spans="1:5" x14ac:dyDescent="0.25">
      <c r="A4483" s="22" t="s">
        <v>5034</v>
      </c>
      <c r="B4483">
        <v>0</v>
      </c>
      <c r="C4483">
        <v>0.34799999999999998</v>
      </c>
      <c r="D4483">
        <v>0</v>
      </c>
      <c r="E4483">
        <v>0</v>
      </c>
    </row>
    <row r="4484" spans="1:5" x14ac:dyDescent="0.25">
      <c r="A4484" s="22" t="s">
        <v>5035</v>
      </c>
      <c r="B4484">
        <v>0</v>
      </c>
      <c r="C4484">
        <v>0.20100000000000001</v>
      </c>
      <c r="D4484">
        <v>0</v>
      </c>
      <c r="E4484">
        <v>0</v>
      </c>
    </row>
    <row r="4485" spans="1:5" x14ac:dyDescent="0.25">
      <c r="A4485" s="22" t="s">
        <v>5036</v>
      </c>
      <c r="B4485">
        <v>0</v>
      </c>
      <c r="C4485">
        <v>0.35299999999999998</v>
      </c>
      <c r="D4485">
        <v>0</v>
      </c>
      <c r="E4485">
        <v>0</v>
      </c>
    </row>
    <row r="4486" spans="1:5" x14ac:dyDescent="0.25">
      <c r="A4486" s="22" t="s">
        <v>5037</v>
      </c>
      <c r="B4486">
        <v>0</v>
      </c>
      <c r="C4486">
        <v>0.34599999999999997</v>
      </c>
      <c r="D4486">
        <v>0</v>
      </c>
      <c r="E4486">
        <v>0</v>
      </c>
    </row>
    <row r="4487" spans="1:5" x14ac:dyDescent="0.25">
      <c r="A4487" s="22" t="s">
        <v>5038</v>
      </c>
      <c r="B4487">
        <v>0</v>
      </c>
      <c r="C4487">
        <v>0.55100000000000005</v>
      </c>
      <c r="D4487">
        <v>0</v>
      </c>
      <c r="E4487">
        <v>0</v>
      </c>
    </row>
    <row r="4488" spans="1:5" x14ac:dyDescent="0.25">
      <c r="A4488" s="22" t="s">
        <v>5039</v>
      </c>
      <c r="B4488">
        <v>0</v>
      </c>
      <c r="C4488">
        <v>0.432</v>
      </c>
      <c r="D4488">
        <v>0</v>
      </c>
      <c r="E4488">
        <v>0</v>
      </c>
    </row>
    <row r="4489" spans="1:5" x14ac:dyDescent="0.25">
      <c r="A4489" s="22" t="s">
        <v>5040</v>
      </c>
      <c r="B4489">
        <v>0</v>
      </c>
      <c r="C4489">
        <v>0.443</v>
      </c>
      <c r="D4489">
        <v>0</v>
      </c>
      <c r="E4489">
        <v>0</v>
      </c>
    </row>
    <row r="4490" spans="1:5" x14ac:dyDescent="0.25">
      <c r="A4490" s="22" t="s">
        <v>5041</v>
      </c>
      <c r="B4490">
        <v>0</v>
      </c>
      <c r="C4490">
        <v>0.245</v>
      </c>
      <c r="D4490">
        <v>0</v>
      </c>
      <c r="E4490">
        <v>0</v>
      </c>
    </row>
    <row r="4491" spans="1:5" x14ac:dyDescent="0.25">
      <c r="A4491" s="22" t="s">
        <v>5042</v>
      </c>
      <c r="B4491">
        <v>0</v>
      </c>
      <c r="C4491">
        <v>7.0000000000000001E-3</v>
      </c>
      <c r="D4491">
        <v>0</v>
      </c>
      <c r="E4491">
        <v>0</v>
      </c>
    </row>
    <row r="4492" spans="1:5" x14ac:dyDescent="0.25">
      <c r="A4492" s="22" t="s">
        <v>5043</v>
      </c>
      <c r="B4492">
        <v>0</v>
      </c>
      <c r="C4492">
        <v>0.35499999999999998</v>
      </c>
      <c r="D4492">
        <v>0</v>
      </c>
      <c r="E4492">
        <v>0</v>
      </c>
    </row>
    <row r="4493" spans="1:5" x14ac:dyDescent="0.25">
      <c r="A4493" s="22" t="s">
        <v>5044</v>
      </c>
      <c r="B4493">
        <v>0</v>
      </c>
      <c r="C4493">
        <v>8.8999999999999996E-2</v>
      </c>
      <c r="D4493">
        <v>0</v>
      </c>
      <c r="E4493">
        <v>0</v>
      </c>
    </row>
    <row r="4494" spans="1:5" x14ac:dyDescent="0.25">
      <c r="A4494" s="22" t="s">
        <v>5045</v>
      </c>
      <c r="B4494">
        <v>0</v>
      </c>
      <c r="C4494">
        <v>0.24099999999999999</v>
      </c>
      <c r="D4494">
        <v>0</v>
      </c>
      <c r="E4494">
        <v>0</v>
      </c>
    </row>
    <row r="4495" spans="1:5" x14ac:dyDescent="0.25">
      <c r="A4495" s="22" t="s">
        <v>5046</v>
      </c>
      <c r="B4495">
        <v>0</v>
      </c>
      <c r="C4495">
        <v>0.41299999999999998</v>
      </c>
      <c r="D4495">
        <v>0</v>
      </c>
      <c r="E4495">
        <v>0</v>
      </c>
    </row>
    <row r="4496" spans="1:5" x14ac:dyDescent="0.25">
      <c r="A4496" s="22" t="s">
        <v>5047</v>
      </c>
      <c r="B4496">
        <v>0</v>
      </c>
      <c r="C4496">
        <v>0.36</v>
      </c>
      <c r="D4496">
        <v>0</v>
      </c>
      <c r="E4496">
        <v>0</v>
      </c>
    </row>
    <row r="4497" spans="1:5" x14ac:dyDescent="0.25">
      <c r="A4497" s="22" t="s">
        <v>5048</v>
      </c>
      <c r="B4497">
        <v>0</v>
      </c>
      <c r="C4497">
        <v>0.23899999999999999</v>
      </c>
      <c r="D4497">
        <v>0</v>
      </c>
      <c r="E4497">
        <v>0</v>
      </c>
    </row>
    <row r="4498" spans="1:5" x14ac:dyDescent="0.25">
      <c r="A4498" s="22" t="s">
        <v>5049</v>
      </c>
      <c r="B4498">
        <v>0</v>
      </c>
      <c r="C4498">
        <v>0.11700000000000001</v>
      </c>
      <c r="D4498">
        <v>0</v>
      </c>
      <c r="E4498">
        <v>0</v>
      </c>
    </row>
    <row r="4499" spans="1:5" x14ac:dyDescent="0.25">
      <c r="A4499" s="22" t="s">
        <v>5050</v>
      </c>
      <c r="B4499">
        <v>0</v>
      </c>
      <c r="C4499">
        <v>0.35399999999999998</v>
      </c>
      <c r="D4499">
        <v>0</v>
      </c>
      <c r="E4499">
        <v>0</v>
      </c>
    </row>
    <row r="4500" spans="1:5" x14ac:dyDescent="0.25">
      <c r="A4500" s="22" t="s">
        <v>5051</v>
      </c>
      <c r="B4500">
        <v>0</v>
      </c>
      <c r="C4500">
        <v>0.71899999999999997</v>
      </c>
      <c r="D4500">
        <v>0</v>
      </c>
      <c r="E4500">
        <v>0</v>
      </c>
    </row>
    <row r="4501" spans="1:5" x14ac:dyDescent="0.25">
      <c r="A4501" s="22" t="s">
        <v>5052</v>
      </c>
      <c r="B4501">
        <v>0</v>
      </c>
      <c r="C4501">
        <v>0.61</v>
      </c>
      <c r="D4501">
        <v>0</v>
      </c>
      <c r="E4501">
        <v>0</v>
      </c>
    </row>
    <row r="4502" spans="1:5" x14ac:dyDescent="0.25">
      <c r="A4502" s="22" t="s">
        <v>5053</v>
      </c>
      <c r="B4502">
        <v>0</v>
      </c>
      <c r="C4502">
        <v>0.50449999999999995</v>
      </c>
      <c r="D4502">
        <v>0</v>
      </c>
      <c r="E4502">
        <v>0</v>
      </c>
    </row>
    <row r="4503" spans="1:5" x14ac:dyDescent="0.25">
      <c r="A4503" s="22" t="s">
        <v>5054</v>
      </c>
      <c r="B4503">
        <v>0</v>
      </c>
      <c r="C4503">
        <v>0.70599999999999996</v>
      </c>
      <c r="D4503">
        <v>0</v>
      </c>
      <c r="E4503">
        <v>0</v>
      </c>
    </row>
    <row r="4504" spans="1:5" x14ac:dyDescent="0.25">
      <c r="A4504" s="22" t="s">
        <v>5055</v>
      </c>
      <c r="B4504">
        <v>0</v>
      </c>
      <c r="C4504">
        <v>0.54600000000000004</v>
      </c>
      <c r="D4504">
        <v>0</v>
      </c>
      <c r="E4504">
        <v>0</v>
      </c>
    </row>
    <row r="4505" spans="1:5" x14ac:dyDescent="0.25">
      <c r="A4505" s="22" t="s">
        <v>5056</v>
      </c>
      <c r="B4505">
        <v>0</v>
      </c>
      <c r="C4505">
        <v>0.83299999999999996</v>
      </c>
      <c r="D4505">
        <v>0</v>
      </c>
      <c r="E4505">
        <v>0</v>
      </c>
    </row>
    <row r="4506" spans="1:5" x14ac:dyDescent="0.25">
      <c r="A4506" s="22" t="s">
        <v>5057</v>
      </c>
      <c r="B4506">
        <v>0</v>
      </c>
      <c r="C4506">
        <v>0.57799999999999996</v>
      </c>
      <c r="D4506">
        <v>0</v>
      </c>
      <c r="E4506">
        <v>0</v>
      </c>
    </row>
    <row r="4507" spans="1:5" x14ac:dyDescent="0.25">
      <c r="A4507" s="22" t="s">
        <v>5058</v>
      </c>
      <c r="B4507">
        <v>0</v>
      </c>
      <c r="C4507">
        <v>0.623</v>
      </c>
      <c r="D4507">
        <v>0</v>
      </c>
      <c r="E4507">
        <v>0</v>
      </c>
    </row>
    <row r="4508" spans="1:5" x14ac:dyDescent="0.25">
      <c r="A4508" s="22" t="s">
        <v>5059</v>
      </c>
      <c r="B4508">
        <v>0</v>
      </c>
      <c r="C4508">
        <v>0.57299999999999995</v>
      </c>
      <c r="D4508">
        <v>0</v>
      </c>
      <c r="E4508">
        <v>0</v>
      </c>
    </row>
    <row r="4509" spans="1:5" x14ac:dyDescent="0.25">
      <c r="A4509" s="22" t="s">
        <v>5060</v>
      </c>
      <c r="B4509">
        <v>0</v>
      </c>
      <c r="C4509">
        <v>0.71499999999999997</v>
      </c>
      <c r="D4509">
        <v>0</v>
      </c>
      <c r="E4509">
        <v>0</v>
      </c>
    </row>
    <row r="4510" spans="1:5" x14ac:dyDescent="0.25">
      <c r="A4510" s="22" t="s">
        <v>5061</v>
      </c>
      <c r="B4510">
        <v>0</v>
      </c>
      <c r="C4510">
        <v>0.754</v>
      </c>
      <c r="D4510">
        <v>0</v>
      </c>
      <c r="E4510">
        <v>0</v>
      </c>
    </row>
    <row r="4511" spans="1:5" x14ac:dyDescent="0.25">
      <c r="A4511" s="22" t="s">
        <v>5062</v>
      </c>
      <c r="B4511">
        <v>0</v>
      </c>
      <c r="C4511">
        <v>0.435</v>
      </c>
      <c r="D4511">
        <v>0</v>
      </c>
      <c r="E4511">
        <v>0</v>
      </c>
    </row>
    <row r="4512" spans="1:5" x14ac:dyDescent="0.25">
      <c r="A4512" s="22" t="s">
        <v>5063</v>
      </c>
      <c r="B4512">
        <v>0</v>
      </c>
      <c r="C4512">
        <v>0.41499999999999998</v>
      </c>
      <c r="D4512">
        <v>0</v>
      </c>
      <c r="E4512">
        <v>0</v>
      </c>
    </row>
    <row r="4513" spans="1:5" x14ac:dyDescent="0.25">
      <c r="A4513" s="22" t="s">
        <v>5064</v>
      </c>
      <c r="B4513">
        <v>0</v>
      </c>
      <c r="C4513">
        <v>0.41799999999999998</v>
      </c>
      <c r="D4513">
        <v>0</v>
      </c>
      <c r="E4513">
        <v>0</v>
      </c>
    </row>
    <row r="4514" spans="1:5" x14ac:dyDescent="0.25">
      <c r="A4514" s="22" t="s">
        <v>5065</v>
      </c>
      <c r="B4514">
        <v>0</v>
      </c>
      <c r="C4514">
        <v>0.39700000000000002</v>
      </c>
      <c r="D4514">
        <v>0</v>
      </c>
      <c r="E4514">
        <v>0</v>
      </c>
    </row>
    <row r="4515" spans="1:5" x14ac:dyDescent="0.25">
      <c r="A4515" s="22" t="s">
        <v>5066</v>
      </c>
      <c r="B4515">
        <v>0</v>
      </c>
      <c r="C4515">
        <v>0.53100000000000003</v>
      </c>
      <c r="D4515">
        <v>0</v>
      </c>
      <c r="E4515">
        <v>0</v>
      </c>
    </row>
    <row r="4516" spans="1:5" x14ac:dyDescent="0.25">
      <c r="A4516" s="22" t="s">
        <v>5067</v>
      </c>
      <c r="B4516">
        <v>0</v>
      </c>
      <c r="C4516">
        <v>0.69599999999999995</v>
      </c>
      <c r="D4516">
        <v>0</v>
      </c>
      <c r="E4516">
        <v>0</v>
      </c>
    </row>
    <row r="4517" spans="1:5" x14ac:dyDescent="0.25">
      <c r="A4517" s="22" t="s">
        <v>5068</v>
      </c>
      <c r="B4517">
        <v>0</v>
      </c>
      <c r="C4517">
        <v>0.32700000000000001</v>
      </c>
      <c r="D4517">
        <v>0</v>
      </c>
      <c r="E4517">
        <v>0</v>
      </c>
    </row>
    <row r="4518" spans="1:5" x14ac:dyDescent="0.25">
      <c r="A4518" s="22" t="s">
        <v>5069</v>
      </c>
      <c r="B4518">
        <v>0</v>
      </c>
      <c r="C4518">
        <v>0.55500000000000005</v>
      </c>
      <c r="D4518">
        <v>0</v>
      </c>
      <c r="E4518">
        <v>0</v>
      </c>
    </row>
    <row r="4519" spans="1:5" x14ac:dyDescent="0.25">
      <c r="A4519" s="22" t="s">
        <v>5070</v>
      </c>
      <c r="B4519">
        <v>0</v>
      </c>
      <c r="C4519">
        <v>0.32400000000000001</v>
      </c>
      <c r="D4519">
        <v>0</v>
      </c>
      <c r="E4519">
        <v>0</v>
      </c>
    </row>
    <row r="4520" spans="1:5" x14ac:dyDescent="0.25">
      <c r="A4520" s="22" t="s">
        <v>5071</v>
      </c>
      <c r="B4520">
        <v>0</v>
      </c>
      <c r="C4520">
        <v>0.53100000000000003</v>
      </c>
      <c r="D4520">
        <v>0</v>
      </c>
      <c r="E4520">
        <v>0</v>
      </c>
    </row>
    <row r="4521" spans="1:5" x14ac:dyDescent="0.25">
      <c r="A4521" s="22" t="s">
        <v>5072</v>
      </c>
      <c r="B4521">
        <v>0</v>
      </c>
      <c r="C4521">
        <v>0.45900000000000002</v>
      </c>
      <c r="D4521">
        <v>0</v>
      </c>
      <c r="E4521">
        <v>0</v>
      </c>
    </row>
    <row r="4522" spans="1:5" x14ac:dyDescent="0.25">
      <c r="A4522" s="22" t="s">
        <v>5073</v>
      </c>
      <c r="B4522">
        <v>0</v>
      </c>
      <c r="C4522">
        <v>0.375</v>
      </c>
      <c r="D4522">
        <v>0</v>
      </c>
      <c r="E4522">
        <v>0</v>
      </c>
    </row>
    <row r="4523" spans="1:5" x14ac:dyDescent="0.25">
      <c r="A4523" s="22" t="s">
        <v>5074</v>
      </c>
      <c r="B4523">
        <v>0</v>
      </c>
      <c r="C4523">
        <v>0.67300000000000004</v>
      </c>
      <c r="D4523">
        <v>0</v>
      </c>
      <c r="E4523">
        <v>0</v>
      </c>
    </row>
    <row r="4524" spans="1:5" x14ac:dyDescent="0.25">
      <c r="A4524" s="22" t="s">
        <v>5075</v>
      </c>
      <c r="B4524">
        <v>0</v>
      </c>
      <c r="C4524">
        <v>0.41199999999999998</v>
      </c>
      <c r="D4524">
        <v>0</v>
      </c>
      <c r="E4524">
        <v>0</v>
      </c>
    </row>
    <row r="4525" spans="1:5" x14ac:dyDescent="0.25">
      <c r="A4525" s="22" t="s">
        <v>5076</v>
      </c>
      <c r="B4525">
        <v>0</v>
      </c>
      <c r="C4525">
        <v>0.20599999999999999</v>
      </c>
      <c r="D4525">
        <v>0</v>
      </c>
      <c r="E4525">
        <v>0</v>
      </c>
    </row>
    <row r="4526" spans="1:5" x14ac:dyDescent="0.25">
      <c r="A4526" s="22" t="s">
        <v>5077</v>
      </c>
      <c r="B4526">
        <v>0</v>
      </c>
      <c r="C4526">
        <v>0.48099999999999998</v>
      </c>
      <c r="D4526">
        <v>0</v>
      </c>
      <c r="E4526">
        <v>0</v>
      </c>
    </row>
    <row r="4527" spans="1:5" x14ac:dyDescent="0.25">
      <c r="A4527" s="22" t="s">
        <v>5078</v>
      </c>
      <c r="B4527">
        <v>0</v>
      </c>
      <c r="C4527">
        <v>0.78600000000000003</v>
      </c>
      <c r="D4527">
        <v>0</v>
      </c>
      <c r="E4527">
        <v>0</v>
      </c>
    </row>
    <row r="4528" spans="1:5" x14ac:dyDescent="0.25">
      <c r="A4528" s="22" t="s">
        <v>5079</v>
      </c>
      <c r="B4528">
        <v>0</v>
      </c>
      <c r="C4528">
        <v>1.0780000000000001</v>
      </c>
      <c r="D4528">
        <v>0</v>
      </c>
      <c r="E4528">
        <v>0</v>
      </c>
    </row>
    <row r="4529" spans="1:5" x14ac:dyDescent="0.25">
      <c r="A4529" s="22" t="s">
        <v>5080</v>
      </c>
      <c r="B4529">
        <v>0</v>
      </c>
      <c r="C4529">
        <v>0.81899999999999995</v>
      </c>
      <c r="D4529">
        <v>0</v>
      </c>
      <c r="E4529">
        <v>0</v>
      </c>
    </row>
    <row r="4530" spans="1:5" x14ac:dyDescent="0.25">
      <c r="A4530" s="22" t="s">
        <v>5081</v>
      </c>
      <c r="B4530">
        <v>0</v>
      </c>
      <c r="C4530">
        <v>1.109</v>
      </c>
      <c r="D4530">
        <v>0</v>
      </c>
      <c r="E4530">
        <v>0</v>
      </c>
    </row>
    <row r="4531" spans="1:5" x14ac:dyDescent="0.25">
      <c r="A4531" s="22" t="s">
        <v>5082</v>
      </c>
      <c r="B4531">
        <v>0</v>
      </c>
      <c r="C4531">
        <v>0.92100000000000004</v>
      </c>
      <c r="D4531">
        <v>0</v>
      </c>
      <c r="E4531">
        <v>0</v>
      </c>
    </row>
    <row r="4532" spans="1:5" x14ac:dyDescent="0.25">
      <c r="A4532" s="22" t="s">
        <v>5083</v>
      </c>
      <c r="B4532">
        <v>0</v>
      </c>
      <c r="C4532">
        <v>1.0089999999999999</v>
      </c>
      <c r="D4532">
        <v>0</v>
      </c>
      <c r="E4532">
        <v>0</v>
      </c>
    </row>
    <row r="4533" spans="1:5" x14ac:dyDescent="0.25">
      <c r="A4533" s="22" t="s">
        <v>5084</v>
      </c>
      <c r="B4533">
        <v>0</v>
      </c>
      <c r="C4533">
        <v>0.98099999999999998</v>
      </c>
      <c r="D4533">
        <v>0</v>
      </c>
      <c r="E4533">
        <v>0</v>
      </c>
    </row>
    <row r="4534" spans="1:5" x14ac:dyDescent="0.25">
      <c r="A4534" s="22" t="s">
        <v>5085</v>
      </c>
      <c r="B4534">
        <v>0</v>
      </c>
      <c r="C4534">
        <v>0.7</v>
      </c>
      <c r="D4534">
        <v>0</v>
      </c>
      <c r="E4534">
        <v>0</v>
      </c>
    </row>
    <row r="4535" spans="1:5" x14ac:dyDescent="0.25">
      <c r="A4535" s="22" t="s">
        <v>5086</v>
      </c>
      <c r="B4535">
        <v>0</v>
      </c>
      <c r="C4535">
        <v>0.88300000000000001</v>
      </c>
      <c r="D4535">
        <v>0</v>
      </c>
      <c r="E4535">
        <v>0</v>
      </c>
    </row>
    <row r="4536" spans="1:5" x14ac:dyDescent="0.25">
      <c r="A4536" s="22" t="s">
        <v>5087</v>
      </c>
      <c r="B4536">
        <v>0</v>
      </c>
      <c r="C4536">
        <v>0.57699999999999996</v>
      </c>
      <c r="D4536">
        <v>0</v>
      </c>
      <c r="E4536">
        <v>0</v>
      </c>
    </row>
    <row r="4537" spans="1:5" x14ac:dyDescent="0.25">
      <c r="A4537" s="22" t="s">
        <v>5088</v>
      </c>
      <c r="B4537">
        <v>0</v>
      </c>
      <c r="C4537">
        <v>0.33200000000000002</v>
      </c>
      <c r="D4537">
        <v>0</v>
      </c>
      <c r="E4537">
        <v>0</v>
      </c>
    </row>
    <row r="4538" spans="1:5" x14ac:dyDescent="0.25">
      <c r="A4538" s="22" t="s">
        <v>5089</v>
      </c>
      <c r="B4538">
        <v>0</v>
      </c>
      <c r="C4538">
        <v>0.51</v>
      </c>
      <c r="D4538">
        <v>0</v>
      </c>
      <c r="E4538">
        <v>0</v>
      </c>
    </row>
    <row r="4539" spans="1:5" x14ac:dyDescent="0.25">
      <c r="A4539" s="22" t="s">
        <v>5090</v>
      </c>
      <c r="B4539">
        <v>0</v>
      </c>
      <c r="C4539">
        <v>9.6000000000000002E-2</v>
      </c>
      <c r="D4539">
        <v>0</v>
      </c>
      <c r="E4539">
        <v>0</v>
      </c>
    </row>
    <row r="4540" spans="1:5" x14ac:dyDescent="0.25">
      <c r="A4540" s="22" t="s">
        <v>5091</v>
      </c>
      <c r="B4540">
        <v>0</v>
      </c>
      <c r="C4540">
        <v>9.0999999999999998E-2</v>
      </c>
      <c r="D4540">
        <v>0</v>
      </c>
      <c r="E4540">
        <v>0</v>
      </c>
    </row>
    <row r="4541" spans="1:5" x14ac:dyDescent="0.25">
      <c r="A4541" s="22" t="s">
        <v>5092</v>
      </c>
      <c r="B4541">
        <v>0</v>
      </c>
      <c r="C4541">
        <v>8.0000000000000002E-3</v>
      </c>
      <c r="D4541">
        <v>0</v>
      </c>
      <c r="E4541">
        <v>0</v>
      </c>
    </row>
    <row r="4542" spans="1:5" x14ac:dyDescent="0.25">
      <c r="A4542" s="22" t="s">
        <v>5093</v>
      </c>
      <c r="B4542">
        <v>0</v>
      </c>
      <c r="C4542">
        <v>0.112</v>
      </c>
      <c r="D4542">
        <v>0</v>
      </c>
      <c r="E4542">
        <v>0</v>
      </c>
    </row>
    <row r="4543" spans="1:5" x14ac:dyDescent="0.25">
      <c r="A4543" s="22" t="s">
        <v>5094</v>
      </c>
      <c r="B4543">
        <v>0</v>
      </c>
      <c r="C4543">
        <v>0.152</v>
      </c>
      <c r="D4543">
        <v>0</v>
      </c>
      <c r="E4543">
        <v>0</v>
      </c>
    </row>
    <row r="4544" spans="1:5" x14ac:dyDescent="0.25">
      <c r="A4544" s="22" t="s">
        <v>5095</v>
      </c>
      <c r="B4544">
        <v>0</v>
      </c>
      <c r="C4544">
        <v>9.9000000000000005E-2</v>
      </c>
      <c r="D4544">
        <v>0</v>
      </c>
      <c r="E4544">
        <v>0</v>
      </c>
    </row>
    <row r="4545" spans="1:5" x14ac:dyDescent="0.25">
      <c r="A4545" s="22" t="s">
        <v>5096</v>
      </c>
      <c r="B4545">
        <v>0</v>
      </c>
      <c r="C4545">
        <v>0.14599999999999999</v>
      </c>
      <c r="D4545">
        <v>0</v>
      </c>
      <c r="E4545">
        <v>0</v>
      </c>
    </row>
    <row r="4546" spans="1:5" x14ac:dyDescent="0.25">
      <c r="A4546" s="22" t="s">
        <v>5097</v>
      </c>
      <c r="B4546">
        <v>0</v>
      </c>
      <c r="C4546">
        <v>0.42899999999999999</v>
      </c>
      <c r="D4546">
        <v>0</v>
      </c>
      <c r="E4546">
        <v>0</v>
      </c>
    </row>
    <row r="4547" spans="1:5" x14ac:dyDescent="0.25">
      <c r="A4547" s="22" t="s">
        <v>5098</v>
      </c>
      <c r="B4547">
        <v>0</v>
      </c>
      <c r="C4547">
        <v>0.182</v>
      </c>
      <c r="D4547">
        <v>0</v>
      </c>
      <c r="E4547">
        <v>0</v>
      </c>
    </row>
    <row r="4548" spans="1:5" x14ac:dyDescent="0.25">
      <c r="A4548" s="22" t="s">
        <v>5099</v>
      </c>
      <c r="B4548">
        <v>0</v>
      </c>
      <c r="C4548">
        <v>0.20100000000000001</v>
      </c>
      <c r="D4548">
        <v>0</v>
      </c>
      <c r="E4548">
        <v>0</v>
      </c>
    </row>
    <row r="4549" spans="1:5" x14ac:dyDescent="0.25">
      <c r="A4549" s="22" t="s">
        <v>5100</v>
      </c>
      <c r="B4549">
        <v>0</v>
      </c>
      <c r="C4549">
        <v>0.39</v>
      </c>
      <c r="D4549">
        <v>0</v>
      </c>
      <c r="E4549">
        <v>0</v>
      </c>
    </row>
    <row r="4550" spans="1:5" x14ac:dyDescent="0.25">
      <c r="A4550" s="22" t="s">
        <v>5101</v>
      </c>
      <c r="B4550">
        <v>0</v>
      </c>
      <c r="C4550">
        <v>0.27450000000000002</v>
      </c>
      <c r="D4550">
        <v>0</v>
      </c>
      <c r="E4550">
        <v>0</v>
      </c>
    </row>
    <row r="4551" spans="1:5" x14ac:dyDescent="0.25">
      <c r="A4551" s="22" t="s">
        <v>5102</v>
      </c>
      <c r="B4551">
        <v>0</v>
      </c>
      <c r="C4551">
        <v>2.407</v>
      </c>
      <c r="D4551">
        <v>0</v>
      </c>
      <c r="E4551">
        <v>0</v>
      </c>
    </row>
    <row r="4552" spans="1:5" x14ac:dyDescent="0.25">
      <c r="A4552" s="22" t="s">
        <v>5103</v>
      </c>
      <c r="B4552">
        <v>0</v>
      </c>
      <c r="C4552">
        <v>0.47599999999999998</v>
      </c>
      <c r="D4552">
        <v>0</v>
      </c>
      <c r="E4552">
        <v>0</v>
      </c>
    </row>
    <row r="4553" spans="1:5" x14ac:dyDescent="0.25">
      <c r="A4553" s="22" t="s">
        <v>5104</v>
      </c>
      <c r="B4553">
        <v>0</v>
      </c>
      <c r="C4553">
        <v>0.48199999999999998</v>
      </c>
      <c r="D4553">
        <v>0</v>
      </c>
      <c r="E4553">
        <v>0</v>
      </c>
    </row>
    <row r="4554" spans="1:5" x14ac:dyDescent="0.25">
      <c r="A4554" s="22" t="s">
        <v>5105</v>
      </c>
      <c r="B4554">
        <v>0</v>
      </c>
      <c r="C4554">
        <v>0.51800000000000002</v>
      </c>
      <c r="D4554">
        <v>0</v>
      </c>
      <c r="E4554">
        <v>0</v>
      </c>
    </row>
    <row r="4555" spans="1:5" x14ac:dyDescent="0.25">
      <c r="A4555" s="22" t="s">
        <v>5106</v>
      </c>
      <c r="B4555">
        <v>0</v>
      </c>
      <c r="C4555">
        <v>0.47699999999999998</v>
      </c>
      <c r="D4555">
        <v>0</v>
      </c>
      <c r="E4555">
        <v>0</v>
      </c>
    </row>
    <row r="4556" spans="1:5" x14ac:dyDescent="0.25">
      <c r="A4556" s="22" t="s">
        <v>5107</v>
      </c>
      <c r="B4556">
        <v>0</v>
      </c>
      <c r="C4556">
        <v>0.73399999999999999</v>
      </c>
      <c r="D4556">
        <v>0</v>
      </c>
      <c r="E4556">
        <v>0</v>
      </c>
    </row>
    <row r="4557" spans="1:5" x14ac:dyDescent="0.25">
      <c r="A4557" s="22" t="s">
        <v>5108</v>
      </c>
      <c r="B4557">
        <v>0</v>
      </c>
      <c r="C4557">
        <v>0.45600000000000002</v>
      </c>
      <c r="D4557">
        <v>0</v>
      </c>
      <c r="E4557">
        <v>0</v>
      </c>
    </row>
    <row r="4558" spans="1:5" x14ac:dyDescent="0.25">
      <c r="A4558" s="22" t="s">
        <v>5109</v>
      </c>
      <c r="B4558">
        <v>0</v>
      </c>
      <c r="C4558">
        <v>0.78600000000000003</v>
      </c>
      <c r="D4558">
        <v>0</v>
      </c>
      <c r="E4558">
        <v>0</v>
      </c>
    </row>
    <row r="4559" spans="1:5" x14ac:dyDescent="0.25">
      <c r="A4559" s="22" t="s">
        <v>5110</v>
      </c>
      <c r="B4559">
        <v>0</v>
      </c>
      <c r="C4559">
        <v>0.496</v>
      </c>
      <c r="D4559">
        <v>0</v>
      </c>
      <c r="E4559">
        <v>0</v>
      </c>
    </row>
    <row r="4560" spans="1:5" x14ac:dyDescent="0.25">
      <c r="A4560" s="22" t="s">
        <v>5111</v>
      </c>
      <c r="B4560">
        <v>0</v>
      </c>
      <c r="C4560">
        <v>0.38800000000000001</v>
      </c>
      <c r="D4560">
        <v>0</v>
      </c>
      <c r="E4560">
        <v>0</v>
      </c>
    </row>
    <row r="4561" spans="1:5" x14ac:dyDescent="0.25">
      <c r="A4561" s="22" t="s">
        <v>5112</v>
      </c>
      <c r="B4561">
        <v>0</v>
      </c>
      <c r="C4561">
        <v>0.52500000000000002</v>
      </c>
      <c r="D4561">
        <v>0</v>
      </c>
      <c r="E4561">
        <v>0</v>
      </c>
    </row>
    <row r="4562" spans="1:5" x14ac:dyDescent="0.25">
      <c r="A4562" s="22" t="s">
        <v>5113</v>
      </c>
      <c r="B4562">
        <v>0</v>
      </c>
      <c r="C4562">
        <v>0.35799999999999998</v>
      </c>
      <c r="D4562">
        <v>0</v>
      </c>
      <c r="E4562">
        <v>0</v>
      </c>
    </row>
    <row r="4563" spans="1:5" x14ac:dyDescent="0.25">
      <c r="A4563" s="22" t="s">
        <v>5114</v>
      </c>
      <c r="B4563">
        <v>0</v>
      </c>
      <c r="C4563">
        <v>0.28599999999999998</v>
      </c>
      <c r="D4563">
        <v>0</v>
      </c>
      <c r="E4563">
        <v>0</v>
      </c>
    </row>
    <row r="4564" spans="1:5" x14ac:dyDescent="0.25">
      <c r="A4564" s="22" t="s">
        <v>5115</v>
      </c>
      <c r="B4564">
        <v>0</v>
      </c>
      <c r="C4564">
        <v>0.316</v>
      </c>
      <c r="D4564">
        <v>0</v>
      </c>
      <c r="E4564">
        <v>0</v>
      </c>
    </row>
    <row r="4565" spans="1:5" x14ac:dyDescent="0.25">
      <c r="A4565" s="22" t="s">
        <v>5116</v>
      </c>
      <c r="B4565">
        <v>0</v>
      </c>
      <c r="C4565">
        <v>9.0999999999999998E-2</v>
      </c>
      <c r="D4565">
        <v>0</v>
      </c>
      <c r="E4565">
        <v>0</v>
      </c>
    </row>
    <row r="4566" spans="1:5" x14ac:dyDescent="0.25">
      <c r="A4566" s="22" t="s">
        <v>5117</v>
      </c>
      <c r="B4566">
        <v>0</v>
      </c>
      <c r="C4566">
        <v>0.29449999999999998</v>
      </c>
      <c r="D4566">
        <v>0</v>
      </c>
      <c r="E4566">
        <v>0</v>
      </c>
    </row>
    <row r="4567" spans="1:5" x14ac:dyDescent="0.25">
      <c r="A4567" s="22" t="s">
        <v>5118</v>
      </c>
      <c r="B4567">
        <v>0</v>
      </c>
      <c r="C4567">
        <v>0.13073504068932498</v>
      </c>
      <c r="D4567">
        <v>0</v>
      </c>
      <c r="E4567">
        <v>0</v>
      </c>
    </row>
    <row r="4568" spans="1:5" x14ac:dyDescent="0.25">
      <c r="A4568" s="22" t="s">
        <v>5119</v>
      </c>
      <c r="B4568">
        <v>0</v>
      </c>
      <c r="C4568">
        <v>0.13034729535663001</v>
      </c>
      <c r="D4568">
        <v>0</v>
      </c>
      <c r="E4568">
        <v>0</v>
      </c>
    </row>
    <row r="4569" spans="1:5" x14ac:dyDescent="0.25">
      <c r="A4569" s="22" t="s">
        <v>5120</v>
      </c>
      <c r="B4569">
        <v>0</v>
      </c>
      <c r="C4569">
        <v>0.12995955002393489</v>
      </c>
      <c r="D4569">
        <v>0</v>
      </c>
      <c r="E4569">
        <v>0</v>
      </c>
    </row>
    <row r="4570" spans="1:5" x14ac:dyDescent="0.25">
      <c r="A4570" s="22" t="s">
        <v>5121</v>
      </c>
      <c r="B4570">
        <v>0</v>
      </c>
      <c r="C4570">
        <v>0.1295718046912398</v>
      </c>
      <c r="D4570">
        <v>0</v>
      </c>
      <c r="E4570">
        <v>0</v>
      </c>
    </row>
    <row r="4571" spans="1:5" x14ac:dyDescent="0.25">
      <c r="A4571" s="22" t="s">
        <v>5122</v>
      </c>
      <c r="B4571">
        <v>0</v>
      </c>
      <c r="C4571">
        <v>0.12918405935854479</v>
      </c>
      <c r="D4571">
        <v>0</v>
      </c>
      <c r="E4571">
        <v>0</v>
      </c>
    </row>
    <row r="4572" spans="1:5" x14ac:dyDescent="0.25">
      <c r="A4572" s="22" t="s">
        <v>5123</v>
      </c>
      <c r="B4572">
        <v>0</v>
      </c>
      <c r="C4572">
        <v>0.12879631402584971</v>
      </c>
      <c r="D4572">
        <v>0</v>
      </c>
      <c r="E4572">
        <v>0</v>
      </c>
    </row>
    <row r="4573" spans="1:5" x14ac:dyDescent="0.25">
      <c r="A4573" s="22" t="s">
        <v>5124</v>
      </c>
      <c r="B4573">
        <v>0</v>
      </c>
      <c r="C4573">
        <v>0.12840856869315459</v>
      </c>
      <c r="D4573">
        <v>0</v>
      </c>
      <c r="E4573">
        <v>0</v>
      </c>
    </row>
    <row r="4574" spans="1:5" x14ac:dyDescent="0.25">
      <c r="A4574" s="22" t="s">
        <v>5125</v>
      </c>
      <c r="B4574">
        <v>0</v>
      </c>
      <c r="C4574">
        <v>0.1280208233604595</v>
      </c>
      <c r="D4574">
        <v>0</v>
      </c>
      <c r="E4574">
        <v>0</v>
      </c>
    </row>
    <row r="4575" spans="1:5" x14ac:dyDescent="0.25">
      <c r="A4575" s="22" t="s">
        <v>5126</v>
      </c>
      <c r="B4575">
        <v>0</v>
      </c>
      <c r="C4575">
        <v>0.1276330780277645</v>
      </c>
      <c r="D4575">
        <v>0</v>
      </c>
      <c r="E4575">
        <v>0</v>
      </c>
    </row>
    <row r="4576" spans="1:5" x14ac:dyDescent="0.25">
      <c r="A4576" s="22" t="s">
        <v>5127</v>
      </c>
      <c r="B4576">
        <v>0</v>
      </c>
      <c r="C4576">
        <v>0.12724533269506938</v>
      </c>
      <c r="D4576">
        <v>0</v>
      </c>
      <c r="E4576">
        <v>0</v>
      </c>
    </row>
    <row r="4577" spans="1:5" x14ac:dyDescent="0.25">
      <c r="A4577" s="22" t="s">
        <v>5128</v>
      </c>
      <c r="B4577">
        <v>0</v>
      </c>
      <c r="C4577">
        <v>0.12685758736237429</v>
      </c>
      <c r="D4577">
        <v>0</v>
      </c>
      <c r="E4577">
        <v>0</v>
      </c>
    </row>
    <row r="4578" spans="1:5" x14ac:dyDescent="0.25">
      <c r="A4578" s="22" t="s">
        <v>5129</v>
      </c>
      <c r="B4578">
        <v>0</v>
      </c>
      <c r="C4578">
        <v>0.12646984202967929</v>
      </c>
      <c r="D4578">
        <v>0</v>
      </c>
      <c r="E4578">
        <v>0</v>
      </c>
    </row>
    <row r="4579" spans="1:5" x14ac:dyDescent="0.25">
      <c r="A4579" s="22" t="s">
        <v>5130</v>
      </c>
      <c r="B4579">
        <v>0</v>
      </c>
      <c r="C4579">
        <v>0.1260820966969842</v>
      </c>
      <c r="D4579">
        <v>0</v>
      </c>
      <c r="E4579">
        <v>0</v>
      </c>
    </row>
    <row r="4580" spans="1:5" x14ac:dyDescent="0.25">
      <c r="A4580" s="22" t="s">
        <v>5131</v>
      </c>
      <c r="B4580">
        <v>0</v>
      </c>
      <c r="C4580">
        <v>0.12569435136428911</v>
      </c>
      <c r="D4580">
        <v>0</v>
      </c>
      <c r="E4580">
        <v>0</v>
      </c>
    </row>
    <row r="4581" spans="1:5" x14ac:dyDescent="0.25">
      <c r="A4581" s="22" t="s">
        <v>5132</v>
      </c>
      <c r="B4581">
        <v>0</v>
      </c>
      <c r="C4581">
        <v>0.1253066060315941</v>
      </c>
      <c r="D4581">
        <v>0</v>
      </c>
      <c r="E4581">
        <v>0</v>
      </c>
    </row>
    <row r="4582" spans="1:5" x14ac:dyDescent="0.25">
      <c r="A4582" s="22" t="s">
        <v>5133</v>
      </c>
      <c r="B4582">
        <v>0</v>
      </c>
      <c r="C4582">
        <v>0.124918860698899</v>
      </c>
      <c r="D4582">
        <v>0</v>
      </c>
      <c r="E4582">
        <v>0</v>
      </c>
    </row>
    <row r="4583" spans="1:5" x14ac:dyDescent="0.25">
      <c r="A4583" s="22" t="s">
        <v>5134</v>
      </c>
      <c r="B4583">
        <v>0</v>
      </c>
      <c r="C4583">
        <v>0.12453111536620391</v>
      </c>
      <c r="D4583">
        <v>0</v>
      </c>
      <c r="E4583">
        <v>0</v>
      </c>
    </row>
    <row r="4584" spans="1:5" x14ac:dyDescent="0.25">
      <c r="A4584" s="22" t="s">
        <v>5135</v>
      </c>
      <c r="B4584">
        <v>0</v>
      </c>
      <c r="C4584">
        <v>0.12414337003350891</v>
      </c>
      <c r="D4584">
        <v>0</v>
      </c>
      <c r="E4584">
        <v>0</v>
      </c>
    </row>
    <row r="4585" spans="1:5" x14ac:dyDescent="0.25">
      <c r="A4585" s="22" t="s">
        <v>5136</v>
      </c>
      <c r="B4585">
        <v>0</v>
      </c>
      <c r="C4585">
        <v>0.12375562470081379</v>
      </c>
      <c r="D4585">
        <v>0</v>
      </c>
      <c r="E4585">
        <v>0</v>
      </c>
    </row>
    <row r="4586" spans="1:5" x14ac:dyDescent="0.25">
      <c r="A4586" s="22" t="s">
        <v>5137</v>
      </c>
      <c r="B4586">
        <v>0</v>
      </c>
      <c r="C4586">
        <v>0.12336787936811869</v>
      </c>
      <c r="D4586">
        <v>0</v>
      </c>
      <c r="E4586">
        <v>0</v>
      </c>
    </row>
    <row r="4587" spans="1:5" x14ac:dyDescent="0.25">
      <c r="A4587" s="22" t="s">
        <v>5138</v>
      </c>
      <c r="B4587">
        <v>0</v>
      </c>
      <c r="C4587">
        <v>0.1229801340354236</v>
      </c>
      <c r="D4587">
        <v>0</v>
      </c>
      <c r="E4587">
        <v>0</v>
      </c>
    </row>
    <row r="4588" spans="1:5" x14ac:dyDescent="0.25">
      <c r="A4588" s="22" t="s">
        <v>5139</v>
      </c>
      <c r="B4588">
        <v>0</v>
      </c>
      <c r="C4588">
        <v>0.12259238870272859</v>
      </c>
      <c r="D4588">
        <v>0</v>
      </c>
      <c r="E4588">
        <v>0</v>
      </c>
    </row>
    <row r="4589" spans="1:5" x14ac:dyDescent="0.25">
      <c r="A4589" s="22" t="s">
        <v>5140</v>
      </c>
      <c r="B4589">
        <v>0</v>
      </c>
      <c r="C4589">
        <v>0.12220464337003349</v>
      </c>
      <c r="D4589">
        <v>0</v>
      </c>
      <c r="E4589">
        <v>0</v>
      </c>
    </row>
    <row r="4590" spans="1:5" x14ac:dyDescent="0.25">
      <c r="A4590" s="22" t="s">
        <v>5141</v>
      </c>
      <c r="B4590">
        <v>0</v>
      </c>
      <c r="C4590">
        <v>0.1218168980373384</v>
      </c>
      <c r="D4590">
        <v>0</v>
      </c>
      <c r="E4590">
        <v>0</v>
      </c>
    </row>
    <row r="4591" spans="1:5" x14ac:dyDescent="0.25">
      <c r="A4591" s="22" t="s">
        <v>5142</v>
      </c>
      <c r="B4591">
        <v>0</v>
      </c>
      <c r="C4591">
        <v>0.1214291527046434</v>
      </c>
      <c r="D4591">
        <v>0</v>
      </c>
      <c r="E4591">
        <v>0</v>
      </c>
    </row>
    <row r="4592" spans="1:5" x14ac:dyDescent="0.25">
      <c r="A4592" s="22" t="s">
        <v>5143</v>
      </c>
      <c r="B4592">
        <v>0</v>
      </c>
      <c r="C4592">
        <v>0.1210414073719483</v>
      </c>
      <c r="D4592">
        <v>0</v>
      </c>
      <c r="E4592">
        <v>0</v>
      </c>
    </row>
    <row r="4593" spans="1:5" x14ac:dyDescent="0.25">
      <c r="A4593" s="22" t="s">
        <v>5144</v>
      </c>
      <c r="B4593">
        <v>0</v>
      </c>
      <c r="C4593">
        <v>0.12065366203925321</v>
      </c>
      <c r="D4593">
        <v>0</v>
      </c>
      <c r="E4593">
        <v>0</v>
      </c>
    </row>
    <row r="4594" spans="1:5" x14ac:dyDescent="0.25">
      <c r="A4594" s="22" t="s">
        <v>5145</v>
      </c>
      <c r="B4594">
        <v>0</v>
      </c>
      <c r="C4594">
        <v>0.1202659167065582</v>
      </c>
      <c r="D4594">
        <v>0</v>
      </c>
      <c r="E4594">
        <v>0</v>
      </c>
    </row>
    <row r="4595" spans="1:5" x14ac:dyDescent="0.25">
      <c r="A4595" s="22" t="s">
        <v>5146</v>
      </c>
      <c r="B4595">
        <v>0</v>
      </c>
      <c r="C4595">
        <v>0.1198781713738631</v>
      </c>
      <c r="D4595">
        <v>0</v>
      </c>
      <c r="E4595">
        <v>0</v>
      </c>
    </row>
    <row r="4596" spans="1:5" x14ac:dyDescent="0.25">
      <c r="A4596" s="22" t="s">
        <v>5147</v>
      </c>
      <c r="B4596">
        <v>0</v>
      </c>
      <c r="C4596">
        <v>0.11949042604116801</v>
      </c>
      <c r="D4596">
        <v>0</v>
      </c>
      <c r="E4596">
        <v>0</v>
      </c>
    </row>
    <row r="4597" spans="1:5" x14ac:dyDescent="0.25">
      <c r="A4597" s="22" t="s">
        <v>5148</v>
      </c>
      <c r="B4597">
        <v>0</v>
      </c>
      <c r="C4597">
        <v>0.119102680708473</v>
      </c>
      <c r="D4597">
        <v>0</v>
      </c>
      <c r="E4597">
        <v>0</v>
      </c>
    </row>
    <row r="4598" spans="1:5" x14ac:dyDescent="0.25">
      <c r="A4598" s="22" t="s">
        <v>5149</v>
      </c>
      <c r="B4598">
        <v>0</v>
      </c>
      <c r="C4598">
        <v>0.1187149353757779</v>
      </c>
      <c r="D4598">
        <v>0</v>
      </c>
      <c r="E4598">
        <v>0</v>
      </c>
    </row>
    <row r="4599" spans="1:5" x14ac:dyDescent="0.25">
      <c r="A4599" s="22" t="s">
        <v>5150</v>
      </c>
      <c r="B4599">
        <v>0</v>
      </c>
      <c r="C4599">
        <v>0.1183271900430828</v>
      </c>
      <c r="D4599">
        <v>0</v>
      </c>
      <c r="E4599">
        <v>0</v>
      </c>
    </row>
    <row r="4600" spans="1:5" x14ac:dyDescent="0.25">
      <c r="A4600" s="22" t="s">
        <v>5151</v>
      </c>
      <c r="B4600">
        <v>0</v>
      </c>
      <c r="C4600">
        <v>0.11793944471038781</v>
      </c>
      <c r="D4600">
        <v>0</v>
      </c>
      <c r="E4600">
        <v>0</v>
      </c>
    </row>
    <row r="4601" spans="1:5" x14ac:dyDescent="0.25">
      <c r="A4601" s="22" t="s">
        <v>5152</v>
      </c>
      <c r="B4601">
        <v>0</v>
      </c>
      <c r="C4601">
        <v>0.11755169937769271</v>
      </c>
      <c r="D4601">
        <v>0</v>
      </c>
      <c r="E4601">
        <v>0</v>
      </c>
    </row>
    <row r="4602" spans="1:5" x14ac:dyDescent="0.25">
      <c r="A4602" s="22" t="s">
        <v>5153</v>
      </c>
      <c r="B4602">
        <v>0</v>
      </c>
      <c r="C4602">
        <v>0.11716395404499759</v>
      </c>
      <c r="D4602">
        <v>0</v>
      </c>
      <c r="E4602">
        <v>0</v>
      </c>
    </row>
    <row r="4603" spans="1:5" x14ac:dyDescent="0.25">
      <c r="A4603" s="22" t="s">
        <v>5154</v>
      </c>
      <c r="B4603">
        <v>0</v>
      </c>
      <c r="C4603">
        <v>0.1167762087123025</v>
      </c>
      <c r="D4603">
        <v>0</v>
      </c>
      <c r="E4603">
        <v>0</v>
      </c>
    </row>
    <row r="4604" spans="1:5" x14ac:dyDescent="0.25">
      <c r="A4604" s="22" t="s">
        <v>5155</v>
      </c>
      <c r="B4604">
        <v>0</v>
      </c>
      <c r="C4604">
        <v>0.1163884633796075</v>
      </c>
      <c r="D4604">
        <v>0</v>
      </c>
      <c r="E4604">
        <v>0</v>
      </c>
    </row>
    <row r="4605" spans="1:5" x14ac:dyDescent="0.25">
      <c r="A4605" s="22" t="s">
        <v>5156</v>
      </c>
      <c r="B4605">
        <v>0</v>
      </c>
      <c r="C4605">
        <v>0.11600071804691239</v>
      </c>
      <c r="D4605">
        <v>0</v>
      </c>
      <c r="E4605">
        <v>0</v>
      </c>
    </row>
    <row r="4606" spans="1:5" x14ac:dyDescent="0.25">
      <c r="A4606" s="22" t="s">
        <v>5157</v>
      </c>
      <c r="B4606">
        <v>0</v>
      </c>
      <c r="C4606">
        <v>0.1156129727142173</v>
      </c>
      <c r="D4606">
        <v>0</v>
      </c>
      <c r="E4606">
        <v>0</v>
      </c>
    </row>
    <row r="4607" spans="1:5" x14ac:dyDescent="0.25">
      <c r="A4607" s="22" t="s">
        <v>5158</v>
      </c>
      <c r="B4607">
        <v>0</v>
      </c>
      <c r="C4607">
        <v>0.1152252273815222</v>
      </c>
      <c r="D4607">
        <v>0</v>
      </c>
      <c r="E4607">
        <v>0</v>
      </c>
    </row>
    <row r="4608" spans="1:5" x14ac:dyDescent="0.25">
      <c r="A4608" s="22" t="s">
        <v>5159</v>
      </c>
      <c r="B4608">
        <v>0</v>
      </c>
      <c r="C4608">
        <v>0.1148374820488272</v>
      </c>
      <c r="D4608">
        <v>0</v>
      </c>
      <c r="E4608">
        <v>0</v>
      </c>
    </row>
    <row r="4609" spans="1:5" x14ac:dyDescent="0.25">
      <c r="A4609" s="22" t="s">
        <v>5160</v>
      </c>
      <c r="B4609">
        <v>0</v>
      </c>
      <c r="C4609">
        <v>0.11444973671613209</v>
      </c>
      <c r="D4609">
        <v>0</v>
      </c>
      <c r="E4609">
        <v>0</v>
      </c>
    </row>
    <row r="4610" spans="1:5" x14ac:dyDescent="0.25">
      <c r="A4610" s="22" t="s">
        <v>5161</v>
      </c>
      <c r="B4610">
        <v>0</v>
      </c>
      <c r="C4610">
        <v>0.11406199138343701</v>
      </c>
      <c r="D4610">
        <v>0</v>
      </c>
      <c r="E4610">
        <v>0</v>
      </c>
    </row>
    <row r="4611" spans="1:5" x14ac:dyDescent="0.25">
      <c r="A4611" s="22" t="s">
        <v>5162</v>
      </c>
      <c r="B4611">
        <v>0</v>
      </c>
      <c r="C4611">
        <v>0.113674246050742</v>
      </c>
      <c r="D4611">
        <v>0</v>
      </c>
      <c r="E4611">
        <v>0</v>
      </c>
    </row>
    <row r="4612" spans="1:5" x14ac:dyDescent="0.25">
      <c r="A4612" s="22" t="s">
        <v>5163</v>
      </c>
      <c r="B4612">
        <v>0</v>
      </c>
      <c r="C4612">
        <v>0.1132865007180469</v>
      </c>
      <c r="D4612">
        <v>0</v>
      </c>
      <c r="E4612">
        <v>0</v>
      </c>
    </row>
    <row r="4613" spans="1:5" x14ac:dyDescent="0.25">
      <c r="A4613" s="22" t="s">
        <v>5164</v>
      </c>
      <c r="B4613">
        <v>0</v>
      </c>
      <c r="C4613">
        <v>0.11289875538535181</v>
      </c>
      <c r="D4613">
        <v>0</v>
      </c>
      <c r="E4613">
        <v>0</v>
      </c>
    </row>
    <row r="4614" spans="1:5" x14ac:dyDescent="0.25">
      <c r="A4614" s="22" t="s">
        <v>5165</v>
      </c>
      <c r="B4614">
        <v>0</v>
      </c>
      <c r="C4614">
        <v>0.1125110100526568</v>
      </c>
      <c r="D4614">
        <v>0</v>
      </c>
      <c r="E4614">
        <v>0</v>
      </c>
    </row>
    <row r="4615" spans="1:5" x14ac:dyDescent="0.25">
      <c r="A4615" s="22" t="s">
        <v>5166</v>
      </c>
      <c r="B4615">
        <v>0</v>
      </c>
      <c r="C4615">
        <v>0.1121232647199617</v>
      </c>
      <c r="D4615">
        <v>0</v>
      </c>
      <c r="E4615">
        <v>0</v>
      </c>
    </row>
    <row r="4616" spans="1:5" x14ac:dyDescent="0.25">
      <c r="A4616" s="22" t="s">
        <v>5167</v>
      </c>
      <c r="B4616">
        <v>0</v>
      </c>
      <c r="C4616">
        <v>0.11173551938726661</v>
      </c>
      <c r="D4616">
        <v>0</v>
      </c>
      <c r="E4616">
        <v>0</v>
      </c>
    </row>
    <row r="4617" spans="1:5" x14ac:dyDescent="0.25">
      <c r="A4617" s="22" t="s">
        <v>5168</v>
      </c>
      <c r="B4617">
        <v>0</v>
      </c>
      <c r="C4617">
        <v>0.11134777405457161</v>
      </c>
      <c r="D4617">
        <v>0</v>
      </c>
      <c r="E4617">
        <v>0</v>
      </c>
    </row>
    <row r="4618" spans="1:5" x14ac:dyDescent="0.25">
      <c r="A4618" s="22" t="s">
        <v>5169</v>
      </c>
      <c r="B4618">
        <v>0</v>
      </c>
      <c r="C4618">
        <v>0.11096002872187649</v>
      </c>
      <c r="D4618">
        <v>0</v>
      </c>
      <c r="E4618">
        <v>0</v>
      </c>
    </row>
    <row r="4619" spans="1:5" x14ac:dyDescent="0.25">
      <c r="A4619" s="22" t="s">
        <v>5170</v>
      </c>
      <c r="B4619">
        <v>0</v>
      </c>
      <c r="C4619">
        <v>0.11057228338918139</v>
      </c>
      <c r="D4619">
        <v>0</v>
      </c>
      <c r="E4619">
        <v>0</v>
      </c>
    </row>
    <row r="4620" spans="1:5" x14ac:dyDescent="0.25">
      <c r="A4620" s="22" t="s">
        <v>5171</v>
      </c>
      <c r="B4620">
        <v>0</v>
      </c>
      <c r="C4620">
        <v>0.1101845380564864</v>
      </c>
      <c r="D4620">
        <v>0</v>
      </c>
      <c r="E4620">
        <v>0</v>
      </c>
    </row>
    <row r="4621" spans="1:5" x14ac:dyDescent="0.25">
      <c r="A4621" s="22" t="s">
        <v>5172</v>
      </c>
      <c r="B4621">
        <v>0</v>
      </c>
      <c r="C4621">
        <v>0.10979679272379129</v>
      </c>
      <c r="D4621">
        <v>0</v>
      </c>
      <c r="E4621">
        <v>0</v>
      </c>
    </row>
    <row r="4622" spans="1:5" x14ac:dyDescent="0.25">
      <c r="A4622" s="22" t="s">
        <v>5173</v>
      </c>
      <c r="B4622">
        <v>0</v>
      </c>
      <c r="C4622">
        <v>0.10940904739109619</v>
      </c>
      <c r="D4622">
        <v>0</v>
      </c>
      <c r="E4622">
        <v>0</v>
      </c>
    </row>
    <row r="4623" spans="1:5" x14ac:dyDescent="0.25">
      <c r="A4623" s="22" t="s">
        <v>5174</v>
      </c>
      <c r="B4623">
        <v>0</v>
      </c>
      <c r="C4623">
        <v>0.1090213020584011</v>
      </c>
      <c r="D4623">
        <v>0</v>
      </c>
      <c r="E4623">
        <v>0</v>
      </c>
    </row>
    <row r="4624" spans="1:5" x14ac:dyDescent="0.25">
      <c r="A4624" s="22" t="s">
        <v>5175</v>
      </c>
      <c r="B4624">
        <v>0</v>
      </c>
      <c r="C4624">
        <v>0.1086335567257061</v>
      </c>
      <c r="D4624">
        <v>0</v>
      </c>
      <c r="E4624">
        <v>0</v>
      </c>
    </row>
    <row r="4625" spans="1:5" x14ac:dyDescent="0.25">
      <c r="A4625" s="22" t="s">
        <v>5176</v>
      </c>
      <c r="B4625">
        <v>0</v>
      </c>
      <c r="C4625">
        <v>0.108245811393011</v>
      </c>
      <c r="D4625">
        <v>0</v>
      </c>
      <c r="E4625">
        <v>0</v>
      </c>
    </row>
    <row r="4626" spans="1:5" x14ac:dyDescent="0.25">
      <c r="A4626" s="22" t="s">
        <v>5177</v>
      </c>
      <c r="B4626">
        <v>0</v>
      </c>
      <c r="C4626">
        <v>0.10785806606031591</v>
      </c>
      <c r="D4626">
        <v>0</v>
      </c>
      <c r="E4626">
        <v>0</v>
      </c>
    </row>
    <row r="4627" spans="1:5" x14ac:dyDescent="0.25">
      <c r="A4627" s="22" t="s">
        <v>5178</v>
      </c>
      <c r="B4627">
        <v>0</v>
      </c>
      <c r="C4627">
        <v>0.1074703207276209</v>
      </c>
      <c r="D4627">
        <v>0</v>
      </c>
      <c r="E4627">
        <v>0</v>
      </c>
    </row>
    <row r="4628" spans="1:5" x14ac:dyDescent="0.25">
      <c r="A4628" s="22" t="s">
        <v>5179</v>
      </c>
      <c r="B4628">
        <v>0</v>
      </c>
      <c r="C4628">
        <v>0.1070825753949258</v>
      </c>
      <c r="D4628">
        <v>0</v>
      </c>
      <c r="E4628">
        <v>0</v>
      </c>
    </row>
    <row r="4629" spans="1:5" x14ac:dyDescent="0.25">
      <c r="A4629" s="22" t="s">
        <v>5180</v>
      </c>
      <c r="B4629">
        <v>0</v>
      </c>
      <c r="C4629">
        <v>0.1066948300622307</v>
      </c>
      <c r="D4629">
        <v>0</v>
      </c>
      <c r="E4629">
        <v>0</v>
      </c>
    </row>
    <row r="4630" spans="1:5" x14ac:dyDescent="0.25">
      <c r="A4630" s="22" t="s">
        <v>5181</v>
      </c>
      <c r="B4630">
        <v>0</v>
      </c>
      <c r="C4630">
        <v>0.10630708472953571</v>
      </c>
      <c r="D4630">
        <v>0</v>
      </c>
      <c r="E4630">
        <v>0</v>
      </c>
    </row>
    <row r="4631" spans="1:5" x14ac:dyDescent="0.25">
      <c r="A4631" s="22" t="s">
        <v>5182</v>
      </c>
      <c r="B4631">
        <v>0</v>
      </c>
      <c r="C4631">
        <v>0.1059193393968406</v>
      </c>
      <c r="D4631">
        <v>0</v>
      </c>
      <c r="E4631">
        <v>0</v>
      </c>
    </row>
    <row r="4632" spans="1:5" x14ac:dyDescent="0.25">
      <c r="A4632" s="22" t="s">
        <v>5183</v>
      </c>
      <c r="B4632">
        <v>0</v>
      </c>
      <c r="C4632">
        <v>0.1055315940641455</v>
      </c>
      <c r="D4632">
        <v>0</v>
      </c>
      <c r="E4632">
        <v>0</v>
      </c>
    </row>
    <row r="4633" spans="1:5" x14ac:dyDescent="0.25">
      <c r="A4633" s="22" t="s">
        <v>5184</v>
      </c>
      <c r="B4633">
        <v>0</v>
      </c>
      <c r="C4633">
        <v>0.1051438487314504</v>
      </c>
      <c r="D4633">
        <v>0</v>
      </c>
      <c r="E4633">
        <v>0</v>
      </c>
    </row>
    <row r="4634" spans="1:5" x14ac:dyDescent="0.25">
      <c r="A4634" s="22" t="s">
        <v>5185</v>
      </c>
      <c r="B4634">
        <v>0</v>
      </c>
      <c r="C4634">
        <v>0.10475610339875539</v>
      </c>
      <c r="D4634">
        <v>0</v>
      </c>
      <c r="E4634">
        <v>0</v>
      </c>
    </row>
    <row r="4635" spans="1:5" x14ac:dyDescent="0.25">
      <c r="A4635" s="22" t="s">
        <v>5186</v>
      </c>
      <c r="B4635">
        <v>0</v>
      </c>
      <c r="C4635">
        <v>0.10436835806606029</v>
      </c>
      <c r="D4635">
        <v>0</v>
      </c>
      <c r="E4635">
        <v>0</v>
      </c>
    </row>
    <row r="4636" spans="1:5" x14ac:dyDescent="0.25">
      <c r="A4636" s="22" t="s">
        <v>5187</v>
      </c>
      <c r="B4636">
        <v>0</v>
      </c>
      <c r="C4636">
        <v>1.9E-2</v>
      </c>
      <c r="D4636">
        <v>0</v>
      </c>
      <c r="E4636">
        <v>0</v>
      </c>
    </row>
    <row r="4637" spans="1:5" x14ac:dyDescent="0.25">
      <c r="A4637" s="22" t="s">
        <v>5188</v>
      </c>
      <c r="B4637">
        <v>0</v>
      </c>
      <c r="C4637">
        <v>2.6503747534516769E-2</v>
      </c>
      <c r="D4637">
        <v>0</v>
      </c>
      <c r="E4637">
        <v>0</v>
      </c>
    </row>
    <row r="4638" spans="1:5" x14ac:dyDescent="0.25">
      <c r="A4638" s="22" t="s">
        <v>5189</v>
      </c>
      <c r="B4638">
        <v>0</v>
      </c>
      <c r="C4638">
        <v>3.8267061143984218E-2</v>
      </c>
      <c r="D4638">
        <v>0</v>
      </c>
      <c r="E4638">
        <v>0</v>
      </c>
    </row>
    <row r="4639" spans="1:5" x14ac:dyDescent="0.25">
      <c r="A4639" s="22" t="s">
        <v>5190</v>
      </c>
      <c r="B4639">
        <v>0</v>
      </c>
      <c r="C4639">
        <v>5.0030374753451679E-2</v>
      </c>
      <c r="D4639">
        <v>0</v>
      </c>
      <c r="E4639">
        <v>0</v>
      </c>
    </row>
    <row r="4640" spans="1:5" x14ac:dyDescent="0.25">
      <c r="A4640" s="22" t="s">
        <v>5191</v>
      </c>
      <c r="B4640">
        <v>0</v>
      </c>
      <c r="C4640">
        <v>6.1793688362919125E-2</v>
      </c>
      <c r="D4640">
        <v>0</v>
      </c>
      <c r="E4640">
        <v>0</v>
      </c>
    </row>
    <row r="4641" spans="1:5" x14ac:dyDescent="0.25">
      <c r="A4641" s="22" t="s">
        <v>5192</v>
      </c>
      <c r="B4641">
        <v>0</v>
      </c>
      <c r="C4641">
        <v>7.3557001972386585E-2</v>
      </c>
      <c r="D4641">
        <v>0</v>
      </c>
      <c r="E4641">
        <v>0</v>
      </c>
    </row>
    <row r="4642" spans="1:5" x14ac:dyDescent="0.25">
      <c r="A4642" s="22" t="s">
        <v>5193</v>
      </c>
      <c r="B4642">
        <v>0</v>
      </c>
      <c r="C4642">
        <v>8.5320315581854045E-2</v>
      </c>
      <c r="D4642">
        <v>0</v>
      </c>
      <c r="E4642">
        <v>0</v>
      </c>
    </row>
    <row r="4643" spans="1:5" x14ac:dyDescent="0.25">
      <c r="A4643" s="22" t="s">
        <v>5194</v>
      </c>
      <c r="B4643">
        <v>0</v>
      </c>
      <c r="C4643">
        <v>9.7083629191321491E-2</v>
      </c>
      <c r="D4643">
        <v>0</v>
      </c>
      <c r="E4643">
        <v>0</v>
      </c>
    </row>
    <row r="4644" spans="1:5" x14ac:dyDescent="0.25">
      <c r="A4644" s="22" t="s">
        <v>5195</v>
      </c>
      <c r="B4644">
        <v>0</v>
      </c>
      <c r="C4644">
        <v>0.10884694280078899</v>
      </c>
      <c r="D4644">
        <v>0</v>
      </c>
      <c r="E4644">
        <v>0</v>
      </c>
    </row>
    <row r="4645" spans="1:5" x14ac:dyDescent="0.25">
      <c r="A4645" s="22" t="s">
        <v>5196</v>
      </c>
      <c r="B4645">
        <v>0</v>
      </c>
      <c r="C4645">
        <v>0.1206102564102564</v>
      </c>
      <c r="D4645">
        <v>0</v>
      </c>
      <c r="E4645">
        <v>0</v>
      </c>
    </row>
    <row r="4646" spans="1:5" x14ac:dyDescent="0.25">
      <c r="A4646" s="22" t="s">
        <v>5197</v>
      </c>
      <c r="B4646">
        <v>0</v>
      </c>
      <c r="C4646">
        <v>0.13237357001972391</v>
      </c>
      <c r="D4646">
        <v>0</v>
      </c>
      <c r="E4646">
        <v>0</v>
      </c>
    </row>
    <row r="4647" spans="1:5" x14ac:dyDescent="0.25">
      <c r="A4647" s="22" t="s">
        <v>5198</v>
      </c>
      <c r="B4647">
        <v>0</v>
      </c>
      <c r="C4647">
        <v>0.14413688362919128</v>
      </c>
      <c r="D4647">
        <v>0</v>
      </c>
      <c r="E4647">
        <v>0</v>
      </c>
    </row>
    <row r="4648" spans="1:5" x14ac:dyDescent="0.25">
      <c r="A4648" s="22" t="s">
        <v>5199</v>
      </c>
      <c r="B4648">
        <v>0</v>
      </c>
      <c r="C4648">
        <v>0.15590019723865878</v>
      </c>
      <c r="D4648">
        <v>0</v>
      </c>
      <c r="E4648">
        <v>0</v>
      </c>
    </row>
    <row r="4649" spans="1:5" x14ac:dyDescent="0.25">
      <c r="A4649" s="22" t="s">
        <v>5200</v>
      </c>
      <c r="B4649">
        <v>0</v>
      </c>
      <c r="C4649">
        <v>0.1676635108481262</v>
      </c>
      <c r="D4649">
        <v>0</v>
      </c>
      <c r="E4649">
        <v>0</v>
      </c>
    </row>
    <row r="4650" spans="1:5" x14ac:dyDescent="0.25">
      <c r="A4650" s="22" t="s">
        <v>5201</v>
      </c>
      <c r="B4650">
        <v>0</v>
      </c>
      <c r="C4650">
        <v>0.1794268244575937</v>
      </c>
      <c r="D4650">
        <v>0</v>
      </c>
      <c r="E4650">
        <v>0</v>
      </c>
    </row>
    <row r="4651" spans="1:5" x14ac:dyDescent="0.25">
      <c r="A4651" s="22" t="s">
        <v>5202</v>
      </c>
      <c r="B4651">
        <v>0</v>
      </c>
      <c r="C4651">
        <v>0.1911901380670612</v>
      </c>
      <c r="D4651">
        <v>0</v>
      </c>
      <c r="E4651">
        <v>0</v>
      </c>
    </row>
    <row r="4652" spans="1:5" x14ac:dyDescent="0.25">
      <c r="A4652" s="22" t="s">
        <v>5203</v>
      </c>
      <c r="B4652">
        <v>0</v>
      </c>
      <c r="C4652">
        <v>0.20295345167652859</v>
      </c>
      <c r="D4652">
        <v>0</v>
      </c>
      <c r="E4652">
        <v>0</v>
      </c>
    </row>
    <row r="4653" spans="1:5" x14ac:dyDescent="0.25">
      <c r="A4653" s="22" t="s">
        <v>5204</v>
      </c>
      <c r="B4653">
        <v>0</v>
      </c>
      <c r="C4653">
        <v>0.21471676528599598</v>
      </c>
      <c r="D4653">
        <v>0</v>
      </c>
      <c r="E4653">
        <v>0</v>
      </c>
    </row>
    <row r="4654" spans="1:5" x14ac:dyDescent="0.25">
      <c r="A4654" s="22" t="s">
        <v>5205</v>
      </c>
      <c r="B4654">
        <v>0</v>
      </c>
      <c r="C4654">
        <v>0.22648007889546348</v>
      </c>
      <c r="D4654">
        <v>0</v>
      </c>
      <c r="E4654">
        <v>0</v>
      </c>
    </row>
    <row r="4655" spans="1:5" x14ac:dyDescent="0.25">
      <c r="A4655" s="22" t="s">
        <v>5206</v>
      </c>
      <c r="B4655">
        <v>0</v>
      </c>
      <c r="C4655">
        <v>0.23824339250493098</v>
      </c>
      <c r="D4655">
        <v>0</v>
      </c>
      <c r="E4655">
        <v>0</v>
      </c>
    </row>
    <row r="4656" spans="1:5" x14ac:dyDescent="0.25">
      <c r="A4656" s="22" t="s">
        <v>5207</v>
      </c>
      <c r="B4656">
        <v>0</v>
      </c>
      <c r="C4656">
        <v>0.2500067061143984</v>
      </c>
      <c r="D4656">
        <v>0</v>
      </c>
      <c r="E4656">
        <v>0</v>
      </c>
    </row>
    <row r="4657" spans="1:5" x14ac:dyDescent="0.25">
      <c r="A4657" s="22" t="s">
        <v>5208</v>
      </c>
      <c r="B4657">
        <v>0</v>
      </c>
      <c r="C4657">
        <v>0.26177001972386593</v>
      </c>
      <c r="D4657">
        <v>0</v>
      </c>
      <c r="E4657">
        <v>0</v>
      </c>
    </row>
    <row r="4658" spans="1:5" x14ac:dyDescent="0.25">
      <c r="A4658" s="22" t="s">
        <v>5209</v>
      </c>
      <c r="B4658">
        <v>0</v>
      </c>
      <c r="C4658">
        <v>0.27353333333333341</v>
      </c>
      <c r="D4658">
        <v>0</v>
      </c>
      <c r="E4658">
        <v>0</v>
      </c>
    </row>
    <row r="4659" spans="1:5" x14ac:dyDescent="0.25">
      <c r="A4659" s="22" t="s">
        <v>5210</v>
      </c>
      <c r="B4659">
        <v>0</v>
      </c>
      <c r="C4659">
        <v>0.28529664694280071</v>
      </c>
      <c r="D4659">
        <v>0</v>
      </c>
      <c r="E4659">
        <v>0</v>
      </c>
    </row>
    <row r="4660" spans="1:5" x14ac:dyDescent="0.25">
      <c r="A4660" s="22" t="s">
        <v>5211</v>
      </c>
      <c r="B4660">
        <v>0</v>
      </c>
      <c r="C4660">
        <v>0.2970599605522683</v>
      </c>
      <c r="D4660">
        <v>0</v>
      </c>
      <c r="E4660">
        <v>0</v>
      </c>
    </row>
    <row r="4661" spans="1:5" x14ac:dyDescent="0.25">
      <c r="A4661" s="22" t="s">
        <v>5212</v>
      </c>
      <c r="B4661">
        <v>0</v>
      </c>
      <c r="C4661">
        <v>0.30882327416173572</v>
      </c>
      <c r="D4661">
        <v>0</v>
      </c>
      <c r="E4661">
        <v>0</v>
      </c>
    </row>
    <row r="4662" spans="1:5" x14ac:dyDescent="0.25">
      <c r="A4662" s="22" t="s">
        <v>5213</v>
      </c>
      <c r="B4662">
        <v>0</v>
      </c>
      <c r="C4662">
        <v>0.32058658777120308</v>
      </c>
      <c r="D4662">
        <v>0</v>
      </c>
      <c r="E4662">
        <v>0</v>
      </c>
    </row>
    <row r="4663" spans="1:5" x14ac:dyDescent="0.25">
      <c r="A4663" s="22" t="s">
        <v>5214</v>
      </c>
      <c r="B4663">
        <v>0</v>
      </c>
      <c r="C4663">
        <v>0.33234990138067061</v>
      </c>
      <c r="D4663">
        <v>0</v>
      </c>
      <c r="E4663">
        <v>0</v>
      </c>
    </row>
    <row r="4664" spans="1:5" x14ac:dyDescent="0.25">
      <c r="A4664" s="22" t="s">
        <v>5215</v>
      </c>
      <c r="B4664">
        <v>0</v>
      </c>
      <c r="C4664">
        <v>0.34411321499013808</v>
      </c>
      <c r="D4664">
        <v>0</v>
      </c>
      <c r="E4664">
        <v>0</v>
      </c>
    </row>
    <row r="4665" spans="1:5" x14ac:dyDescent="0.25">
      <c r="A4665" s="22" t="s">
        <v>5216</v>
      </c>
      <c r="B4665">
        <v>0</v>
      </c>
      <c r="C4665">
        <v>0.3558765285996055</v>
      </c>
      <c r="D4665">
        <v>0</v>
      </c>
      <c r="E4665">
        <v>0</v>
      </c>
    </row>
    <row r="4666" spans="1:5" x14ac:dyDescent="0.25">
      <c r="A4666" s="22" t="s">
        <v>5217</v>
      </c>
      <c r="B4666">
        <v>0</v>
      </c>
      <c r="C4666">
        <v>0.36763984220907298</v>
      </c>
      <c r="D4666">
        <v>0</v>
      </c>
      <c r="E4666">
        <v>0</v>
      </c>
    </row>
    <row r="4667" spans="1:5" x14ac:dyDescent="0.25">
      <c r="A4667" s="22" t="s">
        <v>5218</v>
      </c>
      <c r="B4667">
        <v>0</v>
      </c>
      <c r="C4667">
        <v>0.37940315581854045</v>
      </c>
      <c r="D4667">
        <v>0</v>
      </c>
      <c r="E4667">
        <v>0</v>
      </c>
    </row>
    <row r="4668" spans="1:5" x14ac:dyDescent="0.25">
      <c r="A4668" s="22" t="s">
        <v>5219</v>
      </c>
      <c r="B4668">
        <v>0</v>
      </c>
      <c r="C4668">
        <v>0.39116646942800787</v>
      </c>
      <c r="D4668">
        <v>0</v>
      </c>
      <c r="E4668">
        <v>0</v>
      </c>
    </row>
    <row r="4669" spans="1:5" x14ac:dyDescent="0.25">
      <c r="A4669" s="22" t="s">
        <v>5220</v>
      </c>
      <c r="B4669">
        <v>0</v>
      </c>
      <c r="C4669">
        <v>0.40292978303747534</v>
      </c>
      <c r="D4669">
        <v>0</v>
      </c>
      <c r="E4669">
        <v>0</v>
      </c>
    </row>
    <row r="4670" spans="1:5" x14ac:dyDescent="0.25">
      <c r="A4670" s="22" t="s">
        <v>5221</v>
      </c>
      <c r="B4670">
        <v>0</v>
      </c>
      <c r="C4670">
        <v>0.41469309664694282</v>
      </c>
      <c r="D4670">
        <v>0</v>
      </c>
      <c r="E4670">
        <v>0</v>
      </c>
    </row>
    <row r="4671" spans="1:5" x14ac:dyDescent="0.25">
      <c r="A4671" s="22" t="s">
        <v>5222</v>
      </c>
      <c r="B4671">
        <v>0</v>
      </c>
      <c r="C4671">
        <v>0.42645641025641035</v>
      </c>
      <c r="D4671">
        <v>0</v>
      </c>
      <c r="E4671">
        <v>0</v>
      </c>
    </row>
    <row r="4672" spans="1:5" x14ac:dyDescent="0.25">
      <c r="A4672" s="22" t="s">
        <v>5223</v>
      </c>
      <c r="B4672">
        <v>0</v>
      </c>
      <c r="C4672">
        <v>0.43821972386587771</v>
      </c>
      <c r="D4672">
        <v>0</v>
      </c>
      <c r="E4672">
        <v>0</v>
      </c>
    </row>
    <row r="4673" spans="1:5" x14ac:dyDescent="0.25">
      <c r="A4673" s="22" t="s">
        <v>5224</v>
      </c>
      <c r="B4673">
        <v>0</v>
      </c>
      <c r="C4673">
        <v>0.44998303747534524</v>
      </c>
      <c r="D4673">
        <v>0</v>
      </c>
      <c r="E4673">
        <v>0</v>
      </c>
    </row>
    <row r="4674" spans="1:5" x14ac:dyDescent="0.25">
      <c r="A4674" s="22" t="s">
        <v>5225</v>
      </c>
      <c r="B4674">
        <v>0</v>
      </c>
      <c r="C4674">
        <v>0.46174635108481271</v>
      </c>
      <c r="D4674">
        <v>0</v>
      </c>
      <c r="E4674">
        <v>0</v>
      </c>
    </row>
    <row r="4675" spans="1:5" x14ac:dyDescent="0.25">
      <c r="A4675" s="22" t="s">
        <v>5226</v>
      </c>
      <c r="B4675">
        <v>0</v>
      </c>
      <c r="C4675">
        <v>0.47350966469428013</v>
      </c>
      <c r="D4675">
        <v>0</v>
      </c>
      <c r="E4675">
        <v>0</v>
      </c>
    </row>
    <row r="4676" spans="1:5" x14ac:dyDescent="0.25">
      <c r="A4676" s="22" t="s">
        <v>5227</v>
      </c>
      <c r="B4676">
        <v>0</v>
      </c>
      <c r="C4676">
        <v>0.48527297830374749</v>
      </c>
      <c r="D4676">
        <v>0</v>
      </c>
      <c r="E4676">
        <v>0</v>
      </c>
    </row>
    <row r="4677" spans="1:5" x14ac:dyDescent="0.25">
      <c r="A4677" s="22" t="s">
        <v>5228</v>
      </c>
      <c r="B4677">
        <v>0</v>
      </c>
      <c r="C4677">
        <v>0.49703629191321502</v>
      </c>
      <c r="D4677">
        <v>0</v>
      </c>
      <c r="E4677">
        <v>0</v>
      </c>
    </row>
    <row r="4678" spans="1:5" x14ac:dyDescent="0.25">
      <c r="A4678" s="22" t="s">
        <v>5229</v>
      </c>
      <c r="B4678">
        <v>0</v>
      </c>
      <c r="C4678">
        <v>0.50879960552268233</v>
      </c>
      <c r="D4678">
        <v>0</v>
      </c>
      <c r="E4678">
        <v>0</v>
      </c>
    </row>
    <row r="4679" spans="1:5" x14ac:dyDescent="0.25">
      <c r="A4679" s="22" t="s">
        <v>5230</v>
      </c>
      <c r="B4679">
        <v>0</v>
      </c>
      <c r="C4679">
        <v>0.39900000000000002</v>
      </c>
      <c r="D4679">
        <v>0</v>
      </c>
      <c r="E4679">
        <v>0</v>
      </c>
    </row>
    <row r="4680" spans="1:5" x14ac:dyDescent="0.25">
      <c r="A4680" s="22" t="s">
        <v>5231</v>
      </c>
      <c r="B4680">
        <v>0</v>
      </c>
      <c r="C4680">
        <v>0.155</v>
      </c>
      <c r="D4680">
        <v>0</v>
      </c>
      <c r="E4680">
        <v>0</v>
      </c>
    </row>
    <row r="4681" spans="1:5" x14ac:dyDescent="0.25">
      <c r="A4681" s="22" t="s">
        <v>5232</v>
      </c>
      <c r="B4681">
        <v>0</v>
      </c>
      <c r="C4681">
        <v>0.48399999999999999</v>
      </c>
      <c r="D4681">
        <v>0</v>
      </c>
      <c r="E4681">
        <v>0</v>
      </c>
    </row>
    <row r="4682" spans="1:5" x14ac:dyDescent="0.25">
      <c r="A4682" s="22" t="s">
        <v>5233</v>
      </c>
      <c r="B4682">
        <v>0</v>
      </c>
      <c r="C4682">
        <v>9.4E-2</v>
      </c>
      <c r="D4682">
        <v>0</v>
      </c>
      <c r="E4682">
        <v>0</v>
      </c>
    </row>
    <row r="4683" spans="1:5" x14ac:dyDescent="0.25">
      <c r="A4683" s="22" t="s">
        <v>5234</v>
      </c>
      <c r="B4683">
        <v>0</v>
      </c>
      <c r="C4683">
        <v>8.9999999999999993E-3</v>
      </c>
      <c r="D4683">
        <v>0</v>
      </c>
      <c r="E4683">
        <v>0</v>
      </c>
    </row>
    <row r="4684" spans="1:5" x14ac:dyDescent="0.25">
      <c r="A4684" s="22" t="s">
        <v>5235</v>
      </c>
      <c r="B4684">
        <v>0</v>
      </c>
      <c r="C4684">
        <v>1.0999999999999999E-2</v>
      </c>
      <c r="D4684">
        <v>0</v>
      </c>
      <c r="E4684">
        <v>0</v>
      </c>
    </row>
    <row r="4685" spans="1:5" x14ac:dyDescent="0.25">
      <c r="A4685" s="22" t="s">
        <v>5236</v>
      </c>
      <c r="B4685">
        <v>0</v>
      </c>
      <c r="C4685">
        <v>0.35299999999999998</v>
      </c>
      <c r="D4685">
        <v>0</v>
      </c>
      <c r="E4685">
        <v>0</v>
      </c>
    </row>
    <row r="4686" spans="1:5" x14ac:dyDescent="0.25">
      <c r="A4686" s="22" t="s">
        <v>5237</v>
      </c>
      <c r="B4686">
        <v>0</v>
      </c>
      <c r="C4686">
        <v>0.25600000000000001</v>
      </c>
      <c r="D4686">
        <v>0</v>
      </c>
      <c r="E4686">
        <v>0</v>
      </c>
    </row>
    <row r="4687" spans="1:5" x14ac:dyDescent="0.25">
      <c r="A4687" s="22" t="s">
        <v>5238</v>
      </c>
      <c r="B4687">
        <v>0</v>
      </c>
      <c r="C4687">
        <v>0.88</v>
      </c>
      <c r="D4687">
        <v>0</v>
      </c>
      <c r="E4687">
        <v>0</v>
      </c>
    </row>
    <row r="4688" spans="1:5" x14ac:dyDescent="0.25">
      <c r="A4688" s="22" t="s">
        <v>5239</v>
      </c>
      <c r="B4688">
        <v>0</v>
      </c>
      <c r="C4688">
        <v>0.41599999999999998</v>
      </c>
      <c r="D4688">
        <v>0</v>
      </c>
      <c r="E4688">
        <v>0</v>
      </c>
    </row>
    <row r="4689" spans="1:5" x14ac:dyDescent="0.25">
      <c r="A4689" s="22" t="s">
        <v>5240</v>
      </c>
      <c r="B4689">
        <v>0</v>
      </c>
      <c r="C4689">
        <v>0.26</v>
      </c>
      <c r="D4689">
        <v>0</v>
      </c>
      <c r="E4689">
        <v>0</v>
      </c>
    </row>
    <row r="4690" spans="1:5" x14ac:dyDescent="0.25">
      <c r="A4690" s="22" t="s">
        <v>5241</v>
      </c>
      <c r="B4690">
        <v>0</v>
      </c>
      <c r="C4690">
        <v>0.33498936170212773</v>
      </c>
      <c r="D4690">
        <v>0</v>
      </c>
      <c r="E4690">
        <v>0</v>
      </c>
    </row>
    <row r="4691" spans="1:5" x14ac:dyDescent="0.25">
      <c r="A4691" s="22" t="s">
        <v>5242</v>
      </c>
      <c r="B4691">
        <v>0</v>
      </c>
      <c r="C4691">
        <v>0.33486170212765959</v>
      </c>
      <c r="D4691">
        <v>0</v>
      </c>
      <c r="E4691">
        <v>0</v>
      </c>
    </row>
    <row r="4692" spans="1:5" x14ac:dyDescent="0.25">
      <c r="A4692" s="22" t="s">
        <v>5243</v>
      </c>
      <c r="B4692">
        <v>0</v>
      </c>
      <c r="C4692">
        <v>0.3347340425531915</v>
      </c>
      <c r="D4692">
        <v>0</v>
      </c>
      <c r="E4692">
        <v>0</v>
      </c>
    </row>
    <row r="4693" spans="1:5" x14ac:dyDescent="0.25">
      <c r="A4693" s="22" t="s">
        <v>5244</v>
      </c>
      <c r="B4693">
        <v>0</v>
      </c>
      <c r="C4693">
        <v>0.33460638297872342</v>
      </c>
      <c r="D4693">
        <v>0</v>
      </c>
      <c r="E4693">
        <v>0</v>
      </c>
    </row>
    <row r="4694" spans="1:5" x14ac:dyDescent="0.25">
      <c r="A4694" s="22" t="s">
        <v>5245</v>
      </c>
      <c r="B4694">
        <v>0</v>
      </c>
      <c r="C4694">
        <v>0.33447872340425527</v>
      </c>
      <c r="D4694">
        <v>0</v>
      </c>
      <c r="E4694">
        <v>0</v>
      </c>
    </row>
    <row r="4695" spans="1:5" x14ac:dyDescent="0.25">
      <c r="A4695" s="22" t="s">
        <v>5246</v>
      </c>
      <c r="B4695">
        <v>0</v>
      </c>
      <c r="C4695">
        <v>0.33435106382978724</v>
      </c>
      <c r="D4695">
        <v>0</v>
      </c>
      <c r="E4695">
        <v>0</v>
      </c>
    </row>
    <row r="4696" spans="1:5" x14ac:dyDescent="0.25">
      <c r="A4696" s="22" t="s">
        <v>5247</v>
      </c>
      <c r="B4696">
        <v>0</v>
      </c>
      <c r="C4696">
        <v>0.3342234042553191</v>
      </c>
      <c r="D4696">
        <v>0</v>
      </c>
      <c r="E4696">
        <v>0</v>
      </c>
    </row>
    <row r="4697" spans="1:5" x14ac:dyDescent="0.25">
      <c r="A4697" s="22" t="s">
        <v>5248</v>
      </c>
      <c r="B4697">
        <v>0</v>
      </c>
      <c r="C4697">
        <v>0.33409574468085113</v>
      </c>
      <c r="D4697">
        <v>0</v>
      </c>
      <c r="E4697">
        <v>0</v>
      </c>
    </row>
    <row r="4698" spans="1:5" x14ac:dyDescent="0.25">
      <c r="A4698" s="22" t="s">
        <v>5249</v>
      </c>
      <c r="B4698">
        <v>0</v>
      </c>
      <c r="C4698">
        <v>0.39600000000000002</v>
      </c>
      <c r="D4698">
        <v>0</v>
      </c>
      <c r="E4698">
        <v>0</v>
      </c>
    </row>
    <row r="4699" spans="1:5" x14ac:dyDescent="0.25">
      <c r="A4699" s="22" t="s">
        <v>5250</v>
      </c>
      <c r="B4699">
        <v>0</v>
      </c>
      <c r="C4699">
        <v>0.50600000000000001</v>
      </c>
      <c r="D4699">
        <v>0</v>
      </c>
      <c r="E4699">
        <v>0</v>
      </c>
    </row>
    <row r="4700" spans="1:5" x14ac:dyDescent="0.25">
      <c r="A4700" s="22" t="s">
        <v>5251</v>
      </c>
      <c r="B4700">
        <v>0</v>
      </c>
      <c r="C4700">
        <v>0.26300000000000001</v>
      </c>
      <c r="D4700">
        <v>0</v>
      </c>
      <c r="E4700">
        <v>0</v>
      </c>
    </row>
    <row r="4701" spans="1:5" x14ac:dyDescent="0.25">
      <c r="A4701" s="22" t="s">
        <v>5252</v>
      </c>
      <c r="B4701">
        <v>0</v>
      </c>
      <c r="C4701">
        <v>2.4700000000000002</v>
      </c>
      <c r="D4701">
        <v>0</v>
      </c>
      <c r="E4701">
        <v>0</v>
      </c>
    </row>
    <row r="4702" spans="1:5" x14ac:dyDescent="0.25">
      <c r="A4702" s="22" t="s">
        <v>5253</v>
      </c>
      <c r="B4702">
        <v>0</v>
      </c>
      <c r="C4702">
        <v>0.73199999999999998</v>
      </c>
      <c r="D4702">
        <v>0</v>
      </c>
      <c r="E4702">
        <v>0</v>
      </c>
    </row>
    <row r="4703" spans="1:5" x14ac:dyDescent="0.25">
      <c r="A4703" s="22" t="s">
        <v>5254</v>
      </c>
      <c r="B4703">
        <v>0</v>
      </c>
      <c r="C4703">
        <v>0.38800000000000001</v>
      </c>
      <c r="D4703">
        <v>0</v>
      </c>
      <c r="E4703">
        <v>0</v>
      </c>
    </row>
    <row r="4704" spans="1:5" x14ac:dyDescent="0.25">
      <c r="A4704" s="22" t="s">
        <v>5255</v>
      </c>
      <c r="B4704">
        <v>0</v>
      </c>
      <c r="C4704">
        <v>0.46800000000000003</v>
      </c>
      <c r="D4704">
        <v>0</v>
      </c>
      <c r="E4704">
        <v>0</v>
      </c>
    </row>
    <row r="4705" spans="1:5" x14ac:dyDescent="0.25">
      <c r="A4705" s="22" t="s">
        <v>5256</v>
      </c>
      <c r="B4705">
        <v>0</v>
      </c>
      <c r="C4705">
        <v>0.184</v>
      </c>
      <c r="D4705">
        <v>0</v>
      </c>
      <c r="E4705">
        <v>0</v>
      </c>
    </row>
    <row r="4706" spans="1:5" x14ac:dyDescent="0.25">
      <c r="A4706" s="22" t="s">
        <v>5257</v>
      </c>
      <c r="B4706">
        <v>0</v>
      </c>
      <c r="C4706">
        <v>0.41799999999999998</v>
      </c>
      <c r="D4706">
        <v>0</v>
      </c>
      <c r="E4706">
        <v>0</v>
      </c>
    </row>
    <row r="4707" spans="1:5" x14ac:dyDescent="0.25">
      <c r="A4707" s="22" t="s">
        <v>5258</v>
      </c>
      <c r="B4707">
        <v>0</v>
      </c>
      <c r="C4707">
        <v>2.7E-2</v>
      </c>
      <c r="D4707">
        <v>0</v>
      </c>
      <c r="E4707">
        <v>0</v>
      </c>
    </row>
    <row r="4708" spans="1:5" x14ac:dyDescent="0.25">
      <c r="A4708" s="22" t="s">
        <v>5259</v>
      </c>
      <c r="B4708">
        <v>0</v>
      </c>
      <c r="C4708">
        <v>0.39200000000000002</v>
      </c>
      <c r="D4708">
        <v>0</v>
      </c>
      <c r="E4708">
        <v>0</v>
      </c>
    </row>
    <row r="4709" spans="1:5" x14ac:dyDescent="0.25">
      <c r="A4709" s="22" t="s">
        <v>5260</v>
      </c>
      <c r="B4709">
        <v>0</v>
      </c>
      <c r="C4709">
        <v>0.111</v>
      </c>
      <c r="D4709">
        <v>0</v>
      </c>
      <c r="E4709">
        <v>0</v>
      </c>
    </row>
    <row r="4710" spans="1:5" x14ac:dyDescent="0.25">
      <c r="A4710" s="22" t="s">
        <v>5261</v>
      </c>
      <c r="B4710">
        <v>0</v>
      </c>
      <c r="C4710">
        <v>0.25</v>
      </c>
      <c r="D4710">
        <v>0</v>
      </c>
      <c r="E4710">
        <v>0</v>
      </c>
    </row>
    <row r="4711" spans="1:5" x14ac:dyDescent="0.25">
      <c r="A4711" s="22" t="s">
        <v>5262</v>
      </c>
      <c r="B4711">
        <v>0</v>
      </c>
      <c r="C4711">
        <v>0.18099999999999999</v>
      </c>
      <c r="D4711">
        <v>0</v>
      </c>
      <c r="E4711">
        <v>0</v>
      </c>
    </row>
    <row r="4712" spans="1:5" x14ac:dyDescent="0.25">
      <c r="A4712" s="22" t="s">
        <v>5263</v>
      </c>
      <c r="B4712">
        <v>0</v>
      </c>
      <c r="C4712">
        <v>0.14099999999999999</v>
      </c>
      <c r="D4712">
        <v>0</v>
      </c>
      <c r="E4712">
        <v>0</v>
      </c>
    </row>
    <row r="4713" spans="1:5" x14ac:dyDescent="0.25">
      <c r="A4713" s="22" t="s">
        <v>5264</v>
      </c>
      <c r="B4713">
        <v>0</v>
      </c>
      <c r="C4713">
        <v>6.5000000000000002E-2</v>
      </c>
      <c r="D4713">
        <v>0</v>
      </c>
      <c r="E4713">
        <v>0</v>
      </c>
    </row>
    <row r="4714" spans="1:5" x14ac:dyDescent="0.25">
      <c r="A4714" s="22" t="s">
        <v>5265</v>
      </c>
      <c r="B4714">
        <v>0</v>
      </c>
      <c r="C4714">
        <v>0.22800000000000001</v>
      </c>
      <c r="D4714">
        <v>0</v>
      </c>
      <c r="E4714">
        <v>0</v>
      </c>
    </row>
    <row r="4715" spans="1:5" x14ac:dyDescent="0.25">
      <c r="A4715" s="22" t="s">
        <v>5266</v>
      </c>
      <c r="B4715">
        <v>0</v>
      </c>
      <c r="C4715">
        <v>0.47799999999999998</v>
      </c>
      <c r="D4715">
        <v>0</v>
      </c>
      <c r="E4715">
        <v>0</v>
      </c>
    </row>
    <row r="4716" spans="1:5" x14ac:dyDescent="0.25">
      <c r="A4716" s="22" t="s">
        <v>5267</v>
      </c>
      <c r="B4716">
        <v>0</v>
      </c>
      <c r="C4716">
        <v>1.0860000000000001</v>
      </c>
      <c r="D4716">
        <v>0</v>
      </c>
      <c r="E4716">
        <v>0</v>
      </c>
    </row>
    <row r="4717" spans="1:5" x14ac:dyDescent="0.25">
      <c r="A4717" s="22" t="s">
        <v>5268</v>
      </c>
      <c r="B4717">
        <v>0</v>
      </c>
      <c r="C4717">
        <v>0.55300000000000005</v>
      </c>
      <c r="D4717">
        <v>0</v>
      </c>
      <c r="E4717">
        <v>0</v>
      </c>
    </row>
    <row r="4718" spans="1:5" x14ac:dyDescent="0.25">
      <c r="A4718" s="22" t="s">
        <v>5269</v>
      </c>
      <c r="B4718">
        <v>0</v>
      </c>
      <c r="C4718">
        <v>0.42449999999999999</v>
      </c>
      <c r="D4718">
        <v>0</v>
      </c>
      <c r="E4718">
        <v>0</v>
      </c>
    </row>
    <row r="4719" spans="1:5" x14ac:dyDescent="0.25">
      <c r="A4719" s="22" t="s">
        <v>5270</v>
      </c>
      <c r="B4719">
        <v>0</v>
      </c>
      <c r="C4719">
        <v>0.05</v>
      </c>
      <c r="D4719">
        <v>0</v>
      </c>
      <c r="E4719">
        <v>0</v>
      </c>
    </row>
    <row r="4720" spans="1:5" x14ac:dyDescent="0.25">
      <c r="A4720" s="22" t="s">
        <v>5271</v>
      </c>
      <c r="B4720">
        <v>0</v>
      </c>
      <c r="C4720">
        <v>0.64600000000000002</v>
      </c>
      <c r="D4720">
        <v>0</v>
      </c>
      <c r="E4720">
        <v>0</v>
      </c>
    </row>
    <row r="4721" spans="1:5" x14ac:dyDescent="0.25">
      <c r="A4721" s="22" t="s">
        <v>5272</v>
      </c>
      <c r="B4721">
        <v>0</v>
      </c>
      <c r="C4721">
        <v>0.34100000000000003</v>
      </c>
      <c r="D4721">
        <v>0</v>
      </c>
      <c r="E4721">
        <v>0</v>
      </c>
    </row>
    <row r="4722" spans="1:5" x14ac:dyDescent="0.25">
      <c r="A4722" s="22" t="s">
        <v>5273</v>
      </c>
      <c r="B4722">
        <v>0</v>
      </c>
      <c r="C4722">
        <v>0.19700000000000001</v>
      </c>
      <c r="D4722">
        <v>0</v>
      </c>
      <c r="E4722">
        <v>0</v>
      </c>
    </row>
    <row r="4723" spans="1:5" x14ac:dyDescent="0.25">
      <c r="A4723" s="22" t="s">
        <v>5274</v>
      </c>
      <c r="B4723">
        <v>0</v>
      </c>
      <c r="C4723">
        <v>0.35199999999999998</v>
      </c>
      <c r="D4723">
        <v>0</v>
      </c>
      <c r="E4723">
        <v>0</v>
      </c>
    </row>
    <row r="4724" spans="1:5" x14ac:dyDescent="0.25">
      <c r="A4724" s="22" t="s">
        <v>5275</v>
      </c>
      <c r="B4724">
        <v>0</v>
      </c>
      <c r="C4724">
        <v>0.30199999999999999</v>
      </c>
      <c r="D4724">
        <v>0</v>
      </c>
      <c r="E4724">
        <v>0</v>
      </c>
    </row>
    <row r="4725" spans="1:5" x14ac:dyDescent="0.25">
      <c r="A4725" s="22" t="s">
        <v>5276</v>
      </c>
      <c r="B4725">
        <v>0</v>
      </c>
      <c r="C4725">
        <v>9.5000000000000001E-2</v>
      </c>
      <c r="D4725">
        <v>0</v>
      </c>
      <c r="E4725">
        <v>0</v>
      </c>
    </row>
    <row r="4726" spans="1:5" x14ac:dyDescent="0.25">
      <c r="A4726" s="22" t="s">
        <v>5277</v>
      </c>
      <c r="B4726">
        <v>0</v>
      </c>
      <c r="C4726">
        <v>0.23</v>
      </c>
      <c r="D4726">
        <v>0</v>
      </c>
      <c r="E4726">
        <v>0</v>
      </c>
    </row>
    <row r="4727" spans="1:5" x14ac:dyDescent="0.25">
      <c r="A4727" s="22" t="s">
        <v>5278</v>
      </c>
      <c r="B4727">
        <v>0</v>
      </c>
      <c r="C4727">
        <v>0.379</v>
      </c>
      <c r="D4727">
        <v>0</v>
      </c>
      <c r="E4727">
        <v>0</v>
      </c>
    </row>
    <row r="4728" spans="1:5" x14ac:dyDescent="0.25">
      <c r="A4728" s="22" t="s">
        <v>5279</v>
      </c>
      <c r="B4728">
        <v>0</v>
      </c>
      <c r="C4728">
        <v>0.6</v>
      </c>
      <c r="D4728">
        <v>0</v>
      </c>
      <c r="E4728">
        <v>0</v>
      </c>
    </row>
    <row r="4729" spans="1:5" x14ac:dyDescent="0.25">
      <c r="A4729" s="22" t="s">
        <v>5280</v>
      </c>
      <c r="B4729">
        <v>0</v>
      </c>
      <c r="C4729">
        <v>0.45700000000000002</v>
      </c>
      <c r="D4729">
        <v>0</v>
      </c>
      <c r="E4729">
        <v>0</v>
      </c>
    </row>
    <row r="4730" spans="1:5" x14ac:dyDescent="0.25">
      <c r="A4730" s="22" t="s">
        <v>5281</v>
      </c>
      <c r="B4730">
        <v>0</v>
      </c>
      <c r="C4730">
        <v>0.59499999999999997</v>
      </c>
      <c r="D4730">
        <v>0</v>
      </c>
      <c r="E4730">
        <v>0</v>
      </c>
    </row>
    <row r="4731" spans="1:5" x14ac:dyDescent="0.25">
      <c r="A4731" s="22" t="s">
        <v>5282</v>
      </c>
      <c r="B4731">
        <v>0</v>
      </c>
      <c r="C4731">
        <v>0.32200000000000001</v>
      </c>
      <c r="D4731">
        <v>0</v>
      </c>
      <c r="E4731">
        <v>0</v>
      </c>
    </row>
    <row r="4732" spans="1:5" x14ac:dyDescent="0.25">
      <c r="A4732" s="22" t="s">
        <v>5283</v>
      </c>
      <c r="B4732">
        <v>0</v>
      </c>
      <c r="C4732">
        <v>0.53100000000000003</v>
      </c>
      <c r="D4732">
        <v>0</v>
      </c>
      <c r="E4732">
        <v>0</v>
      </c>
    </row>
    <row r="4733" spans="1:5" x14ac:dyDescent="0.25">
      <c r="A4733" s="22" t="s">
        <v>5284</v>
      </c>
      <c r="B4733">
        <v>0</v>
      </c>
      <c r="C4733">
        <v>0.47</v>
      </c>
      <c r="D4733">
        <v>0</v>
      </c>
      <c r="E4733">
        <v>0</v>
      </c>
    </row>
    <row r="4734" spans="1:5" x14ac:dyDescent="0.25">
      <c r="A4734" s="22" t="s">
        <v>5285</v>
      </c>
      <c r="B4734">
        <v>0</v>
      </c>
      <c r="C4734">
        <v>0.64200000000000002</v>
      </c>
      <c r="D4734">
        <v>0</v>
      </c>
      <c r="E4734">
        <v>0</v>
      </c>
    </row>
    <row r="4735" spans="1:5" x14ac:dyDescent="0.25">
      <c r="A4735" s="22" t="s">
        <v>5286</v>
      </c>
      <c r="B4735">
        <v>0</v>
      </c>
      <c r="C4735">
        <v>0.32300000000000001</v>
      </c>
      <c r="D4735">
        <v>0</v>
      </c>
      <c r="E4735">
        <v>0</v>
      </c>
    </row>
    <row r="4736" spans="1:5" x14ac:dyDescent="0.25">
      <c r="A4736" s="22" t="s">
        <v>5287</v>
      </c>
      <c r="B4736">
        <v>0</v>
      </c>
      <c r="C4736">
        <v>0.72</v>
      </c>
      <c r="D4736">
        <v>0</v>
      </c>
      <c r="E4736">
        <v>0</v>
      </c>
    </row>
    <row r="4737" spans="1:5" x14ac:dyDescent="0.25">
      <c r="A4737" s="22" t="s">
        <v>5288</v>
      </c>
      <c r="B4737">
        <v>0</v>
      </c>
      <c r="C4737">
        <v>0.113</v>
      </c>
      <c r="D4737">
        <v>0</v>
      </c>
      <c r="E4737">
        <v>0</v>
      </c>
    </row>
    <row r="4738" spans="1:5" x14ac:dyDescent="0.25">
      <c r="A4738" s="22" t="s">
        <v>5289</v>
      </c>
      <c r="B4738">
        <v>0</v>
      </c>
      <c r="C4738">
        <v>0.58699999999999997</v>
      </c>
      <c r="D4738">
        <v>0</v>
      </c>
      <c r="E4738">
        <v>0</v>
      </c>
    </row>
    <row r="4739" spans="1:5" x14ac:dyDescent="0.25">
      <c r="A4739" s="22" t="s">
        <v>5290</v>
      </c>
      <c r="B4739">
        <v>0</v>
      </c>
      <c r="C4739">
        <v>0.28199999999999997</v>
      </c>
      <c r="D4739">
        <v>0</v>
      </c>
      <c r="E4739">
        <v>0</v>
      </c>
    </row>
    <row r="4740" spans="1:5" x14ac:dyDescent="0.25">
      <c r="A4740" s="22" t="s">
        <v>5291</v>
      </c>
      <c r="B4740">
        <v>0</v>
      </c>
      <c r="C4740">
        <v>0.441</v>
      </c>
      <c r="D4740">
        <v>0</v>
      </c>
      <c r="E4740">
        <v>0</v>
      </c>
    </row>
    <row r="4741" spans="1:5" x14ac:dyDescent="0.25">
      <c r="A4741" s="22" t="s">
        <v>5292</v>
      </c>
      <c r="B4741">
        <v>0</v>
      </c>
      <c r="C4741">
        <v>0.372</v>
      </c>
      <c r="D4741">
        <v>0</v>
      </c>
      <c r="E4741">
        <v>0</v>
      </c>
    </row>
    <row r="4742" spans="1:5" x14ac:dyDescent="0.25">
      <c r="A4742" s="22" t="s">
        <v>5293</v>
      </c>
      <c r="B4742">
        <v>0</v>
      </c>
      <c r="C4742">
        <v>0.25700000000000001</v>
      </c>
      <c r="D4742">
        <v>0</v>
      </c>
      <c r="E4742">
        <v>0</v>
      </c>
    </row>
    <row r="4743" spans="1:5" x14ac:dyDescent="0.25">
      <c r="A4743" s="22" t="s">
        <v>5294</v>
      </c>
      <c r="B4743">
        <v>0</v>
      </c>
      <c r="C4743">
        <v>0.52300000000000002</v>
      </c>
      <c r="D4743">
        <v>0</v>
      </c>
      <c r="E4743">
        <v>0</v>
      </c>
    </row>
    <row r="4744" spans="1:5" x14ac:dyDescent="0.25">
      <c r="A4744" s="22" t="s">
        <v>5295</v>
      </c>
      <c r="B4744">
        <v>0</v>
      </c>
      <c r="C4744">
        <v>0.58799999999999997</v>
      </c>
      <c r="D4744">
        <v>0</v>
      </c>
      <c r="E4744">
        <v>0</v>
      </c>
    </row>
    <row r="4745" spans="1:5" x14ac:dyDescent="0.25">
      <c r="A4745" s="22" t="s">
        <v>5296</v>
      </c>
      <c r="B4745">
        <v>0</v>
      </c>
      <c r="C4745">
        <v>0.53200000000000003</v>
      </c>
      <c r="D4745">
        <v>0</v>
      </c>
      <c r="E4745">
        <v>0</v>
      </c>
    </row>
    <row r="4746" spans="1:5" x14ac:dyDescent="0.25">
      <c r="A4746" s="22" t="s">
        <v>5297</v>
      </c>
      <c r="B4746">
        <v>0</v>
      </c>
      <c r="C4746">
        <v>0.79200000000000004</v>
      </c>
      <c r="D4746">
        <v>0</v>
      </c>
      <c r="E4746">
        <v>0</v>
      </c>
    </row>
    <row r="4747" spans="1:5" x14ac:dyDescent="0.25">
      <c r="A4747" s="22" t="s">
        <v>5298</v>
      </c>
      <c r="B4747">
        <v>0</v>
      </c>
      <c r="C4747">
        <v>0.84899999999999998</v>
      </c>
      <c r="D4747">
        <v>0</v>
      </c>
      <c r="E4747">
        <v>0</v>
      </c>
    </row>
    <row r="4748" spans="1:5" x14ac:dyDescent="0.25">
      <c r="A4748" s="22" t="s">
        <v>5299</v>
      </c>
      <c r="B4748">
        <v>0</v>
      </c>
      <c r="C4748">
        <v>0.51800000000000002</v>
      </c>
      <c r="D4748">
        <v>0</v>
      </c>
      <c r="E4748">
        <v>0</v>
      </c>
    </row>
    <row r="4749" spans="1:5" x14ac:dyDescent="0.25">
      <c r="A4749" s="22" t="s">
        <v>5300</v>
      </c>
      <c r="B4749">
        <v>0</v>
      </c>
      <c r="C4749">
        <v>0.66700000000000004</v>
      </c>
      <c r="D4749">
        <v>0</v>
      </c>
      <c r="E4749">
        <v>0</v>
      </c>
    </row>
    <row r="4750" spans="1:5" x14ac:dyDescent="0.25">
      <c r="A4750" s="22" t="s">
        <v>5301</v>
      </c>
      <c r="B4750">
        <v>0</v>
      </c>
      <c r="C4750">
        <v>0.77100000000000002</v>
      </c>
      <c r="D4750">
        <v>0</v>
      </c>
      <c r="E4750">
        <v>0</v>
      </c>
    </row>
    <row r="4751" spans="1:5" x14ac:dyDescent="0.25">
      <c r="A4751" s="22" t="s">
        <v>5302</v>
      </c>
      <c r="B4751">
        <v>0</v>
      </c>
      <c r="C4751">
        <v>0.71299999999999997</v>
      </c>
      <c r="D4751">
        <v>0</v>
      </c>
      <c r="E4751">
        <v>0</v>
      </c>
    </row>
    <row r="4752" spans="1:5" x14ac:dyDescent="0.25">
      <c r="A4752" s="22" t="s">
        <v>5303</v>
      </c>
      <c r="B4752">
        <v>0</v>
      </c>
      <c r="C4752">
        <v>0.65700000000000003</v>
      </c>
      <c r="D4752">
        <v>0</v>
      </c>
      <c r="E4752">
        <v>0</v>
      </c>
    </row>
    <row r="4753" spans="1:5" x14ac:dyDescent="0.25">
      <c r="A4753" s="22" t="s">
        <v>5304</v>
      </c>
      <c r="B4753">
        <v>0</v>
      </c>
      <c r="C4753">
        <v>0.51100000000000001</v>
      </c>
      <c r="D4753">
        <v>0</v>
      </c>
      <c r="E4753">
        <v>0</v>
      </c>
    </row>
    <row r="4754" spans="1:5" x14ac:dyDescent="0.25">
      <c r="A4754" s="22" t="s">
        <v>5305</v>
      </c>
      <c r="B4754">
        <v>0</v>
      </c>
      <c r="C4754">
        <v>0.40899999999999997</v>
      </c>
      <c r="D4754">
        <v>0</v>
      </c>
      <c r="E4754">
        <v>0</v>
      </c>
    </row>
    <row r="4755" spans="1:5" x14ac:dyDescent="0.25">
      <c r="A4755" s="22" t="s">
        <v>5306</v>
      </c>
      <c r="B4755">
        <v>0</v>
      </c>
      <c r="C4755">
        <v>0.65600000000000003</v>
      </c>
      <c r="D4755">
        <v>0</v>
      </c>
      <c r="E4755">
        <v>0</v>
      </c>
    </row>
    <row r="4756" spans="1:5" x14ac:dyDescent="0.25">
      <c r="A4756" s="22" t="s">
        <v>5307</v>
      </c>
      <c r="B4756">
        <v>0</v>
      </c>
      <c r="C4756">
        <v>0.42599999999999999</v>
      </c>
      <c r="D4756">
        <v>0</v>
      </c>
      <c r="E4756">
        <v>0</v>
      </c>
    </row>
    <row r="4757" spans="1:5" x14ac:dyDescent="0.25">
      <c r="A4757" s="22" t="s">
        <v>5308</v>
      </c>
      <c r="B4757">
        <v>0</v>
      </c>
      <c r="C4757">
        <v>0.27200000000000002</v>
      </c>
      <c r="D4757">
        <v>0</v>
      </c>
      <c r="E4757">
        <v>0</v>
      </c>
    </row>
    <row r="4758" spans="1:5" x14ac:dyDescent="0.25">
      <c r="A4758" s="22" t="s">
        <v>5309</v>
      </c>
      <c r="B4758">
        <v>0</v>
      </c>
      <c r="C4758">
        <v>0.191</v>
      </c>
      <c r="D4758">
        <v>0</v>
      </c>
      <c r="E4758">
        <v>0</v>
      </c>
    </row>
    <row r="4759" spans="1:5" x14ac:dyDescent="0.25">
      <c r="A4759" s="22" t="s">
        <v>5310</v>
      </c>
      <c r="B4759">
        <v>0</v>
      </c>
      <c r="C4759">
        <v>0.13200000000000001</v>
      </c>
      <c r="D4759">
        <v>0</v>
      </c>
      <c r="E4759">
        <v>0</v>
      </c>
    </row>
    <row r="4760" spans="1:5" x14ac:dyDescent="0.25">
      <c r="A4760" s="22" t="s">
        <v>5311</v>
      </c>
      <c r="B4760">
        <v>0</v>
      </c>
      <c r="C4760">
        <v>0.46700000000000003</v>
      </c>
      <c r="D4760">
        <v>0</v>
      </c>
      <c r="E4760">
        <v>0</v>
      </c>
    </row>
    <row r="4761" spans="1:5" x14ac:dyDescent="0.25">
      <c r="A4761" s="22" t="s">
        <v>5312</v>
      </c>
      <c r="B4761">
        <v>0</v>
      </c>
      <c r="C4761">
        <v>0.113</v>
      </c>
      <c r="D4761">
        <v>0</v>
      </c>
      <c r="E4761">
        <v>0</v>
      </c>
    </row>
    <row r="4762" spans="1:5" x14ac:dyDescent="0.25">
      <c r="A4762" s="22" t="s">
        <v>5313</v>
      </c>
      <c r="B4762">
        <v>0</v>
      </c>
      <c r="C4762">
        <v>0.112</v>
      </c>
      <c r="D4762">
        <v>0</v>
      </c>
      <c r="E4762">
        <v>0</v>
      </c>
    </row>
    <row r="4763" spans="1:5" x14ac:dyDescent="0.25">
      <c r="A4763" s="22" t="s">
        <v>5314</v>
      </c>
      <c r="B4763">
        <v>0</v>
      </c>
      <c r="C4763">
        <v>0.27200000000000002</v>
      </c>
      <c r="D4763">
        <v>0</v>
      </c>
      <c r="E4763">
        <v>0</v>
      </c>
    </row>
    <row r="4764" spans="1:5" x14ac:dyDescent="0.25">
      <c r="A4764" s="22" t="s">
        <v>5315</v>
      </c>
      <c r="B4764">
        <v>0</v>
      </c>
      <c r="C4764">
        <v>0.313</v>
      </c>
      <c r="D4764">
        <v>0</v>
      </c>
      <c r="E4764">
        <v>0</v>
      </c>
    </row>
    <row r="4765" spans="1:5" x14ac:dyDescent="0.25">
      <c r="A4765" s="22" t="s">
        <v>5316</v>
      </c>
      <c r="B4765">
        <v>0</v>
      </c>
      <c r="C4765">
        <v>0.59799999999999998</v>
      </c>
      <c r="D4765">
        <v>0</v>
      </c>
      <c r="E4765">
        <v>0</v>
      </c>
    </row>
    <row r="4766" spans="1:5" x14ac:dyDescent="0.25">
      <c r="A4766" s="22" t="s">
        <v>5317</v>
      </c>
      <c r="B4766">
        <v>0</v>
      </c>
      <c r="C4766">
        <v>0.81100000000000005</v>
      </c>
      <c r="D4766">
        <v>0</v>
      </c>
      <c r="E4766">
        <v>0</v>
      </c>
    </row>
    <row r="4767" spans="1:5" x14ac:dyDescent="0.25">
      <c r="A4767" s="22" t="s">
        <v>5318</v>
      </c>
      <c r="B4767">
        <v>0</v>
      </c>
      <c r="C4767">
        <v>0.11600000000000001</v>
      </c>
      <c r="D4767">
        <v>0</v>
      </c>
      <c r="E4767">
        <v>0</v>
      </c>
    </row>
    <row r="4768" spans="1:5" x14ac:dyDescent="0.25">
      <c r="A4768" s="22" t="s">
        <v>5319</v>
      </c>
      <c r="B4768">
        <v>0</v>
      </c>
      <c r="C4768">
        <v>0.93500000000000005</v>
      </c>
      <c r="D4768">
        <v>0</v>
      </c>
      <c r="E4768">
        <v>0</v>
      </c>
    </row>
    <row r="4769" spans="1:5" x14ac:dyDescent="0.25">
      <c r="A4769" s="22" t="s">
        <v>5320</v>
      </c>
      <c r="B4769">
        <v>0</v>
      </c>
      <c r="C4769">
        <v>0.41399999999999998</v>
      </c>
      <c r="D4769">
        <v>0</v>
      </c>
      <c r="E4769">
        <v>0</v>
      </c>
    </row>
    <row r="4770" spans="1:5" x14ac:dyDescent="0.25">
      <c r="A4770" s="22" t="s">
        <v>5321</v>
      </c>
      <c r="B4770">
        <v>0</v>
      </c>
      <c r="C4770">
        <v>0.74</v>
      </c>
      <c r="D4770">
        <v>0</v>
      </c>
      <c r="E4770">
        <v>0</v>
      </c>
    </row>
    <row r="4771" spans="1:5" x14ac:dyDescent="0.25">
      <c r="A4771" s="22" t="s">
        <v>5322</v>
      </c>
      <c r="B4771">
        <v>0</v>
      </c>
      <c r="C4771">
        <v>0.47799999999999998</v>
      </c>
      <c r="D4771">
        <v>0</v>
      </c>
      <c r="E4771">
        <v>0</v>
      </c>
    </row>
    <row r="4772" spans="1:5" x14ac:dyDescent="0.25">
      <c r="A4772" s="22" t="s">
        <v>5323</v>
      </c>
      <c r="B4772">
        <v>0</v>
      </c>
      <c r="C4772">
        <v>0.44500000000000001</v>
      </c>
      <c r="D4772">
        <v>0</v>
      </c>
      <c r="E4772">
        <v>0</v>
      </c>
    </row>
    <row r="4773" spans="1:5" x14ac:dyDescent="0.25">
      <c r="A4773" s="22" t="s">
        <v>5324</v>
      </c>
      <c r="B4773">
        <v>0</v>
      </c>
      <c r="C4773">
        <v>0.87</v>
      </c>
      <c r="D4773">
        <v>0</v>
      </c>
      <c r="E4773">
        <v>0</v>
      </c>
    </row>
    <row r="4774" spans="1:5" x14ac:dyDescent="0.25">
      <c r="A4774" s="22" t="s">
        <v>5325</v>
      </c>
      <c r="B4774">
        <v>0</v>
      </c>
      <c r="C4774">
        <v>0.83399999999999996</v>
      </c>
      <c r="D4774">
        <v>0</v>
      </c>
      <c r="E4774">
        <v>0</v>
      </c>
    </row>
    <row r="4775" spans="1:5" x14ac:dyDescent="0.25">
      <c r="A4775" s="22" t="s">
        <v>5326</v>
      </c>
      <c r="B4775">
        <v>0</v>
      </c>
      <c r="C4775">
        <v>0.55600000000000005</v>
      </c>
      <c r="D4775">
        <v>0</v>
      </c>
      <c r="E4775">
        <v>0</v>
      </c>
    </row>
    <row r="4776" spans="1:5" x14ac:dyDescent="0.25">
      <c r="A4776" s="22" t="s">
        <v>5327</v>
      </c>
      <c r="B4776">
        <v>0</v>
      </c>
      <c r="C4776">
        <v>0.49</v>
      </c>
      <c r="D4776">
        <v>0</v>
      </c>
      <c r="E4776">
        <v>0</v>
      </c>
    </row>
    <row r="4777" spans="1:5" x14ac:dyDescent="0.25">
      <c r="A4777" s="22" t="s">
        <v>5328</v>
      </c>
      <c r="B4777">
        <v>0</v>
      </c>
      <c r="C4777">
        <v>0.33450000000000002</v>
      </c>
      <c r="D4777">
        <v>0</v>
      </c>
      <c r="E4777">
        <v>0</v>
      </c>
    </row>
    <row r="4778" spans="1:5" x14ac:dyDescent="0.25">
      <c r="A4778" s="22" t="s">
        <v>5329</v>
      </c>
      <c r="B4778">
        <v>0</v>
      </c>
      <c r="C4778">
        <v>0.52</v>
      </c>
      <c r="D4778">
        <v>0</v>
      </c>
      <c r="E4778">
        <v>0</v>
      </c>
    </row>
    <row r="4779" spans="1:5" x14ac:dyDescent="0.25">
      <c r="A4779" s="22" t="s">
        <v>5330</v>
      </c>
      <c r="B4779">
        <v>0</v>
      </c>
      <c r="C4779">
        <v>0.35599999999999998</v>
      </c>
      <c r="D4779">
        <v>0</v>
      </c>
      <c r="E4779">
        <v>0</v>
      </c>
    </row>
    <row r="4780" spans="1:5" x14ac:dyDescent="0.25">
      <c r="A4780" s="22" t="s">
        <v>5331</v>
      </c>
      <c r="B4780">
        <v>0</v>
      </c>
      <c r="C4780">
        <v>0.45</v>
      </c>
      <c r="D4780">
        <v>0</v>
      </c>
      <c r="E4780">
        <v>0</v>
      </c>
    </row>
    <row r="4781" spans="1:5" x14ac:dyDescent="0.25">
      <c r="A4781" s="22" t="s">
        <v>5332</v>
      </c>
      <c r="B4781">
        <v>0</v>
      </c>
      <c r="C4781">
        <v>0.26100000000000001</v>
      </c>
      <c r="D4781">
        <v>0</v>
      </c>
      <c r="E4781">
        <v>0</v>
      </c>
    </row>
    <row r="4782" spans="1:5" x14ac:dyDescent="0.25">
      <c r="A4782" s="22" t="s">
        <v>5333</v>
      </c>
      <c r="B4782">
        <v>0</v>
      </c>
      <c r="C4782">
        <v>0.24099999999999999</v>
      </c>
      <c r="D4782">
        <v>0</v>
      </c>
      <c r="E4782">
        <v>0</v>
      </c>
    </row>
    <row r="4783" spans="1:5" x14ac:dyDescent="0.25">
      <c r="A4783" s="22" t="s">
        <v>5334</v>
      </c>
      <c r="B4783">
        <v>0</v>
      </c>
      <c r="C4783">
        <v>9.8000000000000004E-2</v>
      </c>
      <c r="D4783">
        <v>0</v>
      </c>
      <c r="E4783">
        <v>0</v>
      </c>
    </row>
    <row r="4784" spans="1:5" x14ac:dyDescent="0.25">
      <c r="A4784" s="22" t="s">
        <v>5335</v>
      </c>
      <c r="B4784">
        <v>0</v>
      </c>
      <c r="C4784">
        <v>9.6000000000000002E-2</v>
      </c>
      <c r="D4784">
        <v>0</v>
      </c>
      <c r="E4784">
        <v>0</v>
      </c>
    </row>
    <row r="4785" spans="1:5" x14ac:dyDescent="0.25">
      <c r="A4785" s="22" t="s">
        <v>5336</v>
      </c>
      <c r="B4785">
        <v>0</v>
      </c>
      <c r="C4785">
        <v>6.6000000000000003E-2</v>
      </c>
      <c r="D4785">
        <v>0</v>
      </c>
      <c r="E4785">
        <v>0</v>
      </c>
    </row>
    <row r="4786" spans="1:5" x14ac:dyDescent="0.25">
      <c r="A4786" s="22" t="s">
        <v>5337</v>
      </c>
      <c r="B4786">
        <v>0</v>
      </c>
      <c r="C4786">
        <v>0.125</v>
      </c>
      <c r="D4786">
        <v>0</v>
      </c>
      <c r="E4786">
        <v>0</v>
      </c>
    </row>
    <row r="4787" spans="1:5" x14ac:dyDescent="0.25">
      <c r="A4787" s="22" t="s">
        <v>5338</v>
      </c>
      <c r="B4787">
        <v>0</v>
      </c>
      <c r="C4787">
        <v>0.25600000000000001</v>
      </c>
      <c r="D4787">
        <v>0</v>
      </c>
      <c r="E4787">
        <v>0</v>
      </c>
    </row>
    <row r="4788" spans="1:5" x14ac:dyDescent="0.25">
      <c r="A4788" s="22" t="s">
        <v>5339</v>
      </c>
      <c r="B4788">
        <v>0</v>
      </c>
      <c r="C4788">
        <v>0.23100000000000001</v>
      </c>
      <c r="D4788">
        <v>0</v>
      </c>
      <c r="E4788">
        <v>0</v>
      </c>
    </row>
    <row r="4789" spans="1:5" x14ac:dyDescent="0.25">
      <c r="A4789" s="22" t="s">
        <v>5340</v>
      </c>
      <c r="B4789">
        <v>0</v>
      </c>
      <c r="C4789">
        <v>0.46100000000000002</v>
      </c>
      <c r="D4789">
        <v>0</v>
      </c>
      <c r="E4789">
        <v>0</v>
      </c>
    </row>
    <row r="4790" spans="1:5" x14ac:dyDescent="0.25">
      <c r="A4790" s="22" t="s">
        <v>5341</v>
      </c>
      <c r="B4790">
        <v>0</v>
      </c>
      <c r="C4790">
        <v>0.35099999999999998</v>
      </c>
      <c r="D4790">
        <v>0</v>
      </c>
      <c r="E4790">
        <v>0</v>
      </c>
    </row>
    <row r="4791" spans="1:5" x14ac:dyDescent="0.25">
      <c r="A4791" s="22" t="s">
        <v>5342</v>
      </c>
      <c r="B4791">
        <v>0</v>
      </c>
      <c r="C4791">
        <v>0.32800000000000001</v>
      </c>
      <c r="D4791">
        <v>0</v>
      </c>
      <c r="E4791">
        <v>0</v>
      </c>
    </row>
    <row r="4792" spans="1:5" x14ac:dyDescent="0.25">
      <c r="A4792" s="22" t="s">
        <v>5343</v>
      </c>
      <c r="B4792">
        <v>0</v>
      </c>
      <c r="C4792">
        <v>0.20599999999999999</v>
      </c>
      <c r="D4792">
        <v>0</v>
      </c>
      <c r="E4792">
        <v>0</v>
      </c>
    </row>
    <row r="4793" spans="1:5" x14ac:dyDescent="0.25">
      <c r="A4793" s="22" t="s">
        <v>5344</v>
      </c>
      <c r="B4793">
        <v>0</v>
      </c>
      <c r="C4793">
        <v>0.51300000000000001</v>
      </c>
      <c r="D4793">
        <v>0</v>
      </c>
      <c r="E4793">
        <v>0</v>
      </c>
    </row>
    <row r="4794" spans="1:5" x14ac:dyDescent="0.25">
      <c r="A4794" s="22" t="s">
        <v>5345</v>
      </c>
      <c r="B4794">
        <v>0</v>
      </c>
      <c r="C4794">
        <v>0.29499999999999998</v>
      </c>
      <c r="D4794">
        <v>0</v>
      </c>
      <c r="E4794">
        <v>0</v>
      </c>
    </row>
    <row r="4795" spans="1:5" x14ac:dyDescent="0.25">
      <c r="A4795" s="22" t="s">
        <v>5346</v>
      </c>
      <c r="B4795">
        <v>0</v>
      </c>
      <c r="C4795">
        <v>0.51800000000000002</v>
      </c>
      <c r="D4795">
        <v>0</v>
      </c>
      <c r="E4795">
        <v>0</v>
      </c>
    </row>
    <row r="4796" spans="1:5" x14ac:dyDescent="0.25">
      <c r="A4796" s="22" t="s">
        <v>5347</v>
      </c>
      <c r="B4796">
        <v>0</v>
      </c>
      <c r="C4796">
        <v>0.16900000000000001</v>
      </c>
      <c r="D4796">
        <v>0</v>
      </c>
      <c r="E4796">
        <v>0</v>
      </c>
    </row>
    <row r="4797" spans="1:5" x14ac:dyDescent="0.25">
      <c r="A4797" s="22" t="s">
        <v>5348</v>
      </c>
      <c r="B4797">
        <v>0</v>
      </c>
      <c r="C4797">
        <v>0.45500000000000002</v>
      </c>
      <c r="D4797">
        <v>0</v>
      </c>
      <c r="E4797">
        <v>0</v>
      </c>
    </row>
    <row r="4798" spans="1:5" x14ac:dyDescent="0.25">
      <c r="A4798" s="22" t="s">
        <v>5349</v>
      </c>
      <c r="B4798">
        <v>0</v>
      </c>
      <c r="C4798">
        <v>0.11899999999999999</v>
      </c>
      <c r="D4798">
        <v>0</v>
      </c>
      <c r="E4798">
        <v>0</v>
      </c>
    </row>
    <row r="4799" spans="1:5" x14ac:dyDescent="0.25">
      <c r="A4799" s="22" t="s">
        <v>5350</v>
      </c>
      <c r="B4799">
        <v>0</v>
      </c>
      <c r="C4799">
        <v>0.35899999999999999</v>
      </c>
      <c r="D4799">
        <v>0</v>
      </c>
      <c r="E4799">
        <v>0</v>
      </c>
    </row>
    <row r="4800" spans="1:5" x14ac:dyDescent="0.25">
      <c r="A4800" s="22" t="s">
        <v>5351</v>
      </c>
      <c r="B4800">
        <v>0</v>
      </c>
      <c r="C4800">
        <v>0.13</v>
      </c>
      <c r="D4800">
        <v>0</v>
      </c>
      <c r="E4800">
        <v>0</v>
      </c>
    </row>
    <row r="4801" spans="1:5" x14ac:dyDescent="0.25">
      <c r="A4801" s="22" t="s">
        <v>5352</v>
      </c>
      <c r="B4801">
        <v>0</v>
      </c>
      <c r="C4801">
        <v>0.192</v>
      </c>
      <c r="D4801">
        <v>0</v>
      </c>
      <c r="E4801">
        <v>0</v>
      </c>
    </row>
    <row r="4802" spans="1:5" x14ac:dyDescent="0.25">
      <c r="A4802" s="22" t="s">
        <v>5353</v>
      </c>
      <c r="B4802">
        <v>0</v>
      </c>
      <c r="C4802">
        <v>9.7000000000000003E-2</v>
      </c>
      <c r="D4802">
        <v>0</v>
      </c>
      <c r="E4802">
        <v>0</v>
      </c>
    </row>
    <row r="4803" spans="1:5" x14ac:dyDescent="0.25">
      <c r="A4803" s="22" t="s">
        <v>5354</v>
      </c>
      <c r="B4803">
        <v>0</v>
      </c>
      <c r="C4803">
        <v>0.193</v>
      </c>
      <c r="D4803">
        <v>0</v>
      </c>
      <c r="E4803">
        <v>0</v>
      </c>
    </row>
    <row r="4804" spans="1:5" x14ac:dyDescent="0.25">
      <c r="A4804" s="22" t="s">
        <v>5355</v>
      </c>
      <c r="B4804">
        <v>0</v>
      </c>
      <c r="C4804">
        <v>9.8000000000000004E-2</v>
      </c>
      <c r="D4804">
        <v>0</v>
      </c>
      <c r="E4804">
        <v>0</v>
      </c>
    </row>
    <row r="4805" spans="1:5" x14ac:dyDescent="0.25">
      <c r="A4805" s="22" t="s">
        <v>5356</v>
      </c>
      <c r="B4805">
        <v>0</v>
      </c>
      <c r="C4805">
        <v>4.2999999999999997E-2</v>
      </c>
      <c r="D4805">
        <v>0</v>
      </c>
      <c r="E4805">
        <v>0</v>
      </c>
    </row>
    <row r="4806" spans="1:5" x14ac:dyDescent="0.25">
      <c r="A4806" s="22" t="s">
        <v>5357</v>
      </c>
      <c r="B4806">
        <v>0</v>
      </c>
      <c r="C4806">
        <v>0.20699999999999999</v>
      </c>
      <c r="D4806">
        <v>0</v>
      </c>
      <c r="E4806">
        <v>0</v>
      </c>
    </row>
    <row r="4807" spans="1:5" x14ac:dyDescent="0.25">
      <c r="A4807" s="22" t="s">
        <v>5358</v>
      </c>
      <c r="B4807">
        <v>0</v>
      </c>
      <c r="C4807">
        <v>0.21199999999999999</v>
      </c>
      <c r="D4807">
        <v>0</v>
      </c>
      <c r="E4807">
        <v>0</v>
      </c>
    </row>
    <row r="4808" spans="1:5" x14ac:dyDescent="0.25">
      <c r="A4808" s="22" t="s">
        <v>5359</v>
      </c>
      <c r="B4808">
        <v>0</v>
      </c>
      <c r="C4808">
        <v>0.40300000000000002</v>
      </c>
      <c r="D4808">
        <v>0</v>
      </c>
      <c r="E4808">
        <v>0</v>
      </c>
    </row>
    <row r="4809" spans="1:5" x14ac:dyDescent="0.25">
      <c r="A4809" s="22" t="s">
        <v>5360</v>
      </c>
      <c r="B4809">
        <v>0</v>
      </c>
      <c r="C4809">
        <v>0.22900000000000001</v>
      </c>
      <c r="D4809">
        <v>0</v>
      </c>
      <c r="E4809">
        <v>0</v>
      </c>
    </row>
    <row r="4810" spans="1:5" x14ac:dyDescent="0.25">
      <c r="A4810" s="22" t="s">
        <v>5361</v>
      </c>
      <c r="B4810">
        <v>0</v>
      </c>
      <c r="C4810">
        <v>0.13900000000000001</v>
      </c>
      <c r="D4810">
        <v>0</v>
      </c>
      <c r="E4810">
        <v>0</v>
      </c>
    </row>
    <row r="4811" spans="1:5" x14ac:dyDescent="0.25">
      <c r="A4811" s="22" t="s">
        <v>5362</v>
      </c>
      <c r="B4811">
        <v>0</v>
      </c>
      <c r="C4811">
        <v>0.25900000000000001</v>
      </c>
      <c r="D4811">
        <v>0</v>
      </c>
      <c r="E4811">
        <v>0</v>
      </c>
    </row>
    <row r="4812" spans="1:5" x14ac:dyDescent="0.25">
      <c r="A4812" s="22" t="s">
        <v>5363</v>
      </c>
      <c r="B4812">
        <v>0</v>
      </c>
      <c r="C4812">
        <v>0.26</v>
      </c>
      <c r="D4812">
        <v>0</v>
      </c>
      <c r="E4812">
        <v>0</v>
      </c>
    </row>
    <row r="4813" spans="1:5" x14ac:dyDescent="0.25">
      <c r="A4813" s="22" t="s">
        <v>5364</v>
      </c>
      <c r="B4813">
        <v>0</v>
      </c>
      <c r="C4813">
        <v>0.36499999999999999</v>
      </c>
      <c r="D4813">
        <v>0</v>
      </c>
      <c r="E4813">
        <v>0</v>
      </c>
    </row>
    <row r="4814" spans="1:5" x14ac:dyDescent="0.25">
      <c r="A4814" s="22" t="s">
        <v>5365</v>
      </c>
      <c r="B4814">
        <v>0</v>
      </c>
      <c r="C4814">
        <v>0.14899999999999999</v>
      </c>
      <c r="D4814">
        <v>0</v>
      </c>
      <c r="E4814">
        <v>0</v>
      </c>
    </row>
    <row r="4815" spans="1:5" x14ac:dyDescent="0.25">
      <c r="A4815" s="22" t="s">
        <v>5366</v>
      </c>
      <c r="B4815">
        <v>0</v>
      </c>
      <c r="C4815">
        <v>0.40100000000000002</v>
      </c>
      <c r="D4815">
        <v>0</v>
      </c>
      <c r="E4815">
        <v>0</v>
      </c>
    </row>
    <row r="4816" spans="1:5" x14ac:dyDescent="0.25">
      <c r="A4816" s="22" t="s">
        <v>5367</v>
      </c>
      <c r="B4816">
        <v>0</v>
      </c>
      <c r="C4816">
        <v>0.72899999999999998</v>
      </c>
      <c r="D4816">
        <v>0</v>
      </c>
      <c r="E4816">
        <v>0</v>
      </c>
    </row>
    <row r="4817" spans="1:5" x14ac:dyDescent="0.25">
      <c r="A4817" s="22" t="s">
        <v>5368</v>
      </c>
      <c r="B4817">
        <v>0</v>
      </c>
      <c r="C4817">
        <v>0.36199999999999999</v>
      </c>
      <c r="D4817">
        <v>0</v>
      </c>
      <c r="E4817">
        <v>0</v>
      </c>
    </row>
    <row r="4818" spans="1:5" x14ac:dyDescent="0.25">
      <c r="A4818" s="22" t="s">
        <v>5369</v>
      </c>
      <c r="B4818">
        <v>0</v>
      </c>
      <c r="C4818">
        <v>0.3805</v>
      </c>
      <c r="D4818">
        <v>0</v>
      </c>
      <c r="E4818">
        <v>0</v>
      </c>
    </row>
    <row r="4819" spans="1:5" x14ac:dyDescent="0.25">
      <c r="A4819" s="22" t="s">
        <v>5370</v>
      </c>
      <c r="B4819">
        <v>0</v>
      </c>
      <c r="C4819">
        <v>0.83299999999999996</v>
      </c>
      <c r="D4819">
        <v>0</v>
      </c>
      <c r="E4819">
        <v>0</v>
      </c>
    </row>
    <row r="4820" spans="1:5" x14ac:dyDescent="0.25">
      <c r="A4820" s="22" t="s">
        <v>5371</v>
      </c>
      <c r="B4820">
        <v>0</v>
      </c>
      <c r="C4820">
        <v>0.40100000000000002</v>
      </c>
      <c r="D4820">
        <v>0</v>
      </c>
      <c r="E4820">
        <v>0</v>
      </c>
    </row>
    <row r="4821" spans="1:5" x14ac:dyDescent="0.25">
      <c r="A4821" s="22" t="s">
        <v>5372</v>
      </c>
      <c r="B4821">
        <v>0</v>
      </c>
      <c r="C4821">
        <v>0.67400000000000004</v>
      </c>
      <c r="D4821">
        <v>0</v>
      </c>
      <c r="E4821">
        <v>0</v>
      </c>
    </row>
    <row r="4822" spans="1:5" x14ac:dyDescent="0.25">
      <c r="A4822" s="22" t="s">
        <v>5373</v>
      </c>
      <c r="B4822">
        <v>0</v>
      </c>
      <c r="C4822">
        <v>0.80700000000000005</v>
      </c>
      <c r="D4822">
        <v>0</v>
      </c>
      <c r="E4822">
        <v>0</v>
      </c>
    </row>
    <row r="4823" spans="1:5" x14ac:dyDescent="0.25">
      <c r="A4823" s="22" t="s">
        <v>5374</v>
      </c>
      <c r="B4823">
        <v>0</v>
      </c>
      <c r="C4823">
        <v>0.41199999999999998</v>
      </c>
      <c r="D4823">
        <v>0</v>
      </c>
      <c r="E4823">
        <v>0</v>
      </c>
    </row>
    <row r="4824" spans="1:5" x14ac:dyDescent="0.25">
      <c r="A4824" s="22" t="s">
        <v>5375</v>
      </c>
      <c r="B4824">
        <v>0</v>
      </c>
      <c r="C4824">
        <v>0.51700000000000002</v>
      </c>
      <c r="D4824">
        <v>0</v>
      </c>
      <c r="E4824">
        <v>0</v>
      </c>
    </row>
    <row r="4825" spans="1:5" x14ac:dyDescent="0.25">
      <c r="A4825" s="22" t="s">
        <v>5376</v>
      </c>
      <c r="B4825">
        <v>0</v>
      </c>
      <c r="C4825">
        <v>0.379</v>
      </c>
      <c r="D4825">
        <v>0</v>
      </c>
      <c r="E4825">
        <v>0</v>
      </c>
    </row>
    <row r="4826" spans="1:5" x14ac:dyDescent="0.25">
      <c r="A4826" s="22" t="s">
        <v>5377</v>
      </c>
      <c r="B4826">
        <v>0</v>
      </c>
      <c r="C4826">
        <v>0.38500000000000001</v>
      </c>
      <c r="D4826">
        <v>0</v>
      </c>
      <c r="E4826">
        <v>0</v>
      </c>
    </row>
    <row r="4827" spans="1:5" x14ac:dyDescent="0.25">
      <c r="A4827" s="22" t="s">
        <v>5378</v>
      </c>
      <c r="B4827">
        <v>0</v>
      </c>
      <c r="C4827">
        <v>0.35499999999999998</v>
      </c>
      <c r="D4827">
        <v>0</v>
      </c>
      <c r="E4827">
        <v>0</v>
      </c>
    </row>
    <row r="4828" spans="1:5" x14ac:dyDescent="0.25">
      <c r="A4828" s="22" t="s">
        <v>5379</v>
      </c>
      <c r="B4828">
        <v>0</v>
      </c>
      <c r="C4828">
        <v>0.34599999999999997</v>
      </c>
      <c r="D4828">
        <v>0</v>
      </c>
      <c r="E4828">
        <v>0</v>
      </c>
    </row>
    <row r="4829" spans="1:5" x14ac:dyDescent="0.25">
      <c r="A4829" s="22" t="s">
        <v>5380</v>
      </c>
      <c r="B4829">
        <v>0</v>
      </c>
      <c r="C4829">
        <v>0.42699999999999999</v>
      </c>
      <c r="D4829">
        <v>0</v>
      </c>
      <c r="E4829">
        <v>0</v>
      </c>
    </row>
    <row r="4830" spans="1:5" x14ac:dyDescent="0.25">
      <c r="A4830" s="22" t="s">
        <v>5381</v>
      </c>
      <c r="B4830">
        <v>0</v>
      </c>
      <c r="C4830">
        <v>0.28199999999999997</v>
      </c>
      <c r="D4830">
        <v>0</v>
      </c>
      <c r="E4830">
        <v>0</v>
      </c>
    </row>
    <row r="4831" spans="1:5" x14ac:dyDescent="0.25">
      <c r="A4831" s="22" t="s">
        <v>5382</v>
      </c>
      <c r="B4831">
        <v>0</v>
      </c>
      <c r="C4831">
        <v>0.106</v>
      </c>
      <c r="D4831">
        <v>0</v>
      </c>
      <c r="E4831">
        <v>0</v>
      </c>
    </row>
    <row r="4832" spans="1:5" x14ac:dyDescent="0.25">
      <c r="A4832" s="22" t="s">
        <v>5383</v>
      </c>
      <c r="B4832">
        <v>0</v>
      </c>
      <c r="C4832">
        <v>0.16500000000000001</v>
      </c>
      <c r="D4832">
        <v>0</v>
      </c>
      <c r="E4832">
        <v>0</v>
      </c>
    </row>
    <row r="4833" spans="1:5" x14ac:dyDescent="0.25">
      <c r="A4833" s="22" t="s">
        <v>5384</v>
      </c>
      <c r="B4833">
        <v>0</v>
      </c>
      <c r="C4833">
        <v>0.112</v>
      </c>
      <c r="D4833">
        <v>0</v>
      </c>
      <c r="E4833">
        <v>0</v>
      </c>
    </row>
    <row r="4834" spans="1:5" x14ac:dyDescent="0.25">
      <c r="A4834" s="22" t="s">
        <v>5385</v>
      </c>
      <c r="B4834">
        <v>0</v>
      </c>
      <c r="C4834">
        <v>0.50600000000000001</v>
      </c>
      <c r="D4834">
        <v>0</v>
      </c>
      <c r="E4834">
        <v>0</v>
      </c>
    </row>
    <row r="4835" spans="1:5" x14ac:dyDescent="0.25">
      <c r="A4835" s="22" t="s">
        <v>5386</v>
      </c>
      <c r="B4835">
        <v>0</v>
      </c>
      <c r="C4835">
        <v>3.1E-2</v>
      </c>
      <c r="D4835">
        <v>0</v>
      </c>
      <c r="E4835">
        <v>0</v>
      </c>
    </row>
    <row r="4836" spans="1:5" x14ac:dyDescent="0.25">
      <c r="A4836" s="22" t="s">
        <v>5387</v>
      </c>
      <c r="B4836">
        <v>0</v>
      </c>
      <c r="C4836">
        <v>0.46100000000000002</v>
      </c>
      <c r="D4836">
        <v>0</v>
      </c>
      <c r="E4836">
        <v>0</v>
      </c>
    </row>
    <row r="4837" spans="1:5" x14ac:dyDescent="0.25">
      <c r="A4837" s="22" t="s">
        <v>5388</v>
      </c>
      <c r="B4837">
        <v>0</v>
      </c>
      <c r="C4837">
        <v>7.0000000000000001E-3</v>
      </c>
      <c r="D4837">
        <v>0</v>
      </c>
      <c r="E4837">
        <v>0</v>
      </c>
    </row>
    <row r="4838" spans="1:5" x14ac:dyDescent="0.25">
      <c r="A4838" s="22" t="s">
        <v>5389</v>
      </c>
      <c r="B4838">
        <v>0</v>
      </c>
      <c r="C4838">
        <v>0.39600000000000002</v>
      </c>
      <c r="D4838">
        <v>0</v>
      </c>
      <c r="E4838">
        <v>0</v>
      </c>
    </row>
    <row r="4839" spans="1:5" x14ac:dyDescent="0.25">
      <c r="A4839" s="22" t="s">
        <v>5390</v>
      </c>
      <c r="B4839">
        <v>0</v>
      </c>
      <c r="C4839">
        <v>8.0000000000000002E-3</v>
      </c>
      <c r="D4839">
        <v>0</v>
      </c>
      <c r="E4839">
        <v>0</v>
      </c>
    </row>
    <row r="4840" spans="1:5" x14ac:dyDescent="0.25">
      <c r="A4840" s="22" t="s">
        <v>5391</v>
      </c>
      <c r="B4840">
        <v>0</v>
      </c>
      <c r="C4840">
        <v>0.40500000000000003</v>
      </c>
      <c r="D4840">
        <v>0</v>
      </c>
      <c r="E4840">
        <v>0</v>
      </c>
    </row>
    <row r="4841" spans="1:5" x14ac:dyDescent="0.25">
      <c r="A4841" s="22" t="s">
        <v>5392</v>
      </c>
      <c r="B4841">
        <v>0</v>
      </c>
      <c r="C4841">
        <v>0.123</v>
      </c>
      <c r="D4841">
        <v>0</v>
      </c>
      <c r="E4841">
        <v>0</v>
      </c>
    </row>
    <row r="4842" spans="1:5" x14ac:dyDescent="0.25">
      <c r="A4842" s="22" t="s">
        <v>5393</v>
      </c>
      <c r="B4842">
        <v>0</v>
      </c>
      <c r="C4842">
        <v>0.39</v>
      </c>
      <c r="D4842">
        <v>0</v>
      </c>
      <c r="E4842">
        <v>0</v>
      </c>
    </row>
    <row r="4843" spans="1:5" x14ac:dyDescent="0.25">
      <c r="A4843" s="22" t="s">
        <v>5394</v>
      </c>
      <c r="B4843">
        <v>0</v>
      </c>
      <c r="C4843">
        <v>0.38800000000000001</v>
      </c>
      <c r="D4843">
        <v>0</v>
      </c>
      <c r="E4843">
        <v>0</v>
      </c>
    </row>
    <row r="4844" spans="1:5" x14ac:dyDescent="0.25">
      <c r="A4844" s="22" t="s">
        <v>5395</v>
      </c>
      <c r="B4844">
        <v>0</v>
      </c>
      <c r="C4844">
        <v>0.36099999999999999</v>
      </c>
      <c r="D4844">
        <v>0</v>
      </c>
      <c r="E4844">
        <v>0</v>
      </c>
    </row>
    <row r="4845" spans="1:5" x14ac:dyDescent="0.25">
      <c r="A4845" s="22" t="s">
        <v>5396</v>
      </c>
      <c r="B4845">
        <v>0</v>
      </c>
      <c r="C4845">
        <v>0.18099999999999999</v>
      </c>
      <c r="D4845">
        <v>0</v>
      </c>
      <c r="E4845">
        <v>0</v>
      </c>
    </row>
    <row r="4846" spans="1:5" x14ac:dyDescent="0.25">
      <c r="A4846" s="22" t="s">
        <v>5397</v>
      </c>
      <c r="B4846">
        <v>0</v>
      </c>
      <c r="C4846">
        <v>0.35599999999999998</v>
      </c>
      <c r="D4846">
        <v>0</v>
      </c>
      <c r="E4846">
        <v>0</v>
      </c>
    </row>
    <row r="4847" spans="1:5" x14ac:dyDescent="0.25">
      <c r="A4847" s="22" t="s">
        <v>5398</v>
      </c>
      <c r="B4847">
        <v>0</v>
      </c>
      <c r="C4847">
        <v>0.39</v>
      </c>
      <c r="D4847">
        <v>0</v>
      </c>
      <c r="E4847">
        <v>0</v>
      </c>
    </row>
    <row r="4848" spans="1:5" x14ac:dyDescent="0.25">
      <c r="A4848" s="22" t="s">
        <v>5399</v>
      </c>
      <c r="B4848">
        <v>0</v>
      </c>
      <c r="C4848">
        <v>0.128</v>
      </c>
      <c r="D4848">
        <v>0</v>
      </c>
      <c r="E4848">
        <v>0</v>
      </c>
    </row>
    <row r="4849" spans="1:5" x14ac:dyDescent="0.25">
      <c r="A4849" s="22" t="s">
        <v>5400</v>
      </c>
      <c r="B4849">
        <v>0</v>
      </c>
      <c r="C4849">
        <v>0.248</v>
      </c>
      <c r="D4849">
        <v>0</v>
      </c>
      <c r="E4849">
        <v>0</v>
      </c>
    </row>
    <row r="4850" spans="1:5" x14ac:dyDescent="0.25">
      <c r="A4850" s="22" t="s">
        <v>5401</v>
      </c>
      <c r="B4850">
        <v>0</v>
      </c>
      <c r="C4850">
        <v>8.9999999999999993E-3</v>
      </c>
      <c r="D4850">
        <v>0</v>
      </c>
      <c r="E4850">
        <v>0</v>
      </c>
    </row>
    <row r="4851" spans="1:5" x14ac:dyDescent="0.25">
      <c r="A4851" s="22" t="s">
        <v>5402</v>
      </c>
      <c r="B4851">
        <v>0</v>
      </c>
      <c r="C4851">
        <v>0.435</v>
      </c>
      <c r="D4851">
        <v>0</v>
      </c>
      <c r="E4851">
        <v>0</v>
      </c>
    </row>
    <row r="4852" spans="1:5" x14ac:dyDescent="0.25">
      <c r="A4852" s="22" t="s">
        <v>5403</v>
      </c>
      <c r="B4852">
        <v>0</v>
      </c>
      <c r="C4852">
        <v>0.152</v>
      </c>
      <c r="D4852">
        <v>0</v>
      </c>
      <c r="E4852">
        <v>0</v>
      </c>
    </row>
    <row r="4853" spans="1:5" x14ac:dyDescent="0.25">
      <c r="A4853" s="22" t="s">
        <v>5404</v>
      </c>
      <c r="B4853">
        <v>0</v>
      </c>
      <c r="C4853">
        <v>0.24299999999999999</v>
      </c>
      <c r="D4853">
        <v>0</v>
      </c>
      <c r="E4853">
        <v>0</v>
      </c>
    </row>
    <row r="4854" spans="1:5" x14ac:dyDescent="0.25">
      <c r="A4854" s="22" t="s">
        <v>5405</v>
      </c>
      <c r="B4854">
        <v>0</v>
      </c>
      <c r="C4854">
        <v>0.26500000000000001</v>
      </c>
      <c r="D4854">
        <v>0</v>
      </c>
      <c r="E4854">
        <v>0</v>
      </c>
    </row>
    <row r="4855" spans="1:5" x14ac:dyDescent="0.25">
      <c r="A4855" s="22" t="s">
        <v>5406</v>
      </c>
      <c r="B4855">
        <v>0</v>
      </c>
      <c r="C4855">
        <v>0.32300000000000001</v>
      </c>
      <c r="D4855">
        <v>0</v>
      </c>
      <c r="E4855">
        <v>0</v>
      </c>
    </row>
    <row r="4856" spans="1:5" x14ac:dyDescent="0.25">
      <c r="A4856" s="22" t="s">
        <v>5407</v>
      </c>
      <c r="B4856">
        <v>0</v>
      </c>
      <c r="C4856">
        <v>0.11</v>
      </c>
      <c r="D4856">
        <v>0</v>
      </c>
      <c r="E4856">
        <v>0</v>
      </c>
    </row>
    <row r="4857" spans="1:5" x14ac:dyDescent="0.25">
      <c r="A4857" s="22" t="s">
        <v>5408</v>
      </c>
      <c r="B4857">
        <v>0</v>
      </c>
      <c r="C4857">
        <v>0.17399999999999999</v>
      </c>
      <c r="D4857">
        <v>0</v>
      </c>
      <c r="E4857">
        <v>0</v>
      </c>
    </row>
    <row r="4858" spans="1:5" x14ac:dyDescent="0.25">
      <c r="A4858" s="22" t="s">
        <v>5409</v>
      </c>
      <c r="B4858">
        <v>0</v>
      </c>
      <c r="C4858">
        <v>0.441</v>
      </c>
      <c r="D4858">
        <v>0</v>
      </c>
      <c r="E4858">
        <v>0</v>
      </c>
    </row>
    <row r="4859" spans="1:5" x14ac:dyDescent="0.25">
      <c r="A4859" s="22" t="s">
        <v>5410</v>
      </c>
      <c r="B4859">
        <v>0</v>
      </c>
      <c r="C4859">
        <v>0.16500000000000001</v>
      </c>
      <c r="D4859">
        <v>0</v>
      </c>
      <c r="E4859">
        <v>0</v>
      </c>
    </row>
    <row r="4860" spans="1:5" x14ac:dyDescent="0.25">
      <c r="A4860" s="22" t="s">
        <v>5411</v>
      </c>
      <c r="B4860">
        <v>0</v>
      </c>
      <c r="C4860">
        <v>0.35599999999999998</v>
      </c>
      <c r="D4860">
        <v>0</v>
      </c>
      <c r="E4860">
        <v>0</v>
      </c>
    </row>
    <row r="4861" spans="1:5" x14ac:dyDescent="0.25">
      <c r="A4861" s="22" t="s">
        <v>5412</v>
      </c>
      <c r="B4861">
        <v>0</v>
      </c>
      <c r="C4861">
        <v>0.216</v>
      </c>
      <c r="D4861">
        <v>0</v>
      </c>
      <c r="E4861">
        <v>0</v>
      </c>
    </row>
    <row r="4862" spans="1:5" x14ac:dyDescent="0.25">
      <c r="A4862" s="22" t="s">
        <v>5413</v>
      </c>
      <c r="B4862">
        <v>0</v>
      </c>
      <c r="C4862">
        <v>9.2999999999999999E-2</v>
      </c>
      <c r="D4862">
        <v>0</v>
      </c>
      <c r="E4862">
        <v>0</v>
      </c>
    </row>
    <row r="4863" spans="1:5" x14ac:dyDescent="0.25">
      <c r="A4863" s="22" t="s">
        <v>5414</v>
      </c>
      <c r="B4863">
        <v>0</v>
      </c>
      <c r="C4863">
        <v>0.61299999999999999</v>
      </c>
      <c r="D4863">
        <v>0</v>
      </c>
      <c r="E4863">
        <v>0</v>
      </c>
    </row>
    <row r="4864" spans="1:5" x14ac:dyDescent="0.25">
      <c r="A4864" s="22" t="s">
        <v>5415</v>
      </c>
      <c r="B4864">
        <v>0</v>
      </c>
      <c r="C4864">
        <v>9.6000000000000002E-2</v>
      </c>
      <c r="D4864">
        <v>0</v>
      </c>
      <c r="E4864">
        <v>0</v>
      </c>
    </row>
    <row r="4865" spans="1:5" x14ac:dyDescent="0.25">
      <c r="A4865" s="22" t="s">
        <v>5416</v>
      </c>
      <c r="B4865">
        <v>0</v>
      </c>
      <c r="C4865">
        <v>0.39300000000000002</v>
      </c>
      <c r="D4865">
        <v>0</v>
      </c>
      <c r="E4865">
        <v>0</v>
      </c>
    </row>
    <row r="4866" spans="1:5" x14ac:dyDescent="0.25">
      <c r="A4866" s="22" t="s">
        <v>5417</v>
      </c>
      <c r="B4866">
        <v>0</v>
      </c>
      <c r="C4866">
        <v>8.2000000000000003E-2</v>
      </c>
      <c r="D4866">
        <v>0</v>
      </c>
      <c r="E4866">
        <v>0</v>
      </c>
    </row>
    <row r="4867" spans="1:5" x14ac:dyDescent="0.25">
      <c r="A4867" s="22" t="s">
        <v>5418</v>
      </c>
      <c r="B4867">
        <v>0</v>
      </c>
      <c r="C4867">
        <v>0.59699999999999998</v>
      </c>
      <c r="D4867">
        <v>0</v>
      </c>
      <c r="E4867">
        <v>0</v>
      </c>
    </row>
    <row r="4868" spans="1:5" x14ac:dyDescent="0.25">
      <c r="A4868" s="22" t="s">
        <v>5419</v>
      </c>
      <c r="B4868">
        <v>0</v>
      </c>
      <c r="C4868">
        <v>0.59699999999999998</v>
      </c>
      <c r="D4868">
        <v>0</v>
      </c>
      <c r="E4868">
        <v>0</v>
      </c>
    </row>
    <row r="4869" spans="1:5" x14ac:dyDescent="0.25">
      <c r="A4869" s="22" t="s">
        <v>5420</v>
      </c>
      <c r="B4869">
        <v>0</v>
      </c>
      <c r="C4869">
        <v>0.41299999999999998</v>
      </c>
      <c r="D4869">
        <v>0</v>
      </c>
      <c r="E4869">
        <v>0</v>
      </c>
    </row>
    <row r="4870" spans="1:5" x14ac:dyDescent="0.25">
      <c r="A4870" s="22" t="s">
        <v>5421</v>
      </c>
      <c r="B4870">
        <v>0</v>
      </c>
      <c r="C4870">
        <v>0.76500000000000001</v>
      </c>
      <c r="D4870">
        <v>0</v>
      </c>
      <c r="E4870">
        <v>0</v>
      </c>
    </row>
    <row r="4871" spans="1:5" x14ac:dyDescent="0.25">
      <c r="A4871" s="22" t="s">
        <v>5422</v>
      </c>
      <c r="B4871">
        <v>0</v>
      </c>
      <c r="C4871">
        <v>0.65</v>
      </c>
      <c r="D4871">
        <v>0</v>
      </c>
      <c r="E4871">
        <v>0</v>
      </c>
    </row>
    <row r="4872" spans="1:5" x14ac:dyDescent="0.25">
      <c r="A4872" s="22" t="s">
        <v>5423</v>
      </c>
      <c r="B4872">
        <v>0</v>
      </c>
      <c r="C4872">
        <v>0.67900000000000005</v>
      </c>
      <c r="D4872">
        <v>0</v>
      </c>
      <c r="E4872">
        <v>0</v>
      </c>
    </row>
    <row r="4873" spans="1:5" x14ac:dyDescent="0.25">
      <c r="A4873" s="22" t="s">
        <v>5424</v>
      </c>
      <c r="B4873">
        <v>0</v>
      </c>
      <c r="C4873">
        <v>0.22500000000000001</v>
      </c>
      <c r="D4873">
        <v>0</v>
      </c>
      <c r="E4873">
        <v>0</v>
      </c>
    </row>
    <row r="4874" spans="1:5" x14ac:dyDescent="0.25">
      <c r="A4874" s="22" t="s">
        <v>5425</v>
      </c>
      <c r="B4874">
        <v>0</v>
      </c>
      <c r="C4874">
        <v>0.58099999999999996</v>
      </c>
      <c r="D4874">
        <v>0</v>
      </c>
      <c r="E4874">
        <v>0</v>
      </c>
    </row>
    <row r="4875" spans="1:5" x14ac:dyDescent="0.25">
      <c r="A4875" s="22" t="s">
        <v>5426</v>
      </c>
      <c r="B4875">
        <v>0</v>
      </c>
      <c r="C4875">
        <v>0.22600000000000001</v>
      </c>
      <c r="D4875">
        <v>0</v>
      </c>
      <c r="E4875">
        <v>0</v>
      </c>
    </row>
    <row r="4876" spans="1:5" x14ac:dyDescent="0.25">
      <c r="A4876" s="22" t="s">
        <v>5427</v>
      </c>
      <c r="B4876">
        <v>0</v>
      </c>
      <c r="C4876">
        <v>0.36699999999999999</v>
      </c>
      <c r="D4876">
        <v>0</v>
      </c>
      <c r="E4876">
        <v>0</v>
      </c>
    </row>
    <row r="4877" spans="1:5" x14ac:dyDescent="0.25">
      <c r="A4877" s="22" t="s">
        <v>5428</v>
      </c>
      <c r="B4877">
        <v>0</v>
      </c>
      <c r="C4877">
        <v>0.44400000000000001</v>
      </c>
      <c r="D4877">
        <v>0</v>
      </c>
      <c r="E4877">
        <v>0</v>
      </c>
    </row>
    <row r="4878" spans="1:5" x14ac:dyDescent="0.25">
      <c r="A4878" s="22" t="s">
        <v>5429</v>
      </c>
      <c r="B4878">
        <v>0</v>
      </c>
      <c r="C4878">
        <v>0.376</v>
      </c>
      <c r="D4878">
        <v>0</v>
      </c>
      <c r="E4878">
        <v>0</v>
      </c>
    </row>
    <row r="4879" spans="1:5" x14ac:dyDescent="0.25">
      <c r="A4879" s="22" t="s">
        <v>5430</v>
      </c>
      <c r="B4879">
        <v>0</v>
      </c>
      <c r="C4879">
        <v>6.4000000000000001E-2</v>
      </c>
      <c r="D4879">
        <v>0</v>
      </c>
      <c r="E4879">
        <v>0</v>
      </c>
    </row>
    <row r="4880" spans="1:5" x14ac:dyDescent="0.25">
      <c r="A4880" s="22" t="s">
        <v>5431</v>
      </c>
      <c r="B4880">
        <v>0</v>
      </c>
      <c r="C4880">
        <v>0.122</v>
      </c>
      <c r="D4880">
        <v>0</v>
      </c>
      <c r="E4880">
        <v>0</v>
      </c>
    </row>
    <row r="4881" spans="1:5" x14ac:dyDescent="0.25">
      <c r="A4881" s="22" t="s">
        <v>5432</v>
      </c>
      <c r="B4881">
        <v>0</v>
      </c>
      <c r="C4881">
        <v>0.19400000000000001</v>
      </c>
      <c r="D4881">
        <v>0</v>
      </c>
      <c r="E4881">
        <v>0</v>
      </c>
    </row>
    <row r="4882" spans="1:5" x14ac:dyDescent="0.25">
      <c r="A4882" s="22" t="s">
        <v>5433</v>
      </c>
      <c r="B4882">
        <v>0</v>
      </c>
      <c r="C4882">
        <v>0.11799999999999999</v>
      </c>
      <c r="D4882">
        <v>0</v>
      </c>
      <c r="E4882">
        <v>0</v>
      </c>
    </row>
    <row r="4883" spans="1:5" x14ac:dyDescent="0.25">
      <c r="A4883" s="22" t="s">
        <v>5434</v>
      </c>
      <c r="B4883">
        <v>0</v>
      </c>
      <c r="C4883">
        <v>0.28899999999999998</v>
      </c>
      <c r="D4883">
        <v>0</v>
      </c>
      <c r="E4883">
        <v>0</v>
      </c>
    </row>
    <row r="4884" spans="1:5" x14ac:dyDescent="0.25">
      <c r="A4884" s="22" t="s">
        <v>5435</v>
      </c>
      <c r="B4884">
        <v>0</v>
      </c>
      <c r="C4884">
        <v>0.25600000000000001</v>
      </c>
      <c r="D4884">
        <v>0</v>
      </c>
      <c r="E4884">
        <v>0</v>
      </c>
    </row>
    <row r="4885" spans="1:5" x14ac:dyDescent="0.25">
      <c r="A4885" s="22" t="s">
        <v>5436</v>
      </c>
      <c r="B4885">
        <v>0</v>
      </c>
      <c r="C4885">
        <v>0.25</v>
      </c>
      <c r="D4885">
        <v>0</v>
      </c>
      <c r="E4885">
        <v>0</v>
      </c>
    </row>
    <row r="4886" spans="1:5" x14ac:dyDescent="0.25">
      <c r="A4886" s="22" t="s">
        <v>5437</v>
      </c>
      <c r="B4886">
        <v>0</v>
      </c>
      <c r="C4886">
        <v>0.89400000000000002</v>
      </c>
      <c r="D4886">
        <v>0</v>
      </c>
      <c r="E4886">
        <v>0</v>
      </c>
    </row>
    <row r="4887" spans="1:5" x14ac:dyDescent="0.25">
      <c r="A4887" s="22" t="s">
        <v>5438</v>
      </c>
      <c r="B4887">
        <v>0</v>
      </c>
      <c r="C4887">
        <v>0.71499999999999997</v>
      </c>
      <c r="D4887">
        <v>0</v>
      </c>
      <c r="E4887">
        <v>0</v>
      </c>
    </row>
    <row r="4888" spans="1:5" x14ac:dyDescent="0.25">
      <c r="A4888" s="22" t="s">
        <v>5439</v>
      </c>
      <c r="B4888">
        <v>0</v>
      </c>
      <c r="C4888">
        <v>0.65800000000000003</v>
      </c>
      <c r="D4888">
        <v>0</v>
      </c>
      <c r="E4888">
        <v>0</v>
      </c>
    </row>
    <row r="4889" spans="1:5" x14ac:dyDescent="0.25">
      <c r="A4889" s="22" t="s">
        <v>5440</v>
      </c>
      <c r="B4889">
        <v>0</v>
      </c>
      <c r="C4889">
        <v>0.63400000000000001</v>
      </c>
      <c r="D4889">
        <v>0</v>
      </c>
      <c r="E4889">
        <v>0</v>
      </c>
    </row>
    <row r="4890" spans="1:5" x14ac:dyDescent="0.25">
      <c r="A4890" s="22" t="s">
        <v>5441</v>
      </c>
      <c r="B4890">
        <v>0</v>
      </c>
      <c r="C4890">
        <v>0.52300000000000002</v>
      </c>
      <c r="D4890">
        <v>0</v>
      </c>
      <c r="E4890">
        <v>0</v>
      </c>
    </row>
    <row r="4891" spans="1:5" x14ac:dyDescent="0.25">
      <c r="A4891" s="22" t="s">
        <v>5442</v>
      </c>
      <c r="B4891">
        <v>0</v>
      </c>
      <c r="C4891">
        <v>0.51800000000000002</v>
      </c>
      <c r="D4891">
        <v>0</v>
      </c>
      <c r="E4891">
        <v>0</v>
      </c>
    </row>
    <row r="4892" spans="1:5" x14ac:dyDescent="0.25">
      <c r="A4892" s="22" t="s">
        <v>5443</v>
      </c>
      <c r="B4892">
        <v>0</v>
      </c>
      <c r="C4892">
        <v>0.14199999999999999</v>
      </c>
      <c r="D4892">
        <v>0</v>
      </c>
      <c r="E4892">
        <v>0</v>
      </c>
    </row>
    <row r="4893" spans="1:5" x14ac:dyDescent="0.25">
      <c r="A4893" s="22" t="s">
        <v>5444</v>
      </c>
      <c r="B4893">
        <v>0</v>
      </c>
      <c r="C4893">
        <v>0.89100000000000001</v>
      </c>
      <c r="D4893">
        <v>0</v>
      </c>
      <c r="E4893">
        <v>0</v>
      </c>
    </row>
    <row r="4894" spans="1:5" x14ac:dyDescent="0.25">
      <c r="A4894" s="22" t="s">
        <v>5445</v>
      </c>
      <c r="B4894">
        <v>0</v>
      </c>
      <c r="C4894">
        <v>0.56399999999999995</v>
      </c>
      <c r="D4894">
        <v>0</v>
      </c>
      <c r="E4894">
        <v>0</v>
      </c>
    </row>
    <row r="4895" spans="1:5" x14ac:dyDescent="0.25">
      <c r="A4895" s="22" t="s">
        <v>5446</v>
      </c>
      <c r="B4895">
        <v>0</v>
      </c>
      <c r="C4895">
        <v>0.98099999999999998</v>
      </c>
      <c r="D4895">
        <v>0</v>
      </c>
      <c r="E4895">
        <v>0</v>
      </c>
    </row>
    <row r="4896" spans="1:5" x14ac:dyDescent="0.25">
      <c r="A4896" s="22" t="s">
        <v>5447</v>
      </c>
      <c r="B4896">
        <v>0</v>
      </c>
      <c r="C4896">
        <v>0.57399999999999995</v>
      </c>
      <c r="D4896">
        <v>0</v>
      </c>
      <c r="E4896">
        <v>0</v>
      </c>
    </row>
    <row r="4897" spans="1:5" x14ac:dyDescent="0.25">
      <c r="A4897" s="22" t="s">
        <v>5448</v>
      </c>
      <c r="B4897">
        <v>0</v>
      </c>
      <c r="C4897">
        <v>0.56499999999999995</v>
      </c>
      <c r="D4897">
        <v>0</v>
      </c>
      <c r="E4897">
        <v>0</v>
      </c>
    </row>
    <row r="4898" spans="1:5" x14ac:dyDescent="0.25">
      <c r="A4898" s="22" t="s">
        <v>5449</v>
      </c>
      <c r="B4898">
        <v>0</v>
      </c>
      <c r="C4898">
        <v>0.51800000000000002</v>
      </c>
      <c r="D4898">
        <v>0</v>
      </c>
      <c r="E4898">
        <v>0</v>
      </c>
    </row>
    <row r="4899" spans="1:5" x14ac:dyDescent="0.25">
      <c r="A4899" s="22" t="s">
        <v>5450</v>
      </c>
      <c r="B4899">
        <v>0</v>
      </c>
      <c r="C4899">
        <v>0.58899999999999997</v>
      </c>
      <c r="D4899">
        <v>0</v>
      </c>
      <c r="E4899">
        <v>0</v>
      </c>
    </row>
    <row r="4900" spans="1:5" x14ac:dyDescent="0.25">
      <c r="A4900" s="22" t="s">
        <v>5451</v>
      </c>
      <c r="B4900">
        <v>0</v>
      </c>
      <c r="C4900">
        <v>0.73099999999999998</v>
      </c>
      <c r="D4900">
        <v>0</v>
      </c>
      <c r="E4900">
        <v>0</v>
      </c>
    </row>
    <row r="4901" spans="1:5" x14ac:dyDescent="0.25">
      <c r="A4901" s="22" t="s">
        <v>5452</v>
      </c>
      <c r="B4901">
        <v>0</v>
      </c>
      <c r="C4901">
        <v>0.26100000000000001</v>
      </c>
      <c r="D4901">
        <v>0</v>
      </c>
      <c r="E4901">
        <v>0</v>
      </c>
    </row>
    <row r="4902" spans="1:5" x14ac:dyDescent="0.25">
      <c r="A4902" s="22" t="s">
        <v>5453</v>
      </c>
      <c r="B4902">
        <v>0</v>
      </c>
      <c r="C4902">
        <v>0.20300000000000001</v>
      </c>
      <c r="D4902">
        <v>0</v>
      </c>
      <c r="E4902">
        <v>0</v>
      </c>
    </row>
    <row r="4903" spans="1:5" x14ac:dyDescent="0.25">
      <c r="A4903" s="22" t="s">
        <v>5454</v>
      </c>
      <c r="B4903">
        <v>0</v>
      </c>
      <c r="C4903">
        <v>0.255</v>
      </c>
      <c r="D4903">
        <v>0</v>
      </c>
      <c r="E4903">
        <v>0</v>
      </c>
    </row>
    <row r="4904" spans="1:5" x14ac:dyDescent="0.25">
      <c r="A4904" s="22" t="s">
        <v>5455</v>
      </c>
      <c r="B4904">
        <v>0</v>
      </c>
      <c r="C4904">
        <v>5.6000000000000001E-2</v>
      </c>
      <c r="D4904">
        <v>0</v>
      </c>
      <c r="E4904">
        <v>0</v>
      </c>
    </row>
    <row r="4905" spans="1:5" x14ac:dyDescent="0.25">
      <c r="A4905" s="22" t="s">
        <v>5456</v>
      </c>
      <c r="B4905">
        <v>0</v>
      </c>
      <c r="C4905">
        <v>0.34599999999999997</v>
      </c>
      <c r="D4905">
        <v>0</v>
      </c>
      <c r="E4905">
        <v>0</v>
      </c>
    </row>
    <row r="4906" spans="1:5" x14ac:dyDescent="0.25">
      <c r="A4906" s="22" t="s">
        <v>5457</v>
      </c>
      <c r="B4906">
        <v>0</v>
      </c>
      <c r="C4906">
        <v>0.11600000000000001</v>
      </c>
      <c r="D4906">
        <v>0</v>
      </c>
      <c r="E4906">
        <v>0</v>
      </c>
    </row>
    <row r="4907" spans="1:5" x14ac:dyDescent="0.25">
      <c r="A4907" s="22" t="s">
        <v>5458</v>
      </c>
      <c r="B4907">
        <v>0</v>
      </c>
      <c r="C4907">
        <v>0.58099999999999996</v>
      </c>
      <c r="D4907">
        <v>0</v>
      </c>
      <c r="E4907">
        <v>0</v>
      </c>
    </row>
    <row r="4908" spans="1:5" x14ac:dyDescent="0.25">
      <c r="A4908" s="22" t="s">
        <v>5459</v>
      </c>
      <c r="B4908">
        <v>0</v>
      </c>
      <c r="C4908">
        <v>0.1825</v>
      </c>
      <c r="D4908">
        <v>0</v>
      </c>
      <c r="E4908">
        <v>0</v>
      </c>
    </row>
    <row r="4909" spans="1:5" x14ac:dyDescent="0.25">
      <c r="A4909" s="22" t="s">
        <v>5460</v>
      </c>
      <c r="B4909">
        <v>0</v>
      </c>
      <c r="C4909">
        <v>0.503</v>
      </c>
      <c r="D4909">
        <v>0</v>
      </c>
      <c r="E4909">
        <v>0</v>
      </c>
    </row>
    <row r="4910" spans="1:5" x14ac:dyDescent="0.25">
      <c r="A4910" s="22" t="s">
        <v>5461</v>
      </c>
      <c r="B4910">
        <v>0</v>
      </c>
      <c r="C4910">
        <v>0.61</v>
      </c>
      <c r="D4910">
        <v>0</v>
      </c>
      <c r="E4910">
        <v>0</v>
      </c>
    </row>
    <row r="4911" spans="1:5" x14ac:dyDescent="0.25">
      <c r="A4911" s="22" t="s">
        <v>5462</v>
      </c>
      <c r="B4911">
        <v>0</v>
      </c>
      <c r="C4911">
        <v>0.56000000000000005</v>
      </c>
      <c r="D4911">
        <v>0</v>
      </c>
      <c r="E4911">
        <v>0</v>
      </c>
    </row>
    <row r="4912" spans="1:5" x14ac:dyDescent="0.25">
      <c r="A4912" s="22" t="s">
        <v>5463</v>
      </c>
      <c r="B4912">
        <v>0</v>
      </c>
      <c r="C4912">
        <v>0.55700000000000005</v>
      </c>
      <c r="D4912">
        <v>0</v>
      </c>
      <c r="E4912">
        <v>0</v>
      </c>
    </row>
    <row r="4913" spans="1:5" x14ac:dyDescent="0.25">
      <c r="A4913" s="22" t="s">
        <v>5464</v>
      </c>
      <c r="B4913">
        <v>0</v>
      </c>
      <c r="C4913">
        <v>0.755</v>
      </c>
      <c r="D4913">
        <v>0</v>
      </c>
      <c r="E4913">
        <v>0</v>
      </c>
    </row>
    <row r="4914" spans="1:5" x14ac:dyDescent="0.25">
      <c r="A4914" s="22" t="s">
        <v>5465</v>
      </c>
      <c r="B4914">
        <v>0</v>
      </c>
      <c r="C4914">
        <v>0.54</v>
      </c>
      <c r="D4914">
        <v>0</v>
      </c>
      <c r="E4914">
        <v>0</v>
      </c>
    </row>
    <row r="4915" spans="1:5" x14ac:dyDescent="0.25">
      <c r="A4915" s="22" t="s">
        <v>5466</v>
      </c>
      <c r="B4915">
        <v>0</v>
      </c>
      <c r="C4915">
        <v>0.497</v>
      </c>
      <c r="D4915">
        <v>0</v>
      </c>
      <c r="E4915">
        <v>0</v>
      </c>
    </row>
    <row r="4916" spans="1:5" x14ac:dyDescent="0.25">
      <c r="A4916" s="22" t="s">
        <v>5467</v>
      </c>
      <c r="B4916">
        <v>0</v>
      </c>
      <c r="C4916">
        <v>0.501</v>
      </c>
      <c r="D4916">
        <v>0</v>
      </c>
      <c r="E4916">
        <v>0</v>
      </c>
    </row>
    <row r="4917" spans="1:5" x14ac:dyDescent="0.25">
      <c r="A4917" s="22" t="s">
        <v>5468</v>
      </c>
      <c r="B4917">
        <v>0</v>
      </c>
      <c r="C4917">
        <v>0.46200000000000002</v>
      </c>
      <c r="D4917">
        <v>0</v>
      </c>
      <c r="E4917">
        <v>0</v>
      </c>
    </row>
    <row r="4918" spans="1:5" x14ac:dyDescent="0.25">
      <c r="A4918" s="22" t="s">
        <v>5469</v>
      </c>
      <c r="B4918">
        <v>0</v>
      </c>
      <c r="C4918">
        <v>0.47</v>
      </c>
      <c r="D4918">
        <v>0</v>
      </c>
      <c r="E4918">
        <v>0</v>
      </c>
    </row>
    <row r="4919" spans="1:5" x14ac:dyDescent="0.25">
      <c r="A4919" s="22" t="s">
        <v>5470</v>
      </c>
      <c r="B4919">
        <v>0</v>
      </c>
      <c r="C4919">
        <v>0.83</v>
      </c>
      <c r="D4919">
        <v>0</v>
      </c>
      <c r="E4919">
        <v>0</v>
      </c>
    </row>
    <row r="4920" spans="1:5" x14ac:dyDescent="0.25">
      <c r="A4920" s="22" t="s">
        <v>5471</v>
      </c>
      <c r="B4920">
        <v>0</v>
      </c>
      <c r="C4920">
        <v>0.48699999999999999</v>
      </c>
      <c r="D4920">
        <v>0</v>
      </c>
      <c r="E4920">
        <v>0</v>
      </c>
    </row>
    <row r="4921" spans="1:5" x14ac:dyDescent="0.25">
      <c r="A4921" s="22" t="s">
        <v>5472</v>
      </c>
      <c r="B4921">
        <v>0</v>
      </c>
      <c r="C4921">
        <v>0.65</v>
      </c>
      <c r="D4921">
        <v>0</v>
      </c>
      <c r="E4921">
        <v>0</v>
      </c>
    </row>
    <row r="4922" spans="1:5" x14ac:dyDescent="0.25">
      <c r="A4922" s="22" t="s">
        <v>5473</v>
      </c>
      <c r="B4922">
        <v>0</v>
      </c>
      <c r="C4922">
        <v>0.36699999999999999</v>
      </c>
      <c r="D4922">
        <v>0</v>
      </c>
      <c r="E4922">
        <v>0</v>
      </c>
    </row>
    <row r="4923" spans="1:5" x14ac:dyDescent="0.25">
      <c r="A4923" s="22" t="s">
        <v>5474</v>
      </c>
      <c r="B4923">
        <v>0</v>
      </c>
      <c r="C4923">
        <v>0.37</v>
      </c>
      <c r="D4923">
        <v>0</v>
      </c>
      <c r="E4923">
        <v>0</v>
      </c>
    </row>
    <row r="4924" spans="1:5" x14ac:dyDescent="0.25">
      <c r="A4924" s="22" t="s">
        <v>5475</v>
      </c>
      <c r="B4924">
        <v>0</v>
      </c>
      <c r="C4924">
        <v>0.36</v>
      </c>
      <c r="D4924">
        <v>0</v>
      </c>
      <c r="E4924">
        <v>0</v>
      </c>
    </row>
    <row r="4925" spans="1:5" x14ac:dyDescent="0.25">
      <c r="A4925" s="22" t="s">
        <v>5476</v>
      </c>
      <c r="B4925">
        <v>0</v>
      </c>
      <c r="C4925">
        <v>0.29799999999999999</v>
      </c>
      <c r="D4925">
        <v>0</v>
      </c>
      <c r="E4925">
        <v>0</v>
      </c>
    </row>
    <row r="4926" spans="1:5" x14ac:dyDescent="0.25">
      <c r="A4926" s="22" t="s">
        <v>5477</v>
      </c>
      <c r="B4926">
        <v>0</v>
      </c>
      <c r="C4926">
        <v>0.38500000000000001</v>
      </c>
      <c r="D4926">
        <v>0</v>
      </c>
      <c r="E4926">
        <v>0</v>
      </c>
    </row>
    <row r="4927" spans="1:5" x14ac:dyDescent="0.25">
      <c r="A4927" s="22" t="s">
        <v>5478</v>
      </c>
      <c r="B4927">
        <v>0</v>
      </c>
      <c r="C4927">
        <v>0.43</v>
      </c>
      <c r="D4927">
        <v>0</v>
      </c>
      <c r="E4927">
        <v>0</v>
      </c>
    </row>
    <row r="4928" spans="1:5" x14ac:dyDescent="0.25">
      <c r="A4928" s="22" t="s">
        <v>5479</v>
      </c>
      <c r="B4928">
        <v>0</v>
      </c>
      <c r="C4928">
        <v>0.36499999999999999</v>
      </c>
      <c r="D4928">
        <v>0</v>
      </c>
      <c r="E4928">
        <v>0</v>
      </c>
    </row>
    <row r="4929" spans="1:5" x14ac:dyDescent="0.25">
      <c r="A4929" s="22" t="s">
        <v>5480</v>
      </c>
      <c r="B4929">
        <v>0</v>
      </c>
      <c r="C4929">
        <v>0.49199999999999999</v>
      </c>
      <c r="D4929">
        <v>0</v>
      </c>
      <c r="E4929">
        <v>0</v>
      </c>
    </row>
    <row r="4930" spans="1:5" x14ac:dyDescent="0.25">
      <c r="A4930" s="22" t="s">
        <v>5481</v>
      </c>
      <c r="B4930">
        <v>0</v>
      </c>
      <c r="C4930">
        <v>0.76800000000000002</v>
      </c>
      <c r="D4930">
        <v>0</v>
      </c>
      <c r="E4930">
        <v>0</v>
      </c>
    </row>
    <row r="4931" spans="1:5" x14ac:dyDescent="0.25">
      <c r="A4931" s="22" t="s">
        <v>5482</v>
      </c>
      <c r="B4931">
        <v>0</v>
      </c>
      <c r="C4931">
        <v>2.1259999999999999</v>
      </c>
      <c r="D4931">
        <v>0</v>
      </c>
      <c r="E4931">
        <v>0</v>
      </c>
    </row>
    <row r="4932" spans="1:5" x14ac:dyDescent="0.25">
      <c r="A4932" s="22" t="s">
        <v>5483</v>
      </c>
      <c r="B4932">
        <v>0</v>
      </c>
      <c r="C4932">
        <v>0.60699999999999998</v>
      </c>
      <c r="D4932">
        <v>0</v>
      </c>
      <c r="E4932">
        <v>0</v>
      </c>
    </row>
    <row r="4933" spans="1:5" x14ac:dyDescent="0.25">
      <c r="A4933" s="22" t="s">
        <v>5484</v>
      </c>
      <c r="B4933">
        <v>0</v>
      </c>
      <c r="C4933">
        <v>0.67300000000000004</v>
      </c>
      <c r="D4933">
        <v>0</v>
      </c>
      <c r="E4933">
        <v>0</v>
      </c>
    </row>
    <row r="4934" spans="1:5" x14ac:dyDescent="0.25">
      <c r="A4934" s="22" t="s">
        <v>5485</v>
      </c>
      <c r="B4934">
        <v>0</v>
      </c>
      <c r="C4934">
        <v>0.91700000000000004</v>
      </c>
      <c r="D4934">
        <v>0</v>
      </c>
      <c r="E4934">
        <v>0</v>
      </c>
    </row>
    <row r="4935" spans="1:5" x14ac:dyDescent="0.25">
      <c r="A4935" s="22" t="s">
        <v>5486</v>
      </c>
      <c r="B4935">
        <v>0</v>
      </c>
      <c r="C4935">
        <v>0.42699999999999999</v>
      </c>
      <c r="D4935">
        <v>0</v>
      </c>
      <c r="E4935">
        <v>0</v>
      </c>
    </row>
    <row r="4936" spans="1:5" x14ac:dyDescent="0.25">
      <c r="A4936" s="22" t="s">
        <v>5487</v>
      </c>
      <c r="B4936">
        <v>0</v>
      </c>
      <c r="C4936">
        <v>0.379</v>
      </c>
      <c r="D4936">
        <v>0</v>
      </c>
      <c r="E4936">
        <v>0</v>
      </c>
    </row>
    <row r="4937" spans="1:5" x14ac:dyDescent="0.25">
      <c r="A4937" s="22" t="s">
        <v>5488</v>
      </c>
      <c r="B4937">
        <v>0</v>
      </c>
      <c r="C4937">
        <v>0.504</v>
      </c>
      <c r="D4937">
        <v>0</v>
      </c>
      <c r="E4937">
        <v>0</v>
      </c>
    </row>
    <row r="4938" spans="1:5" x14ac:dyDescent="0.25">
      <c r="A4938" s="22" t="s">
        <v>5489</v>
      </c>
      <c r="B4938">
        <v>0</v>
      </c>
      <c r="C4938">
        <v>0.36799999999999999</v>
      </c>
      <c r="D4938">
        <v>0</v>
      </c>
      <c r="E4938">
        <v>0</v>
      </c>
    </row>
    <row r="4939" spans="1:5" x14ac:dyDescent="0.25">
      <c r="A4939" s="22" t="s">
        <v>5490</v>
      </c>
      <c r="B4939">
        <v>0</v>
      </c>
      <c r="C4939">
        <v>0.79900000000000004</v>
      </c>
      <c r="D4939">
        <v>0</v>
      </c>
      <c r="E4939">
        <v>0</v>
      </c>
    </row>
    <row r="4940" spans="1:5" x14ac:dyDescent="0.25">
      <c r="A4940" s="22" t="s">
        <v>5491</v>
      </c>
      <c r="B4940">
        <v>0</v>
      </c>
      <c r="C4940">
        <v>0.433</v>
      </c>
      <c r="D4940">
        <v>0</v>
      </c>
      <c r="E4940">
        <v>0</v>
      </c>
    </row>
    <row r="4941" spans="1:5" x14ac:dyDescent="0.25">
      <c r="A4941" s="22" t="s">
        <v>5492</v>
      </c>
      <c r="B4941">
        <v>0</v>
      </c>
      <c r="C4941">
        <v>0.70699999999999996</v>
      </c>
      <c r="D4941">
        <v>0</v>
      </c>
      <c r="E4941">
        <v>0</v>
      </c>
    </row>
    <row r="4942" spans="1:5" x14ac:dyDescent="0.25">
      <c r="A4942" s="22" t="s">
        <v>5493</v>
      </c>
      <c r="B4942">
        <v>0</v>
      </c>
      <c r="C4942">
        <v>0.74399999999999999</v>
      </c>
      <c r="D4942">
        <v>0</v>
      </c>
      <c r="E4942">
        <v>0</v>
      </c>
    </row>
    <row r="4943" spans="1:5" x14ac:dyDescent="0.25">
      <c r="A4943" s="22" t="s">
        <v>5494</v>
      </c>
      <c r="B4943">
        <v>0</v>
      </c>
      <c r="C4943">
        <v>0.75</v>
      </c>
      <c r="D4943">
        <v>0</v>
      </c>
      <c r="E4943">
        <v>0</v>
      </c>
    </row>
    <row r="4944" spans="1:5" x14ac:dyDescent="0.25">
      <c r="A4944" s="22" t="s">
        <v>5495</v>
      </c>
      <c r="B4944">
        <v>0</v>
      </c>
      <c r="C4944">
        <v>0.45600000000000002</v>
      </c>
      <c r="D4944">
        <v>0</v>
      </c>
      <c r="E4944">
        <v>0</v>
      </c>
    </row>
    <row r="4945" spans="1:5" x14ac:dyDescent="0.25">
      <c r="A4945" s="22" t="s">
        <v>5496</v>
      </c>
      <c r="B4945">
        <v>0</v>
      </c>
      <c r="C4945">
        <v>0.65800000000000003</v>
      </c>
      <c r="D4945">
        <v>0</v>
      </c>
      <c r="E4945">
        <v>0</v>
      </c>
    </row>
    <row r="4946" spans="1:5" x14ac:dyDescent="0.25">
      <c r="A4946" s="22" t="s">
        <v>5497</v>
      </c>
      <c r="B4946">
        <v>0</v>
      </c>
      <c r="C4946">
        <v>0.45100000000000001</v>
      </c>
      <c r="D4946">
        <v>0</v>
      </c>
      <c r="E4946">
        <v>0</v>
      </c>
    </row>
    <row r="4947" spans="1:5" x14ac:dyDescent="0.25">
      <c r="A4947" s="22" t="s">
        <v>5498</v>
      </c>
      <c r="B4947">
        <v>0</v>
      </c>
      <c r="C4947">
        <v>0.44900000000000001</v>
      </c>
      <c r="D4947">
        <v>0</v>
      </c>
      <c r="E4947">
        <v>0</v>
      </c>
    </row>
    <row r="4948" spans="1:5" x14ac:dyDescent="0.25">
      <c r="A4948" s="22" t="s">
        <v>5499</v>
      </c>
      <c r="B4948">
        <v>0</v>
      </c>
      <c r="C4948">
        <v>0.375</v>
      </c>
      <c r="D4948">
        <v>0</v>
      </c>
      <c r="E4948">
        <v>0</v>
      </c>
    </row>
    <row r="4949" spans="1:5" x14ac:dyDescent="0.25">
      <c r="A4949" s="22" t="s">
        <v>5500</v>
      </c>
      <c r="B4949">
        <v>0</v>
      </c>
      <c r="C4949">
        <v>0.25900000000000001</v>
      </c>
      <c r="D4949">
        <v>0</v>
      </c>
      <c r="E4949">
        <v>0</v>
      </c>
    </row>
    <row r="4950" spans="1:5" x14ac:dyDescent="0.25">
      <c r="A4950" s="22" t="s">
        <v>5501</v>
      </c>
      <c r="B4950">
        <v>0</v>
      </c>
      <c r="C4950">
        <v>0.39300000000000002</v>
      </c>
      <c r="D4950">
        <v>0</v>
      </c>
      <c r="E4950">
        <v>0</v>
      </c>
    </row>
    <row r="4951" spans="1:5" x14ac:dyDescent="0.25">
      <c r="A4951" s="22" t="s">
        <v>5502</v>
      </c>
      <c r="B4951">
        <v>0</v>
      </c>
      <c r="C4951">
        <v>0.34899999999999998</v>
      </c>
      <c r="D4951">
        <v>0</v>
      </c>
      <c r="E4951">
        <v>0</v>
      </c>
    </row>
    <row r="4952" spans="1:5" x14ac:dyDescent="0.25">
      <c r="A4952" s="22" t="s">
        <v>5503</v>
      </c>
      <c r="B4952">
        <v>0</v>
      </c>
      <c r="C4952">
        <v>0.38100000000000001</v>
      </c>
      <c r="D4952">
        <v>0</v>
      </c>
      <c r="E4952">
        <v>0</v>
      </c>
    </row>
    <row r="4953" spans="1:5" x14ac:dyDescent="0.25">
      <c r="A4953" s="22" t="s">
        <v>5504</v>
      </c>
      <c r="B4953">
        <v>0</v>
      </c>
      <c r="C4953">
        <v>0.55166666666666675</v>
      </c>
      <c r="D4953">
        <v>0</v>
      </c>
      <c r="E4953">
        <v>0</v>
      </c>
    </row>
    <row r="4954" spans="1:5" x14ac:dyDescent="0.25">
      <c r="A4954" s="22" t="s">
        <v>5505</v>
      </c>
      <c r="B4954">
        <v>0</v>
      </c>
      <c r="C4954">
        <v>0.32900000000000001</v>
      </c>
      <c r="D4954">
        <v>0</v>
      </c>
      <c r="E4954">
        <v>0</v>
      </c>
    </row>
    <row r="4955" spans="1:5" x14ac:dyDescent="0.25">
      <c r="A4955" s="22" t="s">
        <v>5506</v>
      </c>
      <c r="B4955">
        <v>0</v>
      </c>
      <c r="C4955">
        <v>0.81799999999999995</v>
      </c>
      <c r="D4955">
        <v>0</v>
      </c>
      <c r="E4955">
        <v>0</v>
      </c>
    </row>
    <row r="4956" spans="1:5" x14ac:dyDescent="0.25">
      <c r="A4956" s="22" t="s">
        <v>5507</v>
      </c>
      <c r="B4956">
        <v>0</v>
      </c>
      <c r="C4956">
        <v>0.51900000000000002</v>
      </c>
      <c r="D4956">
        <v>0</v>
      </c>
      <c r="E4956">
        <v>0</v>
      </c>
    </row>
    <row r="4957" spans="1:5" x14ac:dyDescent="0.25">
      <c r="A4957" s="22" t="s">
        <v>5508</v>
      </c>
      <c r="B4957">
        <v>0</v>
      </c>
      <c r="C4957">
        <v>0.71199999999999997</v>
      </c>
      <c r="D4957">
        <v>0</v>
      </c>
      <c r="E4957">
        <v>0</v>
      </c>
    </row>
    <row r="4958" spans="1:5" x14ac:dyDescent="0.25">
      <c r="A4958" s="22" t="s">
        <v>5509</v>
      </c>
      <c r="B4958">
        <v>0</v>
      </c>
      <c r="C4958">
        <v>0.73299999999999998</v>
      </c>
      <c r="D4958">
        <v>0</v>
      </c>
      <c r="E4958">
        <v>0</v>
      </c>
    </row>
    <row r="4959" spans="1:5" x14ac:dyDescent="0.25">
      <c r="A4959" s="22" t="s">
        <v>5510</v>
      </c>
      <c r="B4959">
        <v>0</v>
      </c>
      <c r="C4959">
        <v>0.60399999999999998</v>
      </c>
      <c r="D4959">
        <v>0</v>
      </c>
      <c r="E4959">
        <v>0</v>
      </c>
    </row>
    <row r="4960" spans="1:5" x14ac:dyDescent="0.25">
      <c r="A4960" s="22" t="s">
        <v>5511</v>
      </c>
      <c r="B4960">
        <v>0</v>
      </c>
      <c r="C4960">
        <v>0.26300000000000001</v>
      </c>
      <c r="D4960">
        <v>0</v>
      </c>
      <c r="E4960">
        <v>0</v>
      </c>
    </row>
    <row r="4961" spans="1:5" x14ac:dyDescent="0.25">
      <c r="A4961" s="22" t="s">
        <v>5512</v>
      </c>
      <c r="B4961">
        <v>0</v>
      </c>
      <c r="C4961">
        <v>0.44600000000000001</v>
      </c>
      <c r="D4961">
        <v>0</v>
      </c>
      <c r="E4961">
        <v>0</v>
      </c>
    </row>
    <row r="4962" spans="1:5" x14ac:dyDescent="0.25">
      <c r="A4962" s="22" t="s">
        <v>5513</v>
      </c>
      <c r="B4962">
        <v>0</v>
      </c>
      <c r="C4962">
        <v>0.59599999999999997</v>
      </c>
      <c r="D4962">
        <v>0</v>
      </c>
      <c r="E4962">
        <v>0</v>
      </c>
    </row>
    <row r="4963" spans="1:5" x14ac:dyDescent="0.25">
      <c r="A4963" s="22" t="s">
        <v>5514</v>
      </c>
      <c r="B4963">
        <v>0</v>
      </c>
      <c r="C4963">
        <v>0.50600000000000001</v>
      </c>
      <c r="D4963">
        <v>0</v>
      </c>
      <c r="E4963">
        <v>0</v>
      </c>
    </row>
    <row r="4964" spans="1:5" x14ac:dyDescent="0.25">
      <c r="A4964" s="22" t="s">
        <v>5515</v>
      </c>
      <c r="B4964">
        <v>0</v>
      </c>
      <c r="C4964">
        <v>0.10299999999999999</v>
      </c>
      <c r="D4964">
        <v>0</v>
      </c>
      <c r="E4964">
        <v>0</v>
      </c>
    </row>
    <row r="4965" spans="1:5" x14ac:dyDescent="0.25">
      <c r="A4965" s="22" t="s">
        <v>5516</v>
      </c>
      <c r="B4965">
        <v>0</v>
      </c>
      <c r="C4965">
        <v>0.56000000000000005</v>
      </c>
      <c r="D4965">
        <v>0</v>
      </c>
      <c r="E4965">
        <v>0</v>
      </c>
    </row>
    <row r="4966" spans="1:5" x14ac:dyDescent="0.25">
      <c r="A4966" s="22" t="s">
        <v>5517</v>
      </c>
      <c r="B4966">
        <v>0</v>
      </c>
      <c r="C4966">
        <v>0.61899999999999999</v>
      </c>
      <c r="D4966">
        <v>0</v>
      </c>
      <c r="E4966">
        <v>0</v>
      </c>
    </row>
    <row r="4967" spans="1:5" x14ac:dyDescent="0.25">
      <c r="A4967" s="22" t="s">
        <v>5518</v>
      </c>
      <c r="B4967">
        <v>0</v>
      </c>
      <c r="C4967">
        <v>0.875</v>
      </c>
      <c r="D4967">
        <v>0</v>
      </c>
      <c r="E4967">
        <v>0</v>
      </c>
    </row>
    <row r="4968" spans="1:5" x14ac:dyDescent="0.25">
      <c r="A4968" s="22" t="s">
        <v>5519</v>
      </c>
      <c r="B4968">
        <v>0</v>
      </c>
      <c r="C4968">
        <v>0.62</v>
      </c>
      <c r="D4968">
        <v>0</v>
      </c>
      <c r="E4968">
        <v>0</v>
      </c>
    </row>
    <row r="4969" spans="1:5" x14ac:dyDescent="0.25">
      <c r="A4969" s="22" t="s">
        <v>5520</v>
      </c>
      <c r="B4969">
        <v>0</v>
      </c>
      <c r="C4969">
        <v>0.19700000000000001</v>
      </c>
      <c r="D4969">
        <v>0</v>
      </c>
      <c r="E4969">
        <v>0</v>
      </c>
    </row>
    <row r="4970" spans="1:5" x14ac:dyDescent="0.25">
      <c r="A4970" s="22" t="s">
        <v>5521</v>
      </c>
      <c r="B4970">
        <v>0</v>
      </c>
      <c r="C4970">
        <v>0.29299999999999998</v>
      </c>
      <c r="D4970">
        <v>0</v>
      </c>
      <c r="E4970">
        <v>0</v>
      </c>
    </row>
    <row r="4971" spans="1:5" x14ac:dyDescent="0.25">
      <c r="A4971" s="22" t="s">
        <v>5522</v>
      </c>
      <c r="B4971">
        <v>0</v>
      </c>
      <c r="C4971">
        <v>0.52800000000000002</v>
      </c>
      <c r="D4971">
        <v>0</v>
      </c>
      <c r="E4971">
        <v>0</v>
      </c>
    </row>
    <row r="4972" spans="1:5" x14ac:dyDescent="0.25">
      <c r="A4972" s="22" t="s">
        <v>5523</v>
      </c>
      <c r="B4972">
        <v>0</v>
      </c>
      <c r="C4972">
        <v>0.27900000000000003</v>
      </c>
      <c r="D4972">
        <v>0</v>
      </c>
      <c r="E4972">
        <v>0</v>
      </c>
    </row>
    <row r="4973" spans="1:5" x14ac:dyDescent="0.25">
      <c r="A4973" s="22" t="s">
        <v>5524</v>
      </c>
      <c r="B4973">
        <v>0</v>
      </c>
      <c r="C4973">
        <v>0.34</v>
      </c>
      <c r="D4973">
        <v>0</v>
      </c>
      <c r="E4973">
        <v>0</v>
      </c>
    </row>
    <row r="4974" spans="1:5" x14ac:dyDescent="0.25">
      <c r="A4974" s="22" t="s">
        <v>5525</v>
      </c>
      <c r="B4974">
        <v>0</v>
      </c>
      <c r="C4974">
        <v>0.11700000000000001</v>
      </c>
      <c r="D4974">
        <v>0</v>
      </c>
      <c r="E4974">
        <v>0</v>
      </c>
    </row>
    <row r="4975" spans="1:5" x14ac:dyDescent="0.25">
      <c r="A4975" s="22" t="s">
        <v>5526</v>
      </c>
      <c r="B4975">
        <v>0</v>
      </c>
      <c r="C4975">
        <v>4.4999999999999998E-2</v>
      </c>
      <c r="D4975">
        <v>0</v>
      </c>
      <c r="E4975">
        <v>0</v>
      </c>
    </row>
    <row r="4976" spans="1:5" x14ac:dyDescent="0.25">
      <c r="A4976" s="22" t="s">
        <v>5527</v>
      </c>
      <c r="B4976">
        <v>0</v>
      </c>
      <c r="C4976">
        <v>0.49199999999999999</v>
      </c>
      <c r="D4976">
        <v>0</v>
      </c>
      <c r="E4976">
        <v>0</v>
      </c>
    </row>
    <row r="4977" spans="1:5" x14ac:dyDescent="0.25">
      <c r="A4977" s="22" t="s">
        <v>5528</v>
      </c>
      <c r="B4977">
        <v>0</v>
      </c>
      <c r="C4977">
        <v>0.35199999999999998</v>
      </c>
      <c r="D4977">
        <v>0</v>
      </c>
      <c r="E4977">
        <v>0</v>
      </c>
    </row>
    <row r="4978" spans="1:5" x14ac:dyDescent="0.25">
      <c r="A4978" s="22" t="s">
        <v>5529</v>
      </c>
      <c r="B4978">
        <v>0</v>
      </c>
      <c r="C4978">
        <v>0.46300000000000002</v>
      </c>
      <c r="D4978">
        <v>0</v>
      </c>
      <c r="E4978">
        <v>0</v>
      </c>
    </row>
    <row r="4979" spans="1:5" x14ac:dyDescent="0.25">
      <c r="A4979" s="22" t="s">
        <v>5530</v>
      </c>
      <c r="B4979">
        <v>0</v>
      </c>
      <c r="C4979">
        <v>2.9000000000000001E-2</v>
      </c>
      <c r="D4979">
        <v>0</v>
      </c>
      <c r="E4979">
        <v>0</v>
      </c>
    </row>
    <row r="4980" spans="1:5" x14ac:dyDescent="0.25">
      <c r="A4980" s="22" t="s">
        <v>5531</v>
      </c>
      <c r="B4980">
        <v>0</v>
      </c>
      <c r="C4980">
        <v>0.157</v>
      </c>
      <c r="D4980">
        <v>0</v>
      </c>
      <c r="E4980">
        <v>0</v>
      </c>
    </row>
    <row r="4981" spans="1:5" x14ac:dyDescent="0.25">
      <c r="A4981" s="22" t="s">
        <v>5532</v>
      </c>
      <c r="B4981">
        <v>0</v>
      </c>
      <c r="C4981">
        <v>0.54400000000000004</v>
      </c>
      <c r="D4981">
        <v>0</v>
      </c>
      <c r="E4981">
        <v>0</v>
      </c>
    </row>
    <row r="4982" spans="1:5" x14ac:dyDescent="0.25">
      <c r="A4982" s="22" t="s">
        <v>5533</v>
      </c>
      <c r="B4982">
        <v>0</v>
      </c>
      <c r="C4982">
        <v>0.121</v>
      </c>
      <c r="D4982">
        <v>0</v>
      </c>
      <c r="E4982">
        <v>0</v>
      </c>
    </row>
    <row r="4983" spans="1:5" x14ac:dyDescent="0.25">
      <c r="A4983" s="22" t="s">
        <v>5534</v>
      </c>
      <c r="B4983">
        <v>0</v>
      </c>
      <c r="C4983">
        <v>0.52800000000000002</v>
      </c>
      <c r="D4983">
        <v>0</v>
      </c>
      <c r="E4983">
        <v>0</v>
      </c>
    </row>
    <row r="4984" spans="1:5" x14ac:dyDescent="0.25">
      <c r="A4984" s="22" t="s">
        <v>5535</v>
      </c>
      <c r="B4984">
        <v>0</v>
      </c>
      <c r="C4984">
        <v>0.24</v>
      </c>
      <c r="D4984">
        <v>0</v>
      </c>
      <c r="E4984">
        <v>0</v>
      </c>
    </row>
    <row r="4985" spans="1:5" x14ac:dyDescent="0.25">
      <c r="A4985" s="22" t="s">
        <v>5536</v>
      </c>
      <c r="B4985">
        <v>0</v>
      </c>
      <c r="C4985">
        <v>0.245</v>
      </c>
      <c r="D4985">
        <v>0</v>
      </c>
      <c r="E4985">
        <v>0</v>
      </c>
    </row>
    <row r="4986" spans="1:5" x14ac:dyDescent="0.25">
      <c r="A4986" s="22" t="s">
        <v>5537</v>
      </c>
      <c r="B4986">
        <v>0</v>
      </c>
      <c r="C4986">
        <v>0.49199999999999999</v>
      </c>
      <c r="D4986">
        <v>0</v>
      </c>
      <c r="E4986">
        <v>0</v>
      </c>
    </row>
    <row r="4987" spans="1:5" x14ac:dyDescent="0.25">
      <c r="A4987" s="22" t="s">
        <v>5538</v>
      </c>
      <c r="B4987">
        <v>0</v>
      </c>
      <c r="C4987">
        <v>9.5000000000000001E-2</v>
      </c>
      <c r="D4987">
        <v>0</v>
      </c>
      <c r="E4987">
        <v>0</v>
      </c>
    </row>
    <row r="4988" spans="1:5" x14ac:dyDescent="0.25">
      <c r="A4988" s="22" t="s">
        <v>5539</v>
      </c>
      <c r="B4988">
        <v>0</v>
      </c>
      <c r="C4988">
        <v>0.36799999999999999</v>
      </c>
      <c r="D4988">
        <v>0</v>
      </c>
      <c r="E4988">
        <v>0</v>
      </c>
    </row>
    <row r="4989" spans="1:5" x14ac:dyDescent="0.25">
      <c r="A4989" s="22" t="s">
        <v>5540</v>
      </c>
      <c r="B4989">
        <v>0</v>
      </c>
      <c r="C4989">
        <v>0.11799999999999999</v>
      </c>
      <c r="D4989">
        <v>0</v>
      </c>
      <c r="E4989">
        <v>0</v>
      </c>
    </row>
    <row r="4990" spans="1:5" x14ac:dyDescent="0.25">
      <c r="A4990" s="22" t="s">
        <v>5541</v>
      </c>
      <c r="B4990">
        <v>0</v>
      </c>
      <c r="C4990">
        <v>0.61699999999999999</v>
      </c>
      <c r="D4990">
        <v>0</v>
      </c>
      <c r="E4990">
        <v>0</v>
      </c>
    </row>
    <row r="4991" spans="1:5" x14ac:dyDescent="0.25">
      <c r="A4991" s="22" t="s">
        <v>5542</v>
      </c>
      <c r="B4991">
        <v>0</v>
      </c>
      <c r="C4991">
        <v>0.28399999999999997</v>
      </c>
      <c r="D4991">
        <v>0</v>
      </c>
      <c r="E4991">
        <v>0</v>
      </c>
    </row>
    <row r="4992" spans="1:5" x14ac:dyDescent="0.25">
      <c r="A4992" s="22" t="s">
        <v>5543</v>
      </c>
      <c r="B4992">
        <v>0</v>
      </c>
      <c r="C4992">
        <v>0.48099999999999998</v>
      </c>
      <c r="D4992">
        <v>0</v>
      </c>
      <c r="E4992">
        <v>0</v>
      </c>
    </row>
    <row r="4993" spans="1:5" x14ac:dyDescent="0.25">
      <c r="A4993" s="22" t="s">
        <v>5544</v>
      </c>
      <c r="B4993">
        <v>0</v>
      </c>
      <c r="C4993">
        <v>0.433</v>
      </c>
      <c r="D4993">
        <v>0</v>
      </c>
      <c r="E4993">
        <v>0</v>
      </c>
    </row>
    <row r="4994" spans="1:5" x14ac:dyDescent="0.25">
      <c r="A4994" s="22" t="s">
        <v>5545</v>
      </c>
      <c r="B4994">
        <v>0</v>
      </c>
      <c r="C4994">
        <v>0.67</v>
      </c>
      <c r="D4994">
        <v>0</v>
      </c>
      <c r="E4994">
        <v>0</v>
      </c>
    </row>
    <row r="4995" spans="1:5" x14ac:dyDescent="0.25">
      <c r="A4995" s="22" t="s">
        <v>5546</v>
      </c>
      <c r="B4995">
        <v>0</v>
      </c>
      <c r="C4995">
        <v>0.33400000000000002</v>
      </c>
      <c r="D4995">
        <v>0</v>
      </c>
      <c r="E4995">
        <v>0</v>
      </c>
    </row>
    <row r="4996" spans="1:5" x14ac:dyDescent="0.25">
      <c r="A4996" s="22" t="s">
        <v>5547</v>
      </c>
      <c r="B4996">
        <v>0</v>
      </c>
      <c r="C4996">
        <v>0.34100000000000003</v>
      </c>
      <c r="D4996">
        <v>0</v>
      </c>
      <c r="E4996">
        <v>0</v>
      </c>
    </row>
    <row r="4997" spans="1:5" x14ac:dyDescent="0.25">
      <c r="A4997" s="22" t="s">
        <v>5548</v>
      </c>
      <c r="B4997">
        <v>0</v>
      </c>
      <c r="C4997">
        <v>0.155</v>
      </c>
      <c r="D4997">
        <v>0</v>
      </c>
      <c r="E4997">
        <v>0</v>
      </c>
    </row>
    <row r="4998" spans="1:5" x14ac:dyDescent="0.25">
      <c r="A4998" s="22" t="s">
        <v>5549</v>
      </c>
      <c r="B4998">
        <v>0</v>
      </c>
      <c r="C4998">
        <v>8.8999999999999996E-2</v>
      </c>
      <c r="D4998">
        <v>0</v>
      </c>
      <c r="E4998">
        <v>0</v>
      </c>
    </row>
    <row r="4999" spans="1:5" x14ac:dyDescent="0.25">
      <c r="A4999" s="22" t="s">
        <v>5550</v>
      </c>
      <c r="B4999">
        <v>0</v>
      </c>
      <c r="C4999">
        <v>9.8000000000000004E-2</v>
      </c>
      <c r="D4999">
        <v>0</v>
      </c>
      <c r="E4999">
        <v>0</v>
      </c>
    </row>
    <row r="5000" spans="1:5" x14ac:dyDescent="0.25">
      <c r="A5000" s="22" t="s">
        <v>5551</v>
      </c>
      <c r="B5000">
        <v>0</v>
      </c>
      <c r="C5000">
        <v>0.23699999999999999</v>
      </c>
      <c r="D5000">
        <v>0</v>
      </c>
      <c r="E5000">
        <v>0</v>
      </c>
    </row>
    <row r="5001" spans="1:5" x14ac:dyDescent="0.25">
      <c r="A5001" s="22" t="s">
        <v>5552</v>
      </c>
      <c r="B5001">
        <v>0</v>
      </c>
      <c r="C5001">
        <v>2.5999999999999999E-2</v>
      </c>
      <c r="D5001">
        <v>0</v>
      </c>
      <c r="E5001">
        <v>0</v>
      </c>
    </row>
    <row r="5002" spans="1:5" x14ac:dyDescent="0.25">
      <c r="A5002" s="22" t="s">
        <v>5553</v>
      </c>
      <c r="B5002">
        <v>0</v>
      </c>
      <c r="C5002">
        <v>0.33600000000000002</v>
      </c>
      <c r="D5002">
        <v>0</v>
      </c>
      <c r="E5002">
        <v>0</v>
      </c>
    </row>
    <row r="5003" spans="1:5" x14ac:dyDescent="0.25">
      <c r="A5003" s="22" t="s">
        <v>5554</v>
      </c>
      <c r="B5003">
        <v>0</v>
      </c>
      <c r="C5003">
        <v>0.24199999999999999</v>
      </c>
      <c r="D5003">
        <v>0</v>
      </c>
      <c r="E5003">
        <v>0</v>
      </c>
    </row>
    <row r="5004" spans="1:5" x14ac:dyDescent="0.25">
      <c r="A5004" s="22" t="s">
        <v>5555</v>
      </c>
      <c r="B5004">
        <v>0</v>
      </c>
      <c r="C5004">
        <v>0.32400000000000001</v>
      </c>
      <c r="D5004">
        <v>0</v>
      </c>
      <c r="E5004">
        <v>0</v>
      </c>
    </row>
    <row r="5005" spans="1:5" x14ac:dyDescent="0.25">
      <c r="A5005" s="22" t="s">
        <v>5556</v>
      </c>
      <c r="B5005">
        <v>0</v>
      </c>
      <c r="C5005">
        <v>0.251</v>
      </c>
      <c r="D5005">
        <v>0</v>
      </c>
      <c r="E5005">
        <v>0</v>
      </c>
    </row>
    <row r="5006" spans="1:5" x14ac:dyDescent="0.25">
      <c r="A5006" s="22" t="s">
        <v>5557</v>
      </c>
      <c r="B5006">
        <v>0</v>
      </c>
      <c r="C5006">
        <v>0.32600000000000001</v>
      </c>
      <c r="D5006">
        <v>0</v>
      </c>
      <c r="E5006">
        <v>0</v>
      </c>
    </row>
    <row r="5007" spans="1:5" x14ac:dyDescent="0.25">
      <c r="A5007" s="22" t="s">
        <v>5558</v>
      </c>
      <c r="B5007">
        <v>0</v>
      </c>
      <c r="C5007">
        <v>0.27500000000000002</v>
      </c>
      <c r="D5007">
        <v>0</v>
      </c>
      <c r="E5007">
        <v>0</v>
      </c>
    </row>
    <row r="5008" spans="1:5" x14ac:dyDescent="0.25">
      <c r="A5008" s="22" t="s">
        <v>5559</v>
      </c>
      <c r="B5008">
        <v>0</v>
      </c>
      <c r="C5008">
        <v>0.32500000000000001</v>
      </c>
      <c r="D5008">
        <v>0</v>
      </c>
      <c r="E5008">
        <v>0</v>
      </c>
    </row>
    <row r="5009" spans="1:5" x14ac:dyDescent="0.25">
      <c r="A5009" s="22" t="s">
        <v>5560</v>
      </c>
      <c r="B5009">
        <v>0</v>
      </c>
      <c r="C5009">
        <v>0.39600000000000002</v>
      </c>
      <c r="D5009">
        <v>0</v>
      </c>
      <c r="E5009">
        <v>0</v>
      </c>
    </row>
    <row r="5010" spans="1:5" x14ac:dyDescent="0.25">
      <c r="A5010" s="22" t="s">
        <v>5561</v>
      </c>
      <c r="B5010">
        <v>0</v>
      </c>
      <c r="C5010">
        <v>0.55000000000000004</v>
      </c>
      <c r="D5010">
        <v>0</v>
      </c>
      <c r="E5010">
        <v>0</v>
      </c>
    </row>
    <row r="5011" spans="1:5" x14ac:dyDescent="0.25">
      <c r="A5011" s="22" t="s">
        <v>5562</v>
      </c>
      <c r="B5011">
        <v>0</v>
      </c>
      <c r="C5011">
        <v>0.29399999999999998</v>
      </c>
      <c r="D5011">
        <v>0</v>
      </c>
      <c r="E5011">
        <v>0</v>
      </c>
    </row>
    <row r="5012" spans="1:5" x14ac:dyDescent="0.25">
      <c r="A5012" s="22" t="s">
        <v>5563</v>
      </c>
      <c r="B5012">
        <v>0</v>
      </c>
      <c r="C5012">
        <v>0.65800000000000003</v>
      </c>
      <c r="D5012">
        <v>0</v>
      </c>
      <c r="E5012">
        <v>0</v>
      </c>
    </row>
    <row r="5013" spans="1:5" x14ac:dyDescent="0.25">
      <c r="A5013" s="22" t="s">
        <v>5564</v>
      </c>
      <c r="B5013">
        <v>0</v>
      </c>
      <c r="C5013">
        <v>0.628</v>
      </c>
      <c r="D5013">
        <v>0</v>
      </c>
      <c r="E5013">
        <v>0</v>
      </c>
    </row>
    <row r="5014" spans="1:5" x14ac:dyDescent="0.25">
      <c r="A5014" s="22" t="s">
        <v>5565</v>
      </c>
      <c r="B5014">
        <v>0</v>
      </c>
      <c r="C5014">
        <v>0.441</v>
      </c>
      <c r="D5014">
        <v>0</v>
      </c>
      <c r="E5014">
        <v>0</v>
      </c>
    </row>
    <row r="5015" spans="1:5" x14ac:dyDescent="0.25">
      <c r="A5015" s="22" t="s">
        <v>5566</v>
      </c>
      <c r="B5015">
        <v>0</v>
      </c>
      <c r="C5015">
        <v>0.38700000000000001</v>
      </c>
      <c r="D5015">
        <v>0</v>
      </c>
      <c r="E5015">
        <v>0</v>
      </c>
    </row>
    <row r="5016" spans="1:5" x14ac:dyDescent="0.25">
      <c r="A5016" s="22" t="s">
        <v>5567</v>
      </c>
      <c r="B5016">
        <v>0</v>
      </c>
      <c r="C5016">
        <v>0.54200000000000004</v>
      </c>
      <c r="D5016">
        <v>0</v>
      </c>
      <c r="E5016">
        <v>0</v>
      </c>
    </row>
    <row r="5017" spans="1:5" x14ac:dyDescent="0.25">
      <c r="A5017" s="22" t="s">
        <v>5568</v>
      </c>
      <c r="B5017">
        <v>0</v>
      </c>
      <c r="C5017">
        <v>8.0000000000000002E-3</v>
      </c>
      <c r="D5017">
        <v>0</v>
      </c>
      <c r="E5017">
        <v>0</v>
      </c>
    </row>
    <row r="5018" spans="1:5" x14ac:dyDescent="0.25">
      <c r="A5018" s="22" t="s">
        <v>5569</v>
      </c>
      <c r="B5018">
        <v>0</v>
      </c>
      <c r="C5018">
        <v>0.24099999999999999</v>
      </c>
      <c r="D5018">
        <v>0</v>
      </c>
      <c r="E5018">
        <v>0</v>
      </c>
    </row>
    <row r="5019" spans="1:5" x14ac:dyDescent="0.25">
      <c r="A5019" s="22" t="s">
        <v>5570</v>
      </c>
      <c r="B5019">
        <v>0</v>
      </c>
      <c r="C5019">
        <v>0.316</v>
      </c>
      <c r="D5019">
        <v>0</v>
      </c>
      <c r="E5019">
        <v>0</v>
      </c>
    </row>
    <row r="5020" spans="1:5" x14ac:dyDescent="0.25">
      <c r="A5020" s="22" t="s">
        <v>5571</v>
      </c>
      <c r="B5020">
        <v>0</v>
      </c>
      <c r="C5020">
        <v>9.7000000000000003E-2</v>
      </c>
      <c r="D5020">
        <v>0</v>
      </c>
      <c r="E5020">
        <v>0</v>
      </c>
    </row>
    <row r="5021" spans="1:5" x14ac:dyDescent="0.25">
      <c r="A5021" s="22" t="s">
        <v>5572</v>
      </c>
      <c r="B5021">
        <v>0</v>
      </c>
      <c r="C5021">
        <v>0.111</v>
      </c>
      <c r="D5021">
        <v>0</v>
      </c>
      <c r="E5021">
        <v>0</v>
      </c>
    </row>
    <row r="5022" spans="1:5" x14ac:dyDescent="0.25">
      <c r="A5022" s="22" t="s">
        <v>5573</v>
      </c>
      <c r="B5022">
        <v>0</v>
      </c>
      <c r="C5022">
        <v>0.125</v>
      </c>
      <c r="D5022">
        <v>0</v>
      </c>
      <c r="E5022">
        <v>0</v>
      </c>
    </row>
    <row r="5023" spans="1:5" x14ac:dyDescent="0.25">
      <c r="A5023" s="22" t="s">
        <v>5574</v>
      </c>
      <c r="B5023">
        <v>0</v>
      </c>
      <c r="C5023">
        <v>0.48199999999999998</v>
      </c>
      <c r="D5023">
        <v>0</v>
      </c>
      <c r="E5023">
        <v>0</v>
      </c>
    </row>
    <row r="5024" spans="1:5" x14ac:dyDescent="0.25">
      <c r="A5024" s="22" t="s">
        <v>5575</v>
      </c>
      <c r="B5024">
        <v>0</v>
      </c>
      <c r="C5024">
        <v>0.31900000000000001</v>
      </c>
      <c r="D5024">
        <v>0</v>
      </c>
      <c r="E5024">
        <v>0</v>
      </c>
    </row>
    <row r="5025" spans="1:5" x14ac:dyDescent="0.25">
      <c r="A5025" s="22" t="s">
        <v>5576</v>
      </c>
      <c r="B5025">
        <v>0</v>
      </c>
      <c r="C5025">
        <v>0.38300000000000001</v>
      </c>
      <c r="D5025">
        <v>0</v>
      </c>
      <c r="E5025">
        <v>0</v>
      </c>
    </row>
    <row r="5026" spans="1:5" x14ac:dyDescent="0.25">
      <c r="A5026" s="22" t="s">
        <v>5577</v>
      </c>
      <c r="B5026">
        <v>0</v>
      </c>
      <c r="C5026">
        <v>0.11700000000000001</v>
      </c>
      <c r="D5026">
        <v>0</v>
      </c>
      <c r="E5026">
        <v>0</v>
      </c>
    </row>
    <row r="5027" spans="1:5" x14ac:dyDescent="0.25">
      <c r="A5027" s="22" t="s">
        <v>5578</v>
      </c>
      <c r="B5027">
        <v>0</v>
      </c>
      <c r="C5027">
        <v>0.47499999999999998</v>
      </c>
      <c r="D5027">
        <v>0</v>
      </c>
      <c r="E5027">
        <v>0</v>
      </c>
    </row>
    <row r="5028" spans="1:5" x14ac:dyDescent="0.25">
      <c r="A5028" s="22" t="s">
        <v>5579</v>
      </c>
      <c r="B5028">
        <v>0</v>
      </c>
      <c r="C5028">
        <v>1.131</v>
      </c>
      <c r="D5028">
        <v>0</v>
      </c>
      <c r="E5028">
        <v>0</v>
      </c>
    </row>
    <row r="5029" spans="1:5" x14ac:dyDescent="0.25">
      <c r="A5029" s="22" t="s">
        <v>5580</v>
      </c>
      <c r="B5029">
        <v>0</v>
      </c>
      <c r="C5029">
        <v>0.65200000000000002</v>
      </c>
      <c r="D5029">
        <v>0</v>
      </c>
      <c r="E5029">
        <v>0</v>
      </c>
    </row>
    <row r="5030" spans="1:5" x14ac:dyDescent="0.25">
      <c r="A5030" s="22" t="s">
        <v>5581</v>
      </c>
      <c r="B5030">
        <v>0</v>
      </c>
      <c r="C5030">
        <v>0.45</v>
      </c>
      <c r="D5030">
        <v>0</v>
      </c>
      <c r="E5030">
        <v>0</v>
      </c>
    </row>
    <row r="5031" spans="1:5" x14ac:dyDescent="0.25">
      <c r="A5031" s="22" t="s">
        <v>5582</v>
      </c>
      <c r="B5031">
        <v>0</v>
      </c>
      <c r="C5031">
        <v>0.42399999999999999</v>
      </c>
      <c r="D5031">
        <v>0</v>
      </c>
      <c r="E5031">
        <v>0</v>
      </c>
    </row>
    <row r="5032" spans="1:5" x14ac:dyDescent="0.25">
      <c r="A5032" s="22" t="s">
        <v>5583</v>
      </c>
      <c r="B5032">
        <v>0</v>
      </c>
      <c r="C5032">
        <v>0.15</v>
      </c>
      <c r="D5032">
        <v>0</v>
      </c>
      <c r="E5032">
        <v>0</v>
      </c>
    </row>
    <row r="5033" spans="1:5" x14ac:dyDescent="0.25">
      <c r="A5033" s="22" t="s">
        <v>5584</v>
      </c>
      <c r="B5033">
        <v>0</v>
      </c>
      <c r="C5033">
        <v>8.1000000000000003E-2</v>
      </c>
      <c r="D5033">
        <v>0</v>
      </c>
      <c r="E5033">
        <v>0</v>
      </c>
    </row>
    <row r="5034" spans="1:5" x14ac:dyDescent="0.25">
      <c r="A5034" s="22" t="s">
        <v>5585</v>
      </c>
      <c r="B5034">
        <v>0</v>
      </c>
      <c r="C5034">
        <v>0.53</v>
      </c>
      <c r="D5034">
        <v>0</v>
      </c>
      <c r="E5034">
        <v>0</v>
      </c>
    </row>
    <row r="5035" spans="1:5" x14ac:dyDescent="0.25">
      <c r="A5035" s="22" t="s">
        <v>5586</v>
      </c>
      <c r="B5035">
        <v>0</v>
      </c>
      <c r="C5035">
        <v>0.22500000000000001</v>
      </c>
      <c r="D5035">
        <v>0</v>
      </c>
      <c r="E5035">
        <v>0</v>
      </c>
    </row>
    <row r="5036" spans="1:5" x14ac:dyDescent="0.25">
      <c r="A5036" s="22" t="s">
        <v>5587</v>
      </c>
      <c r="B5036">
        <v>0</v>
      </c>
      <c r="C5036">
        <v>0.34399999999999997</v>
      </c>
      <c r="D5036">
        <v>0</v>
      </c>
      <c r="E5036">
        <v>0</v>
      </c>
    </row>
    <row r="5037" spans="1:5" x14ac:dyDescent="0.25">
      <c r="A5037" s="22" t="s">
        <v>5588</v>
      </c>
      <c r="B5037">
        <v>0</v>
      </c>
      <c r="C5037">
        <v>0.183</v>
      </c>
      <c r="D5037">
        <v>0</v>
      </c>
      <c r="E5037">
        <v>0</v>
      </c>
    </row>
    <row r="5038" spans="1:5" x14ac:dyDescent="0.25">
      <c r="A5038" s="22" t="s">
        <v>5589</v>
      </c>
      <c r="B5038">
        <v>0</v>
      </c>
      <c r="C5038">
        <v>0.34100000000000003</v>
      </c>
      <c r="D5038">
        <v>0</v>
      </c>
      <c r="E5038">
        <v>0</v>
      </c>
    </row>
    <row r="5039" spans="1:5" x14ac:dyDescent="0.25">
      <c r="A5039" s="22" t="s">
        <v>5590</v>
      </c>
      <c r="B5039">
        <v>0</v>
      </c>
      <c r="C5039">
        <v>0.27700000000000002</v>
      </c>
      <c r="D5039">
        <v>0</v>
      </c>
      <c r="E5039">
        <v>0</v>
      </c>
    </row>
    <row r="5040" spans="1:5" x14ac:dyDescent="0.25">
      <c r="A5040" s="22" t="s">
        <v>5591</v>
      </c>
      <c r="B5040">
        <v>0</v>
      </c>
      <c r="C5040">
        <v>0.25600000000000001</v>
      </c>
      <c r="D5040">
        <v>0</v>
      </c>
      <c r="E5040">
        <v>0</v>
      </c>
    </row>
    <row r="5041" spans="1:5" x14ac:dyDescent="0.25">
      <c r="A5041" s="22" t="s">
        <v>5592</v>
      </c>
      <c r="B5041">
        <v>0</v>
      </c>
      <c r="C5041">
        <v>0.13400000000000001</v>
      </c>
      <c r="D5041">
        <v>0</v>
      </c>
      <c r="E5041">
        <v>0</v>
      </c>
    </row>
    <row r="5042" spans="1:5" x14ac:dyDescent="0.25">
      <c r="A5042" s="22" t="s">
        <v>5593</v>
      </c>
      <c r="B5042">
        <v>0</v>
      </c>
      <c r="C5042">
        <v>0.161</v>
      </c>
      <c r="D5042">
        <v>0</v>
      </c>
      <c r="E5042">
        <v>0</v>
      </c>
    </row>
    <row r="5043" spans="1:5" x14ac:dyDescent="0.25">
      <c r="A5043" s="22" t="s">
        <v>5594</v>
      </c>
      <c r="B5043">
        <v>0</v>
      </c>
      <c r="C5043">
        <v>0.109</v>
      </c>
      <c r="D5043">
        <v>0</v>
      </c>
      <c r="E5043">
        <v>0</v>
      </c>
    </row>
    <row r="5044" spans="1:5" x14ac:dyDescent="0.25">
      <c r="A5044" s="22" t="s">
        <v>5595</v>
      </c>
      <c r="B5044">
        <v>0</v>
      </c>
      <c r="C5044">
        <v>0.25800000000000001</v>
      </c>
      <c r="D5044">
        <v>0</v>
      </c>
      <c r="E5044">
        <v>0</v>
      </c>
    </row>
    <row r="5045" spans="1:5" x14ac:dyDescent="0.25">
      <c r="A5045" s="22" t="s">
        <v>5596</v>
      </c>
      <c r="B5045">
        <v>0</v>
      </c>
      <c r="C5045">
        <v>0.25700000000000001</v>
      </c>
      <c r="D5045">
        <v>0</v>
      </c>
      <c r="E5045">
        <v>0</v>
      </c>
    </row>
    <row r="5046" spans="1:5" x14ac:dyDescent="0.25">
      <c r="A5046" s="22" t="s">
        <v>5597</v>
      </c>
      <c r="B5046">
        <v>0</v>
      </c>
      <c r="C5046">
        <v>0.32800000000000001</v>
      </c>
      <c r="D5046">
        <v>0</v>
      </c>
      <c r="E5046">
        <v>0</v>
      </c>
    </row>
    <row r="5047" spans="1:5" x14ac:dyDescent="0.25">
      <c r="A5047" s="22" t="s">
        <v>5598</v>
      </c>
      <c r="B5047">
        <v>0</v>
      </c>
      <c r="C5047">
        <v>0.55100000000000005</v>
      </c>
      <c r="D5047">
        <v>0</v>
      </c>
      <c r="E5047">
        <v>0</v>
      </c>
    </row>
    <row r="5048" spans="1:5" x14ac:dyDescent="0.25">
      <c r="A5048" s="22" t="s">
        <v>5599</v>
      </c>
      <c r="B5048">
        <v>0</v>
      </c>
      <c r="C5048">
        <v>2.4E-2</v>
      </c>
      <c r="D5048">
        <v>0</v>
      </c>
      <c r="E5048">
        <v>0</v>
      </c>
    </row>
    <row r="5049" spans="1:5" x14ac:dyDescent="0.25">
      <c r="A5049" s="22" t="s">
        <v>5600</v>
      </c>
      <c r="B5049">
        <v>0</v>
      </c>
      <c r="C5049">
        <v>0.49399999999999999</v>
      </c>
      <c r="D5049">
        <v>0</v>
      </c>
      <c r="E5049">
        <v>0</v>
      </c>
    </row>
    <row r="5050" spans="1:5" x14ac:dyDescent="0.25">
      <c r="A5050" s="22" t="s">
        <v>5601</v>
      </c>
      <c r="B5050">
        <v>0</v>
      </c>
      <c r="C5050">
        <v>0.157</v>
      </c>
      <c r="D5050">
        <v>0</v>
      </c>
      <c r="E5050">
        <v>0</v>
      </c>
    </row>
    <row r="5051" spans="1:5" x14ac:dyDescent="0.25">
      <c r="A5051" s="22" t="s">
        <v>5602</v>
      </c>
      <c r="B5051">
        <v>0</v>
      </c>
      <c r="C5051">
        <v>9.5000000000000001E-2</v>
      </c>
      <c r="D5051">
        <v>0</v>
      </c>
      <c r="E5051">
        <v>0</v>
      </c>
    </row>
    <row r="5052" spans="1:5" x14ac:dyDescent="0.25">
      <c r="A5052" s="22" t="s">
        <v>5603</v>
      </c>
      <c r="B5052">
        <v>0</v>
      </c>
      <c r="C5052">
        <v>0.1265</v>
      </c>
      <c r="D5052">
        <v>0</v>
      </c>
      <c r="E5052">
        <v>0</v>
      </c>
    </row>
    <row r="5053" spans="1:5" x14ac:dyDescent="0.25">
      <c r="A5053" s="22" t="s">
        <v>5604</v>
      </c>
      <c r="B5053">
        <v>0</v>
      </c>
      <c r="C5053">
        <v>0.25800000000000001</v>
      </c>
      <c r="D5053">
        <v>0</v>
      </c>
      <c r="E5053">
        <v>0</v>
      </c>
    </row>
    <row r="5054" spans="1:5" x14ac:dyDescent="0.25">
      <c r="A5054" s="22" t="s">
        <v>5605</v>
      </c>
      <c r="B5054">
        <v>0</v>
      </c>
      <c r="C5054">
        <v>0.38700000000000001</v>
      </c>
      <c r="D5054">
        <v>0</v>
      </c>
      <c r="E5054">
        <v>0</v>
      </c>
    </row>
    <row r="5055" spans="1:5" x14ac:dyDescent="0.25">
      <c r="A5055" s="22" t="s">
        <v>5606</v>
      </c>
      <c r="B5055">
        <v>0</v>
      </c>
      <c r="C5055">
        <v>0.13400000000000001</v>
      </c>
      <c r="D5055">
        <v>0</v>
      </c>
      <c r="E5055">
        <v>0</v>
      </c>
    </row>
    <row r="5056" spans="1:5" x14ac:dyDescent="0.25">
      <c r="A5056" s="22" t="s">
        <v>5607</v>
      </c>
      <c r="B5056">
        <v>0</v>
      </c>
      <c r="C5056">
        <v>0.313</v>
      </c>
      <c r="D5056">
        <v>0</v>
      </c>
      <c r="E5056">
        <v>0</v>
      </c>
    </row>
    <row r="5057" spans="1:5" x14ac:dyDescent="0.25">
      <c r="A5057" s="22" t="s">
        <v>5608</v>
      </c>
      <c r="B5057">
        <v>0</v>
      </c>
      <c r="C5057">
        <v>0.70699999999999996</v>
      </c>
      <c r="D5057">
        <v>0</v>
      </c>
      <c r="E5057">
        <v>0</v>
      </c>
    </row>
    <row r="5058" spans="1:5" x14ac:dyDescent="0.25">
      <c r="A5058" s="22" t="s">
        <v>5609</v>
      </c>
      <c r="B5058">
        <v>0</v>
      </c>
      <c r="C5058">
        <v>0.251</v>
      </c>
      <c r="D5058">
        <v>0</v>
      </c>
      <c r="E5058">
        <v>0</v>
      </c>
    </row>
    <row r="5059" spans="1:5" x14ac:dyDescent="0.25">
      <c r="A5059" s="22" t="s">
        <v>5610</v>
      </c>
      <c r="B5059">
        <v>0</v>
      </c>
      <c r="C5059">
        <v>0.74399999999999999</v>
      </c>
      <c r="D5059">
        <v>0</v>
      </c>
      <c r="E5059">
        <v>0</v>
      </c>
    </row>
    <row r="5060" spans="1:5" x14ac:dyDescent="0.25">
      <c r="A5060" s="22" t="s">
        <v>5611</v>
      </c>
      <c r="B5060">
        <v>0</v>
      </c>
      <c r="C5060">
        <v>0.20899999999999999</v>
      </c>
      <c r="D5060">
        <v>0</v>
      </c>
      <c r="E5060">
        <v>0</v>
      </c>
    </row>
    <row r="5061" spans="1:5" x14ac:dyDescent="0.25">
      <c r="A5061" s="22" t="s">
        <v>5612</v>
      </c>
      <c r="B5061">
        <v>0</v>
      </c>
      <c r="C5061">
        <v>0.42599999999999999</v>
      </c>
      <c r="D5061">
        <v>0</v>
      </c>
      <c r="E5061">
        <v>0</v>
      </c>
    </row>
    <row r="5062" spans="1:5" x14ac:dyDescent="0.25">
      <c r="A5062" s="22" t="s">
        <v>5613</v>
      </c>
      <c r="B5062">
        <v>0</v>
      </c>
      <c r="C5062">
        <v>0.46200000000000002</v>
      </c>
      <c r="D5062">
        <v>0</v>
      </c>
      <c r="E5062">
        <v>0</v>
      </c>
    </row>
    <row r="5063" spans="1:5" x14ac:dyDescent="0.25">
      <c r="A5063" s="22" t="s">
        <v>5614</v>
      </c>
      <c r="B5063">
        <v>0</v>
      </c>
      <c r="C5063">
        <v>0.44800000000000001</v>
      </c>
      <c r="D5063">
        <v>0</v>
      </c>
      <c r="E5063">
        <v>0</v>
      </c>
    </row>
    <row r="5064" spans="1:5" x14ac:dyDescent="0.25">
      <c r="A5064" s="22" t="s">
        <v>5615</v>
      </c>
      <c r="B5064">
        <v>0</v>
      </c>
      <c r="C5064">
        <v>0.23200000000000001</v>
      </c>
      <c r="D5064">
        <v>0</v>
      </c>
      <c r="E5064">
        <v>0</v>
      </c>
    </row>
    <row r="5065" spans="1:5" x14ac:dyDescent="0.25">
      <c r="A5065" s="22" t="s">
        <v>5616</v>
      </c>
      <c r="B5065">
        <v>0</v>
      </c>
      <c r="C5065">
        <v>0.74099999999999999</v>
      </c>
      <c r="D5065">
        <v>0</v>
      </c>
      <c r="E5065">
        <v>0</v>
      </c>
    </row>
    <row r="5066" spans="1:5" x14ac:dyDescent="0.25">
      <c r="A5066" s="22" t="s">
        <v>5617</v>
      </c>
      <c r="B5066">
        <v>0</v>
      </c>
      <c r="C5066">
        <v>0.20699999999999999</v>
      </c>
      <c r="D5066">
        <v>0</v>
      </c>
      <c r="E5066">
        <v>0</v>
      </c>
    </row>
    <row r="5067" spans="1:5" x14ac:dyDescent="0.25">
      <c r="A5067" s="22" t="s">
        <v>5618</v>
      </c>
      <c r="B5067">
        <v>0</v>
      </c>
      <c r="C5067">
        <v>0.48099999999999998</v>
      </c>
      <c r="D5067">
        <v>0</v>
      </c>
      <c r="E5067">
        <v>0</v>
      </c>
    </row>
    <row r="5068" spans="1:5" x14ac:dyDescent="0.25">
      <c r="A5068" s="22" t="s">
        <v>5619</v>
      </c>
      <c r="B5068">
        <v>0</v>
      </c>
      <c r="C5068">
        <v>0.114</v>
      </c>
      <c r="D5068">
        <v>0</v>
      </c>
      <c r="E5068">
        <v>0</v>
      </c>
    </row>
    <row r="5069" spans="1:5" x14ac:dyDescent="0.25">
      <c r="A5069" s="22" t="s">
        <v>5620</v>
      </c>
      <c r="B5069">
        <v>0</v>
      </c>
      <c r="C5069">
        <v>0.441</v>
      </c>
      <c r="D5069">
        <v>0</v>
      </c>
      <c r="E5069">
        <v>0</v>
      </c>
    </row>
    <row r="5070" spans="1:5" x14ac:dyDescent="0.25">
      <c r="A5070" s="22" t="s">
        <v>5621</v>
      </c>
      <c r="B5070">
        <v>0</v>
      </c>
      <c r="C5070">
        <v>0.26800000000000002</v>
      </c>
      <c r="D5070">
        <v>0</v>
      </c>
      <c r="E5070">
        <v>0</v>
      </c>
    </row>
    <row r="5071" spans="1:5" x14ac:dyDescent="0.25">
      <c r="A5071" s="22" t="s">
        <v>5622</v>
      </c>
      <c r="B5071">
        <v>0</v>
      </c>
      <c r="C5071">
        <v>8.0000000000000002E-3</v>
      </c>
      <c r="D5071">
        <v>0</v>
      </c>
      <c r="E5071">
        <v>0</v>
      </c>
    </row>
    <row r="5072" spans="1:5" x14ac:dyDescent="0.25">
      <c r="A5072" s="22" t="s">
        <v>5623</v>
      </c>
      <c r="B5072">
        <v>0</v>
      </c>
      <c r="C5072">
        <v>0.23599999999999999</v>
      </c>
      <c r="D5072">
        <v>0</v>
      </c>
      <c r="E5072">
        <v>0</v>
      </c>
    </row>
    <row r="5073" spans="1:5" x14ac:dyDescent="0.25">
      <c r="A5073" s="22" t="s">
        <v>5624</v>
      </c>
      <c r="B5073">
        <v>0</v>
      </c>
      <c r="C5073">
        <v>0.48199999999999998</v>
      </c>
      <c r="D5073">
        <v>0</v>
      </c>
      <c r="E5073">
        <v>0</v>
      </c>
    </row>
    <row r="5074" spans="1:5" x14ac:dyDescent="0.25">
      <c r="A5074" s="22" t="s">
        <v>5625</v>
      </c>
      <c r="B5074">
        <v>0</v>
      </c>
      <c r="C5074">
        <v>0.91800000000000004</v>
      </c>
      <c r="D5074">
        <v>0</v>
      </c>
      <c r="E5074">
        <v>0</v>
      </c>
    </row>
    <row r="5075" spans="1:5" x14ac:dyDescent="0.25">
      <c r="A5075" s="22" t="s">
        <v>5626</v>
      </c>
      <c r="B5075">
        <v>0</v>
      </c>
      <c r="C5075">
        <v>1.264</v>
      </c>
      <c r="D5075">
        <v>0</v>
      </c>
      <c r="E5075">
        <v>0</v>
      </c>
    </row>
    <row r="5076" spans="1:5" x14ac:dyDescent="0.25">
      <c r="A5076" s="22" t="s">
        <v>5627</v>
      </c>
      <c r="B5076">
        <v>0</v>
      </c>
      <c r="C5076">
        <v>0.28399999999999997</v>
      </c>
      <c r="D5076">
        <v>0</v>
      </c>
      <c r="E5076">
        <v>0</v>
      </c>
    </row>
    <row r="5077" spans="1:5" x14ac:dyDescent="0.25">
      <c r="A5077" s="22" t="s">
        <v>5628</v>
      </c>
      <c r="B5077">
        <v>0</v>
      </c>
      <c r="C5077">
        <v>0.20100000000000001</v>
      </c>
      <c r="D5077">
        <v>0</v>
      </c>
      <c r="E5077">
        <v>0</v>
      </c>
    </row>
    <row r="5078" spans="1:5" x14ac:dyDescent="0.25">
      <c r="A5078" s="22" t="s">
        <v>5629</v>
      </c>
      <c r="B5078">
        <v>0</v>
      </c>
      <c r="C5078">
        <v>0.88700000000000001</v>
      </c>
      <c r="D5078">
        <v>0</v>
      </c>
      <c r="E5078">
        <v>0</v>
      </c>
    </row>
    <row r="5079" spans="1:5" x14ac:dyDescent="0.25">
      <c r="A5079" s="22" t="s">
        <v>5630</v>
      </c>
      <c r="B5079">
        <v>0</v>
      </c>
      <c r="C5079">
        <v>0.434</v>
      </c>
      <c r="D5079">
        <v>0</v>
      </c>
      <c r="E5079">
        <v>0</v>
      </c>
    </row>
    <row r="5080" spans="1:5" x14ac:dyDescent="0.25">
      <c r="A5080" s="22" t="s">
        <v>5631</v>
      </c>
      <c r="B5080">
        <v>0</v>
      </c>
      <c r="C5080">
        <v>0.35799999999999998</v>
      </c>
      <c r="D5080">
        <v>0</v>
      </c>
      <c r="E5080">
        <v>0</v>
      </c>
    </row>
    <row r="5081" spans="1:5" x14ac:dyDescent="0.25">
      <c r="A5081" s="22" t="s">
        <v>5632</v>
      </c>
      <c r="B5081">
        <v>0</v>
      </c>
      <c r="C5081">
        <v>0.308</v>
      </c>
      <c r="D5081">
        <v>0</v>
      </c>
      <c r="E5081">
        <v>0</v>
      </c>
    </row>
    <row r="5082" spans="1:5" x14ac:dyDescent="0.25">
      <c r="A5082" s="22" t="s">
        <v>5633</v>
      </c>
      <c r="B5082">
        <v>0</v>
      </c>
      <c r="C5082">
        <v>0.67500000000000004</v>
      </c>
      <c r="D5082">
        <v>0</v>
      </c>
      <c r="E5082">
        <v>0</v>
      </c>
    </row>
    <row r="5083" spans="1:5" x14ac:dyDescent="0.25">
      <c r="A5083" s="22" t="s">
        <v>5634</v>
      </c>
      <c r="B5083">
        <v>0</v>
      </c>
      <c r="C5083">
        <v>0.38400000000000001</v>
      </c>
      <c r="D5083">
        <v>0</v>
      </c>
      <c r="E5083">
        <v>0</v>
      </c>
    </row>
    <row r="5084" spans="1:5" x14ac:dyDescent="0.25">
      <c r="A5084" s="22" t="s">
        <v>5635</v>
      </c>
      <c r="B5084">
        <v>0</v>
      </c>
      <c r="C5084">
        <v>0.14799999999999999</v>
      </c>
      <c r="D5084">
        <v>0</v>
      </c>
      <c r="E5084">
        <v>0</v>
      </c>
    </row>
    <row r="5085" spans="1:5" x14ac:dyDescent="0.25">
      <c r="A5085" s="22" t="s">
        <v>5636</v>
      </c>
      <c r="B5085">
        <v>0</v>
      </c>
      <c r="C5085">
        <v>0.65400000000000003</v>
      </c>
      <c r="D5085">
        <v>0</v>
      </c>
      <c r="E5085">
        <v>0</v>
      </c>
    </row>
    <row r="5086" spans="1:5" x14ac:dyDescent="0.25">
      <c r="A5086" s="22" t="s">
        <v>5637</v>
      </c>
      <c r="B5086">
        <v>0</v>
      </c>
      <c r="C5086">
        <v>0.5</v>
      </c>
      <c r="D5086">
        <v>0</v>
      </c>
      <c r="E5086">
        <v>0</v>
      </c>
    </row>
    <row r="5087" spans="1:5" x14ac:dyDescent="0.25">
      <c r="A5087" s="22" t="s">
        <v>5638</v>
      </c>
      <c r="B5087">
        <v>0</v>
      </c>
      <c r="C5087">
        <v>0.66300000000000003</v>
      </c>
      <c r="D5087">
        <v>0</v>
      </c>
      <c r="E5087">
        <v>0</v>
      </c>
    </row>
    <row r="5088" spans="1:5" x14ac:dyDescent="0.25">
      <c r="A5088" s="22" t="s">
        <v>5639</v>
      </c>
      <c r="B5088">
        <v>0</v>
      </c>
      <c r="C5088">
        <v>0.253</v>
      </c>
      <c r="D5088">
        <v>0</v>
      </c>
      <c r="E5088">
        <v>0</v>
      </c>
    </row>
    <row r="5089" spans="1:5" x14ac:dyDescent="0.25">
      <c r="A5089" s="22" t="s">
        <v>5640</v>
      </c>
      <c r="B5089">
        <v>0</v>
      </c>
      <c r="C5089">
        <v>0.24299999999999999</v>
      </c>
      <c r="D5089">
        <v>0</v>
      </c>
      <c r="E5089">
        <v>0</v>
      </c>
    </row>
    <row r="5090" spans="1:5" x14ac:dyDescent="0.25">
      <c r="A5090" s="22" t="s">
        <v>5641</v>
      </c>
      <c r="B5090">
        <v>0</v>
      </c>
      <c r="C5090">
        <v>9.4E-2</v>
      </c>
      <c r="D5090">
        <v>0</v>
      </c>
      <c r="E5090">
        <v>0</v>
      </c>
    </row>
    <row r="5091" spans="1:5" x14ac:dyDescent="0.25">
      <c r="A5091" s="22" t="s">
        <v>5642</v>
      </c>
      <c r="B5091">
        <v>0</v>
      </c>
      <c r="C5091">
        <v>0.38600000000000001</v>
      </c>
      <c r="D5091">
        <v>0</v>
      </c>
      <c r="E5091">
        <v>0</v>
      </c>
    </row>
    <row r="5092" spans="1:5" x14ac:dyDescent="0.25">
      <c r="A5092" s="22" t="s">
        <v>5643</v>
      </c>
      <c r="B5092">
        <v>0</v>
      </c>
      <c r="C5092">
        <v>0.01</v>
      </c>
      <c r="D5092">
        <v>0</v>
      </c>
      <c r="E5092">
        <v>0</v>
      </c>
    </row>
    <row r="5093" spans="1:5" x14ac:dyDescent="0.25">
      <c r="A5093" s="22" t="s">
        <v>5644</v>
      </c>
      <c r="B5093">
        <v>0</v>
      </c>
      <c r="C5093">
        <v>0.44</v>
      </c>
      <c r="D5093">
        <v>0</v>
      </c>
      <c r="E5093">
        <v>0</v>
      </c>
    </row>
    <row r="5094" spans="1:5" x14ac:dyDescent="0.25">
      <c r="A5094" s="22" t="s">
        <v>5645</v>
      </c>
      <c r="B5094">
        <v>0</v>
      </c>
      <c r="C5094">
        <v>0.157</v>
      </c>
      <c r="D5094">
        <v>0</v>
      </c>
      <c r="E5094">
        <v>0</v>
      </c>
    </row>
    <row r="5095" spans="1:5" x14ac:dyDescent="0.25">
      <c r="A5095" s="22" t="s">
        <v>5646</v>
      </c>
      <c r="B5095">
        <v>0</v>
      </c>
      <c r="C5095">
        <v>0.439</v>
      </c>
      <c r="D5095">
        <v>0</v>
      </c>
      <c r="E5095">
        <v>0</v>
      </c>
    </row>
    <row r="5096" spans="1:5" x14ac:dyDescent="0.25">
      <c r="A5096" s="22" t="s">
        <v>5647</v>
      </c>
      <c r="B5096">
        <v>0</v>
      </c>
      <c r="C5096">
        <v>0.24</v>
      </c>
      <c r="D5096">
        <v>0</v>
      </c>
      <c r="E5096">
        <v>0</v>
      </c>
    </row>
    <row r="5097" spans="1:5" x14ac:dyDescent="0.25">
      <c r="A5097" s="22" t="s">
        <v>5648</v>
      </c>
      <c r="B5097">
        <v>0</v>
      </c>
      <c r="C5097">
        <v>0.28000000000000003</v>
      </c>
      <c r="D5097">
        <v>0</v>
      </c>
      <c r="E5097">
        <v>0</v>
      </c>
    </row>
    <row r="5098" spans="1:5" x14ac:dyDescent="0.25">
      <c r="A5098" s="22" t="s">
        <v>5649</v>
      </c>
      <c r="B5098">
        <v>0</v>
      </c>
      <c r="C5098">
        <v>0.72399999999999998</v>
      </c>
      <c r="D5098">
        <v>0</v>
      </c>
      <c r="E5098">
        <v>0</v>
      </c>
    </row>
    <row r="5099" spans="1:5" x14ac:dyDescent="0.25">
      <c r="A5099" s="22" t="s">
        <v>5650</v>
      </c>
      <c r="B5099">
        <v>0</v>
      </c>
      <c r="C5099">
        <v>0.14799999999999999</v>
      </c>
      <c r="D5099">
        <v>0</v>
      </c>
      <c r="E5099">
        <v>0</v>
      </c>
    </row>
    <row r="5100" spans="1:5" x14ac:dyDescent="0.25">
      <c r="A5100" s="22" t="s">
        <v>5651</v>
      </c>
      <c r="B5100">
        <v>0</v>
      </c>
      <c r="C5100">
        <v>0.24399999999999999</v>
      </c>
      <c r="D5100">
        <v>0</v>
      </c>
      <c r="E5100">
        <v>0</v>
      </c>
    </row>
    <row r="5101" spans="1:5" x14ac:dyDescent="0.25">
      <c r="A5101" s="22" t="s">
        <v>5652</v>
      </c>
      <c r="B5101">
        <v>0</v>
      </c>
      <c r="C5101">
        <v>0.189</v>
      </c>
      <c r="D5101">
        <v>0</v>
      </c>
      <c r="E5101">
        <v>0</v>
      </c>
    </row>
    <row r="5102" spans="1:5" x14ac:dyDescent="0.25">
      <c r="A5102" s="22" t="s">
        <v>5653</v>
      </c>
      <c r="B5102">
        <v>0</v>
      </c>
      <c r="C5102">
        <v>0.54800000000000004</v>
      </c>
      <c r="D5102">
        <v>0</v>
      </c>
      <c r="E5102">
        <v>0</v>
      </c>
    </row>
    <row r="5103" spans="1:5" x14ac:dyDescent="0.25">
      <c r="A5103" s="22" t="s">
        <v>5654</v>
      </c>
      <c r="B5103">
        <v>0</v>
      </c>
      <c r="C5103">
        <v>0.16700000000000001</v>
      </c>
      <c r="D5103">
        <v>0</v>
      </c>
      <c r="E5103">
        <v>0</v>
      </c>
    </row>
    <row r="5104" spans="1:5" x14ac:dyDescent="0.25">
      <c r="A5104" s="22" t="s">
        <v>5655</v>
      </c>
      <c r="B5104">
        <v>0</v>
      </c>
      <c r="C5104">
        <v>0.64700000000000002</v>
      </c>
      <c r="D5104">
        <v>0</v>
      </c>
      <c r="E5104">
        <v>0</v>
      </c>
    </row>
    <row r="5105" spans="1:5" x14ac:dyDescent="0.25">
      <c r="A5105" s="22" t="s">
        <v>5656</v>
      </c>
      <c r="B5105">
        <v>0</v>
      </c>
      <c r="C5105">
        <v>0.40500000000000003</v>
      </c>
      <c r="D5105">
        <v>0</v>
      </c>
      <c r="E5105">
        <v>0</v>
      </c>
    </row>
    <row r="5106" spans="1:5" x14ac:dyDescent="0.25">
      <c r="A5106" s="22" t="s">
        <v>5657</v>
      </c>
      <c r="B5106">
        <v>0</v>
      </c>
      <c r="C5106">
        <v>0.51100000000000001</v>
      </c>
      <c r="D5106">
        <v>0</v>
      </c>
      <c r="E5106">
        <v>0</v>
      </c>
    </row>
    <row r="5107" spans="1:5" x14ac:dyDescent="0.25">
      <c r="A5107" s="22" t="s">
        <v>5658</v>
      </c>
      <c r="B5107">
        <v>0</v>
      </c>
      <c r="C5107">
        <v>0.36499999999999999</v>
      </c>
      <c r="D5107">
        <v>0</v>
      </c>
      <c r="E5107">
        <v>0</v>
      </c>
    </row>
    <row r="5108" spans="1:5" x14ac:dyDescent="0.25">
      <c r="A5108" s="22" t="s">
        <v>5659</v>
      </c>
      <c r="B5108">
        <v>0</v>
      </c>
      <c r="C5108">
        <v>0.6</v>
      </c>
      <c r="D5108">
        <v>0</v>
      </c>
      <c r="E5108">
        <v>0</v>
      </c>
    </row>
    <row r="5109" spans="1:5" x14ac:dyDescent="0.25">
      <c r="A5109" s="22" t="s">
        <v>5660</v>
      </c>
      <c r="B5109">
        <v>0</v>
      </c>
      <c r="C5109">
        <v>0.54300000000000004</v>
      </c>
      <c r="D5109">
        <v>0</v>
      </c>
      <c r="E5109">
        <v>0</v>
      </c>
    </row>
    <row r="5110" spans="1:5" x14ac:dyDescent="0.25">
      <c r="A5110" s="22" t="s">
        <v>5661</v>
      </c>
      <c r="B5110">
        <v>0</v>
      </c>
      <c r="C5110">
        <v>0.55400000000000005</v>
      </c>
      <c r="D5110">
        <v>0</v>
      </c>
      <c r="E5110">
        <v>0</v>
      </c>
    </row>
    <row r="5111" spans="1:5" x14ac:dyDescent="0.25">
      <c r="A5111" s="22" t="s">
        <v>5662</v>
      </c>
      <c r="B5111">
        <v>0</v>
      </c>
      <c r="C5111">
        <v>9.5000000000000001E-2</v>
      </c>
      <c r="D5111">
        <v>0</v>
      </c>
      <c r="E5111">
        <v>0</v>
      </c>
    </row>
    <row r="5112" spans="1:5" x14ac:dyDescent="0.25">
      <c r="A5112" s="22" t="s">
        <v>5663</v>
      </c>
      <c r="B5112">
        <v>0</v>
      </c>
      <c r="C5112">
        <v>0.436</v>
      </c>
      <c r="D5112">
        <v>0</v>
      </c>
      <c r="E5112">
        <v>0</v>
      </c>
    </row>
    <row r="5113" spans="1:5" x14ac:dyDescent="0.25">
      <c r="A5113" s="22" t="s">
        <v>5664</v>
      </c>
      <c r="B5113">
        <v>0</v>
      </c>
      <c r="C5113">
        <v>0.35699999999999998</v>
      </c>
      <c r="D5113">
        <v>0</v>
      </c>
      <c r="E5113">
        <v>0</v>
      </c>
    </row>
    <row r="5114" spans="1:5" x14ac:dyDescent="0.25">
      <c r="A5114" s="22" t="s">
        <v>5665</v>
      </c>
      <c r="B5114">
        <v>0</v>
      </c>
      <c r="C5114">
        <v>0.35699999999999998</v>
      </c>
      <c r="D5114">
        <v>0</v>
      </c>
      <c r="E5114">
        <v>0</v>
      </c>
    </row>
    <row r="5115" spans="1:5" x14ac:dyDescent="0.25">
      <c r="A5115" s="22" t="s">
        <v>5666</v>
      </c>
      <c r="B5115">
        <v>0</v>
      </c>
      <c r="C5115">
        <v>9.4E-2</v>
      </c>
      <c r="D5115">
        <v>0</v>
      </c>
      <c r="E5115">
        <v>0</v>
      </c>
    </row>
    <row r="5116" spans="1:5" x14ac:dyDescent="0.25">
      <c r="A5116" s="22" t="s">
        <v>5667</v>
      </c>
      <c r="B5116">
        <v>0</v>
      </c>
      <c r="C5116">
        <v>0.155</v>
      </c>
      <c r="D5116">
        <v>0</v>
      </c>
      <c r="E5116">
        <v>0</v>
      </c>
    </row>
    <row r="5117" spans="1:5" x14ac:dyDescent="0.25">
      <c r="A5117" s="22" t="s">
        <v>5668</v>
      </c>
      <c r="B5117">
        <v>0</v>
      </c>
      <c r="C5117">
        <v>0.115</v>
      </c>
      <c r="D5117">
        <v>0</v>
      </c>
      <c r="E5117">
        <v>0</v>
      </c>
    </row>
    <row r="5118" spans="1:5" x14ac:dyDescent="0.25">
      <c r="A5118" s="22" t="s">
        <v>5669</v>
      </c>
      <c r="B5118">
        <v>0</v>
      </c>
      <c r="C5118">
        <v>8.9999999999999993E-3</v>
      </c>
      <c r="D5118">
        <v>0</v>
      </c>
      <c r="E5118">
        <v>0</v>
      </c>
    </row>
    <row r="5119" spans="1:5" x14ac:dyDescent="0.25">
      <c r="A5119" s="22" t="s">
        <v>5670</v>
      </c>
      <c r="B5119">
        <v>0</v>
      </c>
      <c r="C5119">
        <v>0.32200000000000001</v>
      </c>
      <c r="D5119">
        <v>0</v>
      </c>
      <c r="E5119">
        <v>0</v>
      </c>
    </row>
    <row r="5120" spans="1:5" x14ac:dyDescent="0.25">
      <c r="A5120" s="22" t="s">
        <v>5671</v>
      </c>
      <c r="B5120">
        <v>0</v>
      </c>
      <c r="C5120">
        <v>0.48199999999999998</v>
      </c>
      <c r="D5120">
        <v>0</v>
      </c>
      <c r="E5120">
        <v>0</v>
      </c>
    </row>
    <row r="5121" spans="1:5" x14ac:dyDescent="0.25">
      <c r="A5121" s="22" t="s">
        <v>5672</v>
      </c>
      <c r="B5121">
        <v>0</v>
      </c>
      <c r="C5121">
        <v>0.314</v>
      </c>
      <c r="D5121">
        <v>0</v>
      </c>
      <c r="E5121">
        <v>0</v>
      </c>
    </row>
    <row r="5122" spans="1:5" x14ac:dyDescent="0.25">
      <c r="A5122" s="22" t="s">
        <v>5673</v>
      </c>
      <c r="B5122">
        <v>0</v>
      </c>
      <c r="C5122">
        <v>6.5000000000000002E-2</v>
      </c>
      <c r="D5122">
        <v>0</v>
      </c>
      <c r="E5122">
        <v>0</v>
      </c>
    </row>
    <row r="5123" spans="1:5" x14ac:dyDescent="0.25">
      <c r="A5123" s="22" t="s">
        <v>5674</v>
      </c>
      <c r="B5123">
        <v>0</v>
      </c>
      <c r="C5123">
        <v>3.5999999999999997E-2</v>
      </c>
      <c r="D5123">
        <v>0</v>
      </c>
      <c r="E5123">
        <v>0</v>
      </c>
    </row>
    <row r="5124" spans="1:5" x14ac:dyDescent="0.25">
      <c r="A5124" s="22" t="s">
        <v>5675</v>
      </c>
      <c r="B5124">
        <v>0</v>
      </c>
      <c r="C5124">
        <v>0.373</v>
      </c>
      <c r="D5124">
        <v>0</v>
      </c>
      <c r="E5124">
        <v>0</v>
      </c>
    </row>
    <row r="5125" spans="1:5" x14ac:dyDescent="0.25">
      <c r="A5125" s="22" t="s">
        <v>5676</v>
      </c>
      <c r="B5125">
        <v>0</v>
      </c>
      <c r="C5125">
        <v>0.63700000000000001</v>
      </c>
      <c r="D5125">
        <v>0</v>
      </c>
      <c r="E5125">
        <v>0</v>
      </c>
    </row>
    <row r="5126" spans="1:5" x14ac:dyDescent="0.25">
      <c r="A5126" s="22" t="s">
        <v>5677</v>
      </c>
      <c r="B5126">
        <v>0</v>
      </c>
      <c r="C5126">
        <v>0.311</v>
      </c>
      <c r="D5126">
        <v>0</v>
      </c>
      <c r="E5126">
        <v>0</v>
      </c>
    </row>
    <row r="5127" spans="1:5" x14ac:dyDescent="0.25">
      <c r="A5127" s="22" t="s">
        <v>5678</v>
      </c>
      <c r="B5127">
        <v>0</v>
      </c>
      <c r="C5127">
        <v>0.42499999999999999</v>
      </c>
      <c r="D5127">
        <v>0</v>
      </c>
      <c r="E5127">
        <v>0</v>
      </c>
    </row>
    <row r="5128" spans="1:5" x14ac:dyDescent="0.25">
      <c r="A5128" s="22" t="s">
        <v>5679</v>
      </c>
      <c r="B5128">
        <v>0</v>
      </c>
      <c r="C5128">
        <v>0.27700000000000002</v>
      </c>
      <c r="D5128">
        <v>0</v>
      </c>
      <c r="E5128">
        <v>0</v>
      </c>
    </row>
    <row r="5129" spans="1:5" x14ac:dyDescent="0.25">
      <c r="A5129" s="22" t="s">
        <v>5680</v>
      </c>
      <c r="B5129">
        <v>0</v>
      </c>
      <c r="C5129">
        <v>0.61699999999999999</v>
      </c>
      <c r="D5129">
        <v>0</v>
      </c>
      <c r="E5129">
        <v>0</v>
      </c>
    </row>
    <row r="5130" spans="1:5" x14ac:dyDescent="0.25">
      <c r="A5130" s="22" t="s">
        <v>5681</v>
      </c>
      <c r="B5130">
        <v>0</v>
      </c>
      <c r="C5130">
        <v>0.248</v>
      </c>
      <c r="D5130">
        <v>0</v>
      </c>
      <c r="E5130">
        <v>0</v>
      </c>
    </row>
    <row r="5131" spans="1:5" x14ac:dyDescent="0.25">
      <c r="A5131" s="22" t="s">
        <v>5682</v>
      </c>
      <c r="B5131">
        <v>0</v>
      </c>
      <c r="C5131">
        <v>0.57499999999999996</v>
      </c>
      <c r="D5131">
        <v>0</v>
      </c>
      <c r="E5131">
        <v>0</v>
      </c>
    </row>
    <row r="5132" spans="1:5" x14ac:dyDescent="0.25">
      <c r="A5132" s="22" t="s">
        <v>5683</v>
      </c>
      <c r="B5132">
        <v>0</v>
      </c>
      <c r="C5132">
        <v>0.80800000000000005</v>
      </c>
      <c r="D5132">
        <v>0</v>
      </c>
      <c r="E5132">
        <v>0</v>
      </c>
    </row>
    <row r="5133" spans="1:5" x14ac:dyDescent="0.25">
      <c r="A5133" s="22" t="s">
        <v>5684</v>
      </c>
      <c r="B5133">
        <v>0</v>
      </c>
      <c r="C5133">
        <v>0.81100000000000005</v>
      </c>
      <c r="D5133">
        <v>0</v>
      </c>
      <c r="E5133">
        <v>0</v>
      </c>
    </row>
    <row r="5134" spans="1:5" x14ac:dyDescent="0.25">
      <c r="A5134" s="22" t="s">
        <v>5685</v>
      </c>
      <c r="B5134">
        <v>0</v>
      </c>
      <c r="C5134">
        <v>0.89100000000000001</v>
      </c>
      <c r="D5134">
        <v>0</v>
      </c>
      <c r="E5134">
        <v>0</v>
      </c>
    </row>
    <row r="5135" spans="1:5" x14ac:dyDescent="0.25">
      <c r="A5135" s="22" t="s">
        <v>5686</v>
      </c>
      <c r="B5135">
        <v>0</v>
      </c>
      <c r="C5135">
        <v>0.504</v>
      </c>
      <c r="D5135">
        <v>0</v>
      </c>
      <c r="E5135">
        <v>0</v>
      </c>
    </row>
    <row r="5136" spans="1:5" x14ac:dyDescent="0.25">
      <c r="A5136" s="22" t="s">
        <v>5687</v>
      </c>
      <c r="B5136">
        <v>0</v>
      </c>
      <c r="C5136">
        <v>0.69</v>
      </c>
      <c r="D5136">
        <v>0</v>
      </c>
      <c r="E5136">
        <v>0</v>
      </c>
    </row>
    <row r="5137" spans="1:5" x14ac:dyDescent="0.25">
      <c r="A5137" s="22" t="s">
        <v>5688</v>
      </c>
      <c r="B5137">
        <v>0</v>
      </c>
      <c r="C5137">
        <v>0.66600000000000004</v>
      </c>
      <c r="D5137">
        <v>0</v>
      </c>
      <c r="E5137">
        <v>0</v>
      </c>
    </row>
    <row r="5138" spans="1:5" x14ac:dyDescent="0.25">
      <c r="A5138" s="22" t="s">
        <v>5689</v>
      </c>
      <c r="B5138">
        <v>0</v>
      </c>
      <c r="C5138">
        <v>0.629</v>
      </c>
      <c r="D5138">
        <v>0</v>
      </c>
      <c r="E5138">
        <v>0</v>
      </c>
    </row>
    <row r="5139" spans="1:5" x14ac:dyDescent="0.25">
      <c r="A5139" s="22" t="s">
        <v>5690</v>
      </c>
      <c r="B5139">
        <v>0</v>
      </c>
      <c r="C5139">
        <v>0.56499999999999995</v>
      </c>
      <c r="D5139">
        <v>0</v>
      </c>
      <c r="E5139">
        <v>0</v>
      </c>
    </row>
    <row r="5140" spans="1:5" x14ac:dyDescent="0.25">
      <c r="A5140" s="22" t="s">
        <v>5691</v>
      </c>
      <c r="B5140">
        <v>0</v>
      </c>
      <c r="C5140">
        <v>0.58599999999999997</v>
      </c>
      <c r="D5140">
        <v>0</v>
      </c>
      <c r="E5140">
        <v>0</v>
      </c>
    </row>
    <row r="5141" spans="1:5" x14ac:dyDescent="0.25">
      <c r="A5141" s="22" t="s">
        <v>5692</v>
      </c>
      <c r="B5141">
        <v>0</v>
      </c>
      <c r="C5141">
        <v>0.49199999999999999</v>
      </c>
      <c r="D5141">
        <v>0</v>
      </c>
      <c r="E5141">
        <v>0</v>
      </c>
    </row>
    <row r="5142" spans="1:5" x14ac:dyDescent="0.25">
      <c r="A5142" s="22" t="s">
        <v>5693</v>
      </c>
      <c r="B5142">
        <v>0</v>
      </c>
      <c r="C5142">
        <v>0.56799999999999995</v>
      </c>
      <c r="D5142">
        <v>0</v>
      </c>
      <c r="E5142">
        <v>0</v>
      </c>
    </row>
    <row r="5143" spans="1:5" x14ac:dyDescent="0.25">
      <c r="A5143" s="22" t="s">
        <v>5694</v>
      </c>
      <c r="B5143">
        <v>0</v>
      </c>
      <c r="C5143">
        <v>0.34899999999999998</v>
      </c>
      <c r="D5143">
        <v>0</v>
      </c>
      <c r="E5143">
        <v>0</v>
      </c>
    </row>
    <row r="5144" spans="1:5" x14ac:dyDescent="0.25">
      <c r="A5144" s="22" t="s">
        <v>5695</v>
      </c>
      <c r="B5144">
        <v>0</v>
      </c>
      <c r="C5144">
        <v>0.191</v>
      </c>
      <c r="D5144">
        <v>0</v>
      </c>
      <c r="E5144">
        <v>0</v>
      </c>
    </row>
    <row r="5145" spans="1:5" x14ac:dyDescent="0.25">
      <c r="A5145" s="22" t="s">
        <v>5696</v>
      </c>
      <c r="B5145">
        <v>0</v>
      </c>
      <c r="C5145">
        <v>0.22900000000000001</v>
      </c>
      <c r="D5145">
        <v>0</v>
      </c>
      <c r="E5145">
        <v>0</v>
      </c>
    </row>
    <row r="5146" spans="1:5" x14ac:dyDescent="0.25">
      <c r="A5146" s="22" t="s">
        <v>5697</v>
      </c>
      <c r="B5146">
        <v>0</v>
      </c>
      <c r="C5146">
        <v>0.372</v>
      </c>
      <c r="D5146">
        <v>0</v>
      </c>
      <c r="E5146">
        <v>0</v>
      </c>
    </row>
    <row r="5147" spans="1:5" x14ac:dyDescent="0.25">
      <c r="A5147" s="22" t="s">
        <v>5698</v>
      </c>
      <c r="B5147">
        <v>0</v>
      </c>
      <c r="C5147">
        <v>0.189</v>
      </c>
      <c r="D5147">
        <v>0</v>
      </c>
      <c r="E5147">
        <v>0</v>
      </c>
    </row>
    <row r="5148" spans="1:5" x14ac:dyDescent="0.25">
      <c r="A5148" s="22" t="s">
        <v>5699</v>
      </c>
      <c r="B5148">
        <v>0</v>
      </c>
      <c r="C5148">
        <v>0.36</v>
      </c>
      <c r="D5148">
        <v>0</v>
      </c>
      <c r="E5148">
        <v>0</v>
      </c>
    </row>
    <row r="5149" spans="1:5" x14ac:dyDescent="0.25">
      <c r="A5149" s="22" t="s">
        <v>5700</v>
      </c>
      <c r="B5149">
        <v>0</v>
      </c>
      <c r="C5149">
        <v>0.33700000000000002</v>
      </c>
      <c r="D5149">
        <v>0</v>
      </c>
      <c r="E5149">
        <v>0</v>
      </c>
    </row>
    <row r="5150" spans="1:5" x14ac:dyDescent="0.25">
      <c r="A5150" s="22" t="s">
        <v>5701</v>
      </c>
      <c r="B5150">
        <v>0</v>
      </c>
      <c r="C5150">
        <v>0.33900000000000002</v>
      </c>
      <c r="D5150">
        <v>0</v>
      </c>
      <c r="E5150">
        <v>0</v>
      </c>
    </row>
    <row r="5151" spans="1:5" x14ac:dyDescent="0.25">
      <c r="A5151" s="22" t="s">
        <v>5702</v>
      </c>
      <c r="B5151">
        <v>0</v>
      </c>
      <c r="C5151">
        <v>2.0390000000000001</v>
      </c>
      <c r="D5151">
        <v>0</v>
      </c>
      <c r="E5151">
        <v>0</v>
      </c>
    </row>
    <row r="5152" spans="1:5" x14ac:dyDescent="0.25">
      <c r="A5152" s="22" t="s">
        <v>5703</v>
      </c>
      <c r="B5152">
        <v>0</v>
      </c>
      <c r="C5152">
        <v>0.34899999999999998</v>
      </c>
      <c r="D5152">
        <v>0</v>
      </c>
      <c r="E5152">
        <v>0</v>
      </c>
    </row>
    <row r="5153" spans="1:5" x14ac:dyDescent="0.25">
      <c r="A5153" s="22" t="s">
        <v>5704</v>
      </c>
      <c r="B5153">
        <v>0</v>
      </c>
      <c r="C5153">
        <v>0.56599999999999995</v>
      </c>
      <c r="D5153">
        <v>0</v>
      </c>
      <c r="E5153">
        <v>0</v>
      </c>
    </row>
    <row r="5154" spans="1:5" x14ac:dyDescent="0.25">
      <c r="A5154" s="22" t="s">
        <v>5705</v>
      </c>
      <c r="B5154">
        <v>0</v>
      </c>
      <c r="C5154">
        <v>0.2</v>
      </c>
      <c r="D5154">
        <v>0</v>
      </c>
      <c r="E5154">
        <v>0</v>
      </c>
    </row>
    <row r="5155" spans="1:5" x14ac:dyDescent="0.25">
      <c r="A5155" s="22" t="s">
        <v>5706</v>
      </c>
      <c r="B5155">
        <v>0</v>
      </c>
      <c r="C5155">
        <v>0.60499999999999998</v>
      </c>
      <c r="D5155">
        <v>0</v>
      </c>
      <c r="E5155">
        <v>0</v>
      </c>
    </row>
    <row r="5156" spans="1:5" x14ac:dyDescent="0.25">
      <c r="A5156" s="22" t="s">
        <v>5707</v>
      </c>
      <c r="B5156">
        <v>0</v>
      </c>
      <c r="C5156">
        <v>0.28100000000000003</v>
      </c>
      <c r="D5156">
        <v>0</v>
      </c>
      <c r="E5156">
        <v>0</v>
      </c>
    </row>
    <row r="5157" spans="1:5" x14ac:dyDescent="0.25">
      <c r="A5157" s="22" t="s">
        <v>5708</v>
      </c>
      <c r="B5157">
        <v>0</v>
      </c>
      <c r="C5157">
        <v>0.35599999999999998</v>
      </c>
      <c r="D5157">
        <v>0</v>
      </c>
      <c r="E5157">
        <v>0</v>
      </c>
    </row>
    <row r="5158" spans="1:5" x14ac:dyDescent="0.25">
      <c r="A5158" s="22" t="s">
        <v>5709</v>
      </c>
      <c r="B5158">
        <v>0</v>
      </c>
      <c r="C5158">
        <v>0.23699999999999999</v>
      </c>
      <c r="D5158">
        <v>0</v>
      </c>
      <c r="E5158">
        <v>0</v>
      </c>
    </row>
    <row r="5159" spans="1:5" x14ac:dyDescent="0.25">
      <c r="A5159" s="22" t="s">
        <v>5710</v>
      </c>
      <c r="B5159">
        <v>0</v>
      </c>
      <c r="C5159">
        <v>0.41799999999999998</v>
      </c>
      <c r="D5159">
        <v>0</v>
      </c>
      <c r="E5159">
        <v>0</v>
      </c>
    </row>
    <row r="5160" spans="1:5" x14ac:dyDescent="0.25">
      <c r="A5160" s="22" t="s">
        <v>5711</v>
      </c>
      <c r="B5160">
        <v>0</v>
      </c>
      <c r="C5160">
        <v>0.40600000000000003</v>
      </c>
      <c r="D5160">
        <v>0</v>
      </c>
      <c r="E5160">
        <v>0</v>
      </c>
    </row>
    <row r="5161" spans="1:5" x14ac:dyDescent="0.25">
      <c r="A5161" s="22" t="s">
        <v>5712</v>
      </c>
      <c r="B5161">
        <v>0</v>
      </c>
      <c r="C5161">
        <v>0.34200000000000003</v>
      </c>
      <c r="D5161">
        <v>0</v>
      </c>
      <c r="E5161">
        <v>0</v>
      </c>
    </row>
    <row r="5162" spans="1:5" x14ac:dyDescent="0.25">
      <c r="A5162" s="22" t="s">
        <v>5713</v>
      </c>
      <c r="B5162">
        <v>0</v>
      </c>
      <c r="C5162">
        <v>9.9000000000000005E-2</v>
      </c>
      <c r="D5162">
        <v>0</v>
      </c>
      <c r="E5162">
        <v>0</v>
      </c>
    </row>
    <row r="5163" spans="1:5" x14ac:dyDescent="0.25">
      <c r="A5163" s="22" t="s">
        <v>5714</v>
      </c>
      <c r="B5163">
        <v>0</v>
      </c>
      <c r="C5163">
        <v>0.38600000000000001</v>
      </c>
      <c r="D5163">
        <v>0</v>
      </c>
      <c r="E5163">
        <v>0</v>
      </c>
    </row>
    <row r="5164" spans="1:5" x14ac:dyDescent="0.25">
      <c r="A5164" s="22" t="s">
        <v>5715</v>
      </c>
      <c r="B5164">
        <v>0</v>
      </c>
      <c r="C5164">
        <v>0.11</v>
      </c>
      <c r="D5164">
        <v>0</v>
      </c>
      <c r="E5164">
        <v>0</v>
      </c>
    </row>
    <row r="5165" spans="1:5" x14ac:dyDescent="0.25">
      <c r="A5165" s="22" t="s">
        <v>5716</v>
      </c>
      <c r="B5165">
        <v>0</v>
      </c>
      <c r="C5165">
        <v>0.621</v>
      </c>
      <c r="D5165">
        <v>0</v>
      </c>
      <c r="E5165">
        <v>0</v>
      </c>
    </row>
    <row r="5166" spans="1:5" x14ac:dyDescent="0.25">
      <c r="A5166" s="22" t="s">
        <v>5717</v>
      </c>
      <c r="B5166">
        <v>0</v>
      </c>
      <c r="C5166">
        <v>0.23899999999999999</v>
      </c>
      <c r="D5166">
        <v>0</v>
      </c>
      <c r="E5166">
        <v>0</v>
      </c>
    </row>
    <row r="5167" spans="1:5" x14ac:dyDescent="0.25">
      <c r="A5167" s="22" t="s">
        <v>5718</v>
      </c>
      <c r="B5167">
        <v>0</v>
      </c>
      <c r="C5167">
        <v>0.35299999999999998</v>
      </c>
      <c r="D5167">
        <v>0</v>
      </c>
      <c r="E5167">
        <v>0</v>
      </c>
    </row>
    <row r="5168" spans="1:5" x14ac:dyDescent="0.25">
      <c r="A5168" s="22" t="s">
        <v>5719</v>
      </c>
      <c r="B5168">
        <v>0</v>
      </c>
      <c r="C5168">
        <v>0.53500000000000003</v>
      </c>
      <c r="D5168">
        <v>0</v>
      </c>
      <c r="E5168">
        <v>0</v>
      </c>
    </row>
    <row r="5169" spans="1:5" x14ac:dyDescent="0.25">
      <c r="A5169" s="22" t="s">
        <v>5720</v>
      </c>
      <c r="B5169">
        <v>0</v>
      </c>
      <c r="C5169">
        <v>5.6000000000000001E-2</v>
      </c>
      <c r="D5169">
        <v>0</v>
      </c>
      <c r="E5169">
        <v>0</v>
      </c>
    </row>
    <row r="5170" spans="1:5" x14ac:dyDescent="0.25">
      <c r="A5170" s="22" t="s">
        <v>5721</v>
      </c>
      <c r="B5170">
        <v>0</v>
      </c>
      <c r="C5170">
        <v>0.29399999999999998</v>
      </c>
      <c r="D5170">
        <v>0</v>
      </c>
      <c r="E5170">
        <v>0</v>
      </c>
    </row>
    <row r="5171" spans="1:5" x14ac:dyDescent="0.25">
      <c r="A5171" s="22" t="s">
        <v>5722</v>
      </c>
      <c r="B5171">
        <v>0</v>
      </c>
      <c r="C5171">
        <v>0.26500000000000001</v>
      </c>
      <c r="D5171">
        <v>0</v>
      </c>
      <c r="E5171">
        <v>0</v>
      </c>
    </row>
    <row r="5172" spans="1:5" x14ac:dyDescent="0.25">
      <c r="A5172" s="22" t="s">
        <v>5723</v>
      </c>
      <c r="B5172">
        <v>0</v>
      </c>
      <c r="C5172">
        <v>0.29099999999999998</v>
      </c>
      <c r="D5172">
        <v>0</v>
      </c>
      <c r="E5172">
        <v>0</v>
      </c>
    </row>
    <row r="5173" spans="1:5" x14ac:dyDescent="0.25">
      <c r="A5173" s="22" t="s">
        <v>5724</v>
      </c>
      <c r="B5173">
        <v>0</v>
      </c>
      <c r="C5173">
        <v>0.436</v>
      </c>
      <c r="D5173">
        <v>0</v>
      </c>
      <c r="E5173">
        <v>0</v>
      </c>
    </row>
    <row r="5174" spans="1:5" x14ac:dyDescent="0.25">
      <c r="A5174" s="22" t="s">
        <v>5725</v>
      </c>
      <c r="B5174">
        <v>0</v>
      </c>
      <c r="C5174">
        <v>0.54100000000000004</v>
      </c>
      <c r="D5174">
        <v>0</v>
      </c>
      <c r="E5174">
        <v>0</v>
      </c>
    </row>
    <row r="5175" spans="1:5" x14ac:dyDescent="0.25">
      <c r="A5175" s="22" t="s">
        <v>5726</v>
      </c>
      <c r="B5175">
        <v>0</v>
      </c>
      <c r="C5175">
        <v>0.78</v>
      </c>
      <c r="D5175">
        <v>0</v>
      </c>
      <c r="E5175">
        <v>0</v>
      </c>
    </row>
    <row r="5176" spans="1:5" x14ac:dyDescent="0.25">
      <c r="A5176" s="22" t="s">
        <v>5727</v>
      </c>
      <c r="B5176">
        <v>0</v>
      </c>
      <c r="C5176">
        <v>0.66600000000000004</v>
      </c>
      <c r="D5176">
        <v>0</v>
      </c>
      <c r="E5176">
        <v>0</v>
      </c>
    </row>
    <row r="5177" spans="1:5" x14ac:dyDescent="0.25">
      <c r="A5177" s="22" t="s">
        <v>5728</v>
      </c>
      <c r="B5177">
        <v>0</v>
      </c>
      <c r="C5177">
        <v>0.86399999999999999</v>
      </c>
      <c r="D5177">
        <v>0</v>
      </c>
      <c r="E5177">
        <v>0</v>
      </c>
    </row>
    <row r="5178" spans="1:5" x14ac:dyDescent="0.25">
      <c r="A5178" s="22" t="s">
        <v>5729</v>
      </c>
      <c r="B5178">
        <v>0</v>
      </c>
      <c r="C5178">
        <v>0.76500000000000001</v>
      </c>
      <c r="D5178">
        <v>0</v>
      </c>
      <c r="E5178">
        <v>0</v>
      </c>
    </row>
    <row r="5179" spans="1:5" x14ac:dyDescent="0.25">
      <c r="A5179" s="22" t="s">
        <v>5730</v>
      </c>
      <c r="B5179">
        <v>0</v>
      </c>
      <c r="C5179">
        <v>0.42499999999999999</v>
      </c>
      <c r="D5179">
        <v>0</v>
      </c>
      <c r="E5179">
        <v>0</v>
      </c>
    </row>
    <row r="5180" spans="1:5" x14ac:dyDescent="0.25">
      <c r="A5180" s="22" t="s">
        <v>5731</v>
      </c>
      <c r="B5180">
        <v>0</v>
      </c>
      <c r="C5180">
        <v>0.71199999999999997</v>
      </c>
      <c r="D5180">
        <v>0</v>
      </c>
      <c r="E5180">
        <v>0</v>
      </c>
    </row>
    <row r="5181" spans="1:5" x14ac:dyDescent="0.25">
      <c r="A5181" s="22" t="s">
        <v>5732</v>
      </c>
      <c r="B5181">
        <v>0</v>
      </c>
      <c r="C5181">
        <v>0.60399999999999998</v>
      </c>
      <c r="D5181">
        <v>0</v>
      </c>
      <c r="E5181">
        <v>0</v>
      </c>
    </row>
    <row r="5182" spans="1:5" x14ac:dyDescent="0.25">
      <c r="A5182" s="22" t="s">
        <v>5733</v>
      </c>
      <c r="B5182">
        <v>0</v>
      </c>
      <c r="C5182">
        <v>0.56499999999999995</v>
      </c>
      <c r="D5182">
        <v>0</v>
      </c>
      <c r="E5182">
        <v>0</v>
      </c>
    </row>
    <row r="5183" spans="1:5" x14ac:dyDescent="0.25">
      <c r="A5183" s="22" t="s">
        <v>5734</v>
      </c>
      <c r="B5183">
        <v>0</v>
      </c>
      <c r="C5183">
        <v>0.442</v>
      </c>
      <c r="D5183">
        <v>0</v>
      </c>
      <c r="E5183">
        <v>0</v>
      </c>
    </row>
    <row r="5184" spans="1:5" x14ac:dyDescent="0.25">
      <c r="A5184" s="22" t="s">
        <v>5735</v>
      </c>
      <c r="B5184">
        <v>0</v>
      </c>
      <c r="C5184">
        <v>0.76</v>
      </c>
      <c r="D5184">
        <v>0</v>
      </c>
      <c r="E5184">
        <v>0</v>
      </c>
    </row>
    <row r="5185" spans="1:5" x14ac:dyDescent="0.25">
      <c r="A5185" s="22" t="s">
        <v>5736</v>
      </c>
      <c r="B5185">
        <v>0</v>
      </c>
      <c r="C5185">
        <v>0.36199999999999999</v>
      </c>
      <c r="D5185">
        <v>0</v>
      </c>
      <c r="E5185">
        <v>0</v>
      </c>
    </row>
    <row r="5186" spans="1:5" x14ac:dyDescent="0.25">
      <c r="A5186" s="22" t="s">
        <v>5737</v>
      </c>
      <c r="B5186">
        <v>0</v>
      </c>
      <c r="C5186">
        <v>0.51600000000000001</v>
      </c>
      <c r="D5186">
        <v>0</v>
      </c>
      <c r="E5186">
        <v>0</v>
      </c>
    </row>
    <row r="5187" spans="1:5" x14ac:dyDescent="0.25">
      <c r="A5187" s="22" t="s">
        <v>5738</v>
      </c>
      <c r="B5187">
        <v>0</v>
      </c>
      <c r="C5187">
        <v>0.126</v>
      </c>
      <c r="D5187">
        <v>0</v>
      </c>
      <c r="E5187">
        <v>0</v>
      </c>
    </row>
    <row r="5188" spans="1:5" x14ac:dyDescent="0.25">
      <c r="A5188" s="22" t="s">
        <v>5739</v>
      </c>
      <c r="B5188">
        <v>0</v>
      </c>
      <c r="C5188">
        <v>0.41299999999999998</v>
      </c>
      <c r="D5188">
        <v>0</v>
      </c>
      <c r="E5188">
        <v>0</v>
      </c>
    </row>
    <row r="5189" spans="1:5" x14ac:dyDescent="0.25">
      <c r="A5189" s="22" t="s">
        <v>5740</v>
      </c>
      <c r="B5189">
        <v>0</v>
      </c>
      <c r="C5189">
        <v>0.126</v>
      </c>
      <c r="D5189">
        <v>0</v>
      </c>
      <c r="E5189">
        <v>0</v>
      </c>
    </row>
    <row r="5190" spans="1:5" x14ac:dyDescent="0.25">
      <c r="A5190" s="22" t="s">
        <v>5741</v>
      </c>
      <c r="B5190">
        <v>0</v>
      </c>
      <c r="C5190">
        <v>0.26600000000000001</v>
      </c>
      <c r="D5190">
        <v>0</v>
      </c>
      <c r="E5190">
        <v>0</v>
      </c>
    </row>
    <row r="5191" spans="1:5" x14ac:dyDescent="0.25">
      <c r="A5191" s="22" t="s">
        <v>5742</v>
      </c>
      <c r="B5191">
        <v>0</v>
      </c>
      <c r="C5191">
        <v>0.17100000000000001</v>
      </c>
      <c r="D5191">
        <v>0</v>
      </c>
      <c r="E5191">
        <v>0</v>
      </c>
    </row>
    <row r="5192" spans="1:5" x14ac:dyDescent="0.25">
      <c r="A5192" s="22" t="s">
        <v>5743</v>
      </c>
      <c r="B5192">
        <v>0</v>
      </c>
      <c r="C5192">
        <v>0.22800000000000001</v>
      </c>
      <c r="D5192">
        <v>0</v>
      </c>
      <c r="E5192">
        <v>0</v>
      </c>
    </row>
    <row r="5193" spans="1:5" x14ac:dyDescent="0.25">
      <c r="A5193" s="22" t="s">
        <v>5744</v>
      </c>
      <c r="B5193">
        <v>0</v>
      </c>
      <c r="C5193">
        <v>0.189</v>
      </c>
      <c r="D5193">
        <v>0</v>
      </c>
      <c r="E5193">
        <v>0</v>
      </c>
    </row>
    <row r="5194" spans="1:5" x14ac:dyDescent="0.25">
      <c r="A5194" s="22" t="s">
        <v>5745</v>
      </c>
      <c r="B5194">
        <v>0</v>
      </c>
      <c r="C5194">
        <v>0.28199999999999997</v>
      </c>
      <c r="D5194">
        <v>0</v>
      </c>
      <c r="E5194">
        <v>0</v>
      </c>
    </row>
    <row r="5195" spans="1:5" x14ac:dyDescent="0.25">
      <c r="A5195" s="22" t="s">
        <v>5746</v>
      </c>
      <c r="B5195">
        <v>0</v>
      </c>
      <c r="C5195">
        <v>0.26900000000000002</v>
      </c>
      <c r="D5195">
        <v>0</v>
      </c>
      <c r="E5195">
        <v>0</v>
      </c>
    </row>
    <row r="5196" spans="1:5" x14ac:dyDescent="0.25">
      <c r="A5196" s="22" t="s">
        <v>5747</v>
      </c>
      <c r="B5196">
        <v>0</v>
      </c>
      <c r="C5196">
        <v>0.28000000000000003</v>
      </c>
      <c r="D5196">
        <v>0</v>
      </c>
      <c r="E5196">
        <v>0</v>
      </c>
    </row>
    <row r="5197" spans="1:5" x14ac:dyDescent="0.25">
      <c r="A5197" s="22" t="s">
        <v>5748</v>
      </c>
      <c r="B5197">
        <v>0</v>
      </c>
      <c r="C5197">
        <v>1.105</v>
      </c>
      <c r="D5197">
        <v>0</v>
      </c>
      <c r="E5197">
        <v>0</v>
      </c>
    </row>
    <row r="5198" spans="1:5" x14ac:dyDescent="0.25">
      <c r="A5198" s="22" t="s">
        <v>5749</v>
      </c>
      <c r="B5198">
        <v>0</v>
      </c>
      <c r="C5198">
        <v>0.252</v>
      </c>
      <c r="D5198">
        <v>0</v>
      </c>
      <c r="E5198">
        <v>0</v>
      </c>
    </row>
    <row r="5199" spans="1:5" x14ac:dyDescent="0.25">
      <c r="A5199" s="22" t="s">
        <v>5750</v>
      </c>
      <c r="B5199">
        <v>0</v>
      </c>
      <c r="C5199">
        <v>0.56899999999999995</v>
      </c>
      <c r="D5199">
        <v>0</v>
      </c>
      <c r="E5199">
        <v>0</v>
      </c>
    </row>
    <row r="5200" spans="1:5" x14ac:dyDescent="0.25">
      <c r="A5200" s="22" t="s">
        <v>5751</v>
      </c>
      <c r="B5200">
        <v>0</v>
      </c>
      <c r="C5200">
        <v>0.59199999999999997</v>
      </c>
      <c r="D5200">
        <v>0</v>
      </c>
      <c r="E5200">
        <v>0</v>
      </c>
    </row>
    <row r="5201" spans="1:5" x14ac:dyDescent="0.25">
      <c r="A5201" s="22" t="s">
        <v>5752</v>
      </c>
      <c r="B5201">
        <v>0</v>
      </c>
      <c r="C5201">
        <v>0.44700000000000001</v>
      </c>
      <c r="D5201">
        <v>0</v>
      </c>
      <c r="E5201">
        <v>0</v>
      </c>
    </row>
    <row r="5202" spans="1:5" x14ac:dyDescent="0.25">
      <c r="A5202" s="22" t="s">
        <v>5753</v>
      </c>
      <c r="B5202">
        <v>0</v>
      </c>
      <c r="C5202">
        <v>0.59199999999999997</v>
      </c>
      <c r="D5202">
        <v>0</v>
      </c>
      <c r="E5202">
        <v>0</v>
      </c>
    </row>
    <row r="5203" spans="1:5" x14ac:dyDescent="0.25">
      <c r="A5203" s="22" t="s">
        <v>5754</v>
      </c>
      <c r="B5203">
        <v>0</v>
      </c>
      <c r="C5203">
        <v>0.29799999999999999</v>
      </c>
      <c r="D5203">
        <v>0</v>
      </c>
      <c r="E5203">
        <v>0</v>
      </c>
    </row>
    <row r="5204" spans="1:5" x14ac:dyDescent="0.25">
      <c r="A5204" s="22" t="s">
        <v>5755</v>
      </c>
      <c r="B5204">
        <v>0</v>
      </c>
      <c r="C5204">
        <v>0.71099999999999997</v>
      </c>
      <c r="D5204">
        <v>0</v>
      </c>
      <c r="E5204">
        <v>0</v>
      </c>
    </row>
    <row r="5205" spans="1:5" x14ac:dyDescent="0.25">
      <c r="A5205" s="22" t="s">
        <v>5756</v>
      </c>
      <c r="B5205">
        <v>0</v>
      </c>
      <c r="C5205">
        <v>0.21149999999999999</v>
      </c>
      <c r="D5205">
        <v>0</v>
      </c>
      <c r="E5205">
        <v>0</v>
      </c>
    </row>
    <row r="5206" spans="1:5" x14ac:dyDescent="0.25">
      <c r="A5206" s="22" t="s">
        <v>5757</v>
      </c>
      <c r="B5206">
        <v>0</v>
      </c>
      <c r="C5206">
        <v>0.73599999999999999</v>
      </c>
      <c r="D5206">
        <v>0</v>
      </c>
      <c r="E5206">
        <v>0</v>
      </c>
    </row>
    <row r="5207" spans="1:5" x14ac:dyDescent="0.25">
      <c r="A5207" s="22" t="s">
        <v>5758</v>
      </c>
      <c r="B5207">
        <v>0</v>
      </c>
      <c r="C5207">
        <v>0.315</v>
      </c>
      <c r="D5207">
        <v>0</v>
      </c>
      <c r="E5207">
        <v>0</v>
      </c>
    </row>
    <row r="5208" spans="1:5" x14ac:dyDescent="0.25">
      <c r="A5208" s="22" t="s">
        <v>5759</v>
      </c>
      <c r="B5208">
        <v>0</v>
      </c>
      <c r="C5208">
        <v>0.25600000000000001</v>
      </c>
      <c r="D5208">
        <v>0</v>
      </c>
      <c r="E5208">
        <v>0</v>
      </c>
    </row>
    <row r="5209" spans="1:5" x14ac:dyDescent="0.25">
      <c r="A5209" s="22" t="s">
        <v>5760</v>
      </c>
      <c r="B5209">
        <v>0</v>
      </c>
      <c r="C5209">
        <v>0.40100000000000002</v>
      </c>
      <c r="D5209">
        <v>0</v>
      </c>
      <c r="E5209">
        <v>0</v>
      </c>
    </row>
    <row r="5210" spans="1:5" x14ac:dyDescent="0.25">
      <c r="A5210" s="22" t="s">
        <v>5761</v>
      </c>
      <c r="B5210">
        <v>0</v>
      </c>
      <c r="C5210">
        <v>0.23799999999999999</v>
      </c>
      <c r="D5210">
        <v>0</v>
      </c>
      <c r="E5210">
        <v>0</v>
      </c>
    </row>
    <row r="5211" spans="1:5" x14ac:dyDescent="0.25">
      <c r="A5211" s="22" t="s">
        <v>5762</v>
      </c>
      <c r="B5211">
        <v>0</v>
      </c>
      <c r="C5211">
        <v>0.34300000000000003</v>
      </c>
      <c r="D5211">
        <v>0</v>
      </c>
      <c r="E5211">
        <v>0</v>
      </c>
    </row>
    <row r="5212" spans="1:5" x14ac:dyDescent="0.25">
      <c r="A5212" s="22" t="s">
        <v>5763</v>
      </c>
      <c r="B5212">
        <v>0</v>
      </c>
      <c r="C5212">
        <v>0.129</v>
      </c>
      <c r="D5212">
        <v>0</v>
      </c>
      <c r="E5212">
        <v>0</v>
      </c>
    </row>
    <row r="5213" spans="1:5" x14ac:dyDescent="0.25">
      <c r="A5213" s="22" t="s">
        <v>5764</v>
      </c>
      <c r="B5213">
        <v>0</v>
      </c>
      <c r="C5213">
        <v>0.39600000000000002</v>
      </c>
      <c r="D5213">
        <v>0</v>
      </c>
      <c r="E5213">
        <v>0</v>
      </c>
    </row>
    <row r="5214" spans="1:5" x14ac:dyDescent="0.25">
      <c r="A5214" s="22" t="s">
        <v>5765</v>
      </c>
      <c r="B5214">
        <v>0</v>
      </c>
      <c r="C5214">
        <v>3.2000000000000001E-2</v>
      </c>
      <c r="D5214">
        <v>0</v>
      </c>
      <c r="E5214">
        <v>0</v>
      </c>
    </row>
    <row r="5215" spans="1:5" x14ac:dyDescent="0.25">
      <c r="A5215" s="22" t="s">
        <v>5766</v>
      </c>
      <c r="B5215">
        <v>0</v>
      </c>
      <c r="C5215">
        <v>0.73299999999999998</v>
      </c>
      <c r="D5215">
        <v>0</v>
      </c>
      <c r="E5215">
        <v>0</v>
      </c>
    </row>
    <row r="5216" spans="1:5" x14ac:dyDescent="0.25">
      <c r="A5216" s="22" t="s">
        <v>5767</v>
      </c>
      <c r="B5216">
        <v>0</v>
      </c>
      <c r="C5216">
        <v>0.47</v>
      </c>
      <c r="D5216">
        <v>0</v>
      </c>
      <c r="E5216">
        <v>0</v>
      </c>
    </row>
    <row r="5217" spans="1:5" x14ac:dyDescent="0.25">
      <c r="A5217" s="22" t="s">
        <v>5768</v>
      </c>
      <c r="B5217">
        <v>0</v>
      </c>
      <c r="C5217">
        <v>0.501</v>
      </c>
      <c r="D5217">
        <v>0</v>
      </c>
      <c r="E5217">
        <v>0</v>
      </c>
    </row>
    <row r="5218" spans="1:5" x14ac:dyDescent="0.25">
      <c r="A5218" s="22" t="s">
        <v>5769</v>
      </c>
      <c r="B5218">
        <v>0</v>
      </c>
      <c r="C5218">
        <v>0.38100000000000001</v>
      </c>
      <c r="D5218">
        <v>0</v>
      </c>
      <c r="E5218">
        <v>0</v>
      </c>
    </row>
    <row r="5219" spans="1:5" x14ac:dyDescent="0.25">
      <c r="A5219" s="22" t="s">
        <v>5770</v>
      </c>
      <c r="B5219">
        <v>0</v>
      </c>
      <c r="C5219">
        <v>0.61499999999999999</v>
      </c>
      <c r="D5219">
        <v>0</v>
      </c>
      <c r="E5219">
        <v>0</v>
      </c>
    </row>
    <row r="5220" spans="1:5" x14ac:dyDescent="0.25">
      <c r="A5220" s="22" t="s">
        <v>5771</v>
      </c>
      <c r="B5220">
        <v>0</v>
      </c>
      <c r="C5220">
        <v>0.61699999999999999</v>
      </c>
      <c r="D5220">
        <v>0</v>
      </c>
      <c r="E5220">
        <v>0</v>
      </c>
    </row>
    <row r="5221" spans="1:5" x14ac:dyDescent="0.25">
      <c r="A5221" s="22" t="s">
        <v>5772</v>
      </c>
      <c r="B5221">
        <v>0</v>
      </c>
      <c r="C5221">
        <v>0.60699999999999998</v>
      </c>
      <c r="D5221">
        <v>0</v>
      </c>
      <c r="E5221">
        <v>0</v>
      </c>
    </row>
    <row r="5222" spans="1:5" x14ac:dyDescent="0.25">
      <c r="A5222" s="22" t="s">
        <v>5773</v>
      </c>
      <c r="B5222">
        <v>0</v>
      </c>
      <c r="C5222">
        <v>0.42499999999999999</v>
      </c>
      <c r="D5222">
        <v>0</v>
      </c>
      <c r="E5222">
        <v>0</v>
      </c>
    </row>
    <row r="5223" spans="1:5" x14ac:dyDescent="0.25">
      <c r="A5223" s="22" t="s">
        <v>5774</v>
      </c>
      <c r="B5223">
        <v>0</v>
      </c>
      <c r="C5223">
        <v>0.51900000000000002</v>
      </c>
      <c r="D5223">
        <v>0</v>
      </c>
      <c r="E5223">
        <v>0</v>
      </c>
    </row>
    <row r="5224" spans="1:5" x14ac:dyDescent="0.25">
      <c r="A5224" s="22" t="s">
        <v>5775</v>
      </c>
      <c r="B5224">
        <v>0</v>
      </c>
      <c r="C5224">
        <v>0.41399999999999998</v>
      </c>
      <c r="D5224">
        <v>0</v>
      </c>
      <c r="E5224">
        <v>0</v>
      </c>
    </row>
    <row r="5225" spans="1:5" x14ac:dyDescent="0.25">
      <c r="A5225" s="22" t="s">
        <v>5776</v>
      </c>
      <c r="B5225">
        <v>0</v>
      </c>
      <c r="C5225">
        <v>0.52200000000000002</v>
      </c>
      <c r="D5225">
        <v>0</v>
      </c>
      <c r="E5225">
        <v>0</v>
      </c>
    </row>
    <row r="5226" spans="1:5" x14ac:dyDescent="0.25">
      <c r="A5226" s="22" t="s">
        <v>5777</v>
      </c>
      <c r="B5226">
        <v>0</v>
      </c>
      <c r="C5226">
        <v>0.46899999999999997</v>
      </c>
      <c r="D5226">
        <v>0</v>
      </c>
      <c r="E5226">
        <v>0</v>
      </c>
    </row>
    <row r="5227" spans="1:5" x14ac:dyDescent="0.25">
      <c r="A5227" s="22" t="s">
        <v>5778</v>
      </c>
      <c r="B5227">
        <v>0</v>
      </c>
      <c r="C5227">
        <v>0.32</v>
      </c>
      <c r="D5227">
        <v>0</v>
      </c>
      <c r="E5227">
        <v>0</v>
      </c>
    </row>
    <row r="5228" spans="1:5" x14ac:dyDescent="0.25">
      <c r="A5228" s="22" t="s">
        <v>5779</v>
      </c>
      <c r="B5228">
        <v>0</v>
      </c>
      <c r="C5228">
        <v>0.53600000000000003</v>
      </c>
      <c r="D5228">
        <v>0</v>
      </c>
      <c r="E5228">
        <v>0</v>
      </c>
    </row>
    <row r="5229" spans="1:5" x14ac:dyDescent="0.25">
      <c r="A5229" s="22" t="s">
        <v>5780</v>
      </c>
      <c r="B5229">
        <v>0</v>
      </c>
      <c r="C5229">
        <v>0.41599999999999998</v>
      </c>
      <c r="D5229">
        <v>0</v>
      </c>
      <c r="E5229">
        <v>0</v>
      </c>
    </row>
    <row r="5230" spans="1:5" x14ac:dyDescent="0.25">
      <c r="A5230" s="22" t="s">
        <v>5781</v>
      </c>
      <c r="B5230">
        <v>0</v>
      </c>
      <c r="C5230">
        <v>0.42499999999999999</v>
      </c>
      <c r="D5230">
        <v>0</v>
      </c>
      <c r="E5230">
        <v>0</v>
      </c>
    </row>
    <row r="5231" spans="1:5" x14ac:dyDescent="0.25">
      <c r="A5231" s="22" t="s">
        <v>5782</v>
      </c>
      <c r="B5231">
        <v>0</v>
      </c>
      <c r="C5231">
        <v>0.39100000000000001</v>
      </c>
      <c r="D5231">
        <v>0</v>
      </c>
      <c r="E5231">
        <v>0</v>
      </c>
    </row>
    <row r="5232" spans="1:5" x14ac:dyDescent="0.25">
      <c r="A5232" s="22" t="s">
        <v>5783</v>
      </c>
      <c r="B5232">
        <v>0</v>
      </c>
      <c r="C5232">
        <v>0.13900000000000001</v>
      </c>
      <c r="D5232">
        <v>0</v>
      </c>
      <c r="E5232">
        <v>0</v>
      </c>
    </row>
    <row r="5233" spans="1:5" x14ac:dyDescent="0.25">
      <c r="A5233" s="22" t="s">
        <v>5784</v>
      </c>
      <c r="B5233">
        <v>0</v>
      </c>
      <c r="C5233">
        <v>0.47299999999999998</v>
      </c>
      <c r="D5233">
        <v>0</v>
      </c>
      <c r="E5233">
        <v>0</v>
      </c>
    </row>
    <row r="5234" spans="1:5" x14ac:dyDescent="0.25">
      <c r="A5234" s="22" t="s">
        <v>5785</v>
      </c>
      <c r="B5234">
        <v>0</v>
      </c>
      <c r="C5234">
        <v>1.9E-2</v>
      </c>
      <c r="D5234">
        <v>0</v>
      </c>
      <c r="E5234">
        <v>0</v>
      </c>
    </row>
    <row r="5235" spans="1:5" x14ac:dyDescent="0.25">
      <c r="A5235" s="22" t="s">
        <v>5786</v>
      </c>
      <c r="B5235">
        <v>0</v>
      </c>
      <c r="C5235">
        <v>0.36299999999999999</v>
      </c>
      <c r="D5235">
        <v>0</v>
      </c>
      <c r="E5235">
        <v>0</v>
      </c>
    </row>
    <row r="5236" spans="1:5" x14ac:dyDescent="0.25">
      <c r="A5236" s="22" t="s">
        <v>5787</v>
      </c>
      <c r="B5236">
        <v>0</v>
      </c>
      <c r="C5236">
        <v>0.38800000000000001</v>
      </c>
      <c r="D5236">
        <v>0</v>
      </c>
      <c r="E5236">
        <v>0</v>
      </c>
    </row>
    <row r="5237" spans="1:5" x14ac:dyDescent="0.25">
      <c r="A5237" s="22" t="s">
        <v>5788</v>
      </c>
      <c r="B5237">
        <v>0</v>
      </c>
      <c r="C5237">
        <v>0.42899999999999999</v>
      </c>
      <c r="D5237">
        <v>0</v>
      </c>
      <c r="E5237">
        <v>0</v>
      </c>
    </row>
    <row r="5238" spans="1:5" x14ac:dyDescent="0.25">
      <c r="A5238" s="22" t="s">
        <v>5789</v>
      </c>
      <c r="B5238">
        <v>0</v>
      </c>
      <c r="C5238">
        <v>0.11</v>
      </c>
      <c r="D5238">
        <v>0</v>
      </c>
      <c r="E5238">
        <v>0</v>
      </c>
    </row>
    <row r="5239" spans="1:5" x14ac:dyDescent="0.25">
      <c r="A5239" s="22" t="s">
        <v>5790</v>
      </c>
      <c r="B5239">
        <v>0</v>
      </c>
      <c r="C5239">
        <v>3.3000000000000002E-2</v>
      </c>
      <c r="D5239">
        <v>0</v>
      </c>
      <c r="E5239">
        <v>0</v>
      </c>
    </row>
    <row r="5240" spans="1:5" x14ac:dyDescent="0.25">
      <c r="A5240" s="22" t="s">
        <v>5791</v>
      </c>
      <c r="B5240">
        <v>0</v>
      </c>
      <c r="C5240">
        <v>0.13500000000000001</v>
      </c>
      <c r="D5240">
        <v>0</v>
      </c>
      <c r="E5240">
        <v>0</v>
      </c>
    </row>
    <row r="5241" spans="1:5" x14ac:dyDescent="0.25">
      <c r="A5241" s="22" t="s">
        <v>5792</v>
      </c>
      <c r="B5241">
        <v>0</v>
      </c>
      <c r="C5241">
        <v>0.52900000000000003</v>
      </c>
      <c r="D5241">
        <v>0</v>
      </c>
      <c r="E5241">
        <v>0</v>
      </c>
    </row>
    <row r="5242" spans="1:5" x14ac:dyDescent="0.25">
      <c r="A5242" s="22" t="s">
        <v>5793</v>
      </c>
      <c r="B5242">
        <v>0</v>
      </c>
      <c r="C5242">
        <v>0.24199999999999999</v>
      </c>
      <c r="D5242">
        <v>0</v>
      </c>
      <c r="E5242">
        <v>0</v>
      </c>
    </row>
    <row r="5243" spans="1:5" x14ac:dyDescent="0.25">
      <c r="A5243" s="22" t="s">
        <v>5794</v>
      </c>
      <c r="B5243">
        <v>0</v>
      </c>
      <c r="C5243">
        <v>0.28999999999999998</v>
      </c>
      <c r="D5243">
        <v>0</v>
      </c>
      <c r="E5243">
        <v>0</v>
      </c>
    </row>
    <row r="5244" spans="1:5" x14ac:dyDescent="0.25">
      <c r="A5244" s="22" t="s">
        <v>5795</v>
      </c>
      <c r="B5244">
        <v>0</v>
      </c>
      <c r="C5244">
        <v>0.434</v>
      </c>
      <c r="D5244">
        <v>0</v>
      </c>
      <c r="E5244">
        <v>0</v>
      </c>
    </row>
    <row r="5245" spans="1:5" x14ac:dyDescent="0.25">
      <c r="A5245" s="22" t="s">
        <v>5796</v>
      </c>
      <c r="B5245">
        <v>0</v>
      </c>
      <c r="C5245">
        <v>0.318</v>
      </c>
      <c r="D5245">
        <v>0</v>
      </c>
      <c r="E5245">
        <v>0</v>
      </c>
    </row>
    <row r="5246" spans="1:5" x14ac:dyDescent="0.25">
      <c r="A5246" s="22" t="s">
        <v>5797</v>
      </c>
      <c r="B5246">
        <v>0</v>
      </c>
      <c r="C5246">
        <v>0.80200000000000005</v>
      </c>
      <c r="D5246">
        <v>0</v>
      </c>
      <c r="E5246">
        <v>0</v>
      </c>
    </row>
    <row r="5247" spans="1:5" x14ac:dyDescent="0.25">
      <c r="A5247" s="22" t="s">
        <v>5798</v>
      </c>
      <c r="B5247">
        <v>0</v>
      </c>
      <c r="C5247">
        <v>0.49199999999999999</v>
      </c>
      <c r="D5247">
        <v>0</v>
      </c>
      <c r="E5247">
        <v>0</v>
      </c>
    </row>
    <row r="5248" spans="1:5" x14ac:dyDescent="0.25">
      <c r="A5248" s="22" t="s">
        <v>5799</v>
      </c>
      <c r="B5248">
        <v>0</v>
      </c>
      <c r="C5248">
        <v>0.54800000000000004</v>
      </c>
      <c r="D5248">
        <v>0</v>
      </c>
      <c r="E5248">
        <v>0</v>
      </c>
    </row>
    <row r="5249" spans="1:5" x14ac:dyDescent="0.25">
      <c r="A5249" s="22" t="s">
        <v>5800</v>
      </c>
      <c r="B5249">
        <v>0</v>
      </c>
      <c r="C5249">
        <v>0.29699999999999999</v>
      </c>
      <c r="D5249">
        <v>0</v>
      </c>
      <c r="E5249">
        <v>0</v>
      </c>
    </row>
    <row r="5250" spans="1:5" x14ac:dyDescent="0.25">
      <c r="A5250" s="22" t="s">
        <v>5801</v>
      </c>
      <c r="B5250">
        <v>0</v>
      </c>
      <c r="C5250">
        <v>0.56000000000000005</v>
      </c>
      <c r="D5250">
        <v>0</v>
      </c>
      <c r="E5250">
        <v>0</v>
      </c>
    </row>
    <row r="5251" spans="1:5" x14ac:dyDescent="0.25">
      <c r="A5251" s="22" t="s">
        <v>5802</v>
      </c>
      <c r="B5251">
        <v>0</v>
      </c>
      <c r="C5251">
        <v>0.15</v>
      </c>
      <c r="D5251">
        <v>0</v>
      </c>
      <c r="E5251">
        <v>0</v>
      </c>
    </row>
    <row r="5252" spans="1:5" x14ac:dyDescent="0.25">
      <c r="A5252" s="22" t="s">
        <v>5803</v>
      </c>
      <c r="B5252">
        <v>0</v>
      </c>
      <c r="C5252">
        <v>0.313</v>
      </c>
      <c r="D5252">
        <v>0</v>
      </c>
      <c r="E5252">
        <v>0</v>
      </c>
    </row>
    <row r="5253" spans="1:5" x14ac:dyDescent="0.25">
      <c r="A5253" s="22" t="s">
        <v>5804</v>
      </c>
      <c r="B5253">
        <v>0</v>
      </c>
      <c r="C5253">
        <v>0.79</v>
      </c>
      <c r="D5253">
        <v>0</v>
      </c>
      <c r="E5253">
        <v>0</v>
      </c>
    </row>
    <row r="5254" spans="1:5" x14ac:dyDescent="0.25">
      <c r="A5254" s="22" t="s">
        <v>5805</v>
      </c>
      <c r="B5254">
        <v>0</v>
      </c>
      <c r="C5254">
        <v>0.58299999999999996</v>
      </c>
      <c r="D5254">
        <v>0</v>
      </c>
      <c r="E5254">
        <v>0</v>
      </c>
    </row>
    <row r="5255" spans="1:5" x14ac:dyDescent="0.25">
      <c r="A5255" s="22" t="s">
        <v>5806</v>
      </c>
      <c r="B5255">
        <v>0</v>
      </c>
      <c r="C5255">
        <v>0.46400000000000002</v>
      </c>
      <c r="D5255">
        <v>0</v>
      </c>
      <c r="E5255">
        <v>0</v>
      </c>
    </row>
    <row r="5256" spans="1:5" x14ac:dyDescent="0.25">
      <c r="A5256" s="22" t="s">
        <v>5807</v>
      </c>
      <c r="B5256">
        <v>0</v>
      </c>
      <c r="C5256">
        <v>0.68200000000000005</v>
      </c>
      <c r="D5256">
        <v>0</v>
      </c>
      <c r="E5256">
        <v>0</v>
      </c>
    </row>
    <row r="5257" spans="1:5" x14ac:dyDescent="0.25">
      <c r="A5257" s="22" t="s">
        <v>5808</v>
      </c>
      <c r="B5257">
        <v>0</v>
      </c>
      <c r="C5257">
        <v>0.61899999999999999</v>
      </c>
      <c r="D5257">
        <v>0</v>
      </c>
      <c r="E5257">
        <v>0</v>
      </c>
    </row>
    <row r="5258" spans="1:5" x14ac:dyDescent="0.25">
      <c r="A5258" s="22" t="s">
        <v>5809</v>
      </c>
      <c r="B5258">
        <v>0</v>
      </c>
      <c r="C5258">
        <v>0.76655161514331549</v>
      </c>
      <c r="D5258">
        <v>0</v>
      </c>
      <c r="E5258">
        <v>0</v>
      </c>
    </row>
    <row r="5259" spans="1:5" x14ac:dyDescent="0.25">
      <c r="A5259" s="22" t="s">
        <v>5810</v>
      </c>
      <c r="B5259">
        <v>0</v>
      </c>
      <c r="C5259">
        <v>0.73452000670482032</v>
      </c>
      <c r="D5259">
        <v>0</v>
      </c>
      <c r="E5259">
        <v>0</v>
      </c>
    </row>
    <row r="5260" spans="1:5" x14ac:dyDescent="0.25">
      <c r="A5260" s="22" t="s">
        <v>5811</v>
      </c>
      <c r="B5260">
        <v>0</v>
      </c>
      <c r="C5260">
        <v>0.53248839826632499</v>
      </c>
      <c r="D5260">
        <v>0</v>
      </c>
      <c r="E5260">
        <v>0</v>
      </c>
    </row>
    <row r="5261" spans="1:5" x14ac:dyDescent="0.25">
      <c r="A5261" s="22" t="s">
        <v>5812</v>
      </c>
      <c r="B5261">
        <v>0</v>
      </c>
      <c r="C5261">
        <v>0.81945678982782988</v>
      </c>
      <c r="D5261">
        <v>0</v>
      </c>
      <c r="E5261">
        <v>0</v>
      </c>
    </row>
    <row r="5262" spans="1:5" x14ac:dyDescent="0.25">
      <c r="A5262" s="22" t="s">
        <v>5813</v>
      </c>
      <c r="B5262">
        <v>0</v>
      </c>
      <c r="C5262">
        <v>0.63842518138933446</v>
      </c>
      <c r="D5262">
        <v>0</v>
      </c>
      <c r="E5262">
        <v>0</v>
      </c>
    </row>
    <row r="5263" spans="1:5" x14ac:dyDescent="0.25">
      <c r="A5263" s="22" t="s">
        <v>5814</v>
      </c>
      <c r="B5263">
        <v>0</v>
      </c>
      <c r="C5263">
        <v>0.29539357295083929</v>
      </c>
      <c r="D5263">
        <v>0</v>
      </c>
      <c r="E5263">
        <v>0</v>
      </c>
    </row>
    <row r="5264" spans="1:5" x14ac:dyDescent="0.25">
      <c r="A5264" s="22" t="s">
        <v>5815</v>
      </c>
      <c r="B5264">
        <v>0</v>
      </c>
      <c r="C5264">
        <v>0.4993619645123441</v>
      </c>
      <c r="D5264">
        <v>0</v>
      </c>
      <c r="E5264">
        <v>0</v>
      </c>
    </row>
    <row r="5265" spans="1:5" x14ac:dyDescent="0.25">
      <c r="A5265" s="22" t="s">
        <v>5816</v>
      </c>
      <c r="B5265">
        <v>0</v>
      </c>
      <c r="C5265">
        <v>0.58833035607384887</v>
      </c>
      <c r="D5265">
        <v>0</v>
      </c>
      <c r="E5265">
        <v>0</v>
      </c>
    </row>
    <row r="5266" spans="1:5" x14ac:dyDescent="0.25">
      <c r="A5266" s="22" t="s">
        <v>5817</v>
      </c>
      <c r="B5266">
        <v>0</v>
      </c>
      <c r="C5266">
        <v>0.52229874763535344</v>
      </c>
      <c r="D5266">
        <v>0</v>
      </c>
      <c r="E5266">
        <v>0</v>
      </c>
    </row>
    <row r="5267" spans="1:5" x14ac:dyDescent="0.25">
      <c r="A5267" s="22" t="s">
        <v>5818</v>
      </c>
      <c r="B5267">
        <v>0</v>
      </c>
      <c r="C5267">
        <v>0.89326713919685841</v>
      </c>
      <c r="D5267">
        <v>0</v>
      </c>
      <c r="E5267">
        <v>0</v>
      </c>
    </row>
    <row r="5268" spans="1:5" x14ac:dyDescent="0.25">
      <c r="A5268" s="22" t="s">
        <v>5819</v>
      </c>
      <c r="B5268">
        <v>0</v>
      </c>
      <c r="C5268">
        <v>0.60523553075836301</v>
      </c>
      <c r="D5268">
        <v>0</v>
      </c>
      <c r="E5268">
        <v>0</v>
      </c>
    </row>
    <row r="5269" spans="1:5" x14ac:dyDescent="0.25">
      <c r="A5269" s="22" t="s">
        <v>5820</v>
      </c>
      <c r="B5269">
        <v>0</v>
      </c>
      <c r="C5269">
        <v>0.7932039223198678</v>
      </c>
      <c r="D5269">
        <v>0</v>
      </c>
      <c r="E5269">
        <v>0</v>
      </c>
    </row>
    <row r="5270" spans="1:5" x14ac:dyDescent="0.25">
      <c r="A5270" s="22" t="s">
        <v>5821</v>
      </c>
      <c r="B5270">
        <v>0</v>
      </c>
      <c r="C5270">
        <v>1.4731723138813728</v>
      </c>
      <c r="D5270">
        <v>0</v>
      </c>
      <c r="E5270">
        <v>0</v>
      </c>
    </row>
    <row r="5271" spans="1:5" x14ac:dyDescent="0.25">
      <c r="A5271" s="22" t="s">
        <v>5822</v>
      </c>
      <c r="B5271">
        <v>0</v>
      </c>
      <c r="C5271">
        <v>1.0541407054428771</v>
      </c>
      <c r="D5271">
        <v>0</v>
      </c>
      <c r="E5271">
        <v>0</v>
      </c>
    </row>
    <row r="5272" spans="1:5" x14ac:dyDescent="0.25">
      <c r="A5272" s="22" t="s">
        <v>5823</v>
      </c>
      <c r="B5272">
        <v>0</v>
      </c>
      <c r="C5272">
        <v>1.698109097004382</v>
      </c>
      <c r="D5272">
        <v>0</v>
      </c>
      <c r="E5272">
        <v>0</v>
      </c>
    </row>
    <row r="5273" spans="1:5" x14ac:dyDescent="0.25">
      <c r="A5273" s="22" t="s">
        <v>5824</v>
      </c>
      <c r="B5273">
        <v>0</v>
      </c>
      <c r="C5273">
        <v>0.96607748856588682</v>
      </c>
      <c r="D5273">
        <v>0</v>
      </c>
      <c r="E5273">
        <v>0</v>
      </c>
    </row>
    <row r="5274" spans="1:5" x14ac:dyDescent="0.25">
      <c r="A5274" s="22" t="s">
        <v>5825</v>
      </c>
      <c r="B5274">
        <v>0</v>
      </c>
      <c r="C5274">
        <v>0.73304588012739158</v>
      </c>
      <c r="D5274">
        <v>0</v>
      </c>
      <c r="E5274">
        <v>0</v>
      </c>
    </row>
    <row r="5275" spans="1:5" x14ac:dyDescent="0.25">
      <c r="A5275" s="22" t="s">
        <v>5826</v>
      </c>
      <c r="B5275">
        <v>0</v>
      </c>
      <c r="C5275">
        <v>0.54401427168889627</v>
      </c>
      <c r="D5275">
        <v>0</v>
      </c>
      <c r="E5275">
        <v>0</v>
      </c>
    </row>
    <row r="5276" spans="1:5" x14ac:dyDescent="0.25">
      <c r="A5276" s="22" t="s">
        <v>5827</v>
      </c>
      <c r="B5276">
        <v>0</v>
      </c>
      <c r="C5276">
        <v>0.59898266325040106</v>
      </c>
      <c r="D5276">
        <v>0</v>
      </c>
      <c r="E5276">
        <v>0</v>
      </c>
    </row>
    <row r="5277" spans="1:5" x14ac:dyDescent="0.25">
      <c r="A5277" s="22" t="s">
        <v>5828</v>
      </c>
      <c r="B5277">
        <v>0</v>
      </c>
      <c r="C5277">
        <v>0.80195105481190576</v>
      </c>
      <c r="D5277">
        <v>0</v>
      </c>
      <c r="E5277">
        <v>0</v>
      </c>
    </row>
    <row r="5278" spans="1:5" x14ac:dyDescent="0.25">
      <c r="A5278" s="22" t="s">
        <v>5829</v>
      </c>
      <c r="B5278">
        <v>0</v>
      </c>
      <c r="C5278">
        <v>0.76391944637341058</v>
      </c>
      <c r="D5278">
        <v>0</v>
      </c>
      <c r="E5278">
        <v>0</v>
      </c>
    </row>
    <row r="5279" spans="1:5" x14ac:dyDescent="0.25">
      <c r="A5279" s="22" t="s">
        <v>5830</v>
      </c>
      <c r="B5279">
        <v>0</v>
      </c>
      <c r="C5279">
        <v>0.89688783793491533</v>
      </c>
      <c r="D5279">
        <v>0</v>
      </c>
      <c r="E5279">
        <v>0</v>
      </c>
    </row>
    <row r="5280" spans="1:5" x14ac:dyDescent="0.25">
      <c r="A5280" s="22" t="s">
        <v>5831</v>
      </c>
      <c r="B5280">
        <v>0</v>
      </c>
      <c r="C5280">
        <v>0.5528562294964201</v>
      </c>
      <c r="D5280">
        <v>0</v>
      </c>
      <c r="E5280">
        <v>0</v>
      </c>
    </row>
    <row r="5281" spans="1:5" x14ac:dyDescent="0.25">
      <c r="A5281" s="22" t="s">
        <v>5832</v>
      </c>
      <c r="B5281">
        <v>0</v>
      </c>
      <c r="C5281">
        <v>0.76182462105792492</v>
      </c>
      <c r="D5281">
        <v>0</v>
      </c>
      <c r="E5281">
        <v>0</v>
      </c>
    </row>
    <row r="5282" spans="1:5" x14ac:dyDescent="0.25">
      <c r="A5282" s="22" t="s">
        <v>5833</v>
      </c>
      <c r="B5282">
        <v>0</v>
      </c>
      <c r="C5282">
        <v>0.5467930126194297</v>
      </c>
      <c r="D5282">
        <v>0</v>
      </c>
      <c r="E5282">
        <v>0</v>
      </c>
    </row>
    <row r="5283" spans="1:5" x14ac:dyDescent="0.25">
      <c r="A5283" s="22" t="s">
        <v>5834</v>
      </c>
      <c r="B5283">
        <v>0</v>
      </c>
      <c r="C5283">
        <v>0.54676140418093444</v>
      </c>
      <c r="D5283">
        <v>0</v>
      </c>
      <c r="E5283">
        <v>0</v>
      </c>
    </row>
    <row r="5284" spans="1:5" x14ac:dyDescent="0.25">
      <c r="A5284" s="22" t="s">
        <v>5835</v>
      </c>
      <c r="B5284">
        <v>0</v>
      </c>
      <c r="C5284">
        <v>0.50272979574243903</v>
      </c>
      <c r="D5284">
        <v>0</v>
      </c>
      <c r="E5284">
        <v>0</v>
      </c>
    </row>
    <row r="5285" spans="1:5" x14ac:dyDescent="0.25">
      <c r="A5285" s="22" t="s">
        <v>5836</v>
      </c>
      <c r="B5285">
        <v>0</v>
      </c>
      <c r="C5285">
        <v>0.34169818730394386</v>
      </c>
      <c r="D5285">
        <v>0</v>
      </c>
      <c r="E5285">
        <v>0</v>
      </c>
    </row>
    <row r="5286" spans="1:5" x14ac:dyDescent="0.25">
      <c r="A5286" s="22" t="s">
        <v>5837</v>
      </c>
      <c r="B5286">
        <v>0</v>
      </c>
      <c r="C5286">
        <v>0.40166657886544865</v>
      </c>
      <c r="D5286">
        <v>0</v>
      </c>
      <c r="E5286">
        <v>0</v>
      </c>
    </row>
    <row r="5287" spans="1:5" x14ac:dyDescent="0.25">
      <c r="A5287" s="22" t="s">
        <v>5838</v>
      </c>
      <c r="B5287">
        <v>0</v>
      </c>
      <c r="C5287">
        <v>0.57463497042695344</v>
      </c>
      <c r="D5287">
        <v>0</v>
      </c>
      <c r="E5287">
        <v>0</v>
      </c>
    </row>
    <row r="5288" spans="1:5" x14ac:dyDescent="0.25">
      <c r="A5288" s="22" t="s">
        <v>5839</v>
      </c>
      <c r="B5288">
        <v>0</v>
      </c>
      <c r="C5288">
        <v>0.77660336198845814</v>
      </c>
      <c r="D5288">
        <v>0</v>
      </c>
      <c r="E5288">
        <v>0</v>
      </c>
    </row>
    <row r="5289" spans="1:5" x14ac:dyDescent="0.25">
      <c r="A5289" s="22" t="s">
        <v>5840</v>
      </c>
      <c r="B5289">
        <v>0</v>
      </c>
      <c r="C5289">
        <v>0.94957175354996282</v>
      </c>
      <c r="D5289">
        <v>0</v>
      </c>
      <c r="E5289">
        <v>0</v>
      </c>
    </row>
    <row r="5290" spans="1:5" x14ac:dyDescent="0.25">
      <c r="A5290" s="22" t="s">
        <v>5841</v>
      </c>
      <c r="B5290">
        <v>0</v>
      </c>
      <c r="C5290">
        <v>0.76154014511146761</v>
      </c>
      <c r="D5290">
        <v>0</v>
      </c>
      <c r="E5290">
        <v>0</v>
      </c>
    </row>
    <row r="5291" spans="1:5" x14ac:dyDescent="0.25">
      <c r="A5291" s="22" t="s">
        <v>5842</v>
      </c>
      <c r="B5291">
        <v>0</v>
      </c>
      <c r="C5291">
        <v>0.91450853667297238</v>
      </c>
      <c r="D5291">
        <v>0</v>
      </c>
      <c r="E5291">
        <v>0</v>
      </c>
    </row>
    <row r="5292" spans="1:5" x14ac:dyDescent="0.25">
      <c r="A5292" s="22" t="s">
        <v>5843</v>
      </c>
      <c r="B5292">
        <v>0</v>
      </c>
      <c r="C5292">
        <v>0.50347692823447721</v>
      </c>
      <c r="D5292">
        <v>0</v>
      </c>
      <c r="E5292">
        <v>0</v>
      </c>
    </row>
    <row r="5293" spans="1:5" x14ac:dyDescent="0.25">
      <c r="A5293" s="22" t="s">
        <v>5844</v>
      </c>
      <c r="B5293">
        <v>0</v>
      </c>
      <c r="C5293">
        <v>0.97411198646264874</v>
      </c>
      <c r="D5293">
        <v>0</v>
      </c>
      <c r="E5293">
        <v>0</v>
      </c>
    </row>
    <row r="5294" spans="1:5" x14ac:dyDescent="0.25">
      <c r="A5294" s="22" t="s">
        <v>5845</v>
      </c>
      <c r="B5294">
        <v>0</v>
      </c>
      <c r="C5294">
        <v>0.67441371135748673</v>
      </c>
      <c r="D5294">
        <v>0</v>
      </c>
      <c r="E5294">
        <v>0</v>
      </c>
    </row>
    <row r="5295" spans="1:5" x14ac:dyDescent="0.25">
      <c r="A5295" s="22" t="s">
        <v>5846</v>
      </c>
      <c r="B5295">
        <v>0</v>
      </c>
      <c r="C5295">
        <v>0.91338210291899147</v>
      </c>
      <c r="D5295">
        <v>0</v>
      </c>
      <c r="E5295">
        <v>0</v>
      </c>
    </row>
    <row r="5296" spans="1:5" x14ac:dyDescent="0.25">
      <c r="A5296" s="22" t="s">
        <v>5847</v>
      </c>
      <c r="B5296">
        <v>0</v>
      </c>
      <c r="C5296">
        <v>0.80035049448049622</v>
      </c>
      <c r="D5296">
        <v>0</v>
      </c>
      <c r="E5296">
        <v>0</v>
      </c>
    </row>
    <row r="5297" spans="1:5" x14ac:dyDescent="0.25">
      <c r="A5297" s="22" t="s">
        <v>5848</v>
      </c>
      <c r="B5297">
        <v>0</v>
      </c>
      <c r="C5297">
        <v>0.76431888604200093</v>
      </c>
      <c r="D5297">
        <v>0</v>
      </c>
      <c r="E5297">
        <v>0</v>
      </c>
    </row>
    <row r="5298" spans="1:5" x14ac:dyDescent="0.25">
      <c r="A5298" s="22" t="s">
        <v>5849</v>
      </c>
      <c r="B5298">
        <v>0</v>
      </c>
      <c r="C5298">
        <v>0.61628727760350566</v>
      </c>
      <c r="D5298">
        <v>0</v>
      </c>
      <c r="E5298">
        <v>0</v>
      </c>
    </row>
    <row r="5299" spans="1:5" x14ac:dyDescent="0.25">
      <c r="A5299" s="22" t="s">
        <v>5850</v>
      </c>
      <c r="B5299">
        <v>0</v>
      </c>
      <c r="C5299">
        <v>1.19925566916501</v>
      </c>
      <c r="D5299">
        <v>0</v>
      </c>
      <c r="E5299">
        <v>0</v>
      </c>
    </row>
    <row r="5300" spans="1:5" x14ac:dyDescent="0.25">
      <c r="A5300" s="22" t="s">
        <v>5851</v>
      </c>
      <c r="B5300">
        <v>0</v>
      </c>
      <c r="C5300">
        <v>0.50522406072651516</v>
      </c>
      <c r="D5300">
        <v>0</v>
      </c>
      <c r="E5300">
        <v>0</v>
      </c>
    </row>
    <row r="5301" spans="1:5" x14ac:dyDescent="0.25">
      <c r="A5301" s="22" t="s">
        <v>5852</v>
      </c>
      <c r="B5301">
        <v>0</v>
      </c>
      <c r="C5301">
        <v>0.83419245228801997</v>
      </c>
      <c r="D5301">
        <v>0</v>
      </c>
      <c r="E5301">
        <v>0</v>
      </c>
    </row>
    <row r="5302" spans="1:5" x14ac:dyDescent="0.25">
      <c r="A5302" s="22" t="s">
        <v>5853</v>
      </c>
      <c r="B5302">
        <v>0</v>
      </c>
      <c r="C5302">
        <v>0.67116084384952468</v>
      </c>
      <c r="D5302">
        <v>0</v>
      </c>
      <c r="E5302">
        <v>0</v>
      </c>
    </row>
    <row r="5303" spans="1:5" x14ac:dyDescent="0.25">
      <c r="A5303" s="22" t="s">
        <v>5854</v>
      </c>
      <c r="B5303">
        <v>0</v>
      </c>
      <c r="C5303">
        <v>0.98712923541102937</v>
      </c>
      <c r="D5303">
        <v>0</v>
      </c>
      <c r="E5303">
        <v>0</v>
      </c>
    </row>
    <row r="5304" spans="1:5" x14ac:dyDescent="0.25">
      <c r="A5304" s="22" t="s">
        <v>5855</v>
      </c>
      <c r="B5304">
        <v>0</v>
      </c>
      <c r="C5304">
        <v>0.54109762697253427</v>
      </c>
      <c r="D5304">
        <v>0</v>
      </c>
      <c r="E5304">
        <v>0</v>
      </c>
    </row>
    <row r="5305" spans="1:5" x14ac:dyDescent="0.25">
      <c r="A5305" s="22" t="s">
        <v>5856</v>
      </c>
      <c r="B5305">
        <v>0</v>
      </c>
      <c r="C5305">
        <v>0.54106601853403891</v>
      </c>
      <c r="D5305">
        <v>0</v>
      </c>
      <c r="E5305">
        <v>0</v>
      </c>
    </row>
    <row r="5306" spans="1:5" x14ac:dyDescent="0.25">
      <c r="A5306" s="22" t="s">
        <v>5857</v>
      </c>
      <c r="B5306">
        <v>0</v>
      </c>
      <c r="C5306">
        <v>0.62303441009554372</v>
      </c>
      <c r="D5306">
        <v>0</v>
      </c>
      <c r="E5306">
        <v>0</v>
      </c>
    </row>
    <row r="5307" spans="1:5" x14ac:dyDescent="0.25">
      <c r="A5307" s="22" t="s">
        <v>5858</v>
      </c>
      <c r="B5307">
        <v>0</v>
      </c>
      <c r="C5307">
        <v>0.68000280165704841</v>
      </c>
      <c r="D5307">
        <v>0</v>
      </c>
      <c r="E5307">
        <v>0</v>
      </c>
    </row>
    <row r="5308" spans="1:5" x14ac:dyDescent="0.25">
      <c r="A5308" s="22" t="s">
        <v>5859</v>
      </c>
      <c r="B5308">
        <v>0</v>
      </c>
      <c r="C5308">
        <v>0.71297119321855329</v>
      </c>
      <c r="D5308">
        <v>0</v>
      </c>
      <c r="E5308">
        <v>0</v>
      </c>
    </row>
    <row r="5309" spans="1:5" x14ac:dyDescent="0.25">
      <c r="A5309" s="22" t="s">
        <v>5860</v>
      </c>
      <c r="B5309">
        <v>0</v>
      </c>
      <c r="C5309">
        <v>0.75193958478005785</v>
      </c>
      <c r="D5309">
        <v>0</v>
      </c>
      <c r="E5309">
        <v>0</v>
      </c>
    </row>
    <row r="5310" spans="1:5" x14ac:dyDescent="0.25">
      <c r="A5310" s="22" t="s">
        <v>5861</v>
      </c>
      <c r="B5310">
        <v>0</v>
      </c>
      <c r="C5310">
        <v>0.61690797634156269</v>
      </c>
      <c r="D5310">
        <v>0</v>
      </c>
      <c r="E5310">
        <v>0</v>
      </c>
    </row>
    <row r="5311" spans="1:5" x14ac:dyDescent="0.25">
      <c r="A5311" s="22" t="s">
        <v>5862</v>
      </c>
      <c r="B5311">
        <v>0</v>
      </c>
      <c r="C5311">
        <v>0.67887636790306749</v>
      </c>
      <c r="D5311">
        <v>0</v>
      </c>
      <c r="E5311">
        <v>0</v>
      </c>
    </row>
    <row r="5312" spans="1:5" x14ac:dyDescent="0.25">
      <c r="A5312" s="22" t="s">
        <v>5863</v>
      </c>
      <c r="B5312">
        <v>0</v>
      </c>
      <c r="C5312">
        <v>0.61384475946457229</v>
      </c>
      <c r="D5312">
        <v>0</v>
      </c>
      <c r="E5312">
        <v>0</v>
      </c>
    </row>
    <row r="5313" spans="1:5" x14ac:dyDescent="0.25">
      <c r="A5313" s="22" t="s">
        <v>5864</v>
      </c>
      <c r="B5313">
        <v>0</v>
      </c>
      <c r="C5313">
        <v>0.77981315102607696</v>
      </c>
      <c r="D5313">
        <v>0</v>
      </c>
      <c r="E5313">
        <v>0</v>
      </c>
    </row>
    <row r="5314" spans="1:5" x14ac:dyDescent="0.25">
      <c r="A5314" s="22" t="s">
        <v>5865</v>
      </c>
      <c r="B5314">
        <v>0</v>
      </c>
      <c r="C5314">
        <v>0.70578154258758174</v>
      </c>
      <c r="D5314">
        <v>0</v>
      </c>
      <c r="E5314">
        <v>0</v>
      </c>
    </row>
    <row r="5315" spans="1:5" x14ac:dyDescent="0.25">
      <c r="A5315" s="22" t="s">
        <v>5866</v>
      </c>
      <c r="B5315">
        <v>0</v>
      </c>
      <c r="C5315">
        <v>0.76974993414908643</v>
      </c>
      <c r="D5315">
        <v>0</v>
      </c>
      <c r="E5315">
        <v>0</v>
      </c>
    </row>
    <row r="5316" spans="1:5" x14ac:dyDescent="0.25">
      <c r="A5316" s="22" t="s">
        <v>5867</v>
      </c>
      <c r="B5316">
        <v>0</v>
      </c>
      <c r="C5316">
        <v>0.80271832571059121</v>
      </c>
      <c r="D5316">
        <v>0</v>
      </c>
      <c r="E5316">
        <v>0</v>
      </c>
    </row>
    <row r="5317" spans="1:5" x14ac:dyDescent="0.25">
      <c r="A5317" s="22" t="s">
        <v>5868</v>
      </c>
      <c r="B5317">
        <v>0</v>
      </c>
      <c r="C5317">
        <v>1.106686717272096</v>
      </c>
      <c r="D5317">
        <v>0</v>
      </c>
      <c r="E5317">
        <v>0</v>
      </c>
    </row>
    <row r="5318" spans="1:5" x14ac:dyDescent="0.25">
      <c r="A5318" s="22" t="s">
        <v>5869</v>
      </c>
      <c r="B5318">
        <v>0</v>
      </c>
      <c r="C5318">
        <v>0.9286551088336007</v>
      </c>
      <c r="D5318">
        <v>0</v>
      </c>
      <c r="E5318">
        <v>0</v>
      </c>
    </row>
    <row r="5319" spans="1:5" x14ac:dyDescent="0.25">
      <c r="A5319" s="22" t="s">
        <v>5870</v>
      </c>
      <c r="B5319">
        <v>0</v>
      </c>
      <c r="C5319">
        <v>0.54462350039510543</v>
      </c>
      <c r="D5319">
        <v>0</v>
      </c>
      <c r="E5319">
        <v>0</v>
      </c>
    </row>
    <row r="5320" spans="1:5" x14ac:dyDescent="0.25">
      <c r="A5320" s="22" t="s">
        <v>5871</v>
      </c>
      <c r="B5320">
        <v>0</v>
      </c>
      <c r="C5320">
        <v>0.73659189195661023</v>
      </c>
      <c r="D5320">
        <v>0</v>
      </c>
      <c r="E5320">
        <v>0</v>
      </c>
    </row>
    <row r="5321" spans="1:5" x14ac:dyDescent="0.25">
      <c r="A5321" s="22" t="s">
        <v>5872</v>
      </c>
      <c r="B5321">
        <v>0</v>
      </c>
      <c r="C5321">
        <v>0.765560283518115</v>
      </c>
      <c r="D5321">
        <v>0</v>
      </c>
      <c r="E5321">
        <v>0</v>
      </c>
    </row>
    <row r="5322" spans="1:5" x14ac:dyDescent="0.25">
      <c r="A5322" s="22" t="s">
        <v>5873</v>
      </c>
      <c r="B5322">
        <v>0</v>
      </c>
      <c r="C5322">
        <v>0.45652867507961969</v>
      </c>
      <c r="D5322">
        <v>0</v>
      </c>
      <c r="E5322">
        <v>0</v>
      </c>
    </row>
    <row r="5323" spans="1:5" x14ac:dyDescent="0.25">
      <c r="A5323" s="22" t="s">
        <v>5874</v>
      </c>
      <c r="B5323">
        <v>0</v>
      </c>
      <c r="C5323">
        <v>1.458497066641125</v>
      </c>
      <c r="D5323">
        <v>0</v>
      </c>
      <c r="E5323">
        <v>0</v>
      </c>
    </row>
    <row r="5324" spans="1:5" x14ac:dyDescent="0.25">
      <c r="A5324" s="22" t="s">
        <v>5875</v>
      </c>
      <c r="B5324">
        <v>0</v>
      </c>
      <c r="C5324">
        <v>0.99646545820262922</v>
      </c>
      <c r="D5324">
        <v>0</v>
      </c>
      <c r="E5324">
        <v>0</v>
      </c>
    </row>
    <row r="5325" spans="1:5" x14ac:dyDescent="0.25">
      <c r="A5325" s="22" t="s">
        <v>5876</v>
      </c>
      <c r="B5325">
        <v>0</v>
      </c>
      <c r="C5325">
        <v>1.360433849764134</v>
      </c>
      <c r="D5325">
        <v>0</v>
      </c>
      <c r="E5325">
        <v>0</v>
      </c>
    </row>
    <row r="5326" spans="1:5" x14ac:dyDescent="0.25">
      <c r="A5326" s="22" t="s">
        <v>5877</v>
      </c>
      <c r="B5326">
        <v>0</v>
      </c>
      <c r="C5326">
        <v>0.91940224132563864</v>
      </c>
      <c r="D5326">
        <v>0</v>
      </c>
      <c r="E5326">
        <v>0</v>
      </c>
    </row>
    <row r="5327" spans="1:5" x14ac:dyDescent="0.25">
      <c r="A5327" s="22" t="s">
        <v>5878</v>
      </c>
      <c r="B5327">
        <v>0</v>
      </c>
      <c r="C5327">
        <v>1.5153706328871439</v>
      </c>
      <c r="D5327">
        <v>0</v>
      </c>
      <c r="E5327">
        <v>0</v>
      </c>
    </row>
    <row r="5328" spans="1:5" x14ac:dyDescent="0.25">
      <c r="A5328" s="22" t="s">
        <v>5879</v>
      </c>
      <c r="B5328">
        <v>0</v>
      </c>
      <c r="C5328">
        <v>1.0703390244486479</v>
      </c>
      <c r="D5328">
        <v>0</v>
      </c>
      <c r="E5328">
        <v>0</v>
      </c>
    </row>
    <row r="5329" spans="1:5" x14ac:dyDescent="0.25">
      <c r="A5329" s="22" t="s">
        <v>5880</v>
      </c>
      <c r="B5329">
        <v>0</v>
      </c>
      <c r="C5329">
        <v>1.2373074160101529</v>
      </c>
      <c r="D5329">
        <v>0</v>
      </c>
      <c r="E5329">
        <v>0</v>
      </c>
    </row>
    <row r="5330" spans="1:5" x14ac:dyDescent="0.25">
      <c r="A5330" s="22" t="s">
        <v>5881</v>
      </c>
      <c r="B5330">
        <v>0</v>
      </c>
      <c r="C5330">
        <v>0.80727580757165773</v>
      </c>
      <c r="D5330">
        <v>0</v>
      </c>
      <c r="E5330">
        <v>0</v>
      </c>
    </row>
    <row r="5331" spans="1:5" x14ac:dyDescent="0.25">
      <c r="A5331" s="22" t="s">
        <v>5882</v>
      </c>
      <c r="B5331">
        <v>0</v>
      </c>
      <c r="C5331">
        <v>1.040244199133163</v>
      </c>
      <c r="D5331">
        <v>0</v>
      </c>
      <c r="E5331">
        <v>0</v>
      </c>
    </row>
    <row r="5332" spans="1:5" x14ac:dyDescent="0.25">
      <c r="A5332" s="22" t="s">
        <v>5883</v>
      </c>
      <c r="B5332">
        <v>0</v>
      </c>
      <c r="C5332">
        <v>0.83821259069466725</v>
      </c>
      <c r="D5332">
        <v>0</v>
      </c>
      <c r="E5332">
        <v>0</v>
      </c>
    </row>
    <row r="5333" spans="1:5" x14ac:dyDescent="0.25">
      <c r="A5333" s="22" t="s">
        <v>5884</v>
      </c>
      <c r="B5333">
        <v>0</v>
      </c>
      <c r="C5333">
        <v>0.93218098225617207</v>
      </c>
      <c r="D5333">
        <v>0</v>
      </c>
      <c r="E5333">
        <v>0</v>
      </c>
    </row>
    <row r="5334" spans="1:5" x14ac:dyDescent="0.25">
      <c r="A5334" s="22" t="s">
        <v>5885</v>
      </c>
      <c r="B5334">
        <v>0</v>
      </c>
      <c r="C5334">
        <v>0.93814937381767671</v>
      </c>
      <c r="D5334">
        <v>0</v>
      </c>
      <c r="E5334">
        <v>0</v>
      </c>
    </row>
    <row r="5335" spans="1:5" x14ac:dyDescent="0.25">
      <c r="A5335" s="22" t="s">
        <v>5886</v>
      </c>
      <c r="B5335">
        <v>0</v>
      </c>
      <c r="C5335">
        <v>1.2191177653791809</v>
      </c>
      <c r="D5335">
        <v>0</v>
      </c>
      <c r="E5335">
        <v>0</v>
      </c>
    </row>
    <row r="5336" spans="1:5" x14ac:dyDescent="0.25">
      <c r="A5336" s="22" t="s">
        <v>5887</v>
      </c>
      <c r="B5336">
        <v>0</v>
      </c>
      <c r="C5336">
        <v>0.56308615694068631</v>
      </c>
      <c r="D5336">
        <v>0</v>
      </c>
      <c r="E5336">
        <v>0</v>
      </c>
    </row>
    <row r="5337" spans="1:5" x14ac:dyDescent="0.25">
      <c r="A5337" s="22" t="s">
        <v>5888</v>
      </c>
      <c r="B5337">
        <v>0</v>
      </c>
      <c r="C5337">
        <v>0.68705454850219094</v>
      </c>
      <c r="D5337">
        <v>0</v>
      </c>
      <c r="E5337">
        <v>0</v>
      </c>
    </row>
    <row r="5338" spans="1:5" x14ac:dyDescent="0.25">
      <c r="A5338" s="22" t="s">
        <v>5889</v>
      </c>
      <c r="B5338">
        <v>0</v>
      </c>
      <c r="C5338">
        <v>0.55402294006369579</v>
      </c>
      <c r="D5338">
        <v>0</v>
      </c>
      <c r="E5338">
        <v>0</v>
      </c>
    </row>
    <row r="5339" spans="1:5" x14ac:dyDescent="0.25">
      <c r="A5339" s="22" t="s">
        <v>5890</v>
      </c>
      <c r="B5339">
        <v>0</v>
      </c>
      <c r="C5339">
        <v>0.8869913316252005</v>
      </c>
      <c r="D5339">
        <v>0</v>
      </c>
      <c r="E5339">
        <v>0</v>
      </c>
    </row>
    <row r="5340" spans="1:5" x14ac:dyDescent="0.25">
      <c r="A5340" s="22" t="s">
        <v>5891</v>
      </c>
      <c r="B5340">
        <v>0</v>
      </c>
      <c r="C5340">
        <v>2.106959723186705</v>
      </c>
      <c r="D5340">
        <v>0</v>
      </c>
      <c r="E5340">
        <v>0</v>
      </c>
    </row>
    <row r="5341" spans="1:5" x14ac:dyDescent="0.25">
      <c r="A5341" s="22" t="s">
        <v>5892</v>
      </c>
      <c r="B5341">
        <v>0</v>
      </c>
      <c r="C5341">
        <v>1.29242811474821</v>
      </c>
      <c r="D5341">
        <v>0</v>
      </c>
      <c r="E5341">
        <v>0</v>
      </c>
    </row>
    <row r="5342" spans="1:5" x14ac:dyDescent="0.25">
      <c r="A5342" s="22" t="s">
        <v>5893</v>
      </c>
      <c r="B5342">
        <v>0</v>
      </c>
      <c r="C5342">
        <v>1.0568965063097151</v>
      </c>
      <c r="D5342">
        <v>0</v>
      </c>
      <c r="E5342">
        <v>0</v>
      </c>
    </row>
    <row r="5343" spans="1:5" x14ac:dyDescent="0.25">
      <c r="A5343" s="22" t="s">
        <v>5894</v>
      </c>
      <c r="B5343">
        <v>0</v>
      </c>
      <c r="C5343">
        <v>0.95286489787121953</v>
      </c>
      <c r="D5343">
        <v>0</v>
      </c>
      <c r="E5343">
        <v>0</v>
      </c>
    </row>
    <row r="5344" spans="1:5" x14ac:dyDescent="0.25">
      <c r="A5344" s="22" t="s">
        <v>5895</v>
      </c>
      <c r="B5344">
        <v>0</v>
      </c>
      <c r="C5344">
        <v>0.78783328943272435</v>
      </c>
      <c r="D5344">
        <v>0</v>
      </c>
      <c r="E5344">
        <v>0</v>
      </c>
    </row>
    <row r="5345" spans="1:5" x14ac:dyDescent="0.25">
      <c r="A5345" s="22" t="s">
        <v>5896</v>
      </c>
      <c r="B5345">
        <v>0</v>
      </c>
      <c r="C5345">
        <v>1.045801680994229</v>
      </c>
      <c r="D5345">
        <v>0</v>
      </c>
      <c r="E5345">
        <v>0</v>
      </c>
    </row>
    <row r="5346" spans="1:5" x14ac:dyDescent="0.25">
      <c r="A5346" s="22" t="s">
        <v>5897</v>
      </c>
      <c r="B5346">
        <v>0</v>
      </c>
      <c r="C5346">
        <v>1.0277700725557339</v>
      </c>
      <c r="D5346">
        <v>0</v>
      </c>
      <c r="E5346">
        <v>0</v>
      </c>
    </row>
    <row r="5347" spans="1:5" x14ac:dyDescent="0.25">
      <c r="A5347" s="22" t="s">
        <v>5898</v>
      </c>
      <c r="B5347">
        <v>0</v>
      </c>
      <c r="C5347">
        <v>0.90173846411723857</v>
      </c>
      <c r="D5347">
        <v>0</v>
      </c>
      <c r="E5347">
        <v>0</v>
      </c>
    </row>
    <row r="5348" spans="1:5" x14ac:dyDescent="0.25">
      <c r="A5348" s="22" t="s">
        <v>5899</v>
      </c>
      <c r="B5348">
        <v>0</v>
      </c>
      <c r="C5348">
        <v>1.017706855678743</v>
      </c>
      <c r="D5348">
        <v>0</v>
      </c>
      <c r="E5348">
        <v>0</v>
      </c>
    </row>
    <row r="5349" spans="1:5" x14ac:dyDescent="0.25">
      <c r="A5349" s="22" t="s">
        <v>5900</v>
      </c>
      <c r="B5349">
        <v>0</v>
      </c>
      <c r="C5349">
        <v>0.7521752472402482</v>
      </c>
      <c r="D5349">
        <v>0</v>
      </c>
      <c r="E5349">
        <v>0</v>
      </c>
    </row>
    <row r="5350" spans="1:5" x14ac:dyDescent="0.25">
      <c r="A5350" s="22" t="s">
        <v>5901</v>
      </c>
      <c r="B5350">
        <v>0</v>
      </c>
      <c r="C5350">
        <v>1.103643638801753</v>
      </c>
      <c r="D5350">
        <v>0</v>
      </c>
      <c r="E5350">
        <v>0</v>
      </c>
    </row>
    <row r="5351" spans="1:5" x14ac:dyDescent="0.25">
      <c r="A5351" s="22" t="s">
        <v>5902</v>
      </c>
      <c r="B5351">
        <v>0</v>
      </c>
      <c r="C5351">
        <v>0.96661203036325749</v>
      </c>
      <c r="D5351">
        <v>0</v>
      </c>
      <c r="E5351">
        <v>0</v>
      </c>
    </row>
    <row r="5352" spans="1:5" x14ac:dyDescent="0.25">
      <c r="A5352" s="22" t="s">
        <v>5903</v>
      </c>
      <c r="B5352">
        <v>0</v>
      </c>
      <c r="C5352">
        <v>0.46858042192476229</v>
      </c>
      <c r="D5352">
        <v>0</v>
      </c>
      <c r="E5352">
        <v>0</v>
      </c>
    </row>
    <row r="5353" spans="1:5" x14ac:dyDescent="0.25">
      <c r="A5353" s="22" t="s">
        <v>5904</v>
      </c>
      <c r="B5353">
        <v>0</v>
      </c>
      <c r="C5353">
        <v>0.30354881348626706</v>
      </c>
      <c r="D5353">
        <v>0</v>
      </c>
      <c r="E5353">
        <v>0</v>
      </c>
    </row>
    <row r="5354" spans="1:5" x14ac:dyDescent="0.25">
      <c r="A5354" s="22" t="s">
        <v>5905</v>
      </c>
      <c r="B5354">
        <v>0</v>
      </c>
      <c r="C5354">
        <v>0.63751720504777176</v>
      </c>
      <c r="D5354">
        <v>0</v>
      </c>
      <c r="E5354">
        <v>0</v>
      </c>
    </row>
    <row r="5355" spans="1:5" x14ac:dyDescent="0.25">
      <c r="A5355" s="22" t="s">
        <v>5906</v>
      </c>
      <c r="B5355">
        <v>0</v>
      </c>
      <c r="C5355">
        <v>0.55748559660927666</v>
      </c>
      <c r="D5355">
        <v>0</v>
      </c>
      <c r="E5355">
        <v>0</v>
      </c>
    </row>
    <row r="5356" spans="1:5" x14ac:dyDescent="0.25">
      <c r="A5356" s="22" t="s">
        <v>5907</v>
      </c>
      <c r="B5356">
        <v>0</v>
      </c>
      <c r="C5356">
        <v>0.67545398817078128</v>
      </c>
      <c r="D5356">
        <v>0</v>
      </c>
      <c r="E5356">
        <v>0</v>
      </c>
    </row>
    <row r="5357" spans="1:5" x14ac:dyDescent="0.25">
      <c r="A5357" s="22" t="s">
        <v>5908</v>
      </c>
      <c r="B5357">
        <v>0</v>
      </c>
      <c r="C5357">
        <v>0.39942237973228611</v>
      </c>
      <c r="D5357">
        <v>0</v>
      </c>
      <c r="E5357">
        <v>0</v>
      </c>
    </row>
    <row r="5358" spans="1:5" x14ac:dyDescent="0.25">
      <c r="A5358" s="22" t="s">
        <v>5909</v>
      </c>
      <c r="B5358">
        <v>0</v>
      </c>
      <c r="C5358">
        <v>0.77539077129379086</v>
      </c>
      <c r="D5358">
        <v>0</v>
      </c>
      <c r="E5358">
        <v>0</v>
      </c>
    </row>
    <row r="5359" spans="1:5" x14ac:dyDescent="0.25">
      <c r="A5359" s="22" t="s">
        <v>5910</v>
      </c>
      <c r="B5359">
        <v>0</v>
      </c>
      <c r="C5359">
        <v>0.30335916285529563</v>
      </c>
      <c r="D5359">
        <v>0</v>
      </c>
      <c r="E5359">
        <v>0</v>
      </c>
    </row>
    <row r="5360" spans="1:5" x14ac:dyDescent="0.25">
      <c r="A5360" s="22" t="s">
        <v>5911</v>
      </c>
      <c r="B5360">
        <v>0</v>
      </c>
      <c r="C5360">
        <v>0.43132755441680043</v>
      </c>
      <c r="D5360">
        <v>0</v>
      </c>
      <c r="E5360">
        <v>0</v>
      </c>
    </row>
    <row r="5361" spans="1:5" x14ac:dyDescent="0.25">
      <c r="A5361" s="22" t="s">
        <v>5912</v>
      </c>
      <c r="B5361">
        <v>0</v>
      </c>
      <c r="C5361">
        <v>0.90229594597830509</v>
      </c>
      <c r="D5361">
        <v>0</v>
      </c>
      <c r="E5361">
        <v>0</v>
      </c>
    </row>
    <row r="5362" spans="1:5" x14ac:dyDescent="0.25">
      <c r="A5362" s="22" t="s">
        <v>5913</v>
      </c>
      <c r="B5362">
        <v>0</v>
      </c>
      <c r="C5362">
        <v>0.50726433753980982</v>
      </c>
      <c r="D5362">
        <v>0</v>
      </c>
      <c r="E5362">
        <v>0</v>
      </c>
    </row>
    <row r="5363" spans="1:5" x14ac:dyDescent="0.25">
      <c r="A5363" s="22" t="s">
        <v>5914</v>
      </c>
      <c r="B5363">
        <v>0</v>
      </c>
      <c r="C5363">
        <v>0.90723272910131458</v>
      </c>
      <c r="D5363">
        <v>0</v>
      </c>
      <c r="E5363">
        <v>0</v>
      </c>
    </row>
    <row r="5364" spans="1:5" x14ac:dyDescent="0.25">
      <c r="A5364" s="22" t="s">
        <v>5915</v>
      </c>
      <c r="B5364">
        <v>0</v>
      </c>
      <c r="C5364">
        <v>0.29120112066281928</v>
      </c>
      <c r="D5364">
        <v>0</v>
      </c>
      <c r="E5364">
        <v>0</v>
      </c>
    </row>
    <row r="5365" spans="1:5" x14ac:dyDescent="0.25">
      <c r="A5365" s="22" t="s">
        <v>5916</v>
      </c>
      <c r="B5365">
        <v>0</v>
      </c>
      <c r="C5365">
        <v>0.67216951222432408</v>
      </c>
      <c r="D5365">
        <v>0</v>
      </c>
      <c r="E5365">
        <v>0</v>
      </c>
    </row>
    <row r="5366" spans="1:5" x14ac:dyDescent="0.25">
      <c r="A5366" s="22" t="s">
        <v>5917</v>
      </c>
      <c r="B5366">
        <v>0</v>
      </c>
      <c r="C5366">
        <v>0.78713790378582893</v>
      </c>
      <c r="D5366">
        <v>0</v>
      </c>
      <c r="E5366">
        <v>0</v>
      </c>
    </row>
    <row r="5367" spans="1:5" x14ac:dyDescent="0.25">
      <c r="A5367" s="22" t="s">
        <v>5918</v>
      </c>
      <c r="B5367">
        <v>0</v>
      </c>
      <c r="C5367">
        <v>0.76310629534733354</v>
      </c>
      <c r="D5367">
        <v>0</v>
      </c>
      <c r="E5367">
        <v>0</v>
      </c>
    </row>
    <row r="5368" spans="1:5" x14ac:dyDescent="0.25">
      <c r="A5368" s="22" t="s">
        <v>5919</v>
      </c>
      <c r="B5368">
        <v>0</v>
      </c>
      <c r="C5368">
        <v>0.40707468690883836</v>
      </c>
      <c r="D5368">
        <v>0</v>
      </c>
      <c r="E5368">
        <v>0</v>
      </c>
    </row>
    <row r="5369" spans="1:5" x14ac:dyDescent="0.25">
      <c r="A5369" s="22" t="s">
        <v>5920</v>
      </c>
      <c r="B5369">
        <v>0</v>
      </c>
      <c r="C5369">
        <v>0.75804307847034313</v>
      </c>
      <c r="D5369">
        <v>0</v>
      </c>
      <c r="E5369">
        <v>0</v>
      </c>
    </row>
    <row r="5370" spans="1:5" x14ac:dyDescent="0.25">
      <c r="A5370" s="22" t="s">
        <v>5921</v>
      </c>
      <c r="B5370">
        <v>0</v>
      </c>
      <c r="C5370">
        <v>0.48901147003184792</v>
      </c>
      <c r="D5370">
        <v>0</v>
      </c>
      <c r="E5370">
        <v>0</v>
      </c>
    </row>
    <row r="5371" spans="1:5" x14ac:dyDescent="0.25">
      <c r="A5371" s="22" t="s">
        <v>5922</v>
      </c>
      <c r="B5371">
        <v>0</v>
      </c>
      <c r="C5371">
        <v>0.89497986159335263</v>
      </c>
      <c r="D5371">
        <v>0</v>
      </c>
      <c r="E5371">
        <v>0</v>
      </c>
    </row>
    <row r="5372" spans="1:5" x14ac:dyDescent="0.25">
      <c r="A5372" s="22" t="s">
        <v>5923</v>
      </c>
      <c r="B5372">
        <v>0</v>
      </c>
      <c r="C5372">
        <v>0.59194825315485744</v>
      </c>
      <c r="D5372">
        <v>0</v>
      </c>
      <c r="E5372">
        <v>0</v>
      </c>
    </row>
    <row r="5373" spans="1:5" x14ac:dyDescent="0.25">
      <c r="A5373" s="22" t="s">
        <v>5924</v>
      </c>
      <c r="B5373">
        <v>0</v>
      </c>
      <c r="C5373">
        <v>0.78391664471636213</v>
      </c>
      <c r="D5373">
        <v>0</v>
      </c>
      <c r="E5373">
        <v>0</v>
      </c>
    </row>
    <row r="5374" spans="1:5" x14ac:dyDescent="0.25">
      <c r="A5374" s="22" t="s">
        <v>5925</v>
      </c>
      <c r="B5374">
        <v>0</v>
      </c>
      <c r="C5374">
        <v>0.76588503627786686</v>
      </c>
      <c r="D5374">
        <v>0</v>
      </c>
      <c r="E5374">
        <v>0</v>
      </c>
    </row>
    <row r="5375" spans="1:5" x14ac:dyDescent="0.25">
      <c r="A5375" s="22" t="s">
        <v>5926</v>
      </c>
      <c r="B5375">
        <v>0</v>
      </c>
      <c r="C5375">
        <v>0.81085342783937164</v>
      </c>
      <c r="D5375">
        <v>0</v>
      </c>
      <c r="E5375">
        <v>0</v>
      </c>
    </row>
    <row r="5376" spans="1:5" x14ac:dyDescent="0.25">
      <c r="A5376" s="22" t="s">
        <v>5927</v>
      </c>
      <c r="B5376">
        <v>0</v>
      </c>
      <c r="C5376">
        <v>0.55682181940087638</v>
      </c>
      <c r="D5376">
        <v>0</v>
      </c>
      <c r="E5376">
        <v>0</v>
      </c>
    </row>
    <row r="5377" spans="1:5" x14ac:dyDescent="0.25">
      <c r="A5377" s="22" t="s">
        <v>5928</v>
      </c>
      <c r="B5377">
        <v>0</v>
      </c>
      <c r="C5377">
        <v>0.6487902109623811</v>
      </c>
      <c r="D5377">
        <v>0</v>
      </c>
      <c r="E5377">
        <v>0</v>
      </c>
    </row>
    <row r="5378" spans="1:5" x14ac:dyDescent="0.25">
      <c r="A5378" s="22" t="s">
        <v>5929</v>
      </c>
      <c r="B5378">
        <v>0</v>
      </c>
      <c r="C5378">
        <v>0.55775860252388587</v>
      </c>
      <c r="D5378">
        <v>0</v>
      </c>
      <c r="E5378">
        <v>0</v>
      </c>
    </row>
    <row r="5379" spans="1:5" x14ac:dyDescent="0.25">
      <c r="A5379" s="22" t="s">
        <v>5930</v>
      </c>
      <c r="B5379">
        <v>0</v>
      </c>
      <c r="C5379">
        <v>0.40672699408539059</v>
      </c>
      <c r="D5379">
        <v>0</v>
      </c>
      <c r="E5379">
        <v>0</v>
      </c>
    </row>
    <row r="5380" spans="1:5" x14ac:dyDescent="0.25">
      <c r="A5380" s="22" t="s">
        <v>5931</v>
      </c>
      <c r="B5380">
        <v>0</v>
      </c>
      <c r="C5380">
        <v>0.55969538564689536</v>
      </c>
      <c r="D5380">
        <v>0</v>
      </c>
      <c r="E5380">
        <v>0</v>
      </c>
    </row>
    <row r="5381" spans="1:5" x14ac:dyDescent="0.25">
      <c r="A5381" s="22" t="s">
        <v>5932</v>
      </c>
      <c r="B5381">
        <v>0</v>
      </c>
      <c r="C5381">
        <v>0.40366377720840019</v>
      </c>
      <c r="D5381">
        <v>0</v>
      </c>
      <c r="E5381">
        <v>0</v>
      </c>
    </row>
    <row r="5382" spans="1:5" x14ac:dyDescent="0.25">
      <c r="A5382" s="22" t="s">
        <v>5933</v>
      </c>
      <c r="B5382">
        <v>0</v>
      </c>
      <c r="C5382">
        <v>0.55563216876990484</v>
      </c>
      <c r="D5382">
        <v>0</v>
      </c>
      <c r="E5382">
        <v>0</v>
      </c>
    </row>
    <row r="5383" spans="1:5" x14ac:dyDescent="0.25">
      <c r="A5383" s="22" t="s">
        <v>5934</v>
      </c>
      <c r="B5383">
        <v>0</v>
      </c>
      <c r="C5383">
        <v>0.50760056033140977</v>
      </c>
      <c r="D5383">
        <v>0</v>
      </c>
      <c r="E5383">
        <v>0</v>
      </c>
    </row>
    <row r="5384" spans="1:5" x14ac:dyDescent="0.25">
      <c r="A5384" s="22" t="s">
        <v>5935</v>
      </c>
      <c r="B5384">
        <v>0</v>
      </c>
      <c r="C5384">
        <v>0.52756895189291442</v>
      </c>
      <c r="D5384">
        <v>0</v>
      </c>
      <c r="E5384">
        <v>0</v>
      </c>
    </row>
    <row r="5385" spans="1:5" x14ac:dyDescent="0.25">
      <c r="A5385" s="22" t="s">
        <v>5936</v>
      </c>
      <c r="B5385">
        <v>0</v>
      </c>
      <c r="C5385">
        <v>0.40303734345441922</v>
      </c>
      <c r="D5385">
        <v>0</v>
      </c>
      <c r="E5385">
        <v>0</v>
      </c>
    </row>
    <row r="5386" spans="1:5" x14ac:dyDescent="0.25">
      <c r="A5386" s="22" t="s">
        <v>5937</v>
      </c>
      <c r="B5386">
        <v>0</v>
      </c>
      <c r="C5386">
        <v>0.54150573501592392</v>
      </c>
      <c r="D5386">
        <v>0</v>
      </c>
      <c r="E5386">
        <v>0</v>
      </c>
    </row>
    <row r="5387" spans="1:5" x14ac:dyDescent="0.25">
      <c r="A5387" s="22" t="s">
        <v>5938</v>
      </c>
      <c r="B5387">
        <v>0</v>
      </c>
      <c r="C5387">
        <v>0.56747412657742868</v>
      </c>
      <c r="D5387">
        <v>0</v>
      </c>
      <c r="E5387">
        <v>0</v>
      </c>
    </row>
    <row r="5388" spans="1:5" x14ac:dyDescent="0.25">
      <c r="A5388" s="22" t="s">
        <v>5939</v>
      </c>
      <c r="B5388">
        <v>0</v>
      </c>
      <c r="C5388">
        <v>0.6614425181389334</v>
      </c>
      <c r="D5388">
        <v>0</v>
      </c>
      <c r="E5388">
        <v>0</v>
      </c>
    </row>
    <row r="5389" spans="1:5" x14ac:dyDescent="0.25">
      <c r="A5389" s="22" t="s">
        <v>5940</v>
      </c>
      <c r="B5389">
        <v>0</v>
      </c>
      <c r="C5389">
        <v>0.53341090970043825</v>
      </c>
      <c r="D5389">
        <v>0</v>
      </c>
      <c r="E5389">
        <v>0</v>
      </c>
    </row>
    <row r="5390" spans="1:5" x14ac:dyDescent="0.25">
      <c r="A5390" s="22" t="s">
        <v>5941</v>
      </c>
      <c r="B5390">
        <v>0</v>
      </c>
      <c r="C5390">
        <v>0.99337930126194296</v>
      </c>
      <c r="D5390">
        <v>0</v>
      </c>
      <c r="E5390">
        <v>0</v>
      </c>
    </row>
    <row r="5391" spans="1:5" x14ac:dyDescent="0.25">
      <c r="A5391" s="22" t="s">
        <v>5942</v>
      </c>
      <c r="B5391">
        <v>0</v>
      </c>
      <c r="C5391">
        <v>0.65234769282344773</v>
      </c>
      <c r="D5391">
        <v>0</v>
      </c>
      <c r="E5391">
        <v>0</v>
      </c>
    </row>
    <row r="5392" spans="1:5" x14ac:dyDescent="0.25">
      <c r="A5392" s="22" t="s">
        <v>5943</v>
      </c>
      <c r="B5392">
        <v>0</v>
      </c>
      <c r="C5392">
        <v>0.73531608438495255</v>
      </c>
      <c r="D5392">
        <v>0</v>
      </c>
      <c r="E5392">
        <v>0</v>
      </c>
    </row>
    <row r="5393" spans="1:5" x14ac:dyDescent="0.25">
      <c r="A5393" s="22" t="s">
        <v>5944</v>
      </c>
      <c r="B5393">
        <v>0</v>
      </c>
      <c r="C5393">
        <v>0.75128447594645731</v>
      </c>
      <c r="D5393">
        <v>0</v>
      </c>
      <c r="E5393">
        <v>0</v>
      </c>
    </row>
    <row r="5394" spans="1:5" x14ac:dyDescent="0.25">
      <c r="A5394" s="22" t="s">
        <v>5945</v>
      </c>
      <c r="B5394">
        <v>0</v>
      </c>
      <c r="C5394">
        <v>0.78125286750796208</v>
      </c>
      <c r="D5394">
        <v>0</v>
      </c>
      <c r="E5394">
        <v>0</v>
      </c>
    </row>
    <row r="5395" spans="1:5" x14ac:dyDescent="0.25">
      <c r="A5395" s="22" t="s">
        <v>5946</v>
      </c>
      <c r="B5395">
        <v>0</v>
      </c>
      <c r="C5395">
        <v>0.80772125906946668</v>
      </c>
      <c r="D5395">
        <v>0</v>
      </c>
      <c r="E5395">
        <v>0</v>
      </c>
    </row>
    <row r="5396" spans="1:5" x14ac:dyDescent="0.25">
      <c r="A5396" s="22" t="s">
        <v>5947</v>
      </c>
      <c r="B5396">
        <v>0</v>
      </c>
      <c r="C5396">
        <v>0.65318965063097156</v>
      </c>
      <c r="D5396">
        <v>0</v>
      </c>
      <c r="E5396">
        <v>0</v>
      </c>
    </row>
    <row r="5397" spans="1:5" x14ac:dyDescent="0.25">
      <c r="A5397" s="22" t="s">
        <v>5948</v>
      </c>
      <c r="B5397">
        <v>0</v>
      </c>
      <c r="C5397">
        <v>0.62915804219247629</v>
      </c>
      <c r="D5397">
        <v>0</v>
      </c>
      <c r="E5397">
        <v>0</v>
      </c>
    </row>
    <row r="5398" spans="1:5" x14ac:dyDescent="0.25">
      <c r="A5398" s="22" t="s">
        <v>5949</v>
      </c>
      <c r="B5398">
        <v>0</v>
      </c>
      <c r="C5398">
        <v>0.96312643375398099</v>
      </c>
      <c r="D5398">
        <v>0</v>
      </c>
      <c r="E5398">
        <v>0</v>
      </c>
    </row>
    <row r="5399" spans="1:5" x14ac:dyDescent="0.25">
      <c r="A5399" s="22" t="s">
        <v>5950</v>
      </c>
      <c r="B5399">
        <v>0</v>
      </c>
      <c r="C5399">
        <v>0.72909482531548564</v>
      </c>
      <c r="D5399">
        <v>0</v>
      </c>
      <c r="E5399">
        <v>0</v>
      </c>
    </row>
    <row r="5400" spans="1:5" x14ac:dyDescent="0.25">
      <c r="A5400" s="22" t="s">
        <v>5951</v>
      </c>
      <c r="B5400">
        <v>0</v>
      </c>
      <c r="C5400">
        <v>1.0870632168769909</v>
      </c>
      <c r="D5400">
        <v>0</v>
      </c>
      <c r="E5400">
        <v>0</v>
      </c>
    </row>
    <row r="5401" spans="1:5" x14ac:dyDescent="0.25">
      <c r="A5401" s="22" t="s">
        <v>5952</v>
      </c>
      <c r="B5401">
        <v>0</v>
      </c>
      <c r="C5401">
        <v>0.38203160843849532</v>
      </c>
      <c r="D5401">
        <v>0</v>
      </c>
      <c r="E5401">
        <v>0</v>
      </c>
    </row>
    <row r="5402" spans="1:5" x14ac:dyDescent="0.25">
      <c r="A5402" s="22" t="s">
        <v>5953</v>
      </c>
      <c r="B5402">
        <v>0</v>
      </c>
      <c r="C5402">
        <v>0.754</v>
      </c>
      <c r="D5402">
        <v>0</v>
      </c>
      <c r="E5402">
        <v>0</v>
      </c>
    </row>
    <row r="5403" spans="1:5" x14ac:dyDescent="0.25">
      <c r="A5403" s="22" t="s">
        <v>5954</v>
      </c>
      <c r="B5403">
        <v>0</v>
      </c>
      <c r="C5403">
        <v>0.14599999999999999</v>
      </c>
      <c r="D5403">
        <v>0</v>
      </c>
      <c r="E5403">
        <v>0</v>
      </c>
    </row>
    <row r="5404" spans="1:5" x14ac:dyDescent="0.25">
      <c r="A5404" s="22" t="s">
        <v>5955</v>
      </c>
      <c r="B5404">
        <v>0</v>
      </c>
      <c r="C5404">
        <v>0.49399999999999999</v>
      </c>
      <c r="D5404">
        <v>0</v>
      </c>
      <c r="E5404">
        <v>0</v>
      </c>
    </row>
    <row r="5405" spans="1:5" x14ac:dyDescent="0.25">
      <c r="A5405" s="22" t="s">
        <v>5956</v>
      </c>
      <c r="B5405">
        <v>0</v>
      </c>
      <c r="C5405">
        <v>0.42599999999999999</v>
      </c>
      <c r="D5405">
        <v>0</v>
      </c>
      <c r="E5405">
        <v>0</v>
      </c>
    </row>
    <row r="5406" spans="1:5" x14ac:dyDescent="0.25">
      <c r="A5406" s="22" t="s">
        <v>5957</v>
      </c>
      <c r="B5406">
        <v>0</v>
      </c>
      <c r="C5406">
        <v>0.33500000000000002</v>
      </c>
      <c r="D5406">
        <v>0</v>
      </c>
      <c r="E5406">
        <v>0</v>
      </c>
    </row>
    <row r="5407" spans="1:5" x14ac:dyDescent="0.25">
      <c r="A5407" s="22" t="s">
        <v>5958</v>
      </c>
      <c r="B5407">
        <v>0</v>
      </c>
      <c r="C5407">
        <v>0.45</v>
      </c>
      <c r="D5407">
        <v>0</v>
      </c>
      <c r="E5407">
        <v>0</v>
      </c>
    </row>
    <row r="5408" spans="1:5" x14ac:dyDescent="0.25">
      <c r="A5408" s="22" t="s">
        <v>5959</v>
      </c>
      <c r="B5408">
        <v>0</v>
      </c>
      <c r="C5408">
        <v>0.69299999999999995</v>
      </c>
      <c r="D5408">
        <v>0</v>
      </c>
      <c r="E5408">
        <v>0</v>
      </c>
    </row>
    <row r="5409" spans="1:5" x14ac:dyDescent="0.25">
      <c r="A5409" s="22" t="s">
        <v>5960</v>
      </c>
      <c r="B5409">
        <v>0</v>
      </c>
      <c r="C5409">
        <v>0.80100000000000005</v>
      </c>
      <c r="D5409">
        <v>0</v>
      </c>
      <c r="E5409">
        <v>0</v>
      </c>
    </row>
    <row r="5410" spans="1:5" x14ac:dyDescent="0.25">
      <c r="A5410" s="22" t="s">
        <v>5961</v>
      </c>
      <c r="B5410">
        <v>0</v>
      </c>
      <c r="C5410">
        <v>0.36</v>
      </c>
      <c r="D5410">
        <v>0</v>
      </c>
      <c r="E5410">
        <v>0</v>
      </c>
    </row>
    <row r="5411" spans="1:5" x14ac:dyDescent="0.25">
      <c r="A5411" s="22" t="s">
        <v>5962</v>
      </c>
      <c r="B5411">
        <v>0</v>
      </c>
      <c r="C5411">
        <v>0.39800000000000002</v>
      </c>
      <c r="D5411">
        <v>0</v>
      </c>
      <c r="E5411">
        <v>0</v>
      </c>
    </row>
    <row r="5412" spans="1:5" x14ac:dyDescent="0.25">
      <c r="A5412" s="22" t="s">
        <v>5963</v>
      </c>
      <c r="B5412">
        <v>0</v>
      </c>
      <c r="C5412">
        <v>1.0189999999999999</v>
      </c>
      <c r="D5412">
        <v>0</v>
      </c>
      <c r="E5412">
        <v>0</v>
      </c>
    </row>
    <row r="5413" spans="1:5" x14ac:dyDescent="0.25">
      <c r="A5413" s="22" t="s">
        <v>5964</v>
      </c>
      <c r="B5413">
        <v>0</v>
      </c>
      <c r="C5413">
        <v>0.50700000000000001</v>
      </c>
      <c r="D5413">
        <v>0</v>
      </c>
      <c r="E5413">
        <v>0</v>
      </c>
    </row>
    <row r="5414" spans="1:5" x14ac:dyDescent="0.25">
      <c r="A5414" s="22" t="s">
        <v>5965</v>
      </c>
      <c r="B5414">
        <v>0</v>
      </c>
      <c r="C5414">
        <v>0.82299999999999995</v>
      </c>
      <c r="D5414">
        <v>0</v>
      </c>
      <c r="E5414">
        <v>0</v>
      </c>
    </row>
    <row r="5415" spans="1:5" x14ac:dyDescent="0.25">
      <c r="A5415" s="22" t="s">
        <v>5966</v>
      </c>
      <c r="B5415">
        <v>0</v>
      </c>
      <c r="C5415">
        <v>0.67</v>
      </c>
      <c r="D5415">
        <v>0</v>
      </c>
      <c r="E5415">
        <v>0</v>
      </c>
    </row>
    <row r="5416" spans="1:5" x14ac:dyDescent="0.25">
      <c r="A5416" s="22" t="s">
        <v>5967</v>
      </c>
      <c r="B5416">
        <v>0</v>
      </c>
      <c r="C5416">
        <v>0.38100000000000001</v>
      </c>
      <c r="D5416">
        <v>0</v>
      </c>
      <c r="E5416">
        <v>0</v>
      </c>
    </row>
    <row r="5417" spans="1:5" x14ac:dyDescent="0.25">
      <c r="A5417" s="22" t="s">
        <v>5968</v>
      </c>
      <c r="B5417">
        <v>0</v>
      </c>
      <c r="C5417">
        <v>0.57599999999999996</v>
      </c>
      <c r="D5417">
        <v>0</v>
      </c>
      <c r="E5417">
        <v>0</v>
      </c>
    </row>
    <row r="5418" spans="1:5" x14ac:dyDescent="0.25">
      <c r="A5418" s="22" t="s">
        <v>5969</v>
      </c>
      <c r="B5418">
        <v>0</v>
      </c>
      <c r="C5418">
        <v>0.502</v>
      </c>
      <c r="D5418">
        <v>0</v>
      </c>
      <c r="E5418">
        <v>0</v>
      </c>
    </row>
    <row r="5419" spans="1:5" x14ac:dyDescent="0.25">
      <c r="A5419" s="22" t="s">
        <v>5970</v>
      </c>
      <c r="B5419">
        <v>0</v>
      </c>
      <c r="C5419">
        <v>1.2569999999999999</v>
      </c>
      <c r="D5419">
        <v>0</v>
      </c>
      <c r="E5419">
        <v>0</v>
      </c>
    </row>
    <row r="5420" spans="1:5" x14ac:dyDescent="0.25">
      <c r="A5420" s="22" t="s">
        <v>5971</v>
      </c>
      <c r="B5420">
        <v>0</v>
      </c>
      <c r="C5420">
        <v>0.65800000000000003</v>
      </c>
      <c r="D5420">
        <v>0</v>
      </c>
      <c r="E5420">
        <v>0</v>
      </c>
    </row>
    <row r="5421" spans="1:5" x14ac:dyDescent="0.25">
      <c r="A5421" s="22" t="s">
        <v>5972</v>
      </c>
      <c r="B5421">
        <v>0</v>
      </c>
      <c r="C5421">
        <v>0.78200000000000003</v>
      </c>
      <c r="D5421">
        <v>0</v>
      </c>
      <c r="E5421">
        <v>0</v>
      </c>
    </row>
    <row r="5422" spans="1:5" x14ac:dyDescent="0.25">
      <c r="A5422" s="22" t="s">
        <v>5973</v>
      </c>
      <c r="B5422">
        <v>0</v>
      </c>
      <c r="C5422">
        <v>0.81499999999999995</v>
      </c>
      <c r="D5422">
        <v>0</v>
      </c>
      <c r="E5422">
        <v>0</v>
      </c>
    </row>
    <row r="5423" spans="1:5" x14ac:dyDescent="0.25">
      <c r="A5423" s="22" t="s">
        <v>5974</v>
      </c>
      <c r="B5423">
        <v>0</v>
      </c>
      <c r="C5423">
        <v>0.82099999999999995</v>
      </c>
      <c r="D5423">
        <v>0</v>
      </c>
      <c r="E5423">
        <v>0</v>
      </c>
    </row>
    <row r="5424" spans="1:5" x14ac:dyDescent="0.25">
      <c r="A5424" s="22" t="s">
        <v>5975</v>
      </c>
      <c r="B5424">
        <v>0</v>
      </c>
      <c r="C5424">
        <v>0.88300000000000001</v>
      </c>
      <c r="D5424">
        <v>0</v>
      </c>
      <c r="E5424">
        <v>0</v>
      </c>
    </row>
    <row r="5425" spans="1:5" x14ac:dyDescent="0.25">
      <c r="A5425" s="22" t="s">
        <v>5976</v>
      </c>
      <c r="B5425">
        <v>0</v>
      </c>
      <c r="C5425">
        <v>0.47499999999999998</v>
      </c>
      <c r="D5425">
        <v>0</v>
      </c>
      <c r="E5425">
        <v>0</v>
      </c>
    </row>
    <row r="5426" spans="1:5" x14ac:dyDescent="0.25">
      <c r="A5426" s="22" t="s">
        <v>5977</v>
      </c>
      <c r="B5426">
        <v>0</v>
      </c>
      <c r="C5426">
        <v>0.10100000000000001</v>
      </c>
      <c r="D5426">
        <v>0</v>
      </c>
      <c r="E5426">
        <v>0</v>
      </c>
    </row>
    <row r="5427" spans="1:5" x14ac:dyDescent="0.25">
      <c r="A5427" s="22" t="s">
        <v>5978</v>
      </c>
      <c r="B5427">
        <v>0</v>
      </c>
      <c r="C5427">
        <v>0.29699999999999999</v>
      </c>
      <c r="D5427">
        <v>0</v>
      </c>
      <c r="E5427">
        <v>0</v>
      </c>
    </row>
    <row r="5428" spans="1:5" x14ac:dyDescent="0.25">
      <c r="A5428" s="22" t="s">
        <v>5979</v>
      </c>
      <c r="B5428">
        <v>0</v>
      </c>
      <c r="C5428">
        <v>0.23400000000000001</v>
      </c>
      <c r="D5428">
        <v>0</v>
      </c>
      <c r="E5428">
        <v>0</v>
      </c>
    </row>
    <row r="5429" spans="1:5" x14ac:dyDescent="0.25">
      <c r="A5429" s="22" t="s">
        <v>5980</v>
      </c>
      <c r="B5429">
        <v>0</v>
      </c>
      <c r="C5429">
        <v>0.151</v>
      </c>
      <c r="D5429">
        <v>0</v>
      </c>
      <c r="E5429">
        <v>0</v>
      </c>
    </row>
    <row r="5430" spans="1:5" x14ac:dyDescent="0.25">
      <c r="A5430" s="22" t="s">
        <v>5981</v>
      </c>
      <c r="B5430">
        <v>0</v>
      </c>
      <c r="C5430">
        <v>0.34100000000000003</v>
      </c>
      <c r="D5430">
        <v>0</v>
      </c>
      <c r="E5430">
        <v>0</v>
      </c>
    </row>
    <row r="5431" spans="1:5" x14ac:dyDescent="0.25">
      <c r="A5431" s="22" t="s">
        <v>5982</v>
      </c>
      <c r="B5431">
        <v>0</v>
      </c>
      <c r="C5431">
        <v>0.33</v>
      </c>
      <c r="D5431">
        <v>0</v>
      </c>
      <c r="E5431">
        <v>0</v>
      </c>
    </row>
    <row r="5432" spans="1:5" x14ac:dyDescent="0.25">
      <c r="A5432" s="22" t="s">
        <v>5983</v>
      </c>
      <c r="B5432">
        <v>0</v>
      </c>
      <c r="C5432">
        <v>0.16800000000000001</v>
      </c>
      <c r="D5432">
        <v>0</v>
      </c>
      <c r="E5432">
        <v>0</v>
      </c>
    </row>
    <row r="5433" spans="1:5" x14ac:dyDescent="0.25">
      <c r="A5433" s="22" t="s">
        <v>5984</v>
      </c>
      <c r="B5433">
        <v>0</v>
      </c>
      <c r="C5433">
        <v>0.69</v>
      </c>
      <c r="D5433">
        <v>0</v>
      </c>
      <c r="E5433">
        <v>0</v>
      </c>
    </row>
    <row r="5434" spans="1:5" x14ac:dyDescent="0.25">
      <c r="A5434" s="22" t="s">
        <v>5985</v>
      </c>
      <c r="B5434">
        <v>0</v>
      </c>
      <c r="C5434">
        <v>0.70399999999999996</v>
      </c>
      <c r="D5434">
        <v>0</v>
      </c>
      <c r="E5434">
        <v>0</v>
      </c>
    </row>
    <row r="5435" spans="1:5" x14ac:dyDescent="0.25">
      <c r="A5435" s="22" t="s">
        <v>5986</v>
      </c>
      <c r="B5435">
        <v>0</v>
      </c>
      <c r="C5435">
        <v>0.77</v>
      </c>
      <c r="D5435">
        <v>0</v>
      </c>
      <c r="E5435">
        <v>0</v>
      </c>
    </row>
    <row r="5436" spans="1:5" x14ac:dyDescent="0.25">
      <c r="A5436" s="22" t="s">
        <v>5987</v>
      </c>
      <c r="B5436">
        <v>0</v>
      </c>
      <c r="C5436">
        <v>2.6520000000000001</v>
      </c>
      <c r="D5436">
        <v>0</v>
      </c>
      <c r="E5436">
        <v>0</v>
      </c>
    </row>
    <row r="5437" spans="1:5" x14ac:dyDescent="0.25">
      <c r="A5437" s="22" t="s">
        <v>5988</v>
      </c>
      <c r="B5437">
        <v>0</v>
      </c>
      <c r="C5437">
        <v>0.80600000000000005</v>
      </c>
      <c r="D5437">
        <v>0</v>
      </c>
      <c r="E5437">
        <v>0</v>
      </c>
    </row>
    <row r="5438" spans="1:5" x14ac:dyDescent="0.25">
      <c r="A5438" s="22" t="s">
        <v>5989</v>
      </c>
      <c r="B5438">
        <v>0</v>
      </c>
      <c r="C5438">
        <v>0.75349999999999995</v>
      </c>
      <c r="D5438">
        <v>0</v>
      </c>
      <c r="E5438">
        <v>0</v>
      </c>
    </row>
    <row r="5439" spans="1:5" x14ac:dyDescent="0.25">
      <c r="A5439" s="22" t="s">
        <v>5990</v>
      </c>
      <c r="B5439">
        <v>0</v>
      </c>
      <c r="C5439">
        <v>0.248</v>
      </c>
      <c r="D5439">
        <v>0</v>
      </c>
      <c r="E5439">
        <v>0</v>
      </c>
    </row>
    <row r="5440" spans="1:5" x14ac:dyDescent="0.25">
      <c r="A5440" s="22" t="s">
        <v>5991</v>
      </c>
      <c r="B5440">
        <v>0</v>
      </c>
      <c r="C5440">
        <v>0.78100000000000003</v>
      </c>
      <c r="D5440">
        <v>0</v>
      </c>
      <c r="E5440">
        <v>0</v>
      </c>
    </row>
    <row r="5441" spans="1:5" x14ac:dyDescent="0.25">
      <c r="A5441" s="22" t="s">
        <v>5992</v>
      </c>
      <c r="B5441">
        <v>0</v>
      </c>
      <c r="C5441">
        <v>0.501</v>
      </c>
      <c r="D5441">
        <v>0</v>
      </c>
      <c r="E5441">
        <v>0</v>
      </c>
    </row>
    <row r="5442" spans="1:5" x14ac:dyDescent="0.25">
      <c r="A5442" s="22" t="s">
        <v>5993</v>
      </c>
      <c r="B5442">
        <v>0</v>
      </c>
      <c r="C5442">
        <v>0.87</v>
      </c>
      <c r="D5442">
        <v>0</v>
      </c>
      <c r="E5442">
        <v>0</v>
      </c>
    </row>
    <row r="5443" spans="1:5" x14ac:dyDescent="0.25">
      <c r="A5443" s="22" t="s">
        <v>5994</v>
      </c>
      <c r="B5443">
        <v>0</v>
      </c>
      <c r="C5443">
        <v>0.99199999999999999</v>
      </c>
      <c r="D5443">
        <v>0</v>
      </c>
      <c r="E5443">
        <v>0</v>
      </c>
    </row>
    <row r="5444" spans="1:5" x14ac:dyDescent="0.25">
      <c r="A5444" s="22" t="s">
        <v>5995</v>
      </c>
      <c r="B5444">
        <v>0</v>
      </c>
      <c r="C5444">
        <v>0.70599999999999996</v>
      </c>
      <c r="D5444">
        <v>0</v>
      </c>
      <c r="E5444">
        <v>0</v>
      </c>
    </row>
    <row r="5445" spans="1:5" x14ac:dyDescent="0.25">
      <c r="A5445" s="22" t="s">
        <v>5996</v>
      </c>
      <c r="B5445">
        <v>0</v>
      </c>
      <c r="C5445">
        <v>0.80300000000000005</v>
      </c>
      <c r="D5445">
        <v>0</v>
      </c>
      <c r="E5445">
        <v>0</v>
      </c>
    </row>
    <row r="5446" spans="1:5" x14ac:dyDescent="0.25">
      <c r="A5446" s="22" t="s">
        <v>5997</v>
      </c>
      <c r="B5446">
        <v>0</v>
      </c>
      <c r="C5446">
        <v>0.40200000000000002</v>
      </c>
      <c r="D5446">
        <v>0</v>
      </c>
      <c r="E5446">
        <v>0</v>
      </c>
    </row>
    <row r="5447" spans="1:5" x14ac:dyDescent="0.25">
      <c r="A5447" s="22" t="s">
        <v>5998</v>
      </c>
      <c r="B5447">
        <v>0</v>
      </c>
      <c r="C5447">
        <v>0.5203333333333332</v>
      </c>
      <c r="D5447">
        <v>0</v>
      </c>
      <c r="E5447">
        <v>0</v>
      </c>
    </row>
    <row r="5448" spans="1:5" x14ac:dyDescent="0.25">
      <c r="A5448" s="22" t="s">
        <v>5999</v>
      </c>
      <c r="B5448">
        <v>0</v>
      </c>
      <c r="C5448">
        <v>0.80800000000000005</v>
      </c>
      <c r="D5448">
        <v>0</v>
      </c>
      <c r="E5448">
        <v>0</v>
      </c>
    </row>
    <row r="5449" spans="1:5" x14ac:dyDescent="0.25">
      <c r="A5449" s="22" t="s">
        <v>6000</v>
      </c>
      <c r="B5449">
        <v>0</v>
      </c>
      <c r="C5449">
        <v>0.40400000000000003</v>
      </c>
      <c r="D5449">
        <v>0</v>
      </c>
      <c r="E5449">
        <v>0</v>
      </c>
    </row>
    <row r="5450" spans="1:5" x14ac:dyDescent="0.25">
      <c r="A5450" s="22" t="s">
        <v>6001</v>
      </c>
      <c r="B5450">
        <v>0</v>
      </c>
      <c r="C5450">
        <v>0.53900000000000003</v>
      </c>
      <c r="D5450">
        <v>0</v>
      </c>
      <c r="E5450">
        <v>0</v>
      </c>
    </row>
    <row r="5451" spans="1:5" x14ac:dyDescent="0.25">
      <c r="A5451" s="22" t="s">
        <v>6002</v>
      </c>
      <c r="B5451">
        <v>0</v>
      </c>
      <c r="C5451">
        <v>0.105</v>
      </c>
      <c r="D5451">
        <v>0</v>
      </c>
      <c r="E5451">
        <v>0</v>
      </c>
    </row>
    <row r="5452" spans="1:5" x14ac:dyDescent="0.25">
      <c r="A5452" s="22" t="s">
        <v>6003</v>
      </c>
      <c r="B5452">
        <v>0</v>
      </c>
      <c r="C5452">
        <v>0.39400000000000002</v>
      </c>
      <c r="D5452">
        <v>0</v>
      </c>
      <c r="E5452">
        <v>0</v>
      </c>
    </row>
    <row r="5453" spans="1:5" x14ac:dyDescent="0.25">
      <c r="A5453" s="22" t="s">
        <v>6004</v>
      </c>
      <c r="B5453">
        <v>0</v>
      </c>
      <c r="C5453">
        <v>0.39200000000000002</v>
      </c>
      <c r="D5453">
        <v>0</v>
      </c>
      <c r="E5453">
        <v>0</v>
      </c>
    </row>
    <row r="5454" spans="1:5" x14ac:dyDescent="0.25">
      <c r="A5454" s="22" t="s">
        <v>6005</v>
      </c>
      <c r="B5454">
        <v>0</v>
      </c>
      <c r="C5454">
        <v>0.252</v>
      </c>
      <c r="D5454">
        <v>0</v>
      </c>
      <c r="E5454">
        <v>0</v>
      </c>
    </row>
    <row r="5455" spans="1:5" x14ac:dyDescent="0.25">
      <c r="A5455" s="22" t="s">
        <v>6006</v>
      </c>
      <c r="B5455">
        <v>0</v>
      </c>
      <c r="C5455">
        <v>0.314</v>
      </c>
      <c r="D5455">
        <v>0</v>
      </c>
      <c r="E5455">
        <v>0</v>
      </c>
    </row>
    <row r="5456" spans="1:5" x14ac:dyDescent="0.25">
      <c r="A5456" s="22" t="s">
        <v>6007</v>
      </c>
      <c r="B5456">
        <v>0</v>
      </c>
      <c r="C5456">
        <v>0.65700000000000003</v>
      </c>
      <c r="D5456">
        <v>0</v>
      </c>
      <c r="E5456">
        <v>0</v>
      </c>
    </row>
    <row r="5457" spans="1:5" x14ac:dyDescent="0.25">
      <c r="A5457" s="22" t="s">
        <v>6008</v>
      </c>
      <c r="B5457">
        <v>0</v>
      </c>
      <c r="C5457">
        <v>0.19</v>
      </c>
      <c r="D5457">
        <v>0</v>
      </c>
      <c r="E5457">
        <v>0</v>
      </c>
    </row>
    <row r="5458" spans="1:5" x14ac:dyDescent="0.25">
      <c r="A5458" s="22" t="s">
        <v>6009</v>
      </c>
      <c r="B5458">
        <v>0</v>
      </c>
      <c r="C5458">
        <v>0.67300000000000004</v>
      </c>
      <c r="D5458">
        <v>0</v>
      </c>
      <c r="E5458">
        <v>0</v>
      </c>
    </row>
    <row r="5459" spans="1:5" x14ac:dyDescent="0.25">
      <c r="A5459" s="22" t="s">
        <v>6010</v>
      </c>
      <c r="B5459">
        <v>0</v>
      </c>
      <c r="C5459">
        <v>1.6579999999999999</v>
      </c>
      <c r="D5459">
        <v>0</v>
      </c>
      <c r="E5459">
        <v>0</v>
      </c>
    </row>
    <row r="5460" spans="1:5" x14ac:dyDescent="0.25">
      <c r="A5460" s="22" t="s">
        <v>6011</v>
      </c>
      <c r="B5460">
        <v>0</v>
      </c>
      <c r="C5460">
        <v>0.32300000000000001</v>
      </c>
      <c r="D5460">
        <v>0</v>
      </c>
      <c r="E5460">
        <v>0</v>
      </c>
    </row>
    <row r="5461" spans="1:5" x14ac:dyDescent="0.25">
      <c r="A5461" s="22" t="s">
        <v>6012</v>
      </c>
      <c r="B5461">
        <v>0</v>
      </c>
      <c r="C5461">
        <v>0.27500000000000002</v>
      </c>
      <c r="D5461">
        <v>0</v>
      </c>
      <c r="E5461">
        <v>0</v>
      </c>
    </row>
    <row r="5462" spans="1:5" x14ac:dyDescent="0.25">
      <c r="A5462" s="22" t="s">
        <v>6013</v>
      </c>
      <c r="B5462">
        <v>0</v>
      </c>
      <c r="C5462">
        <v>0.39300000000000002</v>
      </c>
      <c r="D5462">
        <v>0</v>
      </c>
      <c r="E5462">
        <v>0</v>
      </c>
    </row>
    <row r="5463" spans="1:5" x14ac:dyDescent="0.25">
      <c r="A5463" s="22" t="s">
        <v>6014</v>
      </c>
      <c r="B5463">
        <v>0</v>
      </c>
      <c r="C5463">
        <v>0.85299999999999998</v>
      </c>
      <c r="D5463">
        <v>0</v>
      </c>
      <c r="E5463">
        <v>0</v>
      </c>
    </row>
    <row r="5464" spans="1:5" x14ac:dyDescent="0.25">
      <c r="A5464" s="22" t="s">
        <v>6015</v>
      </c>
      <c r="B5464">
        <v>0</v>
      </c>
      <c r="C5464">
        <v>0.64800000000000002</v>
      </c>
      <c r="D5464">
        <v>0</v>
      </c>
      <c r="E5464">
        <v>0</v>
      </c>
    </row>
    <row r="5465" spans="1:5" x14ac:dyDescent="0.25">
      <c r="A5465" s="22" t="s">
        <v>6016</v>
      </c>
      <c r="B5465">
        <v>0</v>
      </c>
      <c r="C5465">
        <v>0.52400000000000002</v>
      </c>
      <c r="D5465">
        <v>0</v>
      </c>
      <c r="E5465">
        <v>0</v>
      </c>
    </row>
    <row r="5466" spans="1:5" x14ac:dyDescent="0.25">
      <c r="A5466" s="22" t="s">
        <v>6017</v>
      </c>
      <c r="B5466">
        <v>0</v>
      </c>
      <c r="C5466">
        <v>0.30399999999999999</v>
      </c>
      <c r="D5466">
        <v>0</v>
      </c>
      <c r="E5466">
        <v>0</v>
      </c>
    </row>
    <row r="5467" spans="1:5" x14ac:dyDescent="0.25">
      <c r="A5467" s="22" t="s">
        <v>6018</v>
      </c>
      <c r="B5467">
        <v>0</v>
      </c>
      <c r="C5467">
        <v>0.433</v>
      </c>
      <c r="D5467">
        <v>0</v>
      </c>
      <c r="E5467">
        <v>0</v>
      </c>
    </row>
    <row r="5468" spans="1:5" x14ac:dyDescent="0.25">
      <c r="A5468" s="22" t="s">
        <v>6019</v>
      </c>
      <c r="B5468">
        <v>0</v>
      </c>
      <c r="C5468">
        <v>1.018</v>
      </c>
      <c r="D5468">
        <v>0</v>
      </c>
      <c r="E5468">
        <v>0</v>
      </c>
    </row>
    <row r="5469" spans="1:5" x14ac:dyDescent="0.25">
      <c r="A5469" s="22" t="s">
        <v>6020</v>
      </c>
      <c r="B5469">
        <v>0</v>
      </c>
      <c r="C5469">
        <v>0.64200000000000002</v>
      </c>
      <c r="D5469">
        <v>0</v>
      </c>
      <c r="E5469">
        <v>0</v>
      </c>
    </row>
    <row r="5470" spans="1:5" x14ac:dyDescent="0.25">
      <c r="A5470" s="22" t="s">
        <v>6021</v>
      </c>
      <c r="B5470">
        <v>0</v>
      </c>
      <c r="C5470">
        <v>0.80700000000000005</v>
      </c>
      <c r="D5470">
        <v>0</v>
      </c>
      <c r="E5470">
        <v>0</v>
      </c>
    </row>
    <row r="5471" spans="1:5" x14ac:dyDescent="0.25">
      <c r="A5471" s="22" t="s">
        <v>6022</v>
      </c>
      <c r="B5471">
        <v>0</v>
      </c>
      <c r="C5471">
        <v>0.187</v>
      </c>
      <c r="D5471">
        <v>0</v>
      </c>
      <c r="E5471">
        <v>0</v>
      </c>
    </row>
    <row r="5472" spans="1:5" x14ac:dyDescent="0.25">
      <c r="A5472" s="22" t="s">
        <v>6023</v>
      </c>
      <c r="B5472">
        <v>0</v>
      </c>
      <c r="C5472">
        <v>0.17799999999999999</v>
      </c>
      <c r="D5472">
        <v>0</v>
      </c>
      <c r="E5472">
        <v>0</v>
      </c>
    </row>
    <row r="5473" spans="1:5" x14ac:dyDescent="0.25">
      <c r="A5473" s="22" t="s">
        <v>6024</v>
      </c>
      <c r="B5473">
        <v>0</v>
      </c>
      <c r="C5473">
        <v>0.48799999999999999</v>
      </c>
      <c r="D5473">
        <v>0</v>
      </c>
      <c r="E5473">
        <v>0</v>
      </c>
    </row>
    <row r="5474" spans="1:5" x14ac:dyDescent="0.25">
      <c r="A5474" s="22" t="s">
        <v>6025</v>
      </c>
      <c r="B5474">
        <v>0</v>
      </c>
      <c r="C5474">
        <v>0.123</v>
      </c>
      <c r="D5474">
        <v>0</v>
      </c>
      <c r="E5474">
        <v>0</v>
      </c>
    </row>
    <row r="5475" spans="1:5" x14ac:dyDescent="0.25">
      <c r="A5475" s="22" t="s">
        <v>6026</v>
      </c>
      <c r="B5475">
        <v>0</v>
      </c>
      <c r="C5475">
        <v>0.42899999999999999</v>
      </c>
      <c r="D5475">
        <v>0</v>
      </c>
      <c r="E5475">
        <v>0</v>
      </c>
    </row>
    <row r="5476" spans="1:5" x14ac:dyDescent="0.25">
      <c r="A5476" s="22" t="s">
        <v>6027</v>
      </c>
      <c r="B5476">
        <v>0</v>
      </c>
      <c r="C5476">
        <v>0.161</v>
      </c>
      <c r="D5476">
        <v>0</v>
      </c>
      <c r="E5476">
        <v>0</v>
      </c>
    </row>
    <row r="5477" spans="1:5" x14ac:dyDescent="0.25">
      <c r="A5477" s="22" t="s">
        <v>6028</v>
      </c>
      <c r="B5477">
        <v>0</v>
      </c>
      <c r="C5477">
        <v>0.872</v>
      </c>
      <c r="D5477">
        <v>0</v>
      </c>
      <c r="E5477">
        <v>0</v>
      </c>
    </row>
    <row r="5478" spans="1:5" x14ac:dyDescent="0.25">
      <c r="A5478" s="22" t="s">
        <v>6029</v>
      </c>
      <c r="B5478">
        <v>0</v>
      </c>
      <c r="C5478">
        <v>0.77500000000000002</v>
      </c>
      <c r="D5478">
        <v>0</v>
      </c>
      <c r="E5478">
        <v>0</v>
      </c>
    </row>
    <row r="5479" spans="1:5" x14ac:dyDescent="0.25">
      <c r="A5479" s="22" t="s">
        <v>6030</v>
      </c>
      <c r="B5479">
        <v>0</v>
      </c>
      <c r="C5479">
        <v>0.41499999999999998</v>
      </c>
      <c r="D5479">
        <v>0</v>
      </c>
      <c r="E5479">
        <v>0</v>
      </c>
    </row>
    <row r="5480" spans="1:5" x14ac:dyDescent="0.25">
      <c r="A5480" s="22" t="s">
        <v>6031</v>
      </c>
      <c r="B5480">
        <v>0</v>
      </c>
      <c r="C5480">
        <v>0.67800000000000005</v>
      </c>
      <c r="D5480">
        <v>0</v>
      </c>
      <c r="E5480">
        <v>0</v>
      </c>
    </row>
    <row r="5481" spans="1:5" x14ac:dyDescent="0.25">
      <c r="A5481" s="22" t="s">
        <v>6032</v>
      </c>
      <c r="B5481">
        <v>0</v>
      </c>
      <c r="C5481">
        <v>0.50700000000000001</v>
      </c>
      <c r="D5481">
        <v>0</v>
      </c>
      <c r="E5481">
        <v>0</v>
      </c>
    </row>
    <row r="5482" spans="1:5" x14ac:dyDescent="0.25">
      <c r="A5482" s="22" t="s">
        <v>6033</v>
      </c>
      <c r="B5482">
        <v>0</v>
      </c>
      <c r="C5482">
        <v>0.27800000000000002</v>
      </c>
      <c r="D5482">
        <v>0</v>
      </c>
      <c r="E5482">
        <v>0</v>
      </c>
    </row>
    <row r="5483" spans="1:5" x14ac:dyDescent="0.25">
      <c r="A5483" s="22" t="s">
        <v>6034</v>
      </c>
      <c r="B5483">
        <v>0</v>
      </c>
      <c r="C5483">
        <v>0.28799999999999998</v>
      </c>
      <c r="D5483">
        <v>0</v>
      </c>
      <c r="E5483">
        <v>0</v>
      </c>
    </row>
    <row r="5484" spans="1:5" x14ac:dyDescent="0.25">
      <c r="A5484" s="22" t="s">
        <v>6035</v>
      </c>
      <c r="B5484">
        <v>0</v>
      </c>
      <c r="C5484">
        <v>0.312</v>
      </c>
      <c r="D5484">
        <v>0</v>
      </c>
      <c r="E5484">
        <v>0</v>
      </c>
    </row>
    <row r="5485" spans="1:5" x14ac:dyDescent="0.25">
      <c r="A5485" s="22" t="s">
        <v>6036</v>
      </c>
      <c r="B5485">
        <v>0</v>
      </c>
      <c r="C5485">
        <v>0.95099999999999996</v>
      </c>
      <c r="D5485">
        <v>0</v>
      </c>
      <c r="E5485">
        <v>0</v>
      </c>
    </row>
    <row r="5486" spans="1:5" x14ac:dyDescent="0.25">
      <c r="A5486" s="22" t="s">
        <v>6037</v>
      </c>
      <c r="B5486">
        <v>0</v>
      </c>
      <c r="C5486">
        <v>0.36899999999999999</v>
      </c>
      <c r="D5486">
        <v>0</v>
      </c>
      <c r="E5486">
        <v>0</v>
      </c>
    </row>
    <row r="5487" spans="1:5" x14ac:dyDescent="0.25">
      <c r="A5487" s="22" t="s">
        <v>6038</v>
      </c>
      <c r="B5487">
        <v>0</v>
      </c>
      <c r="C5487">
        <v>0.79100000000000004</v>
      </c>
      <c r="D5487">
        <v>0</v>
      </c>
      <c r="E5487">
        <v>0</v>
      </c>
    </row>
    <row r="5488" spans="1:5" x14ac:dyDescent="0.25">
      <c r="A5488" s="22" t="s">
        <v>6039</v>
      </c>
      <c r="B5488">
        <v>0</v>
      </c>
      <c r="C5488">
        <v>0.54</v>
      </c>
      <c r="D5488">
        <v>0</v>
      </c>
      <c r="E5488">
        <v>0</v>
      </c>
    </row>
    <row r="5489" spans="1:5" x14ac:dyDescent="0.25">
      <c r="A5489" s="22" t="s">
        <v>6040</v>
      </c>
      <c r="B5489">
        <v>0</v>
      </c>
      <c r="C5489">
        <v>0.83</v>
      </c>
      <c r="D5489">
        <v>0</v>
      </c>
      <c r="E5489">
        <v>0</v>
      </c>
    </row>
    <row r="5490" spans="1:5" x14ac:dyDescent="0.25">
      <c r="A5490" s="22" t="s">
        <v>6041</v>
      </c>
      <c r="B5490">
        <v>0</v>
      </c>
      <c r="C5490">
        <v>0.41499999999999998</v>
      </c>
      <c r="D5490">
        <v>0</v>
      </c>
      <c r="E5490">
        <v>0</v>
      </c>
    </row>
    <row r="5491" spans="1:5" x14ac:dyDescent="0.25">
      <c r="A5491" s="22" t="s">
        <v>6042</v>
      </c>
      <c r="B5491">
        <v>0</v>
      </c>
      <c r="C5491">
        <v>0.63</v>
      </c>
      <c r="D5491">
        <v>0</v>
      </c>
      <c r="E5491">
        <v>0</v>
      </c>
    </row>
    <row r="5492" spans="1:5" x14ac:dyDescent="0.25">
      <c r="A5492" s="22" t="s">
        <v>6043</v>
      </c>
      <c r="B5492">
        <v>0</v>
      </c>
      <c r="C5492">
        <v>0.32800000000000001</v>
      </c>
      <c r="D5492">
        <v>0</v>
      </c>
      <c r="E5492">
        <v>0</v>
      </c>
    </row>
    <row r="5493" spans="1:5" x14ac:dyDescent="0.25">
      <c r="A5493" s="22" t="s">
        <v>6044</v>
      </c>
      <c r="B5493">
        <v>0</v>
      </c>
      <c r="C5493">
        <v>0.47</v>
      </c>
      <c r="D5493">
        <v>0</v>
      </c>
      <c r="E5493">
        <v>0</v>
      </c>
    </row>
    <row r="5494" spans="1:5" x14ac:dyDescent="0.25">
      <c r="A5494" s="22" t="s">
        <v>6045</v>
      </c>
      <c r="B5494">
        <v>0</v>
      </c>
      <c r="C5494">
        <v>0.7</v>
      </c>
      <c r="D5494">
        <v>0</v>
      </c>
      <c r="E5494">
        <v>0</v>
      </c>
    </row>
    <row r="5495" spans="1:5" x14ac:dyDescent="0.25">
      <c r="A5495" s="22" t="s">
        <v>6046</v>
      </c>
      <c r="B5495">
        <v>0</v>
      </c>
      <c r="C5495">
        <v>0.36099999999999999</v>
      </c>
      <c r="D5495">
        <v>0</v>
      </c>
      <c r="E5495">
        <v>0</v>
      </c>
    </row>
    <row r="5496" spans="1:5" x14ac:dyDescent="0.25">
      <c r="A5496" s="22" t="s">
        <v>6047</v>
      </c>
      <c r="B5496">
        <v>0</v>
      </c>
      <c r="C5496">
        <v>0.72</v>
      </c>
      <c r="D5496">
        <v>0</v>
      </c>
      <c r="E5496">
        <v>0</v>
      </c>
    </row>
    <row r="5497" spans="1:5" x14ac:dyDescent="0.25">
      <c r="A5497" s="22" t="s">
        <v>6048</v>
      </c>
      <c r="B5497">
        <v>0</v>
      </c>
      <c r="C5497">
        <v>1.21</v>
      </c>
      <c r="D5497">
        <v>0</v>
      </c>
      <c r="E5497">
        <v>0</v>
      </c>
    </row>
    <row r="5498" spans="1:5" x14ac:dyDescent="0.25">
      <c r="A5498" s="22" t="s">
        <v>6049</v>
      </c>
      <c r="B5498">
        <v>0</v>
      </c>
      <c r="C5498">
        <v>0.435</v>
      </c>
      <c r="D5498">
        <v>0</v>
      </c>
      <c r="E5498">
        <v>0</v>
      </c>
    </row>
    <row r="5499" spans="1:5" x14ac:dyDescent="0.25">
      <c r="A5499" s="22" t="s">
        <v>6050</v>
      </c>
      <c r="B5499">
        <v>0</v>
      </c>
      <c r="C5499">
        <v>0.161</v>
      </c>
      <c r="D5499">
        <v>0</v>
      </c>
      <c r="E5499">
        <v>0</v>
      </c>
    </row>
    <row r="5500" spans="1:5" x14ac:dyDescent="0.25">
      <c r="A5500" s="22" t="s">
        <v>6051</v>
      </c>
      <c r="B5500">
        <v>0</v>
      </c>
      <c r="C5500">
        <v>0.88500000000000001</v>
      </c>
      <c r="D5500">
        <v>0</v>
      </c>
      <c r="E5500">
        <v>0</v>
      </c>
    </row>
    <row r="5501" spans="1:5" x14ac:dyDescent="0.25">
      <c r="A5501" s="22" t="s">
        <v>6052</v>
      </c>
      <c r="B5501">
        <v>0</v>
      </c>
      <c r="C5501">
        <v>0.10100000000000001</v>
      </c>
      <c r="D5501">
        <v>0</v>
      </c>
      <c r="E5501">
        <v>0</v>
      </c>
    </row>
    <row r="5502" spans="1:5" x14ac:dyDescent="0.25">
      <c r="A5502" s="22" t="s">
        <v>6053</v>
      </c>
      <c r="B5502">
        <v>0</v>
      </c>
      <c r="C5502">
        <v>0.28499999999999998</v>
      </c>
      <c r="D5502">
        <v>0</v>
      </c>
      <c r="E5502">
        <v>0</v>
      </c>
    </row>
    <row r="5503" spans="1:5" x14ac:dyDescent="0.25">
      <c r="A5503" s="22" t="s">
        <v>6054</v>
      </c>
      <c r="B5503">
        <v>0</v>
      </c>
      <c r="C5503">
        <v>0.51900000000000002</v>
      </c>
      <c r="D5503">
        <v>0</v>
      </c>
      <c r="E5503">
        <v>0</v>
      </c>
    </row>
    <row r="5504" spans="1:5" x14ac:dyDescent="0.25">
      <c r="A5504" s="22" t="s">
        <v>6055</v>
      </c>
      <c r="B5504">
        <v>0</v>
      </c>
      <c r="C5504">
        <v>0.379</v>
      </c>
      <c r="D5504">
        <v>0</v>
      </c>
      <c r="E5504">
        <v>0</v>
      </c>
    </row>
    <row r="5505" spans="1:5" x14ac:dyDescent="0.25">
      <c r="A5505" s="22" t="s">
        <v>6056</v>
      </c>
      <c r="B5505">
        <v>0</v>
      </c>
      <c r="C5505">
        <v>0.48399999999999999</v>
      </c>
      <c r="D5505">
        <v>0</v>
      </c>
      <c r="E5505">
        <v>0</v>
      </c>
    </row>
    <row r="5506" spans="1:5" x14ac:dyDescent="0.25">
      <c r="A5506" s="22" t="s">
        <v>6057</v>
      </c>
      <c r="B5506">
        <v>0</v>
      </c>
      <c r="C5506">
        <v>0.20799999999999999</v>
      </c>
      <c r="D5506">
        <v>0</v>
      </c>
      <c r="E5506">
        <v>0</v>
      </c>
    </row>
    <row r="5507" spans="1:5" x14ac:dyDescent="0.25">
      <c r="A5507" s="22" t="s">
        <v>6058</v>
      </c>
      <c r="B5507">
        <v>0</v>
      </c>
      <c r="C5507">
        <v>0.27900000000000003</v>
      </c>
      <c r="D5507">
        <v>0</v>
      </c>
      <c r="E5507">
        <v>0</v>
      </c>
    </row>
    <row r="5508" spans="1:5" x14ac:dyDescent="0.25">
      <c r="A5508" s="22" t="s">
        <v>6059</v>
      </c>
      <c r="B5508">
        <v>0</v>
      </c>
      <c r="C5508">
        <v>0.51900000000000002</v>
      </c>
      <c r="D5508">
        <v>0</v>
      </c>
      <c r="E5508">
        <v>0</v>
      </c>
    </row>
    <row r="5509" spans="1:5" x14ac:dyDescent="0.25">
      <c r="A5509" s="22" t="s">
        <v>6060</v>
      </c>
      <c r="B5509">
        <v>0</v>
      </c>
      <c r="C5509">
        <v>0.68300000000000005</v>
      </c>
      <c r="D5509">
        <v>0</v>
      </c>
      <c r="E5509">
        <v>0</v>
      </c>
    </row>
    <row r="5510" spans="1:5" x14ac:dyDescent="0.25">
      <c r="A5510" s="22" t="s">
        <v>6061</v>
      </c>
      <c r="B5510">
        <v>0</v>
      </c>
      <c r="C5510">
        <v>0.44500000000000001</v>
      </c>
      <c r="D5510">
        <v>0</v>
      </c>
      <c r="E5510">
        <v>0</v>
      </c>
    </row>
    <row r="5511" spans="1:5" x14ac:dyDescent="0.25">
      <c r="A5511" s="22" t="s">
        <v>6062</v>
      </c>
      <c r="B5511">
        <v>0</v>
      </c>
      <c r="C5511">
        <v>0.42299999999999999</v>
      </c>
      <c r="D5511">
        <v>0</v>
      </c>
      <c r="E5511">
        <v>0</v>
      </c>
    </row>
    <row r="5512" spans="1:5" x14ac:dyDescent="0.25">
      <c r="A5512" s="22" t="s">
        <v>6063</v>
      </c>
      <c r="B5512">
        <v>0</v>
      </c>
      <c r="C5512">
        <v>0.374</v>
      </c>
      <c r="D5512">
        <v>0</v>
      </c>
      <c r="E5512">
        <v>0</v>
      </c>
    </row>
    <row r="5513" spans="1:5" x14ac:dyDescent="0.25">
      <c r="A5513" s="22" t="s">
        <v>6064</v>
      </c>
      <c r="B5513">
        <v>0</v>
      </c>
      <c r="C5513">
        <v>0.71699999999999997</v>
      </c>
      <c r="D5513">
        <v>0</v>
      </c>
      <c r="E5513">
        <v>0</v>
      </c>
    </row>
    <row r="5514" spans="1:5" x14ac:dyDescent="0.25">
      <c r="A5514" s="22" t="s">
        <v>6065</v>
      </c>
      <c r="B5514">
        <v>0</v>
      </c>
      <c r="C5514">
        <v>0.45800000000000002</v>
      </c>
      <c r="D5514">
        <v>0</v>
      </c>
      <c r="E5514">
        <v>0</v>
      </c>
    </row>
    <row r="5515" spans="1:5" x14ac:dyDescent="0.25">
      <c r="A5515" s="22" t="s">
        <v>6066</v>
      </c>
      <c r="B5515">
        <v>0</v>
      </c>
      <c r="C5515">
        <v>0.59199999999999997</v>
      </c>
      <c r="D5515">
        <v>0</v>
      </c>
      <c r="E5515">
        <v>0</v>
      </c>
    </row>
    <row r="5516" spans="1:5" x14ac:dyDescent="0.25">
      <c r="A5516" s="22" t="s">
        <v>6067</v>
      </c>
      <c r="B5516">
        <v>0</v>
      </c>
      <c r="C5516">
        <v>0.35299999999999998</v>
      </c>
      <c r="D5516">
        <v>0</v>
      </c>
      <c r="E5516">
        <v>0</v>
      </c>
    </row>
    <row r="5517" spans="1:5" x14ac:dyDescent="0.25">
      <c r="A5517" s="22" t="s">
        <v>6068</v>
      </c>
      <c r="B5517">
        <v>0</v>
      </c>
      <c r="C5517">
        <v>0.91100000000000003</v>
      </c>
      <c r="D5517">
        <v>0</v>
      </c>
      <c r="E5517">
        <v>0</v>
      </c>
    </row>
    <row r="5518" spans="1:5" x14ac:dyDescent="0.25">
      <c r="A5518" s="22" t="s">
        <v>6069</v>
      </c>
      <c r="B5518">
        <v>0</v>
      </c>
      <c r="C5518">
        <v>0.219</v>
      </c>
      <c r="D5518">
        <v>0</v>
      </c>
      <c r="E5518">
        <v>0</v>
      </c>
    </row>
    <row r="5519" spans="1:5" x14ac:dyDescent="0.25">
      <c r="A5519" s="22" t="s">
        <v>6070</v>
      </c>
      <c r="B5519">
        <v>0</v>
      </c>
      <c r="C5519">
        <v>0.57699999999999996</v>
      </c>
      <c r="D5519">
        <v>0</v>
      </c>
      <c r="E5519">
        <v>0</v>
      </c>
    </row>
    <row r="5520" spans="1:5" x14ac:dyDescent="0.25">
      <c r="A5520" s="22" t="s">
        <v>6071</v>
      </c>
      <c r="B5520">
        <v>0</v>
      </c>
      <c r="C5520">
        <v>0.30199999999999999</v>
      </c>
      <c r="D5520">
        <v>0</v>
      </c>
      <c r="E5520">
        <v>0</v>
      </c>
    </row>
    <row r="5521" spans="1:5" x14ac:dyDescent="0.25">
      <c r="A5521" s="22" t="s">
        <v>6072</v>
      </c>
      <c r="B5521">
        <v>0</v>
      </c>
      <c r="C5521">
        <v>0.41599999999999998</v>
      </c>
      <c r="D5521">
        <v>0</v>
      </c>
      <c r="E5521">
        <v>0</v>
      </c>
    </row>
    <row r="5522" spans="1:5" x14ac:dyDescent="0.25">
      <c r="A5522" s="22" t="s">
        <v>6073</v>
      </c>
      <c r="B5522">
        <v>0</v>
      </c>
      <c r="C5522">
        <v>0.39500000000000002</v>
      </c>
      <c r="D5522">
        <v>0</v>
      </c>
      <c r="E5522">
        <v>0</v>
      </c>
    </row>
    <row r="5523" spans="1:5" x14ac:dyDescent="0.25">
      <c r="A5523" s="22" t="s">
        <v>6074</v>
      </c>
      <c r="B5523">
        <v>0</v>
      </c>
      <c r="C5523">
        <v>0.12</v>
      </c>
      <c r="D5523">
        <v>0</v>
      </c>
      <c r="E5523">
        <v>0</v>
      </c>
    </row>
    <row r="5524" spans="1:5" x14ac:dyDescent="0.25">
      <c r="A5524" s="22" t="s">
        <v>6075</v>
      </c>
      <c r="B5524">
        <v>0</v>
      </c>
      <c r="C5524">
        <v>0.68700000000000006</v>
      </c>
      <c r="D5524">
        <v>0</v>
      </c>
      <c r="E5524">
        <v>0</v>
      </c>
    </row>
    <row r="5525" spans="1:5" x14ac:dyDescent="0.25">
      <c r="A5525" s="22" t="s">
        <v>6076</v>
      </c>
      <c r="B5525">
        <v>0</v>
      </c>
      <c r="C5525">
        <v>0.36099999999999999</v>
      </c>
      <c r="D5525">
        <v>0</v>
      </c>
      <c r="E5525">
        <v>0</v>
      </c>
    </row>
    <row r="5526" spans="1:5" x14ac:dyDescent="0.25">
      <c r="A5526" s="22" t="s">
        <v>6077</v>
      </c>
      <c r="B5526">
        <v>0</v>
      </c>
      <c r="C5526">
        <v>0.126</v>
      </c>
      <c r="D5526">
        <v>0</v>
      </c>
      <c r="E5526">
        <v>0</v>
      </c>
    </row>
    <row r="5527" spans="1:5" x14ac:dyDescent="0.25">
      <c r="A5527" s="22" t="s">
        <v>6078</v>
      </c>
      <c r="B5527">
        <v>0</v>
      </c>
      <c r="C5527">
        <v>0.30399999999999999</v>
      </c>
      <c r="D5527">
        <v>0</v>
      </c>
      <c r="E5527">
        <v>0</v>
      </c>
    </row>
    <row r="5528" spans="1:5" x14ac:dyDescent="0.25">
      <c r="A5528" s="22" t="s">
        <v>6079</v>
      </c>
      <c r="B5528">
        <v>0</v>
      </c>
      <c r="C5528">
        <v>0.503</v>
      </c>
      <c r="D5528">
        <v>0</v>
      </c>
      <c r="E5528">
        <v>0</v>
      </c>
    </row>
    <row r="5529" spans="1:5" x14ac:dyDescent="0.25">
      <c r="A5529" s="22" t="s">
        <v>6080</v>
      </c>
      <c r="B5529">
        <v>0</v>
      </c>
      <c r="C5529">
        <v>0.86199999999999999</v>
      </c>
      <c r="D5529">
        <v>0</v>
      </c>
      <c r="E5529">
        <v>0</v>
      </c>
    </row>
    <row r="5530" spans="1:5" x14ac:dyDescent="0.25">
      <c r="A5530" s="22" t="s">
        <v>6081</v>
      </c>
      <c r="B5530">
        <v>0</v>
      </c>
      <c r="C5530">
        <v>0.754</v>
      </c>
      <c r="D5530">
        <v>0</v>
      </c>
      <c r="E5530">
        <v>0</v>
      </c>
    </row>
    <row r="5531" spans="1:5" x14ac:dyDescent="0.25">
      <c r="A5531" s="22" t="s">
        <v>6082</v>
      </c>
      <c r="B5531">
        <v>0</v>
      </c>
      <c r="C5531">
        <v>0.38900000000000001</v>
      </c>
      <c r="D5531">
        <v>0</v>
      </c>
      <c r="E5531">
        <v>0</v>
      </c>
    </row>
    <row r="5532" spans="1:5" x14ac:dyDescent="0.25">
      <c r="A5532" s="22" t="s">
        <v>6083</v>
      </c>
      <c r="B5532">
        <v>0</v>
      </c>
      <c r="C5532">
        <v>0.54500000000000004</v>
      </c>
      <c r="D5532">
        <v>0</v>
      </c>
      <c r="E5532">
        <v>0</v>
      </c>
    </row>
    <row r="5533" spans="1:5" x14ac:dyDescent="0.25">
      <c r="A5533" s="22" t="s">
        <v>6084</v>
      </c>
      <c r="B5533">
        <v>0</v>
      </c>
      <c r="C5533">
        <v>0.65700000000000003</v>
      </c>
      <c r="D5533">
        <v>0</v>
      </c>
      <c r="E5533">
        <v>0</v>
      </c>
    </row>
    <row r="5534" spans="1:5" x14ac:dyDescent="0.25">
      <c r="A5534" s="22" t="s">
        <v>6085</v>
      </c>
      <c r="B5534">
        <v>0</v>
      </c>
      <c r="C5534">
        <v>0.70099999999999996</v>
      </c>
      <c r="D5534">
        <v>0</v>
      </c>
      <c r="E5534">
        <v>0</v>
      </c>
    </row>
    <row r="5535" spans="1:5" x14ac:dyDescent="0.25">
      <c r="A5535" s="22" t="s">
        <v>6086</v>
      </c>
      <c r="B5535">
        <v>0</v>
      </c>
      <c r="C5535">
        <v>0.52</v>
      </c>
      <c r="D5535">
        <v>0</v>
      </c>
      <c r="E5535">
        <v>0</v>
      </c>
    </row>
    <row r="5536" spans="1:5" x14ac:dyDescent="0.25">
      <c r="A5536" s="22" t="s">
        <v>6087</v>
      </c>
      <c r="B5536">
        <v>0</v>
      </c>
      <c r="C5536">
        <v>0.625</v>
      </c>
      <c r="D5536">
        <v>0</v>
      </c>
      <c r="E5536">
        <v>0</v>
      </c>
    </row>
    <row r="5537" spans="1:5" x14ac:dyDescent="0.25">
      <c r="A5537" s="22" t="s">
        <v>6088</v>
      </c>
      <c r="B5537">
        <v>0</v>
      </c>
      <c r="C5537">
        <v>0.374</v>
      </c>
      <c r="D5537">
        <v>0</v>
      </c>
      <c r="E5537">
        <v>0</v>
      </c>
    </row>
    <row r="5538" spans="1:5" x14ac:dyDescent="0.25">
      <c r="A5538" s="22" t="s">
        <v>6089</v>
      </c>
      <c r="B5538">
        <v>0</v>
      </c>
      <c r="C5538">
        <v>0.35099999999999998</v>
      </c>
      <c r="D5538">
        <v>0</v>
      </c>
      <c r="E5538">
        <v>0</v>
      </c>
    </row>
    <row r="5539" spans="1:5" x14ac:dyDescent="0.25">
      <c r="A5539" s="22" t="s">
        <v>6090</v>
      </c>
      <c r="B5539">
        <v>0</v>
      </c>
      <c r="C5539">
        <v>0.216</v>
      </c>
      <c r="D5539">
        <v>0</v>
      </c>
      <c r="E5539">
        <v>0</v>
      </c>
    </row>
    <row r="5540" spans="1:5" x14ac:dyDescent="0.25">
      <c r="A5540" s="22" t="s">
        <v>6091</v>
      </c>
      <c r="B5540">
        <v>0</v>
      </c>
      <c r="C5540">
        <v>0.66600000000000004</v>
      </c>
      <c r="D5540">
        <v>0</v>
      </c>
      <c r="E5540">
        <v>0</v>
      </c>
    </row>
    <row r="5541" spans="1:5" x14ac:dyDescent="0.25">
      <c r="A5541" s="22" t="s">
        <v>6092</v>
      </c>
      <c r="B5541">
        <v>0</v>
      </c>
      <c r="C5541">
        <v>0.66700000000000004</v>
      </c>
      <c r="D5541">
        <v>0</v>
      </c>
      <c r="E5541">
        <v>0</v>
      </c>
    </row>
    <row r="5542" spans="1:5" x14ac:dyDescent="0.25">
      <c r="A5542" s="22" t="s">
        <v>6093</v>
      </c>
      <c r="B5542">
        <v>0</v>
      </c>
      <c r="C5542">
        <v>0.34</v>
      </c>
      <c r="D5542">
        <v>0</v>
      </c>
      <c r="E5542">
        <v>0</v>
      </c>
    </row>
    <row r="5543" spans="1:5" x14ac:dyDescent="0.25">
      <c r="A5543" s="22" t="s">
        <v>6094</v>
      </c>
      <c r="B5543">
        <v>0</v>
      </c>
      <c r="C5543">
        <v>0.38600000000000001</v>
      </c>
      <c r="D5543">
        <v>0</v>
      </c>
      <c r="E5543">
        <v>0</v>
      </c>
    </row>
    <row r="5544" spans="1:5" x14ac:dyDescent="0.25">
      <c r="A5544" s="22" t="s">
        <v>6095</v>
      </c>
      <c r="B5544">
        <v>0</v>
      </c>
      <c r="C5544">
        <v>0.63</v>
      </c>
      <c r="D5544">
        <v>0</v>
      </c>
      <c r="E5544">
        <v>0</v>
      </c>
    </row>
    <row r="5545" spans="1:5" x14ac:dyDescent="0.25">
      <c r="A5545" s="22" t="s">
        <v>6096</v>
      </c>
      <c r="B5545">
        <v>0</v>
      </c>
      <c r="C5545">
        <v>0.29899999999999999</v>
      </c>
      <c r="D5545">
        <v>0</v>
      </c>
      <c r="E5545">
        <v>0</v>
      </c>
    </row>
    <row r="5546" spans="1:5" x14ac:dyDescent="0.25">
      <c r="A5546" s="22" t="s">
        <v>6097</v>
      </c>
      <c r="B5546">
        <v>0</v>
      </c>
      <c r="C5546">
        <v>0.27900000000000003</v>
      </c>
      <c r="D5546">
        <v>0</v>
      </c>
      <c r="E5546">
        <v>0</v>
      </c>
    </row>
    <row r="5547" spans="1:5" x14ac:dyDescent="0.25">
      <c r="A5547" s="22" t="s">
        <v>6098</v>
      </c>
      <c r="B5547">
        <v>0</v>
      </c>
      <c r="C5547">
        <v>0.33</v>
      </c>
      <c r="D5547">
        <v>0</v>
      </c>
      <c r="E5547">
        <v>0</v>
      </c>
    </row>
    <row r="5548" spans="1:5" x14ac:dyDescent="0.25">
      <c r="A5548" s="22" t="s">
        <v>6099</v>
      </c>
      <c r="B5548">
        <v>0</v>
      </c>
      <c r="C5548">
        <v>0.58799999999999997</v>
      </c>
      <c r="D5548">
        <v>0</v>
      </c>
      <c r="E5548">
        <v>0</v>
      </c>
    </row>
    <row r="5549" spans="1:5" x14ac:dyDescent="0.25">
      <c r="A5549" s="22" t="s">
        <v>6100</v>
      </c>
      <c r="B5549">
        <v>0</v>
      </c>
      <c r="C5549">
        <v>0.27200000000000002</v>
      </c>
      <c r="D5549">
        <v>0</v>
      </c>
      <c r="E5549">
        <v>0</v>
      </c>
    </row>
    <row r="5550" spans="1:5" x14ac:dyDescent="0.25">
      <c r="A5550" s="22" t="s">
        <v>6101</v>
      </c>
      <c r="B5550">
        <v>0</v>
      </c>
      <c r="C5550">
        <v>0.252</v>
      </c>
      <c r="D5550">
        <v>0</v>
      </c>
      <c r="E5550">
        <v>0</v>
      </c>
    </row>
    <row r="5551" spans="1:5" x14ac:dyDescent="0.25">
      <c r="A5551" s="22" t="s">
        <v>6102</v>
      </c>
      <c r="B5551">
        <v>0</v>
      </c>
      <c r="C5551">
        <v>0.60899999999999999</v>
      </c>
      <c r="D5551">
        <v>0</v>
      </c>
      <c r="E5551">
        <v>0</v>
      </c>
    </row>
    <row r="5552" spans="1:5" x14ac:dyDescent="0.25">
      <c r="A5552" s="22" t="s">
        <v>6103</v>
      </c>
      <c r="B5552">
        <v>0</v>
      </c>
      <c r="C5552">
        <v>0.86099999999999999</v>
      </c>
      <c r="D5552">
        <v>0</v>
      </c>
      <c r="E5552">
        <v>0</v>
      </c>
    </row>
    <row r="5553" spans="1:5" x14ac:dyDescent="0.25">
      <c r="A5553" s="22" t="s">
        <v>6104</v>
      </c>
      <c r="B5553">
        <v>0</v>
      </c>
      <c r="C5553">
        <v>1.3680000000000001</v>
      </c>
      <c r="D5553">
        <v>0</v>
      </c>
      <c r="E5553">
        <v>0</v>
      </c>
    </row>
    <row r="5554" spans="1:5" x14ac:dyDescent="0.25">
      <c r="A5554" s="22" t="s">
        <v>6105</v>
      </c>
      <c r="B5554">
        <v>0</v>
      </c>
      <c r="C5554">
        <v>0.19</v>
      </c>
      <c r="D5554">
        <v>0</v>
      </c>
      <c r="E5554">
        <v>0</v>
      </c>
    </row>
    <row r="5555" spans="1:5" x14ac:dyDescent="0.25">
      <c r="A5555" s="22" t="s">
        <v>6106</v>
      </c>
      <c r="B5555">
        <v>0</v>
      </c>
      <c r="C5555">
        <v>0.76100000000000001</v>
      </c>
      <c r="D5555">
        <v>0</v>
      </c>
      <c r="E5555">
        <v>0</v>
      </c>
    </row>
    <row r="5556" spans="1:5" x14ac:dyDescent="0.25">
      <c r="A5556" s="22" t="s">
        <v>6107</v>
      </c>
      <c r="B5556">
        <v>0</v>
      </c>
      <c r="C5556">
        <v>0.83599999999999997</v>
      </c>
      <c r="D5556">
        <v>0</v>
      </c>
      <c r="E5556">
        <v>0</v>
      </c>
    </row>
    <row r="5557" spans="1:5" x14ac:dyDescent="0.25">
      <c r="A5557" s="22" t="s">
        <v>6108</v>
      </c>
      <c r="B5557">
        <v>0</v>
      </c>
      <c r="C5557">
        <v>0.61499999999999999</v>
      </c>
      <c r="D5557">
        <v>0</v>
      </c>
      <c r="E5557">
        <v>0</v>
      </c>
    </row>
    <row r="5558" spans="1:5" x14ac:dyDescent="0.25">
      <c r="A5558" s="22" t="s">
        <v>6109</v>
      </c>
      <c r="B5558">
        <v>0</v>
      </c>
      <c r="C5558">
        <v>0.52100000000000002</v>
      </c>
      <c r="D5558">
        <v>0</v>
      </c>
      <c r="E5558">
        <v>0</v>
      </c>
    </row>
    <row r="5559" spans="1:5" x14ac:dyDescent="0.25">
      <c r="A5559" s="22" t="s">
        <v>6110</v>
      </c>
      <c r="B5559">
        <v>0</v>
      </c>
      <c r="C5559">
        <v>0.7</v>
      </c>
      <c r="D5559">
        <v>0</v>
      </c>
      <c r="E5559">
        <v>0</v>
      </c>
    </row>
    <row r="5560" spans="1:5" x14ac:dyDescent="0.25">
      <c r="A5560" s="22" t="s">
        <v>6111</v>
      </c>
      <c r="B5560">
        <v>0</v>
      </c>
      <c r="C5560">
        <v>0.90600000000000003</v>
      </c>
      <c r="D5560">
        <v>0</v>
      </c>
      <c r="E5560">
        <v>0</v>
      </c>
    </row>
    <row r="5561" spans="1:5" x14ac:dyDescent="0.25">
      <c r="A5561" s="22" t="s">
        <v>6112</v>
      </c>
      <c r="B5561">
        <v>0</v>
      </c>
      <c r="C5561">
        <v>0.65600000000000003</v>
      </c>
      <c r="D5561">
        <v>0</v>
      </c>
      <c r="E5561">
        <v>0</v>
      </c>
    </row>
    <row r="5562" spans="1:5" x14ac:dyDescent="0.25">
      <c r="A5562" s="22" t="s">
        <v>6113</v>
      </c>
      <c r="B5562">
        <v>0</v>
      </c>
      <c r="C5562">
        <v>0.745</v>
      </c>
      <c r="D5562">
        <v>0</v>
      </c>
      <c r="E5562">
        <v>0</v>
      </c>
    </row>
    <row r="5563" spans="1:5" x14ac:dyDescent="0.25">
      <c r="A5563" s="22" t="s">
        <v>6114</v>
      </c>
      <c r="B5563">
        <v>0</v>
      </c>
      <c r="C5563">
        <v>1.0089999999999999</v>
      </c>
      <c r="D5563">
        <v>0</v>
      </c>
      <c r="E5563">
        <v>0</v>
      </c>
    </row>
    <row r="5564" spans="1:5" x14ac:dyDescent="0.25">
      <c r="A5564" s="22" t="s">
        <v>6115</v>
      </c>
      <c r="B5564">
        <v>0</v>
      </c>
      <c r="C5564">
        <v>0.69699999999999995</v>
      </c>
      <c r="D5564">
        <v>0</v>
      </c>
      <c r="E5564">
        <v>0</v>
      </c>
    </row>
    <row r="5565" spans="1:5" x14ac:dyDescent="0.25">
      <c r="A5565" s="22" t="s">
        <v>6116</v>
      </c>
      <c r="B5565">
        <v>0</v>
      </c>
      <c r="C5565">
        <v>0.63700000000000001</v>
      </c>
      <c r="D5565">
        <v>0</v>
      </c>
      <c r="E5565">
        <v>0</v>
      </c>
    </row>
    <row r="5566" spans="1:5" x14ac:dyDescent="0.25">
      <c r="A5566" s="22" t="s">
        <v>6117</v>
      </c>
      <c r="B5566">
        <v>0</v>
      </c>
      <c r="C5566">
        <v>0.64800000000000002</v>
      </c>
      <c r="D5566">
        <v>0</v>
      </c>
      <c r="E5566">
        <v>0</v>
      </c>
    </row>
    <row r="5567" spans="1:5" x14ac:dyDescent="0.25">
      <c r="A5567" s="22" t="s">
        <v>6118</v>
      </c>
      <c r="B5567">
        <v>0</v>
      </c>
      <c r="C5567">
        <v>0.44400000000000001</v>
      </c>
      <c r="D5567">
        <v>0</v>
      </c>
      <c r="E5567">
        <v>0</v>
      </c>
    </row>
    <row r="5568" spans="1:5" x14ac:dyDescent="0.25">
      <c r="A5568" s="22" t="s">
        <v>6119</v>
      </c>
      <c r="B5568">
        <v>0</v>
      </c>
      <c r="C5568">
        <v>0.60099999999999998</v>
      </c>
      <c r="D5568">
        <v>0</v>
      </c>
      <c r="E5568">
        <v>0</v>
      </c>
    </row>
    <row r="5569" spans="1:5" x14ac:dyDescent="0.25">
      <c r="A5569" s="22" t="s">
        <v>6120</v>
      </c>
      <c r="B5569">
        <v>0</v>
      </c>
      <c r="C5569">
        <v>0.34899999999999998</v>
      </c>
      <c r="D5569">
        <v>0</v>
      </c>
      <c r="E5569">
        <v>0</v>
      </c>
    </row>
    <row r="5570" spans="1:5" x14ac:dyDescent="0.25">
      <c r="A5570" s="22" t="s">
        <v>6121</v>
      </c>
      <c r="B5570">
        <v>0</v>
      </c>
      <c r="C5570">
        <v>0.13600000000000001</v>
      </c>
      <c r="D5570">
        <v>0</v>
      </c>
      <c r="E5570">
        <v>0</v>
      </c>
    </row>
    <row r="5571" spans="1:5" x14ac:dyDescent="0.25">
      <c r="A5571" s="22" t="s">
        <v>6122</v>
      </c>
      <c r="B5571">
        <v>0</v>
      </c>
      <c r="C5571">
        <v>0.24399999999999999</v>
      </c>
      <c r="D5571">
        <v>0</v>
      </c>
      <c r="E5571">
        <v>0</v>
      </c>
    </row>
    <row r="5572" spans="1:5" x14ac:dyDescent="0.25">
      <c r="A5572" s="22" t="s">
        <v>6123</v>
      </c>
      <c r="B5572">
        <v>0</v>
      </c>
      <c r="C5572">
        <v>1.274</v>
      </c>
      <c r="D5572">
        <v>0</v>
      </c>
      <c r="E5572">
        <v>0</v>
      </c>
    </row>
    <row r="5573" spans="1:5" x14ac:dyDescent="0.25">
      <c r="A5573" s="22" t="s">
        <v>6124</v>
      </c>
      <c r="B5573">
        <v>0</v>
      </c>
      <c r="C5573">
        <v>0.42299999999999999</v>
      </c>
      <c r="D5573">
        <v>0</v>
      </c>
      <c r="E5573">
        <v>0</v>
      </c>
    </row>
    <row r="5574" spans="1:5" x14ac:dyDescent="0.25">
      <c r="A5574" s="22" t="s">
        <v>6125</v>
      </c>
      <c r="B5574">
        <v>0</v>
      </c>
      <c r="C5574">
        <v>0.64</v>
      </c>
      <c r="D5574">
        <v>0</v>
      </c>
      <c r="E5574">
        <v>0</v>
      </c>
    </row>
    <row r="5575" spans="1:5" x14ac:dyDescent="0.25">
      <c r="A5575" s="22" t="s">
        <v>6126</v>
      </c>
      <c r="B5575">
        <v>0</v>
      </c>
      <c r="C5575">
        <v>0.52300000000000002</v>
      </c>
      <c r="D5575">
        <v>0</v>
      </c>
      <c r="E5575">
        <v>0</v>
      </c>
    </row>
    <row r="5576" spans="1:5" x14ac:dyDescent="0.25">
      <c r="A5576" s="22" t="s">
        <v>6127</v>
      </c>
      <c r="B5576">
        <v>0</v>
      </c>
      <c r="C5576">
        <v>0.46700000000000003</v>
      </c>
      <c r="D5576">
        <v>0</v>
      </c>
      <c r="E5576">
        <v>0</v>
      </c>
    </row>
    <row r="5577" spans="1:5" x14ac:dyDescent="0.25">
      <c r="A5577" s="22" t="s">
        <v>6128</v>
      </c>
      <c r="B5577">
        <v>0</v>
      </c>
      <c r="C5577">
        <v>0.39900000000000002</v>
      </c>
      <c r="D5577">
        <v>0</v>
      </c>
      <c r="E5577">
        <v>0</v>
      </c>
    </row>
    <row r="5578" spans="1:5" x14ac:dyDescent="0.25">
      <c r="A5578" s="22" t="s">
        <v>6129</v>
      </c>
      <c r="B5578">
        <v>0</v>
      </c>
      <c r="C5578">
        <v>0.60399999999999998</v>
      </c>
      <c r="D5578">
        <v>0</v>
      </c>
      <c r="E5578">
        <v>0</v>
      </c>
    </row>
    <row r="5579" spans="1:5" x14ac:dyDescent="0.25">
      <c r="A5579" s="22" t="s">
        <v>6130</v>
      </c>
      <c r="B5579">
        <v>0</v>
      </c>
      <c r="C5579">
        <v>0.75700000000000001</v>
      </c>
      <c r="D5579">
        <v>0</v>
      </c>
      <c r="E5579">
        <v>0</v>
      </c>
    </row>
    <row r="5580" spans="1:5" x14ac:dyDescent="0.25">
      <c r="A5580" s="22" t="s">
        <v>6131</v>
      </c>
      <c r="B5580">
        <v>0</v>
      </c>
      <c r="C5580">
        <v>1.1519999999999999</v>
      </c>
      <c r="D5580">
        <v>0</v>
      </c>
      <c r="E5580">
        <v>0</v>
      </c>
    </row>
    <row r="5581" spans="1:5" x14ac:dyDescent="0.25">
      <c r="A5581" s="22" t="s">
        <v>6132</v>
      </c>
      <c r="B5581">
        <v>0</v>
      </c>
      <c r="C5581">
        <v>0.85899999999999999</v>
      </c>
      <c r="D5581">
        <v>0</v>
      </c>
      <c r="E5581">
        <v>0</v>
      </c>
    </row>
    <row r="5582" spans="1:5" x14ac:dyDescent="0.25">
      <c r="A5582" s="22" t="s">
        <v>6133</v>
      </c>
      <c r="B5582">
        <v>0</v>
      </c>
      <c r="C5582">
        <v>0.72899999999999998</v>
      </c>
      <c r="D5582">
        <v>0</v>
      </c>
      <c r="E5582">
        <v>0</v>
      </c>
    </row>
    <row r="5583" spans="1:5" x14ac:dyDescent="0.25">
      <c r="A5583" s="22" t="s">
        <v>6134</v>
      </c>
      <c r="B5583">
        <v>0</v>
      </c>
      <c r="C5583">
        <v>0.54</v>
      </c>
      <c r="D5583">
        <v>0</v>
      </c>
      <c r="E5583">
        <v>0</v>
      </c>
    </row>
    <row r="5584" spans="1:5" x14ac:dyDescent="0.25">
      <c r="A5584" s="22" t="s">
        <v>6135</v>
      </c>
      <c r="B5584">
        <v>0</v>
      </c>
      <c r="C5584">
        <v>0.495</v>
      </c>
      <c r="D5584">
        <v>0</v>
      </c>
      <c r="E5584">
        <v>0</v>
      </c>
    </row>
    <row r="5585" spans="1:5" x14ac:dyDescent="0.25">
      <c r="A5585" s="22" t="s">
        <v>6136</v>
      </c>
      <c r="B5585">
        <v>0</v>
      </c>
      <c r="C5585">
        <v>0.97</v>
      </c>
      <c r="D5585">
        <v>0</v>
      </c>
      <c r="E5585">
        <v>0</v>
      </c>
    </row>
    <row r="5586" spans="1:5" x14ac:dyDescent="0.25">
      <c r="A5586" s="22" t="s">
        <v>6137</v>
      </c>
      <c r="B5586">
        <v>0</v>
      </c>
      <c r="C5586">
        <v>0.69199999999999995</v>
      </c>
      <c r="D5586">
        <v>0</v>
      </c>
      <c r="E5586">
        <v>0</v>
      </c>
    </row>
    <row r="5587" spans="1:5" x14ac:dyDescent="0.25">
      <c r="A5587" s="22" t="s">
        <v>6138</v>
      </c>
      <c r="B5587">
        <v>0</v>
      </c>
      <c r="C5587">
        <v>0.93400000000000005</v>
      </c>
      <c r="D5587">
        <v>0</v>
      </c>
      <c r="E5587">
        <v>0</v>
      </c>
    </row>
    <row r="5588" spans="1:5" x14ac:dyDescent="0.25">
      <c r="A5588" s="22" t="s">
        <v>6139</v>
      </c>
      <c r="B5588">
        <v>0</v>
      </c>
      <c r="C5588">
        <v>1.0069999999999999</v>
      </c>
      <c r="D5588">
        <v>0</v>
      </c>
      <c r="E5588">
        <v>0</v>
      </c>
    </row>
    <row r="5589" spans="1:5" x14ac:dyDescent="0.25">
      <c r="A5589" s="22" t="s">
        <v>6140</v>
      </c>
      <c r="B5589">
        <v>0</v>
      </c>
      <c r="C5589">
        <v>0.47849999999999998</v>
      </c>
      <c r="D5589">
        <v>0</v>
      </c>
      <c r="E5589">
        <v>0</v>
      </c>
    </row>
    <row r="5590" spans="1:5" x14ac:dyDescent="0.25">
      <c r="A5590" s="22" t="s">
        <v>6141</v>
      </c>
      <c r="B5590">
        <v>0</v>
      </c>
      <c r="C5590">
        <v>0.81899999999999995</v>
      </c>
      <c r="D5590">
        <v>0</v>
      </c>
      <c r="E5590">
        <v>0</v>
      </c>
    </row>
    <row r="5591" spans="1:5" x14ac:dyDescent="0.25">
      <c r="A5591" s="22" t="s">
        <v>6142</v>
      </c>
      <c r="B5591">
        <v>0</v>
      </c>
      <c r="C5591">
        <v>0.23300000000000001</v>
      </c>
      <c r="D5591">
        <v>0</v>
      </c>
      <c r="E5591">
        <v>0</v>
      </c>
    </row>
    <row r="5592" spans="1:5" x14ac:dyDescent="0.25">
      <c r="A5592" s="22" t="s">
        <v>6143</v>
      </c>
      <c r="B5592">
        <v>0</v>
      </c>
      <c r="C5592">
        <v>0.374</v>
      </c>
      <c r="D5592">
        <v>0</v>
      </c>
      <c r="E5592">
        <v>0</v>
      </c>
    </row>
    <row r="5593" spans="1:5" x14ac:dyDescent="0.25">
      <c r="A5593" s="22" t="s">
        <v>6144</v>
      </c>
      <c r="B5593">
        <v>0</v>
      </c>
      <c r="C5593">
        <v>0.29899999999999999</v>
      </c>
      <c r="D5593">
        <v>0</v>
      </c>
      <c r="E5593">
        <v>0</v>
      </c>
    </row>
    <row r="5594" spans="1:5" x14ac:dyDescent="0.25">
      <c r="A5594" s="22" t="s">
        <v>6145</v>
      </c>
      <c r="B5594">
        <v>0</v>
      </c>
      <c r="C5594">
        <v>0.33300000000000002</v>
      </c>
      <c r="D5594">
        <v>0</v>
      </c>
      <c r="E5594">
        <v>0</v>
      </c>
    </row>
    <row r="5595" spans="1:5" x14ac:dyDescent="0.25">
      <c r="A5595" s="22" t="s">
        <v>6146</v>
      </c>
      <c r="B5595">
        <v>0</v>
      </c>
      <c r="C5595">
        <v>0.90900000000000003</v>
      </c>
      <c r="D5595">
        <v>0</v>
      </c>
      <c r="E5595">
        <v>0</v>
      </c>
    </row>
    <row r="5596" spans="1:5" x14ac:dyDescent="0.25">
      <c r="A5596" s="22" t="s">
        <v>6147</v>
      </c>
      <c r="B5596">
        <v>0</v>
      </c>
      <c r="C5596">
        <v>0.32500000000000001</v>
      </c>
      <c r="D5596">
        <v>0</v>
      </c>
      <c r="E5596">
        <v>0</v>
      </c>
    </row>
    <row r="5597" spans="1:5" x14ac:dyDescent="0.25">
      <c r="A5597" s="22" t="s">
        <v>6148</v>
      </c>
      <c r="B5597">
        <v>0</v>
      </c>
      <c r="C5597">
        <v>0.52700000000000002</v>
      </c>
      <c r="D5597">
        <v>0</v>
      </c>
      <c r="E5597">
        <v>0</v>
      </c>
    </row>
    <row r="5598" spans="1:5" x14ac:dyDescent="0.25">
      <c r="A5598" s="22" t="s">
        <v>6149</v>
      </c>
      <c r="B5598">
        <v>0</v>
      </c>
      <c r="C5598">
        <v>9.2999999999999999E-2</v>
      </c>
      <c r="D5598">
        <v>0</v>
      </c>
      <c r="E5598">
        <v>0</v>
      </c>
    </row>
    <row r="5599" spans="1:5" x14ac:dyDescent="0.25">
      <c r="A5599" s="22" t="s">
        <v>6150</v>
      </c>
      <c r="B5599">
        <v>0</v>
      </c>
      <c r="C5599">
        <v>0.58199999999999996</v>
      </c>
      <c r="D5599">
        <v>0</v>
      </c>
      <c r="E5599">
        <v>0</v>
      </c>
    </row>
    <row r="5600" spans="1:5" x14ac:dyDescent="0.25">
      <c r="A5600" s="22" t="s">
        <v>6151</v>
      </c>
      <c r="B5600">
        <v>0</v>
      </c>
      <c r="C5600">
        <v>2.3E-2</v>
      </c>
      <c r="D5600">
        <v>0</v>
      </c>
      <c r="E5600">
        <v>0</v>
      </c>
    </row>
    <row r="5601" spans="1:5" x14ac:dyDescent="0.25">
      <c r="A5601" s="22" t="s">
        <v>6152</v>
      </c>
      <c r="B5601">
        <v>0</v>
      </c>
      <c r="C5601">
        <v>0.183</v>
      </c>
      <c r="D5601">
        <v>0</v>
      </c>
      <c r="E5601">
        <v>0</v>
      </c>
    </row>
    <row r="5602" spans="1:5" x14ac:dyDescent="0.25">
      <c r="A5602" s="22" t="s">
        <v>6153</v>
      </c>
      <c r="B5602">
        <v>0</v>
      </c>
      <c r="C5602">
        <v>0.64100000000000001</v>
      </c>
      <c r="D5602">
        <v>0</v>
      </c>
      <c r="E5602">
        <v>0</v>
      </c>
    </row>
    <row r="5603" spans="1:5" x14ac:dyDescent="0.25">
      <c r="A5603" s="22" t="s">
        <v>6154</v>
      </c>
      <c r="B5603">
        <v>0</v>
      </c>
      <c r="C5603">
        <v>9.4E-2</v>
      </c>
      <c r="D5603">
        <v>0</v>
      </c>
      <c r="E5603">
        <v>0</v>
      </c>
    </row>
    <row r="5604" spans="1:5" x14ac:dyDescent="0.25">
      <c r="A5604" s="22" t="s">
        <v>6155</v>
      </c>
      <c r="B5604">
        <v>0</v>
      </c>
      <c r="C5604">
        <v>1.046</v>
      </c>
      <c r="D5604">
        <v>0</v>
      </c>
      <c r="E5604">
        <v>0</v>
      </c>
    </row>
    <row r="5605" spans="1:5" x14ac:dyDescent="0.25">
      <c r="A5605" s="22" t="s">
        <v>6156</v>
      </c>
      <c r="B5605">
        <v>0</v>
      </c>
      <c r="C5605">
        <v>0.90500000000000003</v>
      </c>
      <c r="D5605">
        <v>0</v>
      </c>
      <c r="E5605">
        <v>0</v>
      </c>
    </row>
    <row r="5606" spans="1:5" x14ac:dyDescent="0.25">
      <c r="A5606" s="22" t="s">
        <v>6157</v>
      </c>
      <c r="B5606">
        <v>0</v>
      </c>
      <c r="C5606">
        <v>1.048</v>
      </c>
      <c r="D5606">
        <v>0</v>
      </c>
      <c r="E5606">
        <v>0</v>
      </c>
    </row>
    <row r="5607" spans="1:5" x14ac:dyDescent="0.25">
      <c r="A5607" s="22" t="s">
        <v>6158</v>
      </c>
      <c r="B5607">
        <v>0</v>
      </c>
      <c r="C5607">
        <v>0.57699999999999996</v>
      </c>
      <c r="D5607">
        <v>0</v>
      </c>
      <c r="E5607">
        <v>0</v>
      </c>
    </row>
    <row r="5608" spans="1:5" x14ac:dyDescent="0.25">
      <c r="A5608" s="22" t="s">
        <v>6159</v>
      </c>
      <c r="B5608">
        <v>0</v>
      </c>
      <c r="C5608">
        <v>0.28699999999999998</v>
      </c>
      <c r="D5608">
        <v>0</v>
      </c>
      <c r="E5608">
        <v>0</v>
      </c>
    </row>
    <row r="5609" spans="1:5" x14ac:dyDescent="0.25">
      <c r="A5609" s="22" t="s">
        <v>6160</v>
      </c>
      <c r="B5609">
        <v>0</v>
      </c>
      <c r="C5609">
        <v>0.81799999999999995</v>
      </c>
      <c r="D5609">
        <v>0</v>
      </c>
      <c r="E5609">
        <v>0</v>
      </c>
    </row>
    <row r="5610" spans="1:5" x14ac:dyDescent="0.25">
      <c r="A5610" s="22" t="s">
        <v>6161</v>
      </c>
      <c r="B5610">
        <v>0</v>
      </c>
      <c r="C5610">
        <v>0.50700000000000001</v>
      </c>
      <c r="D5610">
        <v>0</v>
      </c>
      <c r="E5610">
        <v>0</v>
      </c>
    </row>
    <row r="5611" spans="1:5" x14ac:dyDescent="0.25">
      <c r="A5611" s="22" t="s">
        <v>6162</v>
      </c>
      <c r="B5611">
        <v>0</v>
      </c>
      <c r="C5611">
        <v>0.51900000000000002</v>
      </c>
      <c r="D5611">
        <v>0</v>
      </c>
      <c r="E5611">
        <v>0</v>
      </c>
    </row>
    <row r="5612" spans="1:5" x14ac:dyDescent="0.25">
      <c r="A5612" s="22" t="s">
        <v>6163</v>
      </c>
      <c r="B5612">
        <v>0</v>
      </c>
      <c r="C5612">
        <v>0.222</v>
      </c>
      <c r="D5612">
        <v>0</v>
      </c>
      <c r="E5612">
        <v>0</v>
      </c>
    </row>
    <row r="5613" spans="1:5" x14ac:dyDescent="0.25">
      <c r="A5613" s="22" t="s">
        <v>6164</v>
      </c>
      <c r="B5613">
        <v>0</v>
      </c>
      <c r="C5613">
        <v>0.66</v>
      </c>
      <c r="D5613">
        <v>0</v>
      </c>
      <c r="E5613">
        <v>0</v>
      </c>
    </row>
    <row r="5614" spans="1:5" x14ac:dyDescent="0.25">
      <c r="A5614" s="22" t="s">
        <v>6165</v>
      </c>
      <c r="B5614">
        <v>0</v>
      </c>
      <c r="C5614">
        <v>0.82</v>
      </c>
      <c r="D5614">
        <v>0</v>
      </c>
      <c r="E5614">
        <v>0</v>
      </c>
    </row>
    <row r="5615" spans="1:5" x14ac:dyDescent="0.25">
      <c r="A5615" s="22" t="s">
        <v>6166</v>
      </c>
      <c r="B5615">
        <v>0</v>
      </c>
      <c r="C5615">
        <v>0.22900000000000001</v>
      </c>
      <c r="D5615">
        <v>0</v>
      </c>
      <c r="E5615">
        <v>0</v>
      </c>
    </row>
    <row r="5616" spans="1:5" x14ac:dyDescent="0.25">
      <c r="A5616" s="22" t="s">
        <v>6167</v>
      </c>
      <c r="B5616">
        <v>0</v>
      </c>
      <c r="C5616">
        <v>0.40899999999999997</v>
      </c>
      <c r="D5616">
        <v>0</v>
      </c>
      <c r="E5616">
        <v>0</v>
      </c>
    </row>
    <row r="5617" spans="1:5" x14ac:dyDescent="0.25">
      <c r="A5617" s="22" t="s">
        <v>6168</v>
      </c>
      <c r="B5617">
        <v>0</v>
      </c>
      <c r="C5617">
        <v>0.28100000000000003</v>
      </c>
      <c r="D5617">
        <v>0</v>
      </c>
      <c r="E5617">
        <v>0</v>
      </c>
    </row>
    <row r="5618" spans="1:5" x14ac:dyDescent="0.25">
      <c r="A5618" s="22" t="s">
        <v>6169</v>
      </c>
      <c r="B5618">
        <v>0</v>
      </c>
      <c r="C5618">
        <v>0.48799999999999999</v>
      </c>
      <c r="D5618">
        <v>0</v>
      </c>
      <c r="E5618">
        <v>0</v>
      </c>
    </row>
    <row r="5619" spans="1:5" x14ac:dyDescent="0.25">
      <c r="A5619" s="22" t="s">
        <v>6170</v>
      </c>
      <c r="B5619">
        <v>0</v>
      </c>
      <c r="C5619">
        <v>0.20699999999999999</v>
      </c>
      <c r="D5619">
        <v>0</v>
      </c>
      <c r="E5619">
        <v>0</v>
      </c>
    </row>
    <row r="5620" spans="1:5" x14ac:dyDescent="0.25">
      <c r="A5620" s="22" t="s">
        <v>6171</v>
      </c>
      <c r="B5620">
        <v>0</v>
      </c>
      <c r="C5620">
        <v>0.32700000000000001</v>
      </c>
      <c r="D5620">
        <v>0</v>
      </c>
      <c r="E5620">
        <v>0</v>
      </c>
    </row>
    <row r="5621" spans="1:5" x14ac:dyDescent="0.25">
      <c r="A5621" s="22" t="s">
        <v>6172</v>
      </c>
      <c r="B5621">
        <v>0</v>
      </c>
      <c r="C5621">
        <v>0.40500000000000003</v>
      </c>
      <c r="D5621">
        <v>0</v>
      </c>
      <c r="E5621">
        <v>0</v>
      </c>
    </row>
    <row r="5622" spans="1:5" x14ac:dyDescent="0.25">
      <c r="A5622" s="22" t="s">
        <v>6173</v>
      </c>
      <c r="B5622">
        <v>0</v>
      </c>
      <c r="C5622">
        <v>1.8280000000000001</v>
      </c>
      <c r="D5622">
        <v>0</v>
      </c>
      <c r="E5622">
        <v>0</v>
      </c>
    </row>
    <row r="5623" spans="1:5" x14ac:dyDescent="0.25">
      <c r="A5623" s="22" t="s">
        <v>6174</v>
      </c>
      <c r="B5623">
        <v>0</v>
      </c>
      <c r="C5623">
        <v>0.56899999999999995</v>
      </c>
      <c r="D5623">
        <v>0</v>
      </c>
      <c r="E5623">
        <v>0</v>
      </c>
    </row>
    <row r="5624" spans="1:5" x14ac:dyDescent="0.25">
      <c r="A5624" s="22" t="s">
        <v>6175</v>
      </c>
      <c r="B5624">
        <v>0</v>
      </c>
      <c r="C5624">
        <v>0.32200000000000001</v>
      </c>
      <c r="D5624">
        <v>0</v>
      </c>
      <c r="E5624">
        <v>0</v>
      </c>
    </row>
    <row r="5625" spans="1:5" x14ac:dyDescent="0.25">
      <c r="A5625" s="22" t="s">
        <v>6176</v>
      </c>
      <c r="B5625">
        <v>0</v>
      </c>
      <c r="C5625">
        <v>0.46600000000000003</v>
      </c>
      <c r="D5625">
        <v>0</v>
      </c>
      <c r="E5625">
        <v>0</v>
      </c>
    </row>
    <row r="5626" spans="1:5" x14ac:dyDescent="0.25">
      <c r="A5626" s="22" t="s">
        <v>6177</v>
      </c>
      <c r="B5626">
        <v>0</v>
      </c>
      <c r="C5626">
        <v>0.22</v>
      </c>
      <c r="D5626">
        <v>0</v>
      </c>
      <c r="E5626">
        <v>0</v>
      </c>
    </row>
    <row r="5627" spans="1:5" x14ac:dyDescent="0.25">
      <c r="A5627" s="22" t="s">
        <v>6178</v>
      </c>
      <c r="B5627">
        <v>0</v>
      </c>
      <c r="C5627">
        <v>0.5</v>
      </c>
      <c r="D5627">
        <v>0</v>
      </c>
      <c r="E5627">
        <v>0</v>
      </c>
    </row>
    <row r="5628" spans="1:5" x14ac:dyDescent="0.25">
      <c r="A5628" s="22" t="s">
        <v>6179</v>
      </c>
      <c r="B5628">
        <v>0</v>
      </c>
      <c r="C5628">
        <v>0.57499999999999996</v>
      </c>
      <c r="D5628">
        <v>0</v>
      </c>
      <c r="E5628">
        <v>0</v>
      </c>
    </row>
    <row r="5629" spans="1:5" x14ac:dyDescent="0.25">
      <c r="A5629" s="22" t="s">
        <v>6180</v>
      </c>
      <c r="B5629">
        <v>0</v>
      </c>
      <c r="C5629">
        <v>0.57799999999999996</v>
      </c>
      <c r="D5629">
        <v>0</v>
      </c>
      <c r="E5629">
        <v>0</v>
      </c>
    </row>
    <row r="5630" spans="1:5" x14ac:dyDescent="0.25">
      <c r="A5630" s="22" t="s">
        <v>6181</v>
      </c>
      <c r="B5630">
        <v>0</v>
      </c>
      <c r="C5630">
        <v>1.0189999999999999</v>
      </c>
      <c r="D5630">
        <v>0</v>
      </c>
      <c r="E5630">
        <v>0</v>
      </c>
    </row>
    <row r="5631" spans="1:5" x14ac:dyDescent="0.25">
      <c r="A5631" s="22" t="s">
        <v>6182</v>
      </c>
      <c r="B5631">
        <v>0</v>
      </c>
      <c r="C5631">
        <v>0.78200000000000003</v>
      </c>
      <c r="D5631">
        <v>0</v>
      </c>
      <c r="E5631">
        <v>0</v>
      </c>
    </row>
    <row r="5632" spans="1:5" x14ac:dyDescent="0.25">
      <c r="A5632" s="22" t="s">
        <v>6183</v>
      </c>
      <c r="B5632">
        <v>0</v>
      </c>
      <c r="C5632">
        <v>1.218</v>
      </c>
      <c r="D5632">
        <v>0</v>
      </c>
      <c r="E5632">
        <v>0</v>
      </c>
    </row>
    <row r="5633" spans="1:5" x14ac:dyDescent="0.25">
      <c r="A5633" s="22" t="s">
        <v>6184</v>
      </c>
      <c r="B5633">
        <v>0</v>
      </c>
      <c r="C5633">
        <v>0.98199999999999998</v>
      </c>
      <c r="D5633">
        <v>0</v>
      </c>
      <c r="E5633">
        <v>0</v>
      </c>
    </row>
    <row r="5634" spans="1:5" x14ac:dyDescent="0.25">
      <c r="A5634" s="22" t="s">
        <v>6185</v>
      </c>
      <c r="B5634">
        <v>0</v>
      </c>
      <c r="C5634">
        <v>0.77700000000000002</v>
      </c>
      <c r="D5634">
        <v>0</v>
      </c>
      <c r="E5634">
        <v>0</v>
      </c>
    </row>
    <row r="5635" spans="1:5" x14ac:dyDescent="0.25">
      <c r="A5635" s="22" t="s">
        <v>6186</v>
      </c>
      <c r="B5635">
        <v>0</v>
      </c>
      <c r="C5635">
        <v>0.89600000000000002</v>
      </c>
      <c r="D5635">
        <v>0</v>
      </c>
      <c r="E5635">
        <v>0</v>
      </c>
    </row>
    <row r="5636" spans="1:5" x14ac:dyDescent="0.25">
      <c r="A5636" s="22" t="s">
        <v>6187</v>
      </c>
      <c r="B5636">
        <v>0</v>
      </c>
      <c r="C5636">
        <v>0.71799999999999997</v>
      </c>
      <c r="D5636">
        <v>0</v>
      </c>
      <c r="E5636">
        <v>0</v>
      </c>
    </row>
    <row r="5637" spans="1:5" x14ac:dyDescent="0.25">
      <c r="A5637" s="22" t="s">
        <v>6188</v>
      </c>
      <c r="B5637">
        <v>0</v>
      </c>
      <c r="C5637">
        <v>0.83899999999999997</v>
      </c>
      <c r="D5637">
        <v>0</v>
      </c>
      <c r="E5637">
        <v>0</v>
      </c>
    </row>
    <row r="5638" spans="1:5" x14ac:dyDescent="0.25">
      <c r="A5638" s="22" t="s">
        <v>6189</v>
      </c>
      <c r="B5638">
        <v>0</v>
      </c>
      <c r="C5638">
        <v>0.98199999999999998</v>
      </c>
      <c r="D5638">
        <v>0</v>
      </c>
      <c r="E5638">
        <v>0</v>
      </c>
    </row>
    <row r="5639" spans="1:5" x14ac:dyDescent="0.25">
      <c r="A5639" s="22" t="s">
        <v>6190</v>
      </c>
      <c r="B5639">
        <v>0</v>
      </c>
      <c r="C5639">
        <v>1.294</v>
      </c>
      <c r="D5639">
        <v>0</v>
      </c>
      <c r="E5639">
        <v>0</v>
      </c>
    </row>
    <row r="5640" spans="1:5" x14ac:dyDescent="0.25">
      <c r="A5640" s="22" t="s">
        <v>6191</v>
      </c>
      <c r="B5640">
        <v>0</v>
      </c>
      <c r="C5640">
        <v>0.79300000000000004</v>
      </c>
      <c r="D5640">
        <v>0</v>
      </c>
      <c r="E5640">
        <v>0</v>
      </c>
    </row>
    <row r="5641" spans="1:5" x14ac:dyDescent="0.25">
      <c r="A5641" s="22" t="s">
        <v>6192</v>
      </c>
      <c r="B5641">
        <v>0</v>
      </c>
      <c r="C5641">
        <v>0.39700000000000002</v>
      </c>
      <c r="D5641">
        <v>0</v>
      </c>
      <c r="E5641">
        <v>0</v>
      </c>
    </row>
    <row r="5642" spans="1:5" x14ac:dyDescent="0.25">
      <c r="A5642" s="22" t="s">
        <v>6193</v>
      </c>
      <c r="B5642">
        <v>0</v>
      </c>
      <c r="C5642">
        <v>0.32500000000000001</v>
      </c>
      <c r="D5642">
        <v>0</v>
      </c>
      <c r="E5642">
        <v>0</v>
      </c>
    </row>
    <row r="5643" spans="1:5" x14ac:dyDescent="0.25">
      <c r="A5643" s="22" t="s">
        <v>6194</v>
      </c>
      <c r="B5643">
        <v>0</v>
      </c>
      <c r="C5643">
        <v>6.0999999999999999E-2</v>
      </c>
      <c r="D5643">
        <v>0</v>
      </c>
      <c r="E5643">
        <v>0</v>
      </c>
    </row>
    <row r="5644" spans="1:5" x14ac:dyDescent="0.25">
      <c r="A5644" s="22" t="s">
        <v>6195</v>
      </c>
      <c r="B5644">
        <v>0</v>
      </c>
      <c r="C5644">
        <v>0.40899999999999997</v>
      </c>
      <c r="D5644">
        <v>0</v>
      </c>
      <c r="E5644">
        <v>0</v>
      </c>
    </row>
    <row r="5645" spans="1:5" x14ac:dyDescent="0.25">
      <c r="A5645" s="22" t="s">
        <v>6196</v>
      </c>
      <c r="B5645">
        <v>0</v>
      </c>
      <c r="C5645">
        <v>0.112</v>
      </c>
      <c r="D5645">
        <v>0</v>
      </c>
      <c r="E5645">
        <v>0</v>
      </c>
    </row>
    <row r="5646" spans="1:5" x14ac:dyDescent="0.25">
      <c r="A5646" s="22" t="s">
        <v>6197</v>
      </c>
      <c r="B5646">
        <v>0</v>
      </c>
      <c r="C5646">
        <v>0.50700000000000001</v>
      </c>
      <c r="D5646">
        <v>0</v>
      </c>
      <c r="E5646">
        <v>0</v>
      </c>
    </row>
    <row r="5647" spans="1:5" x14ac:dyDescent="0.25">
      <c r="A5647" s="22" t="s">
        <v>6198</v>
      </c>
      <c r="B5647">
        <v>0</v>
      </c>
      <c r="C5647">
        <v>0.13400000000000001</v>
      </c>
      <c r="D5647">
        <v>0</v>
      </c>
      <c r="E5647">
        <v>0</v>
      </c>
    </row>
    <row r="5648" spans="1:5" x14ac:dyDescent="0.25">
      <c r="A5648" s="22" t="s">
        <v>6199</v>
      </c>
      <c r="B5648">
        <v>0</v>
      </c>
      <c r="C5648">
        <v>0.38100000000000001</v>
      </c>
      <c r="D5648">
        <v>0</v>
      </c>
      <c r="E5648">
        <v>0</v>
      </c>
    </row>
    <row r="5649" spans="1:5" x14ac:dyDescent="0.25">
      <c r="A5649" s="22" t="s">
        <v>6200</v>
      </c>
      <c r="B5649">
        <v>0</v>
      </c>
      <c r="C5649">
        <v>0.47599999999999998</v>
      </c>
      <c r="D5649">
        <v>0</v>
      </c>
      <c r="E5649">
        <v>0</v>
      </c>
    </row>
    <row r="5650" spans="1:5" x14ac:dyDescent="0.25">
      <c r="A5650" s="22" t="s">
        <v>6201</v>
      </c>
      <c r="B5650">
        <v>0</v>
      </c>
      <c r="C5650">
        <v>0.25700000000000001</v>
      </c>
      <c r="D5650">
        <v>0</v>
      </c>
      <c r="E5650">
        <v>0</v>
      </c>
    </row>
    <row r="5651" spans="1:5" x14ac:dyDescent="0.25">
      <c r="A5651" s="22" t="s">
        <v>6202</v>
      </c>
      <c r="B5651">
        <v>0</v>
      </c>
      <c r="C5651">
        <v>0.6</v>
      </c>
      <c r="D5651">
        <v>0</v>
      </c>
      <c r="E5651">
        <v>0</v>
      </c>
    </row>
    <row r="5652" spans="1:5" x14ac:dyDescent="0.25">
      <c r="A5652" s="22" t="s">
        <v>6203</v>
      </c>
      <c r="B5652">
        <v>0</v>
      </c>
      <c r="C5652">
        <v>0.51400000000000001</v>
      </c>
      <c r="D5652">
        <v>0</v>
      </c>
      <c r="E5652">
        <v>0</v>
      </c>
    </row>
    <row r="5653" spans="1:5" x14ac:dyDescent="0.25">
      <c r="A5653" s="22" t="s">
        <v>6204</v>
      </c>
      <c r="B5653">
        <v>0</v>
      </c>
      <c r="C5653">
        <v>1.147</v>
      </c>
      <c r="D5653">
        <v>0</v>
      </c>
      <c r="E5653">
        <v>0</v>
      </c>
    </row>
    <row r="5654" spans="1:5" x14ac:dyDescent="0.25">
      <c r="A5654" s="22" t="s">
        <v>6205</v>
      </c>
      <c r="B5654">
        <v>0</v>
      </c>
      <c r="C5654">
        <v>0.71699999999999997</v>
      </c>
      <c r="D5654">
        <v>0</v>
      </c>
      <c r="E5654">
        <v>0</v>
      </c>
    </row>
    <row r="5655" spans="1:5" x14ac:dyDescent="0.25">
      <c r="A5655" s="22" t="s">
        <v>6206</v>
      </c>
      <c r="B5655">
        <v>0</v>
      </c>
      <c r="C5655">
        <v>1.0569999999999999</v>
      </c>
      <c r="D5655">
        <v>0</v>
      </c>
      <c r="E5655">
        <v>0</v>
      </c>
    </row>
    <row r="5656" spans="1:5" x14ac:dyDescent="0.25">
      <c r="A5656" s="22" t="s">
        <v>6207</v>
      </c>
      <c r="B5656">
        <v>0</v>
      </c>
      <c r="C5656">
        <v>1.044</v>
      </c>
      <c r="D5656">
        <v>0</v>
      </c>
      <c r="E5656">
        <v>0</v>
      </c>
    </row>
    <row r="5657" spans="1:5" x14ac:dyDescent="0.25">
      <c r="A5657" s="22" t="s">
        <v>6208</v>
      </c>
      <c r="B5657">
        <v>0</v>
      </c>
      <c r="C5657">
        <v>0.79200000000000004</v>
      </c>
      <c r="D5657">
        <v>0</v>
      </c>
      <c r="E5657">
        <v>0</v>
      </c>
    </row>
    <row r="5658" spans="1:5" x14ac:dyDescent="0.25">
      <c r="A5658" s="22" t="s">
        <v>6209</v>
      </c>
      <c r="B5658">
        <v>0</v>
      </c>
      <c r="C5658">
        <v>0.93700000000000006</v>
      </c>
      <c r="D5658">
        <v>0</v>
      </c>
      <c r="E5658">
        <v>0</v>
      </c>
    </row>
    <row r="5659" spans="1:5" x14ac:dyDescent="0.25">
      <c r="A5659" s="22" t="s">
        <v>6210</v>
      </c>
      <c r="B5659">
        <v>0</v>
      </c>
      <c r="C5659">
        <v>1.272</v>
      </c>
      <c r="D5659">
        <v>0</v>
      </c>
      <c r="E5659">
        <v>0</v>
      </c>
    </row>
    <row r="5660" spans="1:5" x14ac:dyDescent="0.25">
      <c r="A5660" s="22" t="s">
        <v>6211</v>
      </c>
      <c r="B5660">
        <v>0</v>
      </c>
      <c r="C5660">
        <v>1.0780000000000001</v>
      </c>
      <c r="D5660">
        <v>0</v>
      </c>
      <c r="E5660">
        <v>0</v>
      </c>
    </row>
    <row r="5661" spans="1:5" x14ac:dyDescent="0.25">
      <c r="A5661" s="22" t="s">
        <v>6212</v>
      </c>
      <c r="B5661">
        <v>0</v>
      </c>
      <c r="C5661">
        <v>1.0129999999999999</v>
      </c>
      <c r="D5661">
        <v>0</v>
      </c>
      <c r="E5661">
        <v>0</v>
      </c>
    </row>
    <row r="5662" spans="1:5" x14ac:dyDescent="0.25">
      <c r="A5662" s="22" t="s">
        <v>6213</v>
      </c>
      <c r="B5662">
        <v>0</v>
      </c>
      <c r="C5662">
        <v>0.74099999999999999</v>
      </c>
      <c r="D5662">
        <v>0</v>
      </c>
      <c r="E5662">
        <v>0</v>
      </c>
    </row>
    <row r="5663" spans="1:5" x14ac:dyDescent="0.25">
      <c r="A5663" s="22" t="s">
        <v>6214</v>
      </c>
      <c r="B5663">
        <v>0</v>
      </c>
      <c r="C5663">
        <v>0.59699999999999998</v>
      </c>
      <c r="D5663">
        <v>0</v>
      </c>
      <c r="E5663">
        <v>0</v>
      </c>
    </row>
    <row r="5664" spans="1:5" x14ac:dyDescent="0.25">
      <c r="A5664" s="22" t="s">
        <v>6215</v>
      </c>
      <c r="B5664">
        <v>0</v>
      </c>
      <c r="C5664">
        <v>0.84499999999999997</v>
      </c>
      <c r="D5664">
        <v>0</v>
      </c>
      <c r="E5664">
        <v>0</v>
      </c>
    </row>
    <row r="5665" spans="1:5" x14ac:dyDescent="0.25">
      <c r="A5665" s="22" t="s">
        <v>6216</v>
      </c>
      <c r="B5665">
        <v>0</v>
      </c>
      <c r="C5665">
        <v>0.76400000000000001</v>
      </c>
      <c r="D5665">
        <v>0</v>
      </c>
      <c r="E5665">
        <v>0</v>
      </c>
    </row>
    <row r="5666" spans="1:5" x14ac:dyDescent="0.25">
      <c r="A5666" s="22" t="s">
        <v>6217</v>
      </c>
      <c r="B5666">
        <v>0</v>
      </c>
      <c r="C5666">
        <v>0.441</v>
      </c>
      <c r="D5666">
        <v>0</v>
      </c>
      <c r="E5666">
        <v>0</v>
      </c>
    </row>
    <row r="5667" spans="1:5" x14ac:dyDescent="0.25">
      <c r="A5667" s="22" t="s">
        <v>6218</v>
      </c>
      <c r="B5667">
        <v>0</v>
      </c>
      <c r="C5667">
        <v>0.192</v>
      </c>
      <c r="D5667">
        <v>0</v>
      </c>
      <c r="E5667">
        <v>0</v>
      </c>
    </row>
    <row r="5668" spans="1:5" x14ac:dyDescent="0.25">
      <c r="A5668" s="22" t="s">
        <v>6219</v>
      </c>
      <c r="B5668">
        <v>0</v>
      </c>
      <c r="C5668">
        <v>3.6999999999999998E-2</v>
      </c>
      <c r="D5668">
        <v>0</v>
      </c>
      <c r="E5668">
        <v>0</v>
      </c>
    </row>
    <row r="5669" spans="1:5" x14ac:dyDescent="0.25">
      <c r="A5669" s="22" t="s">
        <v>6220</v>
      </c>
      <c r="B5669">
        <v>0</v>
      </c>
      <c r="C5669">
        <v>0.22700000000000001</v>
      </c>
      <c r="D5669">
        <v>0</v>
      </c>
      <c r="E5669">
        <v>0</v>
      </c>
    </row>
    <row r="5670" spans="1:5" x14ac:dyDescent="0.25">
      <c r="A5670" s="22" t="s">
        <v>6221</v>
      </c>
      <c r="B5670">
        <v>0</v>
      </c>
      <c r="C5670">
        <v>0.48099999999999998</v>
      </c>
      <c r="D5670">
        <v>0</v>
      </c>
      <c r="E5670">
        <v>0</v>
      </c>
    </row>
    <row r="5671" spans="1:5" x14ac:dyDescent="0.25">
      <c r="A5671" s="22" t="s">
        <v>6222</v>
      </c>
      <c r="B5671">
        <v>0</v>
      </c>
      <c r="C5671">
        <v>0.23599999999999999</v>
      </c>
      <c r="D5671">
        <v>0</v>
      </c>
      <c r="E5671">
        <v>0</v>
      </c>
    </row>
    <row r="5672" spans="1:5" x14ac:dyDescent="0.25">
      <c r="A5672" s="22" t="s">
        <v>6223</v>
      </c>
      <c r="B5672">
        <v>0</v>
      </c>
      <c r="C5672">
        <v>0.42</v>
      </c>
      <c r="D5672">
        <v>0</v>
      </c>
      <c r="E5672">
        <v>0</v>
      </c>
    </row>
    <row r="5673" spans="1:5" x14ac:dyDescent="0.25">
      <c r="A5673" s="22" t="s">
        <v>6224</v>
      </c>
      <c r="B5673">
        <v>0</v>
      </c>
      <c r="C5673">
        <v>0.216</v>
      </c>
      <c r="D5673">
        <v>0</v>
      </c>
      <c r="E5673">
        <v>0</v>
      </c>
    </row>
    <row r="5674" spans="1:5" x14ac:dyDescent="0.25">
      <c r="A5674" s="22" t="s">
        <v>6225</v>
      </c>
      <c r="B5674">
        <v>0</v>
      </c>
      <c r="C5674">
        <v>0.251</v>
      </c>
      <c r="D5674">
        <v>0</v>
      </c>
      <c r="E5674">
        <v>0</v>
      </c>
    </row>
    <row r="5675" spans="1:5" x14ac:dyDescent="0.25">
      <c r="A5675" s="22" t="s">
        <v>6226</v>
      </c>
      <c r="B5675">
        <v>0</v>
      </c>
      <c r="C5675">
        <v>1.085</v>
      </c>
      <c r="D5675">
        <v>0</v>
      </c>
      <c r="E5675">
        <v>0</v>
      </c>
    </row>
    <row r="5676" spans="1:5" x14ac:dyDescent="0.25">
      <c r="A5676" s="22" t="s">
        <v>6227</v>
      </c>
      <c r="B5676">
        <v>0</v>
      </c>
      <c r="C5676">
        <v>0.747</v>
      </c>
      <c r="D5676">
        <v>0</v>
      </c>
      <c r="E5676">
        <v>0</v>
      </c>
    </row>
    <row r="5677" spans="1:5" x14ac:dyDescent="0.25">
      <c r="A5677" s="22" t="s">
        <v>6228</v>
      </c>
      <c r="B5677">
        <v>0</v>
      </c>
      <c r="C5677">
        <v>0.84799999999999998</v>
      </c>
      <c r="D5677">
        <v>0</v>
      </c>
      <c r="E5677">
        <v>0</v>
      </c>
    </row>
    <row r="5678" spans="1:5" x14ac:dyDescent="0.25">
      <c r="A5678" s="22" t="s">
        <v>6229</v>
      </c>
      <c r="B5678">
        <v>0</v>
      </c>
      <c r="C5678">
        <v>1.0149999999999999</v>
      </c>
      <c r="D5678">
        <v>0</v>
      </c>
      <c r="E5678">
        <v>0</v>
      </c>
    </row>
    <row r="5679" spans="1:5" x14ac:dyDescent="0.25">
      <c r="A5679" s="22" t="s">
        <v>6230</v>
      </c>
      <c r="B5679">
        <v>0</v>
      </c>
      <c r="C5679">
        <v>1.004</v>
      </c>
      <c r="D5679">
        <v>0</v>
      </c>
      <c r="E5679">
        <v>0</v>
      </c>
    </row>
    <row r="5680" spans="1:5" x14ac:dyDescent="0.25">
      <c r="A5680" s="22" t="s">
        <v>6231</v>
      </c>
      <c r="B5680">
        <v>0</v>
      </c>
      <c r="C5680">
        <v>1.2330000000000001</v>
      </c>
      <c r="D5680">
        <v>0</v>
      </c>
      <c r="E5680">
        <v>0</v>
      </c>
    </row>
    <row r="5681" spans="1:5" x14ac:dyDescent="0.25">
      <c r="A5681" s="22" t="s">
        <v>6232</v>
      </c>
      <c r="B5681">
        <v>0</v>
      </c>
      <c r="C5681">
        <v>1.4279999999999999</v>
      </c>
      <c r="D5681">
        <v>0</v>
      </c>
      <c r="E5681">
        <v>0</v>
      </c>
    </row>
    <row r="5682" spans="1:5" x14ac:dyDescent="0.25">
      <c r="A5682" s="22" t="s">
        <v>6233</v>
      </c>
      <c r="B5682">
        <v>0</v>
      </c>
      <c r="C5682">
        <v>1.1719999999999999</v>
      </c>
      <c r="D5682">
        <v>0</v>
      </c>
      <c r="E5682">
        <v>0</v>
      </c>
    </row>
    <row r="5683" spans="1:5" x14ac:dyDescent="0.25">
      <c r="A5683" s="22" t="s">
        <v>6234</v>
      </c>
      <c r="B5683">
        <v>0</v>
      </c>
      <c r="C5683">
        <v>1.3149999999999999</v>
      </c>
      <c r="D5683">
        <v>0</v>
      </c>
      <c r="E5683">
        <v>0</v>
      </c>
    </row>
    <row r="5684" spans="1:5" x14ac:dyDescent="0.25">
      <c r="A5684" s="22" t="s">
        <v>6235</v>
      </c>
      <c r="B5684">
        <v>0</v>
      </c>
      <c r="C5684">
        <v>1.075</v>
      </c>
      <c r="D5684">
        <v>0</v>
      </c>
      <c r="E5684">
        <v>0</v>
      </c>
    </row>
    <row r="5685" spans="1:5" x14ac:dyDescent="0.25">
      <c r="A5685" s="22" t="s">
        <v>6236</v>
      </c>
      <c r="B5685">
        <v>0</v>
      </c>
      <c r="C5685">
        <v>1.351</v>
      </c>
      <c r="D5685">
        <v>0</v>
      </c>
      <c r="E5685">
        <v>0</v>
      </c>
    </row>
    <row r="5686" spans="1:5" x14ac:dyDescent="0.25">
      <c r="A5686" s="22" t="s">
        <v>6237</v>
      </c>
      <c r="B5686">
        <v>0</v>
      </c>
      <c r="C5686">
        <v>0.625</v>
      </c>
      <c r="D5686">
        <v>0</v>
      </c>
      <c r="E5686">
        <v>0</v>
      </c>
    </row>
    <row r="5687" spans="1:5" x14ac:dyDescent="0.25">
      <c r="A5687" s="22" t="s">
        <v>6238</v>
      </c>
      <c r="B5687">
        <v>0</v>
      </c>
      <c r="C5687">
        <v>0.92100000000000004</v>
      </c>
      <c r="D5687">
        <v>0</v>
      </c>
      <c r="E5687">
        <v>0</v>
      </c>
    </row>
    <row r="5688" spans="1:5" x14ac:dyDescent="0.25">
      <c r="A5688" s="22" t="s">
        <v>6239</v>
      </c>
      <c r="B5688">
        <v>0</v>
      </c>
      <c r="C5688">
        <v>1.079</v>
      </c>
      <c r="D5688">
        <v>0</v>
      </c>
      <c r="E5688">
        <v>0</v>
      </c>
    </row>
    <row r="5689" spans="1:5" x14ac:dyDescent="0.25">
      <c r="A5689" s="22" t="s">
        <v>6240</v>
      </c>
      <c r="B5689">
        <v>0</v>
      </c>
      <c r="C5689">
        <v>0.64</v>
      </c>
      <c r="D5689">
        <v>0</v>
      </c>
      <c r="E5689">
        <v>0</v>
      </c>
    </row>
    <row r="5690" spans="1:5" x14ac:dyDescent="0.25">
      <c r="A5690" s="22" t="s">
        <v>6241</v>
      </c>
      <c r="B5690">
        <v>0</v>
      </c>
      <c r="C5690">
        <v>0.504</v>
      </c>
      <c r="D5690">
        <v>0</v>
      </c>
      <c r="E5690">
        <v>0</v>
      </c>
    </row>
    <row r="5691" spans="1:5" x14ac:dyDescent="0.25">
      <c r="A5691" s="22" t="s">
        <v>6242</v>
      </c>
      <c r="B5691">
        <v>0</v>
      </c>
      <c r="C5691">
        <v>0.52400000000000002</v>
      </c>
      <c r="D5691">
        <v>0</v>
      </c>
      <c r="E5691">
        <v>0</v>
      </c>
    </row>
    <row r="5692" spans="1:5" x14ac:dyDescent="0.25">
      <c r="A5692" s="22" t="s">
        <v>6243</v>
      </c>
      <c r="B5692">
        <v>0</v>
      </c>
      <c r="C5692">
        <v>0.434</v>
      </c>
      <c r="D5692">
        <v>0</v>
      </c>
      <c r="E5692">
        <v>0</v>
      </c>
    </row>
    <row r="5693" spans="1:5" x14ac:dyDescent="0.25">
      <c r="A5693" s="22" t="s">
        <v>6244</v>
      </c>
      <c r="B5693">
        <v>0</v>
      </c>
      <c r="C5693">
        <v>0.25</v>
      </c>
      <c r="D5693">
        <v>0</v>
      </c>
      <c r="E5693">
        <v>0</v>
      </c>
    </row>
    <row r="5694" spans="1:5" x14ac:dyDescent="0.25">
      <c r="A5694" s="22" t="s">
        <v>6245</v>
      </c>
      <c r="B5694">
        <v>0</v>
      </c>
      <c r="C5694">
        <v>0.10100000000000001</v>
      </c>
      <c r="D5694">
        <v>0</v>
      </c>
      <c r="E5694">
        <v>0</v>
      </c>
    </row>
    <row r="5695" spans="1:5" x14ac:dyDescent="0.25">
      <c r="A5695" s="22" t="s">
        <v>6246</v>
      </c>
      <c r="B5695">
        <v>0</v>
      </c>
      <c r="C5695">
        <v>0.48199999999999998</v>
      </c>
      <c r="D5695">
        <v>0</v>
      </c>
      <c r="E5695">
        <v>0</v>
      </c>
    </row>
    <row r="5696" spans="1:5" x14ac:dyDescent="0.25">
      <c r="A5696" s="22" t="s">
        <v>6247</v>
      </c>
      <c r="B5696">
        <v>0</v>
      </c>
      <c r="C5696">
        <v>0.38400000000000001</v>
      </c>
      <c r="D5696">
        <v>0</v>
      </c>
      <c r="E5696">
        <v>0</v>
      </c>
    </row>
    <row r="5697" spans="1:5" x14ac:dyDescent="0.25">
      <c r="A5697" s="22" t="s">
        <v>6248</v>
      </c>
      <c r="B5697">
        <v>0</v>
      </c>
      <c r="C5697">
        <v>0.27800000000000002</v>
      </c>
      <c r="D5697">
        <v>0</v>
      </c>
      <c r="E5697">
        <v>0</v>
      </c>
    </row>
    <row r="5698" spans="1:5" x14ac:dyDescent="0.25">
      <c r="A5698" s="22" t="s">
        <v>6249</v>
      </c>
      <c r="B5698">
        <v>0</v>
      </c>
      <c r="C5698">
        <v>0.66500000000000004</v>
      </c>
      <c r="D5698">
        <v>0</v>
      </c>
      <c r="E5698">
        <v>0</v>
      </c>
    </row>
    <row r="5699" spans="1:5" x14ac:dyDescent="0.25">
      <c r="A5699" s="22" t="s">
        <v>6250</v>
      </c>
      <c r="B5699">
        <v>0</v>
      </c>
      <c r="C5699">
        <v>0.504</v>
      </c>
      <c r="D5699">
        <v>0</v>
      </c>
      <c r="E5699">
        <v>0</v>
      </c>
    </row>
    <row r="5700" spans="1:5" x14ac:dyDescent="0.25">
      <c r="A5700" s="22" t="s">
        <v>6251</v>
      </c>
      <c r="B5700">
        <v>0</v>
      </c>
      <c r="C5700">
        <v>1.117</v>
      </c>
      <c r="D5700">
        <v>0</v>
      </c>
      <c r="E5700">
        <v>0</v>
      </c>
    </row>
    <row r="5701" spans="1:5" x14ac:dyDescent="0.25">
      <c r="A5701" s="22" t="s">
        <v>6252</v>
      </c>
      <c r="B5701">
        <v>0</v>
      </c>
      <c r="C5701">
        <v>0.52100000000000002</v>
      </c>
      <c r="D5701">
        <v>0</v>
      </c>
      <c r="E5701">
        <v>0</v>
      </c>
    </row>
    <row r="5702" spans="1:5" x14ac:dyDescent="0.25">
      <c r="A5702" s="22" t="s">
        <v>6253</v>
      </c>
      <c r="B5702">
        <v>0</v>
      </c>
      <c r="C5702">
        <v>0.53400000000000003</v>
      </c>
      <c r="D5702">
        <v>0</v>
      </c>
      <c r="E5702">
        <v>0</v>
      </c>
    </row>
    <row r="5703" spans="1:5" x14ac:dyDescent="0.25">
      <c r="A5703" s="22" t="s">
        <v>6254</v>
      </c>
      <c r="B5703">
        <v>0</v>
      </c>
      <c r="C5703">
        <v>0.68300000000000005</v>
      </c>
      <c r="D5703">
        <v>0</v>
      </c>
      <c r="E5703">
        <v>0</v>
      </c>
    </row>
    <row r="5704" spans="1:5" x14ac:dyDescent="0.25">
      <c r="A5704" s="22" t="s">
        <v>6255</v>
      </c>
      <c r="B5704">
        <v>0</v>
      </c>
      <c r="C5704">
        <v>0.70899999999999996</v>
      </c>
      <c r="D5704">
        <v>0</v>
      </c>
      <c r="E5704">
        <v>0</v>
      </c>
    </row>
    <row r="5705" spans="1:5" x14ac:dyDescent="0.25">
      <c r="A5705" s="22" t="s">
        <v>6256</v>
      </c>
      <c r="B5705">
        <v>0</v>
      </c>
      <c r="C5705">
        <v>1.004</v>
      </c>
      <c r="D5705">
        <v>0</v>
      </c>
      <c r="E5705">
        <v>0</v>
      </c>
    </row>
    <row r="5706" spans="1:5" x14ac:dyDescent="0.25">
      <c r="A5706" s="22" t="s">
        <v>6257</v>
      </c>
      <c r="B5706">
        <v>0</v>
      </c>
      <c r="C5706">
        <v>0.95</v>
      </c>
      <c r="D5706">
        <v>0</v>
      </c>
      <c r="E5706">
        <v>0</v>
      </c>
    </row>
    <row r="5707" spans="1:5" x14ac:dyDescent="0.25">
      <c r="A5707" s="22" t="s">
        <v>6258</v>
      </c>
      <c r="B5707">
        <v>0</v>
      </c>
      <c r="C5707">
        <v>0.56100000000000005</v>
      </c>
      <c r="D5707">
        <v>0</v>
      </c>
      <c r="E5707">
        <v>0</v>
      </c>
    </row>
    <row r="5708" spans="1:5" x14ac:dyDescent="0.25">
      <c r="A5708" s="22" t="s">
        <v>6259</v>
      </c>
      <c r="B5708">
        <v>0</v>
      </c>
      <c r="C5708">
        <v>0.64400000000000002</v>
      </c>
      <c r="D5708">
        <v>0</v>
      </c>
      <c r="E5708">
        <v>0</v>
      </c>
    </row>
    <row r="5709" spans="1:5" x14ac:dyDescent="0.25">
      <c r="A5709" s="22" t="s">
        <v>6260</v>
      </c>
      <c r="B5709">
        <v>0</v>
      </c>
      <c r="C5709">
        <v>1</v>
      </c>
      <c r="D5709">
        <v>0</v>
      </c>
      <c r="E5709">
        <v>0</v>
      </c>
    </row>
    <row r="5710" spans="1:5" x14ac:dyDescent="0.25">
      <c r="A5710" s="22" t="s">
        <v>6261</v>
      </c>
      <c r="B5710">
        <v>0</v>
      </c>
      <c r="C5710">
        <v>0.88100000000000001</v>
      </c>
      <c r="D5710">
        <v>0</v>
      </c>
      <c r="E5710">
        <v>0</v>
      </c>
    </row>
    <row r="5711" spans="1:5" x14ac:dyDescent="0.25">
      <c r="A5711" s="22" t="s">
        <v>6262</v>
      </c>
      <c r="B5711">
        <v>0</v>
      </c>
      <c r="C5711">
        <v>1.476</v>
      </c>
      <c r="D5711">
        <v>0</v>
      </c>
      <c r="E5711">
        <v>0</v>
      </c>
    </row>
    <row r="5712" spans="1:5" x14ac:dyDescent="0.25">
      <c r="A5712" s="22" t="s">
        <v>6263</v>
      </c>
      <c r="B5712">
        <v>0</v>
      </c>
      <c r="C5712">
        <v>0.95499999999999996</v>
      </c>
      <c r="D5712">
        <v>0</v>
      </c>
      <c r="E5712">
        <v>0</v>
      </c>
    </row>
    <row r="5713" spans="1:5" x14ac:dyDescent="0.25">
      <c r="A5713" s="22" t="s">
        <v>6264</v>
      </c>
      <c r="B5713">
        <v>0</v>
      </c>
      <c r="C5713">
        <v>0.80900000000000005</v>
      </c>
      <c r="D5713">
        <v>0</v>
      </c>
      <c r="E5713">
        <v>0</v>
      </c>
    </row>
    <row r="5714" spans="1:5" x14ac:dyDescent="0.25">
      <c r="A5714" s="22" t="s">
        <v>6265</v>
      </c>
      <c r="B5714">
        <v>0</v>
      </c>
      <c r="C5714">
        <v>0.46100000000000002</v>
      </c>
      <c r="D5714">
        <v>0</v>
      </c>
      <c r="E5714">
        <v>0</v>
      </c>
    </row>
    <row r="5715" spans="1:5" x14ac:dyDescent="0.25">
      <c r="A5715" s="22" t="s">
        <v>6266</v>
      </c>
      <c r="B5715">
        <v>0</v>
      </c>
      <c r="C5715">
        <v>0.89300000000000002</v>
      </c>
      <c r="D5715">
        <v>0</v>
      </c>
      <c r="E5715">
        <v>0</v>
      </c>
    </row>
    <row r="5716" spans="1:5" x14ac:dyDescent="0.25">
      <c r="A5716" s="22" t="s">
        <v>6267</v>
      </c>
      <c r="B5716">
        <v>0</v>
      </c>
      <c r="C5716">
        <v>0.44400000000000001</v>
      </c>
      <c r="D5716">
        <v>0</v>
      </c>
      <c r="E5716">
        <v>0</v>
      </c>
    </row>
    <row r="5717" spans="1:5" x14ac:dyDescent="0.25">
      <c r="A5717" s="22" t="s">
        <v>6268</v>
      </c>
      <c r="B5717">
        <v>0</v>
      </c>
      <c r="C5717">
        <v>0.72399999999999998</v>
      </c>
      <c r="D5717">
        <v>0</v>
      </c>
      <c r="E5717">
        <v>0</v>
      </c>
    </row>
    <row r="5718" spans="1:5" x14ac:dyDescent="0.25">
      <c r="A5718" s="22" t="s">
        <v>6269</v>
      </c>
      <c r="B5718">
        <v>0</v>
      </c>
      <c r="C5718">
        <v>1.0680000000000001</v>
      </c>
      <c r="D5718">
        <v>0</v>
      </c>
      <c r="E5718">
        <v>0</v>
      </c>
    </row>
    <row r="5719" spans="1:5" x14ac:dyDescent="0.25">
      <c r="A5719" s="22" t="s">
        <v>6270</v>
      </c>
      <c r="B5719">
        <v>0</v>
      </c>
      <c r="C5719">
        <v>0.66700000000000004</v>
      </c>
      <c r="D5719">
        <v>0</v>
      </c>
      <c r="E5719">
        <v>0</v>
      </c>
    </row>
    <row r="5720" spans="1:5" x14ac:dyDescent="0.25">
      <c r="A5720" s="22" t="s">
        <v>6271</v>
      </c>
      <c r="B5720">
        <v>0</v>
      </c>
      <c r="C5720">
        <v>0.48699999999999999</v>
      </c>
      <c r="D5720">
        <v>0</v>
      </c>
      <c r="E5720">
        <v>0</v>
      </c>
    </row>
    <row r="5721" spans="1:5" x14ac:dyDescent="0.25">
      <c r="A5721" s="22" t="s">
        <v>6272</v>
      </c>
      <c r="B5721">
        <v>0</v>
      </c>
      <c r="C5721">
        <v>0.78900000000000003</v>
      </c>
      <c r="D5721">
        <v>0</v>
      </c>
      <c r="E5721">
        <v>0</v>
      </c>
    </row>
    <row r="5722" spans="1:5" x14ac:dyDescent="0.25">
      <c r="A5722" s="22" t="s">
        <v>6273</v>
      </c>
      <c r="B5722">
        <v>0</v>
      </c>
      <c r="C5722">
        <v>0.69299999999999995</v>
      </c>
      <c r="D5722">
        <v>0</v>
      </c>
      <c r="E5722">
        <v>0</v>
      </c>
    </row>
    <row r="5723" spans="1:5" x14ac:dyDescent="0.25">
      <c r="A5723" s="22" t="s">
        <v>6274</v>
      </c>
      <c r="B5723">
        <v>0</v>
      </c>
      <c r="C5723">
        <v>0.79400000000000004</v>
      </c>
      <c r="D5723">
        <v>0</v>
      </c>
      <c r="E5723">
        <v>0</v>
      </c>
    </row>
    <row r="5724" spans="1:5" x14ac:dyDescent="0.25">
      <c r="A5724" s="22" t="s">
        <v>6275</v>
      </c>
      <c r="B5724">
        <v>0</v>
      </c>
      <c r="C5724">
        <v>0.61599999999999999</v>
      </c>
      <c r="D5724">
        <v>0</v>
      </c>
      <c r="E5724">
        <v>0</v>
      </c>
    </row>
    <row r="5725" spans="1:5" x14ac:dyDescent="0.25">
      <c r="A5725" s="22" t="s">
        <v>6276</v>
      </c>
      <c r="B5725">
        <v>0</v>
      </c>
      <c r="C5725">
        <v>0.42699999999999999</v>
      </c>
      <c r="D5725">
        <v>0</v>
      </c>
      <c r="E5725">
        <v>0</v>
      </c>
    </row>
    <row r="5726" spans="1:5" x14ac:dyDescent="0.25">
      <c r="A5726" s="22" t="s">
        <v>6277</v>
      </c>
      <c r="B5726">
        <v>0</v>
      </c>
      <c r="C5726">
        <v>0.64600000000000002</v>
      </c>
      <c r="D5726">
        <v>0</v>
      </c>
      <c r="E5726">
        <v>0</v>
      </c>
    </row>
    <row r="5727" spans="1:5" x14ac:dyDescent="0.25">
      <c r="A5727" s="22" t="s">
        <v>6278</v>
      </c>
      <c r="B5727">
        <v>0</v>
      </c>
      <c r="C5727">
        <v>1.175</v>
      </c>
      <c r="D5727">
        <v>0</v>
      </c>
      <c r="E5727">
        <v>0</v>
      </c>
    </row>
    <row r="5728" spans="1:5" x14ac:dyDescent="0.25">
      <c r="A5728" s="22" t="s">
        <v>6279</v>
      </c>
      <c r="B5728">
        <v>0</v>
      </c>
      <c r="C5728">
        <v>1.0049999999999999</v>
      </c>
      <c r="D5728">
        <v>0</v>
      </c>
      <c r="E5728">
        <v>0</v>
      </c>
    </row>
    <row r="5729" spans="1:5" x14ac:dyDescent="0.25">
      <c r="A5729" s="22" t="s">
        <v>6280</v>
      </c>
      <c r="B5729">
        <v>0</v>
      </c>
      <c r="C5729">
        <v>1.111</v>
      </c>
      <c r="D5729">
        <v>0</v>
      </c>
      <c r="E5729">
        <v>0</v>
      </c>
    </row>
    <row r="5730" spans="1:5" x14ac:dyDescent="0.25">
      <c r="A5730" s="22" t="s">
        <v>6281</v>
      </c>
      <c r="B5730">
        <v>0</v>
      </c>
      <c r="C5730">
        <v>1.155</v>
      </c>
      <c r="D5730">
        <v>0</v>
      </c>
      <c r="E5730">
        <v>0</v>
      </c>
    </row>
    <row r="5731" spans="1:5" x14ac:dyDescent="0.25">
      <c r="A5731" s="22" t="s">
        <v>6282</v>
      </c>
      <c r="B5731">
        <v>0</v>
      </c>
      <c r="C5731">
        <v>1.0580000000000001</v>
      </c>
      <c r="D5731">
        <v>0</v>
      </c>
      <c r="E5731">
        <v>0</v>
      </c>
    </row>
    <row r="5732" spans="1:5" x14ac:dyDescent="0.25">
      <c r="A5732" s="22" t="s">
        <v>6283</v>
      </c>
      <c r="B5732">
        <v>0</v>
      </c>
      <c r="C5732">
        <v>0.73399999999999999</v>
      </c>
      <c r="D5732">
        <v>0</v>
      </c>
      <c r="E5732">
        <v>0</v>
      </c>
    </row>
    <row r="5733" spans="1:5" x14ac:dyDescent="0.25">
      <c r="A5733" s="22" t="s">
        <v>6284</v>
      </c>
      <c r="B5733">
        <v>0</v>
      </c>
      <c r="C5733">
        <v>0.71</v>
      </c>
      <c r="D5733">
        <v>0</v>
      </c>
      <c r="E5733">
        <v>0</v>
      </c>
    </row>
    <row r="5734" spans="1:5" x14ac:dyDescent="0.25">
      <c r="A5734" s="22" t="s">
        <v>6285</v>
      </c>
      <c r="B5734">
        <v>0</v>
      </c>
      <c r="C5734">
        <v>0.67300000000000004</v>
      </c>
      <c r="D5734">
        <v>0</v>
      </c>
      <c r="E5734">
        <v>0</v>
      </c>
    </row>
    <row r="5735" spans="1:5" x14ac:dyDescent="0.25">
      <c r="A5735" s="22" t="s">
        <v>6286</v>
      </c>
      <c r="B5735">
        <v>0</v>
      </c>
      <c r="C5735">
        <v>0.875</v>
      </c>
      <c r="D5735">
        <v>0</v>
      </c>
      <c r="E5735">
        <v>0</v>
      </c>
    </row>
    <row r="5736" spans="1:5" x14ac:dyDescent="0.25">
      <c r="A5736" s="22" t="s">
        <v>6287</v>
      </c>
      <c r="B5736">
        <v>0</v>
      </c>
      <c r="C5736">
        <v>0.48299999999999998</v>
      </c>
      <c r="D5736">
        <v>0</v>
      </c>
      <c r="E5736">
        <v>0</v>
      </c>
    </row>
    <row r="5737" spans="1:5" x14ac:dyDescent="0.25">
      <c r="A5737" s="22" t="s">
        <v>6288</v>
      </c>
      <c r="B5737">
        <v>0</v>
      </c>
      <c r="C5737">
        <v>0.61799999999999999</v>
      </c>
      <c r="D5737">
        <v>0</v>
      </c>
      <c r="E5737">
        <v>0</v>
      </c>
    </row>
    <row r="5738" spans="1:5" x14ac:dyDescent="0.25">
      <c r="A5738" s="22" t="s">
        <v>6289</v>
      </c>
      <c r="B5738">
        <v>0</v>
      </c>
      <c r="C5738">
        <v>0.63100000000000001</v>
      </c>
      <c r="D5738">
        <v>0</v>
      </c>
      <c r="E5738">
        <v>0</v>
      </c>
    </row>
    <row r="5739" spans="1:5" x14ac:dyDescent="0.25">
      <c r="A5739" s="22" t="s">
        <v>6290</v>
      </c>
      <c r="B5739">
        <v>0</v>
      </c>
      <c r="C5739">
        <v>0.72799999999999998</v>
      </c>
      <c r="D5739">
        <v>0</v>
      </c>
      <c r="E5739">
        <v>0</v>
      </c>
    </row>
    <row r="5740" spans="1:5" x14ac:dyDescent="0.25">
      <c r="A5740" s="22" t="s">
        <v>6291</v>
      </c>
      <c r="B5740">
        <v>0</v>
      </c>
      <c r="C5740">
        <v>0.17</v>
      </c>
      <c r="D5740">
        <v>0</v>
      </c>
      <c r="E5740">
        <v>0</v>
      </c>
    </row>
    <row r="5741" spans="1:5" x14ac:dyDescent="0.25">
      <c r="A5741" s="22" t="s">
        <v>6292</v>
      </c>
      <c r="B5741">
        <v>0</v>
      </c>
      <c r="C5741">
        <v>0.157</v>
      </c>
      <c r="D5741">
        <v>0</v>
      </c>
      <c r="E5741">
        <v>0</v>
      </c>
    </row>
    <row r="5742" spans="1:5" x14ac:dyDescent="0.25">
      <c r="A5742" s="22" t="s">
        <v>6293</v>
      </c>
      <c r="B5742">
        <v>0</v>
      </c>
      <c r="C5742">
        <v>0.14099999999999999</v>
      </c>
      <c r="D5742">
        <v>0</v>
      </c>
      <c r="E5742">
        <v>0</v>
      </c>
    </row>
    <row r="5743" spans="1:5" x14ac:dyDescent="0.25">
      <c r="A5743" s="22" t="s">
        <v>6294</v>
      </c>
      <c r="B5743">
        <v>0</v>
      </c>
      <c r="C5743">
        <v>0.58699999999999997</v>
      </c>
      <c r="D5743">
        <v>0</v>
      </c>
      <c r="E5743">
        <v>0</v>
      </c>
    </row>
    <row r="5744" spans="1:5" x14ac:dyDescent="0.25">
      <c r="A5744" s="22" t="s">
        <v>6295</v>
      </c>
      <c r="B5744">
        <v>0</v>
      </c>
      <c r="C5744">
        <v>0.55800000000000005</v>
      </c>
      <c r="D5744">
        <v>0</v>
      </c>
      <c r="E5744">
        <v>0</v>
      </c>
    </row>
    <row r="5745" spans="1:5" x14ac:dyDescent="0.25">
      <c r="A5745" s="22" t="s">
        <v>6296</v>
      </c>
      <c r="B5745">
        <v>0</v>
      </c>
      <c r="C5745">
        <v>0.45</v>
      </c>
      <c r="D5745">
        <v>0</v>
      </c>
      <c r="E5745">
        <v>0</v>
      </c>
    </row>
    <row r="5746" spans="1:5" x14ac:dyDescent="0.25">
      <c r="A5746" s="22" t="s">
        <v>6297</v>
      </c>
      <c r="B5746">
        <v>0</v>
      </c>
      <c r="C5746">
        <v>0.34</v>
      </c>
      <c r="D5746">
        <v>0</v>
      </c>
      <c r="E5746">
        <v>0</v>
      </c>
    </row>
    <row r="5747" spans="1:5" x14ac:dyDescent="0.25">
      <c r="A5747" s="22" t="s">
        <v>6298</v>
      </c>
      <c r="B5747">
        <v>0</v>
      </c>
      <c r="C5747">
        <v>0.84899999999999998</v>
      </c>
      <c r="D5747">
        <v>0</v>
      </c>
      <c r="E5747">
        <v>0</v>
      </c>
    </row>
    <row r="5748" spans="1:5" x14ac:dyDescent="0.25">
      <c r="A5748" s="22" t="s">
        <v>6299</v>
      </c>
      <c r="B5748">
        <v>0</v>
      </c>
      <c r="C5748">
        <v>0.61499999999999999</v>
      </c>
      <c r="D5748">
        <v>0</v>
      </c>
      <c r="E5748">
        <v>0</v>
      </c>
    </row>
    <row r="5749" spans="1:5" x14ac:dyDescent="0.25">
      <c r="A5749" s="22" t="s">
        <v>6300</v>
      </c>
      <c r="B5749">
        <v>0</v>
      </c>
      <c r="C5749">
        <v>0.82199999999999995</v>
      </c>
      <c r="D5749">
        <v>0</v>
      </c>
      <c r="E5749">
        <v>0</v>
      </c>
    </row>
    <row r="5750" spans="1:5" x14ac:dyDescent="0.25">
      <c r="A5750" s="22" t="s">
        <v>6301</v>
      </c>
      <c r="B5750">
        <v>0</v>
      </c>
      <c r="C5750">
        <v>0.81599999999999995</v>
      </c>
      <c r="D5750">
        <v>0</v>
      </c>
      <c r="E5750">
        <v>0</v>
      </c>
    </row>
    <row r="5751" spans="1:5" x14ac:dyDescent="0.25">
      <c r="A5751" s="22" t="s">
        <v>6302</v>
      </c>
      <c r="B5751">
        <v>0</v>
      </c>
      <c r="C5751">
        <v>0.52200000000000002</v>
      </c>
      <c r="D5751">
        <v>0</v>
      </c>
      <c r="E5751">
        <v>0</v>
      </c>
    </row>
    <row r="5752" spans="1:5" x14ac:dyDescent="0.25">
      <c r="A5752" s="22" t="s">
        <v>6303</v>
      </c>
      <c r="B5752">
        <v>0</v>
      </c>
      <c r="C5752">
        <v>0.76400000000000001</v>
      </c>
      <c r="D5752">
        <v>0</v>
      </c>
      <c r="E5752">
        <v>0</v>
      </c>
    </row>
    <row r="5753" spans="1:5" x14ac:dyDescent="0.25">
      <c r="A5753" s="22" t="s">
        <v>6304</v>
      </c>
      <c r="B5753">
        <v>0</v>
      </c>
      <c r="C5753">
        <v>0.71599999999999997</v>
      </c>
      <c r="D5753">
        <v>0</v>
      </c>
      <c r="E5753">
        <v>0</v>
      </c>
    </row>
    <row r="5754" spans="1:5" x14ac:dyDescent="0.25">
      <c r="A5754" s="22" t="s">
        <v>6305</v>
      </c>
      <c r="B5754">
        <v>0</v>
      </c>
      <c r="C5754">
        <v>0.60399999999999998</v>
      </c>
      <c r="D5754">
        <v>0</v>
      </c>
      <c r="E5754">
        <v>0</v>
      </c>
    </row>
    <row r="5755" spans="1:5" x14ac:dyDescent="0.25">
      <c r="A5755" s="22" t="s">
        <v>6306</v>
      </c>
      <c r="B5755">
        <v>0</v>
      </c>
      <c r="C5755">
        <v>0.78300000000000003</v>
      </c>
      <c r="D5755">
        <v>0</v>
      </c>
      <c r="E5755">
        <v>0</v>
      </c>
    </row>
    <row r="5756" spans="1:5" x14ac:dyDescent="0.25">
      <c r="A5756" s="22" t="s">
        <v>6307</v>
      </c>
      <c r="B5756">
        <v>0</v>
      </c>
      <c r="C5756">
        <v>0.64600000000000002</v>
      </c>
      <c r="D5756">
        <v>0</v>
      </c>
      <c r="E5756">
        <v>0</v>
      </c>
    </row>
    <row r="5757" spans="1:5" x14ac:dyDescent="0.25">
      <c r="A5757" s="22" t="s">
        <v>6308</v>
      </c>
      <c r="B5757">
        <v>0</v>
      </c>
      <c r="C5757">
        <v>0.61499999999999999</v>
      </c>
      <c r="D5757">
        <v>0</v>
      </c>
      <c r="E5757">
        <v>0</v>
      </c>
    </row>
    <row r="5758" spans="1:5" x14ac:dyDescent="0.25">
      <c r="A5758" s="22" t="s">
        <v>6309</v>
      </c>
      <c r="B5758">
        <v>0</v>
      </c>
      <c r="C5758">
        <v>0.81599999999999995</v>
      </c>
      <c r="D5758">
        <v>0</v>
      </c>
      <c r="E5758">
        <v>0</v>
      </c>
    </row>
    <row r="5759" spans="1:5" x14ac:dyDescent="0.25">
      <c r="A5759" s="22" t="s">
        <v>6310</v>
      </c>
      <c r="B5759">
        <v>0</v>
      </c>
      <c r="C5759">
        <v>0.69299999999999995</v>
      </c>
      <c r="D5759">
        <v>0</v>
      </c>
      <c r="E5759">
        <v>0</v>
      </c>
    </row>
    <row r="5760" spans="1:5" x14ac:dyDescent="0.25">
      <c r="A5760" s="22" t="s">
        <v>6311</v>
      </c>
      <c r="B5760">
        <v>0</v>
      </c>
      <c r="C5760">
        <v>0.23799999999999999</v>
      </c>
      <c r="D5760">
        <v>0</v>
      </c>
      <c r="E5760">
        <v>0</v>
      </c>
    </row>
    <row r="5761" spans="1:5" x14ac:dyDescent="0.25">
      <c r="A5761" s="22" t="s">
        <v>6312</v>
      </c>
      <c r="B5761">
        <v>0</v>
      </c>
      <c r="C5761">
        <v>0.27600000000000002</v>
      </c>
      <c r="D5761">
        <v>0</v>
      </c>
      <c r="E5761">
        <v>0</v>
      </c>
    </row>
    <row r="5762" spans="1:5" x14ac:dyDescent="0.25">
      <c r="A5762" s="22" t="s">
        <v>6313</v>
      </c>
      <c r="B5762">
        <v>0</v>
      </c>
      <c r="C5762">
        <v>0.54300000000000004</v>
      </c>
      <c r="D5762">
        <v>0</v>
      </c>
      <c r="E5762">
        <v>0</v>
      </c>
    </row>
    <row r="5763" spans="1:5" x14ac:dyDescent="0.25">
      <c r="A5763" s="22" t="s">
        <v>6314</v>
      </c>
      <c r="B5763">
        <v>0</v>
      </c>
      <c r="C5763">
        <v>0.36199999999999999</v>
      </c>
      <c r="D5763">
        <v>0</v>
      </c>
      <c r="E5763">
        <v>0</v>
      </c>
    </row>
    <row r="5764" spans="1:5" x14ac:dyDescent="0.25">
      <c r="A5764" s="22" t="s">
        <v>6315</v>
      </c>
      <c r="B5764">
        <v>0</v>
      </c>
      <c r="C5764">
        <v>0.307</v>
      </c>
      <c r="D5764">
        <v>0</v>
      </c>
      <c r="E5764">
        <v>0</v>
      </c>
    </row>
    <row r="5765" spans="1:5" x14ac:dyDescent="0.25">
      <c r="A5765" s="22" t="s">
        <v>6316</v>
      </c>
      <c r="B5765">
        <v>0</v>
      </c>
      <c r="C5765">
        <v>0.24</v>
      </c>
      <c r="D5765">
        <v>0</v>
      </c>
      <c r="E5765">
        <v>0</v>
      </c>
    </row>
    <row r="5766" spans="1:5" x14ac:dyDescent="0.25">
      <c r="A5766" s="22" t="s">
        <v>6317</v>
      </c>
      <c r="B5766">
        <v>0</v>
      </c>
      <c r="C5766">
        <v>0.19800000000000001</v>
      </c>
      <c r="D5766">
        <v>0</v>
      </c>
      <c r="E5766">
        <v>0</v>
      </c>
    </row>
    <row r="5767" spans="1:5" x14ac:dyDescent="0.25">
      <c r="A5767" s="22" t="s">
        <v>6318</v>
      </c>
      <c r="B5767">
        <v>0</v>
      </c>
      <c r="C5767">
        <v>0.36</v>
      </c>
      <c r="D5767">
        <v>0</v>
      </c>
      <c r="E5767">
        <v>0</v>
      </c>
    </row>
    <row r="5768" spans="1:5" x14ac:dyDescent="0.25">
      <c r="A5768" s="22" t="s">
        <v>6319</v>
      </c>
      <c r="B5768">
        <v>0</v>
      </c>
      <c r="C5768">
        <v>0.70899999999999996</v>
      </c>
      <c r="D5768">
        <v>0</v>
      </c>
      <c r="E5768">
        <v>0</v>
      </c>
    </row>
    <row r="5769" spans="1:5" x14ac:dyDescent="0.25">
      <c r="A5769" s="22" t="s">
        <v>6320</v>
      </c>
      <c r="B5769">
        <v>0</v>
      </c>
      <c r="C5769">
        <v>0.23699999999999999</v>
      </c>
      <c r="D5769">
        <v>0</v>
      </c>
      <c r="E5769">
        <v>0</v>
      </c>
    </row>
    <row r="5770" spans="1:5" x14ac:dyDescent="0.25">
      <c r="A5770" s="22" t="s">
        <v>6321</v>
      </c>
      <c r="B5770">
        <v>0</v>
      </c>
      <c r="C5770">
        <v>0.35199999999999998</v>
      </c>
      <c r="D5770">
        <v>0</v>
      </c>
      <c r="E5770">
        <v>0</v>
      </c>
    </row>
    <row r="5771" spans="1:5" x14ac:dyDescent="0.25">
      <c r="A5771" s="22" t="s">
        <v>6322</v>
      </c>
      <c r="B5771">
        <v>0</v>
      </c>
      <c r="C5771">
        <v>0.85199999999999998</v>
      </c>
      <c r="D5771">
        <v>0</v>
      </c>
      <c r="E5771">
        <v>0</v>
      </c>
    </row>
    <row r="5772" spans="1:5" x14ac:dyDescent="0.25">
      <c r="A5772" s="22" t="s">
        <v>6323</v>
      </c>
      <c r="B5772">
        <v>0</v>
      </c>
      <c r="C5772">
        <v>0.80200000000000005</v>
      </c>
      <c r="D5772">
        <v>0</v>
      </c>
      <c r="E5772">
        <v>0</v>
      </c>
    </row>
    <row r="5773" spans="1:5" x14ac:dyDescent="0.25">
      <c r="A5773" s="22" t="s">
        <v>6324</v>
      </c>
      <c r="B5773">
        <v>0</v>
      </c>
      <c r="C5773">
        <v>0.79800000000000004</v>
      </c>
      <c r="D5773">
        <v>0</v>
      </c>
      <c r="E5773">
        <v>0</v>
      </c>
    </row>
    <row r="5774" spans="1:5" x14ac:dyDescent="0.25">
      <c r="A5774" s="22" t="s">
        <v>6325</v>
      </c>
      <c r="B5774">
        <v>0</v>
      </c>
      <c r="C5774">
        <v>1.468</v>
      </c>
      <c r="D5774">
        <v>0</v>
      </c>
      <c r="E5774">
        <v>0</v>
      </c>
    </row>
    <row r="5775" spans="1:5" x14ac:dyDescent="0.25">
      <c r="A5775" s="22" t="s">
        <v>6326</v>
      </c>
      <c r="B5775">
        <v>0</v>
      </c>
      <c r="C5775">
        <v>1.1020000000000001</v>
      </c>
      <c r="D5775">
        <v>0</v>
      </c>
      <c r="E5775">
        <v>0</v>
      </c>
    </row>
    <row r="5776" spans="1:5" x14ac:dyDescent="0.25">
      <c r="A5776" s="22" t="s">
        <v>6327</v>
      </c>
      <c r="B5776">
        <v>0</v>
      </c>
      <c r="C5776">
        <v>0.80800000000000005</v>
      </c>
      <c r="D5776">
        <v>0</v>
      </c>
      <c r="E5776">
        <v>0</v>
      </c>
    </row>
    <row r="5777" spans="1:5" x14ac:dyDescent="0.25">
      <c r="A5777" s="22" t="s">
        <v>6328</v>
      </c>
      <c r="B5777">
        <v>0</v>
      </c>
      <c r="C5777">
        <v>1.2110000000000001</v>
      </c>
      <c r="D5777">
        <v>0</v>
      </c>
      <c r="E5777">
        <v>0</v>
      </c>
    </row>
    <row r="5778" spans="1:5" x14ac:dyDescent="0.25">
      <c r="A5778" s="22" t="s">
        <v>6329</v>
      </c>
      <c r="B5778">
        <v>0</v>
      </c>
      <c r="C5778">
        <v>1.276</v>
      </c>
      <c r="D5778">
        <v>0</v>
      </c>
      <c r="E5778">
        <v>0</v>
      </c>
    </row>
    <row r="5779" spans="1:5" x14ac:dyDescent="0.25">
      <c r="A5779" s="22" t="s">
        <v>6330</v>
      </c>
      <c r="B5779">
        <v>0</v>
      </c>
      <c r="C5779">
        <v>1.0629999999999999</v>
      </c>
      <c r="D5779">
        <v>0</v>
      </c>
      <c r="E5779">
        <v>0</v>
      </c>
    </row>
    <row r="5780" spans="1:5" x14ac:dyDescent="0.25">
      <c r="A5780" s="22" t="s">
        <v>6331</v>
      </c>
      <c r="B5780">
        <v>0</v>
      </c>
      <c r="C5780">
        <v>0.91400000000000003</v>
      </c>
      <c r="D5780">
        <v>0</v>
      </c>
      <c r="E5780">
        <v>0</v>
      </c>
    </row>
    <row r="5781" spans="1:5" x14ac:dyDescent="0.25">
      <c r="A5781" s="22" t="s">
        <v>6332</v>
      </c>
      <c r="B5781">
        <v>0</v>
      </c>
      <c r="C5781">
        <v>0.85499999999999998</v>
      </c>
      <c r="D5781">
        <v>0</v>
      </c>
      <c r="E5781">
        <v>0</v>
      </c>
    </row>
    <row r="5782" spans="1:5" x14ac:dyDescent="0.25">
      <c r="A5782" s="22" t="s">
        <v>6333</v>
      </c>
      <c r="B5782">
        <v>0</v>
      </c>
      <c r="C5782">
        <v>0.89200000000000002</v>
      </c>
      <c r="D5782">
        <v>0</v>
      </c>
      <c r="E5782">
        <v>0</v>
      </c>
    </row>
    <row r="5783" spans="1:5" x14ac:dyDescent="0.25">
      <c r="A5783" s="22" t="s">
        <v>6334</v>
      </c>
      <c r="B5783">
        <v>0</v>
      </c>
      <c r="C5783">
        <v>0.98599999999999999</v>
      </c>
      <c r="D5783">
        <v>0</v>
      </c>
      <c r="E5783">
        <v>0</v>
      </c>
    </row>
    <row r="5784" spans="1:5" x14ac:dyDescent="0.25">
      <c r="A5784" s="22" t="s">
        <v>6335</v>
      </c>
      <c r="B5784">
        <v>0</v>
      </c>
      <c r="C5784">
        <v>0.63400000000000001</v>
      </c>
      <c r="D5784">
        <v>0</v>
      </c>
      <c r="E5784">
        <v>0</v>
      </c>
    </row>
    <row r="5785" spans="1:5" x14ac:dyDescent="0.25">
      <c r="A5785" s="22" t="s">
        <v>6336</v>
      </c>
      <c r="B5785">
        <v>0</v>
      </c>
      <c r="C5785">
        <v>0.502</v>
      </c>
      <c r="D5785">
        <v>0</v>
      </c>
      <c r="E5785">
        <v>0</v>
      </c>
    </row>
    <row r="5786" spans="1:5" x14ac:dyDescent="0.25">
      <c r="A5786" s="22" t="s">
        <v>6337</v>
      </c>
      <c r="B5786">
        <v>0</v>
      </c>
      <c r="C5786">
        <v>0.58199999999999996</v>
      </c>
      <c r="D5786">
        <v>0</v>
      </c>
      <c r="E5786">
        <v>0</v>
      </c>
    </row>
    <row r="5787" spans="1:5" x14ac:dyDescent="0.25">
      <c r="A5787" s="22" t="s">
        <v>6338</v>
      </c>
      <c r="B5787">
        <v>0</v>
      </c>
      <c r="C5787">
        <v>0.55400000000000005</v>
      </c>
      <c r="D5787">
        <v>0</v>
      </c>
      <c r="E5787">
        <v>0</v>
      </c>
    </row>
    <row r="5788" spans="1:5" x14ac:dyDescent="0.25">
      <c r="A5788" s="22" t="s">
        <v>6339</v>
      </c>
      <c r="B5788">
        <v>0</v>
      </c>
      <c r="C5788">
        <v>0.25600000000000001</v>
      </c>
      <c r="D5788">
        <v>0</v>
      </c>
      <c r="E5788">
        <v>0</v>
      </c>
    </row>
    <row r="5789" spans="1:5" x14ac:dyDescent="0.25">
      <c r="A5789" s="22" t="s">
        <v>6340</v>
      </c>
      <c r="B5789">
        <v>0</v>
      </c>
      <c r="C5789">
        <v>0.499</v>
      </c>
      <c r="D5789">
        <v>0</v>
      </c>
      <c r="E5789">
        <v>0</v>
      </c>
    </row>
    <row r="5790" spans="1:5" x14ac:dyDescent="0.25">
      <c r="A5790" s="22" t="s">
        <v>6341</v>
      </c>
      <c r="B5790">
        <v>0</v>
      </c>
      <c r="C5790">
        <v>0.21</v>
      </c>
      <c r="D5790">
        <v>0</v>
      </c>
      <c r="E5790">
        <v>0</v>
      </c>
    </row>
    <row r="5791" spans="1:5" x14ac:dyDescent="0.25">
      <c r="A5791" s="22" t="s">
        <v>6342</v>
      </c>
      <c r="B5791">
        <v>0</v>
      </c>
      <c r="C5791">
        <v>0.16700000000000001</v>
      </c>
      <c r="D5791">
        <v>0</v>
      </c>
      <c r="E5791">
        <v>0</v>
      </c>
    </row>
    <row r="5792" spans="1:5" x14ac:dyDescent="0.25">
      <c r="A5792" s="22" t="s">
        <v>6343</v>
      </c>
      <c r="B5792">
        <v>0</v>
      </c>
      <c r="C5792">
        <v>0.16300000000000001</v>
      </c>
      <c r="D5792">
        <v>0</v>
      </c>
      <c r="E5792">
        <v>0</v>
      </c>
    </row>
    <row r="5793" spans="1:5" x14ac:dyDescent="0.25">
      <c r="A5793" s="22" t="s">
        <v>6344</v>
      </c>
      <c r="B5793">
        <v>0</v>
      </c>
      <c r="C5793">
        <v>0.435</v>
      </c>
      <c r="D5793">
        <v>0</v>
      </c>
      <c r="E5793">
        <v>0</v>
      </c>
    </row>
    <row r="5794" spans="1:5" x14ac:dyDescent="0.25">
      <c r="A5794" s="22" t="s">
        <v>6345</v>
      </c>
      <c r="B5794">
        <v>0</v>
      </c>
      <c r="C5794">
        <v>0.67900000000000005</v>
      </c>
      <c r="D5794">
        <v>0</v>
      </c>
      <c r="E5794">
        <v>0</v>
      </c>
    </row>
    <row r="5795" spans="1:5" x14ac:dyDescent="0.25">
      <c r="A5795" s="22" t="s">
        <v>6346</v>
      </c>
      <c r="B5795">
        <v>0</v>
      </c>
      <c r="C5795">
        <v>0.48399999999999999</v>
      </c>
      <c r="D5795">
        <v>0</v>
      </c>
      <c r="E5795">
        <v>0</v>
      </c>
    </row>
    <row r="5796" spans="1:5" x14ac:dyDescent="0.25">
      <c r="A5796" s="22" t="s">
        <v>6347</v>
      </c>
      <c r="B5796">
        <v>0</v>
      </c>
      <c r="C5796">
        <v>0.626</v>
      </c>
      <c r="D5796">
        <v>0</v>
      </c>
      <c r="E5796">
        <v>0</v>
      </c>
    </row>
    <row r="5797" spans="1:5" x14ac:dyDescent="0.25">
      <c r="A5797" s="22" t="s">
        <v>6348</v>
      </c>
      <c r="B5797">
        <v>0</v>
      </c>
      <c r="C5797">
        <v>0.84499999999999997</v>
      </c>
      <c r="D5797">
        <v>0</v>
      </c>
      <c r="E5797">
        <v>0</v>
      </c>
    </row>
    <row r="5798" spans="1:5" x14ac:dyDescent="0.25">
      <c r="A5798" s="22" t="s">
        <v>6349</v>
      </c>
      <c r="B5798">
        <v>0</v>
      </c>
      <c r="C5798">
        <v>0.58099999999999996</v>
      </c>
      <c r="D5798">
        <v>0</v>
      </c>
      <c r="E5798">
        <v>0</v>
      </c>
    </row>
    <row r="5799" spans="1:5" x14ac:dyDescent="0.25">
      <c r="A5799" s="22" t="s">
        <v>6350</v>
      </c>
      <c r="B5799">
        <v>0</v>
      </c>
      <c r="C5799">
        <v>0.53300000000000003</v>
      </c>
      <c r="D5799">
        <v>0</v>
      </c>
      <c r="E5799">
        <v>0</v>
      </c>
    </row>
    <row r="5800" spans="1:5" x14ac:dyDescent="0.25">
      <c r="A5800" s="22" t="s">
        <v>6351</v>
      </c>
      <c r="B5800">
        <v>0</v>
      </c>
      <c r="C5800">
        <v>0.68100000000000005</v>
      </c>
      <c r="D5800">
        <v>0</v>
      </c>
      <c r="E5800">
        <v>0</v>
      </c>
    </row>
    <row r="5801" spans="1:5" x14ac:dyDescent="0.25">
      <c r="A5801" s="22" t="s">
        <v>6352</v>
      </c>
      <c r="B5801">
        <v>0</v>
      </c>
      <c r="C5801">
        <v>0.54</v>
      </c>
      <c r="D5801">
        <v>0</v>
      </c>
      <c r="E5801">
        <v>0</v>
      </c>
    </row>
    <row r="5802" spans="1:5" x14ac:dyDescent="0.25">
      <c r="A5802" s="22" t="s">
        <v>6353</v>
      </c>
      <c r="B5802">
        <v>0</v>
      </c>
      <c r="C5802">
        <v>0.78300000000000003</v>
      </c>
      <c r="D5802">
        <v>0</v>
      </c>
      <c r="E5802">
        <v>0</v>
      </c>
    </row>
    <row r="5803" spans="1:5" x14ac:dyDescent="0.25">
      <c r="A5803" s="22" t="s">
        <v>6354</v>
      </c>
      <c r="B5803">
        <v>0</v>
      </c>
      <c r="C5803">
        <v>0.70499999999999996</v>
      </c>
      <c r="D5803">
        <v>0</v>
      </c>
      <c r="E5803">
        <v>0</v>
      </c>
    </row>
    <row r="5804" spans="1:5" x14ac:dyDescent="0.25">
      <c r="A5804" s="22" t="s">
        <v>6355</v>
      </c>
      <c r="B5804">
        <v>0</v>
      </c>
      <c r="C5804">
        <v>0.53549999999999998</v>
      </c>
      <c r="D5804">
        <v>0</v>
      </c>
      <c r="E5804">
        <v>0</v>
      </c>
    </row>
    <row r="5805" spans="1:5" x14ac:dyDescent="0.25">
      <c r="A5805" s="22" t="s">
        <v>6356</v>
      </c>
      <c r="B5805">
        <v>0</v>
      </c>
      <c r="C5805">
        <v>0.34899999999999998</v>
      </c>
      <c r="D5805">
        <v>0</v>
      </c>
      <c r="E5805">
        <v>0</v>
      </c>
    </row>
    <row r="5806" spans="1:5" x14ac:dyDescent="0.25">
      <c r="A5806" s="22" t="s">
        <v>6357</v>
      </c>
      <c r="B5806">
        <v>0</v>
      </c>
      <c r="C5806">
        <v>0.58299999999999996</v>
      </c>
      <c r="D5806">
        <v>0</v>
      </c>
      <c r="E5806">
        <v>0</v>
      </c>
    </row>
    <row r="5807" spans="1:5" x14ac:dyDescent="0.25">
      <c r="A5807" s="22" t="s">
        <v>6358</v>
      </c>
      <c r="B5807">
        <v>0</v>
      </c>
      <c r="C5807">
        <v>0.113</v>
      </c>
      <c r="D5807">
        <v>0</v>
      </c>
      <c r="E5807">
        <v>0</v>
      </c>
    </row>
    <row r="5808" spans="1:5" x14ac:dyDescent="0.25">
      <c r="A5808" s="22" t="s">
        <v>6359</v>
      </c>
      <c r="B5808">
        <v>0</v>
      </c>
      <c r="C5808">
        <v>0.72650000000000003</v>
      </c>
      <c r="D5808">
        <v>0</v>
      </c>
      <c r="E5808">
        <v>0</v>
      </c>
    </row>
    <row r="5809" spans="1:5" x14ac:dyDescent="0.25">
      <c r="A5809" s="22" t="s">
        <v>6360</v>
      </c>
      <c r="B5809">
        <v>0</v>
      </c>
      <c r="C5809">
        <v>0.49</v>
      </c>
      <c r="D5809">
        <v>0</v>
      </c>
      <c r="E5809">
        <v>0</v>
      </c>
    </row>
    <row r="5810" spans="1:5" x14ac:dyDescent="0.25">
      <c r="A5810" s="22" t="s">
        <v>6361</v>
      </c>
      <c r="B5810">
        <v>0</v>
      </c>
      <c r="C5810">
        <v>0.80400000000000005</v>
      </c>
      <c r="D5810">
        <v>0</v>
      </c>
      <c r="E5810">
        <v>0</v>
      </c>
    </row>
    <row r="5811" spans="1:5" x14ac:dyDescent="0.25">
      <c r="A5811" s="22" t="s">
        <v>6362</v>
      </c>
      <c r="B5811">
        <v>0</v>
      </c>
      <c r="C5811">
        <v>0.84</v>
      </c>
      <c r="D5811">
        <v>0</v>
      </c>
      <c r="E5811">
        <v>0</v>
      </c>
    </row>
    <row r="5812" spans="1:5" x14ac:dyDescent="0.25">
      <c r="A5812" s="22" t="s">
        <v>6363</v>
      </c>
      <c r="B5812">
        <v>0</v>
      </c>
      <c r="C5812">
        <v>0.156</v>
      </c>
      <c r="D5812">
        <v>0</v>
      </c>
      <c r="E5812">
        <v>0</v>
      </c>
    </row>
    <row r="5813" spans="1:5" x14ac:dyDescent="0.25">
      <c r="A5813" s="22" t="s">
        <v>6364</v>
      </c>
      <c r="B5813">
        <v>0</v>
      </c>
      <c r="C5813">
        <v>0.111</v>
      </c>
      <c r="D5813">
        <v>0</v>
      </c>
      <c r="E5813">
        <v>0</v>
      </c>
    </row>
    <row r="5814" spans="1:5" x14ac:dyDescent="0.25">
      <c r="A5814" s="22" t="s">
        <v>6365</v>
      </c>
      <c r="B5814">
        <v>0</v>
      </c>
      <c r="C5814">
        <v>0.34300000000000003</v>
      </c>
      <c r="D5814">
        <v>0</v>
      </c>
      <c r="E5814">
        <v>0</v>
      </c>
    </row>
    <row r="5815" spans="1:5" x14ac:dyDescent="0.25">
      <c r="A5815" s="22" t="s">
        <v>6366</v>
      </c>
      <c r="B5815">
        <v>0</v>
      </c>
      <c r="C5815">
        <v>0.253</v>
      </c>
      <c r="D5815">
        <v>0</v>
      </c>
      <c r="E5815">
        <v>0</v>
      </c>
    </row>
    <row r="5816" spans="1:5" x14ac:dyDescent="0.25">
      <c r="A5816" s="22" t="s">
        <v>6367</v>
      </c>
      <c r="B5816">
        <v>0</v>
      </c>
      <c r="C5816">
        <v>0.217</v>
      </c>
      <c r="D5816">
        <v>0</v>
      </c>
      <c r="E5816">
        <v>0</v>
      </c>
    </row>
    <row r="5817" spans="1:5" x14ac:dyDescent="0.25">
      <c r="A5817" s="22" t="s">
        <v>6368</v>
      </c>
      <c r="B5817">
        <v>0</v>
      </c>
      <c r="C5817">
        <v>0.56000000000000005</v>
      </c>
      <c r="D5817">
        <v>0</v>
      </c>
      <c r="E5817">
        <v>0</v>
      </c>
    </row>
    <row r="5818" spans="1:5" x14ac:dyDescent="0.25">
      <c r="A5818" s="22" t="s">
        <v>6369</v>
      </c>
      <c r="B5818">
        <v>0</v>
      </c>
      <c r="C5818">
        <v>0.189</v>
      </c>
      <c r="D5818">
        <v>0</v>
      </c>
      <c r="E5818">
        <v>0</v>
      </c>
    </row>
    <row r="5819" spans="1:5" x14ac:dyDescent="0.25">
      <c r="A5819" s="22" t="s">
        <v>6370</v>
      </c>
      <c r="B5819">
        <v>0</v>
      </c>
      <c r="C5819">
        <v>0.91200000000000003</v>
      </c>
      <c r="D5819">
        <v>0</v>
      </c>
      <c r="E5819">
        <v>0</v>
      </c>
    </row>
    <row r="5820" spans="1:5" x14ac:dyDescent="0.25">
      <c r="A5820" s="22" t="s">
        <v>6371</v>
      </c>
      <c r="B5820">
        <v>0</v>
      </c>
      <c r="C5820">
        <v>0.186</v>
      </c>
      <c r="D5820">
        <v>0</v>
      </c>
      <c r="E5820">
        <v>0</v>
      </c>
    </row>
    <row r="5821" spans="1:5" x14ac:dyDescent="0.25">
      <c r="A5821" s="22" t="s">
        <v>6372</v>
      </c>
      <c r="B5821">
        <v>0</v>
      </c>
      <c r="C5821">
        <v>0.91300000000000003</v>
      </c>
      <c r="D5821">
        <v>0</v>
      </c>
      <c r="E5821">
        <v>0</v>
      </c>
    </row>
    <row r="5822" spans="1:5" x14ac:dyDescent="0.25">
      <c r="A5822" s="22" t="s">
        <v>6373</v>
      </c>
      <c r="B5822">
        <v>0</v>
      </c>
      <c r="C5822">
        <v>0.92</v>
      </c>
      <c r="D5822">
        <v>0</v>
      </c>
      <c r="E5822">
        <v>0</v>
      </c>
    </row>
    <row r="5823" spans="1:5" x14ac:dyDescent="0.25">
      <c r="A5823" s="22" t="s">
        <v>6374</v>
      </c>
      <c r="B5823">
        <v>0</v>
      </c>
      <c r="C5823">
        <v>0.88600000000000001</v>
      </c>
      <c r="D5823">
        <v>0</v>
      </c>
      <c r="E5823">
        <v>0</v>
      </c>
    </row>
    <row r="5824" spans="1:5" x14ac:dyDescent="0.25">
      <c r="A5824" s="22" t="s">
        <v>6375</v>
      </c>
      <c r="B5824">
        <v>0</v>
      </c>
      <c r="C5824">
        <v>0.66200000000000003</v>
      </c>
      <c r="D5824">
        <v>0</v>
      </c>
      <c r="E5824">
        <v>0</v>
      </c>
    </row>
    <row r="5825" spans="1:5" x14ac:dyDescent="0.25">
      <c r="A5825" s="22" t="s">
        <v>6376</v>
      </c>
      <c r="B5825">
        <v>0</v>
      </c>
      <c r="C5825">
        <v>0.80800000000000005</v>
      </c>
      <c r="D5825">
        <v>0</v>
      </c>
      <c r="E5825">
        <v>0</v>
      </c>
    </row>
    <row r="5826" spans="1:5" x14ac:dyDescent="0.25">
      <c r="A5826" s="22" t="s">
        <v>6377</v>
      </c>
      <c r="B5826">
        <v>0</v>
      </c>
      <c r="C5826">
        <v>0.626</v>
      </c>
      <c r="D5826">
        <v>0</v>
      </c>
      <c r="E5826">
        <v>0</v>
      </c>
    </row>
    <row r="5827" spans="1:5" x14ac:dyDescent="0.25">
      <c r="A5827" s="22" t="s">
        <v>6378</v>
      </c>
      <c r="B5827">
        <v>0</v>
      </c>
      <c r="C5827">
        <v>0.61899999999999999</v>
      </c>
      <c r="D5827">
        <v>0</v>
      </c>
      <c r="E5827">
        <v>0</v>
      </c>
    </row>
    <row r="5828" spans="1:5" x14ac:dyDescent="0.25">
      <c r="A5828" s="22" t="s">
        <v>6379</v>
      </c>
      <c r="B5828">
        <v>0</v>
      </c>
      <c r="C5828">
        <v>0.78700000000000003</v>
      </c>
      <c r="D5828">
        <v>0</v>
      </c>
      <c r="E5828">
        <v>0</v>
      </c>
    </row>
    <row r="5829" spans="1:5" x14ac:dyDescent="0.25">
      <c r="A5829" s="22" t="s">
        <v>6380</v>
      </c>
      <c r="B5829">
        <v>0</v>
      </c>
      <c r="C5829">
        <v>0.49099999999999999</v>
      </c>
      <c r="D5829">
        <v>0</v>
      </c>
      <c r="E5829">
        <v>0</v>
      </c>
    </row>
    <row r="5830" spans="1:5" x14ac:dyDescent="0.25">
      <c r="A5830" s="22" t="s">
        <v>6381</v>
      </c>
      <c r="B5830">
        <v>0</v>
      </c>
      <c r="C5830">
        <v>0.745</v>
      </c>
      <c r="D5830">
        <v>0</v>
      </c>
      <c r="E5830">
        <v>0</v>
      </c>
    </row>
    <row r="5831" spans="1:5" x14ac:dyDescent="0.25">
      <c r="A5831" s="22" t="s">
        <v>6382</v>
      </c>
      <c r="B5831">
        <v>0</v>
      </c>
      <c r="C5831">
        <v>0.72699999999999998</v>
      </c>
      <c r="D5831">
        <v>0</v>
      </c>
      <c r="E5831">
        <v>0</v>
      </c>
    </row>
    <row r="5832" spans="1:5" x14ac:dyDescent="0.25">
      <c r="A5832" s="22" t="s">
        <v>6383</v>
      </c>
      <c r="B5832">
        <v>0</v>
      </c>
      <c r="C5832">
        <v>0.59</v>
      </c>
      <c r="D5832">
        <v>0</v>
      </c>
      <c r="E5832">
        <v>0</v>
      </c>
    </row>
    <row r="5833" spans="1:5" x14ac:dyDescent="0.25">
      <c r="A5833" s="22" t="s">
        <v>6384</v>
      </c>
      <c r="B5833">
        <v>0</v>
      </c>
      <c r="C5833">
        <v>1.151</v>
      </c>
      <c r="D5833">
        <v>0</v>
      </c>
      <c r="E5833">
        <v>0</v>
      </c>
    </row>
    <row r="5834" spans="1:5" x14ac:dyDescent="0.25">
      <c r="A5834" s="22" t="s">
        <v>6385</v>
      </c>
      <c r="B5834">
        <v>0</v>
      </c>
      <c r="C5834">
        <v>0.189</v>
      </c>
      <c r="D5834">
        <v>0</v>
      </c>
      <c r="E5834">
        <v>0</v>
      </c>
    </row>
    <row r="5835" spans="1:5" x14ac:dyDescent="0.25">
      <c r="A5835" s="22" t="s">
        <v>6386</v>
      </c>
      <c r="B5835">
        <v>0</v>
      </c>
      <c r="C5835">
        <v>0.308</v>
      </c>
      <c r="D5835">
        <v>0</v>
      </c>
      <c r="E5835">
        <v>0</v>
      </c>
    </row>
    <row r="5836" spans="1:5" x14ac:dyDescent="0.25">
      <c r="A5836" s="22" t="s">
        <v>6387</v>
      </c>
      <c r="B5836">
        <v>0</v>
      </c>
      <c r="C5836">
        <v>0.35399999999999998</v>
      </c>
      <c r="D5836">
        <v>0</v>
      </c>
      <c r="E5836">
        <v>0</v>
      </c>
    </row>
    <row r="5837" spans="1:5" x14ac:dyDescent="0.25">
      <c r="A5837" s="22" t="s">
        <v>6388</v>
      </c>
      <c r="B5837">
        <v>0</v>
      </c>
      <c r="C5837">
        <v>0.19900000000000001</v>
      </c>
      <c r="D5837">
        <v>0</v>
      </c>
      <c r="E5837">
        <v>0</v>
      </c>
    </row>
    <row r="5838" spans="1:5" x14ac:dyDescent="0.25">
      <c r="A5838" s="22" t="s">
        <v>6389</v>
      </c>
      <c r="B5838">
        <v>0</v>
      </c>
      <c r="C5838">
        <v>0.128</v>
      </c>
      <c r="D5838">
        <v>0</v>
      </c>
      <c r="E5838">
        <v>0</v>
      </c>
    </row>
    <row r="5839" spans="1:5" x14ac:dyDescent="0.25">
      <c r="A5839" s="22" t="s">
        <v>6390</v>
      </c>
      <c r="B5839">
        <v>0</v>
      </c>
      <c r="C5839">
        <v>0.19500000000000001</v>
      </c>
      <c r="D5839">
        <v>0</v>
      </c>
      <c r="E5839">
        <v>0</v>
      </c>
    </row>
    <row r="5840" spans="1:5" x14ac:dyDescent="0.25">
      <c r="A5840" s="22" t="s">
        <v>6391</v>
      </c>
      <c r="B5840">
        <v>0</v>
      </c>
      <c r="C5840">
        <v>0.248</v>
      </c>
      <c r="D5840">
        <v>0</v>
      </c>
      <c r="E5840">
        <v>0</v>
      </c>
    </row>
    <row r="5841" spans="1:5" x14ac:dyDescent="0.25">
      <c r="A5841" s="22" t="s">
        <v>6392</v>
      </c>
      <c r="B5841">
        <v>0</v>
      </c>
      <c r="C5841">
        <v>0.67600000000000005</v>
      </c>
      <c r="D5841">
        <v>0</v>
      </c>
      <c r="E5841">
        <v>0</v>
      </c>
    </row>
    <row r="5842" spans="1:5" x14ac:dyDescent="0.25">
      <c r="A5842" s="22" t="s">
        <v>6393</v>
      </c>
      <c r="B5842">
        <v>0</v>
      </c>
      <c r="C5842">
        <v>0.55900000000000005</v>
      </c>
      <c r="D5842">
        <v>0</v>
      </c>
      <c r="E5842">
        <v>0</v>
      </c>
    </row>
    <row r="5843" spans="1:5" x14ac:dyDescent="0.25">
      <c r="A5843" s="22" t="s">
        <v>6394</v>
      </c>
      <c r="B5843">
        <v>0</v>
      </c>
      <c r="C5843">
        <v>0.39600000000000002</v>
      </c>
      <c r="D5843">
        <v>0</v>
      </c>
      <c r="E5843">
        <v>0</v>
      </c>
    </row>
    <row r="5844" spans="1:5" x14ac:dyDescent="0.25">
      <c r="A5844" s="22" t="s">
        <v>6395</v>
      </c>
      <c r="B5844">
        <v>0</v>
      </c>
      <c r="C5844">
        <v>0.54500000000000004</v>
      </c>
      <c r="D5844">
        <v>0</v>
      </c>
      <c r="E5844">
        <v>0</v>
      </c>
    </row>
    <row r="5845" spans="1:5" x14ac:dyDescent="0.25">
      <c r="A5845" s="22" t="s">
        <v>6396</v>
      </c>
      <c r="B5845">
        <v>0</v>
      </c>
      <c r="C5845">
        <v>0.88200000000000001</v>
      </c>
      <c r="D5845">
        <v>0</v>
      </c>
      <c r="E5845">
        <v>0</v>
      </c>
    </row>
    <row r="5846" spans="1:5" x14ac:dyDescent="0.25">
      <c r="A5846" s="22" t="s">
        <v>6397</v>
      </c>
      <c r="B5846">
        <v>0</v>
      </c>
      <c r="C5846">
        <v>1.167</v>
      </c>
      <c r="D5846">
        <v>0</v>
      </c>
      <c r="E5846">
        <v>0</v>
      </c>
    </row>
    <row r="5847" spans="1:5" x14ac:dyDescent="0.25">
      <c r="A5847" s="22" t="s">
        <v>6398</v>
      </c>
      <c r="B5847">
        <v>0</v>
      </c>
      <c r="C5847">
        <v>1.869</v>
      </c>
      <c r="D5847">
        <v>0</v>
      </c>
      <c r="E5847">
        <v>0</v>
      </c>
    </row>
    <row r="5848" spans="1:5" x14ac:dyDescent="0.25">
      <c r="A5848" s="22" t="s">
        <v>6399</v>
      </c>
      <c r="B5848">
        <v>0</v>
      </c>
      <c r="C5848">
        <v>0.79500000000000004</v>
      </c>
      <c r="D5848">
        <v>0</v>
      </c>
      <c r="E5848">
        <v>0</v>
      </c>
    </row>
    <row r="5849" spans="1:5" x14ac:dyDescent="0.25">
      <c r="A5849" s="22" t="s">
        <v>6400</v>
      </c>
      <c r="B5849">
        <v>0</v>
      </c>
      <c r="C5849">
        <v>0.98</v>
      </c>
      <c r="D5849">
        <v>0</v>
      </c>
      <c r="E5849">
        <v>0</v>
      </c>
    </row>
    <row r="5850" spans="1:5" x14ac:dyDescent="0.25">
      <c r="A5850" s="22" t="s">
        <v>6401</v>
      </c>
      <c r="B5850">
        <v>0</v>
      </c>
      <c r="C5850">
        <v>0.48699999999999999</v>
      </c>
      <c r="D5850">
        <v>0</v>
      </c>
      <c r="E5850">
        <v>0</v>
      </c>
    </row>
    <row r="5851" spans="1:5" x14ac:dyDescent="0.25">
      <c r="A5851" s="22" t="s">
        <v>6402</v>
      </c>
      <c r="B5851">
        <v>0</v>
      </c>
      <c r="C5851">
        <v>0.45500000000000002</v>
      </c>
      <c r="D5851">
        <v>0</v>
      </c>
      <c r="E5851">
        <v>0</v>
      </c>
    </row>
    <row r="5852" spans="1:5" x14ac:dyDescent="0.25">
      <c r="A5852" s="22" t="s">
        <v>6403</v>
      </c>
      <c r="B5852">
        <v>0</v>
      </c>
      <c r="C5852">
        <v>0.61399999999999999</v>
      </c>
      <c r="D5852">
        <v>0</v>
      </c>
      <c r="E5852">
        <v>0</v>
      </c>
    </row>
    <row r="5853" spans="1:5" x14ac:dyDescent="0.25">
      <c r="A5853" s="22" t="s">
        <v>6404</v>
      </c>
      <c r="B5853">
        <v>0</v>
      </c>
      <c r="C5853">
        <v>0.36099999999999999</v>
      </c>
      <c r="D5853">
        <v>0</v>
      </c>
      <c r="E5853">
        <v>0</v>
      </c>
    </row>
    <row r="5854" spans="1:5" x14ac:dyDescent="0.25">
      <c r="A5854" s="22" t="s">
        <v>6405</v>
      </c>
      <c r="B5854">
        <v>0</v>
      </c>
      <c r="C5854">
        <v>0.58699999999999997</v>
      </c>
      <c r="D5854">
        <v>0</v>
      </c>
      <c r="E5854">
        <v>0</v>
      </c>
    </row>
    <row r="5855" spans="1:5" x14ac:dyDescent="0.25">
      <c r="A5855" s="22" t="s">
        <v>6406</v>
      </c>
      <c r="B5855">
        <v>0</v>
      </c>
      <c r="C5855">
        <v>0.85199999999999998</v>
      </c>
      <c r="D5855">
        <v>0</v>
      </c>
      <c r="E5855">
        <v>0</v>
      </c>
    </row>
    <row r="5856" spans="1:5" x14ac:dyDescent="0.25">
      <c r="A5856" s="22" t="s">
        <v>6407</v>
      </c>
      <c r="B5856">
        <v>0</v>
      </c>
      <c r="C5856">
        <v>0.31</v>
      </c>
      <c r="D5856">
        <v>0</v>
      </c>
      <c r="E5856">
        <v>0</v>
      </c>
    </row>
    <row r="5857" spans="1:5" x14ac:dyDescent="0.25">
      <c r="A5857" s="22" t="s">
        <v>6408</v>
      </c>
      <c r="B5857">
        <v>0</v>
      </c>
      <c r="C5857">
        <v>0.57599999999999996</v>
      </c>
      <c r="D5857">
        <v>0</v>
      </c>
      <c r="E5857">
        <v>0</v>
      </c>
    </row>
    <row r="5858" spans="1:5" x14ac:dyDescent="0.25">
      <c r="A5858" s="22" t="s">
        <v>6409</v>
      </c>
      <c r="B5858">
        <v>0</v>
      </c>
      <c r="C5858">
        <v>0.59599999999999997</v>
      </c>
      <c r="D5858">
        <v>0</v>
      </c>
      <c r="E5858">
        <v>0</v>
      </c>
    </row>
    <row r="5859" spans="1:5" x14ac:dyDescent="0.25">
      <c r="A5859" s="22" t="s">
        <v>6410</v>
      </c>
      <c r="B5859">
        <v>0</v>
      </c>
      <c r="C5859">
        <v>0.219</v>
      </c>
      <c r="D5859">
        <v>0</v>
      </c>
      <c r="E5859">
        <v>0</v>
      </c>
    </row>
    <row r="5860" spans="1:5" x14ac:dyDescent="0.25">
      <c r="A5860" s="22" t="s">
        <v>6411</v>
      </c>
      <c r="B5860">
        <v>0</v>
      </c>
      <c r="C5860">
        <v>0.46100000000000002</v>
      </c>
      <c r="D5860">
        <v>0</v>
      </c>
      <c r="E5860">
        <v>0</v>
      </c>
    </row>
    <row r="5861" spans="1:5" x14ac:dyDescent="0.25">
      <c r="A5861" s="22" t="s">
        <v>6412</v>
      </c>
      <c r="B5861">
        <v>0</v>
      </c>
      <c r="C5861">
        <v>0.156</v>
      </c>
      <c r="D5861">
        <v>0</v>
      </c>
      <c r="E5861">
        <v>0</v>
      </c>
    </row>
    <row r="5862" spans="1:5" x14ac:dyDescent="0.25">
      <c r="A5862" s="22" t="s">
        <v>6413</v>
      </c>
      <c r="B5862">
        <v>0</v>
      </c>
      <c r="C5862">
        <v>0.52</v>
      </c>
      <c r="D5862">
        <v>0</v>
      </c>
      <c r="E5862">
        <v>0</v>
      </c>
    </row>
    <row r="5863" spans="1:5" x14ac:dyDescent="0.25">
      <c r="A5863" s="22" t="s">
        <v>6414</v>
      </c>
      <c r="B5863">
        <v>0</v>
      </c>
      <c r="C5863">
        <v>0.23</v>
      </c>
      <c r="D5863">
        <v>0</v>
      </c>
      <c r="E5863">
        <v>0</v>
      </c>
    </row>
    <row r="5864" spans="1:5" x14ac:dyDescent="0.25">
      <c r="A5864" s="22" t="s">
        <v>6415</v>
      </c>
      <c r="B5864">
        <v>0</v>
      </c>
      <c r="C5864">
        <v>0.70599999999999996</v>
      </c>
      <c r="D5864">
        <v>0</v>
      </c>
      <c r="E5864">
        <v>0</v>
      </c>
    </row>
    <row r="5865" spans="1:5" x14ac:dyDescent="0.25">
      <c r="A5865" s="22" t="s">
        <v>6416</v>
      </c>
      <c r="B5865">
        <v>0</v>
      </c>
      <c r="C5865">
        <v>3.0779999999999998</v>
      </c>
      <c r="D5865">
        <v>0</v>
      </c>
      <c r="E5865">
        <v>0</v>
      </c>
    </row>
    <row r="5866" spans="1:5" x14ac:dyDescent="0.25">
      <c r="A5866" s="22" t="s">
        <v>6417</v>
      </c>
      <c r="B5866">
        <v>0</v>
      </c>
      <c r="C5866">
        <v>0.39600000000000002</v>
      </c>
      <c r="D5866">
        <v>0</v>
      </c>
      <c r="E5866">
        <v>0</v>
      </c>
    </row>
    <row r="5867" spans="1:5" x14ac:dyDescent="0.25">
      <c r="A5867" s="22" t="s">
        <v>6418</v>
      </c>
      <c r="B5867">
        <v>0</v>
      </c>
      <c r="C5867">
        <v>0.57699999999999996</v>
      </c>
      <c r="D5867">
        <v>0</v>
      </c>
      <c r="E5867">
        <v>0</v>
      </c>
    </row>
    <row r="5868" spans="1:5" x14ac:dyDescent="0.25">
      <c r="A5868" s="22" t="s">
        <v>6419</v>
      </c>
      <c r="B5868">
        <v>0</v>
      </c>
      <c r="C5868">
        <v>0.78700000000000003</v>
      </c>
      <c r="D5868">
        <v>0</v>
      </c>
      <c r="E5868">
        <v>0</v>
      </c>
    </row>
    <row r="5869" spans="1:5" x14ac:dyDescent="0.25">
      <c r="A5869" s="22" t="s">
        <v>6420</v>
      </c>
      <c r="B5869">
        <v>0</v>
      </c>
      <c r="C5869">
        <v>0.58499999999999996</v>
      </c>
      <c r="D5869">
        <v>0</v>
      </c>
      <c r="E5869">
        <v>0</v>
      </c>
    </row>
    <row r="5870" spans="1:5" x14ac:dyDescent="0.25">
      <c r="A5870" s="22" t="s">
        <v>6421</v>
      </c>
      <c r="B5870">
        <v>0</v>
      </c>
      <c r="C5870">
        <v>0.29799999999999999</v>
      </c>
      <c r="D5870">
        <v>0</v>
      </c>
      <c r="E5870">
        <v>0</v>
      </c>
    </row>
    <row r="5871" spans="1:5" x14ac:dyDescent="0.25">
      <c r="A5871" s="22" t="s">
        <v>6422</v>
      </c>
      <c r="B5871">
        <v>0</v>
      </c>
      <c r="C5871">
        <v>0.63</v>
      </c>
      <c r="D5871">
        <v>0</v>
      </c>
      <c r="E5871">
        <v>0</v>
      </c>
    </row>
    <row r="5872" spans="1:5" x14ac:dyDescent="0.25">
      <c r="A5872" s="22" t="s">
        <v>6423</v>
      </c>
      <c r="B5872">
        <v>0</v>
      </c>
      <c r="C5872">
        <v>0.59799999999999998</v>
      </c>
      <c r="D5872">
        <v>0</v>
      </c>
      <c r="E5872">
        <v>0</v>
      </c>
    </row>
    <row r="5873" spans="1:5" x14ac:dyDescent="0.25">
      <c r="A5873" s="22" t="s">
        <v>6424</v>
      </c>
      <c r="B5873">
        <v>0</v>
      </c>
      <c r="C5873">
        <v>0.60499999999999998</v>
      </c>
      <c r="D5873">
        <v>0</v>
      </c>
      <c r="E5873">
        <v>0</v>
      </c>
    </row>
    <row r="5874" spans="1:5" x14ac:dyDescent="0.25">
      <c r="A5874" s="22" t="s">
        <v>6425</v>
      </c>
      <c r="B5874">
        <v>0</v>
      </c>
      <c r="C5874">
        <v>0.81399999999999995</v>
      </c>
      <c r="D5874">
        <v>0</v>
      </c>
      <c r="E5874">
        <v>0</v>
      </c>
    </row>
    <row r="5875" spans="1:5" x14ac:dyDescent="0.25">
      <c r="A5875" s="22" t="s">
        <v>6426</v>
      </c>
      <c r="B5875">
        <v>0</v>
      </c>
      <c r="C5875">
        <v>0.66400000000000003</v>
      </c>
      <c r="D5875">
        <v>0</v>
      </c>
      <c r="E5875">
        <v>0</v>
      </c>
    </row>
    <row r="5876" spans="1:5" x14ac:dyDescent="0.25">
      <c r="A5876" s="22" t="s">
        <v>6427</v>
      </c>
      <c r="B5876">
        <v>0</v>
      </c>
      <c r="C5876">
        <v>0.52100000000000002</v>
      </c>
      <c r="D5876">
        <v>0</v>
      </c>
      <c r="E5876">
        <v>0</v>
      </c>
    </row>
    <row r="5877" spans="1:5" x14ac:dyDescent="0.25">
      <c r="A5877" s="22" t="s">
        <v>6428</v>
      </c>
      <c r="B5877">
        <v>0</v>
      </c>
      <c r="C5877">
        <v>0.32100000000000001</v>
      </c>
      <c r="D5877">
        <v>0</v>
      </c>
      <c r="E5877">
        <v>0</v>
      </c>
    </row>
    <row r="5878" spans="1:5" x14ac:dyDescent="0.25">
      <c r="A5878" s="22" t="s">
        <v>6429</v>
      </c>
      <c r="B5878">
        <v>0</v>
      </c>
      <c r="C5878">
        <v>0.27</v>
      </c>
      <c r="D5878">
        <v>0</v>
      </c>
      <c r="E5878">
        <v>0</v>
      </c>
    </row>
    <row r="5879" spans="1:5" x14ac:dyDescent="0.25">
      <c r="A5879" s="22" t="s">
        <v>6430</v>
      </c>
      <c r="B5879">
        <v>0</v>
      </c>
      <c r="C5879">
        <v>0.34</v>
      </c>
      <c r="D5879">
        <v>0</v>
      </c>
      <c r="E5879">
        <v>0</v>
      </c>
    </row>
    <row r="5880" spans="1:5" x14ac:dyDescent="0.25">
      <c r="A5880" s="22" t="s">
        <v>6431</v>
      </c>
      <c r="B5880">
        <v>0</v>
      </c>
      <c r="C5880">
        <v>6.6000000000000003E-2</v>
      </c>
      <c r="D5880">
        <v>0</v>
      </c>
      <c r="E5880">
        <v>0</v>
      </c>
    </row>
    <row r="5881" spans="1:5" x14ac:dyDescent="0.25">
      <c r="A5881" s="22" t="s">
        <v>6432</v>
      </c>
      <c r="B5881">
        <v>0</v>
      </c>
      <c r="C5881">
        <v>1.2689999999999999</v>
      </c>
      <c r="D5881">
        <v>0</v>
      </c>
      <c r="E5881">
        <v>0</v>
      </c>
    </row>
    <row r="5882" spans="1:5" x14ac:dyDescent="0.25">
      <c r="A5882" s="22" t="s">
        <v>6433</v>
      </c>
      <c r="B5882">
        <v>0</v>
      </c>
      <c r="C5882">
        <v>0.45800000000000002</v>
      </c>
      <c r="D5882">
        <v>0</v>
      </c>
      <c r="E5882">
        <v>0</v>
      </c>
    </row>
    <row r="5883" spans="1:5" x14ac:dyDescent="0.25">
      <c r="A5883" s="22" t="s">
        <v>6434</v>
      </c>
      <c r="B5883">
        <v>0</v>
      </c>
      <c r="C5883">
        <v>0.51600000000000001</v>
      </c>
      <c r="D5883">
        <v>0</v>
      </c>
      <c r="E5883">
        <v>0</v>
      </c>
    </row>
    <row r="5884" spans="1:5" x14ac:dyDescent="0.25">
      <c r="A5884" s="22" t="s">
        <v>6435</v>
      </c>
      <c r="B5884">
        <v>0</v>
      </c>
      <c r="C5884">
        <v>0.314</v>
      </c>
      <c r="D5884">
        <v>0</v>
      </c>
      <c r="E5884">
        <v>0</v>
      </c>
    </row>
    <row r="5885" spans="1:5" x14ac:dyDescent="0.25">
      <c r="A5885" s="22" t="s">
        <v>6436</v>
      </c>
      <c r="B5885">
        <v>0</v>
      </c>
      <c r="C5885">
        <v>5.5E-2</v>
      </c>
      <c r="D5885">
        <v>0</v>
      </c>
      <c r="E5885">
        <v>0</v>
      </c>
    </row>
    <row r="5886" spans="1:5" x14ac:dyDescent="0.25">
      <c r="A5886" s="22" t="s">
        <v>6437</v>
      </c>
      <c r="B5886">
        <v>0</v>
      </c>
      <c r="C5886">
        <v>0.317</v>
      </c>
      <c r="D5886">
        <v>0</v>
      </c>
      <c r="E5886">
        <v>0</v>
      </c>
    </row>
    <row r="5887" spans="1:5" x14ac:dyDescent="0.25">
      <c r="A5887" s="22" t="s">
        <v>6438</v>
      </c>
      <c r="B5887">
        <v>0</v>
      </c>
      <c r="C5887">
        <v>0.20699999999999999</v>
      </c>
      <c r="D5887">
        <v>0</v>
      </c>
      <c r="E5887">
        <v>0</v>
      </c>
    </row>
    <row r="5888" spans="1:5" x14ac:dyDescent="0.25">
      <c r="A5888" s="22" t="s">
        <v>6439</v>
      </c>
      <c r="B5888">
        <v>0</v>
      </c>
      <c r="C5888">
        <v>9.8000000000000004E-2</v>
      </c>
      <c r="D5888">
        <v>0</v>
      </c>
      <c r="E5888">
        <v>0</v>
      </c>
    </row>
    <row r="5889" spans="1:5" x14ac:dyDescent="0.25">
      <c r="A5889" s="22" t="s">
        <v>6440</v>
      </c>
      <c r="B5889">
        <v>0</v>
      </c>
      <c r="C5889">
        <v>0.39700000000000002</v>
      </c>
      <c r="D5889">
        <v>0</v>
      </c>
      <c r="E5889">
        <v>0</v>
      </c>
    </row>
    <row r="5890" spans="1:5" x14ac:dyDescent="0.25">
      <c r="A5890" s="22" t="s">
        <v>6441</v>
      </c>
      <c r="B5890">
        <v>0</v>
      </c>
      <c r="C5890">
        <v>0.221</v>
      </c>
      <c r="D5890">
        <v>0</v>
      </c>
      <c r="E5890">
        <v>0</v>
      </c>
    </row>
    <row r="5891" spans="1:5" x14ac:dyDescent="0.25">
      <c r="A5891" s="22" t="s">
        <v>6442</v>
      </c>
      <c r="B5891">
        <v>0</v>
      </c>
      <c r="C5891">
        <v>0.72399999999999998</v>
      </c>
      <c r="D5891">
        <v>0</v>
      </c>
      <c r="E5891">
        <v>0</v>
      </c>
    </row>
    <row r="5892" spans="1:5" x14ac:dyDescent="0.25">
      <c r="A5892" s="22" t="s">
        <v>6443</v>
      </c>
      <c r="B5892">
        <v>0</v>
      </c>
      <c r="C5892">
        <v>0.81499999999999995</v>
      </c>
      <c r="D5892">
        <v>0</v>
      </c>
      <c r="E5892">
        <v>0</v>
      </c>
    </row>
    <row r="5893" spans="1:5" x14ac:dyDescent="0.25">
      <c r="A5893" s="22" t="s">
        <v>6444</v>
      </c>
      <c r="B5893">
        <v>0</v>
      </c>
      <c r="C5893">
        <v>0.56599999999999995</v>
      </c>
      <c r="D5893">
        <v>0</v>
      </c>
      <c r="E5893">
        <v>0</v>
      </c>
    </row>
    <row r="5894" spans="1:5" x14ac:dyDescent="0.25">
      <c r="A5894" s="22" t="s">
        <v>6445</v>
      </c>
      <c r="B5894">
        <v>0</v>
      </c>
      <c r="C5894">
        <v>0.38600000000000001</v>
      </c>
      <c r="D5894">
        <v>0</v>
      </c>
      <c r="E5894">
        <v>0</v>
      </c>
    </row>
    <row r="5895" spans="1:5" x14ac:dyDescent="0.25">
      <c r="A5895" s="22" t="s">
        <v>6446</v>
      </c>
      <c r="B5895">
        <v>0</v>
      </c>
      <c r="C5895">
        <v>1.0669999999999999</v>
      </c>
      <c r="D5895">
        <v>0</v>
      </c>
      <c r="E5895">
        <v>0</v>
      </c>
    </row>
    <row r="5896" spans="1:5" x14ac:dyDescent="0.25">
      <c r="A5896" s="22" t="s">
        <v>6447</v>
      </c>
      <c r="B5896">
        <v>0</v>
      </c>
      <c r="C5896">
        <v>0.878</v>
      </c>
      <c r="D5896">
        <v>0</v>
      </c>
      <c r="E5896">
        <v>0</v>
      </c>
    </row>
    <row r="5897" spans="1:5" x14ac:dyDescent="0.25">
      <c r="A5897" s="22" t="s">
        <v>6448</v>
      </c>
      <c r="B5897">
        <v>0</v>
      </c>
      <c r="C5897">
        <v>1.024</v>
      </c>
      <c r="D5897">
        <v>0</v>
      </c>
      <c r="E5897">
        <v>0</v>
      </c>
    </row>
    <row r="5898" spans="1:5" x14ac:dyDescent="0.25">
      <c r="A5898" s="22" t="s">
        <v>6449</v>
      </c>
      <c r="B5898">
        <v>0</v>
      </c>
      <c r="C5898">
        <v>1.28</v>
      </c>
      <c r="D5898">
        <v>0</v>
      </c>
      <c r="E5898">
        <v>0</v>
      </c>
    </row>
    <row r="5899" spans="1:5" x14ac:dyDescent="0.25">
      <c r="A5899" s="22" t="s">
        <v>6450</v>
      </c>
      <c r="B5899">
        <v>0</v>
      </c>
      <c r="C5899">
        <v>0.87</v>
      </c>
      <c r="D5899">
        <v>0</v>
      </c>
      <c r="E5899">
        <v>0</v>
      </c>
    </row>
    <row r="5900" spans="1:5" x14ac:dyDescent="0.25">
      <c r="A5900" s="22" t="s">
        <v>6451</v>
      </c>
      <c r="B5900">
        <v>0</v>
      </c>
      <c r="C5900">
        <v>0.748</v>
      </c>
      <c r="D5900">
        <v>0</v>
      </c>
      <c r="E5900">
        <v>0</v>
      </c>
    </row>
    <row r="5901" spans="1:5" x14ac:dyDescent="0.25">
      <c r="A5901" s="22" t="s">
        <v>6452</v>
      </c>
      <c r="B5901">
        <v>0</v>
      </c>
      <c r="C5901">
        <v>1.1759999999999999</v>
      </c>
      <c r="D5901">
        <v>0</v>
      </c>
      <c r="E5901">
        <v>0</v>
      </c>
    </row>
    <row r="5902" spans="1:5" x14ac:dyDescent="0.25">
      <c r="A5902" s="22" t="s">
        <v>6453</v>
      </c>
      <c r="B5902">
        <v>0</v>
      </c>
      <c r="C5902">
        <v>0.93600000000000005</v>
      </c>
      <c r="D5902">
        <v>0</v>
      </c>
      <c r="E5902">
        <v>0</v>
      </c>
    </row>
    <row r="5903" spans="1:5" x14ac:dyDescent="0.25">
      <c r="A5903" s="22" t="s">
        <v>6454</v>
      </c>
      <c r="B5903">
        <v>0</v>
      </c>
      <c r="C5903">
        <v>0.71499999999999997</v>
      </c>
      <c r="D5903">
        <v>0</v>
      </c>
      <c r="E5903">
        <v>0</v>
      </c>
    </row>
    <row r="5904" spans="1:5" x14ac:dyDescent="0.25">
      <c r="A5904" s="22" t="s">
        <v>6455</v>
      </c>
      <c r="B5904">
        <v>0</v>
      </c>
      <c r="C5904">
        <v>0.83799999999999997</v>
      </c>
      <c r="D5904">
        <v>0</v>
      </c>
      <c r="E5904">
        <v>0</v>
      </c>
    </row>
    <row r="5905" spans="1:5" x14ac:dyDescent="0.25">
      <c r="A5905" s="22" t="s">
        <v>6456</v>
      </c>
      <c r="B5905">
        <v>0</v>
      </c>
      <c r="C5905">
        <v>0.112</v>
      </c>
      <c r="D5905">
        <v>0</v>
      </c>
      <c r="E5905">
        <v>0</v>
      </c>
    </row>
    <row r="5906" spans="1:5" x14ac:dyDescent="0.25">
      <c r="A5906" s="22" t="s">
        <v>6457</v>
      </c>
      <c r="B5906">
        <v>0</v>
      </c>
      <c r="C5906">
        <v>0.3799948612300641</v>
      </c>
      <c r="D5906">
        <v>0</v>
      </c>
      <c r="E5906">
        <v>0</v>
      </c>
    </row>
    <row r="5907" spans="1:5" x14ac:dyDescent="0.25">
      <c r="A5907" s="22" t="s">
        <v>6458</v>
      </c>
      <c r="B5907">
        <v>0</v>
      </c>
      <c r="C5907">
        <v>0.53468653503391128</v>
      </c>
      <c r="D5907">
        <v>0</v>
      </c>
      <c r="E5907">
        <v>0</v>
      </c>
    </row>
    <row r="5908" spans="1:5" x14ac:dyDescent="0.25">
      <c r="A5908" s="22" t="s">
        <v>6459</v>
      </c>
      <c r="B5908">
        <v>0</v>
      </c>
      <c r="C5908">
        <v>0.4853782088377584</v>
      </c>
      <c r="D5908">
        <v>0</v>
      </c>
      <c r="E5908">
        <v>0</v>
      </c>
    </row>
    <row r="5909" spans="1:5" x14ac:dyDescent="0.25">
      <c r="A5909" s="22" t="s">
        <v>6460</v>
      </c>
      <c r="B5909">
        <v>0</v>
      </c>
      <c r="C5909">
        <v>0.39906988264160548</v>
      </c>
      <c r="D5909">
        <v>0</v>
      </c>
      <c r="E5909">
        <v>0</v>
      </c>
    </row>
    <row r="5910" spans="1:5" x14ac:dyDescent="0.25">
      <c r="A5910" s="22" t="s">
        <v>6461</v>
      </c>
      <c r="B5910">
        <v>0</v>
      </c>
      <c r="C5910">
        <v>0.53376155644545265</v>
      </c>
      <c r="D5910">
        <v>0</v>
      </c>
      <c r="E5910">
        <v>0</v>
      </c>
    </row>
    <row r="5911" spans="1:5" x14ac:dyDescent="0.25">
      <c r="A5911" s="22" t="s">
        <v>6462</v>
      </c>
      <c r="B5911">
        <v>0</v>
      </c>
      <c r="C5911">
        <v>0.7664532302492999</v>
      </c>
      <c r="D5911">
        <v>0</v>
      </c>
      <c r="E5911">
        <v>0</v>
      </c>
    </row>
    <row r="5912" spans="1:5" x14ac:dyDescent="0.25">
      <c r="A5912" s="22" t="s">
        <v>6463</v>
      </c>
      <c r="B5912">
        <v>0</v>
      </c>
      <c r="C5912">
        <v>0.65614490405314685</v>
      </c>
      <c r="D5912">
        <v>0</v>
      </c>
      <c r="E5912">
        <v>0</v>
      </c>
    </row>
    <row r="5913" spans="1:5" x14ac:dyDescent="0.25">
      <c r="A5913" s="22" t="s">
        <v>6464</v>
      </c>
      <c r="B5913">
        <v>0</v>
      </c>
      <c r="C5913">
        <v>0.60483657785699407</v>
      </c>
      <c r="D5913">
        <v>0</v>
      </c>
      <c r="E5913">
        <v>0</v>
      </c>
    </row>
    <row r="5914" spans="1:5" x14ac:dyDescent="0.25">
      <c r="A5914" s="22" t="s">
        <v>6465</v>
      </c>
      <c r="B5914">
        <v>0</v>
      </c>
      <c r="C5914">
        <v>0.60152825166084123</v>
      </c>
      <c r="D5914">
        <v>0</v>
      </c>
      <c r="E5914">
        <v>0</v>
      </c>
    </row>
    <row r="5915" spans="1:5" x14ac:dyDescent="0.25">
      <c r="A5915" s="22" t="s">
        <v>6466</v>
      </c>
      <c r="B5915">
        <v>0</v>
      </c>
      <c r="C5915">
        <v>0.5042199254646883</v>
      </c>
      <c r="D5915">
        <v>0</v>
      </c>
      <c r="E5915">
        <v>0</v>
      </c>
    </row>
    <row r="5916" spans="1:5" x14ac:dyDescent="0.25">
      <c r="A5916" s="22" t="s">
        <v>6467</v>
      </c>
      <c r="B5916">
        <v>0</v>
      </c>
      <c r="C5916">
        <v>1.1029115992685361</v>
      </c>
      <c r="D5916">
        <v>0</v>
      </c>
      <c r="E5916">
        <v>0</v>
      </c>
    </row>
    <row r="5917" spans="1:5" x14ac:dyDescent="0.25">
      <c r="A5917" s="22" t="s">
        <v>6468</v>
      </c>
      <c r="B5917">
        <v>0</v>
      </c>
      <c r="C5917">
        <v>1.113603273072383</v>
      </c>
      <c r="D5917">
        <v>0</v>
      </c>
      <c r="E5917">
        <v>0</v>
      </c>
    </row>
    <row r="5918" spans="1:5" x14ac:dyDescent="0.25">
      <c r="A5918" s="22" t="s">
        <v>6469</v>
      </c>
      <c r="B5918">
        <v>0</v>
      </c>
      <c r="C5918">
        <v>0.89829494687622968</v>
      </c>
      <c r="D5918">
        <v>0</v>
      </c>
      <c r="E5918">
        <v>0</v>
      </c>
    </row>
    <row r="5919" spans="1:5" x14ac:dyDescent="0.25">
      <c r="A5919" s="22" t="s">
        <v>6470</v>
      </c>
      <c r="B5919">
        <v>0</v>
      </c>
      <c r="C5919">
        <v>1.0089866206800771</v>
      </c>
      <c r="D5919">
        <v>0</v>
      </c>
      <c r="E5919">
        <v>0</v>
      </c>
    </row>
    <row r="5920" spans="1:5" x14ac:dyDescent="0.25">
      <c r="A5920" s="22" t="s">
        <v>6471</v>
      </c>
      <c r="B5920">
        <v>0</v>
      </c>
      <c r="C5920">
        <v>1.0886782944839239</v>
      </c>
      <c r="D5920">
        <v>0</v>
      </c>
      <c r="E5920">
        <v>0</v>
      </c>
    </row>
    <row r="5921" spans="1:5" x14ac:dyDescent="0.25">
      <c r="A5921" s="22" t="s">
        <v>6472</v>
      </c>
      <c r="B5921">
        <v>0</v>
      </c>
      <c r="C5921">
        <v>1.2993699682877708</v>
      </c>
      <c r="D5921">
        <v>0</v>
      </c>
      <c r="E5921">
        <v>0</v>
      </c>
    </row>
    <row r="5922" spans="1:5" x14ac:dyDescent="0.25">
      <c r="A5922" s="22" t="s">
        <v>6473</v>
      </c>
      <c r="B5922">
        <v>0</v>
      </c>
      <c r="C5922">
        <v>1.2730616420916181</v>
      </c>
      <c r="D5922">
        <v>0</v>
      </c>
      <c r="E5922">
        <v>0</v>
      </c>
    </row>
    <row r="5923" spans="1:5" x14ac:dyDescent="0.25">
      <c r="A5923" s="22" t="s">
        <v>6474</v>
      </c>
      <c r="B5923">
        <v>0</v>
      </c>
      <c r="C5923">
        <v>1.312753315895465</v>
      </c>
      <c r="D5923">
        <v>0</v>
      </c>
      <c r="E5923">
        <v>0</v>
      </c>
    </row>
    <row r="5924" spans="1:5" x14ac:dyDescent="0.25">
      <c r="A5924" s="22" t="s">
        <v>6475</v>
      </c>
      <c r="B5924">
        <v>0</v>
      </c>
      <c r="C5924">
        <v>1.2214449896993131</v>
      </c>
      <c r="D5924">
        <v>0</v>
      </c>
      <c r="E5924">
        <v>0</v>
      </c>
    </row>
    <row r="5925" spans="1:5" x14ac:dyDescent="0.25">
      <c r="A5925" s="22" t="s">
        <v>6476</v>
      </c>
      <c r="B5925">
        <v>0</v>
      </c>
      <c r="C5925">
        <v>1.4641366635031601</v>
      </c>
      <c r="D5925">
        <v>0</v>
      </c>
      <c r="E5925">
        <v>0</v>
      </c>
    </row>
    <row r="5926" spans="1:5" x14ac:dyDescent="0.25">
      <c r="A5926" s="22" t="s">
        <v>6477</v>
      </c>
      <c r="B5926">
        <v>0</v>
      </c>
      <c r="C5926">
        <v>1.2398283373070069</v>
      </c>
      <c r="D5926">
        <v>0</v>
      </c>
      <c r="E5926">
        <v>0</v>
      </c>
    </row>
    <row r="5927" spans="1:5" x14ac:dyDescent="0.25">
      <c r="A5927" s="22" t="s">
        <v>6478</v>
      </c>
      <c r="B5927">
        <v>0</v>
      </c>
      <c r="C5927">
        <v>1.4615200111108542</v>
      </c>
      <c r="D5927">
        <v>0</v>
      </c>
      <c r="E5927">
        <v>0</v>
      </c>
    </row>
    <row r="5928" spans="1:5" x14ac:dyDescent="0.25">
      <c r="A5928" s="22" t="s">
        <v>6479</v>
      </c>
      <c r="B5928">
        <v>0</v>
      </c>
      <c r="C5928">
        <v>0.94721168491470109</v>
      </c>
      <c r="D5928">
        <v>0</v>
      </c>
      <c r="E5928">
        <v>0</v>
      </c>
    </row>
    <row r="5929" spans="1:5" x14ac:dyDescent="0.25">
      <c r="A5929" s="22" t="s">
        <v>6480</v>
      </c>
      <c r="B5929">
        <v>0</v>
      </c>
      <c r="C5929">
        <v>1.1009033587185479</v>
      </c>
      <c r="D5929">
        <v>0</v>
      </c>
      <c r="E5929">
        <v>0</v>
      </c>
    </row>
    <row r="5930" spans="1:5" x14ac:dyDescent="0.25">
      <c r="A5930" s="22" t="s">
        <v>6481</v>
      </c>
      <c r="B5930">
        <v>0</v>
      </c>
      <c r="C5930">
        <v>0.75659503252239524</v>
      </c>
      <c r="D5930">
        <v>0</v>
      </c>
      <c r="E5930">
        <v>0</v>
      </c>
    </row>
    <row r="5931" spans="1:5" x14ac:dyDescent="0.25">
      <c r="A5931" s="22" t="s">
        <v>6482</v>
      </c>
      <c r="B5931">
        <v>0</v>
      </c>
      <c r="C5931">
        <v>0.65628670632624242</v>
      </c>
      <c r="D5931">
        <v>0</v>
      </c>
      <c r="E5931">
        <v>0</v>
      </c>
    </row>
    <row r="5932" spans="1:5" x14ac:dyDescent="0.25">
      <c r="A5932" s="22" t="s">
        <v>6483</v>
      </c>
      <c r="B5932">
        <v>0</v>
      </c>
      <c r="C5932">
        <v>0.53197838013008958</v>
      </c>
      <c r="D5932">
        <v>0</v>
      </c>
      <c r="E5932">
        <v>0</v>
      </c>
    </row>
    <row r="5933" spans="1:5" x14ac:dyDescent="0.25">
      <c r="A5933" s="22" t="s">
        <v>6484</v>
      </c>
      <c r="B5933">
        <v>0</v>
      </c>
      <c r="C5933">
        <v>0.65967005393393674</v>
      </c>
      <c r="D5933">
        <v>0</v>
      </c>
      <c r="E5933">
        <v>0</v>
      </c>
    </row>
    <row r="5934" spans="1:5" x14ac:dyDescent="0.25">
      <c r="A5934" s="22" t="s">
        <v>6485</v>
      </c>
      <c r="B5934">
        <v>0</v>
      </c>
      <c r="C5934">
        <v>0.31636172773778376</v>
      </c>
      <c r="D5934">
        <v>0</v>
      </c>
      <c r="E5934">
        <v>0</v>
      </c>
    </row>
    <row r="5935" spans="1:5" x14ac:dyDescent="0.25">
      <c r="A5935" s="22" t="s">
        <v>6486</v>
      </c>
      <c r="B5935">
        <v>0</v>
      </c>
      <c r="C5935">
        <v>0.59205340154163089</v>
      </c>
      <c r="D5935">
        <v>0</v>
      </c>
      <c r="E5935">
        <v>0</v>
      </c>
    </row>
    <row r="5936" spans="1:5" x14ac:dyDescent="0.25">
      <c r="A5936" s="22" t="s">
        <v>6487</v>
      </c>
      <c r="B5936">
        <v>0</v>
      </c>
      <c r="C5936">
        <v>0.73174507534547817</v>
      </c>
      <c r="D5936">
        <v>0</v>
      </c>
      <c r="E5936">
        <v>0</v>
      </c>
    </row>
    <row r="5937" spans="1:5" x14ac:dyDescent="0.25">
      <c r="A5937" s="22" t="s">
        <v>6488</v>
      </c>
      <c r="B5937">
        <v>0</v>
      </c>
      <c r="C5937">
        <v>0.66543674914932527</v>
      </c>
      <c r="D5937">
        <v>0</v>
      </c>
      <c r="E5937">
        <v>0</v>
      </c>
    </row>
    <row r="5938" spans="1:5" x14ac:dyDescent="0.25">
      <c r="A5938" s="22" t="s">
        <v>6489</v>
      </c>
      <c r="B5938">
        <v>0</v>
      </c>
      <c r="C5938">
        <v>0.56112842295317233</v>
      </c>
      <c r="D5938">
        <v>0</v>
      </c>
      <c r="E5938">
        <v>0</v>
      </c>
    </row>
    <row r="5939" spans="1:5" x14ac:dyDescent="0.25">
      <c r="A5939" s="22" t="s">
        <v>6490</v>
      </c>
      <c r="B5939">
        <v>0</v>
      </c>
      <c r="C5939">
        <v>0.66382009675701958</v>
      </c>
      <c r="D5939">
        <v>0</v>
      </c>
      <c r="E5939">
        <v>0</v>
      </c>
    </row>
    <row r="5940" spans="1:5" x14ac:dyDescent="0.25">
      <c r="A5940" s="22" t="s">
        <v>6491</v>
      </c>
      <c r="B5940">
        <v>0</v>
      </c>
      <c r="C5940">
        <v>0.66851177056086653</v>
      </c>
      <c r="D5940">
        <v>0</v>
      </c>
      <c r="E5940">
        <v>0</v>
      </c>
    </row>
    <row r="5941" spans="1:5" x14ac:dyDescent="0.25">
      <c r="A5941" s="22" t="s">
        <v>6492</v>
      </c>
      <c r="B5941">
        <v>0</v>
      </c>
      <c r="C5941">
        <v>0.51420344436471388</v>
      </c>
      <c r="D5941">
        <v>0</v>
      </c>
      <c r="E5941">
        <v>0</v>
      </c>
    </row>
    <row r="5942" spans="1:5" x14ac:dyDescent="0.25">
      <c r="A5942" s="22" t="s">
        <v>6493</v>
      </c>
      <c r="B5942">
        <v>0</v>
      </c>
      <c r="C5942">
        <v>0.7308951181685609</v>
      </c>
      <c r="D5942">
        <v>0</v>
      </c>
      <c r="E5942">
        <v>0</v>
      </c>
    </row>
    <row r="5943" spans="1:5" x14ac:dyDescent="0.25">
      <c r="A5943" s="22" t="s">
        <v>6494</v>
      </c>
      <c r="B5943">
        <v>0</v>
      </c>
      <c r="C5943">
        <v>0.98558679197240806</v>
      </c>
      <c r="D5943">
        <v>0</v>
      </c>
      <c r="E5943">
        <v>0</v>
      </c>
    </row>
    <row r="5944" spans="1:5" x14ac:dyDescent="0.25">
      <c r="A5944" s="22" t="s">
        <v>6495</v>
      </c>
      <c r="B5944">
        <v>0</v>
      </c>
      <c r="C5944">
        <v>0.88827846577625524</v>
      </c>
      <c r="D5944">
        <v>0</v>
      </c>
      <c r="E5944">
        <v>0</v>
      </c>
    </row>
    <row r="5945" spans="1:5" x14ac:dyDescent="0.25">
      <c r="A5945" s="22" t="s">
        <v>6496</v>
      </c>
      <c r="B5945">
        <v>0</v>
      </c>
      <c r="C5945">
        <v>0.72597013958010237</v>
      </c>
      <c r="D5945">
        <v>0</v>
      </c>
      <c r="E5945">
        <v>0</v>
      </c>
    </row>
    <row r="5946" spans="1:5" x14ac:dyDescent="0.25">
      <c r="A5946" s="22" t="s">
        <v>6497</v>
      </c>
      <c r="B5946">
        <v>0</v>
      </c>
      <c r="C5946">
        <v>1.096661813383949</v>
      </c>
      <c r="D5946">
        <v>0</v>
      </c>
      <c r="E5946">
        <v>0</v>
      </c>
    </row>
    <row r="5947" spans="1:5" x14ac:dyDescent="0.25">
      <c r="A5947" s="22" t="s">
        <v>6498</v>
      </c>
      <c r="B5947">
        <v>0</v>
      </c>
      <c r="C5947">
        <v>0.85135348718779658</v>
      </c>
      <c r="D5947">
        <v>0</v>
      </c>
      <c r="E5947">
        <v>0</v>
      </c>
    </row>
    <row r="5948" spans="1:5" x14ac:dyDescent="0.25">
      <c r="A5948" s="22" t="s">
        <v>6499</v>
      </c>
      <c r="B5948">
        <v>0</v>
      </c>
      <c r="C5948">
        <v>0.48304516099164369</v>
      </c>
      <c r="D5948">
        <v>0</v>
      </c>
      <c r="E5948">
        <v>0</v>
      </c>
    </row>
    <row r="5949" spans="1:5" x14ac:dyDescent="0.25">
      <c r="A5949" s="22" t="s">
        <v>6500</v>
      </c>
      <c r="B5949">
        <v>0</v>
      </c>
      <c r="C5949">
        <v>0.52873683479549083</v>
      </c>
      <c r="D5949">
        <v>0</v>
      </c>
      <c r="E5949">
        <v>0</v>
      </c>
    </row>
    <row r="5950" spans="1:5" x14ac:dyDescent="0.25">
      <c r="A5950" s="22" t="s">
        <v>6501</v>
      </c>
      <c r="B5950">
        <v>0</v>
      </c>
      <c r="C5950">
        <v>0.71642850859933804</v>
      </c>
      <c r="D5950">
        <v>0</v>
      </c>
      <c r="E5950">
        <v>0</v>
      </c>
    </row>
    <row r="5951" spans="1:5" x14ac:dyDescent="0.25">
      <c r="A5951" s="22" t="s">
        <v>6502</v>
      </c>
      <c r="B5951">
        <v>0</v>
      </c>
      <c r="C5951">
        <v>0.61812018240318511</v>
      </c>
      <c r="D5951">
        <v>0</v>
      </c>
      <c r="E5951">
        <v>0</v>
      </c>
    </row>
    <row r="5952" spans="1:5" x14ac:dyDescent="0.25">
      <c r="A5952" s="22" t="s">
        <v>6503</v>
      </c>
      <c r="B5952">
        <v>0</v>
      </c>
      <c r="C5952">
        <v>0.50081185620703217</v>
      </c>
      <c r="D5952">
        <v>0</v>
      </c>
      <c r="E5952">
        <v>0</v>
      </c>
    </row>
    <row r="5953" spans="1:5" x14ac:dyDescent="0.25">
      <c r="A5953" s="22" t="s">
        <v>6504</v>
      </c>
      <c r="B5953">
        <v>0</v>
      </c>
      <c r="C5953">
        <v>0.37850353001087939</v>
      </c>
      <c r="D5953">
        <v>0</v>
      </c>
      <c r="E5953">
        <v>0</v>
      </c>
    </row>
    <row r="5954" spans="1:5" x14ac:dyDescent="0.25">
      <c r="A5954" s="22" t="s">
        <v>6505</v>
      </c>
      <c r="B5954">
        <v>0</v>
      </c>
      <c r="C5954">
        <v>0.2661952038147265</v>
      </c>
      <c r="D5954">
        <v>0</v>
      </c>
      <c r="E5954">
        <v>0</v>
      </c>
    </row>
    <row r="5955" spans="1:5" x14ac:dyDescent="0.25">
      <c r="A5955" s="22" t="s">
        <v>6506</v>
      </c>
      <c r="B5955">
        <v>0</v>
      </c>
      <c r="C5955">
        <v>0.36888687761857358</v>
      </c>
      <c r="D5955">
        <v>0</v>
      </c>
      <c r="E5955">
        <v>0</v>
      </c>
    </row>
    <row r="5956" spans="1:5" x14ac:dyDescent="0.25">
      <c r="A5956" s="22" t="s">
        <v>6507</v>
      </c>
      <c r="B5956">
        <v>0</v>
      </c>
      <c r="C5956">
        <v>0.41207855142242078</v>
      </c>
      <c r="D5956">
        <v>0</v>
      </c>
      <c r="E5956">
        <v>0</v>
      </c>
    </row>
    <row r="5957" spans="1:5" x14ac:dyDescent="0.25">
      <c r="A5957" s="22" t="s">
        <v>6508</v>
      </c>
      <c r="B5957">
        <v>0</v>
      </c>
      <c r="C5957">
        <v>0.4972702252262679</v>
      </c>
      <c r="D5957">
        <v>0</v>
      </c>
      <c r="E5957">
        <v>0</v>
      </c>
    </row>
    <row r="5958" spans="1:5" x14ac:dyDescent="0.25">
      <c r="A5958" s="22" t="s">
        <v>6509</v>
      </c>
      <c r="B5958">
        <v>0</v>
      </c>
      <c r="C5958">
        <v>0.67996189903011506</v>
      </c>
      <c r="D5958">
        <v>0</v>
      </c>
      <c r="E5958">
        <v>0</v>
      </c>
    </row>
    <row r="5959" spans="1:5" x14ac:dyDescent="0.25">
      <c r="A5959" s="22" t="s">
        <v>6510</v>
      </c>
      <c r="B5959">
        <v>0</v>
      </c>
      <c r="C5959">
        <v>0.56965357283396223</v>
      </c>
      <c r="D5959">
        <v>0</v>
      </c>
      <c r="E5959">
        <v>0</v>
      </c>
    </row>
    <row r="5960" spans="1:5" x14ac:dyDescent="0.25">
      <c r="A5960" s="22" t="s">
        <v>6511</v>
      </c>
      <c r="B5960">
        <v>0</v>
      </c>
      <c r="C5960">
        <v>0.89234524663780923</v>
      </c>
      <c r="D5960">
        <v>0</v>
      </c>
      <c r="E5960">
        <v>0</v>
      </c>
    </row>
    <row r="5961" spans="1:5" x14ac:dyDescent="0.25">
      <c r="A5961" s="22" t="s">
        <v>6512</v>
      </c>
      <c r="B5961">
        <v>0</v>
      </c>
      <c r="C5961">
        <v>0.69103692044165654</v>
      </c>
      <c r="D5961">
        <v>0</v>
      </c>
      <c r="E5961">
        <v>0</v>
      </c>
    </row>
    <row r="5962" spans="1:5" x14ac:dyDescent="0.25">
      <c r="A5962" s="22" t="s">
        <v>6513</v>
      </c>
      <c r="B5962">
        <v>0</v>
      </c>
      <c r="C5962">
        <v>0.60072859424550351</v>
      </c>
      <c r="D5962">
        <v>0</v>
      </c>
      <c r="E5962">
        <v>0</v>
      </c>
    </row>
    <row r="5963" spans="1:5" x14ac:dyDescent="0.25">
      <c r="A5963" s="22" t="s">
        <v>6514</v>
      </c>
      <c r="B5963">
        <v>0</v>
      </c>
      <c r="C5963">
        <v>0.46042026804935066</v>
      </c>
      <c r="D5963">
        <v>0</v>
      </c>
      <c r="E5963">
        <v>0</v>
      </c>
    </row>
    <row r="5964" spans="1:5" x14ac:dyDescent="0.25">
      <c r="A5964" s="22" t="s">
        <v>6515</v>
      </c>
      <c r="B5964">
        <v>0</v>
      </c>
      <c r="C5964">
        <v>0.57711194185319781</v>
      </c>
      <c r="D5964">
        <v>0</v>
      </c>
      <c r="E5964">
        <v>0</v>
      </c>
    </row>
    <row r="5965" spans="1:5" x14ac:dyDescent="0.25">
      <c r="A5965" s="22" t="s">
        <v>6516</v>
      </c>
      <c r="B5965">
        <v>0</v>
      </c>
      <c r="C5965">
        <v>0.63380361565704491</v>
      </c>
      <c r="D5965">
        <v>0</v>
      </c>
      <c r="E5965">
        <v>0</v>
      </c>
    </row>
    <row r="5966" spans="1:5" x14ac:dyDescent="0.25">
      <c r="A5966" s="22" t="s">
        <v>6517</v>
      </c>
      <c r="B5966">
        <v>0</v>
      </c>
      <c r="C5966">
        <v>0.72749528946089204</v>
      </c>
      <c r="D5966">
        <v>0</v>
      </c>
      <c r="E5966">
        <v>0</v>
      </c>
    </row>
    <row r="5967" spans="1:5" x14ac:dyDescent="0.25">
      <c r="A5967" s="22" t="s">
        <v>6518</v>
      </c>
      <c r="B5967">
        <v>0</v>
      </c>
      <c r="C5967">
        <v>0.83618696326473918</v>
      </c>
      <c r="D5967">
        <v>0</v>
      </c>
      <c r="E5967">
        <v>0</v>
      </c>
    </row>
    <row r="5968" spans="1:5" x14ac:dyDescent="0.25">
      <c r="A5968" s="22" t="s">
        <v>6519</v>
      </c>
      <c r="B5968">
        <v>0</v>
      </c>
      <c r="C5968">
        <v>0.72987863706858636</v>
      </c>
      <c r="D5968">
        <v>0</v>
      </c>
      <c r="E5968">
        <v>0</v>
      </c>
    </row>
    <row r="5969" spans="1:5" x14ac:dyDescent="0.25">
      <c r="A5969" s="22" t="s">
        <v>6520</v>
      </c>
      <c r="B5969">
        <v>0</v>
      </c>
      <c r="C5969">
        <v>0.8345703108724335</v>
      </c>
      <c r="D5969">
        <v>0</v>
      </c>
      <c r="E5969">
        <v>0</v>
      </c>
    </row>
    <row r="5970" spans="1:5" x14ac:dyDescent="0.25">
      <c r="A5970" s="22" t="s">
        <v>6521</v>
      </c>
      <c r="B5970">
        <v>0</v>
      </c>
      <c r="C5970">
        <v>0.58826198467628066</v>
      </c>
      <c r="D5970">
        <v>0</v>
      </c>
      <c r="E5970">
        <v>0</v>
      </c>
    </row>
    <row r="5971" spans="1:5" x14ac:dyDescent="0.25">
      <c r="A5971" s="22" t="s">
        <v>6522</v>
      </c>
      <c r="B5971">
        <v>0</v>
      </c>
      <c r="C5971">
        <v>0.8219536584801278</v>
      </c>
      <c r="D5971">
        <v>0</v>
      </c>
      <c r="E5971">
        <v>0</v>
      </c>
    </row>
    <row r="5972" spans="1:5" x14ac:dyDescent="0.25">
      <c r="A5972" s="22" t="s">
        <v>6523</v>
      </c>
      <c r="B5972">
        <v>0</v>
      </c>
      <c r="C5972">
        <v>0.613645332283975</v>
      </c>
      <c r="D5972">
        <v>0</v>
      </c>
      <c r="E5972">
        <v>0</v>
      </c>
    </row>
    <row r="5973" spans="1:5" x14ac:dyDescent="0.25">
      <c r="A5973" s="22" t="s">
        <v>6524</v>
      </c>
      <c r="B5973">
        <v>0</v>
      </c>
      <c r="C5973">
        <v>0.816337006087822</v>
      </c>
      <c r="D5973">
        <v>0</v>
      </c>
      <c r="E5973">
        <v>0</v>
      </c>
    </row>
    <row r="5974" spans="1:5" x14ac:dyDescent="0.25">
      <c r="A5974" s="22" t="s">
        <v>6525</v>
      </c>
      <c r="B5974">
        <v>0</v>
      </c>
      <c r="C5974">
        <v>0.69502867989166917</v>
      </c>
      <c r="D5974">
        <v>0</v>
      </c>
      <c r="E5974">
        <v>0</v>
      </c>
    </row>
    <row r="5975" spans="1:5" x14ac:dyDescent="0.25">
      <c r="A5975" s="22" t="s">
        <v>6526</v>
      </c>
      <c r="B5975">
        <v>0</v>
      </c>
      <c r="C5975">
        <v>0.46572035369551629</v>
      </c>
      <c r="D5975">
        <v>0</v>
      </c>
      <c r="E5975">
        <v>0</v>
      </c>
    </row>
    <row r="5976" spans="1:5" x14ac:dyDescent="0.25">
      <c r="A5976" s="22" t="s">
        <v>6527</v>
      </c>
      <c r="B5976">
        <v>0</v>
      </c>
      <c r="C5976">
        <v>0.6014120274993634</v>
      </c>
      <c r="D5976">
        <v>0</v>
      </c>
      <c r="E5976">
        <v>0</v>
      </c>
    </row>
    <row r="5977" spans="1:5" x14ac:dyDescent="0.25">
      <c r="A5977" s="22" t="s">
        <v>6528</v>
      </c>
      <c r="B5977">
        <v>0</v>
      </c>
      <c r="C5977">
        <v>1.049103701303211</v>
      </c>
      <c r="D5977">
        <v>0</v>
      </c>
      <c r="E5977">
        <v>0</v>
      </c>
    </row>
    <row r="5978" spans="1:5" x14ac:dyDescent="0.25">
      <c r="A5978" s="22" t="s">
        <v>6529</v>
      </c>
      <c r="B5978">
        <v>0</v>
      </c>
      <c r="C5978">
        <v>0.79679537510705767</v>
      </c>
      <c r="D5978">
        <v>0</v>
      </c>
      <c r="E5978">
        <v>0</v>
      </c>
    </row>
    <row r="5979" spans="1:5" x14ac:dyDescent="0.25">
      <c r="A5979" s="22" t="s">
        <v>6530</v>
      </c>
      <c r="B5979">
        <v>0</v>
      </c>
      <c r="C5979">
        <v>0.81148704891090484</v>
      </c>
      <c r="D5979">
        <v>0</v>
      </c>
      <c r="E5979">
        <v>0</v>
      </c>
    </row>
    <row r="5980" spans="1:5" x14ac:dyDescent="0.25">
      <c r="A5980" s="22" t="s">
        <v>6531</v>
      </c>
      <c r="B5980">
        <v>0</v>
      </c>
      <c r="C5980">
        <v>0.568178722714752</v>
      </c>
      <c r="D5980">
        <v>0</v>
      </c>
      <c r="E5980">
        <v>0</v>
      </c>
    </row>
    <row r="5981" spans="1:5" x14ac:dyDescent="0.25">
      <c r="A5981" s="22" t="s">
        <v>6532</v>
      </c>
      <c r="B5981">
        <v>0</v>
      </c>
      <c r="C5981">
        <v>0.4938703965185991</v>
      </c>
      <c r="D5981">
        <v>0</v>
      </c>
      <c r="E5981">
        <v>0</v>
      </c>
    </row>
    <row r="5982" spans="1:5" x14ac:dyDescent="0.25">
      <c r="A5982" s="22" t="s">
        <v>6533</v>
      </c>
      <c r="B5982">
        <v>0</v>
      </c>
      <c r="C5982">
        <v>0.45956207032244617</v>
      </c>
      <c r="D5982">
        <v>0</v>
      </c>
      <c r="E5982">
        <v>0</v>
      </c>
    </row>
    <row r="5983" spans="1:5" x14ac:dyDescent="0.25">
      <c r="A5983" s="22" t="s">
        <v>6534</v>
      </c>
      <c r="B5983">
        <v>0</v>
      </c>
      <c r="C5983">
        <v>0.50125374412629342</v>
      </c>
      <c r="D5983">
        <v>0</v>
      </c>
      <c r="E5983">
        <v>0</v>
      </c>
    </row>
    <row r="5984" spans="1:5" x14ac:dyDescent="0.25">
      <c r="A5984" s="22" t="s">
        <v>6535</v>
      </c>
      <c r="B5984">
        <v>0</v>
      </c>
      <c r="C5984">
        <v>0.25294541793014053</v>
      </c>
      <c r="D5984">
        <v>0</v>
      </c>
      <c r="E5984">
        <v>0</v>
      </c>
    </row>
    <row r="5985" spans="1:5" x14ac:dyDescent="0.25">
      <c r="A5985" s="22" t="s">
        <v>6536</v>
      </c>
      <c r="B5985">
        <v>0</v>
      </c>
      <c r="C5985">
        <v>0.50763709173398752</v>
      </c>
      <c r="D5985">
        <v>0</v>
      </c>
      <c r="E5985">
        <v>0</v>
      </c>
    </row>
    <row r="5986" spans="1:5" x14ac:dyDescent="0.25">
      <c r="A5986" s="22" t="s">
        <v>6537</v>
      </c>
      <c r="B5986">
        <v>0</v>
      </c>
      <c r="C5986">
        <v>0.4513287655378348</v>
      </c>
      <c r="D5986">
        <v>0</v>
      </c>
      <c r="E5986">
        <v>0</v>
      </c>
    </row>
    <row r="5987" spans="1:5" x14ac:dyDescent="0.25">
      <c r="A5987" s="22" t="s">
        <v>6538</v>
      </c>
      <c r="B5987">
        <v>0</v>
      </c>
      <c r="C5987">
        <v>0.73702043934168193</v>
      </c>
      <c r="D5987">
        <v>0</v>
      </c>
      <c r="E5987">
        <v>0</v>
      </c>
    </row>
    <row r="5988" spans="1:5" x14ac:dyDescent="0.25">
      <c r="A5988" s="22" t="s">
        <v>6539</v>
      </c>
      <c r="B5988">
        <v>0</v>
      </c>
      <c r="C5988">
        <v>0.47571211314552897</v>
      </c>
      <c r="D5988">
        <v>0</v>
      </c>
      <c r="E5988">
        <v>0</v>
      </c>
    </row>
    <row r="5989" spans="1:5" x14ac:dyDescent="0.25">
      <c r="A5989" s="22" t="s">
        <v>6540</v>
      </c>
      <c r="B5989">
        <v>0</v>
      </c>
      <c r="C5989">
        <v>0.75640378694937616</v>
      </c>
      <c r="D5989">
        <v>0</v>
      </c>
      <c r="E5989">
        <v>0</v>
      </c>
    </row>
    <row r="5990" spans="1:5" x14ac:dyDescent="0.25">
      <c r="A5990" s="22" t="s">
        <v>6541</v>
      </c>
      <c r="B5990">
        <v>0</v>
      </c>
      <c r="C5990">
        <v>1.2890954607532239</v>
      </c>
      <c r="D5990">
        <v>0</v>
      </c>
      <c r="E5990">
        <v>0</v>
      </c>
    </row>
    <row r="5991" spans="1:5" x14ac:dyDescent="0.25">
      <c r="A5991" s="22" t="s">
        <v>6542</v>
      </c>
      <c r="B5991">
        <v>0</v>
      </c>
      <c r="C5991">
        <v>1.1917871345570701</v>
      </c>
      <c r="D5991">
        <v>0</v>
      </c>
      <c r="E5991">
        <v>0</v>
      </c>
    </row>
    <row r="5992" spans="1:5" x14ac:dyDescent="0.25">
      <c r="A5992" s="22" t="s">
        <v>6543</v>
      </c>
      <c r="B5992">
        <v>0</v>
      </c>
      <c r="C5992">
        <v>1.2574788083609181</v>
      </c>
      <c r="D5992">
        <v>0</v>
      </c>
      <c r="E5992">
        <v>0</v>
      </c>
    </row>
    <row r="5993" spans="1:5" x14ac:dyDescent="0.25">
      <c r="A5993" s="22" t="s">
        <v>6544</v>
      </c>
      <c r="B5993">
        <v>0</v>
      </c>
      <c r="C5993">
        <v>0.98617048216476477</v>
      </c>
      <c r="D5993">
        <v>0</v>
      </c>
      <c r="E5993">
        <v>0</v>
      </c>
    </row>
    <row r="5994" spans="1:5" x14ac:dyDescent="0.25">
      <c r="A5994" s="22" t="s">
        <v>6545</v>
      </c>
      <c r="B5994">
        <v>0</v>
      </c>
      <c r="C5994">
        <v>1.181862155968612</v>
      </c>
      <c r="D5994">
        <v>0</v>
      </c>
      <c r="E5994">
        <v>0</v>
      </c>
    </row>
    <row r="5995" spans="1:5" x14ac:dyDescent="0.25">
      <c r="A5995" s="22" t="s">
        <v>6546</v>
      </c>
      <c r="B5995">
        <v>0</v>
      </c>
      <c r="C5995">
        <v>1.1905538297724589</v>
      </c>
      <c r="D5995">
        <v>0</v>
      </c>
      <c r="E5995">
        <v>0</v>
      </c>
    </row>
    <row r="5996" spans="1:5" x14ac:dyDescent="0.25">
      <c r="A5996" s="22" t="s">
        <v>6547</v>
      </c>
      <c r="B5996">
        <v>0</v>
      </c>
      <c r="C5996">
        <v>1.065245503576306</v>
      </c>
      <c r="D5996">
        <v>0</v>
      </c>
      <c r="E5996">
        <v>0</v>
      </c>
    </row>
    <row r="5997" spans="1:5" x14ac:dyDescent="0.25">
      <c r="A5997" s="22" t="s">
        <v>6548</v>
      </c>
      <c r="B5997">
        <v>0</v>
      </c>
      <c r="C5997">
        <v>1.2909371773801528</v>
      </c>
      <c r="D5997">
        <v>0</v>
      </c>
      <c r="E5997">
        <v>0</v>
      </c>
    </row>
    <row r="5998" spans="1:5" x14ac:dyDescent="0.25">
      <c r="A5998" s="22" t="s">
        <v>6549</v>
      </c>
      <c r="B5998">
        <v>0</v>
      </c>
      <c r="C5998">
        <v>0.70762885118400043</v>
      </c>
      <c r="D5998">
        <v>0</v>
      </c>
      <c r="E5998">
        <v>0</v>
      </c>
    </row>
    <row r="5999" spans="1:5" x14ac:dyDescent="0.25">
      <c r="A5999" s="22" t="s">
        <v>6550</v>
      </c>
      <c r="B5999">
        <v>0</v>
      </c>
      <c r="C5999">
        <v>1.1253205249878471</v>
      </c>
      <c r="D5999">
        <v>0</v>
      </c>
      <c r="E5999">
        <v>0</v>
      </c>
    </row>
    <row r="6000" spans="1:5" x14ac:dyDescent="0.25">
      <c r="A6000" s="22" t="s">
        <v>6551</v>
      </c>
      <c r="B6000">
        <v>0</v>
      </c>
      <c r="C6000">
        <v>0.74601219879169456</v>
      </c>
      <c r="D6000">
        <v>0</v>
      </c>
      <c r="E6000">
        <v>0</v>
      </c>
    </row>
    <row r="6001" spans="1:5" x14ac:dyDescent="0.25">
      <c r="A6001" s="22" t="s">
        <v>6552</v>
      </c>
      <c r="B6001">
        <v>0</v>
      </c>
      <c r="C6001">
        <v>0.57270387259554167</v>
      </c>
      <c r="D6001">
        <v>0</v>
      </c>
      <c r="E6001">
        <v>0</v>
      </c>
    </row>
    <row r="6002" spans="1:5" x14ac:dyDescent="0.25">
      <c r="A6002" s="22" t="s">
        <v>6553</v>
      </c>
      <c r="B6002">
        <v>0</v>
      </c>
      <c r="C6002">
        <v>0.74</v>
      </c>
      <c r="D6002">
        <v>0</v>
      </c>
      <c r="E6002">
        <v>0</v>
      </c>
    </row>
    <row r="6003" spans="1:5" x14ac:dyDescent="0.25">
      <c r="A6003" s="22" t="s">
        <v>6554</v>
      </c>
      <c r="B6003">
        <v>0</v>
      </c>
      <c r="C6003">
        <v>0.38700000000000001</v>
      </c>
      <c r="D6003">
        <v>0</v>
      </c>
      <c r="E6003">
        <v>0</v>
      </c>
    </row>
    <row r="6004" spans="1:5" x14ac:dyDescent="0.25">
      <c r="A6004" s="22" t="s">
        <v>6555</v>
      </c>
      <c r="B6004">
        <v>0</v>
      </c>
      <c r="C6004">
        <v>0.502</v>
      </c>
      <c r="D6004">
        <v>0</v>
      </c>
      <c r="E6004">
        <v>0</v>
      </c>
    </row>
    <row r="6005" spans="1:5" x14ac:dyDescent="0.25">
      <c r="A6005" s="22" t="s">
        <v>6556</v>
      </c>
      <c r="B6005">
        <v>0</v>
      </c>
      <c r="C6005">
        <v>0.38200000000000001</v>
      </c>
      <c r="D6005">
        <v>0</v>
      </c>
      <c r="E6005">
        <v>0</v>
      </c>
    </row>
    <row r="6006" spans="1:5" x14ac:dyDescent="0.25">
      <c r="A6006" s="22" t="s">
        <v>6557</v>
      </c>
      <c r="B6006">
        <v>0</v>
      </c>
      <c r="C6006">
        <v>0.47599999999999998</v>
      </c>
      <c r="D6006">
        <v>0</v>
      </c>
      <c r="E6006">
        <v>0</v>
      </c>
    </row>
    <row r="6007" spans="1:5" x14ac:dyDescent="0.25">
      <c r="A6007" s="22" t="s">
        <v>6558</v>
      </c>
      <c r="B6007">
        <v>0</v>
      </c>
      <c r="C6007">
        <v>0.745</v>
      </c>
      <c r="D6007">
        <v>0</v>
      </c>
      <c r="E6007">
        <v>0</v>
      </c>
    </row>
    <row r="6008" spans="1:5" x14ac:dyDescent="0.25">
      <c r="A6008" s="22" t="s">
        <v>6559</v>
      </c>
      <c r="B6008">
        <v>0</v>
      </c>
      <c r="C6008">
        <v>0.36899999999999999</v>
      </c>
      <c r="D6008">
        <v>0</v>
      </c>
      <c r="E6008">
        <v>0</v>
      </c>
    </row>
    <row r="6009" spans="1:5" x14ac:dyDescent="0.25">
      <c r="A6009" s="22" t="s">
        <v>6560</v>
      </c>
      <c r="B6009">
        <v>0</v>
      </c>
      <c r="C6009">
        <v>0.255</v>
      </c>
      <c r="D6009">
        <v>0</v>
      </c>
      <c r="E6009">
        <v>0</v>
      </c>
    </row>
    <row r="6010" spans="1:5" x14ac:dyDescent="0.25">
      <c r="A6010" s="22" t="s">
        <v>6561</v>
      </c>
      <c r="B6010">
        <v>0</v>
      </c>
      <c r="C6010">
        <v>0.27500000000000002</v>
      </c>
      <c r="D6010">
        <v>0</v>
      </c>
      <c r="E6010">
        <v>0</v>
      </c>
    </row>
    <row r="6011" spans="1:5" x14ac:dyDescent="0.25">
      <c r="A6011" s="22" t="s">
        <v>6562</v>
      </c>
      <c r="B6011">
        <v>0</v>
      </c>
      <c r="C6011">
        <v>0.53700000000000003</v>
      </c>
      <c r="D6011">
        <v>0</v>
      </c>
      <c r="E6011">
        <v>0</v>
      </c>
    </row>
    <row r="6012" spans="1:5" x14ac:dyDescent="0.25">
      <c r="A6012" s="22" t="s">
        <v>6563</v>
      </c>
      <c r="B6012">
        <v>0</v>
      </c>
      <c r="C6012">
        <v>0.38</v>
      </c>
      <c r="D6012">
        <v>0</v>
      </c>
      <c r="E6012">
        <v>0</v>
      </c>
    </row>
    <row r="6013" spans="1:5" x14ac:dyDescent="0.25">
      <c r="A6013" s="22" t="s">
        <v>6564</v>
      </c>
      <c r="B6013">
        <v>0</v>
      </c>
      <c r="C6013">
        <v>1.1140000000000001</v>
      </c>
      <c r="D6013">
        <v>0</v>
      </c>
      <c r="E6013">
        <v>0</v>
      </c>
    </row>
    <row r="6014" spans="1:5" x14ac:dyDescent="0.25">
      <c r="A6014" s="22" t="s">
        <v>6565</v>
      </c>
      <c r="B6014">
        <v>0</v>
      </c>
      <c r="C6014">
        <v>1.0940000000000001</v>
      </c>
      <c r="D6014">
        <v>0</v>
      </c>
      <c r="E6014">
        <v>0</v>
      </c>
    </row>
    <row r="6015" spans="1:5" x14ac:dyDescent="0.25">
      <c r="A6015" s="22" t="s">
        <v>6566</v>
      </c>
      <c r="B6015">
        <v>0</v>
      </c>
      <c r="C6015">
        <v>1.1180000000000001</v>
      </c>
      <c r="D6015">
        <v>0</v>
      </c>
      <c r="E6015">
        <v>0</v>
      </c>
    </row>
    <row r="6016" spans="1:5" x14ac:dyDescent="0.25">
      <c r="A6016" s="22" t="s">
        <v>6567</v>
      </c>
      <c r="B6016">
        <v>0</v>
      </c>
      <c r="C6016">
        <v>0.75900000000000001</v>
      </c>
      <c r="D6016">
        <v>0</v>
      </c>
      <c r="E6016">
        <v>0</v>
      </c>
    </row>
    <row r="6017" spans="1:5" x14ac:dyDescent="0.25">
      <c r="A6017" s="22" t="s">
        <v>6568</v>
      </c>
      <c r="B6017">
        <v>0</v>
      </c>
      <c r="C6017">
        <v>0.74399999999999999</v>
      </c>
      <c r="D6017">
        <v>0</v>
      </c>
      <c r="E6017">
        <v>0</v>
      </c>
    </row>
    <row r="6018" spans="1:5" x14ac:dyDescent="0.25">
      <c r="A6018" s="22" t="s">
        <v>6569</v>
      </c>
      <c r="B6018">
        <v>0</v>
      </c>
      <c r="C6018">
        <v>0.86899999999999999</v>
      </c>
      <c r="D6018">
        <v>0</v>
      </c>
      <c r="E6018">
        <v>0</v>
      </c>
    </row>
    <row r="6019" spans="1:5" x14ac:dyDescent="0.25">
      <c r="A6019" s="22" t="s">
        <v>6570</v>
      </c>
      <c r="B6019">
        <v>0</v>
      </c>
      <c r="C6019">
        <v>0.79500000000000004</v>
      </c>
      <c r="D6019">
        <v>0</v>
      </c>
      <c r="E6019">
        <v>0</v>
      </c>
    </row>
    <row r="6020" spans="1:5" x14ac:dyDescent="0.25">
      <c r="A6020" s="22" t="s">
        <v>6571</v>
      </c>
      <c r="B6020">
        <v>0</v>
      </c>
      <c r="C6020">
        <v>0.75</v>
      </c>
      <c r="D6020">
        <v>0</v>
      </c>
      <c r="E6020">
        <v>0</v>
      </c>
    </row>
    <row r="6021" spans="1:5" x14ac:dyDescent="0.25">
      <c r="A6021" s="22" t="s">
        <v>6572</v>
      </c>
      <c r="B6021">
        <v>0</v>
      </c>
      <c r="C6021">
        <v>0.82699999999999996</v>
      </c>
      <c r="D6021">
        <v>0</v>
      </c>
      <c r="E6021">
        <v>0</v>
      </c>
    </row>
    <row r="6022" spans="1:5" x14ac:dyDescent="0.25">
      <c r="A6022" s="22" t="s">
        <v>6573</v>
      </c>
      <c r="B6022">
        <v>0</v>
      </c>
      <c r="C6022">
        <v>0.67100000000000004</v>
      </c>
      <c r="D6022">
        <v>0</v>
      </c>
      <c r="E6022">
        <v>0</v>
      </c>
    </row>
    <row r="6023" spans="1:5" x14ac:dyDescent="0.25">
      <c r="A6023" s="22" t="s">
        <v>6574</v>
      </c>
      <c r="B6023">
        <v>0</v>
      </c>
      <c r="C6023">
        <v>0.47899999999999998</v>
      </c>
      <c r="D6023">
        <v>0</v>
      </c>
      <c r="E6023">
        <v>0</v>
      </c>
    </row>
    <row r="6024" spans="1:5" x14ac:dyDescent="0.25">
      <c r="A6024" s="22" t="s">
        <v>6575</v>
      </c>
      <c r="B6024">
        <v>0</v>
      </c>
      <c r="C6024">
        <v>0.41399999999999998</v>
      </c>
      <c r="D6024">
        <v>0</v>
      </c>
      <c r="E6024">
        <v>0</v>
      </c>
    </row>
    <row r="6025" spans="1:5" x14ac:dyDescent="0.25">
      <c r="A6025" s="22" t="s">
        <v>6576</v>
      </c>
      <c r="B6025">
        <v>0</v>
      </c>
      <c r="C6025">
        <v>1.091</v>
      </c>
      <c r="D6025">
        <v>0</v>
      </c>
      <c r="E6025">
        <v>0</v>
      </c>
    </row>
    <row r="6026" spans="1:5" x14ac:dyDescent="0.25">
      <c r="A6026" s="22" t="s">
        <v>6577</v>
      </c>
      <c r="B6026">
        <v>0</v>
      </c>
      <c r="C6026">
        <v>0.96899999999999997</v>
      </c>
      <c r="D6026">
        <v>0</v>
      </c>
      <c r="E6026">
        <v>0</v>
      </c>
    </row>
    <row r="6027" spans="1:5" x14ac:dyDescent="0.25">
      <c r="A6027" s="22" t="s">
        <v>6578</v>
      </c>
      <c r="B6027">
        <v>0</v>
      </c>
      <c r="C6027">
        <v>0.80600000000000005</v>
      </c>
      <c r="D6027">
        <v>0</v>
      </c>
      <c r="E6027">
        <v>0</v>
      </c>
    </row>
    <row r="6028" spans="1:5" x14ac:dyDescent="0.25">
      <c r="A6028" s="22" t="s">
        <v>6579</v>
      </c>
      <c r="B6028">
        <v>0</v>
      </c>
      <c r="C6028">
        <v>0.502</v>
      </c>
      <c r="D6028">
        <v>0</v>
      </c>
      <c r="E6028">
        <v>0</v>
      </c>
    </row>
    <row r="6029" spans="1:5" x14ac:dyDescent="0.25">
      <c r="A6029" s="22" t="s">
        <v>6580</v>
      </c>
      <c r="B6029">
        <v>0</v>
      </c>
      <c r="C6029">
        <v>0.51900000000000002</v>
      </c>
      <c r="D6029">
        <v>0</v>
      </c>
      <c r="E6029">
        <v>0</v>
      </c>
    </row>
    <row r="6030" spans="1:5" x14ac:dyDescent="0.25">
      <c r="A6030" s="22" t="s">
        <v>6581</v>
      </c>
      <c r="B6030">
        <v>0</v>
      </c>
      <c r="C6030">
        <v>0.36</v>
      </c>
      <c r="D6030">
        <v>0</v>
      </c>
      <c r="E6030">
        <v>0</v>
      </c>
    </row>
    <row r="6031" spans="1:5" x14ac:dyDescent="0.25">
      <c r="A6031" s="22" t="s">
        <v>6582</v>
      </c>
      <c r="B6031">
        <v>0</v>
      </c>
      <c r="C6031">
        <v>0.158</v>
      </c>
      <c r="D6031">
        <v>0</v>
      </c>
      <c r="E6031">
        <v>0</v>
      </c>
    </row>
    <row r="6032" spans="1:5" x14ac:dyDescent="0.25">
      <c r="A6032" s="22" t="s">
        <v>6583</v>
      </c>
      <c r="B6032">
        <v>0</v>
      </c>
      <c r="C6032">
        <v>6.7000000000000004E-2</v>
      </c>
      <c r="D6032">
        <v>0</v>
      </c>
      <c r="E6032">
        <v>0</v>
      </c>
    </row>
    <row r="6033" spans="1:5" x14ac:dyDescent="0.25">
      <c r="A6033" s="22" t="s">
        <v>6584</v>
      </c>
      <c r="B6033">
        <v>0</v>
      </c>
      <c r="C6033">
        <v>6.7000000000000004E-2</v>
      </c>
      <c r="D6033">
        <v>0</v>
      </c>
      <c r="E6033">
        <v>0</v>
      </c>
    </row>
    <row r="6034" spans="1:5" x14ac:dyDescent="0.25">
      <c r="A6034" s="22" t="s">
        <v>6585</v>
      </c>
      <c r="B6034">
        <v>0</v>
      </c>
      <c r="C6034">
        <v>0.26800000000000002</v>
      </c>
      <c r="D6034">
        <v>0</v>
      </c>
      <c r="E6034">
        <v>0</v>
      </c>
    </row>
    <row r="6035" spans="1:5" x14ac:dyDescent="0.25">
      <c r="A6035" s="22" t="s">
        <v>6586</v>
      </c>
      <c r="B6035">
        <v>0</v>
      </c>
      <c r="C6035">
        <v>0.66300000000000003</v>
      </c>
      <c r="D6035">
        <v>0</v>
      </c>
      <c r="E6035">
        <v>0</v>
      </c>
    </row>
    <row r="6036" spans="1:5" x14ac:dyDescent="0.25">
      <c r="A6036" s="22" t="s">
        <v>6587</v>
      </c>
      <c r="B6036">
        <v>0</v>
      </c>
      <c r="C6036">
        <v>1.1910000000000001</v>
      </c>
      <c r="D6036">
        <v>0</v>
      </c>
      <c r="E6036">
        <v>0</v>
      </c>
    </row>
    <row r="6037" spans="1:5" x14ac:dyDescent="0.25">
      <c r="A6037" s="22" t="s">
        <v>6588</v>
      </c>
      <c r="B6037">
        <v>0</v>
      </c>
      <c r="C6037">
        <v>0.66300000000000003</v>
      </c>
      <c r="D6037">
        <v>0</v>
      </c>
      <c r="E6037">
        <v>0</v>
      </c>
    </row>
    <row r="6038" spans="1:5" x14ac:dyDescent="0.25">
      <c r="A6038" s="22" t="s">
        <v>6589</v>
      </c>
      <c r="B6038">
        <v>0</v>
      </c>
      <c r="C6038">
        <v>0.87</v>
      </c>
      <c r="D6038">
        <v>0</v>
      </c>
      <c r="E6038">
        <v>0</v>
      </c>
    </row>
    <row r="6039" spans="1:5" x14ac:dyDescent="0.25">
      <c r="A6039" s="22" t="s">
        <v>6590</v>
      </c>
      <c r="B6039">
        <v>0</v>
      </c>
      <c r="C6039">
        <v>1.345</v>
      </c>
      <c r="D6039">
        <v>0</v>
      </c>
      <c r="E6039">
        <v>0</v>
      </c>
    </row>
    <row r="6040" spans="1:5" x14ac:dyDescent="0.25">
      <c r="A6040" s="22" t="s">
        <v>6591</v>
      </c>
      <c r="B6040">
        <v>0</v>
      </c>
      <c r="C6040">
        <v>0.82</v>
      </c>
      <c r="D6040">
        <v>0</v>
      </c>
      <c r="E6040">
        <v>0</v>
      </c>
    </row>
    <row r="6041" spans="1:5" x14ac:dyDescent="0.25">
      <c r="A6041" s="22" t="s">
        <v>6592</v>
      </c>
      <c r="B6041">
        <v>0</v>
      </c>
      <c r="C6041">
        <v>0.75900000000000001</v>
      </c>
      <c r="D6041">
        <v>0</v>
      </c>
      <c r="E6041">
        <v>0</v>
      </c>
    </row>
    <row r="6042" spans="1:5" x14ac:dyDescent="0.25">
      <c r="A6042" s="22" t="s">
        <v>6593</v>
      </c>
      <c r="B6042">
        <v>0</v>
      </c>
      <c r="C6042">
        <v>0.71099999999999997</v>
      </c>
      <c r="D6042">
        <v>0</v>
      </c>
      <c r="E6042">
        <v>0</v>
      </c>
    </row>
    <row r="6043" spans="1:5" x14ac:dyDescent="0.25">
      <c r="A6043" s="22" t="s">
        <v>6594</v>
      </c>
      <c r="B6043">
        <v>0</v>
      </c>
      <c r="C6043">
        <v>0.504</v>
      </c>
      <c r="D6043">
        <v>0</v>
      </c>
      <c r="E6043">
        <v>0</v>
      </c>
    </row>
    <row r="6044" spans="1:5" x14ac:dyDescent="0.25">
      <c r="A6044" s="22" t="s">
        <v>6595</v>
      </c>
      <c r="B6044">
        <v>0</v>
      </c>
      <c r="C6044">
        <v>0.86199999999999999</v>
      </c>
      <c r="D6044">
        <v>0</v>
      </c>
      <c r="E6044">
        <v>0</v>
      </c>
    </row>
    <row r="6045" spans="1:5" x14ac:dyDescent="0.25">
      <c r="A6045" s="22" t="s">
        <v>6596</v>
      </c>
      <c r="B6045">
        <v>0</v>
      </c>
      <c r="C6045">
        <v>0.66</v>
      </c>
      <c r="D6045">
        <v>0</v>
      </c>
      <c r="E6045">
        <v>0</v>
      </c>
    </row>
    <row r="6046" spans="1:5" x14ac:dyDescent="0.25">
      <c r="A6046" s="22" t="s">
        <v>6597</v>
      </c>
      <c r="B6046">
        <v>0</v>
      </c>
      <c r="C6046">
        <v>0.49299999999999999</v>
      </c>
      <c r="D6046">
        <v>0</v>
      </c>
      <c r="E6046">
        <v>0</v>
      </c>
    </row>
    <row r="6047" spans="1:5" x14ac:dyDescent="0.25">
      <c r="A6047" s="22" t="s">
        <v>6598</v>
      </c>
      <c r="B6047">
        <v>0</v>
      </c>
      <c r="C6047">
        <v>0.32400000000000001</v>
      </c>
      <c r="D6047">
        <v>0</v>
      </c>
      <c r="E6047">
        <v>0</v>
      </c>
    </row>
    <row r="6048" spans="1:5" x14ac:dyDescent="0.25">
      <c r="A6048" s="22" t="s">
        <v>6599</v>
      </c>
      <c r="B6048">
        <v>0</v>
      </c>
      <c r="C6048">
        <v>0.75700000000000001</v>
      </c>
      <c r="D6048">
        <v>0</v>
      </c>
      <c r="E6048">
        <v>0</v>
      </c>
    </row>
    <row r="6049" spans="1:5" x14ac:dyDescent="0.25">
      <c r="A6049" s="22" t="s">
        <v>6600</v>
      </c>
      <c r="B6049">
        <v>0</v>
      </c>
      <c r="C6049">
        <v>0.85499999999999998</v>
      </c>
      <c r="D6049">
        <v>0</v>
      </c>
      <c r="E6049">
        <v>0</v>
      </c>
    </row>
    <row r="6050" spans="1:5" x14ac:dyDescent="0.25">
      <c r="A6050" s="22" t="s">
        <v>6601</v>
      </c>
      <c r="B6050">
        <v>0</v>
      </c>
      <c r="C6050">
        <v>0.73099999999999998</v>
      </c>
      <c r="D6050">
        <v>0</v>
      </c>
      <c r="E6050">
        <v>0</v>
      </c>
    </row>
    <row r="6051" spans="1:5" x14ac:dyDescent="0.25">
      <c r="A6051" s="22" t="s">
        <v>6602</v>
      </c>
      <c r="B6051">
        <v>0</v>
      </c>
      <c r="C6051">
        <v>0.377</v>
      </c>
      <c r="D6051">
        <v>0</v>
      </c>
      <c r="E6051">
        <v>0</v>
      </c>
    </row>
    <row r="6052" spans="1:5" x14ac:dyDescent="0.25">
      <c r="A6052" s="22" t="s">
        <v>6603</v>
      </c>
      <c r="B6052">
        <v>0</v>
      </c>
      <c r="C6052">
        <v>0.61299999999999999</v>
      </c>
      <c r="D6052">
        <v>0</v>
      </c>
      <c r="E6052">
        <v>0</v>
      </c>
    </row>
    <row r="6053" spans="1:5" x14ac:dyDescent="0.25">
      <c r="A6053" s="22" t="s">
        <v>6604</v>
      </c>
      <c r="B6053">
        <v>0</v>
      </c>
      <c r="C6053">
        <v>0.27300000000000002</v>
      </c>
      <c r="D6053">
        <v>0</v>
      </c>
      <c r="E6053">
        <v>0</v>
      </c>
    </row>
    <row r="6054" spans="1:5" x14ac:dyDescent="0.25">
      <c r="A6054" s="22" t="s">
        <v>6605</v>
      </c>
      <c r="B6054">
        <v>0</v>
      </c>
      <c r="C6054">
        <v>0.254</v>
      </c>
      <c r="D6054">
        <v>0</v>
      </c>
      <c r="E6054">
        <v>0</v>
      </c>
    </row>
    <row r="6055" spans="1:5" x14ac:dyDescent="0.25">
      <c r="A6055" s="22" t="s">
        <v>6606</v>
      </c>
      <c r="B6055">
        <v>0</v>
      </c>
      <c r="C6055">
        <v>0.32600000000000001</v>
      </c>
      <c r="D6055">
        <v>0</v>
      </c>
      <c r="E6055">
        <v>0</v>
      </c>
    </row>
    <row r="6056" spans="1:5" x14ac:dyDescent="0.25">
      <c r="A6056" s="22" t="s">
        <v>6607</v>
      </c>
      <c r="B6056">
        <v>0</v>
      </c>
      <c r="C6056">
        <v>6.7000000000000004E-2</v>
      </c>
      <c r="D6056">
        <v>0</v>
      </c>
      <c r="E6056">
        <v>0</v>
      </c>
    </row>
    <row r="6057" spans="1:5" x14ac:dyDescent="0.25">
      <c r="A6057" s="22" t="s">
        <v>6608</v>
      </c>
      <c r="B6057">
        <v>0</v>
      </c>
      <c r="C6057">
        <v>0.216</v>
      </c>
      <c r="D6057">
        <v>0</v>
      </c>
      <c r="E6057">
        <v>0</v>
      </c>
    </row>
    <row r="6058" spans="1:5" x14ac:dyDescent="0.25">
      <c r="A6058" s="22" t="s">
        <v>6609</v>
      </c>
      <c r="B6058">
        <v>0</v>
      </c>
      <c r="C6058">
        <v>0.20899999999999999</v>
      </c>
      <c r="D6058">
        <v>0</v>
      </c>
      <c r="E6058">
        <v>0</v>
      </c>
    </row>
    <row r="6059" spans="1:5" x14ac:dyDescent="0.25">
      <c r="A6059" s="22" t="s">
        <v>6610</v>
      </c>
      <c r="B6059">
        <v>0</v>
      </c>
      <c r="C6059">
        <v>0.68500000000000005</v>
      </c>
      <c r="D6059">
        <v>0</v>
      </c>
      <c r="E6059">
        <v>0</v>
      </c>
    </row>
    <row r="6060" spans="1:5" x14ac:dyDescent="0.25">
      <c r="A6060" s="22" t="s">
        <v>6611</v>
      </c>
      <c r="B6060">
        <v>0</v>
      </c>
      <c r="C6060">
        <v>0.92300000000000004</v>
      </c>
      <c r="D6060">
        <v>0</v>
      </c>
      <c r="E6060">
        <v>0</v>
      </c>
    </row>
    <row r="6061" spans="1:5" x14ac:dyDescent="0.25">
      <c r="A6061" s="22" t="s">
        <v>6612</v>
      </c>
      <c r="B6061">
        <v>0</v>
      </c>
      <c r="C6061">
        <v>0.78200000000000003</v>
      </c>
      <c r="D6061">
        <v>0</v>
      </c>
      <c r="E6061">
        <v>0</v>
      </c>
    </row>
    <row r="6062" spans="1:5" x14ac:dyDescent="0.25">
      <c r="A6062" s="22" t="s">
        <v>6613</v>
      </c>
      <c r="B6062">
        <v>0</v>
      </c>
      <c r="C6062">
        <v>2.121</v>
      </c>
      <c r="D6062">
        <v>0</v>
      </c>
      <c r="E6062">
        <v>0</v>
      </c>
    </row>
    <row r="6063" spans="1:5" x14ac:dyDescent="0.25">
      <c r="A6063" s="22" t="s">
        <v>6614</v>
      </c>
      <c r="B6063">
        <v>0</v>
      </c>
      <c r="C6063">
        <v>1.06</v>
      </c>
      <c r="D6063">
        <v>0</v>
      </c>
      <c r="E6063">
        <v>0</v>
      </c>
    </row>
    <row r="6064" spans="1:5" x14ac:dyDescent="0.25">
      <c r="A6064" s="22" t="s">
        <v>6615</v>
      </c>
      <c r="B6064">
        <v>0</v>
      </c>
      <c r="C6064">
        <v>0.76100000000000001</v>
      </c>
      <c r="D6064">
        <v>0</v>
      </c>
      <c r="E6064">
        <v>0</v>
      </c>
    </row>
    <row r="6065" spans="1:5" x14ac:dyDescent="0.25">
      <c r="A6065" s="22" t="s">
        <v>6616</v>
      </c>
      <c r="B6065">
        <v>0</v>
      </c>
      <c r="C6065">
        <v>0.67500000000000004</v>
      </c>
      <c r="D6065">
        <v>0</v>
      </c>
      <c r="E6065">
        <v>0</v>
      </c>
    </row>
    <row r="6066" spans="1:5" x14ac:dyDescent="0.25">
      <c r="A6066" s="22" t="s">
        <v>6617</v>
      </c>
      <c r="B6066">
        <v>0</v>
      </c>
      <c r="C6066">
        <v>0.83199999999999996</v>
      </c>
      <c r="D6066">
        <v>0</v>
      </c>
      <c r="E6066">
        <v>0</v>
      </c>
    </row>
    <row r="6067" spans="1:5" x14ac:dyDescent="0.25">
      <c r="A6067" s="22" t="s">
        <v>6618</v>
      </c>
      <c r="B6067">
        <v>0</v>
      </c>
      <c r="C6067">
        <v>0.56200000000000006</v>
      </c>
      <c r="D6067">
        <v>0</v>
      </c>
      <c r="E6067">
        <v>0</v>
      </c>
    </row>
    <row r="6068" spans="1:5" x14ac:dyDescent="0.25">
      <c r="A6068" s="22" t="s">
        <v>6619</v>
      </c>
      <c r="B6068">
        <v>0</v>
      </c>
      <c r="C6068">
        <v>0.51500000000000001</v>
      </c>
      <c r="D6068">
        <v>0</v>
      </c>
      <c r="E6068">
        <v>0</v>
      </c>
    </row>
    <row r="6069" spans="1:5" x14ac:dyDescent="0.25">
      <c r="A6069" s="22" t="s">
        <v>6620</v>
      </c>
      <c r="B6069">
        <v>0</v>
      </c>
      <c r="C6069">
        <v>0.49</v>
      </c>
      <c r="D6069">
        <v>0</v>
      </c>
      <c r="E6069">
        <v>0</v>
      </c>
    </row>
    <row r="6070" spans="1:5" x14ac:dyDescent="0.25">
      <c r="A6070" s="22" t="s">
        <v>6621</v>
      </c>
      <c r="B6070">
        <v>0</v>
      </c>
      <c r="C6070">
        <v>0.85599999999999998</v>
      </c>
      <c r="D6070">
        <v>0</v>
      </c>
      <c r="E6070">
        <v>0</v>
      </c>
    </row>
    <row r="6071" spans="1:5" x14ac:dyDescent="0.25">
      <c r="A6071" s="22" t="s">
        <v>6622</v>
      </c>
      <c r="B6071">
        <v>0</v>
      </c>
      <c r="C6071">
        <v>0.88600000000000001</v>
      </c>
      <c r="D6071">
        <v>0</v>
      </c>
      <c r="E6071">
        <v>0</v>
      </c>
    </row>
    <row r="6072" spans="1:5" x14ac:dyDescent="0.25">
      <c r="A6072" s="22" t="s">
        <v>6623</v>
      </c>
      <c r="B6072">
        <v>0</v>
      </c>
      <c r="C6072">
        <v>0.71899999999999997</v>
      </c>
      <c r="D6072">
        <v>0</v>
      </c>
      <c r="E6072">
        <v>0</v>
      </c>
    </row>
    <row r="6073" spans="1:5" x14ac:dyDescent="0.25">
      <c r="A6073" s="22" t="s">
        <v>6624</v>
      </c>
      <c r="B6073">
        <v>0</v>
      </c>
      <c r="C6073">
        <v>0.43099999999999999</v>
      </c>
      <c r="D6073">
        <v>0</v>
      </c>
      <c r="E6073">
        <v>0</v>
      </c>
    </row>
    <row r="6074" spans="1:5" x14ac:dyDescent="0.25">
      <c r="A6074" s="22" t="s">
        <v>6625</v>
      </c>
      <c r="B6074">
        <v>0</v>
      </c>
      <c r="C6074">
        <v>0.26800000000000002</v>
      </c>
      <c r="D6074">
        <v>0</v>
      </c>
      <c r="E6074">
        <v>0</v>
      </c>
    </row>
    <row r="6075" spans="1:5" x14ac:dyDescent="0.25">
      <c r="A6075" s="22" t="s">
        <v>6626</v>
      </c>
      <c r="B6075">
        <v>0</v>
      </c>
      <c r="C6075">
        <v>0.105</v>
      </c>
      <c r="D6075">
        <v>0</v>
      </c>
      <c r="E6075">
        <v>0</v>
      </c>
    </row>
    <row r="6076" spans="1:5" x14ac:dyDescent="0.25">
      <c r="A6076" s="22" t="s">
        <v>6627</v>
      </c>
      <c r="B6076">
        <v>0</v>
      </c>
      <c r="C6076">
        <v>0.38700000000000001</v>
      </c>
      <c r="D6076">
        <v>0</v>
      </c>
      <c r="E6076">
        <v>0</v>
      </c>
    </row>
    <row r="6077" spans="1:5" x14ac:dyDescent="0.25">
      <c r="A6077" s="22" t="s">
        <v>6628</v>
      </c>
      <c r="B6077">
        <v>0</v>
      </c>
      <c r="C6077">
        <v>0.55500000000000005</v>
      </c>
      <c r="D6077">
        <v>0</v>
      </c>
      <c r="E6077">
        <v>0</v>
      </c>
    </row>
    <row r="6078" spans="1:5" x14ac:dyDescent="0.25">
      <c r="A6078" s="22" t="s">
        <v>6629</v>
      </c>
      <c r="B6078">
        <v>0</v>
      </c>
      <c r="C6078">
        <v>0.25800000000000001</v>
      </c>
      <c r="D6078">
        <v>0</v>
      </c>
      <c r="E6078">
        <v>0</v>
      </c>
    </row>
    <row r="6079" spans="1:5" x14ac:dyDescent="0.25">
      <c r="A6079" s="22" t="s">
        <v>6630</v>
      </c>
      <c r="B6079">
        <v>0</v>
      </c>
      <c r="C6079">
        <v>0.125</v>
      </c>
      <c r="D6079">
        <v>0</v>
      </c>
      <c r="E6079">
        <v>0</v>
      </c>
    </row>
    <row r="6080" spans="1:5" x14ac:dyDescent="0.25">
      <c r="A6080" s="22" t="s">
        <v>6631</v>
      </c>
      <c r="B6080">
        <v>0</v>
      </c>
      <c r="C6080">
        <v>0.16900000000000001</v>
      </c>
      <c r="D6080">
        <v>0</v>
      </c>
      <c r="E6080">
        <v>0</v>
      </c>
    </row>
    <row r="6081" spans="1:5" x14ac:dyDescent="0.25">
      <c r="A6081" s="22" t="s">
        <v>6632</v>
      </c>
      <c r="B6081">
        <v>0</v>
      </c>
      <c r="C6081">
        <v>0.61499999999999999</v>
      </c>
      <c r="D6081">
        <v>0</v>
      </c>
      <c r="E6081">
        <v>0</v>
      </c>
    </row>
    <row r="6082" spans="1:5" x14ac:dyDescent="0.25">
      <c r="A6082" s="22" t="s">
        <v>6633</v>
      </c>
      <c r="B6082">
        <v>0</v>
      </c>
      <c r="C6082">
        <v>0.39800000000000002</v>
      </c>
      <c r="D6082">
        <v>0</v>
      </c>
      <c r="E6082">
        <v>0</v>
      </c>
    </row>
    <row r="6083" spans="1:5" x14ac:dyDescent="0.25">
      <c r="A6083" s="22" t="s">
        <v>6634</v>
      </c>
      <c r="B6083">
        <v>0</v>
      </c>
      <c r="C6083">
        <v>0.65200000000000002</v>
      </c>
      <c r="D6083">
        <v>0</v>
      </c>
      <c r="E6083">
        <v>0</v>
      </c>
    </row>
    <row r="6084" spans="1:5" x14ac:dyDescent="0.25">
      <c r="A6084" s="22" t="s">
        <v>6635</v>
      </c>
      <c r="B6084">
        <v>0</v>
      </c>
      <c r="C6084">
        <v>0.755</v>
      </c>
      <c r="D6084">
        <v>0</v>
      </c>
      <c r="E6084">
        <v>0</v>
      </c>
    </row>
    <row r="6085" spans="1:5" x14ac:dyDescent="0.25">
      <c r="A6085" s="22" t="s">
        <v>6636</v>
      </c>
      <c r="B6085">
        <v>0</v>
      </c>
      <c r="C6085">
        <v>0.72799999999999998</v>
      </c>
      <c r="D6085">
        <v>0</v>
      </c>
      <c r="E6085">
        <v>0</v>
      </c>
    </row>
    <row r="6086" spans="1:5" x14ac:dyDescent="0.25">
      <c r="A6086" s="22" t="s">
        <v>6637</v>
      </c>
      <c r="B6086">
        <v>0</v>
      </c>
      <c r="C6086">
        <v>0.753</v>
      </c>
      <c r="D6086">
        <v>0</v>
      </c>
      <c r="E6086">
        <v>0</v>
      </c>
    </row>
    <row r="6087" spans="1:5" x14ac:dyDescent="0.25">
      <c r="A6087" s="22" t="s">
        <v>6638</v>
      </c>
      <c r="B6087">
        <v>0</v>
      </c>
      <c r="C6087">
        <v>1.071</v>
      </c>
      <c r="D6087">
        <v>0</v>
      </c>
      <c r="E6087">
        <v>0</v>
      </c>
    </row>
    <row r="6088" spans="1:5" x14ac:dyDescent="0.25">
      <c r="A6088" s="22" t="s">
        <v>6639</v>
      </c>
      <c r="B6088">
        <v>0</v>
      </c>
      <c r="C6088">
        <v>0.70699999999999996</v>
      </c>
      <c r="D6088">
        <v>0</v>
      </c>
      <c r="E6088">
        <v>0</v>
      </c>
    </row>
    <row r="6089" spans="1:5" x14ac:dyDescent="0.25">
      <c r="A6089" s="22" t="s">
        <v>6640</v>
      </c>
      <c r="B6089">
        <v>0</v>
      </c>
      <c r="C6089">
        <v>0.58899999999999997</v>
      </c>
      <c r="D6089">
        <v>0</v>
      </c>
      <c r="E6089">
        <v>0</v>
      </c>
    </row>
    <row r="6090" spans="1:5" x14ac:dyDescent="0.25">
      <c r="A6090" s="22" t="s">
        <v>6641</v>
      </c>
      <c r="B6090">
        <v>0</v>
      </c>
      <c r="C6090">
        <v>0.877</v>
      </c>
      <c r="D6090">
        <v>0</v>
      </c>
      <c r="E6090">
        <v>0</v>
      </c>
    </row>
    <row r="6091" spans="1:5" x14ac:dyDescent="0.25">
      <c r="A6091" s="22" t="s">
        <v>6642</v>
      </c>
      <c r="B6091">
        <v>0</v>
      </c>
      <c r="C6091">
        <v>1.0369999999999999</v>
      </c>
      <c r="D6091">
        <v>0</v>
      </c>
      <c r="E6091">
        <v>0</v>
      </c>
    </row>
    <row r="6092" spans="1:5" x14ac:dyDescent="0.25">
      <c r="A6092" s="22" t="s">
        <v>6643</v>
      </c>
      <c r="B6092">
        <v>0</v>
      </c>
      <c r="C6092">
        <v>0.29599999999999999</v>
      </c>
      <c r="D6092">
        <v>0</v>
      </c>
      <c r="E6092">
        <v>0</v>
      </c>
    </row>
    <row r="6093" spans="1:5" x14ac:dyDescent="0.25">
      <c r="A6093" s="22" t="s">
        <v>6644</v>
      </c>
      <c r="B6093">
        <v>0</v>
      </c>
      <c r="C6093">
        <v>0.69099999999999995</v>
      </c>
      <c r="D6093">
        <v>0</v>
      </c>
      <c r="E6093">
        <v>0</v>
      </c>
    </row>
    <row r="6094" spans="1:5" x14ac:dyDescent="0.25">
      <c r="A6094" s="22" t="s">
        <v>6645</v>
      </c>
      <c r="B6094">
        <v>0</v>
      </c>
      <c r="C6094">
        <v>1.0609999999999999</v>
      </c>
      <c r="D6094">
        <v>0</v>
      </c>
      <c r="E6094">
        <v>0</v>
      </c>
    </row>
    <row r="6095" spans="1:5" x14ac:dyDescent="0.25">
      <c r="A6095" s="22" t="s">
        <v>6646</v>
      </c>
      <c r="B6095">
        <v>0</v>
      </c>
      <c r="C6095">
        <v>0.66</v>
      </c>
      <c r="D6095">
        <v>0</v>
      </c>
      <c r="E6095">
        <v>0</v>
      </c>
    </row>
    <row r="6096" spans="1:5" x14ac:dyDescent="0.25">
      <c r="A6096" s="22" t="s">
        <v>6647</v>
      </c>
      <c r="B6096">
        <v>0</v>
      </c>
      <c r="C6096">
        <v>0.63300000000000001</v>
      </c>
      <c r="D6096">
        <v>0</v>
      </c>
      <c r="E6096">
        <v>0</v>
      </c>
    </row>
    <row r="6097" spans="1:5" x14ac:dyDescent="0.25">
      <c r="A6097" s="22" t="s">
        <v>6648</v>
      </c>
      <c r="B6097">
        <v>0</v>
      </c>
      <c r="C6097">
        <v>0.85399999999999998</v>
      </c>
      <c r="D6097">
        <v>0</v>
      </c>
      <c r="E6097">
        <v>0</v>
      </c>
    </row>
    <row r="6098" spans="1:5" x14ac:dyDescent="0.25">
      <c r="A6098" s="22" t="s">
        <v>6649</v>
      </c>
      <c r="B6098">
        <v>0</v>
      </c>
      <c r="C6098">
        <v>0.60299999999999998</v>
      </c>
      <c r="D6098">
        <v>0</v>
      </c>
      <c r="E6098">
        <v>0</v>
      </c>
    </row>
    <row r="6099" spans="1:5" x14ac:dyDescent="0.25">
      <c r="A6099" s="22" t="s">
        <v>6650</v>
      </c>
      <c r="B6099">
        <v>0</v>
      </c>
      <c r="C6099">
        <v>0.84899999999999998</v>
      </c>
      <c r="D6099">
        <v>0</v>
      </c>
      <c r="E6099">
        <v>0</v>
      </c>
    </row>
    <row r="6100" spans="1:5" x14ac:dyDescent="0.25">
      <c r="A6100" s="22" t="s">
        <v>6651</v>
      </c>
      <c r="B6100">
        <v>0</v>
      </c>
      <c r="C6100">
        <v>0.436</v>
      </c>
      <c r="D6100">
        <v>0</v>
      </c>
      <c r="E6100">
        <v>0</v>
      </c>
    </row>
    <row r="6101" spans="1:5" x14ac:dyDescent="0.25">
      <c r="A6101" s="22" t="s">
        <v>6652</v>
      </c>
      <c r="B6101">
        <v>0</v>
      </c>
      <c r="C6101">
        <v>0.46400000000000002</v>
      </c>
      <c r="D6101">
        <v>0</v>
      </c>
      <c r="E6101">
        <v>0</v>
      </c>
    </row>
    <row r="6102" spans="1:5" x14ac:dyDescent="0.25">
      <c r="A6102" s="22" t="s">
        <v>6653</v>
      </c>
      <c r="B6102">
        <v>0</v>
      </c>
      <c r="C6102">
        <v>0.36299999999999999</v>
      </c>
      <c r="D6102">
        <v>0</v>
      </c>
      <c r="E6102">
        <v>0</v>
      </c>
    </row>
    <row r="6103" spans="1:5" x14ac:dyDescent="0.25">
      <c r="A6103" s="22" t="s">
        <v>6654</v>
      </c>
      <c r="B6103">
        <v>0</v>
      </c>
      <c r="C6103">
        <v>0.41699999999999998</v>
      </c>
      <c r="D6103">
        <v>0</v>
      </c>
      <c r="E6103">
        <v>0</v>
      </c>
    </row>
    <row r="6104" spans="1:5" x14ac:dyDescent="0.25">
      <c r="A6104" s="22" t="s">
        <v>6655</v>
      </c>
      <c r="B6104">
        <v>0</v>
      </c>
      <c r="C6104">
        <v>0.252</v>
      </c>
      <c r="D6104">
        <v>0</v>
      </c>
      <c r="E6104">
        <v>0</v>
      </c>
    </row>
    <row r="6105" spans="1:5" x14ac:dyDescent="0.25">
      <c r="A6105" s="22" t="s">
        <v>6656</v>
      </c>
      <c r="B6105">
        <v>0</v>
      </c>
      <c r="C6105">
        <v>0.25</v>
      </c>
      <c r="D6105">
        <v>0</v>
      </c>
      <c r="E6105">
        <v>0</v>
      </c>
    </row>
    <row r="6106" spans="1:5" x14ac:dyDescent="0.25">
      <c r="A6106" s="22" t="s">
        <v>6657</v>
      </c>
      <c r="B6106">
        <v>0</v>
      </c>
      <c r="C6106">
        <v>9.8000000000000004E-2</v>
      </c>
      <c r="D6106">
        <v>0</v>
      </c>
      <c r="E6106">
        <v>0</v>
      </c>
    </row>
    <row r="6107" spans="1:5" x14ac:dyDescent="0.25">
      <c r="A6107" s="22" t="s">
        <v>6658</v>
      </c>
      <c r="B6107">
        <v>0</v>
      </c>
      <c r="C6107">
        <v>0.46</v>
      </c>
      <c r="D6107">
        <v>0</v>
      </c>
      <c r="E6107">
        <v>0</v>
      </c>
    </row>
    <row r="6108" spans="1:5" x14ac:dyDescent="0.25">
      <c r="A6108" s="22" t="s">
        <v>6659</v>
      </c>
      <c r="B6108">
        <v>0</v>
      </c>
      <c r="C6108">
        <v>1.302</v>
      </c>
      <c r="D6108">
        <v>0</v>
      </c>
      <c r="E6108">
        <v>0</v>
      </c>
    </row>
    <row r="6109" spans="1:5" x14ac:dyDescent="0.25">
      <c r="A6109" s="22" t="s">
        <v>6660</v>
      </c>
      <c r="B6109">
        <v>0</v>
      </c>
      <c r="C6109">
        <v>1.915</v>
      </c>
      <c r="D6109">
        <v>0</v>
      </c>
      <c r="E6109">
        <v>0</v>
      </c>
    </row>
    <row r="6110" spans="1:5" x14ac:dyDescent="0.25">
      <c r="A6110" s="22" t="s">
        <v>6661</v>
      </c>
      <c r="B6110">
        <v>0</v>
      </c>
      <c r="C6110">
        <v>1.77</v>
      </c>
      <c r="D6110">
        <v>0</v>
      </c>
      <c r="E6110">
        <v>0</v>
      </c>
    </row>
    <row r="6111" spans="1:5" x14ac:dyDescent="0.25">
      <c r="A6111" s="22" t="s">
        <v>6662</v>
      </c>
      <c r="B6111">
        <v>0</v>
      </c>
      <c r="C6111">
        <v>1.7490000000000001</v>
      </c>
      <c r="D6111">
        <v>0</v>
      </c>
      <c r="E6111">
        <v>0</v>
      </c>
    </row>
    <row r="6112" spans="1:5" x14ac:dyDescent="0.25">
      <c r="A6112" s="22" t="s">
        <v>6663</v>
      </c>
      <c r="B6112">
        <v>0</v>
      </c>
      <c r="C6112">
        <v>1.153</v>
      </c>
      <c r="D6112">
        <v>0</v>
      </c>
      <c r="E6112">
        <v>0</v>
      </c>
    </row>
    <row r="6113" spans="1:5" x14ac:dyDescent="0.25">
      <c r="A6113" s="22" t="s">
        <v>6664</v>
      </c>
      <c r="B6113">
        <v>0</v>
      </c>
      <c r="C6113">
        <v>0.93500000000000005</v>
      </c>
      <c r="D6113">
        <v>0</v>
      </c>
      <c r="E6113">
        <v>0</v>
      </c>
    </row>
    <row r="6114" spans="1:5" x14ac:dyDescent="0.25">
      <c r="A6114" s="22" t="s">
        <v>6665</v>
      </c>
      <c r="B6114">
        <v>0</v>
      </c>
      <c r="C6114">
        <v>0.69399999999999995</v>
      </c>
      <c r="D6114">
        <v>0</v>
      </c>
      <c r="E6114">
        <v>0</v>
      </c>
    </row>
    <row r="6115" spans="1:5" x14ac:dyDescent="0.25">
      <c r="A6115" s="22" t="s">
        <v>6666</v>
      </c>
      <c r="B6115">
        <v>0</v>
      </c>
      <c r="C6115">
        <v>0.70499999999999996</v>
      </c>
      <c r="D6115">
        <v>0</v>
      </c>
      <c r="E6115">
        <v>0</v>
      </c>
    </row>
    <row r="6116" spans="1:5" x14ac:dyDescent="0.25">
      <c r="A6116" s="22" t="s">
        <v>6667</v>
      </c>
      <c r="B6116">
        <v>0</v>
      </c>
      <c r="C6116">
        <v>0.75600000000000001</v>
      </c>
      <c r="D6116">
        <v>0</v>
      </c>
      <c r="E6116">
        <v>0</v>
      </c>
    </row>
    <row r="6117" spans="1:5" x14ac:dyDescent="0.25">
      <c r="A6117" s="22" t="s">
        <v>6668</v>
      </c>
      <c r="B6117">
        <v>0</v>
      </c>
      <c r="C6117">
        <v>0.88100000000000001</v>
      </c>
      <c r="D6117">
        <v>0</v>
      </c>
      <c r="E6117">
        <v>0</v>
      </c>
    </row>
    <row r="6118" spans="1:5" x14ac:dyDescent="0.25">
      <c r="A6118" s="22" t="s">
        <v>6669</v>
      </c>
      <c r="B6118">
        <v>0</v>
      </c>
      <c r="C6118">
        <v>0.95199999999999996</v>
      </c>
      <c r="D6118">
        <v>0</v>
      </c>
      <c r="E6118">
        <v>0</v>
      </c>
    </row>
    <row r="6119" spans="1:5" x14ac:dyDescent="0.25">
      <c r="A6119" s="22" t="s">
        <v>6670</v>
      </c>
      <c r="B6119">
        <v>0</v>
      </c>
      <c r="C6119">
        <v>1</v>
      </c>
      <c r="D6119">
        <v>0</v>
      </c>
      <c r="E6119">
        <v>0</v>
      </c>
    </row>
    <row r="6120" spans="1:5" x14ac:dyDescent="0.25">
      <c r="A6120" s="22" t="s">
        <v>6671</v>
      </c>
      <c r="B6120">
        <v>0</v>
      </c>
      <c r="C6120">
        <v>0.52</v>
      </c>
      <c r="D6120">
        <v>0</v>
      </c>
      <c r="E6120">
        <v>0</v>
      </c>
    </row>
    <row r="6121" spans="1:5" x14ac:dyDescent="0.25">
      <c r="A6121" s="22" t="s">
        <v>6672</v>
      </c>
      <c r="B6121">
        <v>0</v>
      </c>
      <c r="C6121">
        <v>0.51</v>
      </c>
      <c r="D6121">
        <v>0</v>
      </c>
      <c r="E6121">
        <v>0</v>
      </c>
    </row>
    <row r="6122" spans="1:5" x14ac:dyDescent="0.25">
      <c r="A6122" s="22" t="s">
        <v>6673</v>
      </c>
      <c r="B6122">
        <v>0</v>
      </c>
      <c r="C6122">
        <v>0.437</v>
      </c>
      <c r="D6122">
        <v>0</v>
      </c>
      <c r="E6122">
        <v>0</v>
      </c>
    </row>
    <row r="6123" spans="1:5" x14ac:dyDescent="0.25">
      <c r="A6123" s="22" t="s">
        <v>6674</v>
      </c>
      <c r="B6123">
        <v>0</v>
      </c>
      <c r="C6123">
        <v>0.28399999999999997</v>
      </c>
      <c r="D6123">
        <v>0</v>
      </c>
      <c r="E6123">
        <v>0</v>
      </c>
    </row>
    <row r="6124" spans="1:5" x14ac:dyDescent="0.25">
      <c r="A6124" s="22" t="s">
        <v>6675</v>
      </c>
      <c r="B6124">
        <v>0</v>
      </c>
      <c r="C6124">
        <v>0.28199999999999997</v>
      </c>
      <c r="D6124">
        <v>0</v>
      </c>
      <c r="E6124">
        <v>0</v>
      </c>
    </row>
    <row r="6125" spans="1:5" x14ac:dyDescent="0.25">
      <c r="A6125" s="22" t="s">
        <v>6676</v>
      </c>
      <c r="B6125">
        <v>0</v>
      </c>
      <c r="C6125">
        <v>0.32200000000000001</v>
      </c>
      <c r="D6125">
        <v>0</v>
      </c>
      <c r="E6125">
        <v>0</v>
      </c>
    </row>
    <row r="6126" spans="1:5" x14ac:dyDescent="0.25">
      <c r="A6126" s="22" t="s">
        <v>6677</v>
      </c>
      <c r="B6126">
        <v>0</v>
      </c>
      <c r="C6126">
        <v>0.40500000000000003</v>
      </c>
      <c r="D6126">
        <v>0</v>
      </c>
      <c r="E6126">
        <v>0</v>
      </c>
    </row>
    <row r="6127" spans="1:5" x14ac:dyDescent="0.25">
      <c r="A6127" s="22" t="s">
        <v>6678</v>
      </c>
      <c r="B6127">
        <v>0</v>
      </c>
      <c r="C6127">
        <v>0.61299999999999999</v>
      </c>
      <c r="D6127">
        <v>0</v>
      </c>
      <c r="E6127">
        <v>0</v>
      </c>
    </row>
    <row r="6128" spans="1:5" x14ac:dyDescent="0.25">
      <c r="A6128" s="22" t="s">
        <v>6679</v>
      </c>
      <c r="B6128">
        <v>0</v>
      </c>
      <c r="C6128">
        <v>0.88100000000000001</v>
      </c>
      <c r="D6128">
        <v>0</v>
      </c>
      <c r="E6128">
        <v>0</v>
      </c>
    </row>
    <row r="6129" spans="1:5" x14ac:dyDescent="0.25">
      <c r="A6129" s="22" t="s">
        <v>6680</v>
      </c>
      <c r="B6129">
        <v>0</v>
      </c>
      <c r="C6129">
        <v>0.52200000000000002</v>
      </c>
      <c r="D6129">
        <v>0</v>
      </c>
      <c r="E6129">
        <v>0</v>
      </c>
    </row>
    <row r="6130" spans="1:5" x14ac:dyDescent="0.25">
      <c r="A6130" s="22" t="s">
        <v>6681</v>
      </c>
      <c r="B6130">
        <v>0</v>
      </c>
      <c r="C6130">
        <v>0.57199999999999995</v>
      </c>
      <c r="D6130">
        <v>0</v>
      </c>
      <c r="E6130">
        <v>0</v>
      </c>
    </row>
    <row r="6131" spans="1:5" x14ac:dyDescent="0.25">
      <c r="A6131" s="22" t="s">
        <v>6682</v>
      </c>
      <c r="B6131">
        <v>0</v>
      </c>
      <c r="C6131">
        <v>0.56999999999999995</v>
      </c>
      <c r="D6131">
        <v>0</v>
      </c>
      <c r="E6131">
        <v>0</v>
      </c>
    </row>
    <row r="6132" spans="1:5" x14ac:dyDescent="0.25">
      <c r="A6132" s="22" t="s">
        <v>6683</v>
      </c>
      <c r="B6132">
        <v>0</v>
      </c>
      <c r="C6132">
        <v>0.52800000000000002</v>
      </c>
      <c r="D6132">
        <v>0</v>
      </c>
      <c r="E6132">
        <v>0</v>
      </c>
    </row>
    <row r="6133" spans="1:5" x14ac:dyDescent="0.25">
      <c r="A6133" s="22" t="s">
        <v>6684</v>
      </c>
      <c r="B6133">
        <v>0</v>
      </c>
      <c r="C6133">
        <v>0.70099999999999996</v>
      </c>
      <c r="D6133">
        <v>0</v>
      </c>
      <c r="E6133">
        <v>0</v>
      </c>
    </row>
    <row r="6134" spans="1:5" x14ac:dyDescent="0.25">
      <c r="A6134" s="22" t="s">
        <v>6685</v>
      </c>
      <c r="B6134">
        <v>0</v>
      </c>
      <c r="C6134">
        <v>0.60599999999999998</v>
      </c>
      <c r="D6134">
        <v>0</v>
      </c>
      <c r="E6134">
        <v>0</v>
      </c>
    </row>
    <row r="6135" spans="1:5" x14ac:dyDescent="0.25">
      <c r="A6135" s="22" t="s">
        <v>6686</v>
      </c>
      <c r="B6135">
        <v>0</v>
      </c>
      <c r="C6135">
        <v>1.073</v>
      </c>
      <c r="D6135">
        <v>0</v>
      </c>
      <c r="E6135">
        <v>0</v>
      </c>
    </row>
    <row r="6136" spans="1:5" x14ac:dyDescent="0.25">
      <c r="A6136" s="22" t="s">
        <v>6687</v>
      </c>
      <c r="B6136">
        <v>0</v>
      </c>
      <c r="C6136">
        <v>0.91</v>
      </c>
      <c r="D6136">
        <v>0</v>
      </c>
      <c r="E6136">
        <v>0</v>
      </c>
    </row>
    <row r="6137" spans="1:5" x14ac:dyDescent="0.25">
      <c r="A6137" s="22" t="s">
        <v>6688</v>
      </c>
      <c r="B6137">
        <v>0</v>
      </c>
      <c r="C6137">
        <v>0.83199999999999996</v>
      </c>
      <c r="D6137">
        <v>0</v>
      </c>
      <c r="E6137">
        <v>0</v>
      </c>
    </row>
    <row r="6138" spans="1:5" x14ac:dyDescent="0.25">
      <c r="A6138" s="22" t="s">
        <v>6689</v>
      </c>
      <c r="B6138">
        <v>0</v>
      </c>
      <c r="C6138">
        <v>0.98299999999999998</v>
      </c>
      <c r="D6138">
        <v>0</v>
      </c>
      <c r="E6138">
        <v>0</v>
      </c>
    </row>
    <row r="6139" spans="1:5" x14ac:dyDescent="0.25">
      <c r="A6139" s="22" t="s">
        <v>6690</v>
      </c>
      <c r="B6139">
        <v>0</v>
      </c>
      <c r="C6139">
        <v>0.69099999999999995</v>
      </c>
      <c r="D6139">
        <v>0</v>
      </c>
      <c r="E6139">
        <v>0</v>
      </c>
    </row>
    <row r="6140" spans="1:5" x14ac:dyDescent="0.25">
      <c r="A6140" s="22" t="s">
        <v>6691</v>
      </c>
      <c r="B6140">
        <v>0</v>
      </c>
      <c r="C6140">
        <v>0.82499999999999996</v>
      </c>
      <c r="D6140">
        <v>0</v>
      </c>
      <c r="E6140">
        <v>0</v>
      </c>
    </row>
    <row r="6141" spans="1:5" x14ac:dyDescent="0.25">
      <c r="A6141" s="22" t="s">
        <v>6692</v>
      </c>
      <c r="B6141">
        <v>0</v>
      </c>
      <c r="C6141">
        <v>0.69299999999999995</v>
      </c>
      <c r="D6141">
        <v>0</v>
      </c>
      <c r="E6141">
        <v>0</v>
      </c>
    </row>
    <row r="6142" spans="1:5" x14ac:dyDescent="0.25">
      <c r="A6142" s="22" t="s">
        <v>6693</v>
      </c>
      <c r="B6142">
        <v>0</v>
      </c>
      <c r="C6142">
        <v>1.248</v>
      </c>
      <c r="D6142">
        <v>0</v>
      </c>
      <c r="E6142">
        <v>0</v>
      </c>
    </row>
    <row r="6143" spans="1:5" x14ac:dyDescent="0.25">
      <c r="A6143" s="22" t="s">
        <v>6694</v>
      </c>
      <c r="B6143">
        <v>0</v>
      </c>
      <c r="C6143">
        <v>1.048</v>
      </c>
      <c r="D6143">
        <v>0</v>
      </c>
      <c r="E6143">
        <v>0</v>
      </c>
    </row>
    <row r="6144" spans="1:5" x14ac:dyDescent="0.25">
      <c r="A6144" s="22" t="s">
        <v>6695</v>
      </c>
      <c r="B6144">
        <v>0</v>
      </c>
      <c r="C6144">
        <v>0.83199999999999996</v>
      </c>
      <c r="D6144">
        <v>0</v>
      </c>
      <c r="E6144">
        <v>0</v>
      </c>
    </row>
    <row r="6145" spans="1:5" x14ac:dyDescent="0.25">
      <c r="A6145" s="22" t="s">
        <v>6696</v>
      </c>
      <c r="B6145">
        <v>0</v>
      </c>
      <c r="C6145">
        <v>0.99099999999999999</v>
      </c>
      <c r="D6145">
        <v>0</v>
      </c>
      <c r="E6145">
        <v>0</v>
      </c>
    </row>
    <row r="6146" spans="1:5" x14ac:dyDescent="0.25">
      <c r="A6146" s="22" t="s">
        <v>6697</v>
      </c>
      <c r="B6146">
        <v>0</v>
      </c>
      <c r="C6146">
        <v>0.73299999999999998</v>
      </c>
      <c r="D6146">
        <v>0</v>
      </c>
      <c r="E6146">
        <v>0</v>
      </c>
    </row>
    <row r="6147" spans="1:5" x14ac:dyDescent="0.25">
      <c r="A6147" s="22" t="s">
        <v>6698</v>
      </c>
      <c r="B6147">
        <v>0</v>
      </c>
      <c r="C6147">
        <v>0.58099999999999996</v>
      </c>
      <c r="D6147">
        <v>0</v>
      </c>
      <c r="E6147">
        <v>0</v>
      </c>
    </row>
    <row r="6148" spans="1:5" x14ac:dyDescent="0.25">
      <c r="A6148" s="22" t="s">
        <v>6699</v>
      </c>
      <c r="B6148">
        <v>0</v>
      </c>
      <c r="C6148">
        <v>0.32100000000000001</v>
      </c>
      <c r="D6148">
        <v>0</v>
      </c>
      <c r="E6148">
        <v>0</v>
      </c>
    </row>
    <row r="6149" spans="1:5" x14ac:dyDescent="0.25">
      <c r="A6149" s="22" t="s">
        <v>6700</v>
      </c>
      <c r="B6149">
        <v>0</v>
      </c>
      <c r="C6149">
        <v>0.28000000000000003</v>
      </c>
      <c r="D6149">
        <v>0</v>
      </c>
      <c r="E6149">
        <v>0</v>
      </c>
    </row>
    <row r="6150" spans="1:5" x14ac:dyDescent="0.25">
      <c r="A6150" s="22" t="s">
        <v>6701</v>
      </c>
      <c r="B6150">
        <v>0</v>
      </c>
      <c r="C6150">
        <v>0.27600000000000002</v>
      </c>
      <c r="D6150">
        <v>0</v>
      </c>
      <c r="E6150">
        <v>0</v>
      </c>
    </row>
    <row r="6151" spans="1:5" x14ac:dyDescent="0.25">
      <c r="A6151" s="22" t="s">
        <v>6702</v>
      </c>
      <c r="B6151">
        <v>0</v>
      </c>
      <c r="C6151">
        <v>0.42399999999999999</v>
      </c>
      <c r="D6151">
        <v>0</v>
      </c>
      <c r="E6151">
        <v>0</v>
      </c>
    </row>
    <row r="6152" spans="1:5" x14ac:dyDescent="0.25">
      <c r="A6152" s="22" t="s">
        <v>6703</v>
      </c>
      <c r="B6152">
        <v>0</v>
      </c>
      <c r="C6152">
        <v>0.55200000000000005</v>
      </c>
      <c r="D6152">
        <v>0</v>
      </c>
      <c r="E6152">
        <v>0</v>
      </c>
    </row>
    <row r="6153" spans="1:5" x14ac:dyDescent="0.25">
      <c r="A6153" s="22" t="s">
        <v>6704</v>
      </c>
      <c r="B6153">
        <v>0</v>
      </c>
      <c r="C6153">
        <v>0.53600000000000003</v>
      </c>
      <c r="D6153">
        <v>0</v>
      </c>
      <c r="E6153">
        <v>0</v>
      </c>
    </row>
    <row r="6154" spans="1:5" x14ac:dyDescent="0.25">
      <c r="A6154" s="22" t="s">
        <v>6705</v>
      </c>
      <c r="B6154">
        <v>0</v>
      </c>
      <c r="C6154">
        <v>0.42199999999999999</v>
      </c>
      <c r="D6154">
        <v>0</v>
      </c>
      <c r="E6154">
        <v>0</v>
      </c>
    </row>
    <row r="6155" spans="1:5" x14ac:dyDescent="0.25">
      <c r="A6155" s="22" t="s">
        <v>6706</v>
      </c>
      <c r="B6155">
        <v>0</v>
      </c>
      <c r="C6155">
        <v>0.60799999999999998</v>
      </c>
      <c r="D6155">
        <v>0</v>
      </c>
      <c r="E6155">
        <v>0</v>
      </c>
    </row>
    <row r="6156" spans="1:5" x14ac:dyDescent="0.25">
      <c r="A6156" s="22" t="s">
        <v>6707</v>
      </c>
      <c r="B6156">
        <v>0</v>
      </c>
      <c r="C6156">
        <v>0.55700000000000005</v>
      </c>
      <c r="D6156">
        <v>0</v>
      </c>
      <c r="E6156">
        <v>0</v>
      </c>
    </row>
    <row r="6157" spans="1:5" x14ac:dyDescent="0.25">
      <c r="A6157" s="22" t="s">
        <v>6708</v>
      </c>
      <c r="B6157">
        <v>0</v>
      </c>
      <c r="C6157">
        <v>2.1120000000000001</v>
      </c>
      <c r="D6157">
        <v>0</v>
      </c>
      <c r="E6157">
        <v>0</v>
      </c>
    </row>
    <row r="6158" spans="1:5" x14ac:dyDescent="0.25">
      <c r="A6158" s="22" t="s">
        <v>6709</v>
      </c>
      <c r="B6158">
        <v>0</v>
      </c>
      <c r="C6158">
        <v>1.0089999999999999</v>
      </c>
      <c r="D6158">
        <v>0</v>
      </c>
      <c r="E6158">
        <v>0</v>
      </c>
    </row>
    <row r="6159" spans="1:5" x14ac:dyDescent="0.25">
      <c r="A6159" s="22" t="s">
        <v>6710</v>
      </c>
      <c r="B6159">
        <v>0</v>
      </c>
      <c r="C6159">
        <v>1.004</v>
      </c>
      <c r="D6159">
        <v>0</v>
      </c>
      <c r="E6159">
        <v>0</v>
      </c>
    </row>
    <row r="6160" spans="1:5" x14ac:dyDescent="0.25">
      <c r="A6160" s="22" t="s">
        <v>6711</v>
      </c>
      <c r="B6160">
        <v>0</v>
      </c>
      <c r="C6160">
        <v>1.1140000000000001</v>
      </c>
      <c r="D6160">
        <v>0</v>
      </c>
      <c r="E6160">
        <v>0</v>
      </c>
    </row>
    <row r="6161" spans="1:5" x14ac:dyDescent="0.25">
      <c r="A6161" s="22" t="s">
        <v>6712</v>
      </c>
      <c r="B6161">
        <v>0</v>
      </c>
      <c r="C6161">
        <v>1.034</v>
      </c>
      <c r="D6161">
        <v>0</v>
      </c>
      <c r="E6161">
        <v>0</v>
      </c>
    </row>
    <row r="6162" spans="1:5" x14ac:dyDescent="0.25">
      <c r="A6162" s="22" t="s">
        <v>6713</v>
      </c>
      <c r="B6162">
        <v>0</v>
      </c>
      <c r="C6162">
        <v>0.996</v>
      </c>
      <c r="D6162">
        <v>0</v>
      </c>
      <c r="E6162">
        <v>0</v>
      </c>
    </row>
    <row r="6163" spans="1:5" x14ac:dyDescent="0.25">
      <c r="A6163" s="22" t="s">
        <v>6714</v>
      </c>
      <c r="B6163">
        <v>0</v>
      </c>
      <c r="C6163">
        <v>0.92600000000000005</v>
      </c>
      <c r="D6163">
        <v>0</v>
      </c>
      <c r="E6163">
        <v>0</v>
      </c>
    </row>
    <row r="6164" spans="1:5" x14ac:dyDescent="0.25">
      <c r="A6164" s="22" t="s">
        <v>6715</v>
      </c>
      <c r="B6164">
        <v>0</v>
      </c>
      <c r="C6164">
        <v>0.63500000000000001</v>
      </c>
      <c r="D6164">
        <v>0</v>
      </c>
      <c r="E6164">
        <v>0</v>
      </c>
    </row>
    <row r="6165" spans="1:5" x14ac:dyDescent="0.25">
      <c r="A6165" s="22" t="s">
        <v>6716</v>
      </c>
      <c r="B6165">
        <v>0</v>
      </c>
      <c r="C6165">
        <v>0.68300000000000005</v>
      </c>
      <c r="D6165">
        <v>0</v>
      </c>
      <c r="E6165">
        <v>0</v>
      </c>
    </row>
    <row r="6166" spans="1:5" x14ac:dyDescent="0.25">
      <c r="A6166" s="22" t="s">
        <v>6717</v>
      </c>
      <c r="B6166">
        <v>0</v>
      </c>
      <c r="C6166">
        <v>0.77200000000000002</v>
      </c>
      <c r="D6166">
        <v>0</v>
      </c>
      <c r="E6166">
        <v>0</v>
      </c>
    </row>
    <row r="6167" spans="1:5" x14ac:dyDescent="0.25">
      <c r="A6167" s="22" t="s">
        <v>6718</v>
      </c>
      <c r="B6167">
        <v>0</v>
      </c>
      <c r="C6167">
        <v>0.70099999999999996</v>
      </c>
      <c r="D6167">
        <v>0</v>
      </c>
      <c r="E6167">
        <v>0</v>
      </c>
    </row>
    <row r="6168" spans="1:5" x14ac:dyDescent="0.25">
      <c r="A6168" s="22" t="s">
        <v>6719</v>
      </c>
      <c r="B6168">
        <v>0</v>
      </c>
      <c r="C6168">
        <v>0.75900000000000001</v>
      </c>
      <c r="D6168">
        <v>0</v>
      </c>
      <c r="E6168">
        <v>0</v>
      </c>
    </row>
    <row r="6169" spans="1:5" x14ac:dyDescent="0.25">
      <c r="A6169" s="22" t="s">
        <v>6720</v>
      </c>
      <c r="B6169">
        <v>0</v>
      </c>
      <c r="C6169">
        <v>0.79400000000000004</v>
      </c>
      <c r="D6169">
        <v>0</v>
      </c>
      <c r="E6169">
        <v>0</v>
      </c>
    </row>
    <row r="6170" spans="1:5" x14ac:dyDescent="0.25">
      <c r="A6170" s="22" t="s">
        <v>6721</v>
      </c>
      <c r="B6170">
        <v>0</v>
      </c>
      <c r="C6170">
        <v>0.48299999999999998</v>
      </c>
      <c r="D6170">
        <v>0</v>
      </c>
      <c r="E6170">
        <v>0</v>
      </c>
    </row>
    <row r="6171" spans="1:5" x14ac:dyDescent="0.25">
      <c r="A6171" s="22" t="s">
        <v>6722</v>
      </c>
      <c r="B6171">
        <v>0</v>
      </c>
      <c r="C6171">
        <v>0.48</v>
      </c>
      <c r="D6171">
        <v>0</v>
      </c>
      <c r="E6171">
        <v>0</v>
      </c>
    </row>
    <row r="6172" spans="1:5" x14ac:dyDescent="0.25">
      <c r="A6172" s="22" t="s">
        <v>6723</v>
      </c>
      <c r="B6172">
        <v>0</v>
      </c>
      <c r="C6172">
        <v>0.52700000000000002</v>
      </c>
      <c r="D6172">
        <v>0</v>
      </c>
      <c r="E6172">
        <v>0</v>
      </c>
    </row>
    <row r="6173" spans="1:5" x14ac:dyDescent="0.25">
      <c r="A6173" s="22" t="s">
        <v>6724</v>
      </c>
      <c r="B6173">
        <v>0</v>
      </c>
      <c r="C6173">
        <v>0.373</v>
      </c>
      <c r="D6173">
        <v>0</v>
      </c>
      <c r="E6173">
        <v>0</v>
      </c>
    </row>
    <row r="6174" spans="1:5" x14ac:dyDescent="0.25">
      <c r="A6174" s="22" t="s">
        <v>6725</v>
      </c>
      <c r="B6174">
        <v>0</v>
      </c>
      <c r="C6174">
        <v>0.75700000000000001</v>
      </c>
      <c r="D6174">
        <v>0</v>
      </c>
      <c r="E6174">
        <v>0</v>
      </c>
    </row>
    <row r="6175" spans="1:5" x14ac:dyDescent="0.25">
      <c r="A6175" s="22" t="s">
        <v>6726</v>
      </c>
      <c r="B6175">
        <v>0</v>
      </c>
      <c r="C6175">
        <v>0.40500000000000003</v>
      </c>
      <c r="D6175">
        <v>0</v>
      </c>
      <c r="E6175">
        <v>0</v>
      </c>
    </row>
    <row r="6176" spans="1:5" x14ac:dyDescent="0.25">
      <c r="A6176" s="22" t="s">
        <v>6727</v>
      </c>
      <c r="B6176">
        <v>0</v>
      </c>
      <c r="C6176">
        <v>0.71</v>
      </c>
      <c r="D6176">
        <v>0</v>
      </c>
      <c r="E6176">
        <v>0</v>
      </c>
    </row>
    <row r="6177" spans="1:5" x14ac:dyDescent="0.25">
      <c r="A6177" s="22" t="s">
        <v>6728</v>
      </c>
      <c r="B6177">
        <v>0</v>
      </c>
      <c r="C6177">
        <v>0.28499999999999998</v>
      </c>
      <c r="D6177">
        <v>0</v>
      </c>
      <c r="E6177">
        <v>0</v>
      </c>
    </row>
    <row r="6178" spans="1:5" x14ac:dyDescent="0.25">
      <c r="A6178" s="22" t="s">
        <v>6729</v>
      </c>
      <c r="B6178">
        <v>0</v>
      </c>
      <c r="C6178">
        <v>0.53300000000000003</v>
      </c>
      <c r="D6178">
        <v>0</v>
      </c>
      <c r="E6178">
        <v>0</v>
      </c>
    </row>
    <row r="6179" spans="1:5" x14ac:dyDescent="0.25">
      <c r="A6179" s="22" t="s">
        <v>6730</v>
      </c>
      <c r="B6179">
        <v>0</v>
      </c>
      <c r="C6179">
        <v>0.54400000000000004</v>
      </c>
      <c r="D6179">
        <v>0</v>
      </c>
      <c r="E6179">
        <v>0</v>
      </c>
    </row>
    <row r="6180" spans="1:5" x14ac:dyDescent="0.25">
      <c r="A6180" s="22" t="s">
        <v>6731</v>
      </c>
      <c r="B6180">
        <v>0</v>
      </c>
      <c r="C6180">
        <v>0.70599999999999996</v>
      </c>
      <c r="D6180">
        <v>0</v>
      </c>
      <c r="E6180">
        <v>0</v>
      </c>
    </row>
    <row r="6181" spans="1:5" x14ac:dyDescent="0.25">
      <c r="A6181" s="22" t="s">
        <v>6732</v>
      </c>
      <c r="B6181">
        <v>0</v>
      </c>
      <c r="C6181">
        <v>0.66900000000000004</v>
      </c>
      <c r="D6181">
        <v>0</v>
      </c>
      <c r="E6181">
        <v>0</v>
      </c>
    </row>
    <row r="6182" spans="1:5" x14ac:dyDescent="0.25">
      <c r="A6182" s="22" t="s">
        <v>6733</v>
      </c>
      <c r="B6182">
        <v>0</v>
      </c>
      <c r="C6182">
        <v>0.56000000000000005</v>
      </c>
      <c r="D6182">
        <v>0</v>
      </c>
      <c r="E6182">
        <v>0</v>
      </c>
    </row>
    <row r="6183" spans="1:5" x14ac:dyDescent="0.25">
      <c r="A6183" s="22" t="s">
        <v>6734</v>
      </c>
      <c r="B6183">
        <v>0</v>
      </c>
      <c r="C6183">
        <v>0.96599999999999997</v>
      </c>
      <c r="D6183">
        <v>0</v>
      </c>
      <c r="E6183">
        <v>0</v>
      </c>
    </row>
    <row r="6184" spans="1:5" x14ac:dyDescent="0.25">
      <c r="A6184" s="22" t="s">
        <v>6735</v>
      </c>
      <c r="B6184">
        <v>0</v>
      </c>
      <c r="C6184">
        <v>0.93799999999999994</v>
      </c>
      <c r="D6184">
        <v>0</v>
      </c>
      <c r="E6184">
        <v>0</v>
      </c>
    </row>
    <row r="6185" spans="1:5" x14ac:dyDescent="0.25">
      <c r="A6185" s="22" t="s">
        <v>6736</v>
      </c>
      <c r="B6185">
        <v>0</v>
      </c>
      <c r="C6185">
        <v>0.68</v>
      </c>
      <c r="D6185">
        <v>0</v>
      </c>
      <c r="E6185">
        <v>0</v>
      </c>
    </row>
    <row r="6186" spans="1:5" x14ac:dyDescent="0.25">
      <c r="A6186" s="22" t="s">
        <v>6737</v>
      </c>
      <c r="B6186">
        <v>0</v>
      </c>
      <c r="C6186">
        <v>0.61299999999999999</v>
      </c>
      <c r="D6186">
        <v>0</v>
      </c>
      <c r="E6186">
        <v>0</v>
      </c>
    </row>
    <row r="6187" spans="1:5" x14ac:dyDescent="0.25">
      <c r="A6187" s="22" t="s">
        <v>6738</v>
      </c>
      <c r="B6187">
        <v>0</v>
      </c>
      <c r="C6187">
        <v>0.94699999999999995</v>
      </c>
      <c r="D6187">
        <v>0</v>
      </c>
      <c r="E6187">
        <v>0</v>
      </c>
    </row>
    <row r="6188" spans="1:5" x14ac:dyDescent="0.25">
      <c r="A6188" s="22" t="s">
        <v>6739</v>
      </c>
      <c r="B6188">
        <v>0</v>
      </c>
      <c r="C6188">
        <v>0.96399999999999997</v>
      </c>
      <c r="D6188">
        <v>0</v>
      </c>
      <c r="E6188">
        <v>0</v>
      </c>
    </row>
    <row r="6189" spans="1:5" x14ac:dyDescent="0.25">
      <c r="A6189" s="22" t="s">
        <v>6740</v>
      </c>
      <c r="B6189">
        <v>0</v>
      </c>
      <c r="C6189">
        <v>1.0069999999999999</v>
      </c>
      <c r="D6189">
        <v>0</v>
      </c>
      <c r="E6189">
        <v>0</v>
      </c>
    </row>
    <row r="6190" spans="1:5" x14ac:dyDescent="0.25">
      <c r="A6190" s="22" t="s">
        <v>6741</v>
      </c>
      <c r="B6190">
        <v>0</v>
      </c>
      <c r="C6190">
        <v>1.036</v>
      </c>
      <c r="D6190">
        <v>0</v>
      </c>
      <c r="E6190">
        <v>0</v>
      </c>
    </row>
    <row r="6191" spans="1:5" x14ac:dyDescent="0.25">
      <c r="A6191" s="22" t="s">
        <v>6742</v>
      </c>
      <c r="B6191">
        <v>0</v>
      </c>
      <c r="C6191">
        <v>0.91</v>
      </c>
      <c r="D6191">
        <v>0</v>
      </c>
      <c r="E6191">
        <v>0</v>
      </c>
    </row>
    <row r="6192" spans="1:5" x14ac:dyDescent="0.25">
      <c r="A6192" s="22" t="s">
        <v>6743</v>
      </c>
      <c r="B6192">
        <v>0</v>
      </c>
      <c r="C6192">
        <v>0.95399999999999996</v>
      </c>
      <c r="D6192">
        <v>0</v>
      </c>
      <c r="E6192">
        <v>0</v>
      </c>
    </row>
    <row r="6193" spans="1:5" x14ac:dyDescent="0.25">
      <c r="A6193" s="22" t="s">
        <v>6744</v>
      </c>
      <c r="B6193">
        <v>0</v>
      </c>
      <c r="C6193">
        <v>0.70399999999999996</v>
      </c>
      <c r="D6193">
        <v>0</v>
      </c>
      <c r="E6193">
        <v>0</v>
      </c>
    </row>
    <row r="6194" spans="1:5" x14ac:dyDescent="0.25">
      <c r="A6194" s="22" t="s">
        <v>6745</v>
      </c>
      <c r="B6194">
        <v>0</v>
      </c>
      <c r="C6194">
        <v>0.85199999999999998</v>
      </c>
      <c r="D6194">
        <v>0</v>
      </c>
      <c r="E6194">
        <v>0</v>
      </c>
    </row>
    <row r="6195" spans="1:5" x14ac:dyDescent="0.25">
      <c r="A6195" s="22" t="s">
        <v>6746</v>
      </c>
      <c r="B6195">
        <v>0</v>
      </c>
      <c r="C6195">
        <v>0.7</v>
      </c>
      <c r="D6195">
        <v>0</v>
      </c>
      <c r="E6195">
        <v>0</v>
      </c>
    </row>
    <row r="6196" spans="1:5" x14ac:dyDescent="0.25">
      <c r="A6196" s="22" t="s">
        <v>6747</v>
      </c>
      <c r="B6196">
        <v>0</v>
      </c>
      <c r="C6196">
        <v>0.28000000000000003</v>
      </c>
      <c r="D6196">
        <v>0</v>
      </c>
      <c r="E6196">
        <v>0</v>
      </c>
    </row>
    <row r="6197" spans="1:5" x14ac:dyDescent="0.25">
      <c r="A6197" s="22" t="s">
        <v>6748</v>
      </c>
      <c r="B6197">
        <v>0</v>
      </c>
      <c r="C6197">
        <v>0.42499999999999999</v>
      </c>
      <c r="D6197">
        <v>0</v>
      </c>
      <c r="E6197">
        <v>0</v>
      </c>
    </row>
    <row r="6198" spans="1:5" x14ac:dyDescent="0.25">
      <c r="A6198" s="22" t="s">
        <v>6749</v>
      </c>
      <c r="B6198">
        <v>0</v>
      </c>
      <c r="C6198">
        <v>0.42299999999999999</v>
      </c>
      <c r="D6198">
        <v>0</v>
      </c>
      <c r="E6198">
        <v>0</v>
      </c>
    </row>
    <row r="6199" spans="1:5" x14ac:dyDescent="0.25">
      <c r="A6199" s="22" t="s">
        <v>6750</v>
      </c>
      <c r="B6199">
        <v>0</v>
      </c>
      <c r="C6199">
        <v>0.50900000000000001</v>
      </c>
      <c r="D6199">
        <v>0</v>
      </c>
      <c r="E6199">
        <v>0</v>
      </c>
    </row>
    <row r="6200" spans="1:5" x14ac:dyDescent="0.25">
      <c r="A6200" s="22" t="s">
        <v>6751</v>
      </c>
      <c r="B6200">
        <v>0</v>
      </c>
      <c r="C6200">
        <v>0.73799999999999999</v>
      </c>
      <c r="D6200">
        <v>0</v>
      </c>
      <c r="E6200">
        <v>0</v>
      </c>
    </row>
    <row r="6201" spans="1:5" x14ac:dyDescent="0.25">
      <c r="A6201" s="22" t="s">
        <v>6752</v>
      </c>
      <c r="B6201">
        <v>0</v>
      </c>
      <c r="C6201">
        <v>0.83099999999999996</v>
      </c>
      <c r="D6201">
        <v>0</v>
      </c>
      <c r="E6201">
        <v>0</v>
      </c>
    </row>
    <row r="6202" spans="1:5" x14ac:dyDescent="0.25">
      <c r="A6202" s="22" t="s">
        <v>6753</v>
      </c>
      <c r="B6202">
        <v>0</v>
      </c>
      <c r="C6202">
        <v>0.80200000000000005</v>
      </c>
      <c r="D6202">
        <v>0</v>
      </c>
      <c r="E6202">
        <v>0</v>
      </c>
    </row>
    <row r="6203" spans="1:5" x14ac:dyDescent="0.25">
      <c r="A6203" s="22" t="s">
        <v>6754</v>
      </c>
      <c r="B6203">
        <v>0</v>
      </c>
      <c r="C6203">
        <v>1.7130000000000001</v>
      </c>
      <c r="D6203">
        <v>0</v>
      </c>
      <c r="E6203">
        <v>0</v>
      </c>
    </row>
    <row r="6204" spans="1:5" x14ac:dyDescent="0.25">
      <c r="A6204" s="22" t="s">
        <v>6755</v>
      </c>
      <c r="B6204">
        <v>0</v>
      </c>
      <c r="C6204">
        <v>0.92400000000000004</v>
      </c>
      <c r="D6204">
        <v>0</v>
      </c>
      <c r="E6204">
        <v>0</v>
      </c>
    </row>
    <row r="6205" spans="1:5" x14ac:dyDescent="0.25">
      <c r="A6205" s="22" t="s">
        <v>6756</v>
      </c>
      <c r="B6205">
        <v>0</v>
      </c>
      <c r="C6205">
        <v>1.1200000000000001</v>
      </c>
      <c r="D6205">
        <v>0</v>
      </c>
      <c r="E6205">
        <v>0</v>
      </c>
    </row>
    <row r="6206" spans="1:5" x14ac:dyDescent="0.25">
      <c r="A6206" s="22" t="s">
        <v>6757</v>
      </c>
      <c r="B6206">
        <v>0</v>
      </c>
      <c r="C6206">
        <v>1.0149999999999999</v>
      </c>
      <c r="D6206">
        <v>0</v>
      </c>
      <c r="E6206">
        <v>0</v>
      </c>
    </row>
    <row r="6207" spans="1:5" x14ac:dyDescent="0.25">
      <c r="A6207" s="22" t="s">
        <v>6758</v>
      </c>
      <c r="B6207">
        <v>0</v>
      </c>
      <c r="C6207">
        <v>0.9</v>
      </c>
      <c r="D6207">
        <v>0</v>
      </c>
      <c r="E6207">
        <v>0</v>
      </c>
    </row>
    <row r="6208" spans="1:5" x14ac:dyDescent="0.25">
      <c r="A6208" s="22" t="s">
        <v>6759</v>
      </c>
      <c r="B6208">
        <v>0</v>
      </c>
      <c r="C6208">
        <v>1.079</v>
      </c>
      <c r="D6208">
        <v>0</v>
      </c>
      <c r="E6208">
        <v>0</v>
      </c>
    </row>
    <row r="6209" spans="1:5" x14ac:dyDescent="0.25">
      <c r="A6209" s="22" t="s">
        <v>6760</v>
      </c>
      <c r="B6209">
        <v>0</v>
      </c>
      <c r="C6209">
        <v>0.89900000000000002</v>
      </c>
      <c r="D6209">
        <v>0</v>
      </c>
      <c r="E6209">
        <v>0</v>
      </c>
    </row>
    <row r="6210" spans="1:5" x14ac:dyDescent="0.25">
      <c r="A6210" s="22" t="s">
        <v>6761</v>
      </c>
      <c r="B6210">
        <v>0</v>
      </c>
      <c r="C6210">
        <v>0.93</v>
      </c>
      <c r="D6210">
        <v>0</v>
      </c>
      <c r="E6210">
        <v>0</v>
      </c>
    </row>
    <row r="6211" spans="1:5" x14ac:dyDescent="0.25">
      <c r="A6211" s="22" t="s">
        <v>6762</v>
      </c>
      <c r="B6211">
        <v>0</v>
      </c>
      <c r="C6211">
        <v>0.81799999999999995</v>
      </c>
      <c r="D6211">
        <v>0</v>
      </c>
      <c r="E6211">
        <v>0</v>
      </c>
    </row>
    <row r="6212" spans="1:5" x14ac:dyDescent="0.25">
      <c r="A6212" s="22" t="s">
        <v>6763</v>
      </c>
      <c r="B6212">
        <v>0</v>
      </c>
      <c r="C6212">
        <v>0.80500000000000005</v>
      </c>
      <c r="D6212">
        <v>0</v>
      </c>
      <c r="E6212">
        <v>0</v>
      </c>
    </row>
    <row r="6213" spans="1:5" x14ac:dyDescent="0.25">
      <c r="A6213" s="22" t="s">
        <v>6764</v>
      </c>
      <c r="B6213">
        <v>0</v>
      </c>
      <c r="C6213">
        <v>0.60799999999999998</v>
      </c>
      <c r="D6213">
        <v>0</v>
      </c>
      <c r="E6213">
        <v>0</v>
      </c>
    </row>
    <row r="6214" spans="1:5" x14ac:dyDescent="0.25">
      <c r="A6214" s="22" t="s">
        <v>6765</v>
      </c>
      <c r="B6214">
        <v>0</v>
      </c>
      <c r="C6214">
        <v>0.89700000000000002</v>
      </c>
      <c r="D6214">
        <v>0</v>
      </c>
      <c r="E6214">
        <v>0</v>
      </c>
    </row>
    <row r="6215" spans="1:5" x14ac:dyDescent="0.25">
      <c r="A6215" s="22" t="s">
        <v>6766</v>
      </c>
      <c r="B6215">
        <v>0</v>
      </c>
      <c r="C6215">
        <v>0.73599999999999999</v>
      </c>
      <c r="D6215">
        <v>0</v>
      </c>
      <c r="E6215">
        <v>0</v>
      </c>
    </row>
    <row r="6216" spans="1:5" x14ac:dyDescent="0.25">
      <c r="A6216" s="22" t="s">
        <v>6767</v>
      </c>
      <c r="B6216">
        <v>0</v>
      </c>
      <c r="C6216">
        <v>0.95499999999999996</v>
      </c>
      <c r="D6216">
        <v>0</v>
      </c>
      <c r="E6216">
        <v>0</v>
      </c>
    </row>
    <row r="6217" spans="1:5" x14ac:dyDescent="0.25">
      <c r="A6217" s="22" t="s">
        <v>6768</v>
      </c>
      <c r="B6217">
        <v>0</v>
      </c>
      <c r="C6217">
        <v>0.85199999999999998</v>
      </c>
      <c r="D6217">
        <v>0</v>
      </c>
      <c r="E6217">
        <v>0</v>
      </c>
    </row>
    <row r="6218" spans="1:5" x14ac:dyDescent="0.25">
      <c r="A6218" s="22" t="s">
        <v>6769</v>
      </c>
      <c r="B6218">
        <v>0</v>
      </c>
      <c r="C6218">
        <v>0.30499999999999999</v>
      </c>
      <c r="D6218">
        <v>0</v>
      </c>
      <c r="E6218">
        <v>0</v>
      </c>
    </row>
    <row r="6219" spans="1:5" x14ac:dyDescent="0.25">
      <c r="A6219" s="22" t="s">
        <v>6770</v>
      </c>
      <c r="B6219">
        <v>0</v>
      </c>
      <c r="C6219">
        <v>0.18</v>
      </c>
      <c r="D6219">
        <v>0</v>
      </c>
      <c r="E6219">
        <v>0</v>
      </c>
    </row>
    <row r="6220" spans="1:5" x14ac:dyDescent="0.25">
      <c r="A6220" s="22" t="s">
        <v>6771</v>
      </c>
      <c r="B6220">
        <v>0</v>
      </c>
      <c r="C6220">
        <v>0.312</v>
      </c>
      <c r="D6220">
        <v>0</v>
      </c>
      <c r="E6220">
        <v>0</v>
      </c>
    </row>
    <row r="6221" spans="1:5" x14ac:dyDescent="0.25">
      <c r="A6221" s="22" t="s">
        <v>6772</v>
      </c>
      <c r="B6221">
        <v>0</v>
      </c>
      <c r="C6221">
        <v>0.27</v>
      </c>
      <c r="D6221">
        <v>0</v>
      </c>
      <c r="E6221">
        <v>0</v>
      </c>
    </row>
    <row r="6222" spans="1:5" x14ac:dyDescent="0.25">
      <c r="A6222" s="22" t="s">
        <v>6773</v>
      </c>
      <c r="B6222">
        <v>0</v>
      </c>
      <c r="C6222">
        <v>0.42499999999999999</v>
      </c>
      <c r="D6222">
        <v>0</v>
      </c>
      <c r="E6222">
        <v>0</v>
      </c>
    </row>
    <row r="6223" spans="1:5" x14ac:dyDescent="0.25">
      <c r="A6223" s="22" t="s">
        <v>6774</v>
      </c>
      <c r="B6223">
        <v>0</v>
      </c>
      <c r="C6223">
        <v>0.49299999999999999</v>
      </c>
      <c r="D6223">
        <v>0</v>
      </c>
      <c r="E6223">
        <v>0</v>
      </c>
    </row>
    <row r="6224" spans="1:5" x14ac:dyDescent="0.25">
      <c r="A6224" s="22" t="s">
        <v>6775</v>
      </c>
      <c r="B6224">
        <v>0</v>
      </c>
      <c r="C6224">
        <v>0.50900000000000001</v>
      </c>
      <c r="D6224">
        <v>0</v>
      </c>
      <c r="E6224">
        <v>0</v>
      </c>
    </row>
    <row r="6225" spans="1:5" x14ac:dyDescent="0.25">
      <c r="A6225" s="22" t="s">
        <v>6776</v>
      </c>
      <c r="B6225">
        <v>0</v>
      </c>
      <c r="C6225">
        <v>0.54800000000000004</v>
      </c>
      <c r="D6225">
        <v>0</v>
      </c>
      <c r="E6225">
        <v>0</v>
      </c>
    </row>
    <row r="6226" spans="1:5" x14ac:dyDescent="0.25">
      <c r="A6226" s="22" t="s">
        <v>6777</v>
      </c>
      <c r="B6226">
        <v>0</v>
      </c>
      <c r="C6226">
        <v>0.52800000000000002</v>
      </c>
      <c r="D6226">
        <v>0</v>
      </c>
      <c r="E6226">
        <v>0</v>
      </c>
    </row>
    <row r="6227" spans="1:5" x14ac:dyDescent="0.25">
      <c r="A6227" s="22" t="s">
        <v>6778</v>
      </c>
      <c r="B6227">
        <v>0</v>
      </c>
      <c r="C6227">
        <v>0.52100000000000002</v>
      </c>
      <c r="D6227">
        <v>0</v>
      </c>
      <c r="E6227">
        <v>0</v>
      </c>
    </row>
    <row r="6228" spans="1:5" x14ac:dyDescent="0.25">
      <c r="A6228" s="22" t="s">
        <v>6779</v>
      </c>
      <c r="B6228">
        <v>0</v>
      </c>
      <c r="C6228">
        <v>0.64</v>
      </c>
      <c r="D6228">
        <v>0</v>
      </c>
      <c r="E6228">
        <v>0</v>
      </c>
    </row>
    <row r="6229" spans="1:5" x14ac:dyDescent="0.25">
      <c r="A6229" s="22" t="s">
        <v>6780</v>
      </c>
      <c r="B6229">
        <v>0</v>
      </c>
      <c r="C6229">
        <v>0.752</v>
      </c>
      <c r="D6229">
        <v>0</v>
      </c>
      <c r="E6229">
        <v>0</v>
      </c>
    </row>
    <row r="6230" spans="1:5" x14ac:dyDescent="0.25">
      <c r="A6230" s="22" t="s">
        <v>6781</v>
      </c>
      <c r="B6230">
        <v>0</v>
      </c>
      <c r="C6230">
        <v>0.63400000000000001</v>
      </c>
      <c r="D6230">
        <v>0</v>
      </c>
      <c r="E6230">
        <v>0</v>
      </c>
    </row>
    <row r="6231" spans="1:5" x14ac:dyDescent="0.25">
      <c r="A6231" s="22" t="s">
        <v>6782</v>
      </c>
      <c r="B6231">
        <v>0</v>
      </c>
      <c r="C6231">
        <v>1.1080000000000001</v>
      </c>
      <c r="D6231">
        <v>0</v>
      </c>
      <c r="E6231">
        <v>0</v>
      </c>
    </row>
    <row r="6232" spans="1:5" x14ac:dyDescent="0.25">
      <c r="A6232" s="22" t="s">
        <v>6783</v>
      </c>
      <c r="B6232">
        <v>0</v>
      </c>
      <c r="C6232">
        <v>0.82299999999999995</v>
      </c>
      <c r="D6232">
        <v>0</v>
      </c>
      <c r="E6232">
        <v>0</v>
      </c>
    </row>
    <row r="6233" spans="1:5" x14ac:dyDescent="0.25">
      <c r="A6233" s="22" t="s">
        <v>6784</v>
      </c>
      <c r="B6233">
        <v>0</v>
      </c>
      <c r="C6233">
        <v>1.238</v>
      </c>
      <c r="D6233">
        <v>0</v>
      </c>
      <c r="E6233">
        <v>0</v>
      </c>
    </row>
    <row r="6234" spans="1:5" x14ac:dyDescent="0.25">
      <c r="A6234" s="22" t="s">
        <v>6785</v>
      </c>
      <c r="B6234">
        <v>0</v>
      </c>
      <c r="C6234">
        <v>0.81</v>
      </c>
      <c r="D6234">
        <v>0</v>
      </c>
      <c r="E6234">
        <v>0</v>
      </c>
    </row>
    <row r="6235" spans="1:5" x14ac:dyDescent="0.25">
      <c r="A6235" s="22" t="s">
        <v>6786</v>
      </c>
      <c r="B6235">
        <v>0</v>
      </c>
      <c r="C6235">
        <v>0.81200000000000006</v>
      </c>
      <c r="D6235">
        <v>0</v>
      </c>
      <c r="E6235">
        <v>0</v>
      </c>
    </row>
    <row r="6236" spans="1:5" x14ac:dyDescent="0.25">
      <c r="A6236" s="22" t="s">
        <v>6787</v>
      </c>
      <c r="B6236">
        <v>0</v>
      </c>
      <c r="C6236">
        <v>0.54700000000000004</v>
      </c>
      <c r="D6236">
        <v>0</v>
      </c>
      <c r="E6236">
        <v>0</v>
      </c>
    </row>
    <row r="6237" spans="1:5" x14ac:dyDescent="0.25">
      <c r="A6237" s="22" t="s">
        <v>6788</v>
      </c>
      <c r="B6237">
        <v>0</v>
      </c>
      <c r="C6237">
        <v>0.54400000000000004</v>
      </c>
      <c r="D6237">
        <v>0</v>
      </c>
      <c r="E6237">
        <v>0</v>
      </c>
    </row>
    <row r="6238" spans="1:5" x14ac:dyDescent="0.25">
      <c r="A6238" s="22" t="s">
        <v>6789</v>
      </c>
      <c r="B6238">
        <v>0</v>
      </c>
      <c r="C6238">
        <v>0.57199999999999995</v>
      </c>
      <c r="D6238">
        <v>0</v>
      </c>
      <c r="E6238">
        <v>0</v>
      </c>
    </row>
    <row r="6239" spans="1:5" x14ac:dyDescent="0.25">
      <c r="A6239" s="22" t="s">
        <v>6790</v>
      </c>
      <c r="B6239">
        <v>0</v>
      </c>
      <c r="C6239">
        <v>0.79500000000000004</v>
      </c>
      <c r="D6239">
        <v>0</v>
      </c>
      <c r="E6239">
        <v>0</v>
      </c>
    </row>
    <row r="6240" spans="1:5" x14ac:dyDescent="0.25">
      <c r="A6240" s="22" t="s">
        <v>6791</v>
      </c>
      <c r="B6240">
        <v>0</v>
      </c>
      <c r="C6240">
        <v>0.55200000000000005</v>
      </c>
      <c r="D6240">
        <v>0</v>
      </c>
      <c r="E6240">
        <v>0</v>
      </c>
    </row>
    <row r="6241" spans="1:5" x14ac:dyDescent="0.25">
      <c r="A6241" s="22" t="s">
        <v>6792</v>
      </c>
      <c r="B6241">
        <v>0</v>
      </c>
      <c r="C6241">
        <v>0.36799999999999999</v>
      </c>
      <c r="D6241">
        <v>0</v>
      </c>
      <c r="E6241">
        <v>0</v>
      </c>
    </row>
    <row r="6242" spans="1:5" x14ac:dyDescent="0.25">
      <c r="A6242" s="22" t="s">
        <v>6793</v>
      </c>
      <c r="B6242">
        <v>0</v>
      </c>
      <c r="C6242">
        <v>0.156</v>
      </c>
      <c r="D6242">
        <v>0</v>
      </c>
      <c r="E6242">
        <v>0</v>
      </c>
    </row>
    <row r="6243" spans="1:5" x14ac:dyDescent="0.25">
      <c r="A6243" s="22" t="s">
        <v>6794</v>
      </c>
      <c r="B6243">
        <v>0</v>
      </c>
      <c r="C6243">
        <v>0.30599999999999999</v>
      </c>
      <c r="D6243">
        <v>0</v>
      </c>
      <c r="E6243">
        <v>0</v>
      </c>
    </row>
    <row r="6244" spans="1:5" x14ac:dyDescent="0.25">
      <c r="A6244" s="22" t="s">
        <v>6795</v>
      </c>
      <c r="B6244">
        <v>0</v>
      </c>
      <c r="C6244">
        <v>0.155</v>
      </c>
      <c r="D6244">
        <v>0</v>
      </c>
      <c r="E6244">
        <v>0</v>
      </c>
    </row>
    <row r="6245" spans="1:5" x14ac:dyDescent="0.25">
      <c r="A6245" s="22" t="s">
        <v>6796</v>
      </c>
      <c r="B6245">
        <v>0</v>
      </c>
      <c r="C6245">
        <v>0.27400000000000002</v>
      </c>
      <c r="D6245">
        <v>0</v>
      </c>
      <c r="E6245">
        <v>0</v>
      </c>
    </row>
    <row r="6246" spans="1:5" x14ac:dyDescent="0.25">
      <c r="A6246" s="22" t="s">
        <v>6797</v>
      </c>
      <c r="B6246">
        <v>0</v>
      </c>
      <c r="C6246">
        <v>0.30099999999999999</v>
      </c>
      <c r="D6246">
        <v>0</v>
      </c>
      <c r="E6246">
        <v>0</v>
      </c>
    </row>
    <row r="6247" spans="1:5" x14ac:dyDescent="0.25">
      <c r="A6247" s="22" t="s">
        <v>6798</v>
      </c>
      <c r="B6247">
        <v>0</v>
      </c>
      <c r="C6247">
        <v>0.376</v>
      </c>
      <c r="D6247">
        <v>0</v>
      </c>
      <c r="E6247">
        <v>0</v>
      </c>
    </row>
    <row r="6248" spans="1:5" x14ac:dyDescent="0.25">
      <c r="A6248" s="22" t="s">
        <v>6799</v>
      </c>
      <c r="B6248">
        <v>0</v>
      </c>
      <c r="C6248">
        <v>0.59799999999999998</v>
      </c>
      <c r="D6248">
        <v>0</v>
      </c>
      <c r="E6248">
        <v>0</v>
      </c>
    </row>
    <row r="6249" spans="1:5" x14ac:dyDescent="0.25">
      <c r="A6249" s="22" t="s">
        <v>6800</v>
      </c>
      <c r="B6249">
        <v>0</v>
      </c>
      <c r="C6249">
        <v>0.78100000000000003</v>
      </c>
      <c r="D6249">
        <v>0</v>
      </c>
      <c r="E6249">
        <v>0</v>
      </c>
    </row>
    <row r="6250" spans="1:5" x14ac:dyDescent="0.25">
      <c r="A6250" s="22" t="s">
        <v>6801</v>
      </c>
      <c r="B6250">
        <v>0</v>
      </c>
      <c r="C6250">
        <v>0.38900000000000001</v>
      </c>
      <c r="D6250">
        <v>0</v>
      </c>
      <c r="E6250">
        <v>0</v>
      </c>
    </row>
    <row r="6251" spans="1:5" x14ac:dyDescent="0.25">
      <c r="A6251" s="22" t="s">
        <v>6802</v>
      </c>
      <c r="B6251">
        <v>0</v>
      </c>
      <c r="C6251">
        <v>0.54900000000000004</v>
      </c>
      <c r="D6251">
        <v>0</v>
      </c>
      <c r="E6251">
        <v>0</v>
      </c>
    </row>
    <row r="6252" spans="1:5" x14ac:dyDescent="0.25">
      <c r="A6252" s="22" t="s">
        <v>6803</v>
      </c>
      <c r="B6252">
        <v>0</v>
      </c>
      <c r="C6252">
        <v>0.52800000000000002</v>
      </c>
      <c r="D6252">
        <v>0</v>
      </c>
      <c r="E6252">
        <v>0</v>
      </c>
    </row>
    <row r="6253" spans="1:5" x14ac:dyDescent="0.25">
      <c r="A6253" s="22" t="s">
        <v>6804</v>
      </c>
      <c r="B6253">
        <v>0</v>
      </c>
      <c r="C6253">
        <v>0.53400000000000003</v>
      </c>
      <c r="D6253">
        <v>0</v>
      </c>
      <c r="E6253">
        <v>0</v>
      </c>
    </row>
    <row r="6254" spans="1:5" x14ac:dyDescent="0.25">
      <c r="A6254" s="22" t="s">
        <v>6805</v>
      </c>
      <c r="B6254">
        <v>0</v>
      </c>
      <c r="C6254">
        <v>0.76500000000000001</v>
      </c>
      <c r="D6254">
        <v>0</v>
      </c>
      <c r="E6254">
        <v>0</v>
      </c>
    </row>
    <row r="6255" spans="1:5" x14ac:dyDescent="0.25">
      <c r="A6255" s="22" t="s">
        <v>6806</v>
      </c>
      <c r="B6255">
        <v>0</v>
      </c>
      <c r="C6255">
        <v>0.76100000000000001</v>
      </c>
      <c r="D6255">
        <v>0</v>
      </c>
      <c r="E6255">
        <v>0</v>
      </c>
    </row>
    <row r="6256" spans="1:5" x14ac:dyDescent="0.25">
      <c r="A6256" s="22" t="s">
        <v>6807</v>
      </c>
      <c r="B6256">
        <v>0</v>
      </c>
      <c r="C6256">
        <v>0.57799999999999996</v>
      </c>
      <c r="D6256">
        <v>0</v>
      </c>
      <c r="E6256">
        <v>0</v>
      </c>
    </row>
    <row r="6257" spans="1:5" x14ac:dyDescent="0.25">
      <c r="A6257" s="22" t="s">
        <v>6808</v>
      </c>
      <c r="B6257">
        <v>0</v>
      </c>
      <c r="C6257">
        <v>0.55200000000000005</v>
      </c>
      <c r="D6257">
        <v>0</v>
      </c>
      <c r="E6257">
        <v>0</v>
      </c>
    </row>
    <row r="6258" spans="1:5" x14ac:dyDescent="0.25">
      <c r="A6258" s="22" t="s">
        <v>6809</v>
      </c>
      <c r="B6258">
        <v>0</v>
      </c>
      <c r="C6258">
        <v>0.54100000000000004</v>
      </c>
      <c r="D6258">
        <v>0</v>
      </c>
      <c r="E6258">
        <v>0</v>
      </c>
    </row>
    <row r="6259" spans="1:5" x14ac:dyDescent="0.25">
      <c r="A6259" s="22" t="s">
        <v>6810</v>
      </c>
      <c r="B6259">
        <v>0</v>
      </c>
      <c r="C6259">
        <v>0.53800000000000003</v>
      </c>
      <c r="D6259">
        <v>0</v>
      </c>
      <c r="E6259">
        <v>0</v>
      </c>
    </row>
    <row r="6260" spans="1:5" x14ac:dyDescent="0.25">
      <c r="A6260" s="22" t="s">
        <v>6811</v>
      </c>
      <c r="B6260">
        <v>0</v>
      </c>
      <c r="C6260">
        <v>0.60699999999999998</v>
      </c>
      <c r="D6260">
        <v>0</v>
      </c>
      <c r="E6260">
        <v>0</v>
      </c>
    </row>
    <row r="6261" spans="1:5" x14ac:dyDescent="0.25">
      <c r="A6261" s="22" t="s">
        <v>6812</v>
      </c>
      <c r="B6261">
        <v>0</v>
      </c>
      <c r="C6261">
        <v>0.67300000000000004</v>
      </c>
      <c r="D6261">
        <v>0</v>
      </c>
      <c r="E6261">
        <v>0</v>
      </c>
    </row>
    <row r="6262" spans="1:5" x14ac:dyDescent="0.25">
      <c r="A6262" s="22" t="s">
        <v>6813</v>
      </c>
      <c r="B6262">
        <v>0</v>
      </c>
      <c r="C6262">
        <v>0.63500000000000001</v>
      </c>
      <c r="D6262">
        <v>0</v>
      </c>
      <c r="E6262">
        <v>0</v>
      </c>
    </row>
    <row r="6263" spans="1:5" x14ac:dyDescent="0.25">
      <c r="A6263" s="22" t="s">
        <v>6814</v>
      </c>
      <c r="B6263">
        <v>0</v>
      </c>
      <c r="C6263">
        <v>0.83099999999999996</v>
      </c>
      <c r="D6263">
        <v>0</v>
      </c>
      <c r="E6263">
        <v>0</v>
      </c>
    </row>
    <row r="6264" spans="1:5" x14ac:dyDescent="0.25">
      <c r="A6264" s="22" t="s">
        <v>6815</v>
      </c>
      <c r="B6264">
        <v>0</v>
      </c>
      <c r="C6264">
        <v>0.71599999999999997</v>
      </c>
      <c r="D6264">
        <v>0</v>
      </c>
      <c r="E6264">
        <v>0</v>
      </c>
    </row>
    <row r="6265" spans="1:5" x14ac:dyDescent="0.25">
      <c r="A6265" s="22" t="s">
        <v>6816</v>
      </c>
      <c r="B6265">
        <v>0</v>
      </c>
      <c r="C6265">
        <v>0.63600000000000001</v>
      </c>
      <c r="D6265">
        <v>0</v>
      </c>
      <c r="E6265">
        <v>0</v>
      </c>
    </row>
    <row r="6266" spans="1:5" x14ac:dyDescent="0.25">
      <c r="A6266" s="22" t="s">
        <v>6817</v>
      </c>
      <c r="B6266">
        <v>0</v>
      </c>
      <c r="C6266">
        <v>1.0745</v>
      </c>
      <c r="D6266">
        <v>0</v>
      </c>
      <c r="E6266">
        <v>0</v>
      </c>
    </row>
    <row r="6267" spans="1:5" x14ac:dyDescent="0.25">
      <c r="A6267" s="22" t="s">
        <v>6818</v>
      </c>
      <c r="B6267">
        <v>0</v>
      </c>
      <c r="C6267">
        <v>0.51300000000000001</v>
      </c>
      <c r="D6267">
        <v>0</v>
      </c>
      <c r="E6267">
        <v>0</v>
      </c>
    </row>
    <row r="6268" spans="1:5" x14ac:dyDescent="0.25">
      <c r="A6268" s="22" t="s">
        <v>6819</v>
      </c>
      <c r="B6268">
        <v>0</v>
      </c>
      <c r="C6268">
        <v>0.48</v>
      </c>
      <c r="D6268">
        <v>0</v>
      </c>
      <c r="E6268">
        <v>0</v>
      </c>
    </row>
    <row r="6269" spans="1:5" x14ac:dyDescent="0.25">
      <c r="A6269" s="22" t="s">
        <v>6820</v>
      </c>
      <c r="B6269">
        <v>0</v>
      </c>
      <c r="C6269">
        <v>0.47899999999999998</v>
      </c>
      <c r="D6269">
        <v>0</v>
      </c>
      <c r="E6269">
        <v>0</v>
      </c>
    </row>
    <row r="6270" spans="1:5" x14ac:dyDescent="0.25">
      <c r="A6270" s="22" t="s">
        <v>6821</v>
      </c>
      <c r="B6270">
        <v>0</v>
      </c>
      <c r="C6270">
        <v>0.51</v>
      </c>
      <c r="D6270">
        <v>0</v>
      </c>
      <c r="E6270">
        <v>0</v>
      </c>
    </row>
    <row r="6271" spans="1:5" x14ac:dyDescent="0.25">
      <c r="A6271" s="22" t="s">
        <v>6822</v>
      </c>
      <c r="B6271">
        <v>0</v>
      </c>
      <c r="C6271">
        <v>0.36</v>
      </c>
      <c r="D6271">
        <v>0</v>
      </c>
      <c r="E6271">
        <v>0</v>
      </c>
    </row>
    <row r="6272" spans="1:5" x14ac:dyDescent="0.25">
      <c r="A6272" s="22" t="s">
        <v>6823</v>
      </c>
      <c r="B6272">
        <v>0</v>
      </c>
      <c r="C6272">
        <v>0.35399999999999998</v>
      </c>
      <c r="D6272">
        <v>0</v>
      </c>
      <c r="E6272">
        <v>0</v>
      </c>
    </row>
    <row r="6273" spans="1:5" x14ac:dyDescent="0.25">
      <c r="A6273" s="22" t="s">
        <v>6824</v>
      </c>
      <c r="B6273">
        <v>0</v>
      </c>
      <c r="C6273">
        <v>0.77300000000000002</v>
      </c>
      <c r="D6273">
        <v>0</v>
      </c>
      <c r="E6273">
        <v>0</v>
      </c>
    </row>
    <row r="6274" spans="1:5" x14ac:dyDescent="0.25">
      <c r="A6274" s="22" t="s">
        <v>6825</v>
      </c>
      <c r="B6274">
        <v>0</v>
      </c>
      <c r="C6274">
        <v>0.59</v>
      </c>
      <c r="D6274">
        <v>0</v>
      </c>
      <c r="E6274">
        <v>0</v>
      </c>
    </row>
    <row r="6275" spans="1:5" x14ac:dyDescent="0.25">
      <c r="A6275" s="22" t="s">
        <v>6826</v>
      </c>
      <c r="B6275">
        <v>0</v>
      </c>
      <c r="C6275">
        <v>0.53700000000000003</v>
      </c>
      <c r="D6275">
        <v>0</v>
      </c>
      <c r="E6275">
        <v>0</v>
      </c>
    </row>
    <row r="6276" spans="1:5" x14ac:dyDescent="0.25">
      <c r="A6276" s="22" t="s">
        <v>6827</v>
      </c>
      <c r="B6276">
        <v>0</v>
      </c>
      <c r="C6276">
        <v>0.48899999999999999</v>
      </c>
      <c r="D6276">
        <v>0</v>
      </c>
      <c r="E6276">
        <v>0</v>
      </c>
    </row>
    <row r="6277" spans="1:5" x14ac:dyDescent="0.25">
      <c r="A6277" s="22" t="s">
        <v>6828</v>
      </c>
      <c r="B6277">
        <v>0</v>
      </c>
      <c r="C6277">
        <v>0.317</v>
      </c>
      <c r="D6277">
        <v>0</v>
      </c>
      <c r="E6277">
        <v>0</v>
      </c>
    </row>
    <row r="6278" spans="1:5" x14ac:dyDescent="0.25">
      <c r="A6278" s="22" t="s">
        <v>6829</v>
      </c>
      <c r="B6278">
        <v>0</v>
      </c>
      <c r="C6278">
        <v>0.56999999999999995</v>
      </c>
      <c r="D6278">
        <v>0</v>
      </c>
      <c r="E6278">
        <v>0</v>
      </c>
    </row>
    <row r="6279" spans="1:5" x14ac:dyDescent="0.25">
      <c r="A6279" s="22" t="s">
        <v>6830</v>
      </c>
      <c r="B6279">
        <v>0</v>
      </c>
      <c r="C6279">
        <v>0.79400000000000004</v>
      </c>
      <c r="D6279">
        <v>0</v>
      </c>
      <c r="E6279">
        <v>0</v>
      </c>
    </row>
    <row r="6280" spans="1:5" x14ac:dyDescent="0.25">
      <c r="A6280" s="22" t="s">
        <v>6831</v>
      </c>
      <c r="B6280">
        <v>0</v>
      </c>
      <c r="C6280">
        <v>0.752</v>
      </c>
      <c r="D6280">
        <v>0</v>
      </c>
      <c r="E6280">
        <v>0</v>
      </c>
    </row>
    <row r="6281" spans="1:5" x14ac:dyDescent="0.25">
      <c r="A6281" s="22" t="s">
        <v>6832</v>
      </c>
      <c r="B6281">
        <v>0</v>
      </c>
      <c r="C6281">
        <v>0.66</v>
      </c>
      <c r="D6281">
        <v>0</v>
      </c>
      <c r="E6281">
        <v>0</v>
      </c>
    </row>
    <row r="6282" spans="1:5" x14ac:dyDescent="0.25">
      <c r="A6282" s="22" t="s">
        <v>6833</v>
      </c>
      <c r="B6282">
        <v>0</v>
      </c>
      <c r="C6282">
        <v>0.98199999999999998</v>
      </c>
      <c r="D6282">
        <v>0</v>
      </c>
      <c r="E6282">
        <v>0</v>
      </c>
    </row>
    <row r="6283" spans="1:5" x14ac:dyDescent="0.25">
      <c r="A6283" s="22" t="s">
        <v>6834</v>
      </c>
      <c r="B6283">
        <v>0</v>
      </c>
      <c r="C6283">
        <v>0.55700000000000005</v>
      </c>
      <c r="D6283">
        <v>0</v>
      </c>
      <c r="E6283">
        <v>0</v>
      </c>
    </row>
    <row r="6284" spans="1:5" x14ac:dyDescent="0.25">
      <c r="A6284" s="22" t="s">
        <v>6835</v>
      </c>
      <c r="B6284">
        <v>0</v>
      </c>
      <c r="C6284">
        <v>0.71</v>
      </c>
      <c r="D6284">
        <v>0</v>
      </c>
      <c r="E6284">
        <v>0</v>
      </c>
    </row>
    <row r="6285" spans="1:5" x14ac:dyDescent="0.25">
      <c r="A6285" s="22" t="s">
        <v>6836</v>
      </c>
      <c r="B6285">
        <v>0</v>
      </c>
      <c r="C6285">
        <v>0.48599999999999999</v>
      </c>
      <c r="D6285">
        <v>0</v>
      </c>
      <c r="E6285">
        <v>0</v>
      </c>
    </row>
    <row r="6286" spans="1:5" x14ac:dyDescent="0.25">
      <c r="A6286" s="22" t="s">
        <v>6837</v>
      </c>
      <c r="B6286">
        <v>0</v>
      </c>
      <c r="C6286">
        <v>1.1279999999999999</v>
      </c>
      <c r="D6286">
        <v>0</v>
      </c>
      <c r="E6286">
        <v>0</v>
      </c>
    </row>
    <row r="6287" spans="1:5" x14ac:dyDescent="0.25">
      <c r="A6287" s="22" t="s">
        <v>6838</v>
      </c>
      <c r="B6287">
        <v>0</v>
      </c>
      <c r="C6287">
        <v>1.149</v>
      </c>
      <c r="D6287">
        <v>0</v>
      </c>
      <c r="E6287">
        <v>0</v>
      </c>
    </row>
    <row r="6288" spans="1:5" x14ac:dyDescent="0.25">
      <c r="A6288" s="22" t="s">
        <v>6839</v>
      </c>
      <c r="B6288">
        <v>0</v>
      </c>
      <c r="C6288">
        <v>1.0089999999999999</v>
      </c>
      <c r="D6288">
        <v>0</v>
      </c>
      <c r="E6288">
        <v>0</v>
      </c>
    </row>
    <row r="6289" spans="1:5" x14ac:dyDescent="0.25">
      <c r="A6289" s="22" t="s">
        <v>6840</v>
      </c>
      <c r="B6289">
        <v>0</v>
      </c>
      <c r="C6289">
        <v>0.61</v>
      </c>
      <c r="D6289">
        <v>0</v>
      </c>
      <c r="E6289">
        <v>0</v>
      </c>
    </row>
    <row r="6290" spans="1:5" x14ac:dyDescent="0.25">
      <c r="A6290" s="22" t="s">
        <v>6841</v>
      </c>
      <c r="B6290">
        <v>0</v>
      </c>
      <c r="C6290">
        <v>0.20899999999999999</v>
      </c>
      <c r="D6290">
        <v>0</v>
      </c>
      <c r="E6290">
        <v>0</v>
      </c>
    </row>
    <row r="6291" spans="1:5" x14ac:dyDescent="0.25">
      <c r="A6291" s="22" t="s">
        <v>6842</v>
      </c>
      <c r="B6291">
        <v>0</v>
      </c>
      <c r="C6291">
        <v>5.5E-2</v>
      </c>
      <c r="D6291">
        <v>0</v>
      </c>
      <c r="E6291">
        <v>0</v>
      </c>
    </row>
    <row r="6292" spans="1:5" x14ac:dyDescent="0.25">
      <c r="A6292" s="22" t="s">
        <v>6843</v>
      </c>
      <c r="B6292">
        <v>0</v>
      </c>
      <c r="C6292">
        <v>5.5E-2</v>
      </c>
      <c r="D6292">
        <v>0</v>
      </c>
      <c r="E6292">
        <v>0</v>
      </c>
    </row>
    <row r="6293" spans="1:5" x14ac:dyDescent="0.25">
      <c r="A6293" s="22" t="s">
        <v>6844</v>
      </c>
      <c r="B6293">
        <v>0</v>
      </c>
      <c r="C6293">
        <v>0.29699999999999999</v>
      </c>
      <c r="D6293">
        <v>0</v>
      </c>
      <c r="E6293">
        <v>0</v>
      </c>
    </row>
    <row r="6294" spans="1:5" x14ac:dyDescent="0.25">
      <c r="A6294" s="22" t="s">
        <v>6845</v>
      </c>
      <c r="B6294">
        <v>0</v>
      </c>
      <c r="C6294">
        <v>6.9000000000000006E-2</v>
      </c>
      <c r="D6294">
        <v>0</v>
      </c>
      <c r="E6294">
        <v>0</v>
      </c>
    </row>
    <row r="6295" spans="1:5" x14ac:dyDescent="0.25">
      <c r="A6295" s="22" t="s">
        <v>6846</v>
      </c>
      <c r="B6295">
        <v>0</v>
      </c>
      <c r="C6295">
        <v>0.28599999999999998</v>
      </c>
      <c r="D6295">
        <v>0</v>
      </c>
      <c r="E6295">
        <v>0</v>
      </c>
    </row>
    <row r="6296" spans="1:5" x14ac:dyDescent="0.25">
      <c r="A6296" s="22" t="s">
        <v>6847</v>
      </c>
      <c r="B6296">
        <v>0</v>
      </c>
      <c r="C6296">
        <v>0.51600000000000001</v>
      </c>
      <c r="D6296">
        <v>0</v>
      </c>
      <c r="E6296">
        <v>0</v>
      </c>
    </row>
    <row r="6297" spans="1:5" x14ac:dyDescent="0.25">
      <c r="A6297" s="22" t="s">
        <v>6848</v>
      </c>
      <c r="B6297">
        <v>0</v>
      </c>
      <c r="C6297">
        <v>0.38800000000000001</v>
      </c>
      <c r="D6297">
        <v>0</v>
      </c>
      <c r="E6297">
        <v>0</v>
      </c>
    </row>
    <row r="6298" spans="1:5" x14ac:dyDescent="0.25">
      <c r="A6298" s="22" t="s">
        <v>6849</v>
      </c>
      <c r="B6298">
        <v>0</v>
      </c>
      <c r="C6298">
        <v>0.60199999999999998</v>
      </c>
      <c r="D6298">
        <v>0</v>
      </c>
      <c r="E6298">
        <v>0</v>
      </c>
    </row>
    <row r="6299" spans="1:5" x14ac:dyDescent="0.25">
      <c r="A6299" s="22" t="s">
        <v>6850</v>
      </c>
      <c r="B6299">
        <v>0</v>
      </c>
      <c r="C6299">
        <v>0.67200000000000004</v>
      </c>
      <c r="D6299">
        <v>0</v>
      </c>
      <c r="E6299">
        <v>0</v>
      </c>
    </row>
    <row r="6300" spans="1:5" x14ac:dyDescent="0.25">
      <c r="A6300" s="22" t="s">
        <v>6851</v>
      </c>
      <c r="B6300">
        <v>0</v>
      </c>
      <c r="C6300">
        <v>0.40400000000000003</v>
      </c>
      <c r="D6300">
        <v>0</v>
      </c>
      <c r="E6300">
        <v>0</v>
      </c>
    </row>
    <row r="6301" spans="1:5" x14ac:dyDescent="0.25">
      <c r="A6301" s="22" t="s">
        <v>6852</v>
      </c>
      <c r="B6301">
        <v>0</v>
      </c>
      <c r="C6301">
        <v>0.55100000000000005</v>
      </c>
      <c r="D6301">
        <v>0</v>
      </c>
      <c r="E6301">
        <v>0</v>
      </c>
    </row>
    <row r="6302" spans="1:5" x14ac:dyDescent="0.25">
      <c r="A6302" s="22" t="s">
        <v>6853</v>
      </c>
      <c r="B6302">
        <v>0</v>
      </c>
      <c r="C6302">
        <v>0.81699999999999995</v>
      </c>
      <c r="D6302">
        <v>0</v>
      </c>
      <c r="E6302">
        <v>0</v>
      </c>
    </row>
    <row r="6303" spans="1:5" x14ac:dyDescent="0.25">
      <c r="A6303" s="22" t="s">
        <v>6854</v>
      </c>
      <c r="B6303">
        <v>0</v>
      </c>
      <c r="C6303">
        <v>0.77100000000000002</v>
      </c>
      <c r="D6303">
        <v>0</v>
      </c>
      <c r="E6303">
        <v>0</v>
      </c>
    </row>
    <row r="6304" spans="1:5" x14ac:dyDescent="0.25">
      <c r="A6304" s="22" t="s">
        <v>6855</v>
      </c>
      <c r="B6304">
        <v>0</v>
      </c>
      <c r="C6304">
        <v>0.80900000000000005</v>
      </c>
      <c r="D6304">
        <v>0</v>
      </c>
      <c r="E6304">
        <v>0</v>
      </c>
    </row>
    <row r="6305" spans="1:5" x14ac:dyDescent="0.25">
      <c r="A6305" s="22" t="s">
        <v>6856</v>
      </c>
      <c r="B6305">
        <v>0</v>
      </c>
      <c r="C6305">
        <v>0.76200000000000001</v>
      </c>
      <c r="D6305">
        <v>0</v>
      </c>
      <c r="E6305">
        <v>0</v>
      </c>
    </row>
    <row r="6306" spans="1:5" x14ac:dyDescent="0.25">
      <c r="A6306" s="22" t="s">
        <v>6857</v>
      </c>
      <c r="B6306">
        <v>0</v>
      </c>
      <c r="C6306">
        <v>0.753</v>
      </c>
      <c r="D6306">
        <v>0</v>
      </c>
      <c r="E6306">
        <v>0</v>
      </c>
    </row>
    <row r="6307" spans="1:5" x14ac:dyDescent="0.25">
      <c r="A6307" s="22" t="s">
        <v>6858</v>
      </c>
      <c r="B6307">
        <v>0</v>
      </c>
      <c r="C6307">
        <v>0.46500000000000002</v>
      </c>
      <c r="D6307">
        <v>0</v>
      </c>
      <c r="E6307">
        <v>0</v>
      </c>
    </row>
    <row r="6308" spans="1:5" x14ac:dyDescent="0.25">
      <c r="A6308" s="22" t="s">
        <v>6859</v>
      </c>
      <c r="B6308">
        <v>0</v>
      </c>
      <c r="C6308">
        <v>0.45800000000000002</v>
      </c>
      <c r="D6308">
        <v>0</v>
      </c>
      <c r="E6308">
        <v>0</v>
      </c>
    </row>
    <row r="6309" spans="1:5" x14ac:dyDescent="0.25">
      <c r="A6309" s="22" t="s">
        <v>6860</v>
      </c>
      <c r="B6309">
        <v>0</v>
      </c>
      <c r="C6309">
        <v>0.42499999999999999</v>
      </c>
      <c r="D6309">
        <v>0</v>
      </c>
      <c r="E6309">
        <v>0</v>
      </c>
    </row>
    <row r="6310" spans="1:5" x14ac:dyDescent="0.25">
      <c r="A6310" s="22" t="s">
        <v>6861</v>
      </c>
      <c r="B6310">
        <v>0</v>
      </c>
      <c r="C6310">
        <v>0.58599999999999997</v>
      </c>
      <c r="D6310">
        <v>0</v>
      </c>
      <c r="E6310">
        <v>0</v>
      </c>
    </row>
    <row r="6311" spans="1:5" x14ac:dyDescent="0.25">
      <c r="A6311" s="22" t="s">
        <v>6862</v>
      </c>
      <c r="B6311">
        <v>0</v>
      </c>
      <c r="C6311">
        <v>0.90200000000000002</v>
      </c>
      <c r="D6311">
        <v>0</v>
      </c>
      <c r="E6311">
        <v>0</v>
      </c>
    </row>
    <row r="6312" spans="1:5" x14ac:dyDescent="0.25">
      <c r="A6312" s="22" t="s">
        <v>6863</v>
      </c>
      <c r="B6312">
        <v>0</v>
      </c>
      <c r="C6312">
        <v>0.65700000000000003</v>
      </c>
      <c r="D6312">
        <v>0</v>
      </c>
      <c r="E6312">
        <v>0</v>
      </c>
    </row>
    <row r="6313" spans="1:5" x14ac:dyDescent="0.25">
      <c r="A6313" s="22" t="s">
        <v>6864</v>
      </c>
      <c r="B6313">
        <v>0</v>
      </c>
      <c r="C6313">
        <v>0.59499999999999997</v>
      </c>
      <c r="D6313">
        <v>0</v>
      </c>
      <c r="E6313">
        <v>0</v>
      </c>
    </row>
    <row r="6314" spans="1:5" x14ac:dyDescent="0.25">
      <c r="A6314" s="22" t="s">
        <v>6865</v>
      </c>
      <c r="B6314">
        <v>0</v>
      </c>
      <c r="C6314">
        <v>0.50600000000000001</v>
      </c>
      <c r="D6314">
        <v>0</v>
      </c>
      <c r="E6314">
        <v>0</v>
      </c>
    </row>
    <row r="6315" spans="1:5" x14ac:dyDescent="0.25">
      <c r="A6315" s="22" t="s">
        <v>6866</v>
      </c>
      <c r="B6315">
        <v>0</v>
      </c>
      <c r="C6315">
        <v>0.65400000000000003</v>
      </c>
      <c r="D6315">
        <v>0</v>
      </c>
      <c r="E6315">
        <v>0</v>
      </c>
    </row>
    <row r="6316" spans="1:5" x14ac:dyDescent="0.25">
      <c r="A6316" s="22" t="s">
        <v>6867</v>
      </c>
      <c r="B6316">
        <v>0</v>
      </c>
      <c r="C6316">
        <v>0.65200000000000002</v>
      </c>
      <c r="D6316">
        <v>0</v>
      </c>
      <c r="E6316">
        <v>0</v>
      </c>
    </row>
    <row r="6317" spans="1:5" x14ac:dyDescent="0.25">
      <c r="A6317" s="22" t="s">
        <v>6868</v>
      </c>
      <c r="B6317">
        <v>0</v>
      </c>
      <c r="C6317">
        <v>0.82499999999999996</v>
      </c>
      <c r="D6317">
        <v>0</v>
      </c>
      <c r="E6317">
        <v>0</v>
      </c>
    </row>
    <row r="6318" spans="1:5" x14ac:dyDescent="0.25">
      <c r="A6318" s="22" t="s">
        <v>6869</v>
      </c>
      <c r="B6318">
        <v>0</v>
      </c>
      <c r="C6318">
        <v>0.374</v>
      </c>
      <c r="D6318">
        <v>0</v>
      </c>
      <c r="E6318">
        <v>0</v>
      </c>
    </row>
    <row r="6319" spans="1:5" x14ac:dyDescent="0.25">
      <c r="A6319" s="22" t="s">
        <v>6870</v>
      </c>
      <c r="B6319">
        <v>0</v>
      </c>
      <c r="C6319">
        <v>0.45400000000000001</v>
      </c>
      <c r="D6319">
        <v>0</v>
      </c>
      <c r="E6319">
        <v>0</v>
      </c>
    </row>
    <row r="6320" spans="1:5" x14ac:dyDescent="0.25">
      <c r="A6320" s="22" t="s">
        <v>6871</v>
      </c>
      <c r="B6320">
        <v>0</v>
      </c>
      <c r="C6320">
        <v>0.60799999999999998</v>
      </c>
      <c r="D6320">
        <v>0</v>
      </c>
      <c r="E6320">
        <v>0</v>
      </c>
    </row>
    <row r="6321" spans="1:5" x14ac:dyDescent="0.25">
      <c r="A6321" s="22" t="s">
        <v>6872</v>
      </c>
      <c r="B6321">
        <v>0</v>
      </c>
      <c r="C6321">
        <v>0.24299999999999999</v>
      </c>
      <c r="D6321">
        <v>0</v>
      </c>
      <c r="E6321">
        <v>0</v>
      </c>
    </row>
    <row r="6322" spans="1:5" x14ac:dyDescent="0.25">
      <c r="A6322" s="22" t="s">
        <v>6873</v>
      </c>
      <c r="B6322">
        <v>0</v>
      </c>
      <c r="C6322">
        <v>0.28199999999999997</v>
      </c>
      <c r="D6322">
        <v>0</v>
      </c>
      <c r="E6322">
        <v>0</v>
      </c>
    </row>
    <row r="6323" spans="1:5" x14ac:dyDescent="0.25">
      <c r="A6323" s="22" t="s">
        <v>6874</v>
      </c>
      <c r="B6323">
        <v>0</v>
      </c>
      <c r="C6323">
        <v>0.36</v>
      </c>
      <c r="D6323">
        <v>0</v>
      </c>
      <c r="E6323">
        <v>0</v>
      </c>
    </row>
    <row r="6324" spans="1:5" x14ac:dyDescent="0.25">
      <c r="A6324" s="22" t="s">
        <v>6875</v>
      </c>
      <c r="B6324">
        <v>0</v>
      </c>
      <c r="C6324">
        <v>0.60299999999999998</v>
      </c>
      <c r="D6324">
        <v>0</v>
      </c>
      <c r="E6324">
        <v>0</v>
      </c>
    </row>
    <row r="6325" spans="1:5" x14ac:dyDescent="0.25">
      <c r="A6325" s="22" t="s">
        <v>6876</v>
      </c>
      <c r="B6325">
        <v>0</v>
      </c>
      <c r="C6325">
        <v>0.66400000000000003</v>
      </c>
      <c r="D6325">
        <v>0</v>
      </c>
      <c r="E6325">
        <v>0</v>
      </c>
    </row>
    <row r="6326" spans="1:5" x14ac:dyDescent="0.25">
      <c r="A6326" s="22" t="s">
        <v>6877</v>
      </c>
      <c r="B6326">
        <v>0</v>
      </c>
      <c r="C6326">
        <v>0.65500000000000003</v>
      </c>
      <c r="D6326">
        <v>0</v>
      </c>
      <c r="E6326">
        <v>0</v>
      </c>
    </row>
    <row r="6327" spans="1:5" x14ac:dyDescent="0.25">
      <c r="A6327" s="22" t="s">
        <v>6878</v>
      </c>
      <c r="B6327">
        <v>0</v>
      </c>
      <c r="C6327">
        <v>0.61099999999999999</v>
      </c>
      <c r="D6327">
        <v>0</v>
      </c>
      <c r="E6327">
        <v>0</v>
      </c>
    </row>
    <row r="6328" spans="1:5" x14ac:dyDescent="0.25">
      <c r="A6328" s="22" t="s">
        <v>6879</v>
      </c>
      <c r="B6328">
        <v>0</v>
      </c>
      <c r="C6328">
        <v>0.58199999999999996</v>
      </c>
      <c r="D6328">
        <v>0</v>
      </c>
      <c r="E6328">
        <v>0</v>
      </c>
    </row>
    <row r="6329" spans="1:5" x14ac:dyDescent="0.25">
      <c r="A6329" s="22" t="s">
        <v>6880</v>
      </c>
      <c r="B6329">
        <v>0</v>
      </c>
      <c r="C6329">
        <v>0.91700000000000004</v>
      </c>
      <c r="D6329">
        <v>0</v>
      </c>
      <c r="E6329">
        <v>0</v>
      </c>
    </row>
    <row r="6330" spans="1:5" x14ac:dyDescent="0.25">
      <c r="A6330" s="22" t="s">
        <v>6881</v>
      </c>
      <c r="B6330">
        <v>0</v>
      </c>
      <c r="C6330">
        <v>0.83099999999999996</v>
      </c>
      <c r="D6330">
        <v>0</v>
      </c>
      <c r="E6330">
        <v>0</v>
      </c>
    </row>
    <row r="6331" spans="1:5" x14ac:dyDescent="0.25">
      <c r="A6331" s="22" t="s">
        <v>6882</v>
      </c>
      <c r="B6331">
        <v>0</v>
      </c>
      <c r="C6331">
        <v>0.91</v>
      </c>
      <c r="D6331">
        <v>0</v>
      </c>
      <c r="E6331">
        <v>0</v>
      </c>
    </row>
    <row r="6332" spans="1:5" x14ac:dyDescent="0.25">
      <c r="A6332" s="22" t="s">
        <v>6883</v>
      </c>
      <c r="B6332">
        <v>0</v>
      </c>
      <c r="C6332">
        <v>1.0109999999999999</v>
      </c>
      <c r="D6332">
        <v>0</v>
      </c>
      <c r="E6332">
        <v>0</v>
      </c>
    </row>
    <row r="6333" spans="1:5" x14ac:dyDescent="0.25">
      <c r="A6333" s="22" t="s">
        <v>6884</v>
      </c>
      <c r="B6333">
        <v>0</v>
      </c>
      <c r="C6333">
        <v>0.67400000000000004</v>
      </c>
      <c r="D6333">
        <v>0</v>
      </c>
      <c r="E6333">
        <v>0</v>
      </c>
    </row>
    <row r="6334" spans="1:5" x14ac:dyDescent="0.25">
      <c r="A6334" s="22" t="s">
        <v>6885</v>
      </c>
      <c r="B6334">
        <v>0</v>
      </c>
      <c r="C6334">
        <v>0.66700000000000004</v>
      </c>
      <c r="D6334">
        <v>0</v>
      </c>
      <c r="E6334">
        <v>0</v>
      </c>
    </row>
    <row r="6335" spans="1:5" x14ac:dyDescent="0.25">
      <c r="A6335" s="22" t="s">
        <v>6886</v>
      </c>
      <c r="B6335">
        <v>0</v>
      </c>
      <c r="C6335">
        <v>0.80700000000000005</v>
      </c>
      <c r="D6335">
        <v>0</v>
      </c>
      <c r="E6335">
        <v>0</v>
      </c>
    </row>
    <row r="6336" spans="1:5" x14ac:dyDescent="0.25">
      <c r="A6336" s="22" t="s">
        <v>6887</v>
      </c>
      <c r="B6336">
        <v>0</v>
      </c>
      <c r="C6336">
        <v>0.68100000000000005</v>
      </c>
      <c r="D6336">
        <v>0</v>
      </c>
      <c r="E6336">
        <v>0</v>
      </c>
    </row>
    <row r="6337" spans="1:5" x14ac:dyDescent="0.25">
      <c r="A6337" s="22" t="s">
        <v>6888</v>
      </c>
      <c r="B6337">
        <v>0</v>
      </c>
      <c r="C6337">
        <v>0.51500000000000001</v>
      </c>
      <c r="D6337">
        <v>0</v>
      </c>
      <c r="E6337">
        <v>0</v>
      </c>
    </row>
    <row r="6338" spans="1:5" x14ac:dyDescent="0.25">
      <c r="A6338" s="22" t="s">
        <v>6889</v>
      </c>
      <c r="B6338">
        <v>0</v>
      </c>
      <c r="C6338">
        <v>0.39500000000000002</v>
      </c>
      <c r="D6338">
        <v>0</v>
      </c>
      <c r="E6338">
        <v>0</v>
      </c>
    </row>
    <row r="6339" spans="1:5" x14ac:dyDescent="0.25">
      <c r="A6339" s="22" t="s">
        <v>6890</v>
      </c>
      <c r="B6339">
        <v>0</v>
      </c>
      <c r="C6339">
        <v>0.36199999999999999</v>
      </c>
      <c r="D6339">
        <v>0</v>
      </c>
      <c r="E6339">
        <v>0</v>
      </c>
    </row>
    <row r="6340" spans="1:5" x14ac:dyDescent="0.25">
      <c r="A6340" s="22" t="s">
        <v>6891</v>
      </c>
      <c r="B6340">
        <v>0</v>
      </c>
      <c r="C6340">
        <v>0.42799999999999999</v>
      </c>
      <c r="D6340">
        <v>0</v>
      </c>
      <c r="E6340">
        <v>0</v>
      </c>
    </row>
    <row r="6341" spans="1:5" x14ac:dyDescent="0.25">
      <c r="A6341" s="22" t="s">
        <v>6892</v>
      </c>
      <c r="B6341">
        <v>0</v>
      </c>
      <c r="C6341">
        <v>0.35899999999999999</v>
      </c>
      <c r="D6341">
        <v>0</v>
      </c>
      <c r="E6341">
        <v>0</v>
      </c>
    </row>
    <row r="6342" spans="1:5" x14ac:dyDescent="0.25">
      <c r="A6342" s="22" t="s">
        <v>6893</v>
      </c>
      <c r="B6342">
        <v>0</v>
      </c>
      <c r="C6342">
        <v>0.27300000000000002</v>
      </c>
      <c r="D6342">
        <v>0</v>
      </c>
      <c r="E6342">
        <v>0</v>
      </c>
    </row>
    <row r="6343" spans="1:5" x14ac:dyDescent="0.25">
      <c r="A6343" s="22" t="s">
        <v>6894</v>
      </c>
      <c r="B6343">
        <v>0</v>
      </c>
      <c r="C6343">
        <v>0.50800000000000001</v>
      </c>
      <c r="D6343">
        <v>0</v>
      </c>
      <c r="E6343">
        <v>0</v>
      </c>
    </row>
    <row r="6344" spans="1:5" x14ac:dyDescent="0.25">
      <c r="A6344" s="22" t="s">
        <v>6895</v>
      </c>
      <c r="B6344">
        <v>0</v>
      </c>
      <c r="C6344">
        <v>0.17599999999999999</v>
      </c>
      <c r="D6344">
        <v>0</v>
      </c>
      <c r="E6344">
        <v>0</v>
      </c>
    </row>
    <row r="6345" spans="1:5" x14ac:dyDescent="0.25">
      <c r="A6345" s="22" t="s">
        <v>6896</v>
      </c>
      <c r="B6345">
        <v>0</v>
      </c>
      <c r="C6345">
        <v>0.375</v>
      </c>
      <c r="D6345">
        <v>0</v>
      </c>
      <c r="E6345">
        <v>0</v>
      </c>
    </row>
    <row r="6346" spans="1:5" x14ac:dyDescent="0.25">
      <c r="A6346" s="22" t="s">
        <v>6897</v>
      </c>
      <c r="B6346">
        <v>0</v>
      </c>
      <c r="C6346">
        <v>0.46500000000000002</v>
      </c>
      <c r="D6346">
        <v>0</v>
      </c>
      <c r="E6346">
        <v>0</v>
      </c>
    </row>
    <row r="6347" spans="1:5" x14ac:dyDescent="0.25">
      <c r="A6347" s="22" t="s">
        <v>6898</v>
      </c>
      <c r="B6347">
        <v>0</v>
      </c>
      <c r="C6347">
        <v>0.17</v>
      </c>
      <c r="D6347">
        <v>0</v>
      </c>
      <c r="E6347">
        <v>0</v>
      </c>
    </row>
    <row r="6348" spans="1:5" x14ac:dyDescent="0.25">
      <c r="A6348" s="22" t="s">
        <v>6899</v>
      </c>
      <c r="B6348">
        <v>0</v>
      </c>
      <c r="C6348">
        <v>0.69199999999999995</v>
      </c>
      <c r="D6348">
        <v>0</v>
      </c>
      <c r="E6348">
        <v>0</v>
      </c>
    </row>
    <row r="6349" spans="1:5" x14ac:dyDescent="0.25">
      <c r="A6349" s="22" t="s">
        <v>6900</v>
      </c>
      <c r="B6349">
        <v>0</v>
      </c>
      <c r="C6349">
        <v>0.437</v>
      </c>
      <c r="D6349">
        <v>0</v>
      </c>
      <c r="E6349">
        <v>0</v>
      </c>
    </row>
    <row r="6350" spans="1:5" x14ac:dyDescent="0.25">
      <c r="A6350" s="22" t="s">
        <v>6901</v>
      </c>
      <c r="B6350">
        <v>0</v>
      </c>
      <c r="C6350">
        <v>0.53300000000000003</v>
      </c>
      <c r="D6350">
        <v>0</v>
      </c>
      <c r="E6350">
        <v>0</v>
      </c>
    </row>
    <row r="6351" spans="1:5" x14ac:dyDescent="0.25">
      <c r="A6351" s="22" t="s">
        <v>6902</v>
      </c>
      <c r="B6351">
        <v>0</v>
      </c>
      <c r="C6351">
        <v>1.054</v>
      </c>
      <c r="D6351">
        <v>0</v>
      </c>
      <c r="E6351">
        <v>0</v>
      </c>
    </row>
    <row r="6352" spans="1:5" x14ac:dyDescent="0.25">
      <c r="A6352" s="22" t="s">
        <v>6903</v>
      </c>
      <c r="B6352">
        <v>0</v>
      </c>
      <c r="C6352">
        <v>0.96499999999999997</v>
      </c>
      <c r="D6352">
        <v>0</v>
      </c>
      <c r="E6352">
        <v>0</v>
      </c>
    </row>
    <row r="6353" spans="1:5" x14ac:dyDescent="0.25">
      <c r="A6353" s="22" t="s">
        <v>6904</v>
      </c>
      <c r="B6353">
        <v>0</v>
      </c>
      <c r="C6353">
        <v>0.66200000000000003</v>
      </c>
      <c r="D6353">
        <v>0</v>
      </c>
      <c r="E6353">
        <v>0</v>
      </c>
    </row>
    <row r="6354" spans="1:5" x14ac:dyDescent="0.25">
      <c r="A6354" s="22" t="s">
        <v>6905</v>
      </c>
      <c r="B6354">
        <v>0</v>
      </c>
      <c r="C6354">
        <v>0.86499999999999999</v>
      </c>
      <c r="D6354">
        <v>0</v>
      </c>
      <c r="E6354">
        <v>0</v>
      </c>
    </row>
    <row r="6355" spans="1:5" x14ac:dyDescent="0.25">
      <c r="A6355" s="22" t="s">
        <v>6906</v>
      </c>
      <c r="B6355">
        <v>0</v>
      </c>
      <c r="C6355">
        <v>0.64</v>
      </c>
      <c r="D6355">
        <v>0</v>
      </c>
      <c r="E6355">
        <v>0</v>
      </c>
    </row>
    <row r="6356" spans="1:5" x14ac:dyDescent="0.25">
      <c r="A6356" s="22" t="s">
        <v>6907</v>
      </c>
      <c r="B6356">
        <v>0</v>
      </c>
      <c r="C6356">
        <v>0.82899999999999996</v>
      </c>
      <c r="D6356">
        <v>0</v>
      </c>
      <c r="E6356">
        <v>0</v>
      </c>
    </row>
    <row r="6357" spans="1:5" x14ac:dyDescent="0.25">
      <c r="A6357" s="22" t="s">
        <v>6908</v>
      </c>
      <c r="B6357">
        <v>0</v>
      </c>
      <c r="C6357">
        <v>0.56100000000000005</v>
      </c>
      <c r="D6357">
        <v>0</v>
      </c>
      <c r="E6357">
        <v>0</v>
      </c>
    </row>
    <row r="6358" spans="1:5" x14ac:dyDescent="0.25">
      <c r="A6358" s="22" t="s">
        <v>6909</v>
      </c>
      <c r="B6358">
        <v>0</v>
      </c>
      <c r="C6358">
        <v>0.78400000000000003</v>
      </c>
      <c r="D6358">
        <v>0</v>
      </c>
      <c r="E6358">
        <v>0</v>
      </c>
    </row>
    <row r="6359" spans="1:5" x14ac:dyDescent="0.25">
      <c r="A6359" s="22" t="s">
        <v>6910</v>
      </c>
      <c r="B6359">
        <v>0</v>
      </c>
      <c r="C6359">
        <v>0.80100000000000005</v>
      </c>
      <c r="D6359">
        <v>0</v>
      </c>
      <c r="E6359">
        <v>0</v>
      </c>
    </row>
    <row r="6360" spans="1:5" x14ac:dyDescent="0.25">
      <c r="A6360" s="22" t="s">
        <v>6911</v>
      </c>
      <c r="B6360">
        <v>0</v>
      </c>
      <c r="C6360">
        <v>0.88100000000000001</v>
      </c>
      <c r="D6360">
        <v>0</v>
      </c>
      <c r="E6360">
        <v>0</v>
      </c>
    </row>
    <row r="6361" spans="1:5" x14ac:dyDescent="0.25">
      <c r="A6361" s="22" t="s">
        <v>6912</v>
      </c>
      <c r="B6361">
        <v>0</v>
      </c>
      <c r="C6361">
        <v>0.92400000000000004</v>
      </c>
      <c r="D6361">
        <v>0</v>
      </c>
      <c r="E6361">
        <v>0</v>
      </c>
    </row>
    <row r="6362" spans="1:5" x14ac:dyDescent="0.25">
      <c r="A6362" s="22" t="s">
        <v>6913</v>
      </c>
      <c r="B6362">
        <v>0</v>
      </c>
      <c r="C6362">
        <v>0.63400000000000001</v>
      </c>
      <c r="D6362">
        <v>0</v>
      </c>
      <c r="E6362">
        <v>0</v>
      </c>
    </row>
    <row r="6363" spans="1:5" x14ac:dyDescent="0.25">
      <c r="A6363" s="22" t="s">
        <v>6914</v>
      </c>
      <c r="B6363">
        <v>0</v>
      </c>
      <c r="C6363">
        <v>0.35799999999999998</v>
      </c>
      <c r="D6363">
        <v>0</v>
      </c>
      <c r="E6363">
        <v>0</v>
      </c>
    </row>
    <row r="6364" spans="1:5" x14ac:dyDescent="0.25">
      <c r="A6364" s="22" t="s">
        <v>6915</v>
      </c>
      <c r="B6364">
        <v>0</v>
      </c>
      <c r="C6364">
        <v>0.55200000000000005</v>
      </c>
      <c r="D6364">
        <v>0</v>
      </c>
      <c r="E6364">
        <v>0</v>
      </c>
    </row>
    <row r="6365" spans="1:5" x14ac:dyDescent="0.25">
      <c r="A6365" s="22" t="s">
        <v>6916</v>
      </c>
      <c r="B6365">
        <v>0</v>
      </c>
      <c r="C6365">
        <v>0.35799999999999998</v>
      </c>
      <c r="D6365">
        <v>0</v>
      </c>
      <c r="E6365">
        <v>0</v>
      </c>
    </row>
    <row r="6366" spans="1:5" x14ac:dyDescent="0.25">
      <c r="A6366" s="22" t="s">
        <v>6917</v>
      </c>
      <c r="B6366">
        <v>0</v>
      </c>
      <c r="C6366">
        <v>0.42299999999999999</v>
      </c>
      <c r="D6366">
        <v>0</v>
      </c>
      <c r="E6366">
        <v>0</v>
      </c>
    </row>
    <row r="6367" spans="1:5" x14ac:dyDescent="0.25">
      <c r="A6367" s="22" t="s">
        <v>6918</v>
      </c>
      <c r="B6367">
        <v>0</v>
      </c>
      <c r="C6367">
        <v>0.42299999999999999</v>
      </c>
      <c r="D6367">
        <v>0</v>
      </c>
      <c r="E6367">
        <v>0</v>
      </c>
    </row>
    <row r="6368" spans="1:5" x14ac:dyDescent="0.25">
      <c r="A6368" s="22" t="s">
        <v>6919</v>
      </c>
      <c r="B6368">
        <v>0</v>
      </c>
      <c r="C6368">
        <v>0.11799999999999999</v>
      </c>
      <c r="D6368">
        <v>0</v>
      </c>
      <c r="E6368">
        <v>0</v>
      </c>
    </row>
    <row r="6369" spans="1:5" x14ac:dyDescent="0.25">
      <c r="A6369" s="22" t="s">
        <v>6920</v>
      </c>
      <c r="B6369">
        <v>0</v>
      </c>
      <c r="C6369">
        <v>0.3</v>
      </c>
      <c r="D6369">
        <v>0</v>
      </c>
      <c r="E6369">
        <v>0</v>
      </c>
    </row>
    <row r="6370" spans="1:5" x14ac:dyDescent="0.25">
      <c r="A6370" s="22" t="s">
        <v>6921</v>
      </c>
      <c r="B6370">
        <v>0</v>
      </c>
      <c r="C6370">
        <v>5.5E-2</v>
      </c>
      <c r="D6370">
        <v>0</v>
      </c>
      <c r="E6370">
        <v>0</v>
      </c>
    </row>
    <row r="6371" spans="1:5" x14ac:dyDescent="0.25">
      <c r="A6371" s="22" t="s">
        <v>6922</v>
      </c>
      <c r="B6371">
        <v>0</v>
      </c>
      <c r="C6371">
        <v>0.30099999999999999</v>
      </c>
      <c r="D6371">
        <v>0</v>
      </c>
      <c r="E6371">
        <v>0</v>
      </c>
    </row>
    <row r="6372" spans="1:5" x14ac:dyDescent="0.25">
      <c r="A6372" s="22" t="s">
        <v>6923</v>
      </c>
      <c r="B6372">
        <v>0</v>
      </c>
      <c r="C6372">
        <v>0.77800000000000002</v>
      </c>
      <c r="D6372">
        <v>0</v>
      </c>
      <c r="E6372">
        <v>0</v>
      </c>
    </row>
    <row r="6373" spans="1:5" x14ac:dyDescent="0.25">
      <c r="A6373" s="22" t="s">
        <v>6924</v>
      </c>
      <c r="B6373">
        <v>0</v>
      </c>
      <c r="C6373">
        <v>0.78</v>
      </c>
      <c r="D6373">
        <v>0</v>
      </c>
      <c r="E6373">
        <v>0</v>
      </c>
    </row>
    <row r="6374" spans="1:5" x14ac:dyDescent="0.25">
      <c r="A6374" s="22" t="s">
        <v>6925</v>
      </c>
      <c r="B6374">
        <v>0</v>
      </c>
      <c r="C6374">
        <v>0.82399999999999995</v>
      </c>
      <c r="D6374">
        <v>0</v>
      </c>
      <c r="E6374">
        <v>0</v>
      </c>
    </row>
    <row r="6375" spans="1:5" x14ac:dyDescent="0.25">
      <c r="A6375" s="22" t="s">
        <v>6926</v>
      </c>
      <c r="B6375">
        <v>0</v>
      </c>
      <c r="C6375">
        <v>0.46500000000000002</v>
      </c>
      <c r="D6375">
        <v>0</v>
      </c>
      <c r="E6375">
        <v>0</v>
      </c>
    </row>
    <row r="6376" spans="1:5" x14ac:dyDescent="0.25">
      <c r="A6376" s="22" t="s">
        <v>6927</v>
      </c>
      <c r="B6376">
        <v>0</v>
      </c>
      <c r="C6376">
        <v>0.53700000000000003</v>
      </c>
      <c r="D6376">
        <v>0</v>
      </c>
      <c r="E6376">
        <v>0</v>
      </c>
    </row>
    <row r="6377" spans="1:5" x14ac:dyDescent="0.25">
      <c r="A6377" s="22" t="s">
        <v>6928</v>
      </c>
      <c r="B6377">
        <v>0</v>
      </c>
      <c r="C6377">
        <v>0.57699999999999996</v>
      </c>
      <c r="D6377">
        <v>0</v>
      </c>
      <c r="E6377">
        <v>0</v>
      </c>
    </row>
    <row r="6378" spans="1:5" x14ac:dyDescent="0.25">
      <c r="A6378" s="22" t="s">
        <v>6929</v>
      </c>
      <c r="B6378">
        <v>0</v>
      </c>
      <c r="C6378">
        <v>0.90700000000000003</v>
      </c>
      <c r="D6378">
        <v>0</v>
      </c>
      <c r="E6378">
        <v>0</v>
      </c>
    </row>
    <row r="6379" spans="1:5" x14ac:dyDescent="0.25">
      <c r="A6379" s="22" t="s">
        <v>6930</v>
      </c>
      <c r="B6379">
        <v>0</v>
      </c>
      <c r="C6379">
        <v>0.88800000000000001</v>
      </c>
      <c r="D6379">
        <v>0</v>
      </c>
      <c r="E6379">
        <v>0</v>
      </c>
    </row>
    <row r="6380" spans="1:5" x14ac:dyDescent="0.25">
      <c r="A6380" s="22" t="s">
        <v>6931</v>
      </c>
      <c r="B6380">
        <v>0</v>
      </c>
      <c r="C6380">
        <v>0.59699999999999998</v>
      </c>
      <c r="D6380">
        <v>0</v>
      </c>
      <c r="E6380">
        <v>0</v>
      </c>
    </row>
    <row r="6381" spans="1:5" x14ac:dyDescent="0.25">
      <c r="A6381" s="22" t="s">
        <v>6932</v>
      </c>
      <c r="B6381">
        <v>0</v>
      </c>
      <c r="C6381">
        <v>0.60399999999999998</v>
      </c>
      <c r="D6381">
        <v>0</v>
      </c>
      <c r="E6381">
        <v>0</v>
      </c>
    </row>
    <row r="6382" spans="1:5" x14ac:dyDescent="0.25">
      <c r="A6382" s="22" t="s">
        <v>6933</v>
      </c>
      <c r="B6382">
        <v>0</v>
      </c>
      <c r="C6382">
        <v>0.76500000000000001</v>
      </c>
      <c r="D6382">
        <v>0</v>
      </c>
      <c r="E6382">
        <v>0</v>
      </c>
    </row>
    <row r="6383" spans="1:5" x14ac:dyDescent="0.25">
      <c r="A6383" s="22" t="s">
        <v>6934</v>
      </c>
      <c r="B6383">
        <v>0</v>
      </c>
      <c r="C6383">
        <v>0.77800000000000002</v>
      </c>
      <c r="D6383">
        <v>0</v>
      </c>
      <c r="E6383">
        <v>0</v>
      </c>
    </row>
    <row r="6384" spans="1:5" x14ac:dyDescent="0.25">
      <c r="A6384" s="22" t="s">
        <v>6935</v>
      </c>
      <c r="B6384">
        <v>0</v>
      </c>
      <c r="C6384">
        <v>0.81699999999999995</v>
      </c>
      <c r="D6384">
        <v>0</v>
      </c>
      <c r="E6384">
        <v>0</v>
      </c>
    </row>
    <row r="6385" spans="1:5" x14ac:dyDescent="0.25">
      <c r="A6385" s="22" t="s">
        <v>6936</v>
      </c>
      <c r="B6385">
        <v>0</v>
      </c>
      <c r="C6385">
        <v>0.74099999999999999</v>
      </c>
      <c r="D6385">
        <v>0</v>
      </c>
      <c r="E6385">
        <v>0</v>
      </c>
    </row>
    <row r="6386" spans="1:5" x14ac:dyDescent="0.25">
      <c r="A6386" s="22" t="s">
        <v>6937</v>
      </c>
      <c r="B6386">
        <v>0</v>
      </c>
      <c r="C6386">
        <v>0.373</v>
      </c>
      <c r="D6386">
        <v>0</v>
      </c>
      <c r="E6386">
        <v>0</v>
      </c>
    </row>
    <row r="6387" spans="1:5" x14ac:dyDescent="0.25">
      <c r="A6387" s="22" t="s">
        <v>6938</v>
      </c>
      <c r="B6387">
        <v>0</v>
      </c>
      <c r="C6387">
        <v>0.433</v>
      </c>
      <c r="D6387">
        <v>0</v>
      </c>
      <c r="E6387">
        <v>0</v>
      </c>
    </row>
    <row r="6388" spans="1:5" x14ac:dyDescent="0.25">
      <c r="A6388" s="22" t="s">
        <v>6939</v>
      </c>
      <c r="B6388">
        <v>0</v>
      </c>
      <c r="C6388">
        <v>0.49199999999999999</v>
      </c>
      <c r="D6388">
        <v>0</v>
      </c>
      <c r="E6388">
        <v>0</v>
      </c>
    </row>
    <row r="6389" spans="1:5" x14ac:dyDescent="0.25">
      <c r="A6389" s="22" t="s">
        <v>6940</v>
      </c>
      <c r="B6389">
        <v>0</v>
      </c>
      <c r="C6389">
        <v>0.59</v>
      </c>
      <c r="D6389">
        <v>0</v>
      </c>
      <c r="E6389">
        <v>0</v>
      </c>
    </row>
    <row r="6390" spans="1:5" x14ac:dyDescent="0.25">
      <c r="A6390" s="22" t="s">
        <v>6941</v>
      </c>
      <c r="B6390">
        <v>0</v>
      </c>
      <c r="C6390">
        <v>0.67200000000000004</v>
      </c>
      <c r="D6390">
        <v>0</v>
      </c>
      <c r="E6390">
        <v>0</v>
      </c>
    </row>
    <row r="6391" spans="1:5" x14ac:dyDescent="0.25">
      <c r="A6391" s="22" t="s">
        <v>6942</v>
      </c>
      <c r="B6391">
        <v>0</v>
      </c>
      <c r="C6391">
        <v>0.73</v>
      </c>
      <c r="D6391">
        <v>0</v>
      </c>
      <c r="E6391">
        <v>0</v>
      </c>
    </row>
    <row r="6392" spans="1:5" x14ac:dyDescent="0.25">
      <c r="A6392" s="22" t="s">
        <v>6943</v>
      </c>
      <c r="B6392">
        <v>0</v>
      </c>
      <c r="C6392">
        <v>0.27800000000000002</v>
      </c>
      <c r="D6392">
        <v>0</v>
      </c>
      <c r="E6392">
        <v>0</v>
      </c>
    </row>
    <row r="6393" spans="1:5" x14ac:dyDescent="0.25">
      <c r="A6393" s="22" t="s">
        <v>6944</v>
      </c>
      <c r="B6393">
        <v>0</v>
      </c>
      <c r="C6393">
        <v>0.56899999999999995</v>
      </c>
      <c r="D6393">
        <v>0</v>
      </c>
      <c r="E6393">
        <v>0</v>
      </c>
    </row>
    <row r="6394" spans="1:5" x14ac:dyDescent="0.25">
      <c r="A6394" s="22" t="s">
        <v>6945</v>
      </c>
      <c r="B6394">
        <v>0</v>
      </c>
      <c r="C6394">
        <v>0.34100000000000003</v>
      </c>
      <c r="D6394">
        <v>0</v>
      </c>
      <c r="E6394">
        <v>0</v>
      </c>
    </row>
    <row r="6395" spans="1:5" x14ac:dyDescent="0.25">
      <c r="A6395" s="22" t="s">
        <v>6946</v>
      </c>
      <c r="B6395">
        <v>0</v>
      </c>
      <c r="C6395">
        <v>0.72099999999999997</v>
      </c>
      <c r="D6395">
        <v>0</v>
      </c>
      <c r="E6395">
        <v>0</v>
      </c>
    </row>
    <row r="6396" spans="1:5" x14ac:dyDescent="0.25">
      <c r="A6396" s="22" t="s">
        <v>6947</v>
      </c>
      <c r="B6396">
        <v>0</v>
      </c>
      <c r="C6396">
        <v>1.175</v>
      </c>
      <c r="D6396">
        <v>0</v>
      </c>
      <c r="E6396">
        <v>0</v>
      </c>
    </row>
    <row r="6397" spans="1:5" x14ac:dyDescent="0.25">
      <c r="A6397" s="22" t="s">
        <v>6948</v>
      </c>
      <c r="B6397">
        <v>0</v>
      </c>
      <c r="C6397">
        <v>1.9039999999999999</v>
      </c>
      <c r="D6397">
        <v>0</v>
      </c>
      <c r="E6397">
        <v>0</v>
      </c>
    </row>
    <row r="6398" spans="1:5" x14ac:dyDescent="0.25">
      <c r="A6398" s="22" t="s">
        <v>6949</v>
      </c>
      <c r="B6398">
        <v>0</v>
      </c>
      <c r="C6398">
        <v>0.97199999999999998</v>
      </c>
      <c r="D6398">
        <v>0</v>
      </c>
      <c r="E6398">
        <v>0</v>
      </c>
    </row>
    <row r="6399" spans="1:5" x14ac:dyDescent="0.25">
      <c r="A6399" s="22" t="s">
        <v>6950</v>
      </c>
      <c r="B6399">
        <v>0</v>
      </c>
      <c r="C6399">
        <v>1.022</v>
      </c>
      <c r="D6399">
        <v>0</v>
      </c>
      <c r="E6399">
        <v>0</v>
      </c>
    </row>
    <row r="6400" spans="1:5" x14ac:dyDescent="0.25">
      <c r="A6400" s="22" t="s">
        <v>6951</v>
      </c>
      <c r="B6400">
        <v>0</v>
      </c>
      <c r="C6400">
        <v>0.86399999999999999</v>
      </c>
      <c r="D6400">
        <v>0</v>
      </c>
      <c r="E6400">
        <v>0</v>
      </c>
    </row>
    <row r="6401" spans="1:5" x14ac:dyDescent="0.25">
      <c r="A6401" s="22" t="s">
        <v>6952</v>
      </c>
      <c r="B6401">
        <v>0</v>
      </c>
      <c r="C6401">
        <v>0.81599999999999995</v>
      </c>
      <c r="D6401">
        <v>0</v>
      </c>
      <c r="E6401">
        <v>0</v>
      </c>
    </row>
    <row r="6402" spans="1:5" x14ac:dyDescent="0.25">
      <c r="A6402" s="22" t="s">
        <v>6953</v>
      </c>
      <c r="B6402">
        <v>0</v>
      </c>
      <c r="C6402">
        <v>0.79200000000000004</v>
      </c>
      <c r="D6402">
        <v>0</v>
      </c>
      <c r="E6402">
        <v>0</v>
      </c>
    </row>
    <row r="6403" spans="1:5" x14ac:dyDescent="0.25">
      <c r="A6403" s="22" t="s">
        <v>6954</v>
      </c>
      <c r="B6403">
        <v>0</v>
      </c>
      <c r="C6403">
        <v>0.496</v>
      </c>
      <c r="D6403">
        <v>0</v>
      </c>
      <c r="E6403">
        <v>0</v>
      </c>
    </row>
    <row r="6404" spans="1:5" x14ac:dyDescent="0.25">
      <c r="A6404" s="22" t="s">
        <v>6955</v>
      </c>
      <c r="B6404">
        <v>0</v>
      </c>
      <c r="C6404">
        <v>0.95699999999999996</v>
      </c>
      <c r="D6404">
        <v>0</v>
      </c>
      <c r="E6404">
        <v>0</v>
      </c>
    </row>
    <row r="6405" spans="1:5" x14ac:dyDescent="0.25">
      <c r="A6405" s="22" t="s">
        <v>6956</v>
      </c>
      <c r="B6405">
        <v>0</v>
      </c>
      <c r="C6405">
        <v>0.69699999999999995</v>
      </c>
      <c r="D6405">
        <v>0</v>
      </c>
      <c r="E6405">
        <v>0</v>
      </c>
    </row>
    <row r="6406" spans="1:5" x14ac:dyDescent="0.25">
      <c r="A6406" s="22" t="s">
        <v>6957</v>
      </c>
      <c r="B6406">
        <v>0</v>
      </c>
      <c r="C6406">
        <v>0.79200000000000004</v>
      </c>
      <c r="D6406">
        <v>0</v>
      </c>
      <c r="E6406">
        <v>0</v>
      </c>
    </row>
    <row r="6407" spans="1:5" x14ac:dyDescent="0.25">
      <c r="A6407" s="22" t="s">
        <v>6958</v>
      </c>
      <c r="B6407">
        <v>0</v>
      </c>
      <c r="C6407">
        <v>0.56699999999999995</v>
      </c>
      <c r="D6407">
        <v>0</v>
      </c>
      <c r="E6407">
        <v>0</v>
      </c>
    </row>
    <row r="6408" spans="1:5" x14ac:dyDescent="0.25">
      <c r="A6408" s="22" t="s">
        <v>6959</v>
      </c>
      <c r="B6408">
        <v>0</v>
      </c>
      <c r="C6408">
        <v>1.2609999999999999</v>
      </c>
      <c r="D6408">
        <v>0</v>
      </c>
      <c r="E6408">
        <v>0</v>
      </c>
    </row>
    <row r="6409" spans="1:5" x14ac:dyDescent="0.25">
      <c r="A6409" s="22" t="s">
        <v>6960</v>
      </c>
      <c r="B6409">
        <v>0</v>
      </c>
      <c r="C6409">
        <v>0.92200000000000004</v>
      </c>
      <c r="D6409">
        <v>0</v>
      </c>
      <c r="E6409">
        <v>0</v>
      </c>
    </row>
    <row r="6410" spans="1:5" x14ac:dyDescent="0.25">
      <c r="A6410" s="22" t="s">
        <v>6961</v>
      </c>
      <c r="B6410">
        <v>0</v>
      </c>
      <c r="C6410">
        <v>0.78</v>
      </c>
      <c r="D6410">
        <v>0</v>
      </c>
      <c r="E6410">
        <v>0</v>
      </c>
    </row>
    <row r="6411" spans="1:5" x14ac:dyDescent="0.25">
      <c r="A6411" s="22" t="s">
        <v>6962</v>
      </c>
      <c r="B6411">
        <v>0</v>
      </c>
      <c r="C6411">
        <v>0.218</v>
      </c>
      <c r="D6411">
        <v>0</v>
      </c>
      <c r="E6411">
        <v>0</v>
      </c>
    </row>
    <row r="6412" spans="1:5" x14ac:dyDescent="0.25">
      <c r="A6412" s="22" t="s">
        <v>6963</v>
      </c>
      <c r="B6412">
        <v>0</v>
      </c>
      <c r="C6412">
        <v>0.29799999999999999</v>
      </c>
      <c r="D6412">
        <v>0</v>
      </c>
      <c r="E6412">
        <v>0</v>
      </c>
    </row>
    <row r="6413" spans="1:5" x14ac:dyDescent="0.25">
      <c r="A6413" s="22" t="s">
        <v>6964</v>
      </c>
      <c r="B6413">
        <v>0</v>
      </c>
      <c r="C6413">
        <v>0.44800000000000001</v>
      </c>
      <c r="D6413">
        <v>0</v>
      </c>
      <c r="E6413">
        <v>0</v>
      </c>
    </row>
    <row r="6414" spans="1:5" x14ac:dyDescent="0.25">
      <c r="A6414" s="22" t="s">
        <v>6965</v>
      </c>
      <c r="B6414">
        <v>0</v>
      </c>
      <c r="C6414">
        <v>7.6999999999999999E-2</v>
      </c>
      <c r="D6414">
        <v>0</v>
      </c>
      <c r="E6414">
        <v>0</v>
      </c>
    </row>
    <row r="6415" spans="1:5" x14ac:dyDescent="0.25">
      <c r="A6415" s="22" t="s">
        <v>6966</v>
      </c>
      <c r="B6415">
        <v>0</v>
      </c>
      <c r="C6415">
        <v>0.16700000000000001</v>
      </c>
      <c r="D6415">
        <v>0</v>
      </c>
      <c r="E6415">
        <v>0</v>
      </c>
    </row>
    <row r="6416" spans="1:5" x14ac:dyDescent="0.25">
      <c r="A6416" s="22" t="s">
        <v>6967</v>
      </c>
      <c r="B6416">
        <v>0</v>
      </c>
      <c r="C6416">
        <v>0.315</v>
      </c>
      <c r="D6416">
        <v>0</v>
      </c>
      <c r="E6416">
        <v>0</v>
      </c>
    </row>
    <row r="6417" spans="1:5" x14ac:dyDescent="0.25">
      <c r="A6417" s="22" t="s">
        <v>6968</v>
      </c>
      <c r="B6417">
        <v>0</v>
      </c>
      <c r="C6417">
        <v>0.24399999999999999</v>
      </c>
      <c r="D6417">
        <v>0</v>
      </c>
      <c r="E6417">
        <v>0</v>
      </c>
    </row>
    <row r="6418" spans="1:5" x14ac:dyDescent="0.25">
      <c r="A6418" s="22" t="s">
        <v>6969</v>
      </c>
      <c r="B6418">
        <v>0</v>
      </c>
      <c r="C6418">
        <v>0.106</v>
      </c>
      <c r="D6418">
        <v>0</v>
      </c>
      <c r="E6418">
        <v>0</v>
      </c>
    </row>
    <row r="6419" spans="1:5" x14ac:dyDescent="0.25">
      <c r="A6419" s="22" t="s">
        <v>6970</v>
      </c>
      <c r="B6419">
        <v>0</v>
      </c>
      <c r="C6419">
        <v>0.38200000000000001</v>
      </c>
      <c r="D6419">
        <v>0</v>
      </c>
      <c r="E6419">
        <v>0</v>
      </c>
    </row>
    <row r="6420" spans="1:5" x14ac:dyDescent="0.25">
      <c r="A6420" s="22" t="s">
        <v>6971</v>
      </c>
      <c r="B6420">
        <v>0</v>
      </c>
      <c r="C6420">
        <v>0.67300000000000004</v>
      </c>
      <c r="D6420">
        <v>0</v>
      </c>
      <c r="E6420">
        <v>0</v>
      </c>
    </row>
    <row r="6421" spans="1:5" x14ac:dyDescent="0.25">
      <c r="A6421" s="22" t="s">
        <v>6972</v>
      </c>
      <c r="B6421">
        <v>0</v>
      </c>
      <c r="C6421">
        <v>1.526</v>
      </c>
      <c r="D6421">
        <v>0</v>
      </c>
      <c r="E6421">
        <v>0</v>
      </c>
    </row>
    <row r="6422" spans="1:5" x14ac:dyDescent="0.25">
      <c r="A6422" s="22" t="s">
        <v>6973</v>
      </c>
      <c r="B6422">
        <v>0</v>
      </c>
      <c r="C6422">
        <v>1.0049999999999999</v>
      </c>
      <c r="D6422">
        <v>0</v>
      </c>
      <c r="E6422">
        <v>0</v>
      </c>
    </row>
    <row r="6423" spans="1:5" x14ac:dyDescent="0.25">
      <c r="A6423" s="22" t="s">
        <v>6974</v>
      </c>
      <c r="B6423">
        <v>0</v>
      </c>
      <c r="C6423">
        <v>1.141</v>
      </c>
      <c r="D6423">
        <v>0</v>
      </c>
      <c r="E6423">
        <v>0</v>
      </c>
    </row>
    <row r="6424" spans="1:5" x14ac:dyDescent="0.25">
      <c r="A6424" s="22" t="s">
        <v>6975</v>
      </c>
      <c r="B6424">
        <v>0</v>
      </c>
      <c r="C6424">
        <v>1.167</v>
      </c>
      <c r="D6424">
        <v>0</v>
      </c>
      <c r="E6424">
        <v>0</v>
      </c>
    </row>
    <row r="6425" spans="1:5" x14ac:dyDescent="0.25">
      <c r="A6425" s="22" t="s">
        <v>6976</v>
      </c>
      <c r="B6425">
        <v>0</v>
      </c>
      <c r="C6425">
        <v>1.0680000000000001</v>
      </c>
      <c r="D6425">
        <v>0</v>
      </c>
      <c r="E6425">
        <v>0</v>
      </c>
    </row>
    <row r="6426" spans="1:5" x14ac:dyDescent="0.25">
      <c r="A6426" s="22" t="s">
        <v>6977</v>
      </c>
      <c r="B6426">
        <v>0</v>
      </c>
      <c r="C6426">
        <v>1.131</v>
      </c>
      <c r="D6426">
        <v>0</v>
      </c>
      <c r="E6426">
        <v>0</v>
      </c>
    </row>
    <row r="6427" spans="1:5" x14ac:dyDescent="0.25">
      <c r="A6427" s="22" t="s">
        <v>6978</v>
      </c>
      <c r="B6427">
        <v>0</v>
      </c>
      <c r="C6427">
        <v>0.79100000000000004</v>
      </c>
      <c r="D6427">
        <v>0</v>
      </c>
      <c r="E6427">
        <v>0</v>
      </c>
    </row>
    <row r="6428" spans="1:5" x14ac:dyDescent="0.25">
      <c r="A6428" s="22" t="s">
        <v>6979</v>
      </c>
      <c r="B6428">
        <v>0</v>
      </c>
      <c r="C6428">
        <v>0.79500000000000004</v>
      </c>
      <c r="D6428">
        <v>0</v>
      </c>
      <c r="E6428">
        <v>0</v>
      </c>
    </row>
    <row r="6429" spans="1:5" x14ac:dyDescent="0.25">
      <c r="A6429" s="22" t="s">
        <v>6980</v>
      </c>
      <c r="B6429">
        <v>0</v>
      </c>
      <c r="C6429">
        <v>0.48299999999999998</v>
      </c>
      <c r="D6429">
        <v>0</v>
      </c>
      <c r="E6429">
        <v>0</v>
      </c>
    </row>
    <row r="6430" spans="1:5" x14ac:dyDescent="0.25">
      <c r="A6430" s="22" t="s">
        <v>6981</v>
      </c>
      <c r="B6430">
        <v>0</v>
      </c>
      <c r="C6430">
        <v>0.84799999999999998</v>
      </c>
      <c r="D6430">
        <v>0</v>
      </c>
      <c r="E6430">
        <v>0</v>
      </c>
    </row>
    <row r="6431" spans="1:5" x14ac:dyDescent="0.25">
      <c r="A6431" s="22" t="s">
        <v>6982</v>
      </c>
      <c r="B6431">
        <v>0</v>
      </c>
      <c r="C6431">
        <v>0.95599999999999996</v>
      </c>
      <c r="D6431">
        <v>0</v>
      </c>
      <c r="E6431">
        <v>0</v>
      </c>
    </row>
    <row r="6432" spans="1:5" x14ac:dyDescent="0.25">
      <c r="A6432" s="22" t="s">
        <v>6983</v>
      </c>
      <c r="B6432">
        <v>0</v>
      </c>
      <c r="C6432">
        <v>0.58299999999999996</v>
      </c>
      <c r="D6432">
        <v>0</v>
      </c>
      <c r="E6432">
        <v>0</v>
      </c>
    </row>
    <row r="6433" spans="1:5" x14ac:dyDescent="0.25">
      <c r="A6433" s="22" t="s">
        <v>6984</v>
      </c>
      <c r="B6433">
        <v>0</v>
      </c>
      <c r="C6433">
        <v>0.36399999999999999</v>
      </c>
      <c r="D6433">
        <v>0</v>
      </c>
      <c r="E6433">
        <v>0</v>
      </c>
    </row>
    <row r="6434" spans="1:5" x14ac:dyDescent="0.25">
      <c r="A6434" s="22" t="s">
        <v>6985</v>
      </c>
      <c r="B6434">
        <v>0</v>
      </c>
      <c r="C6434">
        <v>0.54700000000000004</v>
      </c>
      <c r="D6434">
        <v>0</v>
      </c>
      <c r="E6434">
        <v>0</v>
      </c>
    </row>
    <row r="6435" spans="1:5" x14ac:dyDescent="0.25">
      <c r="A6435" s="22" t="s">
        <v>6986</v>
      </c>
      <c r="B6435">
        <v>0</v>
      </c>
      <c r="C6435">
        <v>0.35699999999999998</v>
      </c>
      <c r="D6435">
        <v>0</v>
      </c>
      <c r="E6435">
        <v>0</v>
      </c>
    </row>
    <row r="6436" spans="1:5" x14ac:dyDescent="0.25">
      <c r="A6436" s="22" t="s">
        <v>6987</v>
      </c>
      <c r="B6436">
        <v>0</v>
      </c>
      <c r="C6436">
        <v>0.35899999999999999</v>
      </c>
      <c r="D6436">
        <v>0</v>
      </c>
      <c r="E6436">
        <v>0</v>
      </c>
    </row>
    <row r="6437" spans="1:5" x14ac:dyDescent="0.25">
      <c r="A6437" s="22" t="s">
        <v>6988</v>
      </c>
      <c r="B6437">
        <v>0</v>
      </c>
      <c r="C6437">
        <v>0.54700000000000004</v>
      </c>
      <c r="D6437">
        <v>0</v>
      </c>
      <c r="E6437">
        <v>0</v>
      </c>
    </row>
    <row r="6438" spans="1:5" x14ac:dyDescent="0.25">
      <c r="A6438" s="22" t="s">
        <v>6989</v>
      </c>
      <c r="B6438">
        <v>0</v>
      </c>
      <c r="C6438">
        <v>0.35599999999999998</v>
      </c>
      <c r="D6438">
        <v>0</v>
      </c>
      <c r="E6438">
        <v>0</v>
      </c>
    </row>
    <row r="6439" spans="1:5" x14ac:dyDescent="0.25">
      <c r="A6439" s="22" t="s">
        <v>6990</v>
      </c>
      <c r="B6439">
        <v>0</v>
      </c>
      <c r="C6439">
        <v>0.70199999999999996</v>
      </c>
      <c r="D6439">
        <v>0</v>
      </c>
      <c r="E6439">
        <v>0</v>
      </c>
    </row>
    <row r="6440" spans="1:5" x14ac:dyDescent="0.25">
      <c r="A6440" s="22" t="s">
        <v>6991</v>
      </c>
      <c r="B6440">
        <v>0</v>
      </c>
      <c r="C6440">
        <v>0.65500000000000003</v>
      </c>
      <c r="D6440">
        <v>0</v>
      </c>
      <c r="E6440">
        <v>0</v>
      </c>
    </row>
    <row r="6441" spans="1:5" x14ac:dyDescent="0.25">
      <c r="A6441" s="22" t="s">
        <v>6992</v>
      </c>
      <c r="B6441">
        <v>0</v>
      </c>
      <c r="C6441">
        <v>0.79100000000000004</v>
      </c>
      <c r="D6441">
        <v>0</v>
      </c>
      <c r="E6441">
        <v>0</v>
      </c>
    </row>
    <row r="6442" spans="1:5" x14ac:dyDescent="0.25">
      <c r="A6442" s="22" t="s">
        <v>6993</v>
      </c>
      <c r="B6442">
        <v>0</v>
      </c>
      <c r="C6442">
        <v>0.38900000000000001</v>
      </c>
      <c r="D6442">
        <v>0</v>
      </c>
      <c r="E6442">
        <v>0</v>
      </c>
    </row>
    <row r="6443" spans="1:5" x14ac:dyDescent="0.25">
      <c r="A6443" s="22" t="s">
        <v>6994</v>
      </c>
      <c r="B6443">
        <v>0</v>
      </c>
      <c r="C6443">
        <v>0.48099999999999998</v>
      </c>
      <c r="D6443">
        <v>0</v>
      </c>
      <c r="E6443">
        <v>0</v>
      </c>
    </row>
    <row r="6444" spans="1:5" x14ac:dyDescent="0.25">
      <c r="A6444" s="22" t="s">
        <v>6995</v>
      </c>
      <c r="B6444">
        <v>0</v>
      </c>
      <c r="C6444">
        <v>0.42599999999999999</v>
      </c>
      <c r="D6444">
        <v>0</v>
      </c>
      <c r="E6444">
        <v>0</v>
      </c>
    </row>
    <row r="6445" spans="1:5" x14ac:dyDescent="0.25">
      <c r="A6445" s="22" t="s">
        <v>6996</v>
      </c>
      <c r="B6445">
        <v>0</v>
      </c>
      <c r="C6445">
        <v>0.51200000000000001</v>
      </c>
      <c r="D6445">
        <v>0</v>
      </c>
      <c r="E6445">
        <v>0</v>
      </c>
    </row>
    <row r="6446" spans="1:5" x14ac:dyDescent="0.25">
      <c r="A6446" s="22" t="s">
        <v>6997</v>
      </c>
      <c r="B6446">
        <v>0</v>
      </c>
      <c r="C6446">
        <v>0.94299999999999995</v>
      </c>
      <c r="D6446">
        <v>0</v>
      </c>
      <c r="E6446">
        <v>0</v>
      </c>
    </row>
    <row r="6447" spans="1:5" x14ac:dyDescent="0.25">
      <c r="A6447" s="22" t="s">
        <v>6998</v>
      </c>
      <c r="B6447">
        <v>0</v>
      </c>
      <c r="C6447">
        <v>0.86099999999999999</v>
      </c>
      <c r="D6447">
        <v>0</v>
      </c>
      <c r="E6447">
        <v>0</v>
      </c>
    </row>
    <row r="6448" spans="1:5" x14ac:dyDescent="0.25">
      <c r="A6448" s="22" t="s">
        <v>6999</v>
      </c>
      <c r="B6448">
        <v>0</v>
      </c>
      <c r="C6448">
        <v>0.90300000000000002</v>
      </c>
      <c r="D6448">
        <v>0</v>
      </c>
      <c r="E6448">
        <v>0</v>
      </c>
    </row>
    <row r="6449" spans="1:5" x14ac:dyDescent="0.25">
      <c r="A6449" s="22" t="s">
        <v>7000</v>
      </c>
      <c r="B6449">
        <v>0</v>
      </c>
      <c r="C6449">
        <v>0.62</v>
      </c>
      <c r="D6449">
        <v>0</v>
      </c>
      <c r="E6449">
        <v>0</v>
      </c>
    </row>
    <row r="6450" spans="1:5" x14ac:dyDescent="0.25">
      <c r="A6450" s="22" t="s">
        <v>7001</v>
      </c>
      <c r="B6450">
        <v>0</v>
      </c>
      <c r="C6450">
        <v>0.745</v>
      </c>
      <c r="D6450">
        <v>0</v>
      </c>
      <c r="E6450">
        <v>0</v>
      </c>
    </row>
    <row r="6451" spans="1:5" x14ac:dyDescent="0.25">
      <c r="A6451" s="22" t="s">
        <v>7002</v>
      </c>
      <c r="B6451">
        <v>0</v>
      </c>
      <c r="C6451">
        <v>0.65100000000000002</v>
      </c>
      <c r="D6451">
        <v>0</v>
      </c>
      <c r="E6451">
        <v>0</v>
      </c>
    </row>
    <row r="6452" spans="1:5" x14ac:dyDescent="0.25">
      <c r="A6452" s="22" t="s">
        <v>7003</v>
      </c>
      <c r="B6452">
        <v>0</v>
      </c>
      <c r="C6452">
        <v>0.35699999999999998</v>
      </c>
      <c r="D6452">
        <v>0</v>
      </c>
      <c r="E6452">
        <v>0</v>
      </c>
    </row>
    <row r="6453" spans="1:5" x14ac:dyDescent="0.25">
      <c r="A6453" s="22" t="s">
        <v>7004</v>
      </c>
      <c r="B6453">
        <v>0</v>
      </c>
      <c r="C6453">
        <v>0.78300000000000003</v>
      </c>
      <c r="D6453">
        <v>0</v>
      </c>
      <c r="E6453">
        <v>0</v>
      </c>
    </row>
    <row r="6454" spans="1:5" x14ac:dyDescent="0.25">
      <c r="A6454" s="22" t="s">
        <v>7005</v>
      </c>
      <c r="B6454">
        <v>0</v>
      </c>
      <c r="C6454">
        <v>1.0329999999999999</v>
      </c>
      <c r="D6454">
        <v>0</v>
      </c>
      <c r="E6454">
        <v>0</v>
      </c>
    </row>
    <row r="6455" spans="1:5" x14ac:dyDescent="0.25">
      <c r="A6455" s="22" t="s">
        <v>7006</v>
      </c>
      <c r="B6455">
        <v>0</v>
      </c>
      <c r="C6455">
        <v>0.82599999999999996</v>
      </c>
      <c r="D6455">
        <v>0</v>
      </c>
      <c r="E6455">
        <v>0</v>
      </c>
    </row>
    <row r="6456" spans="1:5" x14ac:dyDescent="0.25">
      <c r="A6456" s="22" t="s">
        <v>7007</v>
      </c>
      <c r="B6456">
        <v>0</v>
      </c>
      <c r="C6456">
        <v>0.50800000000000001</v>
      </c>
      <c r="D6456">
        <v>0</v>
      </c>
      <c r="E6456">
        <v>0</v>
      </c>
    </row>
    <row r="6457" spans="1:5" x14ac:dyDescent="0.25">
      <c r="A6457" s="22" t="s">
        <v>7008</v>
      </c>
      <c r="B6457">
        <v>0</v>
      </c>
      <c r="C6457">
        <v>1.091</v>
      </c>
      <c r="D6457">
        <v>0</v>
      </c>
      <c r="E6457">
        <v>0</v>
      </c>
    </row>
    <row r="6458" spans="1:5" x14ac:dyDescent="0.25">
      <c r="A6458" s="22" t="s">
        <v>7009</v>
      </c>
      <c r="B6458">
        <v>0</v>
      </c>
      <c r="C6458">
        <v>0.496</v>
      </c>
      <c r="D6458">
        <v>0</v>
      </c>
      <c r="E6458">
        <v>0</v>
      </c>
    </row>
    <row r="6459" spans="1:5" x14ac:dyDescent="0.25">
      <c r="A6459" s="22" t="s">
        <v>7010</v>
      </c>
      <c r="B6459">
        <v>0</v>
      </c>
      <c r="C6459">
        <v>5.6000000000000001E-2</v>
      </c>
      <c r="D6459">
        <v>0</v>
      </c>
      <c r="E6459">
        <v>0</v>
      </c>
    </row>
    <row r="6460" spans="1:5" x14ac:dyDescent="0.25">
      <c r="A6460" s="22" t="s">
        <v>7011</v>
      </c>
      <c r="B6460">
        <v>0</v>
      </c>
      <c r="C6460">
        <v>0.14599999999999999</v>
      </c>
      <c r="D6460">
        <v>0</v>
      </c>
      <c r="E6460">
        <v>0</v>
      </c>
    </row>
    <row r="6461" spans="1:5" x14ac:dyDescent="0.25">
      <c r="A6461" s="22" t="s">
        <v>7012</v>
      </c>
      <c r="B6461">
        <v>0</v>
      </c>
      <c r="C6461">
        <v>0.32700000000000001</v>
      </c>
      <c r="D6461">
        <v>0</v>
      </c>
      <c r="E6461">
        <v>0</v>
      </c>
    </row>
    <row r="6462" spans="1:5" x14ac:dyDescent="0.25">
      <c r="A6462" s="22" t="s">
        <v>7013</v>
      </c>
      <c r="B6462">
        <v>0</v>
      </c>
      <c r="C6462">
        <v>5.5E-2</v>
      </c>
      <c r="D6462">
        <v>0</v>
      </c>
      <c r="E6462">
        <v>0</v>
      </c>
    </row>
    <row r="6463" spans="1:5" x14ac:dyDescent="0.25">
      <c r="A6463" s="22" t="s">
        <v>7014</v>
      </c>
      <c r="B6463">
        <v>0</v>
      </c>
      <c r="C6463">
        <v>0.14599999999999999</v>
      </c>
      <c r="D6463">
        <v>0</v>
      </c>
      <c r="E6463">
        <v>0</v>
      </c>
    </row>
    <row r="6464" spans="1:5" x14ac:dyDescent="0.25">
      <c r="A6464" s="22" t="s">
        <v>7015</v>
      </c>
      <c r="B6464">
        <v>0</v>
      </c>
      <c r="C6464">
        <v>0.20799999999999999</v>
      </c>
      <c r="D6464">
        <v>0</v>
      </c>
      <c r="E6464">
        <v>0</v>
      </c>
    </row>
    <row r="6465" spans="1:5" x14ac:dyDescent="0.25">
      <c r="A6465" s="22" t="s">
        <v>7016</v>
      </c>
      <c r="B6465">
        <v>0</v>
      </c>
      <c r="C6465">
        <v>0.216</v>
      </c>
      <c r="D6465">
        <v>0</v>
      </c>
      <c r="E6465">
        <v>0</v>
      </c>
    </row>
    <row r="6466" spans="1:5" x14ac:dyDescent="0.25">
      <c r="A6466" s="22" t="s">
        <v>7017</v>
      </c>
      <c r="B6466">
        <v>0</v>
      </c>
      <c r="C6466">
        <v>0.17</v>
      </c>
      <c r="D6466">
        <v>0</v>
      </c>
      <c r="E6466">
        <v>0</v>
      </c>
    </row>
    <row r="6467" spans="1:5" x14ac:dyDescent="0.25">
      <c r="A6467" s="22" t="s">
        <v>7018</v>
      </c>
      <c r="B6467">
        <v>0</v>
      </c>
      <c r="C6467">
        <v>0.55100000000000005</v>
      </c>
      <c r="D6467">
        <v>0</v>
      </c>
      <c r="E6467">
        <v>0</v>
      </c>
    </row>
    <row r="6468" spans="1:5" x14ac:dyDescent="0.25">
      <c r="A6468" s="22" t="s">
        <v>7019</v>
      </c>
      <c r="B6468">
        <v>0</v>
      </c>
      <c r="C6468">
        <v>0.33400000000000002</v>
      </c>
      <c r="D6468">
        <v>0</v>
      </c>
      <c r="E6468">
        <v>0</v>
      </c>
    </row>
    <row r="6469" spans="1:5" x14ac:dyDescent="0.25">
      <c r="A6469" s="22" t="s">
        <v>7020</v>
      </c>
      <c r="B6469">
        <v>0</v>
      </c>
      <c r="C6469">
        <v>0.86299999999999999</v>
      </c>
      <c r="D6469">
        <v>0</v>
      </c>
      <c r="E6469">
        <v>0</v>
      </c>
    </row>
    <row r="6470" spans="1:5" x14ac:dyDescent="0.25">
      <c r="A6470" s="22" t="s">
        <v>7021</v>
      </c>
      <c r="B6470">
        <v>0</v>
      </c>
      <c r="C6470">
        <v>0.76300000000000001</v>
      </c>
      <c r="D6470">
        <v>0</v>
      </c>
      <c r="E6470">
        <v>0</v>
      </c>
    </row>
    <row r="6471" spans="1:5" x14ac:dyDescent="0.25">
      <c r="A6471" s="22" t="s">
        <v>7022</v>
      </c>
      <c r="B6471">
        <v>0</v>
      </c>
      <c r="C6471">
        <v>0.73</v>
      </c>
      <c r="D6471">
        <v>0</v>
      </c>
      <c r="E6471">
        <v>0</v>
      </c>
    </row>
    <row r="6472" spans="1:5" x14ac:dyDescent="0.25">
      <c r="A6472" s="22" t="s">
        <v>7023</v>
      </c>
      <c r="B6472">
        <v>0</v>
      </c>
      <c r="C6472">
        <v>1.143</v>
      </c>
      <c r="D6472">
        <v>0</v>
      </c>
      <c r="E6472">
        <v>0</v>
      </c>
    </row>
    <row r="6473" spans="1:5" x14ac:dyDescent="0.25">
      <c r="A6473" s="22" t="s">
        <v>7024</v>
      </c>
      <c r="B6473">
        <v>0</v>
      </c>
      <c r="C6473">
        <v>0.92900000000000005</v>
      </c>
      <c r="D6473">
        <v>0</v>
      </c>
      <c r="E6473">
        <v>0</v>
      </c>
    </row>
    <row r="6474" spans="1:5" x14ac:dyDescent="0.25">
      <c r="A6474" s="22" t="s">
        <v>7025</v>
      </c>
      <c r="B6474">
        <v>0</v>
      </c>
      <c r="C6474">
        <v>0.73250000000000004</v>
      </c>
      <c r="D6474">
        <v>0</v>
      </c>
      <c r="E6474">
        <v>0</v>
      </c>
    </row>
    <row r="6475" spans="1:5" x14ac:dyDescent="0.25">
      <c r="A6475" s="22" t="s">
        <v>7026</v>
      </c>
      <c r="B6475">
        <v>0</v>
      </c>
      <c r="C6475">
        <v>0.83399999999999996</v>
      </c>
      <c r="D6475">
        <v>0</v>
      </c>
      <c r="E6475">
        <v>0</v>
      </c>
    </row>
    <row r="6476" spans="1:5" x14ac:dyDescent="0.25">
      <c r="A6476" s="22" t="s">
        <v>7027</v>
      </c>
      <c r="B6476">
        <v>0</v>
      </c>
      <c r="C6476">
        <v>1.07</v>
      </c>
      <c r="D6476">
        <v>0</v>
      </c>
      <c r="E6476">
        <v>0</v>
      </c>
    </row>
    <row r="6477" spans="1:5" x14ac:dyDescent="0.25">
      <c r="A6477" s="22" t="s">
        <v>7028</v>
      </c>
      <c r="B6477">
        <v>0</v>
      </c>
      <c r="C6477">
        <v>0.93500000000000005</v>
      </c>
      <c r="D6477">
        <v>0</v>
      </c>
      <c r="E6477">
        <v>0</v>
      </c>
    </row>
    <row r="6478" spans="1:5" x14ac:dyDescent="0.25">
      <c r="A6478" s="22" t="s">
        <v>7029</v>
      </c>
      <c r="B6478">
        <v>0</v>
      </c>
      <c r="C6478">
        <v>0.95799999999999996</v>
      </c>
      <c r="D6478">
        <v>0</v>
      </c>
      <c r="E6478">
        <v>0</v>
      </c>
    </row>
    <row r="6479" spans="1:5" x14ac:dyDescent="0.25">
      <c r="A6479" s="22" t="s">
        <v>7030</v>
      </c>
      <c r="B6479">
        <v>0</v>
      </c>
      <c r="C6479">
        <v>0.628</v>
      </c>
      <c r="D6479">
        <v>0</v>
      </c>
      <c r="E6479">
        <v>0</v>
      </c>
    </row>
    <row r="6480" spans="1:5" x14ac:dyDescent="0.25">
      <c r="A6480" s="22" t="s">
        <v>7031</v>
      </c>
      <c r="B6480">
        <v>0</v>
      </c>
      <c r="C6480">
        <v>0.50600000000000001</v>
      </c>
      <c r="D6480">
        <v>0</v>
      </c>
      <c r="E6480">
        <v>0</v>
      </c>
    </row>
    <row r="6481" spans="1:5" x14ac:dyDescent="0.25">
      <c r="A6481" s="22" t="s">
        <v>7032</v>
      </c>
      <c r="B6481">
        <v>0</v>
      </c>
      <c r="C6481">
        <v>0.505</v>
      </c>
      <c r="D6481">
        <v>0</v>
      </c>
      <c r="E6481">
        <v>0</v>
      </c>
    </row>
    <row r="6482" spans="1:5" x14ac:dyDescent="0.25">
      <c r="A6482" s="22" t="s">
        <v>7033</v>
      </c>
      <c r="B6482">
        <v>0</v>
      </c>
      <c r="C6482">
        <v>0.29399999999999998</v>
      </c>
      <c r="D6482">
        <v>0</v>
      </c>
      <c r="E6482">
        <v>0</v>
      </c>
    </row>
    <row r="6483" spans="1:5" x14ac:dyDescent="0.25">
      <c r="A6483" s="22" t="s">
        <v>7034</v>
      </c>
      <c r="B6483">
        <v>0</v>
      </c>
      <c r="C6483">
        <v>0.35699999999999998</v>
      </c>
      <c r="D6483">
        <v>0</v>
      </c>
      <c r="E6483">
        <v>0</v>
      </c>
    </row>
    <row r="6484" spans="1:5" x14ac:dyDescent="0.25">
      <c r="A6484" s="22" t="s">
        <v>7035</v>
      </c>
      <c r="B6484">
        <v>0</v>
      </c>
      <c r="C6484">
        <v>0.46800000000000003</v>
      </c>
      <c r="D6484">
        <v>0</v>
      </c>
      <c r="E6484">
        <v>0</v>
      </c>
    </row>
    <row r="6485" spans="1:5" x14ac:dyDescent="0.25">
      <c r="A6485" s="22" t="s">
        <v>7036</v>
      </c>
      <c r="B6485">
        <v>0</v>
      </c>
      <c r="C6485">
        <v>0.499</v>
      </c>
      <c r="D6485">
        <v>0</v>
      </c>
      <c r="E6485">
        <v>0</v>
      </c>
    </row>
    <row r="6486" spans="1:5" x14ac:dyDescent="0.25">
      <c r="A6486" s="22" t="s">
        <v>7037</v>
      </c>
      <c r="B6486">
        <v>0</v>
      </c>
      <c r="C6486">
        <v>0.28399999999999997</v>
      </c>
      <c r="D6486">
        <v>0</v>
      </c>
      <c r="E6486">
        <v>0</v>
      </c>
    </row>
    <row r="6487" spans="1:5" x14ac:dyDescent="0.25">
      <c r="A6487" s="22" t="s">
        <v>7038</v>
      </c>
      <c r="B6487">
        <v>0</v>
      </c>
      <c r="C6487">
        <v>0.34899999999999998</v>
      </c>
      <c r="D6487">
        <v>0</v>
      </c>
      <c r="E6487">
        <v>0</v>
      </c>
    </row>
    <row r="6488" spans="1:5" x14ac:dyDescent="0.25">
      <c r="A6488" s="22" t="s">
        <v>7039</v>
      </c>
      <c r="B6488">
        <v>0</v>
      </c>
      <c r="C6488">
        <v>0.158</v>
      </c>
      <c r="D6488">
        <v>0</v>
      </c>
      <c r="E6488">
        <v>0</v>
      </c>
    </row>
    <row r="6489" spans="1:5" x14ac:dyDescent="0.25">
      <c r="A6489" s="22" t="s">
        <v>7040</v>
      </c>
      <c r="B6489">
        <v>0</v>
      </c>
      <c r="C6489">
        <v>0.251</v>
      </c>
      <c r="D6489">
        <v>0</v>
      </c>
      <c r="E6489">
        <v>0</v>
      </c>
    </row>
    <row r="6490" spans="1:5" x14ac:dyDescent="0.25">
      <c r="A6490" s="22" t="s">
        <v>7041</v>
      </c>
      <c r="B6490">
        <v>0</v>
      </c>
      <c r="C6490">
        <v>0.23</v>
      </c>
      <c r="D6490">
        <v>0</v>
      </c>
      <c r="E6490">
        <v>0</v>
      </c>
    </row>
    <row r="6491" spans="1:5" x14ac:dyDescent="0.25">
      <c r="A6491" s="22" t="s">
        <v>7042</v>
      </c>
      <c r="B6491">
        <v>0</v>
      </c>
      <c r="C6491">
        <v>0.41699999999999998</v>
      </c>
      <c r="D6491">
        <v>0</v>
      </c>
      <c r="E6491">
        <v>0</v>
      </c>
    </row>
    <row r="6492" spans="1:5" x14ac:dyDescent="0.25">
      <c r="A6492" s="22" t="s">
        <v>7043</v>
      </c>
      <c r="B6492">
        <v>0</v>
      </c>
      <c r="C6492">
        <v>0.34100000000000003</v>
      </c>
      <c r="D6492">
        <v>0</v>
      </c>
      <c r="E6492">
        <v>0</v>
      </c>
    </row>
    <row r="6493" spans="1:5" x14ac:dyDescent="0.25">
      <c r="A6493" s="22" t="s">
        <v>7044</v>
      </c>
      <c r="B6493">
        <v>0</v>
      </c>
      <c r="C6493">
        <v>0.40899999999999997</v>
      </c>
      <c r="D6493">
        <v>0</v>
      </c>
      <c r="E6493">
        <v>0</v>
      </c>
    </row>
    <row r="6494" spans="1:5" x14ac:dyDescent="0.25">
      <c r="A6494" s="22" t="s">
        <v>7045</v>
      </c>
      <c r="B6494">
        <v>0</v>
      </c>
      <c r="C6494">
        <v>0.84899999999999998</v>
      </c>
      <c r="D6494">
        <v>0</v>
      </c>
      <c r="E6494">
        <v>0</v>
      </c>
    </row>
    <row r="6495" spans="1:5" x14ac:dyDescent="0.25">
      <c r="A6495" s="22" t="s">
        <v>7046</v>
      </c>
      <c r="B6495">
        <v>0</v>
      </c>
      <c r="C6495">
        <v>0.97899999999999998</v>
      </c>
      <c r="D6495">
        <v>0</v>
      </c>
      <c r="E6495">
        <v>0</v>
      </c>
    </row>
    <row r="6496" spans="1:5" x14ac:dyDescent="0.25">
      <c r="A6496" s="22" t="s">
        <v>7047</v>
      </c>
      <c r="B6496">
        <v>0</v>
      </c>
      <c r="C6496">
        <v>1.1639999999999999</v>
      </c>
      <c r="D6496">
        <v>0</v>
      </c>
      <c r="E6496">
        <v>0</v>
      </c>
    </row>
    <row r="6497" spans="1:5" x14ac:dyDescent="0.25">
      <c r="A6497" s="22" t="s">
        <v>7048</v>
      </c>
      <c r="B6497">
        <v>0</v>
      </c>
      <c r="C6497">
        <v>0.89100000000000001</v>
      </c>
      <c r="D6497">
        <v>0</v>
      </c>
      <c r="E6497">
        <v>0</v>
      </c>
    </row>
    <row r="6498" spans="1:5" x14ac:dyDescent="0.25">
      <c r="A6498" s="22" t="s">
        <v>7049</v>
      </c>
      <c r="B6498">
        <v>0</v>
      </c>
      <c r="C6498">
        <v>0.85</v>
      </c>
      <c r="D6498">
        <v>0</v>
      </c>
      <c r="E6498">
        <v>0</v>
      </c>
    </row>
    <row r="6499" spans="1:5" x14ac:dyDescent="0.25">
      <c r="A6499" s="22" t="s">
        <v>7050</v>
      </c>
      <c r="B6499">
        <v>0</v>
      </c>
      <c r="C6499">
        <v>0.80300000000000005</v>
      </c>
      <c r="D6499">
        <v>0</v>
      </c>
      <c r="E6499">
        <v>0</v>
      </c>
    </row>
    <row r="6500" spans="1:5" x14ac:dyDescent="0.25">
      <c r="A6500" s="22" t="s">
        <v>7051</v>
      </c>
      <c r="B6500">
        <v>0</v>
      </c>
      <c r="C6500">
        <v>0.93600000000000005</v>
      </c>
      <c r="D6500">
        <v>0</v>
      </c>
      <c r="E6500">
        <v>0</v>
      </c>
    </row>
    <row r="6501" spans="1:5" x14ac:dyDescent="0.25">
      <c r="A6501" s="22" t="s">
        <v>7052</v>
      </c>
      <c r="B6501">
        <v>0</v>
      </c>
      <c r="C6501">
        <v>0.76400000000000001</v>
      </c>
      <c r="D6501">
        <v>0</v>
      </c>
      <c r="E6501">
        <v>0</v>
      </c>
    </row>
    <row r="6502" spans="1:5" x14ac:dyDescent="0.25">
      <c r="A6502" s="22" t="s">
        <v>7053</v>
      </c>
      <c r="B6502">
        <v>0</v>
      </c>
      <c r="C6502">
        <v>0.92300000000000004</v>
      </c>
      <c r="D6502">
        <v>0</v>
      </c>
      <c r="E6502">
        <v>0</v>
      </c>
    </row>
    <row r="6503" spans="1:5" x14ac:dyDescent="0.25">
      <c r="A6503" s="22" t="s">
        <v>7054</v>
      </c>
      <c r="B6503">
        <v>0</v>
      </c>
      <c r="C6503">
        <v>0.97799999999999998</v>
      </c>
      <c r="D6503">
        <v>0</v>
      </c>
      <c r="E6503">
        <v>0</v>
      </c>
    </row>
    <row r="6504" spans="1:5" x14ac:dyDescent="0.25">
      <c r="A6504" s="22" t="s">
        <v>7055</v>
      </c>
      <c r="B6504">
        <v>0</v>
      </c>
      <c r="C6504">
        <v>0.34799999999999998</v>
      </c>
      <c r="D6504">
        <v>0</v>
      </c>
      <c r="E6504">
        <v>0</v>
      </c>
    </row>
    <row r="6505" spans="1:5" x14ac:dyDescent="0.25">
      <c r="A6505" s="22" t="s">
        <v>7056</v>
      </c>
      <c r="B6505">
        <v>0</v>
      </c>
      <c r="C6505">
        <v>0.32300000000000001</v>
      </c>
      <c r="D6505">
        <v>0</v>
      </c>
      <c r="E6505">
        <v>0</v>
      </c>
    </row>
    <row r="6506" spans="1:5" x14ac:dyDescent="0.25">
      <c r="A6506" s="22" t="s">
        <v>7057</v>
      </c>
      <c r="B6506">
        <v>0</v>
      </c>
      <c r="C6506">
        <v>9.2999999999999999E-2</v>
      </c>
      <c r="D6506">
        <v>0</v>
      </c>
      <c r="E6506">
        <v>0</v>
      </c>
    </row>
    <row r="6507" spans="1:5" x14ac:dyDescent="0.25">
      <c r="A6507" s="22" t="s">
        <v>7058</v>
      </c>
      <c r="B6507">
        <v>0</v>
      </c>
      <c r="C6507">
        <v>0.57799999999999996</v>
      </c>
      <c r="D6507">
        <v>0</v>
      </c>
      <c r="E6507">
        <v>0</v>
      </c>
    </row>
    <row r="6508" spans="1:5" x14ac:dyDescent="0.25">
      <c r="A6508" s="22" t="s">
        <v>7059</v>
      </c>
      <c r="B6508">
        <v>0</v>
      </c>
      <c r="C6508">
        <v>0.51600000000000001</v>
      </c>
      <c r="D6508">
        <v>0</v>
      </c>
      <c r="E6508">
        <v>0</v>
      </c>
    </row>
    <row r="6509" spans="1:5" x14ac:dyDescent="0.25">
      <c r="A6509" s="22" t="s">
        <v>7060</v>
      </c>
      <c r="B6509">
        <v>0</v>
      </c>
      <c r="C6509">
        <v>0.157</v>
      </c>
      <c r="D6509">
        <v>0</v>
      </c>
      <c r="E6509">
        <v>0</v>
      </c>
    </row>
    <row r="6510" spans="1:5" x14ac:dyDescent="0.25">
      <c r="A6510" s="22" t="s">
        <v>7061</v>
      </c>
      <c r="B6510">
        <v>0</v>
      </c>
      <c r="C6510">
        <v>0.188</v>
      </c>
      <c r="D6510">
        <v>0</v>
      </c>
      <c r="E6510">
        <v>0</v>
      </c>
    </row>
    <row r="6511" spans="1:5" x14ac:dyDescent="0.25">
      <c r="A6511" s="22" t="s">
        <v>7062</v>
      </c>
      <c r="B6511">
        <v>0</v>
      </c>
      <c r="C6511">
        <v>0.27800000000000002</v>
      </c>
      <c r="D6511">
        <v>0</v>
      </c>
      <c r="E6511">
        <v>0</v>
      </c>
    </row>
    <row r="6512" spans="1:5" x14ac:dyDescent="0.25">
      <c r="A6512" s="22" t="s">
        <v>7063</v>
      </c>
      <c r="B6512">
        <v>0</v>
      </c>
      <c r="C6512">
        <v>0.53500000000000003</v>
      </c>
      <c r="D6512">
        <v>0</v>
      </c>
      <c r="E6512">
        <v>0</v>
      </c>
    </row>
    <row r="6513" spans="1:5" x14ac:dyDescent="0.25">
      <c r="A6513" s="22" t="s">
        <v>7064</v>
      </c>
      <c r="B6513">
        <v>0</v>
      </c>
      <c r="C6513">
        <v>0.745</v>
      </c>
      <c r="D6513">
        <v>0</v>
      </c>
      <c r="E6513">
        <v>0</v>
      </c>
    </row>
    <row r="6514" spans="1:5" x14ac:dyDescent="0.25">
      <c r="A6514" s="22" t="s">
        <v>7065</v>
      </c>
      <c r="B6514">
        <v>0</v>
      </c>
      <c r="C6514">
        <v>0.14699999999999999</v>
      </c>
      <c r="D6514">
        <v>0</v>
      </c>
      <c r="E6514">
        <v>0</v>
      </c>
    </row>
    <row r="6515" spans="1:5" x14ac:dyDescent="0.25">
      <c r="A6515" s="22" t="s">
        <v>7066</v>
      </c>
      <c r="B6515">
        <v>0</v>
      </c>
      <c r="C6515">
        <v>0.434</v>
      </c>
      <c r="D6515">
        <v>0</v>
      </c>
      <c r="E6515">
        <v>0</v>
      </c>
    </row>
    <row r="6516" spans="1:5" x14ac:dyDescent="0.25">
      <c r="A6516" s="22" t="s">
        <v>7067</v>
      </c>
      <c r="B6516">
        <v>0</v>
      </c>
      <c r="C6516">
        <v>0.33400000000000002</v>
      </c>
      <c r="D6516">
        <v>0</v>
      </c>
      <c r="E6516">
        <v>0</v>
      </c>
    </row>
    <row r="6517" spans="1:5" x14ac:dyDescent="0.25">
      <c r="A6517" s="22" t="s">
        <v>7068</v>
      </c>
      <c r="B6517">
        <v>0</v>
      </c>
      <c r="C6517">
        <v>0.50949999999999995</v>
      </c>
      <c r="D6517">
        <v>0</v>
      </c>
      <c r="E6517">
        <v>0</v>
      </c>
    </row>
    <row r="6518" spans="1:5" x14ac:dyDescent="0.25">
      <c r="A6518" s="22" t="s">
        <v>7069</v>
      </c>
      <c r="B6518">
        <v>0</v>
      </c>
      <c r="C6518">
        <v>0.44400000000000001</v>
      </c>
      <c r="D6518">
        <v>0</v>
      </c>
      <c r="E6518">
        <v>0</v>
      </c>
    </row>
    <row r="6519" spans="1:5" x14ac:dyDescent="0.25">
      <c r="A6519" s="22" t="s">
        <v>7070</v>
      </c>
      <c r="B6519">
        <v>0</v>
      </c>
      <c r="C6519">
        <v>0.38300000000000001</v>
      </c>
      <c r="D6519">
        <v>0</v>
      </c>
      <c r="E6519">
        <v>0</v>
      </c>
    </row>
    <row r="6520" spans="1:5" x14ac:dyDescent="0.25">
      <c r="A6520" s="22" t="s">
        <v>7071</v>
      </c>
      <c r="B6520">
        <v>0</v>
      </c>
      <c r="C6520">
        <v>0.53600000000000003</v>
      </c>
      <c r="D6520">
        <v>0</v>
      </c>
      <c r="E6520">
        <v>0</v>
      </c>
    </row>
    <row r="6521" spans="1:5" x14ac:dyDescent="0.25">
      <c r="A6521" s="22" t="s">
        <v>7072</v>
      </c>
      <c r="B6521">
        <v>0</v>
      </c>
      <c r="C6521">
        <v>0.16</v>
      </c>
      <c r="D6521">
        <v>0</v>
      </c>
      <c r="E6521">
        <v>0</v>
      </c>
    </row>
    <row r="6522" spans="1:5" x14ac:dyDescent="0.25">
      <c r="A6522" s="22" t="s">
        <v>7073</v>
      </c>
      <c r="B6522">
        <v>0</v>
      </c>
      <c r="C6522">
        <v>5.5E-2</v>
      </c>
      <c r="D6522">
        <v>0</v>
      </c>
      <c r="E6522">
        <v>0</v>
      </c>
    </row>
    <row r="6523" spans="1:5" x14ac:dyDescent="0.25">
      <c r="A6523" s="22" t="s">
        <v>7074</v>
      </c>
      <c r="B6523">
        <v>0</v>
      </c>
      <c r="C6523">
        <v>0.66300000000000003</v>
      </c>
      <c r="D6523">
        <v>0</v>
      </c>
      <c r="E6523">
        <v>0</v>
      </c>
    </row>
    <row r="6524" spans="1:5" x14ac:dyDescent="0.25">
      <c r="A6524" s="22" t="s">
        <v>7075</v>
      </c>
      <c r="B6524">
        <v>0</v>
      </c>
      <c r="C6524">
        <v>0.77700000000000002</v>
      </c>
      <c r="D6524">
        <v>0</v>
      </c>
      <c r="E6524">
        <v>0</v>
      </c>
    </row>
    <row r="6525" spans="1:5" x14ac:dyDescent="0.25">
      <c r="A6525" s="22" t="s">
        <v>7076</v>
      </c>
      <c r="B6525">
        <v>0</v>
      </c>
      <c r="C6525">
        <v>0.84699999999999998</v>
      </c>
      <c r="D6525">
        <v>0</v>
      </c>
      <c r="E6525">
        <v>0</v>
      </c>
    </row>
    <row r="6526" spans="1:5" x14ac:dyDescent="0.25">
      <c r="A6526" s="22" t="s">
        <v>7077</v>
      </c>
      <c r="B6526">
        <v>0</v>
      </c>
      <c r="C6526">
        <v>0.67700000000000005</v>
      </c>
      <c r="D6526">
        <v>0</v>
      </c>
      <c r="E6526">
        <v>0</v>
      </c>
    </row>
    <row r="6527" spans="1:5" x14ac:dyDescent="0.25">
      <c r="A6527" s="22" t="s">
        <v>7078</v>
      </c>
      <c r="B6527">
        <v>0</v>
      </c>
      <c r="C6527">
        <v>0.89700000000000002</v>
      </c>
      <c r="D6527">
        <v>0</v>
      </c>
      <c r="E6527">
        <v>0</v>
      </c>
    </row>
    <row r="6528" spans="1:5" x14ac:dyDescent="0.25">
      <c r="A6528" s="22" t="s">
        <v>7079</v>
      </c>
      <c r="B6528">
        <v>0</v>
      </c>
      <c r="C6528">
        <v>0.97399999999999998</v>
      </c>
      <c r="D6528">
        <v>0</v>
      </c>
      <c r="E6528">
        <v>0</v>
      </c>
    </row>
    <row r="6529" spans="1:5" x14ac:dyDescent="0.25">
      <c r="A6529" s="22" t="s">
        <v>7080</v>
      </c>
      <c r="B6529">
        <v>0</v>
      </c>
      <c r="C6529">
        <v>0.55200000000000005</v>
      </c>
      <c r="D6529">
        <v>0</v>
      </c>
      <c r="E6529">
        <v>0</v>
      </c>
    </row>
    <row r="6530" spans="1:5" x14ac:dyDescent="0.25">
      <c r="A6530" s="22" t="s">
        <v>7081</v>
      </c>
      <c r="B6530">
        <v>0</v>
      </c>
      <c r="C6530">
        <v>7.0000000000000007E-2</v>
      </c>
      <c r="D6530">
        <v>0</v>
      </c>
      <c r="E6530">
        <v>0</v>
      </c>
    </row>
    <row r="6531" spans="1:5" x14ac:dyDescent="0.25">
      <c r="A6531" s="22" t="s">
        <v>7082</v>
      </c>
      <c r="B6531">
        <v>0</v>
      </c>
      <c r="C6531">
        <v>0.51500000000000001</v>
      </c>
      <c r="D6531">
        <v>0</v>
      </c>
      <c r="E6531">
        <v>0</v>
      </c>
    </row>
    <row r="6532" spans="1:5" x14ac:dyDescent="0.25">
      <c r="A6532" s="22" t="s">
        <v>7083</v>
      </c>
      <c r="B6532">
        <v>0</v>
      </c>
      <c r="C6532">
        <v>0.29149999999999998</v>
      </c>
      <c r="D6532">
        <v>0</v>
      </c>
      <c r="E6532">
        <v>0</v>
      </c>
    </row>
    <row r="6533" spans="1:5" x14ac:dyDescent="0.25">
      <c r="A6533" s="22" t="s">
        <v>7084</v>
      </c>
      <c r="B6533">
        <v>0</v>
      </c>
      <c r="C6533">
        <v>0.32500000000000001</v>
      </c>
      <c r="D6533">
        <v>0</v>
      </c>
      <c r="E6533">
        <v>0</v>
      </c>
    </row>
    <row r="6534" spans="1:5" x14ac:dyDescent="0.25">
      <c r="A6534" s="22" t="s">
        <v>7085</v>
      </c>
      <c r="B6534">
        <v>0</v>
      </c>
      <c r="C6534">
        <v>0.154</v>
      </c>
      <c r="D6534">
        <v>0</v>
      </c>
      <c r="E6534">
        <v>0</v>
      </c>
    </row>
    <row r="6535" spans="1:5" x14ac:dyDescent="0.25">
      <c r="A6535" s="22" t="s">
        <v>7086</v>
      </c>
      <c r="B6535">
        <v>0</v>
      </c>
      <c r="C6535">
        <v>0.157</v>
      </c>
      <c r="D6535">
        <v>0</v>
      </c>
      <c r="E6535">
        <v>0</v>
      </c>
    </row>
    <row r="6536" spans="1:5" x14ac:dyDescent="0.25">
      <c r="A6536" s="22" t="s">
        <v>7087</v>
      </c>
      <c r="B6536">
        <v>0</v>
      </c>
      <c r="C6536">
        <v>0.29499999999999998</v>
      </c>
      <c r="D6536">
        <v>0</v>
      </c>
      <c r="E6536">
        <v>0</v>
      </c>
    </row>
    <row r="6537" spans="1:5" x14ac:dyDescent="0.25">
      <c r="A6537" s="22" t="s">
        <v>7088</v>
      </c>
      <c r="B6537">
        <v>0</v>
      </c>
      <c r="C6537">
        <v>0.29399999999999998</v>
      </c>
      <c r="D6537">
        <v>0</v>
      </c>
      <c r="E6537">
        <v>0</v>
      </c>
    </row>
    <row r="6538" spans="1:5" x14ac:dyDescent="0.25">
      <c r="A6538" s="22" t="s">
        <v>7089</v>
      </c>
      <c r="B6538">
        <v>0</v>
      </c>
      <c r="C6538">
        <v>0.65149999999999997</v>
      </c>
      <c r="D6538">
        <v>0</v>
      </c>
      <c r="E6538">
        <v>0</v>
      </c>
    </row>
    <row r="6539" spans="1:5" x14ac:dyDescent="0.25">
      <c r="A6539" s="22" t="s">
        <v>7090</v>
      </c>
      <c r="B6539">
        <v>0</v>
      </c>
      <c r="C6539">
        <v>0.65500000000000003</v>
      </c>
      <c r="D6539">
        <v>0</v>
      </c>
      <c r="E6539">
        <v>0</v>
      </c>
    </row>
    <row r="6540" spans="1:5" x14ac:dyDescent="0.25">
      <c r="A6540" s="22" t="s">
        <v>7091</v>
      </c>
      <c r="B6540">
        <v>0</v>
      </c>
      <c r="C6540">
        <v>0.308</v>
      </c>
      <c r="D6540">
        <v>0</v>
      </c>
      <c r="E6540">
        <v>0</v>
      </c>
    </row>
    <row r="6541" spans="1:5" x14ac:dyDescent="0.25">
      <c r="A6541" s="22" t="s">
        <v>7092</v>
      </c>
      <c r="B6541">
        <v>0</v>
      </c>
      <c r="C6541">
        <v>0.35499999999999998</v>
      </c>
      <c r="D6541">
        <v>0</v>
      </c>
      <c r="E6541">
        <v>0</v>
      </c>
    </row>
    <row r="6542" spans="1:5" x14ac:dyDescent="0.25">
      <c r="A6542" s="22" t="s">
        <v>7093</v>
      </c>
      <c r="B6542">
        <v>0</v>
      </c>
      <c r="C6542">
        <v>0.44500000000000001</v>
      </c>
      <c r="D6542">
        <v>0</v>
      </c>
      <c r="E6542">
        <v>0</v>
      </c>
    </row>
    <row r="6543" spans="1:5" x14ac:dyDescent="0.25">
      <c r="A6543" s="22" t="s">
        <v>7094</v>
      </c>
      <c r="B6543">
        <v>0</v>
      </c>
      <c r="C6543">
        <v>0.53400000000000003</v>
      </c>
      <c r="D6543">
        <v>0</v>
      </c>
      <c r="E6543">
        <v>0</v>
      </c>
    </row>
    <row r="6544" spans="1:5" x14ac:dyDescent="0.25">
      <c r="A6544" s="22" t="s">
        <v>7095</v>
      </c>
      <c r="B6544">
        <v>0</v>
      </c>
      <c r="C6544">
        <v>0.51800000000000002</v>
      </c>
      <c r="D6544">
        <v>0</v>
      </c>
      <c r="E6544">
        <v>0</v>
      </c>
    </row>
    <row r="6545" spans="1:5" x14ac:dyDescent="0.25">
      <c r="A6545" s="22" t="s">
        <v>7096</v>
      </c>
      <c r="B6545">
        <v>0</v>
      </c>
      <c r="C6545">
        <v>0.63200000000000001</v>
      </c>
      <c r="D6545">
        <v>0</v>
      </c>
      <c r="E6545">
        <v>0</v>
      </c>
    </row>
    <row r="6546" spans="1:5" x14ac:dyDescent="0.25">
      <c r="A6546" s="22" t="s">
        <v>7097</v>
      </c>
      <c r="B6546">
        <v>0</v>
      </c>
      <c r="C6546">
        <v>0.54700000000000004</v>
      </c>
      <c r="D6546">
        <v>0</v>
      </c>
      <c r="E6546">
        <v>0</v>
      </c>
    </row>
    <row r="6547" spans="1:5" x14ac:dyDescent="0.25">
      <c r="A6547" s="22" t="s">
        <v>7098</v>
      </c>
      <c r="B6547">
        <v>0</v>
      </c>
      <c r="C6547">
        <v>0.6</v>
      </c>
      <c r="D6547">
        <v>0</v>
      </c>
      <c r="E6547">
        <v>0</v>
      </c>
    </row>
    <row r="6548" spans="1:5" x14ac:dyDescent="0.25">
      <c r="A6548" s="22" t="s">
        <v>7099</v>
      </c>
      <c r="B6548">
        <v>0</v>
      </c>
      <c r="C6548">
        <v>0.623</v>
      </c>
      <c r="D6548">
        <v>0</v>
      </c>
      <c r="E6548">
        <v>0</v>
      </c>
    </row>
    <row r="6549" spans="1:5" x14ac:dyDescent="0.25">
      <c r="A6549" s="22" t="s">
        <v>7100</v>
      </c>
      <c r="B6549">
        <v>0</v>
      </c>
      <c r="C6549">
        <v>0.51300000000000001</v>
      </c>
      <c r="D6549">
        <v>0</v>
      </c>
      <c r="E6549">
        <v>0</v>
      </c>
    </row>
    <row r="6550" spans="1:5" x14ac:dyDescent="0.25">
      <c r="A6550" s="22" t="s">
        <v>7101</v>
      </c>
      <c r="B6550">
        <v>0</v>
      </c>
      <c r="C6550">
        <v>0.53</v>
      </c>
      <c r="D6550">
        <v>0</v>
      </c>
      <c r="E6550">
        <v>0</v>
      </c>
    </row>
    <row r="6551" spans="1:5" x14ac:dyDescent="0.25">
      <c r="A6551" s="22" t="s">
        <v>7102</v>
      </c>
      <c r="B6551">
        <v>0</v>
      </c>
      <c r="C6551">
        <v>0.85799999999999998</v>
      </c>
      <c r="D6551">
        <v>0</v>
      </c>
      <c r="E6551">
        <v>0</v>
      </c>
    </row>
    <row r="6552" spans="1:5" x14ac:dyDescent="0.25">
      <c r="A6552" s="22" t="s">
        <v>7103</v>
      </c>
      <c r="B6552">
        <v>0</v>
      </c>
      <c r="C6552">
        <v>0.75700000000000001</v>
      </c>
      <c r="D6552">
        <v>0</v>
      </c>
      <c r="E6552">
        <v>0</v>
      </c>
    </row>
    <row r="6553" spans="1:5" x14ac:dyDescent="0.25">
      <c r="A6553" s="22" t="s">
        <v>7104</v>
      </c>
      <c r="B6553">
        <v>0</v>
      </c>
      <c r="C6553">
        <v>0.28599999999999998</v>
      </c>
      <c r="D6553">
        <v>0</v>
      </c>
      <c r="E6553">
        <v>0</v>
      </c>
    </row>
    <row r="6554" spans="1:5" x14ac:dyDescent="0.25">
      <c r="A6554" s="22" t="s">
        <v>7105</v>
      </c>
      <c r="B6554">
        <v>0</v>
      </c>
      <c r="C6554">
        <v>0.53100000000000003</v>
      </c>
      <c r="D6554">
        <v>0</v>
      </c>
      <c r="E6554">
        <v>0</v>
      </c>
    </row>
    <row r="6555" spans="1:5" x14ac:dyDescent="0.25">
      <c r="A6555" s="22" t="s">
        <v>7106</v>
      </c>
      <c r="B6555">
        <v>0</v>
      </c>
      <c r="C6555">
        <v>6.2E-2</v>
      </c>
      <c r="D6555">
        <v>0</v>
      </c>
      <c r="E6555">
        <v>0</v>
      </c>
    </row>
    <row r="6556" spans="1:5" x14ac:dyDescent="0.25">
      <c r="A6556" s="22" t="s">
        <v>7107</v>
      </c>
      <c r="B6556">
        <v>0</v>
      </c>
      <c r="C6556">
        <v>6.2E-2</v>
      </c>
      <c r="D6556">
        <v>0</v>
      </c>
      <c r="E6556">
        <v>0</v>
      </c>
    </row>
    <row r="6557" spans="1:5" x14ac:dyDescent="0.25">
      <c r="A6557" s="22" t="s">
        <v>7108</v>
      </c>
      <c r="B6557">
        <v>0</v>
      </c>
      <c r="C6557">
        <v>0.39</v>
      </c>
      <c r="D6557">
        <v>0</v>
      </c>
      <c r="E6557">
        <v>0</v>
      </c>
    </row>
    <row r="6558" spans="1:5" x14ac:dyDescent="0.25">
      <c r="A6558" s="22" t="s">
        <v>7109</v>
      </c>
      <c r="B6558">
        <v>0</v>
      </c>
      <c r="C6558">
        <v>0.32800000000000001</v>
      </c>
      <c r="D6558">
        <v>0</v>
      </c>
      <c r="E6558">
        <v>0</v>
      </c>
    </row>
    <row r="6559" spans="1:5" x14ac:dyDescent="0.25">
      <c r="A6559" s="22" t="s">
        <v>7110</v>
      </c>
      <c r="B6559">
        <v>0</v>
      </c>
      <c r="C6559">
        <v>0.1205</v>
      </c>
      <c r="D6559">
        <v>0</v>
      </c>
      <c r="E6559">
        <v>0</v>
      </c>
    </row>
    <row r="6560" spans="1:5" x14ac:dyDescent="0.25">
      <c r="A6560" s="22" t="s">
        <v>7111</v>
      </c>
      <c r="B6560">
        <v>0</v>
      </c>
      <c r="C6560">
        <v>0.15</v>
      </c>
      <c r="D6560">
        <v>0</v>
      </c>
      <c r="E6560">
        <v>0</v>
      </c>
    </row>
    <row r="6561" spans="1:5" x14ac:dyDescent="0.25">
      <c r="A6561" s="22" t="s">
        <v>7112</v>
      </c>
      <c r="B6561">
        <v>0</v>
      </c>
      <c r="C6561">
        <v>0.53700000000000003</v>
      </c>
      <c r="D6561">
        <v>0</v>
      </c>
      <c r="E6561">
        <v>0</v>
      </c>
    </row>
    <row r="6562" spans="1:5" x14ac:dyDescent="0.25">
      <c r="A6562" s="22" t="s">
        <v>7113</v>
      </c>
      <c r="B6562">
        <v>0</v>
      </c>
      <c r="C6562">
        <v>0.48799999999999999</v>
      </c>
      <c r="D6562">
        <v>0</v>
      </c>
      <c r="E6562">
        <v>0</v>
      </c>
    </row>
    <row r="6563" spans="1:5" x14ac:dyDescent="0.25">
      <c r="A6563" s="22" t="s">
        <v>7114</v>
      </c>
      <c r="B6563">
        <v>0</v>
      </c>
      <c r="C6563">
        <v>0.55000000000000004</v>
      </c>
      <c r="D6563">
        <v>0</v>
      </c>
      <c r="E6563">
        <v>0</v>
      </c>
    </row>
    <row r="6564" spans="1:5" x14ac:dyDescent="0.25">
      <c r="A6564" s="22" t="s">
        <v>7115</v>
      </c>
      <c r="B6564">
        <v>0</v>
      </c>
      <c r="C6564">
        <v>0.38300000000000001</v>
      </c>
      <c r="D6564">
        <v>0</v>
      </c>
      <c r="E6564">
        <v>0</v>
      </c>
    </row>
    <row r="6565" spans="1:5" x14ac:dyDescent="0.25">
      <c r="A6565" s="22" t="s">
        <v>7116</v>
      </c>
      <c r="B6565">
        <v>0</v>
      </c>
      <c r="C6565">
        <v>6.2E-2</v>
      </c>
      <c r="D6565">
        <v>0</v>
      </c>
      <c r="E6565">
        <v>0</v>
      </c>
    </row>
    <row r="6566" spans="1:5" x14ac:dyDescent="0.25">
      <c r="A6566" s="22" t="s">
        <v>7117</v>
      </c>
      <c r="B6566">
        <v>0</v>
      </c>
      <c r="C6566">
        <v>0.55700000000000005</v>
      </c>
      <c r="D6566">
        <v>0</v>
      </c>
      <c r="E6566">
        <v>0</v>
      </c>
    </row>
    <row r="6567" spans="1:5" x14ac:dyDescent="0.25">
      <c r="A6567" s="22" t="s">
        <v>7118</v>
      </c>
      <c r="B6567">
        <v>0</v>
      </c>
      <c r="C6567">
        <v>0.68400000000000005</v>
      </c>
      <c r="D6567">
        <v>0</v>
      </c>
      <c r="E6567">
        <v>0</v>
      </c>
    </row>
    <row r="6568" spans="1:5" x14ac:dyDescent="0.25">
      <c r="A6568" s="22" t="s">
        <v>7119</v>
      </c>
      <c r="B6568">
        <v>0</v>
      </c>
      <c r="C6568">
        <v>0.745</v>
      </c>
      <c r="D6568">
        <v>0</v>
      </c>
      <c r="E6568">
        <v>0</v>
      </c>
    </row>
    <row r="6569" spans="1:5" x14ac:dyDescent="0.25">
      <c r="A6569" s="22" t="s">
        <v>7120</v>
      </c>
      <c r="B6569">
        <v>0</v>
      </c>
      <c r="C6569">
        <v>0.71899999999999997</v>
      </c>
      <c r="D6569">
        <v>0</v>
      </c>
      <c r="E6569">
        <v>0</v>
      </c>
    </row>
    <row r="6570" spans="1:5" x14ac:dyDescent="0.25">
      <c r="A6570" s="22" t="s">
        <v>7121</v>
      </c>
      <c r="B6570">
        <v>0</v>
      </c>
      <c r="C6570">
        <v>0.218</v>
      </c>
      <c r="D6570">
        <v>0</v>
      </c>
      <c r="E6570">
        <v>0</v>
      </c>
    </row>
    <row r="6571" spans="1:5" x14ac:dyDescent="0.25">
      <c r="A6571" s="22" t="s">
        <v>7122</v>
      </c>
      <c r="B6571">
        <v>0</v>
      </c>
      <c r="C6571">
        <v>0.30299999999999999</v>
      </c>
      <c r="D6571">
        <v>0</v>
      </c>
      <c r="E6571">
        <v>0</v>
      </c>
    </row>
    <row r="6572" spans="1:5" x14ac:dyDescent="0.25">
      <c r="A6572" s="22" t="s">
        <v>7123</v>
      </c>
      <c r="B6572">
        <v>0</v>
      </c>
      <c r="C6572">
        <v>0.49</v>
      </c>
      <c r="D6572">
        <v>0</v>
      </c>
      <c r="E6572">
        <v>0</v>
      </c>
    </row>
    <row r="6573" spans="1:5" x14ac:dyDescent="0.25">
      <c r="A6573" s="22" t="s">
        <v>7124</v>
      </c>
      <c r="B6573">
        <v>0</v>
      </c>
      <c r="C6573">
        <v>0.7</v>
      </c>
      <c r="D6573">
        <v>0</v>
      </c>
      <c r="E6573">
        <v>0</v>
      </c>
    </row>
    <row r="6574" spans="1:5" x14ac:dyDescent="0.25">
      <c r="A6574" s="22" t="s">
        <v>7125</v>
      </c>
      <c r="B6574">
        <v>0</v>
      </c>
      <c r="C6574">
        <v>0.60099999999999998</v>
      </c>
      <c r="D6574">
        <v>0</v>
      </c>
      <c r="E6574">
        <v>0</v>
      </c>
    </row>
    <row r="6575" spans="1:5" x14ac:dyDescent="0.25">
      <c r="A6575" s="22" t="s">
        <v>7126</v>
      </c>
      <c r="B6575">
        <v>0</v>
      </c>
      <c r="C6575">
        <v>0.61499999999999999</v>
      </c>
      <c r="D6575">
        <v>0</v>
      </c>
      <c r="E6575">
        <v>0</v>
      </c>
    </row>
    <row r="6576" spans="1:5" x14ac:dyDescent="0.25">
      <c r="A6576" s="22" t="s">
        <v>7127</v>
      </c>
      <c r="B6576">
        <v>0</v>
      </c>
      <c r="C6576">
        <v>0.76</v>
      </c>
      <c r="D6576">
        <v>0</v>
      </c>
      <c r="E6576">
        <v>0</v>
      </c>
    </row>
    <row r="6577" spans="1:5" x14ac:dyDescent="0.25">
      <c r="A6577" s="22" t="s">
        <v>7128</v>
      </c>
      <c r="B6577">
        <v>0</v>
      </c>
      <c r="C6577">
        <v>0.54100000000000004</v>
      </c>
      <c r="D6577">
        <v>0</v>
      </c>
      <c r="E6577">
        <v>0</v>
      </c>
    </row>
    <row r="6578" spans="1:5" x14ac:dyDescent="0.25">
      <c r="A6578" s="22" t="s">
        <v>7129</v>
      </c>
      <c r="B6578">
        <v>0</v>
      </c>
      <c r="C6578">
        <v>0.30299999999999999</v>
      </c>
      <c r="D6578">
        <v>0</v>
      </c>
      <c r="E6578">
        <v>0</v>
      </c>
    </row>
    <row r="6579" spans="1:5" x14ac:dyDescent="0.25">
      <c r="A6579" s="22" t="s">
        <v>7130</v>
      </c>
      <c r="B6579">
        <v>0</v>
      </c>
      <c r="C6579">
        <v>5.6000000000000001E-2</v>
      </c>
      <c r="D6579">
        <v>0</v>
      </c>
      <c r="E6579">
        <v>0</v>
      </c>
    </row>
    <row r="6580" spans="1:5" x14ac:dyDescent="0.25">
      <c r="A6580" s="22" t="s">
        <v>7131</v>
      </c>
      <c r="B6580">
        <v>0</v>
      </c>
      <c r="C6580">
        <v>0.41499999999999998</v>
      </c>
      <c r="D6580">
        <v>0</v>
      </c>
      <c r="E6580">
        <v>0</v>
      </c>
    </row>
    <row r="6581" spans="1:5" x14ac:dyDescent="0.25">
      <c r="A6581" s="22" t="s">
        <v>7132</v>
      </c>
      <c r="B6581">
        <v>0</v>
      </c>
      <c r="C6581">
        <v>0.14599999999999999</v>
      </c>
      <c r="D6581">
        <v>0</v>
      </c>
      <c r="E6581">
        <v>0</v>
      </c>
    </row>
    <row r="6582" spans="1:5" x14ac:dyDescent="0.25">
      <c r="A6582" s="22" t="s">
        <v>7133</v>
      </c>
      <c r="B6582">
        <v>0</v>
      </c>
      <c r="C6582">
        <v>0.433</v>
      </c>
      <c r="D6582">
        <v>0</v>
      </c>
      <c r="E6582">
        <v>0</v>
      </c>
    </row>
    <row r="6583" spans="1:5" x14ac:dyDescent="0.25">
      <c r="A6583" s="22" t="s">
        <v>7134</v>
      </c>
      <c r="B6583">
        <v>0</v>
      </c>
      <c r="C6583">
        <v>0.4180622837370242</v>
      </c>
      <c r="D6583">
        <v>0</v>
      </c>
      <c r="E6583">
        <v>0</v>
      </c>
    </row>
    <row r="6584" spans="1:5" x14ac:dyDescent="0.25">
      <c r="A6584" s="22" t="s">
        <v>7135</v>
      </c>
      <c r="B6584">
        <v>0</v>
      </c>
      <c r="C6584">
        <v>0.41598615916955012</v>
      </c>
      <c r="D6584">
        <v>0</v>
      </c>
      <c r="E6584">
        <v>0</v>
      </c>
    </row>
    <row r="6585" spans="1:5" x14ac:dyDescent="0.25">
      <c r="A6585" s="22" t="s">
        <v>7136</v>
      </c>
      <c r="B6585">
        <v>0</v>
      </c>
      <c r="C6585">
        <v>0.41391003460207609</v>
      </c>
      <c r="D6585">
        <v>0</v>
      </c>
      <c r="E6585">
        <v>0</v>
      </c>
    </row>
    <row r="6586" spans="1:5" x14ac:dyDescent="0.25">
      <c r="A6586" s="22" t="s">
        <v>7137</v>
      </c>
      <c r="B6586">
        <v>0</v>
      </c>
      <c r="C6586">
        <v>0.41183391003460212</v>
      </c>
      <c r="D6586">
        <v>0</v>
      </c>
      <c r="E6586">
        <v>0</v>
      </c>
    </row>
    <row r="6587" spans="1:5" x14ac:dyDescent="0.25">
      <c r="A6587" s="22" t="s">
        <v>7138</v>
      </c>
      <c r="B6587">
        <v>0</v>
      </c>
      <c r="C6587">
        <v>0.4097577854671281</v>
      </c>
      <c r="D6587">
        <v>0</v>
      </c>
      <c r="E6587">
        <v>0</v>
      </c>
    </row>
    <row r="6588" spans="1:5" x14ac:dyDescent="0.25">
      <c r="A6588" s="22" t="s">
        <v>7139</v>
      </c>
      <c r="B6588">
        <v>0</v>
      </c>
      <c r="C6588">
        <v>0.40768166089965396</v>
      </c>
      <c r="D6588">
        <v>0</v>
      </c>
      <c r="E6588">
        <v>0</v>
      </c>
    </row>
    <row r="6589" spans="1:5" x14ac:dyDescent="0.25">
      <c r="A6589" s="22" t="s">
        <v>7140</v>
      </c>
      <c r="B6589">
        <v>0</v>
      </c>
      <c r="C6589">
        <v>0.40560553633217988</v>
      </c>
      <c r="D6589">
        <v>0</v>
      </c>
      <c r="E6589">
        <v>0</v>
      </c>
    </row>
    <row r="6590" spans="1:5" x14ac:dyDescent="0.25">
      <c r="A6590" s="22" t="s">
        <v>7141</v>
      </c>
      <c r="B6590">
        <v>0</v>
      </c>
      <c r="C6590">
        <v>0.40352941176470603</v>
      </c>
      <c r="D6590">
        <v>0</v>
      </c>
      <c r="E6590">
        <v>0</v>
      </c>
    </row>
    <row r="6591" spans="1:5" x14ac:dyDescent="0.25">
      <c r="A6591" s="22" t="s">
        <v>7142</v>
      </c>
      <c r="B6591">
        <v>0</v>
      </c>
      <c r="C6591">
        <v>0.40145328719723183</v>
      </c>
      <c r="D6591">
        <v>0</v>
      </c>
      <c r="E6591">
        <v>0</v>
      </c>
    </row>
    <row r="6592" spans="1:5" x14ac:dyDescent="0.25">
      <c r="A6592" s="22" t="s">
        <v>7143</v>
      </c>
      <c r="B6592">
        <v>0</v>
      </c>
      <c r="C6592">
        <v>0.39937716262975775</v>
      </c>
      <c r="D6592">
        <v>0</v>
      </c>
      <c r="E6592">
        <v>0</v>
      </c>
    </row>
    <row r="6593" spans="1:5" x14ac:dyDescent="0.25">
      <c r="A6593" s="22" t="s">
        <v>7144</v>
      </c>
      <c r="B6593">
        <v>0</v>
      </c>
      <c r="C6593">
        <v>0.39730103806228367</v>
      </c>
      <c r="D6593">
        <v>0</v>
      </c>
      <c r="E6593">
        <v>0</v>
      </c>
    </row>
    <row r="6594" spans="1:5" x14ac:dyDescent="0.25">
      <c r="A6594" s="22" t="s">
        <v>7145</v>
      </c>
      <c r="B6594">
        <v>0</v>
      </c>
      <c r="C6594">
        <v>0.39522491349480959</v>
      </c>
      <c r="D6594">
        <v>0</v>
      </c>
      <c r="E6594">
        <v>0</v>
      </c>
    </row>
    <row r="6595" spans="1:5" x14ac:dyDescent="0.25">
      <c r="A6595" s="22" t="s">
        <v>7146</v>
      </c>
      <c r="B6595">
        <v>0</v>
      </c>
      <c r="C6595">
        <v>0.39314878892733574</v>
      </c>
      <c r="D6595">
        <v>0</v>
      </c>
      <c r="E6595">
        <v>0</v>
      </c>
    </row>
    <row r="6596" spans="1:5" x14ac:dyDescent="0.25">
      <c r="A6596" s="22" t="s">
        <v>7147</v>
      </c>
      <c r="B6596">
        <v>0</v>
      </c>
      <c r="C6596">
        <v>0.3910726643598616</v>
      </c>
      <c r="D6596">
        <v>0</v>
      </c>
      <c r="E6596">
        <v>0</v>
      </c>
    </row>
    <row r="6597" spans="1:5" x14ac:dyDescent="0.25">
      <c r="A6597" s="22" t="s">
        <v>7148</v>
      </c>
      <c r="B6597">
        <v>0</v>
      </c>
      <c r="C6597">
        <v>0.38899653979238757</v>
      </c>
      <c r="D6597">
        <v>0</v>
      </c>
      <c r="E6597">
        <v>0</v>
      </c>
    </row>
    <row r="6598" spans="1:5" x14ac:dyDescent="0.25">
      <c r="A6598" s="22" t="s">
        <v>7149</v>
      </c>
      <c r="B6598">
        <v>0</v>
      </c>
      <c r="C6598">
        <v>0.38692041522491349</v>
      </c>
      <c r="D6598">
        <v>0</v>
      </c>
      <c r="E6598">
        <v>0</v>
      </c>
    </row>
    <row r="6599" spans="1:5" x14ac:dyDescent="0.25">
      <c r="A6599" s="22" t="s">
        <v>7150</v>
      </c>
      <c r="B6599">
        <v>0</v>
      </c>
      <c r="C6599">
        <v>0.38484429065743941</v>
      </c>
      <c r="D6599">
        <v>0</v>
      </c>
      <c r="E6599">
        <v>0</v>
      </c>
    </row>
    <row r="6600" spans="1:5" x14ac:dyDescent="0.25">
      <c r="A6600" s="22" t="s">
        <v>7151</v>
      </c>
      <c r="B6600">
        <v>0</v>
      </c>
      <c r="C6600">
        <v>0.38276816608996539</v>
      </c>
      <c r="D6600">
        <v>0</v>
      </c>
      <c r="E6600">
        <v>0</v>
      </c>
    </row>
    <row r="6601" spans="1:5" x14ac:dyDescent="0.25">
      <c r="A6601" s="22" t="s">
        <v>7152</v>
      </c>
      <c r="B6601">
        <v>0</v>
      </c>
      <c r="C6601">
        <v>0.38069204152249131</v>
      </c>
      <c r="D6601">
        <v>0</v>
      </c>
      <c r="E6601">
        <v>0</v>
      </c>
    </row>
    <row r="6602" spans="1:5" x14ac:dyDescent="0.25">
      <c r="A6602" s="22" t="s">
        <v>7153</v>
      </c>
      <c r="B6602">
        <v>0</v>
      </c>
      <c r="C6602">
        <v>0.37861591695501734</v>
      </c>
      <c r="D6602">
        <v>0</v>
      </c>
      <c r="E6602">
        <v>0</v>
      </c>
    </row>
    <row r="6603" spans="1:5" x14ac:dyDescent="0.25">
      <c r="A6603" s="22" t="s">
        <v>7154</v>
      </c>
      <c r="B6603">
        <v>0</v>
      </c>
      <c r="C6603">
        <v>0.37653979238754315</v>
      </c>
      <c r="D6603">
        <v>0</v>
      </c>
      <c r="E6603">
        <v>0</v>
      </c>
    </row>
    <row r="6604" spans="1:5" x14ac:dyDescent="0.25">
      <c r="A6604" s="22" t="s">
        <v>7155</v>
      </c>
      <c r="B6604">
        <v>0</v>
      </c>
      <c r="C6604">
        <v>0.37446366782006918</v>
      </c>
      <c r="D6604">
        <v>0</v>
      </c>
      <c r="E6604">
        <v>0</v>
      </c>
    </row>
    <row r="6605" spans="1:5" x14ac:dyDescent="0.25">
      <c r="A6605" s="22" t="s">
        <v>7156</v>
      </c>
      <c r="B6605">
        <v>0</v>
      </c>
      <c r="C6605">
        <v>0.37238754325259521</v>
      </c>
      <c r="D6605">
        <v>0</v>
      </c>
      <c r="E6605">
        <v>0</v>
      </c>
    </row>
    <row r="6606" spans="1:5" x14ac:dyDescent="0.25">
      <c r="A6606" s="22" t="s">
        <v>7157</v>
      </c>
      <c r="B6606">
        <v>0</v>
      </c>
      <c r="C6606">
        <v>0.37031141868512113</v>
      </c>
      <c r="D6606">
        <v>0</v>
      </c>
      <c r="E6606">
        <v>0</v>
      </c>
    </row>
    <row r="6607" spans="1:5" x14ac:dyDescent="0.25">
      <c r="A6607" s="22" t="s">
        <v>7158</v>
      </c>
      <c r="B6607">
        <v>0</v>
      </c>
      <c r="C6607">
        <v>5.5E-2</v>
      </c>
      <c r="D6607">
        <v>0</v>
      </c>
      <c r="E6607">
        <v>0</v>
      </c>
    </row>
    <row r="6608" spans="1:5" x14ac:dyDescent="0.25">
      <c r="A6608" s="22" t="s">
        <v>7159</v>
      </c>
      <c r="B6608">
        <v>0</v>
      </c>
      <c r="C6608">
        <v>0.29199999999999998</v>
      </c>
      <c r="D6608">
        <v>0</v>
      </c>
      <c r="E6608">
        <v>0</v>
      </c>
    </row>
    <row r="6609" spans="1:5" x14ac:dyDescent="0.25">
      <c r="A6609" s="22" t="s">
        <v>7160</v>
      </c>
      <c r="B6609">
        <v>0</v>
      </c>
      <c r="C6609">
        <v>0.14799999999999999</v>
      </c>
      <c r="D6609">
        <v>0</v>
      </c>
      <c r="E6609">
        <v>0</v>
      </c>
    </row>
    <row r="6610" spans="1:5" x14ac:dyDescent="0.25">
      <c r="A6610" s="22" t="s">
        <v>7161</v>
      </c>
      <c r="B6610">
        <v>0</v>
      </c>
      <c r="C6610">
        <v>0.84099999999999997</v>
      </c>
      <c r="D6610">
        <v>0</v>
      </c>
      <c r="E6610">
        <v>0</v>
      </c>
    </row>
    <row r="6611" spans="1:5" x14ac:dyDescent="0.25">
      <c r="A6611" s="22" t="s">
        <v>7162</v>
      </c>
      <c r="B6611">
        <v>0</v>
      </c>
      <c r="C6611">
        <v>0.76100000000000001</v>
      </c>
      <c r="D6611">
        <v>0</v>
      </c>
      <c r="E6611">
        <v>0</v>
      </c>
    </row>
    <row r="6612" spans="1:5" x14ac:dyDescent="0.25">
      <c r="A6612" s="22" t="s">
        <v>7163</v>
      </c>
      <c r="B6612">
        <v>0</v>
      </c>
      <c r="C6612">
        <v>0.82199999999999995</v>
      </c>
      <c r="D6612">
        <v>0</v>
      </c>
      <c r="E6612">
        <v>0</v>
      </c>
    </row>
    <row r="6613" spans="1:5" x14ac:dyDescent="0.25">
      <c r="A6613" s="22" t="s">
        <v>7164</v>
      </c>
      <c r="B6613">
        <v>0</v>
      </c>
      <c r="C6613">
        <v>0.83299999999999996</v>
      </c>
      <c r="D6613">
        <v>0</v>
      </c>
      <c r="E6613">
        <v>0</v>
      </c>
    </row>
    <row r="6614" spans="1:5" x14ac:dyDescent="0.25">
      <c r="A6614" s="22" t="s">
        <v>7165</v>
      </c>
      <c r="B6614">
        <v>0</v>
      </c>
      <c r="C6614">
        <v>0.745</v>
      </c>
      <c r="D6614">
        <v>0</v>
      </c>
      <c r="E6614">
        <v>0</v>
      </c>
    </row>
    <row r="6615" spans="1:5" x14ac:dyDescent="0.25">
      <c r="A6615" s="22" t="s">
        <v>7166</v>
      </c>
      <c r="B6615">
        <v>0</v>
      </c>
      <c r="C6615">
        <v>0.439</v>
      </c>
      <c r="D6615">
        <v>0</v>
      </c>
      <c r="E6615">
        <v>0</v>
      </c>
    </row>
    <row r="6616" spans="1:5" x14ac:dyDescent="0.25">
      <c r="A6616" s="22" t="s">
        <v>7167</v>
      </c>
      <c r="B6616">
        <v>0</v>
      </c>
      <c r="C6616">
        <v>0.53400000000000003</v>
      </c>
      <c r="D6616">
        <v>0</v>
      </c>
      <c r="E6616">
        <v>0</v>
      </c>
    </row>
    <row r="6617" spans="1:5" x14ac:dyDescent="0.25">
      <c r="A6617" s="22" t="s">
        <v>7168</v>
      </c>
      <c r="B6617">
        <v>0</v>
      </c>
      <c r="C6617">
        <v>0.45700000000000002</v>
      </c>
      <c r="D6617">
        <v>0</v>
      </c>
      <c r="E6617">
        <v>0</v>
      </c>
    </row>
    <row r="6618" spans="1:5" x14ac:dyDescent="0.25">
      <c r="A6618" s="22" t="s">
        <v>7169</v>
      </c>
      <c r="B6618">
        <v>0</v>
      </c>
      <c r="C6618">
        <v>0.55400000000000005</v>
      </c>
      <c r="D6618">
        <v>0</v>
      </c>
      <c r="E6618">
        <v>0</v>
      </c>
    </row>
    <row r="6619" spans="1:5" x14ac:dyDescent="0.25">
      <c r="A6619" s="22" t="s">
        <v>7170</v>
      </c>
      <c r="B6619">
        <v>0</v>
      </c>
      <c r="C6619">
        <v>0.29799999999999999</v>
      </c>
      <c r="D6619">
        <v>0</v>
      </c>
      <c r="E6619">
        <v>0</v>
      </c>
    </row>
    <row r="6620" spans="1:5" x14ac:dyDescent="0.25">
      <c r="A6620" s="22" t="s">
        <v>7171</v>
      </c>
      <c r="B6620">
        <v>0</v>
      </c>
      <c r="C6620">
        <v>0.88200000000000001</v>
      </c>
      <c r="D6620">
        <v>0</v>
      </c>
      <c r="E6620">
        <v>0</v>
      </c>
    </row>
    <row r="6621" spans="1:5" x14ac:dyDescent="0.25">
      <c r="A6621" s="22" t="s">
        <v>7172</v>
      </c>
      <c r="B6621">
        <v>0</v>
      </c>
      <c r="C6621">
        <v>0.68799999999999994</v>
      </c>
      <c r="D6621">
        <v>0</v>
      </c>
      <c r="E6621">
        <v>0</v>
      </c>
    </row>
    <row r="6622" spans="1:5" x14ac:dyDescent="0.25">
      <c r="A6622" s="22" t="s">
        <v>7173</v>
      </c>
      <c r="B6622">
        <v>0</v>
      </c>
      <c r="C6622">
        <v>0.55700000000000005</v>
      </c>
      <c r="D6622">
        <v>0</v>
      </c>
      <c r="E6622">
        <v>0</v>
      </c>
    </row>
    <row r="6623" spans="1:5" x14ac:dyDescent="0.25">
      <c r="A6623" s="22" t="s">
        <v>7174</v>
      </c>
      <c r="B6623">
        <v>0</v>
      </c>
      <c r="C6623">
        <v>0.49099999999999999</v>
      </c>
      <c r="D6623">
        <v>0</v>
      </c>
      <c r="E6623">
        <v>0</v>
      </c>
    </row>
    <row r="6624" spans="1:5" x14ac:dyDescent="0.25">
      <c r="A6624" s="22" t="s">
        <v>7175</v>
      </c>
      <c r="B6624">
        <v>0</v>
      </c>
      <c r="C6624">
        <v>0.71399999999999997</v>
      </c>
      <c r="D6624">
        <v>0</v>
      </c>
      <c r="E6624">
        <v>0</v>
      </c>
    </row>
    <row r="6625" spans="1:5" x14ac:dyDescent="0.25">
      <c r="A6625" s="22" t="s">
        <v>7176</v>
      </c>
      <c r="B6625">
        <v>0</v>
      </c>
      <c r="C6625">
        <v>0.67400000000000004</v>
      </c>
      <c r="D6625">
        <v>0</v>
      </c>
      <c r="E6625">
        <v>0</v>
      </c>
    </row>
    <row r="6626" spans="1:5" x14ac:dyDescent="0.25">
      <c r="A6626" s="22" t="s">
        <v>7177</v>
      </c>
      <c r="B6626">
        <v>0</v>
      </c>
      <c r="C6626">
        <v>0.41299999999999998</v>
      </c>
      <c r="D6626">
        <v>0</v>
      </c>
      <c r="E6626">
        <v>0</v>
      </c>
    </row>
    <row r="6627" spans="1:5" x14ac:dyDescent="0.25">
      <c r="A6627" s="22" t="s">
        <v>7178</v>
      </c>
      <c r="B6627">
        <v>0</v>
      </c>
      <c r="C6627">
        <v>0.38500000000000001</v>
      </c>
      <c r="D6627">
        <v>0</v>
      </c>
      <c r="E6627">
        <v>0</v>
      </c>
    </row>
    <row r="6628" spans="1:5" x14ac:dyDescent="0.25">
      <c r="A6628" s="22" t="s">
        <v>7179</v>
      </c>
      <c r="B6628">
        <v>0</v>
      </c>
      <c r="C6628">
        <v>0.57199999999999995</v>
      </c>
      <c r="D6628">
        <v>0</v>
      </c>
      <c r="E6628">
        <v>0</v>
      </c>
    </row>
    <row r="6629" spans="1:5" x14ac:dyDescent="0.25">
      <c r="A6629" s="22" t="s">
        <v>7180</v>
      </c>
      <c r="B6629">
        <v>0</v>
      </c>
      <c r="C6629">
        <v>0.51200000000000001</v>
      </c>
      <c r="D6629">
        <v>0</v>
      </c>
      <c r="E6629">
        <v>0</v>
      </c>
    </row>
    <row r="6630" spans="1:5" x14ac:dyDescent="0.25">
      <c r="A6630" s="22" t="s">
        <v>7181</v>
      </c>
      <c r="B6630">
        <v>0</v>
      </c>
      <c r="C6630">
        <v>0.158</v>
      </c>
      <c r="D6630">
        <v>0</v>
      </c>
      <c r="E6630">
        <v>0</v>
      </c>
    </row>
    <row r="6631" spans="1:5" x14ac:dyDescent="0.25">
      <c r="A6631" s="22" t="s">
        <v>7182</v>
      </c>
      <c r="B6631">
        <v>0</v>
      </c>
      <c r="C6631">
        <v>0.182</v>
      </c>
      <c r="D6631">
        <v>0</v>
      </c>
      <c r="E6631">
        <v>0</v>
      </c>
    </row>
    <row r="6632" spans="1:5" x14ac:dyDescent="0.25">
      <c r="A6632" s="22" t="s">
        <v>7183</v>
      </c>
      <c r="B6632">
        <v>0</v>
      </c>
      <c r="C6632">
        <v>0.20100000000000001</v>
      </c>
      <c r="D6632">
        <v>0</v>
      </c>
      <c r="E6632">
        <v>0</v>
      </c>
    </row>
    <row r="6633" spans="1:5" x14ac:dyDescent="0.25">
      <c r="A6633" s="22" t="s">
        <v>7184</v>
      </c>
      <c r="B6633">
        <v>0</v>
      </c>
      <c r="C6633">
        <v>0.51500000000000001</v>
      </c>
      <c r="D6633">
        <v>0</v>
      </c>
      <c r="E6633">
        <v>0</v>
      </c>
    </row>
    <row r="6634" spans="1:5" x14ac:dyDescent="0.25">
      <c r="A6634" s="22" t="s">
        <v>7185</v>
      </c>
      <c r="B6634">
        <v>0</v>
      </c>
      <c r="C6634">
        <v>0.27800000000000002</v>
      </c>
      <c r="D6634">
        <v>0</v>
      </c>
      <c r="E6634">
        <v>0</v>
      </c>
    </row>
    <row r="6635" spans="1:5" x14ac:dyDescent="0.25">
      <c r="A6635" s="22" t="s">
        <v>7186</v>
      </c>
      <c r="B6635">
        <v>0</v>
      </c>
      <c r="C6635">
        <v>0.29499999999999998</v>
      </c>
      <c r="D6635">
        <v>0</v>
      </c>
      <c r="E6635">
        <v>0</v>
      </c>
    </row>
    <row r="6636" spans="1:5" x14ac:dyDescent="0.25">
      <c r="A6636" s="22" t="s">
        <v>7187</v>
      </c>
      <c r="B6636">
        <v>0</v>
      </c>
      <c r="C6636">
        <v>1.252</v>
      </c>
      <c r="D6636">
        <v>0</v>
      </c>
      <c r="E6636">
        <v>0</v>
      </c>
    </row>
    <row r="6637" spans="1:5" x14ac:dyDescent="0.25">
      <c r="A6637" s="22" t="s">
        <v>7188</v>
      </c>
      <c r="B6637">
        <v>0</v>
      </c>
      <c r="C6637">
        <v>1.4119999999999999</v>
      </c>
      <c r="D6637">
        <v>0</v>
      </c>
      <c r="E6637">
        <v>0</v>
      </c>
    </row>
    <row r="6638" spans="1:5" x14ac:dyDescent="0.25">
      <c r="A6638" s="22" t="s">
        <v>7189</v>
      </c>
      <c r="B6638">
        <v>0</v>
      </c>
      <c r="C6638">
        <v>1.159</v>
      </c>
      <c r="D6638">
        <v>0</v>
      </c>
      <c r="E6638">
        <v>0</v>
      </c>
    </row>
    <row r="6639" spans="1:5" x14ac:dyDescent="0.25">
      <c r="A6639" s="22" t="s">
        <v>7190</v>
      </c>
      <c r="B6639">
        <v>0</v>
      </c>
      <c r="C6639">
        <v>0.33300000000000002</v>
      </c>
      <c r="D6639">
        <v>0</v>
      </c>
      <c r="E6639">
        <v>0</v>
      </c>
    </row>
    <row r="6640" spans="1:5" x14ac:dyDescent="0.25">
      <c r="A6640" s="22" t="s">
        <v>7191</v>
      </c>
      <c r="B6640">
        <v>0</v>
      </c>
      <c r="C6640">
        <v>0.60599999999999998</v>
      </c>
      <c r="D6640">
        <v>0</v>
      </c>
      <c r="E6640">
        <v>0</v>
      </c>
    </row>
    <row r="6641" spans="1:5" x14ac:dyDescent="0.25">
      <c r="A6641" s="22" t="s">
        <v>7192</v>
      </c>
      <c r="B6641">
        <v>0</v>
      </c>
      <c r="C6641">
        <v>0.68400000000000005</v>
      </c>
      <c r="D6641">
        <v>0</v>
      </c>
      <c r="E6641">
        <v>0</v>
      </c>
    </row>
    <row r="6642" spans="1:5" x14ac:dyDescent="0.25">
      <c r="A6642" s="22" t="s">
        <v>7193</v>
      </c>
      <c r="B6642">
        <v>0</v>
      </c>
      <c r="C6642">
        <v>0.34499999999999997</v>
      </c>
      <c r="D6642">
        <v>0</v>
      </c>
      <c r="E6642">
        <v>0</v>
      </c>
    </row>
    <row r="6643" spans="1:5" x14ac:dyDescent="0.25">
      <c r="A6643" s="22" t="s">
        <v>7194</v>
      </c>
      <c r="B6643">
        <v>0</v>
      </c>
      <c r="C6643">
        <v>0.22700000000000001</v>
      </c>
      <c r="D6643">
        <v>0</v>
      </c>
      <c r="E6643">
        <v>0</v>
      </c>
    </row>
    <row r="6644" spans="1:5" x14ac:dyDescent="0.25">
      <c r="A6644" s="22" t="s">
        <v>7195</v>
      </c>
      <c r="B6644">
        <v>0</v>
      </c>
      <c r="C6644">
        <v>0.71199999999999997</v>
      </c>
      <c r="D6644">
        <v>0</v>
      </c>
      <c r="E6644">
        <v>0</v>
      </c>
    </row>
    <row r="6645" spans="1:5" x14ac:dyDescent="0.25">
      <c r="A6645" s="22" t="s">
        <v>7196</v>
      </c>
      <c r="B6645">
        <v>0</v>
      </c>
      <c r="C6645">
        <v>0.59</v>
      </c>
      <c r="D6645">
        <v>0</v>
      </c>
      <c r="E6645">
        <v>0</v>
      </c>
    </row>
    <row r="6646" spans="1:5" x14ac:dyDescent="0.25">
      <c r="A6646" s="22" t="s">
        <v>7197</v>
      </c>
      <c r="B6646">
        <v>0</v>
      </c>
      <c r="C6646">
        <v>0.72699999999999998</v>
      </c>
      <c r="D6646">
        <v>0</v>
      </c>
      <c r="E6646">
        <v>0</v>
      </c>
    </row>
    <row r="6647" spans="1:5" x14ac:dyDescent="0.25">
      <c r="A6647" s="22" t="s">
        <v>7198</v>
      </c>
      <c r="B6647">
        <v>0</v>
      </c>
      <c r="C6647">
        <v>0.626</v>
      </c>
      <c r="D6647">
        <v>0</v>
      </c>
      <c r="E6647">
        <v>0</v>
      </c>
    </row>
    <row r="6648" spans="1:5" x14ac:dyDescent="0.25">
      <c r="A6648" s="22" t="s">
        <v>7199</v>
      </c>
      <c r="B6648">
        <v>0</v>
      </c>
      <c r="C6648">
        <v>1.111</v>
      </c>
      <c r="D6648">
        <v>0</v>
      </c>
      <c r="E6648">
        <v>0</v>
      </c>
    </row>
    <row r="6649" spans="1:5" x14ac:dyDescent="0.25">
      <c r="A6649" s="22" t="s">
        <v>7200</v>
      </c>
      <c r="B6649">
        <v>0</v>
      </c>
      <c r="C6649">
        <v>0.36299999999999999</v>
      </c>
      <c r="D6649">
        <v>0</v>
      </c>
      <c r="E6649">
        <v>0</v>
      </c>
    </row>
    <row r="6650" spans="1:5" x14ac:dyDescent="0.25">
      <c r="A6650" s="22" t="s">
        <v>7201</v>
      </c>
      <c r="B6650">
        <v>0</v>
      </c>
      <c r="C6650">
        <v>0.36199999999999999</v>
      </c>
      <c r="D6650">
        <v>0</v>
      </c>
      <c r="E6650">
        <v>0</v>
      </c>
    </row>
    <row r="6651" spans="1:5" x14ac:dyDescent="0.25">
      <c r="A6651" s="22" t="s">
        <v>7202</v>
      </c>
      <c r="B6651">
        <v>0</v>
      </c>
      <c r="C6651">
        <v>0.81599999999999995</v>
      </c>
      <c r="D6651">
        <v>0</v>
      </c>
      <c r="E6651">
        <v>0</v>
      </c>
    </row>
    <row r="6652" spans="1:5" x14ac:dyDescent="0.25">
      <c r="A6652" s="22" t="s">
        <v>7203</v>
      </c>
      <c r="B6652">
        <v>0</v>
      </c>
      <c r="C6652">
        <v>0.96699999999999997</v>
      </c>
      <c r="D6652">
        <v>0</v>
      </c>
      <c r="E6652">
        <v>0</v>
      </c>
    </row>
    <row r="6653" spans="1:5" x14ac:dyDescent="0.25">
      <c r="A6653" s="22" t="s">
        <v>7204</v>
      </c>
      <c r="B6653">
        <v>0</v>
      </c>
      <c r="C6653">
        <v>0.72599999999999998</v>
      </c>
      <c r="D6653">
        <v>0</v>
      </c>
      <c r="E6653">
        <v>0</v>
      </c>
    </row>
    <row r="6654" spans="1:5" x14ac:dyDescent="0.25">
      <c r="A6654" s="22" t="s">
        <v>7205</v>
      </c>
      <c r="B6654">
        <v>0</v>
      </c>
      <c r="C6654">
        <v>0.40699999999999997</v>
      </c>
      <c r="D6654">
        <v>0</v>
      </c>
      <c r="E6654">
        <v>0</v>
      </c>
    </row>
    <row r="6655" spans="1:5" x14ac:dyDescent="0.25">
      <c r="A6655" s="22" t="s">
        <v>7206</v>
      </c>
      <c r="B6655">
        <v>0</v>
      </c>
      <c r="C6655">
        <v>0.66200000000000003</v>
      </c>
      <c r="D6655">
        <v>0</v>
      </c>
      <c r="E6655">
        <v>0</v>
      </c>
    </row>
    <row r="6656" spans="1:5" x14ac:dyDescent="0.25">
      <c r="A6656" s="22" t="s">
        <v>7207</v>
      </c>
      <c r="B6656">
        <v>0</v>
      </c>
      <c r="C6656">
        <v>0.39200000000000002</v>
      </c>
      <c r="D6656">
        <v>0</v>
      </c>
      <c r="E6656">
        <v>0</v>
      </c>
    </row>
    <row r="6657" spans="1:5" x14ac:dyDescent="0.25">
      <c r="A6657" s="22" t="s">
        <v>7208</v>
      </c>
      <c r="B6657">
        <v>0</v>
      </c>
      <c r="C6657">
        <v>0.33600000000000002</v>
      </c>
      <c r="D6657">
        <v>0</v>
      </c>
      <c r="E6657">
        <v>0</v>
      </c>
    </row>
    <row r="6658" spans="1:5" x14ac:dyDescent="0.25">
      <c r="A6658" s="22" t="s">
        <v>7209</v>
      </c>
      <c r="B6658">
        <v>0</v>
      </c>
      <c r="C6658">
        <v>0.45100000000000001</v>
      </c>
      <c r="D6658">
        <v>0</v>
      </c>
      <c r="E6658">
        <v>0</v>
      </c>
    </row>
    <row r="6659" spans="1:5" x14ac:dyDescent="0.25">
      <c r="A6659" s="22" t="s">
        <v>7210</v>
      </c>
      <c r="B6659">
        <v>0</v>
      </c>
      <c r="C6659">
        <v>0.45200000000000001</v>
      </c>
      <c r="D6659">
        <v>0</v>
      </c>
      <c r="E6659">
        <v>0</v>
      </c>
    </row>
    <row r="6660" spans="1:5" x14ac:dyDescent="0.25">
      <c r="A6660" s="22" t="s">
        <v>7211</v>
      </c>
      <c r="B6660">
        <v>0</v>
      </c>
      <c r="C6660">
        <v>0.74</v>
      </c>
      <c r="D6660">
        <v>0</v>
      </c>
      <c r="E6660">
        <v>0</v>
      </c>
    </row>
    <row r="6661" spans="1:5" x14ac:dyDescent="0.25">
      <c r="A6661" s="22" t="s">
        <v>7212</v>
      </c>
      <c r="B6661">
        <v>0</v>
      </c>
      <c r="C6661">
        <v>0.28100000000000003</v>
      </c>
      <c r="D6661">
        <v>0</v>
      </c>
      <c r="E6661">
        <v>0</v>
      </c>
    </row>
    <row r="6662" spans="1:5" x14ac:dyDescent="0.25">
      <c r="A6662" s="22" t="s">
        <v>7213</v>
      </c>
      <c r="B6662">
        <v>0</v>
      </c>
      <c r="C6662">
        <v>0.32500000000000001</v>
      </c>
      <c r="D6662">
        <v>0</v>
      </c>
      <c r="E6662">
        <v>0</v>
      </c>
    </row>
    <row r="6663" spans="1:5" x14ac:dyDescent="0.25">
      <c r="A6663" s="22" t="s">
        <v>7214</v>
      </c>
      <c r="B6663">
        <v>0</v>
      </c>
      <c r="C6663">
        <v>0.64800000000000002</v>
      </c>
      <c r="D6663">
        <v>0</v>
      </c>
      <c r="E6663">
        <v>0</v>
      </c>
    </row>
    <row r="6664" spans="1:5" x14ac:dyDescent="0.25">
      <c r="A6664" s="22" t="s">
        <v>7215</v>
      </c>
      <c r="B6664">
        <v>0</v>
      </c>
      <c r="C6664">
        <v>0.192</v>
      </c>
      <c r="D6664">
        <v>0</v>
      </c>
      <c r="E6664">
        <v>0</v>
      </c>
    </row>
    <row r="6665" spans="1:5" x14ac:dyDescent="0.25">
      <c r="A6665" s="22" t="s">
        <v>7216</v>
      </c>
      <c r="B6665">
        <v>0</v>
      </c>
      <c r="C6665">
        <v>0.28000000000000003</v>
      </c>
      <c r="D6665">
        <v>0</v>
      </c>
      <c r="E6665">
        <v>0</v>
      </c>
    </row>
    <row r="6666" spans="1:5" x14ac:dyDescent="0.25">
      <c r="A6666" s="22" t="s">
        <v>7217</v>
      </c>
      <c r="B6666">
        <v>0</v>
      </c>
      <c r="C6666">
        <v>0.50700000000000001</v>
      </c>
      <c r="D6666">
        <v>0</v>
      </c>
      <c r="E6666">
        <v>0</v>
      </c>
    </row>
    <row r="6667" spans="1:5" x14ac:dyDescent="0.25">
      <c r="A6667" s="22" t="s">
        <v>7218</v>
      </c>
      <c r="B6667">
        <v>0</v>
      </c>
      <c r="C6667">
        <v>0.60699999999999998</v>
      </c>
      <c r="D6667">
        <v>0</v>
      </c>
      <c r="E6667">
        <v>0</v>
      </c>
    </row>
    <row r="6668" spans="1:5" x14ac:dyDescent="0.25">
      <c r="A6668" s="22" t="s">
        <v>7219</v>
      </c>
      <c r="B6668">
        <v>0</v>
      </c>
      <c r="C6668">
        <v>0.625</v>
      </c>
      <c r="D6668">
        <v>0</v>
      </c>
      <c r="E6668">
        <v>0</v>
      </c>
    </row>
    <row r="6669" spans="1:5" x14ac:dyDescent="0.25">
      <c r="A6669" s="22" t="s">
        <v>7220</v>
      </c>
      <c r="B6669">
        <v>0</v>
      </c>
      <c r="C6669">
        <v>0.81699999999999995</v>
      </c>
      <c r="D6669">
        <v>0</v>
      </c>
      <c r="E6669">
        <v>0</v>
      </c>
    </row>
    <row r="6670" spans="1:5" x14ac:dyDescent="0.25">
      <c r="A6670" s="22" t="s">
        <v>7221</v>
      </c>
      <c r="B6670">
        <v>0</v>
      </c>
      <c r="C6670">
        <v>0.94299999999999995</v>
      </c>
      <c r="D6670">
        <v>0</v>
      </c>
      <c r="E6670">
        <v>0</v>
      </c>
    </row>
    <row r="6671" spans="1:5" x14ac:dyDescent="0.25">
      <c r="A6671" s="22" t="s">
        <v>7222</v>
      </c>
      <c r="B6671">
        <v>0</v>
      </c>
      <c r="C6671">
        <v>0.42299999999999999</v>
      </c>
      <c r="D6671">
        <v>0</v>
      </c>
      <c r="E6671">
        <v>0</v>
      </c>
    </row>
    <row r="6672" spans="1:5" x14ac:dyDescent="0.25">
      <c r="A6672" s="22" t="s">
        <v>7223</v>
      </c>
      <c r="B6672">
        <v>0</v>
      </c>
      <c r="C6672">
        <v>0.63700000000000001</v>
      </c>
      <c r="D6672">
        <v>0</v>
      </c>
      <c r="E6672">
        <v>0</v>
      </c>
    </row>
    <row r="6673" spans="1:5" x14ac:dyDescent="0.25">
      <c r="A6673" s="22" t="s">
        <v>7224</v>
      </c>
      <c r="B6673">
        <v>0</v>
      </c>
      <c r="C6673">
        <v>0.38300000000000001</v>
      </c>
      <c r="D6673">
        <v>0</v>
      </c>
      <c r="E6673">
        <v>0</v>
      </c>
    </row>
    <row r="6674" spans="1:5" x14ac:dyDescent="0.25">
      <c r="A6674" s="22" t="s">
        <v>7225</v>
      </c>
      <c r="B6674">
        <v>0</v>
      </c>
      <c r="C6674">
        <v>0.32200000000000001</v>
      </c>
      <c r="D6674">
        <v>0</v>
      </c>
      <c r="E6674">
        <v>0</v>
      </c>
    </row>
    <row r="6675" spans="1:5" x14ac:dyDescent="0.25">
      <c r="A6675" s="22" t="s">
        <v>7226</v>
      </c>
      <c r="B6675">
        <v>0</v>
      </c>
      <c r="C6675">
        <v>0.14899999999999999</v>
      </c>
      <c r="D6675">
        <v>0</v>
      </c>
      <c r="E6675">
        <v>0</v>
      </c>
    </row>
    <row r="6676" spans="1:5" x14ac:dyDescent="0.25">
      <c r="A6676" s="22" t="s">
        <v>7227</v>
      </c>
      <c r="B6676">
        <v>0</v>
      </c>
      <c r="C6676">
        <v>0.47599999999999998</v>
      </c>
      <c r="D6676">
        <v>0</v>
      </c>
      <c r="E6676">
        <v>0</v>
      </c>
    </row>
    <row r="6677" spans="1:5" x14ac:dyDescent="0.25">
      <c r="A6677" s="22" t="s">
        <v>7228</v>
      </c>
      <c r="B6677">
        <v>0</v>
      </c>
      <c r="C6677">
        <v>0.10299999999999999</v>
      </c>
      <c r="D6677">
        <v>0</v>
      </c>
      <c r="E6677">
        <v>0</v>
      </c>
    </row>
    <row r="6678" spans="1:5" x14ac:dyDescent="0.25">
      <c r="A6678" s="22" t="s">
        <v>7229</v>
      </c>
      <c r="B6678">
        <v>0</v>
      </c>
      <c r="C6678">
        <v>0.42</v>
      </c>
      <c r="D6678">
        <v>0</v>
      </c>
      <c r="E6678">
        <v>0</v>
      </c>
    </row>
    <row r="6679" spans="1:5" x14ac:dyDescent="0.25">
      <c r="A6679" s="22" t="s">
        <v>7230</v>
      </c>
      <c r="B6679">
        <v>0</v>
      </c>
      <c r="C6679">
        <v>0.32900000000000001</v>
      </c>
      <c r="D6679">
        <v>0</v>
      </c>
      <c r="E6679">
        <v>0</v>
      </c>
    </row>
    <row r="6680" spans="1:5" x14ac:dyDescent="0.25">
      <c r="A6680" s="22" t="s">
        <v>7231</v>
      </c>
      <c r="B6680">
        <v>0</v>
      </c>
      <c r="C6680">
        <v>0.57699999999999996</v>
      </c>
      <c r="D6680">
        <v>0</v>
      </c>
      <c r="E6680">
        <v>0</v>
      </c>
    </row>
    <row r="6681" spans="1:5" x14ac:dyDescent="0.25">
      <c r="A6681" s="22" t="s">
        <v>7232</v>
      </c>
      <c r="B6681">
        <v>0</v>
      </c>
      <c r="C6681">
        <v>0.39</v>
      </c>
      <c r="D6681">
        <v>0</v>
      </c>
      <c r="E6681">
        <v>0</v>
      </c>
    </row>
    <row r="6682" spans="1:5" x14ac:dyDescent="0.25">
      <c r="A6682" s="22" t="s">
        <v>7233</v>
      </c>
      <c r="B6682">
        <v>0</v>
      </c>
      <c r="C6682">
        <v>0.17299999999999999</v>
      </c>
      <c r="D6682">
        <v>0</v>
      </c>
      <c r="E6682">
        <v>0</v>
      </c>
    </row>
    <row r="6683" spans="1:5" x14ac:dyDescent="0.25">
      <c r="A6683" s="22" t="s">
        <v>7234</v>
      </c>
      <c r="B6683">
        <v>0</v>
      </c>
      <c r="C6683">
        <v>0.52</v>
      </c>
      <c r="D6683">
        <v>0</v>
      </c>
      <c r="E6683">
        <v>0</v>
      </c>
    </row>
    <row r="6684" spans="1:5" x14ac:dyDescent="0.25">
      <c r="A6684" s="22" t="s">
        <v>7235</v>
      </c>
      <c r="B6684">
        <v>0</v>
      </c>
      <c r="C6684">
        <v>0.873</v>
      </c>
      <c r="D6684">
        <v>0</v>
      </c>
      <c r="E6684">
        <v>0</v>
      </c>
    </row>
    <row r="6685" spans="1:5" x14ac:dyDescent="0.25">
      <c r="A6685" s="22" t="s">
        <v>7236</v>
      </c>
      <c r="B6685">
        <v>0</v>
      </c>
      <c r="C6685">
        <v>0.33800000000000002</v>
      </c>
      <c r="D6685">
        <v>0</v>
      </c>
      <c r="E6685">
        <v>0</v>
      </c>
    </row>
    <row r="6686" spans="1:5" x14ac:dyDescent="0.25">
      <c r="A6686" s="22" t="s">
        <v>7237</v>
      </c>
      <c r="B6686">
        <v>0</v>
      </c>
      <c r="C6686">
        <v>0.249</v>
      </c>
      <c r="D6686">
        <v>0</v>
      </c>
      <c r="E6686">
        <v>0</v>
      </c>
    </row>
    <row r="6687" spans="1:5" x14ac:dyDescent="0.25">
      <c r="A6687" s="22" t="s">
        <v>7238</v>
      </c>
      <c r="B6687">
        <v>0</v>
      </c>
      <c r="C6687">
        <v>0.75700000000000001</v>
      </c>
      <c r="D6687">
        <v>0</v>
      </c>
      <c r="E6687">
        <v>0</v>
      </c>
    </row>
    <row r="6688" spans="1:5" x14ac:dyDescent="0.25">
      <c r="A6688" s="22" t="s">
        <v>7239</v>
      </c>
      <c r="B6688">
        <v>0</v>
      </c>
      <c r="C6688">
        <v>0.64600000000000002</v>
      </c>
      <c r="D6688">
        <v>0</v>
      </c>
      <c r="E6688">
        <v>0</v>
      </c>
    </row>
    <row r="6689" spans="1:5" x14ac:dyDescent="0.25">
      <c r="A6689" s="22" t="s">
        <v>7240</v>
      </c>
      <c r="B6689">
        <v>0</v>
      </c>
      <c r="C6689">
        <v>0.43</v>
      </c>
      <c r="D6689">
        <v>0</v>
      </c>
      <c r="E6689">
        <v>0</v>
      </c>
    </row>
    <row r="6690" spans="1:5" x14ac:dyDescent="0.25">
      <c r="A6690" s="22" t="s">
        <v>7241</v>
      </c>
      <c r="B6690">
        <v>0</v>
      </c>
      <c r="C6690">
        <v>0.755</v>
      </c>
      <c r="D6690">
        <v>0</v>
      </c>
      <c r="E6690">
        <v>0</v>
      </c>
    </row>
    <row r="6691" spans="1:5" x14ac:dyDescent="0.25">
      <c r="A6691" s="22" t="s">
        <v>7242</v>
      </c>
      <c r="B6691">
        <v>0</v>
      </c>
      <c r="C6691">
        <v>0.79100000000000004</v>
      </c>
      <c r="D6691">
        <v>0</v>
      </c>
      <c r="E6691">
        <v>0</v>
      </c>
    </row>
    <row r="6692" spans="1:5" x14ac:dyDescent="0.25">
      <c r="A6692" s="22" t="s">
        <v>7243</v>
      </c>
      <c r="B6692">
        <v>0</v>
      </c>
      <c r="C6692">
        <v>0.16</v>
      </c>
      <c r="D6692">
        <v>0</v>
      </c>
      <c r="E6692">
        <v>0</v>
      </c>
    </row>
    <row r="6693" spans="1:5" x14ac:dyDescent="0.25">
      <c r="A6693" s="22" t="s">
        <v>7244</v>
      </c>
      <c r="B6693">
        <v>0</v>
      </c>
      <c r="C6693">
        <v>0.57499999999999996</v>
      </c>
      <c r="D6693">
        <v>0</v>
      </c>
      <c r="E6693">
        <v>0</v>
      </c>
    </row>
    <row r="6694" spans="1:5" x14ac:dyDescent="0.25">
      <c r="A6694" s="22" t="s">
        <v>7245</v>
      </c>
      <c r="B6694">
        <v>0</v>
      </c>
      <c r="C6694">
        <v>0.80500000000000005</v>
      </c>
      <c r="D6694">
        <v>0</v>
      </c>
      <c r="E6694">
        <v>0</v>
      </c>
    </row>
    <row r="6695" spans="1:5" x14ac:dyDescent="0.25">
      <c r="A6695" s="22" t="s">
        <v>7246</v>
      </c>
      <c r="B6695">
        <v>0</v>
      </c>
      <c r="C6695">
        <v>0.93600000000000005</v>
      </c>
      <c r="D6695">
        <v>0</v>
      </c>
      <c r="E6695">
        <v>0</v>
      </c>
    </row>
    <row r="6696" spans="1:5" x14ac:dyDescent="0.25">
      <c r="A6696" s="22" t="s">
        <v>7247</v>
      </c>
      <c r="B6696">
        <v>0</v>
      </c>
      <c r="C6696">
        <v>0.71</v>
      </c>
      <c r="D6696">
        <v>0</v>
      </c>
      <c r="E6696">
        <v>0</v>
      </c>
    </row>
    <row r="6697" spans="1:5" x14ac:dyDescent="0.25">
      <c r="A6697" s="22" t="s">
        <v>7248</v>
      </c>
      <c r="B6697">
        <v>0</v>
      </c>
      <c r="C6697">
        <v>0.39300000000000002</v>
      </c>
      <c r="D6697">
        <v>0</v>
      </c>
      <c r="E6697">
        <v>0</v>
      </c>
    </row>
    <row r="6698" spans="1:5" x14ac:dyDescent="0.25">
      <c r="A6698" s="22" t="s">
        <v>7249</v>
      </c>
      <c r="B6698">
        <v>0</v>
      </c>
      <c r="C6698">
        <v>0.35699999999999998</v>
      </c>
      <c r="D6698">
        <v>0</v>
      </c>
      <c r="E6698">
        <v>0</v>
      </c>
    </row>
    <row r="6699" spans="1:5" x14ac:dyDescent="0.25">
      <c r="A6699" s="22" t="s">
        <v>7250</v>
      </c>
      <c r="B6699">
        <v>0</v>
      </c>
      <c r="C6699">
        <v>0.25700000000000001</v>
      </c>
      <c r="D6699">
        <v>0</v>
      </c>
      <c r="E6699">
        <v>0</v>
      </c>
    </row>
    <row r="6700" spans="1:5" x14ac:dyDescent="0.25">
      <c r="A6700" s="22" t="s">
        <v>7251</v>
      </c>
      <c r="B6700">
        <v>0</v>
      </c>
      <c r="C6700">
        <v>0.3</v>
      </c>
      <c r="D6700">
        <v>0</v>
      </c>
      <c r="E6700">
        <v>0</v>
      </c>
    </row>
    <row r="6701" spans="1:5" x14ac:dyDescent="0.25">
      <c r="A6701" s="22" t="s">
        <v>7252</v>
      </c>
      <c r="B6701">
        <v>0</v>
      </c>
      <c r="C6701">
        <v>0.29899999999999999</v>
      </c>
      <c r="D6701">
        <v>0</v>
      </c>
      <c r="E6701">
        <v>0</v>
      </c>
    </row>
    <row r="6702" spans="1:5" x14ac:dyDescent="0.25">
      <c r="A6702" s="22" t="s">
        <v>7253</v>
      </c>
      <c r="B6702">
        <v>0</v>
      </c>
      <c r="C6702">
        <v>0.10299999999999999</v>
      </c>
      <c r="D6702">
        <v>0</v>
      </c>
      <c r="E6702">
        <v>0</v>
      </c>
    </row>
    <row r="6703" spans="1:5" x14ac:dyDescent="0.25">
      <c r="A6703" s="22" t="s">
        <v>7254</v>
      </c>
      <c r="B6703">
        <v>0</v>
      </c>
      <c r="C6703">
        <v>0.152</v>
      </c>
      <c r="D6703">
        <v>0</v>
      </c>
      <c r="E6703">
        <v>0</v>
      </c>
    </row>
    <row r="6704" spans="1:5" x14ac:dyDescent="0.25">
      <c r="A6704" s="22" t="s">
        <v>7255</v>
      </c>
      <c r="B6704">
        <v>0</v>
      </c>
      <c r="C6704">
        <v>0.27200000000000002</v>
      </c>
      <c r="D6704">
        <v>0</v>
      </c>
      <c r="E6704">
        <v>0</v>
      </c>
    </row>
    <row r="6705" spans="1:5" x14ac:dyDescent="0.25">
      <c r="A6705" s="22" t="s">
        <v>7256</v>
      </c>
      <c r="B6705">
        <v>0</v>
      </c>
      <c r="C6705">
        <v>0.51900000000000002</v>
      </c>
      <c r="D6705">
        <v>0</v>
      </c>
      <c r="E6705">
        <v>0</v>
      </c>
    </row>
    <row r="6706" spans="1:5" x14ac:dyDescent="0.25">
      <c r="A6706" s="22" t="s">
        <v>7257</v>
      </c>
      <c r="B6706">
        <v>0</v>
      </c>
      <c r="C6706">
        <v>0.104</v>
      </c>
      <c r="D6706">
        <v>0</v>
      </c>
      <c r="E6706">
        <v>0</v>
      </c>
    </row>
    <row r="6707" spans="1:5" x14ac:dyDescent="0.25">
      <c r="A6707" s="22" t="s">
        <v>7258</v>
      </c>
      <c r="B6707">
        <v>0</v>
      </c>
      <c r="C6707">
        <v>0.115</v>
      </c>
      <c r="D6707">
        <v>0</v>
      </c>
      <c r="E6707">
        <v>0</v>
      </c>
    </row>
    <row r="6708" spans="1:5" x14ac:dyDescent="0.25">
      <c r="A6708" s="22" t="s">
        <v>7259</v>
      </c>
      <c r="B6708">
        <v>0</v>
      </c>
      <c r="C6708">
        <v>0.72399999999999998</v>
      </c>
      <c r="D6708">
        <v>0</v>
      </c>
      <c r="E6708">
        <v>0</v>
      </c>
    </row>
    <row r="6709" spans="1:5" x14ac:dyDescent="0.25">
      <c r="A6709" s="22" t="s">
        <v>7260</v>
      </c>
      <c r="B6709">
        <v>0</v>
      </c>
      <c r="C6709">
        <v>1.0569999999999999</v>
      </c>
      <c r="D6709">
        <v>0</v>
      </c>
      <c r="E6709">
        <v>0</v>
      </c>
    </row>
    <row r="6710" spans="1:5" x14ac:dyDescent="0.25">
      <c r="A6710" s="22" t="s">
        <v>7261</v>
      </c>
      <c r="B6710">
        <v>0</v>
      </c>
      <c r="C6710">
        <v>0.999</v>
      </c>
      <c r="D6710">
        <v>0</v>
      </c>
      <c r="E6710">
        <v>0</v>
      </c>
    </row>
    <row r="6711" spans="1:5" x14ac:dyDescent="0.25">
      <c r="A6711" s="22" t="s">
        <v>7262</v>
      </c>
      <c r="B6711">
        <v>0</v>
      </c>
      <c r="C6711">
        <v>0.58050000000000002</v>
      </c>
      <c r="D6711">
        <v>0</v>
      </c>
      <c r="E6711">
        <v>0</v>
      </c>
    </row>
    <row r="6712" spans="1:5" x14ac:dyDescent="0.25">
      <c r="A6712" s="22" t="s">
        <v>7263</v>
      </c>
      <c r="B6712">
        <v>0</v>
      </c>
      <c r="C6712">
        <v>0.58499999999999996</v>
      </c>
      <c r="D6712">
        <v>0</v>
      </c>
      <c r="E6712">
        <v>0</v>
      </c>
    </row>
    <row r="6713" spans="1:5" x14ac:dyDescent="0.25">
      <c r="A6713" s="22" t="s">
        <v>7264</v>
      </c>
      <c r="B6713">
        <v>0</v>
      </c>
      <c r="C6713">
        <v>0.81200000000000006</v>
      </c>
      <c r="D6713">
        <v>0</v>
      </c>
      <c r="E6713">
        <v>0</v>
      </c>
    </row>
    <row r="6714" spans="1:5" x14ac:dyDescent="0.25">
      <c r="A6714" s="22" t="s">
        <v>7265</v>
      </c>
      <c r="B6714">
        <v>0</v>
      </c>
      <c r="C6714">
        <v>0.79849999999999999</v>
      </c>
      <c r="D6714">
        <v>0</v>
      </c>
      <c r="E6714">
        <v>0</v>
      </c>
    </row>
    <row r="6715" spans="1:5" x14ac:dyDescent="0.25">
      <c r="A6715" s="22" t="s">
        <v>7266</v>
      </c>
      <c r="B6715">
        <v>0</v>
      </c>
      <c r="C6715">
        <v>0.36599999999999999</v>
      </c>
      <c r="D6715">
        <v>0</v>
      </c>
      <c r="E6715">
        <v>0</v>
      </c>
    </row>
    <row r="6716" spans="1:5" x14ac:dyDescent="0.25">
      <c r="A6716" s="22" t="s">
        <v>7267</v>
      </c>
      <c r="B6716">
        <v>0</v>
      </c>
      <c r="C6716">
        <v>0.19700000000000001</v>
      </c>
      <c r="D6716">
        <v>0</v>
      </c>
      <c r="E6716">
        <v>0</v>
      </c>
    </row>
    <row r="6717" spans="1:5" x14ac:dyDescent="0.25">
      <c r="A6717" s="22" t="s">
        <v>7268</v>
      </c>
      <c r="B6717">
        <v>0</v>
      </c>
      <c r="C6717">
        <v>0.59499999999999997</v>
      </c>
      <c r="D6717">
        <v>0</v>
      </c>
      <c r="E6717">
        <v>0</v>
      </c>
    </row>
    <row r="6718" spans="1:5" x14ac:dyDescent="0.25">
      <c r="A6718" s="22" t="s">
        <v>7269</v>
      </c>
      <c r="B6718">
        <v>0</v>
      </c>
      <c r="C6718">
        <v>0.51800000000000002</v>
      </c>
      <c r="D6718">
        <v>0</v>
      </c>
      <c r="E6718">
        <v>0</v>
      </c>
    </row>
    <row r="6719" spans="1:5" x14ac:dyDescent="0.25">
      <c r="A6719" s="22" t="s">
        <v>7270</v>
      </c>
      <c r="B6719">
        <v>0</v>
      </c>
      <c r="C6719">
        <v>0.55000000000000004</v>
      </c>
      <c r="D6719">
        <v>0</v>
      </c>
      <c r="E6719">
        <v>0</v>
      </c>
    </row>
    <row r="6720" spans="1:5" x14ac:dyDescent="0.25">
      <c r="A6720" s="22" t="s">
        <v>7271</v>
      </c>
      <c r="B6720">
        <v>0</v>
      </c>
      <c r="C6720">
        <v>0.34300000000000003</v>
      </c>
      <c r="D6720">
        <v>0</v>
      </c>
      <c r="E6720">
        <v>0</v>
      </c>
    </row>
    <row r="6721" spans="1:5" x14ac:dyDescent="0.25">
      <c r="A6721" s="22" t="s">
        <v>7272</v>
      </c>
      <c r="B6721">
        <v>0</v>
      </c>
      <c r="C6721">
        <v>0.61399999999999999</v>
      </c>
      <c r="D6721">
        <v>0</v>
      </c>
      <c r="E6721">
        <v>0</v>
      </c>
    </row>
    <row r="6722" spans="1:5" x14ac:dyDescent="0.25">
      <c r="A6722" s="22" t="s">
        <v>7273</v>
      </c>
      <c r="B6722">
        <v>0</v>
      </c>
      <c r="C6722">
        <v>0.307</v>
      </c>
      <c r="D6722">
        <v>0</v>
      </c>
      <c r="E6722">
        <v>0</v>
      </c>
    </row>
    <row r="6723" spans="1:5" x14ac:dyDescent="0.25">
      <c r="A6723" s="22" t="s">
        <v>7274</v>
      </c>
      <c r="B6723">
        <v>0</v>
      </c>
      <c r="C6723">
        <v>0.17499999999999999</v>
      </c>
      <c r="D6723">
        <v>0</v>
      </c>
      <c r="E6723">
        <v>0</v>
      </c>
    </row>
    <row r="6724" spans="1:5" x14ac:dyDescent="0.25">
      <c r="A6724" s="22" t="s">
        <v>7275</v>
      </c>
      <c r="B6724">
        <v>0</v>
      </c>
      <c r="C6724">
        <v>0.36899999999999999</v>
      </c>
      <c r="D6724">
        <v>0</v>
      </c>
      <c r="E6724">
        <v>0</v>
      </c>
    </row>
    <row r="6725" spans="1:5" x14ac:dyDescent="0.25">
      <c r="A6725" s="22" t="s">
        <v>7276</v>
      </c>
      <c r="B6725">
        <v>0</v>
      </c>
      <c r="C6725">
        <v>0.10299999999999999</v>
      </c>
      <c r="D6725">
        <v>0</v>
      </c>
      <c r="E6725">
        <v>0</v>
      </c>
    </row>
    <row r="6726" spans="1:5" x14ac:dyDescent="0.25">
      <c r="A6726" s="22" t="s">
        <v>7277</v>
      </c>
      <c r="B6726">
        <v>0</v>
      </c>
      <c r="C6726">
        <v>0.29899999999999999</v>
      </c>
      <c r="D6726">
        <v>0</v>
      </c>
      <c r="E6726">
        <v>0</v>
      </c>
    </row>
    <row r="6727" spans="1:5" x14ac:dyDescent="0.25">
      <c r="A6727" s="22" t="s">
        <v>7278</v>
      </c>
      <c r="B6727">
        <v>0</v>
      </c>
      <c r="C6727">
        <v>0.52600000000000002</v>
      </c>
      <c r="D6727">
        <v>0</v>
      </c>
      <c r="E6727">
        <v>0</v>
      </c>
    </row>
    <row r="6728" spans="1:5" x14ac:dyDescent="0.25">
      <c r="A6728" s="22" t="s">
        <v>7279</v>
      </c>
      <c r="B6728">
        <v>0</v>
      </c>
      <c r="C6728">
        <v>0.52400000000000002</v>
      </c>
      <c r="D6728">
        <v>0</v>
      </c>
      <c r="E6728">
        <v>0</v>
      </c>
    </row>
    <row r="6729" spans="1:5" x14ac:dyDescent="0.25">
      <c r="A6729" s="22" t="s">
        <v>7280</v>
      </c>
      <c r="B6729">
        <v>0</v>
      </c>
      <c r="C6729">
        <v>0.375</v>
      </c>
      <c r="D6729">
        <v>0</v>
      </c>
      <c r="E6729">
        <v>0</v>
      </c>
    </row>
    <row r="6730" spans="1:5" x14ac:dyDescent="0.25">
      <c r="A6730" s="22" t="s">
        <v>7281</v>
      </c>
      <c r="B6730">
        <v>0</v>
      </c>
      <c r="C6730">
        <v>0.55900000000000005</v>
      </c>
      <c r="D6730">
        <v>0</v>
      </c>
      <c r="E6730">
        <v>0</v>
      </c>
    </row>
    <row r="6731" spans="1:5" x14ac:dyDescent="0.25">
      <c r="A6731" s="22" t="s">
        <v>7282</v>
      </c>
      <c r="B6731">
        <v>0</v>
      </c>
      <c r="C6731">
        <v>0.54400000000000004</v>
      </c>
      <c r="D6731">
        <v>0</v>
      </c>
      <c r="E6731">
        <v>0</v>
      </c>
    </row>
    <row r="6732" spans="1:5" x14ac:dyDescent="0.25">
      <c r="A6732" s="22" t="s">
        <v>7283</v>
      </c>
      <c r="B6732">
        <v>0</v>
      </c>
      <c r="C6732">
        <v>0.82099999999999995</v>
      </c>
      <c r="D6732">
        <v>0</v>
      </c>
      <c r="E6732">
        <v>0</v>
      </c>
    </row>
    <row r="6733" spans="1:5" x14ac:dyDescent="0.25">
      <c r="A6733" s="22" t="s">
        <v>7284</v>
      </c>
      <c r="B6733">
        <v>0</v>
      </c>
      <c r="C6733">
        <v>0.33200000000000002</v>
      </c>
      <c r="D6733">
        <v>0</v>
      </c>
      <c r="E6733">
        <v>0</v>
      </c>
    </row>
    <row r="6734" spans="1:5" x14ac:dyDescent="0.25">
      <c r="A6734" s="22" t="s">
        <v>7285</v>
      </c>
      <c r="B6734">
        <v>0</v>
      </c>
      <c r="C6734">
        <v>0.35799999999999998</v>
      </c>
      <c r="D6734">
        <v>0</v>
      </c>
      <c r="E6734">
        <v>0</v>
      </c>
    </row>
    <row r="6735" spans="1:5" x14ac:dyDescent="0.25">
      <c r="A6735" s="22" t="s">
        <v>7286</v>
      </c>
      <c r="B6735">
        <v>0</v>
      </c>
      <c r="C6735">
        <v>0.66800000000000004</v>
      </c>
      <c r="D6735">
        <v>0</v>
      </c>
      <c r="E6735">
        <v>0</v>
      </c>
    </row>
    <row r="6736" spans="1:5" x14ac:dyDescent="0.25">
      <c r="A6736" s="22" t="s">
        <v>7287</v>
      </c>
      <c r="B6736">
        <v>0</v>
      </c>
      <c r="C6736">
        <v>0.74399999999999999</v>
      </c>
      <c r="D6736">
        <v>0</v>
      </c>
      <c r="E6736">
        <v>0</v>
      </c>
    </row>
    <row r="6737" spans="1:5" x14ac:dyDescent="0.25">
      <c r="A6737" s="22" t="s">
        <v>7288</v>
      </c>
      <c r="B6737">
        <v>0</v>
      </c>
      <c r="C6737">
        <v>0.47699999999999998</v>
      </c>
      <c r="D6737">
        <v>0</v>
      </c>
      <c r="E6737">
        <v>0</v>
      </c>
    </row>
    <row r="6738" spans="1:5" x14ac:dyDescent="0.25">
      <c r="A6738" s="22" t="s">
        <v>7289</v>
      </c>
      <c r="B6738">
        <v>0</v>
      </c>
      <c r="C6738">
        <v>0.50800000000000001</v>
      </c>
      <c r="D6738">
        <v>0</v>
      </c>
      <c r="E6738">
        <v>0</v>
      </c>
    </row>
    <row r="6739" spans="1:5" x14ac:dyDescent="0.25">
      <c r="A6739" s="22" t="s">
        <v>7290</v>
      </c>
      <c r="B6739">
        <v>0</v>
      </c>
      <c r="C6739">
        <v>0.54100000000000004</v>
      </c>
      <c r="D6739">
        <v>0</v>
      </c>
      <c r="E6739">
        <v>0</v>
      </c>
    </row>
    <row r="6740" spans="1:5" x14ac:dyDescent="0.25">
      <c r="A6740" s="22" t="s">
        <v>7291</v>
      </c>
      <c r="B6740">
        <v>0</v>
      </c>
      <c r="C6740">
        <v>0.73299999999999998</v>
      </c>
      <c r="D6740">
        <v>0</v>
      </c>
      <c r="E6740">
        <v>0</v>
      </c>
    </row>
    <row r="6741" spans="1:5" x14ac:dyDescent="0.25">
      <c r="A6741" s="22" t="s">
        <v>7292</v>
      </c>
      <c r="B6741">
        <v>0</v>
      </c>
      <c r="C6741">
        <v>0.54800000000000004</v>
      </c>
      <c r="D6741">
        <v>0</v>
      </c>
      <c r="E6741">
        <v>0</v>
      </c>
    </row>
    <row r="6742" spans="1:5" x14ac:dyDescent="0.25">
      <c r="A6742" s="22" t="s">
        <v>7293</v>
      </c>
      <c r="B6742">
        <v>0</v>
      </c>
      <c r="C6742">
        <v>0.70099999999999996</v>
      </c>
      <c r="D6742">
        <v>0</v>
      </c>
      <c r="E6742">
        <v>0</v>
      </c>
    </row>
    <row r="6743" spans="1:5" x14ac:dyDescent="0.25">
      <c r="A6743" s="22" t="s">
        <v>7294</v>
      </c>
      <c r="B6743">
        <v>0</v>
      </c>
      <c r="C6743">
        <v>0.77</v>
      </c>
      <c r="D6743">
        <v>0</v>
      </c>
      <c r="E6743">
        <v>0</v>
      </c>
    </row>
    <row r="6744" spans="1:5" x14ac:dyDescent="0.25">
      <c r="A6744" s="22" t="s">
        <v>7295</v>
      </c>
      <c r="B6744">
        <v>0</v>
      </c>
      <c r="C6744">
        <v>0.30549999999999999</v>
      </c>
      <c r="D6744">
        <v>0</v>
      </c>
      <c r="E6744">
        <v>0</v>
      </c>
    </row>
    <row r="6745" spans="1:5" x14ac:dyDescent="0.25">
      <c r="A6745" s="22" t="s">
        <v>7296</v>
      </c>
      <c r="B6745">
        <v>0</v>
      </c>
      <c r="C6745">
        <v>0.53200000000000003</v>
      </c>
      <c r="D6745">
        <v>0</v>
      </c>
      <c r="E6745">
        <v>0</v>
      </c>
    </row>
    <row r="6746" spans="1:5" x14ac:dyDescent="0.25">
      <c r="A6746" s="22" t="s">
        <v>7297</v>
      </c>
      <c r="B6746">
        <v>0</v>
      </c>
      <c r="C6746">
        <v>0.74399999999999999</v>
      </c>
      <c r="D6746">
        <v>0</v>
      </c>
      <c r="E6746">
        <v>0</v>
      </c>
    </row>
    <row r="6747" spans="1:5" x14ac:dyDescent="0.25">
      <c r="A6747" s="22" t="s">
        <v>7298</v>
      </c>
      <c r="B6747">
        <v>0</v>
      </c>
      <c r="C6747">
        <v>0.62</v>
      </c>
      <c r="D6747">
        <v>0</v>
      </c>
      <c r="E6747">
        <v>0</v>
      </c>
    </row>
    <row r="6748" spans="1:5" x14ac:dyDescent="0.25">
      <c r="A6748" s="22" t="s">
        <v>7299</v>
      </c>
      <c r="B6748">
        <v>0</v>
      </c>
      <c r="C6748">
        <v>0.89700000000000002</v>
      </c>
      <c r="D6748">
        <v>0</v>
      </c>
      <c r="E6748">
        <v>0</v>
      </c>
    </row>
    <row r="6749" spans="1:5" x14ac:dyDescent="0.25">
      <c r="A6749" s="22" t="s">
        <v>7300</v>
      </c>
      <c r="B6749">
        <v>0</v>
      </c>
      <c r="C6749">
        <v>0.44400000000000001</v>
      </c>
      <c r="D6749">
        <v>0</v>
      </c>
      <c r="E6749">
        <v>0</v>
      </c>
    </row>
    <row r="6750" spans="1:5" x14ac:dyDescent="0.25">
      <c r="A6750" s="22" t="s">
        <v>7301</v>
      </c>
      <c r="B6750">
        <v>0</v>
      </c>
      <c r="C6750">
        <v>0.27</v>
      </c>
      <c r="D6750">
        <v>0</v>
      </c>
      <c r="E6750">
        <v>0</v>
      </c>
    </row>
    <row r="6751" spans="1:5" x14ac:dyDescent="0.25">
      <c r="A6751" s="22" t="s">
        <v>7302</v>
      </c>
      <c r="B6751">
        <v>0</v>
      </c>
      <c r="C6751">
        <v>0.28399999999999997</v>
      </c>
      <c r="D6751">
        <v>0</v>
      </c>
      <c r="E6751">
        <v>0</v>
      </c>
    </row>
    <row r="6752" spans="1:5" x14ac:dyDescent="0.25">
      <c r="A6752" s="22" t="s">
        <v>7303</v>
      </c>
      <c r="B6752">
        <v>0</v>
      </c>
      <c r="C6752">
        <v>8.5000000000000006E-2</v>
      </c>
      <c r="D6752">
        <v>0</v>
      </c>
      <c r="E6752">
        <v>0</v>
      </c>
    </row>
    <row r="6753" spans="1:5" x14ac:dyDescent="0.25">
      <c r="A6753" s="22" t="s">
        <v>7304</v>
      </c>
      <c r="B6753">
        <v>0</v>
      </c>
      <c r="C6753">
        <v>0.85499999999999998</v>
      </c>
      <c r="D6753">
        <v>0</v>
      </c>
      <c r="E6753">
        <v>0</v>
      </c>
    </row>
    <row r="6754" spans="1:5" x14ac:dyDescent="0.25">
      <c r="A6754" s="22" t="s">
        <v>7305</v>
      </c>
      <c r="B6754">
        <v>0</v>
      </c>
      <c r="C6754">
        <v>0.312</v>
      </c>
      <c r="D6754">
        <v>0</v>
      </c>
      <c r="E6754">
        <v>0</v>
      </c>
    </row>
    <row r="6755" spans="1:5" x14ac:dyDescent="0.25">
      <c r="A6755" s="22" t="s">
        <v>7306</v>
      </c>
      <c r="B6755">
        <v>0</v>
      </c>
      <c r="C6755">
        <v>0.17599999999999999</v>
      </c>
      <c r="D6755">
        <v>0</v>
      </c>
      <c r="E6755">
        <v>0</v>
      </c>
    </row>
    <row r="6756" spans="1:5" x14ac:dyDescent="0.25">
      <c r="A6756" s="22" t="s">
        <v>7307</v>
      </c>
      <c r="B6756">
        <v>0</v>
      </c>
      <c r="C6756">
        <v>0.52600000000000002</v>
      </c>
      <c r="D6756">
        <v>0</v>
      </c>
      <c r="E6756">
        <v>0</v>
      </c>
    </row>
    <row r="6757" spans="1:5" x14ac:dyDescent="0.25">
      <c r="A6757" s="22" t="s">
        <v>7308</v>
      </c>
      <c r="B6757">
        <v>0</v>
      </c>
      <c r="C6757">
        <v>2.5089999999999999</v>
      </c>
      <c r="D6757">
        <v>0</v>
      </c>
      <c r="E6757">
        <v>0</v>
      </c>
    </row>
    <row r="6758" spans="1:5" x14ac:dyDescent="0.25">
      <c r="A6758" s="22" t="s">
        <v>7309</v>
      </c>
      <c r="B6758">
        <v>0</v>
      </c>
      <c r="C6758">
        <v>0.57899999999999996</v>
      </c>
      <c r="D6758">
        <v>0</v>
      </c>
      <c r="E6758">
        <v>0</v>
      </c>
    </row>
    <row r="6759" spans="1:5" x14ac:dyDescent="0.25">
      <c r="A6759" s="22" t="s">
        <v>7310</v>
      </c>
      <c r="B6759">
        <v>0</v>
      </c>
      <c r="C6759">
        <v>0.55000000000000004</v>
      </c>
      <c r="D6759">
        <v>0</v>
      </c>
      <c r="E6759">
        <v>0</v>
      </c>
    </row>
    <row r="6760" spans="1:5" x14ac:dyDescent="0.25">
      <c r="A6760" s="22" t="s">
        <v>7311</v>
      </c>
      <c r="B6760">
        <v>0</v>
      </c>
      <c r="C6760">
        <v>0.78300000000000003</v>
      </c>
      <c r="D6760">
        <v>0</v>
      </c>
      <c r="E6760">
        <v>0</v>
      </c>
    </row>
    <row r="6761" spans="1:5" x14ac:dyDescent="0.25">
      <c r="A6761" s="22" t="s">
        <v>7312</v>
      </c>
      <c r="B6761">
        <v>0</v>
      </c>
      <c r="C6761">
        <v>0.66500000000000004</v>
      </c>
      <c r="D6761">
        <v>0</v>
      </c>
      <c r="E6761">
        <v>0</v>
      </c>
    </row>
    <row r="6762" spans="1:5" x14ac:dyDescent="0.25">
      <c r="A6762" s="22" t="s">
        <v>7313</v>
      </c>
      <c r="B6762">
        <v>0</v>
      </c>
      <c r="C6762">
        <v>0.42299999999999999</v>
      </c>
      <c r="D6762">
        <v>0</v>
      </c>
      <c r="E6762">
        <v>0</v>
      </c>
    </row>
    <row r="6763" spans="1:5" x14ac:dyDescent="0.25">
      <c r="A6763" s="22" t="s">
        <v>7314</v>
      </c>
      <c r="B6763">
        <v>0</v>
      </c>
      <c r="C6763">
        <v>0.56200000000000006</v>
      </c>
      <c r="D6763">
        <v>0</v>
      </c>
      <c r="E6763">
        <v>0</v>
      </c>
    </row>
    <row r="6764" spans="1:5" x14ac:dyDescent="0.25">
      <c r="A6764" s="22" t="s">
        <v>7315</v>
      </c>
      <c r="B6764">
        <v>0</v>
      </c>
      <c r="C6764">
        <v>0.65700000000000003</v>
      </c>
      <c r="D6764">
        <v>0</v>
      </c>
      <c r="E6764">
        <v>0</v>
      </c>
    </row>
    <row r="6765" spans="1:5" x14ac:dyDescent="0.25">
      <c r="A6765" s="22" t="s">
        <v>7316</v>
      </c>
      <c r="B6765">
        <v>0</v>
      </c>
      <c r="C6765">
        <v>0.56000000000000005</v>
      </c>
      <c r="D6765">
        <v>0</v>
      </c>
      <c r="E6765">
        <v>0</v>
      </c>
    </row>
    <row r="6766" spans="1:5" x14ac:dyDescent="0.25">
      <c r="A6766" s="22" t="s">
        <v>7317</v>
      </c>
      <c r="B6766">
        <v>0</v>
      </c>
      <c r="C6766">
        <v>0.35399999999999998</v>
      </c>
      <c r="D6766">
        <v>0</v>
      </c>
      <c r="E6766">
        <v>0</v>
      </c>
    </row>
    <row r="6767" spans="1:5" x14ac:dyDescent="0.25">
      <c r="A6767" s="22" t="s">
        <v>7318</v>
      </c>
      <c r="B6767">
        <v>0</v>
      </c>
      <c r="C6767">
        <v>0.92600000000000005</v>
      </c>
      <c r="D6767">
        <v>0</v>
      </c>
      <c r="E6767">
        <v>0</v>
      </c>
    </row>
    <row r="6768" spans="1:5" x14ac:dyDescent="0.25">
      <c r="A6768" s="22" t="s">
        <v>7319</v>
      </c>
      <c r="B6768">
        <v>0</v>
      </c>
      <c r="C6768">
        <v>0.79700000000000004</v>
      </c>
      <c r="D6768">
        <v>0</v>
      </c>
      <c r="E6768">
        <v>0</v>
      </c>
    </row>
    <row r="6769" spans="1:5" x14ac:dyDescent="0.25">
      <c r="A6769" s="22" t="s">
        <v>7320</v>
      </c>
      <c r="B6769">
        <v>0</v>
      </c>
      <c r="C6769">
        <v>0.625</v>
      </c>
      <c r="D6769">
        <v>0</v>
      </c>
      <c r="E6769">
        <v>0</v>
      </c>
    </row>
    <row r="6770" spans="1:5" x14ac:dyDescent="0.25">
      <c r="A6770" s="22" t="s">
        <v>7321</v>
      </c>
      <c r="B6770">
        <v>0</v>
      </c>
      <c r="C6770">
        <v>0.69199999999999995</v>
      </c>
      <c r="D6770">
        <v>0</v>
      </c>
      <c r="E6770">
        <v>0</v>
      </c>
    </row>
    <row r="6771" spans="1:5" x14ac:dyDescent="0.25">
      <c r="A6771" s="22" t="s">
        <v>7322</v>
      </c>
      <c r="B6771">
        <v>0</v>
      </c>
      <c r="C6771">
        <v>0.58699999999999997</v>
      </c>
      <c r="D6771">
        <v>0</v>
      </c>
      <c r="E6771">
        <v>0</v>
      </c>
    </row>
    <row r="6772" spans="1:5" x14ac:dyDescent="0.25">
      <c r="A6772" s="22" t="s">
        <v>7323</v>
      </c>
      <c r="B6772">
        <v>0</v>
      </c>
      <c r="C6772">
        <v>0.27500000000000002</v>
      </c>
      <c r="D6772">
        <v>0</v>
      </c>
      <c r="E6772">
        <v>0</v>
      </c>
    </row>
    <row r="6773" spans="1:5" x14ac:dyDescent="0.25">
      <c r="A6773" s="22" t="s">
        <v>7324</v>
      </c>
      <c r="B6773">
        <v>0</v>
      </c>
      <c r="C6773">
        <v>0.24099999999999999</v>
      </c>
      <c r="D6773">
        <v>0</v>
      </c>
      <c r="E6773">
        <v>0</v>
      </c>
    </row>
    <row r="6774" spans="1:5" x14ac:dyDescent="0.25">
      <c r="A6774" s="22" t="s">
        <v>7325</v>
      </c>
      <c r="B6774">
        <v>0</v>
      </c>
      <c r="C6774">
        <v>0.36899999999999999</v>
      </c>
      <c r="D6774">
        <v>0</v>
      </c>
      <c r="E6774">
        <v>0</v>
      </c>
    </row>
    <row r="6775" spans="1:5" x14ac:dyDescent="0.25">
      <c r="A6775" s="22" t="s">
        <v>7326</v>
      </c>
      <c r="B6775">
        <v>0</v>
      </c>
      <c r="C6775">
        <v>0.14299999999999999</v>
      </c>
      <c r="D6775">
        <v>0</v>
      </c>
      <c r="E6775">
        <v>0</v>
      </c>
    </row>
    <row r="6776" spans="1:5" x14ac:dyDescent="0.25">
      <c r="A6776" s="22" t="s">
        <v>7327</v>
      </c>
      <c r="B6776">
        <v>0</v>
      </c>
      <c r="C6776">
        <v>0.38400000000000001</v>
      </c>
      <c r="D6776">
        <v>0</v>
      </c>
      <c r="E6776">
        <v>0</v>
      </c>
    </row>
    <row r="6777" spans="1:5" x14ac:dyDescent="0.25">
      <c r="A6777" s="22" t="s">
        <v>7328</v>
      </c>
      <c r="B6777">
        <v>0</v>
      </c>
      <c r="C6777">
        <v>0.14799999999999999</v>
      </c>
      <c r="D6777">
        <v>0</v>
      </c>
      <c r="E6777">
        <v>0</v>
      </c>
    </row>
    <row r="6778" spans="1:5" x14ac:dyDescent="0.25">
      <c r="A6778" s="22" t="s">
        <v>7329</v>
      </c>
      <c r="B6778">
        <v>0</v>
      </c>
      <c r="C6778">
        <v>0.36399999999999999</v>
      </c>
      <c r="D6778">
        <v>0</v>
      </c>
      <c r="E6778">
        <v>0</v>
      </c>
    </row>
    <row r="6779" spans="1:5" x14ac:dyDescent="0.25">
      <c r="A6779" s="22" t="s">
        <v>7330</v>
      </c>
      <c r="B6779">
        <v>0</v>
      </c>
      <c r="C6779">
        <v>0.23100000000000001</v>
      </c>
      <c r="D6779">
        <v>0</v>
      </c>
      <c r="E6779">
        <v>0</v>
      </c>
    </row>
    <row r="6780" spans="1:5" x14ac:dyDescent="0.25">
      <c r="A6780" s="22" t="s">
        <v>7331</v>
      </c>
      <c r="B6780">
        <v>0</v>
      </c>
      <c r="C6780">
        <v>2.2400000000000002</v>
      </c>
      <c r="D6780">
        <v>0</v>
      </c>
      <c r="E6780">
        <v>0</v>
      </c>
    </row>
    <row r="6781" spans="1:5" x14ac:dyDescent="0.25">
      <c r="A6781" s="22" t="s">
        <v>7332</v>
      </c>
      <c r="B6781">
        <v>0</v>
      </c>
      <c r="C6781">
        <v>1.0209999999999999</v>
      </c>
      <c r="D6781">
        <v>0</v>
      </c>
      <c r="E6781">
        <v>0</v>
      </c>
    </row>
    <row r="6782" spans="1:5" x14ac:dyDescent="0.25">
      <c r="A6782" s="22" t="s">
        <v>7333</v>
      </c>
      <c r="B6782">
        <v>0</v>
      </c>
      <c r="C6782">
        <v>1.01</v>
      </c>
      <c r="D6782">
        <v>0</v>
      </c>
      <c r="E6782">
        <v>0</v>
      </c>
    </row>
    <row r="6783" spans="1:5" x14ac:dyDescent="0.25">
      <c r="A6783" s="22" t="s">
        <v>7334</v>
      </c>
      <c r="B6783">
        <v>0</v>
      </c>
      <c r="C6783">
        <v>0.89800000000000002</v>
      </c>
      <c r="D6783">
        <v>0</v>
      </c>
      <c r="E6783">
        <v>0</v>
      </c>
    </row>
    <row r="6784" spans="1:5" x14ac:dyDescent="0.25">
      <c r="A6784" s="22" t="s">
        <v>7335</v>
      </c>
      <c r="B6784">
        <v>0</v>
      </c>
      <c r="C6784">
        <v>0.68400000000000005</v>
      </c>
      <c r="D6784">
        <v>0</v>
      </c>
      <c r="E6784">
        <v>0</v>
      </c>
    </row>
    <row r="6785" spans="1:5" x14ac:dyDescent="0.25">
      <c r="A6785" s="22" t="s">
        <v>7336</v>
      </c>
      <c r="B6785">
        <v>0</v>
      </c>
      <c r="C6785">
        <v>0.88900000000000001</v>
      </c>
      <c r="D6785">
        <v>0</v>
      </c>
      <c r="E6785">
        <v>0</v>
      </c>
    </row>
    <row r="6786" spans="1:5" x14ac:dyDescent="0.25">
      <c r="A6786" s="22" t="s">
        <v>7337</v>
      </c>
      <c r="B6786">
        <v>0</v>
      </c>
      <c r="C6786">
        <v>0.64600000000000002</v>
      </c>
      <c r="D6786">
        <v>0</v>
      </c>
      <c r="E6786">
        <v>0</v>
      </c>
    </row>
    <row r="6787" spans="1:5" x14ac:dyDescent="0.25">
      <c r="A6787" s="22" t="s">
        <v>7338</v>
      </c>
      <c r="B6787">
        <v>0</v>
      </c>
      <c r="C6787">
        <v>0.74399999999999999</v>
      </c>
      <c r="D6787">
        <v>0</v>
      </c>
      <c r="E6787">
        <v>0</v>
      </c>
    </row>
    <row r="6788" spans="1:5" x14ac:dyDescent="0.25">
      <c r="A6788" s="22" t="s">
        <v>7339</v>
      </c>
      <c r="B6788">
        <v>0</v>
      </c>
      <c r="C6788">
        <v>0.379</v>
      </c>
      <c r="D6788">
        <v>0</v>
      </c>
      <c r="E6788">
        <v>0</v>
      </c>
    </row>
    <row r="6789" spans="1:5" x14ac:dyDescent="0.25">
      <c r="A6789" s="22" t="s">
        <v>7340</v>
      </c>
      <c r="B6789">
        <v>0</v>
      </c>
      <c r="C6789">
        <v>0.68799999999999994</v>
      </c>
      <c r="D6789">
        <v>0</v>
      </c>
      <c r="E6789">
        <v>0</v>
      </c>
    </row>
    <row r="6790" spans="1:5" x14ac:dyDescent="0.25">
      <c r="A6790" s="22" t="s">
        <v>7341</v>
      </c>
      <c r="B6790">
        <v>0</v>
      </c>
      <c r="C6790">
        <v>0.71399999999999997</v>
      </c>
      <c r="D6790">
        <v>0</v>
      </c>
      <c r="E6790">
        <v>0</v>
      </c>
    </row>
    <row r="6791" spans="1:5" x14ac:dyDescent="0.25">
      <c r="A6791" s="22" t="s">
        <v>7342</v>
      </c>
      <c r="B6791">
        <v>0</v>
      </c>
      <c r="C6791">
        <v>0.56399999999999995</v>
      </c>
      <c r="D6791">
        <v>0</v>
      </c>
      <c r="E6791">
        <v>0</v>
      </c>
    </row>
    <row r="6792" spans="1:5" x14ac:dyDescent="0.25">
      <c r="A6792" s="22" t="s">
        <v>7343</v>
      </c>
      <c r="B6792">
        <v>0</v>
      </c>
      <c r="C6792">
        <v>0.52800000000000002</v>
      </c>
      <c r="D6792">
        <v>0</v>
      </c>
      <c r="E6792">
        <v>0</v>
      </c>
    </row>
    <row r="6793" spans="1:5" x14ac:dyDescent="0.25">
      <c r="A6793" s="22" t="s">
        <v>7344</v>
      </c>
      <c r="B6793">
        <v>0</v>
      </c>
      <c r="C6793">
        <v>0.41</v>
      </c>
      <c r="D6793">
        <v>0</v>
      </c>
      <c r="E6793">
        <v>0</v>
      </c>
    </row>
    <row r="6794" spans="1:5" x14ac:dyDescent="0.25">
      <c r="A6794" s="22" t="s">
        <v>7345</v>
      </c>
      <c r="B6794">
        <v>0</v>
      </c>
      <c r="C6794">
        <v>0.55300000000000005</v>
      </c>
      <c r="D6794">
        <v>0</v>
      </c>
      <c r="E6794">
        <v>0</v>
      </c>
    </row>
    <row r="6795" spans="1:5" x14ac:dyDescent="0.25">
      <c r="A6795" s="22" t="s">
        <v>7346</v>
      </c>
      <c r="B6795">
        <v>0</v>
      </c>
      <c r="C6795">
        <v>0.80100000000000005</v>
      </c>
      <c r="D6795">
        <v>0</v>
      </c>
      <c r="E6795">
        <v>0</v>
      </c>
    </row>
    <row r="6796" spans="1:5" x14ac:dyDescent="0.25">
      <c r="A6796" s="22" t="s">
        <v>7347</v>
      </c>
      <c r="B6796">
        <v>0</v>
      </c>
      <c r="C6796">
        <v>0.60399999999999998</v>
      </c>
      <c r="D6796">
        <v>0</v>
      </c>
      <c r="E6796">
        <v>0</v>
      </c>
    </row>
    <row r="6797" spans="1:5" x14ac:dyDescent="0.25">
      <c r="A6797" s="22" t="s">
        <v>7348</v>
      </c>
      <c r="B6797">
        <v>0</v>
      </c>
      <c r="C6797">
        <v>0.24199999999999999</v>
      </c>
      <c r="D6797">
        <v>0</v>
      </c>
      <c r="E6797">
        <v>0</v>
      </c>
    </row>
    <row r="6798" spans="1:5" x14ac:dyDescent="0.25">
      <c r="A6798" s="22" t="s">
        <v>7349</v>
      </c>
      <c r="B6798">
        <v>0</v>
      </c>
      <c r="C6798">
        <v>0.29199999999999998</v>
      </c>
      <c r="D6798">
        <v>0</v>
      </c>
      <c r="E6798">
        <v>0</v>
      </c>
    </row>
    <row r="6799" spans="1:5" x14ac:dyDescent="0.25">
      <c r="A6799" s="22" t="s">
        <v>7350</v>
      </c>
      <c r="B6799">
        <v>0</v>
      </c>
      <c r="C6799">
        <v>0.59</v>
      </c>
      <c r="D6799">
        <v>0</v>
      </c>
      <c r="E6799">
        <v>0</v>
      </c>
    </row>
    <row r="6800" spans="1:5" x14ac:dyDescent="0.25">
      <c r="A6800" s="22" t="s">
        <v>7351</v>
      </c>
      <c r="B6800">
        <v>0</v>
      </c>
      <c r="C6800">
        <v>0.245</v>
      </c>
      <c r="D6800">
        <v>0</v>
      </c>
      <c r="E6800">
        <v>0</v>
      </c>
    </row>
    <row r="6801" spans="1:5" x14ac:dyDescent="0.25">
      <c r="A6801" s="22" t="s">
        <v>7352</v>
      </c>
      <c r="B6801">
        <v>0</v>
      </c>
      <c r="C6801">
        <v>0.19400000000000001</v>
      </c>
      <c r="D6801">
        <v>0</v>
      </c>
      <c r="E6801">
        <v>0</v>
      </c>
    </row>
    <row r="6802" spans="1:5" x14ac:dyDescent="0.25">
      <c r="A6802" s="22" t="s">
        <v>7353</v>
      </c>
      <c r="B6802">
        <v>0</v>
      </c>
      <c r="C6802">
        <v>0.55300000000000005</v>
      </c>
      <c r="D6802">
        <v>0</v>
      </c>
      <c r="E6802">
        <v>0</v>
      </c>
    </row>
    <row r="6803" spans="1:5" x14ac:dyDescent="0.25">
      <c r="A6803" s="22" t="s">
        <v>7354</v>
      </c>
      <c r="B6803">
        <v>0</v>
      </c>
      <c r="C6803">
        <v>0.75800000000000001</v>
      </c>
      <c r="D6803">
        <v>0</v>
      </c>
      <c r="E6803">
        <v>0</v>
      </c>
    </row>
    <row r="6804" spans="1:5" x14ac:dyDescent="0.25">
      <c r="A6804" s="22" t="s">
        <v>7355</v>
      </c>
      <c r="B6804">
        <v>0</v>
      </c>
      <c r="C6804">
        <v>0.36899999999999999</v>
      </c>
      <c r="D6804">
        <v>0</v>
      </c>
      <c r="E6804">
        <v>0</v>
      </c>
    </row>
    <row r="6805" spans="1:5" x14ac:dyDescent="0.25">
      <c r="A6805" s="22" t="s">
        <v>7356</v>
      </c>
      <c r="B6805">
        <v>0</v>
      </c>
      <c r="C6805">
        <v>1.679</v>
      </c>
      <c r="D6805">
        <v>0</v>
      </c>
      <c r="E6805">
        <v>0</v>
      </c>
    </row>
    <row r="6806" spans="1:5" x14ac:dyDescent="0.25">
      <c r="A6806" s="22" t="s">
        <v>7357</v>
      </c>
      <c r="B6806">
        <v>0</v>
      </c>
      <c r="C6806">
        <v>1.405</v>
      </c>
      <c r="D6806">
        <v>0</v>
      </c>
      <c r="E6806">
        <v>0</v>
      </c>
    </row>
    <row r="6807" spans="1:5" x14ac:dyDescent="0.25">
      <c r="A6807" s="22" t="s">
        <v>7358</v>
      </c>
      <c r="B6807">
        <v>0</v>
      </c>
      <c r="C6807">
        <v>1.163</v>
      </c>
      <c r="D6807">
        <v>0</v>
      </c>
      <c r="E6807">
        <v>0</v>
      </c>
    </row>
    <row r="6808" spans="1:5" x14ac:dyDescent="0.25">
      <c r="A6808" s="22" t="s">
        <v>7359</v>
      </c>
      <c r="B6808">
        <v>0</v>
      </c>
      <c r="C6808">
        <v>0.78200000000000003</v>
      </c>
      <c r="D6808">
        <v>0</v>
      </c>
      <c r="E6808">
        <v>0</v>
      </c>
    </row>
    <row r="6809" spans="1:5" x14ac:dyDescent="0.25">
      <c r="A6809" s="22" t="s">
        <v>7360</v>
      </c>
      <c r="B6809">
        <v>0</v>
      </c>
      <c r="C6809">
        <v>0.60599999999999998</v>
      </c>
      <c r="D6809">
        <v>0</v>
      </c>
      <c r="E6809">
        <v>0</v>
      </c>
    </row>
    <row r="6810" spans="1:5" x14ac:dyDescent="0.25">
      <c r="A6810" s="22" t="s">
        <v>7361</v>
      </c>
      <c r="B6810">
        <v>0</v>
      </c>
      <c r="C6810">
        <v>0.628</v>
      </c>
      <c r="D6810">
        <v>0</v>
      </c>
      <c r="E6810">
        <v>0</v>
      </c>
    </row>
    <row r="6811" spans="1:5" x14ac:dyDescent="0.25">
      <c r="A6811" s="22" t="s">
        <v>7362</v>
      </c>
      <c r="B6811">
        <v>0</v>
      </c>
      <c r="C6811">
        <v>1.034</v>
      </c>
      <c r="D6811">
        <v>0</v>
      </c>
      <c r="E6811">
        <v>0</v>
      </c>
    </row>
    <row r="6812" spans="1:5" x14ac:dyDescent="0.25">
      <c r="A6812" s="22" t="s">
        <v>7363</v>
      </c>
      <c r="B6812">
        <v>0</v>
      </c>
      <c r="C6812">
        <v>0.75700000000000001</v>
      </c>
      <c r="D6812">
        <v>0</v>
      </c>
      <c r="E6812">
        <v>0</v>
      </c>
    </row>
    <row r="6813" spans="1:5" x14ac:dyDescent="0.25">
      <c r="A6813" s="22" t="s">
        <v>7364</v>
      </c>
      <c r="B6813">
        <v>0</v>
      </c>
      <c r="C6813">
        <v>0.76800000000000002</v>
      </c>
      <c r="D6813">
        <v>0</v>
      </c>
      <c r="E6813">
        <v>0</v>
      </c>
    </row>
    <row r="6814" spans="1:5" x14ac:dyDescent="0.25">
      <c r="A6814" s="22" t="s">
        <v>7365</v>
      </c>
      <c r="B6814">
        <v>0</v>
      </c>
      <c r="C6814">
        <v>1.319</v>
      </c>
      <c r="D6814">
        <v>0</v>
      </c>
      <c r="E6814">
        <v>0</v>
      </c>
    </row>
    <row r="6815" spans="1:5" x14ac:dyDescent="0.25">
      <c r="A6815" s="22" t="s">
        <v>7366</v>
      </c>
      <c r="B6815">
        <v>0</v>
      </c>
      <c r="C6815">
        <v>0.70599999999999996</v>
      </c>
      <c r="D6815">
        <v>0</v>
      </c>
      <c r="E6815">
        <v>0</v>
      </c>
    </row>
    <row r="6816" spans="1:5" x14ac:dyDescent="0.25">
      <c r="A6816" s="22" t="s">
        <v>7367</v>
      </c>
      <c r="B6816">
        <v>0</v>
      </c>
      <c r="C6816">
        <v>0.60299999999999998</v>
      </c>
      <c r="D6816">
        <v>0</v>
      </c>
      <c r="E6816">
        <v>0</v>
      </c>
    </row>
    <row r="6817" spans="1:5" x14ac:dyDescent="0.25">
      <c r="A6817" s="22" t="s">
        <v>7368</v>
      </c>
      <c r="B6817">
        <v>0</v>
      </c>
      <c r="C6817">
        <v>0.80400000000000005</v>
      </c>
      <c r="D6817">
        <v>0</v>
      </c>
      <c r="E6817">
        <v>0</v>
      </c>
    </row>
    <row r="6818" spans="1:5" x14ac:dyDescent="0.25">
      <c r="A6818" s="22" t="s">
        <v>7369</v>
      </c>
      <c r="B6818">
        <v>0</v>
      </c>
      <c r="C6818">
        <v>0.80900000000000005</v>
      </c>
      <c r="D6818">
        <v>0</v>
      </c>
      <c r="E6818">
        <v>0</v>
      </c>
    </row>
    <row r="6819" spans="1:5" x14ac:dyDescent="0.25">
      <c r="A6819" s="22" t="s">
        <v>7370</v>
      </c>
      <c r="B6819">
        <v>0</v>
      </c>
      <c r="C6819">
        <v>0.59799999999999998</v>
      </c>
      <c r="D6819">
        <v>0</v>
      </c>
      <c r="E6819">
        <v>0</v>
      </c>
    </row>
    <row r="6820" spans="1:5" x14ac:dyDescent="0.25">
      <c r="A6820" s="22" t="s">
        <v>7371</v>
      </c>
      <c r="B6820">
        <v>0</v>
      </c>
      <c r="C6820">
        <v>0.57499999999999996</v>
      </c>
      <c r="D6820">
        <v>0</v>
      </c>
      <c r="E6820">
        <v>0</v>
      </c>
    </row>
    <row r="6821" spans="1:5" x14ac:dyDescent="0.25">
      <c r="A6821" s="22" t="s">
        <v>7372</v>
      </c>
      <c r="B6821">
        <v>0</v>
      </c>
      <c r="C6821">
        <v>0.56999999999999995</v>
      </c>
      <c r="D6821">
        <v>0</v>
      </c>
      <c r="E6821">
        <v>0</v>
      </c>
    </row>
    <row r="6822" spans="1:5" x14ac:dyDescent="0.25">
      <c r="A6822" s="22" t="s">
        <v>7373</v>
      </c>
      <c r="B6822">
        <v>0</v>
      </c>
      <c r="C6822">
        <v>0.48199999999999998</v>
      </c>
      <c r="D6822">
        <v>0</v>
      </c>
      <c r="E6822">
        <v>0</v>
      </c>
    </row>
    <row r="6823" spans="1:5" x14ac:dyDescent="0.25">
      <c r="A6823" s="22" t="s">
        <v>7374</v>
      </c>
      <c r="B6823">
        <v>0</v>
      </c>
      <c r="C6823">
        <v>0.23499999999999999</v>
      </c>
      <c r="D6823">
        <v>0</v>
      </c>
      <c r="E6823">
        <v>0</v>
      </c>
    </row>
    <row r="6824" spans="1:5" x14ac:dyDescent="0.25">
      <c r="A6824" s="22" t="s">
        <v>7375</v>
      </c>
      <c r="B6824">
        <v>0</v>
      </c>
      <c r="C6824">
        <v>0.27300000000000002</v>
      </c>
      <c r="D6824">
        <v>0</v>
      </c>
      <c r="E6824">
        <v>0</v>
      </c>
    </row>
    <row r="6825" spans="1:5" x14ac:dyDescent="0.25">
      <c r="A6825" s="22" t="s">
        <v>7376</v>
      </c>
      <c r="B6825">
        <v>0</v>
      </c>
      <c r="C6825">
        <v>0.33700000000000002</v>
      </c>
      <c r="D6825">
        <v>0</v>
      </c>
      <c r="E6825">
        <v>0</v>
      </c>
    </row>
    <row r="6826" spans="1:5" x14ac:dyDescent="0.25">
      <c r="A6826" s="22" t="s">
        <v>7377</v>
      </c>
      <c r="B6826">
        <v>0</v>
      </c>
      <c r="C6826">
        <v>0.30199999999999999</v>
      </c>
      <c r="D6826">
        <v>0</v>
      </c>
      <c r="E6826">
        <v>0</v>
      </c>
    </row>
    <row r="6827" spans="1:5" x14ac:dyDescent="0.25">
      <c r="A6827" s="22" t="s">
        <v>7378</v>
      </c>
      <c r="B6827">
        <v>0</v>
      </c>
      <c r="C6827">
        <v>0.17299999999999999</v>
      </c>
      <c r="D6827">
        <v>0</v>
      </c>
      <c r="E6827">
        <v>0</v>
      </c>
    </row>
    <row r="6828" spans="1:5" x14ac:dyDescent="0.25">
      <c r="A6828" s="22" t="s">
        <v>7379</v>
      </c>
      <c r="B6828">
        <v>0</v>
      </c>
      <c r="C6828">
        <v>0.40799999999999997</v>
      </c>
      <c r="D6828">
        <v>0</v>
      </c>
      <c r="E6828">
        <v>0</v>
      </c>
    </row>
    <row r="6829" spans="1:5" x14ac:dyDescent="0.25">
      <c r="A6829" s="22" t="s">
        <v>7380</v>
      </c>
      <c r="B6829">
        <v>0</v>
      </c>
      <c r="C6829">
        <v>0.27200000000000002</v>
      </c>
      <c r="D6829">
        <v>0</v>
      </c>
      <c r="E6829">
        <v>0</v>
      </c>
    </row>
    <row r="6830" spans="1:5" x14ac:dyDescent="0.25">
      <c r="A6830" s="22" t="s">
        <v>7381</v>
      </c>
      <c r="B6830">
        <v>0</v>
      </c>
      <c r="C6830">
        <v>1.522</v>
      </c>
      <c r="D6830">
        <v>0</v>
      </c>
      <c r="E6830">
        <v>0</v>
      </c>
    </row>
    <row r="6831" spans="1:5" x14ac:dyDescent="0.25">
      <c r="A6831" s="22" t="s">
        <v>7382</v>
      </c>
      <c r="B6831">
        <v>0</v>
      </c>
      <c r="C6831">
        <v>0.98099999999999998</v>
      </c>
      <c r="D6831">
        <v>0</v>
      </c>
      <c r="E6831">
        <v>0</v>
      </c>
    </row>
    <row r="6832" spans="1:5" x14ac:dyDescent="0.25">
      <c r="A6832" s="22" t="s">
        <v>7383</v>
      </c>
      <c r="B6832">
        <v>0</v>
      </c>
      <c r="C6832">
        <v>0.76600000000000001</v>
      </c>
      <c r="D6832">
        <v>0</v>
      </c>
      <c r="E6832">
        <v>0</v>
      </c>
    </row>
    <row r="6833" spans="1:5" x14ac:dyDescent="0.25">
      <c r="A6833" s="22" t="s">
        <v>7384</v>
      </c>
      <c r="B6833">
        <v>0</v>
      </c>
      <c r="C6833">
        <v>0.58099999999999996</v>
      </c>
      <c r="D6833">
        <v>0</v>
      </c>
      <c r="E6833">
        <v>0</v>
      </c>
    </row>
    <row r="6834" spans="1:5" x14ac:dyDescent="0.25">
      <c r="A6834" s="22" t="s">
        <v>7385</v>
      </c>
      <c r="B6834">
        <v>0</v>
      </c>
      <c r="C6834">
        <v>0.92200000000000004</v>
      </c>
      <c r="D6834">
        <v>0</v>
      </c>
      <c r="E6834">
        <v>0</v>
      </c>
    </row>
    <row r="6835" spans="1:5" x14ac:dyDescent="0.25">
      <c r="A6835" s="22" t="s">
        <v>7386</v>
      </c>
      <c r="B6835">
        <v>0</v>
      </c>
      <c r="C6835">
        <v>0.91200000000000003</v>
      </c>
      <c r="D6835">
        <v>0</v>
      </c>
      <c r="E6835">
        <v>0</v>
      </c>
    </row>
    <row r="6836" spans="1:5" x14ac:dyDescent="0.25">
      <c r="A6836" s="22" t="s">
        <v>7387</v>
      </c>
      <c r="B6836">
        <v>0</v>
      </c>
      <c r="C6836">
        <v>0.65600000000000003</v>
      </c>
      <c r="D6836">
        <v>0</v>
      </c>
      <c r="E6836">
        <v>0</v>
      </c>
    </row>
    <row r="6837" spans="1:5" x14ac:dyDescent="0.25">
      <c r="A6837" s="22" t="s">
        <v>7388</v>
      </c>
      <c r="B6837">
        <v>0</v>
      </c>
      <c r="C6837">
        <v>0.67700000000000005</v>
      </c>
      <c r="D6837">
        <v>0</v>
      </c>
      <c r="E6837">
        <v>0</v>
      </c>
    </row>
    <row r="6838" spans="1:5" x14ac:dyDescent="0.25">
      <c r="A6838" s="22" t="s">
        <v>7389</v>
      </c>
      <c r="B6838">
        <v>0</v>
      </c>
      <c r="C6838">
        <v>1.0767500000000001</v>
      </c>
      <c r="D6838">
        <v>0</v>
      </c>
      <c r="E6838">
        <v>0</v>
      </c>
    </row>
    <row r="6839" spans="1:5" x14ac:dyDescent="0.25">
      <c r="A6839" s="22" t="s">
        <v>7390</v>
      </c>
      <c r="B6839">
        <v>0</v>
      </c>
      <c r="C6839">
        <v>0.79</v>
      </c>
      <c r="D6839">
        <v>0</v>
      </c>
      <c r="E6839">
        <v>0</v>
      </c>
    </row>
    <row r="6840" spans="1:5" x14ac:dyDescent="0.25">
      <c r="A6840" s="22" t="s">
        <v>7391</v>
      </c>
      <c r="B6840">
        <v>0</v>
      </c>
      <c r="C6840">
        <v>0.81699999999999995</v>
      </c>
      <c r="D6840">
        <v>0</v>
      </c>
      <c r="E6840">
        <v>0</v>
      </c>
    </row>
    <row r="6841" spans="1:5" x14ac:dyDescent="0.25">
      <c r="A6841" s="22" t="s">
        <v>7392</v>
      </c>
      <c r="B6841">
        <v>0</v>
      </c>
      <c r="C6841">
        <v>0.70299999999999996</v>
      </c>
      <c r="D6841">
        <v>0</v>
      </c>
      <c r="E6841">
        <v>0</v>
      </c>
    </row>
    <row r="6842" spans="1:5" x14ac:dyDescent="0.25">
      <c r="A6842" s="22" t="s">
        <v>7393</v>
      </c>
      <c r="B6842">
        <v>0</v>
      </c>
      <c r="C6842">
        <v>0.67100000000000004</v>
      </c>
      <c r="D6842">
        <v>0</v>
      </c>
      <c r="E6842">
        <v>0</v>
      </c>
    </row>
    <row r="6843" spans="1:5" x14ac:dyDescent="0.25">
      <c r="A6843" s="22" t="s">
        <v>7394</v>
      </c>
      <c r="B6843">
        <v>0</v>
      </c>
      <c r="C6843">
        <v>0.53400000000000003</v>
      </c>
      <c r="D6843">
        <v>0</v>
      </c>
      <c r="E6843">
        <v>0</v>
      </c>
    </row>
    <row r="6844" spans="1:5" x14ac:dyDescent="0.25">
      <c r="A6844" s="22" t="s">
        <v>7395</v>
      </c>
      <c r="B6844">
        <v>0</v>
      </c>
      <c r="C6844">
        <v>0.55100000000000005</v>
      </c>
      <c r="D6844">
        <v>0</v>
      </c>
      <c r="E6844">
        <v>0</v>
      </c>
    </row>
    <row r="6845" spans="1:5" x14ac:dyDescent="0.25">
      <c r="A6845" s="22" t="s">
        <v>7396</v>
      </c>
      <c r="B6845">
        <v>0</v>
      </c>
      <c r="C6845">
        <v>0.65800000000000003</v>
      </c>
      <c r="D6845">
        <v>0</v>
      </c>
      <c r="E6845">
        <v>0</v>
      </c>
    </row>
    <row r="6846" spans="1:5" x14ac:dyDescent="0.25">
      <c r="A6846" s="22" t="s">
        <v>7397</v>
      </c>
      <c r="B6846">
        <v>0</v>
      </c>
      <c r="C6846">
        <v>0.30499999999999999</v>
      </c>
      <c r="D6846">
        <v>0</v>
      </c>
      <c r="E6846">
        <v>0</v>
      </c>
    </row>
    <row r="6847" spans="1:5" x14ac:dyDescent="0.25">
      <c r="A6847" s="22" t="s">
        <v>7398</v>
      </c>
      <c r="B6847">
        <v>0</v>
      </c>
      <c r="C6847">
        <v>0.53500000000000003</v>
      </c>
      <c r="D6847">
        <v>0</v>
      </c>
      <c r="E6847">
        <v>0</v>
      </c>
    </row>
    <row r="6848" spans="1:5" x14ac:dyDescent="0.25">
      <c r="A6848" s="22" t="s">
        <v>7399</v>
      </c>
      <c r="B6848">
        <v>0</v>
      </c>
      <c r="C6848">
        <v>0.34399999999999997</v>
      </c>
      <c r="D6848">
        <v>0</v>
      </c>
      <c r="E6848">
        <v>0</v>
      </c>
    </row>
    <row r="6849" spans="1:5" x14ac:dyDescent="0.25">
      <c r="A6849" s="22" t="s">
        <v>7400</v>
      </c>
      <c r="B6849">
        <v>0</v>
      </c>
      <c r="C6849">
        <v>0.35499999999999998</v>
      </c>
      <c r="D6849">
        <v>0</v>
      </c>
      <c r="E6849">
        <v>0</v>
      </c>
    </row>
    <row r="6850" spans="1:5" x14ac:dyDescent="0.25">
      <c r="A6850" s="22" t="s">
        <v>7401</v>
      </c>
      <c r="B6850">
        <v>0</v>
      </c>
      <c r="C6850">
        <v>0.19400000000000001</v>
      </c>
      <c r="D6850">
        <v>0</v>
      </c>
      <c r="E6850">
        <v>0</v>
      </c>
    </row>
    <row r="6851" spans="1:5" x14ac:dyDescent="0.25">
      <c r="A6851" s="22" t="s">
        <v>7402</v>
      </c>
      <c r="B6851">
        <v>0</v>
      </c>
      <c r="C6851">
        <v>0.107</v>
      </c>
      <c r="D6851">
        <v>0</v>
      </c>
      <c r="E6851">
        <v>0</v>
      </c>
    </row>
    <row r="6852" spans="1:5" x14ac:dyDescent="0.25">
      <c r="A6852" s="22" t="s">
        <v>7403</v>
      </c>
      <c r="B6852">
        <v>0</v>
      </c>
      <c r="C6852">
        <v>0.53</v>
      </c>
      <c r="D6852">
        <v>0</v>
      </c>
      <c r="E6852">
        <v>0</v>
      </c>
    </row>
    <row r="6853" spans="1:5" x14ac:dyDescent="0.25">
      <c r="A6853" s="22" t="s">
        <v>7404</v>
      </c>
      <c r="B6853">
        <v>0</v>
      </c>
      <c r="C6853">
        <v>1.5489999999999999</v>
      </c>
      <c r="D6853">
        <v>0</v>
      </c>
      <c r="E6853">
        <v>0</v>
      </c>
    </row>
    <row r="6854" spans="1:5" x14ac:dyDescent="0.25">
      <c r="A6854" s="22" t="s">
        <v>7405</v>
      </c>
      <c r="B6854">
        <v>0</v>
      </c>
      <c r="C6854">
        <v>0.75800000000000001</v>
      </c>
      <c r="D6854">
        <v>0</v>
      </c>
      <c r="E6854">
        <v>0</v>
      </c>
    </row>
    <row r="6855" spans="1:5" x14ac:dyDescent="0.25">
      <c r="A6855" s="22" t="s">
        <v>7406</v>
      </c>
      <c r="B6855">
        <v>0</v>
      </c>
      <c r="C6855">
        <v>0.874</v>
      </c>
      <c r="D6855">
        <v>0</v>
      </c>
      <c r="E6855">
        <v>0</v>
      </c>
    </row>
    <row r="6856" spans="1:5" x14ac:dyDescent="0.25">
      <c r="A6856" s="22" t="s">
        <v>7407</v>
      </c>
      <c r="B6856">
        <v>0</v>
      </c>
      <c r="C6856">
        <v>0.89600000000000002</v>
      </c>
      <c r="D6856">
        <v>0</v>
      </c>
      <c r="E6856">
        <v>0</v>
      </c>
    </row>
    <row r="6857" spans="1:5" x14ac:dyDescent="0.25">
      <c r="A6857" s="22" t="s">
        <v>7408</v>
      </c>
      <c r="B6857">
        <v>0</v>
      </c>
      <c r="C6857">
        <v>0.73399999999999999</v>
      </c>
      <c r="D6857">
        <v>0</v>
      </c>
      <c r="E6857">
        <v>0</v>
      </c>
    </row>
    <row r="6858" spans="1:5" x14ac:dyDescent="0.25">
      <c r="A6858" s="22" t="s">
        <v>7409</v>
      </c>
      <c r="B6858">
        <v>0</v>
      </c>
      <c r="C6858">
        <v>0.79300000000000004</v>
      </c>
      <c r="D6858">
        <v>0</v>
      </c>
      <c r="E6858">
        <v>0</v>
      </c>
    </row>
    <row r="6859" spans="1:5" x14ac:dyDescent="0.25">
      <c r="A6859" s="22" t="s">
        <v>7410</v>
      </c>
      <c r="B6859">
        <v>0</v>
      </c>
      <c r="C6859">
        <v>1.248</v>
      </c>
      <c r="D6859">
        <v>0</v>
      </c>
      <c r="E6859">
        <v>0</v>
      </c>
    </row>
    <row r="6860" spans="1:5" x14ac:dyDescent="0.25">
      <c r="A6860" s="22" t="s">
        <v>7411</v>
      </c>
      <c r="B6860">
        <v>0</v>
      </c>
      <c r="C6860">
        <v>0.58499999999999996</v>
      </c>
      <c r="D6860">
        <v>0</v>
      </c>
      <c r="E6860">
        <v>0</v>
      </c>
    </row>
    <row r="6861" spans="1:5" x14ac:dyDescent="0.25">
      <c r="A6861" s="22" t="s">
        <v>7412</v>
      </c>
      <c r="B6861">
        <v>0</v>
      </c>
      <c r="C6861">
        <v>0.77100000000000002</v>
      </c>
      <c r="D6861">
        <v>0</v>
      </c>
      <c r="E6861">
        <v>0</v>
      </c>
    </row>
    <row r="6862" spans="1:5" x14ac:dyDescent="0.25">
      <c r="A6862" s="22" t="s">
        <v>7413</v>
      </c>
      <c r="B6862">
        <v>0</v>
      </c>
      <c r="C6862">
        <v>1.1020000000000001</v>
      </c>
      <c r="D6862">
        <v>0</v>
      </c>
      <c r="E6862">
        <v>0</v>
      </c>
    </row>
    <row r="6863" spans="1:5" x14ac:dyDescent="0.25">
      <c r="A6863" s="22" t="s">
        <v>7414</v>
      </c>
      <c r="B6863">
        <v>0</v>
      </c>
      <c r="C6863">
        <v>0.80100000000000005</v>
      </c>
      <c r="D6863">
        <v>0</v>
      </c>
      <c r="E6863">
        <v>0</v>
      </c>
    </row>
    <row r="6864" spans="1:5" x14ac:dyDescent="0.25">
      <c r="A6864" s="22" t="s">
        <v>7415</v>
      </c>
      <c r="B6864">
        <v>0</v>
      </c>
      <c r="C6864">
        <v>0.72</v>
      </c>
      <c r="D6864">
        <v>0</v>
      </c>
      <c r="E6864">
        <v>0</v>
      </c>
    </row>
    <row r="6865" spans="1:5" x14ac:dyDescent="0.25">
      <c r="A6865" s="22" t="s">
        <v>7416</v>
      </c>
      <c r="B6865">
        <v>0</v>
      </c>
      <c r="C6865">
        <v>0.52100000000000002</v>
      </c>
      <c r="D6865">
        <v>0</v>
      </c>
      <c r="E6865">
        <v>0</v>
      </c>
    </row>
    <row r="6866" spans="1:5" x14ac:dyDescent="0.25">
      <c r="A6866" s="22" t="s">
        <v>7417</v>
      </c>
      <c r="B6866">
        <v>0</v>
      </c>
      <c r="C6866">
        <v>0.27900000000000003</v>
      </c>
      <c r="D6866">
        <v>0</v>
      </c>
      <c r="E6866">
        <v>0</v>
      </c>
    </row>
    <row r="6867" spans="1:5" x14ac:dyDescent="0.25">
      <c r="A6867" s="22" t="s">
        <v>7418</v>
      </c>
      <c r="B6867">
        <v>0</v>
      </c>
      <c r="C6867">
        <v>0.30099999999999999</v>
      </c>
      <c r="D6867">
        <v>0</v>
      </c>
      <c r="E6867">
        <v>0</v>
      </c>
    </row>
    <row r="6868" spans="1:5" x14ac:dyDescent="0.25">
      <c r="A6868" s="22" t="s">
        <v>7419</v>
      </c>
      <c r="B6868">
        <v>0</v>
      </c>
      <c r="C6868">
        <v>0.53400000000000003</v>
      </c>
      <c r="D6868">
        <v>0</v>
      </c>
      <c r="E6868">
        <v>0</v>
      </c>
    </row>
    <row r="6869" spans="1:5" x14ac:dyDescent="0.25">
      <c r="A6869" s="22" t="s">
        <v>7420</v>
      </c>
      <c r="B6869">
        <v>0</v>
      </c>
      <c r="C6869">
        <v>0.51300000000000001</v>
      </c>
      <c r="D6869">
        <v>0</v>
      </c>
      <c r="E6869">
        <v>0</v>
      </c>
    </row>
    <row r="6870" spans="1:5" x14ac:dyDescent="0.25">
      <c r="A6870" s="22" t="s">
        <v>7421</v>
      </c>
      <c r="B6870">
        <v>0</v>
      </c>
      <c r="C6870">
        <v>7.5999999999999998E-2</v>
      </c>
      <c r="D6870">
        <v>0</v>
      </c>
      <c r="E6870">
        <v>0</v>
      </c>
    </row>
    <row r="6871" spans="1:5" x14ac:dyDescent="0.25">
      <c r="A6871" s="22" t="s">
        <v>7422</v>
      </c>
      <c r="B6871">
        <v>0</v>
      </c>
      <c r="C6871">
        <v>0.373</v>
      </c>
      <c r="D6871">
        <v>0</v>
      </c>
      <c r="E6871">
        <v>0</v>
      </c>
    </row>
    <row r="6872" spans="1:5" x14ac:dyDescent="0.25">
      <c r="A6872" s="22" t="s">
        <v>7423</v>
      </c>
      <c r="B6872">
        <v>0</v>
      </c>
      <c r="C6872">
        <v>0.48</v>
      </c>
      <c r="D6872">
        <v>0</v>
      </c>
      <c r="E6872">
        <v>0</v>
      </c>
    </row>
    <row r="6873" spans="1:5" x14ac:dyDescent="0.25">
      <c r="A6873" s="22" t="s">
        <v>7424</v>
      </c>
      <c r="B6873">
        <v>0</v>
      </c>
      <c r="C6873">
        <v>0.33400000000000002</v>
      </c>
      <c r="D6873">
        <v>0</v>
      </c>
      <c r="E6873">
        <v>0</v>
      </c>
    </row>
    <row r="6874" spans="1:5" x14ac:dyDescent="0.25">
      <c r="A6874" s="22" t="s">
        <v>7425</v>
      </c>
      <c r="B6874">
        <v>0</v>
      </c>
      <c r="C6874">
        <v>0.33800000000000002</v>
      </c>
      <c r="D6874">
        <v>0</v>
      </c>
      <c r="E6874">
        <v>0</v>
      </c>
    </row>
    <row r="6875" spans="1:5" x14ac:dyDescent="0.25">
      <c r="A6875" s="22" t="s">
        <v>7426</v>
      </c>
      <c r="B6875">
        <v>0</v>
      </c>
      <c r="C6875">
        <v>0.55600000000000005</v>
      </c>
      <c r="D6875">
        <v>0</v>
      </c>
      <c r="E6875">
        <v>0</v>
      </c>
    </row>
    <row r="6876" spans="1:5" x14ac:dyDescent="0.25">
      <c r="A6876" s="22" t="s">
        <v>7427</v>
      </c>
      <c r="B6876">
        <v>0</v>
      </c>
      <c r="C6876">
        <v>0.42</v>
      </c>
      <c r="D6876">
        <v>0</v>
      </c>
      <c r="E6876">
        <v>0</v>
      </c>
    </row>
    <row r="6877" spans="1:5" x14ac:dyDescent="0.25">
      <c r="A6877" s="22" t="s">
        <v>7428</v>
      </c>
      <c r="B6877">
        <v>0</v>
      </c>
      <c r="C6877">
        <v>0.23100000000000001</v>
      </c>
      <c r="D6877">
        <v>0</v>
      </c>
      <c r="E6877">
        <v>0</v>
      </c>
    </row>
    <row r="6878" spans="1:5" x14ac:dyDescent="0.25">
      <c r="A6878" s="22" t="s">
        <v>7429</v>
      </c>
      <c r="B6878">
        <v>0</v>
      </c>
      <c r="C6878">
        <v>0.39</v>
      </c>
      <c r="D6878">
        <v>0</v>
      </c>
      <c r="E6878">
        <v>0</v>
      </c>
    </row>
    <row r="6879" spans="1:5" x14ac:dyDescent="0.25">
      <c r="A6879" s="22" t="s">
        <v>7430</v>
      </c>
      <c r="B6879">
        <v>0</v>
      </c>
      <c r="C6879">
        <v>0.72099999999999997</v>
      </c>
      <c r="D6879">
        <v>0</v>
      </c>
      <c r="E6879">
        <v>0</v>
      </c>
    </row>
    <row r="6880" spans="1:5" x14ac:dyDescent="0.25">
      <c r="A6880" s="22" t="s">
        <v>7431</v>
      </c>
      <c r="B6880">
        <v>0</v>
      </c>
      <c r="C6880">
        <v>0.14599999999999999</v>
      </c>
      <c r="D6880">
        <v>0</v>
      </c>
      <c r="E6880">
        <v>0</v>
      </c>
    </row>
    <row r="6881" spans="1:5" x14ac:dyDescent="0.25">
      <c r="A6881" s="22" t="s">
        <v>7432</v>
      </c>
      <c r="B6881">
        <v>0</v>
      </c>
      <c r="C6881">
        <v>0.50700000000000001</v>
      </c>
      <c r="D6881">
        <v>0</v>
      </c>
      <c r="E6881">
        <v>0</v>
      </c>
    </row>
    <row r="6882" spans="1:5" x14ac:dyDescent="0.25">
      <c r="A6882" s="22" t="s">
        <v>7433</v>
      </c>
      <c r="B6882">
        <v>0</v>
      </c>
      <c r="C6882">
        <v>0.442</v>
      </c>
      <c r="D6882">
        <v>0</v>
      </c>
      <c r="E6882">
        <v>0</v>
      </c>
    </row>
    <row r="6883" spans="1:5" x14ac:dyDescent="0.25">
      <c r="A6883" s="22" t="s">
        <v>7434</v>
      </c>
      <c r="B6883">
        <v>0</v>
      </c>
      <c r="C6883">
        <v>0.73299999999999998</v>
      </c>
      <c r="D6883">
        <v>0</v>
      </c>
      <c r="E6883">
        <v>0</v>
      </c>
    </row>
    <row r="6884" spans="1:5" x14ac:dyDescent="0.25">
      <c r="A6884" s="22" t="s">
        <v>7435</v>
      </c>
      <c r="B6884">
        <v>0</v>
      </c>
      <c r="C6884">
        <v>0.56499999999999995</v>
      </c>
      <c r="D6884">
        <v>0</v>
      </c>
      <c r="E6884">
        <v>0</v>
      </c>
    </row>
    <row r="6885" spans="1:5" x14ac:dyDescent="0.25">
      <c r="A6885" s="22" t="s">
        <v>7436</v>
      </c>
      <c r="B6885">
        <v>0</v>
      </c>
      <c r="C6885">
        <v>0.61499999999999999</v>
      </c>
      <c r="D6885">
        <v>0</v>
      </c>
      <c r="E6885">
        <v>0</v>
      </c>
    </row>
    <row r="6886" spans="1:5" x14ac:dyDescent="0.25">
      <c r="A6886" s="22" t="s">
        <v>7437</v>
      </c>
      <c r="B6886">
        <v>0</v>
      </c>
      <c r="C6886">
        <v>0.872</v>
      </c>
      <c r="D6886">
        <v>0</v>
      </c>
      <c r="E6886">
        <v>0</v>
      </c>
    </row>
    <row r="6887" spans="1:5" x14ac:dyDescent="0.25">
      <c r="A6887" s="22" t="s">
        <v>7438</v>
      </c>
      <c r="B6887">
        <v>0</v>
      </c>
      <c r="C6887">
        <v>0.36499999999999999</v>
      </c>
      <c r="D6887">
        <v>0</v>
      </c>
      <c r="E6887">
        <v>0</v>
      </c>
    </row>
    <row r="6888" spans="1:5" x14ac:dyDescent="0.25">
      <c r="A6888" s="22" t="s">
        <v>7439</v>
      </c>
      <c r="B6888">
        <v>0</v>
      </c>
      <c r="C6888">
        <v>0.41699999999999998</v>
      </c>
      <c r="D6888">
        <v>0</v>
      </c>
      <c r="E6888">
        <v>0</v>
      </c>
    </row>
    <row r="6889" spans="1:5" x14ac:dyDescent="0.25">
      <c r="A6889" s="22" t="s">
        <v>7440</v>
      </c>
      <c r="B6889">
        <v>0</v>
      </c>
      <c r="C6889">
        <v>0.67100000000000004</v>
      </c>
      <c r="D6889">
        <v>0</v>
      </c>
      <c r="E6889">
        <v>0</v>
      </c>
    </row>
    <row r="6890" spans="1:5" x14ac:dyDescent="0.25">
      <c r="A6890" s="22" t="s">
        <v>7441</v>
      </c>
      <c r="B6890">
        <v>0</v>
      </c>
      <c r="C6890">
        <v>0.374</v>
      </c>
      <c r="D6890">
        <v>0</v>
      </c>
      <c r="E6890">
        <v>0</v>
      </c>
    </row>
    <row r="6891" spans="1:5" x14ac:dyDescent="0.25">
      <c r="A6891" s="22" t="s">
        <v>7442</v>
      </c>
      <c r="B6891">
        <v>0</v>
      </c>
      <c r="C6891">
        <v>0.51400000000000001</v>
      </c>
      <c r="D6891">
        <v>0</v>
      </c>
      <c r="E6891">
        <v>0</v>
      </c>
    </row>
    <row r="6892" spans="1:5" x14ac:dyDescent="0.25">
      <c r="A6892" s="22" t="s">
        <v>7443</v>
      </c>
      <c r="B6892">
        <v>0</v>
      </c>
      <c r="C6892">
        <v>0.63500000000000001</v>
      </c>
      <c r="D6892">
        <v>0</v>
      </c>
      <c r="E6892">
        <v>0</v>
      </c>
    </row>
    <row r="6893" spans="1:5" x14ac:dyDescent="0.25">
      <c r="A6893" s="22" t="s">
        <v>7444</v>
      </c>
      <c r="B6893">
        <v>0</v>
      </c>
      <c r="C6893">
        <v>0.50600000000000001</v>
      </c>
      <c r="D6893">
        <v>0</v>
      </c>
      <c r="E6893">
        <v>0</v>
      </c>
    </row>
    <row r="6894" spans="1:5" x14ac:dyDescent="0.25">
      <c r="A6894" s="22" t="s">
        <v>7445</v>
      </c>
      <c r="B6894">
        <v>0</v>
      </c>
      <c r="C6894">
        <v>0.29099999999999998</v>
      </c>
      <c r="D6894">
        <v>0</v>
      </c>
      <c r="E6894">
        <v>0</v>
      </c>
    </row>
    <row r="6895" spans="1:5" x14ac:dyDescent="0.25">
      <c r="A6895" s="22" t="s">
        <v>7446</v>
      </c>
      <c r="B6895">
        <v>0</v>
      </c>
      <c r="C6895">
        <v>0.313</v>
      </c>
      <c r="D6895">
        <v>0</v>
      </c>
      <c r="E6895">
        <v>0</v>
      </c>
    </row>
    <row r="6896" spans="1:5" x14ac:dyDescent="0.25">
      <c r="A6896" s="22" t="s">
        <v>7447</v>
      </c>
      <c r="B6896">
        <v>0</v>
      </c>
      <c r="C6896">
        <v>0.69899999999999995</v>
      </c>
      <c r="D6896">
        <v>0</v>
      </c>
      <c r="E6896">
        <v>0</v>
      </c>
    </row>
    <row r="6897" spans="1:5" x14ac:dyDescent="0.25">
      <c r="A6897" s="22" t="s">
        <v>7448</v>
      </c>
      <c r="B6897">
        <v>0</v>
      </c>
      <c r="C6897">
        <v>0.28199999999999997</v>
      </c>
      <c r="D6897">
        <v>0</v>
      </c>
      <c r="E6897">
        <v>0</v>
      </c>
    </row>
    <row r="6898" spans="1:5" x14ac:dyDescent="0.25">
      <c r="A6898" s="22" t="s">
        <v>7449</v>
      </c>
      <c r="B6898">
        <v>0</v>
      </c>
      <c r="C6898">
        <v>0.56799999999999995</v>
      </c>
      <c r="D6898">
        <v>0</v>
      </c>
      <c r="E6898">
        <v>0</v>
      </c>
    </row>
    <row r="6899" spans="1:5" x14ac:dyDescent="0.25">
      <c r="A6899" s="22" t="s">
        <v>7450</v>
      </c>
      <c r="B6899">
        <v>0</v>
      </c>
      <c r="C6899">
        <v>0.63500000000000001</v>
      </c>
      <c r="D6899">
        <v>0</v>
      </c>
      <c r="E6899">
        <v>0</v>
      </c>
    </row>
    <row r="6900" spans="1:5" x14ac:dyDescent="0.25">
      <c r="A6900" s="22" t="s">
        <v>7451</v>
      </c>
      <c r="B6900">
        <v>0</v>
      </c>
      <c r="C6900">
        <v>0.79900000000000004</v>
      </c>
      <c r="D6900">
        <v>0</v>
      </c>
      <c r="E6900">
        <v>0</v>
      </c>
    </row>
    <row r="6901" spans="1:5" x14ac:dyDescent="0.25">
      <c r="A6901" s="22" t="s">
        <v>7452</v>
      </c>
      <c r="B6901">
        <v>0</v>
      </c>
      <c r="C6901">
        <v>0.53500000000000003</v>
      </c>
      <c r="D6901">
        <v>0</v>
      </c>
      <c r="E6901">
        <v>0</v>
      </c>
    </row>
    <row r="6902" spans="1:5" x14ac:dyDescent="0.25">
      <c r="A6902" s="22" t="s">
        <v>7453</v>
      </c>
      <c r="B6902">
        <v>0</v>
      </c>
      <c r="C6902">
        <v>0.71799999999999997</v>
      </c>
      <c r="D6902">
        <v>0</v>
      </c>
      <c r="E6902">
        <v>0</v>
      </c>
    </row>
    <row r="6903" spans="1:5" x14ac:dyDescent="0.25">
      <c r="A6903" s="22" t="s">
        <v>7454</v>
      </c>
      <c r="B6903">
        <v>0</v>
      </c>
      <c r="C6903">
        <v>1.026</v>
      </c>
      <c r="D6903">
        <v>0</v>
      </c>
      <c r="E6903">
        <v>0</v>
      </c>
    </row>
    <row r="6904" spans="1:5" x14ac:dyDescent="0.25">
      <c r="A6904" s="22" t="s">
        <v>7455</v>
      </c>
      <c r="B6904">
        <v>0</v>
      </c>
      <c r="C6904">
        <v>0.81399999999999995</v>
      </c>
      <c r="D6904">
        <v>0</v>
      </c>
      <c r="E6904">
        <v>0</v>
      </c>
    </row>
    <row r="6905" spans="1:5" x14ac:dyDescent="0.25">
      <c r="A6905" s="22" t="s">
        <v>7456</v>
      </c>
      <c r="B6905">
        <v>0</v>
      </c>
      <c r="C6905">
        <v>0.75800000000000001</v>
      </c>
      <c r="D6905">
        <v>0</v>
      </c>
      <c r="E6905">
        <v>0</v>
      </c>
    </row>
    <row r="6906" spans="1:5" x14ac:dyDescent="0.25">
      <c r="A6906" s="22" t="s">
        <v>7457</v>
      </c>
      <c r="B6906">
        <v>0</v>
      </c>
      <c r="C6906">
        <v>0.52500000000000002</v>
      </c>
      <c r="D6906">
        <v>0</v>
      </c>
      <c r="E6906">
        <v>0</v>
      </c>
    </row>
    <row r="6907" spans="1:5" x14ac:dyDescent="0.25">
      <c r="A6907" s="22" t="s">
        <v>7458</v>
      </c>
      <c r="B6907">
        <v>0</v>
      </c>
      <c r="C6907">
        <v>1.0069999999999999</v>
      </c>
      <c r="D6907">
        <v>0</v>
      </c>
      <c r="E6907">
        <v>0</v>
      </c>
    </row>
    <row r="6908" spans="1:5" x14ac:dyDescent="0.25">
      <c r="A6908" s="22" t="s">
        <v>7459</v>
      </c>
      <c r="B6908">
        <v>0</v>
      </c>
      <c r="C6908">
        <v>0.81699999999999995</v>
      </c>
      <c r="D6908">
        <v>0</v>
      </c>
      <c r="E6908">
        <v>0</v>
      </c>
    </row>
    <row r="6909" spans="1:5" x14ac:dyDescent="0.25">
      <c r="A6909" s="22" t="s">
        <v>7460</v>
      </c>
      <c r="B6909">
        <v>0</v>
      </c>
      <c r="C6909">
        <v>0.73599999999999999</v>
      </c>
      <c r="D6909">
        <v>0</v>
      </c>
      <c r="E6909">
        <v>0</v>
      </c>
    </row>
    <row r="6910" spans="1:5" x14ac:dyDescent="0.25">
      <c r="A6910" s="22" t="s">
        <v>7461</v>
      </c>
      <c r="B6910">
        <v>0</v>
      </c>
      <c r="C6910">
        <v>0.73799999999999999</v>
      </c>
      <c r="D6910">
        <v>0</v>
      </c>
      <c r="E6910">
        <v>0</v>
      </c>
    </row>
    <row r="6911" spans="1:5" x14ac:dyDescent="0.25">
      <c r="A6911" s="22" t="s">
        <v>7462</v>
      </c>
      <c r="B6911">
        <v>0</v>
      </c>
      <c r="C6911">
        <v>0.53300000000000003</v>
      </c>
      <c r="D6911">
        <v>0</v>
      </c>
      <c r="E6911">
        <v>0</v>
      </c>
    </row>
    <row r="6912" spans="1:5" x14ac:dyDescent="0.25">
      <c r="A6912" s="22" t="s">
        <v>7463</v>
      </c>
      <c r="B6912">
        <v>0</v>
      </c>
      <c r="C6912">
        <v>0.6</v>
      </c>
      <c r="D6912">
        <v>0</v>
      </c>
      <c r="E6912">
        <v>0</v>
      </c>
    </row>
    <row r="6913" spans="1:5" x14ac:dyDescent="0.25">
      <c r="A6913" s="22" t="s">
        <v>7464</v>
      </c>
      <c r="B6913">
        <v>0</v>
      </c>
      <c r="C6913">
        <v>0.57999999999999996</v>
      </c>
      <c r="D6913">
        <v>0</v>
      </c>
      <c r="E6913">
        <v>0</v>
      </c>
    </row>
    <row r="6914" spans="1:5" x14ac:dyDescent="0.25">
      <c r="A6914" s="22" t="s">
        <v>7465</v>
      </c>
      <c r="B6914">
        <v>0</v>
      </c>
      <c r="C6914">
        <v>1.0009999999999999</v>
      </c>
      <c r="D6914">
        <v>0</v>
      </c>
      <c r="E6914">
        <v>0</v>
      </c>
    </row>
    <row r="6915" spans="1:5" x14ac:dyDescent="0.25">
      <c r="A6915" s="22" t="s">
        <v>7466</v>
      </c>
      <c r="B6915">
        <v>0</v>
      </c>
      <c r="C6915">
        <v>0.79700000000000004</v>
      </c>
      <c r="D6915">
        <v>0</v>
      </c>
      <c r="E6915">
        <v>0</v>
      </c>
    </row>
    <row r="6916" spans="1:5" x14ac:dyDescent="0.25">
      <c r="A6916" s="22" t="s">
        <v>7467</v>
      </c>
      <c r="B6916">
        <v>0</v>
      </c>
      <c r="C6916">
        <v>0.97299999999999998</v>
      </c>
      <c r="D6916">
        <v>0</v>
      </c>
      <c r="E6916">
        <v>0</v>
      </c>
    </row>
    <row r="6917" spans="1:5" x14ac:dyDescent="0.25">
      <c r="A6917" s="22" t="s">
        <v>7468</v>
      </c>
      <c r="B6917">
        <v>0</v>
      </c>
      <c r="C6917">
        <v>0.51900000000000002</v>
      </c>
      <c r="D6917">
        <v>0</v>
      </c>
      <c r="E6917">
        <v>0</v>
      </c>
    </row>
    <row r="6918" spans="1:5" x14ac:dyDescent="0.25">
      <c r="A6918" s="22" t="s">
        <v>7469</v>
      </c>
      <c r="B6918">
        <v>0</v>
      </c>
      <c r="C6918">
        <v>0.44500000000000001</v>
      </c>
      <c r="D6918">
        <v>0</v>
      </c>
      <c r="E6918">
        <v>0</v>
      </c>
    </row>
    <row r="6919" spans="1:5" x14ac:dyDescent="0.25">
      <c r="A6919" s="22" t="s">
        <v>7470</v>
      </c>
      <c r="B6919">
        <v>0</v>
      </c>
      <c r="C6919">
        <v>0.39200000000000002</v>
      </c>
      <c r="D6919">
        <v>0</v>
      </c>
      <c r="E6919">
        <v>0</v>
      </c>
    </row>
    <row r="6920" spans="1:5" x14ac:dyDescent="0.25">
      <c r="A6920" s="22" t="s">
        <v>7471</v>
      </c>
      <c r="B6920">
        <v>0</v>
      </c>
      <c r="C6920">
        <v>0.152</v>
      </c>
      <c r="D6920">
        <v>0</v>
      </c>
      <c r="E6920">
        <v>0</v>
      </c>
    </row>
    <row r="6921" spans="1:5" x14ac:dyDescent="0.25">
      <c r="A6921" s="22" t="s">
        <v>7472</v>
      </c>
      <c r="B6921">
        <v>0</v>
      </c>
      <c r="C6921">
        <v>0.22700000000000001</v>
      </c>
      <c r="D6921">
        <v>0</v>
      </c>
      <c r="E6921">
        <v>0</v>
      </c>
    </row>
    <row r="6922" spans="1:5" x14ac:dyDescent="0.25">
      <c r="A6922" s="22" t="s">
        <v>7473</v>
      </c>
      <c r="B6922">
        <v>0</v>
      </c>
      <c r="C6922">
        <v>0.46200000000000002</v>
      </c>
      <c r="D6922">
        <v>0</v>
      </c>
      <c r="E6922">
        <v>0</v>
      </c>
    </row>
    <row r="6923" spans="1:5" x14ac:dyDescent="0.25">
      <c r="A6923" s="22" t="s">
        <v>7474</v>
      </c>
      <c r="B6923">
        <v>0</v>
      </c>
      <c r="C6923">
        <v>1.6120000000000001</v>
      </c>
      <c r="D6923">
        <v>0</v>
      </c>
      <c r="E6923">
        <v>0</v>
      </c>
    </row>
    <row r="6924" spans="1:5" x14ac:dyDescent="0.25">
      <c r="A6924" s="22" t="s">
        <v>7475</v>
      </c>
      <c r="B6924">
        <v>0</v>
      </c>
      <c r="C6924">
        <v>0.66500000000000004</v>
      </c>
      <c r="D6924">
        <v>0</v>
      </c>
      <c r="E6924">
        <v>0</v>
      </c>
    </row>
    <row r="6925" spans="1:5" x14ac:dyDescent="0.25">
      <c r="A6925" s="22" t="s">
        <v>7476</v>
      </c>
      <c r="B6925">
        <v>0</v>
      </c>
      <c r="C6925">
        <v>0.78700000000000003</v>
      </c>
      <c r="D6925">
        <v>0</v>
      </c>
      <c r="E6925">
        <v>0</v>
      </c>
    </row>
    <row r="6926" spans="1:5" x14ac:dyDescent="0.25">
      <c r="A6926" s="22" t="s">
        <v>7477</v>
      </c>
      <c r="B6926">
        <v>0</v>
      </c>
      <c r="C6926">
        <v>0.79100000000000004</v>
      </c>
      <c r="D6926">
        <v>0</v>
      </c>
      <c r="E6926">
        <v>0</v>
      </c>
    </row>
    <row r="6927" spans="1:5" x14ac:dyDescent="0.25">
      <c r="A6927" s="22" t="s">
        <v>7478</v>
      </c>
      <c r="B6927">
        <v>0</v>
      </c>
      <c r="C6927">
        <v>0.51700000000000002</v>
      </c>
      <c r="D6927">
        <v>0</v>
      </c>
      <c r="E6927">
        <v>0</v>
      </c>
    </row>
    <row r="6928" spans="1:5" x14ac:dyDescent="0.25">
      <c r="A6928" s="22" t="s">
        <v>7479</v>
      </c>
      <c r="B6928">
        <v>0</v>
      </c>
      <c r="C6928">
        <v>0.65600000000000003</v>
      </c>
      <c r="D6928">
        <v>0</v>
      </c>
      <c r="E6928">
        <v>0</v>
      </c>
    </row>
    <row r="6929" spans="1:5" x14ac:dyDescent="0.25">
      <c r="A6929" s="22" t="s">
        <v>7480</v>
      </c>
      <c r="B6929">
        <v>0</v>
      </c>
      <c r="C6929">
        <v>0.48899999999999999</v>
      </c>
      <c r="D6929">
        <v>0</v>
      </c>
      <c r="E6929">
        <v>0</v>
      </c>
    </row>
    <row r="6930" spans="1:5" x14ac:dyDescent="0.25">
      <c r="A6930" s="22" t="s">
        <v>7481</v>
      </c>
      <c r="B6930">
        <v>0</v>
      </c>
      <c r="C6930">
        <v>0.68200000000000005</v>
      </c>
      <c r="D6930">
        <v>0</v>
      </c>
      <c r="E6930">
        <v>0</v>
      </c>
    </row>
    <row r="6931" spans="1:5" x14ac:dyDescent="0.25">
      <c r="A6931" s="22" t="s">
        <v>7482</v>
      </c>
      <c r="B6931">
        <v>0</v>
      </c>
      <c r="C6931">
        <v>0.81850000000000001</v>
      </c>
      <c r="D6931">
        <v>0</v>
      </c>
      <c r="E6931">
        <v>0</v>
      </c>
    </row>
    <row r="6932" spans="1:5" x14ac:dyDescent="0.25">
      <c r="A6932" s="22" t="s">
        <v>7483</v>
      </c>
      <c r="B6932">
        <v>0</v>
      </c>
      <c r="C6932">
        <v>0.42199999999999999</v>
      </c>
      <c r="D6932">
        <v>0</v>
      </c>
      <c r="E6932">
        <v>0</v>
      </c>
    </row>
    <row r="6933" spans="1:5" x14ac:dyDescent="0.25">
      <c r="A6933" s="22" t="s">
        <v>7484</v>
      </c>
      <c r="B6933">
        <v>0</v>
      </c>
      <c r="C6933">
        <v>0.71299999999999997</v>
      </c>
      <c r="D6933">
        <v>0</v>
      </c>
      <c r="E6933">
        <v>0</v>
      </c>
    </row>
    <row r="6934" spans="1:5" x14ac:dyDescent="0.25">
      <c r="A6934" s="22" t="s">
        <v>7485</v>
      </c>
      <c r="B6934">
        <v>0</v>
      </c>
      <c r="C6934">
        <v>0.59599999999999997</v>
      </c>
      <c r="D6934">
        <v>0</v>
      </c>
      <c r="E6934">
        <v>0</v>
      </c>
    </row>
    <row r="6935" spans="1:5" x14ac:dyDescent="0.25">
      <c r="A6935" s="22" t="s">
        <v>7486</v>
      </c>
      <c r="B6935">
        <v>0</v>
      </c>
      <c r="C6935">
        <v>0.32500000000000001</v>
      </c>
      <c r="D6935">
        <v>0</v>
      </c>
      <c r="E6935">
        <v>0</v>
      </c>
    </row>
    <row r="6936" spans="1:5" x14ac:dyDescent="0.25">
      <c r="A6936" s="22" t="s">
        <v>7487</v>
      </c>
      <c r="B6936">
        <v>0</v>
      </c>
      <c r="C6936">
        <v>0.89800000000000002</v>
      </c>
      <c r="D6936">
        <v>0</v>
      </c>
      <c r="E6936">
        <v>0</v>
      </c>
    </row>
    <row r="6937" spans="1:5" x14ac:dyDescent="0.25">
      <c r="A6937" s="22" t="s">
        <v>7488</v>
      </c>
      <c r="B6937">
        <v>0</v>
      </c>
      <c r="C6937">
        <v>0.316</v>
      </c>
      <c r="D6937">
        <v>0</v>
      </c>
      <c r="E6937">
        <v>0</v>
      </c>
    </row>
    <row r="6938" spans="1:5" x14ac:dyDescent="0.25">
      <c r="A6938" s="22" t="s">
        <v>7489</v>
      </c>
      <c r="B6938">
        <v>0</v>
      </c>
      <c r="C6938">
        <v>0.46</v>
      </c>
      <c r="D6938">
        <v>0</v>
      </c>
      <c r="E6938">
        <v>0</v>
      </c>
    </row>
    <row r="6939" spans="1:5" x14ac:dyDescent="0.25">
      <c r="A6939" s="22" t="s">
        <v>7490</v>
      </c>
      <c r="B6939">
        <v>0</v>
      </c>
      <c r="C6939">
        <v>0.61499999999999999</v>
      </c>
      <c r="D6939">
        <v>0</v>
      </c>
      <c r="E6939">
        <v>0</v>
      </c>
    </row>
    <row r="6940" spans="1:5" x14ac:dyDescent="0.25">
      <c r="A6940" s="22" t="s">
        <v>7491</v>
      </c>
      <c r="B6940">
        <v>0</v>
      </c>
      <c r="C6940">
        <v>0.223</v>
      </c>
      <c r="D6940">
        <v>0</v>
      </c>
      <c r="E6940">
        <v>0</v>
      </c>
    </row>
    <row r="6941" spans="1:5" x14ac:dyDescent="0.25">
      <c r="A6941" s="22" t="s">
        <v>7492</v>
      </c>
      <c r="B6941">
        <v>0</v>
      </c>
      <c r="C6941">
        <v>0.14399999999999999</v>
      </c>
      <c r="D6941">
        <v>0</v>
      </c>
      <c r="E6941">
        <v>0</v>
      </c>
    </row>
    <row r="6942" spans="1:5" x14ac:dyDescent="0.25">
      <c r="A6942" s="22" t="s">
        <v>7493</v>
      </c>
      <c r="B6942">
        <v>0</v>
      </c>
      <c r="C6942">
        <v>0.40100000000000002</v>
      </c>
      <c r="D6942">
        <v>0</v>
      </c>
      <c r="E6942">
        <v>0</v>
      </c>
    </row>
    <row r="6943" spans="1:5" x14ac:dyDescent="0.25">
      <c r="A6943" s="22" t="s">
        <v>7494</v>
      </c>
      <c r="B6943">
        <v>0</v>
      </c>
      <c r="C6943">
        <v>0.216</v>
      </c>
      <c r="D6943">
        <v>0</v>
      </c>
      <c r="E6943">
        <v>0</v>
      </c>
    </row>
    <row r="6944" spans="1:5" x14ac:dyDescent="0.25">
      <c r="A6944" s="22" t="s">
        <v>7495</v>
      </c>
      <c r="B6944">
        <v>0</v>
      </c>
      <c r="C6944">
        <v>0.157</v>
      </c>
      <c r="D6944">
        <v>0</v>
      </c>
      <c r="E6944">
        <v>0</v>
      </c>
    </row>
    <row r="6945" spans="1:5" x14ac:dyDescent="0.25">
      <c r="A6945" s="22" t="s">
        <v>7496</v>
      </c>
      <c r="B6945">
        <v>0</v>
      </c>
      <c r="C6945">
        <v>6.9000000000000006E-2</v>
      </c>
      <c r="D6945">
        <v>0</v>
      </c>
      <c r="E6945">
        <v>0</v>
      </c>
    </row>
    <row r="6946" spans="1:5" x14ac:dyDescent="0.25">
      <c r="A6946" s="22" t="s">
        <v>7497</v>
      </c>
      <c r="B6946">
        <v>0</v>
      </c>
      <c r="C6946">
        <v>0.78200000000000003</v>
      </c>
      <c r="D6946">
        <v>0</v>
      </c>
      <c r="E6946">
        <v>0</v>
      </c>
    </row>
    <row r="6947" spans="1:5" x14ac:dyDescent="0.25">
      <c r="A6947" s="22" t="s">
        <v>7498</v>
      </c>
      <c r="B6947">
        <v>0</v>
      </c>
      <c r="C6947">
        <v>0.61899999999999999</v>
      </c>
      <c r="D6947">
        <v>0</v>
      </c>
      <c r="E6947">
        <v>0</v>
      </c>
    </row>
    <row r="6948" spans="1:5" x14ac:dyDescent="0.25">
      <c r="A6948" s="22" t="s">
        <v>7499</v>
      </c>
      <c r="B6948">
        <v>0</v>
      </c>
      <c r="C6948">
        <v>0.78400000000000003</v>
      </c>
      <c r="D6948">
        <v>0</v>
      </c>
      <c r="E6948">
        <v>0</v>
      </c>
    </row>
    <row r="6949" spans="1:5" x14ac:dyDescent="0.25">
      <c r="A6949" s="22" t="s">
        <v>7500</v>
      </c>
      <c r="B6949">
        <v>0</v>
      </c>
      <c r="C6949">
        <v>0.86199999999999999</v>
      </c>
      <c r="D6949">
        <v>0</v>
      </c>
      <c r="E6949">
        <v>0</v>
      </c>
    </row>
    <row r="6950" spans="1:5" x14ac:dyDescent="0.25">
      <c r="A6950" s="22" t="s">
        <v>7501</v>
      </c>
      <c r="B6950">
        <v>0</v>
      </c>
      <c r="C6950">
        <v>0.70099999999999996</v>
      </c>
      <c r="D6950">
        <v>0</v>
      </c>
      <c r="E6950">
        <v>0</v>
      </c>
    </row>
    <row r="6951" spans="1:5" x14ac:dyDescent="0.25">
      <c r="A6951" s="22" t="s">
        <v>7502</v>
      </c>
      <c r="B6951">
        <v>0</v>
      </c>
      <c r="C6951">
        <v>0.46500000000000002</v>
      </c>
      <c r="D6951">
        <v>0</v>
      </c>
      <c r="E6951">
        <v>0</v>
      </c>
    </row>
    <row r="6952" spans="1:5" x14ac:dyDescent="0.25">
      <c r="A6952" s="22" t="s">
        <v>7503</v>
      </c>
      <c r="B6952">
        <v>0</v>
      </c>
      <c r="C6952">
        <v>0.88700000000000001</v>
      </c>
      <c r="D6952">
        <v>0</v>
      </c>
      <c r="E6952">
        <v>0</v>
      </c>
    </row>
    <row r="6953" spans="1:5" x14ac:dyDescent="0.25">
      <c r="A6953" s="22" t="s">
        <v>7504</v>
      </c>
      <c r="B6953">
        <v>0</v>
      </c>
      <c r="C6953">
        <v>0.43</v>
      </c>
      <c r="D6953">
        <v>0</v>
      </c>
      <c r="E6953">
        <v>0</v>
      </c>
    </row>
    <row r="6954" spans="1:5" x14ac:dyDescent="0.25">
      <c r="A6954" s="22" t="s">
        <v>7505</v>
      </c>
      <c r="B6954">
        <v>0</v>
      </c>
      <c r="C6954">
        <v>0.55200000000000005</v>
      </c>
      <c r="D6954">
        <v>0</v>
      </c>
      <c r="E6954">
        <v>0</v>
      </c>
    </row>
    <row r="6955" spans="1:5" x14ac:dyDescent="0.25">
      <c r="A6955" s="22" t="s">
        <v>7506</v>
      </c>
      <c r="B6955">
        <v>0</v>
      </c>
      <c r="C6955">
        <v>3.056</v>
      </c>
      <c r="D6955">
        <v>0</v>
      </c>
      <c r="E6955">
        <v>0</v>
      </c>
    </row>
    <row r="6956" spans="1:5" x14ac:dyDescent="0.25">
      <c r="A6956" s="22" t="s">
        <v>7507</v>
      </c>
      <c r="B6956">
        <v>0</v>
      </c>
      <c r="C6956">
        <v>0.47299999999999998</v>
      </c>
      <c r="D6956">
        <v>0</v>
      </c>
      <c r="E6956">
        <v>0</v>
      </c>
    </row>
    <row r="6957" spans="1:5" x14ac:dyDescent="0.25">
      <c r="A6957" s="22" t="s">
        <v>7508</v>
      </c>
      <c r="B6957">
        <v>0</v>
      </c>
      <c r="C6957">
        <v>0.41399999999999998</v>
      </c>
      <c r="D6957">
        <v>0</v>
      </c>
      <c r="E6957">
        <v>0</v>
      </c>
    </row>
    <row r="6958" spans="1:5" x14ac:dyDescent="0.25">
      <c r="A6958" s="22" t="s">
        <v>7509</v>
      </c>
      <c r="B6958">
        <v>0</v>
      </c>
      <c r="C6958">
        <v>0.90500000000000003</v>
      </c>
      <c r="D6958">
        <v>0</v>
      </c>
      <c r="E6958">
        <v>0</v>
      </c>
    </row>
    <row r="6959" spans="1:5" x14ac:dyDescent="0.25">
      <c r="A6959" s="22" t="s">
        <v>7510</v>
      </c>
      <c r="B6959">
        <v>0</v>
      </c>
      <c r="C6959">
        <v>0.48</v>
      </c>
      <c r="D6959">
        <v>0</v>
      </c>
      <c r="E6959">
        <v>0</v>
      </c>
    </row>
    <row r="6960" spans="1:5" x14ac:dyDescent="0.25">
      <c r="A6960" s="22" t="s">
        <v>7511</v>
      </c>
      <c r="B6960">
        <v>0</v>
      </c>
      <c r="C6960">
        <v>0.41399999999999998</v>
      </c>
      <c r="D6960">
        <v>0</v>
      </c>
      <c r="E6960">
        <v>0</v>
      </c>
    </row>
    <row r="6961" spans="1:5" x14ac:dyDescent="0.25">
      <c r="A6961" s="22" t="s">
        <v>7512</v>
      </c>
      <c r="B6961">
        <v>0</v>
      </c>
      <c r="C6961">
        <v>0.59799999999999998</v>
      </c>
      <c r="D6961">
        <v>0</v>
      </c>
      <c r="E6961">
        <v>0</v>
      </c>
    </row>
    <row r="6962" spans="1:5" x14ac:dyDescent="0.25">
      <c r="A6962" s="22" t="s">
        <v>7513</v>
      </c>
      <c r="B6962">
        <v>0</v>
      </c>
      <c r="C6962">
        <v>0.73799999999999999</v>
      </c>
      <c r="D6962">
        <v>0</v>
      </c>
      <c r="E6962">
        <v>0</v>
      </c>
    </row>
    <row r="6963" spans="1:5" x14ac:dyDescent="0.25">
      <c r="A6963" s="22" t="s">
        <v>7514</v>
      </c>
      <c r="B6963">
        <v>0</v>
      </c>
      <c r="C6963">
        <v>0.45900000000000002</v>
      </c>
      <c r="D6963">
        <v>0</v>
      </c>
      <c r="E6963">
        <v>0</v>
      </c>
    </row>
    <row r="6964" spans="1:5" x14ac:dyDescent="0.25">
      <c r="A6964" s="22" t="s">
        <v>7515</v>
      </c>
      <c r="B6964">
        <v>0</v>
      </c>
      <c r="C6964">
        <v>0.36299999999999999</v>
      </c>
      <c r="D6964">
        <v>0</v>
      </c>
      <c r="E6964">
        <v>0</v>
      </c>
    </row>
    <row r="6965" spans="1:5" x14ac:dyDescent="0.25">
      <c r="A6965" s="22" t="s">
        <v>7516</v>
      </c>
      <c r="B6965">
        <v>0</v>
      </c>
      <c r="C6965">
        <v>0.58299999999999996</v>
      </c>
      <c r="D6965">
        <v>0</v>
      </c>
      <c r="E6965">
        <v>0</v>
      </c>
    </row>
    <row r="6966" spans="1:5" x14ac:dyDescent="0.25">
      <c r="A6966" s="22" t="s">
        <v>7517</v>
      </c>
      <c r="B6966">
        <v>0</v>
      </c>
      <c r="C6966">
        <v>0.46300000000000002</v>
      </c>
      <c r="D6966">
        <v>0</v>
      </c>
      <c r="E6966">
        <v>0</v>
      </c>
    </row>
    <row r="6967" spans="1:5" x14ac:dyDescent="0.25">
      <c r="A6967" s="22" t="s">
        <v>7518</v>
      </c>
      <c r="B6967">
        <v>0</v>
      </c>
      <c r="C6967">
        <v>0.26100000000000001</v>
      </c>
      <c r="D6967">
        <v>0</v>
      </c>
      <c r="E6967">
        <v>0</v>
      </c>
    </row>
    <row r="6968" spans="1:5" x14ac:dyDescent="0.25">
      <c r="A6968" s="22" t="s">
        <v>7519</v>
      </c>
      <c r="B6968">
        <v>0</v>
      </c>
      <c r="C6968">
        <v>0.221</v>
      </c>
      <c r="D6968">
        <v>0</v>
      </c>
      <c r="E6968">
        <v>0</v>
      </c>
    </row>
    <row r="6969" spans="1:5" x14ac:dyDescent="0.25">
      <c r="A6969" s="22" t="s">
        <v>7520</v>
      </c>
      <c r="B6969">
        <v>0</v>
      </c>
      <c r="C6969">
        <v>0.31900000000000001</v>
      </c>
      <c r="D6969">
        <v>0</v>
      </c>
      <c r="E6969">
        <v>0</v>
      </c>
    </row>
    <row r="6970" spans="1:5" x14ac:dyDescent="0.25">
      <c r="A6970" s="22" t="s">
        <v>7521</v>
      </c>
      <c r="B6970">
        <v>0</v>
      </c>
      <c r="C6970">
        <v>0.22600000000000001</v>
      </c>
      <c r="D6970">
        <v>0</v>
      </c>
      <c r="E6970">
        <v>0</v>
      </c>
    </row>
    <row r="6971" spans="1:5" x14ac:dyDescent="0.25">
      <c r="A6971" s="22" t="s">
        <v>7522</v>
      </c>
      <c r="B6971">
        <v>0</v>
      </c>
      <c r="C6971">
        <v>0.42399999999999999</v>
      </c>
      <c r="D6971">
        <v>0</v>
      </c>
      <c r="E6971">
        <v>0</v>
      </c>
    </row>
    <row r="6972" spans="1:5" x14ac:dyDescent="0.25">
      <c r="A6972" s="22" t="s">
        <v>7523</v>
      </c>
      <c r="B6972">
        <v>0</v>
      </c>
      <c r="C6972">
        <v>0.64600000000000002</v>
      </c>
      <c r="D6972">
        <v>0</v>
      </c>
      <c r="E6972">
        <v>0</v>
      </c>
    </row>
    <row r="6973" spans="1:5" x14ac:dyDescent="0.25">
      <c r="A6973" s="22" t="s">
        <v>7524</v>
      </c>
      <c r="B6973">
        <v>0</v>
      </c>
      <c r="C6973">
        <v>0.93700000000000006</v>
      </c>
      <c r="D6973">
        <v>0</v>
      </c>
      <c r="E6973">
        <v>0</v>
      </c>
    </row>
    <row r="6974" spans="1:5" x14ac:dyDescent="0.25">
      <c r="A6974" s="22" t="s">
        <v>7525</v>
      </c>
      <c r="B6974">
        <v>0</v>
      </c>
      <c r="C6974">
        <v>0.55800000000000005</v>
      </c>
      <c r="D6974">
        <v>0</v>
      </c>
      <c r="E6974">
        <v>0</v>
      </c>
    </row>
    <row r="6975" spans="1:5" x14ac:dyDescent="0.25">
      <c r="A6975" s="22" t="s">
        <v>7526</v>
      </c>
      <c r="B6975">
        <v>0</v>
      </c>
      <c r="C6975">
        <v>0.73299999999999998</v>
      </c>
      <c r="D6975">
        <v>0</v>
      </c>
      <c r="E6975">
        <v>0</v>
      </c>
    </row>
    <row r="6976" spans="1:5" x14ac:dyDescent="0.25">
      <c r="A6976" s="22" t="s">
        <v>7527</v>
      </c>
      <c r="B6976">
        <v>0</v>
      </c>
      <c r="C6976">
        <v>0.54400000000000004</v>
      </c>
      <c r="D6976">
        <v>0</v>
      </c>
      <c r="E6976">
        <v>0</v>
      </c>
    </row>
    <row r="6977" spans="1:5" x14ac:dyDescent="0.25">
      <c r="A6977" s="22" t="s">
        <v>7528</v>
      </c>
      <c r="B6977">
        <v>0</v>
      </c>
      <c r="C6977">
        <v>0.73099999999999998</v>
      </c>
      <c r="D6977">
        <v>0</v>
      </c>
      <c r="E6977">
        <v>0</v>
      </c>
    </row>
    <row r="6978" spans="1:5" x14ac:dyDescent="0.25">
      <c r="A6978" s="22" t="s">
        <v>7529</v>
      </c>
      <c r="B6978">
        <v>0</v>
      </c>
      <c r="C6978">
        <v>1.2909999999999999</v>
      </c>
      <c r="D6978">
        <v>0</v>
      </c>
      <c r="E6978">
        <v>0</v>
      </c>
    </row>
    <row r="6979" spans="1:5" x14ac:dyDescent="0.25">
      <c r="A6979" s="22" t="s">
        <v>7530</v>
      </c>
      <c r="B6979">
        <v>0</v>
      </c>
      <c r="C6979">
        <v>0.97099999999999997</v>
      </c>
      <c r="D6979">
        <v>0</v>
      </c>
      <c r="E6979">
        <v>0</v>
      </c>
    </row>
    <row r="6980" spans="1:5" x14ac:dyDescent="0.25">
      <c r="A6980" s="22" t="s">
        <v>7531</v>
      </c>
      <c r="B6980">
        <v>0</v>
      </c>
      <c r="C6980">
        <v>2.7</v>
      </c>
      <c r="D6980">
        <v>0</v>
      </c>
      <c r="E6980">
        <v>0</v>
      </c>
    </row>
    <row r="6981" spans="1:5" x14ac:dyDescent="0.25">
      <c r="A6981" s="22" t="s">
        <v>7532</v>
      </c>
      <c r="B6981">
        <v>0</v>
      </c>
      <c r="C6981">
        <v>0.71</v>
      </c>
      <c r="D6981">
        <v>0</v>
      </c>
      <c r="E6981">
        <v>0</v>
      </c>
    </row>
    <row r="6982" spans="1:5" x14ac:dyDescent="0.25">
      <c r="A6982" s="22" t="s">
        <v>7533</v>
      </c>
      <c r="B6982">
        <v>0</v>
      </c>
      <c r="C6982">
        <v>0.38500000000000001</v>
      </c>
      <c r="D6982">
        <v>0</v>
      </c>
      <c r="E6982">
        <v>0</v>
      </c>
    </row>
    <row r="6983" spans="1:5" x14ac:dyDescent="0.25">
      <c r="A6983" s="22" t="s">
        <v>7534</v>
      </c>
      <c r="B6983">
        <v>0</v>
      </c>
      <c r="C6983">
        <v>0.52100000000000002</v>
      </c>
      <c r="D6983">
        <v>0</v>
      </c>
      <c r="E6983">
        <v>0</v>
      </c>
    </row>
    <row r="6984" spans="1:5" x14ac:dyDescent="0.25">
      <c r="A6984" s="22" t="s">
        <v>7535</v>
      </c>
      <c r="B6984">
        <v>0</v>
      </c>
      <c r="C6984">
        <v>0.38700000000000001</v>
      </c>
      <c r="D6984">
        <v>0</v>
      </c>
      <c r="E6984">
        <v>0</v>
      </c>
    </row>
    <row r="6985" spans="1:5" x14ac:dyDescent="0.25">
      <c r="A6985" s="22" t="s">
        <v>7536</v>
      </c>
      <c r="B6985">
        <v>0</v>
      </c>
      <c r="C6985">
        <v>0.78700000000000003</v>
      </c>
      <c r="D6985">
        <v>0</v>
      </c>
      <c r="E6985">
        <v>0</v>
      </c>
    </row>
    <row r="6986" spans="1:5" x14ac:dyDescent="0.25">
      <c r="A6986" s="22" t="s">
        <v>7537</v>
      </c>
      <c r="B6986">
        <v>0</v>
      </c>
      <c r="C6986">
        <v>0.51700000000000002</v>
      </c>
      <c r="D6986">
        <v>0</v>
      </c>
      <c r="E6986">
        <v>0</v>
      </c>
    </row>
    <row r="6987" spans="1:5" x14ac:dyDescent="0.25">
      <c r="A6987" s="22" t="s">
        <v>7538</v>
      </c>
      <c r="B6987">
        <v>0</v>
      </c>
      <c r="C6987">
        <v>0.36199999999999999</v>
      </c>
      <c r="D6987">
        <v>0</v>
      </c>
      <c r="E6987">
        <v>0</v>
      </c>
    </row>
    <row r="6988" spans="1:5" x14ac:dyDescent="0.25">
      <c r="A6988" s="22" t="s">
        <v>7539</v>
      </c>
      <c r="B6988">
        <v>0</v>
      </c>
      <c r="C6988">
        <v>0.5</v>
      </c>
      <c r="D6988">
        <v>0</v>
      </c>
      <c r="E6988">
        <v>0</v>
      </c>
    </row>
    <row r="6989" spans="1:5" x14ac:dyDescent="0.25">
      <c r="A6989" s="22" t="s">
        <v>7540</v>
      </c>
      <c r="B6989">
        <v>0</v>
      </c>
      <c r="C6989">
        <v>0.23499999999999999</v>
      </c>
      <c r="D6989">
        <v>0</v>
      </c>
      <c r="E6989">
        <v>0</v>
      </c>
    </row>
    <row r="6990" spans="1:5" x14ac:dyDescent="0.25">
      <c r="A6990" s="22" t="s">
        <v>7541</v>
      </c>
      <c r="B6990">
        <v>0</v>
      </c>
      <c r="C6990">
        <v>0.24199999999999999</v>
      </c>
      <c r="D6990">
        <v>0</v>
      </c>
      <c r="E6990">
        <v>0</v>
      </c>
    </row>
    <row r="6991" spans="1:5" x14ac:dyDescent="0.25">
      <c r="A6991" s="22" t="s">
        <v>7542</v>
      </c>
      <c r="B6991">
        <v>0</v>
      </c>
      <c r="C6991">
        <v>0.16800000000000001</v>
      </c>
      <c r="D6991">
        <v>0</v>
      </c>
      <c r="E6991">
        <v>0</v>
      </c>
    </row>
    <row r="6992" spans="1:5" x14ac:dyDescent="0.25">
      <c r="A6992" s="22" t="s">
        <v>7543</v>
      </c>
      <c r="B6992">
        <v>0</v>
      </c>
      <c r="C6992">
        <v>0.76300000000000001</v>
      </c>
      <c r="D6992">
        <v>0</v>
      </c>
      <c r="E6992">
        <v>0</v>
      </c>
    </row>
    <row r="6993" spans="1:5" x14ac:dyDescent="0.25">
      <c r="A6993" s="22" t="s">
        <v>7544</v>
      </c>
      <c r="B6993">
        <v>0</v>
      </c>
      <c r="C6993">
        <v>0.22900000000000001</v>
      </c>
      <c r="D6993">
        <v>0</v>
      </c>
      <c r="E6993">
        <v>0</v>
      </c>
    </row>
    <row r="6994" spans="1:5" x14ac:dyDescent="0.25">
      <c r="A6994" s="22" t="s">
        <v>7545</v>
      </c>
      <c r="B6994">
        <v>0</v>
      </c>
      <c r="C6994">
        <v>0.54800000000000004</v>
      </c>
      <c r="D6994">
        <v>0</v>
      </c>
      <c r="E6994">
        <v>0</v>
      </c>
    </row>
    <row r="6995" spans="1:5" x14ac:dyDescent="0.25">
      <c r="A6995" s="22" t="s">
        <v>7546</v>
      </c>
      <c r="B6995">
        <v>0</v>
      </c>
      <c r="C6995">
        <v>0.55300000000000005</v>
      </c>
      <c r="D6995">
        <v>0</v>
      </c>
      <c r="E6995">
        <v>0</v>
      </c>
    </row>
    <row r="6996" spans="1:5" x14ac:dyDescent="0.25">
      <c r="A6996" s="22" t="s">
        <v>7547</v>
      </c>
      <c r="B6996">
        <v>0</v>
      </c>
      <c r="C6996">
        <v>0.46</v>
      </c>
      <c r="D6996">
        <v>0</v>
      </c>
      <c r="E6996">
        <v>0</v>
      </c>
    </row>
    <row r="6997" spans="1:5" x14ac:dyDescent="0.25">
      <c r="A6997" s="22" t="s">
        <v>7548</v>
      </c>
      <c r="B6997">
        <v>0</v>
      </c>
      <c r="C6997">
        <v>0.11899999999999999</v>
      </c>
      <c r="D6997">
        <v>0</v>
      </c>
      <c r="E6997">
        <v>0</v>
      </c>
    </row>
    <row r="6998" spans="1:5" x14ac:dyDescent="0.25">
      <c r="A6998" s="22" t="s">
        <v>7549</v>
      </c>
      <c r="B6998">
        <v>0</v>
      </c>
      <c r="C6998">
        <v>0.71699999999999997</v>
      </c>
      <c r="D6998">
        <v>0</v>
      </c>
      <c r="E6998">
        <v>0</v>
      </c>
    </row>
    <row r="6999" spans="1:5" x14ac:dyDescent="0.25">
      <c r="A6999" s="22" t="s">
        <v>7550</v>
      </c>
      <c r="B6999">
        <v>0</v>
      </c>
      <c r="C6999">
        <v>0.76100000000000001</v>
      </c>
      <c r="D6999">
        <v>0</v>
      </c>
      <c r="E6999">
        <v>0</v>
      </c>
    </row>
    <row r="7000" spans="1:5" x14ac:dyDescent="0.25">
      <c r="A7000" s="22" t="s">
        <v>7551</v>
      </c>
      <c r="B7000">
        <v>0</v>
      </c>
      <c r="C7000">
        <v>0.108</v>
      </c>
      <c r="D7000">
        <v>0</v>
      </c>
      <c r="E7000">
        <v>0</v>
      </c>
    </row>
    <row r="7001" spans="1:5" x14ac:dyDescent="0.25">
      <c r="A7001" s="22" t="s">
        <v>7552</v>
      </c>
      <c r="B7001">
        <v>0</v>
      </c>
      <c r="C7001">
        <v>0.45300000000000001</v>
      </c>
      <c r="D7001">
        <v>0</v>
      </c>
      <c r="E7001">
        <v>0</v>
      </c>
    </row>
    <row r="7002" spans="1:5" x14ac:dyDescent="0.25">
      <c r="A7002" s="22" t="s">
        <v>7553</v>
      </c>
      <c r="B7002">
        <v>0</v>
      </c>
      <c r="C7002">
        <v>0.17699999999999999</v>
      </c>
      <c r="D7002">
        <v>0</v>
      </c>
      <c r="E7002">
        <v>0</v>
      </c>
    </row>
    <row r="7003" spans="1:5" x14ac:dyDescent="0.25">
      <c r="A7003" s="22" t="s">
        <v>7554</v>
      </c>
      <c r="B7003">
        <v>0</v>
      </c>
      <c r="C7003">
        <v>0.51300000000000001</v>
      </c>
      <c r="D7003">
        <v>0</v>
      </c>
      <c r="E7003">
        <v>0</v>
      </c>
    </row>
    <row r="7004" spans="1:5" x14ac:dyDescent="0.25">
      <c r="A7004" s="22" t="s">
        <v>7555</v>
      </c>
      <c r="B7004">
        <v>0</v>
      </c>
      <c r="C7004">
        <v>0.80400000000000005</v>
      </c>
      <c r="D7004">
        <v>0</v>
      </c>
      <c r="E7004">
        <v>0</v>
      </c>
    </row>
    <row r="7005" spans="1:5" x14ac:dyDescent="0.25">
      <c r="A7005" s="22" t="s">
        <v>7556</v>
      </c>
      <c r="B7005">
        <v>0</v>
      </c>
      <c r="C7005">
        <v>0.54800000000000004</v>
      </c>
      <c r="D7005">
        <v>0</v>
      </c>
      <c r="E7005">
        <v>0</v>
      </c>
    </row>
    <row r="7006" spans="1:5" x14ac:dyDescent="0.25">
      <c r="A7006" s="22" t="s">
        <v>7557</v>
      </c>
      <c r="B7006">
        <v>0</v>
      </c>
      <c r="C7006">
        <v>0.84199999999999997</v>
      </c>
      <c r="D7006">
        <v>0</v>
      </c>
      <c r="E7006">
        <v>0</v>
      </c>
    </row>
    <row r="7007" spans="1:5" x14ac:dyDescent="0.25">
      <c r="A7007" s="22" t="s">
        <v>7558</v>
      </c>
      <c r="B7007">
        <v>0</v>
      </c>
      <c r="C7007">
        <v>0.98199999999999998</v>
      </c>
      <c r="D7007">
        <v>0</v>
      </c>
      <c r="E7007">
        <v>0</v>
      </c>
    </row>
    <row r="7008" spans="1:5" x14ac:dyDescent="0.25">
      <c r="A7008" s="22" t="s">
        <v>7559</v>
      </c>
      <c r="B7008">
        <v>0</v>
      </c>
      <c r="C7008">
        <v>0.45600000000000002</v>
      </c>
      <c r="D7008">
        <v>0</v>
      </c>
      <c r="E7008">
        <v>0</v>
      </c>
    </row>
    <row r="7009" spans="1:5" x14ac:dyDescent="0.25">
      <c r="A7009" s="22" t="s">
        <v>7560</v>
      </c>
      <c r="B7009">
        <v>0</v>
      </c>
      <c r="C7009">
        <v>0.63500000000000001</v>
      </c>
      <c r="D7009">
        <v>0</v>
      </c>
      <c r="E7009">
        <v>0</v>
      </c>
    </row>
    <row r="7010" spans="1:5" x14ac:dyDescent="0.25">
      <c r="A7010" s="22" t="s">
        <v>7561</v>
      </c>
      <c r="B7010">
        <v>0</v>
      </c>
      <c r="C7010">
        <v>0.40400000000000003</v>
      </c>
      <c r="D7010">
        <v>0</v>
      </c>
      <c r="E7010">
        <v>0</v>
      </c>
    </row>
    <row r="7011" spans="1:5" x14ac:dyDescent="0.25">
      <c r="A7011" s="22" t="s">
        <v>7562</v>
      </c>
      <c r="B7011">
        <v>0</v>
      </c>
      <c r="C7011">
        <v>0.32700000000000001</v>
      </c>
      <c r="D7011">
        <v>0</v>
      </c>
      <c r="E7011">
        <v>0</v>
      </c>
    </row>
    <row r="7012" spans="1:5" x14ac:dyDescent="0.25">
      <c r="A7012" s="22" t="s">
        <v>7563</v>
      </c>
      <c r="B7012">
        <v>0</v>
      </c>
      <c r="C7012">
        <v>0.63900000000000001</v>
      </c>
      <c r="D7012">
        <v>0</v>
      </c>
      <c r="E7012">
        <v>0</v>
      </c>
    </row>
    <row r="7013" spans="1:5" x14ac:dyDescent="0.25">
      <c r="A7013" s="22" t="s">
        <v>7564</v>
      </c>
      <c r="B7013">
        <v>0</v>
      </c>
      <c r="C7013">
        <v>0.39200000000000002</v>
      </c>
      <c r="D7013">
        <v>0</v>
      </c>
      <c r="E7013">
        <v>0</v>
      </c>
    </row>
    <row r="7014" spans="1:5" x14ac:dyDescent="0.25">
      <c r="A7014" s="22" t="s">
        <v>7565</v>
      </c>
      <c r="B7014">
        <v>0</v>
      </c>
      <c r="C7014">
        <v>0.30599999999999999</v>
      </c>
      <c r="D7014">
        <v>0</v>
      </c>
      <c r="E7014">
        <v>0</v>
      </c>
    </row>
    <row r="7015" spans="1:5" x14ac:dyDescent="0.25">
      <c r="A7015" s="22" t="s">
        <v>7566</v>
      </c>
      <c r="B7015">
        <v>0</v>
      </c>
      <c r="C7015">
        <v>0.51200000000000001</v>
      </c>
      <c r="D7015">
        <v>0</v>
      </c>
      <c r="E7015">
        <v>0</v>
      </c>
    </row>
    <row r="7016" spans="1:5" x14ac:dyDescent="0.25">
      <c r="A7016" s="22" t="s">
        <v>7567</v>
      </c>
      <c r="B7016">
        <v>0</v>
      </c>
      <c r="C7016">
        <v>0.46700000000000003</v>
      </c>
      <c r="D7016">
        <v>0</v>
      </c>
      <c r="E7016">
        <v>0</v>
      </c>
    </row>
    <row r="7017" spans="1:5" x14ac:dyDescent="0.25">
      <c r="A7017" s="22" t="s">
        <v>7568</v>
      </c>
      <c r="B7017">
        <v>0</v>
      </c>
      <c r="C7017">
        <v>0.17899999999999999</v>
      </c>
      <c r="D7017">
        <v>0</v>
      </c>
      <c r="E7017">
        <v>0</v>
      </c>
    </row>
    <row r="7018" spans="1:5" x14ac:dyDescent="0.25">
      <c r="A7018" s="22" t="s">
        <v>7569</v>
      </c>
      <c r="B7018">
        <v>0</v>
      </c>
      <c r="C7018">
        <v>0.34399999999999997</v>
      </c>
      <c r="D7018">
        <v>0</v>
      </c>
      <c r="E7018">
        <v>0</v>
      </c>
    </row>
    <row r="7019" spans="1:5" x14ac:dyDescent="0.25">
      <c r="A7019" s="22" t="s">
        <v>7570</v>
      </c>
      <c r="B7019">
        <v>0</v>
      </c>
      <c r="C7019">
        <v>0.34</v>
      </c>
      <c r="D7019">
        <v>0</v>
      </c>
      <c r="E7019">
        <v>0</v>
      </c>
    </row>
    <row r="7020" spans="1:5" x14ac:dyDescent="0.25">
      <c r="A7020" s="22" t="s">
        <v>7571</v>
      </c>
      <c r="B7020">
        <v>0</v>
      </c>
      <c r="C7020">
        <v>0.41599999999999998</v>
      </c>
      <c r="D7020">
        <v>0</v>
      </c>
      <c r="E7020">
        <v>0</v>
      </c>
    </row>
    <row r="7021" spans="1:5" x14ac:dyDescent="0.25">
      <c r="A7021" s="22" t="s">
        <v>7572</v>
      </c>
      <c r="B7021">
        <v>0</v>
      </c>
      <c r="C7021">
        <v>0.218</v>
      </c>
      <c r="D7021">
        <v>0</v>
      </c>
      <c r="E7021">
        <v>0</v>
      </c>
    </row>
    <row r="7022" spans="1:5" x14ac:dyDescent="0.25">
      <c r="A7022" s="22" t="s">
        <v>7573</v>
      </c>
      <c r="B7022">
        <v>0</v>
      </c>
      <c r="C7022">
        <v>0.48199999999999998</v>
      </c>
      <c r="D7022">
        <v>0</v>
      </c>
      <c r="E7022">
        <v>0</v>
      </c>
    </row>
    <row r="7023" spans="1:5" x14ac:dyDescent="0.25">
      <c r="A7023" s="22" t="s">
        <v>7574</v>
      </c>
      <c r="B7023">
        <v>0</v>
      </c>
      <c r="C7023">
        <v>0.32700000000000001</v>
      </c>
      <c r="D7023">
        <v>0</v>
      </c>
      <c r="E7023">
        <v>0</v>
      </c>
    </row>
    <row r="7024" spans="1:5" x14ac:dyDescent="0.25">
      <c r="A7024" s="22" t="s">
        <v>7575</v>
      </c>
      <c r="B7024">
        <v>0</v>
      </c>
      <c r="C7024">
        <v>0.51900000000000002</v>
      </c>
      <c r="D7024">
        <v>0</v>
      </c>
      <c r="E7024">
        <v>0</v>
      </c>
    </row>
    <row r="7025" spans="1:5" x14ac:dyDescent="0.25">
      <c r="A7025" s="22" t="s">
        <v>7576</v>
      </c>
      <c r="B7025">
        <v>0</v>
      </c>
      <c r="C7025">
        <v>0.35599999999999998</v>
      </c>
      <c r="D7025">
        <v>0</v>
      </c>
      <c r="E7025">
        <v>0</v>
      </c>
    </row>
    <row r="7026" spans="1:5" x14ac:dyDescent="0.25">
      <c r="A7026" s="22" t="s">
        <v>7577</v>
      </c>
      <c r="B7026">
        <v>0</v>
      </c>
      <c r="C7026">
        <v>0.32100000000000001</v>
      </c>
      <c r="D7026">
        <v>0</v>
      </c>
      <c r="E7026">
        <v>0</v>
      </c>
    </row>
    <row r="7027" spans="1:5" x14ac:dyDescent="0.25">
      <c r="A7027" s="22" t="s">
        <v>7578</v>
      </c>
      <c r="B7027">
        <v>0</v>
      </c>
      <c r="C7027">
        <v>0.39300000000000002</v>
      </c>
      <c r="D7027">
        <v>0</v>
      </c>
      <c r="E7027">
        <v>0</v>
      </c>
    </row>
    <row r="7028" spans="1:5" x14ac:dyDescent="0.25">
      <c r="A7028" s="22" t="s">
        <v>7579</v>
      </c>
      <c r="B7028">
        <v>0</v>
      </c>
      <c r="C7028">
        <v>0.752</v>
      </c>
      <c r="D7028">
        <v>0</v>
      </c>
      <c r="E7028">
        <v>0</v>
      </c>
    </row>
    <row r="7029" spans="1:5" x14ac:dyDescent="0.25">
      <c r="A7029" s="22" t="s">
        <v>7580</v>
      </c>
      <c r="B7029">
        <v>0</v>
      </c>
      <c r="C7029">
        <v>0.79</v>
      </c>
      <c r="D7029">
        <v>0</v>
      </c>
      <c r="E7029">
        <v>0</v>
      </c>
    </row>
    <row r="7030" spans="1:5" x14ac:dyDescent="0.25">
      <c r="A7030" s="22" t="s">
        <v>7581</v>
      </c>
      <c r="B7030">
        <v>0</v>
      </c>
      <c r="C7030">
        <v>0.79600000000000004</v>
      </c>
      <c r="D7030">
        <v>0</v>
      </c>
      <c r="E7030">
        <v>0</v>
      </c>
    </row>
    <row r="7031" spans="1:5" x14ac:dyDescent="0.25">
      <c r="A7031" s="22" t="s">
        <v>7582</v>
      </c>
      <c r="B7031">
        <v>0</v>
      </c>
      <c r="C7031">
        <v>0.74299999999999999</v>
      </c>
      <c r="D7031">
        <v>0</v>
      </c>
      <c r="E7031">
        <v>0</v>
      </c>
    </row>
    <row r="7032" spans="1:5" x14ac:dyDescent="0.25">
      <c r="A7032" s="22" t="s">
        <v>7583</v>
      </c>
      <c r="B7032">
        <v>0</v>
      </c>
      <c r="C7032">
        <v>0.96</v>
      </c>
      <c r="D7032">
        <v>0</v>
      </c>
      <c r="E7032">
        <v>0</v>
      </c>
    </row>
    <row r="7033" spans="1:5" x14ac:dyDescent="0.25">
      <c r="A7033" s="22" t="s">
        <v>7584</v>
      </c>
      <c r="B7033">
        <v>0</v>
      </c>
      <c r="C7033">
        <v>0.54900000000000004</v>
      </c>
      <c r="D7033">
        <v>0</v>
      </c>
      <c r="E7033">
        <v>0</v>
      </c>
    </row>
    <row r="7034" spans="1:5" x14ac:dyDescent="0.25">
      <c r="A7034" s="22" t="s">
        <v>7585</v>
      </c>
      <c r="B7034">
        <v>0</v>
      </c>
      <c r="C7034">
        <v>0.45</v>
      </c>
      <c r="D7034">
        <v>0</v>
      </c>
      <c r="E7034">
        <v>0</v>
      </c>
    </row>
    <row r="7035" spans="1:5" x14ac:dyDescent="0.25">
      <c r="A7035" s="22" t="s">
        <v>7586</v>
      </c>
      <c r="B7035">
        <v>0</v>
      </c>
      <c r="C7035">
        <v>0.60299999999999998</v>
      </c>
      <c r="D7035">
        <v>0</v>
      </c>
      <c r="E7035">
        <v>0</v>
      </c>
    </row>
    <row r="7036" spans="1:5" x14ac:dyDescent="0.25">
      <c r="A7036" s="22" t="s">
        <v>7587</v>
      </c>
      <c r="B7036">
        <v>0</v>
      </c>
      <c r="C7036">
        <v>0.158</v>
      </c>
      <c r="D7036">
        <v>0</v>
      </c>
      <c r="E7036">
        <v>0</v>
      </c>
    </row>
    <row r="7037" spans="1:5" x14ac:dyDescent="0.25">
      <c r="A7037" s="22" t="s">
        <v>7588</v>
      </c>
      <c r="B7037">
        <v>0</v>
      </c>
      <c r="C7037">
        <v>0.29299999999999998</v>
      </c>
      <c r="D7037">
        <v>0</v>
      </c>
      <c r="E7037">
        <v>0</v>
      </c>
    </row>
    <row r="7038" spans="1:5" x14ac:dyDescent="0.25">
      <c r="A7038" s="22" t="s">
        <v>7589</v>
      </c>
      <c r="B7038">
        <v>0</v>
      </c>
      <c r="C7038">
        <v>0.24299999999999999</v>
      </c>
      <c r="D7038">
        <v>0</v>
      </c>
      <c r="E7038">
        <v>0</v>
      </c>
    </row>
    <row r="7039" spans="1:5" x14ac:dyDescent="0.25">
      <c r="A7039" s="22" t="s">
        <v>7590</v>
      </c>
      <c r="B7039">
        <v>0</v>
      </c>
      <c r="C7039">
        <v>0.67700000000000005</v>
      </c>
      <c r="D7039">
        <v>0</v>
      </c>
      <c r="E7039">
        <v>0</v>
      </c>
    </row>
    <row r="7040" spans="1:5" x14ac:dyDescent="0.25">
      <c r="A7040" s="22" t="s">
        <v>7591</v>
      </c>
      <c r="B7040">
        <v>0</v>
      </c>
      <c r="C7040">
        <v>0.16700000000000001</v>
      </c>
      <c r="D7040">
        <v>0</v>
      </c>
      <c r="E7040">
        <v>0</v>
      </c>
    </row>
    <row r="7041" spans="1:5" x14ac:dyDescent="0.25">
      <c r="A7041" s="22" t="s">
        <v>7592</v>
      </c>
      <c r="B7041">
        <v>0</v>
      </c>
      <c r="C7041">
        <v>0.48199999999999998</v>
      </c>
      <c r="D7041">
        <v>0</v>
      </c>
      <c r="E7041">
        <v>0</v>
      </c>
    </row>
    <row r="7042" spans="1:5" x14ac:dyDescent="0.25">
      <c r="A7042" s="22" t="s">
        <v>7593</v>
      </c>
      <c r="B7042">
        <v>0</v>
      </c>
      <c r="C7042">
        <v>0.64</v>
      </c>
      <c r="D7042">
        <v>0</v>
      </c>
      <c r="E7042">
        <v>0</v>
      </c>
    </row>
    <row r="7043" spans="1:5" x14ac:dyDescent="0.25">
      <c r="A7043" s="22" t="s">
        <v>7594</v>
      </c>
      <c r="B7043">
        <v>0</v>
      </c>
      <c r="C7043">
        <v>0.34799999999999998</v>
      </c>
      <c r="D7043">
        <v>0</v>
      </c>
      <c r="E7043">
        <v>0</v>
      </c>
    </row>
    <row r="7044" spans="1:5" x14ac:dyDescent="0.25">
      <c r="A7044" s="22" t="s">
        <v>7595</v>
      </c>
      <c r="B7044">
        <v>0</v>
      </c>
      <c r="C7044">
        <v>1.7430000000000001</v>
      </c>
      <c r="D7044">
        <v>0</v>
      </c>
      <c r="E7044">
        <v>0</v>
      </c>
    </row>
    <row r="7045" spans="1:5" x14ac:dyDescent="0.25">
      <c r="A7045" s="22" t="s">
        <v>7596</v>
      </c>
      <c r="B7045">
        <v>0</v>
      </c>
      <c r="C7045">
        <v>0.28599999999999998</v>
      </c>
      <c r="D7045">
        <v>0</v>
      </c>
      <c r="E7045">
        <v>0</v>
      </c>
    </row>
    <row r="7046" spans="1:5" x14ac:dyDescent="0.25">
      <c r="A7046" s="22" t="s">
        <v>7597</v>
      </c>
      <c r="B7046">
        <v>0</v>
      </c>
      <c r="C7046">
        <v>0.58499999999999996</v>
      </c>
      <c r="D7046">
        <v>0</v>
      </c>
      <c r="E7046">
        <v>0</v>
      </c>
    </row>
    <row r="7047" spans="1:5" x14ac:dyDescent="0.25">
      <c r="A7047" s="22" t="s">
        <v>7598</v>
      </c>
      <c r="B7047">
        <v>0</v>
      </c>
      <c r="C7047">
        <v>0.33</v>
      </c>
      <c r="D7047">
        <v>0</v>
      </c>
      <c r="E7047">
        <v>0</v>
      </c>
    </row>
    <row r="7048" spans="1:5" x14ac:dyDescent="0.25">
      <c r="A7048" s="22" t="s">
        <v>7599</v>
      </c>
      <c r="B7048">
        <v>0</v>
      </c>
      <c r="C7048">
        <v>0.312</v>
      </c>
      <c r="D7048">
        <v>0</v>
      </c>
      <c r="E7048">
        <v>0</v>
      </c>
    </row>
    <row r="7049" spans="1:5" x14ac:dyDescent="0.25">
      <c r="A7049" s="22" t="s">
        <v>7600</v>
      </c>
      <c r="B7049">
        <v>0</v>
      </c>
      <c r="C7049">
        <v>0.371</v>
      </c>
      <c r="D7049">
        <v>0</v>
      </c>
      <c r="E7049">
        <v>0</v>
      </c>
    </row>
    <row r="7050" spans="1:5" x14ac:dyDescent="0.25">
      <c r="A7050" s="22" t="s">
        <v>7601</v>
      </c>
      <c r="B7050">
        <v>0</v>
      </c>
      <c r="C7050">
        <v>0.42</v>
      </c>
      <c r="D7050">
        <v>0</v>
      </c>
      <c r="E7050">
        <v>0</v>
      </c>
    </row>
    <row r="7051" spans="1:5" x14ac:dyDescent="0.25">
      <c r="A7051" s="22" t="s">
        <v>7602</v>
      </c>
      <c r="B7051">
        <v>0</v>
      </c>
      <c r="C7051">
        <v>0.88400000000000001</v>
      </c>
      <c r="D7051">
        <v>0</v>
      </c>
      <c r="E7051">
        <v>0</v>
      </c>
    </row>
    <row r="7052" spans="1:5" x14ac:dyDescent="0.25">
      <c r="A7052" s="22" t="s">
        <v>7603</v>
      </c>
      <c r="B7052">
        <v>0</v>
      </c>
      <c r="C7052">
        <v>0.308</v>
      </c>
      <c r="D7052">
        <v>0</v>
      </c>
      <c r="E7052">
        <v>0</v>
      </c>
    </row>
    <row r="7053" spans="1:5" x14ac:dyDescent="0.25">
      <c r="A7053" s="22" t="s">
        <v>7604</v>
      </c>
      <c r="B7053">
        <v>0</v>
      </c>
      <c r="C7053">
        <v>0.64100000000000001</v>
      </c>
      <c r="D7053">
        <v>0</v>
      </c>
      <c r="E7053">
        <v>0</v>
      </c>
    </row>
    <row r="7054" spans="1:5" x14ac:dyDescent="0.25">
      <c r="A7054" s="22" t="s">
        <v>7605</v>
      </c>
      <c r="B7054">
        <v>0</v>
      </c>
      <c r="C7054">
        <v>0.80400000000000005</v>
      </c>
      <c r="D7054">
        <v>0</v>
      </c>
      <c r="E7054">
        <v>0</v>
      </c>
    </row>
    <row r="7055" spans="1:5" x14ac:dyDescent="0.25">
      <c r="A7055" s="22" t="s">
        <v>7606</v>
      </c>
      <c r="B7055">
        <v>0</v>
      </c>
      <c r="C7055">
        <v>0.54</v>
      </c>
      <c r="D7055">
        <v>0</v>
      </c>
      <c r="E7055">
        <v>0</v>
      </c>
    </row>
    <row r="7056" spans="1:5" x14ac:dyDescent="0.25">
      <c r="A7056" s="22" t="s">
        <v>7607</v>
      </c>
      <c r="B7056">
        <v>0</v>
      </c>
      <c r="C7056">
        <v>0.57099999999999995</v>
      </c>
      <c r="D7056">
        <v>0</v>
      </c>
      <c r="E7056">
        <v>0</v>
      </c>
    </row>
    <row r="7057" spans="1:5" x14ac:dyDescent="0.25">
      <c r="A7057" s="22" t="s">
        <v>7608</v>
      </c>
      <c r="B7057">
        <v>0</v>
      </c>
      <c r="C7057">
        <v>0.55300000000000005</v>
      </c>
      <c r="D7057">
        <v>0</v>
      </c>
      <c r="E7057">
        <v>0</v>
      </c>
    </row>
    <row r="7058" spans="1:5" x14ac:dyDescent="0.25">
      <c r="A7058" s="22" t="s">
        <v>7609</v>
      </c>
      <c r="B7058">
        <v>0</v>
      </c>
      <c r="C7058">
        <v>0.52900000000000003</v>
      </c>
      <c r="D7058">
        <v>0</v>
      </c>
      <c r="E7058">
        <v>0</v>
      </c>
    </row>
    <row r="7059" spans="1:5" x14ac:dyDescent="0.25">
      <c r="A7059" s="22" t="s">
        <v>7610</v>
      </c>
      <c r="B7059">
        <v>0</v>
      </c>
      <c r="C7059">
        <v>0.65700000000000003</v>
      </c>
      <c r="D7059">
        <v>0</v>
      </c>
      <c r="E7059">
        <v>0</v>
      </c>
    </row>
    <row r="7060" spans="1:5" x14ac:dyDescent="0.25">
      <c r="A7060" s="22" t="s">
        <v>7611</v>
      </c>
      <c r="B7060">
        <v>0</v>
      </c>
      <c r="C7060">
        <v>0.42599999999999999</v>
      </c>
      <c r="D7060">
        <v>0</v>
      </c>
      <c r="E7060">
        <v>0</v>
      </c>
    </row>
    <row r="7061" spans="1:5" x14ac:dyDescent="0.25">
      <c r="A7061" s="22" t="s">
        <v>7612</v>
      </c>
      <c r="B7061">
        <v>0</v>
      </c>
      <c r="C7061">
        <v>0.153</v>
      </c>
      <c r="D7061">
        <v>0</v>
      </c>
      <c r="E7061">
        <v>0</v>
      </c>
    </row>
    <row r="7062" spans="1:5" x14ac:dyDescent="0.25">
      <c r="A7062" s="22" t="s">
        <v>7613</v>
      </c>
      <c r="B7062">
        <v>0</v>
      </c>
      <c r="C7062">
        <v>0.309</v>
      </c>
      <c r="D7062">
        <v>0</v>
      </c>
      <c r="E7062">
        <v>0</v>
      </c>
    </row>
    <row r="7063" spans="1:5" x14ac:dyDescent="0.25">
      <c r="A7063" s="22" t="s">
        <v>7614</v>
      </c>
      <c r="B7063">
        <v>0</v>
      </c>
      <c r="C7063">
        <v>0.29199999999999998</v>
      </c>
      <c r="D7063">
        <v>0</v>
      </c>
      <c r="E7063">
        <v>0</v>
      </c>
    </row>
    <row r="7064" spans="1:5" x14ac:dyDescent="0.25">
      <c r="A7064" s="22" t="s">
        <v>7615</v>
      </c>
      <c r="B7064">
        <v>0</v>
      </c>
      <c r="C7064">
        <v>7.5999999999999998E-2</v>
      </c>
      <c r="D7064">
        <v>0</v>
      </c>
      <c r="E7064">
        <v>0</v>
      </c>
    </row>
    <row r="7065" spans="1:5" x14ac:dyDescent="0.25">
      <c r="A7065" s="22" t="s">
        <v>7616</v>
      </c>
      <c r="B7065">
        <v>0</v>
      </c>
      <c r="C7065">
        <v>0.72499999999999998</v>
      </c>
      <c r="D7065">
        <v>0</v>
      </c>
      <c r="E7065">
        <v>0</v>
      </c>
    </row>
    <row r="7066" spans="1:5" x14ac:dyDescent="0.25">
      <c r="A7066" s="22" t="s">
        <v>7617</v>
      </c>
      <c r="B7066">
        <v>0</v>
      </c>
      <c r="C7066">
        <v>0.247</v>
      </c>
      <c r="D7066">
        <v>0</v>
      </c>
      <c r="E7066">
        <v>0</v>
      </c>
    </row>
    <row r="7067" spans="1:5" x14ac:dyDescent="0.25">
      <c r="A7067" s="22" t="s">
        <v>7618</v>
      </c>
      <c r="B7067">
        <v>0</v>
      </c>
      <c r="C7067">
        <v>0.34399999999999997</v>
      </c>
      <c r="D7067">
        <v>0</v>
      </c>
      <c r="E7067">
        <v>0</v>
      </c>
    </row>
    <row r="7068" spans="1:5" x14ac:dyDescent="0.25">
      <c r="A7068" s="22" t="s">
        <v>7619</v>
      </c>
      <c r="B7068">
        <v>0</v>
      </c>
      <c r="C7068">
        <v>4.0810000000000004</v>
      </c>
      <c r="D7068">
        <v>0</v>
      </c>
      <c r="E7068">
        <v>0</v>
      </c>
    </row>
    <row r="7069" spans="1:5" x14ac:dyDescent="0.25">
      <c r="A7069" s="22" t="s">
        <v>7620</v>
      </c>
      <c r="B7069">
        <v>0</v>
      </c>
      <c r="C7069">
        <v>1.77</v>
      </c>
      <c r="D7069">
        <v>0</v>
      </c>
      <c r="E7069">
        <v>0</v>
      </c>
    </row>
    <row r="7070" spans="1:5" x14ac:dyDescent="0.25">
      <c r="A7070" s="22" t="s">
        <v>7621</v>
      </c>
      <c r="B7070">
        <v>0</v>
      </c>
      <c r="C7070">
        <v>0.59499999999999997</v>
      </c>
      <c r="D7070">
        <v>0</v>
      </c>
      <c r="E7070">
        <v>0</v>
      </c>
    </row>
    <row r="7071" spans="1:5" x14ac:dyDescent="0.25">
      <c r="A7071" s="22" t="s">
        <v>7622</v>
      </c>
      <c r="B7071">
        <v>0</v>
      </c>
      <c r="C7071">
        <v>0.72199999999999998</v>
      </c>
      <c r="D7071">
        <v>0</v>
      </c>
      <c r="E7071">
        <v>0</v>
      </c>
    </row>
    <row r="7072" spans="1:5" x14ac:dyDescent="0.25">
      <c r="A7072" s="22" t="s">
        <v>7623</v>
      </c>
      <c r="B7072">
        <v>0</v>
      </c>
      <c r="C7072">
        <v>0.58399999999999996</v>
      </c>
      <c r="D7072">
        <v>0</v>
      </c>
      <c r="E7072">
        <v>0</v>
      </c>
    </row>
    <row r="7073" spans="1:5" x14ac:dyDescent="0.25">
      <c r="A7073" s="22" t="s">
        <v>7624</v>
      </c>
      <c r="B7073">
        <v>0</v>
      </c>
      <c r="C7073">
        <v>1.0780000000000001</v>
      </c>
      <c r="D7073">
        <v>0</v>
      </c>
      <c r="E7073">
        <v>0</v>
      </c>
    </row>
    <row r="7074" spans="1:5" x14ac:dyDescent="0.25">
      <c r="A7074" s="22" t="s">
        <v>7625</v>
      </c>
      <c r="B7074">
        <v>0</v>
      </c>
      <c r="C7074">
        <v>0.752</v>
      </c>
      <c r="D7074">
        <v>0</v>
      </c>
      <c r="E7074">
        <v>0</v>
      </c>
    </row>
    <row r="7075" spans="1:5" x14ac:dyDescent="0.25">
      <c r="A7075" s="22" t="s">
        <v>7626</v>
      </c>
      <c r="B7075">
        <v>0</v>
      </c>
      <c r="C7075">
        <v>0.67300000000000004</v>
      </c>
      <c r="D7075">
        <v>0</v>
      </c>
      <c r="E7075">
        <v>0</v>
      </c>
    </row>
    <row r="7076" spans="1:5" x14ac:dyDescent="0.25">
      <c r="A7076" s="22" t="s">
        <v>7627</v>
      </c>
      <c r="B7076">
        <v>0</v>
      </c>
      <c r="C7076">
        <v>0.98399999999999999</v>
      </c>
      <c r="D7076">
        <v>0</v>
      </c>
      <c r="E7076">
        <v>0</v>
      </c>
    </row>
    <row r="7077" spans="1:5" x14ac:dyDescent="0.25">
      <c r="A7077" s="22" t="s">
        <v>7628</v>
      </c>
      <c r="B7077">
        <v>0</v>
      </c>
      <c r="C7077">
        <v>0.83499999999999996</v>
      </c>
      <c r="D7077">
        <v>0</v>
      </c>
      <c r="E7077">
        <v>0</v>
      </c>
    </row>
    <row r="7078" spans="1:5" x14ac:dyDescent="0.25">
      <c r="A7078" s="22" t="s">
        <v>7629</v>
      </c>
      <c r="B7078">
        <v>0</v>
      </c>
      <c r="C7078">
        <v>0.63900000000000001</v>
      </c>
      <c r="D7078">
        <v>0</v>
      </c>
      <c r="E7078">
        <v>0</v>
      </c>
    </row>
    <row r="7079" spans="1:5" x14ac:dyDescent="0.25">
      <c r="A7079" s="22" t="s">
        <v>7630</v>
      </c>
      <c r="B7079">
        <v>0</v>
      </c>
      <c r="C7079">
        <v>0.88800000000000001</v>
      </c>
      <c r="D7079">
        <v>0</v>
      </c>
      <c r="E7079">
        <v>0</v>
      </c>
    </row>
    <row r="7080" spans="1:5" x14ac:dyDescent="0.25">
      <c r="A7080" s="22" t="s">
        <v>7631</v>
      </c>
      <c r="B7080">
        <v>0</v>
      </c>
      <c r="C7080">
        <v>0.66600000000000004</v>
      </c>
      <c r="D7080">
        <v>0</v>
      </c>
      <c r="E7080">
        <v>0</v>
      </c>
    </row>
    <row r="7081" spans="1:5" x14ac:dyDescent="0.25">
      <c r="A7081" s="22" t="s">
        <v>7632</v>
      </c>
      <c r="B7081">
        <v>0</v>
      </c>
      <c r="C7081">
        <v>0.64800000000000002</v>
      </c>
      <c r="D7081">
        <v>0</v>
      </c>
      <c r="E7081">
        <v>0</v>
      </c>
    </row>
    <row r="7082" spans="1:5" x14ac:dyDescent="0.25">
      <c r="A7082" s="22" t="s">
        <v>7633</v>
      </c>
      <c r="B7082">
        <v>0</v>
      </c>
      <c r="C7082">
        <v>0.42099999999999999</v>
      </c>
      <c r="D7082">
        <v>0</v>
      </c>
      <c r="E7082">
        <v>0</v>
      </c>
    </row>
    <row r="7083" spans="1:5" x14ac:dyDescent="0.25">
      <c r="A7083" s="22" t="s">
        <v>7634</v>
      </c>
      <c r="B7083">
        <v>0</v>
      </c>
      <c r="C7083">
        <v>0.53600000000000003</v>
      </c>
      <c r="D7083">
        <v>0</v>
      </c>
      <c r="E7083">
        <v>0</v>
      </c>
    </row>
    <row r="7084" spans="1:5" x14ac:dyDescent="0.25">
      <c r="A7084" s="22" t="s">
        <v>7635</v>
      </c>
      <c r="B7084">
        <v>0</v>
      </c>
      <c r="C7084">
        <v>0.47799999999999998</v>
      </c>
      <c r="D7084">
        <v>0</v>
      </c>
      <c r="E7084">
        <v>0</v>
      </c>
    </row>
    <row r="7085" spans="1:5" x14ac:dyDescent="0.25">
      <c r="A7085" s="22" t="s">
        <v>7636</v>
      </c>
      <c r="B7085">
        <v>0</v>
      </c>
      <c r="C7085">
        <v>0.41799999999999998</v>
      </c>
      <c r="D7085">
        <v>0</v>
      </c>
      <c r="E7085">
        <v>0</v>
      </c>
    </row>
    <row r="7086" spans="1:5" x14ac:dyDescent="0.25">
      <c r="A7086" s="22" t="s">
        <v>7637</v>
      </c>
      <c r="B7086">
        <v>0</v>
      </c>
      <c r="C7086">
        <v>0.48899999999999999</v>
      </c>
      <c r="D7086">
        <v>0</v>
      </c>
      <c r="E7086">
        <v>0</v>
      </c>
    </row>
    <row r="7087" spans="1:5" x14ac:dyDescent="0.25">
      <c r="A7087" s="22" t="s">
        <v>7638</v>
      </c>
      <c r="B7087">
        <v>0</v>
      </c>
      <c r="C7087">
        <v>0.28399999999999997</v>
      </c>
      <c r="D7087">
        <v>0</v>
      </c>
      <c r="E7087">
        <v>0</v>
      </c>
    </row>
    <row r="7088" spans="1:5" x14ac:dyDescent="0.25">
      <c r="A7088" s="22" t="s">
        <v>7639</v>
      </c>
      <c r="B7088">
        <v>0</v>
      </c>
      <c r="C7088">
        <v>0.16200000000000001</v>
      </c>
      <c r="D7088">
        <v>0</v>
      </c>
      <c r="E7088">
        <v>0</v>
      </c>
    </row>
    <row r="7089" spans="1:5" x14ac:dyDescent="0.25">
      <c r="A7089" s="22" t="s">
        <v>7640</v>
      </c>
      <c r="B7089">
        <v>0</v>
      </c>
      <c r="C7089">
        <v>0.59699999999999998</v>
      </c>
      <c r="D7089">
        <v>0</v>
      </c>
      <c r="E7089">
        <v>0</v>
      </c>
    </row>
    <row r="7090" spans="1:5" x14ac:dyDescent="0.25">
      <c r="A7090" s="22" t="s">
        <v>7641</v>
      </c>
      <c r="B7090">
        <v>0</v>
      </c>
      <c r="C7090">
        <v>2.0070000000000001</v>
      </c>
      <c r="D7090">
        <v>0</v>
      </c>
      <c r="E7090">
        <v>0</v>
      </c>
    </row>
    <row r="7091" spans="1:5" x14ac:dyDescent="0.25">
      <c r="A7091" s="22" t="s">
        <v>7642</v>
      </c>
      <c r="B7091">
        <v>0</v>
      </c>
      <c r="C7091">
        <v>0.311</v>
      </c>
      <c r="D7091">
        <v>0</v>
      </c>
      <c r="E7091">
        <v>0</v>
      </c>
    </row>
    <row r="7092" spans="1:5" x14ac:dyDescent="0.25">
      <c r="A7092" s="22" t="s">
        <v>7643</v>
      </c>
      <c r="B7092">
        <v>0</v>
      </c>
      <c r="C7092">
        <v>0.56100000000000005</v>
      </c>
      <c r="D7092">
        <v>0</v>
      </c>
      <c r="E7092">
        <v>0</v>
      </c>
    </row>
    <row r="7093" spans="1:5" x14ac:dyDescent="0.25">
      <c r="A7093" s="22" t="s">
        <v>7644</v>
      </c>
      <c r="B7093">
        <v>0</v>
      </c>
      <c r="C7093">
        <v>0.51400000000000001</v>
      </c>
      <c r="D7093">
        <v>0</v>
      </c>
      <c r="E7093">
        <v>0</v>
      </c>
    </row>
    <row r="7094" spans="1:5" x14ac:dyDescent="0.25">
      <c r="A7094" s="22" t="s">
        <v>7645</v>
      </c>
      <c r="B7094">
        <v>0</v>
      </c>
      <c r="C7094">
        <v>1.427</v>
      </c>
      <c r="D7094">
        <v>0</v>
      </c>
      <c r="E7094">
        <v>0</v>
      </c>
    </row>
    <row r="7095" spans="1:5" x14ac:dyDescent="0.25">
      <c r="A7095" s="22" t="s">
        <v>7646</v>
      </c>
      <c r="B7095">
        <v>0</v>
      </c>
      <c r="C7095">
        <v>0.498</v>
      </c>
      <c r="D7095">
        <v>0</v>
      </c>
      <c r="E7095">
        <v>0</v>
      </c>
    </row>
    <row r="7096" spans="1:5" x14ac:dyDescent="0.25">
      <c r="A7096" s="22" t="s">
        <v>7647</v>
      </c>
      <c r="B7096">
        <v>0</v>
      </c>
      <c r="C7096">
        <v>0.8753333333333333</v>
      </c>
      <c r="D7096">
        <v>0</v>
      </c>
      <c r="E7096">
        <v>0</v>
      </c>
    </row>
    <row r="7097" spans="1:5" x14ac:dyDescent="0.25">
      <c r="A7097" s="22" t="s">
        <v>7648</v>
      </c>
      <c r="B7097">
        <v>0</v>
      </c>
      <c r="C7097">
        <v>0.47799999999999998</v>
      </c>
      <c r="D7097">
        <v>0</v>
      </c>
      <c r="E7097">
        <v>0</v>
      </c>
    </row>
    <row r="7098" spans="1:5" x14ac:dyDescent="0.25">
      <c r="A7098" s="22" t="s">
        <v>7649</v>
      </c>
      <c r="B7098">
        <v>0</v>
      </c>
      <c r="C7098">
        <v>0.77300000000000002</v>
      </c>
      <c r="D7098">
        <v>0</v>
      </c>
      <c r="E7098">
        <v>0</v>
      </c>
    </row>
    <row r="7099" spans="1:5" x14ac:dyDescent="0.25">
      <c r="A7099" s="22" t="s">
        <v>7650</v>
      </c>
      <c r="B7099">
        <v>0</v>
      </c>
      <c r="C7099">
        <v>0.80800000000000005</v>
      </c>
      <c r="D7099">
        <v>0</v>
      </c>
      <c r="E7099">
        <v>0</v>
      </c>
    </row>
    <row r="7100" spans="1:5" x14ac:dyDescent="0.25">
      <c r="A7100" s="22" t="s">
        <v>7651</v>
      </c>
      <c r="B7100">
        <v>0</v>
      </c>
      <c r="C7100">
        <v>0.64100000000000001</v>
      </c>
      <c r="D7100">
        <v>0</v>
      </c>
      <c r="E7100">
        <v>0</v>
      </c>
    </row>
    <row r="7101" spans="1:5" x14ac:dyDescent="0.25">
      <c r="A7101" s="22" t="s">
        <v>7652</v>
      </c>
      <c r="B7101">
        <v>0</v>
      </c>
      <c r="C7101">
        <v>1.097</v>
      </c>
      <c r="D7101">
        <v>0</v>
      </c>
      <c r="E7101">
        <v>0</v>
      </c>
    </row>
    <row r="7102" spans="1:5" x14ac:dyDescent="0.25">
      <c r="A7102" s="22" t="s">
        <v>7653</v>
      </c>
      <c r="B7102">
        <v>0</v>
      </c>
      <c r="C7102">
        <v>0.83299999999999996</v>
      </c>
      <c r="D7102">
        <v>0</v>
      </c>
      <c r="E7102">
        <v>0</v>
      </c>
    </row>
    <row r="7103" spans="1:5" x14ac:dyDescent="0.25">
      <c r="A7103" s="22" t="s">
        <v>7654</v>
      </c>
      <c r="B7103">
        <v>0</v>
      </c>
      <c r="C7103">
        <v>0.56699999999999995</v>
      </c>
      <c r="D7103">
        <v>0</v>
      </c>
      <c r="E7103">
        <v>0</v>
      </c>
    </row>
    <row r="7104" spans="1:5" x14ac:dyDescent="0.25">
      <c r="A7104" s="22" t="s">
        <v>7655</v>
      </c>
      <c r="B7104">
        <v>0</v>
      </c>
      <c r="C7104">
        <v>0.81100000000000005</v>
      </c>
      <c r="D7104">
        <v>0</v>
      </c>
      <c r="E7104">
        <v>0</v>
      </c>
    </row>
    <row r="7105" spans="1:5" x14ac:dyDescent="0.25">
      <c r="A7105" s="22" t="s">
        <v>7656</v>
      </c>
      <c r="B7105">
        <v>0</v>
      </c>
      <c r="C7105">
        <v>0.71599999999999997</v>
      </c>
      <c r="D7105">
        <v>0</v>
      </c>
      <c r="E7105">
        <v>0</v>
      </c>
    </row>
    <row r="7106" spans="1:5" x14ac:dyDescent="0.25">
      <c r="A7106" s="22" t="s">
        <v>7657</v>
      </c>
      <c r="B7106">
        <v>0</v>
      </c>
      <c r="C7106">
        <v>0.81299999999999994</v>
      </c>
      <c r="D7106">
        <v>0</v>
      </c>
      <c r="E7106">
        <v>0</v>
      </c>
    </row>
    <row r="7107" spans="1:5" x14ac:dyDescent="0.25">
      <c r="A7107" s="22" t="s">
        <v>7658</v>
      </c>
      <c r="B7107">
        <v>0</v>
      </c>
      <c r="C7107">
        <v>0.40600000000000003</v>
      </c>
      <c r="D7107">
        <v>0</v>
      </c>
      <c r="E7107">
        <v>0</v>
      </c>
    </row>
    <row r="7108" spans="1:5" x14ac:dyDescent="0.25">
      <c r="A7108" s="22" t="s">
        <v>7659</v>
      </c>
      <c r="B7108">
        <v>0</v>
      </c>
      <c r="C7108">
        <v>0.54300000000000004</v>
      </c>
      <c r="D7108">
        <v>0</v>
      </c>
      <c r="E7108">
        <v>0</v>
      </c>
    </row>
    <row r="7109" spans="1:5" x14ac:dyDescent="0.25">
      <c r="A7109" s="22" t="s">
        <v>7660</v>
      </c>
      <c r="B7109">
        <v>0</v>
      </c>
      <c r="C7109">
        <v>0.38300000000000001</v>
      </c>
      <c r="D7109">
        <v>0</v>
      </c>
      <c r="E7109">
        <v>0</v>
      </c>
    </row>
    <row r="7110" spans="1:5" x14ac:dyDescent="0.25">
      <c r="A7110" s="22" t="s">
        <v>7661</v>
      </c>
      <c r="B7110">
        <v>0</v>
      </c>
      <c r="C7110">
        <v>0.28899999999999998</v>
      </c>
      <c r="D7110">
        <v>0</v>
      </c>
      <c r="E7110">
        <v>0</v>
      </c>
    </row>
    <row r="7111" spans="1:5" x14ac:dyDescent="0.25">
      <c r="A7111" s="22" t="s">
        <v>7662</v>
      </c>
      <c r="B7111">
        <v>0</v>
      </c>
      <c r="C7111">
        <v>0.35499999999999998</v>
      </c>
      <c r="D7111">
        <v>0</v>
      </c>
      <c r="E7111">
        <v>0</v>
      </c>
    </row>
    <row r="7112" spans="1:5" x14ac:dyDescent="0.25">
      <c r="A7112" s="22" t="s">
        <v>7663</v>
      </c>
      <c r="B7112">
        <v>0</v>
      </c>
      <c r="C7112">
        <v>0.58599999999999997</v>
      </c>
      <c r="D7112">
        <v>0</v>
      </c>
      <c r="E7112">
        <v>0</v>
      </c>
    </row>
    <row r="7113" spans="1:5" x14ac:dyDescent="0.25">
      <c r="A7113" s="22" t="s">
        <v>7664</v>
      </c>
      <c r="B7113">
        <v>0</v>
      </c>
      <c r="C7113">
        <v>0.152</v>
      </c>
      <c r="D7113">
        <v>0</v>
      </c>
      <c r="E7113">
        <v>0</v>
      </c>
    </row>
    <row r="7114" spans="1:5" x14ac:dyDescent="0.25">
      <c r="A7114" s="22" t="s">
        <v>7665</v>
      </c>
      <c r="B7114">
        <v>0</v>
      </c>
      <c r="C7114">
        <v>0.36299999999999999</v>
      </c>
      <c r="D7114">
        <v>0</v>
      </c>
      <c r="E7114">
        <v>0</v>
      </c>
    </row>
    <row r="7115" spans="1:5" x14ac:dyDescent="0.25">
      <c r="A7115" s="22" t="s">
        <v>7666</v>
      </c>
      <c r="B7115">
        <v>0</v>
      </c>
      <c r="C7115">
        <v>0.626</v>
      </c>
      <c r="D7115">
        <v>0</v>
      </c>
      <c r="E7115">
        <v>0</v>
      </c>
    </row>
    <row r="7116" spans="1:5" x14ac:dyDescent="0.25">
      <c r="A7116" s="22" t="s">
        <v>7667</v>
      </c>
      <c r="B7116">
        <v>0</v>
      </c>
      <c r="C7116">
        <v>1.5589999999999999</v>
      </c>
      <c r="D7116">
        <v>0</v>
      </c>
      <c r="E7116">
        <v>0</v>
      </c>
    </row>
    <row r="7117" spans="1:5" x14ac:dyDescent="0.25">
      <c r="A7117" s="22" t="s">
        <v>7668</v>
      </c>
      <c r="B7117">
        <v>0</v>
      </c>
      <c r="C7117">
        <v>0.67300000000000004</v>
      </c>
      <c r="D7117">
        <v>0</v>
      </c>
      <c r="E7117">
        <v>0</v>
      </c>
    </row>
    <row r="7118" spans="1:5" x14ac:dyDescent="0.25">
      <c r="A7118" s="22" t="s">
        <v>7669</v>
      </c>
      <c r="B7118">
        <v>0</v>
      </c>
      <c r="C7118">
        <v>0.86299999999999999</v>
      </c>
      <c r="D7118">
        <v>0</v>
      </c>
      <c r="E7118">
        <v>0</v>
      </c>
    </row>
    <row r="7119" spans="1:5" x14ac:dyDescent="0.25">
      <c r="A7119" s="22" t="s">
        <v>7670</v>
      </c>
      <c r="B7119">
        <v>0</v>
      </c>
      <c r="C7119">
        <v>0.56999999999999995</v>
      </c>
      <c r="D7119">
        <v>0</v>
      </c>
      <c r="E7119">
        <v>0</v>
      </c>
    </row>
    <row r="7120" spans="1:5" x14ac:dyDescent="0.25">
      <c r="A7120" s="22" t="s">
        <v>7671</v>
      </c>
      <c r="B7120">
        <v>0</v>
      </c>
      <c r="C7120">
        <v>0.93600000000000005</v>
      </c>
      <c r="D7120">
        <v>0</v>
      </c>
      <c r="E7120">
        <v>0</v>
      </c>
    </row>
    <row r="7121" spans="1:5" x14ac:dyDescent="0.25">
      <c r="A7121" s="22" t="s">
        <v>7672</v>
      </c>
      <c r="B7121">
        <v>0</v>
      </c>
      <c r="C7121">
        <v>0.71599999999999997</v>
      </c>
      <c r="D7121">
        <v>0</v>
      </c>
      <c r="E7121">
        <v>0</v>
      </c>
    </row>
    <row r="7122" spans="1:5" x14ac:dyDescent="0.25">
      <c r="A7122" s="22" t="s">
        <v>7673</v>
      </c>
      <c r="B7122">
        <v>0</v>
      </c>
      <c r="C7122">
        <v>1.008</v>
      </c>
      <c r="D7122">
        <v>0</v>
      </c>
      <c r="E7122">
        <v>0</v>
      </c>
    </row>
    <row r="7123" spans="1:5" x14ac:dyDescent="0.25">
      <c r="A7123" s="22" t="s">
        <v>7674</v>
      </c>
      <c r="B7123">
        <v>0</v>
      </c>
      <c r="C7123">
        <v>0.47499999999999998</v>
      </c>
      <c r="D7123">
        <v>0</v>
      </c>
      <c r="E7123">
        <v>0</v>
      </c>
    </row>
    <row r="7124" spans="1:5" x14ac:dyDescent="0.25">
      <c r="A7124" s="22" t="s">
        <v>7675</v>
      </c>
      <c r="B7124">
        <v>0</v>
      </c>
      <c r="C7124">
        <v>0.78100000000000003</v>
      </c>
      <c r="D7124">
        <v>0</v>
      </c>
      <c r="E7124">
        <v>0</v>
      </c>
    </row>
    <row r="7125" spans="1:5" x14ac:dyDescent="0.25">
      <c r="A7125" s="22" t="s">
        <v>7676</v>
      </c>
      <c r="B7125">
        <v>0</v>
      </c>
      <c r="C7125">
        <v>0.47099999999999997</v>
      </c>
      <c r="D7125">
        <v>0</v>
      </c>
      <c r="E7125">
        <v>0</v>
      </c>
    </row>
    <row r="7126" spans="1:5" x14ac:dyDescent="0.25">
      <c r="A7126" s="22" t="s">
        <v>7677</v>
      </c>
      <c r="B7126">
        <v>0</v>
      </c>
      <c r="C7126">
        <v>0.64100000000000001</v>
      </c>
      <c r="D7126">
        <v>0</v>
      </c>
      <c r="E7126">
        <v>0</v>
      </c>
    </row>
    <row r="7127" spans="1:5" x14ac:dyDescent="0.25">
      <c r="A7127" s="22" t="s">
        <v>7678</v>
      </c>
      <c r="B7127">
        <v>0</v>
      </c>
      <c r="C7127">
        <v>0.59599999999999997</v>
      </c>
      <c r="D7127">
        <v>0</v>
      </c>
      <c r="E7127">
        <v>0</v>
      </c>
    </row>
    <row r="7128" spans="1:5" x14ac:dyDescent="0.25">
      <c r="A7128" s="22" t="s">
        <v>7679</v>
      </c>
      <c r="B7128">
        <v>0</v>
      </c>
      <c r="C7128">
        <v>0.56599999999999995</v>
      </c>
      <c r="D7128">
        <v>0</v>
      </c>
      <c r="E7128">
        <v>0</v>
      </c>
    </row>
    <row r="7129" spans="1:5" x14ac:dyDescent="0.25">
      <c r="A7129" s="22" t="s">
        <v>7680</v>
      </c>
      <c r="B7129">
        <v>0</v>
      </c>
      <c r="C7129">
        <v>0.40600000000000003</v>
      </c>
      <c r="D7129">
        <v>0</v>
      </c>
      <c r="E7129">
        <v>0</v>
      </c>
    </row>
    <row r="7130" spans="1:5" x14ac:dyDescent="0.25">
      <c r="A7130" s="22" t="s">
        <v>7681</v>
      </c>
      <c r="B7130">
        <v>0</v>
      </c>
      <c r="C7130">
        <v>0.316</v>
      </c>
      <c r="D7130">
        <v>0</v>
      </c>
      <c r="E7130">
        <v>0</v>
      </c>
    </row>
    <row r="7131" spans="1:5" x14ac:dyDescent="0.25">
      <c r="A7131" s="22" t="s">
        <v>7682</v>
      </c>
      <c r="B7131">
        <v>0</v>
      </c>
      <c r="C7131">
        <v>0.17499999999999999</v>
      </c>
      <c r="D7131">
        <v>0</v>
      </c>
      <c r="E7131">
        <v>0</v>
      </c>
    </row>
    <row r="7132" spans="1:5" x14ac:dyDescent="0.25">
      <c r="A7132" s="22" t="s">
        <v>7683</v>
      </c>
      <c r="B7132">
        <v>0</v>
      </c>
      <c r="C7132">
        <v>0.30299999999999999</v>
      </c>
      <c r="D7132">
        <v>0</v>
      </c>
      <c r="E7132">
        <v>0</v>
      </c>
    </row>
    <row r="7133" spans="1:5" x14ac:dyDescent="0.25">
      <c r="A7133" s="22" t="s">
        <v>7684</v>
      </c>
      <c r="B7133">
        <v>0</v>
      </c>
      <c r="C7133">
        <v>0.45100000000000001</v>
      </c>
      <c r="D7133">
        <v>0</v>
      </c>
      <c r="E7133">
        <v>0</v>
      </c>
    </row>
    <row r="7134" spans="1:5" x14ac:dyDescent="0.25">
      <c r="A7134" s="22" t="s">
        <v>7685</v>
      </c>
      <c r="B7134">
        <v>0</v>
      </c>
      <c r="C7134">
        <v>0.214</v>
      </c>
      <c r="D7134">
        <v>0</v>
      </c>
      <c r="E7134">
        <v>0</v>
      </c>
    </row>
    <row r="7135" spans="1:5" x14ac:dyDescent="0.25">
      <c r="A7135" s="22" t="s">
        <v>7686</v>
      </c>
      <c r="B7135">
        <v>0</v>
      </c>
      <c r="C7135">
        <v>0.314</v>
      </c>
      <c r="D7135">
        <v>0</v>
      </c>
      <c r="E7135">
        <v>0</v>
      </c>
    </row>
    <row r="7136" spans="1:5" x14ac:dyDescent="0.25">
      <c r="A7136" s="22" t="s">
        <v>7687</v>
      </c>
      <c r="B7136">
        <v>0</v>
      </c>
      <c r="C7136">
        <v>0.317</v>
      </c>
      <c r="D7136">
        <v>0</v>
      </c>
      <c r="E7136">
        <v>0</v>
      </c>
    </row>
    <row r="7137" spans="1:5" x14ac:dyDescent="0.25">
      <c r="A7137" s="22" t="s">
        <v>7688</v>
      </c>
      <c r="B7137">
        <v>0</v>
      </c>
      <c r="C7137">
        <v>0.10100000000000001</v>
      </c>
      <c r="D7137">
        <v>0</v>
      </c>
      <c r="E7137">
        <v>0</v>
      </c>
    </row>
    <row r="7138" spans="1:5" x14ac:dyDescent="0.25">
      <c r="A7138" s="22" t="s">
        <v>7689</v>
      </c>
      <c r="B7138">
        <v>0</v>
      </c>
      <c r="C7138">
        <v>0.20599999999999999</v>
      </c>
      <c r="D7138">
        <v>0</v>
      </c>
      <c r="E7138">
        <v>0</v>
      </c>
    </row>
    <row r="7139" spans="1:5" x14ac:dyDescent="0.25">
      <c r="A7139" s="22" t="s">
        <v>7690</v>
      </c>
      <c r="B7139">
        <v>0</v>
      </c>
      <c r="C7139">
        <v>0.432</v>
      </c>
      <c r="D7139">
        <v>0</v>
      </c>
      <c r="E7139">
        <v>0</v>
      </c>
    </row>
    <row r="7140" spans="1:5" x14ac:dyDescent="0.25">
      <c r="A7140" s="22" t="s">
        <v>7691</v>
      </c>
      <c r="B7140">
        <v>0</v>
      </c>
      <c r="C7140">
        <v>0.27700000000000002</v>
      </c>
      <c r="D7140">
        <v>0</v>
      </c>
      <c r="E7140">
        <v>0</v>
      </c>
    </row>
    <row r="7141" spans="1:5" x14ac:dyDescent="0.25">
      <c r="A7141" s="22" t="s">
        <v>7692</v>
      </c>
      <c r="B7141">
        <v>0</v>
      </c>
      <c r="C7141">
        <v>0.123</v>
      </c>
      <c r="D7141">
        <v>0</v>
      </c>
      <c r="E7141">
        <v>0</v>
      </c>
    </row>
    <row r="7142" spans="1:5" x14ac:dyDescent="0.25">
      <c r="A7142" s="22" t="s">
        <v>7693</v>
      </c>
      <c r="B7142">
        <v>0</v>
      </c>
      <c r="C7142">
        <v>0.78400000000000003</v>
      </c>
      <c r="D7142">
        <v>0</v>
      </c>
      <c r="E7142">
        <v>0</v>
      </c>
    </row>
    <row r="7143" spans="1:5" x14ac:dyDescent="0.25">
      <c r="A7143" s="22" t="s">
        <v>7694</v>
      </c>
      <c r="B7143">
        <v>0</v>
      </c>
      <c r="C7143">
        <v>0.21199999999999999</v>
      </c>
      <c r="D7143">
        <v>0</v>
      </c>
      <c r="E7143">
        <v>0</v>
      </c>
    </row>
    <row r="7144" spans="1:5" x14ac:dyDescent="0.25">
      <c r="A7144" s="22" t="s">
        <v>7695</v>
      </c>
      <c r="B7144">
        <v>0</v>
      </c>
      <c r="C7144">
        <v>0.56599999999999995</v>
      </c>
      <c r="D7144">
        <v>0</v>
      </c>
      <c r="E7144">
        <v>0</v>
      </c>
    </row>
    <row r="7145" spans="1:5" x14ac:dyDescent="0.25">
      <c r="A7145" s="22" t="s">
        <v>7696</v>
      </c>
      <c r="B7145">
        <v>0</v>
      </c>
      <c r="C7145">
        <v>0.57550000000000001</v>
      </c>
      <c r="D7145">
        <v>0</v>
      </c>
      <c r="E7145">
        <v>0</v>
      </c>
    </row>
    <row r="7146" spans="1:5" x14ac:dyDescent="0.25">
      <c r="A7146" s="22" t="s">
        <v>7697</v>
      </c>
      <c r="B7146">
        <v>0</v>
      </c>
      <c r="C7146">
        <v>0.58799999999999997</v>
      </c>
      <c r="D7146">
        <v>0</v>
      </c>
      <c r="E7146">
        <v>0</v>
      </c>
    </row>
    <row r="7147" spans="1:5" x14ac:dyDescent="0.25">
      <c r="A7147" s="22" t="s">
        <v>7698</v>
      </c>
      <c r="B7147">
        <v>0</v>
      </c>
      <c r="C7147">
        <v>0.57699999999999996</v>
      </c>
      <c r="D7147">
        <v>0</v>
      </c>
      <c r="E7147">
        <v>0</v>
      </c>
    </row>
    <row r="7148" spans="1:5" x14ac:dyDescent="0.25">
      <c r="A7148" s="22" t="s">
        <v>7699</v>
      </c>
      <c r="B7148">
        <v>0</v>
      </c>
      <c r="C7148">
        <v>0.47699999999999998</v>
      </c>
      <c r="D7148">
        <v>0</v>
      </c>
      <c r="E7148">
        <v>0</v>
      </c>
    </row>
    <row r="7149" spans="1:5" x14ac:dyDescent="0.25">
      <c r="A7149" s="22" t="s">
        <v>7700</v>
      </c>
      <c r="B7149">
        <v>0</v>
      </c>
      <c r="C7149">
        <v>0.66300000000000003</v>
      </c>
      <c r="D7149">
        <v>0</v>
      </c>
      <c r="E7149">
        <v>0</v>
      </c>
    </row>
    <row r="7150" spans="1:5" x14ac:dyDescent="0.25">
      <c r="A7150" s="22" t="s">
        <v>7701</v>
      </c>
      <c r="B7150">
        <v>0</v>
      </c>
      <c r="C7150">
        <v>0.495</v>
      </c>
      <c r="D7150">
        <v>0</v>
      </c>
      <c r="E7150">
        <v>0</v>
      </c>
    </row>
    <row r="7151" spans="1:5" x14ac:dyDescent="0.25">
      <c r="A7151" s="22" t="s">
        <v>7702</v>
      </c>
      <c r="B7151">
        <v>0</v>
      </c>
      <c r="C7151">
        <v>0.61699999999999999</v>
      </c>
      <c r="D7151">
        <v>0</v>
      </c>
      <c r="E7151">
        <v>0</v>
      </c>
    </row>
    <row r="7152" spans="1:5" x14ac:dyDescent="0.25">
      <c r="A7152" s="22" t="s">
        <v>7703</v>
      </c>
      <c r="B7152">
        <v>0</v>
      </c>
      <c r="C7152">
        <v>0.378</v>
      </c>
      <c r="D7152">
        <v>0</v>
      </c>
      <c r="E7152">
        <v>0</v>
      </c>
    </row>
    <row r="7153" spans="1:5" x14ac:dyDescent="0.25">
      <c r="A7153" s="22" t="s">
        <v>7704</v>
      </c>
      <c r="B7153">
        <v>0</v>
      </c>
      <c r="C7153">
        <v>0.35</v>
      </c>
      <c r="D7153">
        <v>0</v>
      </c>
      <c r="E7153">
        <v>0</v>
      </c>
    </row>
    <row r="7154" spans="1:5" x14ac:dyDescent="0.25">
      <c r="A7154" s="22" t="s">
        <v>7705</v>
      </c>
      <c r="B7154">
        <v>0</v>
      </c>
      <c r="C7154">
        <v>0.42799999999999999</v>
      </c>
      <c r="D7154">
        <v>0</v>
      </c>
      <c r="E7154">
        <v>0</v>
      </c>
    </row>
    <row r="7155" spans="1:5" x14ac:dyDescent="0.25">
      <c r="A7155" s="22" t="s">
        <v>7706</v>
      </c>
      <c r="B7155">
        <v>0</v>
      </c>
      <c r="C7155">
        <v>0.216</v>
      </c>
      <c r="D7155">
        <v>0</v>
      </c>
      <c r="E7155">
        <v>0</v>
      </c>
    </row>
    <row r="7156" spans="1:5" x14ac:dyDescent="0.25">
      <c r="A7156" s="22" t="s">
        <v>7707</v>
      </c>
      <c r="B7156">
        <v>0</v>
      </c>
      <c r="C7156">
        <v>0.18</v>
      </c>
      <c r="D7156">
        <v>0</v>
      </c>
      <c r="E7156">
        <v>0</v>
      </c>
    </row>
    <row r="7157" spans="1:5" x14ac:dyDescent="0.25">
      <c r="A7157" s="22" t="s">
        <v>7708</v>
      </c>
      <c r="B7157">
        <v>0</v>
      </c>
      <c r="C7157">
        <v>0.42599999999999999</v>
      </c>
      <c r="D7157">
        <v>0</v>
      </c>
      <c r="E7157">
        <v>0</v>
      </c>
    </row>
    <row r="7158" spans="1:5" x14ac:dyDescent="0.25">
      <c r="A7158" s="22" t="s">
        <v>7709</v>
      </c>
      <c r="B7158">
        <v>0</v>
      </c>
      <c r="C7158">
        <v>0.23799999999999999</v>
      </c>
      <c r="D7158">
        <v>0</v>
      </c>
      <c r="E7158">
        <v>0</v>
      </c>
    </row>
    <row r="7159" spans="1:5" x14ac:dyDescent="0.25">
      <c r="A7159" s="22" t="s">
        <v>7710</v>
      </c>
      <c r="B7159">
        <v>0</v>
      </c>
      <c r="C7159">
        <v>0.18099999999999999</v>
      </c>
      <c r="D7159">
        <v>0</v>
      </c>
      <c r="E7159">
        <v>0</v>
      </c>
    </row>
    <row r="7160" spans="1:5" x14ac:dyDescent="0.25">
      <c r="A7160" s="22" t="s">
        <v>7711</v>
      </c>
      <c r="B7160">
        <v>0</v>
      </c>
      <c r="C7160">
        <v>0.309</v>
      </c>
      <c r="D7160">
        <v>0</v>
      </c>
      <c r="E7160">
        <v>0</v>
      </c>
    </row>
    <row r="7161" spans="1:5" x14ac:dyDescent="0.25">
      <c r="A7161" s="22" t="s">
        <v>7712</v>
      </c>
      <c r="B7161">
        <v>0</v>
      </c>
      <c r="C7161">
        <v>0.32800000000000001</v>
      </c>
      <c r="D7161">
        <v>0</v>
      </c>
      <c r="E7161">
        <v>0</v>
      </c>
    </row>
    <row r="7162" spans="1:5" x14ac:dyDescent="0.25">
      <c r="A7162" s="22" t="s">
        <v>7713</v>
      </c>
      <c r="B7162">
        <v>0</v>
      </c>
      <c r="C7162">
        <v>0.35</v>
      </c>
      <c r="D7162">
        <v>0</v>
      </c>
      <c r="E7162">
        <v>0</v>
      </c>
    </row>
    <row r="7163" spans="1:5" x14ac:dyDescent="0.25">
      <c r="A7163" s="22" t="s">
        <v>7714</v>
      </c>
      <c r="B7163">
        <v>0</v>
      </c>
      <c r="C7163">
        <v>0.96499999999999997</v>
      </c>
      <c r="D7163">
        <v>0</v>
      </c>
      <c r="E7163">
        <v>0</v>
      </c>
    </row>
    <row r="7164" spans="1:5" x14ac:dyDescent="0.25">
      <c r="A7164" s="22" t="s">
        <v>7715</v>
      </c>
      <c r="B7164">
        <v>0</v>
      </c>
      <c r="C7164">
        <v>0.34100000000000003</v>
      </c>
      <c r="D7164">
        <v>0</v>
      </c>
      <c r="E7164">
        <v>0</v>
      </c>
    </row>
    <row r="7165" spans="1:5" x14ac:dyDescent="0.25">
      <c r="A7165" s="22" t="s">
        <v>7716</v>
      </c>
      <c r="B7165">
        <v>0</v>
      </c>
      <c r="C7165">
        <v>0.72699999999999998</v>
      </c>
      <c r="D7165">
        <v>0</v>
      </c>
      <c r="E7165">
        <v>0</v>
      </c>
    </row>
    <row r="7166" spans="1:5" x14ac:dyDescent="0.25">
      <c r="A7166" s="22" t="s">
        <v>7717</v>
      </c>
      <c r="B7166">
        <v>0</v>
      </c>
      <c r="C7166">
        <v>0.76</v>
      </c>
      <c r="D7166">
        <v>0</v>
      </c>
      <c r="E7166">
        <v>0</v>
      </c>
    </row>
    <row r="7167" spans="1:5" x14ac:dyDescent="0.25">
      <c r="A7167" s="22" t="s">
        <v>7718</v>
      </c>
      <c r="B7167">
        <v>0</v>
      </c>
      <c r="C7167">
        <v>0.42</v>
      </c>
      <c r="D7167">
        <v>0</v>
      </c>
      <c r="E7167">
        <v>0</v>
      </c>
    </row>
    <row r="7168" spans="1:5" x14ac:dyDescent="0.25">
      <c r="A7168" s="22" t="s">
        <v>7719</v>
      </c>
      <c r="B7168">
        <v>0</v>
      </c>
      <c r="C7168">
        <v>0.55200000000000005</v>
      </c>
      <c r="D7168">
        <v>0</v>
      </c>
      <c r="E7168">
        <v>0</v>
      </c>
    </row>
    <row r="7169" spans="1:5" x14ac:dyDescent="0.25">
      <c r="A7169" s="22" t="s">
        <v>7720</v>
      </c>
      <c r="B7169">
        <v>0</v>
      </c>
      <c r="C7169">
        <v>0.79600000000000004</v>
      </c>
      <c r="D7169">
        <v>0</v>
      </c>
      <c r="E7169">
        <v>0</v>
      </c>
    </row>
    <row r="7170" spans="1:5" x14ac:dyDescent="0.25">
      <c r="A7170" s="22" t="s">
        <v>7721</v>
      </c>
      <c r="B7170">
        <v>0</v>
      </c>
      <c r="C7170">
        <v>0.39500000000000002</v>
      </c>
      <c r="D7170">
        <v>0</v>
      </c>
      <c r="E7170">
        <v>0</v>
      </c>
    </row>
    <row r="7171" spans="1:5" x14ac:dyDescent="0.25">
      <c r="A7171" s="22" t="s">
        <v>7722</v>
      </c>
      <c r="B7171">
        <v>0</v>
      </c>
      <c r="C7171">
        <v>0.45500000000000002</v>
      </c>
      <c r="D7171">
        <v>0</v>
      </c>
      <c r="E7171">
        <v>0</v>
      </c>
    </row>
    <row r="7172" spans="1:5" x14ac:dyDescent="0.25">
      <c r="A7172" s="22" t="s">
        <v>7723</v>
      </c>
      <c r="B7172">
        <v>0</v>
      </c>
      <c r="C7172">
        <v>0.54900000000000004</v>
      </c>
      <c r="D7172">
        <v>0</v>
      </c>
      <c r="E7172">
        <v>0</v>
      </c>
    </row>
    <row r="7173" spans="1:5" x14ac:dyDescent="0.25">
      <c r="A7173" s="22" t="s">
        <v>7724</v>
      </c>
      <c r="B7173">
        <v>0</v>
      </c>
      <c r="C7173">
        <v>0.63700000000000001</v>
      </c>
      <c r="D7173">
        <v>0</v>
      </c>
      <c r="E7173">
        <v>0</v>
      </c>
    </row>
    <row r="7174" spans="1:5" x14ac:dyDescent="0.25">
      <c r="A7174" s="22" t="s">
        <v>7725</v>
      </c>
      <c r="B7174">
        <v>0</v>
      </c>
      <c r="C7174">
        <v>0.80700000000000005</v>
      </c>
      <c r="D7174">
        <v>0</v>
      </c>
      <c r="E7174">
        <v>0</v>
      </c>
    </row>
    <row r="7175" spans="1:5" x14ac:dyDescent="0.25">
      <c r="A7175" s="22" t="s">
        <v>7726</v>
      </c>
      <c r="B7175">
        <v>0</v>
      </c>
      <c r="C7175">
        <v>0.72799999999999998</v>
      </c>
      <c r="D7175">
        <v>0</v>
      </c>
      <c r="E7175">
        <v>0</v>
      </c>
    </row>
    <row r="7176" spans="1:5" x14ac:dyDescent="0.25">
      <c r="A7176" s="22" t="s">
        <v>7727</v>
      </c>
      <c r="B7176">
        <v>0</v>
      </c>
      <c r="C7176">
        <v>0.50600000000000001</v>
      </c>
      <c r="D7176">
        <v>0</v>
      </c>
      <c r="E7176">
        <v>0</v>
      </c>
    </row>
    <row r="7177" spans="1:5" x14ac:dyDescent="0.25">
      <c r="A7177" s="22" t="s">
        <v>7728</v>
      </c>
      <c r="B7177">
        <v>0</v>
      </c>
      <c r="C7177">
        <v>0.85299999999999998</v>
      </c>
      <c r="D7177">
        <v>0</v>
      </c>
      <c r="E7177">
        <v>0</v>
      </c>
    </row>
    <row r="7178" spans="1:5" x14ac:dyDescent="0.25">
      <c r="A7178" s="22" t="s">
        <v>7729</v>
      </c>
      <c r="B7178">
        <v>0</v>
      </c>
      <c r="C7178">
        <v>0.309</v>
      </c>
      <c r="D7178">
        <v>0</v>
      </c>
      <c r="E7178">
        <v>0</v>
      </c>
    </row>
    <row r="7179" spans="1:5" x14ac:dyDescent="0.25">
      <c r="A7179" s="22" t="s">
        <v>7730</v>
      </c>
      <c r="B7179">
        <v>0</v>
      </c>
      <c r="C7179">
        <v>0.88900000000000001</v>
      </c>
      <c r="D7179">
        <v>0</v>
      </c>
      <c r="E7179">
        <v>0</v>
      </c>
    </row>
    <row r="7180" spans="1:5" x14ac:dyDescent="0.25">
      <c r="A7180" s="22" t="s">
        <v>7731</v>
      </c>
      <c r="B7180">
        <v>0</v>
      </c>
      <c r="C7180">
        <v>1.4910000000000001</v>
      </c>
      <c r="D7180">
        <v>0</v>
      </c>
      <c r="E7180">
        <v>0</v>
      </c>
    </row>
    <row r="7181" spans="1:5" x14ac:dyDescent="0.25">
      <c r="A7181" s="22" t="s">
        <v>7732</v>
      </c>
      <c r="B7181">
        <v>0</v>
      </c>
      <c r="C7181">
        <v>0.22</v>
      </c>
      <c r="D7181">
        <v>0</v>
      </c>
      <c r="E7181">
        <v>0</v>
      </c>
    </row>
    <row r="7182" spans="1:5" x14ac:dyDescent="0.25">
      <c r="A7182" s="22" t="s">
        <v>7733</v>
      </c>
      <c r="B7182">
        <v>0</v>
      </c>
      <c r="C7182">
        <v>0.50900000000000001</v>
      </c>
      <c r="D7182">
        <v>0</v>
      </c>
      <c r="E7182">
        <v>0</v>
      </c>
    </row>
    <row r="7183" spans="1:5" x14ac:dyDescent="0.25">
      <c r="A7183" s="22" t="s">
        <v>7734</v>
      </c>
      <c r="B7183">
        <v>0</v>
      </c>
      <c r="C7183">
        <v>0.27200000000000002</v>
      </c>
      <c r="D7183">
        <v>0</v>
      </c>
      <c r="E7183">
        <v>0</v>
      </c>
    </row>
    <row r="7184" spans="1:5" x14ac:dyDescent="0.25">
      <c r="A7184" s="22" t="s">
        <v>7735</v>
      </c>
      <c r="B7184">
        <v>0</v>
      </c>
      <c r="C7184">
        <v>0.31</v>
      </c>
      <c r="D7184">
        <v>0</v>
      </c>
      <c r="E7184">
        <v>0</v>
      </c>
    </row>
    <row r="7185" spans="1:5" x14ac:dyDescent="0.25">
      <c r="A7185" s="22" t="s">
        <v>7736</v>
      </c>
      <c r="B7185">
        <v>0</v>
      </c>
      <c r="C7185">
        <v>0.30499999999999999</v>
      </c>
      <c r="D7185">
        <v>0</v>
      </c>
      <c r="E7185">
        <v>0</v>
      </c>
    </row>
    <row r="7186" spans="1:5" x14ac:dyDescent="0.25">
      <c r="A7186" s="22" t="s">
        <v>7737</v>
      </c>
      <c r="B7186">
        <v>0</v>
      </c>
      <c r="C7186">
        <v>0.70399999999999996</v>
      </c>
      <c r="D7186">
        <v>0</v>
      </c>
      <c r="E7186">
        <v>0</v>
      </c>
    </row>
    <row r="7187" spans="1:5" x14ac:dyDescent="0.25">
      <c r="A7187" s="22" t="s">
        <v>7738</v>
      </c>
      <c r="B7187">
        <v>0</v>
      </c>
      <c r="C7187">
        <v>0.19700000000000001</v>
      </c>
      <c r="D7187">
        <v>0</v>
      </c>
      <c r="E7187">
        <v>0</v>
      </c>
    </row>
    <row r="7188" spans="1:5" x14ac:dyDescent="0.25">
      <c r="A7188" s="22" t="s">
        <v>7739</v>
      </c>
      <c r="B7188">
        <v>0</v>
      </c>
      <c r="C7188">
        <v>0.25</v>
      </c>
      <c r="D7188">
        <v>0</v>
      </c>
      <c r="E7188">
        <v>0</v>
      </c>
    </row>
    <row r="7189" spans="1:5" x14ac:dyDescent="0.25">
      <c r="A7189" s="22" t="s">
        <v>7740</v>
      </c>
      <c r="B7189">
        <v>0</v>
      </c>
      <c r="C7189">
        <v>0.33299280575539569</v>
      </c>
      <c r="D7189">
        <v>0</v>
      </c>
      <c r="E7189">
        <v>0</v>
      </c>
    </row>
    <row r="7190" spans="1:5" x14ac:dyDescent="0.25">
      <c r="A7190" s="22" t="s">
        <v>7741</v>
      </c>
      <c r="B7190">
        <v>0</v>
      </c>
      <c r="C7190">
        <v>0.5108345323741007</v>
      </c>
      <c r="D7190">
        <v>0</v>
      </c>
      <c r="E7190">
        <v>0</v>
      </c>
    </row>
    <row r="7191" spans="1:5" x14ac:dyDescent="0.25">
      <c r="A7191" s="22" t="s">
        <v>7742</v>
      </c>
      <c r="B7191">
        <v>0</v>
      </c>
      <c r="C7191">
        <v>0.68867625899280571</v>
      </c>
      <c r="D7191">
        <v>0</v>
      </c>
      <c r="E7191">
        <v>0</v>
      </c>
    </row>
    <row r="7192" spans="1:5" x14ac:dyDescent="0.25">
      <c r="A7192" s="22" t="s">
        <v>7743</v>
      </c>
      <c r="B7192">
        <v>0</v>
      </c>
      <c r="C7192">
        <v>0.86651798561151061</v>
      </c>
      <c r="D7192">
        <v>0</v>
      </c>
      <c r="E7192">
        <v>0</v>
      </c>
    </row>
    <row r="7193" spans="1:5" x14ac:dyDescent="0.25">
      <c r="A7193" s="22" t="s">
        <v>7744</v>
      </c>
      <c r="B7193">
        <v>0</v>
      </c>
      <c r="C7193">
        <v>1.044359712230216</v>
      </c>
      <c r="D7193">
        <v>0</v>
      </c>
      <c r="E7193">
        <v>0</v>
      </c>
    </row>
    <row r="7194" spans="1:5" x14ac:dyDescent="0.25">
      <c r="A7194" s="22" t="s">
        <v>7745</v>
      </c>
      <c r="B7194">
        <v>0</v>
      </c>
      <c r="C7194">
        <v>0.56599999999999995</v>
      </c>
      <c r="D7194">
        <v>0</v>
      </c>
      <c r="E7194">
        <v>0</v>
      </c>
    </row>
    <row r="7195" spans="1:5" x14ac:dyDescent="0.25">
      <c r="A7195" s="22" t="s">
        <v>7746</v>
      </c>
      <c r="B7195">
        <v>0</v>
      </c>
      <c r="C7195">
        <v>0.8</v>
      </c>
      <c r="D7195">
        <v>0</v>
      </c>
      <c r="E7195">
        <v>0</v>
      </c>
    </row>
    <row r="7196" spans="1:5" x14ac:dyDescent="0.25">
      <c r="A7196" s="22" t="s">
        <v>7747</v>
      </c>
      <c r="B7196">
        <v>0</v>
      </c>
      <c r="C7196">
        <v>0.89700000000000002</v>
      </c>
      <c r="D7196">
        <v>0</v>
      </c>
      <c r="E7196">
        <v>0</v>
      </c>
    </row>
    <row r="7197" spans="1:5" x14ac:dyDescent="0.25">
      <c r="A7197" s="22" t="s">
        <v>7748</v>
      </c>
      <c r="B7197">
        <v>0</v>
      </c>
      <c r="C7197">
        <v>0.54300000000000004</v>
      </c>
      <c r="D7197">
        <v>0</v>
      </c>
      <c r="E7197">
        <v>0</v>
      </c>
    </row>
    <row r="7198" spans="1:5" x14ac:dyDescent="0.25">
      <c r="A7198" s="22" t="s">
        <v>7749</v>
      </c>
      <c r="B7198">
        <v>0</v>
      </c>
      <c r="C7198">
        <v>0.90500000000000003</v>
      </c>
      <c r="D7198">
        <v>0</v>
      </c>
      <c r="E7198">
        <v>0</v>
      </c>
    </row>
    <row r="7199" spans="1:5" x14ac:dyDescent="0.25">
      <c r="A7199" s="22" t="s">
        <v>7750</v>
      </c>
      <c r="B7199">
        <v>0</v>
      </c>
      <c r="C7199">
        <v>0.64600000000000002</v>
      </c>
      <c r="D7199">
        <v>0</v>
      </c>
      <c r="E7199">
        <v>0</v>
      </c>
    </row>
    <row r="7200" spans="1:5" x14ac:dyDescent="0.25">
      <c r="A7200" s="22" t="s">
        <v>7751</v>
      </c>
      <c r="B7200">
        <v>0</v>
      </c>
      <c r="C7200">
        <v>0.70299999999999996</v>
      </c>
      <c r="D7200">
        <v>0</v>
      </c>
      <c r="E7200">
        <v>0</v>
      </c>
    </row>
    <row r="7201" spans="1:5" x14ac:dyDescent="0.25">
      <c r="A7201" s="22" t="s">
        <v>7752</v>
      </c>
      <c r="B7201">
        <v>0</v>
      </c>
      <c r="C7201">
        <v>0.42499999999999999</v>
      </c>
      <c r="D7201">
        <v>0</v>
      </c>
      <c r="E7201">
        <v>0</v>
      </c>
    </row>
    <row r="7202" spans="1:5" x14ac:dyDescent="0.25">
      <c r="A7202" s="22" t="s">
        <v>7753</v>
      </c>
      <c r="B7202">
        <v>0</v>
      </c>
      <c r="C7202">
        <v>0.873</v>
      </c>
      <c r="D7202">
        <v>0</v>
      </c>
      <c r="E7202">
        <v>0</v>
      </c>
    </row>
    <row r="7203" spans="1:5" x14ac:dyDescent="0.25">
      <c r="A7203" s="22" t="s">
        <v>7754</v>
      </c>
      <c r="B7203">
        <v>0</v>
      </c>
      <c r="C7203">
        <v>9.0999999999999998E-2</v>
      </c>
      <c r="D7203">
        <v>0</v>
      </c>
      <c r="E7203">
        <v>0</v>
      </c>
    </row>
    <row r="7204" spans="1:5" x14ac:dyDescent="0.25">
      <c r="A7204" s="22" t="s">
        <v>7755</v>
      </c>
      <c r="B7204">
        <v>0</v>
      </c>
      <c r="C7204">
        <v>0.16200000000000001</v>
      </c>
      <c r="D7204">
        <v>0</v>
      </c>
      <c r="E7204">
        <v>0</v>
      </c>
    </row>
    <row r="7205" spans="1:5" x14ac:dyDescent="0.25">
      <c r="A7205" s="22" t="s">
        <v>7756</v>
      </c>
      <c r="B7205">
        <v>0</v>
      </c>
      <c r="C7205">
        <v>7.6999999999999999E-2</v>
      </c>
      <c r="D7205">
        <v>0</v>
      </c>
      <c r="E7205">
        <v>0</v>
      </c>
    </row>
    <row r="7206" spans="1:5" x14ac:dyDescent="0.25">
      <c r="A7206" s="22" t="s">
        <v>7757</v>
      </c>
      <c r="B7206">
        <v>0</v>
      </c>
      <c r="C7206">
        <v>0.156</v>
      </c>
      <c r="D7206">
        <v>0</v>
      </c>
      <c r="E7206">
        <v>0</v>
      </c>
    </row>
    <row r="7207" spans="1:5" x14ac:dyDescent="0.25">
      <c r="A7207" s="22" t="s">
        <v>7758</v>
      </c>
      <c r="B7207">
        <v>0</v>
      </c>
      <c r="C7207">
        <v>0.215</v>
      </c>
      <c r="D7207">
        <v>0</v>
      </c>
      <c r="E7207">
        <v>0</v>
      </c>
    </row>
    <row r="7208" spans="1:5" x14ac:dyDescent="0.25">
      <c r="A7208" s="22" t="s">
        <v>7759</v>
      </c>
      <c r="B7208">
        <v>0</v>
      </c>
      <c r="C7208">
        <v>0.151</v>
      </c>
      <c r="D7208">
        <v>0</v>
      </c>
      <c r="E7208">
        <v>0</v>
      </c>
    </row>
    <row r="7209" spans="1:5" x14ac:dyDescent="0.25">
      <c r="A7209" s="22" t="s">
        <v>7760</v>
      </c>
      <c r="B7209">
        <v>0</v>
      </c>
      <c r="C7209">
        <v>0.63700000000000001</v>
      </c>
      <c r="D7209">
        <v>0</v>
      </c>
      <c r="E7209">
        <v>0</v>
      </c>
    </row>
    <row r="7210" spans="1:5" x14ac:dyDescent="0.25">
      <c r="A7210" s="22" t="s">
        <v>7761</v>
      </c>
      <c r="B7210">
        <v>0</v>
      </c>
      <c r="C7210">
        <v>0.25800000000000001</v>
      </c>
      <c r="D7210">
        <v>0</v>
      </c>
      <c r="E7210">
        <v>0</v>
      </c>
    </row>
    <row r="7211" spans="1:5" x14ac:dyDescent="0.25">
      <c r="A7211" s="22" t="s">
        <v>7762</v>
      </c>
      <c r="B7211">
        <v>0</v>
      </c>
      <c r="C7211">
        <v>0.155</v>
      </c>
      <c r="D7211">
        <v>0</v>
      </c>
      <c r="E7211">
        <v>0</v>
      </c>
    </row>
    <row r="7212" spans="1:5" x14ac:dyDescent="0.25">
      <c r="A7212" s="22" t="s">
        <v>7763</v>
      </c>
      <c r="B7212">
        <v>0</v>
      </c>
      <c r="C7212">
        <v>0.44</v>
      </c>
      <c r="D7212">
        <v>0</v>
      </c>
      <c r="E7212">
        <v>0</v>
      </c>
    </row>
    <row r="7213" spans="1:5" x14ac:dyDescent="0.25">
      <c r="A7213" s="22" t="s">
        <v>7764</v>
      </c>
      <c r="B7213">
        <v>0</v>
      </c>
      <c r="C7213">
        <v>0.16</v>
      </c>
      <c r="D7213">
        <v>0</v>
      </c>
      <c r="E7213">
        <v>0</v>
      </c>
    </row>
    <row r="7214" spans="1:5" x14ac:dyDescent="0.25">
      <c r="A7214" s="22" t="s">
        <v>7765</v>
      </c>
      <c r="B7214">
        <v>0</v>
      </c>
      <c r="C7214">
        <v>0.99</v>
      </c>
      <c r="D7214">
        <v>0</v>
      </c>
      <c r="E7214">
        <v>0</v>
      </c>
    </row>
    <row r="7215" spans="1:5" x14ac:dyDescent="0.25">
      <c r="A7215" s="22" t="s">
        <v>7766</v>
      </c>
      <c r="B7215">
        <v>0</v>
      </c>
      <c r="C7215">
        <v>0.39700000000000002</v>
      </c>
      <c r="D7215">
        <v>0</v>
      </c>
      <c r="E7215">
        <v>0</v>
      </c>
    </row>
    <row r="7216" spans="1:5" x14ac:dyDescent="0.25">
      <c r="A7216" s="22" t="s">
        <v>7767</v>
      </c>
      <c r="B7216">
        <v>0</v>
      </c>
      <c r="C7216">
        <v>0.60099999999999998</v>
      </c>
      <c r="D7216">
        <v>0</v>
      </c>
      <c r="E7216">
        <v>0</v>
      </c>
    </row>
    <row r="7217" spans="1:5" x14ac:dyDescent="0.25">
      <c r="A7217" s="22" t="s">
        <v>7768</v>
      </c>
      <c r="B7217">
        <v>0</v>
      </c>
      <c r="C7217">
        <v>0.30299999999999999</v>
      </c>
      <c r="D7217">
        <v>0</v>
      </c>
      <c r="E7217">
        <v>0</v>
      </c>
    </row>
    <row r="7218" spans="1:5" x14ac:dyDescent="0.25">
      <c r="A7218" s="22" t="s">
        <v>7769</v>
      </c>
      <c r="B7218">
        <v>0</v>
      </c>
      <c r="C7218">
        <v>0.89900000000000002</v>
      </c>
      <c r="D7218">
        <v>0</v>
      </c>
      <c r="E7218">
        <v>0</v>
      </c>
    </row>
    <row r="7219" spans="1:5" x14ac:dyDescent="0.25">
      <c r="A7219" s="22" t="s">
        <v>7770</v>
      </c>
      <c r="B7219">
        <v>0</v>
      </c>
      <c r="C7219">
        <v>0.86699999999999999</v>
      </c>
      <c r="D7219">
        <v>0</v>
      </c>
      <c r="E7219">
        <v>0</v>
      </c>
    </row>
    <row r="7220" spans="1:5" x14ac:dyDescent="0.25">
      <c r="A7220" s="22" t="s">
        <v>7771</v>
      </c>
      <c r="B7220">
        <v>0</v>
      </c>
      <c r="C7220">
        <v>0.73499999999999999</v>
      </c>
      <c r="D7220">
        <v>0</v>
      </c>
      <c r="E7220">
        <v>0</v>
      </c>
    </row>
    <row r="7221" spans="1:5" x14ac:dyDescent="0.25">
      <c r="A7221" s="22" t="s">
        <v>7772</v>
      </c>
      <c r="B7221">
        <v>0</v>
      </c>
      <c r="C7221">
        <v>0.80200000000000005</v>
      </c>
      <c r="D7221">
        <v>0</v>
      </c>
      <c r="E7221">
        <v>0</v>
      </c>
    </row>
    <row r="7222" spans="1:5" x14ac:dyDescent="0.25">
      <c r="A7222" s="22" t="s">
        <v>7773</v>
      </c>
      <c r="B7222">
        <v>0</v>
      </c>
      <c r="C7222">
        <v>0.58399999999999996</v>
      </c>
      <c r="D7222">
        <v>0</v>
      </c>
      <c r="E7222">
        <v>0</v>
      </c>
    </row>
    <row r="7223" spans="1:5" x14ac:dyDescent="0.25">
      <c r="A7223" s="22" t="s">
        <v>7774</v>
      </c>
      <c r="B7223">
        <v>0</v>
      </c>
      <c r="C7223">
        <v>0.73099999999999998</v>
      </c>
      <c r="D7223">
        <v>0</v>
      </c>
      <c r="E7223">
        <v>0</v>
      </c>
    </row>
    <row r="7224" spans="1:5" x14ac:dyDescent="0.25">
      <c r="A7224" s="22" t="s">
        <v>7775</v>
      </c>
      <c r="B7224">
        <v>0</v>
      </c>
      <c r="C7224">
        <v>0.40699999999999997</v>
      </c>
      <c r="D7224">
        <v>0</v>
      </c>
      <c r="E7224">
        <v>0</v>
      </c>
    </row>
    <row r="7225" spans="1:5" x14ac:dyDescent="0.25">
      <c r="A7225" s="22" t="s">
        <v>7776</v>
      </c>
      <c r="B7225">
        <v>0</v>
      </c>
      <c r="C7225">
        <v>0.872</v>
      </c>
      <c r="D7225">
        <v>0</v>
      </c>
      <c r="E7225">
        <v>0</v>
      </c>
    </row>
    <row r="7226" spans="1:5" x14ac:dyDescent="0.25">
      <c r="A7226" s="22" t="s">
        <v>7777</v>
      </c>
      <c r="B7226">
        <v>0</v>
      </c>
      <c r="C7226">
        <v>0.61499999999999999</v>
      </c>
      <c r="D7226">
        <v>0</v>
      </c>
      <c r="E7226">
        <v>0</v>
      </c>
    </row>
    <row r="7227" spans="1:5" x14ac:dyDescent="0.25">
      <c r="A7227" s="22" t="s">
        <v>7778</v>
      </c>
      <c r="B7227">
        <v>0</v>
      </c>
      <c r="C7227">
        <v>0.46700000000000003</v>
      </c>
      <c r="D7227">
        <v>0</v>
      </c>
      <c r="E7227">
        <v>0</v>
      </c>
    </row>
    <row r="7228" spans="1:5" x14ac:dyDescent="0.25">
      <c r="A7228" s="22" t="s">
        <v>7779</v>
      </c>
      <c r="B7228">
        <v>0</v>
      </c>
      <c r="C7228">
        <v>0.60899999999999999</v>
      </c>
      <c r="D7228">
        <v>0</v>
      </c>
      <c r="E7228">
        <v>0</v>
      </c>
    </row>
    <row r="7229" spans="1:5" x14ac:dyDescent="0.25">
      <c r="A7229" s="22" t="s">
        <v>7780</v>
      </c>
      <c r="B7229">
        <v>0</v>
      </c>
      <c r="C7229">
        <v>0.47599999999999998</v>
      </c>
      <c r="D7229">
        <v>0</v>
      </c>
      <c r="E7229">
        <v>0</v>
      </c>
    </row>
    <row r="7230" spans="1:5" x14ac:dyDescent="0.25">
      <c r="A7230" s="22" t="s">
        <v>7781</v>
      </c>
      <c r="B7230">
        <v>0</v>
      </c>
      <c r="C7230">
        <v>0.35799999999999998</v>
      </c>
      <c r="D7230">
        <v>0</v>
      </c>
      <c r="E7230">
        <v>0</v>
      </c>
    </row>
    <row r="7231" spans="1:5" x14ac:dyDescent="0.25">
      <c r="A7231" s="22" t="s">
        <v>7782</v>
      </c>
      <c r="B7231">
        <v>0</v>
      </c>
      <c r="C7231">
        <v>0.68500000000000005</v>
      </c>
      <c r="D7231">
        <v>0</v>
      </c>
      <c r="E7231">
        <v>0</v>
      </c>
    </row>
    <row r="7232" spans="1:5" x14ac:dyDescent="0.25">
      <c r="A7232" s="22" t="s">
        <v>7783</v>
      </c>
      <c r="B7232">
        <v>0</v>
      </c>
      <c r="C7232">
        <v>0.32900000000000001</v>
      </c>
      <c r="D7232">
        <v>0</v>
      </c>
      <c r="E7232">
        <v>0</v>
      </c>
    </row>
    <row r="7233" spans="1:5" x14ac:dyDescent="0.25">
      <c r="A7233" s="22" t="s">
        <v>7784</v>
      </c>
      <c r="B7233">
        <v>0</v>
      </c>
      <c r="C7233">
        <v>0.308</v>
      </c>
      <c r="D7233">
        <v>0</v>
      </c>
      <c r="E7233">
        <v>0</v>
      </c>
    </row>
    <row r="7234" spans="1:5" x14ac:dyDescent="0.25">
      <c r="A7234" s="22" t="s">
        <v>7785</v>
      </c>
      <c r="B7234">
        <v>0</v>
      </c>
      <c r="C7234">
        <v>0.66900000000000004</v>
      </c>
      <c r="D7234">
        <v>0</v>
      </c>
      <c r="E7234">
        <v>0</v>
      </c>
    </row>
    <row r="7235" spans="1:5" x14ac:dyDescent="0.25">
      <c r="A7235" s="22" t="s">
        <v>7786</v>
      </c>
      <c r="B7235">
        <v>0</v>
      </c>
      <c r="C7235">
        <v>0.51300000000000001</v>
      </c>
      <c r="D7235">
        <v>0</v>
      </c>
      <c r="E7235">
        <v>0</v>
      </c>
    </row>
    <row r="7236" spans="1:5" x14ac:dyDescent="0.25">
      <c r="A7236" s="22" t="s">
        <v>7787</v>
      </c>
      <c r="B7236">
        <v>0</v>
      </c>
      <c r="C7236">
        <v>0.70799999999999996</v>
      </c>
      <c r="D7236">
        <v>0</v>
      </c>
      <c r="E7236">
        <v>0</v>
      </c>
    </row>
    <row r="7237" spans="1:5" x14ac:dyDescent="0.25">
      <c r="A7237" s="22" t="s">
        <v>7788</v>
      </c>
      <c r="B7237">
        <v>0</v>
      </c>
      <c r="C7237">
        <v>2.21</v>
      </c>
      <c r="D7237">
        <v>0</v>
      </c>
      <c r="E7237">
        <v>0</v>
      </c>
    </row>
    <row r="7238" spans="1:5" x14ac:dyDescent="0.25">
      <c r="A7238" s="22" t="s">
        <v>7789</v>
      </c>
      <c r="B7238">
        <v>0</v>
      </c>
      <c r="C7238">
        <v>0.57299999999999995</v>
      </c>
      <c r="D7238">
        <v>0</v>
      </c>
      <c r="E7238">
        <v>0</v>
      </c>
    </row>
    <row r="7239" spans="1:5" x14ac:dyDescent="0.25">
      <c r="A7239" s="22" t="s">
        <v>7790</v>
      </c>
      <c r="B7239">
        <v>0</v>
      </c>
      <c r="C7239">
        <v>0.82099999999999995</v>
      </c>
      <c r="D7239">
        <v>0</v>
      </c>
      <c r="E7239">
        <v>0</v>
      </c>
    </row>
    <row r="7240" spans="1:5" x14ac:dyDescent="0.25">
      <c r="A7240" s="22" t="s">
        <v>7791</v>
      </c>
      <c r="B7240">
        <v>0</v>
      </c>
      <c r="C7240">
        <v>0.88800000000000001</v>
      </c>
      <c r="D7240">
        <v>0</v>
      </c>
      <c r="E7240">
        <v>0</v>
      </c>
    </row>
    <row r="7241" spans="1:5" x14ac:dyDescent="0.25">
      <c r="A7241" s="22" t="s">
        <v>7792</v>
      </c>
      <c r="B7241">
        <v>0</v>
      </c>
      <c r="C7241">
        <v>1.0109999999999999</v>
      </c>
      <c r="D7241">
        <v>0</v>
      </c>
      <c r="E7241">
        <v>0</v>
      </c>
    </row>
    <row r="7242" spans="1:5" x14ac:dyDescent="0.25">
      <c r="A7242" s="22" t="s">
        <v>7793</v>
      </c>
      <c r="B7242">
        <v>0</v>
      </c>
      <c r="C7242">
        <v>0.52700000000000002</v>
      </c>
      <c r="D7242">
        <v>0</v>
      </c>
      <c r="E7242">
        <v>0</v>
      </c>
    </row>
    <row r="7243" spans="1:5" x14ac:dyDescent="0.25">
      <c r="A7243" s="22" t="s">
        <v>7794</v>
      </c>
      <c r="B7243">
        <v>0</v>
      </c>
      <c r="C7243">
        <v>0.379</v>
      </c>
      <c r="D7243">
        <v>0</v>
      </c>
      <c r="E7243">
        <v>0</v>
      </c>
    </row>
    <row r="7244" spans="1:5" x14ac:dyDescent="0.25">
      <c r="A7244" s="22" t="s">
        <v>7795</v>
      </c>
      <c r="B7244">
        <v>0</v>
      </c>
      <c r="C7244">
        <v>0.67200000000000004</v>
      </c>
      <c r="D7244">
        <v>0</v>
      </c>
      <c r="E7244">
        <v>0</v>
      </c>
    </row>
    <row r="7245" spans="1:5" x14ac:dyDescent="0.25">
      <c r="A7245" s="22" t="s">
        <v>7796</v>
      </c>
      <c r="B7245">
        <v>0</v>
      </c>
      <c r="C7245">
        <v>0.77700000000000002</v>
      </c>
      <c r="D7245">
        <v>0</v>
      </c>
      <c r="E7245">
        <v>0</v>
      </c>
    </row>
    <row r="7246" spans="1:5" x14ac:dyDescent="0.25">
      <c r="A7246" s="22" t="s">
        <v>7797</v>
      </c>
      <c r="B7246">
        <v>0</v>
      </c>
      <c r="C7246">
        <v>0.59399999999999997</v>
      </c>
      <c r="D7246">
        <v>0</v>
      </c>
      <c r="E7246">
        <v>0</v>
      </c>
    </row>
    <row r="7247" spans="1:5" x14ac:dyDescent="0.25">
      <c r="A7247" s="22" t="s">
        <v>7798</v>
      </c>
      <c r="B7247">
        <v>0</v>
      </c>
      <c r="C7247">
        <v>0.79500000000000004</v>
      </c>
      <c r="D7247">
        <v>0</v>
      </c>
      <c r="E7247">
        <v>0</v>
      </c>
    </row>
    <row r="7248" spans="1:5" x14ac:dyDescent="0.25">
      <c r="A7248" s="22" t="s">
        <v>7799</v>
      </c>
      <c r="B7248">
        <v>0</v>
      </c>
      <c r="C7248">
        <v>0.89300000000000002</v>
      </c>
      <c r="D7248">
        <v>0</v>
      </c>
      <c r="E7248">
        <v>0</v>
      </c>
    </row>
    <row r="7249" spans="1:5" x14ac:dyDescent="0.25">
      <c r="A7249" s="22" t="s">
        <v>7800</v>
      </c>
      <c r="B7249">
        <v>0</v>
      </c>
      <c r="C7249">
        <v>0.42</v>
      </c>
      <c r="D7249">
        <v>0</v>
      </c>
      <c r="E7249">
        <v>0</v>
      </c>
    </row>
    <row r="7250" spans="1:5" x14ac:dyDescent="0.25">
      <c r="A7250" s="22" t="s">
        <v>7801</v>
      </c>
      <c r="B7250">
        <v>0</v>
      </c>
      <c r="C7250">
        <v>0.73799999999999999</v>
      </c>
      <c r="D7250">
        <v>0</v>
      </c>
      <c r="E7250">
        <v>0</v>
      </c>
    </row>
    <row r="7251" spans="1:5" x14ac:dyDescent="0.25">
      <c r="A7251" s="22" t="s">
        <v>7802</v>
      </c>
      <c r="B7251">
        <v>0</v>
      </c>
      <c r="C7251">
        <v>0.66600000000000004</v>
      </c>
      <c r="D7251">
        <v>0</v>
      </c>
      <c r="E7251">
        <v>0</v>
      </c>
    </row>
    <row r="7252" spans="1:5" x14ac:dyDescent="0.25">
      <c r="A7252" s="22" t="s">
        <v>7803</v>
      </c>
      <c r="B7252">
        <v>0</v>
      </c>
      <c r="C7252">
        <v>7.5999999999999998E-2</v>
      </c>
      <c r="D7252">
        <v>0</v>
      </c>
      <c r="E7252">
        <v>0</v>
      </c>
    </row>
    <row r="7253" spans="1:5" x14ac:dyDescent="0.25">
      <c r="A7253" s="22" t="s">
        <v>7804</v>
      </c>
      <c r="B7253">
        <v>0</v>
      </c>
      <c r="C7253">
        <v>0.51500000000000001</v>
      </c>
      <c r="D7253">
        <v>0</v>
      </c>
      <c r="E7253">
        <v>0</v>
      </c>
    </row>
    <row r="7254" spans="1:5" x14ac:dyDescent="0.25">
      <c r="A7254" s="22" t="s">
        <v>7805</v>
      </c>
      <c r="B7254">
        <v>0</v>
      </c>
      <c r="C7254">
        <v>0.39100000000000001</v>
      </c>
      <c r="D7254">
        <v>0</v>
      </c>
      <c r="E7254">
        <v>0</v>
      </c>
    </row>
    <row r="7255" spans="1:5" x14ac:dyDescent="0.25">
      <c r="A7255" s="22" t="s">
        <v>7806</v>
      </c>
      <c r="B7255">
        <v>0</v>
      </c>
      <c r="C7255">
        <v>0.45800000000000002</v>
      </c>
      <c r="D7255">
        <v>0</v>
      </c>
      <c r="E7255">
        <v>0</v>
      </c>
    </row>
    <row r="7256" spans="1:5" x14ac:dyDescent="0.25">
      <c r="A7256" s="22" t="s">
        <v>7807</v>
      </c>
      <c r="B7256">
        <v>0</v>
      </c>
      <c r="C7256">
        <v>0.50800000000000001</v>
      </c>
      <c r="D7256">
        <v>0</v>
      </c>
      <c r="E7256">
        <v>0</v>
      </c>
    </row>
    <row r="7257" spans="1:5" x14ac:dyDescent="0.25">
      <c r="A7257" s="22" t="s">
        <v>7808</v>
      </c>
      <c r="B7257">
        <v>0</v>
      </c>
      <c r="C7257">
        <v>0.219</v>
      </c>
      <c r="D7257">
        <v>0</v>
      </c>
      <c r="E7257">
        <v>0</v>
      </c>
    </row>
    <row r="7258" spans="1:5" x14ac:dyDescent="0.25">
      <c r="A7258" s="22" t="s">
        <v>7809</v>
      </c>
      <c r="B7258">
        <v>0</v>
      </c>
      <c r="C7258">
        <v>0.58199999999999996</v>
      </c>
      <c r="D7258">
        <v>0</v>
      </c>
      <c r="E7258">
        <v>0</v>
      </c>
    </row>
    <row r="7259" spans="1:5" x14ac:dyDescent="0.25">
      <c r="A7259" s="22" t="s">
        <v>7810</v>
      </c>
      <c r="B7259">
        <v>0</v>
      </c>
      <c r="C7259">
        <v>0.57499999999999996</v>
      </c>
      <c r="D7259">
        <v>0</v>
      </c>
      <c r="E7259">
        <v>0</v>
      </c>
    </row>
    <row r="7260" spans="1:5" x14ac:dyDescent="0.25">
      <c r="A7260" s="22" t="s">
        <v>7811</v>
      </c>
      <c r="B7260">
        <v>0</v>
      </c>
      <c r="C7260">
        <v>0.43</v>
      </c>
      <c r="D7260">
        <v>0</v>
      </c>
      <c r="E7260">
        <v>0</v>
      </c>
    </row>
    <row r="7261" spans="1:5" x14ac:dyDescent="0.25">
      <c r="A7261" s="22" t="s">
        <v>7812</v>
      </c>
      <c r="B7261">
        <v>0</v>
      </c>
      <c r="C7261">
        <v>0.60899999999999999</v>
      </c>
      <c r="D7261">
        <v>0</v>
      </c>
      <c r="E7261">
        <v>0</v>
      </c>
    </row>
    <row r="7262" spans="1:5" x14ac:dyDescent="0.25">
      <c r="A7262" s="22" t="s">
        <v>7813</v>
      </c>
      <c r="B7262">
        <v>0</v>
      </c>
      <c r="C7262">
        <v>0.70499999999999996</v>
      </c>
      <c r="D7262">
        <v>0</v>
      </c>
      <c r="E7262">
        <v>0</v>
      </c>
    </row>
    <row r="7263" spans="1:5" x14ac:dyDescent="0.25">
      <c r="A7263" s="22" t="s">
        <v>7814</v>
      </c>
      <c r="B7263">
        <v>0</v>
      </c>
      <c r="C7263">
        <v>0.94599999999999995</v>
      </c>
      <c r="D7263">
        <v>0</v>
      </c>
      <c r="E7263">
        <v>0</v>
      </c>
    </row>
    <row r="7264" spans="1:5" x14ac:dyDescent="0.25">
      <c r="A7264" s="22" t="s">
        <v>7815</v>
      </c>
      <c r="B7264">
        <v>0</v>
      </c>
      <c r="C7264">
        <v>0.39700000000000002</v>
      </c>
      <c r="D7264">
        <v>0</v>
      </c>
      <c r="E7264">
        <v>0</v>
      </c>
    </row>
    <row r="7265" spans="1:5" x14ac:dyDescent="0.25">
      <c r="A7265" s="22" t="s">
        <v>7816</v>
      </c>
      <c r="B7265">
        <v>0</v>
      </c>
      <c r="C7265">
        <v>0.60199999999999998</v>
      </c>
      <c r="D7265">
        <v>0</v>
      </c>
      <c r="E7265">
        <v>0</v>
      </c>
    </row>
    <row r="7266" spans="1:5" x14ac:dyDescent="0.25">
      <c r="A7266" s="22" t="s">
        <v>7817</v>
      </c>
      <c r="B7266">
        <v>0</v>
      </c>
      <c r="C7266">
        <v>0.92700000000000005</v>
      </c>
      <c r="D7266">
        <v>0</v>
      </c>
      <c r="E7266">
        <v>0</v>
      </c>
    </row>
    <row r="7267" spans="1:5" x14ac:dyDescent="0.25">
      <c r="A7267" s="22" t="s">
        <v>7818</v>
      </c>
      <c r="B7267">
        <v>0</v>
      </c>
      <c r="C7267">
        <v>0.85499999999999998</v>
      </c>
      <c r="D7267">
        <v>0</v>
      </c>
      <c r="E7267">
        <v>0</v>
      </c>
    </row>
    <row r="7268" spans="1:5" x14ac:dyDescent="0.25">
      <c r="A7268" s="22" t="s">
        <v>7819</v>
      </c>
      <c r="B7268">
        <v>0</v>
      </c>
      <c r="C7268">
        <v>1.002</v>
      </c>
      <c r="D7268">
        <v>0</v>
      </c>
      <c r="E7268">
        <v>0</v>
      </c>
    </row>
    <row r="7269" spans="1:5" x14ac:dyDescent="0.25">
      <c r="A7269" s="22" t="s">
        <v>7820</v>
      </c>
      <c r="B7269">
        <v>0</v>
      </c>
      <c r="C7269">
        <v>0.36199999999999999</v>
      </c>
      <c r="D7269">
        <v>0</v>
      </c>
      <c r="E7269">
        <v>0</v>
      </c>
    </row>
    <row r="7270" spans="1:5" x14ac:dyDescent="0.25">
      <c r="A7270" s="22" t="s">
        <v>7821</v>
      </c>
      <c r="B7270">
        <v>0</v>
      </c>
      <c r="C7270">
        <v>0.87</v>
      </c>
      <c r="D7270">
        <v>0</v>
      </c>
      <c r="E7270">
        <v>0</v>
      </c>
    </row>
    <row r="7271" spans="1:5" x14ac:dyDescent="0.25">
      <c r="A7271" s="22" t="s">
        <v>7822</v>
      </c>
      <c r="B7271">
        <v>0</v>
      </c>
      <c r="C7271">
        <v>0.53600000000000003</v>
      </c>
      <c r="D7271">
        <v>0</v>
      </c>
      <c r="E7271">
        <v>0</v>
      </c>
    </row>
    <row r="7272" spans="1:5" x14ac:dyDescent="0.25">
      <c r="A7272" s="22" t="s">
        <v>7823</v>
      </c>
      <c r="B7272">
        <v>0</v>
      </c>
      <c r="C7272">
        <v>0.57599999999999996</v>
      </c>
      <c r="D7272">
        <v>0</v>
      </c>
      <c r="E7272">
        <v>0</v>
      </c>
    </row>
    <row r="7273" spans="1:5" x14ac:dyDescent="0.25">
      <c r="A7273" s="22" t="s">
        <v>7824</v>
      </c>
      <c r="B7273">
        <v>0</v>
      </c>
      <c r="C7273">
        <v>0.67300000000000004</v>
      </c>
      <c r="D7273">
        <v>0</v>
      </c>
      <c r="E7273">
        <v>0</v>
      </c>
    </row>
    <row r="7274" spans="1:5" x14ac:dyDescent="0.25">
      <c r="A7274" s="22" t="s">
        <v>7825</v>
      </c>
      <c r="B7274">
        <v>0</v>
      </c>
      <c r="C7274">
        <v>0.318</v>
      </c>
      <c r="D7274">
        <v>0</v>
      </c>
      <c r="E7274">
        <v>0</v>
      </c>
    </row>
    <row r="7275" spans="1:5" x14ac:dyDescent="0.25">
      <c r="A7275" s="22" t="s">
        <v>7826</v>
      </c>
      <c r="B7275">
        <v>0</v>
      </c>
      <c r="C7275">
        <v>0.40166666666666667</v>
      </c>
      <c r="D7275">
        <v>0</v>
      </c>
      <c r="E7275">
        <v>0</v>
      </c>
    </row>
    <row r="7276" spans="1:5" x14ac:dyDescent="0.25">
      <c r="A7276" s="22" t="s">
        <v>7827</v>
      </c>
      <c r="B7276">
        <v>0</v>
      </c>
      <c r="C7276">
        <v>9.7000000000000003E-2</v>
      </c>
      <c r="D7276">
        <v>0</v>
      </c>
      <c r="E7276">
        <v>0</v>
      </c>
    </row>
    <row r="7277" spans="1:5" x14ac:dyDescent="0.25">
      <c r="A7277" s="22" t="s">
        <v>7828</v>
      </c>
      <c r="B7277">
        <v>0</v>
      </c>
      <c r="C7277">
        <v>0.17199999999999999</v>
      </c>
      <c r="D7277">
        <v>0</v>
      </c>
      <c r="E7277">
        <v>0</v>
      </c>
    </row>
    <row r="7278" spans="1:5" x14ac:dyDescent="0.25">
      <c r="A7278" s="22" t="s">
        <v>7829</v>
      </c>
      <c r="B7278">
        <v>0</v>
      </c>
      <c r="C7278">
        <v>0.55100000000000005</v>
      </c>
      <c r="D7278">
        <v>0</v>
      </c>
      <c r="E7278">
        <v>0</v>
      </c>
    </row>
    <row r="7279" spans="1:5" x14ac:dyDescent="0.25">
      <c r="A7279" s="22" t="s">
        <v>7830</v>
      </c>
      <c r="B7279">
        <v>0</v>
      </c>
      <c r="C7279">
        <v>0.17</v>
      </c>
      <c r="D7279">
        <v>0</v>
      </c>
      <c r="E7279">
        <v>0</v>
      </c>
    </row>
    <row r="7280" spans="1:5" x14ac:dyDescent="0.25">
      <c r="A7280" s="22" t="s">
        <v>7831</v>
      </c>
      <c r="B7280">
        <v>0</v>
      </c>
      <c r="C7280">
        <v>0.45900000000000002</v>
      </c>
      <c r="D7280">
        <v>0</v>
      </c>
      <c r="E7280">
        <v>0</v>
      </c>
    </row>
    <row r="7281" spans="1:5" x14ac:dyDescent="0.25">
      <c r="A7281" s="22" t="s">
        <v>7832</v>
      </c>
      <c r="B7281">
        <v>0</v>
      </c>
      <c r="C7281">
        <v>9.5000000000000001E-2</v>
      </c>
      <c r="D7281">
        <v>0</v>
      </c>
      <c r="E7281">
        <v>0</v>
      </c>
    </row>
    <row r="7282" spans="1:5" x14ac:dyDescent="0.25">
      <c r="A7282" s="22" t="s">
        <v>7833</v>
      </c>
      <c r="B7282">
        <v>0</v>
      </c>
      <c r="C7282">
        <v>0.30646153846153851</v>
      </c>
      <c r="D7282">
        <v>0</v>
      </c>
      <c r="E7282">
        <v>0</v>
      </c>
    </row>
    <row r="7283" spans="1:5" x14ac:dyDescent="0.25">
      <c r="A7283" s="22" t="s">
        <v>7834</v>
      </c>
      <c r="B7283">
        <v>0</v>
      </c>
      <c r="C7283">
        <v>1.0389999999999999</v>
      </c>
      <c r="D7283">
        <v>0</v>
      </c>
      <c r="E7283">
        <v>0</v>
      </c>
    </row>
    <row r="7284" spans="1:5" x14ac:dyDescent="0.25">
      <c r="A7284" s="22" t="s">
        <v>7835</v>
      </c>
      <c r="B7284">
        <v>0</v>
      </c>
      <c r="C7284">
        <v>0.46100000000000002</v>
      </c>
      <c r="D7284">
        <v>0</v>
      </c>
      <c r="E7284">
        <v>0</v>
      </c>
    </row>
    <row r="7285" spans="1:5" x14ac:dyDescent="0.25">
      <c r="A7285" s="22" t="s">
        <v>7836</v>
      </c>
      <c r="B7285">
        <v>0</v>
      </c>
      <c r="C7285">
        <v>0.52</v>
      </c>
      <c r="D7285">
        <v>0</v>
      </c>
      <c r="E7285">
        <v>0</v>
      </c>
    </row>
    <row r="7286" spans="1:5" x14ac:dyDescent="0.25">
      <c r="A7286" s="22" t="s">
        <v>7837</v>
      </c>
      <c r="B7286">
        <v>0</v>
      </c>
      <c r="C7286">
        <v>0.94</v>
      </c>
      <c r="D7286">
        <v>0</v>
      </c>
      <c r="E7286">
        <v>0</v>
      </c>
    </row>
    <row r="7287" spans="1:5" x14ac:dyDescent="0.25">
      <c r="A7287" s="22" t="s">
        <v>7838</v>
      </c>
      <c r="B7287">
        <v>0</v>
      </c>
      <c r="C7287">
        <v>0.76900000000000002</v>
      </c>
      <c r="D7287">
        <v>0</v>
      </c>
      <c r="E7287">
        <v>0</v>
      </c>
    </row>
    <row r="7288" spans="1:5" x14ac:dyDescent="0.25">
      <c r="A7288" s="22" t="s">
        <v>7839</v>
      </c>
      <c r="B7288">
        <v>0</v>
      </c>
      <c r="C7288">
        <v>0.88900000000000001</v>
      </c>
      <c r="D7288">
        <v>0</v>
      </c>
      <c r="E7288">
        <v>0</v>
      </c>
    </row>
    <row r="7289" spans="1:5" x14ac:dyDescent="0.25">
      <c r="A7289" s="22" t="s">
        <v>7840</v>
      </c>
      <c r="B7289">
        <v>0</v>
      </c>
      <c r="C7289">
        <v>0.79</v>
      </c>
      <c r="D7289">
        <v>0</v>
      </c>
      <c r="E7289">
        <v>0</v>
      </c>
    </row>
    <row r="7290" spans="1:5" x14ac:dyDescent="0.25">
      <c r="A7290" s="22" t="s">
        <v>7841</v>
      </c>
      <c r="B7290">
        <v>0</v>
      </c>
      <c r="C7290">
        <v>2.1265000000000001</v>
      </c>
      <c r="D7290">
        <v>0</v>
      </c>
      <c r="E7290">
        <v>0</v>
      </c>
    </row>
    <row r="7291" spans="1:5" x14ac:dyDescent="0.25">
      <c r="A7291" s="22" t="s">
        <v>7842</v>
      </c>
      <c r="B7291">
        <v>0</v>
      </c>
      <c r="C7291">
        <v>0.76</v>
      </c>
      <c r="D7291">
        <v>0</v>
      </c>
      <c r="E7291">
        <v>0</v>
      </c>
    </row>
    <row r="7292" spans="1:5" x14ac:dyDescent="0.25">
      <c r="A7292" s="22" t="s">
        <v>7843</v>
      </c>
      <c r="B7292">
        <v>0</v>
      </c>
      <c r="C7292">
        <v>0.59299999999999997</v>
      </c>
      <c r="D7292">
        <v>0</v>
      </c>
      <c r="E7292">
        <v>0</v>
      </c>
    </row>
    <row r="7293" spans="1:5" x14ac:dyDescent="0.25">
      <c r="A7293" s="22" t="s">
        <v>7844</v>
      </c>
      <c r="B7293">
        <v>0</v>
      </c>
      <c r="C7293">
        <v>0.70699999999999996</v>
      </c>
      <c r="D7293">
        <v>0</v>
      </c>
      <c r="E7293">
        <v>0</v>
      </c>
    </row>
    <row r="7294" spans="1:5" x14ac:dyDescent="0.25">
      <c r="A7294" s="22" t="s">
        <v>7845</v>
      </c>
      <c r="B7294">
        <v>0</v>
      </c>
      <c r="C7294">
        <v>0.60699999999999998</v>
      </c>
      <c r="D7294">
        <v>0</v>
      </c>
      <c r="E7294">
        <v>0</v>
      </c>
    </row>
    <row r="7295" spans="1:5" x14ac:dyDescent="0.25">
      <c r="A7295" s="22" t="s">
        <v>7846</v>
      </c>
      <c r="B7295">
        <v>0</v>
      </c>
      <c r="C7295">
        <v>0.80100000000000005</v>
      </c>
      <c r="D7295">
        <v>0</v>
      </c>
      <c r="E7295">
        <v>0</v>
      </c>
    </row>
    <row r="7296" spans="1:5" x14ac:dyDescent="0.25">
      <c r="A7296" s="22" t="s">
        <v>7847</v>
      </c>
      <c r="B7296">
        <v>0</v>
      </c>
      <c r="C7296">
        <v>0.61899999999999999</v>
      </c>
      <c r="D7296">
        <v>0</v>
      </c>
      <c r="E7296">
        <v>0</v>
      </c>
    </row>
    <row r="7297" spans="1:5" x14ac:dyDescent="0.25">
      <c r="A7297" s="22" t="s">
        <v>7848</v>
      </c>
      <c r="B7297">
        <v>0</v>
      </c>
      <c r="C7297">
        <v>0.63900000000000001</v>
      </c>
      <c r="D7297">
        <v>0</v>
      </c>
      <c r="E7297">
        <v>0</v>
      </c>
    </row>
    <row r="7298" spans="1:5" x14ac:dyDescent="0.25">
      <c r="A7298" s="22" t="s">
        <v>7849</v>
      </c>
      <c r="B7298">
        <v>0</v>
      </c>
      <c r="C7298">
        <v>0.52700000000000002</v>
      </c>
      <c r="D7298">
        <v>0</v>
      </c>
      <c r="E7298">
        <v>0</v>
      </c>
    </row>
    <row r="7299" spans="1:5" x14ac:dyDescent="0.25">
      <c r="A7299" s="22" t="s">
        <v>7850</v>
      </c>
      <c r="B7299">
        <v>0</v>
      </c>
      <c r="C7299">
        <v>9.4E-2</v>
      </c>
      <c r="D7299">
        <v>0</v>
      </c>
      <c r="E7299">
        <v>0</v>
      </c>
    </row>
    <row r="7300" spans="1:5" x14ac:dyDescent="0.25">
      <c r="A7300" s="22" t="s">
        <v>7851</v>
      </c>
      <c r="B7300">
        <v>0</v>
      </c>
      <c r="C7300">
        <v>0.64500000000000002</v>
      </c>
      <c r="D7300">
        <v>0</v>
      </c>
      <c r="E7300">
        <v>0</v>
      </c>
    </row>
    <row r="7301" spans="1:5" x14ac:dyDescent="0.25">
      <c r="A7301" s="22" t="s">
        <v>7852</v>
      </c>
      <c r="B7301">
        <v>0</v>
      </c>
      <c r="C7301">
        <v>9.5000000000000001E-2</v>
      </c>
      <c r="D7301">
        <v>0</v>
      </c>
      <c r="E7301">
        <v>0</v>
      </c>
    </row>
    <row r="7302" spans="1:5" x14ac:dyDescent="0.25">
      <c r="A7302" s="22" t="s">
        <v>7853</v>
      </c>
      <c r="B7302">
        <v>0</v>
      </c>
      <c r="C7302">
        <v>0.55800000000000005</v>
      </c>
      <c r="D7302">
        <v>0</v>
      </c>
      <c r="E7302">
        <v>0</v>
      </c>
    </row>
    <row r="7303" spans="1:5" x14ac:dyDescent="0.25">
      <c r="A7303" s="22" t="s">
        <v>7854</v>
      </c>
      <c r="B7303">
        <v>0</v>
      </c>
      <c r="C7303">
        <v>0.17</v>
      </c>
      <c r="D7303">
        <v>0</v>
      </c>
      <c r="E7303">
        <v>0</v>
      </c>
    </row>
    <row r="7304" spans="1:5" x14ac:dyDescent="0.25">
      <c r="A7304" s="22" t="s">
        <v>7855</v>
      </c>
      <c r="B7304">
        <v>0</v>
      </c>
      <c r="C7304">
        <v>9.5000000000000001E-2</v>
      </c>
      <c r="D7304">
        <v>0</v>
      </c>
      <c r="E7304">
        <v>0</v>
      </c>
    </row>
    <row r="7305" spans="1:5" x14ac:dyDescent="0.25">
      <c r="A7305" s="22" t="s">
        <v>7856</v>
      </c>
      <c r="B7305">
        <v>0</v>
      </c>
      <c r="C7305">
        <v>0.437</v>
      </c>
      <c r="D7305">
        <v>0</v>
      </c>
      <c r="E7305">
        <v>0</v>
      </c>
    </row>
    <row r="7306" spans="1:5" x14ac:dyDescent="0.25">
      <c r="A7306" s="22" t="s">
        <v>7857</v>
      </c>
      <c r="B7306">
        <v>0</v>
      </c>
      <c r="C7306">
        <v>0.20599999999999999</v>
      </c>
      <c r="D7306">
        <v>0</v>
      </c>
      <c r="E7306">
        <v>0</v>
      </c>
    </row>
    <row r="7307" spans="1:5" x14ac:dyDescent="0.25">
      <c r="A7307" s="22" t="s">
        <v>7858</v>
      </c>
      <c r="B7307">
        <v>0</v>
      </c>
      <c r="C7307">
        <v>0.57299999999999995</v>
      </c>
      <c r="D7307">
        <v>0</v>
      </c>
      <c r="E7307">
        <v>0</v>
      </c>
    </row>
    <row r="7308" spans="1:5" x14ac:dyDescent="0.25">
      <c r="A7308" s="22" t="s">
        <v>7859</v>
      </c>
      <c r="B7308">
        <v>0</v>
      </c>
      <c r="C7308">
        <v>0.92400000000000004</v>
      </c>
      <c r="D7308">
        <v>0</v>
      </c>
      <c r="E7308">
        <v>0</v>
      </c>
    </row>
    <row r="7309" spans="1:5" x14ac:dyDescent="0.25">
      <c r="A7309" s="22" t="s">
        <v>7860</v>
      </c>
      <c r="B7309">
        <v>0</v>
      </c>
      <c r="C7309">
        <v>0.626</v>
      </c>
      <c r="D7309">
        <v>0</v>
      </c>
      <c r="E7309">
        <v>0</v>
      </c>
    </row>
    <row r="7310" spans="1:5" x14ac:dyDescent="0.25">
      <c r="A7310" s="22" t="s">
        <v>7861</v>
      </c>
      <c r="B7310">
        <v>0</v>
      </c>
      <c r="C7310">
        <v>0.504</v>
      </c>
      <c r="D7310">
        <v>0</v>
      </c>
      <c r="E7310">
        <v>0</v>
      </c>
    </row>
    <row r="7311" spans="1:5" x14ac:dyDescent="0.25">
      <c r="A7311" s="22" t="s">
        <v>7862</v>
      </c>
      <c r="B7311">
        <v>0</v>
      </c>
      <c r="C7311">
        <v>0.91500000000000004</v>
      </c>
      <c r="D7311">
        <v>0</v>
      </c>
      <c r="E7311">
        <v>0</v>
      </c>
    </row>
    <row r="7312" spans="1:5" x14ac:dyDescent="0.25">
      <c r="A7312" s="22" t="s">
        <v>7863</v>
      </c>
      <c r="B7312">
        <v>0</v>
      </c>
      <c r="C7312">
        <v>0.63100000000000001</v>
      </c>
      <c r="D7312">
        <v>0</v>
      </c>
      <c r="E7312">
        <v>0</v>
      </c>
    </row>
    <row r="7313" spans="1:5" x14ac:dyDescent="0.25">
      <c r="A7313" s="22" t="s">
        <v>7864</v>
      </c>
      <c r="B7313">
        <v>0</v>
      </c>
      <c r="C7313">
        <v>0.68799999999999994</v>
      </c>
      <c r="D7313">
        <v>0</v>
      </c>
      <c r="E7313">
        <v>0</v>
      </c>
    </row>
    <row r="7314" spans="1:5" x14ac:dyDescent="0.25">
      <c r="A7314" s="22" t="s">
        <v>7865</v>
      </c>
      <c r="B7314">
        <v>0</v>
      </c>
      <c r="C7314">
        <v>0.377</v>
      </c>
      <c r="D7314">
        <v>0</v>
      </c>
      <c r="E7314">
        <v>0</v>
      </c>
    </row>
    <row r="7315" spans="1:5" x14ac:dyDescent="0.25">
      <c r="A7315" s="22" t="s">
        <v>7866</v>
      </c>
      <c r="B7315">
        <v>0</v>
      </c>
      <c r="C7315">
        <v>0.68100000000000005</v>
      </c>
      <c r="D7315">
        <v>0</v>
      </c>
      <c r="E7315">
        <v>0</v>
      </c>
    </row>
    <row r="7316" spans="1:5" x14ac:dyDescent="0.25">
      <c r="A7316" s="22" t="s">
        <v>7867</v>
      </c>
      <c r="B7316">
        <v>0</v>
      </c>
      <c r="C7316">
        <v>0.79400000000000004</v>
      </c>
      <c r="D7316">
        <v>0</v>
      </c>
      <c r="E7316">
        <v>0</v>
      </c>
    </row>
    <row r="7317" spans="1:5" x14ac:dyDescent="0.25">
      <c r="A7317" s="22" t="s">
        <v>7868</v>
      </c>
      <c r="B7317">
        <v>0</v>
      </c>
      <c r="C7317">
        <v>0.61799999999999999</v>
      </c>
      <c r="D7317">
        <v>0</v>
      </c>
      <c r="E7317">
        <v>0</v>
      </c>
    </row>
    <row r="7318" spans="1:5" x14ac:dyDescent="0.25">
      <c r="A7318" s="22" t="s">
        <v>7869</v>
      </c>
      <c r="B7318">
        <v>0</v>
      </c>
      <c r="C7318">
        <v>0.94699999999999995</v>
      </c>
      <c r="D7318">
        <v>0</v>
      </c>
      <c r="E7318">
        <v>0</v>
      </c>
    </row>
    <row r="7319" spans="1:5" x14ac:dyDescent="0.25">
      <c r="A7319" s="22" t="s">
        <v>7870</v>
      </c>
      <c r="B7319">
        <v>0</v>
      </c>
      <c r="C7319">
        <v>0.49099999999999999</v>
      </c>
      <c r="D7319">
        <v>0</v>
      </c>
      <c r="E7319">
        <v>0</v>
      </c>
    </row>
    <row r="7320" spans="1:5" x14ac:dyDescent="0.25">
      <c r="A7320" s="22" t="s">
        <v>7871</v>
      </c>
      <c r="B7320">
        <v>0</v>
      </c>
      <c r="C7320">
        <v>0.51200000000000001</v>
      </c>
      <c r="D7320">
        <v>0</v>
      </c>
      <c r="E7320">
        <v>0</v>
      </c>
    </row>
    <row r="7321" spans="1:5" x14ac:dyDescent="0.25">
      <c r="A7321" s="22" t="s">
        <v>7872</v>
      </c>
      <c r="B7321">
        <v>0</v>
      </c>
      <c r="C7321">
        <v>0.51600000000000001</v>
      </c>
      <c r="D7321">
        <v>0</v>
      </c>
      <c r="E7321">
        <v>0</v>
      </c>
    </row>
    <row r="7322" spans="1:5" x14ac:dyDescent="0.25">
      <c r="A7322" s="22" t="s">
        <v>7873</v>
      </c>
      <c r="B7322">
        <v>0</v>
      </c>
      <c r="C7322">
        <v>0.63500000000000001</v>
      </c>
      <c r="D7322">
        <v>0</v>
      </c>
      <c r="E7322">
        <v>0</v>
      </c>
    </row>
    <row r="7323" spans="1:5" x14ac:dyDescent="0.25">
      <c r="A7323" s="22" t="s">
        <v>7874</v>
      </c>
      <c r="B7323">
        <v>0</v>
      </c>
      <c r="C7323">
        <v>0.36699999999999999</v>
      </c>
      <c r="D7323">
        <v>0</v>
      </c>
      <c r="E7323">
        <v>0</v>
      </c>
    </row>
    <row r="7324" spans="1:5" x14ac:dyDescent="0.25">
      <c r="A7324" s="22" t="s">
        <v>7875</v>
      </c>
      <c r="B7324">
        <v>0</v>
      </c>
      <c r="C7324">
        <v>0.88200000000000001</v>
      </c>
      <c r="D7324">
        <v>0</v>
      </c>
      <c r="E7324">
        <v>0</v>
      </c>
    </row>
    <row r="7325" spans="1:5" x14ac:dyDescent="0.25">
      <c r="A7325" s="22" t="s">
        <v>7876</v>
      </c>
      <c r="B7325">
        <v>0</v>
      </c>
      <c r="C7325">
        <v>0.51600000000000001</v>
      </c>
      <c r="D7325">
        <v>0</v>
      </c>
      <c r="E7325">
        <v>0</v>
      </c>
    </row>
    <row r="7326" spans="1:5" x14ac:dyDescent="0.25">
      <c r="A7326" s="22" t="s">
        <v>7877</v>
      </c>
      <c r="B7326">
        <v>0</v>
      </c>
      <c r="C7326">
        <v>0.51600000000000001</v>
      </c>
      <c r="D7326">
        <v>0</v>
      </c>
      <c r="E7326">
        <v>0</v>
      </c>
    </row>
    <row r="7327" spans="1:5" x14ac:dyDescent="0.25">
      <c r="A7327" s="22" t="s">
        <v>7878</v>
      </c>
      <c r="B7327">
        <v>0</v>
      </c>
      <c r="C7327">
        <v>0.63700000000000001</v>
      </c>
      <c r="D7327">
        <v>0</v>
      </c>
      <c r="E7327">
        <v>0</v>
      </c>
    </row>
    <row r="7328" spans="1:5" x14ac:dyDescent="0.25">
      <c r="A7328" s="22" t="s">
        <v>7879</v>
      </c>
      <c r="B7328">
        <v>0</v>
      </c>
      <c r="C7328">
        <v>6.9000000000000006E-2</v>
      </c>
      <c r="D7328">
        <v>0</v>
      </c>
      <c r="E7328">
        <v>0</v>
      </c>
    </row>
    <row r="7329" spans="1:5" x14ac:dyDescent="0.25">
      <c r="A7329" s="22" t="s">
        <v>7880</v>
      </c>
      <c r="B7329">
        <v>0</v>
      </c>
      <c r="C7329">
        <v>0.107</v>
      </c>
      <c r="D7329">
        <v>0</v>
      </c>
      <c r="E7329">
        <v>0</v>
      </c>
    </row>
    <row r="7330" spans="1:5" x14ac:dyDescent="0.25">
      <c r="A7330" s="22" t="s">
        <v>7881</v>
      </c>
      <c r="B7330">
        <v>0</v>
      </c>
      <c r="C7330">
        <v>0.44600000000000001</v>
      </c>
      <c r="D7330">
        <v>0</v>
      </c>
      <c r="E7330">
        <v>0</v>
      </c>
    </row>
    <row r="7331" spans="1:5" x14ac:dyDescent="0.25">
      <c r="A7331" s="22" t="s">
        <v>7882</v>
      </c>
      <c r="B7331">
        <v>0</v>
      </c>
      <c r="C7331">
        <v>0.36699999999999999</v>
      </c>
      <c r="D7331">
        <v>0</v>
      </c>
      <c r="E7331">
        <v>0</v>
      </c>
    </row>
    <row r="7332" spans="1:5" x14ac:dyDescent="0.25">
      <c r="A7332" s="22" t="s">
        <v>7883</v>
      </c>
      <c r="B7332">
        <v>0</v>
      </c>
      <c r="C7332">
        <v>0.43</v>
      </c>
      <c r="D7332">
        <v>0</v>
      </c>
      <c r="E7332">
        <v>0</v>
      </c>
    </row>
    <row r="7333" spans="1:5" x14ac:dyDescent="0.25">
      <c r="A7333" s="22" t="s">
        <v>7884</v>
      </c>
      <c r="B7333">
        <v>0</v>
      </c>
      <c r="C7333">
        <v>0.39400000000000002</v>
      </c>
      <c r="D7333">
        <v>0</v>
      </c>
      <c r="E7333">
        <v>0</v>
      </c>
    </row>
    <row r="7334" spans="1:5" x14ac:dyDescent="0.25">
      <c r="A7334" s="22" t="s">
        <v>7885</v>
      </c>
      <c r="B7334">
        <v>0</v>
      </c>
      <c r="C7334">
        <v>0.65600000000000003</v>
      </c>
      <c r="D7334">
        <v>0</v>
      </c>
      <c r="E7334">
        <v>0</v>
      </c>
    </row>
    <row r="7335" spans="1:5" x14ac:dyDescent="0.25">
      <c r="A7335" s="22" t="s">
        <v>7886</v>
      </c>
      <c r="B7335">
        <v>0</v>
      </c>
      <c r="C7335">
        <v>0.64900000000000002</v>
      </c>
      <c r="D7335">
        <v>0</v>
      </c>
      <c r="E7335">
        <v>0</v>
      </c>
    </row>
    <row r="7336" spans="1:5" x14ac:dyDescent="0.25">
      <c r="A7336" s="22" t="s">
        <v>7887</v>
      </c>
      <c r="B7336">
        <v>0</v>
      </c>
      <c r="C7336">
        <v>0.67500000000000004</v>
      </c>
      <c r="D7336">
        <v>0</v>
      </c>
      <c r="E7336">
        <v>0</v>
      </c>
    </row>
    <row r="7337" spans="1:5" x14ac:dyDescent="0.25">
      <c r="A7337" s="22" t="s">
        <v>7888</v>
      </c>
      <c r="B7337">
        <v>0</v>
      </c>
      <c r="C7337">
        <v>0.98599999999999999</v>
      </c>
      <c r="D7337">
        <v>0</v>
      </c>
      <c r="E7337">
        <v>0</v>
      </c>
    </row>
    <row r="7338" spans="1:5" x14ac:dyDescent="0.25">
      <c r="A7338" s="22" t="s">
        <v>7889</v>
      </c>
      <c r="B7338">
        <v>0</v>
      </c>
      <c r="C7338">
        <v>0.61799999999999999</v>
      </c>
      <c r="D7338">
        <v>0</v>
      </c>
      <c r="E7338">
        <v>0</v>
      </c>
    </row>
    <row r="7339" spans="1:5" x14ac:dyDescent="0.25">
      <c r="A7339" s="22" t="s">
        <v>7890</v>
      </c>
      <c r="B7339">
        <v>0</v>
      </c>
      <c r="C7339">
        <v>0.58199999999999996</v>
      </c>
      <c r="D7339">
        <v>0</v>
      </c>
      <c r="E7339">
        <v>0</v>
      </c>
    </row>
    <row r="7340" spans="1:5" x14ac:dyDescent="0.25">
      <c r="A7340" s="22" t="s">
        <v>7891</v>
      </c>
      <c r="B7340">
        <v>0</v>
      </c>
      <c r="C7340">
        <v>0.247</v>
      </c>
      <c r="D7340">
        <v>0</v>
      </c>
      <c r="E7340">
        <v>0</v>
      </c>
    </row>
    <row r="7341" spans="1:5" x14ac:dyDescent="0.25">
      <c r="A7341" s="22" t="s">
        <v>7892</v>
      </c>
      <c r="B7341">
        <v>0</v>
      </c>
      <c r="C7341">
        <v>0.62250000000000005</v>
      </c>
      <c r="D7341">
        <v>0</v>
      </c>
      <c r="E7341">
        <v>0</v>
      </c>
    </row>
    <row r="7342" spans="1:5" x14ac:dyDescent="0.25">
      <c r="A7342" s="22" t="s">
        <v>7893</v>
      </c>
      <c r="B7342">
        <v>0</v>
      </c>
      <c r="C7342">
        <v>0.64900000000000002</v>
      </c>
      <c r="D7342">
        <v>0</v>
      </c>
      <c r="E7342">
        <v>0</v>
      </c>
    </row>
    <row r="7343" spans="1:5" x14ac:dyDescent="0.25">
      <c r="A7343" s="22" t="s">
        <v>7894</v>
      </c>
      <c r="B7343">
        <v>0</v>
      </c>
      <c r="C7343">
        <v>0.53075000000000006</v>
      </c>
      <c r="D7343">
        <v>0</v>
      </c>
      <c r="E7343">
        <v>0</v>
      </c>
    </row>
    <row r="7344" spans="1:5" x14ac:dyDescent="0.25">
      <c r="A7344" s="22" t="s">
        <v>7895</v>
      </c>
      <c r="B7344">
        <v>0</v>
      </c>
      <c r="C7344">
        <v>0.82299999999999995</v>
      </c>
      <c r="D7344">
        <v>0</v>
      </c>
      <c r="E7344">
        <v>0</v>
      </c>
    </row>
    <row r="7345" spans="1:5" x14ac:dyDescent="0.25">
      <c r="A7345" s="22" t="s">
        <v>7896</v>
      </c>
      <c r="B7345">
        <v>0</v>
      </c>
      <c r="C7345">
        <v>0.40899999999999997</v>
      </c>
      <c r="D7345">
        <v>0</v>
      </c>
      <c r="E7345">
        <v>0</v>
      </c>
    </row>
    <row r="7346" spans="1:5" x14ac:dyDescent="0.25">
      <c r="A7346" s="22" t="s">
        <v>7897</v>
      </c>
      <c r="B7346">
        <v>0</v>
      </c>
      <c r="C7346">
        <v>0.90300000000000002</v>
      </c>
      <c r="D7346">
        <v>0</v>
      </c>
      <c r="E7346">
        <v>0</v>
      </c>
    </row>
    <row r="7347" spans="1:5" x14ac:dyDescent="0.25">
      <c r="A7347" s="22" t="s">
        <v>7898</v>
      </c>
      <c r="B7347">
        <v>0</v>
      </c>
      <c r="C7347">
        <v>0.746</v>
      </c>
      <c r="D7347">
        <v>0</v>
      </c>
      <c r="E7347">
        <v>0</v>
      </c>
    </row>
    <row r="7348" spans="1:5" x14ac:dyDescent="0.25">
      <c r="A7348" s="22" t="s">
        <v>7899</v>
      </c>
      <c r="B7348">
        <v>0</v>
      </c>
      <c r="C7348">
        <v>0.67300000000000004</v>
      </c>
      <c r="D7348">
        <v>0</v>
      </c>
      <c r="E7348">
        <v>0</v>
      </c>
    </row>
    <row r="7349" spans="1:5" x14ac:dyDescent="0.25">
      <c r="A7349" s="22" t="s">
        <v>7900</v>
      </c>
      <c r="B7349">
        <v>0</v>
      </c>
      <c r="C7349">
        <v>0.627</v>
      </c>
      <c r="D7349">
        <v>0</v>
      </c>
      <c r="E7349">
        <v>0</v>
      </c>
    </row>
    <row r="7350" spans="1:5" x14ac:dyDescent="0.25">
      <c r="A7350" s="22" t="s">
        <v>7901</v>
      </c>
      <c r="B7350">
        <v>0</v>
      </c>
      <c r="C7350">
        <v>0.151</v>
      </c>
      <c r="D7350">
        <v>0</v>
      </c>
      <c r="E7350">
        <v>0</v>
      </c>
    </row>
    <row r="7351" spans="1:5" x14ac:dyDescent="0.25">
      <c r="A7351" s="22" t="s">
        <v>7902</v>
      </c>
      <c r="B7351">
        <v>0</v>
      </c>
      <c r="C7351">
        <v>0.40300000000000002</v>
      </c>
      <c r="D7351">
        <v>0</v>
      </c>
      <c r="E7351">
        <v>0</v>
      </c>
    </row>
    <row r="7352" spans="1:5" x14ac:dyDescent="0.25">
      <c r="A7352" s="22" t="s">
        <v>7903</v>
      </c>
      <c r="B7352">
        <v>0</v>
      </c>
      <c r="C7352">
        <v>7.5999999999999998E-2</v>
      </c>
      <c r="D7352">
        <v>0</v>
      </c>
      <c r="E7352">
        <v>0</v>
      </c>
    </row>
    <row r="7353" spans="1:5" x14ac:dyDescent="0.25">
      <c r="A7353" s="22" t="s">
        <v>7904</v>
      </c>
      <c r="B7353">
        <v>0</v>
      </c>
      <c r="C7353">
        <v>0.249</v>
      </c>
      <c r="D7353">
        <v>0</v>
      </c>
      <c r="E7353">
        <v>0</v>
      </c>
    </row>
    <row r="7354" spans="1:5" x14ac:dyDescent="0.25">
      <c r="A7354" s="22" t="s">
        <v>7905</v>
      </c>
      <c r="B7354">
        <v>0</v>
      </c>
      <c r="C7354">
        <v>1.369</v>
      </c>
      <c r="D7354">
        <v>0</v>
      </c>
      <c r="E7354">
        <v>0</v>
      </c>
    </row>
    <row r="7355" spans="1:5" x14ac:dyDescent="0.25">
      <c r="A7355" s="22" t="s">
        <v>7906</v>
      </c>
      <c r="B7355">
        <v>0</v>
      </c>
      <c r="C7355">
        <v>0.436</v>
      </c>
      <c r="D7355">
        <v>0</v>
      </c>
      <c r="E7355">
        <v>0</v>
      </c>
    </row>
    <row r="7356" spans="1:5" x14ac:dyDescent="0.25">
      <c r="A7356" s="22" t="s">
        <v>7907</v>
      </c>
      <c r="B7356">
        <v>0</v>
      </c>
      <c r="C7356">
        <v>0.57999999999999996</v>
      </c>
      <c r="D7356">
        <v>0</v>
      </c>
      <c r="E7356">
        <v>0</v>
      </c>
    </row>
    <row r="7357" spans="1:5" x14ac:dyDescent="0.25">
      <c r="A7357" s="22" t="s">
        <v>7908</v>
      </c>
      <c r="B7357">
        <v>0</v>
      </c>
      <c r="C7357">
        <v>0.32900000000000001</v>
      </c>
      <c r="D7357">
        <v>0</v>
      </c>
      <c r="E7357">
        <v>0</v>
      </c>
    </row>
    <row r="7358" spans="1:5" x14ac:dyDescent="0.25">
      <c r="A7358" s="22" t="s">
        <v>7909</v>
      </c>
      <c r="B7358">
        <v>0</v>
      </c>
      <c r="C7358">
        <v>0.92100000000000004</v>
      </c>
      <c r="D7358">
        <v>0</v>
      </c>
      <c r="E7358">
        <v>0</v>
      </c>
    </row>
    <row r="7359" spans="1:5" x14ac:dyDescent="0.25">
      <c r="A7359" s="22" t="s">
        <v>7910</v>
      </c>
      <c r="B7359">
        <v>0</v>
      </c>
      <c r="C7359">
        <v>0.39200000000000002</v>
      </c>
      <c r="D7359">
        <v>0</v>
      </c>
      <c r="E7359">
        <v>0</v>
      </c>
    </row>
    <row r="7360" spans="1:5" x14ac:dyDescent="0.25">
      <c r="A7360" s="22" t="s">
        <v>7911</v>
      </c>
      <c r="B7360">
        <v>0</v>
      </c>
      <c r="C7360">
        <v>0.76700000000000002</v>
      </c>
      <c r="D7360">
        <v>0</v>
      </c>
      <c r="E7360">
        <v>0</v>
      </c>
    </row>
    <row r="7361" spans="1:5" x14ac:dyDescent="0.25">
      <c r="A7361" s="22" t="s">
        <v>7912</v>
      </c>
      <c r="B7361">
        <v>0</v>
      </c>
      <c r="C7361">
        <v>0.39600000000000002</v>
      </c>
      <c r="D7361">
        <v>0</v>
      </c>
      <c r="E7361">
        <v>0</v>
      </c>
    </row>
    <row r="7362" spans="1:5" x14ac:dyDescent="0.25">
      <c r="A7362" s="22" t="s">
        <v>7913</v>
      </c>
      <c r="B7362">
        <v>0</v>
      </c>
      <c r="C7362">
        <v>0.54100000000000004</v>
      </c>
      <c r="D7362">
        <v>0</v>
      </c>
      <c r="E7362">
        <v>0</v>
      </c>
    </row>
    <row r="7363" spans="1:5" x14ac:dyDescent="0.25">
      <c r="A7363" s="22" t="s">
        <v>7914</v>
      </c>
      <c r="B7363">
        <v>0</v>
      </c>
      <c r="C7363">
        <v>0.83799999999999997</v>
      </c>
      <c r="D7363">
        <v>0</v>
      </c>
      <c r="E7363">
        <v>0</v>
      </c>
    </row>
    <row r="7364" spans="1:5" x14ac:dyDescent="0.25">
      <c r="A7364" s="22" t="s">
        <v>7915</v>
      </c>
      <c r="B7364">
        <v>0</v>
      </c>
      <c r="C7364">
        <v>0.53</v>
      </c>
      <c r="D7364">
        <v>0</v>
      </c>
      <c r="E7364">
        <v>0</v>
      </c>
    </row>
    <row r="7365" spans="1:5" x14ac:dyDescent="0.25">
      <c r="A7365" s="22" t="s">
        <v>7916</v>
      </c>
      <c r="B7365">
        <v>0</v>
      </c>
      <c r="C7365">
        <v>0.45200000000000001</v>
      </c>
      <c r="D7365">
        <v>0</v>
      </c>
      <c r="E7365">
        <v>0</v>
      </c>
    </row>
    <row r="7366" spans="1:5" x14ac:dyDescent="0.25">
      <c r="A7366" s="22" t="s">
        <v>7917</v>
      </c>
      <c r="B7366">
        <v>0</v>
      </c>
      <c r="C7366">
        <v>0.82099999999999995</v>
      </c>
      <c r="D7366">
        <v>0</v>
      </c>
      <c r="E7366">
        <v>0</v>
      </c>
    </row>
    <row r="7367" spans="1:5" x14ac:dyDescent="0.25">
      <c r="A7367" s="22" t="s">
        <v>7918</v>
      </c>
      <c r="B7367">
        <v>0</v>
      </c>
      <c r="C7367">
        <v>0.74299999999999999</v>
      </c>
      <c r="D7367">
        <v>0</v>
      </c>
      <c r="E7367">
        <v>0</v>
      </c>
    </row>
    <row r="7368" spans="1:5" x14ac:dyDescent="0.25">
      <c r="A7368" s="22" t="s">
        <v>7919</v>
      </c>
      <c r="B7368">
        <v>0</v>
      </c>
      <c r="C7368">
        <v>0.66800000000000004</v>
      </c>
      <c r="D7368">
        <v>0</v>
      </c>
      <c r="E7368">
        <v>0</v>
      </c>
    </row>
    <row r="7369" spans="1:5" x14ac:dyDescent="0.25">
      <c r="A7369" s="22" t="s">
        <v>7920</v>
      </c>
      <c r="B7369">
        <v>0</v>
      </c>
      <c r="C7369">
        <v>0.78900000000000003</v>
      </c>
      <c r="D7369">
        <v>0</v>
      </c>
      <c r="E7369">
        <v>0</v>
      </c>
    </row>
    <row r="7370" spans="1:5" x14ac:dyDescent="0.25">
      <c r="A7370" s="22" t="s">
        <v>7921</v>
      </c>
      <c r="B7370">
        <v>0</v>
      </c>
      <c r="C7370">
        <v>0.30399999999999999</v>
      </c>
      <c r="D7370">
        <v>0</v>
      </c>
      <c r="E7370">
        <v>0</v>
      </c>
    </row>
    <row r="7371" spans="1:5" x14ac:dyDescent="0.25">
      <c r="A7371" s="22" t="s">
        <v>7922</v>
      </c>
      <c r="B7371">
        <v>0</v>
      </c>
      <c r="C7371">
        <v>0.50900000000000001</v>
      </c>
      <c r="D7371">
        <v>0</v>
      </c>
      <c r="E7371">
        <v>0</v>
      </c>
    </row>
    <row r="7372" spans="1:5" x14ac:dyDescent="0.25">
      <c r="A7372" s="22" t="s">
        <v>7923</v>
      </c>
      <c r="B7372">
        <v>0</v>
      </c>
      <c r="C7372">
        <v>0.81299999999999994</v>
      </c>
      <c r="D7372">
        <v>0</v>
      </c>
      <c r="E7372">
        <v>0</v>
      </c>
    </row>
    <row r="7373" spans="1:5" x14ac:dyDescent="0.25">
      <c r="A7373" s="22" t="s">
        <v>7924</v>
      </c>
      <c r="B7373">
        <v>0</v>
      </c>
      <c r="C7373">
        <v>0.38</v>
      </c>
      <c r="D7373">
        <v>0</v>
      </c>
      <c r="E7373">
        <v>0</v>
      </c>
    </row>
    <row r="7374" spans="1:5" x14ac:dyDescent="0.25">
      <c r="A7374" s="22" t="s">
        <v>7925</v>
      </c>
      <c r="B7374">
        <v>0</v>
      </c>
      <c r="C7374">
        <v>0.29599999999999999</v>
      </c>
      <c r="D7374">
        <v>0</v>
      </c>
      <c r="E7374">
        <v>0</v>
      </c>
    </row>
    <row r="7375" spans="1:5" x14ac:dyDescent="0.25">
      <c r="A7375" s="22" t="s">
        <v>7926</v>
      </c>
      <c r="B7375">
        <v>0</v>
      </c>
      <c r="C7375">
        <v>0.51800000000000002</v>
      </c>
      <c r="D7375">
        <v>0</v>
      </c>
      <c r="E7375">
        <v>0</v>
      </c>
    </row>
    <row r="7376" spans="1:5" x14ac:dyDescent="0.25">
      <c r="A7376" s="22" t="s">
        <v>7927</v>
      </c>
      <c r="B7376">
        <v>0</v>
      </c>
      <c r="C7376">
        <v>0.3</v>
      </c>
      <c r="D7376">
        <v>0</v>
      </c>
      <c r="E7376">
        <v>0</v>
      </c>
    </row>
    <row r="7377" spans="1:5" x14ac:dyDescent="0.25">
      <c r="A7377" s="22" t="s">
        <v>7928</v>
      </c>
      <c r="B7377">
        <v>0</v>
      </c>
      <c r="C7377">
        <v>0.32400000000000001</v>
      </c>
      <c r="D7377">
        <v>0</v>
      </c>
      <c r="E7377">
        <v>0</v>
      </c>
    </row>
    <row r="7378" spans="1:5" x14ac:dyDescent="0.25">
      <c r="A7378" s="22" t="s">
        <v>7929</v>
      </c>
      <c r="B7378">
        <v>0</v>
      </c>
      <c r="C7378">
        <v>0.91300000000000003</v>
      </c>
      <c r="D7378">
        <v>0</v>
      </c>
      <c r="E7378">
        <v>0</v>
      </c>
    </row>
    <row r="7379" spans="1:5" x14ac:dyDescent="0.25">
      <c r="A7379" s="22" t="s">
        <v>7930</v>
      </c>
      <c r="B7379">
        <v>0</v>
      </c>
      <c r="C7379">
        <v>0.44400000000000001</v>
      </c>
      <c r="D7379">
        <v>0</v>
      </c>
      <c r="E7379">
        <v>0</v>
      </c>
    </row>
    <row r="7380" spans="1:5" x14ac:dyDescent="0.25">
      <c r="A7380" s="22" t="s">
        <v>7931</v>
      </c>
      <c r="B7380">
        <v>0</v>
      </c>
      <c r="C7380">
        <v>0.38500000000000001</v>
      </c>
      <c r="D7380">
        <v>0</v>
      </c>
      <c r="E7380">
        <v>0</v>
      </c>
    </row>
    <row r="7381" spans="1:5" x14ac:dyDescent="0.25">
      <c r="A7381" s="22" t="s">
        <v>7932</v>
      </c>
      <c r="B7381">
        <v>0</v>
      </c>
      <c r="C7381">
        <v>0.61299999999999999</v>
      </c>
      <c r="D7381">
        <v>0</v>
      </c>
      <c r="E7381">
        <v>0</v>
      </c>
    </row>
    <row r="7382" spans="1:5" x14ac:dyDescent="0.25">
      <c r="A7382" s="22" t="s">
        <v>7933</v>
      </c>
      <c r="B7382">
        <v>0</v>
      </c>
      <c r="C7382">
        <v>0.73099999999999998</v>
      </c>
      <c r="D7382">
        <v>0</v>
      </c>
      <c r="E7382">
        <v>0</v>
      </c>
    </row>
    <row r="7383" spans="1:5" x14ac:dyDescent="0.25">
      <c r="A7383" s="22" t="s">
        <v>7934</v>
      </c>
      <c r="B7383">
        <v>0</v>
      </c>
      <c r="C7383">
        <v>0.55900000000000005</v>
      </c>
      <c r="D7383">
        <v>0</v>
      </c>
      <c r="E7383">
        <v>0</v>
      </c>
    </row>
    <row r="7384" spans="1:5" x14ac:dyDescent="0.25">
      <c r="A7384" s="22" t="s">
        <v>7935</v>
      </c>
      <c r="B7384">
        <v>0</v>
      </c>
      <c r="C7384">
        <v>0.78700000000000003</v>
      </c>
      <c r="D7384">
        <v>0</v>
      </c>
      <c r="E7384">
        <v>0</v>
      </c>
    </row>
    <row r="7385" spans="1:5" x14ac:dyDescent="0.25">
      <c r="A7385" s="22" t="s">
        <v>7936</v>
      </c>
      <c r="B7385">
        <v>0</v>
      </c>
      <c r="C7385">
        <v>0.91300000000000003</v>
      </c>
      <c r="D7385">
        <v>0</v>
      </c>
      <c r="E7385">
        <v>0</v>
      </c>
    </row>
    <row r="7386" spans="1:5" x14ac:dyDescent="0.25">
      <c r="A7386" s="22" t="s">
        <v>7937</v>
      </c>
      <c r="B7386">
        <v>0</v>
      </c>
      <c r="C7386">
        <v>0.62</v>
      </c>
      <c r="D7386">
        <v>0</v>
      </c>
      <c r="E7386">
        <v>0</v>
      </c>
    </row>
    <row r="7387" spans="1:5" x14ac:dyDescent="0.25">
      <c r="A7387" s="22" t="s">
        <v>7938</v>
      </c>
      <c r="B7387">
        <v>0</v>
      </c>
      <c r="C7387">
        <v>1.079</v>
      </c>
      <c r="D7387">
        <v>0</v>
      </c>
      <c r="E7387">
        <v>0</v>
      </c>
    </row>
    <row r="7388" spans="1:5" x14ac:dyDescent="0.25">
      <c r="A7388" s="22" t="s">
        <v>7939</v>
      </c>
      <c r="B7388">
        <v>0</v>
      </c>
      <c r="C7388">
        <v>0.622</v>
      </c>
      <c r="D7388">
        <v>0</v>
      </c>
      <c r="E7388">
        <v>0</v>
      </c>
    </row>
    <row r="7389" spans="1:5" x14ac:dyDescent="0.25">
      <c r="A7389" s="22" t="s">
        <v>7940</v>
      </c>
      <c r="B7389">
        <v>0</v>
      </c>
      <c r="C7389">
        <v>0.92400000000000004</v>
      </c>
      <c r="D7389">
        <v>0</v>
      </c>
      <c r="E7389">
        <v>0</v>
      </c>
    </row>
    <row r="7390" spans="1:5" x14ac:dyDescent="0.25">
      <c r="A7390" s="22" t="s">
        <v>7941</v>
      </c>
      <c r="B7390">
        <v>0</v>
      </c>
      <c r="C7390">
        <v>0.59</v>
      </c>
      <c r="D7390">
        <v>0</v>
      </c>
      <c r="E7390">
        <v>0</v>
      </c>
    </row>
    <row r="7391" spans="1:5" x14ac:dyDescent="0.25">
      <c r="A7391" s="22" t="s">
        <v>7942</v>
      </c>
      <c r="B7391">
        <v>0</v>
      </c>
      <c r="C7391">
        <v>0.82799999999999996</v>
      </c>
      <c r="D7391">
        <v>0</v>
      </c>
      <c r="E7391">
        <v>0</v>
      </c>
    </row>
    <row r="7392" spans="1:5" x14ac:dyDescent="0.25">
      <c r="A7392" s="22" t="s">
        <v>7943</v>
      </c>
      <c r="B7392">
        <v>0</v>
      </c>
      <c r="C7392">
        <v>1.01</v>
      </c>
      <c r="D7392">
        <v>0</v>
      </c>
      <c r="E7392">
        <v>0</v>
      </c>
    </row>
    <row r="7393" spans="1:5" x14ac:dyDescent="0.25">
      <c r="A7393" s="22" t="s">
        <v>7944</v>
      </c>
      <c r="B7393">
        <v>0</v>
      </c>
      <c r="C7393">
        <v>0.53500000000000003</v>
      </c>
      <c r="D7393">
        <v>0</v>
      </c>
      <c r="E7393">
        <v>0</v>
      </c>
    </row>
    <row r="7394" spans="1:5" x14ac:dyDescent="0.25">
      <c r="A7394" s="22" t="s">
        <v>7945</v>
      </c>
      <c r="B7394">
        <v>0</v>
      </c>
      <c r="C7394">
        <v>0.83299999999999996</v>
      </c>
      <c r="D7394">
        <v>0</v>
      </c>
      <c r="E7394">
        <v>0</v>
      </c>
    </row>
    <row r="7395" spans="1:5" x14ac:dyDescent="0.25">
      <c r="A7395" s="22" t="s">
        <v>7946</v>
      </c>
      <c r="B7395">
        <v>0</v>
      </c>
      <c r="C7395">
        <v>0.502</v>
      </c>
      <c r="D7395">
        <v>0</v>
      </c>
      <c r="E7395">
        <v>0</v>
      </c>
    </row>
    <row r="7396" spans="1:5" x14ac:dyDescent="0.25">
      <c r="A7396" s="22" t="s">
        <v>7947</v>
      </c>
      <c r="B7396">
        <v>0</v>
      </c>
      <c r="C7396">
        <v>0.46800000000000003</v>
      </c>
      <c r="D7396">
        <v>0</v>
      </c>
      <c r="E7396">
        <v>0</v>
      </c>
    </row>
    <row r="7397" spans="1:5" x14ac:dyDescent="0.25">
      <c r="A7397" s="22" t="s">
        <v>7948</v>
      </c>
      <c r="B7397">
        <v>0</v>
      </c>
      <c r="C7397">
        <v>0.495</v>
      </c>
      <c r="D7397">
        <v>0</v>
      </c>
      <c r="E7397">
        <v>0</v>
      </c>
    </row>
    <row r="7398" spans="1:5" x14ac:dyDescent="0.25">
      <c r="A7398" s="22" t="s">
        <v>7949</v>
      </c>
      <c r="B7398">
        <v>0</v>
      </c>
      <c r="C7398">
        <v>0.29399999999999998</v>
      </c>
      <c r="D7398">
        <v>0</v>
      </c>
      <c r="E7398">
        <v>0</v>
      </c>
    </row>
    <row r="7399" spans="1:5" x14ac:dyDescent="0.25">
      <c r="A7399" s="22" t="s">
        <v>7950</v>
      </c>
      <c r="B7399">
        <v>0</v>
      </c>
      <c r="C7399">
        <v>7.5999999999999998E-2</v>
      </c>
      <c r="D7399">
        <v>0</v>
      </c>
      <c r="E7399">
        <v>0</v>
      </c>
    </row>
    <row r="7400" spans="1:5" x14ac:dyDescent="0.25">
      <c r="A7400" s="22" t="s">
        <v>7951</v>
      </c>
      <c r="B7400">
        <v>0</v>
      </c>
      <c r="C7400">
        <v>0.432</v>
      </c>
      <c r="D7400">
        <v>0</v>
      </c>
      <c r="E7400">
        <v>0</v>
      </c>
    </row>
    <row r="7401" spans="1:5" x14ac:dyDescent="0.25">
      <c r="A7401" s="22" t="s">
        <v>7952</v>
      </c>
      <c r="B7401">
        <v>0</v>
      </c>
      <c r="C7401">
        <v>0.42599999999999999</v>
      </c>
      <c r="D7401">
        <v>0</v>
      </c>
      <c r="E7401">
        <v>0</v>
      </c>
    </row>
    <row r="7402" spans="1:5" x14ac:dyDescent="0.25">
      <c r="A7402" s="22" t="s">
        <v>7953</v>
      </c>
      <c r="B7402">
        <v>0</v>
      </c>
      <c r="C7402">
        <v>1.034</v>
      </c>
      <c r="D7402">
        <v>0</v>
      </c>
      <c r="E7402">
        <v>0</v>
      </c>
    </row>
    <row r="7403" spans="1:5" x14ac:dyDescent="0.25">
      <c r="A7403" s="22" t="s">
        <v>7954</v>
      </c>
      <c r="B7403">
        <v>0</v>
      </c>
      <c r="C7403">
        <v>0.91100000000000003</v>
      </c>
      <c r="D7403">
        <v>0</v>
      </c>
      <c r="E7403">
        <v>0</v>
      </c>
    </row>
    <row r="7404" spans="1:5" x14ac:dyDescent="0.25">
      <c r="A7404" s="22" t="s">
        <v>7955</v>
      </c>
      <c r="B7404">
        <v>0</v>
      </c>
      <c r="C7404">
        <v>0.17199999999999999</v>
      </c>
      <c r="D7404">
        <v>0</v>
      </c>
      <c r="E7404">
        <v>0</v>
      </c>
    </row>
    <row r="7405" spans="1:5" x14ac:dyDescent="0.25">
      <c r="A7405" s="22" t="s">
        <v>7956</v>
      </c>
      <c r="B7405">
        <v>0</v>
      </c>
      <c r="C7405">
        <v>0.41299999999999998</v>
      </c>
      <c r="D7405">
        <v>0</v>
      </c>
      <c r="E7405">
        <v>0</v>
      </c>
    </row>
    <row r="7406" spans="1:5" x14ac:dyDescent="0.25">
      <c r="A7406" s="22" t="s">
        <v>7957</v>
      </c>
      <c r="B7406">
        <v>0</v>
      </c>
      <c r="C7406">
        <v>0.73399999999999999</v>
      </c>
      <c r="D7406">
        <v>0</v>
      </c>
      <c r="E7406">
        <v>0</v>
      </c>
    </row>
    <row r="7407" spans="1:5" x14ac:dyDescent="0.25">
      <c r="A7407" s="22" t="s">
        <v>7958</v>
      </c>
      <c r="B7407">
        <v>0</v>
      </c>
      <c r="C7407">
        <v>0.94299999999999995</v>
      </c>
      <c r="D7407">
        <v>0</v>
      </c>
      <c r="E7407">
        <v>0</v>
      </c>
    </row>
    <row r="7408" spans="1:5" x14ac:dyDescent="0.25">
      <c r="A7408" s="22" t="s">
        <v>7959</v>
      </c>
      <c r="B7408">
        <v>0</v>
      </c>
      <c r="C7408">
        <v>0.61099999999999999</v>
      </c>
      <c r="D7408">
        <v>0</v>
      </c>
      <c r="E7408">
        <v>0</v>
      </c>
    </row>
    <row r="7409" spans="1:5" x14ac:dyDescent="0.25">
      <c r="A7409" s="22" t="s">
        <v>7960</v>
      </c>
      <c r="B7409">
        <v>0</v>
      </c>
      <c r="C7409">
        <v>0.88500000000000001</v>
      </c>
      <c r="D7409">
        <v>0</v>
      </c>
      <c r="E7409">
        <v>0</v>
      </c>
    </row>
    <row r="7410" spans="1:5" x14ac:dyDescent="0.25">
      <c r="A7410" s="22" t="s">
        <v>7961</v>
      </c>
      <c r="B7410">
        <v>0</v>
      </c>
      <c r="C7410">
        <v>0.91800000000000004</v>
      </c>
      <c r="D7410">
        <v>0</v>
      </c>
      <c r="E7410">
        <v>0</v>
      </c>
    </row>
    <row r="7411" spans="1:5" x14ac:dyDescent="0.25">
      <c r="A7411" s="22" t="s">
        <v>7962</v>
      </c>
      <c r="B7411">
        <v>0</v>
      </c>
      <c r="C7411">
        <v>0.40500000000000003</v>
      </c>
      <c r="D7411">
        <v>0</v>
      </c>
      <c r="E7411">
        <v>0</v>
      </c>
    </row>
    <row r="7412" spans="1:5" x14ac:dyDescent="0.25">
      <c r="A7412" s="22" t="s">
        <v>7963</v>
      </c>
      <c r="B7412">
        <v>0</v>
      </c>
      <c r="C7412">
        <v>1.179</v>
      </c>
      <c r="D7412">
        <v>0</v>
      </c>
      <c r="E7412">
        <v>0</v>
      </c>
    </row>
    <row r="7413" spans="1:5" x14ac:dyDescent="0.25">
      <c r="A7413" s="22" t="s">
        <v>7964</v>
      </c>
      <c r="B7413">
        <v>0</v>
      </c>
      <c r="C7413">
        <v>0.69299999999999995</v>
      </c>
      <c r="D7413">
        <v>0</v>
      </c>
      <c r="E7413">
        <v>0</v>
      </c>
    </row>
    <row r="7414" spans="1:5" x14ac:dyDescent="0.25">
      <c r="A7414" s="22" t="s">
        <v>7965</v>
      </c>
      <c r="B7414">
        <v>0</v>
      </c>
      <c r="C7414">
        <v>0.66200000000000003</v>
      </c>
      <c r="D7414">
        <v>0</v>
      </c>
      <c r="E7414">
        <v>0</v>
      </c>
    </row>
    <row r="7415" spans="1:5" x14ac:dyDescent="0.25">
      <c r="A7415" s="22" t="s">
        <v>7966</v>
      </c>
      <c r="B7415">
        <v>0</v>
      </c>
      <c r="C7415">
        <v>0.81899999999999995</v>
      </c>
      <c r="D7415">
        <v>0</v>
      </c>
      <c r="E7415">
        <v>0</v>
      </c>
    </row>
    <row r="7416" spans="1:5" x14ac:dyDescent="0.25">
      <c r="A7416" s="22" t="s">
        <v>7967</v>
      </c>
      <c r="B7416">
        <v>0</v>
      </c>
      <c r="C7416">
        <v>0.377</v>
      </c>
      <c r="D7416">
        <v>0</v>
      </c>
      <c r="E7416">
        <v>0</v>
      </c>
    </row>
    <row r="7417" spans="1:5" x14ac:dyDescent="0.25">
      <c r="A7417" s="22" t="s">
        <v>7968</v>
      </c>
      <c r="B7417">
        <v>0</v>
      </c>
      <c r="C7417">
        <v>0.6</v>
      </c>
      <c r="D7417">
        <v>0</v>
      </c>
      <c r="E7417">
        <v>0</v>
      </c>
    </row>
    <row r="7418" spans="1:5" x14ac:dyDescent="0.25">
      <c r="A7418" s="22" t="s">
        <v>7969</v>
      </c>
      <c r="B7418">
        <v>0</v>
      </c>
      <c r="C7418">
        <v>0.67900000000000005</v>
      </c>
      <c r="D7418">
        <v>0</v>
      </c>
      <c r="E7418">
        <v>0</v>
      </c>
    </row>
    <row r="7419" spans="1:5" x14ac:dyDescent="0.25">
      <c r="A7419" s="22" t="s">
        <v>7970</v>
      </c>
      <c r="B7419">
        <v>0</v>
      </c>
      <c r="C7419">
        <v>0.47299999999999998</v>
      </c>
      <c r="D7419">
        <v>0</v>
      </c>
      <c r="E7419">
        <v>0</v>
      </c>
    </row>
    <row r="7420" spans="1:5" x14ac:dyDescent="0.25">
      <c r="A7420" s="22" t="s">
        <v>7971</v>
      </c>
      <c r="B7420">
        <v>0</v>
      </c>
      <c r="C7420">
        <v>0.14799999999999999</v>
      </c>
      <c r="D7420">
        <v>0</v>
      </c>
      <c r="E7420">
        <v>0</v>
      </c>
    </row>
    <row r="7421" spans="1:5" x14ac:dyDescent="0.25">
      <c r="A7421" s="22" t="s">
        <v>7972</v>
      </c>
      <c r="B7421">
        <v>0</v>
      </c>
      <c r="C7421">
        <v>0.33100000000000002</v>
      </c>
      <c r="D7421">
        <v>0</v>
      </c>
      <c r="E7421">
        <v>0</v>
      </c>
    </row>
    <row r="7422" spans="1:5" x14ac:dyDescent="0.25">
      <c r="A7422" s="22" t="s">
        <v>7973</v>
      </c>
      <c r="B7422">
        <v>0</v>
      </c>
      <c r="C7422">
        <v>0.28799999999999998</v>
      </c>
      <c r="D7422">
        <v>0</v>
      </c>
      <c r="E7422">
        <v>0</v>
      </c>
    </row>
    <row r="7423" spans="1:5" x14ac:dyDescent="0.25">
      <c r="A7423" s="22" t="s">
        <v>7974</v>
      </c>
      <c r="B7423">
        <v>0</v>
      </c>
      <c r="C7423">
        <v>0.30099999999999999</v>
      </c>
      <c r="D7423">
        <v>0</v>
      </c>
      <c r="E7423">
        <v>0</v>
      </c>
    </row>
    <row r="7424" spans="1:5" x14ac:dyDescent="0.25">
      <c r="A7424" s="22" t="s">
        <v>7975</v>
      </c>
      <c r="B7424">
        <v>0</v>
      </c>
      <c r="C7424">
        <v>0.14799999999999999</v>
      </c>
      <c r="D7424">
        <v>0</v>
      </c>
      <c r="E7424">
        <v>0</v>
      </c>
    </row>
    <row r="7425" spans="1:5" x14ac:dyDescent="0.25">
      <c r="A7425" s="22" t="s">
        <v>7976</v>
      </c>
      <c r="B7425">
        <v>0</v>
      </c>
      <c r="C7425">
        <v>0.31</v>
      </c>
      <c r="D7425">
        <v>0</v>
      </c>
      <c r="E7425">
        <v>0</v>
      </c>
    </row>
    <row r="7426" spans="1:5" x14ac:dyDescent="0.25">
      <c r="A7426" s="22" t="s">
        <v>7977</v>
      </c>
      <c r="B7426">
        <v>0</v>
      </c>
      <c r="C7426">
        <v>0.751</v>
      </c>
      <c r="D7426">
        <v>0</v>
      </c>
      <c r="E7426">
        <v>0</v>
      </c>
    </row>
    <row r="7427" spans="1:5" x14ac:dyDescent="0.25">
      <c r="A7427" s="22" t="s">
        <v>7978</v>
      </c>
      <c r="B7427">
        <v>0</v>
      </c>
      <c r="C7427">
        <v>0.83499999999999996</v>
      </c>
      <c r="D7427">
        <v>0</v>
      </c>
      <c r="E7427">
        <v>0</v>
      </c>
    </row>
    <row r="7428" spans="1:5" x14ac:dyDescent="0.25">
      <c r="A7428" s="22" t="s">
        <v>7979</v>
      </c>
      <c r="B7428">
        <v>0</v>
      </c>
      <c r="C7428">
        <v>0.67400000000000004</v>
      </c>
      <c r="D7428">
        <v>0</v>
      </c>
      <c r="E7428">
        <v>0</v>
      </c>
    </row>
    <row r="7429" spans="1:5" x14ac:dyDescent="0.25">
      <c r="A7429" s="22" t="s">
        <v>7980</v>
      </c>
      <c r="B7429">
        <v>0</v>
      </c>
      <c r="C7429">
        <v>0.99099999999999999</v>
      </c>
      <c r="D7429">
        <v>0</v>
      </c>
      <c r="E7429">
        <v>0</v>
      </c>
    </row>
    <row r="7430" spans="1:5" x14ac:dyDescent="0.25">
      <c r="A7430" s="22" t="s">
        <v>7981</v>
      </c>
      <c r="B7430">
        <v>0</v>
      </c>
      <c r="C7430">
        <v>0.39</v>
      </c>
      <c r="D7430">
        <v>0</v>
      </c>
      <c r="E7430">
        <v>0</v>
      </c>
    </row>
    <row r="7431" spans="1:5" x14ac:dyDescent="0.25">
      <c r="A7431" s="22" t="s">
        <v>7982</v>
      </c>
      <c r="B7431">
        <v>0</v>
      </c>
      <c r="C7431">
        <v>0.84899999999999998</v>
      </c>
      <c r="D7431">
        <v>0</v>
      </c>
      <c r="E7431">
        <v>0</v>
      </c>
    </row>
    <row r="7432" spans="1:5" x14ac:dyDescent="0.25">
      <c r="A7432" s="22" t="s">
        <v>7983</v>
      </c>
      <c r="B7432">
        <v>0</v>
      </c>
      <c r="C7432">
        <v>1.0820000000000001</v>
      </c>
      <c r="D7432">
        <v>0</v>
      </c>
      <c r="E7432">
        <v>0</v>
      </c>
    </row>
    <row r="7433" spans="1:5" x14ac:dyDescent="0.25">
      <c r="A7433" s="22" t="s">
        <v>7984</v>
      </c>
      <c r="B7433">
        <v>0</v>
      </c>
      <c r="C7433">
        <v>0.42499999999999999</v>
      </c>
      <c r="D7433">
        <v>0</v>
      </c>
      <c r="E7433">
        <v>0</v>
      </c>
    </row>
    <row r="7434" spans="1:5" x14ac:dyDescent="0.25">
      <c r="A7434" s="22" t="s">
        <v>7985</v>
      </c>
      <c r="B7434">
        <v>0</v>
      </c>
      <c r="C7434">
        <v>0.622</v>
      </c>
      <c r="D7434">
        <v>0</v>
      </c>
      <c r="E7434">
        <v>0</v>
      </c>
    </row>
    <row r="7435" spans="1:5" x14ac:dyDescent="0.25">
      <c r="A7435" s="22" t="s">
        <v>7986</v>
      </c>
      <c r="B7435">
        <v>0</v>
      </c>
      <c r="C7435">
        <v>1.0249999999999999</v>
      </c>
      <c r="D7435">
        <v>0</v>
      </c>
      <c r="E7435">
        <v>0</v>
      </c>
    </row>
    <row r="7436" spans="1:5" x14ac:dyDescent="0.25">
      <c r="A7436" s="22" t="s">
        <v>7987</v>
      </c>
      <c r="B7436">
        <v>0</v>
      </c>
      <c r="C7436">
        <v>0.88800000000000001</v>
      </c>
      <c r="D7436">
        <v>0</v>
      </c>
      <c r="E7436">
        <v>0</v>
      </c>
    </row>
    <row r="7437" spans="1:5" x14ac:dyDescent="0.25">
      <c r="A7437" s="22" t="s">
        <v>7988</v>
      </c>
      <c r="B7437">
        <v>0</v>
      </c>
      <c r="C7437">
        <v>1.21</v>
      </c>
      <c r="D7437">
        <v>0</v>
      </c>
      <c r="E7437">
        <v>0</v>
      </c>
    </row>
    <row r="7438" spans="1:5" x14ac:dyDescent="0.25">
      <c r="A7438" s="22" t="s">
        <v>7989</v>
      </c>
      <c r="B7438">
        <v>0</v>
      </c>
      <c r="C7438">
        <v>0.83099999999999996</v>
      </c>
      <c r="D7438">
        <v>0</v>
      </c>
      <c r="E7438">
        <v>0</v>
      </c>
    </row>
    <row r="7439" spans="1:5" x14ac:dyDescent="0.25">
      <c r="A7439" s="22" t="s">
        <v>7990</v>
      </c>
      <c r="B7439">
        <v>0</v>
      </c>
      <c r="C7439">
        <v>0.65400000000000003</v>
      </c>
      <c r="D7439">
        <v>0</v>
      </c>
      <c r="E7439">
        <v>0</v>
      </c>
    </row>
    <row r="7440" spans="1:5" x14ac:dyDescent="0.25">
      <c r="A7440" s="22" t="s">
        <v>7991</v>
      </c>
      <c r="B7440">
        <v>0</v>
      </c>
      <c r="C7440">
        <v>0.79400000000000004</v>
      </c>
      <c r="D7440">
        <v>0</v>
      </c>
      <c r="E7440">
        <v>0</v>
      </c>
    </row>
    <row r="7441" spans="1:5" x14ac:dyDescent="0.25">
      <c r="A7441" s="22" t="s">
        <v>7992</v>
      </c>
      <c r="B7441">
        <v>0</v>
      </c>
      <c r="C7441">
        <v>0.90600000000000003</v>
      </c>
      <c r="D7441">
        <v>0</v>
      </c>
      <c r="E7441">
        <v>0</v>
      </c>
    </row>
    <row r="7442" spans="1:5" x14ac:dyDescent="0.25">
      <c r="A7442" s="22" t="s">
        <v>7993</v>
      </c>
      <c r="B7442">
        <v>0</v>
      </c>
      <c r="C7442">
        <v>0.753</v>
      </c>
      <c r="D7442">
        <v>0</v>
      </c>
      <c r="E7442">
        <v>0</v>
      </c>
    </row>
    <row r="7443" spans="1:5" x14ac:dyDescent="0.25">
      <c r="A7443" s="22" t="s">
        <v>7994</v>
      </c>
      <c r="B7443">
        <v>0</v>
      </c>
      <c r="C7443">
        <v>0.56699999999999995</v>
      </c>
      <c r="D7443">
        <v>0</v>
      </c>
      <c r="E7443">
        <v>0</v>
      </c>
    </row>
    <row r="7444" spans="1:5" x14ac:dyDescent="0.25">
      <c r="A7444" s="22" t="s">
        <v>7995</v>
      </c>
      <c r="B7444">
        <v>0</v>
      </c>
      <c r="C7444">
        <v>0.437</v>
      </c>
      <c r="D7444">
        <v>0</v>
      </c>
      <c r="E7444">
        <v>0</v>
      </c>
    </row>
    <row r="7445" spans="1:5" x14ac:dyDescent="0.25">
      <c r="A7445" s="22" t="s">
        <v>7996</v>
      </c>
      <c r="B7445">
        <v>0</v>
      </c>
      <c r="C7445">
        <v>0.29599999999999999</v>
      </c>
      <c r="D7445">
        <v>0</v>
      </c>
      <c r="E7445">
        <v>0</v>
      </c>
    </row>
    <row r="7446" spans="1:5" x14ac:dyDescent="0.25">
      <c r="A7446" s="22" t="s">
        <v>7997</v>
      </c>
      <c r="B7446">
        <v>0</v>
      </c>
      <c r="C7446">
        <v>0.1115</v>
      </c>
      <c r="D7446">
        <v>0</v>
      </c>
      <c r="E7446">
        <v>0</v>
      </c>
    </row>
    <row r="7447" spans="1:5" x14ac:dyDescent="0.25">
      <c r="A7447" s="22" t="s">
        <v>7998</v>
      </c>
      <c r="B7447">
        <v>0</v>
      </c>
      <c r="C7447">
        <v>0.46300000000000002</v>
      </c>
      <c r="D7447">
        <v>0</v>
      </c>
      <c r="E7447">
        <v>0</v>
      </c>
    </row>
    <row r="7448" spans="1:5" x14ac:dyDescent="0.25">
      <c r="A7448" s="22" t="s">
        <v>7999</v>
      </c>
      <c r="B7448">
        <v>0</v>
      </c>
      <c r="C7448">
        <v>0.17199999999999999</v>
      </c>
      <c r="D7448">
        <v>0</v>
      </c>
      <c r="E7448">
        <v>0</v>
      </c>
    </row>
    <row r="7449" spans="1:5" x14ac:dyDescent="0.25">
      <c r="A7449" s="22" t="s">
        <v>8000</v>
      </c>
      <c r="B7449">
        <v>0</v>
      </c>
      <c r="C7449">
        <v>0.46300000000000002</v>
      </c>
      <c r="D7449">
        <v>0</v>
      </c>
      <c r="E7449">
        <v>0</v>
      </c>
    </row>
    <row r="7450" spans="1:5" x14ac:dyDescent="0.25">
      <c r="A7450" s="22" t="s">
        <v>8001</v>
      </c>
      <c r="B7450">
        <v>0</v>
      </c>
      <c r="C7450">
        <v>0.75900000000000001</v>
      </c>
      <c r="D7450">
        <v>0</v>
      </c>
      <c r="E7450">
        <v>0</v>
      </c>
    </row>
    <row r="7451" spans="1:5" x14ac:dyDescent="0.25">
      <c r="A7451" s="22" t="s">
        <v>8002</v>
      </c>
      <c r="B7451">
        <v>0</v>
      </c>
      <c r="C7451">
        <v>0.56899999999999995</v>
      </c>
      <c r="D7451">
        <v>0</v>
      </c>
      <c r="E7451">
        <v>0</v>
      </c>
    </row>
    <row r="7452" spans="1:5" x14ac:dyDescent="0.25">
      <c r="A7452" s="22" t="s">
        <v>8003</v>
      </c>
      <c r="B7452">
        <v>0</v>
      </c>
      <c r="C7452">
        <v>0.69799999999999995</v>
      </c>
      <c r="D7452">
        <v>0</v>
      </c>
      <c r="E7452">
        <v>0</v>
      </c>
    </row>
    <row r="7453" spans="1:5" x14ac:dyDescent="0.25">
      <c r="A7453" s="22" t="s">
        <v>8004</v>
      </c>
      <c r="B7453">
        <v>0</v>
      </c>
      <c r="C7453">
        <v>0.85099999999999998</v>
      </c>
      <c r="D7453">
        <v>0</v>
      </c>
      <c r="E7453">
        <v>0</v>
      </c>
    </row>
    <row r="7454" spans="1:5" x14ac:dyDescent="0.25">
      <c r="A7454" s="22" t="s">
        <v>8005</v>
      </c>
      <c r="B7454">
        <v>0</v>
      </c>
      <c r="C7454">
        <v>0.59699999999999998</v>
      </c>
      <c r="D7454">
        <v>0</v>
      </c>
      <c r="E7454">
        <v>0</v>
      </c>
    </row>
    <row r="7455" spans="1:5" x14ac:dyDescent="0.25">
      <c r="A7455" s="22" t="s">
        <v>8006</v>
      </c>
      <c r="B7455">
        <v>0</v>
      </c>
      <c r="C7455">
        <v>0.56499999999999995</v>
      </c>
      <c r="D7455">
        <v>0</v>
      </c>
      <c r="E7455">
        <v>0</v>
      </c>
    </row>
    <row r="7456" spans="1:5" x14ac:dyDescent="0.25">
      <c r="A7456" s="22" t="s">
        <v>8007</v>
      </c>
      <c r="B7456">
        <v>0</v>
      </c>
      <c r="C7456">
        <v>1.0329999999999999</v>
      </c>
      <c r="D7456">
        <v>0</v>
      </c>
      <c r="E7456">
        <v>0</v>
      </c>
    </row>
    <row r="7457" spans="1:5" x14ac:dyDescent="0.25">
      <c r="A7457" s="22" t="s">
        <v>8008</v>
      </c>
      <c r="B7457">
        <v>0</v>
      </c>
      <c r="C7457">
        <v>0.64700000000000002</v>
      </c>
      <c r="D7457">
        <v>0</v>
      </c>
      <c r="E7457">
        <v>0</v>
      </c>
    </row>
    <row r="7458" spans="1:5" x14ac:dyDescent="0.25">
      <c r="A7458" s="22" t="s">
        <v>8009</v>
      </c>
      <c r="B7458">
        <v>0</v>
      </c>
      <c r="C7458">
        <v>0.56100000000000005</v>
      </c>
      <c r="D7458">
        <v>0</v>
      </c>
      <c r="E7458">
        <v>0</v>
      </c>
    </row>
    <row r="7459" spans="1:5" x14ac:dyDescent="0.25">
      <c r="A7459" s="22" t="s">
        <v>8010</v>
      </c>
      <c r="B7459">
        <v>0</v>
      </c>
      <c r="C7459">
        <v>0.68500000000000005</v>
      </c>
      <c r="D7459">
        <v>0</v>
      </c>
      <c r="E7459">
        <v>0</v>
      </c>
    </row>
    <row r="7460" spans="1:5" x14ac:dyDescent="0.25">
      <c r="A7460" s="22" t="s">
        <v>8011</v>
      </c>
      <c r="B7460">
        <v>0</v>
      </c>
      <c r="C7460">
        <v>0.73899999999999999</v>
      </c>
      <c r="D7460">
        <v>0</v>
      </c>
      <c r="E7460">
        <v>0</v>
      </c>
    </row>
    <row r="7461" spans="1:5" x14ac:dyDescent="0.25">
      <c r="A7461" s="22" t="s">
        <v>8012</v>
      </c>
      <c r="B7461">
        <v>0</v>
      </c>
      <c r="C7461">
        <v>0.46700000000000003</v>
      </c>
      <c r="D7461">
        <v>0</v>
      </c>
      <c r="E7461">
        <v>0</v>
      </c>
    </row>
    <row r="7462" spans="1:5" x14ac:dyDescent="0.25">
      <c r="A7462" s="22" t="s">
        <v>8013</v>
      </c>
      <c r="B7462">
        <v>0</v>
      </c>
      <c r="C7462">
        <v>1.1839999999999999</v>
      </c>
      <c r="D7462">
        <v>0</v>
      </c>
      <c r="E7462">
        <v>0</v>
      </c>
    </row>
    <row r="7463" spans="1:5" x14ac:dyDescent="0.25">
      <c r="A7463" s="22" t="s">
        <v>8014</v>
      </c>
      <c r="B7463">
        <v>0</v>
      </c>
      <c r="C7463">
        <v>0.71799999999999997</v>
      </c>
      <c r="D7463">
        <v>0</v>
      </c>
      <c r="E7463">
        <v>0</v>
      </c>
    </row>
    <row r="7464" spans="1:5" x14ac:dyDescent="0.25">
      <c r="A7464" s="22" t="s">
        <v>8015</v>
      </c>
      <c r="B7464">
        <v>0</v>
      </c>
      <c r="C7464">
        <v>0.56000000000000005</v>
      </c>
      <c r="D7464">
        <v>0</v>
      </c>
      <c r="E7464">
        <v>0</v>
      </c>
    </row>
    <row r="7465" spans="1:5" x14ac:dyDescent="0.25">
      <c r="A7465" s="22" t="s">
        <v>8016</v>
      </c>
      <c r="B7465">
        <v>0</v>
      </c>
      <c r="C7465">
        <v>0.33300000000000002</v>
      </c>
      <c r="D7465">
        <v>0</v>
      </c>
      <c r="E7465">
        <v>0</v>
      </c>
    </row>
    <row r="7466" spans="1:5" x14ac:dyDescent="0.25">
      <c r="A7466" s="22" t="s">
        <v>8017</v>
      </c>
      <c r="B7466">
        <v>0</v>
      </c>
      <c r="C7466">
        <v>0.54300000000000004</v>
      </c>
      <c r="D7466">
        <v>0</v>
      </c>
      <c r="E7466">
        <v>0</v>
      </c>
    </row>
    <row r="7467" spans="1:5" x14ac:dyDescent="0.25">
      <c r="A7467" s="22" t="s">
        <v>8018</v>
      </c>
      <c r="B7467">
        <v>0</v>
      </c>
      <c r="C7467">
        <v>0.156</v>
      </c>
      <c r="D7467">
        <v>0</v>
      </c>
      <c r="E7467">
        <v>0</v>
      </c>
    </row>
    <row r="7468" spans="1:5" x14ac:dyDescent="0.25">
      <c r="A7468" s="22" t="s">
        <v>8019</v>
      </c>
      <c r="B7468">
        <v>0</v>
      </c>
      <c r="C7468">
        <v>0.55900000000000005</v>
      </c>
      <c r="D7468">
        <v>0</v>
      </c>
      <c r="E7468">
        <v>0</v>
      </c>
    </row>
    <row r="7469" spans="1:5" x14ac:dyDescent="0.25">
      <c r="A7469" s="22" t="s">
        <v>8020</v>
      </c>
      <c r="B7469">
        <v>0</v>
      </c>
      <c r="C7469">
        <v>6.2E-2</v>
      </c>
      <c r="D7469">
        <v>0</v>
      </c>
      <c r="E7469">
        <v>0</v>
      </c>
    </row>
    <row r="7470" spans="1:5" x14ac:dyDescent="0.25">
      <c r="A7470" s="22" t="s">
        <v>8021</v>
      </c>
      <c r="B7470">
        <v>0</v>
      </c>
      <c r="C7470">
        <v>0.501</v>
      </c>
      <c r="D7470">
        <v>0</v>
      </c>
      <c r="E7470">
        <v>0</v>
      </c>
    </row>
    <row r="7471" spans="1:5" x14ac:dyDescent="0.25">
      <c r="A7471" s="22" t="s">
        <v>8022</v>
      </c>
      <c r="B7471">
        <v>0</v>
      </c>
      <c r="C7471">
        <v>0.20200000000000001</v>
      </c>
      <c r="D7471">
        <v>0</v>
      </c>
      <c r="E7471">
        <v>0</v>
      </c>
    </row>
    <row r="7472" spans="1:5" x14ac:dyDescent="0.25">
      <c r="A7472" s="22" t="s">
        <v>8023</v>
      </c>
      <c r="B7472">
        <v>0</v>
      </c>
      <c r="C7472">
        <v>0.14899999999999999</v>
      </c>
      <c r="D7472">
        <v>0</v>
      </c>
      <c r="E7472">
        <v>0</v>
      </c>
    </row>
    <row r="7473" spans="1:5" x14ac:dyDescent="0.25">
      <c r="A7473" s="22" t="s">
        <v>8024</v>
      </c>
      <c r="B7473">
        <v>0</v>
      </c>
      <c r="C7473">
        <v>0.441</v>
      </c>
      <c r="D7473">
        <v>0</v>
      </c>
      <c r="E7473">
        <v>0</v>
      </c>
    </row>
    <row r="7474" spans="1:5" x14ac:dyDescent="0.25">
      <c r="A7474" s="22" t="s">
        <v>8025</v>
      </c>
      <c r="B7474">
        <v>0</v>
      </c>
      <c r="C7474">
        <v>0.82099999999999995</v>
      </c>
      <c r="D7474">
        <v>0</v>
      </c>
      <c r="E7474">
        <v>0</v>
      </c>
    </row>
    <row r="7475" spans="1:5" x14ac:dyDescent="0.25">
      <c r="A7475" s="22" t="s">
        <v>8026</v>
      </c>
      <c r="B7475">
        <v>0</v>
      </c>
      <c r="C7475">
        <v>0.88200000000000001</v>
      </c>
      <c r="D7475">
        <v>0</v>
      </c>
      <c r="E7475">
        <v>0</v>
      </c>
    </row>
    <row r="7476" spans="1:5" x14ac:dyDescent="0.25">
      <c r="A7476" s="22" t="s">
        <v>8027</v>
      </c>
      <c r="B7476">
        <v>0</v>
      </c>
      <c r="C7476">
        <v>1.2310000000000001</v>
      </c>
      <c r="D7476">
        <v>0</v>
      </c>
      <c r="E7476">
        <v>0</v>
      </c>
    </row>
    <row r="7477" spans="1:5" x14ac:dyDescent="0.25">
      <c r="A7477" s="22" t="s">
        <v>8028</v>
      </c>
      <c r="B7477">
        <v>0</v>
      </c>
      <c r="C7477">
        <v>4.7679999999999998</v>
      </c>
      <c r="D7477">
        <v>0</v>
      </c>
      <c r="E7477">
        <v>0</v>
      </c>
    </row>
    <row r="7478" spans="1:5" x14ac:dyDescent="0.25">
      <c r="A7478" s="22" t="s">
        <v>8029</v>
      </c>
      <c r="B7478">
        <v>0</v>
      </c>
      <c r="C7478">
        <v>1.58</v>
      </c>
      <c r="D7478">
        <v>0</v>
      </c>
      <c r="E7478">
        <v>0</v>
      </c>
    </row>
    <row r="7479" spans="1:5" x14ac:dyDescent="0.25">
      <c r="A7479" s="22" t="s">
        <v>8030</v>
      </c>
      <c r="B7479">
        <v>0</v>
      </c>
      <c r="C7479">
        <v>1.143</v>
      </c>
      <c r="D7479">
        <v>0</v>
      </c>
      <c r="E7479">
        <v>0</v>
      </c>
    </row>
    <row r="7480" spans="1:5" x14ac:dyDescent="0.25">
      <c r="A7480" s="22" t="s">
        <v>8031</v>
      </c>
      <c r="B7480">
        <v>0</v>
      </c>
      <c r="C7480">
        <v>0.77900000000000003</v>
      </c>
      <c r="D7480">
        <v>0</v>
      </c>
      <c r="E7480">
        <v>0</v>
      </c>
    </row>
    <row r="7481" spans="1:5" x14ac:dyDescent="0.25">
      <c r="A7481" s="22" t="s">
        <v>8032</v>
      </c>
      <c r="B7481">
        <v>0</v>
      </c>
      <c r="C7481">
        <v>1.2270000000000001</v>
      </c>
      <c r="D7481">
        <v>0</v>
      </c>
      <c r="E7481">
        <v>0</v>
      </c>
    </row>
    <row r="7482" spans="1:5" x14ac:dyDescent="0.25">
      <c r="A7482" s="22" t="s">
        <v>8033</v>
      </c>
      <c r="B7482">
        <v>0</v>
      </c>
      <c r="C7482">
        <v>0.61199999999999999</v>
      </c>
      <c r="D7482">
        <v>0</v>
      </c>
      <c r="E7482">
        <v>0</v>
      </c>
    </row>
    <row r="7483" spans="1:5" x14ac:dyDescent="0.25">
      <c r="A7483" s="22" t="s">
        <v>8034</v>
      </c>
      <c r="B7483">
        <v>0</v>
      </c>
      <c r="C7483">
        <v>0.57350000000000001</v>
      </c>
      <c r="D7483">
        <v>0</v>
      </c>
      <c r="E7483">
        <v>0</v>
      </c>
    </row>
    <row r="7484" spans="1:5" x14ac:dyDescent="0.25">
      <c r="A7484" s="22" t="s">
        <v>8035</v>
      </c>
      <c r="B7484">
        <v>0</v>
      </c>
      <c r="C7484">
        <v>0.251</v>
      </c>
      <c r="D7484">
        <v>0</v>
      </c>
      <c r="E7484">
        <v>0</v>
      </c>
    </row>
    <row r="7485" spans="1:5" x14ac:dyDescent="0.25">
      <c r="A7485" s="22" t="s">
        <v>8036</v>
      </c>
      <c r="B7485">
        <v>0</v>
      </c>
      <c r="C7485">
        <v>0.93300000000000005</v>
      </c>
      <c r="D7485">
        <v>0</v>
      </c>
      <c r="E7485">
        <v>0</v>
      </c>
    </row>
    <row r="7486" spans="1:5" x14ac:dyDescent="0.25">
      <c r="A7486" s="22" t="s">
        <v>8037</v>
      </c>
      <c r="B7486">
        <v>0</v>
      </c>
      <c r="C7486">
        <v>1.085</v>
      </c>
      <c r="D7486">
        <v>0</v>
      </c>
      <c r="E7486">
        <v>0</v>
      </c>
    </row>
    <row r="7487" spans="1:5" x14ac:dyDescent="0.25">
      <c r="A7487" s="22" t="s">
        <v>8038</v>
      </c>
      <c r="B7487">
        <v>0</v>
      </c>
      <c r="C7487">
        <v>1.1200000000000001</v>
      </c>
      <c r="D7487">
        <v>0</v>
      </c>
      <c r="E7487">
        <v>0</v>
      </c>
    </row>
    <row r="7488" spans="1:5" x14ac:dyDescent="0.25">
      <c r="A7488" s="22" t="s">
        <v>8039</v>
      </c>
      <c r="B7488">
        <v>0</v>
      </c>
      <c r="C7488">
        <v>0.64700000000000002</v>
      </c>
      <c r="D7488">
        <v>0</v>
      </c>
      <c r="E7488">
        <v>0</v>
      </c>
    </row>
    <row r="7489" spans="1:5" x14ac:dyDescent="0.25">
      <c r="A7489" s="22" t="s">
        <v>8040</v>
      </c>
      <c r="B7489">
        <v>0</v>
      </c>
      <c r="C7489">
        <v>0.68200000000000005</v>
      </c>
      <c r="D7489">
        <v>0</v>
      </c>
      <c r="E7489">
        <v>0</v>
      </c>
    </row>
    <row r="7490" spans="1:5" x14ac:dyDescent="0.25">
      <c r="A7490" s="22" t="s">
        <v>8041</v>
      </c>
      <c r="B7490">
        <v>0</v>
      </c>
      <c r="C7490">
        <v>0.38500000000000001</v>
      </c>
      <c r="D7490">
        <v>0</v>
      </c>
      <c r="E7490">
        <v>0</v>
      </c>
    </row>
    <row r="7491" spans="1:5" x14ac:dyDescent="0.25">
      <c r="A7491" s="22" t="s">
        <v>8042</v>
      </c>
      <c r="B7491">
        <v>0</v>
      </c>
      <c r="C7491">
        <v>0.74</v>
      </c>
      <c r="D7491">
        <v>0</v>
      </c>
      <c r="E7491">
        <v>0</v>
      </c>
    </row>
    <row r="7492" spans="1:5" x14ac:dyDescent="0.25">
      <c r="A7492" s="22" t="s">
        <v>8043</v>
      </c>
      <c r="B7492">
        <v>0</v>
      </c>
      <c r="C7492">
        <v>0.85799999999999998</v>
      </c>
      <c r="D7492">
        <v>0</v>
      </c>
      <c r="E7492">
        <v>0</v>
      </c>
    </row>
    <row r="7493" spans="1:5" x14ac:dyDescent="0.25">
      <c r="A7493" s="22" t="s">
        <v>8044</v>
      </c>
      <c r="B7493">
        <v>0</v>
      </c>
      <c r="C7493">
        <v>0.14599999999999999</v>
      </c>
      <c r="D7493">
        <v>0</v>
      </c>
      <c r="E7493">
        <v>0</v>
      </c>
    </row>
    <row r="7494" spans="1:5" x14ac:dyDescent="0.25">
      <c r="A7494" s="22" t="s">
        <v>8045</v>
      </c>
      <c r="B7494">
        <v>0</v>
      </c>
      <c r="C7494">
        <v>0.14399999999999999</v>
      </c>
      <c r="D7494">
        <v>0</v>
      </c>
      <c r="E7494">
        <v>0</v>
      </c>
    </row>
    <row r="7495" spans="1:5" x14ac:dyDescent="0.25">
      <c r="A7495" s="22" t="s">
        <v>8046</v>
      </c>
      <c r="B7495">
        <v>0</v>
      </c>
      <c r="C7495">
        <v>0.45</v>
      </c>
      <c r="D7495">
        <v>0</v>
      </c>
      <c r="E7495">
        <v>0</v>
      </c>
    </row>
    <row r="7496" spans="1:5" x14ac:dyDescent="0.25">
      <c r="A7496" s="22" t="s">
        <v>8047</v>
      </c>
      <c r="B7496">
        <v>0</v>
      </c>
      <c r="C7496">
        <v>0.28399999999999997</v>
      </c>
      <c r="D7496">
        <v>0</v>
      </c>
      <c r="E7496">
        <v>0</v>
      </c>
    </row>
    <row r="7497" spans="1:5" x14ac:dyDescent="0.25">
      <c r="A7497" s="22" t="s">
        <v>8048</v>
      </c>
      <c r="B7497">
        <v>0</v>
      </c>
      <c r="C7497">
        <v>0.14599999999999999</v>
      </c>
      <c r="D7497">
        <v>0</v>
      </c>
      <c r="E7497">
        <v>0</v>
      </c>
    </row>
    <row r="7498" spans="1:5" x14ac:dyDescent="0.25">
      <c r="A7498" s="22" t="s">
        <v>8049</v>
      </c>
      <c r="B7498">
        <v>0</v>
      </c>
      <c r="C7498">
        <v>0.41699999999999998</v>
      </c>
      <c r="D7498">
        <v>0</v>
      </c>
      <c r="E7498">
        <v>0</v>
      </c>
    </row>
    <row r="7499" spans="1:5" x14ac:dyDescent="0.25">
      <c r="A7499" s="22" t="s">
        <v>8050</v>
      </c>
      <c r="B7499">
        <v>0</v>
      </c>
      <c r="C7499">
        <v>0.77900000000000003</v>
      </c>
      <c r="D7499">
        <v>0</v>
      </c>
      <c r="E7499">
        <v>0</v>
      </c>
    </row>
    <row r="7500" spans="1:5" x14ac:dyDescent="0.25">
      <c r="A7500" s="22" t="s">
        <v>8051</v>
      </c>
      <c r="B7500">
        <v>0</v>
      </c>
      <c r="C7500">
        <v>0.75600000000000001</v>
      </c>
      <c r="D7500">
        <v>0</v>
      </c>
      <c r="E7500">
        <v>0</v>
      </c>
    </row>
    <row r="7501" spans="1:5" x14ac:dyDescent="0.25">
      <c r="A7501" s="22" t="s">
        <v>8052</v>
      </c>
      <c r="B7501">
        <v>0</v>
      </c>
      <c r="C7501">
        <v>0.83399999999999996</v>
      </c>
      <c r="D7501">
        <v>0</v>
      </c>
      <c r="E7501">
        <v>0</v>
      </c>
    </row>
    <row r="7502" spans="1:5" x14ac:dyDescent="0.25">
      <c r="A7502" s="22" t="s">
        <v>8053</v>
      </c>
      <c r="B7502">
        <v>0</v>
      </c>
      <c r="C7502">
        <v>1.087</v>
      </c>
      <c r="D7502">
        <v>0</v>
      </c>
      <c r="E7502">
        <v>0</v>
      </c>
    </row>
    <row r="7503" spans="1:5" x14ac:dyDescent="0.25">
      <c r="A7503" s="22" t="s">
        <v>8054</v>
      </c>
      <c r="B7503">
        <v>0</v>
      </c>
      <c r="C7503">
        <v>1.155</v>
      </c>
      <c r="D7503">
        <v>0</v>
      </c>
      <c r="E7503">
        <v>0</v>
      </c>
    </row>
    <row r="7504" spans="1:5" x14ac:dyDescent="0.25">
      <c r="A7504" s="22" t="s">
        <v>8055</v>
      </c>
      <c r="B7504">
        <v>0</v>
      </c>
      <c r="C7504">
        <v>1.248</v>
      </c>
      <c r="D7504">
        <v>0</v>
      </c>
      <c r="E7504">
        <v>0</v>
      </c>
    </row>
    <row r="7505" spans="1:5" x14ac:dyDescent="0.25">
      <c r="A7505" s="22" t="s">
        <v>8056</v>
      </c>
      <c r="B7505">
        <v>0</v>
      </c>
      <c r="C7505">
        <v>0.76300000000000001</v>
      </c>
      <c r="D7505">
        <v>0</v>
      </c>
      <c r="E7505">
        <v>0</v>
      </c>
    </row>
    <row r="7506" spans="1:5" x14ac:dyDescent="0.25">
      <c r="A7506" s="22" t="s">
        <v>8057</v>
      </c>
      <c r="B7506">
        <v>0</v>
      </c>
      <c r="C7506">
        <v>2.0790000000000002</v>
      </c>
      <c r="D7506">
        <v>0</v>
      </c>
      <c r="E7506">
        <v>0</v>
      </c>
    </row>
    <row r="7507" spans="1:5" x14ac:dyDescent="0.25">
      <c r="A7507" s="22" t="s">
        <v>8058</v>
      </c>
      <c r="B7507">
        <v>0</v>
      </c>
      <c r="C7507">
        <v>0.86699999999999999</v>
      </c>
      <c r="D7507">
        <v>0</v>
      </c>
      <c r="E7507">
        <v>0</v>
      </c>
    </row>
    <row r="7508" spans="1:5" x14ac:dyDescent="0.25">
      <c r="A7508" s="22" t="s">
        <v>8059</v>
      </c>
      <c r="B7508">
        <v>0</v>
      </c>
      <c r="C7508">
        <v>0.96</v>
      </c>
      <c r="D7508">
        <v>0</v>
      </c>
      <c r="E7508">
        <v>0</v>
      </c>
    </row>
    <row r="7509" spans="1:5" x14ac:dyDescent="0.25">
      <c r="A7509" s="22" t="s">
        <v>8060</v>
      </c>
      <c r="B7509">
        <v>0</v>
      </c>
      <c r="C7509">
        <v>1.1399999999999999</v>
      </c>
      <c r="D7509">
        <v>0</v>
      </c>
      <c r="E7509">
        <v>0</v>
      </c>
    </row>
    <row r="7510" spans="1:5" x14ac:dyDescent="0.25">
      <c r="A7510" s="22" t="s">
        <v>8061</v>
      </c>
      <c r="B7510">
        <v>0</v>
      </c>
      <c r="C7510">
        <v>1.0449999999999999</v>
      </c>
      <c r="D7510">
        <v>0</v>
      </c>
      <c r="E7510">
        <v>0</v>
      </c>
    </row>
    <row r="7511" spans="1:5" x14ac:dyDescent="0.25">
      <c r="A7511" s="22" t="s">
        <v>8062</v>
      </c>
      <c r="B7511">
        <v>0</v>
      </c>
      <c r="C7511">
        <v>1.1120000000000001</v>
      </c>
      <c r="D7511">
        <v>0</v>
      </c>
      <c r="E7511">
        <v>0</v>
      </c>
    </row>
    <row r="7512" spans="1:5" x14ac:dyDescent="0.25">
      <c r="A7512" s="22" t="s">
        <v>8063</v>
      </c>
      <c r="B7512">
        <v>0</v>
      </c>
      <c r="C7512">
        <v>0.92800000000000005</v>
      </c>
      <c r="D7512">
        <v>0</v>
      </c>
      <c r="E7512">
        <v>0</v>
      </c>
    </row>
    <row r="7513" spans="1:5" x14ac:dyDescent="0.25">
      <c r="A7513" s="22" t="s">
        <v>8064</v>
      </c>
      <c r="B7513">
        <v>0</v>
      </c>
      <c r="C7513">
        <v>1.2450000000000001</v>
      </c>
      <c r="D7513">
        <v>0</v>
      </c>
      <c r="E7513">
        <v>0</v>
      </c>
    </row>
    <row r="7514" spans="1:5" x14ac:dyDescent="0.25">
      <c r="A7514" s="22" t="s">
        <v>8065</v>
      </c>
      <c r="B7514">
        <v>0</v>
      </c>
      <c r="C7514">
        <v>0.69099999999999995</v>
      </c>
      <c r="D7514">
        <v>0</v>
      </c>
      <c r="E7514">
        <v>0</v>
      </c>
    </row>
    <row r="7515" spans="1:5" x14ac:dyDescent="0.25">
      <c r="A7515" s="22" t="s">
        <v>8066</v>
      </c>
      <c r="B7515">
        <v>0</v>
      </c>
      <c r="C7515">
        <v>0.53400000000000003</v>
      </c>
      <c r="D7515">
        <v>0</v>
      </c>
      <c r="E7515">
        <v>0</v>
      </c>
    </row>
    <row r="7516" spans="1:5" x14ac:dyDescent="0.25">
      <c r="A7516" s="22" t="s">
        <v>8067</v>
      </c>
      <c r="B7516">
        <v>0</v>
      </c>
      <c r="C7516">
        <v>0.41899999999999998</v>
      </c>
      <c r="D7516">
        <v>0</v>
      </c>
      <c r="E7516">
        <v>0</v>
      </c>
    </row>
    <row r="7517" spans="1:5" x14ac:dyDescent="0.25">
      <c r="A7517" s="22" t="s">
        <v>8068</v>
      </c>
      <c r="B7517">
        <v>0</v>
      </c>
      <c r="C7517">
        <v>0.67200000000000004</v>
      </c>
      <c r="D7517">
        <v>0</v>
      </c>
      <c r="E7517">
        <v>0</v>
      </c>
    </row>
    <row r="7518" spans="1:5" x14ac:dyDescent="0.25">
      <c r="A7518" s="22" t="s">
        <v>8069</v>
      </c>
      <c r="B7518">
        <v>0</v>
      </c>
      <c r="C7518">
        <v>0.38</v>
      </c>
      <c r="D7518">
        <v>0</v>
      </c>
      <c r="E7518">
        <v>0</v>
      </c>
    </row>
    <row r="7519" spans="1:5" x14ac:dyDescent="0.25">
      <c r="A7519" s="22" t="s">
        <v>8070</v>
      </c>
      <c r="B7519">
        <v>0</v>
      </c>
      <c r="C7519">
        <v>0.153</v>
      </c>
      <c r="D7519">
        <v>0</v>
      </c>
      <c r="E7519">
        <v>0</v>
      </c>
    </row>
    <row r="7520" spans="1:5" x14ac:dyDescent="0.25">
      <c r="A7520" s="22" t="s">
        <v>8071</v>
      </c>
      <c r="B7520">
        <v>0</v>
      </c>
      <c r="C7520">
        <v>0.36199999999999999</v>
      </c>
      <c r="D7520">
        <v>0</v>
      </c>
      <c r="E7520">
        <v>0</v>
      </c>
    </row>
    <row r="7521" spans="1:5" x14ac:dyDescent="0.25">
      <c r="A7521" s="22" t="s">
        <v>8072</v>
      </c>
      <c r="B7521">
        <v>0</v>
      </c>
      <c r="C7521">
        <v>0.35299999999999998</v>
      </c>
      <c r="D7521">
        <v>0</v>
      </c>
      <c r="E7521">
        <v>0</v>
      </c>
    </row>
    <row r="7522" spans="1:5" x14ac:dyDescent="0.25">
      <c r="A7522" s="22" t="s">
        <v>8073</v>
      </c>
      <c r="B7522">
        <v>0</v>
      </c>
      <c r="C7522">
        <v>0.26800000000000002</v>
      </c>
      <c r="D7522">
        <v>0</v>
      </c>
      <c r="E7522">
        <v>0</v>
      </c>
    </row>
    <row r="7523" spans="1:5" x14ac:dyDescent="0.25">
      <c r="A7523" s="22" t="s">
        <v>8074</v>
      </c>
      <c r="B7523">
        <v>0</v>
      </c>
      <c r="C7523">
        <v>0.32900000000000001</v>
      </c>
      <c r="D7523">
        <v>0</v>
      </c>
      <c r="E7523">
        <v>0</v>
      </c>
    </row>
    <row r="7524" spans="1:5" x14ac:dyDescent="0.25">
      <c r="A7524" s="22" t="s">
        <v>8075</v>
      </c>
      <c r="B7524">
        <v>0</v>
      </c>
      <c r="C7524">
        <v>0.53700000000000003</v>
      </c>
      <c r="D7524">
        <v>0</v>
      </c>
      <c r="E7524">
        <v>0</v>
      </c>
    </row>
    <row r="7525" spans="1:5" x14ac:dyDescent="0.25">
      <c r="A7525" s="22" t="s">
        <v>8076</v>
      </c>
      <c r="B7525">
        <v>0</v>
      </c>
      <c r="C7525">
        <v>0.53100000000000003</v>
      </c>
      <c r="D7525">
        <v>0</v>
      </c>
      <c r="E7525">
        <v>0</v>
      </c>
    </row>
    <row r="7526" spans="1:5" x14ac:dyDescent="0.25">
      <c r="A7526" s="22" t="s">
        <v>8077</v>
      </c>
      <c r="B7526">
        <v>0</v>
      </c>
      <c r="C7526">
        <v>0.89300000000000002</v>
      </c>
      <c r="D7526">
        <v>0</v>
      </c>
      <c r="E7526">
        <v>0</v>
      </c>
    </row>
    <row r="7527" spans="1:5" x14ac:dyDescent="0.25">
      <c r="A7527" s="22" t="s">
        <v>8078</v>
      </c>
      <c r="B7527">
        <v>0</v>
      </c>
      <c r="C7527">
        <v>0.747</v>
      </c>
      <c r="D7527">
        <v>0</v>
      </c>
      <c r="E7527">
        <v>0</v>
      </c>
    </row>
    <row r="7528" spans="1:5" x14ac:dyDescent="0.25">
      <c r="A7528" s="22" t="s">
        <v>8079</v>
      </c>
      <c r="B7528">
        <v>0</v>
      </c>
      <c r="C7528">
        <v>0.437</v>
      </c>
      <c r="D7528">
        <v>0</v>
      </c>
      <c r="E7528">
        <v>0</v>
      </c>
    </row>
    <row r="7529" spans="1:5" x14ac:dyDescent="0.25">
      <c r="A7529" s="22" t="s">
        <v>8080</v>
      </c>
      <c r="B7529">
        <v>0</v>
      </c>
      <c r="C7529">
        <v>0.28499999999999998</v>
      </c>
      <c r="D7529">
        <v>0</v>
      </c>
      <c r="E7529">
        <v>0</v>
      </c>
    </row>
    <row r="7530" spans="1:5" x14ac:dyDescent="0.25">
      <c r="A7530" s="22" t="s">
        <v>8081</v>
      </c>
      <c r="B7530">
        <v>0</v>
      </c>
      <c r="C7530">
        <v>0.46899999999999997</v>
      </c>
      <c r="D7530">
        <v>0</v>
      </c>
      <c r="E7530">
        <v>0</v>
      </c>
    </row>
    <row r="7531" spans="1:5" x14ac:dyDescent="0.25">
      <c r="A7531" s="22" t="s">
        <v>8082</v>
      </c>
      <c r="B7531">
        <v>0</v>
      </c>
      <c r="C7531">
        <v>0.51300000000000001</v>
      </c>
      <c r="D7531">
        <v>0</v>
      </c>
      <c r="E7531">
        <v>0</v>
      </c>
    </row>
    <row r="7532" spans="1:5" x14ac:dyDescent="0.25">
      <c r="A7532" s="22" t="s">
        <v>8083</v>
      </c>
      <c r="B7532">
        <v>0</v>
      </c>
      <c r="C7532">
        <v>0.66</v>
      </c>
      <c r="D7532">
        <v>0</v>
      </c>
      <c r="E7532">
        <v>0</v>
      </c>
    </row>
    <row r="7533" spans="1:5" x14ac:dyDescent="0.25">
      <c r="A7533" s="22" t="s">
        <v>8084</v>
      </c>
      <c r="B7533">
        <v>0</v>
      </c>
      <c r="C7533">
        <v>0.23200000000000001</v>
      </c>
      <c r="D7533">
        <v>0</v>
      </c>
      <c r="E7533">
        <v>0</v>
      </c>
    </row>
    <row r="7534" spans="1:5" x14ac:dyDescent="0.25">
      <c r="A7534" s="22" t="s">
        <v>8085</v>
      </c>
      <c r="B7534">
        <v>0</v>
      </c>
      <c r="C7534">
        <v>0.34300000000000003</v>
      </c>
      <c r="D7534">
        <v>0</v>
      </c>
      <c r="E7534">
        <v>0</v>
      </c>
    </row>
    <row r="7535" spans="1:5" x14ac:dyDescent="0.25">
      <c r="A7535" s="22" t="s">
        <v>8086</v>
      </c>
      <c r="B7535">
        <v>0</v>
      </c>
      <c r="C7535">
        <v>0.61</v>
      </c>
      <c r="D7535">
        <v>0</v>
      </c>
      <c r="E7535">
        <v>0</v>
      </c>
    </row>
    <row r="7536" spans="1:5" x14ac:dyDescent="0.25">
      <c r="A7536" s="22" t="s">
        <v>8087</v>
      </c>
      <c r="B7536">
        <v>0</v>
      </c>
      <c r="C7536">
        <v>0.28999999999999998</v>
      </c>
      <c r="D7536">
        <v>0</v>
      </c>
      <c r="E7536">
        <v>0</v>
      </c>
    </row>
    <row r="7537" spans="1:5" x14ac:dyDescent="0.25">
      <c r="A7537" s="22" t="s">
        <v>8088</v>
      </c>
      <c r="B7537">
        <v>0</v>
      </c>
      <c r="C7537">
        <v>0.38300000000000001</v>
      </c>
      <c r="D7537">
        <v>0</v>
      </c>
      <c r="E7537">
        <v>0</v>
      </c>
    </row>
    <row r="7538" spans="1:5" x14ac:dyDescent="0.25">
      <c r="A7538" s="22" t="s">
        <v>8089</v>
      </c>
      <c r="B7538">
        <v>0</v>
      </c>
      <c r="C7538">
        <v>0.17499999999999999</v>
      </c>
      <c r="D7538">
        <v>0</v>
      </c>
      <c r="E7538">
        <v>0</v>
      </c>
    </row>
    <row r="7539" spans="1:5" x14ac:dyDescent="0.25">
      <c r="A7539" s="22" t="s">
        <v>8090</v>
      </c>
      <c r="B7539">
        <v>0</v>
      </c>
      <c r="C7539">
        <v>0.29299999999999998</v>
      </c>
      <c r="D7539">
        <v>0</v>
      </c>
      <c r="E7539">
        <v>0</v>
      </c>
    </row>
    <row r="7540" spans="1:5" x14ac:dyDescent="0.25">
      <c r="A7540" s="22" t="s">
        <v>8091</v>
      </c>
      <c r="B7540">
        <v>0</v>
      </c>
      <c r="C7540">
        <v>0.502</v>
      </c>
      <c r="D7540">
        <v>0</v>
      </c>
      <c r="E7540">
        <v>0</v>
      </c>
    </row>
    <row r="7541" spans="1:5" x14ac:dyDescent="0.25">
      <c r="A7541" s="22" t="s">
        <v>8092</v>
      </c>
      <c r="B7541">
        <v>0</v>
      </c>
      <c r="C7541">
        <v>0.20300000000000001</v>
      </c>
      <c r="D7541">
        <v>0</v>
      </c>
      <c r="E7541">
        <v>0</v>
      </c>
    </row>
    <row r="7542" spans="1:5" x14ac:dyDescent="0.25">
      <c r="A7542" s="22" t="s">
        <v>8093</v>
      </c>
      <c r="B7542">
        <v>0</v>
      </c>
      <c r="C7542">
        <v>0.26700000000000002</v>
      </c>
      <c r="D7542">
        <v>0</v>
      </c>
      <c r="E7542">
        <v>0</v>
      </c>
    </row>
    <row r="7543" spans="1:5" x14ac:dyDescent="0.25">
      <c r="A7543" s="22" t="s">
        <v>8094</v>
      </c>
      <c r="B7543">
        <v>0</v>
      </c>
      <c r="C7543">
        <v>0.69599999999999995</v>
      </c>
      <c r="D7543">
        <v>0</v>
      </c>
      <c r="E7543">
        <v>0</v>
      </c>
    </row>
    <row r="7544" spans="1:5" x14ac:dyDescent="0.25">
      <c r="A7544" s="22" t="s">
        <v>8095</v>
      </c>
      <c r="B7544">
        <v>0</v>
      </c>
      <c r="C7544">
        <v>5.5E-2</v>
      </c>
      <c r="D7544">
        <v>0</v>
      </c>
      <c r="E7544">
        <v>0</v>
      </c>
    </row>
    <row r="7545" spans="1:5" x14ac:dyDescent="0.25">
      <c r="A7545" s="22" t="s">
        <v>8096</v>
      </c>
      <c r="B7545">
        <v>0</v>
      </c>
      <c r="C7545">
        <v>0.31900000000000001</v>
      </c>
      <c r="D7545">
        <v>0</v>
      </c>
      <c r="E7545">
        <v>0</v>
      </c>
    </row>
    <row r="7546" spans="1:5" x14ac:dyDescent="0.25">
      <c r="A7546" s="22" t="s">
        <v>8097</v>
      </c>
      <c r="B7546">
        <v>0</v>
      </c>
      <c r="C7546">
        <v>0.26200000000000001</v>
      </c>
      <c r="D7546">
        <v>0</v>
      </c>
      <c r="E7546">
        <v>0</v>
      </c>
    </row>
    <row r="7547" spans="1:5" x14ac:dyDescent="0.25">
      <c r="A7547" s="22" t="s">
        <v>8098</v>
      </c>
      <c r="B7547">
        <v>0</v>
      </c>
      <c r="C7547">
        <v>1.4890000000000001</v>
      </c>
      <c r="D7547">
        <v>0</v>
      </c>
      <c r="E7547">
        <v>0</v>
      </c>
    </row>
    <row r="7548" spans="1:5" x14ac:dyDescent="0.25">
      <c r="A7548" s="22" t="s">
        <v>8099</v>
      </c>
      <c r="B7548">
        <v>0</v>
      </c>
      <c r="C7548">
        <v>0.21</v>
      </c>
      <c r="D7548">
        <v>0</v>
      </c>
      <c r="E7548">
        <v>0</v>
      </c>
    </row>
    <row r="7549" spans="1:5" x14ac:dyDescent="0.25">
      <c r="A7549" s="22" t="s">
        <v>8100</v>
      </c>
      <c r="B7549">
        <v>0</v>
      </c>
      <c r="C7549">
        <v>0.47</v>
      </c>
      <c r="D7549">
        <v>0</v>
      </c>
      <c r="E7549">
        <v>0</v>
      </c>
    </row>
    <row r="7550" spans="1:5" x14ac:dyDescent="0.25">
      <c r="A7550" s="22" t="s">
        <v>8101</v>
      </c>
      <c r="B7550">
        <v>0</v>
      </c>
      <c r="C7550">
        <v>0.54900000000000004</v>
      </c>
      <c r="D7550">
        <v>0</v>
      </c>
      <c r="E7550">
        <v>0</v>
      </c>
    </row>
    <row r="7551" spans="1:5" x14ac:dyDescent="0.25">
      <c r="A7551" s="22" t="s">
        <v>8102</v>
      </c>
      <c r="B7551">
        <v>0</v>
      </c>
      <c r="C7551">
        <v>0.76700000000000002</v>
      </c>
      <c r="D7551">
        <v>0</v>
      </c>
      <c r="E7551">
        <v>0</v>
      </c>
    </row>
    <row r="7552" spans="1:5" x14ac:dyDescent="0.25">
      <c r="A7552" s="22" t="s">
        <v>8103</v>
      </c>
      <c r="B7552">
        <v>0</v>
      </c>
      <c r="C7552">
        <v>0.51700000000000002</v>
      </c>
      <c r="D7552">
        <v>0</v>
      </c>
      <c r="E7552">
        <v>0</v>
      </c>
    </row>
    <row r="7553" spans="1:5" x14ac:dyDescent="0.25">
      <c r="A7553" s="22" t="s">
        <v>8104</v>
      </c>
      <c r="B7553">
        <v>0</v>
      </c>
      <c r="C7553">
        <v>0.76</v>
      </c>
      <c r="D7553">
        <v>0</v>
      </c>
      <c r="E7553">
        <v>0</v>
      </c>
    </row>
    <row r="7554" spans="1:5" x14ac:dyDescent="0.25">
      <c r="A7554" s="22" t="s">
        <v>8105</v>
      </c>
      <c r="B7554">
        <v>0</v>
      </c>
      <c r="C7554">
        <v>0.76300000000000001</v>
      </c>
      <c r="D7554">
        <v>0</v>
      </c>
      <c r="E7554">
        <v>0</v>
      </c>
    </row>
    <row r="7555" spans="1:5" x14ac:dyDescent="0.25">
      <c r="A7555" s="22" t="s">
        <v>8106</v>
      </c>
      <c r="B7555">
        <v>0</v>
      </c>
      <c r="C7555">
        <v>0.57599999999999996</v>
      </c>
      <c r="D7555">
        <v>0</v>
      </c>
      <c r="E7555">
        <v>0</v>
      </c>
    </row>
    <row r="7556" spans="1:5" x14ac:dyDescent="0.25">
      <c r="A7556" s="22" t="s">
        <v>8107</v>
      </c>
      <c r="B7556">
        <v>0</v>
      </c>
      <c r="C7556">
        <v>0.73199999999999998</v>
      </c>
      <c r="D7556">
        <v>0</v>
      </c>
      <c r="E7556">
        <v>0</v>
      </c>
    </row>
    <row r="7557" spans="1:5" x14ac:dyDescent="0.25">
      <c r="A7557" s="22" t="s">
        <v>8108</v>
      </c>
      <c r="B7557">
        <v>0</v>
      </c>
      <c r="C7557">
        <v>0.79200000000000004</v>
      </c>
      <c r="D7557">
        <v>0</v>
      </c>
      <c r="E7557">
        <v>0</v>
      </c>
    </row>
    <row r="7558" spans="1:5" x14ac:dyDescent="0.25">
      <c r="A7558" s="22" t="s">
        <v>8109</v>
      </c>
      <c r="B7558">
        <v>0</v>
      </c>
      <c r="C7558">
        <v>0.81399999999999995</v>
      </c>
      <c r="D7558">
        <v>0</v>
      </c>
      <c r="E7558">
        <v>0</v>
      </c>
    </row>
    <row r="7559" spans="1:5" x14ac:dyDescent="0.25">
      <c r="A7559" s="22" t="s">
        <v>8110</v>
      </c>
      <c r="B7559">
        <v>0</v>
      </c>
      <c r="C7559">
        <v>0.34399999999999997</v>
      </c>
      <c r="D7559">
        <v>0</v>
      </c>
      <c r="E7559">
        <v>0</v>
      </c>
    </row>
    <row r="7560" spans="1:5" x14ac:dyDescent="0.25">
      <c r="A7560" s="22" t="s">
        <v>8111</v>
      </c>
      <c r="B7560">
        <v>0</v>
      </c>
      <c r="C7560">
        <v>0.60299999999999998</v>
      </c>
      <c r="D7560">
        <v>0</v>
      </c>
      <c r="E7560">
        <v>0</v>
      </c>
    </row>
    <row r="7561" spans="1:5" x14ac:dyDescent="0.25">
      <c r="A7561" s="22" t="s">
        <v>8112</v>
      </c>
      <c r="B7561">
        <v>0</v>
      </c>
      <c r="C7561">
        <v>0.54600000000000004</v>
      </c>
      <c r="D7561">
        <v>0</v>
      </c>
      <c r="E7561">
        <v>0</v>
      </c>
    </row>
    <row r="7562" spans="1:5" x14ac:dyDescent="0.25">
      <c r="A7562" s="22" t="s">
        <v>8113</v>
      </c>
      <c r="B7562">
        <v>0</v>
      </c>
      <c r="C7562">
        <v>0.438</v>
      </c>
      <c r="D7562">
        <v>0</v>
      </c>
      <c r="E7562">
        <v>0</v>
      </c>
    </row>
    <row r="7563" spans="1:5" x14ac:dyDescent="0.25">
      <c r="A7563" s="22" t="s">
        <v>8114</v>
      </c>
      <c r="B7563">
        <v>0</v>
      </c>
      <c r="C7563">
        <v>0.32800000000000001</v>
      </c>
      <c r="D7563">
        <v>0</v>
      </c>
      <c r="E7563">
        <v>0</v>
      </c>
    </row>
    <row r="7564" spans="1:5" x14ac:dyDescent="0.25">
      <c r="A7564" s="22" t="s">
        <v>8115</v>
      </c>
      <c r="B7564">
        <v>0</v>
      </c>
      <c r="C7564">
        <v>0.17399999999999999</v>
      </c>
      <c r="D7564">
        <v>0</v>
      </c>
      <c r="E7564">
        <v>0</v>
      </c>
    </row>
    <row r="7565" spans="1:5" x14ac:dyDescent="0.25">
      <c r="A7565" s="22" t="s">
        <v>8116</v>
      </c>
      <c r="B7565">
        <v>0</v>
      </c>
      <c r="C7565">
        <v>0.28399999999999997</v>
      </c>
      <c r="D7565">
        <v>0</v>
      </c>
      <c r="E7565">
        <v>0</v>
      </c>
    </row>
    <row r="7566" spans="1:5" x14ac:dyDescent="0.25">
      <c r="A7566" s="22" t="s">
        <v>8117</v>
      </c>
      <c r="B7566">
        <v>0</v>
      </c>
      <c r="C7566">
        <v>0.55200000000000005</v>
      </c>
      <c r="D7566">
        <v>0</v>
      </c>
      <c r="E7566">
        <v>0</v>
      </c>
    </row>
    <row r="7567" spans="1:5" x14ac:dyDescent="0.25">
      <c r="A7567" s="22" t="s">
        <v>8118</v>
      </c>
      <c r="B7567">
        <v>0</v>
      </c>
      <c r="C7567">
        <v>0.28999999999999998</v>
      </c>
      <c r="D7567">
        <v>0</v>
      </c>
      <c r="E7567">
        <v>0</v>
      </c>
    </row>
    <row r="7568" spans="1:5" x14ac:dyDescent="0.25">
      <c r="A7568" s="22" t="s">
        <v>8119</v>
      </c>
      <c r="B7568">
        <v>0</v>
      </c>
      <c r="C7568">
        <v>0.26400000000000001</v>
      </c>
      <c r="D7568">
        <v>0</v>
      </c>
      <c r="E7568">
        <v>0</v>
      </c>
    </row>
    <row r="7569" spans="1:5" x14ac:dyDescent="0.25">
      <c r="A7569" s="22" t="s">
        <v>8120</v>
      </c>
      <c r="B7569">
        <v>0</v>
      </c>
      <c r="C7569">
        <v>0.69299999999999995</v>
      </c>
      <c r="D7569">
        <v>0</v>
      </c>
      <c r="E7569">
        <v>0</v>
      </c>
    </row>
    <row r="7570" spans="1:5" x14ac:dyDescent="0.25">
      <c r="A7570" s="22" t="s">
        <v>8121</v>
      </c>
      <c r="B7570">
        <v>0</v>
      </c>
      <c r="C7570">
        <v>0.71299999999999997</v>
      </c>
      <c r="D7570">
        <v>0</v>
      </c>
      <c r="E7570">
        <v>0</v>
      </c>
    </row>
    <row r="7571" spans="1:5" x14ac:dyDescent="0.25">
      <c r="A7571" s="22" t="s">
        <v>8122</v>
      </c>
      <c r="B7571">
        <v>0</v>
      </c>
      <c r="C7571">
        <v>0.16800000000000001</v>
      </c>
      <c r="D7571">
        <v>0</v>
      </c>
      <c r="E7571">
        <v>0</v>
      </c>
    </row>
    <row r="7572" spans="1:5" x14ac:dyDescent="0.25">
      <c r="A7572" s="22" t="s">
        <v>8123</v>
      </c>
      <c r="B7572">
        <v>0</v>
      </c>
      <c r="C7572">
        <v>0.64900000000000002</v>
      </c>
      <c r="D7572">
        <v>0</v>
      </c>
      <c r="E7572">
        <v>0</v>
      </c>
    </row>
    <row r="7573" spans="1:5" x14ac:dyDescent="0.25">
      <c r="A7573" s="22" t="s">
        <v>8124</v>
      </c>
      <c r="B7573">
        <v>0</v>
      </c>
      <c r="C7573">
        <v>0.438</v>
      </c>
      <c r="D7573">
        <v>0</v>
      </c>
      <c r="E7573">
        <v>0</v>
      </c>
    </row>
    <row r="7574" spans="1:5" x14ac:dyDescent="0.25">
      <c r="A7574" s="22" t="s">
        <v>8125</v>
      </c>
      <c r="B7574">
        <v>0</v>
      </c>
      <c r="C7574">
        <v>0.52100000000000002</v>
      </c>
      <c r="D7574">
        <v>0</v>
      </c>
      <c r="E7574">
        <v>0</v>
      </c>
    </row>
    <row r="7575" spans="1:5" x14ac:dyDescent="0.25">
      <c r="A7575" s="22" t="s">
        <v>8126</v>
      </c>
      <c r="B7575">
        <v>0</v>
      </c>
      <c r="C7575">
        <v>0.432</v>
      </c>
      <c r="D7575">
        <v>0</v>
      </c>
      <c r="E7575">
        <v>0</v>
      </c>
    </row>
    <row r="7576" spans="1:5" x14ac:dyDescent="0.25">
      <c r="A7576" s="22" t="s">
        <v>8127</v>
      </c>
      <c r="B7576">
        <v>0</v>
      </c>
      <c r="C7576">
        <v>0.75700000000000001</v>
      </c>
      <c r="D7576">
        <v>0</v>
      </c>
      <c r="E7576">
        <v>0</v>
      </c>
    </row>
    <row r="7577" spans="1:5" x14ac:dyDescent="0.25">
      <c r="A7577" s="22" t="s">
        <v>8128</v>
      </c>
      <c r="B7577">
        <v>0</v>
      </c>
      <c r="C7577">
        <v>0.21199999999999999</v>
      </c>
      <c r="D7577">
        <v>0</v>
      </c>
      <c r="E7577">
        <v>0</v>
      </c>
    </row>
    <row r="7578" spans="1:5" x14ac:dyDescent="0.25">
      <c r="A7578" s="22" t="s">
        <v>8129</v>
      </c>
      <c r="B7578">
        <v>0</v>
      </c>
      <c r="C7578">
        <v>0.53700000000000003</v>
      </c>
      <c r="D7578">
        <v>0</v>
      </c>
      <c r="E7578">
        <v>0</v>
      </c>
    </row>
    <row r="7579" spans="1:5" x14ac:dyDescent="0.25">
      <c r="A7579" s="22" t="s">
        <v>8130</v>
      </c>
      <c r="B7579">
        <v>0</v>
      </c>
      <c r="C7579">
        <v>5.5E-2</v>
      </c>
      <c r="D7579">
        <v>0</v>
      </c>
      <c r="E7579">
        <v>0</v>
      </c>
    </row>
    <row r="7580" spans="1:5" x14ac:dyDescent="0.25">
      <c r="A7580" s="22" t="s">
        <v>8131</v>
      </c>
      <c r="B7580">
        <v>0</v>
      </c>
      <c r="C7580">
        <v>0.376</v>
      </c>
      <c r="D7580">
        <v>0</v>
      </c>
      <c r="E7580">
        <v>0</v>
      </c>
    </row>
    <row r="7581" spans="1:5" x14ac:dyDescent="0.25">
      <c r="A7581" s="22" t="s">
        <v>8132</v>
      </c>
      <c r="B7581">
        <v>0</v>
      </c>
      <c r="C7581">
        <v>0.88</v>
      </c>
      <c r="D7581">
        <v>0</v>
      </c>
      <c r="E7581">
        <v>0</v>
      </c>
    </row>
    <row r="7582" spans="1:5" x14ac:dyDescent="0.25">
      <c r="A7582" s="22" t="s">
        <v>8133</v>
      </c>
      <c r="B7582">
        <v>0</v>
      </c>
      <c r="C7582">
        <v>0.82399999999999995</v>
      </c>
      <c r="D7582">
        <v>0</v>
      </c>
      <c r="E7582">
        <v>0</v>
      </c>
    </row>
    <row r="7583" spans="1:5" x14ac:dyDescent="0.25">
      <c r="A7583" s="22" t="s">
        <v>8134</v>
      </c>
      <c r="B7583">
        <v>0</v>
      </c>
      <c r="C7583">
        <v>0.92100000000000004</v>
      </c>
      <c r="D7583">
        <v>0</v>
      </c>
      <c r="E7583">
        <v>0</v>
      </c>
    </row>
    <row r="7584" spans="1:5" x14ac:dyDescent="0.25">
      <c r="A7584" s="22" t="s">
        <v>8135</v>
      </c>
      <c r="B7584">
        <v>0</v>
      </c>
      <c r="C7584">
        <v>0.33</v>
      </c>
      <c r="D7584">
        <v>0</v>
      </c>
      <c r="E7584">
        <v>0</v>
      </c>
    </row>
    <row r="7585" spans="1:5" x14ac:dyDescent="0.25">
      <c r="A7585" s="22" t="s">
        <v>8136</v>
      </c>
      <c r="B7585">
        <v>0</v>
      </c>
      <c r="C7585">
        <v>0.93300000000000005</v>
      </c>
      <c r="D7585">
        <v>0</v>
      </c>
      <c r="E7585">
        <v>0</v>
      </c>
    </row>
    <row r="7586" spans="1:5" x14ac:dyDescent="0.25">
      <c r="A7586" s="22" t="s">
        <v>8137</v>
      </c>
      <c r="B7586">
        <v>0</v>
      </c>
      <c r="C7586">
        <v>0.14899999999999999</v>
      </c>
      <c r="D7586">
        <v>0</v>
      </c>
      <c r="E7586">
        <v>0</v>
      </c>
    </row>
    <row r="7587" spans="1:5" x14ac:dyDescent="0.25">
      <c r="A7587" s="22" t="s">
        <v>8138</v>
      </c>
      <c r="B7587">
        <v>0</v>
      </c>
      <c r="C7587">
        <v>5.5E-2</v>
      </c>
      <c r="D7587">
        <v>0</v>
      </c>
      <c r="E7587">
        <v>0</v>
      </c>
    </row>
    <row r="7588" spans="1:5" x14ac:dyDescent="0.25">
      <c r="A7588" s="22" t="s">
        <v>8139</v>
      </c>
      <c r="B7588">
        <v>0</v>
      </c>
      <c r="C7588">
        <v>0.437</v>
      </c>
      <c r="D7588">
        <v>0</v>
      </c>
      <c r="E7588">
        <v>0</v>
      </c>
    </row>
    <row r="7589" spans="1:5" x14ac:dyDescent="0.25">
      <c r="A7589" s="22" t="s">
        <v>8140</v>
      </c>
      <c r="B7589">
        <v>0</v>
      </c>
      <c r="C7589">
        <v>0.38700000000000001</v>
      </c>
      <c r="D7589">
        <v>0</v>
      </c>
      <c r="E7589">
        <v>0</v>
      </c>
    </row>
    <row r="7590" spans="1:5" x14ac:dyDescent="0.25">
      <c r="A7590" s="22" t="s">
        <v>8141</v>
      </c>
      <c r="B7590">
        <v>0</v>
      </c>
      <c r="C7590">
        <v>5.5E-2</v>
      </c>
      <c r="D7590">
        <v>0</v>
      </c>
      <c r="E7590">
        <v>0</v>
      </c>
    </row>
    <row r="7591" spans="1:5" x14ac:dyDescent="0.25">
      <c r="A7591" s="22" t="s">
        <v>8142</v>
      </c>
      <c r="B7591">
        <v>0</v>
      </c>
      <c r="C7591">
        <v>0.54400000000000004</v>
      </c>
      <c r="D7591">
        <v>0</v>
      </c>
      <c r="E7591">
        <v>0</v>
      </c>
    </row>
    <row r="7592" spans="1:5" x14ac:dyDescent="0.25">
      <c r="A7592" s="22" t="s">
        <v>8143</v>
      </c>
      <c r="B7592">
        <v>0</v>
      </c>
      <c r="C7592">
        <v>0.33</v>
      </c>
      <c r="D7592">
        <v>0</v>
      </c>
      <c r="E7592">
        <v>0</v>
      </c>
    </row>
    <row r="7593" spans="1:5" x14ac:dyDescent="0.25">
      <c r="A7593" s="22" t="s">
        <v>8144</v>
      </c>
      <c r="B7593">
        <v>0</v>
      </c>
      <c r="C7593">
        <v>0.752</v>
      </c>
      <c r="D7593">
        <v>0</v>
      </c>
      <c r="E7593">
        <v>0</v>
      </c>
    </row>
    <row r="7594" spans="1:5" x14ac:dyDescent="0.25">
      <c r="A7594" s="22" t="s">
        <v>8145</v>
      </c>
      <c r="B7594">
        <v>0</v>
      </c>
      <c r="C7594">
        <v>0.33200000000000002</v>
      </c>
      <c r="D7594">
        <v>0</v>
      </c>
      <c r="E7594">
        <v>0</v>
      </c>
    </row>
    <row r="7595" spans="1:5" x14ac:dyDescent="0.25">
      <c r="A7595" s="22" t="s">
        <v>8146</v>
      </c>
      <c r="B7595">
        <v>0</v>
      </c>
      <c r="C7595">
        <v>0.14799999999999999</v>
      </c>
      <c r="D7595">
        <v>0</v>
      </c>
      <c r="E7595">
        <v>0</v>
      </c>
    </row>
    <row r="7596" spans="1:5" x14ac:dyDescent="0.25">
      <c r="A7596" s="22" t="s">
        <v>8147</v>
      </c>
      <c r="B7596">
        <v>0</v>
      </c>
      <c r="C7596">
        <v>0.626</v>
      </c>
      <c r="D7596">
        <v>0</v>
      </c>
      <c r="E7596">
        <v>0</v>
      </c>
    </row>
    <row r="7597" spans="1:5" x14ac:dyDescent="0.25">
      <c r="A7597" s="22" t="s">
        <v>8148</v>
      </c>
      <c r="B7597">
        <v>0</v>
      </c>
      <c r="C7597">
        <v>0.31</v>
      </c>
      <c r="D7597">
        <v>0</v>
      </c>
      <c r="E7597">
        <v>0</v>
      </c>
    </row>
    <row r="7598" spans="1:5" x14ac:dyDescent="0.25">
      <c r="A7598" s="22" t="s">
        <v>8149</v>
      </c>
      <c r="B7598">
        <v>0</v>
      </c>
      <c r="C7598">
        <v>0.98499999999999999</v>
      </c>
      <c r="D7598">
        <v>0</v>
      </c>
      <c r="E7598">
        <v>0</v>
      </c>
    </row>
    <row r="7599" spans="1:5" x14ac:dyDescent="0.25">
      <c r="A7599" s="22" t="s">
        <v>8150</v>
      </c>
      <c r="B7599">
        <v>0</v>
      </c>
      <c r="C7599">
        <v>0.91500000000000004</v>
      </c>
      <c r="D7599">
        <v>0</v>
      </c>
      <c r="E7599">
        <v>0</v>
      </c>
    </row>
    <row r="7600" spans="1:5" x14ac:dyDescent="0.25">
      <c r="A7600" s="22" t="s">
        <v>8151</v>
      </c>
      <c r="B7600">
        <v>0</v>
      </c>
      <c r="C7600">
        <v>0.99299999999999999</v>
      </c>
      <c r="D7600">
        <v>0</v>
      </c>
      <c r="E7600">
        <v>0</v>
      </c>
    </row>
    <row r="7601" spans="1:5" x14ac:dyDescent="0.25">
      <c r="A7601" s="22" t="s">
        <v>8152</v>
      </c>
      <c r="B7601">
        <v>0</v>
      </c>
      <c r="C7601">
        <v>0.72899999999999998</v>
      </c>
      <c r="D7601">
        <v>0</v>
      </c>
      <c r="E7601">
        <v>0</v>
      </c>
    </row>
    <row r="7602" spans="1:5" x14ac:dyDescent="0.25">
      <c r="A7602" s="22" t="s">
        <v>8153</v>
      </c>
      <c r="B7602">
        <v>0</v>
      </c>
      <c r="C7602">
        <v>0.86699999999999999</v>
      </c>
      <c r="D7602">
        <v>0</v>
      </c>
      <c r="E7602">
        <v>0</v>
      </c>
    </row>
    <row r="7603" spans="1:5" x14ac:dyDescent="0.25">
      <c r="A7603" s="22" t="s">
        <v>8154</v>
      </c>
      <c r="B7603">
        <v>0</v>
      </c>
      <c r="C7603">
        <v>0.83899999999999997</v>
      </c>
      <c r="D7603">
        <v>0</v>
      </c>
      <c r="E7603">
        <v>0</v>
      </c>
    </row>
    <row r="7604" spans="1:5" x14ac:dyDescent="0.25">
      <c r="A7604" s="22" t="s">
        <v>8155</v>
      </c>
      <c r="B7604">
        <v>0</v>
      </c>
      <c r="C7604">
        <v>0.14699999999999999</v>
      </c>
      <c r="D7604">
        <v>0</v>
      </c>
      <c r="E7604">
        <v>0</v>
      </c>
    </row>
    <row r="7605" spans="1:5" x14ac:dyDescent="0.25">
      <c r="A7605" s="22" t="s">
        <v>8156</v>
      </c>
      <c r="B7605">
        <v>0</v>
      </c>
      <c r="C7605">
        <v>0.63849999999999996</v>
      </c>
      <c r="D7605">
        <v>0</v>
      </c>
      <c r="E7605">
        <v>0</v>
      </c>
    </row>
    <row r="7606" spans="1:5" x14ac:dyDescent="0.25">
      <c r="A7606" s="22" t="s">
        <v>8157</v>
      </c>
      <c r="B7606">
        <v>0</v>
      </c>
      <c r="C7606">
        <v>0.79</v>
      </c>
      <c r="D7606">
        <v>0</v>
      </c>
      <c r="E7606">
        <v>0</v>
      </c>
    </row>
    <row r="7607" spans="1:5" x14ac:dyDescent="0.25">
      <c r="A7607" s="22" t="s">
        <v>8158</v>
      </c>
      <c r="B7607">
        <v>0</v>
      </c>
      <c r="C7607">
        <v>0.32400000000000001</v>
      </c>
      <c r="D7607">
        <v>0</v>
      </c>
      <c r="E7607">
        <v>0</v>
      </c>
    </row>
    <row r="7608" spans="1:5" x14ac:dyDescent="0.25">
      <c r="A7608" s="22" t="s">
        <v>8159</v>
      </c>
      <c r="B7608">
        <v>0</v>
      </c>
      <c r="C7608">
        <v>0.71799999999999997</v>
      </c>
      <c r="D7608">
        <v>0</v>
      </c>
      <c r="E7608">
        <v>0</v>
      </c>
    </row>
    <row r="7609" spans="1:5" x14ac:dyDescent="0.25">
      <c r="A7609" s="22" t="s">
        <v>8160</v>
      </c>
      <c r="B7609">
        <v>0</v>
      </c>
      <c r="C7609">
        <v>0.66100000000000003</v>
      </c>
      <c r="D7609">
        <v>0</v>
      </c>
      <c r="E7609">
        <v>0</v>
      </c>
    </row>
    <row r="7610" spans="1:5" x14ac:dyDescent="0.25">
      <c r="A7610" s="22" t="s">
        <v>8161</v>
      </c>
      <c r="B7610">
        <v>0</v>
      </c>
      <c r="C7610">
        <v>0.36399999999999999</v>
      </c>
      <c r="D7610">
        <v>0</v>
      </c>
      <c r="E7610">
        <v>0</v>
      </c>
    </row>
    <row r="7611" spans="1:5" x14ac:dyDescent="0.25">
      <c r="A7611" s="22" t="s">
        <v>8162</v>
      </c>
      <c r="B7611">
        <v>0</v>
      </c>
      <c r="C7611">
        <v>0.59199999999999997</v>
      </c>
      <c r="D7611">
        <v>0</v>
      </c>
      <c r="E7611">
        <v>0</v>
      </c>
    </row>
    <row r="7612" spans="1:5" x14ac:dyDescent="0.25">
      <c r="A7612" s="22" t="s">
        <v>8163</v>
      </c>
      <c r="B7612">
        <v>0</v>
      </c>
      <c r="C7612">
        <v>0.41699999999999998</v>
      </c>
      <c r="D7612">
        <v>0</v>
      </c>
      <c r="E7612">
        <v>0</v>
      </c>
    </row>
    <row r="7613" spans="1:5" x14ac:dyDescent="0.25">
      <c r="A7613" s="22" t="s">
        <v>8164</v>
      </c>
      <c r="B7613">
        <v>0</v>
      </c>
      <c r="C7613">
        <v>0.36799999999999999</v>
      </c>
      <c r="D7613">
        <v>0</v>
      </c>
      <c r="E7613">
        <v>0</v>
      </c>
    </row>
    <row r="7614" spans="1:5" x14ac:dyDescent="0.25">
      <c r="A7614" s="22" t="s">
        <v>8165</v>
      </c>
      <c r="B7614">
        <v>0</v>
      </c>
      <c r="C7614">
        <v>5.8000000000000003E-2</v>
      </c>
      <c r="D7614">
        <v>0</v>
      </c>
      <c r="E7614">
        <v>0</v>
      </c>
    </row>
    <row r="7615" spans="1:5" x14ac:dyDescent="0.25">
      <c r="A7615" s="22" t="s">
        <v>8166</v>
      </c>
      <c r="B7615">
        <v>0</v>
      </c>
      <c r="C7615">
        <v>0.63600000000000001</v>
      </c>
      <c r="D7615">
        <v>0</v>
      </c>
      <c r="E7615">
        <v>0</v>
      </c>
    </row>
    <row r="7616" spans="1:5" x14ac:dyDescent="0.25">
      <c r="A7616" s="22" t="s">
        <v>8167</v>
      </c>
      <c r="B7616">
        <v>0</v>
      </c>
      <c r="C7616">
        <v>0.19</v>
      </c>
      <c r="D7616">
        <v>0</v>
      </c>
      <c r="E7616">
        <v>0</v>
      </c>
    </row>
    <row r="7617" spans="1:5" x14ac:dyDescent="0.25">
      <c r="A7617" s="22" t="s">
        <v>8168</v>
      </c>
      <c r="B7617">
        <v>0</v>
      </c>
      <c r="C7617">
        <v>0.28799999999999998</v>
      </c>
      <c r="D7617">
        <v>0</v>
      </c>
      <c r="E7617">
        <v>0</v>
      </c>
    </row>
    <row r="7618" spans="1:5" x14ac:dyDescent="0.25">
      <c r="A7618" s="22" t="s">
        <v>8169</v>
      </c>
      <c r="B7618">
        <v>0</v>
      </c>
      <c r="C7618">
        <v>0.316</v>
      </c>
      <c r="D7618">
        <v>0</v>
      </c>
      <c r="E7618">
        <v>0</v>
      </c>
    </row>
    <row r="7619" spans="1:5" x14ac:dyDescent="0.25">
      <c r="A7619" s="22" t="s">
        <v>8170</v>
      </c>
      <c r="B7619">
        <v>0</v>
      </c>
      <c r="C7619">
        <v>0.65300000000000002</v>
      </c>
      <c r="D7619">
        <v>0</v>
      </c>
      <c r="E7619">
        <v>0</v>
      </c>
    </row>
    <row r="7620" spans="1:5" x14ac:dyDescent="0.25">
      <c r="A7620" s="22" t="s">
        <v>8171</v>
      </c>
      <c r="B7620">
        <v>0</v>
      </c>
      <c r="C7620">
        <v>7.1999999999999995E-2</v>
      </c>
      <c r="D7620">
        <v>0</v>
      </c>
      <c r="E7620">
        <v>0</v>
      </c>
    </row>
    <row r="7621" spans="1:5" x14ac:dyDescent="0.25">
      <c r="A7621" s="22" t="s">
        <v>8172</v>
      </c>
      <c r="B7621">
        <v>0</v>
      </c>
      <c r="C7621">
        <v>0.53300000000000003</v>
      </c>
      <c r="D7621">
        <v>0</v>
      </c>
      <c r="E7621">
        <v>0</v>
      </c>
    </row>
    <row r="7622" spans="1:5" x14ac:dyDescent="0.25">
      <c r="A7622" s="22" t="s">
        <v>8173</v>
      </c>
      <c r="B7622">
        <v>0</v>
      </c>
      <c r="C7622">
        <v>1.617</v>
      </c>
      <c r="D7622">
        <v>0</v>
      </c>
      <c r="E7622">
        <v>0</v>
      </c>
    </row>
    <row r="7623" spans="1:5" x14ac:dyDescent="0.25">
      <c r="A7623" s="22" t="s">
        <v>8174</v>
      </c>
      <c r="B7623">
        <v>0</v>
      </c>
      <c r="C7623">
        <v>0.77300000000000002</v>
      </c>
      <c r="D7623">
        <v>0</v>
      </c>
      <c r="E7623">
        <v>0</v>
      </c>
    </row>
    <row r="7624" spans="1:5" x14ac:dyDescent="0.25">
      <c r="A7624" s="22" t="s">
        <v>8175</v>
      </c>
      <c r="B7624">
        <v>0</v>
      </c>
      <c r="C7624">
        <v>0.94099999999999995</v>
      </c>
      <c r="D7624">
        <v>0</v>
      </c>
      <c r="E7624">
        <v>0</v>
      </c>
    </row>
    <row r="7625" spans="1:5" x14ac:dyDescent="0.25">
      <c r="A7625" s="22" t="s">
        <v>8176</v>
      </c>
      <c r="B7625">
        <v>0</v>
      </c>
      <c r="C7625">
        <v>0.54700000000000004</v>
      </c>
      <c r="D7625">
        <v>0</v>
      </c>
      <c r="E7625">
        <v>0</v>
      </c>
    </row>
    <row r="7626" spans="1:5" x14ac:dyDescent="0.25">
      <c r="A7626" s="22" t="s">
        <v>8177</v>
      </c>
      <c r="B7626">
        <v>0</v>
      </c>
      <c r="C7626">
        <v>0.6</v>
      </c>
      <c r="D7626">
        <v>0</v>
      </c>
      <c r="E7626">
        <v>0</v>
      </c>
    </row>
    <row r="7627" spans="1:5" x14ac:dyDescent="0.25">
      <c r="A7627" s="22" t="s">
        <v>8178</v>
      </c>
      <c r="B7627">
        <v>0</v>
      </c>
      <c r="C7627">
        <v>0.57999999999999996</v>
      </c>
      <c r="D7627">
        <v>0</v>
      </c>
      <c r="E7627">
        <v>0</v>
      </c>
    </row>
    <row r="7628" spans="1:5" x14ac:dyDescent="0.25">
      <c r="A7628" s="22" t="s">
        <v>8179</v>
      </c>
      <c r="B7628">
        <v>0</v>
      </c>
      <c r="C7628">
        <v>0.92100000000000004</v>
      </c>
      <c r="D7628">
        <v>0</v>
      </c>
      <c r="E7628">
        <v>0</v>
      </c>
    </row>
    <row r="7629" spans="1:5" x14ac:dyDescent="0.25">
      <c r="A7629" s="22" t="s">
        <v>8180</v>
      </c>
      <c r="B7629">
        <v>0</v>
      </c>
      <c r="C7629">
        <v>0.60099999999999998</v>
      </c>
      <c r="D7629">
        <v>0</v>
      </c>
      <c r="E7629">
        <v>0</v>
      </c>
    </row>
    <row r="7630" spans="1:5" x14ac:dyDescent="0.25">
      <c r="A7630" s="22" t="s">
        <v>8181</v>
      </c>
      <c r="B7630">
        <v>0</v>
      </c>
      <c r="C7630">
        <v>0.73699999999999999</v>
      </c>
      <c r="D7630">
        <v>0</v>
      </c>
      <c r="E7630">
        <v>0</v>
      </c>
    </row>
    <row r="7631" spans="1:5" x14ac:dyDescent="0.25">
      <c r="A7631" s="22" t="s">
        <v>8182</v>
      </c>
      <c r="B7631">
        <v>0</v>
      </c>
      <c r="C7631">
        <v>0.55800000000000005</v>
      </c>
      <c r="D7631">
        <v>0</v>
      </c>
      <c r="E7631">
        <v>0</v>
      </c>
    </row>
    <row r="7632" spans="1:5" x14ac:dyDescent="0.25">
      <c r="A7632" s="22" t="s">
        <v>8183</v>
      </c>
      <c r="B7632">
        <v>0</v>
      </c>
      <c r="C7632">
        <v>0.32300000000000001</v>
      </c>
      <c r="D7632">
        <v>0</v>
      </c>
      <c r="E7632">
        <v>0</v>
      </c>
    </row>
    <row r="7633" spans="1:5" x14ac:dyDescent="0.25">
      <c r="A7633" s="22" t="s">
        <v>8184</v>
      </c>
      <c r="B7633">
        <v>0</v>
      </c>
      <c r="C7633">
        <v>0.65</v>
      </c>
      <c r="D7633">
        <v>0</v>
      </c>
      <c r="E7633">
        <v>0</v>
      </c>
    </row>
    <row r="7634" spans="1:5" x14ac:dyDescent="0.25">
      <c r="A7634" s="22" t="s">
        <v>8185</v>
      </c>
      <c r="B7634">
        <v>0</v>
      </c>
      <c r="C7634">
        <v>0.41399999999999998</v>
      </c>
      <c r="D7634">
        <v>0</v>
      </c>
      <c r="E7634">
        <v>0</v>
      </c>
    </row>
    <row r="7635" spans="1:5" x14ac:dyDescent="0.25">
      <c r="A7635" s="22" t="s">
        <v>8186</v>
      </c>
      <c r="B7635">
        <v>0</v>
      </c>
      <c r="C7635">
        <v>0.36099999999999999</v>
      </c>
      <c r="D7635">
        <v>0</v>
      </c>
      <c r="E7635">
        <v>0</v>
      </c>
    </row>
    <row r="7636" spans="1:5" x14ac:dyDescent="0.25">
      <c r="A7636" s="22" t="s">
        <v>8187</v>
      </c>
      <c r="B7636">
        <v>0</v>
      </c>
      <c r="C7636">
        <v>0.28499999999999998</v>
      </c>
      <c r="D7636">
        <v>0</v>
      </c>
      <c r="E7636">
        <v>0</v>
      </c>
    </row>
    <row r="7637" spans="1:5" x14ac:dyDescent="0.25">
      <c r="A7637" s="22" t="s">
        <v>8188</v>
      </c>
      <c r="B7637">
        <v>0</v>
      </c>
      <c r="C7637">
        <v>0.29599999999999999</v>
      </c>
      <c r="D7637">
        <v>0</v>
      </c>
      <c r="E7637">
        <v>0</v>
      </c>
    </row>
    <row r="7638" spans="1:5" x14ac:dyDescent="0.25">
      <c r="A7638" s="22" t="s">
        <v>8189</v>
      </c>
      <c r="B7638">
        <v>0</v>
      </c>
      <c r="C7638">
        <v>0.152</v>
      </c>
      <c r="D7638">
        <v>0</v>
      </c>
      <c r="E7638">
        <v>0</v>
      </c>
    </row>
    <row r="7639" spans="1:5" x14ac:dyDescent="0.25">
      <c r="A7639" s="22" t="s">
        <v>8190</v>
      </c>
      <c r="B7639">
        <v>0</v>
      </c>
      <c r="C7639">
        <v>0.40200000000000002</v>
      </c>
      <c r="D7639">
        <v>0</v>
      </c>
      <c r="E7639">
        <v>0</v>
      </c>
    </row>
    <row r="7640" spans="1:5" x14ac:dyDescent="0.25">
      <c r="A7640" s="22" t="s">
        <v>8191</v>
      </c>
      <c r="B7640">
        <v>0</v>
      </c>
      <c r="C7640">
        <v>0.55000000000000004</v>
      </c>
      <c r="D7640">
        <v>0</v>
      </c>
      <c r="E7640">
        <v>0</v>
      </c>
    </row>
    <row r="7641" spans="1:5" x14ac:dyDescent="0.25">
      <c r="A7641" s="22" t="s">
        <v>8192</v>
      </c>
      <c r="B7641">
        <v>0</v>
      </c>
      <c r="C7641">
        <v>9.6000000000000002E-2</v>
      </c>
      <c r="D7641">
        <v>0</v>
      </c>
      <c r="E7641">
        <v>0</v>
      </c>
    </row>
    <row r="7642" spans="1:5" x14ac:dyDescent="0.25">
      <c r="A7642" s="22" t="s">
        <v>8193</v>
      </c>
      <c r="B7642">
        <v>0</v>
      </c>
      <c r="C7642">
        <v>1.532</v>
      </c>
      <c r="D7642">
        <v>0</v>
      </c>
      <c r="E7642">
        <v>0</v>
      </c>
    </row>
    <row r="7643" spans="1:5" x14ac:dyDescent="0.25">
      <c r="A7643" s="22" t="s">
        <v>8194</v>
      </c>
      <c r="B7643">
        <v>0</v>
      </c>
      <c r="C7643">
        <v>0.44400000000000001</v>
      </c>
      <c r="D7643">
        <v>0</v>
      </c>
      <c r="E7643">
        <v>0</v>
      </c>
    </row>
    <row r="7644" spans="1:5" x14ac:dyDescent="0.25">
      <c r="A7644" s="22" t="s">
        <v>8195</v>
      </c>
      <c r="B7644">
        <v>0</v>
      </c>
      <c r="C7644">
        <v>0.67400000000000004</v>
      </c>
      <c r="D7644">
        <v>0</v>
      </c>
      <c r="E7644">
        <v>0</v>
      </c>
    </row>
    <row r="7645" spans="1:5" x14ac:dyDescent="0.25">
      <c r="A7645" s="22" t="s">
        <v>8196</v>
      </c>
      <c r="B7645">
        <v>0</v>
      </c>
      <c r="C7645">
        <v>0.82</v>
      </c>
      <c r="D7645">
        <v>0</v>
      </c>
      <c r="E7645">
        <v>0</v>
      </c>
    </row>
    <row r="7646" spans="1:5" x14ac:dyDescent="0.25">
      <c r="A7646" s="22" t="s">
        <v>8197</v>
      </c>
      <c r="B7646">
        <v>0</v>
      </c>
      <c r="C7646">
        <v>0.221</v>
      </c>
      <c r="D7646">
        <v>0</v>
      </c>
      <c r="E7646">
        <v>0</v>
      </c>
    </row>
    <row r="7647" spans="1:5" x14ac:dyDescent="0.25">
      <c r="A7647" s="22" t="s">
        <v>8198</v>
      </c>
      <c r="B7647">
        <v>0</v>
      </c>
      <c r="C7647">
        <v>0.76700000000000002</v>
      </c>
      <c r="D7647">
        <v>0</v>
      </c>
      <c r="E7647">
        <v>0</v>
      </c>
    </row>
    <row r="7648" spans="1:5" x14ac:dyDescent="0.25">
      <c r="A7648" s="22" t="s">
        <v>8199</v>
      </c>
      <c r="B7648">
        <v>0</v>
      </c>
      <c r="C7648">
        <v>0.78900000000000003</v>
      </c>
      <c r="D7648">
        <v>0</v>
      </c>
      <c r="E7648">
        <v>0</v>
      </c>
    </row>
    <row r="7649" spans="1:5" x14ac:dyDescent="0.25">
      <c r="A7649" s="22" t="s">
        <v>8200</v>
      </c>
      <c r="B7649">
        <v>0</v>
      </c>
      <c r="C7649">
        <v>0.53</v>
      </c>
      <c r="D7649">
        <v>0</v>
      </c>
      <c r="E7649">
        <v>0</v>
      </c>
    </row>
    <row r="7650" spans="1:5" x14ac:dyDescent="0.25">
      <c r="A7650" s="22" t="s">
        <v>8201</v>
      </c>
      <c r="B7650">
        <v>0</v>
      </c>
      <c r="C7650">
        <v>0.76700000000000002</v>
      </c>
      <c r="D7650">
        <v>0</v>
      </c>
      <c r="E7650">
        <v>0</v>
      </c>
    </row>
    <row r="7651" spans="1:5" x14ac:dyDescent="0.25">
      <c r="A7651" s="22" t="s">
        <v>8202</v>
      </c>
      <c r="B7651">
        <v>0</v>
      </c>
      <c r="C7651">
        <v>0.57499999999999996</v>
      </c>
      <c r="D7651">
        <v>0</v>
      </c>
      <c r="E7651">
        <v>0</v>
      </c>
    </row>
    <row r="7652" spans="1:5" x14ac:dyDescent="0.25">
      <c r="A7652" s="22" t="s">
        <v>8203</v>
      </c>
      <c r="B7652">
        <v>0</v>
      </c>
      <c r="C7652">
        <v>0.54300000000000004</v>
      </c>
      <c r="D7652">
        <v>0</v>
      </c>
      <c r="E7652">
        <v>0</v>
      </c>
    </row>
    <row r="7653" spans="1:5" x14ac:dyDescent="0.25">
      <c r="A7653" s="22" t="s">
        <v>8204</v>
      </c>
      <c r="B7653">
        <v>0</v>
      </c>
      <c r="C7653">
        <v>0.72499999999999998</v>
      </c>
      <c r="D7653">
        <v>0</v>
      </c>
      <c r="E7653">
        <v>0</v>
      </c>
    </row>
    <row r="7654" spans="1:5" x14ac:dyDescent="0.25">
      <c r="A7654" s="22" t="s">
        <v>8205</v>
      </c>
      <c r="B7654">
        <v>0</v>
      </c>
      <c r="C7654">
        <v>0.56200000000000006</v>
      </c>
      <c r="D7654">
        <v>0</v>
      </c>
      <c r="E7654">
        <v>0</v>
      </c>
    </row>
    <row r="7655" spans="1:5" x14ac:dyDescent="0.25">
      <c r="A7655" s="22" t="s">
        <v>8206</v>
      </c>
      <c r="B7655">
        <v>0</v>
      </c>
      <c r="C7655">
        <v>1.0740000000000001</v>
      </c>
      <c r="D7655">
        <v>0</v>
      </c>
      <c r="E7655">
        <v>0</v>
      </c>
    </row>
    <row r="7656" spans="1:5" x14ac:dyDescent="0.25">
      <c r="A7656" s="22" t="s">
        <v>8207</v>
      </c>
      <c r="B7656">
        <v>0</v>
      </c>
      <c r="C7656">
        <v>0.45400000000000001</v>
      </c>
      <c r="D7656">
        <v>0</v>
      </c>
      <c r="E7656">
        <v>0</v>
      </c>
    </row>
    <row r="7657" spans="1:5" x14ac:dyDescent="0.25">
      <c r="A7657" s="22" t="s">
        <v>8208</v>
      </c>
      <c r="B7657">
        <v>0</v>
      </c>
      <c r="C7657">
        <v>0.52300000000000002</v>
      </c>
      <c r="D7657">
        <v>0</v>
      </c>
      <c r="E7657">
        <v>0</v>
      </c>
    </row>
    <row r="7658" spans="1:5" x14ac:dyDescent="0.25">
      <c r="A7658" s="22" t="s">
        <v>8209</v>
      </c>
      <c r="B7658">
        <v>0</v>
      </c>
      <c r="C7658">
        <v>0.53800000000000003</v>
      </c>
      <c r="D7658">
        <v>0</v>
      </c>
      <c r="E7658">
        <v>0</v>
      </c>
    </row>
    <row r="7659" spans="1:5" x14ac:dyDescent="0.25">
      <c r="A7659" s="22" t="s">
        <v>8210</v>
      </c>
      <c r="B7659">
        <v>0</v>
      </c>
      <c r="C7659">
        <v>0.14399999999999999</v>
      </c>
      <c r="D7659">
        <v>0</v>
      </c>
      <c r="E7659">
        <v>0</v>
      </c>
    </row>
    <row r="7660" spans="1:5" x14ac:dyDescent="0.25">
      <c r="A7660" s="22" t="s">
        <v>8211</v>
      </c>
      <c r="B7660">
        <v>0</v>
      </c>
      <c r="C7660">
        <v>0.17399999999999999</v>
      </c>
      <c r="D7660">
        <v>0</v>
      </c>
      <c r="E7660">
        <v>0</v>
      </c>
    </row>
    <row r="7661" spans="1:5" x14ac:dyDescent="0.25">
      <c r="A7661" s="22" t="s">
        <v>8212</v>
      </c>
      <c r="B7661">
        <v>0</v>
      </c>
      <c r="C7661">
        <v>0.44700000000000001</v>
      </c>
      <c r="D7661">
        <v>0</v>
      </c>
      <c r="E7661">
        <v>0</v>
      </c>
    </row>
    <row r="7662" spans="1:5" x14ac:dyDescent="0.25">
      <c r="A7662" s="22" t="s">
        <v>8213</v>
      </c>
      <c r="B7662">
        <v>0</v>
      </c>
      <c r="C7662">
        <v>0.751</v>
      </c>
      <c r="D7662">
        <v>0</v>
      </c>
      <c r="E7662">
        <v>0</v>
      </c>
    </row>
    <row r="7663" spans="1:5" x14ac:dyDescent="0.25">
      <c r="A7663" s="22" t="s">
        <v>8214</v>
      </c>
      <c r="B7663">
        <v>0</v>
      </c>
      <c r="C7663">
        <v>5.5E-2</v>
      </c>
      <c r="D7663">
        <v>0</v>
      </c>
      <c r="E7663">
        <v>0</v>
      </c>
    </row>
    <row r="7664" spans="1:5" x14ac:dyDescent="0.25">
      <c r="A7664" s="22" t="s">
        <v>8215</v>
      </c>
      <c r="B7664">
        <v>0</v>
      </c>
      <c r="C7664">
        <v>0.16200000000000001</v>
      </c>
      <c r="D7664">
        <v>0</v>
      </c>
      <c r="E7664">
        <v>0</v>
      </c>
    </row>
    <row r="7665" spans="1:5" x14ac:dyDescent="0.25">
      <c r="A7665" s="22" t="s">
        <v>8216</v>
      </c>
      <c r="B7665">
        <v>0</v>
      </c>
      <c r="C7665">
        <v>0.64</v>
      </c>
      <c r="D7665">
        <v>0</v>
      </c>
      <c r="E7665">
        <v>0</v>
      </c>
    </row>
    <row r="7666" spans="1:5" x14ac:dyDescent="0.25">
      <c r="A7666" s="22" t="s">
        <v>8217</v>
      </c>
      <c r="B7666">
        <v>0</v>
      </c>
      <c r="C7666">
        <v>0.105</v>
      </c>
      <c r="D7666">
        <v>0</v>
      </c>
      <c r="E7666">
        <v>0</v>
      </c>
    </row>
    <row r="7667" spans="1:5" x14ac:dyDescent="0.25">
      <c r="A7667" s="22" t="s">
        <v>8218</v>
      </c>
      <c r="B7667">
        <v>0</v>
      </c>
      <c r="C7667">
        <v>0.27700000000000002</v>
      </c>
      <c r="D7667">
        <v>0</v>
      </c>
      <c r="E7667">
        <v>0</v>
      </c>
    </row>
    <row r="7668" spans="1:5" x14ac:dyDescent="0.25">
      <c r="A7668" s="22" t="s">
        <v>8219</v>
      </c>
      <c r="B7668">
        <v>0</v>
      </c>
      <c r="C7668">
        <v>0.70699999999999996</v>
      </c>
      <c r="D7668">
        <v>0</v>
      </c>
      <c r="E7668">
        <v>0</v>
      </c>
    </row>
    <row r="7669" spans="1:5" x14ac:dyDescent="0.25">
      <c r="A7669" s="22" t="s">
        <v>8220</v>
      </c>
      <c r="B7669">
        <v>0</v>
      </c>
      <c r="C7669">
        <v>0.39500000000000002</v>
      </c>
      <c r="D7669">
        <v>0</v>
      </c>
      <c r="E7669">
        <v>0</v>
      </c>
    </row>
    <row r="7670" spans="1:5" x14ac:dyDescent="0.25">
      <c r="A7670" s="22" t="s">
        <v>8221</v>
      </c>
      <c r="B7670">
        <v>0</v>
      </c>
      <c r="C7670">
        <v>0.92400000000000004</v>
      </c>
      <c r="D7670">
        <v>0</v>
      </c>
      <c r="E7670">
        <v>0</v>
      </c>
    </row>
    <row r="7671" spans="1:5" x14ac:dyDescent="0.25">
      <c r="A7671" s="22" t="s">
        <v>8222</v>
      </c>
      <c r="B7671">
        <v>0</v>
      </c>
      <c r="C7671">
        <v>0.67100000000000004</v>
      </c>
      <c r="D7671">
        <v>0</v>
      </c>
      <c r="E7671">
        <v>0</v>
      </c>
    </row>
    <row r="7672" spans="1:5" x14ac:dyDescent="0.25">
      <c r="A7672" s="22" t="s">
        <v>8223</v>
      </c>
      <c r="B7672">
        <v>0</v>
      </c>
      <c r="C7672">
        <v>0.59899999999999998</v>
      </c>
      <c r="D7672">
        <v>0</v>
      </c>
      <c r="E7672">
        <v>0</v>
      </c>
    </row>
    <row r="7673" spans="1:5" x14ac:dyDescent="0.25">
      <c r="A7673" s="22" t="s">
        <v>8224</v>
      </c>
      <c r="B7673">
        <v>0</v>
      </c>
      <c r="C7673">
        <v>0.68300000000000005</v>
      </c>
      <c r="D7673">
        <v>0</v>
      </c>
      <c r="E7673">
        <v>0</v>
      </c>
    </row>
    <row r="7674" spans="1:5" x14ac:dyDescent="0.25">
      <c r="A7674" s="22" t="s">
        <v>8225</v>
      </c>
      <c r="B7674">
        <v>0</v>
      </c>
      <c r="C7674">
        <v>0.57799999999999996</v>
      </c>
      <c r="D7674">
        <v>0</v>
      </c>
      <c r="E7674">
        <v>0</v>
      </c>
    </row>
    <row r="7675" spans="1:5" x14ac:dyDescent="0.25">
      <c r="A7675" s="22" t="s">
        <v>8226</v>
      </c>
      <c r="B7675">
        <v>0</v>
      </c>
      <c r="C7675">
        <v>1.145</v>
      </c>
      <c r="D7675">
        <v>0</v>
      </c>
      <c r="E7675">
        <v>0</v>
      </c>
    </row>
    <row r="7676" spans="1:5" x14ac:dyDescent="0.25">
      <c r="A7676" s="22" t="s">
        <v>8227</v>
      </c>
      <c r="B7676">
        <v>0</v>
      </c>
      <c r="C7676">
        <v>0.49199999999999999</v>
      </c>
      <c r="D7676">
        <v>0</v>
      </c>
      <c r="E7676">
        <v>0</v>
      </c>
    </row>
    <row r="7677" spans="1:5" x14ac:dyDescent="0.25">
      <c r="A7677" s="22" t="s">
        <v>8228</v>
      </c>
      <c r="B7677">
        <v>0</v>
      </c>
      <c r="C7677">
        <v>0.79800000000000004</v>
      </c>
      <c r="D7677">
        <v>0</v>
      </c>
      <c r="E7677">
        <v>0</v>
      </c>
    </row>
    <row r="7678" spans="1:5" x14ac:dyDescent="0.25">
      <c r="A7678" s="22" t="s">
        <v>8229</v>
      </c>
      <c r="B7678">
        <v>0</v>
      </c>
      <c r="C7678">
        <v>0.72899999999999998</v>
      </c>
      <c r="D7678">
        <v>0</v>
      </c>
      <c r="E7678">
        <v>0</v>
      </c>
    </row>
    <row r="7679" spans="1:5" x14ac:dyDescent="0.25">
      <c r="A7679" s="22" t="s">
        <v>8230</v>
      </c>
      <c r="B7679">
        <v>0</v>
      </c>
      <c r="C7679">
        <v>0.70799999999999996</v>
      </c>
      <c r="D7679">
        <v>0</v>
      </c>
      <c r="E7679">
        <v>0</v>
      </c>
    </row>
    <row r="7680" spans="1:5" x14ac:dyDescent="0.25">
      <c r="A7680" s="22" t="s">
        <v>8231</v>
      </c>
      <c r="B7680">
        <v>0</v>
      </c>
      <c r="C7680">
        <v>0.51200000000000001</v>
      </c>
      <c r="D7680">
        <v>0</v>
      </c>
      <c r="E7680">
        <v>0</v>
      </c>
    </row>
    <row r="7681" spans="1:5" x14ac:dyDescent="0.25">
      <c r="A7681" s="22" t="s">
        <v>8232</v>
      </c>
      <c r="B7681">
        <v>0</v>
      </c>
      <c r="C7681">
        <v>0.435</v>
      </c>
      <c r="D7681">
        <v>0</v>
      </c>
      <c r="E7681">
        <v>0</v>
      </c>
    </row>
    <row r="7682" spans="1:5" x14ac:dyDescent="0.25">
      <c r="A7682" s="22" t="s">
        <v>8233</v>
      </c>
      <c r="B7682">
        <v>0</v>
      </c>
      <c r="C7682">
        <v>0.29499999999999998</v>
      </c>
      <c r="D7682">
        <v>0</v>
      </c>
      <c r="E7682">
        <v>0</v>
      </c>
    </row>
    <row r="7683" spans="1:5" x14ac:dyDescent="0.25">
      <c r="A7683" s="22" t="s">
        <v>8234</v>
      </c>
      <c r="B7683">
        <v>0</v>
      </c>
      <c r="C7683">
        <v>0.3745</v>
      </c>
      <c r="D7683">
        <v>0</v>
      </c>
      <c r="E7683">
        <v>0</v>
      </c>
    </row>
    <row r="7684" spans="1:5" x14ac:dyDescent="0.25">
      <c r="A7684" s="22" t="s">
        <v>8235</v>
      </c>
      <c r="B7684">
        <v>0</v>
      </c>
      <c r="C7684">
        <v>7.0999999999999994E-2</v>
      </c>
      <c r="D7684">
        <v>0</v>
      </c>
      <c r="E7684">
        <v>0</v>
      </c>
    </row>
    <row r="7685" spans="1:5" x14ac:dyDescent="0.25">
      <c r="A7685" s="22" t="s">
        <v>8236</v>
      </c>
      <c r="B7685">
        <v>0</v>
      </c>
      <c r="C7685">
        <v>0.21099999999999999</v>
      </c>
      <c r="D7685">
        <v>0</v>
      </c>
      <c r="E7685">
        <v>0</v>
      </c>
    </row>
    <row r="7686" spans="1:5" x14ac:dyDescent="0.25">
      <c r="A7686" s="22" t="s">
        <v>8237</v>
      </c>
      <c r="B7686">
        <v>0</v>
      </c>
      <c r="C7686">
        <v>0.76600000000000001</v>
      </c>
      <c r="D7686">
        <v>0</v>
      </c>
      <c r="E7686">
        <v>0</v>
      </c>
    </row>
    <row r="7687" spans="1:5" x14ac:dyDescent="0.25">
      <c r="A7687" s="22" t="s">
        <v>8238</v>
      </c>
      <c r="B7687">
        <v>0</v>
      </c>
      <c r="C7687">
        <v>5.5E-2</v>
      </c>
      <c r="D7687">
        <v>0</v>
      </c>
      <c r="E7687">
        <v>0</v>
      </c>
    </row>
    <row r="7688" spans="1:5" x14ac:dyDescent="0.25">
      <c r="A7688" s="22" t="s">
        <v>8239</v>
      </c>
      <c r="B7688">
        <v>0</v>
      </c>
      <c r="C7688">
        <v>0.17</v>
      </c>
      <c r="D7688">
        <v>0</v>
      </c>
      <c r="E7688">
        <v>0</v>
      </c>
    </row>
    <row r="7689" spans="1:5" x14ac:dyDescent="0.25">
      <c r="A7689" s="22" t="s">
        <v>8240</v>
      </c>
      <c r="B7689">
        <v>0</v>
      </c>
      <c r="C7689">
        <v>0.28899999999999998</v>
      </c>
      <c r="D7689">
        <v>0</v>
      </c>
      <c r="E7689">
        <v>0</v>
      </c>
    </row>
    <row r="7690" spans="1:5" x14ac:dyDescent="0.25">
      <c r="A7690" s="22" t="s">
        <v>8241</v>
      </c>
      <c r="B7690">
        <v>0</v>
      </c>
      <c r="C7690">
        <v>0.80700000000000005</v>
      </c>
      <c r="D7690">
        <v>0</v>
      </c>
      <c r="E7690">
        <v>0</v>
      </c>
    </row>
    <row r="7691" spans="1:5" x14ac:dyDescent="0.25">
      <c r="A7691" s="22" t="s">
        <v>8242</v>
      </c>
      <c r="B7691">
        <v>0</v>
      </c>
      <c r="C7691">
        <v>0.2</v>
      </c>
      <c r="D7691">
        <v>0</v>
      </c>
      <c r="E7691">
        <v>0</v>
      </c>
    </row>
    <row r="7692" spans="1:5" x14ac:dyDescent="0.25">
      <c r="A7692" s="22" t="s">
        <v>8243</v>
      </c>
      <c r="B7692">
        <v>0</v>
      </c>
      <c r="C7692">
        <v>9.6000000000000002E-2</v>
      </c>
      <c r="D7692">
        <v>0</v>
      </c>
      <c r="E7692">
        <v>0</v>
      </c>
    </row>
    <row r="7693" spans="1:5" x14ac:dyDescent="0.25">
      <c r="A7693" s="22" t="s">
        <v>8244</v>
      </c>
      <c r="B7693">
        <v>0</v>
      </c>
      <c r="C7693">
        <v>0.51</v>
      </c>
      <c r="D7693">
        <v>0</v>
      </c>
      <c r="E7693">
        <v>0</v>
      </c>
    </row>
    <row r="7694" spans="1:5" x14ac:dyDescent="0.25">
      <c r="A7694" s="22" t="s">
        <v>8245</v>
      </c>
      <c r="B7694">
        <v>0</v>
      </c>
      <c r="C7694">
        <v>0.89</v>
      </c>
      <c r="D7694">
        <v>0</v>
      </c>
      <c r="E7694">
        <v>0</v>
      </c>
    </row>
    <row r="7695" spans="1:5" x14ac:dyDescent="0.25">
      <c r="A7695" s="22" t="s">
        <v>8246</v>
      </c>
      <c r="B7695">
        <v>0</v>
      </c>
      <c r="C7695">
        <v>0.44800000000000001</v>
      </c>
      <c r="D7695">
        <v>0</v>
      </c>
      <c r="E7695">
        <v>0</v>
      </c>
    </row>
    <row r="7696" spans="1:5" x14ac:dyDescent="0.25">
      <c r="A7696" s="22" t="s">
        <v>8247</v>
      </c>
      <c r="B7696">
        <v>0</v>
      </c>
      <c r="C7696">
        <v>0.82399999999999995</v>
      </c>
      <c r="D7696">
        <v>0</v>
      </c>
      <c r="E7696">
        <v>0</v>
      </c>
    </row>
    <row r="7697" spans="1:5" x14ac:dyDescent="0.25">
      <c r="A7697" s="22" t="s">
        <v>8248</v>
      </c>
      <c r="B7697">
        <v>0</v>
      </c>
      <c r="C7697">
        <v>0.55000000000000004</v>
      </c>
      <c r="D7697">
        <v>0</v>
      </c>
      <c r="E7697">
        <v>0</v>
      </c>
    </row>
    <row r="7698" spans="1:5" x14ac:dyDescent="0.25">
      <c r="A7698" s="22" t="s">
        <v>8249</v>
      </c>
      <c r="B7698">
        <v>0</v>
      </c>
      <c r="C7698">
        <v>0.214</v>
      </c>
      <c r="D7698">
        <v>0</v>
      </c>
      <c r="E7698">
        <v>0</v>
      </c>
    </row>
    <row r="7699" spans="1:5" x14ac:dyDescent="0.25">
      <c r="A7699" s="22" t="s">
        <v>8250</v>
      </c>
      <c r="B7699">
        <v>0</v>
      </c>
      <c r="C7699">
        <v>0.69099999999999995</v>
      </c>
      <c r="D7699">
        <v>0</v>
      </c>
      <c r="E7699">
        <v>0</v>
      </c>
    </row>
    <row r="7700" spans="1:5" x14ac:dyDescent="0.25">
      <c r="A7700" s="22" t="s">
        <v>8251</v>
      </c>
      <c r="B7700">
        <v>0</v>
      </c>
      <c r="C7700">
        <v>0.47</v>
      </c>
      <c r="D7700">
        <v>0</v>
      </c>
      <c r="E7700">
        <v>0</v>
      </c>
    </row>
    <row r="7701" spans="1:5" x14ac:dyDescent="0.25">
      <c r="A7701" s="22" t="s">
        <v>8252</v>
      </c>
      <c r="B7701">
        <v>0</v>
      </c>
      <c r="C7701">
        <v>0.32900000000000001</v>
      </c>
      <c r="D7701">
        <v>0</v>
      </c>
      <c r="E7701">
        <v>0</v>
      </c>
    </row>
    <row r="7702" spans="1:5" x14ac:dyDescent="0.25">
      <c r="A7702" s="22" t="s">
        <v>8253</v>
      </c>
      <c r="B7702">
        <v>0</v>
      </c>
      <c r="C7702">
        <v>0.66800000000000004</v>
      </c>
      <c r="D7702">
        <v>0</v>
      </c>
      <c r="E7702">
        <v>0</v>
      </c>
    </row>
    <row r="7703" spans="1:5" x14ac:dyDescent="0.25">
      <c r="A7703" s="22" t="s">
        <v>8254</v>
      </c>
      <c r="B7703">
        <v>0</v>
      </c>
      <c r="C7703">
        <v>0.42099999999999999</v>
      </c>
      <c r="D7703">
        <v>0</v>
      </c>
      <c r="E7703">
        <v>0</v>
      </c>
    </row>
    <row r="7704" spans="1:5" x14ac:dyDescent="0.25">
      <c r="A7704" s="22" t="s">
        <v>8255</v>
      </c>
      <c r="B7704">
        <v>0</v>
      </c>
      <c r="C7704">
        <v>0.45600000000000002</v>
      </c>
      <c r="D7704">
        <v>0</v>
      </c>
      <c r="E7704">
        <v>0</v>
      </c>
    </row>
    <row r="7705" spans="1:5" x14ac:dyDescent="0.25">
      <c r="A7705" s="22" t="s">
        <v>8256</v>
      </c>
      <c r="B7705">
        <v>0</v>
      </c>
      <c r="C7705">
        <v>0.59</v>
      </c>
      <c r="D7705">
        <v>0</v>
      </c>
      <c r="E7705">
        <v>0</v>
      </c>
    </row>
    <row r="7706" spans="1:5" x14ac:dyDescent="0.25">
      <c r="A7706" s="22" t="s">
        <v>8257</v>
      </c>
      <c r="B7706">
        <v>0</v>
      </c>
      <c r="C7706">
        <v>0.50600000000000001</v>
      </c>
      <c r="D7706">
        <v>0</v>
      </c>
      <c r="E7706">
        <v>0</v>
      </c>
    </row>
    <row r="7707" spans="1:5" x14ac:dyDescent="0.25">
      <c r="A7707" s="22" t="s">
        <v>8258</v>
      </c>
      <c r="B7707">
        <v>0</v>
      </c>
      <c r="C7707">
        <v>0.77300000000000002</v>
      </c>
      <c r="D7707">
        <v>0</v>
      </c>
      <c r="E7707">
        <v>0</v>
      </c>
    </row>
    <row r="7708" spans="1:5" x14ac:dyDescent="0.25">
      <c r="A7708" s="22" t="s">
        <v>8259</v>
      </c>
      <c r="B7708">
        <v>0</v>
      </c>
      <c r="C7708">
        <v>0.61699999999999999</v>
      </c>
      <c r="D7708">
        <v>0</v>
      </c>
      <c r="E7708">
        <v>0</v>
      </c>
    </row>
    <row r="7709" spans="1:5" x14ac:dyDescent="0.25">
      <c r="A7709" s="22" t="s">
        <v>8260</v>
      </c>
      <c r="B7709">
        <v>0</v>
      </c>
      <c r="C7709">
        <v>0.26700000000000002</v>
      </c>
      <c r="D7709">
        <v>0</v>
      </c>
      <c r="E7709">
        <v>0</v>
      </c>
    </row>
    <row r="7710" spans="1:5" x14ac:dyDescent="0.25">
      <c r="A7710" s="22" t="s">
        <v>8261</v>
      </c>
      <c r="B7710">
        <v>0</v>
      </c>
      <c r="C7710">
        <v>0.433</v>
      </c>
      <c r="D7710">
        <v>0</v>
      </c>
      <c r="E7710">
        <v>0</v>
      </c>
    </row>
    <row r="7711" spans="1:5" x14ac:dyDescent="0.25">
      <c r="A7711" s="22" t="s">
        <v>8262</v>
      </c>
      <c r="B7711">
        <v>0</v>
      </c>
      <c r="C7711">
        <v>0.29299999999999998</v>
      </c>
      <c r="D7711">
        <v>0</v>
      </c>
      <c r="E7711">
        <v>0</v>
      </c>
    </row>
    <row r="7712" spans="1:5" x14ac:dyDescent="0.25">
      <c r="A7712" s="22" t="s">
        <v>8263</v>
      </c>
      <c r="B7712">
        <v>0</v>
      </c>
      <c r="C7712">
        <v>0.628</v>
      </c>
      <c r="D7712">
        <v>0</v>
      </c>
      <c r="E7712">
        <v>0</v>
      </c>
    </row>
    <row r="7713" spans="1:5" x14ac:dyDescent="0.25">
      <c r="A7713" s="22" t="s">
        <v>8264</v>
      </c>
      <c r="B7713">
        <v>0</v>
      </c>
      <c r="C7713">
        <v>0.28299999999999997</v>
      </c>
      <c r="D7713">
        <v>0</v>
      </c>
      <c r="E7713">
        <v>0</v>
      </c>
    </row>
    <row r="7714" spans="1:5" x14ac:dyDescent="0.25">
      <c r="A7714" s="22" t="s">
        <v>8265</v>
      </c>
      <c r="B7714">
        <v>0</v>
      </c>
      <c r="C7714">
        <v>0.30199999999999999</v>
      </c>
      <c r="D7714">
        <v>0</v>
      </c>
      <c r="E7714">
        <v>0</v>
      </c>
    </row>
    <row r="7715" spans="1:5" x14ac:dyDescent="0.25">
      <c r="A7715" s="22" t="s">
        <v>8266</v>
      </c>
      <c r="B7715">
        <v>0</v>
      </c>
      <c r="C7715">
        <v>0.44600000000000001</v>
      </c>
      <c r="D7715">
        <v>0</v>
      </c>
      <c r="E7715">
        <v>0</v>
      </c>
    </row>
    <row r="7716" spans="1:5" x14ac:dyDescent="0.25">
      <c r="A7716" s="22" t="s">
        <v>8267</v>
      </c>
      <c r="B7716">
        <v>0</v>
      </c>
      <c r="C7716">
        <v>0.52800000000000002</v>
      </c>
      <c r="D7716">
        <v>0</v>
      </c>
      <c r="E7716">
        <v>0</v>
      </c>
    </row>
    <row r="7717" spans="1:5" x14ac:dyDescent="0.25">
      <c r="A7717" s="22" t="s">
        <v>8268</v>
      </c>
      <c r="B7717">
        <v>0</v>
      </c>
      <c r="C7717">
        <v>1.0860000000000001</v>
      </c>
      <c r="D7717">
        <v>0</v>
      </c>
      <c r="E7717">
        <v>0</v>
      </c>
    </row>
    <row r="7718" spans="1:5" x14ac:dyDescent="0.25">
      <c r="A7718" s="22" t="s">
        <v>8269</v>
      </c>
      <c r="B7718">
        <v>0</v>
      </c>
      <c r="C7718">
        <v>0.54800000000000004</v>
      </c>
      <c r="D7718">
        <v>0</v>
      </c>
      <c r="E7718">
        <v>0</v>
      </c>
    </row>
    <row r="7719" spans="1:5" x14ac:dyDescent="0.25">
      <c r="A7719" s="22" t="s">
        <v>8270</v>
      </c>
      <c r="B7719">
        <v>0</v>
      </c>
      <c r="C7719">
        <v>0.44500000000000001</v>
      </c>
      <c r="D7719">
        <v>0</v>
      </c>
      <c r="E7719">
        <v>0</v>
      </c>
    </row>
    <row r="7720" spans="1:5" x14ac:dyDescent="0.25">
      <c r="A7720" s="22" t="s">
        <v>8271</v>
      </c>
      <c r="B7720">
        <v>0</v>
      </c>
      <c r="C7720">
        <v>0.76500000000000001</v>
      </c>
      <c r="D7720">
        <v>0</v>
      </c>
      <c r="E7720">
        <v>0</v>
      </c>
    </row>
    <row r="7721" spans="1:5" x14ac:dyDescent="0.25">
      <c r="A7721" s="22" t="s">
        <v>8272</v>
      </c>
      <c r="B7721">
        <v>0</v>
      </c>
      <c r="C7721">
        <v>0.56899999999999995</v>
      </c>
      <c r="D7721">
        <v>0</v>
      </c>
      <c r="E7721">
        <v>0</v>
      </c>
    </row>
    <row r="7722" spans="1:5" x14ac:dyDescent="0.25">
      <c r="A7722" s="22" t="s">
        <v>8273</v>
      </c>
      <c r="B7722">
        <v>0</v>
      </c>
      <c r="C7722">
        <v>0.7</v>
      </c>
      <c r="D7722">
        <v>0</v>
      </c>
      <c r="E7722">
        <v>0</v>
      </c>
    </row>
    <row r="7723" spans="1:5" x14ac:dyDescent="0.25">
      <c r="A7723" s="22" t="s">
        <v>8274</v>
      </c>
      <c r="B7723">
        <v>0</v>
      </c>
      <c r="C7723">
        <v>0.91300000000000003</v>
      </c>
      <c r="D7723">
        <v>0</v>
      </c>
      <c r="E7723">
        <v>0</v>
      </c>
    </row>
    <row r="7724" spans="1:5" x14ac:dyDescent="0.25">
      <c r="A7724" s="22" t="s">
        <v>8275</v>
      </c>
      <c r="B7724">
        <v>0</v>
      </c>
      <c r="C7724">
        <v>0.78700000000000003</v>
      </c>
      <c r="D7724">
        <v>0</v>
      </c>
      <c r="E7724">
        <v>0</v>
      </c>
    </row>
    <row r="7725" spans="1:5" x14ac:dyDescent="0.25">
      <c r="A7725" s="22" t="s">
        <v>8276</v>
      </c>
      <c r="B7725">
        <v>0</v>
      </c>
      <c r="C7725">
        <v>0.56399999999999995</v>
      </c>
      <c r="D7725">
        <v>0</v>
      </c>
      <c r="E7725">
        <v>0</v>
      </c>
    </row>
    <row r="7726" spans="1:5" x14ac:dyDescent="0.25">
      <c r="A7726" s="22" t="s">
        <v>8277</v>
      </c>
      <c r="B7726">
        <v>0</v>
      </c>
      <c r="C7726">
        <v>0.34599999999999997</v>
      </c>
      <c r="D7726">
        <v>0</v>
      </c>
      <c r="E7726">
        <v>0</v>
      </c>
    </row>
    <row r="7727" spans="1:5" x14ac:dyDescent="0.25">
      <c r="A7727" s="22" t="s">
        <v>8278</v>
      </c>
      <c r="B7727">
        <v>0</v>
      </c>
      <c r="C7727">
        <v>0.78700000000000003</v>
      </c>
      <c r="D7727">
        <v>0</v>
      </c>
      <c r="E7727">
        <v>0</v>
      </c>
    </row>
    <row r="7728" spans="1:5" x14ac:dyDescent="0.25">
      <c r="A7728" s="22" t="s">
        <v>8279</v>
      </c>
      <c r="B7728">
        <v>0</v>
      </c>
      <c r="C7728">
        <v>0.31</v>
      </c>
      <c r="D7728">
        <v>0</v>
      </c>
      <c r="E7728">
        <v>0</v>
      </c>
    </row>
    <row r="7729" spans="1:5" x14ac:dyDescent="0.25">
      <c r="A7729" s="22" t="s">
        <v>8280</v>
      </c>
      <c r="B7729">
        <v>0</v>
      </c>
      <c r="C7729">
        <v>0.63300000000000001</v>
      </c>
      <c r="D7729">
        <v>0</v>
      </c>
      <c r="E7729">
        <v>0</v>
      </c>
    </row>
    <row r="7730" spans="1:5" x14ac:dyDescent="0.25">
      <c r="A7730" s="22" t="s">
        <v>8281</v>
      </c>
      <c r="B7730">
        <v>0</v>
      </c>
      <c r="C7730">
        <v>0.84299999999999997</v>
      </c>
      <c r="D7730">
        <v>0</v>
      </c>
      <c r="E7730">
        <v>0</v>
      </c>
    </row>
    <row r="7731" spans="1:5" x14ac:dyDescent="0.25">
      <c r="A7731" s="22" t="s">
        <v>8282</v>
      </c>
      <c r="B7731">
        <v>0</v>
      </c>
      <c r="C7731">
        <v>0.52300000000000002</v>
      </c>
      <c r="D7731">
        <v>0</v>
      </c>
      <c r="E7731">
        <v>0</v>
      </c>
    </row>
    <row r="7732" spans="1:5" x14ac:dyDescent="0.25">
      <c r="A7732" s="22" t="s">
        <v>8283</v>
      </c>
      <c r="B7732">
        <v>0</v>
      </c>
      <c r="C7732">
        <v>7.6999999999999999E-2</v>
      </c>
      <c r="D7732">
        <v>0</v>
      </c>
      <c r="E7732">
        <v>0</v>
      </c>
    </row>
    <row r="7733" spans="1:5" x14ac:dyDescent="0.25">
      <c r="A7733" s="22" t="s">
        <v>8284</v>
      </c>
      <c r="B7733">
        <v>0</v>
      </c>
      <c r="C7733">
        <v>0.29599999999999999</v>
      </c>
      <c r="D7733">
        <v>0</v>
      </c>
      <c r="E7733">
        <v>0</v>
      </c>
    </row>
    <row r="7734" spans="1:5" x14ac:dyDescent="0.25">
      <c r="A7734" s="22" t="s">
        <v>8285</v>
      </c>
      <c r="B7734">
        <v>0</v>
      </c>
      <c r="C7734">
        <v>0.30399999999999999</v>
      </c>
      <c r="D7734">
        <v>0</v>
      </c>
      <c r="E7734">
        <v>0</v>
      </c>
    </row>
    <row r="7735" spans="1:5" x14ac:dyDescent="0.25">
      <c r="A7735" s="22" t="s">
        <v>8286</v>
      </c>
      <c r="B7735">
        <v>0</v>
      </c>
      <c r="C7735">
        <v>0.65100000000000002</v>
      </c>
      <c r="D7735">
        <v>0</v>
      </c>
      <c r="E7735">
        <v>0</v>
      </c>
    </row>
    <row r="7736" spans="1:5" x14ac:dyDescent="0.25">
      <c r="A7736" s="22" t="s">
        <v>8287</v>
      </c>
      <c r="B7736">
        <v>0</v>
      </c>
      <c r="C7736">
        <v>0.53500000000000003</v>
      </c>
      <c r="D7736">
        <v>0</v>
      </c>
      <c r="E7736">
        <v>0</v>
      </c>
    </row>
    <row r="7737" spans="1:5" x14ac:dyDescent="0.25">
      <c r="A7737" s="22" t="s">
        <v>8288</v>
      </c>
      <c r="B7737">
        <v>0</v>
      </c>
      <c r="C7737">
        <v>0.28599999999999998</v>
      </c>
      <c r="D7737">
        <v>0</v>
      </c>
      <c r="E7737">
        <v>0</v>
      </c>
    </row>
    <row r="7738" spans="1:5" x14ac:dyDescent="0.25">
      <c r="A7738" s="22" t="s">
        <v>8289</v>
      </c>
      <c r="B7738">
        <v>0</v>
      </c>
      <c r="C7738">
        <v>0.38300000000000001</v>
      </c>
      <c r="D7738">
        <v>0</v>
      </c>
      <c r="E7738">
        <v>0</v>
      </c>
    </row>
    <row r="7739" spans="1:5" x14ac:dyDescent="0.25">
      <c r="A7739" s="22" t="s">
        <v>8290</v>
      </c>
      <c r="B7739">
        <v>0</v>
      </c>
      <c r="C7739">
        <v>0.53900000000000003</v>
      </c>
      <c r="D7739">
        <v>0</v>
      </c>
      <c r="E7739">
        <v>0</v>
      </c>
    </row>
    <row r="7740" spans="1:5" x14ac:dyDescent="0.25">
      <c r="A7740" s="22" t="s">
        <v>8291</v>
      </c>
      <c r="B7740">
        <v>0</v>
      </c>
      <c r="C7740">
        <v>0.36899999999999999</v>
      </c>
      <c r="D7740">
        <v>0</v>
      </c>
      <c r="E7740">
        <v>0</v>
      </c>
    </row>
    <row r="7741" spans="1:5" x14ac:dyDescent="0.25">
      <c r="A7741" s="22" t="s">
        <v>8292</v>
      </c>
      <c r="B7741">
        <v>0</v>
      </c>
      <c r="C7741">
        <v>0.222</v>
      </c>
      <c r="D7741">
        <v>0</v>
      </c>
      <c r="E7741">
        <v>0</v>
      </c>
    </row>
    <row r="7742" spans="1:5" x14ac:dyDescent="0.25">
      <c r="A7742" s="22" t="s">
        <v>8293</v>
      </c>
      <c r="B7742">
        <v>0</v>
      </c>
      <c r="C7742">
        <v>0.46200000000000002</v>
      </c>
      <c r="D7742">
        <v>0</v>
      </c>
      <c r="E7742">
        <v>0</v>
      </c>
    </row>
    <row r="7743" spans="1:5" x14ac:dyDescent="0.25">
      <c r="A7743" s="22" t="s">
        <v>8294</v>
      </c>
      <c r="B7743">
        <v>0</v>
      </c>
      <c r="C7743">
        <v>0.68300000000000005</v>
      </c>
      <c r="D7743">
        <v>0</v>
      </c>
      <c r="E7743">
        <v>0</v>
      </c>
    </row>
    <row r="7744" spans="1:5" x14ac:dyDescent="0.25">
      <c r="A7744" s="22" t="s">
        <v>8295</v>
      </c>
      <c r="B7744">
        <v>0</v>
      </c>
      <c r="C7744">
        <v>0.81399999999999995</v>
      </c>
      <c r="D7744">
        <v>0</v>
      </c>
      <c r="E7744">
        <v>0</v>
      </c>
    </row>
    <row r="7745" spans="1:5" x14ac:dyDescent="0.25">
      <c r="A7745" s="22" t="s">
        <v>8296</v>
      </c>
      <c r="B7745">
        <v>0</v>
      </c>
      <c r="C7745">
        <v>1.0669999999999999</v>
      </c>
      <c r="D7745">
        <v>0</v>
      </c>
      <c r="E7745">
        <v>0</v>
      </c>
    </row>
    <row r="7746" spans="1:5" x14ac:dyDescent="0.25">
      <c r="A7746" s="22" t="s">
        <v>8297</v>
      </c>
      <c r="B7746">
        <v>0</v>
      </c>
      <c r="C7746">
        <v>0.30599999999999999</v>
      </c>
      <c r="D7746">
        <v>0</v>
      </c>
      <c r="E7746">
        <v>0</v>
      </c>
    </row>
    <row r="7747" spans="1:5" x14ac:dyDescent="0.25">
      <c r="A7747" s="22" t="s">
        <v>8298</v>
      </c>
      <c r="B7747">
        <v>0</v>
      </c>
      <c r="C7747">
        <v>0.52600000000000002</v>
      </c>
      <c r="D7747">
        <v>0</v>
      </c>
      <c r="E7747">
        <v>0</v>
      </c>
    </row>
    <row r="7748" spans="1:5" x14ac:dyDescent="0.25">
      <c r="A7748" s="22" t="s">
        <v>8299</v>
      </c>
      <c r="B7748">
        <v>0</v>
      </c>
      <c r="C7748">
        <v>0.59099999999999997</v>
      </c>
      <c r="D7748">
        <v>0</v>
      </c>
      <c r="E7748">
        <v>0</v>
      </c>
    </row>
    <row r="7749" spans="1:5" x14ac:dyDescent="0.25">
      <c r="A7749" s="22" t="s">
        <v>8300</v>
      </c>
      <c r="B7749">
        <v>0</v>
      </c>
      <c r="C7749">
        <v>1.0049999999999999</v>
      </c>
      <c r="D7749">
        <v>0</v>
      </c>
      <c r="E7749">
        <v>0</v>
      </c>
    </row>
    <row r="7750" spans="1:5" x14ac:dyDescent="0.25">
      <c r="A7750" s="22" t="s">
        <v>8301</v>
      </c>
      <c r="B7750">
        <v>0</v>
      </c>
      <c r="C7750">
        <v>0.36799999999999999</v>
      </c>
      <c r="D7750">
        <v>0</v>
      </c>
      <c r="E7750">
        <v>0</v>
      </c>
    </row>
    <row r="7751" spans="1:5" x14ac:dyDescent="0.25">
      <c r="A7751" s="22" t="s">
        <v>8302</v>
      </c>
      <c r="B7751">
        <v>0</v>
      </c>
      <c r="C7751">
        <v>0.376</v>
      </c>
      <c r="D7751">
        <v>0</v>
      </c>
      <c r="E7751">
        <v>0</v>
      </c>
    </row>
    <row r="7752" spans="1:5" x14ac:dyDescent="0.25">
      <c r="A7752" s="22" t="s">
        <v>8303</v>
      </c>
      <c r="B7752">
        <v>0</v>
      </c>
      <c r="C7752">
        <v>0.43099999999999999</v>
      </c>
      <c r="D7752">
        <v>0</v>
      </c>
      <c r="E7752">
        <v>0</v>
      </c>
    </row>
    <row r="7753" spans="1:5" x14ac:dyDescent="0.25">
      <c r="A7753" s="22" t="s">
        <v>8304</v>
      </c>
      <c r="B7753">
        <v>0</v>
      </c>
      <c r="C7753">
        <v>0.28100000000000003</v>
      </c>
      <c r="D7753">
        <v>0</v>
      </c>
      <c r="E7753">
        <v>0</v>
      </c>
    </row>
    <row r="7754" spans="1:5" x14ac:dyDescent="0.25">
      <c r="A7754" s="22" t="s">
        <v>8305</v>
      </c>
      <c r="B7754">
        <v>0</v>
      </c>
      <c r="C7754">
        <v>0.83299999999999996</v>
      </c>
      <c r="D7754">
        <v>0</v>
      </c>
      <c r="E7754">
        <v>0</v>
      </c>
    </row>
    <row r="7755" spans="1:5" x14ac:dyDescent="0.25">
      <c r="A7755" s="22" t="s">
        <v>8306</v>
      </c>
      <c r="B7755">
        <v>0</v>
      </c>
      <c r="C7755">
        <v>0.33</v>
      </c>
      <c r="D7755">
        <v>0</v>
      </c>
      <c r="E7755">
        <v>0</v>
      </c>
    </row>
    <row r="7756" spans="1:5" x14ac:dyDescent="0.25">
      <c r="A7756" s="22" t="s">
        <v>8307</v>
      </c>
      <c r="B7756">
        <v>0</v>
      </c>
      <c r="C7756">
        <v>0.20399999999999999</v>
      </c>
      <c r="D7756">
        <v>0</v>
      </c>
      <c r="E7756">
        <v>0</v>
      </c>
    </row>
    <row r="7757" spans="1:5" x14ac:dyDescent="0.25">
      <c r="A7757" s="22" t="s">
        <v>8308</v>
      </c>
      <c r="B7757">
        <v>0</v>
      </c>
      <c r="C7757">
        <v>0.14599999999999999</v>
      </c>
      <c r="D7757">
        <v>0</v>
      </c>
      <c r="E7757">
        <v>0</v>
      </c>
    </row>
    <row r="7758" spans="1:5" x14ac:dyDescent="0.25">
      <c r="A7758" s="22" t="s">
        <v>8309</v>
      </c>
      <c r="B7758">
        <v>0</v>
      </c>
      <c r="C7758">
        <v>0.39600000000000002</v>
      </c>
      <c r="D7758">
        <v>0</v>
      </c>
      <c r="E7758">
        <v>0</v>
      </c>
    </row>
    <row r="7759" spans="1:5" x14ac:dyDescent="0.25">
      <c r="A7759" s="22" t="s">
        <v>8310</v>
      </c>
      <c r="B7759">
        <v>0</v>
      </c>
      <c r="C7759">
        <v>0.45300000000000001</v>
      </c>
      <c r="D7759">
        <v>0</v>
      </c>
      <c r="E7759">
        <v>0</v>
      </c>
    </row>
    <row r="7760" spans="1:5" x14ac:dyDescent="0.25">
      <c r="A7760" s="22" t="s">
        <v>8311</v>
      </c>
      <c r="B7760">
        <v>0</v>
      </c>
      <c r="C7760">
        <v>0.26800000000000002</v>
      </c>
      <c r="D7760">
        <v>0</v>
      </c>
      <c r="E7760">
        <v>0</v>
      </c>
    </row>
    <row r="7761" spans="1:5" x14ac:dyDescent="0.25">
      <c r="A7761" s="22" t="s">
        <v>8312</v>
      </c>
      <c r="B7761">
        <v>0</v>
      </c>
      <c r="C7761">
        <v>0.57299999999999995</v>
      </c>
      <c r="D7761">
        <v>0</v>
      </c>
      <c r="E7761">
        <v>0</v>
      </c>
    </row>
    <row r="7762" spans="1:5" x14ac:dyDescent="0.25">
      <c r="A7762" s="22" t="s">
        <v>8313</v>
      </c>
      <c r="B7762">
        <v>0</v>
      </c>
      <c r="C7762">
        <v>0.34899999999999998</v>
      </c>
      <c r="D7762">
        <v>0</v>
      </c>
      <c r="E7762">
        <v>0</v>
      </c>
    </row>
    <row r="7763" spans="1:5" x14ac:dyDescent="0.25">
      <c r="A7763" s="22" t="s">
        <v>8314</v>
      </c>
      <c r="B7763">
        <v>0</v>
      </c>
      <c r="C7763">
        <v>1.496</v>
      </c>
      <c r="D7763">
        <v>0</v>
      </c>
      <c r="E7763">
        <v>0</v>
      </c>
    </row>
    <row r="7764" spans="1:5" x14ac:dyDescent="0.25">
      <c r="A7764" s="22" t="s">
        <v>8315</v>
      </c>
      <c r="B7764">
        <v>0</v>
      </c>
      <c r="C7764">
        <v>0.47299999999999998</v>
      </c>
      <c r="D7764">
        <v>0</v>
      </c>
      <c r="E7764">
        <v>0</v>
      </c>
    </row>
    <row r="7765" spans="1:5" x14ac:dyDescent="0.25">
      <c r="A7765" s="22" t="s">
        <v>8316</v>
      </c>
      <c r="B7765">
        <v>0</v>
      </c>
      <c r="C7765">
        <v>0.998</v>
      </c>
      <c r="D7765">
        <v>0</v>
      </c>
      <c r="E7765">
        <v>0</v>
      </c>
    </row>
    <row r="7766" spans="1:5" x14ac:dyDescent="0.25">
      <c r="A7766" s="22" t="s">
        <v>8317</v>
      </c>
      <c r="B7766">
        <v>0</v>
      </c>
      <c r="C7766">
        <v>0.27</v>
      </c>
      <c r="D7766">
        <v>0</v>
      </c>
      <c r="E7766">
        <v>0</v>
      </c>
    </row>
    <row r="7767" spans="1:5" x14ac:dyDescent="0.25">
      <c r="A7767" s="22" t="s">
        <v>8318</v>
      </c>
      <c r="B7767">
        <v>0</v>
      </c>
      <c r="C7767">
        <v>0.58199999999999996</v>
      </c>
      <c r="D7767">
        <v>0</v>
      </c>
      <c r="E7767">
        <v>0</v>
      </c>
    </row>
    <row r="7768" spans="1:5" x14ac:dyDescent="0.25">
      <c r="A7768" s="22" t="s">
        <v>8319</v>
      </c>
      <c r="B7768">
        <v>0</v>
      </c>
      <c r="C7768">
        <v>0.97</v>
      </c>
      <c r="D7768">
        <v>0</v>
      </c>
      <c r="E7768">
        <v>0</v>
      </c>
    </row>
    <row r="7769" spans="1:5" x14ac:dyDescent="0.25">
      <c r="A7769" s="22" t="s">
        <v>8320</v>
      </c>
      <c r="B7769">
        <v>0</v>
      </c>
      <c r="C7769">
        <v>0.73</v>
      </c>
      <c r="D7769">
        <v>0</v>
      </c>
      <c r="E7769">
        <v>0</v>
      </c>
    </row>
    <row r="7770" spans="1:5" x14ac:dyDescent="0.25">
      <c r="A7770" s="22" t="s">
        <v>8321</v>
      </c>
      <c r="B7770">
        <v>0</v>
      </c>
      <c r="C7770">
        <v>0.25</v>
      </c>
      <c r="D7770">
        <v>0</v>
      </c>
      <c r="E7770">
        <v>0</v>
      </c>
    </row>
    <row r="7771" spans="1:5" x14ac:dyDescent="0.25">
      <c r="A7771" s="22" t="s">
        <v>8322</v>
      </c>
      <c r="B7771">
        <v>0</v>
      </c>
      <c r="C7771">
        <v>0.45700000000000002</v>
      </c>
      <c r="D7771">
        <v>0</v>
      </c>
      <c r="E7771">
        <v>0</v>
      </c>
    </row>
    <row r="7772" spans="1:5" x14ac:dyDescent="0.25">
      <c r="A7772" s="22" t="s">
        <v>8323</v>
      </c>
      <c r="B7772">
        <v>0</v>
      </c>
      <c r="C7772">
        <v>0.57999999999999996</v>
      </c>
      <c r="D7772">
        <v>0</v>
      </c>
      <c r="E7772">
        <v>0</v>
      </c>
    </row>
    <row r="7773" spans="1:5" x14ac:dyDescent="0.25">
      <c r="A7773" s="22" t="s">
        <v>8324</v>
      </c>
      <c r="B7773">
        <v>0</v>
      </c>
      <c r="C7773">
        <v>0.65400000000000003</v>
      </c>
      <c r="D7773">
        <v>0</v>
      </c>
      <c r="E7773">
        <v>0</v>
      </c>
    </row>
    <row r="7774" spans="1:5" x14ac:dyDescent="0.25">
      <c r="A7774" s="22" t="s">
        <v>8325</v>
      </c>
      <c r="B7774">
        <v>0</v>
      </c>
      <c r="C7774">
        <v>0.56999999999999995</v>
      </c>
      <c r="D7774">
        <v>0</v>
      </c>
      <c r="E7774">
        <v>0</v>
      </c>
    </row>
    <row r="7775" spans="1:5" x14ac:dyDescent="0.25">
      <c r="A7775" s="22" t="s">
        <v>8326</v>
      </c>
      <c r="B7775">
        <v>0</v>
      </c>
      <c r="C7775">
        <v>0.622</v>
      </c>
      <c r="D7775">
        <v>0</v>
      </c>
      <c r="E7775">
        <v>0</v>
      </c>
    </row>
    <row r="7776" spans="1:5" x14ac:dyDescent="0.25">
      <c r="A7776" s="22" t="s">
        <v>8327</v>
      </c>
      <c r="B7776">
        <v>0</v>
      </c>
      <c r="C7776">
        <v>0.54300000000000004</v>
      </c>
      <c r="D7776">
        <v>0</v>
      </c>
      <c r="E7776">
        <v>0</v>
      </c>
    </row>
    <row r="7777" spans="1:5" x14ac:dyDescent="0.25">
      <c r="A7777" s="22" t="s">
        <v>8328</v>
      </c>
      <c r="B7777">
        <v>0</v>
      </c>
      <c r="C7777">
        <v>0.54300000000000004</v>
      </c>
      <c r="D7777">
        <v>0</v>
      </c>
      <c r="E7777">
        <v>0</v>
      </c>
    </row>
    <row r="7778" spans="1:5" x14ac:dyDescent="0.25">
      <c r="A7778" s="22" t="s">
        <v>8329</v>
      </c>
      <c r="B7778">
        <v>0</v>
      </c>
      <c r="C7778">
        <v>6.7000000000000004E-2</v>
      </c>
      <c r="D7778">
        <v>0</v>
      </c>
      <c r="E7778">
        <v>0</v>
      </c>
    </row>
    <row r="7779" spans="1:5" x14ac:dyDescent="0.25">
      <c r="A7779" s="22" t="s">
        <v>8330</v>
      </c>
      <c r="B7779">
        <v>0</v>
      </c>
      <c r="C7779">
        <v>0.67500000000000004</v>
      </c>
      <c r="D7779">
        <v>0</v>
      </c>
      <c r="E7779">
        <v>0</v>
      </c>
    </row>
    <row r="7780" spans="1:5" x14ac:dyDescent="0.25">
      <c r="A7780" s="22" t="s">
        <v>8331</v>
      </c>
      <c r="B7780">
        <v>0</v>
      </c>
      <c r="C7780">
        <v>0.308</v>
      </c>
      <c r="D7780">
        <v>0</v>
      </c>
      <c r="E7780">
        <v>0</v>
      </c>
    </row>
    <row r="7781" spans="1:5" x14ac:dyDescent="0.25">
      <c r="A7781" s="22" t="s">
        <v>8332</v>
      </c>
      <c r="B7781">
        <v>0</v>
      </c>
      <c r="C7781">
        <v>0.28399999999999997</v>
      </c>
      <c r="D7781">
        <v>0</v>
      </c>
      <c r="E7781">
        <v>0</v>
      </c>
    </row>
    <row r="7782" spans="1:5" x14ac:dyDescent="0.25">
      <c r="A7782" s="22" t="s">
        <v>8333</v>
      </c>
      <c r="B7782">
        <v>0</v>
      </c>
      <c r="C7782">
        <v>0.42399999999999999</v>
      </c>
      <c r="D7782">
        <v>0</v>
      </c>
      <c r="E7782">
        <v>0</v>
      </c>
    </row>
    <row r="7783" spans="1:5" x14ac:dyDescent="0.25">
      <c r="A7783" s="22" t="s">
        <v>8334</v>
      </c>
      <c r="B7783">
        <v>0</v>
      </c>
      <c r="C7783">
        <v>0.28399999999999997</v>
      </c>
      <c r="D7783">
        <v>0</v>
      </c>
      <c r="E7783">
        <v>0</v>
      </c>
    </row>
    <row r="7784" spans="1:5" x14ac:dyDescent="0.25">
      <c r="A7784" s="22" t="s">
        <v>8335</v>
      </c>
      <c r="B7784">
        <v>0</v>
      </c>
      <c r="C7784">
        <v>0.51900000000000002</v>
      </c>
      <c r="D7784">
        <v>0</v>
      </c>
      <c r="E7784">
        <v>0</v>
      </c>
    </row>
    <row r="7785" spans="1:5" x14ac:dyDescent="0.25">
      <c r="A7785" s="22" t="s">
        <v>8336</v>
      </c>
      <c r="B7785">
        <v>0</v>
      </c>
      <c r="C7785">
        <v>0.76100000000000001</v>
      </c>
      <c r="D7785">
        <v>0</v>
      </c>
      <c r="E7785">
        <v>0</v>
      </c>
    </row>
    <row r="7786" spans="1:5" x14ac:dyDescent="0.25">
      <c r="A7786" s="22" t="s">
        <v>8337</v>
      </c>
      <c r="B7786">
        <v>0</v>
      </c>
      <c r="C7786">
        <v>0.42199999999999999</v>
      </c>
      <c r="D7786">
        <v>0</v>
      </c>
      <c r="E7786">
        <v>0</v>
      </c>
    </row>
    <row r="7787" spans="1:5" x14ac:dyDescent="0.25">
      <c r="A7787" s="22" t="s">
        <v>8338</v>
      </c>
      <c r="B7787">
        <v>0</v>
      </c>
      <c r="C7787">
        <v>7.8E-2</v>
      </c>
      <c r="D7787">
        <v>0</v>
      </c>
      <c r="E7787">
        <v>0</v>
      </c>
    </row>
    <row r="7788" spans="1:5" x14ac:dyDescent="0.25">
      <c r="A7788" s="22" t="s">
        <v>8339</v>
      </c>
      <c r="B7788">
        <v>0</v>
      </c>
      <c r="C7788">
        <v>0.45400000000000001</v>
      </c>
      <c r="D7788">
        <v>0</v>
      </c>
      <c r="E7788">
        <v>0</v>
      </c>
    </row>
    <row r="7789" spans="1:5" x14ac:dyDescent="0.25">
      <c r="A7789" s="22" t="s">
        <v>8340</v>
      </c>
      <c r="B7789">
        <v>0</v>
      </c>
      <c r="C7789">
        <v>0.16</v>
      </c>
      <c r="D7789">
        <v>0</v>
      </c>
      <c r="E7789">
        <v>0</v>
      </c>
    </row>
    <row r="7790" spans="1:5" x14ac:dyDescent="0.25">
      <c r="A7790" s="22" t="s">
        <v>8341</v>
      </c>
      <c r="B7790">
        <v>0</v>
      </c>
      <c r="C7790">
        <v>1.022</v>
      </c>
      <c r="D7790">
        <v>0</v>
      </c>
      <c r="E7790">
        <v>0</v>
      </c>
    </row>
    <row r="7791" spans="1:5" x14ac:dyDescent="0.25">
      <c r="A7791" s="22" t="s">
        <v>8342</v>
      </c>
      <c r="B7791">
        <v>0</v>
      </c>
      <c r="C7791">
        <v>0.77800000000000002</v>
      </c>
      <c r="D7791">
        <v>0</v>
      </c>
      <c r="E7791">
        <v>0</v>
      </c>
    </row>
    <row r="7792" spans="1:5" x14ac:dyDescent="0.25">
      <c r="A7792" s="22" t="s">
        <v>8343</v>
      </c>
      <c r="B7792">
        <v>0</v>
      </c>
      <c r="C7792">
        <v>0.52800000000000002</v>
      </c>
      <c r="D7792">
        <v>0</v>
      </c>
      <c r="E7792">
        <v>0</v>
      </c>
    </row>
    <row r="7793" spans="1:5" x14ac:dyDescent="0.25">
      <c r="A7793" s="22" t="s">
        <v>8344</v>
      </c>
      <c r="B7793">
        <v>0</v>
      </c>
      <c r="C7793">
        <v>0.38400000000000001</v>
      </c>
      <c r="D7793">
        <v>0</v>
      </c>
      <c r="E7793">
        <v>0</v>
      </c>
    </row>
    <row r="7794" spans="1:5" x14ac:dyDescent="0.25">
      <c r="A7794" s="22" t="s">
        <v>8345</v>
      </c>
      <c r="B7794">
        <v>0</v>
      </c>
      <c r="C7794">
        <v>0.67400000000000004</v>
      </c>
      <c r="D7794">
        <v>0</v>
      </c>
      <c r="E7794">
        <v>0</v>
      </c>
    </row>
    <row r="7795" spans="1:5" x14ac:dyDescent="0.25">
      <c r="A7795" s="22" t="s">
        <v>8346</v>
      </c>
      <c r="B7795">
        <v>0</v>
      </c>
      <c r="C7795">
        <v>0.65500000000000003</v>
      </c>
      <c r="D7795">
        <v>0</v>
      </c>
      <c r="E7795">
        <v>0</v>
      </c>
    </row>
    <row r="7796" spans="1:5" x14ac:dyDescent="0.25">
      <c r="A7796" s="22" t="s">
        <v>8347</v>
      </c>
      <c r="B7796">
        <v>0</v>
      </c>
      <c r="C7796">
        <v>0.52500000000000002</v>
      </c>
      <c r="D7796">
        <v>0</v>
      </c>
      <c r="E7796">
        <v>0</v>
      </c>
    </row>
    <row r="7797" spans="1:5" x14ac:dyDescent="0.25">
      <c r="A7797" s="22" t="s">
        <v>8348</v>
      </c>
      <c r="B7797">
        <v>0</v>
      </c>
      <c r="C7797">
        <v>0.57899999999999996</v>
      </c>
      <c r="D7797">
        <v>0</v>
      </c>
      <c r="E7797">
        <v>0</v>
      </c>
    </row>
    <row r="7798" spans="1:5" x14ac:dyDescent="0.25">
      <c r="A7798" s="22" t="s">
        <v>8349</v>
      </c>
      <c r="B7798">
        <v>0</v>
      </c>
      <c r="C7798">
        <v>0.624</v>
      </c>
      <c r="D7798">
        <v>0</v>
      </c>
      <c r="E7798">
        <v>0</v>
      </c>
    </row>
    <row r="7799" spans="1:5" x14ac:dyDescent="0.25">
      <c r="A7799" s="22" t="s">
        <v>8350</v>
      </c>
      <c r="B7799">
        <v>0</v>
      </c>
      <c r="C7799">
        <v>0.42199999999999999</v>
      </c>
      <c r="D7799">
        <v>0</v>
      </c>
      <c r="E7799">
        <v>0</v>
      </c>
    </row>
    <row r="7800" spans="1:5" x14ac:dyDescent="0.25">
      <c r="A7800" s="22" t="s">
        <v>8351</v>
      </c>
      <c r="B7800">
        <v>0</v>
      </c>
      <c r="C7800">
        <v>0.437</v>
      </c>
      <c r="D7800">
        <v>0</v>
      </c>
      <c r="E7800">
        <v>0</v>
      </c>
    </row>
    <row r="7801" spans="1:5" x14ac:dyDescent="0.25">
      <c r="A7801" s="22" t="s">
        <v>8352</v>
      </c>
      <c r="B7801">
        <v>0</v>
      </c>
      <c r="C7801">
        <v>0.59199999999999997</v>
      </c>
      <c r="D7801">
        <v>0</v>
      </c>
      <c r="E7801">
        <v>0</v>
      </c>
    </row>
    <row r="7802" spans="1:5" x14ac:dyDescent="0.25">
      <c r="A7802" s="22" t="s">
        <v>8353</v>
      </c>
      <c r="B7802">
        <v>0</v>
      </c>
      <c r="C7802">
        <v>0.27200000000000002</v>
      </c>
      <c r="D7802">
        <v>0</v>
      </c>
      <c r="E7802">
        <v>0</v>
      </c>
    </row>
    <row r="7803" spans="1:5" x14ac:dyDescent="0.25">
      <c r="A7803" s="22" t="s">
        <v>8354</v>
      </c>
      <c r="B7803">
        <v>0</v>
      </c>
      <c r="C7803">
        <v>0.81</v>
      </c>
      <c r="D7803">
        <v>0</v>
      </c>
      <c r="E7803">
        <v>0</v>
      </c>
    </row>
    <row r="7804" spans="1:5" x14ac:dyDescent="0.25">
      <c r="A7804" s="22" t="s">
        <v>8355</v>
      </c>
      <c r="B7804">
        <v>0</v>
      </c>
      <c r="C7804">
        <v>0.51</v>
      </c>
      <c r="D7804">
        <v>0</v>
      </c>
      <c r="E7804">
        <v>0</v>
      </c>
    </row>
    <row r="7805" spans="1:5" x14ac:dyDescent="0.25">
      <c r="A7805" s="22" t="s">
        <v>8356</v>
      </c>
      <c r="B7805">
        <v>0</v>
      </c>
      <c r="C7805">
        <v>5.8999999999999997E-2</v>
      </c>
      <c r="D7805">
        <v>0</v>
      </c>
      <c r="E7805">
        <v>0</v>
      </c>
    </row>
    <row r="7806" spans="1:5" x14ac:dyDescent="0.25">
      <c r="A7806" s="22" t="s">
        <v>8357</v>
      </c>
      <c r="B7806">
        <v>0</v>
      </c>
      <c r="C7806">
        <v>0.52200000000000002</v>
      </c>
      <c r="D7806">
        <v>0</v>
      </c>
      <c r="E7806">
        <v>0</v>
      </c>
    </row>
    <row r="7807" spans="1:5" x14ac:dyDescent="0.25">
      <c r="A7807" s="22" t="s">
        <v>8358</v>
      </c>
      <c r="B7807">
        <v>0</v>
      </c>
      <c r="C7807">
        <v>0.28399999999999997</v>
      </c>
      <c r="D7807">
        <v>0</v>
      </c>
      <c r="E7807">
        <v>0</v>
      </c>
    </row>
    <row r="7808" spans="1:5" x14ac:dyDescent="0.25">
      <c r="A7808" s="22" t="s">
        <v>8359</v>
      </c>
      <c r="B7808">
        <v>0</v>
      </c>
      <c r="C7808">
        <v>0.28599999999999998</v>
      </c>
      <c r="D7808">
        <v>0</v>
      </c>
      <c r="E7808">
        <v>0</v>
      </c>
    </row>
    <row r="7809" spans="1:5" x14ac:dyDescent="0.25">
      <c r="A7809" s="22" t="s">
        <v>8360</v>
      </c>
      <c r="B7809">
        <v>0</v>
      </c>
      <c r="C7809">
        <v>0.77100000000000002</v>
      </c>
      <c r="D7809">
        <v>0</v>
      </c>
      <c r="E7809">
        <v>0</v>
      </c>
    </row>
    <row r="7810" spans="1:5" x14ac:dyDescent="0.25">
      <c r="A7810" s="22" t="s">
        <v>8361</v>
      </c>
      <c r="B7810">
        <v>0</v>
      </c>
      <c r="C7810">
        <v>7.0000000000000007E-2</v>
      </c>
      <c r="D7810">
        <v>0</v>
      </c>
      <c r="E7810">
        <v>0</v>
      </c>
    </row>
    <row r="7811" spans="1:5" x14ac:dyDescent="0.25">
      <c r="A7811" s="22" t="s">
        <v>8362</v>
      </c>
      <c r="B7811">
        <v>0</v>
      </c>
      <c r="C7811">
        <v>0.47799999999999998</v>
      </c>
      <c r="D7811">
        <v>0</v>
      </c>
      <c r="E7811">
        <v>0</v>
      </c>
    </row>
    <row r="7812" spans="1:5" x14ac:dyDescent="0.25">
      <c r="A7812" s="22" t="s">
        <v>8363</v>
      </c>
      <c r="B7812">
        <v>0</v>
      </c>
      <c r="C7812">
        <v>0.318</v>
      </c>
      <c r="D7812">
        <v>0</v>
      </c>
      <c r="E7812">
        <v>0</v>
      </c>
    </row>
    <row r="7813" spans="1:5" x14ac:dyDescent="0.25">
      <c r="A7813" s="22" t="s">
        <v>8364</v>
      </c>
      <c r="B7813">
        <v>0</v>
      </c>
      <c r="C7813">
        <v>0.61</v>
      </c>
      <c r="D7813">
        <v>0</v>
      </c>
      <c r="E7813">
        <v>0</v>
      </c>
    </row>
    <row r="7814" spans="1:5" x14ac:dyDescent="0.25">
      <c r="A7814" s="22" t="s">
        <v>8365</v>
      </c>
      <c r="B7814">
        <v>0</v>
      </c>
      <c r="C7814">
        <v>1.087</v>
      </c>
      <c r="D7814">
        <v>0</v>
      </c>
      <c r="E7814">
        <v>0</v>
      </c>
    </row>
    <row r="7815" spans="1:5" x14ac:dyDescent="0.25">
      <c r="A7815" s="22" t="s">
        <v>8366</v>
      </c>
      <c r="B7815">
        <v>0</v>
      </c>
      <c r="C7815">
        <v>0.78500000000000003</v>
      </c>
      <c r="D7815">
        <v>0</v>
      </c>
      <c r="E7815">
        <v>0</v>
      </c>
    </row>
    <row r="7816" spans="1:5" x14ac:dyDescent="0.25">
      <c r="A7816" s="22" t="s">
        <v>8367</v>
      </c>
      <c r="B7816">
        <v>0</v>
      </c>
      <c r="C7816">
        <v>0.57399999999999995</v>
      </c>
      <c r="D7816">
        <v>0</v>
      </c>
      <c r="E7816">
        <v>0</v>
      </c>
    </row>
    <row r="7817" spans="1:5" x14ac:dyDescent="0.25">
      <c r="A7817" s="22" t="s">
        <v>8368</v>
      </c>
      <c r="B7817">
        <v>0</v>
      </c>
      <c r="C7817">
        <v>0.5</v>
      </c>
      <c r="D7817">
        <v>0</v>
      </c>
      <c r="E7817">
        <v>0</v>
      </c>
    </row>
    <row r="7818" spans="1:5" x14ac:dyDescent="0.25">
      <c r="A7818" s="22" t="s">
        <v>8369</v>
      </c>
      <c r="B7818">
        <v>0</v>
      </c>
      <c r="C7818">
        <v>0.56299999999999994</v>
      </c>
      <c r="D7818">
        <v>0</v>
      </c>
      <c r="E7818">
        <v>0</v>
      </c>
    </row>
    <row r="7819" spans="1:5" x14ac:dyDescent="0.25">
      <c r="A7819" s="22" t="s">
        <v>8370</v>
      </c>
      <c r="B7819">
        <v>0</v>
      </c>
      <c r="C7819">
        <v>0.82099999999999995</v>
      </c>
      <c r="D7819">
        <v>0</v>
      </c>
      <c r="E7819">
        <v>0</v>
      </c>
    </row>
    <row r="7820" spans="1:5" x14ac:dyDescent="0.25">
      <c r="A7820" s="22" t="s">
        <v>8371</v>
      </c>
      <c r="B7820">
        <v>0</v>
      </c>
      <c r="C7820">
        <v>1.0229999999999999</v>
      </c>
      <c r="D7820">
        <v>0</v>
      </c>
      <c r="E7820">
        <v>0</v>
      </c>
    </row>
    <row r="7821" spans="1:5" x14ac:dyDescent="0.25">
      <c r="A7821" s="22" t="s">
        <v>8372</v>
      </c>
      <c r="B7821">
        <v>0</v>
      </c>
      <c r="C7821">
        <v>0.72199999999999998</v>
      </c>
      <c r="D7821">
        <v>0</v>
      </c>
      <c r="E7821">
        <v>0</v>
      </c>
    </row>
    <row r="7822" spans="1:5" x14ac:dyDescent="0.25">
      <c r="A7822" s="22" t="s">
        <v>8373</v>
      </c>
      <c r="B7822">
        <v>0</v>
      </c>
      <c r="C7822">
        <v>0.86899999999999999</v>
      </c>
      <c r="D7822">
        <v>0</v>
      </c>
      <c r="E7822">
        <v>0</v>
      </c>
    </row>
    <row r="7823" spans="1:5" x14ac:dyDescent="0.25">
      <c r="A7823" s="22" t="s">
        <v>8374</v>
      </c>
      <c r="B7823">
        <v>0</v>
      </c>
      <c r="C7823">
        <v>0.81599999999999995</v>
      </c>
      <c r="D7823">
        <v>0</v>
      </c>
      <c r="E7823">
        <v>0</v>
      </c>
    </row>
    <row r="7824" spans="1:5" x14ac:dyDescent="0.25">
      <c r="A7824" s="22" t="s">
        <v>8375</v>
      </c>
      <c r="B7824">
        <v>0</v>
      </c>
      <c r="C7824">
        <v>0.45800000000000002</v>
      </c>
      <c r="D7824">
        <v>0</v>
      </c>
      <c r="E7824">
        <v>0</v>
      </c>
    </row>
    <row r="7825" spans="1:5" x14ac:dyDescent="0.25">
      <c r="A7825" s="22" t="s">
        <v>8376</v>
      </c>
      <c r="B7825">
        <v>0</v>
      </c>
      <c r="C7825">
        <v>1.1000000000000001</v>
      </c>
      <c r="D7825">
        <v>0</v>
      </c>
      <c r="E7825">
        <v>0</v>
      </c>
    </row>
    <row r="7826" spans="1:5" x14ac:dyDescent="0.25">
      <c r="A7826" s="22" t="s">
        <v>8377</v>
      </c>
      <c r="B7826">
        <v>0</v>
      </c>
      <c r="C7826">
        <v>0.441</v>
      </c>
      <c r="D7826">
        <v>0</v>
      </c>
      <c r="E7826">
        <v>0</v>
      </c>
    </row>
    <row r="7827" spans="1:5" x14ac:dyDescent="0.25">
      <c r="A7827" s="22" t="s">
        <v>8378</v>
      </c>
      <c r="B7827">
        <v>0</v>
      </c>
      <c r="C7827">
        <v>0.52</v>
      </c>
      <c r="D7827">
        <v>0</v>
      </c>
      <c r="E7827">
        <v>0</v>
      </c>
    </row>
    <row r="7828" spans="1:5" x14ac:dyDescent="0.25">
      <c r="A7828" s="22" t="s">
        <v>8379</v>
      </c>
      <c r="B7828">
        <v>0</v>
      </c>
      <c r="C7828">
        <v>0.88800000000000001</v>
      </c>
      <c r="D7828">
        <v>0</v>
      </c>
      <c r="E7828">
        <v>0</v>
      </c>
    </row>
    <row r="7829" spans="1:5" x14ac:dyDescent="0.25">
      <c r="A7829" s="22" t="s">
        <v>8380</v>
      </c>
      <c r="B7829">
        <v>0</v>
      </c>
      <c r="C7829">
        <v>0.20899999999999999</v>
      </c>
      <c r="D7829">
        <v>0</v>
      </c>
      <c r="E7829">
        <v>0</v>
      </c>
    </row>
    <row r="7830" spans="1:5" x14ac:dyDescent="0.25">
      <c r="A7830" s="22" t="s">
        <v>8381</v>
      </c>
      <c r="B7830">
        <v>0</v>
      </c>
      <c r="C7830">
        <v>0.54</v>
      </c>
      <c r="D7830">
        <v>0</v>
      </c>
      <c r="E7830">
        <v>0</v>
      </c>
    </row>
    <row r="7831" spans="1:5" x14ac:dyDescent="0.25">
      <c r="A7831" s="22" t="s">
        <v>8382</v>
      </c>
      <c r="B7831">
        <v>0</v>
      </c>
      <c r="C7831">
        <v>0.38600000000000001</v>
      </c>
      <c r="D7831">
        <v>0</v>
      </c>
      <c r="E7831">
        <v>0</v>
      </c>
    </row>
    <row r="7832" spans="1:5" x14ac:dyDescent="0.25">
      <c r="A7832" s="22" t="s">
        <v>8383</v>
      </c>
      <c r="B7832">
        <v>0</v>
      </c>
      <c r="C7832">
        <v>6.5000000000000002E-2</v>
      </c>
      <c r="D7832">
        <v>0</v>
      </c>
      <c r="E7832">
        <v>0</v>
      </c>
    </row>
    <row r="7833" spans="1:5" x14ac:dyDescent="0.25">
      <c r="A7833" s="22" t="s">
        <v>8384</v>
      </c>
      <c r="B7833">
        <v>0</v>
      </c>
      <c r="C7833">
        <v>0.82099999999999995</v>
      </c>
      <c r="D7833">
        <v>0</v>
      </c>
      <c r="E7833">
        <v>0</v>
      </c>
    </row>
    <row r="7834" spans="1:5" x14ac:dyDescent="0.25">
      <c r="A7834" s="22" t="s">
        <v>8385</v>
      </c>
      <c r="B7834">
        <v>0</v>
      </c>
      <c r="C7834">
        <v>0.57499999999999996</v>
      </c>
      <c r="D7834">
        <v>0</v>
      </c>
      <c r="E7834">
        <v>0</v>
      </c>
    </row>
    <row r="7835" spans="1:5" x14ac:dyDescent="0.25">
      <c r="A7835" s="22" t="s">
        <v>8386</v>
      </c>
      <c r="B7835">
        <v>0</v>
      </c>
      <c r="C7835">
        <v>1.1459999999999999</v>
      </c>
      <c r="D7835">
        <v>0</v>
      </c>
      <c r="E7835">
        <v>0</v>
      </c>
    </row>
    <row r="7836" spans="1:5" x14ac:dyDescent="0.25">
      <c r="A7836" s="22" t="s">
        <v>8387</v>
      </c>
      <c r="B7836">
        <v>0</v>
      </c>
      <c r="C7836">
        <v>0.47499999999999998</v>
      </c>
      <c r="D7836">
        <v>0</v>
      </c>
      <c r="E7836">
        <v>0</v>
      </c>
    </row>
    <row r="7837" spans="1:5" x14ac:dyDescent="0.25">
      <c r="A7837" s="22" t="s">
        <v>8388</v>
      </c>
      <c r="B7837">
        <v>0</v>
      </c>
      <c r="C7837">
        <v>1.153</v>
      </c>
      <c r="D7837">
        <v>0</v>
      </c>
      <c r="E7837">
        <v>0</v>
      </c>
    </row>
    <row r="7838" spans="1:5" x14ac:dyDescent="0.25">
      <c r="A7838" s="22" t="s">
        <v>8389</v>
      </c>
      <c r="B7838">
        <v>0</v>
      </c>
      <c r="C7838">
        <v>0.59599999999999997</v>
      </c>
      <c r="D7838">
        <v>0</v>
      </c>
      <c r="E7838">
        <v>0</v>
      </c>
    </row>
    <row r="7839" spans="1:5" x14ac:dyDescent="0.25">
      <c r="A7839" s="22" t="s">
        <v>8390</v>
      </c>
      <c r="B7839">
        <v>0</v>
      </c>
      <c r="C7839">
        <v>0.79900000000000004</v>
      </c>
      <c r="D7839">
        <v>0</v>
      </c>
      <c r="E7839">
        <v>0</v>
      </c>
    </row>
    <row r="7840" spans="1:5" x14ac:dyDescent="0.25">
      <c r="A7840" s="22" t="s">
        <v>8391</v>
      </c>
      <c r="B7840">
        <v>0</v>
      </c>
      <c r="C7840">
        <v>0.76500000000000001</v>
      </c>
      <c r="D7840">
        <v>0</v>
      </c>
      <c r="E7840">
        <v>0</v>
      </c>
    </row>
    <row r="7841" spans="1:5" x14ac:dyDescent="0.25">
      <c r="A7841" s="22" t="s">
        <v>8392</v>
      </c>
      <c r="B7841">
        <v>0</v>
      </c>
      <c r="C7841">
        <v>1.7629999999999999</v>
      </c>
      <c r="D7841">
        <v>0</v>
      </c>
      <c r="E7841">
        <v>0</v>
      </c>
    </row>
    <row r="7842" spans="1:5" x14ac:dyDescent="0.25">
      <c r="A7842" s="22" t="s">
        <v>8393</v>
      </c>
      <c r="B7842">
        <v>0</v>
      </c>
      <c r="C7842">
        <v>1.014</v>
      </c>
      <c r="D7842">
        <v>0</v>
      </c>
      <c r="E7842">
        <v>0</v>
      </c>
    </row>
    <row r="7843" spans="1:5" x14ac:dyDescent="0.25">
      <c r="A7843" s="22" t="s">
        <v>8394</v>
      </c>
      <c r="B7843">
        <v>0</v>
      </c>
      <c r="C7843">
        <v>0.55600000000000005</v>
      </c>
      <c r="D7843">
        <v>0</v>
      </c>
      <c r="E7843">
        <v>0</v>
      </c>
    </row>
    <row r="7844" spans="1:5" x14ac:dyDescent="0.25">
      <c r="A7844" s="22" t="s">
        <v>8395</v>
      </c>
      <c r="B7844">
        <v>0</v>
      </c>
      <c r="C7844">
        <v>0.85099999999999998</v>
      </c>
      <c r="D7844">
        <v>0</v>
      </c>
      <c r="E7844">
        <v>0</v>
      </c>
    </row>
    <row r="7845" spans="1:5" x14ac:dyDescent="0.25">
      <c r="A7845" s="22" t="s">
        <v>8396</v>
      </c>
      <c r="B7845">
        <v>0</v>
      </c>
      <c r="C7845">
        <v>0.74018181818181816</v>
      </c>
      <c r="D7845">
        <v>0</v>
      </c>
      <c r="E7845">
        <v>0</v>
      </c>
    </row>
    <row r="7846" spans="1:5" x14ac:dyDescent="0.25">
      <c r="A7846" s="22" t="s">
        <v>8397</v>
      </c>
      <c r="B7846">
        <v>0</v>
      </c>
      <c r="C7846">
        <v>0.47799999999999998</v>
      </c>
      <c r="D7846">
        <v>0</v>
      </c>
      <c r="E7846">
        <v>0</v>
      </c>
    </row>
    <row r="7847" spans="1:5" x14ac:dyDescent="0.25">
      <c r="A7847" s="22" t="s">
        <v>8398</v>
      </c>
      <c r="B7847">
        <v>0</v>
      </c>
      <c r="C7847">
        <v>0.48499999999999999</v>
      </c>
      <c r="D7847">
        <v>0</v>
      </c>
      <c r="E7847">
        <v>0</v>
      </c>
    </row>
    <row r="7848" spans="1:5" x14ac:dyDescent="0.25">
      <c r="A7848" s="22" t="s">
        <v>8399</v>
      </c>
      <c r="B7848">
        <v>0</v>
      </c>
      <c r="C7848">
        <v>0.82</v>
      </c>
      <c r="D7848">
        <v>0</v>
      </c>
      <c r="E7848">
        <v>0</v>
      </c>
    </row>
    <row r="7849" spans="1:5" x14ac:dyDescent="0.25">
      <c r="A7849" s="22" t="s">
        <v>8400</v>
      </c>
      <c r="B7849">
        <v>0</v>
      </c>
      <c r="C7849">
        <v>0.88600000000000001</v>
      </c>
      <c r="D7849">
        <v>0</v>
      </c>
      <c r="E7849">
        <v>0</v>
      </c>
    </row>
    <row r="7850" spans="1:5" x14ac:dyDescent="0.25">
      <c r="A7850" s="22" t="s">
        <v>8401</v>
      </c>
      <c r="B7850">
        <v>0</v>
      </c>
      <c r="C7850">
        <v>0.28399999999999997</v>
      </c>
      <c r="D7850">
        <v>0</v>
      </c>
      <c r="E7850">
        <v>0</v>
      </c>
    </row>
    <row r="7851" spans="1:5" x14ac:dyDescent="0.25">
      <c r="A7851" s="22" t="s">
        <v>8402</v>
      </c>
      <c r="B7851">
        <v>0</v>
      </c>
      <c r="C7851">
        <v>0.58499999999999996</v>
      </c>
      <c r="D7851">
        <v>0</v>
      </c>
      <c r="E7851">
        <v>0</v>
      </c>
    </row>
    <row r="7852" spans="1:5" x14ac:dyDescent="0.25">
      <c r="A7852" s="22" t="s">
        <v>8403</v>
      </c>
      <c r="B7852">
        <v>0</v>
      </c>
      <c r="C7852">
        <v>0.73</v>
      </c>
      <c r="D7852">
        <v>0</v>
      </c>
      <c r="E7852">
        <v>0</v>
      </c>
    </row>
    <row r="7853" spans="1:5" x14ac:dyDescent="0.25">
      <c r="A7853" s="22" t="s">
        <v>8404</v>
      </c>
      <c r="B7853">
        <v>0</v>
      </c>
      <c r="C7853">
        <v>5.5E-2</v>
      </c>
      <c r="D7853">
        <v>0</v>
      </c>
      <c r="E7853">
        <v>0</v>
      </c>
    </row>
    <row r="7854" spans="1:5" x14ac:dyDescent="0.25">
      <c r="A7854" s="22" t="s">
        <v>8405</v>
      </c>
      <c r="B7854">
        <v>0</v>
      </c>
      <c r="C7854">
        <v>5.5E-2</v>
      </c>
      <c r="D7854">
        <v>0</v>
      </c>
      <c r="E7854">
        <v>0</v>
      </c>
    </row>
    <row r="7855" spans="1:5" x14ac:dyDescent="0.25">
      <c r="A7855" s="22" t="s">
        <v>8406</v>
      </c>
      <c r="B7855">
        <v>0</v>
      </c>
      <c r="C7855">
        <v>0.52600000000000002</v>
      </c>
      <c r="D7855">
        <v>0</v>
      </c>
      <c r="E7855">
        <v>0</v>
      </c>
    </row>
    <row r="7856" spans="1:5" x14ac:dyDescent="0.25">
      <c r="A7856" s="22" t="s">
        <v>8407</v>
      </c>
      <c r="B7856">
        <v>0</v>
      </c>
      <c r="C7856">
        <v>6.7000000000000004E-2</v>
      </c>
      <c r="D7856">
        <v>0</v>
      </c>
      <c r="E7856">
        <v>0</v>
      </c>
    </row>
    <row r="7857" spans="1:5" x14ac:dyDescent="0.25">
      <c r="A7857" s="22" t="s">
        <v>8408</v>
      </c>
      <c r="B7857">
        <v>0</v>
      </c>
      <c r="C7857">
        <v>0.29299999999999998</v>
      </c>
      <c r="D7857">
        <v>0</v>
      </c>
      <c r="E7857">
        <v>0</v>
      </c>
    </row>
    <row r="7858" spans="1:5" x14ac:dyDescent="0.25">
      <c r="A7858" s="22" t="s">
        <v>8409</v>
      </c>
      <c r="B7858">
        <v>0</v>
      </c>
      <c r="C7858">
        <v>0.79600000000000004</v>
      </c>
      <c r="D7858">
        <v>0</v>
      </c>
      <c r="E7858">
        <v>0</v>
      </c>
    </row>
    <row r="7859" spans="1:5" x14ac:dyDescent="0.25">
      <c r="A7859" s="22" t="s">
        <v>8410</v>
      </c>
      <c r="B7859">
        <v>0</v>
      </c>
      <c r="C7859">
        <v>0.98099999999999998</v>
      </c>
      <c r="D7859">
        <v>0</v>
      </c>
      <c r="E7859">
        <v>0</v>
      </c>
    </row>
    <row r="7860" spans="1:5" x14ac:dyDescent="0.25">
      <c r="A7860" s="22" t="s">
        <v>8411</v>
      </c>
      <c r="B7860">
        <v>0</v>
      </c>
      <c r="C7860">
        <v>0.42199999999999999</v>
      </c>
      <c r="D7860">
        <v>0</v>
      </c>
      <c r="E7860">
        <v>0</v>
      </c>
    </row>
    <row r="7861" spans="1:5" x14ac:dyDescent="0.25">
      <c r="A7861" s="22" t="s">
        <v>8412</v>
      </c>
      <c r="B7861">
        <v>0</v>
      </c>
      <c r="C7861">
        <v>0.93100000000000005</v>
      </c>
      <c r="D7861">
        <v>0</v>
      </c>
      <c r="E7861">
        <v>0</v>
      </c>
    </row>
    <row r="7862" spans="1:5" x14ac:dyDescent="0.25">
      <c r="A7862" s="22" t="s">
        <v>8413</v>
      </c>
      <c r="B7862">
        <v>0</v>
      </c>
      <c r="C7862">
        <v>0.92600000000000005</v>
      </c>
      <c r="D7862">
        <v>0</v>
      </c>
      <c r="E7862">
        <v>0</v>
      </c>
    </row>
    <row r="7863" spans="1:5" x14ac:dyDescent="0.25">
      <c r="A7863" s="22" t="s">
        <v>8414</v>
      </c>
      <c r="B7863">
        <v>0</v>
      </c>
      <c r="C7863">
        <v>0.58399999999999996</v>
      </c>
      <c r="D7863">
        <v>0</v>
      </c>
      <c r="E7863">
        <v>0</v>
      </c>
    </row>
    <row r="7864" spans="1:5" x14ac:dyDescent="0.25">
      <c r="A7864" s="22" t="s">
        <v>8415</v>
      </c>
      <c r="B7864">
        <v>0</v>
      </c>
      <c r="C7864">
        <v>0.58699999999999997</v>
      </c>
      <c r="D7864">
        <v>0</v>
      </c>
      <c r="E7864">
        <v>0</v>
      </c>
    </row>
    <row r="7865" spans="1:5" x14ac:dyDescent="0.25">
      <c r="A7865" s="22" t="s">
        <v>8416</v>
      </c>
      <c r="B7865">
        <v>0</v>
      </c>
      <c r="C7865">
        <v>0.6</v>
      </c>
      <c r="D7865">
        <v>0</v>
      </c>
      <c r="E7865">
        <v>0</v>
      </c>
    </row>
    <row r="7866" spans="1:5" x14ac:dyDescent="0.25">
      <c r="A7866" s="22" t="s">
        <v>8417</v>
      </c>
      <c r="B7866">
        <v>0</v>
      </c>
      <c r="C7866">
        <v>0.39300000000000002</v>
      </c>
      <c r="D7866">
        <v>0</v>
      </c>
      <c r="E7866">
        <v>0</v>
      </c>
    </row>
    <row r="7867" spans="1:5" x14ac:dyDescent="0.25">
      <c r="A7867" s="22" t="s">
        <v>8418</v>
      </c>
      <c r="B7867">
        <v>0</v>
      </c>
      <c r="C7867">
        <v>0.752</v>
      </c>
      <c r="D7867">
        <v>0</v>
      </c>
      <c r="E7867">
        <v>0</v>
      </c>
    </row>
    <row r="7868" spans="1:5" x14ac:dyDescent="0.25">
      <c r="A7868" s="22" t="s">
        <v>8419</v>
      </c>
      <c r="B7868">
        <v>0</v>
      </c>
      <c r="C7868">
        <v>0.755</v>
      </c>
      <c r="D7868">
        <v>0</v>
      </c>
      <c r="E7868">
        <v>0</v>
      </c>
    </row>
    <row r="7869" spans="1:5" x14ac:dyDescent="0.25">
      <c r="A7869" s="22" t="s">
        <v>8420</v>
      </c>
      <c r="B7869">
        <v>0</v>
      </c>
      <c r="C7869">
        <v>0.86899999999999999</v>
      </c>
      <c r="D7869">
        <v>0</v>
      </c>
      <c r="E7869">
        <v>0</v>
      </c>
    </row>
    <row r="7870" spans="1:5" x14ac:dyDescent="0.25">
      <c r="A7870" s="22" t="s">
        <v>8421</v>
      </c>
      <c r="B7870">
        <v>0</v>
      </c>
      <c r="C7870">
        <v>0.47599999999999998</v>
      </c>
      <c r="D7870">
        <v>0</v>
      </c>
      <c r="E7870">
        <v>0</v>
      </c>
    </row>
    <row r="7871" spans="1:5" x14ac:dyDescent="0.25">
      <c r="A7871" s="22" t="s">
        <v>8422</v>
      </c>
      <c r="B7871">
        <v>0</v>
      </c>
      <c r="C7871">
        <v>0.49</v>
      </c>
      <c r="D7871">
        <v>0</v>
      </c>
      <c r="E7871">
        <v>0</v>
      </c>
    </row>
    <row r="7872" spans="1:5" x14ac:dyDescent="0.25">
      <c r="A7872" s="22" t="s">
        <v>8423</v>
      </c>
      <c r="B7872">
        <v>0</v>
      </c>
      <c r="C7872">
        <v>0.79700000000000004</v>
      </c>
      <c r="D7872">
        <v>0</v>
      </c>
      <c r="E7872">
        <v>0</v>
      </c>
    </row>
    <row r="7873" spans="1:5" x14ac:dyDescent="0.25">
      <c r="A7873" s="22" t="s">
        <v>8424</v>
      </c>
      <c r="B7873">
        <v>0</v>
      </c>
      <c r="C7873">
        <v>0.66500000000000004</v>
      </c>
      <c r="D7873">
        <v>0</v>
      </c>
      <c r="E7873">
        <v>0</v>
      </c>
    </row>
    <row r="7874" spans="1:5" x14ac:dyDescent="0.25">
      <c r="A7874" s="22" t="s">
        <v>8425</v>
      </c>
      <c r="B7874">
        <v>0</v>
      </c>
      <c r="C7874">
        <v>0.152</v>
      </c>
      <c r="D7874">
        <v>0</v>
      </c>
      <c r="E7874">
        <v>0</v>
      </c>
    </row>
    <row r="7875" spans="1:5" x14ac:dyDescent="0.25">
      <c r="A7875" s="22" t="s">
        <v>8426</v>
      </c>
      <c r="B7875">
        <v>0</v>
      </c>
      <c r="C7875">
        <v>0.45200000000000001</v>
      </c>
      <c r="D7875">
        <v>0</v>
      </c>
      <c r="E7875">
        <v>0</v>
      </c>
    </row>
    <row r="7876" spans="1:5" x14ac:dyDescent="0.25">
      <c r="A7876" s="22" t="s">
        <v>8427</v>
      </c>
      <c r="B7876">
        <v>0</v>
      </c>
      <c r="C7876">
        <v>6.0999999999999999E-2</v>
      </c>
      <c r="D7876">
        <v>0</v>
      </c>
      <c r="E7876">
        <v>0</v>
      </c>
    </row>
    <row r="7877" spans="1:5" x14ac:dyDescent="0.25">
      <c r="A7877" s="22" t="s">
        <v>8428</v>
      </c>
      <c r="B7877">
        <v>0</v>
      </c>
      <c r="C7877">
        <v>0.152</v>
      </c>
      <c r="D7877">
        <v>0</v>
      </c>
      <c r="E7877">
        <v>0</v>
      </c>
    </row>
    <row r="7878" spans="1:5" x14ac:dyDescent="0.25">
      <c r="A7878" s="22" t="s">
        <v>8429</v>
      </c>
      <c r="B7878">
        <v>0</v>
      </c>
      <c r="C7878">
        <v>0.20499999999999999</v>
      </c>
      <c r="D7878">
        <v>0</v>
      </c>
      <c r="E7878">
        <v>0</v>
      </c>
    </row>
    <row r="7879" spans="1:5" x14ac:dyDescent="0.25">
      <c r="A7879" s="22" t="s">
        <v>8430</v>
      </c>
      <c r="B7879">
        <v>0</v>
      </c>
      <c r="C7879">
        <v>0.41599999999999998</v>
      </c>
      <c r="D7879">
        <v>0</v>
      </c>
      <c r="E7879">
        <v>0</v>
      </c>
    </row>
    <row r="7880" spans="1:5" x14ac:dyDescent="0.25">
      <c r="A7880" s="22" t="s">
        <v>8431</v>
      </c>
      <c r="B7880">
        <v>0</v>
      </c>
      <c r="C7880">
        <v>0.27400000000000002</v>
      </c>
      <c r="D7880">
        <v>0</v>
      </c>
      <c r="E7880">
        <v>0</v>
      </c>
    </row>
    <row r="7881" spans="1:5" x14ac:dyDescent="0.25">
      <c r="A7881" s="22" t="s">
        <v>8432</v>
      </c>
      <c r="B7881">
        <v>0</v>
      </c>
      <c r="C7881">
        <v>0.437</v>
      </c>
      <c r="D7881">
        <v>0</v>
      </c>
      <c r="E7881">
        <v>0</v>
      </c>
    </row>
    <row r="7882" spans="1:5" x14ac:dyDescent="0.25">
      <c r="A7882" s="22" t="s">
        <v>8433</v>
      </c>
      <c r="B7882">
        <v>0</v>
      </c>
      <c r="C7882">
        <v>0.113</v>
      </c>
      <c r="D7882">
        <v>0</v>
      </c>
      <c r="E7882">
        <v>0</v>
      </c>
    </row>
    <row r="7883" spans="1:5" x14ac:dyDescent="0.25">
      <c r="A7883" s="22" t="s">
        <v>8434</v>
      </c>
      <c r="B7883">
        <v>0</v>
      </c>
      <c r="C7883">
        <v>1.3580000000000001</v>
      </c>
      <c r="D7883">
        <v>0</v>
      </c>
      <c r="E7883">
        <v>0</v>
      </c>
    </row>
    <row r="7884" spans="1:5" x14ac:dyDescent="0.25">
      <c r="A7884" s="22" t="s">
        <v>8435</v>
      </c>
      <c r="B7884">
        <v>0</v>
      </c>
      <c r="C7884">
        <v>0.16800000000000001</v>
      </c>
      <c r="D7884">
        <v>0</v>
      </c>
      <c r="E7884">
        <v>0</v>
      </c>
    </row>
    <row r="7885" spans="1:5" x14ac:dyDescent="0.25">
      <c r="A7885" s="22" t="s">
        <v>8436</v>
      </c>
      <c r="B7885">
        <v>0</v>
      </c>
      <c r="C7885">
        <v>0.51800000000000002</v>
      </c>
      <c r="D7885">
        <v>0</v>
      </c>
      <c r="E7885">
        <v>0</v>
      </c>
    </row>
    <row r="7886" spans="1:5" x14ac:dyDescent="0.25">
      <c r="A7886" s="22" t="s">
        <v>8437</v>
      </c>
      <c r="B7886">
        <v>0</v>
      </c>
      <c r="C7886">
        <v>0.65900000000000003</v>
      </c>
      <c r="D7886">
        <v>0</v>
      </c>
      <c r="E7886">
        <v>0</v>
      </c>
    </row>
    <row r="7887" spans="1:5" x14ac:dyDescent="0.25">
      <c r="A7887" s="22" t="s">
        <v>8438</v>
      </c>
      <c r="B7887">
        <v>0</v>
      </c>
      <c r="C7887">
        <v>0.85899999999999999</v>
      </c>
      <c r="D7887">
        <v>0</v>
      </c>
      <c r="E7887">
        <v>0</v>
      </c>
    </row>
    <row r="7888" spans="1:5" x14ac:dyDescent="0.25">
      <c r="A7888" s="22" t="s">
        <v>8439</v>
      </c>
      <c r="B7888">
        <v>0</v>
      </c>
      <c r="C7888">
        <v>1.08</v>
      </c>
      <c r="D7888">
        <v>0</v>
      </c>
      <c r="E7888">
        <v>0</v>
      </c>
    </row>
    <row r="7889" spans="1:5" x14ac:dyDescent="0.25">
      <c r="A7889" s="22" t="s">
        <v>8440</v>
      </c>
      <c r="B7889">
        <v>0</v>
      </c>
      <c r="C7889">
        <v>0.46</v>
      </c>
      <c r="D7889">
        <v>0</v>
      </c>
      <c r="E7889">
        <v>0</v>
      </c>
    </row>
    <row r="7890" spans="1:5" x14ac:dyDescent="0.25">
      <c r="A7890" s="22" t="s">
        <v>8441</v>
      </c>
      <c r="B7890">
        <v>0</v>
      </c>
      <c r="C7890">
        <v>0.36499999999999999</v>
      </c>
      <c r="D7890">
        <v>0</v>
      </c>
      <c r="E7890">
        <v>0</v>
      </c>
    </row>
    <row r="7891" spans="1:5" x14ac:dyDescent="0.25">
      <c r="A7891" s="22" t="s">
        <v>8442</v>
      </c>
      <c r="B7891">
        <v>0</v>
      </c>
      <c r="C7891">
        <v>0.92600000000000005</v>
      </c>
      <c r="D7891">
        <v>0</v>
      </c>
      <c r="E7891">
        <v>0</v>
      </c>
    </row>
    <row r="7892" spans="1:5" x14ac:dyDescent="0.25">
      <c r="A7892" s="22" t="s">
        <v>8443</v>
      </c>
      <c r="B7892">
        <v>0</v>
      </c>
      <c r="C7892">
        <v>0.77800000000000002</v>
      </c>
      <c r="D7892">
        <v>0</v>
      </c>
      <c r="E7892">
        <v>0</v>
      </c>
    </row>
    <row r="7893" spans="1:5" x14ac:dyDescent="0.25">
      <c r="A7893" s="22" t="s">
        <v>8444</v>
      </c>
      <c r="B7893">
        <v>0</v>
      </c>
      <c r="C7893">
        <v>0.27200000000000002</v>
      </c>
      <c r="D7893">
        <v>0</v>
      </c>
      <c r="E7893">
        <v>0</v>
      </c>
    </row>
    <row r="7894" spans="1:5" x14ac:dyDescent="0.25">
      <c r="A7894" s="22" t="s">
        <v>8445</v>
      </c>
      <c r="B7894">
        <v>0</v>
      </c>
      <c r="C7894">
        <v>0.85299999999999998</v>
      </c>
      <c r="D7894">
        <v>0</v>
      </c>
      <c r="E7894">
        <v>0</v>
      </c>
    </row>
    <row r="7895" spans="1:5" x14ac:dyDescent="0.25">
      <c r="A7895" s="22" t="s">
        <v>8446</v>
      </c>
      <c r="B7895">
        <v>0</v>
      </c>
      <c r="C7895">
        <v>0.54900000000000004</v>
      </c>
      <c r="D7895">
        <v>0</v>
      </c>
      <c r="E7895">
        <v>0</v>
      </c>
    </row>
    <row r="7896" spans="1:5" x14ac:dyDescent="0.25">
      <c r="A7896" s="22" t="s">
        <v>8447</v>
      </c>
      <c r="B7896">
        <v>0</v>
      </c>
      <c r="C7896">
        <v>0.64900000000000002</v>
      </c>
      <c r="D7896">
        <v>0</v>
      </c>
      <c r="E7896">
        <v>0</v>
      </c>
    </row>
    <row r="7897" spans="1:5" x14ac:dyDescent="0.25">
      <c r="A7897" s="22" t="s">
        <v>8448</v>
      </c>
      <c r="B7897">
        <v>0</v>
      </c>
      <c r="C7897">
        <v>0.76200000000000001</v>
      </c>
      <c r="D7897">
        <v>0</v>
      </c>
      <c r="E7897">
        <v>0</v>
      </c>
    </row>
    <row r="7898" spans="1:5" x14ac:dyDescent="0.25">
      <c r="A7898" s="22" t="s">
        <v>8449</v>
      </c>
      <c r="B7898">
        <v>0</v>
      </c>
      <c r="C7898">
        <v>0.35899999999999999</v>
      </c>
      <c r="D7898">
        <v>0</v>
      </c>
      <c r="E7898">
        <v>0</v>
      </c>
    </row>
    <row r="7899" spans="1:5" x14ac:dyDescent="0.25">
      <c r="A7899" s="22" t="s">
        <v>8450</v>
      </c>
      <c r="B7899">
        <v>0</v>
      </c>
      <c r="C7899">
        <v>0.25900000000000001</v>
      </c>
      <c r="D7899">
        <v>0</v>
      </c>
      <c r="E7899">
        <v>0</v>
      </c>
    </row>
    <row r="7900" spans="1:5" x14ac:dyDescent="0.25">
      <c r="A7900" s="22" t="s">
        <v>8451</v>
      </c>
      <c r="B7900">
        <v>0</v>
      </c>
      <c r="C7900">
        <v>0.40799999999999997</v>
      </c>
      <c r="D7900">
        <v>0</v>
      </c>
      <c r="E7900">
        <v>0</v>
      </c>
    </row>
    <row r="7901" spans="1:5" x14ac:dyDescent="0.25">
      <c r="A7901" s="22" t="s">
        <v>8452</v>
      </c>
      <c r="B7901">
        <v>0</v>
      </c>
      <c r="C7901">
        <v>0.36899999999999999</v>
      </c>
      <c r="D7901">
        <v>0</v>
      </c>
      <c r="E7901">
        <v>0</v>
      </c>
    </row>
    <row r="7902" spans="1:5" x14ac:dyDescent="0.25">
      <c r="A7902" s="22" t="s">
        <v>8453</v>
      </c>
      <c r="B7902">
        <v>0</v>
      </c>
      <c r="C7902">
        <v>5.5E-2</v>
      </c>
      <c r="D7902">
        <v>0</v>
      </c>
      <c r="E7902">
        <v>0</v>
      </c>
    </row>
    <row r="7903" spans="1:5" x14ac:dyDescent="0.25">
      <c r="A7903" s="22" t="s">
        <v>8454</v>
      </c>
      <c r="B7903">
        <v>0</v>
      </c>
      <c r="C7903">
        <v>0.443</v>
      </c>
      <c r="D7903">
        <v>0</v>
      </c>
      <c r="E7903">
        <v>0</v>
      </c>
    </row>
    <row r="7904" spans="1:5" x14ac:dyDescent="0.25">
      <c r="A7904" s="22" t="s">
        <v>8455</v>
      </c>
      <c r="B7904">
        <v>0</v>
      </c>
      <c r="C7904">
        <v>0.38400000000000001</v>
      </c>
      <c r="D7904">
        <v>0</v>
      </c>
      <c r="E7904">
        <v>0</v>
      </c>
    </row>
    <row r="7905" spans="1:5" x14ac:dyDescent="0.25">
      <c r="A7905" s="22" t="s">
        <v>8456</v>
      </c>
      <c r="B7905">
        <v>0</v>
      </c>
      <c r="C7905">
        <v>0.56699999999999995</v>
      </c>
      <c r="D7905">
        <v>0</v>
      </c>
      <c r="E7905">
        <v>0</v>
      </c>
    </row>
    <row r="7906" spans="1:5" x14ac:dyDescent="0.25">
      <c r="A7906" s="22" t="s">
        <v>8457</v>
      </c>
      <c r="B7906">
        <v>0</v>
      </c>
      <c r="C7906">
        <v>0.32700000000000001</v>
      </c>
      <c r="D7906">
        <v>0</v>
      </c>
      <c r="E7906">
        <v>0</v>
      </c>
    </row>
    <row r="7907" spans="1:5" x14ac:dyDescent="0.25">
      <c r="A7907" s="22" t="s">
        <v>8458</v>
      </c>
      <c r="B7907">
        <v>0</v>
      </c>
      <c r="C7907">
        <v>0.29599999999999999</v>
      </c>
      <c r="D7907">
        <v>0</v>
      </c>
      <c r="E7907">
        <v>0</v>
      </c>
    </row>
    <row r="7908" spans="1:5" x14ac:dyDescent="0.25">
      <c r="A7908" s="22" t="s">
        <v>8459</v>
      </c>
      <c r="B7908">
        <v>0</v>
      </c>
      <c r="C7908">
        <v>0.77500000000000002</v>
      </c>
      <c r="D7908">
        <v>0</v>
      </c>
      <c r="E7908">
        <v>0</v>
      </c>
    </row>
    <row r="7909" spans="1:5" x14ac:dyDescent="0.25">
      <c r="A7909" s="22" t="s">
        <v>8460</v>
      </c>
      <c r="B7909">
        <v>0</v>
      </c>
      <c r="C7909">
        <v>0.23200000000000001</v>
      </c>
      <c r="D7909">
        <v>0</v>
      </c>
      <c r="E7909">
        <v>0</v>
      </c>
    </row>
    <row r="7910" spans="1:5" x14ac:dyDescent="0.25">
      <c r="A7910" s="22" t="s">
        <v>8461</v>
      </c>
      <c r="B7910">
        <v>0</v>
      </c>
      <c r="C7910">
        <v>0.67600000000000005</v>
      </c>
      <c r="D7910">
        <v>0</v>
      </c>
      <c r="E7910">
        <v>0</v>
      </c>
    </row>
    <row r="7911" spans="1:5" x14ac:dyDescent="0.25">
      <c r="A7911" s="22" t="s">
        <v>8462</v>
      </c>
      <c r="B7911">
        <v>0</v>
      </c>
      <c r="C7911">
        <v>0.91200000000000003</v>
      </c>
      <c r="D7911">
        <v>0</v>
      </c>
      <c r="E7911">
        <v>0</v>
      </c>
    </row>
    <row r="7912" spans="1:5" x14ac:dyDescent="0.25">
      <c r="A7912" s="22" t="s">
        <v>8463</v>
      </c>
      <c r="B7912">
        <v>0</v>
      </c>
      <c r="C7912">
        <v>0.69099999999999995</v>
      </c>
      <c r="D7912">
        <v>0</v>
      </c>
      <c r="E7912">
        <v>0</v>
      </c>
    </row>
    <row r="7913" spans="1:5" x14ac:dyDescent="0.25">
      <c r="A7913" s="22" t="s">
        <v>8464</v>
      </c>
      <c r="B7913">
        <v>0</v>
      </c>
      <c r="C7913">
        <v>0.44</v>
      </c>
      <c r="D7913">
        <v>0</v>
      </c>
      <c r="E7913">
        <v>0</v>
      </c>
    </row>
    <row r="7914" spans="1:5" x14ac:dyDescent="0.25">
      <c r="A7914" s="22" t="s">
        <v>8465</v>
      </c>
      <c r="B7914">
        <v>0</v>
      </c>
      <c r="C7914">
        <v>0.49399999999999999</v>
      </c>
      <c r="D7914">
        <v>0</v>
      </c>
      <c r="E7914">
        <v>0</v>
      </c>
    </row>
    <row r="7915" spans="1:5" x14ac:dyDescent="0.25">
      <c r="A7915" s="22" t="s">
        <v>8466</v>
      </c>
      <c r="B7915">
        <v>0</v>
      </c>
      <c r="C7915">
        <v>0.33600000000000002</v>
      </c>
      <c r="D7915">
        <v>0</v>
      </c>
      <c r="E7915">
        <v>0</v>
      </c>
    </row>
    <row r="7916" spans="1:5" x14ac:dyDescent="0.25">
      <c r="A7916" s="22" t="s">
        <v>8467</v>
      </c>
      <c r="B7916">
        <v>0</v>
      </c>
      <c r="C7916">
        <v>0.75800000000000001</v>
      </c>
      <c r="D7916">
        <v>0</v>
      </c>
      <c r="E7916">
        <v>0</v>
      </c>
    </row>
    <row r="7917" spans="1:5" x14ac:dyDescent="0.25">
      <c r="A7917" s="22" t="s">
        <v>8468</v>
      </c>
      <c r="B7917">
        <v>0</v>
      </c>
      <c r="C7917">
        <v>0.76500000000000001</v>
      </c>
      <c r="D7917">
        <v>0</v>
      </c>
      <c r="E7917">
        <v>0</v>
      </c>
    </row>
    <row r="7918" spans="1:5" x14ac:dyDescent="0.25">
      <c r="A7918" s="22" t="s">
        <v>8469</v>
      </c>
      <c r="B7918">
        <v>0</v>
      </c>
      <c r="C7918">
        <v>0.57299999999999995</v>
      </c>
      <c r="D7918">
        <v>0</v>
      </c>
      <c r="E7918">
        <v>0</v>
      </c>
    </row>
    <row r="7919" spans="1:5" x14ac:dyDescent="0.25">
      <c r="A7919" s="22" t="s">
        <v>8470</v>
      </c>
      <c r="B7919">
        <v>0</v>
      </c>
      <c r="C7919">
        <v>0.48399999999999999</v>
      </c>
      <c r="D7919">
        <v>0</v>
      </c>
      <c r="E7919">
        <v>0</v>
      </c>
    </row>
    <row r="7920" spans="1:5" x14ac:dyDescent="0.25">
      <c r="A7920" s="22" t="s">
        <v>8471</v>
      </c>
      <c r="B7920">
        <v>0</v>
      </c>
      <c r="C7920">
        <v>0.29399999999999998</v>
      </c>
      <c r="D7920">
        <v>0</v>
      </c>
      <c r="E7920">
        <v>0</v>
      </c>
    </row>
    <row r="7921" spans="1:5" x14ac:dyDescent="0.25">
      <c r="A7921" s="22" t="s">
        <v>8472</v>
      </c>
      <c r="B7921">
        <v>0</v>
      </c>
      <c r="C7921">
        <v>1.01</v>
      </c>
      <c r="D7921">
        <v>0</v>
      </c>
      <c r="E7921">
        <v>0</v>
      </c>
    </row>
    <row r="7922" spans="1:5" x14ac:dyDescent="0.25">
      <c r="A7922" s="22" t="s">
        <v>8473</v>
      </c>
      <c r="B7922">
        <v>0</v>
      </c>
      <c r="C7922">
        <v>0.31</v>
      </c>
      <c r="D7922">
        <v>0</v>
      </c>
      <c r="E7922">
        <v>0</v>
      </c>
    </row>
    <row r="7923" spans="1:5" x14ac:dyDescent="0.25">
      <c r="A7923" s="22" t="s">
        <v>8474</v>
      </c>
      <c r="B7923">
        <v>0</v>
      </c>
      <c r="C7923">
        <v>0.65100000000000002</v>
      </c>
      <c r="D7923">
        <v>0</v>
      </c>
      <c r="E7923">
        <v>0</v>
      </c>
    </row>
    <row r="7924" spans="1:5" x14ac:dyDescent="0.25">
      <c r="A7924" s="22" t="s">
        <v>8475</v>
      </c>
      <c r="B7924">
        <v>0</v>
      </c>
      <c r="C7924">
        <v>0.38400000000000001</v>
      </c>
      <c r="D7924">
        <v>0</v>
      </c>
      <c r="E7924">
        <v>0</v>
      </c>
    </row>
    <row r="7925" spans="1:5" x14ac:dyDescent="0.25">
      <c r="A7925" s="22" t="s">
        <v>8476</v>
      </c>
      <c r="B7925">
        <v>0</v>
      </c>
      <c r="C7925">
        <v>0.29699999999999999</v>
      </c>
      <c r="D7925">
        <v>0</v>
      </c>
      <c r="E7925">
        <v>0</v>
      </c>
    </row>
    <row r="7926" spans="1:5" x14ac:dyDescent="0.25">
      <c r="A7926" s="22" t="s">
        <v>8477</v>
      </c>
      <c r="B7926">
        <v>0</v>
      </c>
      <c r="C7926">
        <v>0.3</v>
      </c>
      <c r="D7926">
        <v>0</v>
      </c>
      <c r="E7926">
        <v>0</v>
      </c>
    </row>
    <row r="7927" spans="1:5" x14ac:dyDescent="0.25">
      <c r="A7927" s="22" t="s">
        <v>8478</v>
      </c>
      <c r="B7927">
        <v>0</v>
      </c>
      <c r="C7927">
        <v>0.16900000000000001</v>
      </c>
      <c r="D7927">
        <v>0</v>
      </c>
      <c r="E7927">
        <v>0</v>
      </c>
    </row>
    <row r="7928" spans="1:5" x14ac:dyDescent="0.25">
      <c r="A7928" s="22" t="s">
        <v>8479</v>
      </c>
      <c r="B7928">
        <v>0</v>
      </c>
      <c r="C7928">
        <v>0.41499999999999998</v>
      </c>
      <c r="D7928">
        <v>0</v>
      </c>
      <c r="E7928">
        <v>0</v>
      </c>
    </row>
    <row r="7929" spans="1:5" x14ac:dyDescent="0.25">
      <c r="A7929" s="22" t="s">
        <v>8480</v>
      </c>
      <c r="B7929">
        <v>0</v>
      </c>
      <c r="C7929">
        <v>0.68500000000000005</v>
      </c>
      <c r="D7929">
        <v>0</v>
      </c>
      <c r="E7929">
        <v>0</v>
      </c>
    </row>
    <row r="7930" spans="1:5" x14ac:dyDescent="0.25">
      <c r="A7930" s="22" t="s">
        <v>8481</v>
      </c>
      <c r="B7930">
        <v>0</v>
      </c>
      <c r="C7930">
        <v>1.587</v>
      </c>
      <c r="D7930">
        <v>0</v>
      </c>
      <c r="E7930">
        <v>0</v>
      </c>
    </row>
    <row r="7931" spans="1:5" x14ac:dyDescent="0.25">
      <c r="A7931" s="22" t="s">
        <v>8482</v>
      </c>
      <c r="B7931">
        <v>0</v>
      </c>
      <c r="C7931">
        <v>0.58599999999999997</v>
      </c>
      <c r="D7931">
        <v>0</v>
      </c>
      <c r="E7931">
        <v>0</v>
      </c>
    </row>
    <row r="7932" spans="1:5" x14ac:dyDescent="0.25">
      <c r="A7932" s="22" t="s">
        <v>8483</v>
      </c>
      <c r="B7932">
        <v>0</v>
      </c>
      <c r="C7932">
        <v>0.29299999999999998</v>
      </c>
      <c r="D7932">
        <v>0</v>
      </c>
      <c r="E7932">
        <v>0</v>
      </c>
    </row>
    <row r="7933" spans="1:5" x14ac:dyDescent="0.25">
      <c r="A7933" s="22" t="s">
        <v>8484</v>
      </c>
      <c r="B7933">
        <v>0</v>
      </c>
      <c r="C7933">
        <v>1.04</v>
      </c>
      <c r="D7933">
        <v>0</v>
      </c>
      <c r="E7933">
        <v>0</v>
      </c>
    </row>
    <row r="7934" spans="1:5" x14ac:dyDescent="0.25">
      <c r="A7934" s="22" t="s">
        <v>8485</v>
      </c>
      <c r="B7934">
        <v>0</v>
      </c>
      <c r="C7934">
        <v>0.46500000000000002</v>
      </c>
      <c r="D7934">
        <v>0</v>
      </c>
      <c r="E7934">
        <v>0</v>
      </c>
    </row>
    <row r="7935" spans="1:5" x14ac:dyDescent="0.25">
      <c r="A7935" s="22" t="s">
        <v>8486</v>
      </c>
      <c r="B7935">
        <v>0</v>
      </c>
      <c r="C7935">
        <v>0.66100000000000003</v>
      </c>
      <c r="D7935">
        <v>0</v>
      </c>
      <c r="E7935">
        <v>0</v>
      </c>
    </row>
    <row r="7936" spans="1:5" x14ac:dyDescent="0.25">
      <c r="A7936" s="22" t="s">
        <v>8487</v>
      </c>
      <c r="B7936">
        <v>0</v>
      </c>
      <c r="C7936">
        <v>0.378</v>
      </c>
      <c r="D7936">
        <v>0</v>
      </c>
      <c r="E7936">
        <v>0</v>
      </c>
    </row>
    <row r="7937" spans="1:5" x14ac:dyDescent="0.25">
      <c r="A7937" s="22" t="s">
        <v>8488</v>
      </c>
      <c r="B7937">
        <v>0</v>
      </c>
      <c r="C7937">
        <v>0.75700000000000001</v>
      </c>
      <c r="D7937">
        <v>0</v>
      </c>
      <c r="E7937">
        <v>0</v>
      </c>
    </row>
    <row r="7938" spans="1:5" x14ac:dyDescent="0.25">
      <c r="A7938" s="22" t="s">
        <v>8489</v>
      </c>
      <c r="B7938">
        <v>0</v>
      </c>
      <c r="C7938">
        <v>0.45700000000000002</v>
      </c>
      <c r="D7938">
        <v>0</v>
      </c>
      <c r="E7938">
        <v>0</v>
      </c>
    </row>
    <row r="7939" spans="1:5" x14ac:dyDescent="0.25">
      <c r="A7939" s="22" t="s">
        <v>8490</v>
      </c>
      <c r="B7939">
        <v>0</v>
      </c>
      <c r="C7939">
        <v>0.99399999999999999</v>
      </c>
      <c r="D7939">
        <v>0</v>
      </c>
      <c r="E7939">
        <v>0</v>
      </c>
    </row>
    <row r="7940" spans="1:5" x14ac:dyDescent="0.25">
      <c r="A7940" s="22" t="s">
        <v>8491</v>
      </c>
      <c r="B7940">
        <v>0</v>
      </c>
      <c r="C7940">
        <v>0.63500000000000001</v>
      </c>
      <c r="D7940">
        <v>0</v>
      </c>
      <c r="E7940">
        <v>0</v>
      </c>
    </row>
    <row r="7941" spans="1:5" x14ac:dyDescent="0.25">
      <c r="A7941" s="22" t="s">
        <v>8492</v>
      </c>
      <c r="B7941">
        <v>0</v>
      </c>
      <c r="C7941">
        <v>0.45700000000000002</v>
      </c>
      <c r="D7941">
        <v>0</v>
      </c>
      <c r="E7941">
        <v>0</v>
      </c>
    </row>
    <row r="7942" spans="1:5" x14ac:dyDescent="0.25">
      <c r="A7942" s="22" t="s">
        <v>8493</v>
      </c>
      <c r="B7942">
        <v>0</v>
      </c>
      <c r="C7942">
        <v>0.78500000000000003</v>
      </c>
      <c r="D7942">
        <v>0</v>
      </c>
      <c r="E7942">
        <v>0</v>
      </c>
    </row>
    <row r="7943" spans="1:5" x14ac:dyDescent="0.25">
      <c r="A7943" s="22" t="s">
        <v>8494</v>
      </c>
      <c r="B7943">
        <v>0</v>
      </c>
      <c r="C7943">
        <v>0.65</v>
      </c>
      <c r="D7943">
        <v>0</v>
      </c>
      <c r="E7943">
        <v>0</v>
      </c>
    </row>
    <row r="7944" spans="1:5" x14ac:dyDescent="0.25">
      <c r="A7944" s="22" t="s">
        <v>8495</v>
      </c>
      <c r="B7944">
        <v>0</v>
      </c>
      <c r="C7944">
        <v>0.32900000000000001</v>
      </c>
      <c r="D7944">
        <v>0</v>
      </c>
      <c r="E7944">
        <v>0</v>
      </c>
    </row>
    <row r="7945" spans="1:5" x14ac:dyDescent="0.25">
      <c r="A7945" s="22" t="s">
        <v>8496</v>
      </c>
      <c r="B7945">
        <v>0</v>
      </c>
      <c r="C7945">
        <v>0.69099999999999995</v>
      </c>
      <c r="D7945">
        <v>0</v>
      </c>
      <c r="E7945">
        <v>0</v>
      </c>
    </row>
    <row r="7946" spans="1:5" x14ac:dyDescent="0.25">
      <c r="A7946" s="22" t="s">
        <v>8497</v>
      </c>
      <c r="B7946">
        <v>0</v>
      </c>
      <c r="C7946">
        <v>0.36099999999999999</v>
      </c>
      <c r="D7946">
        <v>0</v>
      </c>
      <c r="E7946">
        <v>0</v>
      </c>
    </row>
    <row r="7947" spans="1:5" x14ac:dyDescent="0.25">
      <c r="A7947" s="22" t="s">
        <v>8498</v>
      </c>
      <c r="B7947">
        <v>0</v>
      </c>
      <c r="C7947">
        <v>0.54349999999999998</v>
      </c>
      <c r="D7947">
        <v>0</v>
      </c>
      <c r="E7947">
        <v>0</v>
      </c>
    </row>
    <row r="7948" spans="1:5" x14ac:dyDescent="0.25">
      <c r="A7948" s="22" t="s">
        <v>8499</v>
      </c>
      <c r="B7948">
        <v>0</v>
      </c>
      <c r="C7948">
        <v>0.621</v>
      </c>
      <c r="D7948">
        <v>0</v>
      </c>
      <c r="E7948">
        <v>0</v>
      </c>
    </row>
    <row r="7949" spans="1:5" x14ac:dyDescent="0.25">
      <c r="A7949" s="22" t="s">
        <v>8500</v>
      </c>
      <c r="B7949">
        <v>0</v>
      </c>
      <c r="C7949">
        <v>0.49</v>
      </c>
      <c r="D7949">
        <v>0</v>
      </c>
      <c r="E7949">
        <v>0</v>
      </c>
    </row>
    <row r="7950" spans="1:5" x14ac:dyDescent="0.25">
      <c r="A7950" s="22" t="s">
        <v>8501</v>
      </c>
      <c r="B7950">
        <v>0</v>
      </c>
      <c r="C7950">
        <v>0.63200000000000001</v>
      </c>
      <c r="D7950">
        <v>0</v>
      </c>
      <c r="E7950">
        <v>0</v>
      </c>
    </row>
    <row r="7951" spans="1:5" x14ac:dyDescent="0.25">
      <c r="A7951" s="22" t="s">
        <v>8502</v>
      </c>
      <c r="B7951">
        <v>0</v>
      </c>
      <c r="C7951">
        <v>0.60399999999999998</v>
      </c>
      <c r="D7951">
        <v>0</v>
      </c>
      <c r="E7951">
        <v>0</v>
      </c>
    </row>
    <row r="7952" spans="1:5" x14ac:dyDescent="0.25">
      <c r="A7952" s="22" t="s">
        <v>8503</v>
      </c>
      <c r="B7952">
        <v>0</v>
      </c>
      <c r="C7952">
        <v>0.27500000000000002</v>
      </c>
      <c r="D7952">
        <v>0</v>
      </c>
      <c r="E7952">
        <v>0</v>
      </c>
    </row>
    <row r="7953" spans="1:5" x14ac:dyDescent="0.25">
      <c r="A7953" s="22" t="s">
        <v>8504</v>
      </c>
      <c r="B7953">
        <v>0</v>
      </c>
      <c r="C7953">
        <v>0.51200000000000001</v>
      </c>
      <c r="D7953">
        <v>0</v>
      </c>
      <c r="E7953">
        <v>0</v>
      </c>
    </row>
    <row r="7954" spans="1:5" x14ac:dyDescent="0.25">
      <c r="A7954" s="22" t="s">
        <v>8505</v>
      </c>
      <c r="B7954">
        <v>0</v>
      </c>
      <c r="C7954">
        <v>0.38500000000000001</v>
      </c>
      <c r="D7954">
        <v>0</v>
      </c>
      <c r="E7954">
        <v>0</v>
      </c>
    </row>
    <row r="7955" spans="1:5" x14ac:dyDescent="0.25">
      <c r="A7955" s="22" t="s">
        <v>8506</v>
      </c>
      <c r="B7955">
        <v>0</v>
      </c>
      <c r="C7955">
        <v>0.98899999999999999</v>
      </c>
      <c r="D7955">
        <v>0</v>
      </c>
      <c r="E7955">
        <v>0</v>
      </c>
    </row>
    <row r="7956" spans="1:5" x14ac:dyDescent="0.25">
      <c r="A7956" s="22" t="s">
        <v>8507</v>
      </c>
      <c r="B7956">
        <v>0</v>
      </c>
      <c r="C7956">
        <v>0.28799999999999998</v>
      </c>
      <c r="D7956">
        <v>0</v>
      </c>
      <c r="E7956">
        <v>0</v>
      </c>
    </row>
    <row r="7957" spans="1:5" x14ac:dyDescent="0.25">
      <c r="A7957" s="22" t="s">
        <v>8508</v>
      </c>
      <c r="B7957">
        <v>0</v>
      </c>
      <c r="C7957">
        <v>0.53700000000000003</v>
      </c>
      <c r="D7957">
        <v>0</v>
      </c>
      <c r="E7957">
        <v>0</v>
      </c>
    </row>
    <row r="7958" spans="1:5" x14ac:dyDescent="0.25">
      <c r="A7958" s="22" t="s">
        <v>8509</v>
      </c>
      <c r="B7958">
        <v>0</v>
      </c>
      <c r="C7958">
        <v>0.76200000000000001</v>
      </c>
      <c r="D7958">
        <v>0</v>
      </c>
      <c r="E7958">
        <v>0</v>
      </c>
    </row>
    <row r="7959" spans="1:5" x14ac:dyDescent="0.25">
      <c r="A7959" s="22" t="s">
        <v>8510</v>
      </c>
      <c r="B7959">
        <v>0</v>
      </c>
      <c r="C7959">
        <v>0.67500000000000004</v>
      </c>
      <c r="D7959">
        <v>0</v>
      </c>
      <c r="E7959">
        <v>0</v>
      </c>
    </row>
    <row r="7960" spans="1:5" x14ac:dyDescent="0.25">
      <c r="A7960" s="22" t="s">
        <v>8511</v>
      </c>
      <c r="B7960">
        <v>0</v>
      </c>
      <c r="C7960">
        <v>0.63600000000000001</v>
      </c>
      <c r="D7960">
        <v>0</v>
      </c>
      <c r="E7960">
        <v>0</v>
      </c>
    </row>
    <row r="7961" spans="1:5" x14ac:dyDescent="0.25">
      <c r="A7961" s="22" t="s">
        <v>8512</v>
      </c>
      <c r="B7961">
        <v>0</v>
      </c>
      <c r="C7961">
        <v>0.68600000000000005</v>
      </c>
      <c r="D7961">
        <v>0</v>
      </c>
      <c r="E7961">
        <v>0</v>
      </c>
    </row>
    <row r="7962" spans="1:5" x14ac:dyDescent="0.25">
      <c r="A7962" s="22" t="s">
        <v>8513</v>
      </c>
      <c r="B7962">
        <v>0</v>
      </c>
      <c r="C7962">
        <v>0.53300000000000003</v>
      </c>
      <c r="D7962">
        <v>0</v>
      </c>
      <c r="E7962">
        <v>0</v>
      </c>
    </row>
    <row r="7963" spans="1:5" x14ac:dyDescent="0.25">
      <c r="A7963" s="22" t="s">
        <v>8514</v>
      </c>
      <c r="B7963">
        <v>0</v>
      </c>
      <c r="C7963">
        <v>0.39200000000000002</v>
      </c>
      <c r="D7963">
        <v>0</v>
      </c>
      <c r="E7963">
        <v>0</v>
      </c>
    </row>
    <row r="7964" spans="1:5" x14ac:dyDescent="0.25">
      <c r="A7964" s="22" t="s">
        <v>8515</v>
      </c>
      <c r="B7964">
        <v>0</v>
      </c>
      <c r="C7964">
        <v>0.745</v>
      </c>
      <c r="D7964">
        <v>0</v>
      </c>
      <c r="E7964">
        <v>0</v>
      </c>
    </row>
    <row r="7965" spans="1:5" x14ac:dyDescent="0.25">
      <c r="A7965" s="22" t="s">
        <v>8516</v>
      </c>
      <c r="B7965">
        <v>0</v>
      </c>
      <c r="C7965">
        <v>0.56599999999999995</v>
      </c>
      <c r="D7965">
        <v>0</v>
      </c>
      <c r="E7965">
        <v>0</v>
      </c>
    </row>
    <row r="7966" spans="1:5" x14ac:dyDescent="0.25">
      <c r="A7966" s="22" t="s">
        <v>8517</v>
      </c>
      <c r="B7966">
        <v>0</v>
      </c>
      <c r="C7966">
        <v>0.45700000000000002</v>
      </c>
      <c r="D7966">
        <v>0</v>
      </c>
      <c r="E7966">
        <v>0</v>
      </c>
    </row>
    <row r="7967" spans="1:5" x14ac:dyDescent="0.25">
      <c r="A7967" s="22" t="s">
        <v>8518</v>
      </c>
      <c r="B7967">
        <v>0</v>
      </c>
      <c r="C7967">
        <v>0.624</v>
      </c>
      <c r="D7967">
        <v>0</v>
      </c>
      <c r="E7967">
        <v>0</v>
      </c>
    </row>
    <row r="7968" spans="1:5" x14ac:dyDescent="0.25">
      <c r="A7968" s="22" t="s">
        <v>8519</v>
      </c>
      <c r="B7968">
        <v>0</v>
      </c>
      <c r="C7968">
        <v>0.40400000000000003</v>
      </c>
      <c r="D7968">
        <v>0</v>
      </c>
      <c r="E7968">
        <v>0</v>
      </c>
    </row>
    <row r="7969" spans="1:5" x14ac:dyDescent="0.25">
      <c r="A7969" s="22" t="s">
        <v>8520</v>
      </c>
      <c r="B7969">
        <v>0</v>
      </c>
      <c r="C7969">
        <v>9.1999999999999998E-2</v>
      </c>
      <c r="D7969">
        <v>0</v>
      </c>
      <c r="E7969">
        <v>0</v>
      </c>
    </row>
    <row r="7970" spans="1:5" x14ac:dyDescent="0.25">
      <c r="A7970" s="22" t="s">
        <v>8521</v>
      </c>
      <c r="B7970">
        <v>0</v>
      </c>
      <c r="C7970">
        <v>8.8999999999999996E-2</v>
      </c>
      <c r="D7970">
        <v>0</v>
      </c>
      <c r="E7970">
        <v>0</v>
      </c>
    </row>
    <row r="7971" spans="1:5" x14ac:dyDescent="0.25">
      <c r="A7971" s="22" t="s">
        <v>8522</v>
      </c>
      <c r="B7971">
        <v>0</v>
      </c>
      <c r="C7971">
        <v>0.52500000000000002</v>
      </c>
      <c r="D7971">
        <v>0</v>
      </c>
      <c r="E7971">
        <v>0</v>
      </c>
    </row>
    <row r="7972" spans="1:5" x14ac:dyDescent="0.25">
      <c r="A7972" s="22" t="s">
        <v>8523</v>
      </c>
      <c r="B7972">
        <v>0</v>
      </c>
      <c r="C7972">
        <v>0.67800000000000005</v>
      </c>
      <c r="D7972">
        <v>0</v>
      </c>
      <c r="E7972">
        <v>0</v>
      </c>
    </row>
    <row r="7973" spans="1:5" x14ac:dyDescent="0.25">
      <c r="A7973" s="22" t="s">
        <v>8524</v>
      </c>
      <c r="B7973">
        <v>0</v>
      </c>
      <c r="C7973">
        <v>0.20599999999999999</v>
      </c>
      <c r="D7973">
        <v>0</v>
      </c>
      <c r="E7973">
        <v>0</v>
      </c>
    </row>
    <row r="7974" spans="1:5" x14ac:dyDescent="0.25">
      <c r="A7974" s="22" t="s">
        <v>8525</v>
      </c>
      <c r="B7974">
        <v>0</v>
      </c>
      <c r="C7974">
        <v>0.55000000000000004</v>
      </c>
      <c r="D7974">
        <v>0</v>
      </c>
      <c r="E7974">
        <v>0</v>
      </c>
    </row>
    <row r="7975" spans="1:5" x14ac:dyDescent="0.25">
      <c r="A7975" s="22" t="s">
        <v>8526</v>
      </c>
      <c r="B7975">
        <v>0</v>
      </c>
      <c r="C7975">
        <v>0.40100000000000002</v>
      </c>
      <c r="D7975">
        <v>0</v>
      </c>
      <c r="E7975">
        <v>0</v>
      </c>
    </row>
    <row r="7976" spans="1:5" x14ac:dyDescent="0.25">
      <c r="A7976" s="22" t="s">
        <v>8527</v>
      </c>
      <c r="B7976">
        <v>0</v>
      </c>
      <c r="C7976">
        <v>0.312</v>
      </c>
      <c r="D7976">
        <v>0</v>
      </c>
      <c r="E7976">
        <v>0</v>
      </c>
    </row>
    <row r="7977" spans="1:5" x14ac:dyDescent="0.25">
      <c r="A7977" s="22" t="s">
        <v>8528</v>
      </c>
      <c r="B7977">
        <v>0</v>
      </c>
      <c r="C7977">
        <v>0.22700000000000001</v>
      </c>
      <c r="D7977">
        <v>0</v>
      </c>
      <c r="E7977">
        <v>0</v>
      </c>
    </row>
    <row r="7978" spans="1:5" x14ac:dyDescent="0.25">
      <c r="A7978" s="22" t="s">
        <v>8529</v>
      </c>
      <c r="B7978">
        <v>0</v>
      </c>
      <c r="C7978">
        <v>0.63900000000000001</v>
      </c>
      <c r="D7978">
        <v>0</v>
      </c>
      <c r="E7978">
        <v>0</v>
      </c>
    </row>
    <row r="7979" spans="1:5" x14ac:dyDescent="0.25">
      <c r="A7979" s="22" t="s">
        <v>8530</v>
      </c>
      <c r="B7979">
        <v>0</v>
      </c>
      <c r="C7979">
        <v>0.59299999999999997</v>
      </c>
      <c r="D7979">
        <v>0</v>
      </c>
      <c r="E7979">
        <v>0</v>
      </c>
    </row>
    <row r="7980" spans="1:5" x14ac:dyDescent="0.25">
      <c r="A7980" s="22" t="s">
        <v>8531</v>
      </c>
      <c r="B7980">
        <v>0</v>
      </c>
      <c r="C7980">
        <v>0.56299999999999994</v>
      </c>
      <c r="D7980">
        <v>0</v>
      </c>
      <c r="E7980">
        <v>0</v>
      </c>
    </row>
    <row r="7981" spans="1:5" x14ac:dyDescent="0.25">
      <c r="A7981" s="22" t="s">
        <v>8532</v>
      </c>
      <c r="B7981">
        <v>0</v>
      </c>
      <c r="C7981">
        <v>0.34799999999999998</v>
      </c>
      <c r="D7981">
        <v>0</v>
      </c>
      <c r="E7981">
        <v>0</v>
      </c>
    </row>
    <row r="7982" spans="1:5" x14ac:dyDescent="0.25">
      <c r="A7982" s="22" t="s">
        <v>8533</v>
      </c>
      <c r="B7982">
        <v>0</v>
      </c>
      <c r="C7982">
        <v>0.752</v>
      </c>
      <c r="D7982">
        <v>0</v>
      </c>
      <c r="E7982">
        <v>0</v>
      </c>
    </row>
    <row r="7983" spans="1:5" x14ac:dyDescent="0.25">
      <c r="A7983" s="22" t="s">
        <v>8534</v>
      </c>
      <c r="B7983">
        <v>0</v>
      </c>
      <c r="C7983">
        <v>0.35599999999999998</v>
      </c>
      <c r="D7983">
        <v>0</v>
      </c>
      <c r="E7983">
        <v>0</v>
      </c>
    </row>
    <row r="7984" spans="1:5" x14ac:dyDescent="0.25">
      <c r="A7984" s="22" t="s">
        <v>8535</v>
      </c>
      <c r="B7984">
        <v>0</v>
      </c>
      <c r="C7984">
        <v>0.39200000000000002</v>
      </c>
      <c r="D7984">
        <v>0</v>
      </c>
      <c r="E7984">
        <v>0</v>
      </c>
    </row>
    <row r="7985" spans="1:5" x14ac:dyDescent="0.25">
      <c r="A7985" s="22" t="s">
        <v>8536</v>
      </c>
      <c r="B7985">
        <v>0</v>
      </c>
      <c r="C7985">
        <v>0.433</v>
      </c>
      <c r="D7985">
        <v>0</v>
      </c>
      <c r="E7985">
        <v>0</v>
      </c>
    </row>
    <row r="7986" spans="1:5" x14ac:dyDescent="0.25">
      <c r="A7986" s="22" t="s">
        <v>8537</v>
      </c>
      <c r="B7986">
        <v>0</v>
      </c>
      <c r="C7986">
        <v>0.34799999999999998</v>
      </c>
      <c r="D7986">
        <v>0</v>
      </c>
      <c r="E7986">
        <v>0</v>
      </c>
    </row>
    <row r="7987" spans="1:5" x14ac:dyDescent="0.25">
      <c r="A7987" s="22" t="s">
        <v>8538</v>
      </c>
      <c r="B7987">
        <v>0</v>
      </c>
      <c r="C7987">
        <v>0.67100000000000004</v>
      </c>
      <c r="D7987">
        <v>0</v>
      </c>
      <c r="E7987">
        <v>0</v>
      </c>
    </row>
    <row r="7988" spans="1:5" x14ac:dyDescent="0.25">
      <c r="A7988" s="22" t="s">
        <v>8539</v>
      </c>
      <c r="B7988">
        <v>0</v>
      </c>
      <c r="C7988">
        <v>0.44500000000000001</v>
      </c>
      <c r="D7988">
        <v>0</v>
      </c>
      <c r="E7988">
        <v>0</v>
      </c>
    </row>
    <row r="7989" spans="1:5" x14ac:dyDescent="0.25">
      <c r="A7989" s="22" t="s">
        <v>8540</v>
      </c>
      <c r="B7989">
        <v>0</v>
      </c>
      <c r="C7989">
        <v>0.80900000000000005</v>
      </c>
      <c r="D7989">
        <v>0</v>
      </c>
      <c r="E7989">
        <v>0</v>
      </c>
    </row>
    <row r="7990" spans="1:5" x14ac:dyDescent="0.25">
      <c r="A7990" s="22" t="s">
        <v>8541</v>
      </c>
      <c r="B7990">
        <v>0</v>
      </c>
      <c r="C7990">
        <v>0.49</v>
      </c>
      <c r="D7990">
        <v>0</v>
      </c>
      <c r="E7990">
        <v>0</v>
      </c>
    </row>
    <row r="7991" spans="1:5" x14ac:dyDescent="0.25">
      <c r="A7991" s="22" t="s">
        <v>8542</v>
      </c>
      <c r="B7991">
        <v>0</v>
      </c>
      <c r="C7991">
        <v>0.46</v>
      </c>
      <c r="D7991">
        <v>0</v>
      </c>
      <c r="E7991">
        <v>0</v>
      </c>
    </row>
    <row r="7992" spans="1:5" x14ac:dyDescent="0.25">
      <c r="A7992" s="22" t="s">
        <v>8543</v>
      </c>
      <c r="B7992">
        <v>0</v>
      </c>
      <c r="C7992">
        <v>0.879</v>
      </c>
      <c r="D7992">
        <v>0</v>
      </c>
      <c r="E7992">
        <v>0</v>
      </c>
    </row>
    <row r="7993" spans="1:5" x14ac:dyDescent="0.25">
      <c r="A7993" s="22" t="s">
        <v>8544</v>
      </c>
      <c r="B7993">
        <v>0</v>
      </c>
      <c r="C7993">
        <v>0.41099999999999998</v>
      </c>
      <c r="D7993">
        <v>0</v>
      </c>
      <c r="E7993">
        <v>0</v>
      </c>
    </row>
    <row r="7994" spans="1:5" x14ac:dyDescent="0.25">
      <c r="A7994" s="22" t="s">
        <v>8545</v>
      </c>
      <c r="B7994">
        <v>0</v>
      </c>
      <c r="C7994">
        <v>0.25900000000000001</v>
      </c>
      <c r="D7994">
        <v>0</v>
      </c>
      <c r="E7994">
        <v>0</v>
      </c>
    </row>
    <row r="7995" spans="1:5" x14ac:dyDescent="0.25">
      <c r="A7995" s="22" t="s">
        <v>8546</v>
      </c>
      <c r="B7995">
        <v>0</v>
      </c>
      <c r="C7995">
        <v>0.72299999999999998</v>
      </c>
      <c r="D7995">
        <v>0</v>
      </c>
      <c r="E7995">
        <v>0</v>
      </c>
    </row>
    <row r="7996" spans="1:5" x14ac:dyDescent="0.25">
      <c r="A7996" s="22" t="s">
        <v>8547</v>
      </c>
      <c r="B7996">
        <v>0</v>
      </c>
      <c r="C7996">
        <v>0.378</v>
      </c>
      <c r="D7996">
        <v>0</v>
      </c>
      <c r="E7996">
        <v>0</v>
      </c>
    </row>
    <row r="7997" spans="1:5" x14ac:dyDescent="0.25">
      <c r="A7997" s="22" t="s">
        <v>8548</v>
      </c>
      <c r="B7997">
        <v>0</v>
      </c>
      <c r="C7997">
        <v>0.432</v>
      </c>
      <c r="D7997">
        <v>0</v>
      </c>
      <c r="E7997">
        <v>0</v>
      </c>
    </row>
    <row r="7998" spans="1:5" x14ac:dyDescent="0.25">
      <c r="A7998" s="22" t="s">
        <v>8549</v>
      </c>
      <c r="B7998">
        <v>0</v>
      </c>
      <c r="C7998">
        <v>0.57299999999999995</v>
      </c>
      <c r="D7998">
        <v>0</v>
      </c>
      <c r="E7998">
        <v>0</v>
      </c>
    </row>
    <row r="7999" spans="1:5" x14ac:dyDescent="0.25">
      <c r="A7999" s="22" t="s">
        <v>8550</v>
      </c>
      <c r="B7999">
        <v>0</v>
      </c>
      <c r="C7999">
        <v>0.59399999999999997</v>
      </c>
      <c r="D7999">
        <v>0</v>
      </c>
      <c r="E7999">
        <v>0</v>
      </c>
    </row>
    <row r="8000" spans="1:5" x14ac:dyDescent="0.25">
      <c r="A8000" s="22" t="s">
        <v>8551</v>
      </c>
      <c r="B8000">
        <v>0</v>
      </c>
      <c r="C8000">
        <v>0.53300000000000003</v>
      </c>
      <c r="D8000">
        <v>0</v>
      </c>
      <c r="E8000">
        <v>0</v>
      </c>
    </row>
    <row r="8001" spans="1:5" x14ac:dyDescent="0.25">
      <c r="A8001" s="22" t="s">
        <v>8552</v>
      </c>
      <c r="B8001">
        <v>0</v>
      </c>
      <c r="C8001">
        <v>0.40300000000000002</v>
      </c>
      <c r="D8001">
        <v>0</v>
      </c>
      <c r="E8001">
        <v>0</v>
      </c>
    </row>
    <row r="8002" spans="1:5" x14ac:dyDescent="0.25">
      <c r="A8002" s="22" t="s">
        <v>8553</v>
      </c>
      <c r="B8002">
        <v>0</v>
      </c>
      <c r="C8002">
        <v>0.85299999999999998</v>
      </c>
      <c r="D8002">
        <v>0</v>
      </c>
      <c r="E8002">
        <v>0</v>
      </c>
    </row>
    <row r="8003" spans="1:5" x14ac:dyDescent="0.25">
      <c r="A8003" s="22" t="s">
        <v>8554</v>
      </c>
      <c r="B8003">
        <v>0</v>
      </c>
      <c r="C8003">
        <v>0.375</v>
      </c>
      <c r="D8003">
        <v>0</v>
      </c>
      <c r="E8003">
        <v>0</v>
      </c>
    </row>
    <row r="8004" spans="1:5" x14ac:dyDescent="0.25">
      <c r="A8004" s="22" t="s">
        <v>8555</v>
      </c>
      <c r="B8004">
        <v>0</v>
      </c>
      <c r="C8004">
        <v>0.32900000000000001</v>
      </c>
      <c r="D8004">
        <v>0</v>
      </c>
      <c r="E8004">
        <v>0</v>
      </c>
    </row>
    <row r="8005" spans="1:5" x14ac:dyDescent="0.25">
      <c r="A8005" s="22" t="s">
        <v>8556</v>
      </c>
      <c r="B8005">
        <v>0</v>
      </c>
      <c r="C8005">
        <v>0.66800000000000004</v>
      </c>
      <c r="D8005">
        <v>0</v>
      </c>
      <c r="E8005">
        <v>0</v>
      </c>
    </row>
    <row r="8006" spans="1:5" x14ac:dyDescent="0.25">
      <c r="A8006" s="22" t="s">
        <v>8557</v>
      </c>
      <c r="B8006">
        <v>0</v>
      </c>
      <c r="C8006">
        <v>0.48299999999999998</v>
      </c>
      <c r="D8006">
        <v>0</v>
      </c>
      <c r="E8006">
        <v>0</v>
      </c>
    </row>
    <row r="8007" spans="1:5" x14ac:dyDescent="0.25">
      <c r="A8007" s="22" t="s">
        <v>8558</v>
      </c>
      <c r="B8007">
        <v>0</v>
      </c>
      <c r="C8007">
        <v>0.33100000000000002</v>
      </c>
      <c r="D8007">
        <v>0</v>
      </c>
      <c r="E8007">
        <v>0</v>
      </c>
    </row>
    <row r="8008" spans="1:5" x14ac:dyDescent="0.25">
      <c r="A8008" s="22" t="s">
        <v>8559</v>
      </c>
      <c r="B8008">
        <v>0</v>
      </c>
      <c r="C8008">
        <v>0.53200000000000003</v>
      </c>
      <c r="D8008">
        <v>0</v>
      </c>
      <c r="E8008">
        <v>0</v>
      </c>
    </row>
    <row r="8009" spans="1:5" x14ac:dyDescent="0.25">
      <c r="A8009" s="22" t="s">
        <v>8560</v>
      </c>
      <c r="B8009">
        <v>0</v>
      </c>
      <c r="C8009">
        <v>0.751</v>
      </c>
      <c r="D8009">
        <v>0</v>
      </c>
      <c r="E8009">
        <v>0</v>
      </c>
    </row>
    <row r="8010" spans="1:5" x14ac:dyDescent="0.25">
      <c r="A8010" s="22" t="s">
        <v>8561</v>
      </c>
      <c r="B8010">
        <v>0</v>
      </c>
      <c r="C8010">
        <v>0.68300000000000005</v>
      </c>
      <c r="D8010">
        <v>0</v>
      </c>
      <c r="E8010">
        <v>0</v>
      </c>
    </row>
    <row r="8011" spans="1:5" x14ac:dyDescent="0.25">
      <c r="A8011" s="22" t="s">
        <v>8562</v>
      </c>
      <c r="B8011">
        <v>0</v>
      </c>
      <c r="C8011">
        <v>0.91400000000000003</v>
      </c>
      <c r="D8011">
        <v>0</v>
      </c>
      <c r="E8011">
        <v>0</v>
      </c>
    </row>
    <row r="8012" spans="1:5" x14ac:dyDescent="0.25">
      <c r="A8012" s="22" t="s">
        <v>8563</v>
      </c>
      <c r="B8012">
        <v>0</v>
      </c>
      <c r="C8012">
        <v>0.93100000000000005</v>
      </c>
      <c r="D8012">
        <v>0</v>
      </c>
      <c r="E8012">
        <v>0</v>
      </c>
    </row>
    <row r="8013" spans="1:5" x14ac:dyDescent="0.25">
      <c r="A8013" s="22" t="s">
        <v>8564</v>
      </c>
      <c r="B8013">
        <v>0</v>
      </c>
      <c r="C8013">
        <v>0.68799999999999994</v>
      </c>
      <c r="D8013">
        <v>0</v>
      </c>
      <c r="E8013">
        <v>0</v>
      </c>
    </row>
    <row r="8014" spans="1:5" x14ac:dyDescent="0.25">
      <c r="A8014" s="22" t="s">
        <v>8565</v>
      </c>
      <c r="B8014">
        <v>0</v>
      </c>
      <c r="C8014">
        <v>0.60599999999999998</v>
      </c>
      <c r="D8014">
        <v>0</v>
      </c>
      <c r="E8014">
        <v>0</v>
      </c>
    </row>
    <row r="8015" spans="1:5" x14ac:dyDescent="0.25">
      <c r="A8015" s="22" t="s">
        <v>8566</v>
      </c>
      <c r="B8015">
        <v>0</v>
      </c>
      <c r="C8015">
        <v>0.38100000000000001</v>
      </c>
      <c r="D8015">
        <v>0</v>
      </c>
      <c r="E8015">
        <v>0</v>
      </c>
    </row>
    <row r="8016" spans="1:5" x14ac:dyDescent="0.25">
      <c r="A8016" s="22" t="s">
        <v>8567</v>
      </c>
      <c r="B8016">
        <v>0</v>
      </c>
      <c r="C8016">
        <v>0.78400000000000003</v>
      </c>
      <c r="D8016">
        <v>0</v>
      </c>
      <c r="E8016">
        <v>0</v>
      </c>
    </row>
    <row r="8017" spans="1:5" x14ac:dyDescent="0.25">
      <c r="A8017" s="22" t="s">
        <v>8568</v>
      </c>
      <c r="B8017">
        <v>0</v>
      </c>
      <c r="C8017">
        <v>0.157</v>
      </c>
      <c r="D8017">
        <v>0</v>
      </c>
      <c r="E8017">
        <v>0</v>
      </c>
    </row>
    <row r="8018" spans="1:5" x14ac:dyDescent="0.25">
      <c r="A8018" s="22" t="s">
        <v>8569</v>
      </c>
      <c r="B8018">
        <v>0</v>
      </c>
      <c r="C8018">
        <v>0.24099999999999999</v>
      </c>
      <c r="D8018">
        <v>0</v>
      </c>
      <c r="E8018">
        <v>0</v>
      </c>
    </row>
    <row r="8019" spans="1:5" x14ac:dyDescent="0.25">
      <c r="A8019" s="22" t="s">
        <v>8570</v>
      </c>
      <c r="B8019">
        <v>0</v>
      </c>
      <c r="C8019">
        <v>0.24</v>
      </c>
      <c r="D8019">
        <v>0</v>
      </c>
      <c r="E8019">
        <v>0</v>
      </c>
    </row>
    <row r="8020" spans="1:5" x14ac:dyDescent="0.25">
      <c r="A8020" s="22" t="s">
        <v>8571</v>
      </c>
      <c r="B8020">
        <v>0</v>
      </c>
      <c r="C8020">
        <v>0.48699999999999999</v>
      </c>
      <c r="D8020">
        <v>0</v>
      </c>
      <c r="E8020">
        <v>0</v>
      </c>
    </row>
    <row r="8021" spans="1:5" x14ac:dyDescent="0.25">
      <c r="A8021" s="22" t="s">
        <v>8572</v>
      </c>
      <c r="B8021">
        <v>0</v>
      </c>
      <c r="C8021">
        <v>0.27500000000000002</v>
      </c>
      <c r="D8021">
        <v>0</v>
      </c>
      <c r="E8021">
        <v>0</v>
      </c>
    </row>
    <row r="8022" spans="1:5" x14ac:dyDescent="0.25">
      <c r="A8022" s="22" t="s">
        <v>8573</v>
      </c>
      <c r="B8022">
        <v>0</v>
      </c>
      <c r="C8022">
        <v>0.23799999999999999</v>
      </c>
      <c r="D8022">
        <v>0</v>
      </c>
      <c r="E8022">
        <v>0</v>
      </c>
    </row>
    <row r="8023" spans="1:5" x14ac:dyDescent="0.25">
      <c r="A8023" s="22" t="s">
        <v>8574</v>
      </c>
      <c r="B8023">
        <v>0</v>
      </c>
      <c r="C8023">
        <v>0.47699999999999998</v>
      </c>
      <c r="D8023">
        <v>0</v>
      </c>
      <c r="E8023">
        <v>0</v>
      </c>
    </row>
    <row r="8024" spans="1:5" x14ac:dyDescent="0.25">
      <c r="A8024" s="22" t="s">
        <v>8575</v>
      </c>
      <c r="B8024">
        <v>0</v>
      </c>
      <c r="C8024">
        <v>0.14699999999999999</v>
      </c>
      <c r="D8024">
        <v>0</v>
      </c>
      <c r="E8024">
        <v>0</v>
      </c>
    </row>
    <row r="8025" spans="1:5" x14ac:dyDescent="0.25">
      <c r="A8025" s="22" t="s">
        <v>8576</v>
      </c>
      <c r="B8025">
        <v>0</v>
      </c>
      <c r="C8025">
        <v>0.35699999999999998</v>
      </c>
      <c r="D8025">
        <v>0</v>
      </c>
      <c r="E8025">
        <v>0</v>
      </c>
    </row>
    <row r="8026" spans="1:5" x14ac:dyDescent="0.25">
      <c r="A8026" s="22" t="s">
        <v>8577</v>
      </c>
      <c r="B8026">
        <v>0</v>
      </c>
      <c r="C8026">
        <v>0.874</v>
      </c>
      <c r="D8026">
        <v>0</v>
      </c>
      <c r="E8026">
        <v>0</v>
      </c>
    </row>
    <row r="8027" spans="1:5" x14ac:dyDescent="0.25">
      <c r="A8027" s="22" t="s">
        <v>8578</v>
      </c>
      <c r="B8027">
        <v>0</v>
      </c>
      <c r="C8027">
        <v>1.075</v>
      </c>
      <c r="D8027">
        <v>0</v>
      </c>
      <c r="E8027">
        <v>0</v>
      </c>
    </row>
    <row r="8028" spans="1:5" x14ac:dyDescent="0.25">
      <c r="A8028" s="22" t="s">
        <v>8579</v>
      </c>
      <c r="B8028">
        <v>0</v>
      </c>
      <c r="C8028">
        <v>0.44600000000000001</v>
      </c>
      <c r="D8028">
        <v>0</v>
      </c>
      <c r="E8028">
        <v>0</v>
      </c>
    </row>
    <row r="8029" spans="1:5" x14ac:dyDescent="0.25">
      <c r="A8029" s="22" t="s">
        <v>8580</v>
      </c>
      <c r="B8029">
        <v>0</v>
      </c>
      <c r="C8029">
        <v>0.65600000000000003</v>
      </c>
      <c r="D8029">
        <v>0</v>
      </c>
      <c r="E8029">
        <v>0</v>
      </c>
    </row>
    <row r="8030" spans="1:5" x14ac:dyDescent="0.25">
      <c r="A8030" s="22" t="s">
        <v>8581</v>
      </c>
      <c r="B8030">
        <v>0</v>
      </c>
      <c r="C8030">
        <v>0.433</v>
      </c>
      <c r="D8030">
        <v>0</v>
      </c>
      <c r="E8030">
        <v>0</v>
      </c>
    </row>
    <row r="8031" spans="1:5" x14ac:dyDescent="0.25">
      <c r="A8031" s="22" t="s">
        <v>8582</v>
      </c>
      <c r="B8031">
        <v>0</v>
      </c>
      <c r="C8031">
        <v>0.73199999999999998</v>
      </c>
      <c r="D8031">
        <v>0</v>
      </c>
      <c r="E8031">
        <v>0</v>
      </c>
    </row>
    <row r="8032" spans="1:5" x14ac:dyDescent="0.25">
      <c r="A8032" s="22" t="s">
        <v>8583</v>
      </c>
      <c r="B8032">
        <v>0</v>
      </c>
      <c r="C8032">
        <v>0.77400000000000002</v>
      </c>
      <c r="D8032">
        <v>0</v>
      </c>
      <c r="E8032">
        <v>0</v>
      </c>
    </row>
    <row r="8033" spans="1:5" x14ac:dyDescent="0.25">
      <c r="A8033" s="22" t="s">
        <v>8584</v>
      </c>
      <c r="B8033">
        <v>0</v>
      </c>
      <c r="C8033">
        <v>0.156</v>
      </c>
      <c r="D8033">
        <v>0</v>
      </c>
      <c r="E8033">
        <v>0</v>
      </c>
    </row>
    <row r="8034" spans="1:5" x14ac:dyDescent="0.25">
      <c r="A8034" s="22" t="s">
        <v>8585</v>
      </c>
      <c r="B8034">
        <v>0</v>
      </c>
      <c r="C8034">
        <v>0.47499999999999998</v>
      </c>
      <c r="D8034">
        <v>0</v>
      </c>
      <c r="E8034">
        <v>0</v>
      </c>
    </row>
    <row r="8035" spans="1:5" x14ac:dyDescent="0.25">
      <c r="A8035" s="22" t="s">
        <v>8586</v>
      </c>
      <c r="B8035">
        <v>0</v>
      </c>
      <c r="C8035">
        <v>0.75</v>
      </c>
      <c r="D8035">
        <v>0</v>
      </c>
      <c r="E8035">
        <v>0</v>
      </c>
    </row>
    <row r="8036" spans="1:5" x14ac:dyDescent="0.25">
      <c r="A8036" s="22" t="s">
        <v>8587</v>
      </c>
      <c r="B8036">
        <v>0</v>
      </c>
      <c r="C8036">
        <v>0.63400000000000001</v>
      </c>
      <c r="D8036">
        <v>0</v>
      </c>
      <c r="E8036">
        <v>0</v>
      </c>
    </row>
    <row r="8037" spans="1:5" x14ac:dyDescent="0.25">
      <c r="A8037" s="22" t="s">
        <v>8588</v>
      </c>
      <c r="B8037">
        <v>0</v>
      </c>
      <c r="C8037">
        <v>1.05</v>
      </c>
      <c r="D8037">
        <v>0</v>
      </c>
      <c r="E8037">
        <v>0</v>
      </c>
    </row>
    <row r="8038" spans="1:5" x14ac:dyDescent="0.25">
      <c r="A8038" s="22" t="s">
        <v>8589</v>
      </c>
      <c r="B8038">
        <v>0</v>
      </c>
      <c r="C8038">
        <v>0.73</v>
      </c>
      <c r="D8038">
        <v>0</v>
      </c>
      <c r="E8038">
        <v>0</v>
      </c>
    </row>
    <row r="8039" spans="1:5" x14ac:dyDescent="0.25">
      <c r="A8039" s="22" t="s">
        <v>8590</v>
      </c>
      <c r="B8039">
        <v>0</v>
      </c>
      <c r="C8039">
        <v>0.97099999999999997</v>
      </c>
      <c r="D8039">
        <v>0</v>
      </c>
      <c r="E8039">
        <v>0</v>
      </c>
    </row>
    <row r="8040" spans="1:5" x14ac:dyDescent="0.25">
      <c r="A8040" s="22" t="s">
        <v>8591</v>
      </c>
      <c r="B8040">
        <v>0</v>
      </c>
      <c r="C8040">
        <v>0.59499999999999997</v>
      </c>
      <c r="D8040">
        <v>0</v>
      </c>
      <c r="E8040">
        <v>0</v>
      </c>
    </row>
    <row r="8041" spans="1:5" x14ac:dyDescent="0.25">
      <c r="A8041" s="22" t="s">
        <v>8592</v>
      </c>
      <c r="B8041">
        <v>0</v>
      </c>
      <c r="C8041">
        <v>0.28399999999999997</v>
      </c>
      <c r="D8041">
        <v>0</v>
      </c>
      <c r="E8041">
        <v>0</v>
      </c>
    </row>
    <row r="8042" spans="1:5" x14ac:dyDescent="0.25">
      <c r="A8042" s="22" t="s">
        <v>8593</v>
      </c>
      <c r="B8042">
        <v>0</v>
      </c>
      <c r="C8042">
        <v>0.73699999999999999</v>
      </c>
      <c r="D8042">
        <v>0</v>
      </c>
      <c r="E8042">
        <v>0</v>
      </c>
    </row>
    <row r="8043" spans="1:5" x14ac:dyDescent="0.25">
      <c r="A8043" s="22" t="s">
        <v>8594</v>
      </c>
      <c r="B8043">
        <v>0</v>
      </c>
      <c r="C8043">
        <v>0.89600000000000002</v>
      </c>
      <c r="D8043">
        <v>0</v>
      </c>
      <c r="E8043">
        <v>0</v>
      </c>
    </row>
    <row r="8044" spans="1:5" x14ac:dyDescent="0.25">
      <c r="A8044" s="22" t="s">
        <v>8595</v>
      </c>
      <c r="B8044">
        <v>0</v>
      </c>
      <c r="C8044">
        <v>0.52600000000000002</v>
      </c>
      <c r="D8044">
        <v>0</v>
      </c>
      <c r="E8044">
        <v>0</v>
      </c>
    </row>
    <row r="8045" spans="1:5" x14ac:dyDescent="0.25">
      <c r="A8045" s="22" t="s">
        <v>8596</v>
      </c>
      <c r="B8045">
        <v>0</v>
      </c>
      <c r="C8045">
        <v>0.52700000000000002</v>
      </c>
      <c r="D8045">
        <v>0</v>
      </c>
      <c r="E8045">
        <v>0</v>
      </c>
    </row>
    <row r="8046" spans="1:5" x14ac:dyDescent="0.25">
      <c r="A8046" s="22" t="s">
        <v>8597</v>
      </c>
      <c r="B8046">
        <v>0</v>
      </c>
      <c r="C8046">
        <v>0.51400000000000001</v>
      </c>
      <c r="D8046">
        <v>0</v>
      </c>
      <c r="E8046">
        <v>0</v>
      </c>
    </row>
    <row r="8047" spans="1:5" x14ac:dyDescent="0.25">
      <c r="A8047" s="22" t="s">
        <v>8598</v>
      </c>
      <c r="B8047">
        <v>0</v>
      </c>
      <c r="C8047">
        <v>0.38300000000000001</v>
      </c>
      <c r="D8047">
        <v>0</v>
      </c>
      <c r="E8047">
        <v>0</v>
      </c>
    </row>
    <row r="8048" spans="1:5" x14ac:dyDescent="0.25">
      <c r="A8048" s="22" t="s">
        <v>8599</v>
      </c>
      <c r="B8048">
        <v>0</v>
      </c>
      <c r="C8048">
        <v>0.67200000000000004</v>
      </c>
      <c r="D8048">
        <v>0</v>
      </c>
      <c r="E8048">
        <v>0</v>
      </c>
    </row>
    <row r="8049" spans="1:5" x14ac:dyDescent="0.25">
      <c r="A8049" s="22" t="s">
        <v>8600</v>
      </c>
      <c r="B8049">
        <v>0</v>
      </c>
      <c r="C8049">
        <v>0.51600000000000001</v>
      </c>
      <c r="D8049">
        <v>0</v>
      </c>
      <c r="E8049">
        <v>0</v>
      </c>
    </row>
    <row r="8050" spans="1:5" x14ac:dyDescent="0.25">
      <c r="A8050" s="22" t="s">
        <v>8601</v>
      </c>
      <c r="B8050">
        <v>0</v>
      </c>
      <c r="C8050">
        <v>0.39200000000000002</v>
      </c>
      <c r="D8050">
        <v>0</v>
      </c>
      <c r="E8050">
        <v>0</v>
      </c>
    </row>
    <row r="8051" spans="1:5" x14ac:dyDescent="0.25">
      <c r="A8051" s="22" t="s">
        <v>8602</v>
      </c>
      <c r="B8051">
        <v>0</v>
      </c>
      <c r="C8051">
        <v>0.84499999999999997</v>
      </c>
      <c r="D8051">
        <v>0</v>
      </c>
      <c r="E8051">
        <v>0</v>
      </c>
    </row>
    <row r="8052" spans="1:5" x14ac:dyDescent="0.25">
      <c r="A8052" s="22" t="s">
        <v>8603</v>
      </c>
      <c r="B8052">
        <v>0</v>
      </c>
      <c r="C8052">
        <v>0.38900000000000001</v>
      </c>
      <c r="D8052">
        <v>0</v>
      </c>
      <c r="E8052">
        <v>0</v>
      </c>
    </row>
    <row r="8053" spans="1:5" x14ac:dyDescent="0.25">
      <c r="A8053" s="22" t="s">
        <v>8604</v>
      </c>
      <c r="B8053">
        <v>0</v>
      </c>
      <c r="C8053">
        <v>0.72599999999999998</v>
      </c>
      <c r="D8053">
        <v>0</v>
      </c>
      <c r="E8053">
        <v>0</v>
      </c>
    </row>
    <row r="8054" spans="1:5" x14ac:dyDescent="0.25">
      <c r="A8054" s="22" t="s">
        <v>8605</v>
      </c>
      <c r="B8054">
        <v>0</v>
      </c>
      <c r="C8054">
        <v>0.98399999999999999</v>
      </c>
      <c r="D8054">
        <v>0</v>
      </c>
      <c r="E8054">
        <v>0</v>
      </c>
    </row>
    <row r="8055" spans="1:5" x14ac:dyDescent="0.25">
      <c r="A8055" s="22" t="s">
        <v>8606</v>
      </c>
      <c r="B8055">
        <v>0</v>
      </c>
      <c r="C8055">
        <v>0.9</v>
      </c>
      <c r="D8055">
        <v>0</v>
      </c>
      <c r="E8055">
        <v>0</v>
      </c>
    </row>
    <row r="8056" spans="1:5" x14ac:dyDescent="0.25">
      <c r="A8056" s="22" t="s">
        <v>8607</v>
      </c>
      <c r="B8056">
        <v>0</v>
      </c>
      <c r="C8056">
        <v>0.81299999999999994</v>
      </c>
      <c r="D8056">
        <v>0</v>
      </c>
      <c r="E8056">
        <v>0</v>
      </c>
    </row>
    <row r="8057" spans="1:5" x14ac:dyDescent="0.25">
      <c r="A8057" s="22" t="s">
        <v>8608</v>
      </c>
      <c r="B8057">
        <v>0</v>
      </c>
      <c r="C8057">
        <v>0.98099999999999998</v>
      </c>
      <c r="D8057">
        <v>0</v>
      </c>
      <c r="E8057">
        <v>0</v>
      </c>
    </row>
    <row r="8058" spans="1:5" x14ac:dyDescent="0.25">
      <c r="A8058" s="22" t="s">
        <v>8609</v>
      </c>
      <c r="B8058">
        <v>0</v>
      </c>
      <c r="C8058">
        <v>0.89500000000000002</v>
      </c>
      <c r="D8058">
        <v>0</v>
      </c>
      <c r="E8058">
        <v>0</v>
      </c>
    </row>
    <row r="8059" spans="1:5" x14ac:dyDescent="0.25">
      <c r="A8059" s="22" t="s">
        <v>8610</v>
      </c>
      <c r="B8059">
        <v>0</v>
      </c>
      <c r="C8059">
        <v>0.45400000000000001</v>
      </c>
      <c r="D8059">
        <v>0</v>
      </c>
      <c r="E8059">
        <v>0</v>
      </c>
    </row>
    <row r="8060" spans="1:5" x14ac:dyDescent="0.25">
      <c r="A8060" s="22" t="s">
        <v>8611</v>
      </c>
      <c r="B8060">
        <v>0</v>
      </c>
      <c r="C8060">
        <v>0.99099999999999999</v>
      </c>
      <c r="D8060">
        <v>0</v>
      </c>
      <c r="E8060">
        <v>0</v>
      </c>
    </row>
    <row r="8061" spans="1:5" x14ac:dyDescent="0.25">
      <c r="A8061" s="22" t="s">
        <v>8612</v>
      </c>
      <c r="B8061">
        <v>0</v>
      </c>
      <c r="C8061">
        <v>0.77</v>
      </c>
      <c r="D8061">
        <v>0</v>
      </c>
      <c r="E8061">
        <v>0</v>
      </c>
    </row>
    <row r="8062" spans="1:5" x14ac:dyDescent="0.25">
      <c r="A8062" s="22" t="s">
        <v>8613</v>
      </c>
      <c r="B8062">
        <v>0</v>
      </c>
      <c r="C8062">
        <v>0.89200000000000002</v>
      </c>
      <c r="D8062">
        <v>0</v>
      </c>
      <c r="E8062">
        <v>0</v>
      </c>
    </row>
    <row r="8063" spans="1:5" x14ac:dyDescent="0.25">
      <c r="A8063" s="22" t="s">
        <v>8614</v>
      </c>
      <c r="B8063">
        <v>0</v>
      </c>
      <c r="C8063">
        <v>1.1559999999999999</v>
      </c>
      <c r="D8063">
        <v>0</v>
      </c>
      <c r="E8063">
        <v>0</v>
      </c>
    </row>
    <row r="8064" spans="1:5" x14ac:dyDescent="0.25">
      <c r="A8064" s="22" t="s">
        <v>8615</v>
      </c>
      <c r="B8064">
        <v>0</v>
      </c>
      <c r="C8064">
        <v>0.44</v>
      </c>
      <c r="D8064">
        <v>0</v>
      </c>
      <c r="E8064">
        <v>0</v>
      </c>
    </row>
    <row r="8065" spans="1:5" x14ac:dyDescent="0.25">
      <c r="A8065" s="22" t="s">
        <v>8616</v>
      </c>
      <c r="B8065">
        <v>0</v>
      </c>
      <c r="C8065">
        <v>0.90300000000000002</v>
      </c>
      <c r="D8065">
        <v>0</v>
      </c>
      <c r="E8065">
        <v>0</v>
      </c>
    </row>
    <row r="8066" spans="1:5" x14ac:dyDescent="0.25">
      <c r="A8066" s="22" t="s">
        <v>8617</v>
      </c>
      <c r="B8066">
        <v>0</v>
      </c>
      <c r="C8066">
        <v>0.47599999999999998</v>
      </c>
      <c r="D8066">
        <v>0</v>
      </c>
      <c r="E8066">
        <v>0</v>
      </c>
    </row>
    <row r="8067" spans="1:5" x14ac:dyDescent="0.25">
      <c r="A8067" s="22" t="s">
        <v>8618</v>
      </c>
      <c r="B8067">
        <v>0</v>
      </c>
      <c r="C8067">
        <v>0.32500000000000001</v>
      </c>
      <c r="D8067">
        <v>0</v>
      </c>
      <c r="E8067">
        <v>0</v>
      </c>
    </row>
    <row r="8068" spans="1:5" x14ac:dyDescent="0.25">
      <c r="A8068" s="22" t="s">
        <v>8619</v>
      </c>
      <c r="B8068">
        <v>0</v>
      </c>
      <c r="C8068">
        <v>0.72199999999999998</v>
      </c>
      <c r="D8068">
        <v>0</v>
      </c>
      <c r="E8068">
        <v>0</v>
      </c>
    </row>
    <row r="8069" spans="1:5" x14ac:dyDescent="0.25">
      <c r="A8069" s="22" t="s">
        <v>8620</v>
      </c>
      <c r="B8069">
        <v>0</v>
      </c>
      <c r="C8069">
        <v>0.40300000000000002</v>
      </c>
      <c r="D8069">
        <v>0</v>
      </c>
      <c r="E8069">
        <v>0</v>
      </c>
    </row>
    <row r="8070" spans="1:5" x14ac:dyDescent="0.25">
      <c r="A8070" s="22" t="s">
        <v>8621</v>
      </c>
      <c r="B8070">
        <v>0</v>
      </c>
      <c r="C8070">
        <v>0.53300000000000003</v>
      </c>
      <c r="D8070">
        <v>0</v>
      </c>
      <c r="E8070">
        <v>0</v>
      </c>
    </row>
    <row r="8071" spans="1:5" x14ac:dyDescent="0.25">
      <c r="A8071" s="22" t="s">
        <v>8622</v>
      </c>
      <c r="B8071">
        <v>0</v>
      </c>
      <c r="C8071">
        <v>0.50700000000000001</v>
      </c>
      <c r="D8071">
        <v>0</v>
      </c>
      <c r="E8071">
        <v>0</v>
      </c>
    </row>
    <row r="8072" spans="1:5" x14ac:dyDescent="0.25">
      <c r="A8072" s="22" t="s">
        <v>8623</v>
      </c>
      <c r="B8072">
        <v>0</v>
      </c>
      <c r="C8072">
        <v>0.41199999999999998</v>
      </c>
      <c r="D8072">
        <v>0</v>
      </c>
      <c r="E8072">
        <v>0</v>
      </c>
    </row>
    <row r="8073" spans="1:5" x14ac:dyDescent="0.25">
      <c r="A8073" s="22" t="s">
        <v>8624</v>
      </c>
      <c r="B8073">
        <v>0</v>
      </c>
      <c r="C8073">
        <v>0.41899999999999998</v>
      </c>
      <c r="D8073">
        <v>0</v>
      </c>
      <c r="E8073">
        <v>0</v>
      </c>
    </row>
    <row r="8074" spans="1:5" x14ac:dyDescent="0.25">
      <c r="A8074" s="22" t="s">
        <v>8625</v>
      </c>
      <c r="B8074">
        <v>0</v>
      </c>
      <c r="C8074">
        <v>0.34799999999999998</v>
      </c>
      <c r="D8074">
        <v>0</v>
      </c>
      <c r="E8074">
        <v>0</v>
      </c>
    </row>
    <row r="8075" spans="1:5" x14ac:dyDescent="0.25">
      <c r="A8075" s="22" t="s">
        <v>8626</v>
      </c>
      <c r="B8075">
        <v>0</v>
      </c>
      <c r="C8075">
        <v>0.33600000000000002</v>
      </c>
      <c r="D8075">
        <v>0</v>
      </c>
      <c r="E8075">
        <v>0</v>
      </c>
    </row>
    <row r="8076" spans="1:5" x14ac:dyDescent="0.25">
      <c r="A8076" s="22" t="s">
        <v>8627</v>
      </c>
      <c r="B8076">
        <v>0</v>
      </c>
      <c r="C8076">
        <v>0.45700000000000002</v>
      </c>
      <c r="D8076">
        <v>0</v>
      </c>
      <c r="E8076">
        <v>0</v>
      </c>
    </row>
    <row r="8077" spans="1:5" x14ac:dyDescent="0.25">
      <c r="A8077" s="22" t="s">
        <v>8628</v>
      </c>
      <c r="B8077">
        <v>0</v>
      </c>
      <c r="C8077">
        <v>0.41299999999999998</v>
      </c>
      <c r="D8077">
        <v>0</v>
      </c>
      <c r="E8077">
        <v>0</v>
      </c>
    </row>
    <row r="8078" spans="1:5" x14ac:dyDescent="0.25">
      <c r="A8078" s="22" t="s">
        <v>8629</v>
      </c>
      <c r="B8078">
        <v>0</v>
      </c>
      <c r="C8078">
        <v>0.64800000000000002</v>
      </c>
      <c r="D8078">
        <v>0</v>
      </c>
      <c r="E8078">
        <v>0</v>
      </c>
    </row>
    <row r="8079" spans="1:5" x14ac:dyDescent="0.25">
      <c r="A8079" s="22" t="s">
        <v>8630</v>
      </c>
      <c r="B8079">
        <v>0</v>
      </c>
      <c r="C8079">
        <v>0.25600000000000001</v>
      </c>
      <c r="D8079">
        <v>0</v>
      </c>
      <c r="E8079">
        <v>0</v>
      </c>
    </row>
    <row r="8080" spans="1:5" x14ac:dyDescent="0.25">
      <c r="A8080" s="22" t="s">
        <v>8631</v>
      </c>
      <c r="B8080">
        <v>0</v>
      </c>
      <c r="C8080">
        <v>0.52500000000000002</v>
      </c>
      <c r="D8080">
        <v>0</v>
      </c>
      <c r="E8080">
        <v>0</v>
      </c>
    </row>
    <row r="8081" spans="1:5" x14ac:dyDescent="0.25">
      <c r="A8081" s="22" t="s">
        <v>8632</v>
      </c>
      <c r="B8081">
        <v>0</v>
      </c>
      <c r="C8081">
        <v>0.311</v>
      </c>
      <c r="D8081">
        <v>0</v>
      </c>
      <c r="E8081">
        <v>0</v>
      </c>
    </row>
    <row r="8082" spans="1:5" x14ac:dyDescent="0.25">
      <c r="A8082" s="22" t="s">
        <v>8633</v>
      </c>
      <c r="B8082">
        <v>0</v>
      </c>
      <c r="C8082">
        <v>0.40899999999999997</v>
      </c>
      <c r="D8082">
        <v>0</v>
      </c>
      <c r="E8082">
        <v>0</v>
      </c>
    </row>
    <row r="8083" spans="1:5" x14ac:dyDescent="0.25">
      <c r="A8083" s="22" t="s">
        <v>8634</v>
      </c>
      <c r="B8083">
        <v>0</v>
      </c>
      <c r="C8083">
        <v>0.70599999999999996</v>
      </c>
      <c r="D8083">
        <v>0</v>
      </c>
      <c r="E8083">
        <v>0</v>
      </c>
    </row>
    <row r="8084" spans="1:5" x14ac:dyDescent="0.25">
      <c r="A8084" s="22" t="s">
        <v>8635</v>
      </c>
      <c r="B8084">
        <v>0</v>
      </c>
      <c r="C8084">
        <v>0.72599999999999998</v>
      </c>
      <c r="D8084">
        <v>0</v>
      </c>
      <c r="E8084">
        <v>0</v>
      </c>
    </row>
    <row r="8085" spans="1:5" x14ac:dyDescent="0.25">
      <c r="A8085" s="22" t="s">
        <v>8636</v>
      </c>
      <c r="B8085">
        <v>0</v>
      </c>
      <c r="C8085">
        <v>0.79</v>
      </c>
      <c r="D8085">
        <v>0</v>
      </c>
      <c r="E8085">
        <v>0</v>
      </c>
    </row>
    <row r="8086" spans="1:5" x14ac:dyDescent="0.25">
      <c r="A8086" s="22" t="s">
        <v>8637</v>
      </c>
      <c r="B8086">
        <v>0</v>
      </c>
      <c r="C8086">
        <v>0.29899999999999999</v>
      </c>
      <c r="D8086">
        <v>0</v>
      </c>
      <c r="E8086">
        <v>0</v>
      </c>
    </row>
    <row r="8087" spans="1:5" x14ac:dyDescent="0.25">
      <c r="A8087" s="22" t="s">
        <v>8638</v>
      </c>
      <c r="B8087">
        <v>0</v>
      </c>
      <c r="C8087">
        <v>0.76600000000000001</v>
      </c>
      <c r="D8087">
        <v>0</v>
      </c>
      <c r="E8087">
        <v>0</v>
      </c>
    </row>
    <row r="8088" spans="1:5" x14ac:dyDescent="0.25">
      <c r="A8088" s="22" t="s">
        <v>8639</v>
      </c>
      <c r="B8088">
        <v>0</v>
      </c>
      <c r="C8088">
        <v>0.82499999999999996</v>
      </c>
      <c r="D8088">
        <v>0</v>
      </c>
      <c r="E8088">
        <v>0</v>
      </c>
    </row>
    <row r="8089" spans="1:5" x14ac:dyDescent="0.25">
      <c r="A8089" s="22" t="s">
        <v>8640</v>
      </c>
      <c r="B8089">
        <v>0</v>
      </c>
      <c r="C8089">
        <v>0.315</v>
      </c>
      <c r="D8089">
        <v>0</v>
      </c>
      <c r="E8089">
        <v>0</v>
      </c>
    </row>
    <row r="8090" spans="1:5" x14ac:dyDescent="0.25">
      <c r="A8090" s="22" t="s">
        <v>8641</v>
      </c>
      <c r="B8090">
        <v>0</v>
      </c>
      <c r="C8090">
        <v>0.61899999999999999</v>
      </c>
      <c r="D8090">
        <v>0</v>
      </c>
      <c r="E8090">
        <v>0</v>
      </c>
    </row>
    <row r="8091" spans="1:5" x14ac:dyDescent="0.25">
      <c r="A8091" s="22" t="s">
        <v>8642</v>
      </c>
      <c r="B8091">
        <v>0</v>
      </c>
      <c r="C8091">
        <v>0.40799999999999997</v>
      </c>
      <c r="D8091">
        <v>0</v>
      </c>
      <c r="E8091">
        <v>0</v>
      </c>
    </row>
    <row r="8092" spans="1:5" x14ac:dyDescent="0.25">
      <c r="A8092" s="22" t="s">
        <v>8643</v>
      </c>
      <c r="B8092">
        <v>0</v>
      </c>
      <c r="C8092">
        <v>0.80600000000000005</v>
      </c>
      <c r="D8092">
        <v>0</v>
      </c>
      <c r="E8092">
        <v>0</v>
      </c>
    </row>
    <row r="8093" spans="1:5" x14ac:dyDescent="0.25">
      <c r="A8093" s="22" t="s">
        <v>8644</v>
      </c>
      <c r="B8093">
        <v>0</v>
      </c>
      <c r="C8093">
        <v>0.38500000000000001</v>
      </c>
      <c r="D8093">
        <v>0</v>
      </c>
      <c r="E8093">
        <v>0</v>
      </c>
    </row>
    <row r="8094" spans="1:5" x14ac:dyDescent="0.25">
      <c r="A8094" s="22" t="s">
        <v>8645</v>
      </c>
      <c r="B8094">
        <v>0</v>
      </c>
      <c r="C8094">
        <v>0.436</v>
      </c>
      <c r="D8094">
        <v>0</v>
      </c>
      <c r="E8094">
        <v>0</v>
      </c>
    </row>
    <row r="8095" spans="1:5" x14ac:dyDescent="0.25">
      <c r="A8095" s="22" t="s">
        <v>8646</v>
      </c>
      <c r="B8095">
        <v>0</v>
      </c>
      <c r="C8095">
        <v>0.46200000000000002</v>
      </c>
      <c r="D8095">
        <v>0</v>
      </c>
      <c r="E8095">
        <v>0</v>
      </c>
    </row>
    <row r="8096" spans="1:5" x14ac:dyDescent="0.25">
      <c r="A8096" s="22" t="s">
        <v>8647</v>
      </c>
      <c r="B8096">
        <v>0</v>
      </c>
      <c r="C8096">
        <v>0.155</v>
      </c>
      <c r="D8096">
        <v>0</v>
      </c>
      <c r="E8096">
        <v>0</v>
      </c>
    </row>
    <row r="8097" spans="1:5" x14ac:dyDescent="0.25">
      <c r="A8097" s="22" t="s">
        <v>8648</v>
      </c>
      <c r="B8097">
        <v>0</v>
      </c>
      <c r="C8097">
        <v>0.29599999999999999</v>
      </c>
      <c r="D8097">
        <v>0</v>
      </c>
      <c r="E8097">
        <v>0</v>
      </c>
    </row>
    <row r="8098" spans="1:5" x14ac:dyDescent="0.25">
      <c r="A8098" s="22" t="s">
        <v>8649</v>
      </c>
      <c r="B8098">
        <v>0</v>
      </c>
      <c r="C8098">
        <v>0.246</v>
      </c>
      <c r="D8098">
        <v>0</v>
      </c>
      <c r="E8098">
        <v>0</v>
      </c>
    </row>
    <row r="8099" spans="1:5" x14ac:dyDescent="0.25">
      <c r="A8099" s="22" t="s">
        <v>8650</v>
      </c>
      <c r="B8099">
        <v>0</v>
      </c>
      <c r="C8099">
        <v>0.33900000000000002</v>
      </c>
      <c r="D8099">
        <v>0</v>
      </c>
      <c r="E8099">
        <v>0</v>
      </c>
    </row>
    <row r="8100" spans="1:5" x14ac:dyDescent="0.25">
      <c r="A8100" s="22" t="s">
        <v>8651</v>
      </c>
      <c r="B8100">
        <v>0</v>
      </c>
      <c r="C8100">
        <v>0.46700000000000003</v>
      </c>
      <c r="D8100">
        <v>0</v>
      </c>
      <c r="E8100">
        <v>0</v>
      </c>
    </row>
    <row r="8101" spans="1:5" x14ac:dyDescent="0.25">
      <c r="A8101" s="22" t="s">
        <v>8652</v>
      </c>
      <c r="B8101">
        <v>0</v>
      </c>
      <c r="C8101">
        <v>0.25</v>
      </c>
      <c r="D8101">
        <v>0</v>
      </c>
      <c r="E8101">
        <v>0</v>
      </c>
    </row>
    <row r="8102" spans="1:5" x14ac:dyDescent="0.25">
      <c r="A8102" s="22" t="s">
        <v>8653</v>
      </c>
      <c r="B8102">
        <v>0</v>
      </c>
      <c r="C8102">
        <v>9.8000000000000004E-2</v>
      </c>
      <c r="D8102">
        <v>0</v>
      </c>
      <c r="E8102">
        <v>0</v>
      </c>
    </row>
    <row r="8103" spans="1:5" x14ac:dyDescent="0.25">
      <c r="A8103" s="22" t="s">
        <v>8654</v>
      </c>
      <c r="B8103">
        <v>0</v>
      </c>
      <c r="C8103">
        <v>0.80200000000000005</v>
      </c>
      <c r="D8103">
        <v>0</v>
      </c>
      <c r="E8103">
        <v>0</v>
      </c>
    </row>
    <row r="8104" spans="1:5" x14ac:dyDescent="0.25">
      <c r="A8104" s="22" t="s">
        <v>8655</v>
      </c>
      <c r="B8104">
        <v>0</v>
      </c>
      <c r="C8104">
        <v>0.432</v>
      </c>
      <c r="D8104">
        <v>0</v>
      </c>
      <c r="E8104">
        <v>0</v>
      </c>
    </row>
    <row r="8105" spans="1:5" x14ac:dyDescent="0.25">
      <c r="A8105" s="22" t="s">
        <v>8656</v>
      </c>
      <c r="B8105">
        <v>0</v>
      </c>
      <c r="C8105">
        <v>0.435</v>
      </c>
      <c r="D8105">
        <v>0</v>
      </c>
      <c r="E8105">
        <v>0</v>
      </c>
    </row>
    <row r="8106" spans="1:5" x14ac:dyDescent="0.25">
      <c r="A8106" s="22" t="s">
        <v>8657</v>
      </c>
      <c r="B8106">
        <v>0</v>
      </c>
      <c r="C8106">
        <v>0.442</v>
      </c>
      <c r="D8106">
        <v>0</v>
      </c>
      <c r="E8106">
        <v>0</v>
      </c>
    </row>
    <row r="8107" spans="1:5" x14ac:dyDescent="0.25">
      <c r="A8107" s="22" t="s">
        <v>8658</v>
      </c>
      <c r="B8107">
        <v>0</v>
      </c>
      <c r="C8107">
        <v>0.14599999999999999</v>
      </c>
      <c r="D8107">
        <v>0</v>
      </c>
      <c r="E8107">
        <v>0</v>
      </c>
    </row>
    <row r="8108" spans="1:5" x14ac:dyDescent="0.25">
      <c r="A8108" s="22" t="s">
        <v>8659</v>
      </c>
      <c r="B8108">
        <v>0</v>
      </c>
      <c r="C8108">
        <v>0.38100000000000001</v>
      </c>
      <c r="D8108">
        <v>0</v>
      </c>
      <c r="E8108">
        <v>0</v>
      </c>
    </row>
    <row r="8109" spans="1:5" x14ac:dyDescent="0.25">
      <c r="A8109" s="22" t="s">
        <v>8660</v>
      </c>
      <c r="B8109">
        <v>0</v>
      </c>
      <c r="C8109">
        <v>0.76800000000000002</v>
      </c>
      <c r="D8109">
        <v>0</v>
      </c>
      <c r="E8109">
        <v>0</v>
      </c>
    </row>
    <row r="8110" spans="1:5" x14ac:dyDescent="0.25">
      <c r="A8110" s="22" t="s">
        <v>8661</v>
      </c>
      <c r="B8110">
        <v>0</v>
      </c>
      <c r="C8110">
        <v>0.155</v>
      </c>
      <c r="D8110">
        <v>0</v>
      </c>
      <c r="E8110">
        <v>0</v>
      </c>
    </row>
    <row r="8111" spans="1:5" x14ac:dyDescent="0.25">
      <c r="A8111" s="22" t="s">
        <v>8662</v>
      </c>
      <c r="B8111">
        <v>0</v>
      </c>
      <c r="C8111">
        <v>0.217</v>
      </c>
      <c r="D8111">
        <v>0</v>
      </c>
      <c r="E8111">
        <v>0</v>
      </c>
    </row>
    <row r="8112" spans="1:5" x14ac:dyDescent="0.25">
      <c r="A8112" s="22" t="s">
        <v>8663</v>
      </c>
      <c r="B8112">
        <v>0</v>
      </c>
      <c r="C8112">
        <v>0.67900000000000005</v>
      </c>
      <c r="D8112">
        <v>0</v>
      </c>
      <c r="E8112">
        <v>0</v>
      </c>
    </row>
    <row r="8113" spans="1:5" x14ac:dyDescent="0.25">
      <c r="A8113" s="22" t="s">
        <v>8664</v>
      </c>
      <c r="B8113">
        <v>0</v>
      </c>
      <c r="C8113">
        <v>0.33900000000000002</v>
      </c>
      <c r="D8113">
        <v>0</v>
      </c>
      <c r="E8113">
        <v>0</v>
      </c>
    </row>
    <row r="8114" spans="1:5" x14ac:dyDescent="0.25">
      <c r="A8114" s="22" t="s">
        <v>8665</v>
      </c>
      <c r="B8114">
        <v>0</v>
      </c>
      <c r="C8114">
        <v>9.8000000000000004E-2</v>
      </c>
      <c r="D8114">
        <v>0</v>
      </c>
      <c r="E8114">
        <v>0</v>
      </c>
    </row>
    <row r="8115" spans="1:5" x14ac:dyDescent="0.25">
      <c r="A8115" s="22" t="s">
        <v>8666</v>
      </c>
      <c r="B8115">
        <v>0</v>
      </c>
      <c r="C8115">
        <v>0.439</v>
      </c>
      <c r="D8115">
        <v>0</v>
      </c>
      <c r="E8115">
        <v>0</v>
      </c>
    </row>
    <row r="8116" spans="1:5" x14ac:dyDescent="0.25">
      <c r="A8116" s="22" t="s">
        <v>8667</v>
      </c>
      <c r="B8116">
        <v>0</v>
      </c>
      <c r="C8116">
        <v>0.153</v>
      </c>
      <c r="D8116">
        <v>0</v>
      </c>
      <c r="E8116">
        <v>0</v>
      </c>
    </row>
    <row r="8117" spans="1:5" x14ac:dyDescent="0.25">
      <c r="A8117" s="22" t="s">
        <v>8668</v>
      </c>
      <c r="B8117">
        <v>0</v>
      </c>
      <c r="C8117">
        <v>9.8000000000000004E-2</v>
      </c>
      <c r="D8117">
        <v>0</v>
      </c>
      <c r="E8117">
        <v>0</v>
      </c>
    </row>
    <row r="8118" spans="1:5" x14ac:dyDescent="0.25">
      <c r="A8118" s="22" t="s">
        <v>8669</v>
      </c>
      <c r="B8118">
        <v>0</v>
      </c>
      <c r="C8118">
        <v>0.30499999999999999</v>
      </c>
      <c r="D8118">
        <v>0</v>
      </c>
      <c r="E8118">
        <v>0</v>
      </c>
    </row>
    <row r="8119" spans="1:5" x14ac:dyDescent="0.25">
      <c r="A8119" s="22" t="s">
        <v>8670</v>
      </c>
      <c r="B8119">
        <v>0</v>
      </c>
      <c r="C8119">
        <v>9.8000000000000004E-2</v>
      </c>
      <c r="D8119">
        <v>0</v>
      </c>
      <c r="E8119">
        <v>0</v>
      </c>
    </row>
    <row r="8120" spans="1:5" x14ac:dyDescent="0.25">
      <c r="A8120" s="22" t="s">
        <v>8671</v>
      </c>
      <c r="B8120">
        <v>0</v>
      </c>
      <c r="C8120">
        <v>0.66300000000000003</v>
      </c>
      <c r="D8120">
        <v>0</v>
      </c>
      <c r="E8120">
        <v>0</v>
      </c>
    </row>
    <row r="8121" spans="1:5" x14ac:dyDescent="0.25">
      <c r="A8121" s="22" t="s">
        <v>8672</v>
      </c>
      <c r="B8121">
        <v>0</v>
      </c>
      <c r="C8121">
        <v>9.8000000000000004E-2</v>
      </c>
      <c r="D8121">
        <v>0</v>
      </c>
      <c r="E8121">
        <v>0</v>
      </c>
    </row>
    <row r="8122" spans="1:5" x14ac:dyDescent="0.25">
      <c r="A8122" s="22" t="s">
        <v>8673</v>
      </c>
      <c r="B8122">
        <v>0</v>
      </c>
      <c r="C8122">
        <v>0.29599999999999999</v>
      </c>
      <c r="D8122">
        <v>0</v>
      </c>
      <c r="E8122">
        <v>0</v>
      </c>
    </row>
    <row r="8123" spans="1:5" x14ac:dyDescent="0.25">
      <c r="A8123" s="22" t="s">
        <v>8674</v>
      </c>
      <c r="B8123">
        <v>0</v>
      </c>
      <c r="C8123">
        <v>0.49199999999999999</v>
      </c>
      <c r="D8123">
        <v>0</v>
      </c>
      <c r="E8123">
        <v>0</v>
      </c>
    </row>
    <row r="8124" spans="1:5" x14ac:dyDescent="0.25">
      <c r="A8124" s="22" t="s">
        <v>8675</v>
      </c>
      <c r="B8124">
        <v>0</v>
      </c>
      <c r="C8124">
        <v>0.155</v>
      </c>
      <c r="D8124">
        <v>0</v>
      </c>
      <c r="E8124">
        <v>0</v>
      </c>
    </row>
    <row r="8125" spans="1:5" x14ac:dyDescent="0.25">
      <c r="A8125" s="22" t="s">
        <v>8676</v>
      </c>
      <c r="B8125">
        <v>0</v>
      </c>
      <c r="C8125">
        <v>0.39</v>
      </c>
      <c r="D8125">
        <v>0</v>
      </c>
      <c r="E8125">
        <v>0</v>
      </c>
    </row>
    <row r="8126" spans="1:5" x14ac:dyDescent="0.25">
      <c r="A8126" s="22" t="s">
        <v>8677</v>
      </c>
      <c r="B8126">
        <v>0</v>
      </c>
      <c r="C8126">
        <v>0.44900000000000001</v>
      </c>
      <c r="D8126">
        <v>0</v>
      </c>
      <c r="E8126">
        <v>0</v>
      </c>
    </row>
    <row r="8127" spans="1:5" x14ac:dyDescent="0.25">
      <c r="A8127" s="22" t="s">
        <v>8678</v>
      </c>
      <c r="B8127">
        <v>0</v>
      </c>
      <c r="C8127">
        <v>0.503</v>
      </c>
      <c r="D8127">
        <v>0</v>
      </c>
      <c r="E8127">
        <v>0</v>
      </c>
    </row>
    <row r="8128" spans="1:5" x14ac:dyDescent="0.25">
      <c r="A8128" s="22" t="s">
        <v>8679</v>
      </c>
      <c r="B8128">
        <v>0</v>
      </c>
      <c r="C8128">
        <v>0.83899999999999997</v>
      </c>
      <c r="D8128">
        <v>0</v>
      </c>
      <c r="E8128">
        <v>0</v>
      </c>
    </row>
    <row r="8129" spans="1:5" x14ac:dyDescent="0.25">
      <c r="A8129" s="22" t="s">
        <v>8680</v>
      </c>
      <c r="B8129">
        <v>0</v>
      </c>
      <c r="C8129">
        <v>0.67600000000000005</v>
      </c>
      <c r="D8129">
        <v>0</v>
      </c>
      <c r="E8129">
        <v>0</v>
      </c>
    </row>
    <row r="8130" spans="1:5" x14ac:dyDescent="0.25">
      <c r="A8130" s="22" t="s">
        <v>8681</v>
      </c>
      <c r="B8130">
        <v>0</v>
      </c>
      <c r="C8130">
        <v>0.46200000000000002</v>
      </c>
      <c r="D8130">
        <v>0</v>
      </c>
      <c r="E8130">
        <v>0</v>
      </c>
    </row>
    <row r="8131" spans="1:5" x14ac:dyDescent="0.25">
      <c r="A8131" s="22" t="s">
        <v>8682</v>
      </c>
      <c r="B8131">
        <v>0</v>
      </c>
      <c r="C8131">
        <v>0.63300000000000001</v>
      </c>
      <c r="D8131">
        <v>0</v>
      </c>
      <c r="E8131">
        <v>0</v>
      </c>
    </row>
    <row r="8132" spans="1:5" x14ac:dyDescent="0.25">
      <c r="A8132" s="22" t="s">
        <v>8683</v>
      </c>
      <c r="B8132">
        <v>0</v>
      </c>
      <c r="C8132">
        <v>0.4</v>
      </c>
      <c r="D8132">
        <v>0</v>
      </c>
      <c r="E8132">
        <v>0</v>
      </c>
    </row>
    <row r="8133" spans="1:5" x14ac:dyDescent="0.25">
      <c r="A8133" s="22" t="s">
        <v>8684</v>
      </c>
      <c r="B8133">
        <v>0</v>
      </c>
      <c r="C8133">
        <v>0.36299999999999999</v>
      </c>
      <c r="D8133">
        <v>0</v>
      </c>
      <c r="E8133">
        <v>0</v>
      </c>
    </row>
    <row r="8134" spans="1:5" x14ac:dyDescent="0.25">
      <c r="A8134" s="22" t="s">
        <v>8685</v>
      </c>
      <c r="B8134">
        <v>0</v>
      </c>
      <c r="C8134">
        <v>0.56000000000000005</v>
      </c>
      <c r="D8134">
        <v>0</v>
      </c>
      <c r="E8134">
        <v>0</v>
      </c>
    </row>
    <row r="8135" spans="1:5" x14ac:dyDescent="0.25">
      <c r="A8135" s="22" t="s">
        <v>8686</v>
      </c>
      <c r="B8135">
        <v>0</v>
      </c>
      <c r="C8135">
        <v>0.57199999999999995</v>
      </c>
      <c r="D8135">
        <v>0</v>
      </c>
      <c r="E8135">
        <v>0</v>
      </c>
    </row>
    <row r="8136" spans="1:5" x14ac:dyDescent="0.25">
      <c r="A8136" s="22" t="s">
        <v>8687</v>
      </c>
      <c r="B8136">
        <v>0</v>
      </c>
      <c r="C8136">
        <v>0.105</v>
      </c>
      <c r="D8136">
        <v>0</v>
      </c>
      <c r="E8136">
        <v>0</v>
      </c>
    </row>
    <row r="8137" spans="1:5" x14ac:dyDescent="0.25">
      <c r="A8137" s="22" t="s">
        <v>8688</v>
      </c>
      <c r="B8137">
        <v>0</v>
      </c>
      <c r="C8137">
        <v>0.25700000000000001</v>
      </c>
      <c r="D8137">
        <v>0</v>
      </c>
      <c r="E8137">
        <v>0</v>
      </c>
    </row>
    <row r="8138" spans="1:5" x14ac:dyDescent="0.25">
      <c r="A8138" s="22" t="s">
        <v>8689</v>
      </c>
      <c r="B8138">
        <v>0</v>
      </c>
      <c r="C8138">
        <v>0.61299999999999999</v>
      </c>
      <c r="D8138">
        <v>0</v>
      </c>
      <c r="E8138">
        <v>0</v>
      </c>
    </row>
    <row r="8139" spans="1:5" x14ac:dyDescent="0.25">
      <c r="A8139" s="22" t="s">
        <v>8690</v>
      </c>
      <c r="B8139">
        <v>0</v>
      </c>
      <c r="C8139">
        <v>9.9000000000000005E-2</v>
      </c>
      <c r="D8139">
        <v>0</v>
      </c>
      <c r="E8139">
        <v>0</v>
      </c>
    </row>
    <row r="8140" spans="1:5" x14ac:dyDescent="0.25">
      <c r="A8140" s="22" t="s">
        <v>8691</v>
      </c>
      <c r="B8140">
        <v>0</v>
      </c>
      <c r="C8140">
        <v>0.25</v>
      </c>
      <c r="D8140">
        <v>0</v>
      </c>
      <c r="E8140">
        <v>0</v>
      </c>
    </row>
    <row r="8141" spans="1:5" x14ac:dyDescent="0.25">
      <c r="A8141" s="22" t="s">
        <v>8692</v>
      </c>
      <c r="B8141">
        <v>0</v>
      </c>
      <c r="C8141">
        <v>0.153</v>
      </c>
      <c r="D8141">
        <v>0</v>
      </c>
      <c r="E8141">
        <v>0</v>
      </c>
    </row>
    <row r="8142" spans="1:5" x14ac:dyDescent="0.25">
      <c r="A8142" s="22" t="s">
        <v>8693</v>
      </c>
      <c r="B8142">
        <v>0</v>
      </c>
      <c r="C8142">
        <v>0.60199999999999998</v>
      </c>
      <c r="D8142">
        <v>0</v>
      </c>
      <c r="E8142">
        <v>0</v>
      </c>
    </row>
    <row r="8143" spans="1:5" x14ac:dyDescent="0.25">
      <c r="A8143" s="22" t="s">
        <v>8694</v>
      </c>
      <c r="B8143">
        <v>0</v>
      </c>
      <c r="C8143">
        <v>0.25</v>
      </c>
      <c r="D8143">
        <v>0</v>
      </c>
      <c r="E8143">
        <v>0</v>
      </c>
    </row>
    <row r="8144" spans="1:5" x14ac:dyDescent="0.25">
      <c r="A8144" s="22" t="s">
        <v>8695</v>
      </c>
      <c r="B8144">
        <v>0</v>
      </c>
      <c r="C8144">
        <v>0.152</v>
      </c>
      <c r="D8144">
        <v>0</v>
      </c>
      <c r="E8144">
        <v>0</v>
      </c>
    </row>
    <row r="8145" spans="1:5" x14ac:dyDescent="0.25">
      <c r="A8145" s="22" t="s">
        <v>8696</v>
      </c>
      <c r="B8145">
        <v>0</v>
      </c>
      <c r="C8145">
        <v>0.374</v>
      </c>
      <c r="D8145">
        <v>0</v>
      </c>
      <c r="E8145">
        <v>0</v>
      </c>
    </row>
    <row r="8146" spans="1:5" x14ac:dyDescent="0.25">
      <c r="A8146" s="22" t="s">
        <v>8697</v>
      </c>
      <c r="B8146">
        <v>0</v>
      </c>
      <c r="C8146">
        <v>0.249</v>
      </c>
      <c r="D8146">
        <v>0</v>
      </c>
      <c r="E8146">
        <v>0</v>
      </c>
    </row>
    <row r="8147" spans="1:5" x14ac:dyDescent="0.25">
      <c r="A8147" s="22" t="s">
        <v>8698</v>
      </c>
      <c r="B8147">
        <v>0</v>
      </c>
      <c r="C8147">
        <v>0.157</v>
      </c>
      <c r="D8147">
        <v>0</v>
      </c>
      <c r="E8147">
        <v>0</v>
      </c>
    </row>
    <row r="8148" spans="1:5" x14ac:dyDescent="0.25">
      <c r="A8148" s="22" t="s">
        <v>8699</v>
      </c>
      <c r="B8148">
        <v>0</v>
      </c>
      <c r="C8148">
        <v>0.51900000000000002</v>
      </c>
      <c r="D8148">
        <v>0</v>
      </c>
      <c r="E8148">
        <v>0</v>
      </c>
    </row>
    <row r="8149" spans="1:5" x14ac:dyDescent="0.25">
      <c r="A8149" s="22" t="s">
        <v>8700</v>
      </c>
      <c r="B8149">
        <v>0</v>
      </c>
      <c r="C8149">
        <v>1.026</v>
      </c>
      <c r="D8149">
        <v>0</v>
      </c>
      <c r="E8149">
        <v>0</v>
      </c>
    </row>
    <row r="8150" spans="1:5" x14ac:dyDescent="0.25">
      <c r="A8150" s="22" t="s">
        <v>8701</v>
      </c>
      <c r="B8150">
        <v>0</v>
      </c>
      <c r="C8150">
        <v>0.46500000000000002</v>
      </c>
      <c r="D8150">
        <v>0</v>
      </c>
      <c r="E8150">
        <v>0</v>
      </c>
    </row>
    <row r="8151" spans="1:5" x14ac:dyDescent="0.25">
      <c r="A8151" s="22" t="s">
        <v>8702</v>
      </c>
      <c r="B8151">
        <v>0</v>
      </c>
      <c r="C8151">
        <v>0.78600000000000003</v>
      </c>
      <c r="D8151">
        <v>0</v>
      </c>
      <c r="E8151">
        <v>0</v>
      </c>
    </row>
    <row r="8152" spans="1:5" x14ac:dyDescent="0.25">
      <c r="A8152" s="22" t="s">
        <v>8703</v>
      </c>
      <c r="B8152">
        <v>0</v>
      </c>
      <c r="C8152">
        <v>0.85</v>
      </c>
      <c r="D8152">
        <v>0</v>
      </c>
      <c r="E8152">
        <v>0</v>
      </c>
    </row>
    <row r="8153" spans="1:5" x14ac:dyDescent="0.25">
      <c r="A8153" s="22" t="s">
        <v>8704</v>
      </c>
      <c r="B8153">
        <v>0</v>
      </c>
      <c r="C8153">
        <v>0.71</v>
      </c>
      <c r="D8153">
        <v>0</v>
      </c>
      <c r="E8153">
        <v>0</v>
      </c>
    </row>
    <row r="8154" spans="1:5" x14ac:dyDescent="0.25">
      <c r="A8154" s="22" t="s">
        <v>8705</v>
      </c>
      <c r="B8154">
        <v>0</v>
      </c>
      <c r="C8154">
        <v>0.85699999999999998</v>
      </c>
      <c r="D8154">
        <v>0</v>
      </c>
      <c r="E8154">
        <v>0</v>
      </c>
    </row>
    <row r="8155" spans="1:5" x14ac:dyDescent="0.25">
      <c r="A8155" s="22" t="s">
        <v>8706</v>
      </c>
      <c r="B8155">
        <v>0</v>
      </c>
      <c r="C8155">
        <v>0.97899999999999998</v>
      </c>
      <c r="D8155">
        <v>0</v>
      </c>
      <c r="E8155">
        <v>0</v>
      </c>
    </row>
    <row r="8156" spans="1:5" x14ac:dyDescent="0.25">
      <c r="A8156" s="22" t="s">
        <v>8707</v>
      </c>
      <c r="B8156">
        <v>0</v>
      </c>
      <c r="C8156">
        <v>0.312</v>
      </c>
      <c r="D8156">
        <v>0</v>
      </c>
      <c r="E8156">
        <v>0</v>
      </c>
    </row>
    <row r="8157" spans="1:5" x14ac:dyDescent="0.25">
      <c r="A8157" s="22" t="s">
        <v>8708</v>
      </c>
      <c r="B8157">
        <v>0</v>
      </c>
      <c r="C8157">
        <v>0.27300000000000002</v>
      </c>
      <c r="D8157">
        <v>0</v>
      </c>
      <c r="E8157">
        <v>0</v>
      </c>
    </row>
    <row r="8158" spans="1:5" x14ac:dyDescent="0.25">
      <c r="A8158" s="22" t="s">
        <v>8709</v>
      </c>
      <c r="B8158">
        <v>0</v>
      </c>
      <c r="C8158">
        <v>0.68500000000000005</v>
      </c>
      <c r="D8158">
        <v>0</v>
      </c>
      <c r="E8158">
        <v>0</v>
      </c>
    </row>
    <row r="8159" spans="1:5" x14ac:dyDescent="0.25">
      <c r="A8159" s="22" t="s">
        <v>8710</v>
      </c>
      <c r="B8159">
        <v>0</v>
      </c>
      <c r="C8159">
        <v>0.35099999999999998</v>
      </c>
      <c r="D8159">
        <v>0</v>
      </c>
      <c r="E8159">
        <v>0</v>
      </c>
    </row>
    <row r="8160" spans="1:5" x14ac:dyDescent="0.25">
      <c r="A8160" s="22" t="s">
        <v>8711</v>
      </c>
      <c r="B8160">
        <v>0</v>
      </c>
      <c r="C8160">
        <v>0.28699999999999998</v>
      </c>
      <c r="D8160">
        <v>0</v>
      </c>
      <c r="E8160">
        <v>0</v>
      </c>
    </row>
    <row r="8161" spans="1:5" x14ac:dyDescent="0.25">
      <c r="A8161" s="22" t="s">
        <v>8712</v>
      </c>
      <c r="B8161">
        <v>0</v>
      </c>
      <c r="C8161">
        <v>0.435</v>
      </c>
      <c r="D8161">
        <v>0</v>
      </c>
      <c r="E8161">
        <v>0</v>
      </c>
    </row>
    <row r="8162" spans="1:5" x14ac:dyDescent="0.25">
      <c r="A8162" s="22" t="s">
        <v>8713</v>
      </c>
      <c r="B8162">
        <v>0</v>
      </c>
      <c r="C8162">
        <v>0.27100000000000002</v>
      </c>
      <c r="D8162">
        <v>0</v>
      </c>
      <c r="E8162">
        <v>0</v>
      </c>
    </row>
    <row r="8163" spans="1:5" x14ac:dyDescent="0.25">
      <c r="A8163" s="22" t="s">
        <v>8714</v>
      </c>
      <c r="B8163">
        <v>0</v>
      </c>
      <c r="C8163">
        <v>0.14699999999999999</v>
      </c>
      <c r="D8163">
        <v>0</v>
      </c>
      <c r="E8163">
        <v>0</v>
      </c>
    </row>
    <row r="8164" spans="1:5" x14ac:dyDescent="0.25">
      <c r="A8164" s="22" t="s">
        <v>8715</v>
      </c>
      <c r="B8164">
        <v>0</v>
      </c>
      <c r="C8164">
        <v>0.51600000000000001</v>
      </c>
      <c r="D8164">
        <v>0</v>
      </c>
      <c r="E8164">
        <v>0</v>
      </c>
    </row>
    <row r="8165" spans="1:5" x14ac:dyDescent="0.25">
      <c r="A8165" s="22" t="s">
        <v>8716</v>
      </c>
      <c r="B8165">
        <v>0</v>
      </c>
      <c r="C8165">
        <v>5.5E-2</v>
      </c>
      <c r="D8165">
        <v>0</v>
      </c>
      <c r="E8165">
        <v>0</v>
      </c>
    </row>
    <row r="8166" spans="1:5" x14ac:dyDescent="0.25">
      <c r="A8166" s="22" t="s">
        <v>8717</v>
      </c>
      <c r="B8166">
        <v>0</v>
      </c>
      <c r="C8166">
        <v>0.29399999999999998</v>
      </c>
      <c r="D8166">
        <v>0</v>
      </c>
      <c r="E8166">
        <v>0</v>
      </c>
    </row>
    <row r="8167" spans="1:5" x14ac:dyDescent="0.25">
      <c r="A8167" s="22" t="s">
        <v>8718</v>
      </c>
      <c r="B8167">
        <v>0</v>
      </c>
      <c r="C8167">
        <v>0.38500000000000001</v>
      </c>
      <c r="D8167">
        <v>0</v>
      </c>
      <c r="E8167">
        <v>0</v>
      </c>
    </row>
    <row r="8168" spans="1:5" x14ac:dyDescent="0.25">
      <c r="A8168" s="22" t="s">
        <v>8719</v>
      </c>
      <c r="B8168">
        <v>0</v>
      </c>
      <c r="C8168">
        <v>0.28799999999999998</v>
      </c>
      <c r="D8168">
        <v>0</v>
      </c>
      <c r="E8168">
        <v>0</v>
      </c>
    </row>
    <row r="8169" spans="1:5" x14ac:dyDescent="0.25">
      <c r="A8169" s="22" t="s">
        <v>8720</v>
      </c>
      <c r="B8169">
        <v>0</v>
      </c>
      <c r="C8169">
        <v>0.20399999999999999</v>
      </c>
      <c r="D8169">
        <v>0</v>
      </c>
      <c r="E8169">
        <v>0</v>
      </c>
    </row>
    <row r="8170" spans="1:5" x14ac:dyDescent="0.25">
      <c r="A8170" s="22" t="s">
        <v>8721</v>
      </c>
      <c r="B8170">
        <v>0</v>
      </c>
      <c r="C8170">
        <v>5.5E-2</v>
      </c>
      <c r="D8170">
        <v>0</v>
      </c>
      <c r="E8170">
        <v>0</v>
      </c>
    </row>
    <row r="8171" spans="1:5" x14ac:dyDescent="0.25">
      <c r="A8171" s="22" t="s">
        <v>8722</v>
      </c>
      <c r="B8171">
        <v>0</v>
      </c>
      <c r="C8171">
        <v>0.40500000000000003</v>
      </c>
      <c r="D8171">
        <v>0</v>
      </c>
      <c r="E8171">
        <v>0</v>
      </c>
    </row>
    <row r="8172" spans="1:5" x14ac:dyDescent="0.25">
      <c r="A8172" s="22" t="s">
        <v>8723</v>
      </c>
      <c r="B8172">
        <v>0</v>
      </c>
      <c r="C8172">
        <v>0.20599999999999999</v>
      </c>
      <c r="D8172">
        <v>0</v>
      </c>
      <c r="E8172">
        <v>0</v>
      </c>
    </row>
    <row r="8173" spans="1:5" x14ac:dyDescent="0.25">
      <c r="A8173" s="22" t="s">
        <v>8724</v>
      </c>
      <c r="B8173">
        <v>0</v>
      </c>
      <c r="C8173">
        <v>0.27900000000000003</v>
      </c>
      <c r="D8173">
        <v>0</v>
      </c>
      <c r="E8173">
        <v>0</v>
      </c>
    </row>
    <row r="8174" spans="1:5" x14ac:dyDescent="0.25">
      <c r="A8174" s="22" t="s">
        <v>8725</v>
      </c>
      <c r="B8174">
        <v>0</v>
      </c>
      <c r="C8174">
        <v>0.54900000000000004</v>
      </c>
      <c r="D8174">
        <v>0</v>
      </c>
      <c r="E8174">
        <v>0</v>
      </c>
    </row>
    <row r="8175" spans="1:5" x14ac:dyDescent="0.25">
      <c r="A8175" s="22" t="s">
        <v>8726</v>
      </c>
      <c r="B8175">
        <v>0</v>
      </c>
      <c r="C8175">
        <v>0.24</v>
      </c>
      <c r="D8175">
        <v>0</v>
      </c>
      <c r="E8175">
        <v>0</v>
      </c>
    </row>
    <row r="8176" spans="1:5" x14ac:dyDescent="0.25">
      <c r="A8176" s="22" t="s">
        <v>8727</v>
      </c>
      <c r="B8176">
        <v>0</v>
      </c>
      <c r="C8176">
        <v>0.46400000000000002</v>
      </c>
      <c r="D8176">
        <v>0</v>
      </c>
      <c r="E8176">
        <v>0</v>
      </c>
    </row>
    <row r="8177" spans="1:5" x14ac:dyDescent="0.25">
      <c r="A8177" s="22" t="s">
        <v>8728</v>
      </c>
      <c r="B8177">
        <v>0</v>
      </c>
      <c r="C8177">
        <v>0.93600000000000005</v>
      </c>
      <c r="D8177">
        <v>0</v>
      </c>
      <c r="E8177">
        <v>0</v>
      </c>
    </row>
    <row r="8178" spans="1:5" x14ac:dyDescent="0.25">
      <c r="A8178" s="22" t="s">
        <v>8729</v>
      </c>
      <c r="B8178">
        <v>0</v>
      </c>
      <c r="C8178">
        <v>0.43099999999999999</v>
      </c>
      <c r="D8178">
        <v>0</v>
      </c>
      <c r="E8178">
        <v>0</v>
      </c>
    </row>
    <row r="8179" spans="1:5" x14ac:dyDescent="0.25">
      <c r="A8179" s="22" t="s">
        <v>8730</v>
      </c>
      <c r="B8179">
        <v>0</v>
      </c>
      <c r="C8179">
        <v>0.45700000000000002</v>
      </c>
      <c r="D8179">
        <v>0</v>
      </c>
      <c r="E8179">
        <v>0</v>
      </c>
    </row>
    <row r="8180" spans="1:5" x14ac:dyDescent="0.25">
      <c r="A8180" s="22" t="s">
        <v>8731</v>
      </c>
      <c r="B8180">
        <v>0</v>
      </c>
      <c r="C8180">
        <v>0.40300000000000002</v>
      </c>
      <c r="D8180">
        <v>0</v>
      </c>
      <c r="E8180">
        <v>0</v>
      </c>
    </row>
    <row r="8181" spans="1:5" x14ac:dyDescent="0.25">
      <c r="A8181" s="22" t="s">
        <v>8732</v>
      </c>
      <c r="B8181">
        <v>0</v>
      </c>
      <c r="C8181">
        <v>0.40400000000000003</v>
      </c>
      <c r="D8181">
        <v>0</v>
      </c>
      <c r="E8181">
        <v>0</v>
      </c>
    </row>
    <row r="8182" spans="1:5" x14ac:dyDescent="0.25">
      <c r="A8182" s="22" t="s">
        <v>8733</v>
      </c>
      <c r="B8182">
        <v>0</v>
      </c>
      <c r="C8182">
        <v>0.78900000000000003</v>
      </c>
      <c r="D8182">
        <v>0</v>
      </c>
      <c r="E8182">
        <v>0</v>
      </c>
    </row>
    <row r="8183" spans="1:5" x14ac:dyDescent="0.25">
      <c r="A8183" s="22" t="s">
        <v>8734</v>
      </c>
      <c r="B8183">
        <v>0</v>
      </c>
      <c r="C8183">
        <v>0.307</v>
      </c>
      <c r="D8183">
        <v>0</v>
      </c>
      <c r="E8183">
        <v>0</v>
      </c>
    </row>
    <row r="8184" spans="1:5" x14ac:dyDescent="0.25">
      <c r="A8184" s="22" t="s">
        <v>8735</v>
      </c>
      <c r="B8184">
        <v>0</v>
      </c>
      <c r="C8184">
        <v>0.20599999999999999</v>
      </c>
      <c r="D8184">
        <v>0</v>
      </c>
      <c r="E8184">
        <v>0</v>
      </c>
    </row>
    <row r="8185" spans="1:5" x14ac:dyDescent="0.25">
      <c r="A8185" s="22" t="s">
        <v>8736</v>
      </c>
      <c r="B8185">
        <v>0</v>
      </c>
      <c r="C8185">
        <v>0.28299999999999997</v>
      </c>
      <c r="D8185">
        <v>0</v>
      </c>
      <c r="E8185">
        <v>0</v>
      </c>
    </row>
    <row r="8186" spans="1:5" x14ac:dyDescent="0.25">
      <c r="A8186" s="22" t="s">
        <v>8737</v>
      </c>
      <c r="B8186">
        <v>0</v>
      </c>
      <c r="C8186">
        <v>0.54700000000000004</v>
      </c>
      <c r="D8186">
        <v>0</v>
      </c>
      <c r="E8186">
        <v>0</v>
      </c>
    </row>
    <row r="8187" spans="1:5" x14ac:dyDescent="0.25">
      <c r="A8187" s="22" t="s">
        <v>8738</v>
      </c>
      <c r="B8187">
        <v>0</v>
      </c>
      <c r="C8187">
        <v>0.14599999999999999</v>
      </c>
      <c r="D8187">
        <v>0</v>
      </c>
      <c r="E8187">
        <v>0</v>
      </c>
    </row>
    <row r="8188" spans="1:5" x14ac:dyDescent="0.25">
      <c r="A8188" s="22" t="s">
        <v>8739</v>
      </c>
      <c r="B8188">
        <v>0</v>
      </c>
      <c r="C8188">
        <v>0.499</v>
      </c>
      <c r="D8188">
        <v>0</v>
      </c>
      <c r="E8188">
        <v>0</v>
      </c>
    </row>
    <row r="8189" spans="1:5" x14ac:dyDescent="0.25">
      <c r="A8189" s="22" t="s">
        <v>8740</v>
      </c>
      <c r="B8189">
        <v>0</v>
      </c>
      <c r="C8189">
        <v>0.56100000000000005</v>
      </c>
      <c r="D8189">
        <v>0</v>
      </c>
      <c r="E8189">
        <v>0</v>
      </c>
    </row>
    <row r="8190" spans="1:5" x14ac:dyDescent="0.25">
      <c r="A8190" s="22" t="s">
        <v>8741</v>
      </c>
      <c r="B8190">
        <v>0</v>
      </c>
      <c r="C8190">
        <v>5.5E-2</v>
      </c>
      <c r="D8190">
        <v>0</v>
      </c>
      <c r="E8190">
        <v>0</v>
      </c>
    </row>
    <row r="8191" spans="1:5" x14ac:dyDescent="0.25">
      <c r="A8191" s="22" t="s">
        <v>8742</v>
      </c>
      <c r="B8191">
        <v>0</v>
      </c>
      <c r="C8191">
        <v>0.28499999999999998</v>
      </c>
      <c r="D8191">
        <v>0</v>
      </c>
      <c r="E8191">
        <v>0</v>
      </c>
    </row>
    <row r="8192" spans="1:5" x14ac:dyDescent="0.25">
      <c r="A8192" s="22" t="s">
        <v>8743</v>
      </c>
      <c r="B8192">
        <v>0</v>
      </c>
      <c r="C8192">
        <v>0.29199999999999998</v>
      </c>
      <c r="D8192">
        <v>0</v>
      </c>
      <c r="E8192">
        <v>0</v>
      </c>
    </row>
    <row r="8193" spans="1:5" x14ac:dyDescent="0.25">
      <c r="A8193" s="22" t="s">
        <v>8744</v>
      </c>
      <c r="B8193">
        <v>0</v>
      </c>
      <c r="C8193">
        <v>0.51500000000000001</v>
      </c>
      <c r="D8193">
        <v>0</v>
      </c>
      <c r="E8193">
        <v>0</v>
      </c>
    </row>
    <row r="8194" spans="1:5" x14ac:dyDescent="0.25">
      <c r="A8194" s="22" t="s">
        <v>8745</v>
      </c>
      <c r="B8194">
        <v>0</v>
      </c>
      <c r="C8194">
        <v>0.48899999999999999</v>
      </c>
      <c r="D8194">
        <v>0</v>
      </c>
      <c r="E8194">
        <v>0</v>
      </c>
    </row>
    <row r="8195" spans="1:5" x14ac:dyDescent="0.25">
      <c r="A8195" s="22" t="s">
        <v>8746</v>
      </c>
      <c r="B8195">
        <v>0</v>
      </c>
      <c r="C8195">
        <v>0.93600000000000005</v>
      </c>
      <c r="D8195">
        <v>0</v>
      </c>
      <c r="E8195">
        <v>0</v>
      </c>
    </row>
    <row r="8196" spans="1:5" x14ac:dyDescent="0.25">
      <c r="A8196" s="22" t="s">
        <v>8747</v>
      </c>
      <c r="B8196">
        <v>0</v>
      </c>
      <c r="C8196">
        <v>0.30599999999999999</v>
      </c>
      <c r="D8196">
        <v>0</v>
      </c>
      <c r="E8196">
        <v>0</v>
      </c>
    </row>
    <row r="8197" spans="1:5" x14ac:dyDescent="0.25">
      <c r="A8197" s="22" t="s">
        <v>8748</v>
      </c>
      <c r="B8197">
        <v>0</v>
      </c>
      <c r="C8197">
        <v>0.51900000000000002</v>
      </c>
      <c r="D8197">
        <v>0</v>
      </c>
      <c r="E8197">
        <v>0</v>
      </c>
    </row>
    <row r="8198" spans="1:5" x14ac:dyDescent="0.25">
      <c r="A8198" s="22" t="s">
        <v>8749</v>
      </c>
      <c r="B8198">
        <v>0</v>
      </c>
      <c r="C8198">
        <v>0.64949999999999997</v>
      </c>
      <c r="D8198">
        <v>0</v>
      </c>
      <c r="E8198">
        <v>0</v>
      </c>
    </row>
    <row r="8199" spans="1:5" x14ac:dyDescent="0.25">
      <c r="A8199" s="22" t="s">
        <v>8750</v>
      </c>
      <c r="B8199">
        <v>0</v>
      </c>
      <c r="C8199">
        <v>1.94</v>
      </c>
      <c r="D8199">
        <v>0</v>
      </c>
      <c r="E8199">
        <v>0</v>
      </c>
    </row>
    <row r="8200" spans="1:5" x14ac:dyDescent="0.25">
      <c r="A8200" s="22" t="s">
        <v>8751</v>
      </c>
      <c r="B8200">
        <v>0</v>
      </c>
      <c r="C8200">
        <v>1.0189999999999999</v>
      </c>
      <c r="D8200">
        <v>0</v>
      </c>
      <c r="E8200">
        <v>0</v>
      </c>
    </row>
    <row r="8201" spans="1:5" x14ac:dyDescent="0.25">
      <c r="A8201" s="22" t="s">
        <v>8752</v>
      </c>
      <c r="B8201">
        <v>0</v>
      </c>
      <c r="C8201">
        <v>1.004</v>
      </c>
      <c r="D8201">
        <v>0</v>
      </c>
      <c r="E8201">
        <v>0</v>
      </c>
    </row>
    <row r="8202" spans="1:5" x14ac:dyDescent="0.25">
      <c r="A8202" s="22" t="s">
        <v>8753</v>
      </c>
      <c r="B8202">
        <v>0</v>
      </c>
      <c r="C8202">
        <v>0.56299999999999994</v>
      </c>
      <c r="D8202">
        <v>0</v>
      </c>
      <c r="E8202">
        <v>0</v>
      </c>
    </row>
    <row r="8203" spans="1:5" x14ac:dyDescent="0.25">
      <c r="A8203" s="22" t="s">
        <v>8754</v>
      </c>
      <c r="B8203">
        <v>0</v>
      </c>
      <c r="C8203">
        <v>0.73499999999999999</v>
      </c>
      <c r="D8203">
        <v>0</v>
      </c>
      <c r="E8203">
        <v>0</v>
      </c>
    </row>
    <row r="8204" spans="1:5" x14ac:dyDescent="0.25">
      <c r="A8204" s="22" t="s">
        <v>8755</v>
      </c>
      <c r="B8204">
        <v>0</v>
      </c>
      <c r="C8204">
        <v>0.38200000000000001</v>
      </c>
      <c r="D8204">
        <v>0</v>
      </c>
      <c r="E8204">
        <v>0</v>
      </c>
    </row>
    <row r="8205" spans="1:5" x14ac:dyDescent="0.25">
      <c r="A8205" s="22" t="s">
        <v>8756</v>
      </c>
      <c r="B8205">
        <v>0</v>
      </c>
      <c r="C8205">
        <v>0.81200000000000006</v>
      </c>
      <c r="D8205">
        <v>0</v>
      </c>
      <c r="E8205">
        <v>0</v>
      </c>
    </row>
    <row r="8206" spans="1:5" x14ac:dyDescent="0.25">
      <c r="A8206" s="22" t="s">
        <v>8757</v>
      </c>
      <c r="B8206">
        <v>0</v>
      </c>
      <c r="C8206">
        <v>1.014</v>
      </c>
      <c r="D8206">
        <v>0</v>
      </c>
      <c r="E8206">
        <v>0</v>
      </c>
    </row>
    <row r="8207" spans="1:5" x14ac:dyDescent="0.25">
      <c r="A8207" s="22" t="s">
        <v>8758</v>
      </c>
      <c r="B8207">
        <v>0</v>
      </c>
      <c r="C8207">
        <v>0.44</v>
      </c>
      <c r="D8207">
        <v>0</v>
      </c>
      <c r="E8207">
        <v>0</v>
      </c>
    </row>
    <row r="8208" spans="1:5" x14ac:dyDescent="0.25">
      <c r="A8208" s="22" t="s">
        <v>8759</v>
      </c>
      <c r="B8208">
        <v>0</v>
      </c>
      <c r="C8208">
        <v>0.41199999999999998</v>
      </c>
      <c r="D8208">
        <v>0</v>
      </c>
      <c r="E8208">
        <v>0</v>
      </c>
    </row>
    <row r="8209" spans="1:5" x14ac:dyDescent="0.25">
      <c r="A8209" s="22" t="s">
        <v>8760</v>
      </c>
      <c r="B8209">
        <v>0</v>
      </c>
      <c r="C8209">
        <v>0.51500000000000001</v>
      </c>
      <c r="D8209">
        <v>0</v>
      </c>
      <c r="E8209">
        <v>0</v>
      </c>
    </row>
    <row r="8210" spans="1:5" x14ac:dyDescent="0.25">
      <c r="A8210" s="22" t="s">
        <v>8761</v>
      </c>
      <c r="B8210">
        <v>0</v>
      </c>
      <c r="C8210">
        <v>0.38700000000000001</v>
      </c>
      <c r="D8210">
        <v>0</v>
      </c>
      <c r="E8210">
        <v>0</v>
      </c>
    </row>
    <row r="8211" spans="1:5" x14ac:dyDescent="0.25">
      <c r="A8211" s="22" t="s">
        <v>8762</v>
      </c>
      <c r="B8211">
        <v>0</v>
      </c>
      <c r="C8211">
        <v>7.5999999999999998E-2</v>
      </c>
      <c r="D8211">
        <v>0</v>
      </c>
      <c r="E8211">
        <v>0</v>
      </c>
    </row>
    <row r="8212" spans="1:5" x14ac:dyDescent="0.25">
      <c r="A8212" s="22" t="s">
        <v>8763</v>
      </c>
      <c r="B8212">
        <v>0</v>
      </c>
      <c r="C8212">
        <v>0.54</v>
      </c>
      <c r="D8212">
        <v>0</v>
      </c>
      <c r="E8212">
        <v>0</v>
      </c>
    </row>
    <row r="8213" spans="1:5" x14ac:dyDescent="0.25">
      <c r="A8213" s="22" t="s">
        <v>8764</v>
      </c>
      <c r="B8213">
        <v>0</v>
      </c>
      <c r="C8213">
        <v>0.153</v>
      </c>
      <c r="D8213">
        <v>0</v>
      </c>
      <c r="E8213">
        <v>0</v>
      </c>
    </row>
    <row r="8214" spans="1:5" x14ac:dyDescent="0.25">
      <c r="A8214" s="22" t="s">
        <v>8765</v>
      </c>
      <c r="B8214">
        <v>0</v>
      </c>
      <c r="C8214">
        <v>0.41099999999999998</v>
      </c>
      <c r="D8214">
        <v>0</v>
      </c>
      <c r="E8214">
        <v>0</v>
      </c>
    </row>
    <row r="8215" spans="1:5" x14ac:dyDescent="0.25">
      <c r="A8215" s="22" t="s">
        <v>8766</v>
      </c>
      <c r="B8215">
        <v>0</v>
      </c>
      <c r="C8215">
        <v>0.54500000000000004</v>
      </c>
      <c r="D8215">
        <v>0</v>
      </c>
      <c r="E8215">
        <v>0</v>
      </c>
    </row>
    <row r="8216" spans="1:5" x14ac:dyDescent="0.25">
      <c r="A8216" s="22" t="s">
        <v>8767</v>
      </c>
      <c r="B8216">
        <v>0</v>
      </c>
      <c r="C8216">
        <v>0.17899999999999999</v>
      </c>
      <c r="D8216">
        <v>0</v>
      </c>
      <c r="E8216">
        <v>0</v>
      </c>
    </row>
    <row r="8217" spans="1:5" x14ac:dyDescent="0.25">
      <c r="A8217" s="22" t="s">
        <v>8768</v>
      </c>
      <c r="B8217">
        <v>0</v>
      </c>
      <c r="C8217">
        <v>0.44900000000000001</v>
      </c>
      <c r="D8217">
        <v>0</v>
      </c>
      <c r="E8217">
        <v>0</v>
      </c>
    </row>
    <row r="8218" spans="1:5" x14ac:dyDescent="0.25">
      <c r="A8218" s="22" t="s">
        <v>8769</v>
      </c>
      <c r="B8218">
        <v>0</v>
      </c>
      <c r="C8218">
        <v>0.42799999999999999</v>
      </c>
      <c r="D8218">
        <v>0</v>
      </c>
      <c r="E8218">
        <v>0</v>
      </c>
    </row>
    <row r="8219" spans="1:5" x14ac:dyDescent="0.25">
      <c r="A8219" s="22" t="s">
        <v>8770</v>
      </c>
      <c r="B8219">
        <v>0</v>
      </c>
      <c r="C8219">
        <v>0.14599999999999999</v>
      </c>
      <c r="D8219">
        <v>0</v>
      </c>
      <c r="E8219">
        <v>0</v>
      </c>
    </row>
    <row r="8220" spans="1:5" x14ac:dyDescent="0.25">
      <c r="A8220" s="22" t="s">
        <v>8771</v>
      </c>
      <c r="B8220">
        <v>0</v>
      </c>
      <c r="C8220">
        <v>0.223</v>
      </c>
      <c r="D8220">
        <v>0</v>
      </c>
      <c r="E8220">
        <v>0</v>
      </c>
    </row>
    <row r="8221" spans="1:5" x14ac:dyDescent="0.25">
      <c r="A8221" s="22" t="s">
        <v>8772</v>
      </c>
      <c r="B8221">
        <v>0</v>
      </c>
      <c r="C8221">
        <v>0.495</v>
      </c>
      <c r="D8221">
        <v>0</v>
      </c>
      <c r="E8221">
        <v>0</v>
      </c>
    </row>
    <row r="8222" spans="1:5" x14ac:dyDescent="0.25">
      <c r="A8222" s="22" t="s">
        <v>8773</v>
      </c>
      <c r="B8222">
        <v>0</v>
      </c>
      <c r="C8222">
        <v>0.54900000000000004</v>
      </c>
      <c r="D8222">
        <v>0</v>
      </c>
      <c r="E8222">
        <v>0</v>
      </c>
    </row>
    <row r="8223" spans="1:5" x14ac:dyDescent="0.25">
      <c r="A8223" s="22" t="s">
        <v>8774</v>
      </c>
      <c r="B8223">
        <v>0</v>
      </c>
      <c r="C8223">
        <v>0.56399999999999995</v>
      </c>
      <c r="D8223">
        <v>0</v>
      </c>
      <c r="E8223">
        <v>0</v>
      </c>
    </row>
    <row r="8224" spans="1:5" x14ac:dyDescent="0.25">
      <c r="A8224" s="22" t="s">
        <v>8775</v>
      </c>
      <c r="B8224">
        <v>0</v>
      </c>
      <c r="C8224">
        <v>0.67500000000000004</v>
      </c>
      <c r="D8224">
        <v>0</v>
      </c>
      <c r="E8224">
        <v>0</v>
      </c>
    </row>
    <row r="8225" spans="1:5" x14ac:dyDescent="0.25">
      <c r="A8225" s="22" t="s">
        <v>8776</v>
      </c>
      <c r="B8225">
        <v>0</v>
      </c>
      <c r="C8225">
        <v>0.41</v>
      </c>
      <c r="D8225">
        <v>0</v>
      </c>
      <c r="E8225">
        <v>0</v>
      </c>
    </row>
    <row r="8226" spans="1:5" x14ac:dyDescent="0.25">
      <c r="A8226" s="22" t="s">
        <v>8777</v>
      </c>
      <c r="B8226">
        <v>0</v>
      </c>
      <c r="C8226">
        <v>0.59699999999999998</v>
      </c>
      <c r="D8226">
        <v>0</v>
      </c>
      <c r="E8226">
        <v>0</v>
      </c>
    </row>
    <row r="8227" spans="1:5" x14ac:dyDescent="0.25">
      <c r="A8227" s="22" t="s">
        <v>8778</v>
      </c>
      <c r="B8227">
        <v>0</v>
      </c>
      <c r="C8227">
        <v>0.48199999999999998</v>
      </c>
      <c r="D8227">
        <v>0</v>
      </c>
      <c r="E8227">
        <v>0</v>
      </c>
    </row>
    <row r="8228" spans="1:5" x14ac:dyDescent="0.25">
      <c r="A8228" s="22" t="s">
        <v>8779</v>
      </c>
      <c r="B8228">
        <v>0</v>
      </c>
      <c r="C8228">
        <v>0.64</v>
      </c>
      <c r="D8228">
        <v>0</v>
      </c>
      <c r="E8228">
        <v>0</v>
      </c>
    </row>
    <row r="8229" spans="1:5" x14ac:dyDescent="0.25">
      <c r="A8229" s="22" t="s">
        <v>8780</v>
      </c>
      <c r="B8229">
        <v>0</v>
      </c>
      <c r="C8229">
        <v>0.33200000000000002</v>
      </c>
      <c r="D8229">
        <v>0</v>
      </c>
      <c r="E8229">
        <v>0</v>
      </c>
    </row>
    <row r="8230" spans="1:5" x14ac:dyDescent="0.25">
      <c r="A8230" s="22" t="s">
        <v>8781</v>
      </c>
      <c r="B8230">
        <v>0</v>
      </c>
      <c r="C8230">
        <v>0.81399999999999995</v>
      </c>
      <c r="D8230">
        <v>0</v>
      </c>
      <c r="E8230">
        <v>0</v>
      </c>
    </row>
    <row r="8231" spans="1:5" x14ac:dyDescent="0.25">
      <c r="A8231" s="22" t="s">
        <v>8782</v>
      </c>
      <c r="B8231">
        <v>0</v>
      </c>
      <c r="C8231">
        <v>0.43</v>
      </c>
      <c r="D8231">
        <v>0</v>
      </c>
      <c r="E8231">
        <v>0</v>
      </c>
    </row>
    <row r="8232" spans="1:5" x14ac:dyDescent="0.25">
      <c r="A8232" s="22" t="s">
        <v>8783</v>
      </c>
      <c r="B8232">
        <v>0</v>
      </c>
      <c r="C8232">
        <v>0.127</v>
      </c>
      <c r="D8232">
        <v>0</v>
      </c>
      <c r="E8232">
        <v>0</v>
      </c>
    </row>
    <row r="8233" spans="1:5" x14ac:dyDescent="0.25">
      <c r="A8233" s="22" t="s">
        <v>8784</v>
      </c>
      <c r="B8233">
        <v>0</v>
      </c>
      <c r="C8233">
        <v>0.59699999999999998</v>
      </c>
      <c r="D8233">
        <v>0</v>
      </c>
      <c r="E8233">
        <v>0</v>
      </c>
    </row>
    <row r="8234" spans="1:5" x14ac:dyDescent="0.25">
      <c r="A8234" s="22" t="s">
        <v>8785</v>
      </c>
      <c r="B8234">
        <v>0</v>
      </c>
      <c r="C8234">
        <v>0.189</v>
      </c>
      <c r="D8234">
        <v>0</v>
      </c>
      <c r="E8234">
        <v>0</v>
      </c>
    </row>
    <row r="8235" spans="1:5" x14ac:dyDescent="0.25">
      <c r="A8235" s="22" t="s">
        <v>8786</v>
      </c>
      <c r="B8235">
        <v>0</v>
      </c>
      <c r="C8235">
        <v>0.41799999999999998</v>
      </c>
      <c r="D8235">
        <v>0</v>
      </c>
      <c r="E8235">
        <v>0</v>
      </c>
    </row>
    <row r="8236" spans="1:5" x14ac:dyDescent="0.25">
      <c r="A8236" s="22" t="s">
        <v>8787</v>
      </c>
      <c r="B8236">
        <v>0</v>
      </c>
      <c r="C8236">
        <v>0.46600000000000003</v>
      </c>
      <c r="D8236">
        <v>0</v>
      </c>
      <c r="E8236">
        <v>0</v>
      </c>
    </row>
    <row r="8237" spans="1:5" x14ac:dyDescent="0.25">
      <c r="A8237" s="22" t="s">
        <v>8788</v>
      </c>
      <c r="B8237">
        <v>0</v>
      </c>
      <c r="C8237">
        <v>0.10100000000000001</v>
      </c>
      <c r="D8237">
        <v>0</v>
      </c>
      <c r="E8237">
        <v>0</v>
      </c>
    </row>
    <row r="8238" spans="1:5" x14ac:dyDescent="0.25">
      <c r="A8238" s="22" t="s">
        <v>8789</v>
      </c>
      <c r="B8238">
        <v>0</v>
      </c>
      <c r="C8238">
        <v>0.18099999999999999</v>
      </c>
      <c r="D8238">
        <v>0</v>
      </c>
      <c r="E8238">
        <v>0</v>
      </c>
    </row>
    <row r="8239" spans="1:5" x14ac:dyDescent="0.25">
      <c r="A8239" s="22" t="s">
        <v>8790</v>
      </c>
      <c r="B8239">
        <v>0</v>
      </c>
      <c r="C8239">
        <v>0.54</v>
      </c>
      <c r="D8239">
        <v>0</v>
      </c>
      <c r="E8239">
        <v>0</v>
      </c>
    </row>
    <row r="8240" spans="1:5" x14ac:dyDescent="0.25">
      <c r="A8240" s="22" t="s">
        <v>8791</v>
      </c>
      <c r="B8240">
        <v>0</v>
      </c>
      <c r="C8240">
        <v>9.4E-2</v>
      </c>
      <c r="D8240">
        <v>0</v>
      </c>
      <c r="E8240">
        <v>0</v>
      </c>
    </row>
    <row r="8241" spans="1:5" x14ac:dyDescent="0.25">
      <c r="A8241" s="22" t="s">
        <v>8792</v>
      </c>
      <c r="B8241">
        <v>0</v>
      </c>
      <c r="C8241">
        <v>0.215</v>
      </c>
      <c r="D8241">
        <v>0</v>
      </c>
      <c r="E8241">
        <v>0</v>
      </c>
    </row>
    <row r="8242" spans="1:5" x14ac:dyDescent="0.25">
      <c r="A8242" s="22" t="s">
        <v>8793</v>
      </c>
      <c r="B8242">
        <v>0</v>
      </c>
      <c r="C8242">
        <v>0.93</v>
      </c>
      <c r="D8242">
        <v>0</v>
      </c>
      <c r="E8242">
        <v>0</v>
      </c>
    </row>
    <row r="8243" spans="1:5" x14ac:dyDescent="0.25">
      <c r="A8243" s="22" t="s">
        <v>8794</v>
      </c>
      <c r="B8243">
        <v>0</v>
      </c>
      <c r="C8243">
        <v>0.27600000000000002</v>
      </c>
      <c r="D8243">
        <v>0</v>
      </c>
      <c r="E8243">
        <v>0</v>
      </c>
    </row>
    <row r="8244" spans="1:5" x14ac:dyDescent="0.25">
      <c r="A8244" s="22" t="s">
        <v>8795</v>
      </c>
      <c r="B8244">
        <v>0</v>
      </c>
      <c r="C8244">
        <v>0.34</v>
      </c>
      <c r="D8244">
        <v>0</v>
      </c>
      <c r="E8244">
        <v>0</v>
      </c>
    </row>
    <row r="8245" spans="1:5" x14ac:dyDescent="0.25">
      <c r="A8245" s="22" t="s">
        <v>8796</v>
      </c>
      <c r="B8245">
        <v>0</v>
      </c>
      <c r="C8245">
        <v>0.48</v>
      </c>
      <c r="D8245">
        <v>0</v>
      </c>
      <c r="E8245">
        <v>0</v>
      </c>
    </row>
    <row r="8246" spans="1:5" x14ac:dyDescent="0.25">
      <c r="A8246" s="22" t="s">
        <v>8797</v>
      </c>
      <c r="B8246">
        <v>0</v>
      </c>
      <c r="C8246">
        <v>0.70499999999999996</v>
      </c>
      <c r="D8246">
        <v>0</v>
      </c>
      <c r="E8246">
        <v>0</v>
      </c>
    </row>
    <row r="8247" spans="1:5" x14ac:dyDescent="0.25">
      <c r="A8247" s="22" t="s">
        <v>8798</v>
      </c>
      <c r="B8247">
        <v>0</v>
      </c>
      <c r="C8247">
        <v>0.68200000000000005</v>
      </c>
      <c r="D8247">
        <v>0</v>
      </c>
      <c r="E8247">
        <v>0</v>
      </c>
    </row>
    <row r="8248" spans="1:5" x14ac:dyDescent="0.25">
      <c r="A8248" s="22" t="s">
        <v>8799</v>
      </c>
      <c r="B8248">
        <v>0</v>
      </c>
      <c r="C8248">
        <v>0.41399999999999998</v>
      </c>
      <c r="D8248">
        <v>0</v>
      </c>
      <c r="E8248">
        <v>0</v>
      </c>
    </row>
    <row r="8249" spans="1:5" x14ac:dyDescent="0.25">
      <c r="A8249" s="22" t="s">
        <v>8800</v>
      </c>
      <c r="B8249">
        <v>0</v>
      </c>
      <c r="C8249">
        <v>0.82799999999999996</v>
      </c>
      <c r="D8249">
        <v>0</v>
      </c>
      <c r="E8249">
        <v>0</v>
      </c>
    </row>
    <row r="8250" spans="1:5" x14ac:dyDescent="0.25">
      <c r="A8250" s="22" t="s">
        <v>8801</v>
      </c>
      <c r="B8250">
        <v>0</v>
      </c>
      <c r="C8250">
        <v>0.623</v>
      </c>
      <c r="D8250">
        <v>0</v>
      </c>
      <c r="E8250">
        <v>0</v>
      </c>
    </row>
    <row r="8251" spans="1:5" x14ac:dyDescent="0.25">
      <c r="A8251" s="22" t="s">
        <v>8802</v>
      </c>
      <c r="B8251">
        <v>0</v>
      </c>
      <c r="C8251">
        <v>0.83699999999999997</v>
      </c>
      <c r="D8251">
        <v>0</v>
      </c>
      <c r="E8251">
        <v>0</v>
      </c>
    </row>
    <row r="8252" spans="1:5" x14ac:dyDescent="0.25">
      <c r="A8252" s="22" t="s">
        <v>8803</v>
      </c>
      <c r="B8252">
        <v>0</v>
      </c>
      <c r="C8252">
        <v>0.74199999999999999</v>
      </c>
      <c r="D8252">
        <v>0</v>
      </c>
      <c r="E8252">
        <v>0</v>
      </c>
    </row>
    <row r="8253" spans="1:5" x14ac:dyDescent="0.25">
      <c r="A8253" s="22" t="s">
        <v>8804</v>
      </c>
      <c r="B8253">
        <v>0</v>
      </c>
      <c r="C8253">
        <v>0.82199999999999995</v>
      </c>
      <c r="D8253">
        <v>0</v>
      </c>
      <c r="E8253">
        <v>0</v>
      </c>
    </row>
    <row r="8254" spans="1:5" x14ac:dyDescent="0.25">
      <c r="A8254" s="22" t="s">
        <v>8805</v>
      </c>
      <c r="B8254">
        <v>0</v>
      </c>
      <c r="C8254">
        <v>0.48499999999999999</v>
      </c>
      <c r="D8254">
        <v>0</v>
      </c>
      <c r="E8254">
        <v>0</v>
      </c>
    </row>
    <row r="8255" spans="1:5" x14ac:dyDescent="0.25">
      <c r="A8255" s="22" t="s">
        <v>8806</v>
      </c>
      <c r="B8255">
        <v>0</v>
      </c>
      <c r="C8255">
        <v>0.36399999999999999</v>
      </c>
      <c r="D8255">
        <v>0</v>
      </c>
      <c r="E8255">
        <v>0</v>
      </c>
    </row>
    <row r="8256" spans="1:5" x14ac:dyDescent="0.25">
      <c r="A8256" s="22" t="s">
        <v>8807</v>
      </c>
      <c r="B8256">
        <v>0</v>
      </c>
      <c r="C8256">
        <v>0.55300000000000005</v>
      </c>
      <c r="D8256">
        <v>0</v>
      </c>
      <c r="E8256">
        <v>0</v>
      </c>
    </row>
    <row r="8257" spans="1:5" x14ac:dyDescent="0.25">
      <c r="A8257" s="22" t="s">
        <v>8808</v>
      </c>
      <c r="B8257">
        <v>0</v>
      </c>
      <c r="C8257">
        <v>0.46</v>
      </c>
      <c r="D8257">
        <v>0</v>
      </c>
      <c r="E8257">
        <v>0</v>
      </c>
    </row>
    <row r="8258" spans="1:5" x14ac:dyDescent="0.25">
      <c r="A8258" s="22" t="s">
        <v>8809</v>
      </c>
      <c r="B8258">
        <v>0</v>
      </c>
      <c r="C8258">
        <v>0.182</v>
      </c>
      <c r="D8258">
        <v>0</v>
      </c>
      <c r="E8258">
        <v>0</v>
      </c>
    </row>
    <row r="8259" spans="1:5" x14ac:dyDescent="0.25">
      <c r="A8259" s="22" t="s">
        <v>8810</v>
      </c>
      <c r="B8259">
        <v>0</v>
      </c>
      <c r="C8259">
        <v>0.49199999999999999</v>
      </c>
      <c r="D8259">
        <v>0</v>
      </c>
      <c r="E8259">
        <v>0</v>
      </c>
    </row>
    <row r="8260" spans="1:5" x14ac:dyDescent="0.25">
      <c r="A8260" s="22" t="s">
        <v>8811</v>
      </c>
      <c r="B8260">
        <v>0</v>
      </c>
      <c r="C8260">
        <v>0.151</v>
      </c>
      <c r="D8260">
        <v>0</v>
      </c>
      <c r="E8260">
        <v>0</v>
      </c>
    </row>
    <row r="8261" spans="1:5" x14ac:dyDescent="0.25">
      <c r="A8261" s="22" t="s">
        <v>8812</v>
      </c>
      <c r="B8261">
        <v>0</v>
      </c>
      <c r="C8261">
        <v>0.46800000000000003</v>
      </c>
      <c r="D8261">
        <v>0</v>
      </c>
      <c r="E8261">
        <v>0</v>
      </c>
    </row>
    <row r="8262" spans="1:5" x14ac:dyDescent="0.25">
      <c r="A8262" s="22" t="s">
        <v>8813</v>
      </c>
      <c r="B8262">
        <v>0</v>
      </c>
      <c r="C8262">
        <v>0.28899999999999998</v>
      </c>
      <c r="D8262">
        <v>0</v>
      </c>
      <c r="E8262">
        <v>0</v>
      </c>
    </row>
    <row r="8263" spans="1:5" x14ac:dyDescent="0.25">
      <c r="A8263" s="22" t="s">
        <v>8814</v>
      </c>
      <c r="B8263">
        <v>0</v>
      </c>
      <c r="C8263">
        <v>0.26600000000000001</v>
      </c>
      <c r="D8263">
        <v>0</v>
      </c>
      <c r="E8263">
        <v>0</v>
      </c>
    </row>
    <row r="8264" spans="1:5" x14ac:dyDescent="0.25">
      <c r="A8264" s="22" t="s">
        <v>8815</v>
      </c>
      <c r="B8264">
        <v>0</v>
      </c>
      <c r="C8264">
        <v>0.47599999999999998</v>
      </c>
      <c r="D8264">
        <v>0</v>
      </c>
      <c r="E8264">
        <v>0</v>
      </c>
    </row>
    <row r="8265" spans="1:5" x14ac:dyDescent="0.25">
      <c r="A8265" s="22" t="s">
        <v>8816</v>
      </c>
      <c r="B8265">
        <v>0</v>
      </c>
      <c r="C8265">
        <v>0.47399999999999998</v>
      </c>
      <c r="D8265">
        <v>0</v>
      </c>
      <c r="E8265">
        <v>0</v>
      </c>
    </row>
    <row r="8266" spans="1:5" x14ac:dyDescent="0.25">
      <c r="A8266" s="22" t="s">
        <v>8817</v>
      </c>
      <c r="B8266">
        <v>0</v>
      </c>
      <c r="C8266">
        <v>0.41699999999999998</v>
      </c>
      <c r="D8266">
        <v>0</v>
      </c>
      <c r="E8266">
        <v>0</v>
      </c>
    </row>
    <row r="8267" spans="1:5" x14ac:dyDescent="0.25">
      <c r="A8267" s="22" t="s">
        <v>8818</v>
      </c>
      <c r="B8267">
        <v>0</v>
      </c>
      <c r="C8267">
        <v>0.77700000000000002</v>
      </c>
      <c r="D8267">
        <v>0</v>
      </c>
      <c r="E8267">
        <v>0</v>
      </c>
    </row>
    <row r="8268" spans="1:5" x14ac:dyDescent="0.25">
      <c r="A8268" s="22" t="s">
        <v>8819</v>
      </c>
      <c r="B8268">
        <v>0</v>
      </c>
      <c r="C8268">
        <v>0.69099999999999995</v>
      </c>
      <c r="D8268">
        <v>0</v>
      </c>
      <c r="E8268">
        <v>0</v>
      </c>
    </row>
    <row r="8269" spans="1:5" x14ac:dyDescent="0.25">
      <c r="A8269" s="22" t="s">
        <v>8820</v>
      </c>
      <c r="B8269">
        <v>0</v>
      </c>
      <c r="C8269">
        <v>0.83199999999999996</v>
      </c>
      <c r="D8269">
        <v>0</v>
      </c>
      <c r="E8269">
        <v>0</v>
      </c>
    </row>
    <row r="8270" spans="1:5" x14ac:dyDescent="0.25">
      <c r="A8270" s="22" t="s">
        <v>8821</v>
      </c>
      <c r="B8270">
        <v>0</v>
      </c>
      <c r="C8270">
        <v>0.77200000000000002</v>
      </c>
      <c r="D8270">
        <v>0</v>
      </c>
      <c r="E8270">
        <v>0</v>
      </c>
    </row>
    <row r="8271" spans="1:5" x14ac:dyDescent="0.25">
      <c r="A8271" s="22" t="s">
        <v>8822</v>
      </c>
      <c r="B8271">
        <v>0</v>
      </c>
      <c r="C8271">
        <v>0.96599999999999997</v>
      </c>
      <c r="D8271">
        <v>0</v>
      </c>
      <c r="E8271">
        <v>0</v>
      </c>
    </row>
    <row r="8272" spans="1:5" x14ac:dyDescent="0.25">
      <c r="A8272" s="22" t="s">
        <v>8823</v>
      </c>
      <c r="B8272">
        <v>0</v>
      </c>
      <c r="C8272">
        <v>0.88500000000000001</v>
      </c>
      <c r="D8272">
        <v>0</v>
      </c>
      <c r="E8272">
        <v>0</v>
      </c>
    </row>
    <row r="8273" spans="1:5" x14ac:dyDescent="0.25">
      <c r="A8273" s="22" t="s">
        <v>8824</v>
      </c>
      <c r="B8273">
        <v>0</v>
      </c>
      <c r="C8273">
        <v>0.66600000000000004</v>
      </c>
      <c r="D8273">
        <v>0</v>
      </c>
      <c r="E8273">
        <v>0</v>
      </c>
    </row>
    <row r="8274" spans="1:5" x14ac:dyDescent="0.25">
      <c r="A8274" s="22" t="s">
        <v>8825</v>
      </c>
      <c r="B8274">
        <v>0</v>
      </c>
      <c r="C8274">
        <v>0.69899999999999995</v>
      </c>
      <c r="D8274">
        <v>0</v>
      </c>
      <c r="E8274">
        <v>0</v>
      </c>
    </row>
    <row r="8275" spans="1:5" x14ac:dyDescent="0.25">
      <c r="A8275" s="22" t="s">
        <v>8826</v>
      </c>
      <c r="B8275">
        <v>0</v>
      </c>
      <c r="C8275">
        <v>0.97299999999999998</v>
      </c>
      <c r="D8275">
        <v>0</v>
      </c>
      <c r="E8275">
        <v>0</v>
      </c>
    </row>
    <row r="8276" spans="1:5" x14ac:dyDescent="0.25">
      <c r="A8276" s="22" t="s">
        <v>8827</v>
      </c>
      <c r="B8276">
        <v>0</v>
      </c>
      <c r="C8276">
        <v>0.67200000000000004</v>
      </c>
      <c r="D8276">
        <v>0</v>
      </c>
      <c r="E8276">
        <v>0</v>
      </c>
    </row>
    <row r="8277" spans="1:5" x14ac:dyDescent="0.25">
      <c r="A8277" s="22" t="s">
        <v>8828</v>
      </c>
      <c r="B8277">
        <v>0</v>
      </c>
      <c r="C8277">
        <v>0.54</v>
      </c>
      <c r="D8277">
        <v>0</v>
      </c>
      <c r="E8277">
        <v>0</v>
      </c>
    </row>
    <row r="8278" spans="1:5" x14ac:dyDescent="0.25">
      <c r="A8278" s="22" t="s">
        <v>8829</v>
      </c>
      <c r="B8278">
        <v>0</v>
      </c>
      <c r="C8278">
        <v>0.76</v>
      </c>
      <c r="D8278">
        <v>0</v>
      </c>
      <c r="E8278">
        <v>0</v>
      </c>
    </row>
    <row r="8279" spans="1:5" x14ac:dyDescent="0.25">
      <c r="A8279" s="22" t="s">
        <v>8830</v>
      </c>
      <c r="B8279">
        <v>0</v>
      </c>
      <c r="C8279">
        <v>0.58099999999999996</v>
      </c>
      <c r="D8279">
        <v>0</v>
      </c>
      <c r="E8279">
        <v>0</v>
      </c>
    </row>
    <row r="8280" spans="1:5" x14ac:dyDescent="0.25">
      <c r="A8280" s="22" t="s">
        <v>8831</v>
      </c>
      <c r="B8280">
        <v>0</v>
      </c>
      <c r="C8280">
        <v>0.69299999999999995</v>
      </c>
      <c r="D8280">
        <v>0</v>
      </c>
      <c r="E8280">
        <v>0</v>
      </c>
    </row>
    <row r="8281" spans="1:5" x14ac:dyDescent="0.25">
      <c r="A8281" s="22" t="s">
        <v>8832</v>
      </c>
      <c r="B8281">
        <v>0</v>
      </c>
      <c r="C8281">
        <v>0.31900000000000001</v>
      </c>
      <c r="D8281">
        <v>0</v>
      </c>
      <c r="E8281">
        <v>0</v>
      </c>
    </row>
    <row r="8282" spans="1:5" x14ac:dyDescent="0.25">
      <c r="A8282" s="22" t="s">
        <v>8833</v>
      </c>
      <c r="B8282">
        <v>0</v>
      </c>
      <c r="C8282">
        <v>0.51300000000000001</v>
      </c>
      <c r="D8282">
        <v>0</v>
      </c>
      <c r="E8282">
        <v>0</v>
      </c>
    </row>
    <row r="8283" spans="1:5" x14ac:dyDescent="0.25">
      <c r="A8283" s="22" t="s">
        <v>8834</v>
      </c>
      <c r="B8283">
        <v>0</v>
      </c>
      <c r="C8283">
        <v>0.78600000000000003</v>
      </c>
      <c r="D8283">
        <v>0</v>
      </c>
      <c r="E8283">
        <v>0</v>
      </c>
    </row>
    <row r="8284" spans="1:5" x14ac:dyDescent="0.25">
      <c r="A8284" s="22" t="s">
        <v>8835</v>
      </c>
      <c r="B8284">
        <v>0</v>
      </c>
      <c r="C8284">
        <v>0.13</v>
      </c>
      <c r="D8284">
        <v>0</v>
      </c>
      <c r="E8284">
        <v>0</v>
      </c>
    </row>
    <row r="8285" spans="1:5" x14ac:dyDescent="0.25">
      <c r="A8285" s="22" t="s">
        <v>8836</v>
      </c>
      <c r="B8285">
        <v>0</v>
      </c>
      <c r="C8285">
        <v>0.13</v>
      </c>
      <c r="D8285">
        <v>0</v>
      </c>
      <c r="E8285">
        <v>0</v>
      </c>
    </row>
    <row r="8286" spans="1:5" x14ac:dyDescent="0.25">
      <c r="A8286" s="22" t="s">
        <v>8837</v>
      </c>
      <c r="B8286">
        <v>0</v>
      </c>
      <c r="C8286">
        <v>0.218</v>
      </c>
      <c r="D8286">
        <v>0</v>
      </c>
      <c r="E8286">
        <v>0</v>
      </c>
    </row>
    <row r="8287" spans="1:5" x14ac:dyDescent="0.25">
      <c r="A8287" s="22" t="s">
        <v>8838</v>
      </c>
      <c r="B8287">
        <v>0</v>
      </c>
      <c r="C8287">
        <v>0.497</v>
      </c>
      <c r="D8287">
        <v>0</v>
      </c>
      <c r="E8287">
        <v>0</v>
      </c>
    </row>
    <row r="8288" spans="1:5" x14ac:dyDescent="0.25">
      <c r="A8288" s="22" t="s">
        <v>8839</v>
      </c>
      <c r="B8288">
        <v>0</v>
      </c>
      <c r="C8288">
        <v>0.22</v>
      </c>
      <c r="D8288">
        <v>0</v>
      </c>
      <c r="E8288">
        <v>0</v>
      </c>
    </row>
    <row r="8289" spans="1:5" x14ac:dyDescent="0.25">
      <c r="A8289" s="22" t="s">
        <v>8840</v>
      </c>
      <c r="B8289">
        <v>0</v>
      </c>
      <c r="C8289">
        <v>0.30599999999999999</v>
      </c>
      <c r="D8289">
        <v>0</v>
      </c>
      <c r="E8289">
        <v>0</v>
      </c>
    </row>
    <row r="8290" spans="1:5" x14ac:dyDescent="0.25">
      <c r="A8290" s="22" t="s">
        <v>8841</v>
      </c>
      <c r="B8290">
        <v>0</v>
      </c>
      <c r="C8290">
        <v>0.66300000000000003</v>
      </c>
      <c r="D8290">
        <v>0</v>
      </c>
      <c r="E8290">
        <v>0</v>
      </c>
    </row>
    <row r="8291" spans="1:5" x14ac:dyDescent="0.25">
      <c r="A8291" s="22" t="s">
        <v>8842</v>
      </c>
      <c r="B8291">
        <v>0</v>
      </c>
      <c r="C8291">
        <v>0.27900000000000003</v>
      </c>
      <c r="D8291">
        <v>0</v>
      </c>
      <c r="E8291">
        <v>0</v>
      </c>
    </row>
    <row r="8292" spans="1:5" x14ac:dyDescent="0.25">
      <c r="A8292" s="22" t="s">
        <v>8843</v>
      </c>
      <c r="B8292">
        <v>0</v>
      </c>
      <c r="C8292">
        <v>0.32200000000000001</v>
      </c>
      <c r="D8292">
        <v>0</v>
      </c>
      <c r="E8292">
        <v>0</v>
      </c>
    </row>
    <row r="8293" spans="1:5" x14ac:dyDescent="0.25">
      <c r="A8293" s="22" t="s">
        <v>8844</v>
      </c>
      <c r="B8293">
        <v>0</v>
      </c>
      <c r="C8293">
        <v>0.501</v>
      </c>
      <c r="D8293">
        <v>0</v>
      </c>
      <c r="E8293">
        <v>0</v>
      </c>
    </row>
    <row r="8294" spans="1:5" x14ac:dyDescent="0.25">
      <c r="A8294" s="22" t="s">
        <v>8845</v>
      </c>
      <c r="B8294">
        <v>0</v>
      </c>
      <c r="C8294">
        <v>0.52</v>
      </c>
      <c r="D8294">
        <v>0</v>
      </c>
      <c r="E8294">
        <v>0</v>
      </c>
    </row>
    <row r="8295" spans="1:5" x14ac:dyDescent="0.25">
      <c r="A8295" s="22" t="s">
        <v>8846</v>
      </c>
      <c r="B8295">
        <v>0</v>
      </c>
      <c r="C8295">
        <v>0.38600000000000001</v>
      </c>
      <c r="D8295">
        <v>0</v>
      </c>
      <c r="E8295">
        <v>0</v>
      </c>
    </row>
    <row r="8296" spans="1:5" x14ac:dyDescent="0.25">
      <c r="A8296" s="22" t="s">
        <v>8847</v>
      </c>
      <c r="B8296">
        <v>0</v>
      </c>
      <c r="C8296">
        <v>0.504</v>
      </c>
      <c r="D8296">
        <v>0</v>
      </c>
      <c r="E8296">
        <v>0</v>
      </c>
    </row>
    <row r="8297" spans="1:5" x14ac:dyDescent="0.25">
      <c r="A8297" s="22" t="s">
        <v>8848</v>
      </c>
      <c r="B8297">
        <v>0</v>
      </c>
      <c r="C8297">
        <v>0.13700000000000001</v>
      </c>
      <c r="D8297">
        <v>0</v>
      </c>
      <c r="E8297">
        <v>0</v>
      </c>
    </row>
    <row r="8298" spans="1:5" x14ac:dyDescent="0.25">
      <c r="A8298" s="22" t="s">
        <v>8849</v>
      </c>
      <c r="B8298">
        <v>0</v>
      </c>
      <c r="C8298">
        <v>0.5</v>
      </c>
      <c r="D8298">
        <v>0</v>
      </c>
      <c r="E8298">
        <v>0</v>
      </c>
    </row>
    <row r="8299" spans="1:5" x14ac:dyDescent="0.25">
      <c r="A8299" s="22" t="s">
        <v>8850</v>
      </c>
      <c r="B8299">
        <v>0</v>
      </c>
      <c r="C8299">
        <v>0.52400000000000002</v>
      </c>
      <c r="D8299">
        <v>0</v>
      </c>
      <c r="E8299">
        <v>0</v>
      </c>
    </row>
    <row r="8300" spans="1:5" x14ac:dyDescent="0.25">
      <c r="A8300" s="22" t="s">
        <v>8851</v>
      </c>
      <c r="B8300">
        <v>0</v>
      </c>
      <c r="C8300">
        <v>0.12</v>
      </c>
      <c r="D8300">
        <v>0</v>
      </c>
      <c r="E8300">
        <v>0</v>
      </c>
    </row>
    <row r="8301" spans="1:5" x14ac:dyDescent="0.25">
      <c r="A8301" s="22" t="s">
        <v>8852</v>
      </c>
      <c r="B8301">
        <v>0</v>
      </c>
      <c r="C8301">
        <v>0.6</v>
      </c>
      <c r="D8301">
        <v>0</v>
      </c>
      <c r="E8301">
        <v>0</v>
      </c>
    </row>
    <row r="8302" spans="1:5" x14ac:dyDescent="0.25">
      <c r="A8302" s="22" t="s">
        <v>8853</v>
      </c>
      <c r="B8302">
        <v>0</v>
      </c>
      <c r="C8302">
        <v>1.8819999999999999</v>
      </c>
      <c r="D8302">
        <v>0</v>
      </c>
      <c r="E8302">
        <v>0</v>
      </c>
    </row>
    <row r="8303" spans="1:5" x14ac:dyDescent="0.25">
      <c r="A8303" s="22" t="s">
        <v>8854</v>
      </c>
      <c r="B8303">
        <v>0</v>
      </c>
      <c r="C8303">
        <v>9.7000000000000003E-2</v>
      </c>
      <c r="D8303">
        <v>0</v>
      </c>
      <c r="E8303">
        <v>0</v>
      </c>
    </row>
    <row r="8304" spans="1:5" x14ac:dyDescent="0.25">
      <c r="A8304" s="22" t="s">
        <v>8855</v>
      </c>
      <c r="B8304">
        <v>0</v>
      </c>
      <c r="C8304">
        <v>0.54300000000000004</v>
      </c>
      <c r="D8304">
        <v>0</v>
      </c>
      <c r="E8304">
        <v>0</v>
      </c>
    </row>
    <row r="8305" spans="1:5" x14ac:dyDescent="0.25">
      <c r="A8305" s="22" t="s">
        <v>8856</v>
      </c>
      <c r="B8305">
        <v>0</v>
      </c>
      <c r="C8305">
        <v>0.69599999999999995</v>
      </c>
      <c r="D8305">
        <v>0</v>
      </c>
      <c r="E8305">
        <v>0</v>
      </c>
    </row>
    <row r="8306" spans="1:5" x14ac:dyDescent="0.25">
      <c r="A8306" s="22" t="s">
        <v>8857</v>
      </c>
      <c r="B8306">
        <v>0</v>
      </c>
      <c r="C8306">
        <v>0.217</v>
      </c>
      <c r="D8306">
        <v>0</v>
      </c>
      <c r="E8306">
        <v>0</v>
      </c>
    </row>
    <row r="8307" spans="1:5" x14ac:dyDescent="0.25">
      <c r="A8307" s="22" t="s">
        <v>8858</v>
      </c>
      <c r="B8307">
        <v>0</v>
      </c>
      <c r="C8307">
        <v>0.32</v>
      </c>
      <c r="D8307">
        <v>0</v>
      </c>
      <c r="E8307">
        <v>0</v>
      </c>
    </row>
    <row r="8308" spans="1:5" x14ac:dyDescent="0.25">
      <c r="A8308" s="22" t="s">
        <v>8859</v>
      </c>
      <c r="B8308">
        <v>0</v>
      </c>
      <c r="C8308">
        <v>0.187</v>
      </c>
      <c r="D8308">
        <v>0</v>
      </c>
      <c r="E8308">
        <v>0</v>
      </c>
    </row>
    <row r="8309" spans="1:5" x14ac:dyDescent="0.25">
      <c r="A8309" s="22" t="s">
        <v>8860</v>
      </c>
      <c r="B8309">
        <v>0</v>
      </c>
      <c r="C8309">
        <v>0.54800000000000004</v>
      </c>
      <c r="D8309">
        <v>0</v>
      </c>
      <c r="E8309">
        <v>0</v>
      </c>
    </row>
    <row r="8310" spans="1:5" x14ac:dyDescent="0.25">
      <c r="A8310" s="22" t="s">
        <v>8861</v>
      </c>
      <c r="B8310">
        <v>0</v>
      </c>
      <c r="C8310">
        <v>1.7</v>
      </c>
      <c r="D8310">
        <v>0</v>
      </c>
      <c r="E8310">
        <v>0</v>
      </c>
    </row>
    <row r="8311" spans="1:5" x14ac:dyDescent="0.25">
      <c r="A8311" s="22" t="s">
        <v>8862</v>
      </c>
      <c r="B8311">
        <v>0</v>
      </c>
      <c r="C8311">
        <v>8.5999999999999993E-2</v>
      </c>
      <c r="D8311">
        <v>0</v>
      </c>
      <c r="E8311">
        <v>0</v>
      </c>
    </row>
    <row r="8312" spans="1:5" x14ac:dyDescent="0.25">
      <c r="A8312" s="22" t="s">
        <v>8863</v>
      </c>
      <c r="B8312">
        <v>0</v>
      </c>
      <c r="C8312">
        <v>0.54</v>
      </c>
      <c r="D8312">
        <v>0</v>
      </c>
      <c r="E8312">
        <v>0</v>
      </c>
    </row>
    <row r="8313" spans="1:5" x14ac:dyDescent="0.25">
      <c r="A8313" s="22" t="s">
        <v>8864</v>
      </c>
      <c r="B8313">
        <v>0</v>
      </c>
      <c r="C8313">
        <v>0.41899999999999998</v>
      </c>
      <c r="D8313">
        <v>0</v>
      </c>
      <c r="E8313">
        <v>0</v>
      </c>
    </row>
    <row r="8314" spans="1:5" x14ac:dyDescent="0.25">
      <c r="A8314" s="22" t="s">
        <v>8865</v>
      </c>
      <c r="B8314">
        <v>0</v>
      </c>
      <c r="C8314">
        <v>0.20100000000000001</v>
      </c>
      <c r="D8314">
        <v>0</v>
      </c>
      <c r="E8314">
        <v>0</v>
      </c>
    </row>
    <row r="8315" spans="1:5" x14ac:dyDescent="0.25">
      <c r="A8315" s="22" t="s">
        <v>8866</v>
      </c>
      <c r="B8315">
        <v>0</v>
      </c>
      <c r="C8315">
        <v>0.6</v>
      </c>
      <c r="D8315">
        <v>0</v>
      </c>
      <c r="E8315">
        <v>0</v>
      </c>
    </row>
    <row r="8316" spans="1:5" x14ac:dyDescent="0.25">
      <c r="A8316" s="22" t="s">
        <v>8867</v>
      </c>
      <c r="B8316">
        <v>0</v>
      </c>
      <c r="C8316">
        <v>0.56999999999999995</v>
      </c>
      <c r="D8316">
        <v>0</v>
      </c>
      <c r="E8316">
        <v>0</v>
      </c>
    </row>
    <row r="8317" spans="1:5" x14ac:dyDescent="0.25">
      <c r="A8317" s="22" t="s">
        <v>8868</v>
      </c>
      <c r="B8317">
        <v>0</v>
      </c>
      <c r="C8317">
        <v>0.24</v>
      </c>
      <c r="D8317">
        <v>0</v>
      </c>
      <c r="E8317">
        <v>0</v>
      </c>
    </row>
    <row r="8318" spans="1:5" x14ac:dyDescent="0.25">
      <c r="A8318" s="22" t="s">
        <v>8869</v>
      </c>
      <c r="B8318">
        <v>0</v>
      </c>
      <c r="C8318">
        <v>0.40400000000000003</v>
      </c>
      <c r="D8318">
        <v>0</v>
      </c>
      <c r="E8318">
        <v>0</v>
      </c>
    </row>
    <row r="8319" spans="1:5" x14ac:dyDescent="0.25">
      <c r="A8319" s="22" t="s">
        <v>8870</v>
      </c>
      <c r="B8319">
        <v>0</v>
      </c>
      <c r="C8319">
        <v>0.85199999999999998</v>
      </c>
      <c r="D8319">
        <v>0</v>
      </c>
      <c r="E8319">
        <v>0</v>
      </c>
    </row>
    <row r="8320" spans="1:5" x14ac:dyDescent="0.25">
      <c r="A8320" s="22" t="s">
        <v>8871</v>
      </c>
      <c r="B8320">
        <v>0</v>
      </c>
      <c r="C8320">
        <v>0.60699999999999998</v>
      </c>
      <c r="D8320">
        <v>0</v>
      </c>
      <c r="E8320">
        <v>0</v>
      </c>
    </row>
    <row r="8321" spans="1:5" x14ac:dyDescent="0.25">
      <c r="A8321" s="22" t="s">
        <v>8872</v>
      </c>
      <c r="B8321">
        <v>0</v>
      </c>
      <c r="C8321">
        <v>0.496</v>
      </c>
      <c r="D8321">
        <v>0</v>
      </c>
      <c r="E8321">
        <v>0</v>
      </c>
    </row>
    <row r="8322" spans="1:5" x14ac:dyDescent="0.25">
      <c r="A8322" s="22" t="s">
        <v>8873</v>
      </c>
      <c r="B8322">
        <v>0</v>
      </c>
      <c r="C8322">
        <v>0.29299999999999998</v>
      </c>
      <c r="D8322">
        <v>0</v>
      </c>
      <c r="E8322">
        <v>0</v>
      </c>
    </row>
    <row r="8323" spans="1:5" x14ac:dyDescent="0.25">
      <c r="A8323" s="22" t="s">
        <v>8874</v>
      </c>
      <c r="B8323">
        <v>0</v>
      </c>
      <c r="C8323">
        <v>0.53400000000000003</v>
      </c>
      <c r="D8323">
        <v>0</v>
      </c>
      <c r="E8323">
        <v>0</v>
      </c>
    </row>
    <row r="8324" spans="1:5" x14ac:dyDescent="0.25">
      <c r="A8324" s="22" t="s">
        <v>8875</v>
      </c>
      <c r="B8324">
        <v>0</v>
      </c>
      <c r="C8324">
        <v>0.82199999999999995</v>
      </c>
      <c r="D8324">
        <v>0</v>
      </c>
      <c r="E8324">
        <v>0</v>
      </c>
    </row>
    <row r="8325" spans="1:5" x14ac:dyDescent="0.25">
      <c r="A8325" s="22" t="s">
        <v>8876</v>
      </c>
      <c r="B8325">
        <v>0</v>
      </c>
      <c r="C8325">
        <v>0.45900000000000002</v>
      </c>
      <c r="D8325">
        <v>0</v>
      </c>
      <c r="E8325">
        <v>0</v>
      </c>
    </row>
    <row r="8326" spans="1:5" x14ac:dyDescent="0.25">
      <c r="A8326" s="22" t="s">
        <v>8877</v>
      </c>
      <c r="B8326">
        <v>0</v>
      </c>
      <c r="C8326">
        <v>0.40200000000000002</v>
      </c>
      <c r="D8326">
        <v>0</v>
      </c>
      <c r="E8326">
        <v>0</v>
      </c>
    </row>
    <row r="8327" spans="1:5" x14ac:dyDescent="0.25">
      <c r="A8327" s="22" t="s">
        <v>8878</v>
      </c>
      <c r="B8327">
        <v>0</v>
      </c>
      <c r="C8327">
        <v>0.27200000000000002</v>
      </c>
      <c r="D8327">
        <v>0</v>
      </c>
      <c r="E8327">
        <v>0</v>
      </c>
    </row>
    <row r="8328" spans="1:5" x14ac:dyDescent="0.25">
      <c r="A8328" s="22" t="s">
        <v>8879</v>
      </c>
      <c r="B8328">
        <v>0</v>
      </c>
      <c r="C8328">
        <v>0.437</v>
      </c>
      <c r="D8328">
        <v>0</v>
      </c>
      <c r="E8328">
        <v>0</v>
      </c>
    </row>
    <row r="8329" spans="1:5" x14ac:dyDescent="0.25">
      <c r="A8329" s="22" t="s">
        <v>8880</v>
      </c>
      <c r="B8329">
        <v>0</v>
      </c>
      <c r="C8329">
        <v>0.71099999999999997</v>
      </c>
      <c r="D8329">
        <v>0</v>
      </c>
      <c r="E8329">
        <v>0</v>
      </c>
    </row>
    <row r="8330" spans="1:5" x14ac:dyDescent="0.25">
      <c r="A8330" s="22" t="s">
        <v>8881</v>
      </c>
      <c r="B8330">
        <v>0</v>
      </c>
      <c r="C8330">
        <v>0.25700000000000001</v>
      </c>
      <c r="D8330">
        <v>0</v>
      </c>
      <c r="E8330">
        <v>0</v>
      </c>
    </row>
    <row r="8331" spans="1:5" x14ac:dyDescent="0.25">
      <c r="A8331" s="22" t="s">
        <v>8882</v>
      </c>
      <c r="B8331">
        <v>0</v>
      </c>
      <c r="C8331">
        <v>0.46800000000000003</v>
      </c>
      <c r="D8331">
        <v>0</v>
      </c>
      <c r="E8331">
        <v>0</v>
      </c>
    </row>
    <row r="8332" spans="1:5" x14ac:dyDescent="0.25">
      <c r="A8332" s="22" t="s">
        <v>8883</v>
      </c>
      <c r="B8332">
        <v>0</v>
      </c>
      <c r="C8332">
        <v>0.32300000000000001</v>
      </c>
      <c r="D8332">
        <v>0</v>
      </c>
      <c r="E8332">
        <v>0</v>
      </c>
    </row>
    <row r="8333" spans="1:5" x14ac:dyDescent="0.25">
      <c r="A8333" s="22" t="s">
        <v>8884</v>
      </c>
      <c r="B8333">
        <v>0</v>
      </c>
      <c r="C8333">
        <v>0.48599999999999999</v>
      </c>
      <c r="D8333">
        <v>0</v>
      </c>
      <c r="E8333">
        <v>0</v>
      </c>
    </row>
    <row r="8334" spans="1:5" x14ac:dyDescent="0.25">
      <c r="A8334" s="22" t="s">
        <v>8885</v>
      </c>
      <c r="B8334">
        <v>0</v>
      </c>
      <c r="C8334">
        <v>0.34699999999999998</v>
      </c>
      <c r="D8334">
        <v>0</v>
      </c>
      <c r="E8334">
        <v>0</v>
      </c>
    </row>
    <row r="8335" spans="1:5" x14ac:dyDescent="0.25">
      <c r="A8335" s="22" t="s">
        <v>8886</v>
      </c>
      <c r="B8335">
        <v>0</v>
      </c>
      <c r="C8335">
        <v>0.2</v>
      </c>
      <c r="D8335">
        <v>0</v>
      </c>
      <c r="E8335">
        <v>0</v>
      </c>
    </row>
    <row r="8336" spans="1:5" x14ac:dyDescent="0.25">
      <c r="A8336" s="22" t="s">
        <v>8887</v>
      </c>
      <c r="B8336">
        <v>0</v>
      </c>
      <c r="C8336">
        <v>0.57699999999999996</v>
      </c>
      <c r="D8336">
        <v>0</v>
      </c>
      <c r="E8336">
        <v>0</v>
      </c>
    </row>
    <row r="8337" spans="1:5" x14ac:dyDescent="0.25">
      <c r="A8337" s="22" t="s">
        <v>8888</v>
      </c>
      <c r="B8337">
        <v>0</v>
      </c>
      <c r="C8337">
        <v>0.127</v>
      </c>
      <c r="D8337">
        <v>0</v>
      </c>
      <c r="E8337">
        <v>0</v>
      </c>
    </row>
    <row r="8338" spans="1:5" x14ac:dyDescent="0.25">
      <c r="A8338" s="22" t="s">
        <v>8889</v>
      </c>
      <c r="B8338">
        <v>0</v>
      </c>
      <c r="C8338">
        <v>0.254</v>
      </c>
      <c r="D8338">
        <v>0</v>
      </c>
      <c r="E8338">
        <v>0</v>
      </c>
    </row>
    <row r="8339" spans="1:5" x14ac:dyDescent="0.25">
      <c r="A8339" s="22" t="s">
        <v>8890</v>
      </c>
      <c r="B8339">
        <v>0</v>
      </c>
      <c r="C8339">
        <v>1.7150000000000001</v>
      </c>
      <c r="D8339">
        <v>0</v>
      </c>
      <c r="E8339">
        <v>0</v>
      </c>
    </row>
    <row r="8340" spans="1:5" x14ac:dyDescent="0.25">
      <c r="A8340" s="22" t="s">
        <v>8891</v>
      </c>
      <c r="B8340">
        <v>0</v>
      </c>
      <c r="C8340">
        <v>1.1359999999999999</v>
      </c>
      <c r="D8340">
        <v>0</v>
      </c>
      <c r="E8340">
        <v>0</v>
      </c>
    </row>
    <row r="8341" spans="1:5" x14ac:dyDescent="0.25">
      <c r="A8341" s="22" t="s">
        <v>8892</v>
      </c>
      <c r="B8341">
        <v>0</v>
      </c>
      <c r="C8341">
        <v>0.28399999999999997</v>
      </c>
      <c r="D8341">
        <v>0</v>
      </c>
      <c r="E8341">
        <v>0</v>
      </c>
    </row>
    <row r="8342" spans="1:5" x14ac:dyDescent="0.25">
      <c r="A8342" s="22" t="s">
        <v>8893</v>
      </c>
      <c r="B8342">
        <v>0</v>
      </c>
      <c r="C8342">
        <v>0.63900000000000001</v>
      </c>
      <c r="D8342">
        <v>0</v>
      </c>
      <c r="E8342">
        <v>0</v>
      </c>
    </row>
    <row r="8343" spans="1:5" x14ac:dyDescent="0.25">
      <c r="A8343" s="22" t="s">
        <v>8894</v>
      </c>
      <c r="B8343">
        <v>0</v>
      </c>
      <c r="C8343">
        <v>0.42399999999999999</v>
      </c>
      <c r="D8343">
        <v>0</v>
      </c>
      <c r="E8343">
        <v>0</v>
      </c>
    </row>
    <row r="8344" spans="1:5" x14ac:dyDescent="0.25">
      <c r="A8344" s="22" t="s">
        <v>8895</v>
      </c>
      <c r="B8344">
        <v>0</v>
      </c>
      <c r="C8344">
        <v>0.72499999999999998</v>
      </c>
      <c r="D8344">
        <v>0</v>
      </c>
      <c r="E8344">
        <v>0</v>
      </c>
    </row>
    <row r="8345" spans="1:5" x14ac:dyDescent="0.25">
      <c r="A8345" s="22" t="s">
        <v>8896</v>
      </c>
      <c r="B8345">
        <v>0</v>
      </c>
      <c r="C8345">
        <v>0.53700000000000003</v>
      </c>
      <c r="D8345">
        <v>0</v>
      </c>
      <c r="E8345">
        <v>0</v>
      </c>
    </row>
    <row r="8346" spans="1:5" x14ac:dyDescent="0.25">
      <c r="A8346" s="22" t="s">
        <v>8897</v>
      </c>
      <c r="B8346">
        <v>0</v>
      </c>
      <c r="C8346">
        <v>0.45400000000000001</v>
      </c>
      <c r="D8346">
        <v>0</v>
      </c>
      <c r="E8346">
        <v>0</v>
      </c>
    </row>
    <row r="8347" spans="1:5" x14ac:dyDescent="0.25">
      <c r="A8347" s="22" t="s">
        <v>8898</v>
      </c>
      <c r="B8347">
        <v>0</v>
      </c>
      <c r="C8347">
        <v>0.86550000000000005</v>
      </c>
      <c r="D8347">
        <v>0</v>
      </c>
      <c r="E8347">
        <v>0</v>
      </c>
    </row>
    <row r="8348" spans="1:5" x14ac:dyDescent="0.25">
      <c r="A8348" s="22" t="s">
        <v>8899</v>
      </c>
      <c r="B8348">
        <v>0</v>
      </c>
      <c r="C8348">
        <v>0.32300000000000001</v>
      </c>
      <c r="D8348">
        <v>0</v>
      </c>
      <c r="E8348">
        <v>0</v>
      </c>
    </row>
    <row r="8349" spans="1:5" x14ac:dyDescent="0.25">
      <c r="A8349" s="22" t="s">
        <v>8900</v>
      </c>
      <c r="B8349">
        <v>0</v>
      </c>
      <c r="C8349">
        <v>0.55800000000000005</v>
      </c>
      <c r="D8349">
        <v>0</v>
      </c>
      <c r="E8349">
        <v>0</v>
      </c>
    </row>
    <row r="8350" spans="1:5" x14ac:dyDescent="0.25">
      <c r="A8350" s="22" t="s">
        <v>8901</v>
      </c>
      <c r="B8350">
        <v>0</v>
      </c>
      <c r="C8350">
        <v>0.82299999999999995</v>
      </c>
      <c r="D8350">
        <v>0</v>
      </c>
      <c r="E8350">
        <v>0</v>
      </c>
    </row>
    <row r="8351" spans="1:5" x14ac:dyDescent="0.25">
      <c r="A8351" s="22" t="s">
        <v>8902</v>
      </c>
      <c r="B8351">
        <v>0</v>
      </c>
      <c r="C8351">
        <v>0.27133333333333343</v>
      </c>
      <c r="D8351">
        <v>0</v>
      </c>
      <c r="E8351">
        <v>0</v>
      </c>
    </row>
    <row r="8352" spans="1:5" x14ac:dyDescent="0.25">
      <c r="A8352" s="22" t="s">
        <v>8903</v>
      </c>
      <c r="B8352">
        <v>0</v>
      </c>
      <c r="C8352">
        <v>0.28000000000000003</v>
      </c>
      <c r="D8352">
        <v>0</v>
      </c>
      <c r="E8352">
        <v>0</v>
      </c>
    </row>
    <row r="8353" spans="1:5" x14ac:dyDescent="0.25">
      <c r="A8353" s="22" t="s">
        <v>8904</v>
      </c>
      <c r="B8353">
        <v>0</v>
      </c>
      <c r="C8353">
        <v>0.64400000000000002</v>
      </c>
      <c r="D8353">
        <v>0</v>
      </c>
      <c r="E8353">
        <v>0</v>
      </c>
    </row>
    <row r="8354" spans="1:5" x14ac:dyDescent="0.25">
      <c r="A8354" s="22" t="s">
        <v>8905</v>
      </c>
      <c r="B8354">
        <v>0</v>
      </c>
      <c r="C8354">
        <v>0.73399999999999999</v>
      </c>
      <c r="D8354">
        <v>0</v>
      </c>
      <c r="E8354">
        <v>0</v>
      </c>
    </row>
    <row r="8355" spans="1:5" x14ac:dyDescent="0.25">
      <c r="A8355" s="22" t="s">
        <v>8906</v>
      </c>
      <c r="B8355">
        <v>0</v>
      </c>
      <c r="C8355">
        <v>0.186</v>
      </c>
      <c r="D8355">
        <v>0</v>
      </c>
      <c r="E8355">
        <v>0</v>
      </c>
    </row>
    <row r="8356" spans="1:5" x14ac:dyDescent="0.25">
      <c r="A8356" s="22" t="s">
        <v>8907</v>
      </c>
      <c r="B8356">
        <v>0</v>
      </c>
      <c r="C8356">
        <v>0.55100000000000005</v>
      </c>
      <c r="D8356">
        <v>0</v>
      </c>
      <c r="E8356">
        <v>0</v>
      </c>
    </row>
    <row r="8357" spans="1:5" x14ac:dyDescent="0.25">
      <c r="A8357" s="22" t="s">
        <v>8908</v>
      </c>
      <c r="B8357">
        <v>0</v>
      </c>
      <c r="C8357">
        <v>0.33100000000000002</v>
      </c>
      <c r="D8357">
        <v>0</v>
      </c>
      <c r="E8357">
        <v>0</v>
      </c>
    </row>
    <row r="8358" spans="1:5" x14ac:dyDescent="0.25">
      <c r="A8358" s="22" t="s">
        <v>8909</v>
      </c>
      <c r="B8358">
        <v>0</v>
      </c>
      <c r="C8358">
        <v>0.184</v>
      </c>
      <c r="D8358">
        <v>0</v>
      </c>
      <c r="E8358">
        <v>0</v>
      </c>
    </row>
    <row r="8359" spans="1:5" x14ac:dyDescent="0.25">
      <c r="A8359" s="22" t="s">
        <v>8910</v>
      </c>
      <c r="B8359">
        <v>0</v>
      </c>
      <c r="C8359">
        <v>0.40799999999999997</v>
      </c>
      <c r="D8359">
        <v>0</v>
      </c>
      <c r="E8359">
        <v>0</v>
      </c>
    </row>
    <row r="8360" spans="1:5" x14ac:dyDescent="0.25">
      <c r="A8360" s="22" t="s">
        <v>8911</v>
      </c>
      <c r="B8360">
        <v>0</v>
      </c>
      <c r="C8360">
        <v>0.55800000000000005</v>
      </c>
      <c r="D8360">
        <v>0</v>
      </c>
      <c r="E8360">
        <v>0</v>
      </c>
    </row>
    <row r="8361" spans="1:5" x14ac:dyDescent="0.25">
      <c r="A8361" s="22" t="s">
        <v>8912</v>
      </c>
      <c r="B8361">
        <v>0</v>
      </c>
      <c r="C8361">
        <v>0.20599999999999999</v>
      </c>
      <c r="D8361">
        <v>0</v>
      </c>
      <c r="E8361">
        <v>0</v>
      </c>
    </row>
    <row r="8362" spans="1:5" x14ac:dyDescent="0.25">
      <c r="A8362" s="22" t="s">
        <v>8913</v>
      </c>
      <c r="B8362">
        <v>0</v>
      </c>
      <c r="C8362">
        <v>0.438</v>
      </c>
      <c r="D8362">
        <v>0</v>
      </c>
      <c r="E8362">
        <v>0</v>
      </c>
    </row>
    <row r="8363" spans="1:5" x14ac:dyDescent="0.25">
      <c r="A8363" s="22" t="s">
        <v>8914</v>
      </c>
      <c r="B8363">
        <v>0</v>
      </c>
      <c r="C8363">
        <v>0.59699999999999998</v>
      </c>
      <c r="D8363">
        <v>0</v>
      </c>
      <c r="E8363">
        <v>0</v>
      </c>
    </row>
    <row r="8364" spans="1:5" x14ac:dyDescent="0.25">
      <c r="A8364" s="22" t="s">
        <v>8915</v>
      </c>
      <c r="B8364">
        <v>0</v>
      </c>
      <c r="C8364">
        <v>0.22</v>
      </c>
      <c r="D8364">
        <v>0</v>
      </c>
      <c r="E8364">
        <v>0</v>
      </c>
    </row>
    <row r="8365" spans="1:5" x14ac:dyDescent="0.25">
      <c r="A8365" s="22" t="s">
        <v>8916</v>
      </c>
      <c r="B8365">
        <v>0</v>
      </c>
      <c r="C8365">
        <v>0.57399999999999995</v>
      </c>
      <c r="D8365">
        <v>0</v>
      </c>
      <c r="E8365">
        <v>0</v>
      </c>
    </row>
    <row r="8366" spans="1:5" x14ac:dyDescent="0.25">
      <c r="A8366" s="22" t="s">
        <v>8917</v>
      </c>
      <c r="B8366">
        <v>0</v>
      </c>
      <c r="C8366">
        <v>0.86299999999999999</v>
      </c>
      <c r="D8366">
        <v>0</v>
      </c>
      <c r="E8366">
        <v>0</v>
      </c>
    </row>
    <row r="8367" spans="1:5" x14ac:dyDescent="0.25">
      <c r="A8367" s="22" t="s">
        <v>8918</v>
      </c>
      <c r="B8367">
        <v>0</v>
      </c>
      <c r="C8367">
        <v>0.61099999999999999</v>
      </c>
      <c r="D8367">
        <v>0</v>
      </c>
      <c r="E8367">
        <v>0</v>
      </c>
    </row>
    <row r="8368" spans="1:5" x14ac:dyDescent="0.25">
      <c r="A8368" s="22" t="s">
        <v>8919</v>
      </c>
      <c r="B8368">
        <v>0</v>
      </c>
      <c r="C8368">
        <v>0.39200000000000002</v>
      </c>
      <c r="D8368">
        <v>0</v>
      </c>
      <c r="E8368">
        <v>0</v>
      </c>
    </row>
    <row r="8369" spans="1:5" x14ac:dyDescent="0.25">
      <c r="A8369" s="22" t="s">
        <v>8920</v>
      </c>
      <c r="B8369">
        <v>0</v>
      </c>
      <c r="C8369">
        <v>0.51400000000000001</v>
      </c>
      <c r="D8369">
        <v>0</v>
      </c>
      <c r="E8369">
        <v>0</v>
      </c>
    </row>
    <row r="8370" spans="1:5" x14ac:dyDescent="0.25">
      <c r="A8370" s="22" t="s">
        <v>8921</v>
      </c>
      <c r="B8370">
        <v>0</v>
      </c>
      <c r="C8370">
        <v>0.96499999999999997</v>
      </c>
      <c r="D8370">
        <v>0</v>
      </c>
      <c r="E8370">
        <v>0</v>
      </c>
    </row>
    <row r="8371" spans="1:5" x14ac:dyDescent="0.25">
      <c r="A8371" s="22" t="s">
        <v>8922</v>
      </c>
      <c r="B8371">
        <v>0</v>
      </c>
      <c r="C8371">
        <v>0.47199999999999998</v>
      </c>
      <c r="D8371">
        <v>0</v>
      </c>
      <c r="E8371">
        <v>0</v>
      </c>
    </row>
    <row r="8372" spans="1:5" x14ac:dyDescent="0.25">
      <c r="A8372" s="22" t="s">
        <v>8923</v>
      </c>
      <c r="B8372">
        <v>0</v>
      </c>
      <c r="C8372">
        <v>0.39200000000000002</v>
      </c>
      <c r="D8372">
        <v>0</v>
      </c>
      <c r="E8372">
        <v>0</v>
      </c>
    </row>
    <row r="8373" spans="1:5" x14ac:dyDescent="0.25">
      <c r="A8373" s="22" t="s">
        <v>8924</v>
      </c>
      <c r="B8373">
        <v>0</v>
      </c>
      <c r="C8373">
        <v>0.70699999999999996</v>
      </c>
      <c r="D8373">
        <v>0</v>
      </c>
      <c r="E8373">
        <v>0</v>
      </c>
    </row>
    <row r="8374" spans="1:5" x14ac:dyDescent="0.25">
      <c r="A8374" s="22" t="s">
        <v>8925</v>
      </c>
      <c r="B8374">
        <v>0</v>
      </c>
      <c r="C8374">
        <v>0.435</v>
      </c>
      <c r="D8374">
        <v>0</v>
      </c>
      <c r="E8374">
        <v>0</v>
      </c>
    </row>
    <row r="8375" spans="1:5" x14ac:dyDescent="0.25">
      <c r="A8375" s="22" t="s">
        <v>8926</v>
      </c>
      <c r="B8375">
        <v>0</v>
      </c>
      <c r="C8375">
        <v>0.376</v>
      </c>
      <c r="D8375">
        <v>0</v>
      </c>
      <c r="E8375">
        <v>0</v>
      </c>
    </row>
    <row r="8376" spans="1:5" x14ac:dyDescent="0.25">
      <c r="A8376" s="22" t="s">
        <v>8927</v>
      </c>
      <c r="B8376">
        <v>0</v>
      </c>
      <c r="C8376">
        <v>0.61799999999999999</v>
      </c>
      <c r="D8376">
        <v>0</v>
      </c>
      <c r="E8376">
        <v>0</v>
      </c>
    </row>
    <row r="8377" spans="1:5" x14ac:dyDescent="0.25">
      <c r="A8377" s="22" t="s">
        <v>8928</v>
      </c>
      <c r="B8377">
        <v>0</v>
      </c>
      <c r="C8377">
        <v>0.40500000000000003</v>
      </c>
      <c r="D8377">
        <v>0</v>
      </c>
      <c r="E8377">
        <v>0</v>
      </c>
    </row>
    <row r="8378" spans="1:5" x14ac:dyDescent="0.25">
      <c r="A8378" s="22" t="s">
        <v>8929</v>
      </c>
      <c r="B8378">
        <v>0</v>
      </c>
      <c r="C8378">
        <v>0.41099999999999998</v>
      </c>
      <c r="D8378">
        <v>0</v>
      </c>
      <c r="E8378">
        <v>0</v>
      </c>
    </row>
    <row r="8379" spans="1:5" x14ac:dyDescent="0.25">
      <c r="A8379" s="22" t="s">
        <v>8930</v>
      </c>
      <c r="B8379">
        <v>0</v>
      </c>
      <c r="C8379">
        <v>0.32300000000000001</v>
      </c>
      <c r="D8379">
        <v>0</v>
      </c>
      <c r="E8379">
        <v>0</v>
      </c>
    </row>
    <row r="8380" spans="1:5" x14ac:dyDescent="0.25">
      <c r="A8380" s="22" t="s">
        <v>8931</v>
      </c>
      <c r="B8380">
        <v>0</v>
      </c>
      <c r="C8380">
        <v>0.34200000000000003</v>
      </c>
      <c r="D8380">
        <v>0</v>
      </c>
      <c r="E8380">
        <v>0</v>
      </c>
    </row>
    <row r="8381" spans="1:5" x14ac:dyDescent="0.25">
      <c r="A8381" s="22" t="s">
        <v>8932</v>
      </c>
      <c r="B8381">
        <v>0</v>
      </c>
      <c r="C8381">
        <v>0.29599999999999999</v>
      </c>
      <c r="D8381">
        <v>0</v>
      </c>
      <c r="E8381">
        <v>0</v>
      </c>
    </row>
    <row r="8382" spans="1:5" x14ac:dyDescent="0.25">
      <c r="A8382" s="22" t="s">
        <v>8933</v>
      </c>
      <c r="B8382">
        <v>0</v>
      </c>
      <c r="C8382">
        <v>0.16300000000000001</v>
      </c>
      <c r="D8382">
        <v>0</v>
      </c>
      <c r="E8382">
        <v>0</v>
      </c>
    </row>
    <row r="8383" spans="1:5" x14ac:dyDescent="0.25">
      <c r="A8383" s="22" t="s">
        <v>8934</v>
      </c>
      <c r="B8383">
        <v>0</v>
      </c>
      <c r="C8383">
        <v>0.36399999999999999</v>
      </c>
      <c r="D8383">
        <v>0</v>
      </c>
      <c r="E8383">
        <v>0</v>
      </c>
    </row>
    <row r="8384" spans="1:5" x14ac:dyDescent="0.25">
      <c r="A8384" s="22" t="s">
        <v>8935</v>
      </c>
      <c r="B8384">
        <v>0</v>
      </c>
      <c r="C8384">
        <v>0.68200000000000005</v>
      </c>
      <c r="D8384">
        <v>0</v>
      </c>
      <c r="E8384">
        <v>0</v>
      </c>
    </row>
    <row r="8385" spans="1:5" x14ac:dyDescent="0.25">
      <c r="A8385" s="22" t="s">
        <v>8936</v>
      </c>
      <c r="B8385">
        <v>0</v>
      </c>
      <c r="C8385">
        <v>0.20100000000000001</v>
      </c>
      <c r="D8385">
        <v>0</v>
      </c>
      <c r="E8385">
        <v>0</v>
      </c>
    </row>
    <row r="8386" spans="1:5" x14ac:dyDescent="0.25">
      <c r="A8386" s="22" t="s">
        <v>8937</v>
      </c>
      <c r="B8386">
        <v>0</v>
      </c>
      <c r="C8386">
        <v>0.36899999999999999</v>
      </c>
      <c r="D8386">
        <v>0</v>
      </c>
      <c r="E8386">
        <v>0</v>
      </c>
    </row>
    <row r="8387" spans="1:5" x14ac:dyDescent="0.25">
      <c r="A8387" s="22" t="s">
        <v>8938</v>
      </c>
      <c r="B8387">
        <v>0</v>
      </c>
      <c r="C8387">
        <v>0.71</v>
      </c>
      <c r="D8387">
        <v>0</v>
      </c>
      <c r="E8387">
        <v>0</v>
      </c>
    </row>
    <row r="8388" spans="1:5" x14ac:dyDescent="0.25">
      <c r="A8388" s="22" t="s">
        <v>8939</v>
      </c>
      <c r="B8388">
        <v>0</v>
      </c>
      <c r="C8388">
        <v>0.22</v>
      </c>
      <c r="D8388">
        <v>0</v>
      </c>
      <c r="E8388">
        <v>0</v>
      </c>
    </row>
    <row r="8389" spans="1:5" x14ac:dyDescent="0.25">
      <c r="A8389" s="22" t="s">
        <v>8940</v>
      </c>
      <c r="B8389">
        <v>0</v>
      </c>
      <c r="C8389">
        <v>0.40400000000000003</v>
      </c>
      <c r="D8389">
        <v>0</v>
      </c>
      <c r="E8389">
        <v>0</v>
      </c>
    </row>
    <row r="8390" spans="1:5" x14ac:dyDescent="0.25">
      <c r="A8390" s="22" t="s">
        <v>8941</v>
      </c>
      <c r="B8390">
        <v>0</v>
      </c>
      <c r="C8390">
        <v>0.58399999999999996</v>
      </c>
      <c r="D8390">
        <v>0</v>
      </c>
      <c r="E8390">
        <v>0</v>
      </c>
    </row>
    <row r="8391" spans="1:5" x14ac:dyDescent="0.25">
      <c r="A8391" s="22" t="s">
        <v>8942</v>
      </c>
      <c r="B8391">
        <v>0</v>
      </c>
      <c r="C8391">
        <v>0.32400000000000001</v>
      </c>
      <c r="D8391">
        <v>0</v>
      </c>
      <c r="E8391">
        <v>0</v>
      </c>
    </row>
    <row r="8392" spans="1:5" x14ac:dyDescent="0.25">
      <c r="A8392" s="22" t="s">
        <v>8943</v>
      </c>
      <c r="B8392">
        <v>0</v>
      </c>
      <c r="C8392">
        <v>0.36099999999999999</v>
      </c>
      <c r="D8392">
        <v>0</v>
      </c>
      <c r="E8392">
        <v>0</v>
      </c>
    </row>
    <row r="8393" spans="1:5" x14ac:dyDescent="0.25">
      <c r="A8393" s="22" t="s">
        <v>8944</v>
      </c>
      <c r="B8393">
        <v>0</v>
      </c>
      <c r="C8393">
        <v>0.79800000000000004</v>
      </c>
      <c r="D8393">
        <v>0</v>
      </c>
      <c r="E8393">
        <v>0</v>
      </c>
    </row>
    <row r="8394" spans="1:5" x14ac:dyDescent="0.25">
      <c r="A8394" s="22" t="s">
        <v>8945</v>
      </c>
      <c r="B8394">
        <v>0</v>
      </c>
      <c r="C8394">
        <v>0.67100000000000004</v>
      </c>
      <c r="D8394">
        <v>0</v>
      </c>
      <c r="E8394">
        <v>0</v>
      </c>
    </row>
    <row r="8395" spans="1:5" x14ac:dyDescent="0.25">
      <c r="A8395" s="22" t="s">
        <v>8946</v>
      </c>
      <c r="B8395">
        <v>0</v>
      </c>
      <c r="C8395">
        <v>0.23699999999999999</v>
      </c>
      <c r="D8395">
        <v>0</v>
      </c>
      <c r="E8395">
        <v>0</v>
      </c>
    </row>
    <row r="8396" spans="1:5" x14ac:dyDescent="0.25">
      <c r="A8396" s="22" t="s">
        <v>8947</v>
      </c>
      <c r="B8396">
        <v>0</v>
      </c>
      <c r="C8396">
        <v>0.51700000000000002</v>
      </c>
      <c r="D8396">
        <v>0</v>
      </c>
      <c r="E8396">
        <v>0</v>
      </c>
    </row>
    <row r="8397" spans="1:5" x14ac:dyDescent="0.25">
      <c r="A8397" s="22" t="s">
        <v>8948</v>
      </c>
      <c r="B8397">
        <v>0</v>
      </c>
      <c r="C8397">
        <v>0.45100000000000001</v>
      </c>
      <c r="D8397">
        <v>0</v>
      </c>
      <c r="E8397">
        <v>0</v>
      </c>
    </row>
    <row r="8398" spans="1:5" x14ac:dyDescent="0.25">
      <c r="A8398" s="22" t="s">
        <v>8949</v>
      </c>
      <c r="B8398">
        <v>0</v>
      </c>
      <c r="C8398">
        <v>0.55900000000000005</v>
      </c>
      <c r="D8398">
        <v>0</v>
      </c>
      <c r="E8398">
        <v>0</v>
      </c>
    </row>
    <row r="8399" spans="1:5" x14ac:dyDescent="0.25">
      <c r="A8399" s="22" t="s">
        <v>8950</v>
      </c>
      <c r="B8399">
        <v>0</v>
      </c>
      <c r="C8399">
        <v>0.498</v>
      </c>
      <c r="D8399">
        <v>0</v>
      </c>
      <c r="E8399">
        <v>0</v>
      </c>
    </row>
    <row r="8400" spans="1:5" x14ac:dyDescent="0.25">
      <c r="A8400" s="22" t="s">
        <v>8951</v>
      </c>
      <c r="B8400">
        <v>0</v>
      </c>
      <c r="C8400">
        <v>0.42799999999999999</v>
      </c>
      <c r="D8400">
        <v>0</v>
      </c>
      <c r="E8400">
        <v>0</v>
      </c>
    </row>
    <row r="8401" spans="1:5" x14ac:dyDescent="0.25">
      <c r="A8401" s="22" t="s">
        <v>8952</v>
      </c>
      <c r="B8401">
        <v>0</v>
      </c>
      <c r="C8401">
        <v>0.54100000000000004</v>
      </c>
      <c r="D8401">
        <v>0</v>
      </c>
      <c r="E8401">
        <v>0</v>
      </c>
    </row>
    <row r="8402" spans="1:5" x14ac:dyDescent="0.25">
      <c r="A8402" s="22" t="s">
        <v>8953</v>
      </c>
      <c r="B8402">
        <v>0</v>
      </c>
      <c r="C8402">
        <v>0.373</v>
      </c>
      <c r="D8402">
        <v>0</v>
      </c>
      <c r="E8402">
        <v>0</v>
      </c>
    </row>
    <row r="8403" spans="1:5" x14ac:dyDescent="0.25">
      <c r="A8403" s="22" t="s">
        <v>8954</v>
      </c>
      <c r="B8403">
        <v>0</v>
      </c>
      <c r="C8403">
        <v>6.7000000000000004E-2</v>
      </c>
      <c r="D8403">
        <v>0</v>
      </c>
      <c r="E8403">
        <v>0</v>
      </c>
    </row>
    <row r="8404" spans="1:5" x14ac:dyDescent="0.25">
      <c r="A8404" s="22" t="s">
        <v>8955</v>
      </c>
      <c r="B8404">
        <v>0</v>
      </c>
      <c r="C8404">
        <v>0.53700000000000003</v>
      </c>
      <c r="D8404">
        <v>0</v>
      </c>
      <c r="E8404">
        <v>0</v>
      </c>
    </row>
    <row r="8405" spans="1:5" x14ac:dyDescent="0.25">
      <c r="A8405" s="22" t="s">
        <v>8956</v>
      </c>
      <c r="B8405">
        <v>0</v>
      </c>
      <c r="C8405">
        <v>0.15</v>
      </c>
      <c r="D8405">
        <v>0</v>
      </c>
      <c r="E8405">
        <v>0</v>
      </c>
    </row>
    <row r="8406" spans="1:5" x14ac:dyDescent="0.25">
      <c r="A8406" s="22" t="s">
        <v>8957</v>
      </c>
      <c r="B8406">
        <v>0</v>
      </c>
      <c r="C8406">
        <v>0.375</v>
      </c>
      <c r="D8406">
        <v>0</v>
      </c>
      <c r="E8406">
        <v>0</v>
      </c>
    </row>
    <row r="8407" spans="1:5" x14ac:dyDescent="0.25">
      <c r="A8407" s="22" t="s">
        <v>8958</v>
      </c>
      <c r="B8407">
        <v>0</v>
      </c>
      <c r="C8407">
        <v>0.378</v>
      </c>
      <c r="D8407">
        <v>0</v>
      </c>
      <c r="E8407">
        <v>0</v>
      </c>
    </row>
    <row r="8408" spans="1:5" x14ac:dyDescent="0.25">
      <c r="A8408" s="22" t="s">
        <v>8959</v>
      </c>
      <c r="B8408">
        <v>0</v>
      </c>
      <c r="C8408">
        <v>0.20300000000000001</v>
      </c>
      <c r="D8408">
        <v>0</v>
      </c>
      <c r="E8408">
        <v>0</v>
      </c>
    </row>
    <row r="8409" spans="1:5" x14ac:dyDescent="0.25">
      <c r="A8409" s="22" t="s">
        <v>8960</v>
      </c>
      <c r="B8409">
        <v>0</v>
      </c>
      <c r="C8409">
        <v>0.3</v>
      </c>
      <c r="D8409">
        <v>0</v>
      </c>
      <c r="E8409">
        <v>0</v>
      </c>
    </row>
    <row r="8410" spans="1:5" x14ac:dyDescent="0.25">
      <c r="A8410" s="22" t="s">
        <v>8961</v>
      </c>
      <c r="B8410">
        <v>0</v>
      </c>
      <c r="C8410">
        <v>0.34300000000000003</v>
      </c>
      <c r="D8410">
        <v>0</v>
      </c>
      <c r="E8410">
        <v>0</v>
      </c>
    </row>
    <row r="8411" spans="1:5" x14ac:dyDescent="0.25">
      <c r="A8411" s="22" t="s">
        <v>8962</v>
      </c>
      <c r="B8411">
        <v>0</v>
      </c>
      <c r="C8411">
        <v>0.61499999999999999</v>
      </c>
      <c r="D8411">
        <v>0</v>
      </c>
      <c r="E8411">
        <v>0</v>
      </c>
    </row>
    <row r="8412" spans="1:5" x14ac:dyDescent="0.25">
      <c r="A8412" s="22" t="s">
        <v>8963</v>
      </c>
      <c r="B8412">
        <v>0</v>
      </c>
      <c r="C8412">
        <v>1.1339999999999999</v>
      </c>
      <c r="D8412">
        <v>0</v>
      </c>
      <c r="E8412">
        <v>0</v>
      </c>
    </row>
    <row r="8413" spans="1:5" x14ac:dyDescent="0.25">
      <c r="A8413" s="22" t="s">
        <v>8964</v>
      </c>
      <c r="B8413">
        <v>0</v>
      </c>
      <c r="C8413">
        <v>0.57199999999999995</v>
      </c>
      <c r="D8413">
        <v>0</v>
      </c>
      <c r="E8413">
        <v>0</v>
      </c>
    </row>
    <row r="8414" spans="1:5" x14ac:dyDescent="0.25">
      <c r="A8414" s="22" t="s">
        <v>8965</v>
      </c>
      <c r="B8414">
        <v>0</v>
      </c>
      <c r="C8414">
        <v>0.44800000000000001</v>
      </c>
      <c r="D8414">
        <v>0</v>
      </c>
      <c r="E8414">
        <v>0</v>
      </c>
    </row>
    <row r="8415" spans="1:5" x14ac:dyDescent="0.25">
      <c r="A8415" s="22" t="s">
        <v>8966</v>
      </c>
      <c r="B8415">
        <v>0</v>
      </c>
      <c r="C8415">
        <v>0.625</v>
      </c>
      <c r="D8415">
        <v>0</v>
      </c>
      <c r="E8415">
        <v>0</v>
      </c>
    </row>
    <row r="8416" spans="1:5" x14ac:dyDescent="0.25">
      <c r="A8416" s="22" t="s">
        <v>8967</v>
      </c>
      <c r="B8416">
        <v>0</v>
      </c>
      <c r="C8416">
        <v>1.423</v>
      </c>
      <c r="D8416">
        <v>0</v>
      </c>
      <c r="E8416">
        <v>0</v>
      </c>
    </row>
    <row r="8417" spans="1:5" x14ac:dyDescent="0.25">
      <c r="A8417" s="22" t="s">
        <v>8968</v>
      </c>
      <c r="B8417">
        <v>0</v>
      </c>
      <c r="C8417">
        <v>0.72099999999999997</v>
      </c>
      <c r="D8417">
        <v>0</v>
      </c>
      <c r="E8417">
        <v>0</v>
      </c>
    </row>
    <row r="8418" spans="1:5" x14ac:dyDescent="0.25">
      <c r="A8418" s="22" t="s">
        <v>8969</v>
      </c>
      <c r="B8418">
        <v>0</v>
      </c>
      <c r="C8418">
        <v>0.44400000000000001</v>
      </c>
      <c r="D8418">
        <v>0</v>
      </c>
      <c r="E8418">
        <v>0</v>
      </c>
    </row>
    <row r="8419" spans="1:5" x14ac:dyDescent="0.25">
      <c r="A8419" s="22" t="s">
        <v>8970</v>
      </c>
      <c r="B8419">
        <v>0</v>
      </c>
      <c r="C8419">
        <v>0.61899999999999999</v>
      </c>
      <c r="D8419">
        <v>0</v>
      </c>
      <c r="E8419">
        <v>0</v>
      </c>
    </row>
    <row r="8420" spans="1:5" x14ac:dyDescent="0.25">
      <c r="A8420" s="22" t="s">
        <v>8971</v>
      </c>
      <c r="B8420">
        <v>0</v>
      </c>
      <c r="C8420">
        <v>0.55200000000000005</v>
      </c>
      <c r="D8420">
        <v>0</v>
      </c>
      <c r="E8420">
        <v>0</v>
      </c>
    </row>
    <row r="8421" spans="1:5" x14ac:dyDescent="0.25">
      <c r="A8421" s="22" t="s">
        <v>8972</v>
      </c>
      <c r="B8421">
        <v>0</v>
      </c>
      <c r="C8421">
        <v>0.22500000000000001</v>
      </c>
      <c r="D8421">
        <v>0</v>
      </c>
      <c r="E8421">
        <v>0</v>
      </c>
    </row>
    <row r="8422" spans="1:5" x14ac:dyDescent="0.25">
      <c r="A8422" s="22" t="s">
        <v>8973</v>
      </c>
      <c r="B8422">
        <v>0</v>
      </c>
      <c r="C8422">
        <v>0.93500000000000005</v>
      </c>
      <c r="D8422">
        <v>0</v>
      </c>
      <c r="E8422">
        <v>0</v>
      </c>
    </row>
    <row r="8423" spans="1:5" x14ac:dyDescent="0.25">
      <c r="A8423" s="22" t="s">
        <v>8974</v>
      </c>
      <c r="B8423">
        <v>0</v>
      </c>
      <c r="C8423">
        <v>0.38300000000000001</v>
      </c>
      <c r="D8423">
        <v>0</v>
      </c>
      <c r="E8423">
        <v>0</v>
      </c>
    </row>
    <row r="8424" spans="1:5" x14ac:dyDescent="0.25">
      <c r="A8424" s="22" t="s">
        <v>8975</v>
      </c>
      <c r="B8424">
        <v>0</v>
      </c>
      <c r="C8424">
        <v>0.13900000000000001</v>
      </c>
      <c r="D8424">
        <v>0</v>
      </c>
      <c r="E8424">
        <v>0</v>
      </c>
    </row>
    <row r="8425" spans="1:5" x14ac:dyDescent="0.25">
      <c r="A8425" s="22" t="s">
        <v>8976</v>
      </c>
      <c r="B8425">
        <v>0</v>
      </c>
      <c r="C8425">
        <v>0.28299999999999997</v>
      </c>
      <c r="D8425">
        <v>0</v>
      </c>
      <c r="E8425">
        <v>0</v>
      </c>
    </row>
    <row r="8426" spans="1:5" x14ac:dyDescent="0.25">
      <c r="A8426" s="22" t="s">
        <v>8977</v>
      </c>
      <c r="B8426">
        <v>0</v>
      </c>
      <c r="C8426">
        <v>0.28999999999999998</v>
      </c>
      <c r="D8426">
        <v>0</v>
      </c>
      <c r="E8426">
        <v>0</v>
      </c>
    </row>
    <row r="8427" spans="1:5" x14ac:dyDescent="0.25">
      <c r="A8427" s="22" t="s">
        <v>8978</v>
      </c>
      <c r="B8427">
        <v>0</v>
      </c>
      <c r="C8427">
        <v>0.51500000000000001</v>
      </c>
      <c r="D8427">
        <v>0</v>
      </c>
      <c r="E8427">
        <v>0</v>
      </c>
    </row>
    <row r="8428" spans="1:5" x14ac:dyDescent="0.25">
      <c r="A8428" s="22" t="s">
        <v>8979</v>
      </c>
      <c r="B8428">
        <v>0</v>
      </c>
      <c r="C8428">
        <v>0.28499999999999998</v>
      </c>
      <c r="D8428">
        <v>0</v>
      </c>
      <c r="E8428">
        <v>0</v>
      </c>
    </row>
    <row r="8429" spans="1:5" x14ac:dyDescent="0.25">
      <c r="A8429" s="22" t="s">
        <v>8980</v>
      </c>
      <c r="B8429">
        <v>0</v>
      </c>
      <c r="C8429">
        <v>0.13700000000000001</v>
      </c>
      <c r="D8429">
        <v>0</v>
      </c>
      <c r="E8429">
        <v>0</v>
      </c>
    </row>
    <row r="8430" spans="1:5" x14ac:dyDescent="0.25">
      <c r="A8430" s="22" t="s">
        <v>8981</v>
      </c>
      <c r="B8430">
        <v>0</v>
      </c>
      <c r="C8430">
        <v>0.29199999999999998</v>
      </c>
      <c r="D8430">
        <v>0</v>
      </c>
      <c r="E8430">
        <v>0</v>
      </c>
    </row>
    <row r="8431" spans="1:5" x14ac:dyDescent="0.25">
      <c r="A8431" s="22" t="s">
        <v>8982</v>
      </c>
      <c r="B8431">
        <v>0</v>
      </c>
      <c r="C8431">
        <v>0.68799999999999994</v>
      </c>
      <c r="D8431">
        <v>0</v>
      </c>
      <c r="E8431">
        <v>0</v>
      </c>
    </row>
    <row r="8432" spans="1:5" x14ac:dyDescent="0.25">
      <c r="A8432" s="22" t="s">
        <v>8983</v>
      </c>
      <c r="B8432">
        <v>0</v>
      </c>
      <c r="C8432">
        <v>0.192</v>
      </c>
      <c r="D8432">
        <v>0</v>
      </c>
      <c r="E8432">
        <v>0</v>
      </c>
    </row>
    <row r="8433" spans="1:5" x14ac:dyDescent="0.25">
      <c r="A8433" s="22" t="s">
        <v>8984</v>
      </c>
      <c r="B8433">
        <v>0</v>
      </c>
      <c r="C8433">
        <v>0.29699999999999999</v>
      </c>
      <c r="D8433">
        <v>0</v>
      </c>
      <c r="E8433">
        <v>0</v>
      </c>
    </row>
    <row r="8434" spans="1:5" x14ac:dyDescent="0.25">
      <c r="A8434" s="22" t="s">
        <v>8985</v>
      </c>
      <c r="B8434">
        <v>0</v>
      </c>
      <c r="C8434">
        <v>0.53800000000000003</v>
      </c>
      <c r="D8434">
        <v>0</v>
      </c>
      <c r="E8434">
        <v>0</v>
      </c>
    </row>
    <row r="8435" spans="1:5" x14ac:dyDescent="0.25">
      <c r="A8435" s="22" t="s">
        <v>8986</v>
      </c>
      <c r="B8435">
        <v>0</v>
      </c>
      <c r="C8435">
        <v>0.35899999999999999</v>
      </c>
      <c r="D8435">
        <v>0</v>
      </c>
      <c r="E8435">
        <v>0</v>
      </c>
    </row>
    <row r="8436" spans="1:5" x14ac:dyDescent="0.25">
      <c r="A8436" s="22" t="s">
        <v>8987</v>
      </c>
      <c r="B8436">
        <v>0</v>
      </c>
      <c r="C8436">
        <v>0.27400000000000002</v>
      </c>
      <c r="D8436">
        <v>0</v>
      </c>
      <c r="E8436">
        <v>0</v>
      </c>
    </row>
    <row r="8437" spans="1:5" x14ac:dyDescent="0.25">
      <c r="A8437" s="22" t="s">
        <v>8988</v>
      </c>
      <c r="B8437">
        <v>0</v>
      </c>
      <c r="C8437">
        <v>0.75600000000000001</v>
      </c>
      <c r="D8437">
        <v>0</v>
      </c>
      <c r="E8437">
        <v>0</v>
      </c>
    </row>
    <row r="8438" spans="1:5" x14ac:dyDescent="0.25">
      <c r="A8438" s="22" t="s">
        <v>8989</v>
      </c>
      <c r="B8438">
        <v>0</v>
      </c>
      <c r="C8438">
        <v>0.42799999999999999</v>
      </c>
      <c r="D8438">
        <v>0</v>
      </c>
      <c r="E8438">
        <v>0</v>
      </c>
    </row>
    <row r="8439" spans="1:5" x14ac:dyDescent="0.25">
      <c r="A8439" s="22" t="s">
        <v>8990</v>
      </c>
      <c r="B8439">
        <v>0</v>
      </c>
      <c r="C8439">
        <v>0.26</v>
      </c>
      <c r="D8439">
        <v>0</v>
      </c>
      <c r="E8439">
        <v>0</v>
      </c>
    </row>
    <row r="8440" spans="1:5" x14ac:dyDescent="0.25">
      <c r="A8440" s="22" t="s">
        <v>8991</v>
      </c>
      <c r="B8440">
        <v>0</v>
      </c>
      <c r="C8440">
        <v>1.167</v>
      </c>
      <c r="D8440">
        <v>0</v>
      </c>
      <c r="E8440">
        <v>0</v>
      </c>
    </row>
    <row r="8441" spans="1:5" x14ac:dyDescent="0.25">
      <c r="A8441" s="22" t="s">
        <v>8992</v>
      </c>
      <c r="B8441">
        <v>0</v>
      </c>
      <c r="C8441">
        <v>0.47399999999999998</v>
      </c>
      <c r="D8441">
        <v>0</v>
      </c>
      <c r="E8441">
        <v>0</v>
      </c>
    </row>
    <row r="8442" spans="1:5" x14ac:dyDescent="0.25">
      <c r="A8442" s="22" t="s">
        <v>8993</v>
      </c>
      <c r="B8442">
        <v>0</v>
      </c>
      <c r="C8442">
        <v>0.314</v>
      </c>
      <c r="D8442">
        <v>0</v>
      </c>
      <c r="E8442">
        <v>0</v>
      </c>
    </row>
    <row r="8443" spans="1:5" x14ac:dyDescent="0.25">
      <c r="A8443" s="22" t="s">
        <v>8994</v>
      </c>
      <c r="B8443">
        <v>0</v>
      </c>
      <c r="C8443">
        <v>0.33700000000000002</v>
      </c>
      <c r="D8443">
        <v>0</v>
      </c>
      <c r="E8443">
        <v>0</v>
      </c>
    </row>
    <row r="8444" spans="1:5" x14ac:dyDescent="0.25">
      <c r="A8444" s="22" t="s">
        <v>8995</v>
      </c>
      <c r="B8444">
        <v>0</v>
      </c>
      <c r="C8444">
        <v>0.71</v>
      </c>
      <c r="D8444">
        <v>0</v>
      </c>
      <c r="E8444">
        <v>0</v>
      </c>
    </row>
    <row r="8445" spans="1:5" x14ac:dyDescent="0.25">
      <c r="A8445" s="22" t="s">
        <v>8996</v>
      </c>
      <c r="B8445">
        <v>0</v>
      </c>
      <c r="C8445">
        <v>0.63200000000000001</v>
      </c>
      <c r="D8445">
        <v>0</v>
      </c>
      <c r="E8445">
        <v>0</v>
      </c>
    </row>
    <row r="8446" spans="1:5" x14ac:dyDescent="0.25">
      <c r="A8446" s="22" t="s">
        <v>8997</v>
      </c>
      <c r="B8446">
        <v>0</v>
      </c>
      <c r="C8446">
        <v>0.51600000000000001</v>
      </c>
      <c r="D8446">
        <v>0</v>
      </c>
      <c r="E8446">
        <v>0</v>
      </c>
    </row>
    <row r="8447" spans="1:5" x14ac:dyDescent="0.25">
      <c r="A8447" s="22" t="s">
        <v>8998</v>
      </c>
      <c r="B8447">
        <v>0</v>
      </c>
      <c r="C8447">
        <v>0.71399999999999997</v>
      </c>
      <c r="D8447">
        <v>0</v>
      </c>
      <c r="E8447">
        <v>0</v>
      </c>
    </row>
    <row r="8448" spans="1:5" x14ac:dyDescent="0.25">
      <c r="A8448" s="22" t="s">
        <v>8999</v>
      </c>
      <c r="B8448">
        <v>0</v>
      </c>
      <c r="C8448">
        <v>0.32100000000000001</v>
      </c>
      <c r="D8448">
        <v>0</v>
      </c>
      <c r="E8448">
        <v>0</v>
      </c>
    </row>
    <row r="8449" spans="1:5" x14ac:dyDescent="0.25">
      <c r="A8449" s="22" t="s">
        <v>9000</v>
      </c>
      <c r="B8449">
        <v>0</v>
      </c>
      <c r="C8449">
        <v>0.72099999999999997</v>
      </c>
      <c r="D8449">
        <v>0</v>
      </c>
      <c r="E8449">
        <v>0</v>
      </c>
    </row>
    <row r="8450" spans="1:5" x14ac:dyDescent="0.25">
      <c r="A8450" s="22" t="s">
        <v>9001</v>
      </c>
      <c r="B8450">
        <v>0</v>
      </c>
      <c r="C8450">
        <v>0.53300000000000003</v>
      </c>
      <c r="D8450">
        <v>0</v>
      </c>
      <c r="E8450">
        <v>0</v>
      </c>
    </row>
    <row r="8451" spans="1:5" x14ac:dyDescent="0.25">
      <c r="A8451" s="22" t="s">
        <v>9002</v>
      </c>
      <c r="B8451">
        <v>0</v>
      </c>
      <c r="C8451">
        <v>0.30499999999999999</v>
      </c>
      <c r="D8451">
        <v>0</v>
      </c>
      <c r="E8451">
        <v>0</v>
      </c>
    </row>
    <row r="8452" spans="1:5" x14ac:dyDescent="0.25">
      <c r="A8452" s="22" t="s">
        <v>9003</v>
      </c>
      <c r="B8452">
        <v>0</v>
      </c>
      <c r="C8452">
        <v>0.35299999999999998</v>
      </c>
      <c r="D8452">
        <v>0</v>
      </c>
      <c r="E8452">
        <v>0</v>
      </c>
    </row>
    <row r="8453" spans="1:5" x14ac:dyDescent="0.25">
      <c r="A8453" s="22" t="s">
        <v>9004</v>
      </c>
      <c r="B8453">
        <v>0</v>
      </c>
      <c r="C8453">
        <v>0.67400000000000004</v>
      </c>
      <c r="D8453">
        <v>0</v>
      </c>
      <c r="E8453">
        <v>0</v>
      </c>
    </row>
    <row r="8454" spans="1:5" x14ac:dyDescent="0.25">
      <c r="A8454" s="22" t="s">
        <v>9005</v>
      </c>
      <c r="B8454">
        <v>0</v>
      </c>
      <c r="C8454">
        <v>0.30499999999999999</v>
      </c>
      <c r="D8454">
        <v>0</v>
      </c>
      <c r="E8454">
        <v>0</v>
      </c>
    </row>
    <row r="8455" spans="1:5" x14ac:dyDescent="0.25">
      <c r="A8455" s="22" t="s">
        <v>9006</v>
      </c>
      <c r="B8455">
        <v>0</v>
      </c>
      <c r="C8455">
        <v>0.186</v>
      </c>
      <c r="D8455">
        <v>0</v>
      </c>
      <c r="E8455">
        <v>0</v>
      </c>
    </row>
    <row r="8456" spans="1:5" x14ac:dyDescent="0.25">
      <c r="A8456" s="22" t="s">
        <v>9007</v>
      </c>
      <c r="B8456">
        <v>0</v>
      </c>
      <c r="C8456">
        <v>0.33900000000000002</v>
      </c>
      <c r="D8456">
        <v>0</v>
      </c>
      <c r="E8456">
        <v>0</v>
      </c>
    </row>
    <row r="8457" spans="1:5" x14ac:dyDescent="0.25">
      <c r="A8457" s="22" t="s">
        <v>9008</v>
      </c>
      <c r="B8457">
        <v>0</v>
      </c>
      <c r="C8457">
        <v>0.54400000000000004</v>
      </c>
      <c r="D8457">
        <v>0</v>
      </c>
      <c r="E8457">
        <v>0</v>
      </c>
    </row>
    <row r="8458" spans="1:5" x14ac:dyDescent="0.25">
      <c r="A8458" s="22" t="s">
        <v>9009</v>
      </c>
      <c r="B8458">
        <v>0</v>
      </c>
      <c r="C8458">
        <v>6.7000000000000004E-2</v>
      </c>
      <c r="D8458">
        <v>0</v>
      </c>
      <c r="E8458">
        <v>0</v>
      </c>
    </row>
    <row r="8459" spans="1:5" x14ac:dyDescent="0.25">
      <c r="A8459" s="22" t="s">
        <v>9010</v>
      </c>
      <c r="B8459">
        <v>0</v>
      </c>
      <c r="C8459">
        <v>0.29899999999999999</v>
      </c>
      <c r="D8459">
        <v>0</v>
      </c>
      <c r="E8459">
        <v>0</v>
      </c>
    </row>
    <row r="8460" spans="1:5" x14ac:dyDescent="0.25">
      <c r="A8460" s="22" t="s">
        <v>9011</v>
      </c>
      <c r="B8460">
        <v>0</v>
      </c>
      <c r="C8460">
        <v>0.76200000000000001</v>
      </c>
      <c r="D8460">
        <v>0</v>
      </c>
      <c r="E8460">
        <v>0</v>
      </c>
    </row>
    <row r="8461" spans="1:5" x14ac:dyDescent="0.25">
      <c r="A8461" s="22" t="s">
        <v>9012</v>
      </c>
      <c r="B8461">
        <v>0</v>
      </c>
      <c r="C8461">
        <v>0.246</v>
      </c>
      <c r="D8461">
        <v>0</v>
      </c>
      <c r="E8461">
        <v>0</v>
      </c>
    </row>
    <row r="8462" spans="1:5" x14ac:dyDescent="0.25">
      <c r="A8462" s="22" t="s">
        <v>9013</v>
      </c>
      <c r="B8462">
        <v>0</v>
      </c>
      <c r="C8462">
        <v>0.36699999999999999</v>
      </c>
      <c r="D8462">
        <v>0</v>
      </c>
      <c r="E8462">
        <v>0</v>
      </c>
    </row>
    <row r="8463" spans="1:5" x14ac:dyDescent="0.25">
      <c r="A8463" s="22" t="s">
        <v>9014</v>
      </c>
      <c r="B8463">
        <v>0</v>
      </c>
      <c r="C8463">
        <v>0.72199999999999998</v>
      </c>
      <c r="D8463">
        <v>0</v>
      </c>
      <c r="E8463">
        <v>0</v>
      </c>
    </row>
    <row r="8464" spans="1:5" x14ac:dyDescent="0.25">
      <c r="A8464" s="22" t="s">
        <v>9015</v>
      </c>
      <c r="B8464">
        <v>0</v>
      </c>
      <c r="C8464">
        <v>0.187</v>
      </c>
      <c r="D8464">
        <v>0</v>
      </c>
      <c r="E8464">
        <v>0</v>
      </c>
    </row>
    <row r="8465" spans="1:5" x14ac:dyDescent="0.25">
      <c r="A8465" s="22" t="s">
        <v>9016</v>
      </c>
      <c r="B8465">
        <v>0</v>
      </c>
      <c r="C8465">
        <v>0.34</v>
      </c>
      <c r="D8465">
        <v>0</v>
      </c>
      <c r="E8465">
        <v>0</v>
      </c>
    </row>
    <row r="8466" spans="1:5" x14ac:dyDescent="0.25">
      <c r="A8466" s="22" t="s">
        <v>9017</v>
      </c>
      <c r="B8466">
        <v>0</v>
      </c>
      <c r="C8466">
        <v>0.57399999999999995</v>
      </c>
      <c r="D8466">
        <v>0</v>
      </c>
      <c r="E8466">
        <v>0</v>
      </c>
    </row>
    <row r="8467" spans="1:5" x14ac:dyDescent="0.25">
      <c r="A8467" s="22" t="s">
        <v>9018</v>
      </c>
      <c r="B8467">
        <v>0</v>
      </c>
      <c r="C8467">
        <v>0.38800000000000001</v>
      </c>
      <c r="D8467">
        <v>0</v>
      </c>
      <c r="E8467">
        <v>0</v>
      </c>
    </row>
    <row r="8468" spans="1:5" x14ac:dyDescent="0.25">
      <c r="A8468" s="22" t="s">
        <v>9019</v>
      </c>
      <c r="B8468">
        <v>0</v>
      </c>
      <c r="C8468">
        <v>0.39900000000000002</v>
      </c>
      <c r="D8468">
        <v>0</v>
      </c>
      <c r="E8468">
        <v>0</v>
      </c>
    </row>
    <row r="8469" spans="1:5" x14ac:dyDescent="0.25">
      <c r="A8469" s="22" t="s">
        <v>9020</v>
      </c>
      <c r="B8469">
        <v>0</v>
      </c>
      <c r="C8469">
        <v>0.35099999999999998</v>
      </c>
      <c r="D8469">
        <v>0</v>
      </c>
      <c r="E8469">
        <v>0</v>
      </c>
    </row>
    <row r="8470" spans="1:5" x14ac:dyDescent="0.25">
      <c r="A8470" s="22" t="s">
        <v>9021</v>
      </c>
      <c r="B8470">
        <v>0</v>
      </c>
      <c r="C8470">
        <v>0.64200000000000002</v>
      </c>
      <c r="D8470">
        <v>0</v>
      </c>
      <c r="E8470">
        <v>0</v>
      </c>
    </row>
    <row r="8471" spans="1:5" x14ac:dyDescent="0.25">
      <c r="A8471" s="22" t="s">
        <v>9022</v>
      </c>
      <c r="B8471">
        <v>0</v>
      </c>
      <c r="C8471">
        <v>0.46300000000000002</v>
      </c>
      <c r="D8471">
        <v>0</v>
      </c>
      <c r="E8471">
        <v>0</v>
      </c>
    </row>
    <row r="8472" spans="1:5" x14ac:dyDescent="0.25">
      <c r="A8472" s="22" t="s">
        <v>9023</v>
      </c>
      <c r="B8472">
        <v>0</v>
      </c>
      <c r="C8472">
        <v>0.48699999999999999</v>
      </c>
      <c r="D8472">
        <v>0</v>
      </c>
      <c r="E8472">
        <v>0</v>
      </c>
    </row>
    <row r="8473" spans="1:5" x14ac:dyDescent="0.25">
      <c r="A8473" s="22" t="s">
        <v>9024</v>
      </c>
      <c r="B8473">
        <v>0</v>
      </c>
      <c r="C8473">
        <v>0.77200000000000002</v>
      </c>
      <c r="D8473">
        <v>0</v>
      </c>
      <c r="E8473">
        <v>0</v>
      </c>
    </row>
    <row r="8474" spans="1:5" x14ac:dyDescent="0.25">
      <c r="A8474" s="22" t="s">
        <v>9025</v>
      </c>
      <c r="B8474">
        <v>0</v>
      </c>
      <c r="C8474">
        <v>0.39300000000000002</v>
      </c>
      <c r="D8474">
        <v>0</v>
      </c>
      <c r="E8474">
        <v>0</v>
      </c>
    </row>
    <row r="8475" spans="1:5" x14ac:dyDescent="0.25">
      <c r="A8475" s="22" t="s">
        <v>9026</v>
      </c>
      <c r="B8475">
        <v>0</v>
      </c>
      <c r="C8475">
        <v>0.42</v>
      </c>
      <c r="D8475">
        <v>0</v>
      </c>
      <c r="E8475">
        <v>0</v>
      </c>
    </row>
    <row r="8476" spans="1:5" x14ac:dyDescent="0.25">
      <c r="A8476" s="22" t="s">
        <v>9027</v>
      </c>
      <c r="B8476">
        <v>0</v>
      </c>
      <c r="C8476">
        <v>0.38600000000000001</v>
      </c>
      <c r="D8476">
        <v>0</v>
      </c>
      <c r="E8476">
        <v>0</v>
      </c>
    </row>
    <row r="8477" spans="1:5" x14ac:dyDescent="0.25">
      <c r="A8477" s="22" t="s">
        <v>9028</v>
      </c>
      <c r="B8477">
        <v>0</v>
      </c>
      <c r="C8477">
        <v>0.33</v>
      </c>
      <c r="D8477">
        <v>0</v>
      </c>
      <c r="E8477">
        <v>0</v>
      </c>
    </row>
    <row r="8478" spans="1:5" x14ac:dyDescent="0.25">
      <c r="A8478" s="22" t="s">
        <v>9029</v>
      </c>
      <c r="B8478">
        <v>0</v>
      </c>
      <c r="C8478">
        <v>0.191</v>
      </c>
      <c r="D8478">
        <v>0</v>
      </c>
      <c r="E8478">
        <v>0</v>
      </c>
    </row>
    <row r="8479" spans="1:5" x14ac:dyDescent="0.25">
      <c r="A8479" s="22" t="s">
        <v>9030</v>
      </c>
      <c r="B8479">
        <v>0</v>
      </c>
      <c r="C8479">
        <v>0.65400000000000003</v>
      </c>
      <c r="D8479">
        <v>0</v>
      </c>
      <c r="E8479">
        <v>0</v>
      </c>
    </row>
    <row r="8480" spans="1:5" x14ac:dyDescent="0.25">
      <c r="A8480" s="22" t="s">
        <v>9031</v>
      </c>
      <c r="B8480">
        <v>0</v>
      </c>
      <c r="C8480">
        <v>0.33</v>
      </c>
      <c r="D8480">
        <v>0</v>
      </c>
      <c r="E8480">
        <v>0</v>
      </c>
    </row>
    <row r="8481" spans="1:5" x14ac:dyDescent="0.25">
      <c r="A8481" s="22" t="s">
        <v>9032</v>
      </c>
      <c r="B8481">
        <v>0</v>
      </c>
      <c r="C8481">
        <v>9.7000000000000003E-2</v>
      </c>
      <c r="D8481">
        <v>0</v>
      </c>
      <c r="E8481">
        <v>0</v>
      </c>
    </row>
    <row r="8482" spans="1:5" x14ac:dyDescent="0.25">
      <c r="A8482" s="22" t="s">
        <v>9033</v>
      </c>
      <c r="B8482">
        <v>0</v>
      </c>
      <c r="C8482">
        <v>0.13</v>
      </c>
      <c r="D8482">
        <v>0</v>
      </c>
      <c r="E8482">
        <v>0</v>
      </c>
    </row>
    <row r="8483" spans="1:5" x14ac:dyDescent="0.25">
      <c r="A8483" s="22" t="s">
        <v>9034</v>
      </c>
      <c r="B8483">
        <v>0</v>
      </c>
      <c r="C8483">
        <v>0.51</v>
      </c>
      <c r="D8483">
        <v>0</v>
      </c>
      <c r="E8483">
        <v>0</v>
      </c>
    </row>
    <row r="8484" spans="1:5" x14ac:dyDescent="0.25">
      <c r="A8484" s="22" t="s">
        <v>9035</v>
      </c>
      <c r="B8484">
        <v>0</v>
      </c>
      <c r="C8484">
        <v>0.442</v>
      </c>
      <c r="D8484">
        <v>0</v>
      </c>
      <c r="E8484">
        <v>0</v>
      </c>
    </row>
    <row r="8485" spans="1:5" x14ac:dyDescent="0.25">
      <c r="A8485" s="22" t="s">
        <v>9036</v>
      </c>
      <c r="B8485">
        <v>0</v>
      </c>
      <c r="C8485">
        <v>0.77500000000000002</v>
      </c>
      <c r="D8485">
        <v>0</v>
      </c>
      <c r="E8485">
        <v>0</v>
      </c>
    </row>
    <row r="8486" spans="1:5" x14ac:dyDescent="0.25">
      <c r="A8486" s="22" t="s">
        <v>9037</v>
      </c>
      <c r="B8486">
        <v>0</v>
      </c>
      <c r="C8486">
        <v>4.1580000000000004</v>
      </c>
      <c r="D8486">
        <v>0</v>
      </c>
      <c r="E8486">
        <v>0</v>
      </c>
    </row>
    <row r="8487" spans="1:5" x14ac:dyDescent="0.25">
      <c r="A8487" s="22" t="s">
        <v>9038</v>
      </c>
      <c r="B8487">
        <v>0</v>
      </c>
      <c r="C8487">
        <v>0.35599999999999998</v>
      </c>
      <c r="D8487">
        <v>0</v>
      </c>
      <c r="E8487">
        <v>0</v>
      </c>
    </row>
    <row r="8488" spans="1:5" x14ac:dyDescent="0.25">
      <c r="A8488" s="22" t="s">
        <v>9039</v>
      </c>
      <c r="B8488">
        <v>0</v>
      </c>
      <c r="C8488">
        <v>0.97799999999999998</v>
      </c>
      <c r="D8488">
        <v>0</v>
      </c>
      <c r="E8488">
        <v>0</v>
      </c>
    </row>
    <row r="8489" spans="1:5" x14ac:dyDescent="0.25">
      <c r="A8489" s="22" t="s">
        <v>9040</v>
      </c>
      <c r="B8489">
        <v>0</v>
      </c>
      <c r="C8489">
        <v>0.48299999999999998</v>
      </c>
      <c r="D8489">
        <v>0</v>
      </c>
      <c r="E8489">
        <v>0</v>
      </c>
    </row>
    <row r="8490" spans="1:5" x14ac:dyDescent="0.25">
      <c r="A8490" s="22" t="s">
        <v>9041</v>
      </c>
      <c r="B8490">
        <v>0</v>
      </c>
      <c r="C8490">
        <v>0.36899999999999999</v>
      </c>
      <c r="D8490">
        <v>0</v>
      </c>
      <c r="E8490">
        <v>0</v>
      </c>
    </row>
    <row r="8491" spans="1:5" x14ac:dyDescent="0.25">
      <c r="A8491" s="22" t="s">
        <v>9042</v>
      </c>
      <c r="B8491">
        <v>0</v>
      </c>
      <c r="C8491">
        <v>0.76200000000000001</v>
      </c>
      <c r="D8491">
        <v>0</v>
      </c>
      <c r="E8491">
        <v>0</v>
      </c>
    </row>
    <row r="8492" spans="1:5" x14ac:dyDescent="0.25">
      <c r="A8492" s="22" t="s">
        <v>9043</v>
      </c>
      <c r="B8492">
        <v>0</v>
      </c>
      <c r="C8492">
        <v>0.42699999999999999</v>
      </c>
      <c r="D8492">
        <v>0</v>
      </c>
      <c r="E8492">
        <v>0</v>
      </c>
    </row>
    <row r="8493" spans="1:5" x14ac:dyDescent="0.25">
      <c r="A8493" s="22" t="s">
        <v>9044</v>
      </c>
      <c r="B8493">
        <v>0</v>
      </c>
      <c r="C8493">
        <v>0.63400000000000001</v>
      </c>
      <c r="D8493">
        <v>0</v>
      </c>
      <c r="E8493">
        <v>0</v>
      </c>
    </row>
    <row r="8494" spans="1:5" x14ac:dyDescent="0.25">
      <c r="A8494" s="22" t="s">
        <v>9045</v>
      </c>
      <c r="B8494">
        <v>0</v>
      </c>
      <c r="C8494">
        <v>0.52400000000000002</v>
      </c>
      <c r="D8494">
        <v>0</v>
      </c>
      <c r="E8494">
        <v>0</v>
      </c>
    </row>
    <row r="8495" spans="1:5" x14ac:dyDescent="0.25">
      <c r="A8495" s="22" t="s">
        <v>9046</v>
      </c>
      <c r="B8495">
        <v>0</v>
      </c>
      <c r="C8495">
        <v>0.39400000000000002</v>
      </c>
      <c r="D8495">
        <v>0</v>
      </c>
      <c r="E8495">
        <v>0</v>
      </c>
    </row>
    <row r="8496" spans="1:5" x14ac:dyDescent="0.25">
      <c r="A8496" s="22" t="s">
        <v>9047</v>
      </c>
      <c r="B8496">
        <v>0</v>
      </c>
      <c r="C8496">
        <v>0.35599999999999998</v>
      </c>
      <c r="D8496">
        <v>0</v>
      </c>
      <c r="E8496">
        <v>0</v>
      </c>
    </row>
    <row r="8497" spans="1:5" x14ac:dyDescent="0.25">
      <c r="A8497" s="22" t="s">
        <v>9048</v>
      </c>
      <c r="B8497">
        <v>0</v>
      </c>
      <c r="C8497">
        <v>0.749</v>
      </c>
      <c r="D8497">
        <v>0</v>
      </c>
      <c r="E8497">
        <v>0</v>
      </c>
    </row>
    <row r="8498" spans="1:5" x14ac:dyDescent="0.25">
      <c r="A8498" s="22" t="s">
        <v>9049</v>
      </c>
      <c r="B8498">
        <v>0</v>
      </c>
      <c r="C8498">
        <v>0.70099999999999996</v>
      </c>
      <c r="D8498">
        <v>0</v>
      </c>
      <c r="E8498">
        <v>0</v>
      </c>
    </row>
    <row r="8499" spans="1:5" x14ac:dyDescent="0.25">
      <c r="A8499" s="22" t="s">
        <v>9050</v>
      </c>
      <c r="B8499">
        <v>0</v>
      </c>
      <c r="C8499">
        <v>0.26300000000000001</v>
      </c>
      <c r="D8499">
        <v>0</v>
      </c>
      <c r="E8499">
        <v>0</v>
      </c>
    </row>
    <row r="8500" spans="1:5" x14ac:dyDescent="0.25">
      <c r="A8500" s="22" t="s">
        <v>9051</v>
      </c>
      <c r="B8500">
        <v>0</v>
      </c>
      <c r="C8500">
        <v>0.25</v>
      </c>
      <c r="D8500">
        <v>0</v>
      </c>
      <c r="E8500">
        <v>0</v>
      </c>
    </row>
    <row r="8501" spans="1:5" x14ac:dyDescent="0.25">
      <c r="A8501" s="22" t="s">
        <v>9052</v>
      </c>
      <c r="B8501">
        <v>0</v>
      </c>
      <c r="C8501">
        <v>0.57299999999999995</v>
      </c>
      <c r="D8501">
        <v>0</v>
      </c>
      <c r="E8501">
        <v>0</v>
      </c>
    </row>
    <row r="8502" spans="1:5" x14ac:dyDescent="0.25">
      <c r="A8502" s="22" t="s">
        <v>9053</v>
      </c>
      <c r="B8502">
        <v>0</v>
      </c>
      <c r="C8502">
        <v>0.374</v>
      </c>
      <c r="D8502">
        <v>0</v>
      </c>
      <c r="E8502">
        <v>0</v>
      </c>
    </row>
    <row r="8503" spans="1:5" x14ac:dyDescent="0.25">
      <c r="A8503" s="22" t="s">
        <v>9054</v>
      </c>
      <c r="B8503">
        <v>0</v>
      </c>
      <c r="C8503">
        <v>0.309</v>
      </c>
      <c r="D8503">
        <v>0</v>
      </c>
      <c r="E8503">
        <v>0</v>
      </c>
    </row>
    <row r="8504" spans="1:5" x14ac:dyDescent="0.25">
      <c r="A8504" s="22" t="s">
        <v>9055</v>
      </c>
      <c r="B8504">
        <v>0</v>
      </c>
      <c r="C8504">
        <v>0.55600000000000005</v>
      </c>
      <c r="D8504">
        <v>0</v>
      </c>
      <c r="E8504">
        <v>0</v>
      </c>
    </row>
    <row r="8505" spans="1:5" x14ac:dyDescent="0.25">
      <c r="A8505" s="22" t="s">
        <v>9056</v>
      </c>
      <c r="B8505">
        <v>0</v>
      </c>
      <c r="C8505">
        <v>0.40899999999999997</v>
      </c>
      <c r="D8505">
        <v>0</v>
      </c>
      <c r="E8505">
        <v>0</v>
      </c>
    </row>
    <row r="8506" spans="1:5" x14ac:dyDescent="0.25">
      <c r="A8506" s="22" t="s">
        <v>9057</v>
      </c>
      <c r="B8506">
        <v>0</v>
      </c>
      <c r="C8506">
        <v>0.253</v>
      </c>
      <c r="D8506">
        <v>0</v>
      </c>
      <c r="E8506">
        <v>0</v>
      </c>
    </row>
    <row r="8507" spans="1:5" x14ac:dyDescent="0.25">
      <c r="A8507" s="22" t="s">
        <v>9058</v>
      </c>
      <c r="B8507">
        <v>0</v>
      </c>
      <c r="C8507">
        <v>0.221</v>
      </c>
      <c r="D8507">
        <v>0</v>
      </c>
      <c r="E8507">
        <v>0</v>
      </c>
    </row>
    <row r="8508" spans="1:5" x14ac:dyDescent="0.25">
      <c r="A8508" s="22" t="s">
        <v>9059</v>
      </c>
      <c r="B8508">
        <v>0</v>
      </c>
      <c r="C8508">
        <v>0.86799999999999999</v>
      </c>
      <c r="D8508">
        <v>0</v>
      </c>
      <c r="E8508">
        <v>0</v>
      </c>
    </row>
    <row r="8509" spans="1:5" x14ac:dyDescent="0.25">
      <c r="A8509" s="22" t="s">
        <v>9060</v>
      </c>
      <c r="B8509">
        <v>0</v>
      </c>
      <c r="C8509">
        <v>0.36399999999999999</v>
      </c>
      <c r="D8509">
        <v>0</v>
      </c>
      <c r="E8509">
        <v>0</v>
      </c>
    </row>
    <row r="8510" spans="1:5" x14ac:dyDescent="0.25">
      <c r="A8510" s="22" t="s">
        <v>9061</v>
      </c>
      <c r="B8510">
        <v>0</v>
      </c>
      <c r="C8510">
        <v>0.54200000000000004</v>
      </c>
      <c r="D8510">
        <v>0</v>
      </c>
      <c r="E8510">
        <v>0</v>
      </c>
    </row>
    <row r="8511" spans="1:5" x14ac:dyDescent="0.25">
      <c r="A8511" s="22" t="s">
        <v>9062</v>
      </c>
      <c r="B8511">
        <v>0</v>
      </c>
      <c r="C8511">
        <v>0.90400000000000003</v>
      </c>
      <c r="D8511">
        <v>0</v>
      </c>
      <c r="E8511">
        <v>0</v>
      </c>
    </row>
    <row r="8512" spans="1:5" x14ac:dyDescent="0.25">
      <c r="A8512" s="22" t="s">
        <v>9063</v>
      </c>
      <c r="B8512">
        <v>0</v>
      </c>
      <c r="C8512">
        <v>0.51100000000000001</v>
      </c>
      <c r="D8512">
        <v>0</v>
      </c>
      <c r="E8512">
        <v>0</v>
      </c>
    </row>
    <row r="8513" spans="1:5" x14ac:dyDescent="0.25">
      <c r="A8513" s="22" t="s">
        <v>9064</v>
      </c>
      <c r="B8513">
        <v>0</v>
      </c>
      <c r="C8513">
        <v>0.53300000000000003</v>
      </c>
      <c r="D8513">
        <v>0</v>
      </c>
      <c r="E8513">
        <v>0</v>
      </c>
    </row>
    <row r="8514" spans="1:5" x14ac:dyDescent="0.25">
      <c r="A8514" s="22" t="s">
        <v>9065</v>
      </c>
      <c r="B8514">
        <v>0</v>
      </c>
      <c r="C8514">
        <v>0.50800000000000001</v>
      </c>
      <c r="D8514">
        <v>0</v>
      </c>
      <c r="E8514">
        <v>0</v>
      </c>
    </row>
    <row r="8515" spans="1:5" x14ac:dyDescent="0.25">
      <c r="A8515" s="22" t="s">
        <v>9066</v>
      </c>
      <c r="B8515">
        <v>0</v>
      </c>
      <c r="C8515">
        <v>0.41599999999999998</v>
      </c>
      <c r="D8515">
        <v>0</v>
      </c>
      <c r="E8515">
        <v>0</v>
      </c>
    </row>
    <row r="8516" spans="1:5" x14ac:dyDescent="0.25">
      <c r="A8516" s="22" t="s">
        <v>9067</v>
      </c>
      <c r="B8516">
        <v>0</v>
      </c>
      <c r="C8516">
        <v>0.45</v>
      </c>
      <c r="D8516">
        <v>0</v>
      </c>
      <c r="E8516">
        <v>0</v>
      </c>
    </row>
    <row r="8517" spans="1:5" x14ac:dyDescent="0.25">
      <c r="A8517" s="22" t="s">
        <v>9068</v>
      </c>
      <c r="B8517">
        <v>0</v>
      </c>
      <c r="C8517">
        <v>0.78900000000000003</v>
      </c>
      <c r="D8517">
        <v>0</v>
      </c>
      <c r="E8517">
        <v>0</v>
      </c>
    </row>
    <row r="8518" spans="1:5" x14ac:dyDescent="0.25">
      <c r="A8518" s="22" t="s">
        <v>9069</v>
      </c>
      <c r="B8518">
        <v>0</v>
      </c>
      <c r="C8518">
        <v>0.5</v>
      </c>
      <c r="D8518">
        <v>0</v>
      </c>
      <c r="E8518">
        <v>0</v>
      </c>
    </row>
    <row r="8519" spans="1:5" x14ac:dyDescent="0.25">
      <c r="A8519" s="22" t="s">
        <v>9070</v>
      </c>
      <c r="B8519">
        <v>0</v>
      </c>
      <c r="C8519">
        <v>0.34799999999999998</v>
      </c>
      <c r="D8519">
        <v>0</v>
      </c>
      <c r="E8519">
        <v>0</v>
      </c>
    </row>
    <row r="8520" spans="1:5" x14ac:dyDescent="0.25">
      <c r="A8520" s="22" t="s">
        <v>9071</v>
      </c>
      <c r="B8520">
        <v>0</v>
      </c>
      <c r="C8520">
        <v>0.40300000000000002</v>
      </c>
      <c r="D8520">
        <v>0</v>
      </c>
      <c r="E8520">
        <v>0</v>
      </c>
    </row>
    <row r="8521" spans="1:5" x14ac:dyDescent="0.25">
      <c r="A8521" s="22" t="s">
        <v>9072</v>
      </c>
      <c r="B8521">
        <v>0</v>
      </c>
      <c r="C8521">
        <v>0.19600000000000001</v>
      </c>
      <c r="D8521">
        <v>0</v>
      </c>
      <c r="E8521">
        <v>0</v>
      </c>
    </row>
    <row r="8522" spans="1:5" x14ac:dyDescent="0.25">
      <c r="A8522" s="22" t="s">
        <v>9073</v>
      </c>
      <c r="B8522">
        <v>0</v>
      </c>
      <c r="C8522">
        <v>0.67200000000000004</v>
      </c>
      <c r="D8522">
        <v>0</v>
      </c>
      <c r="E8522">
        <v>0</v>
      </c>
    </row>
    <row r="8523" spans="1:5" x14ac:dyDescent="0.25">
      <c r="A8523" s="22" t="s">
        <v>9074</v>
      </c>
      <c r="B8523">
        <v>0</v>
      </c>
      <c r="C8523">
        <v>0.34899999999999998</v>
      </c>
      <c r="D8523">
        <v>0</v>
      </c>
      <c r="E8523">
        <v>0</v>
      </c>
    </row>
    <row r="8524" spans="1:5" x14ac:dyDescent="0.25">
      <c r="A8524" s="22" t="s">
        <v>9075</v>
      </c>
      <c r="B8524">
        <v>0</v>
      </c>
      <c r="C8524">
        <v>0.33200000000000002</v>
      </c>
      <c r="D8524">
        <v>0</v>
      </c>
      <c r="E8524">
        <v>0</v>
      </c>
    </row>
    <row r="8525" spans="1:5" x14ac:dyDescent="0.25">
      <c r="A8525" s="22" t="s">
        <v>9076</v>
      </c>
      <c r="B8525">
        <v>0</v>
      </c>
      <c r="C8525">
        <v>0.48499999999999999</v>
      </c>
      <c r="D8525">
        <v>0</v>
      </c>
      <c r="E8525">
        <v>0</v>
      </c>
    </row>
    <row r="8526" spans="1:5" x14ac:dyDescent="0.25">
      <c r="A8526" s="22" t="s">
        <v>9077</v>
      </c>
      <c r="B8526">
        <v>0</v>
      </c>
      <c r="C8526">
        <v>0.629</v>
      </c>
      <c r="D8526">
        <v>0</v>
      </c>
      <c r="E8526">
        <v>0</v>
      </c>
    </row>
    <row r="8527" spans="1:5" x14ac:dyDescent="0.25">
      <c r="A8527" s="22" t="s">
        <v>9078</v>
      </c>
      <c r="B8527">
        <v>0</v>
      </c>
      <c r="C8527">
        <v>0.23100000000000001</v>
      </c>
      <c r="D8527">
        <v>0</v>
      </c>
      <c r="E8527">
        <v>0</v>
      </c>
    </row>
    <row r="8528" spans="1:5" x14ac:dyDescent="0.25">
      <c r="A8528" s="22" t="s">
        <v>9079</v>
      </c>
      <c r="B8528">
        <v>0</v>
      </c>
      <c r="C8528">
        <v>0.188</v>
      </c>
      <c r="D8528">
        <v>0</v>
      </c>
      <c r="E8528">
        <v>0</v>
      </c>
    </row>
    <row r="8529" spans="1:5" x14ac:dyDescent="0.25">
      <c r="A8529" s="22" t="s">
        <v>9080</v>
      </c>
      <c r="B8529">
        <v>0</v>
      </c>
      <c r="C8529">
        <v>0.38800000000000001</v>
      </c>
      <c r="D8529">
        <v>0</v>
      </c>
      <c r="E8529">
        <v>0</v>
      </c>
    </row>
    <row r="8530" spans="1:5" x14ac:dyDescent="0.25">
      <c r="A8530" s="22" t="s">
        <v>9081</v>
      </c>
      <c r="B8530">
        <v>0</v>
      </c>
      <c r="C8530">
        <v>0.61799999999999999</v>
      </c>
      <c r="D8530">
        <v>0</v>
      </c>
      <c r="E8530">
        <v>0</v>
      </c>
    </row>
    <row r="8531" spans="1:5" x14ac:dyDescent="0.25">
      <c r="A8531" s="22" t="s">
        <v>9082</v>
      </c>
      <c r="B8531">
        <v>0</v>
      </c>
      <c r="C8531">
        <v>0.224</v>
      </c>
      <c r="D8531">
        <v>0</v>
      </c>
      <c r="E8531">
        <v>0</v>
      </c>
    </row>
    <row r="8532" spans="1:5" x14ac:dyDescent="0.25">
      <c r="A8532" s="22" t="s">
        <v>9083</v>
      </c>
      <c r="B8532">
        <v>0</v>
      </c>
      <c r="C8532">
        <v>0.6</v>
      </c>
      <c r="D8532">
        <v>0</v>
      </c>
      <c r="E8532">
        <v>0</v>
      </c>
    </row>
    <row r="8533" spans="1:5" x14ac:dyDescent="0.25">
      <c r="A8533" s="22" t="s">
        <v>9084</v>
      </c>
      <c r="B8533">
        <v>0</v>
      </c>
      <c r="C8533">
        <v>0.38200000000000001</v>
      </c>
      <c r="D8533">
        <v>0</v>
      </c>
      <c r="E8533">
        <v>0</v>
      </c>
    </row>
    <row r="8534" spans="1:5" x14ac:dyDescent="0.25">
      <c r="A8534" s="22" t="s">
        <v>9085</v>
      </c>
      <c r="B8534">
        <v>0</v>
      </c>
      <c r="C8534">
        <v>0.59499999999999997</v>
      </c>
      <c r="D8534">
        <v>0</v>
      </c>
      <c r="E8534">
        <v>0</v>
      </c>
    </row>
    <row r="8535" spans="1:5" x14ac:dyDescent="0.25">
      <c r="A8535" s="22" t="s">
        <v>9086</v>
      </c>
      <c r="B8535">
        <v>0</v>
      </c>
      <c r="C8535">
        <v>0.83699999999999997</v>
      </c>
      <c r="D8535">
        <v>0</v>
      </c>
      <c r="E8535">
        <v>0</v>
      </c>
    </row>
    <row r="8536" spans="1:5" x14ac:dyDescent="0.25">
      <c r="A8536" s="22" t="s">
        <v>9087</v>
      </c>
      <c r="B8536">
        <v>0</v>
      </c>
      <c r="C8536">
        <v>0.251</v>
      </c>
      <c r="D8536">
        <v>0</v>
      </c>
      <c r="E8536">
        <v>0</v>
      </c>
    </row>
    <row r="8537" spans="1:5" x14ac:dyDescent="0.25">
      <c r="A8537" s="22" t="s">
        <v>9088</v>
      </c>
      <c r="B8537">
        <v>0</v>
      </c>
      <c r="C8537">
        <v>0.66900000000000004</v>
      </c>
      <c r="D8537">
        <v>0</v>
      </c>
      <c r="E8537">
        <v>0</v>
      </c>
    </row>
    <row r="8538" spans="1:5" x14ac:dyDescent="0.25">
      <c r="A8538" s="22" t="s">
        <v>9089</v>
      </c>
      <c r="B8538">
        <v>0</v>
      </c>
      <c r="C8538">
        <v>0.376</v>
      </c>
      <c r="D8538">
        <v>0</v>
      </c>
      <c r="E8538">
        <v>0</v>
      </c>
    </row>
    <row r="8539" spans="1:5" x14ac:dyDescent="0.25">
      <c r="A8539" s="22" t="s">
        <v>9090</v>
      </c>
      <c r="B8539">
        <v>0</v>
      </c>
      <c r="C8539">
        <v>0.61399999999999999</v>
      </c>
      <c r="D8539">
        <v>0</v>
      </c>
      <c r="E8539">
        <v>0</v>
      </c>
    </row>
    <row r="8540" spans="1:5" x14ac:dyDescent="0.25">
      <c r="A8540" s="22" t="s">
        <v>9091</v>
      </c>
      <c r="B8540">
        <v>0</v>
      </c>
      <c r="C8540">
        <v>0.63</v>
      </c>
      <c r="D8540">
        <v>0</v>
      </c>
      <c r="E8540">
        <v>0</v>
      </c>
    </row>
    <row r="8541" spans="1:5" x14ac:dyDescent="0.25">
      <c r="A8541" s="22" t="s">
        <v>9092</v>
      </c>
      <c r="B8541">
        <v>0</v>
      </c>
      <c r="C8541">
        <v>0.46600000000000003</v>
      </c>
      <c r="D8541">
        <v>0</v>
      </c>
      <c r="E8541">
        <v>0</v>
      </c>
    </row>
    <row r="8542" spans="1:5" x14ac:dyDescent="0.25">
      <c r="A8542" s="22" t="s">
        <v>9093</v>
      </c>
      <c r="B8542">
        <v>0</v>
      </c>
      <c r="C8542">
        <v>0.25600000000000001</v>
      </c>
      <c r="D8542">
        <v>0</v>
      </c>
      <c r="E8542">
        <v>0</v>
      </c>
    </row>
    <row r="8543" spans="1:5" x14ac:dyDescent="0.25">
      <c r="A8543" s="22" t="s">
        <v>9094</v>
      </c>
      <c r="B8543">
        <v>0</v>
      </c>
      <c r="C8543">
        <v>0.34300000000000003</v>
      </c>
      <c r="D8543">
        <v>0</v>
      </c>
      <c r="E8543">
        <v>0</v>
      </c>
    </row>
    <row r="8544" spans="1:5" x14ac:dyDescent="0.25">
      <c r="A8544" s="22" t="s">
        <v>9095</v>
      </c>
      <c r="B8544">
        <v>0</v>
      </c>
      <c r="C8544">
        <v>0.191</v>
      </c>
      <c r="D8544">
        <v>0</v>
      </c>
      <c r="E8544">
        <v>0</v>
      </c>
    </row>
    <row r="8545" spans="1:5" x14ac:dyDescent="0.25">
      <c r="A8545" s="22" t="s">
        <v>9096</v>
      </c>
      <c r="B8545">
        <v>0</v>
      </c>
      <c r="C8545">
        <v>0.71799999999999997</v>
      </c>
      <c r="D8545">
        <v>0</v>
      </c>
      <c r="E8545">
        <v>0</v>
      </c>
    </row>
    <row r="8546" spans="1:5" x14ac:dyDescent="0.25">
      <c r="A8546" s="22" t="s">
        <v>9097</v>
      </c>
      <c r="B8546">
        <v>0</v>
      </c>
      <c r="C8546">
        <v>0.32</v>
      </c>
      <c r="D8546">
        <v>0</v>
      </c>
      <c r="E8546">
        <v>0</v>
      </c>
    </row>
    <row r="8547" spans="1:5" x14ac:dyDescent="0.25">
      <c r="A8547" s="22" t="s">
        <v>9098</v>
      </c>
      <c r="B8547">
        <v>0</v>
      </c>
      <c r="C8547">
        <v>0.503</v>
      </c>
      <c r="D8547">
        <v>0</v>
      </c>
      <c r="E8547">
        <v>0</v>
      </c>
    </row>
    <row r="8548" spans="1:5" x14ac:dyDescent="0.25">
      <c r="A8548" s="22" t="s">
        <v>9099</v>
      </c>
      <c r="B8548">
        <v>0</v>
      </c>
      <c r="C8548">
        <v>0.35099999999999998</v>
      </c>
      <c r="D8548">
        <v>0</v>
      </c>
      <c r="E8548">
        <v>0</v>
      </c>
    </row>
    <row r="8549" spans="1:5" x14ac:dyDescent="0.25">
      <c r="A8549" s="22" t="s">
        <v>9100</v>
      </c>
      <c r="B8549">
        <v>0</v>
      </c>
      <c r="C8549">
        <v>0.188</v>
      </c>
      <c r="D8549">
        <v>0</v>
      </c>
      <c r="E8549">
        <v>0</v>
      </c>
    </row>
    <row r="8550" spans="1:5" x14ac:dyDescent="0.25">
      <c r="A8550" s="22" t="s">
        <v>9101</v>
      </c>
      <c r="B8550">
        <v>0</v>
      </c>
      <c r="C8550">
        <v>0.33800000000000002</v>
      </c>
      <c r="D8550">
        <v>0</v>
      </c>
      <c r="E8550">
        <v>0</v>
      </c>
    </row>
    <row r="8551" spans="1:5" x14ac:dyDescent="0.25">
      <c r="A8551" s="22" t="s">
        <v>9102</v>
      </c>
      <c r="B8551">
        <v>0</v>
      </c>
      <c r="C8551">
        <v>0.67600000000000005</v>
      </c>
      <c r="D8551">
        <v>0</v>
      </c>
      <c r="E8551">
        <v>0</v>
      </c>
    </row>
    <row r="8552" spans="1:5" x14ac:dyDescent="0.25">
      <c r="A8552" s="22" t="s">
        <v>9103</v>
      </c>
      <c r="B8552">
        <v>0</v>
      </c>
      <c r="C8552">
        <v>0.192</v>
      </c>
      <c r="D8552">
        <v>0</v>
      </c>
      <c r="E8552">
        <v>0</v>
      </c>
    </row>
    <row r="8553" spans="1:5" x14ac:dyDescent="0.25">
      <c r="A8553" s="22" t="s">
        <v>9104</v>
      </c>
      <c r="B8553">
        <v>0</v>
      </c>
      <c r="C8553">
        <v>0.252</v>
      </c>
      <c r="D8553">
        <v>0</v>
      </c>
      <c r="E8553">
        <v>0</v>
      </c>
    </row>
    <row r="8554" spans="1:5" x14ac:dyDescent="0.25">
      <c r="A8554" s="22" t="s">
        <v>9105</v>
      </c>
      <c r="B8554">
        <v>0</v>
      </c>
      <c r="C8554">
        <v>0.63200000000000001</v>
      </c>
      <c r="D8554">
        <v>0</v>
      </c>
      <c r="E8554">
        <v>0</v>
      </c>
    </row>
    <row r="8555" spans="1:5" x14ac:dyDescent="0.25">
      <c r="A8555" s="22" t="s">
        <v>9106</v>
      </c>
      <c r="B8555">
        <v>0</v>
      </c>
      <c r="C8555">
        <v>0.29399999999999998</v>
      </c>
      <c r="D8555">
        <v>0</v>
      </c>
      <c r="E8555">
        <v>0</v>
      </c>
    </row>
    <row r="8556" spans="1:5" x14ac:dyDescent="0.25">
      <c r="A8556" s="22" t="s">
        <v>9107</v>
      </c>
      <c r="B8556">
        <v>0</v>
      </c>
      <c r="C8556">
        <v>0.377</v>
      </c>
      <c r="D8556">
        <v>0</v>
      </c>
      <c r="E8556">
        <v>0</v>
      </c>
    </row>
    <row r="8557" spans="1:5" x14ac:dyDescent="0.25">
      <c r="A8557" s="22" t="s">
        <v>9108</v>
      </c>
      <c r="B8557">
        <v>0</v>
      </c>
      <c r="C8557">
        <v>0.83399999999999996</v>
      </c>
      <c r="D8557">
        <v>0</v>
      </c>
      <c r="E8557">
        <v>0</v>
      </c>
    </row>
    <row r="8558" spans="1:5" x14ac:dyDescent="0.25">
      <c r="A8558" s="22" t="s">
        <v>9109</v>
      </c>
      <c r="B8558">
        <v>0</v>
      </c>
      <c r="C8558">
        <v>0.44400000000000001</v>
      </c>
      <c r="D8558">
        <v>0</v>
      </c>
      <c r="E8558">
        <v>0</v>
      </c>
    </row>
    <row r="8559" spans="1:5" x14ac:dyDescent="0.25">
      <c r="A8559" s="22" t="s">
        <v>9110</v>
      </c>
      <c r="B8559">
        <v>0</v>
      </c>
      <c r="C8559">
        <v>0.53300000000000003</v>
      </c>
      <c r="D8559">
        <v>0</v>
      </c>
      <c r="E8559">
        <v>0</v>
      </c>
    </row>
    <row r="8560" spans="1:5" x14ac:dyDescent="0.25">
      <c r="A8560" s="22" t="s">
        <v>9111</v>
      </c>
      <c r="B8560">
        <v>0</v>
      </c>
      <c r="C8560">
        <v>0.498</v>
      </c>
      <c r="D8560">
        <v>0</v>
      </c>
      <c r="E8560">
        <v>0</v>
      </c>
    </row>
    <row r="8561" spans="1:5" x14ac:dyDescent="0.25">
      <c r="A8561" s="22" t="s">
        <v>9112</v>
      </c>
      <c r="B8561">
        <v>0</v>
      </c>
      <c r="C8561">
        <v>0.61899999999999999</v>
      </c>
      <c r="D8561">
        <v>0</v>
      </c>
      <c r="E8561">
        <v>0</v>
      </c>
    </row>
    <row r="8562" spans="1:5" x14ac:dyDescent="0.25">
      <c r="A8562" s="22" t="s">
        <v>9113</v>
      </c>
      <c r="B8562">
        <v>0</v>
      </c>
      <c r="C8562">
        <v>0.45200000000000001</v>
      </c>
      <c r="D8562">
        <v>0</v>
      </c>
      <c r="E8562">
        <v>0</v>
      </c>
    </row>
    <row r="8563" spans="1:5" x14ac:dyDescent="0.25">
      <c r="A8563" s="22" t="s">
        <v>9114</v>
      </c>
      <c r="B8563">
        <v>0</v>
      </c>
      <c r="C8563">
        <v>0.372</v>
      </c>
      <c r="D8563">
        <v>0</v>
      </c>
      <c r="E8563">
        <v>0</v>
      </c>
    </row>
    <row r="8564" spans="1:5" x14ac:dyDescent="0.25">
      <c r="A8564" s="22" t="s">
        <v>9115</v>
      </c>
      <c r="B8564">
        <v>0</v>
      </c>
      <c r="C8564">
        <v>0.32700000000000001</v>
      </c>
      <c r="D8564">
        <v>0</v>
      </c>
      <c r="E8564">
        <v>0</v>
      </c>
    </row>
    <row r="8565" spans="1:5" x14ac:dyDescent="0.25">
      <c r="A8565" s="22" t="s">
        <v>9116</v>
      </c>
      <c r="B8565">
        <v>0</v>
      </c>
      <c r="C8565">
        <v>0.56399999999999995</v>
      </c>
      <c r="D8565">
        <v>0</v>
      </c>
      <c r="E8565">
        <v>0</v>
      </c>
    </row>
    <row r="8566" spans="1:5" x14ac:dyDescent="0.25">
      <c r="A8566" s="22" t="s">
        <v>9117</v>
      </c>
      <c r="B8566">
        <v>0</v>
      </c>
      <c r="C8566">
        <v>0.27600000000000002</v>
      </c>
      <c r="D8566">
        <v>0</v>
      </c>
      <c r="E8566">
        <v>0</v>
      </c>
    </row>
    <row r="8567" spans="1:5" x14ac:dyDescent="0.25">
      <c r="A8567" s="22" t="s">
        <v>9118</v>
      </c>
      <c r="B8567">
        <v>0</v>
      </c>
      <c r="C8567">
        <v>0.53900000000000003</v>
      </c>
      <c r="D8567">
        <v>0</v>
      </c>
      <c r="E8567">
        <v>0</v>
      </c>
    </row>
    <row r="8568" spans="1:5" x14ac:dyDescent="0.25">
      <c r="A8568" s="22" t="s">
        <v>9119</v>
      </c>
      <c r="B8568">
        <v>0</v>
      </c>
      <c r="C8568">
        <v>0.35499999999999998</v>
      </c>
      <c r="D8568">
        <v>0</v>
      </c>
      <c r="E8568">
        <v>0</v>
      </c>
    </row>
    <row r="8569" spans="1:5" x14ac:dyDescent="0.25">
      <c r="A8569" s="22" t="s">
        <v>9120</v>
      </c>
      <c r="B8569">
        <v>0</v>
      </c>
      <c r="C8569">
        <v>0.33600000000000002</v>
      </c>
      <c r="D8569">
        <v>0</v>
      </c>
      <c r="E8569">
        <v>0</v>
      </c>
    </row>
    <row r="8570" spans="1:5" x14ac:dyDescent="0.25">
      <c r="A8570" s="22" t="s">
        <v>9121</v>
      </c>
      <c r="B8570">
        <v>0</v>
      </c>
      <c r="C8570">
        <v>0.47</v>
      </c>
      <c r="D8570">
        <v>0</v>
      </c>
      <c r="E8570">
        <v>0</v>
      </c>
    </row>
    <row r="8571" spans="1:5" x14ac:dyDescent="0.25">
      <c r="A8571" s="22" t="s">
        <v>9122</v>
      </c>
      <c r="B8571">
        <v>0</v>
      </c>
      <c r="C8571">
        <v>0.41699999999999998</v>
      </c>
      <c r="D8571">
        <v>0</v>
      </c>
      <c r="E8571">
        <v>0</v>
      </c>
    </row>
    <row r="8572" spans="1:5" x14ac:dyDescent="0.25">
      <c r="A8572" s="22" t="s">
        <v>9123</v>
      </c>
      <c r="B8572">
        <v>0</v>
      </c>
      <c r="C8572">
        <v>0.34399999999999997</v>
      </c>
      <c r="D8572">
        <v>0</v>
      </c>
      <c r="E8572">
        <v>0</v>
      </c>
    </row>
    <row r="8573" spans="1:5" x14ac:dyDescent="0.25">
      <c r="A8573" s="22" t="s">
        <v>9124</v>
      </c>
      <c r="B8573">
        <v>0</v>
      </c>
      <c r="C8573">
        <v>0.42599999999999999</v>
      </c>
      <c r="D8573">
        <v>0</v>
      </c>
      <c r="E8573">
        <v>0</v>
      </c>
    </row>
    <row r="8574" spans="1:5" x14ac:dyDescent="0.25">
      <c r="A8574" s="22" t="s">
        <v>9125</v>
      </c>
      <c r="B8574">
        <v>0</v>
      </c>
      <c r="C8574">
        <v>0.42</v>
      </c>
      <c r="D8574">
        <v>0</v>
      </c>
      <c r="E8574">
        <v>0</v>
      </c>
    </row>
    <row r="8575" spans="1:5" x14ac:dyDescent="0.25">
      <c r="A8575" s="22" t="s">
        <v>9126</v>
      </c>
      <c r="B8575">
        <v>0</v>
      </c>
      <c r="C8575">
        <v>0.34399999999999997</v>
      </c>
      <c r="D8575">
        <v>0</v>
      </c>
      <c r="E8575">
        <v>0</v>
      </c>
    </row>
    <row r="8576" spans="1:5" x14ac:dyDescent="0.25">
      <c r="A8576" s="22" t="s">
        <v>9127</v>
      </c>
      <c r="B8576">
        <v>0</v>
      </c>
      <c r="C8576">
        <v>0.192</v>
      </c>
      <c r="D8576">
        <v>0</v>
      </c>
      <c r="E8576">
        <v>0</v>
      </c>
    </row>
    <row r="8577" spans="1:5" x14ac:dyDescent="0.25">
      <c r="A8577" s="22" t="s">
        <v>9128</v>
      </c>
      <c r="B8577">
        <v>0</v>
      </c>
      <c r="C8577">
        <v>0.44400000000000001</v>
      </c>
      <c r="D8577">
        <v>0</v>
      </c>
      <c r="E8577">
        <v>0</v>
      </c>
    </row>
    <row r="8578" spans="1:5" x14ac:dyDescent="0.25">
      <c r="A8578" s="22" t="s">
        <v>9129</v>
      </c>
      <c r="B8578">
        <v>0</v>
      </c>
      <c r="C8578">
        <v>0.39600000000000002</v>
      </c>
      <c r="D8578">
        <v>0</v>
      </c>
      <c r="E8578">
        <v>0</v>
      </c>
    </row>
    <row r="8579" spans="1:5" x14ac:dyDescent="0.25">
      <c r="A8579" s="22" t="s">
        <v>9130</v>
      </c>
      <c r="B8579">
        <v>0</v>
      </c>
      <c r="C8579">
        <v>0.25</v>
      </c>
      <c r="D8579">
        <v>0</v>
      </c>
      <c r="E8579">
        <v>0</v>
      </c>
    </row>
    <row r="8580" spans="1:5" x14ac:dyDescent="0.25">
      <c r="A8580" s="22" t="s">
        <v>9131</v>
      </c>
      <c r="B8580">
        <v>0</v>
      </c>
      <c r="C8580">
        <v>0.39500000000000002</v>
      </c>
      <c r="D8580">
        <v>0</v>
      </c>
      <c r="E8580">
        <v>0</v>
      </c>
    </row>
    <row r="8581" spans="1:5" x14ac:dyDescent="0.25">
      <c r="A8581" s="22" t="s">
        <v>9132</v>
      </c>
      <c r="B8581">
        <v>0</v>
      </c>
      <c r="C8581">
        <v>0.7</v>
      </c>
      <c r="D8581">
        <v>0</v>
      </c>
      <c r="E8581">
        <v>0</v>
      </c>
    </row>
    <row r="8582" spans="1:5" x14ac:dyDescent="0.25">
      <c r="A8582" s="22" t="s">
        <v>9133</v>
      </c>
      <c r="B8582">
        <v>0</v>
      </c>
      <c r="C8582">
        <v>0.51900000000000002</v>
      </c>
      <c r="D8582">
        <v>0</v>
      </c>
      <c r="E8582">
        <v>0</v>
      </c>
    </row>
    <row r="8583" spans="1:5" x14ac:dyDescent="0.25">
      <c r="A8583" s="22" t="s">
        <v>9134</v>
      </c>
      <c r="B8583">
        <v>0</v>
      </c>
      <c r="C8583">
        <v>0.64</v>
      </c>
      <c r="D8583">
        <v>0</v>
      </c>
      <c r="E8583">
        <v>0</v>
      </c>
    </row>
    <row r="8584" spans="1:5" x14ac:dyDescent="0.25">
      <c r="A8584" s="22" t="s">
        <v>9135</v>
      </c>
      <c r="B8584">
        <v>0</v>
      </c>
      <c r="C8584">
        <v>0.79700000000000004</v>
      </c>
      <c r="D8584">
        <v>0</v>
      </c>
      <c r="E8584">
        <v>0</v>
      </c>
    </row>
    <row r="8585" spans="1:5" x14ac:dyDescent="0.25">
      <c r="A8585" s="22" t="s">
        <v>9136</v>
      </c>
      <c r="B8585">
        <v>0</v>
      </c>
      <c r="C8585">
        <v>0.53200000000000003</v>
      </c>
      <c r="D8585">
        <v>0</v>
      </c>
      <c r="E8585">
        <v>0</v>
      </c>
    </row>
    <row r="8586" spans="1:5" x14ac:dyDescent="0.25">
      <c r="A8586" s="22" t="s">
        <v>9137</v>
      </c>
      <c r="B8586">
        <v>0</v>
      </c>
      <c r="C8586">
        <v>0.95599999999999996</v>
      </c>
      <c r="D8586">
        <v>0</v>
      </c>
      <c r="E8586">
        <v>0</v>
      </c>
    </row>
    <row r="8587" spans="1:5" x14ac:dyDescent="0.25">
      <c r="A8587" s="22" t="s">
        <v>9138</v>
      </c>
      <c r="B8587">
        <v>0</v>
      </c>
      <c r="C8587">
        <v>0.78800000000000003</v>
      </c>
      <c r="D8587">
        <v>0</v>
      </c>
      <c r="E8587">
        <v>0</v>
      </c>
    </row>
    <row r="8588" spans="1:5" x14ac:dyDescent="0.25">
      <c r="A8588" s="22" t="s">
        <v>9139</v>
      </c>
      <c r="B8588">
        <v>0</v>
      </c>
      <c r="C8588">
        <v>0.59099999999999997</v>
      </c>
      <c r="D8588">
        <v>0</v>
      </c>
      <c r="E8588">
        <v>0</v>
      </c>
    </row>
    <row r="8589" spans="1:5" x14ac:dyDescent="0.25">
      <c r="A8589" s="22" t="s">
        <v>9140</v>
      </c>
      <c r="B8589">
        <v>0</v>
      </c>
      <c r="C8589">
        <v>1.1160000000000001</v>
      </c>
      <c r="D8589">
        <v>0</v>
      </c>
      <c r="E8589">
        <v>0</v>
      </c>
    </row>
    <row r="8590" spans="1:5" x14ac:dyDescent="0.25">
      <c r="A8590" s="22" t="s">
        <v>9141</v>
      </c>
      <c r="B8590">
        <v>0</v>
      </c>
      <c r="C8590">
        <v>0.78100000000000003</v>
      </c>
      <c r="D8590">
        <v>0</v>
      </c>
      <c r="E8590">
        <v>0</v>
      </c>
    </row>
    <row r="8591" spans="1:5" x14ac:dyDescent="0.25">
      <c r="A8591" s="22" t="s">
        <v>9142</v>
      </c>
      <c r="B8591">
        <v>0</v>
      </c>
      <c r="C8591">
        <v>0.626</v>
      </c>
      <c r="D8591">
        <v>0</v>
      </c>
      <c r="E8591">
        <v>0</v>
      </c>
    </row>
    <row r="8592" spans="1:5" x14ac:dyDescent="0.25">
      <c r="A8592" s="22" t="s">
        <v>9143</v>
      </c>
      <c r="B8592">
        <v>0</v>
      </c>
      <c r="C8592">
        <v>0.57999999999999996</v>
      </c>
      <c r="D8592">
        <v>0</v>
      </c>
      <c r="E8592">
        <v>0</v>
      </c>
    </row>
    <row r="8593" spans="1:5" x14ac:dyDescent="0.25">
      <c r="A8593" s="22" t="s">
        <v>9144</v>
      </c>
      <c r="B8593">
        <v>0</v>
      </c>
      <c r="C8593">
        <v>0.58099999999999996</v>
      </c>
      <c r="D8593">
        <v>0</v>
      </c>
      <c r="E8593">
        <v>0</v>
      </c>
    </row>
    <row r="8594" spans="1:5" x14ac:dyDescent="0.25">
      <c r="A8594" s="22" t="s">
        <v>9145</v>
      </c>
      <c r="B8594">
        <v>0</v>
      </c>
      <c r="C8594">
        <v>0.56100000000000005</v>
      </c>
      <c r="D8594">
        <v>0</v>
      </c>
      <c r="E8594">
        <v>0</v>
      </c>
    </row>
    <row r="8595" spans="1:5" x14ac:dyDescent="0.25">
      <c r="A8595" s="22" t="s">
        <v>9146</v>
      </c>
      <c r="B8595">
        <v>0</v>
      </c>
      <c r="C8595">
        <v>0.371</v>
      </c>
      <c r="D8595">
        <v>0</v>
      </c>
      <c r="E8595">
        <v>0</v>
      </c>
    </row>
    <row r="8596" spans="1:5" x14ac:dyDescent="0.25">
      <c r="A8596" s="22" t="s">
        <v>9147</v>
      </c>
      <c r="B8596">
        <v>0</v>
      </c>
      <c r="C8596">
        <v>0.439</v>
      </c>
      <c r="D8596">
        <v>0</v>
      </c>
      <c r="E8596">
        <v>0</v>
      </c>
    </row>
    <row r="8597" spans="1:5" x14ac:dyDescent="0.25">
      <c r="A8597" s="22" t="s">
        <v>9148</v>
      </c>
      <c r="B8597">
        <v>0</v>
      </c>
      <c r="C8597">
        <v>0.57099999999999995</v>
      </c>
      <c r="D8597">
        <v>0</v>
      </c>
      <c r="E8597">
        <v>0</v>
      </c>
    </row>
    <row r="8598" spans="1:5" x14ac:dyDescent="0.25">
      <c r="A8598" s="22" t="s">
        <v>9149</v>
      </c>
      <c r="B8598">
        <v>0</v>
      </c>
      <c r="C8598">
        <v>0.19500000000000001</v>
      </c>
      <c r="D8598">
        <v>0</v>
      </c>
      <c r="E8598">
        <v>0</v>
      </c>
    </row>
    <row r="8599" spans="1:5" x14ac:dyDescent="0.25">
      <c r="A8599" s="22" t="s">
        <v>9150</v>
      </c>
      <c r="B8599">
        <v>0</v>
      </c>
      <c r="C8599">
        <v>0.55800000000000005</v>
      </c>
      <c r="D8599">
        <v>0</v>
      </c>
      <c r="E8599">
        <v>0</v>
      </c>
    </row>
    <row r="8600" spans="1:5" x14ac:dyDescent="0.25">
      <c r="A8600" s="22" t="s">
        <v>9151</v>
      </c>
      <c r="B8600">
        <v>0</v>
      </c>
      <c r="C8600">
        <v>0.35199999999999998</v>
      </c>
      <c r="D8600">
        <v>0</v>
      </c>
      <c r="E8600">
        <v>0</v>
      </c>
    </row>
    <row r="8601" spans="1:5" x14ac:dyDescent="0.25">
      <c r="A8601" s="22" t="s">
        <v>9152</v>
      </c>
      <c r="B8601">
        <v>0</v>
      </c>
      <c r="C8601">
        <v>0.439</v>
      </c>
      <c r="D8601">
        <v>0</v>
      </c>
      <c r="E8601">
        <v>0</v>
      </c>
    </row>
    <row r="8602" spans="1:5" x14ac:dyDescent="0.25">
      <c r="A8602" s="22" t="s">
        <v>9153</v>
      </c>
      <c r="B8602">
        <v>0</v>
      </c>
      <c r="C8602">
        <v>0.432</v>
      </c>
      <c r="D8602">
        <v>0</v>
      </c>
      <c r="E8602">
        <v>0</v>
      </c>
    </row>
    <row r="8603" spans="1:5" x14ac:dyDescent="0.25">
      <c r="A8603" s="22" t="s">
        <v>9154</v>
      </c>
      <c r="B8603">
        <v>0</v>
      </c>
      <c r="C8603">
        <v>0.33100000000000002</v>
      </c>
      <c r="D8603">
        <v>0</v>
      </c>
      <c r="E8603">
        <v>0</v>
      </c>
    </row>
    <row r="8604" spans="1:5" x14ac:dyDescent="0.25">
      <c r="A8604" s="22" t="s">
        <v>9155</v>
      </c>
      <c r="B8604">
        <v>0</v>
      </c>
      <c r="C8604">
        <v>0.64</v>
      </c>
      <c r="D8604">
        <v>0</v>
      </c>
      <c r="E8604">
        <v>0</v>
      </c>
    </row>
    <row r="8605" spans="1:5" x14ac:dyDescent="0.25">
      <c r="A8605" s="22" t="s">
        <v>9156</v>
      </c>
      <c r="B8605">
        <v>0</v>
      </c>
      <c r="C8605">
        <v>1.133</v>
      </c>
      <c r="D8605">
        <v>0</v>
      </c>
      <c r="E8605">
        <v>0</v>
      </c>
    </row>
    <row r="8606" spans="1:5" x14ac:dyDescent="0.25">
      <c r="A8606" s="22" t="s">
        <v>9157</v>
      </c>
      <c r="B8606">
        <v>0</v>
      </c>
      <c r="C8606">
        <v>0.63700000000000001</v>
      </c>
      <c r="D8606">
        <v>0</v>
      </c>
      <c r="E8606">
        <v>0</v>
      </c>
    </row>
    <row r="8607" spans="1:5" x14ac:dyDescent="0.25">
      <c r="A8607" s="22" t="s">
        <v>9158</v>
      </c>
      <c r="B8607">
        <v>0</v>
      </c>
      <c r="C8607">
        <v>0.79</v>
      </c>
      <c r="D8607">
        <v>0</v>
      </c>
      <c r="E8607">
        <v>0</v>
      </c>
    </row>
    <row r="8608" spans="1:5" x14ac:dyDescent="0.25">
      <c r="A8608" s="22" t="s">
        <v>9159</v>
      </c>
      <c r="B8608">
        <v>0</v>
      </c>
      <c r="C8608">
        <v>0.67500000000000004</v>
      </c>
      <c r="D8608">
        <v>0</v>
      </c>
      <c r="E8608">
        <v>0</v>
      </c>
    </row>
    <row r="8609" spans="1:5" x14ac:dyDescent="0.25">
      <c r="A8609" s="22" t="s">
        <v>9160</v>
      </c>
      <c r="B8609">
        <v>0</v>
      </c>
      <c r="C8609">
        <v>0.89800000000000002</v>
      </c>
      <c r="D8609">
        <v>0</v>
      </c>
      <c r="E8609">
        <v>0</v>
      </c>
    </row>
    <row r="8610" spans="1:5" x14ac:dyDescent="0.25">
      <c r="A8610" s="22" t="s">
        <v>9161</v>
      </c>
      <c r="B8610">
        <v>0</v>
      </c>
      <c r="C8610">
        <v>0.63100000000000001</v>
      </c>
      <c r="D8610">
        <v>0</v>
      </c>
      <c r="E8610">
        <v>0</v>
      </c>
    </row>
    <row r="8611" spans="1:5" x14ac:dyDescent="0.25">
      <c r="A8611" s="22" t="s">
        <v>9162</v>
      </c>
      <c r="B8611">
        <v>0</v>
      </c>
      <c r="C8611">
        <v>0.83799999999999997</v>
      </c>
      <c r="D8611">
        <v>0</v>
      </c>
      <c r="E8611">
        <v>0</v>
      </c>
    </row>
    <row r="8612" spans="1:5" x14ac:dyDescent="0.25">
      <c r="A8612" s="22" t="s">
        <v>9163</v>
      </c>
      <c r="B8612">
        <v>0</v>
      </c>
      <c r="C8612">
        <v>0.63400000000000001</v>
      </c>
      <c r="D8612">
        <v>0</v>
      </c>
      <c r="E8612">
        <v>0</v>
      </c>
    </row>
    <row r="8613" spans="1:5" x14ac:dyDescent="0.25">
      <c r="A8613" s="22" t="s">
        <v>9164</v>
      </c>
      <c r="B8613">
        <v>0</v>
      </c>
      <c r="C8613">
        <v>0.41599999999999998</v>
      </c>
      <c r="D8613">
        <v>0</v>
      </c>
      <c r="E8613">
        <v>0</v>
      </c>
    </row>
    <row r="8614" spans="1:5" x14ac:dyDescent="0.25">
      <c r="A8614" s="22" t="s">
        <v>9165</v>
      </c>
      <c r="B8614">
        <v>0</v>
      </c>
      <c r="C8614">
        <v>0.38100000000000001</v>
      </c>
      <c r="D8614">
        <v>0</v>
      </c>
      <c r="E8614">
        <v>0</v>
      </c>
    </row>
    <row r="8615" spans="1:5" x14ac:dyDescent="0.25">
      <c r="A8615" s="22" t="s">
        <v>9166</v>
      </c>
      <c r="B8615">
        <v>0</v>
      </c>
      <c r="C8615">
        <v>0.60299999999999998</v>
      </c>
      <c r="D8615">
        <v>0</v>
      </c>
      <c r="E8615">
        <v>0</v>
      </c>
    </row>
    <row r="8616" spans="1:5" x14ac:dyDescent="0.25">
      <c r="A8616" s="22" t="s">
        <v>9167</v>
      </c>
      <c r="B8616">
        <v>0</v>
      </c>
      <c r="C8616">
        <v>0.32600000000000001</v>
      </c>
      <c r="D8616">
        <v>0</v>
      </c>
      <c r="E8616">
        <v>0</v>
      </c>
    </row>
    <row r="8617" spans="1:5" x14ac:dyDescent="0.25">
      <c r="A8617" s="22" t="s">
        <v>9168</v>
      </c>
      <c r="B8617">
        <v>0</v>
      </c>
      <c r="C8617">
        <v>1.077</v>
      </c>
      <c r="D8617">
        <v>0</v>
      </c>
      <c r="E8617">
        <v>0</v>
      </c>
    </row>
    <row r="8618" spans="1:5" x14ac:dyDescent="0.25">
      <c r="A8618" s="22" t="s">
        <v>9169</v>
      </c>
      <c r="B8618">
        <v>0</v>
      </c>
      <c r="C8618">
        <v>0.32700000000000001</v>
      </c>
      <c r="D8618">
        <v>0</v>
      </c>
      <c r="E8618">
        <v>0</v>
      </c>
    </row>
    <row r="8619" spans="1:5" x14ac:dyDescent="0.25">
      <c r="A8619" s="22" t="s">
        <v>9170</v>
      </c>
      <c r="B8619">
        <v>0</v>
      </c>
      <c r="C8619">
        <v>0.32400000000000001</v>
      </c>
      <c r="D8619">
        <v>0</v>
      </c>
      <c r="E8619">
        <v>0</v>
      </c>
    </row>
    <row r="8620" spans="1:5" x14ac:dyDescent="0.25">
      <c r="A8620" s="22" t="s">
        <v>9171</v>
      </c>
      <c r="B8620">
        <v>0</v>
      </c>
      <c r="C8620">
        <v>0.435</v>
      </c>
      <c r="D8620">
        <v>0</v>
      </c>
      <c r="E8620">
        <v>0</v>
      </c>
    </row>
    <row r="8621" spans="1:5" x14ac:dyDescent="0.25">
      <c r="A8621" s="22" t="s">
        <v>9172</v>
      </c>
      <c r="B8621">
        <v>0</v>
      </c>
      <c r="C8621">
        <v>0.27400000000000002</v>
      </c>
      <c r="D8621">
        <v>0</v>
      </c>
      <c r="E8621">
        <v>0</v>
      </c>
    </row>
    <row r="8622" spans="1:5" x14ac:dyDescent="0.25">
      <c r="A8622" s="22" t="s">
        <v>9173</v>
      </c>
      <c r="B8622">
        <v>0</v>
      </c>
      <c r="C8622">
        <v>0.36599999999999999</v>
      </c>
      <c r="D8622">
        <v>0</v>
      </c>
      <c r="E8622">
        <v>0</v>
      </c>
    </row>
    <row r="8623" spans="1:5" x14ac:dyDescent="0.25">
      <c r="A8623" s="22" t="s">
        <v>9174</v>
      </c>
      <c r="B8623">
        <v>0</v>
      </c>
      <c r="C8623">
        <v>0.28899999999999998</v>
      </c>
      <c r="D8623">
        <v>0</v>
      </c>
      <c r="E8623">
        <v>0</v>
      </c>
    </row>
    <row r="8624" spans="1:5" x14ac:dyDescent="0.25">
      <c r="A8624" s="22" t="s">
        <v>9175</v>
      </c>
      <c r="B8624">
        <v>0</v>
      </c>
      <c r="C8624">
        <v>0.185</v>
      </c>
      <c r="D8624">
        <v>0</v>
      </c>
      <c r="E8624">
        <v>0</v>
      </c>
    </row>
    <row r="8625" spans="1:5" x14ac:dyDescent="0.25">
      <c r="A8625" s="22" t="s">
        <v>9176</v>
      </c>
      <c r="B8625">
        <v>0</v>
      </c>
      <c r="C8625">
        <v>0.17499999999999999</v>
      </c>
      <c r="D8625">
        <v>0</v>
      </c>
      <c r="E8625">
        <v>0</v>
      </c>
    </row>
    <row r="8626" spans="1:5" x14ac:dyDescent="0.25">
      <c r="A8626" s="22" t="s">
        <v>9177</v>
      </c>
      <c r="B8626">
        <v>0</v>
      </c>
      <c r="C8626">
        <v>0.86399999999999999</v>
      </c>
      <c r="D8626">
        <v>0</v>
      </c>
      <c r="E8626">
        <v>0</v>
      </c>
    </row>
    <row r="8627" spans="1:5" x14ac:dyDescent="0.25">
      <c r="A8627" s="22" t="s">
        <v>9178</v>
      </c>
      <c r="B8627">
        <v>0</v>
      </c>
      <c r="C8627">
        <v>0.379</v>
      </c>
      <c r="D8627">
        <v>0</v>
      </c>
      <c r="E8627">
        <v>0</v>
      </c>
    </row>
    <row r="8628" spans="1:5" x14ac:dyDescent="0.25">
      <c r="A8628" s="22" t="s">
        <v>9179</v>
      </c>
      <c r="B8628">
        <v>0</v>
      </c>
      <c r="C8628">
        <v>0.52400000000000002</v>
      </c>
      <c r="D8628">
        <v>0</v>
      </c>
      <c r="E8628">
        <v>0</v>
      </c>
    </row>
    <row r="8629" spans="1:5" x14ac:dyDescent="0.25">
      <c r="A8629" s="22" t="s">
        <v>9180</v>
      </c>
      <c r="B8629">
        <v>0</v>
      </c>
      <c r="C8629">
        <v>0.76400000000000001</v>
      </c>
      <c r="D8629">
        <v>0</v>
      </c>
      <c r="E8629">
        <v>0</v>
      </c>
    </row>
    <row r="8630" spans="1:5" x14ac:dyDescent="0.25">
      <c r="A8630" s="22" t="s">
        <v>9181</v>
      </c>
      <c r="B8630">
        <v>0</v>
      </c>
      <c r="C8630">
        <v>2.35</v>
      </c>
      <c r="D8630">
        <v>0</v>
      </c>
      <c r="E8630">
        <v>0</v>
      </c>
    </row>
    <row r="8631" spans="1:5" x14ac:dyDescent="0.25">
      <c r="A8631" s="22" t="s">
        <v>9182</v>
      </c>
      <c r="B8631">
        <v>0</v>
      </c>
      <c r="C8631">
        <v>0.52200000000000002</v>
      </c>
      <c r="D8631">
        <v>0</v>
      </c>
      <c r="E8631">
        <v>0</v>
      </c>
    </row>
    <row r="8632" spans="1:5" x14ac:dyDescent="0.25">
      <c r="A8632" s="22" t="s">
        <v>9183</v>
      </c>
      <c r="B8632">
        <v>0</v>
      </c>
      <c r="C8632">
        <v>0.51400000000000001</v>
      </c>
      <c r="D8632">
        <v>0</v>
      </c>
      <c r="E8632">
        <v>0</v>
      </c>
    </row>
    <row r="8633" spans="1:5" x14ac:dyDescent="0.25">
      <c r="A8633" s="22" t="s">
        <v>9184</v>
      </c>
      <c r="B8633">
        <v>0</v>
      </c>
      <c r="C8633">
        <v>0.755</v>
      </c>
      <c r="D8633">
        <v>0</v>
      </c>
      <c r="E8633">
        <v>0</v>
      </c>
    </row>
    <row r="8634" spans="1:5" x14ac:dyDescent="0.25">
      <c r="A8634" s="22" t="s">
        <v>9185</v>
      </c>
      <c r="B8634">
        <v>0</v>
      </c>
      <c r="C8634">
        <v>0.64600000000000002</v>
      </c>
      <c r="D8634">
        <v>0</v>
      </c>
      <c r="E8634">
        <v>0</v>
      </c>
    </row>
    <row r="8635" spans="1:5" x14ac:dyDescent="0.25">
      <c r="A8635" s="22" t="s">
        <v>9186</v>
      </c>
      <c r="B8635">
        <v>0</v>
      </c>
      <c r="C8635">
        <v>0.749</v>
      </c>
      <c r="D8635">
        <v>0</v>
      </c>
      <c r="E8635">
        <v>0</v>
      </c>
    </row>
    <row r="8636" spans="1:5" x14ac:dyDescent="0.25">
      <c r="A8636" s="22" t="s">
        <v>9187</v>
      </c>
      <c r="B8636">
        <v>0</v>
      </c>
      <c r="C8636">
        <v>0.59899999999999998</v>
      </c>
      <c r="D8636">
        <v>0</v>
      </c>
      <c r="E8636">
        <v>0</v>
      </c>
    </row>
    <row r="8637" spans="1:5" x14ac:dyDescent="0.25">
      <c r="A8637" s="22" t="s">
        <v>9188</v>
      </c>
      <c r="B8637">
        <v>0</v>
      </c>
      <c r="C8637">
        <v>0.80400000000000005</v>
      </c>
      <c r="D8637">
        <v>0</v>
      </c>
      <c r="E8637">
        <v>0</v>
      </c>
    </row>
    <row r="8638" spans="1:5" x14ac:dyDescent="0.25">
      <c r="A8638" s="22" t="s">
        <v>9189</v>
      </c>
      <c r="B8638">
        <v>0</v>
      </c>
      <c r="C8638">
        <v>0.84499999999999997</v>
      </c>
      <c r="D8638">
        <v>0</v>
      </c>
      <c r="E8638">
        <v>0</v>
      </c>
    </row>
    <row r="8639" spans="1:5" x14ac:dyDescent="0.25">
      <c r="A8639" s="22" t="s">
        <v>9190</v>
      </c>
      <c r="B8639">
        <v>0</v>
      </c>
      <c r="C8639">
        <v>0.67</v>
      </c>
      <c r="D8639">
        <v>0</v>
      </c>
      <c r="E8639">
        <v>0</v>
      </c>
    </row>
    <row r="8640" spans="1:5" x14ac:dyDescent="0.25">
      <c r="A8640" s="22" t="s">
        <v>9191</v>
      </c>
      <c r="B8640">
        <v>0</v>
      </c>
      <c r="C8640">
        <v>0.35</v>
      </c>
      <c r="D8640">
        <v>0</v>
      </c>
      <c r="E8640">
        <v>0</v>
      </c>
    </row>
    <row r="8641" spans="1:5" x14ac:dyDescent="0.25">
      <c r="A8641" s="22" t="s">
        <v>9192</v>
      </c>
      <c r="B8641">
        <v>0</v>
      </c>
      <c r="C8641">
        <v>0.61299999999999999</v>
      </c>
      <c r="D8641">
        <v>0</v>
      </c>
      <c r="E8641">
        <v>0</v>
      </c>
    </row>
    <row r="8642" spans="1:5" x14ac:dyDescent="0.25">
      <c r="A8642" s="22" t="s">
        <v>9193</v>
      </c>
      <c r="B8642">
        <v>0</v>
      </c>
      <c r="C8642">
        <v>0.185</v>
      </c>
      <c r="D8642">
        <v>0</v>
      </c>
      <c r="E8642">
        <v>0</v>
      </c>
    </row>
    <row r="8643" spans="1:5" x14ac:dyDescent="0.25">
      <c r="A8643" s="22" t="s">
        <v>9194</v>
      </c>
      <c r="B8643">
        <v>0</v>
      </c>
      <c r="C8643">
        <v>0.184</v>
      </c>
      <c r="D8643">
        <v>0</v>
      </c>
      <c r="E8643">
        <v>0</v>
      </c>
    </row>
    <row r="8644" spans="1:5" x14ac:dyDescent="0.25">
      <c r="A8644" s="22" t="s">
        <v>9195</v>
      </c>
      <c r="B8644">
        <v>0</v>
      </c>
      <c r="C8644">
        <v>0.41299999999999998</v>
      </c>
      <c r="D8644">
        <v>0</v>
      </c>
      <c r="E8644">
        <v>0</v>
      </c>
    </row>
    <row r="8645" spans="1:5" x14ac:dyDescent="0.25">
      <c r="A8645" s="22" t="s">
        <v>9196</v>
      </c>
      <c r="B8645">
        <v>0</v>
      </c>
      <c r="C8645">
        <v>0.41799999999999998</v>
      </c>
      <c r="D8645">
        <v>0</v>
      </c>
      <c r="E8645">
        <v>0</v>
      </c>
    </row>
    <row r="8646" spans="1:5" x14ac:dyDescent="0.25">
      <c r="A8646" s="22" t="s">
        <v>9197</v>
      </c>
      <c r="B8646">
        <v>0</v>
      </c>
      <c r="C8646">
        <v>0.32900000000000001</v>
      </c>
      <c r="D8646">
        <v>0</v>
      </c>
      <c r="E8646">
        <v>0</v>
      </c>
    </row>
    <row r="8647" spans="1:5" x14ac:dyDescent="0.25">
      <c r="A8647" s="22" t="s">
        <v>9198</v>
      </c>
      <c r="B8647">
        <v>0</v>
      </c>
      <c r="C8647">
        <v>0.42399999999999999</v>
      </c>
      <c r="D8647">
        <v>0</v>
      </c>
      <c r="E8647">
        <v>0</v>
      </c>
    </row>
    <row r="8648" spans="1:5" x14ac:dyDescent="0.25">
      <c r="A8648" s="22" t="s">
        <v>9199</v>
      </c>
      <c r="B8648">
        <v>0</v>
      </c>
      <c r="C8648">
        <v>0.185</v>
      </c>
      <c r="D8648">
        <v>0</v>
      </c>
      <c r="E8648">
        <v>0</v>
      </c>
    </row>
    <row r="8649" spans="1:5" x14ac:dyDescent="0.25">
      <c r="A8649" s="22" t="s">
        <v>9200</v>
      </c>
      <c r="B8649">
        <v>0</v>
      </c>
      <c r="C8649">
        <v>0.34899999999999998</v>
      </c>
      <c r="D8649">
        <v>0</v>
      </c>
      <c r="E8649">
        <v>0</v>
      </c>
    </row>
    <row r="8650" spans="1:5" x14ac:dyDescent="0.25">
      <c r="A8650" s="22" t="s">
        <v>9201</v>
      </c>
      <c r="B8650">
        <v>0</v>
      </c>
      <c r="C8650">
        <v>0.56200000000000006</v>
      </c>
      <c r="D8650">
        <v>0</v>
      </c>
      <c r="E8650">
        <v>0</v>
      </c>
    </row>
    <row r="8651" spans="1:5" x14ac:dyDescent="0.25">
      <c r="A8651" s="22" t="s">
        <v>9202</v>
      </c>
      <c r="B8651">
        <v>0</v>
      </c>
      <c r="C8651">
        <v>0.77600000000000002</v>
      </c>
      <c r="D8651">
        <v>0</v>
      </c>
      <c r="E8651">
        <v>0</v>
      </c>
    </row>
    <row r="8652" spans="1:5" x14ac:dyDescent="0.25">
      <c r="A8652" s="22" t="s">
        <v>9203</v>
      </c>
      <c r="B8652">
        <v>0</v>
      </c>
      <c r="C8652">
        <v>0.47199999999999998</v>
      </c>
      <c r="D8652">
        <v>0</v>
      </c>
      <c r="E8652">
        <v>0</v>
      </c>
    </row>
    <row r="8653" spans="1:5" x14ac:dyDescent="0.25">
      <c r="A8653" s="22" t="s">
        <v>9204</v>
      </c>
      <c r="B8653">
        <v>0</v>
      </c>
      <c r="C8653">
        <v>0.39550000000000002</v>
      </c>
      <c r="D8653">
        <v>0</v>
      </c>
      <c r="E8653">
        <v>0</v>
      </c>
    </row>
    <row r="8654" spans="1:5" x14ac:dyDescent="0.25">
      <c r="A8654" s="22" t="s">
        <v>9205</v>
      </c>
      <c r="B8654">
        <v>0</v>
      </c>
      <c r="C8654">
        <v>0.88800000000000001</v>
      </c>
      <c r="D8654">
        <v>0</v>
      </c>
      <c r="E8654">
        <v>0</v>
      </c>
    </row>
    <row r="8655" spans="1:5" x14ac:dyDescent="0.25">
      <c r="A8655" s="22" t="s">
        <v>9206</v>
      </c>
      <c r="B8655">
        <v>0</v>
      </c>
      <c r="C8655">
        <v>0.51200000000000001</v>
      </c>
      <c r="D8655">
        <v>0</v>
      </c>
      <c r="E8655">
        <v>0</v>
      </c>
    </row>
    <row r="8656" spans="1:5" x14ac:dyDescent="0.25">
      <c r="A8656" s="22" t="s">
        <v>9207</v>
      </c>
      <c r="B8656">
        <v>0</v>
      </c>
      <c r="C8656">
        <v>0.39200000000000002</v>
      </c>
      <c r="D8656">
        <v>0</v>
      </c>
      <c r="E8656">
        <v>0</v>
      </c>
    </row>
    <row r="8657" spans="1:5" x14ac:dyDescent="0.25">
      <c r="A8657" s="22" t="s">
        <v>9208</v>
      </c>
      <c r="B8657">
        <v>0</v>
      </c>
      <c r="C8657">
        <v>0.30599999999999999</v>
      </c>
      <c r="D8657">
        <v>0</v>
      </c>
      <c r="E8657">
        <v>0</v>
      </c>
    </row>
    <row r="8658" spans="1:5" x14ac:dyDescent="0.25">
      <c r="A8658" s="22" t="s">
        <v>9209</v>
      </c>
      <c r="B8658">
        <v>0</v>
      </c>
      <c r="C8658">
        <v>0.36099999999999999</v>
      </c>
      <c r="D8658">
        <v>0</v>
      </c>
      <c r="E8658">
        <v>0</v>
      </c>
    </row>
    <row r="8659" spans="1:5" x14ac:dyDescent="0.25">
      <c r="A8659" s="22" t="s">
        <v>9210</v>
      </c>
      <c r="B8659">
        <v>0</v>
      </c>
      <c r="C8659">
        <v>0.54300000000000004</v>
      </c>
      <c r="D8659">
        <v>0</v>
      </c>
      <c r="E8659">
        <v>0</v>
      </c>
    </row>
    <row r="8660" spans="1:5" x14ac:dyDescent="0.25">
      <c r="A8660" s="22" t="s">
        <v>9211</v>
      </c>
      <c r="B8660">
        <v>0</v>
      </c>
      <c r="C8660">
        <v>2.548</v>
      </c>
      <c r="D8660">
        <v>0</v>
      </c>
      <c r="E8660">
        <v>0</v>
      </c>
    </row>
    <row r="8661" spans="1:5" x14ac:dyDescent="0.25">
      <c r="A8661" s="22" t="s">
        <v>9212</v>
      </c>
      <c r="B8661">
        <v>0</v>
      </c>
      <c r="C8661">
        <v>0.48899999999999999</v>
      </c>
      <c r="D8661">
        <v>0</v>
      </c>
      <c r="E8661">
        <v>0</v>
      </c>
    </row>
    <row r="8662" spans="1:5" x14ac:dyDescent="0.25">
      <c r="A8662" s="22" t="s">
        <v>9213</v>
      </c>
      <c r="B8662">
        <v>0</v>
      </c>
      <c r="C8662">
        <v>0.56799999999999995</v>
      </c>
      <c r="D8662">
        <v>0</v>
      </c>
      <c r="E8662">
        <v>0</v>
      </c>
    </row>
    <row r="8663" spans="1:5" x14ac:dyDescent="0.25">
      <c r="A8663" s="22" t="s">
        <v>9214</v>
      </c>
      <c r="B8663">
        <v>0</v>
      </c>
      <c r="C8663">
        <v>0.79</v>
      </c>
      <c r="D8663">
        <v>0</v>
      </c>
      <c r="E8663">
        <v>0</v>
      </c>
    </row>
    <row r="8664" spans="1:5" x14ac:dyDescent="0.25">
      <c r="A8664" s="22" t="s">
        <v>9215</v>
      </c>
      <c r="B8664">
        <v>0</v>
      </c>
      <c r="C8664">
        <v>0.78200000000000003</v>
      </c>
      <c r="D8664">
        <v>0</v>
      </c>
      <c r="E8664">
        <v>0</v>
      </c>
    </row>
    <row r="8665" spans="1:5" x14ac:dyDescent="0.25">
      <c r="A8665" s="22" t="s">
        <v>9216</v>
      </c>
      <c r="B8665">
        <v>0</v>
      </c>
      <c r="C8665">
        <v>0.61899999999999999</v>
      </c>
      <c r="D8665">
        <v>0</v>
      </c>
      <c r="E8665">
        <v>0</v>
      </c>
    </row>
    <row r="8666" spans="1:5" x14ac:dyDescent="0.25">
      <c r="A8666" s="22" t="s">
        <v>9217</v>
      </c>
      <c r="B8666">
        <v>0</v>
      </c>
      <c r="C8666">
        <v>0.25600000000000001</v>
      </c>
      <c r="D8666">
        <v>0</v>
      </c>
      <c r="E8666">
        <v>0</v>
      </c>
    </row>
    <row r="8667" spans="1:5" x14ac:dyDescent="0.25">
      <c r="A8667" s="22" t="s">
        <v>9218</v>
      </c>
      <c r="B8667">
        <v>0</v>
      </c>
      <c r="C8667">
        <v>0.73799999999999999</v>
      </c>
      <c r="D8667">
        <v>0</v>
      </c>
      <c r="E8667">
        <v>0</v>
      </c>
    </row>
    <row r="8668" spans="1:5" x14ac:dyDescent="0.25">
      <c r="A8668" s="22" t="s">
        <v>9219</v>
      </c>
      <c r="B8668">
        <v>0</v>
      </c>
      <c r="C8668">
        <v>0.28000000000000003</v>
      </c>
      <c r="D8668">
        <v>0</v>
      </c>
      <c r="E8668">
        <v>0</v>
      </c>
    </row>
    <row r="8669" spans="1:5" x14ac:dyDescent="0.25">
      <c r="A8669" s="22" t="s">
        <v>9220</v>
      </c>
      <c r="B8669">
        <v>0</v>
      </c>
      <c r="C8669">
        <v>0.28000000000000003</v>
      </c>
      <c r="D8669">
        <v>0</v>
      </c>
      <c r="E8669">
        <v>0</v>
      </c>
    </row>
    <row r="8670" spans="1:5" x14ac:dyDescent="0.25">
      <c r="A8670" s="22" t="s">
        <v>9221</v>
      </c>
      <c r="B8670">
        <v>0</v>
      </c>
      <c r="C8670">
        <v>0.38500000000000001</v>
      </c>
      <c r="D8670">
        <v>0</v>
      </c>
      <c r="E8670">
        <v>0</v>
      </c>
    </row>
    <row r="8671" spans="1:5" x14ac:dyDescent="0.25">
      <c r="A8671" s="22" t="s">
        <v>9222</v>
      </c>
      <c r="B8671">
        <v>0</v>
      </c>
      <c r="C8671">
        <v>0.39</v>
      </c>
      <c r="D8671">
        <v>0</v>
      </c>
      <c r="E8671">
        <v>0</v>
      </c>
    </row>
    <row r="8672" spans="1:5" x14ac:dyDescent="0.25">
      <c r="A8672" s="22" t="s">
        <v>9223</v>
      </c>
      <c r="B8672">
        <v>0</v>
      </c>
      <c r="C8672">
        <v>0.30399999999999999</v>
      </c>
      <c r="D8672">
        <v>0</v>
      </c>
      <c r="E8672">
        <v>0</v>
      </c>
    </row>
    <row r="8673" spans="1:5" x14ac:dyDescent="0.25">
      <c r="A8673" s="22" t="s">
        <v>9224</v>
      </c>
      <c r="B8673">
        <v>0</v>
      </c>
      <c r="C8673">
        <v>0.39700000000000002</v>
      </c>
      <c r="D8673">
        <v>0</v>
      </c>
      <c r="E8673">
        <v>0</v>
      </c>
    </row>
    <row r="8674" spans="1:5" x14ac:dyDescent="0.25">
      <c r="A8674" s="22" t="s">
        <v>9225</v>
      </c>
      <c r="B8674">
        <v>0</v>
      </c>
      <c r="C8674">
        <v>0.34200000000000003</v>
      </c>
      <c r="D8674">
        <v>0</v>
      </c>
      <c r="E8674">
        <v>0</v>
      </c>
    </row>
    <row r="8675" spans="1:5" x14ac:dyDescent="0.25">
      <c r="A8675" s="22" t="s">
        <v>9226</v>
      </c>
      <c r="B8675">
        <v>0</v>
      </c>
      <c r="C8675">
        <v>0.188</v>
      </c>
      <c r="D8675">
        <v>0</v>
      </c>
      <c r="E8675">
        <v>0</v>
      </c>
    </row>
    <row r="8676" spans="1:5" x14ac:dyDescent="0.25">
      <c r="A8676" s="22" t="s">
        <v>9227</v>
      </c>
      <c r="B8676">
        <v>0</v>
      </c>
      <c r="C8676">
        <v>0.28399999999999997</v>
      </c>
      <c r="D8676">
        <v>0</v>
      </c>
      <c r="E8676">
        <v>0</v>
      </c>
    </row>
    <row r="8677" spans="1:5" x14ac:dyDescent="0.25">
      <c r="A8677" s="22" t="s">
        <v>9228</v>
      </c>
      <c r="B8677">
        <v>0</v>
      </c>
      <c r="C8677">
        <v>0.625</v>
      </c>
      <c r="D8677">
        <v>0</v>
      </c>
      <c r="E8677">
        <v>0</v>
      </c>
    </row>
    <row r="8678" spans="1:5" x14ac:dyDescent="0.25">
      <c r="A8678" s="22" t="s">
        <v>9229</v>
      </c>
      <c r="B8678">
        <v>0</v>
      </c>
      <c r="C8678">
        <v>0.75700000000000001</v>
      </c>
      <c r="D8678">
        <v>0</v>
      </c>
      <c r="E8678">
        <v>0</v>
      </c>
    </row>
    <row r="8679" spans="1:5" x14ac:dyDescent="0.25">
      <c r="A8679" s="22" t="s">
        <v>9230</v>
      </c>
      <c r="B8679">
        <v>0</v>
      </c>
      <c r="C8679">
        <v>0.55900000000000005</v>
      </c>
      <c r="D8679">
        <v>0</v>
      </c>
      <c r="E8679">
        <v>0</v>
      </c>
    </row>
    <row r="8680" spans="1:5" x14ac:dyDescent="0.25">
      <c r="A8680" s="22" t="s">
        <v>9231</v>
      </c>
      <c r="B8680">
        <v>0</v>
      </c>
      <c r="C8680">
        <v>0.628</v>
      </c>
      <c r="D8680">
        <v>0</v>
      </c>
      <c r="E8680">
        <v>0</v>
      </c>
    </row>
    <row r="8681" spans="1:5" x14ac:dyDescent="0.25">
      <c r="A8681" s="22" t="s">
        <v>9232</v>
      </c>
      <c r="B8681">
        <v>0</v>
      </c>
      <c r="C8681">
        <v>0.55500000000000005</v>
      </c>
      <c r="D8681">
        <v>0</v>
      </c>
      <c r="E8681">
        <v>0</v>
      </c>
    </row>
    <row r="8682" spans="1:5" x14ac:dyDescent="0.25">
      <c r="A8682" s="22" t="s">
        <v>9233</v>
      </c>
      <c r="B8682">
        <v>0</v>
      </c>
      <c r="C8682">
        <v>0.81200000000000006</v>
      </c>
      <c r="D8682">
        <v>0</v>
      </c>
      <c r="E8682">
        <v>0</v>
      </c>
    </row>
    <row r="8683" spans="1:5" x14ac:dyDescent="0.25">
      <c r="A8683" s="22" t="s">
        <v>9234</v>
      </c>
      <c r="B8683">
        <v>0</v>
      </c>
      <c r="C8683">
        <v>0.79500000000000004</v>
      </c>
      <c r="D8683">
        <v>0</v>
      </c>
      <c r="E8683">
        <v>0</v>
      </c>
    </row>
    <row r="8684" spans="1:5" x14ac:dyDescent="0.25">
      <c r="A8684" s="22" t="s">
        <v>9235</v>
      </c>
      <c r="B8684">
        <v>0</v>
      </c>
      <c r="C8684">
        <v>0.439</v>
      </c>
      <c r="D8684">
        <v>0</v>
      </c>
      <c r="E8684">
        <v>0</v>
      </c>
    </row>
    <row r="8685" spans="1:5" x14ac:dyDescent="0.25">
      <c r="A8685" s="22" t="s">
        <v>9236</v>
      </c>
      <c r="B8685">
        <v>0</v>
      </c>
      <c r="C8685">
        <v>0.72299999999999998</v>
      </c>
      <c r="D8685">
        <v>0</v>
      </c>
      <c r="E8685">
        <v>0</v>
      </c>
    </row>
    <row r="8686" spans="1:5" x14ac:dyDescent="0.25">
      <c r="A8686" s="22" t="s">
        <v>9237</v>
      </c>
      <c r="B8686">
        <v>0</v>
      </c>
      <c r="C8686">
        <v>0.79</v>
      </c>
      <c r="D8686">
        <v>0</v>
      </c>
      <c r="E8686">
        <v>0</v>
      </c>
    </row>
    <row r="8687" spans="1:5" x14ac:dyDescent="0.25">
      <c r="A8687" s="22" t="s">
        <v>9238</v>
      </c>
      <c r="B8687">
        <v>0</v>
      </c>
      <c r="C8687">
        <v>0.64200000000000002</v>
      </c>
      <c r="D8687">
        <v>0</v>
      </c>
      <c r="E8687">
        <v>0</v>
      </c>
    </row>
    <row r="8688" spans="1:5" x14ac:dyDescent="0.25">
      <c r="A8688" s="22" t="s">
        <v>9239</v>
      </c>
      <c r="B8688">
        <v>0</v>
      </c>
      <c r="C8688">
        <v>0.53800000000000003</v>
      </c>
      <c r="D8688">
        <v>0</v>
      </c>
      <c r="E8688">
        <v>0</v>
      </c>
    </row>
    <row r="8689" spans="1:5" x14ac:dyDescent="0.25">
      <c r="A8689" s="22" t="s">
        <v>9240</v>
      </c>
      <c r="B8689">
        <v>0</v>
      </c>
      <c r="C8689">
        <v>0.39200000000000002</v>
      </c>
      <c r="D8689">
        <v>0</v>
      </c>
      <c r="E8689">
        <v>0</v>
      </c>
    </row>
    <row r="8690" spans="1:5" x14ac:dyDescent="0.25">
      <c r="A8690" s="22" t="s">
        <v>9241</v>
      </c>
      <c r="B8690">
        <v>0</v>
      </c>
      <c r="C8690">
        <v>0.69099999999999995</v>
      </c>
      <c r="D8690">
        <v>0</v>
      </c>
      <c r="E8690">
        <v>0</v>
      </c>
    </row>
    <row r="8691" spans="1:5" x14ac:dyDescent="0.25">
      <c r="A8691" s="22" t="s">
        <v>9242</v>
      </c>
      <c r="B8691">
        <v>0</v>
      </c>
      <c r="C8691">
        <v>0.55900000000000005</v>
      </c>
      <c r="D8691">
        <v>0</v>
      </c>
      <c r="E8691">
        <v>0</v>
      </c>
    </row>
    <row r="8692" spans="1:5" x14ac:dyDescent="0.25">
      <c r="A8692" s="22" t="s">
        <v>9243</v>
      </c>
      <c r="B8692">
        <v>0</v>
      </c>
      <c r="C8692">
        <v>0.30299999999999999</v>
      </c>
      <c r="D8692">
        <v>0</v>
      </c>
      <c r="E8692">
        <v>0</v>
      </c>
    </row>
    <row r="8693" spans="1:5" x14ac:dyDescent="0.25">
      <c r="A8693" s="22" t="s">
        <v>9244</v>
      </c>
      <c r="B8693">
        <v>0</v>
      </c>
      <c r="C8693">
        <v>0.39100000000000001</v>
      </c>
      <c r="D8693">
        <v>0</v>
      </c>
      <c r="E8693">
        <v>0</v>
      </c>
    </row>
    <row r="8694" spans="1:5" x14ac:dyDescent="0.25">
      <c r="A8694" s="22" t="s">
        <v>9245</v>
      </c>
      <c r="B8694">
        <v>0</v>
      </c>
      <c r="C8694">
        <v>0.29099999999999998</v>
      </c>
      <c r="D8694">
        <v>0</v>
      </c>
      <c r="E8694">
        <v>0</v>
      </c>
    </row>
    <row r="8695" spans="1:5" x14ac:dyDescent="0.25">
      <c r="A8695" s="22" t="s">
        <v>9246</v>
      </c>
      <c r="B8695">
        <v>0</v>
      </c>
      <c r="C8695">
        <v>0.30199999999999999</v>
      </c>
      <c r="D8695">
        <v>0</v>
      </c>
      <c r="E8695">
        <v>0</v>
      </c>
    </row>
    <row r="8696" spans="1:5" x14ac:dyDescent="0.25">
      <c r="A8696" s="22" t="s">
        <v>9247</v>
      </c>
      <c r="B8696">
        <v>0</v>
      </c>
      <c r="C8696">
        <v>0.17</v>
      </c>
      <c r="D8696">
        <v>0</v>
      </c>
      <c r="E8696">
        <v>0</v>
      </c>
    </row>
    <row r="8697" spans="1:5" x14ac:dyDescent="0.25">
      <c r="A8697" s="22" t="s">
        <v>9248</v>
      </c>
      <c r="B8697">
        <v>0</v>
      </c>
      <c r="C8697">
        <v>0.59599999999999997</v>
      </c>
      <c r="D8697">
        <v>0</v>
      </c>
      <c r="E8697">
        <v>0</v>
      </c>
    </row>
    <row r="8698" spans="1:5" x14ac:dyDescent="0.25">
      <c r="A8698" s="22" t="s">
        <v>9249</v>
      </c>
      <c r="B8698">
        <v>0</v>
      </c>
      <c r="C8698">
        <v>0.59199999999999997</v>
      </c>
      <c r="D8698">
        <v>0</v>
      </c>
      <c r="E8698">
        <v>0</v>
      </c>
    </row>
    <row r="8699" spans="1:5" x14ac:dyDescent="0.25">
      <c r="A8699" s="22" t="s">
        <v>9250</v>
      </c>
      <c r="B8699">
        <v>0</v>
      </c>
      <c r="C8699">
        <v>0.19700000000000001</v>
      </c>
      <c r="D8699">
        <v>0</v>
      </c>
      <c r="E8699">
        <v>0</v>
      </c>
    </row>
    <row r="8700" spans="1:5" x14ac:dyDescent="0.25">
      <c r="A8700" s="22" t="s">
        <v>9251</v>
      </c>
      <c r="B8700">
        <v>0</v>
      </c>
      <c r="C8700">
        <v>0.32400000000000001</v>
      </c>
      <c r="D8700">
        <v>0</v>
      </c>
      <c r="E8700">
        <v>0</v>
      </c>
    </row>
    <row r="8701" spans="1:5" x14ac:dyDescent="0.25">
      <c r="A8701" s="22" t="s">
        <v>9252</v>
      </c>
      <c r="B8701">
        <v>0</v>
      </c>
      <c r="C8701">
        <v>0.41899999999999998</v>
      </c>
      <c r="D8701">
        <v>0</v>
      </c>
      <c r="E8701">
        <v>0</v>
      </c>
    </row>
    <row r="8702" spans="1:5" x14ac:dyDescent="0.25">
      <c r="A8702" s="22" t="s">
        <v>9253</v>
      </c>
      <c r="B8702">
        <v>0</v>
      </c>
      <c r="C8702">
        <v>0.55000000000000004</v>
      </c>
      <c r="D8702">
        <v>0</v>
      </c>
      <c r="E8702">
        <v>0</v>
      </c>
    </row>
    <row r="8703" spans="1:5" x14ac:dyDescent="0.25">
      <c r="A8703" s="22" t="s">
        <v>9254</v>
      </c>
      <c r="B8703">
        <v>0</v>
      </c>
      <c r="C8703">
        <v>0.53</v>
      </c>
      <c r="D8703">
        <v>0</v>
      </c>
      <c r="E8703">
        <v>0</v>
      </c>
    </row>
    <row r="8704" spans="1:5" x14ac:dyDescent="0.25">
      <c r="A8704" s="22" t="s">
        <v>9255</v>
      </c>
      <c r="B8704">
        <v>0</v>
      </c>
      <c r="C8704">
        <v>1.3140000000000001</v>
      </c>
      <c r="D8704">
        <v>0</v>
      </c>
      <c r="E8704">
        <v>0</v>
      </c>
    </row>
    <row r="8705" spans="1:5" x14ac:dyDescent="0.25">
      <c r="A8705" s="22" t="s">
        <v>9256</v>
      </c>
      <c r="B8705">
        <v>0</v>
      </c>
      <c r="C8705">
        <v>0.39100000000000001</v>
      </c>
      <c r="D8705">
        <v>0</v>
      </c>
      <c r="E8705">
        <v>0</v>
      </c>
    </row>
    <row r="8706" spans="1:5" x14ac:dyDescent="0.25">
      <c r="A8706" s="22" t="s">
        <v>9257</v>
      </c>
      <c r="B8706">
        <v>0</v>
      </c>
      <c r="C8706">
        <v>0.27700000000000002</v>
      </c>
      <c r="D8706">
        <v>0</v>
      </c>
      <c r="E8706">
        <v>0</v>
      </c>
    </row>
    <row r="8707" spans="1:5" x14ac:dyDescent="0.25">
      <c r="A8707" s="22" t="s">
        <v>9258</v>
      </c>
      <c r="B8707">
        <v>0</v>
      </c>
      <c r="C8707">
        <v>0.85</v>
      </c>
      <c r="D8707">
        <v>0</v>
      </c>
      <c r="E8707">
        <v>0</v>
      </c>
    </row>
    <row r="8708" spans="1:5" x14ac:dyDescent="0.25">
      <c r="A8708" s="22" t="s">
        <v>9259</v>
      </c>
      <c r="B8708">
        <v>0</v>
      </c>
      <c r="C8708">
        <v>0.42699999999999999</v>
      </c>
      <c r="D8708">
        <v>0</v>
      </c>
      <c r="E8708">
        <v>0</v>
      </c>
    </row>
    <row r="8709" spans="1:5" x14ac:dyDescent="0.25">
      <c r="A8709" s="22" t="s">
        <v>9260</v>
      </c>
      <c r="B8709">
        <v>0</v>
      </c>
      <c r="C8709">
        <v>0.72899999999999998</v>
      </c>
      <c r="D8709">
        <v>0</v>
      </c>
      <c r="E8709">
        <v>0</v>
      </c>
    </row>
    <row r="8710" spans="1:5" x14ac:dyDescent="0.25">
      <c r="A8710" s="22" t="s">
        <v>9261</v>
      </c>
      <c r="B8710">
        <v>0</v>
      </c>
      <c r="C8710">
        <v>0.7</v>
      </c>
      <c r="D8710">
        <v>0</v>
      </c>
      <c r="E8710">
        <v>0</v>
      </c>
    </row>
    <row r="8711" spans="1:5" x14ac:dyDescent="0.25">
      <c r="A8711" s="22" t="s">
        <v>9262</v>
      </c>
      <c r="B8711">
        <v>0</v>
      </c>
      <c r="C8711">
        <v>0.46200000000000002</v>
      </c>
      <c r="D8711">
        <v>0</v>
      </c>
      <c r="E8711">
        <v>0</v>
      </c>
    </row>
    <row r="8712" spans="1:5" x14ac:dyDescent="0.25">
      <c r="A8712" s="22" t="s">
        <v>9263</v>
      </c>
      <c r="B8712">
        <v>0</v>
      </c>
      <c r="C8712">
        <v>1.052</v>
      </c>
      <c r="D8712">
        <v>0</v>
      </c>
      <c r="E8712">
        <v>0</v>
      </c>
    </row>
    <row r="8713" spans="1:5" x14ac:dyDescent="0.25">
      <c r="A8713" s="22" t="s">
        <v>9264</v>
      </c>
      <c r="B8713">
        <v>0</v>
      </c>
      <c r="C8713">
        <v>0.437</v>
      </c>
      <c r="D8713">
        <v>0</v>
      </c>
      <c r="E8713">
        <v>0</v>
      </c>
    </row>
    <row r="8714" spans="1:5" x14ac:dyDescent="0.25">
      <c r="A8714" s="22" t="s">
        <v>9265</v>
      </c>
      <c r="B8714">
        <v>0</v>
      </c>
      <c r="C8714">
        <v>0.54100000000000004</v>
      </c>
      <c r="D8714">
        <v>0</v>
      </c>
      <c r="E8714">
        <v>0</v>
      </c>
    </row>
    <row r="8715" spans="1:5" x14ac:dyDescent="0.25">
      <c r="A8715" s="22" t="s">
        <v>9266</v>
      </c>
      <c r="B8715">
        <v>0</v>
      </c>
      <c r="C8715">
        <v>0.40500000000000003</v>
      </c>
      <c r="D8715">
        <v>0</v>
      </c>
      <c r="E8715">
        <v>0</v>
      </c>
    </row>
    <row r="8716" spans="1:5" x14ac:dyDescent="0.25">
      <c r="A8716" s="22" t="s">
        <v>9267</v>
      </c>
      <c r="B8716">
        <v>0</v>
      </c>
      <c r="C8716">
        <v>0.70099999999999996</v>
      </c>
      <c r="D8716">
        <v>0</v>
      </c>
      <c r="E8716">
        <v>0</v>
      </c>
    </row>
    <row r="8717" spans="1:5" x14ac:dyDescent="0.25">
      <c r="A8717" s="22" t="s">
        <v>9268</v>
      </c>
      <c r="B8717">
        <v>0</v>
      </c>
      <c r="C8717">
        <v>0.39300000000000002</v>
      </c>
      <c r="D8717">
        <v>0</v>
      </c>
      <c r="E8717">
        <v>0</v>
      </c>
    </row>
    <row r="8718" spans="1:5" x14ac:dyDescent="0.25">
      <c r="A8718" s="22" t="s">
        <v>9269</v>
      </c>
      <c r="B8718">
        <v>0</v>
      </c>
      <c r="C8718">
        <v>0.26200000000000001</v>
      </c>
      <c r="D8718">
        <v>0</v>
      </c>
      <c r="E8718">
        <v>0</v>
      </c>
    </row>
    <row r="8719" spans="1:5" x14ac:dyDescent="0.25">
      <c r="A8719" s="22" t="s">
        <v>9270</v>
      </c>
      <c r="B8719">
        <v>0</v>
      </c>
      <c r="C8719">
        <v>0.48899999999999999</v>
      </c>
      <c r="D8719">
        <v>0</v>
      </c>
      <c r="E8719">
        <v>0</v>
      </c>
    </row>
    <row r="8720" spans="1:5" x14ac:dyDescent="0.25">
      <c r="A8720" s="22" t="s">
        <v>9271</v>
      </c>
      <c r="B8720">
        <v>0</v>
      </c>
      <c r="C8720">
        <v>0.30199999999999999</v>
      </c>
      <c r="D8720">
        <v>0</v>
      </c>
      <c r="E8720">
        <v>0</v>
      </c>
    </row>
    <row r="8721" spans="1:5" x14ac:dyDescent="0.25">
      <c r="A8721" s="22" t="s">
        <v>9272</v>
      </c>
      <c r="B8721">
        <v>0</v>
      </c>
      <c r="C8721">
        <v>0.317</v>
      </c>
      <c r="D8721">
        <v>0</v>
      </c>
      <c r="E8721">
        <v>0</v>
      </c>
    </row>
    <row r="8722" spans="1:5" x14ac:dyDescent="0.25">
      <c r="A8722" s="22" t="s">
        <v>9273</v>
      </c>
      <c r="B8722">
        <v>0</v>
      </c>
      <c r="C8722">
        <v>0.44500000000000001</v>
      </c>
      <c r="D8722">
        <v>0</v>
      </c>
      <c r="E8722">
        <v>0</v>
      </c>
    </row>
    <row r="8723" spans="1:5" x14ac:dyDescent="0.25">
      <c r="A8723" s="22" t="s">
        <v>9274</v>
      </c>
      <c r="B8723">
        <v>0</v>
      </c>
      <c r="C8723">
        <v>0.83599999999999997</v>
      </c>
      <c r="D8723">
        <v>0</v>
      </c>
      <c r="E8723">
        <v>0</v>
      </c>
    </row>
    <row r="8724" spans="1:5" x14ac:dyDescent="0.25">
      <c r="A8724" s="22" t="s">
        <v>9275</v>
      </c>
      <c r="B8724">
        <v>0</v>
      </c>
      <c r="C8724">
        <v>0.36899999999999999</v>
      </c>
      <c r="D8724">
        <v>0</v>
      </c>
      <c r="E8724">
        <v>0</v>
      </c>
    </row>
    <row r="8725" spans="1:5" x14ac:dyDescent="0.25">
      <c r="A8725" s="22" t="s">
        <v>9276</v>
      </c>
      <c r="B8725">
        <v>0</v>
      </c>
      <c r="C8725">
        <v>0.38500000000000001</v>
      </c>
      <c r="D8725">
        <v>0</v>
      </c>
      <c r="E8725">
        <v>0</v>
      </c>
    </row>
    <row r="8726" spans="1:5" x14ac:dyDescent="0.25">
      <c r="A8726" s="22" t="s">
        <v>9277</v>
      </c>
      <c r="B8726">
        <v>0</v>
      </c>
      <c r="C8726">
        <v>0.49</v>
      </c>
      <c r="D8726">
        <v>0</v>
      </c>
      <c r="E8726">
        <v>0</v>
      </c>
    </row>
    <row r="8727" spans="1:5" x14ac:dyDescent="0.25">
      <c r="A8727" s="22" t="s">
        <v>9278</v>
      </c>
      <c r="B8727">
        <v>0</v>
      </c>
      <c r="C8727">
        <v>0.57199999999999995</v>
      </c>
      <c r="D8727">
        <v>0</v>
      </c>
      <c r="E8727">
        <v>0</v>
      </c>
    </row>
    <row r="8728" spans="1:5" x14ac:dyDescent="0.25">
      <c r="A8728" s="22" t="s">
        <v>9279</v>
      </c>
      <c r="B8728">
        <v>0</v>
      </c>
      <c r="C8728">
        <v>0.55700000000000005</v>
      </c>
      <c r="D8728">
        <v>0</v>
      </c>
      <c r="E8728">
        <v>0</v>
      </c>
    </row>
    <row r="8729" spans="1:5" x14ac:dyDescent="0.25">
      <c r="A8729" s="22" t="s">
        <v>9280</v>
      </c>
      <c r="B8729">
        <v>0</v>
      </c>
      <c r="C8729">
        <v>0.53900000000000003</v>
      </c>
      <c r="D8729">
        <v>0</v>
      </c>
      <c r="E8729">
        <v>0</v>
      </c>
    </row>
    <row r="8730" spans="1:5" x14ac:dyDescent="0.25">
      <c r="A8730" s="22" t="s">
        <v>9281</v>
      </c>
      <c r="B8730">
        <v>0</v>
      </c>
      <c r="C8730">
        <v>0.153</v>
      </c>
      <c r="D8730">
        <v>0</v>
      </c>
      <c r="E8730">
        <v>0</v>
      </c>
    </row>
    <row r="8731" spans="1:5" x14ac:dyDescent="0.25">
      <c r="A8731" s="22" t="s">
        <v>9282</v>
      </c>
      <c r="B8731">
        <v>0</v>
      </c>
      <c r="C8731">
        <v>0.48899999999999999</v>
      </c>
      <c r="D8731">
        <v>0</v>
      </c>
      <c r="E8731">
        <v>0</v>
      </c>
    </row>
    <row r="8732" spans="1:5" x14ac:dyDescent="0.25">
      <c r="A8732" s="22" t="s">
        <v>9283</v>
      </c>
      <c r="B8732">
        <v>0</v>
      </c>
      <c r="C8732">
        <v>0.56999999999999995</v>
      </c>
      <c r="D8732">
        <v>0</v>
      </c>
      <c r="E8732">
        <v>0</v>
      </c>
    </row>
    <row r="8733" spans="1:5" x14ac:dyDescent="0.25">
      <c r="A8733" s="22" t="s">
        <v>9284</v>
      </c>
      <c r="B8733">
        <v>0</v>
      </c>
      <c r="C8733">
        <v>0.65449999999999997</v>
      </c>
      <c r="D8733">
        <v>0</v>
      </c>
      <c r="E8733">
        <v>0</v>
      </c>
    </row>
    <row r="8734" spans="1:5" x14ac:dyDescent="0.25">
      <c r="A8734" s="22" t="s">
        <v>9285</v>
      </c>
      <c r="B8734">
        <v>0</v>
      </c>
      <c r="C8734">
        <v>0.48099999999999998</v>
      </c>
      <c r="D8734">
        <v>0</v>
      </c>
      <c r="E8734">
        <v>0</v>
      </c>
    </row>
    <row r="8735" spans="1:5" x14ac:dyDescent="0.25">
      <c r="A8735" s="22" t="s">
        <v>9286</v>
      </c>
      <c r="B8735">
        <v>0</v>
      </c>
      <c r="C8735">
        <v>0.55800000000000005</v>
      </c>
      <c r="D8735">
        <v>0</v>
      </c>
      <c r="E8735">
        <v>0</v>
      </c>
    </row>
    <row r="8736" spans="1:5" x14ac:dyDescent="0.25">
      <c r="A8736" s="22" t="s">
        <v>9287</v>
      </c>
      <c r="B8736">
        <v>0</v>
      </c>
      <c r="C8736">
        <v>0.307</v>
      </c>
      <c r="D8736">
        <v>0</v>
      </c>
      <c r="E8736">
        <v>0</v>
      </c>
    </row>
    <row r="8737" spans="1:5" x14ac:dyDescent="0.25">
      <c r="A8737" s="22" t="s">
        <v>9288</v>
      </c>
      <c r="B8737">
        <v>0</v>
      </c>
      <c r="C8737">
        <v>0.87</v>
      </c>
      <c r="D8737">
        <v>0</v>
      </c>
      <c r="E8737">
        <v>0</v>
      </c>
    </row>
    <row r="8738" spans="1:5" x14ac:dyDescent="0.25">
      <c r="A8738" s="22" t="s">
        <v>9289</v>
      </c>
      <c r="B8738">
        <v>0</v>
      </c>
      <c r="C8738">
        <v>0.66400000000000003</v>
      </c>
      <c r="D8738">
        <v>0</v>
      </c>
      <c r="E8738">
        <v>0</v>
      </c>
    </row>
    <row r="8739" spans="1:5" x14ac:dyDescent="0.25">
      <c r="A8739" s="22" t="s">
        <v>9290</v>
      </c>
      <c r="B8739">
        <v>0</v>
      </c>
      <c r="C8739">
        <v>0.58099999999999996</v>
      </c>
      <c r="D8739">
        <v>0</v>
      </c>
      <c r="E8739">
        <v>0</v>
      </c>
    </row>
    <row r="8740" spans="1:5" x14ac:dyDescent="0.25">
      <c r="A8740" s="22" t="s">
        <v>9291</v>
      </c>
      <c r="B8740">
        <v>0</v>
      </c>
      <c r="C8740">
        <v>0.27400000000000002</v>
      </c>
      <c r="D8740">
        <v>0</v>
      </c>
      <c r="E8740">
        <v>0</v>
      </c>
    </row>
    <row r="8741" spans="1:5" x14ac:dyDescent="0.25">
      <c r="A8741" s="22" t="s">
        <v>9292</v>
      </c>
      <c r="B8741">
        <v>0</v>
      </c>
      <c r="C8741">
        <v>0.51</v>
      </c>
      <c r="D8741">
        <v>0</v>
      </c>
      <c r="E8741">
        <v>0</v>
      </c>
    </row>
    <row r="8742" spans="1:5" x14ac:dyDescent="0.25">
      <c r="A8742" s="22" t="s">
        <v>9293</v>
      </c>
      <c r="B8742">
        <v>0</v>
      </c>
      <c r="C8742">
        <v>0.64700000000000002</v>
      </c>
      <c r="D8742">
        <v>0</v>
      </c>
      <c r="E8742">
        <v>0</v>
      </c>
    </row>
    <row r="8743" spans="1:5" x14ac:dyDescent="0.25">
      <c r="A8743" s="22" t="s">
        <v>9294</v>
      </c>
      <c r="B8743">
        <v>0</v>
      </c>
      <c r="C8743">
        <v>0.28499999999999998</v>
      </c>
      <c r="D8743">
        <v>0</v>
      </c>
      <c r="E8743">
        <v>0</v>
      </c>
    </row>
    <row r="8744" spans="1:5" x14ac:dyDescent="0.25">
      <c r="A8744" s="22" t="s">
        <v>9295</v>
      </c>
      <c r="B8744">
        <v>0</v>
      </c>
      <c r="C8744">
        <v>0.151</v>
      </c>
      <c r="D8744">
        <v>0</v>
      </c>
      <c r="E8744">
        <v>0</v>
      </c>
    </row>
    <row r="8745" spans="1:5" x14ac:dyDescent="0.25">
      <c r="A8745" s="22" t="s">
        <v>9296</v>
      </c>
      <c r="B8745">
        <v>0</v>
      </c>
      <c r="C8745">
        <v>0.55900000000000005</v>
      </c>
      <c r="D8745">
        <v>0</v>
      </c>
      <c r="E8745">
        <v>0</v>
      </c>
    </row>
    <row r="8746" spans="1:5" x14ac:dyDescent="0.25">
      <c r="A8746" s="22" t="s">
        <v>9297</v>
      </c>
      <c r="B8746">
        <v>0</v>
      </c>
      <c r="C8746">
        <v>0.36899999999999999</v>
      </c>
      <c r="D8746">
        <v>0</v>
      </c>
      <c r="E8746">
        <v>0</v>
      </c>
    </row>
    <row r="8747" spans="1:5" x14ac:dyDescent="0.25">
      <c r="A8747" s="22" t="s">
        <v>9298</v>
      </c>
      <c r="B8747">
        <v>0</v>
      </c>
      <c r="C8747">
        <v>0.33300000000000002</v>
      </c>
      <c r="D8747">
        <v>0</v>
      </c>
      <c r="E8747">
        <v>0</v>
      </c>
    </row>
    <row r="8748" spans="1:5" x14ac:dyDescent="0.25">
      <c r="A8748" s="22" t="s">
        <v>9299</v>
      </c>
      <c r="B8748">
        <v>0</v>
      </c>
      <c r="C8748">
        <v>0.498</v>
      </c>
      <c r="D8748">
        <v>0</v>
      </c>
      <c r="E8748">
        <v>0</v>
      </c>
    </row>
    <row r="8749" spans="1:5" x14ac:dyDescent="0.25">
      <c r="A8749" s="22" t="s">
        <v>9300</v>
      </c>
      <c r="B8749">
        <v>0</v>
      </c>
      <c r="C8749">
        <v>0.81499999999999995</v>
      </c>
      <c r="D8749">
        <v>0</v>
      </c>
      <c r="E8749">
        <v>0</v>
      </c>
    </row>
    <row r="8750" spans="1:5" x14ac:dyDescent="0.25">
      <c r="A8750" s="22" t="s">
        <v>9301</v>
      </c>
      <c r="B8750">
        <v>0</v>
      </c>
      <c r="C8750">
        <v>0.60699999999999998</v>
      </c>
      <c r="D8750">
        <v>0</v>
      </c>
      <c r="E8750">
        <v>0</v>
      </c>
    </row>
    <row r="8751" spans="1:5" x14ac:dyDescent="0.25">
      <c r="A8751" s="22" t="s">
        <v>9302</v>
      </c>
      <c r="B8751">
        <v>0</v>
      </c>
      <c r="C8751">
        <v>0.32600000000000001</v>
      </c>
      <c r="D8751">
        <v>0</v>
      </c>
      <c r="E8751">
        <v>0</v>
      </c>
    </row>
    <row r="8752" spans="1:5" x14ac:dyDescent="0.25">
      <c r="A8752" s="22" t="s">
        <v>9303</v>
      </c>
      <c r="B8752">
        <v>0</v>
      </c>
      <c r="C8752">
        <v>0.57499999999999996</v>
      </c>
      <c r="D8752">
        <v>0</v>
      </c>
      <c r="E8752">
        <v>0</v>
      </c>
    </row>
    <row r="8753" spans="1:5" x14ac:dyDescent="0.25">
      <c r="A8753" s="22" t="s">
        <v>9304</v>
      </c>
      <c r="B8753">
        <v>0</v>
      </c>
      <c r="C8753">
        <v>0.47499999999999998</v>
      </c>
      <c r="D8753">
        <v>0</v>
      </c>
      <c r="E8753">
        <v>0</v>
      </c>
    </row>
    <row r="8754" spans="1:5" x14ac:dyDescent="0.25">
      <c r="A8754" s="22" t="s">
        <v>9305</v>
      </c>
      <c r="B8754">
        <v>0</v>
      </c>
      <c r="C8754">
        <v>0.32900000000000001</v>
      </c>
      <c r="D8754">
        <v>0</v>
      </c>
      <c r="E8754">
        <v>0</v>
      </c>
    </row>
    <row r="8755" spans="1:5" x14ac:dyDescent="0.25">
      <c r="A8755" s="22" t="s">
        <v>9306</v>
      </c>
      <c r="B8755">
        <v>0</v>
      </c>
      <c r="C8755">
        <v>0.59199999999999997</v>
      </c>
      <c r="D8755">
        <v>0</v>
      </c>
      <c r="E8755">
        <v>0</v>
      </c>
    </row>
    <row r="8756" spans="1:5" x14ac:dyDescent="0.25">
      <c r="A8756" s="22" t="s">
        <v>9307</v>
      </c>
      <c r="B8756">
        <v>0</v>
      </c>
      <c r="C8756">
        <v>0.57299999999999995</v>
      </c>
      <c r="D8756">
        <v>0</v>
      </c>
      <c r="E8756">
        <v>0</v>
      </c>
    </row>
    <row r="8757" spans="1:5" x14ac:dyDescent="0.25">
      <c r="A8757" s="22" t="s">
        <v>9308</v>
      </c>
      <c r="B8757">
        <v>0</v>
      </c>
      <c r="C8757">
        <v>0.35699999999999998</v>
      </c>
      <c r="D8757">
        <v>0</v>
      </c>
      <c r="E8757">
        <v>0</v>
      </c>
    </row>
    <row r="8758" spans="1:5" x14ac:dyDescent="0.25">
      <c r="A8758" s="22" t="s">
        <v>9309</v>
      </c>
      <c r="B8758">
        <v>0</v>
      </c>
      <c r="C8758">
        <v>0.71699999999999997</v>
      </c>
      <c r="D8758">
        <v>0</v>
      </c>
      <c r="E8758">
        <v>0</v>
      </c>
    </row>
    <row r="8759" spans="1:5" x14ac:dyDescent="0.25">
      <c r="A8759" s="22" t="s">
        <v>9310</v>
      </c>
      <c r="B8759">
        <v>0</v>
      </c>
      <c r="C8759">
        <v>0.20399999999999999</v>
      </c>
      <c r="D8759">
        <v>0</v>
      </c>
      <c r="E8759">
        <v>0</v>
      </c>
    </row>
    <row r="8760" spans="1:5" x14ac:dyDescent="0.25">
      <c r="A8760" s="22" t="s">
        <v>9311</v>
      </c>
      <c r="B8760">
        <v>0</v>
      </c>
      <c r="C8760">
        <v>0.621</v>
      </c>
      <c r="D8760">
        <v>0</v>
      </c>
      <c r="E8760">
        <v>0</v>
      </c>
    </row>
    <row r="8761" spans="1:5" x14ac:dyDescent="0.25">
      <c r="A8761" s="22" t="s">
        <v>9312</v>
      </c>
      <c r="B8761">
        <v>0</v>
      </c>
      <c r="C8761">
        <v>0.53900000000000003</v>
      </c>
      <c r="D8761">
        <v>0</v>
      </c>
      <c r="E8761">
        <v>0</v>
      </c>
    </row>
    <row r="8762" spans="1:5" x14ac:dyDescent="0.25">
      <c r="A8762" s="7"/>
    </row>
    <row r="8763" spans="1:5" x14ac:dyDescent="0.25">
      <c r="A8763" s="7"/>
    </row>
    <row r="8764" spans="1:5" x14ac:dyDescent="0.25">
      <c r="A8764" s="7"/>
    </row>
    <row r="8765" spans="1:5" x14ac:dyDescent="0.25">
      <c r="A8765" s="7"/>
    </row>
    <row r="8766" spans="1:5" x14ac:dyDescent="0.25">
      <c r="A8766" s="7"/>
    </row>
    <row r="8767" spans="1:5" x14ac:dyDescent="0.25">
      <c r="A8767" s="7"/>
    </row>
    <row r="8768" spans="1:5" x14ac:dyDescent="0.25">
      <c r="A8768" s="7"/>
    </row>
    <row r="8769" spans="1:1" x14ac:dyDescent="0.25">
      <c r="A8769" s="7"/>
    </row>
    <row r="8770" spans="1:1" x14ac:dyDescent="0.25">
      <c r="A8770" s="7"/>
    </row>
    <row r="8771" spans="1:1" x14ac:dyDescent="0.25">
      <c r="A8771" s="7"/>
    </row>
    <row r="8772" spans="1:1" x14ac:dyDescent="0.25">
      <c r="A8772" s="7"/>
    </row>
    <row r="8773" spans="1:1" x14ac:dyDescent="0.25">
      <c r="A8773" s="7"/>
    </row>
    <row r="8774" spans="1:1" x14ac:dyDescent="0.25">
      <c r="A8774" s="7"/>
    </row>
    <row r="8775" spans="1:1" x14ac:dyDescent="0.25">
      <c r="A8775" s="7"/>
    </row>
    <row r="8776" spans="1:1" x14ac:dyDescent="0.25">
      <c r="A8776" s="7"/>
    </row>
    <row r="8777" spans="1:1" x14ac:dyDescent="0.25">
      <c r="A8777" s="7"/>
    </row>
    <row r="8778" spans="1:1" x14ac:dyDescent="0.25">
      <c r="A8778" s="7"/>
    </row>
    <row r="8779" spans="1:1" x14ac:dyDescent="0.25">
      <c r="A8779" s="7"/>
    </row>
    <row r="8780" spans="1:1" x14ac:dyDescent="0.25">
      <c r="A8780" s="7"/>
    </row>
    <row r="8781" spans="1:1" x14ac:dyDescent="0.25">
      <c r="A8781" s="7"/>
    </row>
    <row r="8782" spans="1:1" x14ac:dyDescent="0.25">
      <c r="A8782" s="7"/>
    </row>
    <row r="8783" spans="1:1" x14ac:dyDescent="0.25">
      <c r="A8783" s="7"/>
    </row>
    <row r="8784" spans="1:1" x14ac:dyDescent="0.25">
      <c r="A8784" s="7"/>
    </row>
    <row r="8785" spans="1:1" x14ac:dyDescent="0.25">
      <c r="A8785" s="7"/>
    </row>
    <row r="8786" spans="1:1" x14ac:dyDescent="0.25">
      <c r="A8786" s="7"/>
    </row>
    <row r="8787" spans="1:1" x14ac:dyDescent="0.25">
      <c r="A8787" s="7"/>
    </row>
    <row r="8788" spans="1:1" x14ac:dyDescent="0.25">
      <c r="A8788" s="7"/>
    </row>
    <row r="8789" spans="1:1" x14ac:dyDescent="0.25">
      <c r="A8789" s="7"/>
    </row>
    <row r="8790" spans="1:1" x14ac:dyDescent="0.25">
      <c r="A8790" s="7"/>
    </row>
    <row r="8791" spans="1:1" x14ac:dyDescent="0.25">
      <c r="A8791" s="7"/>
    </row>
    <row r="8792" spans="1:1" x14ac:dyDescent="0.25">
      <c r="A8792" s="7"/>
    </row>
    <row r="8793" spans="1:1" x14ac:dyDescent="0.25">
      <c r="A8793" s="7"/>
    </row>
    <row r="8794" spans="1:1" x14ac:dyDescent="0.25">
      <c r="A8794" s="7"/>
    </row>
    <row r="8795" spans="1:1" x14ac:dyDescent="0.25">
      <c r="A8795" s="7"/>
    </row>
    <row r="8796" spans="1:1" x14ac:dyDescent="0.25">
      <c r="A8796" s="7"/>
    </row>
    <row r="8797" spans="1:1" x14ac:dyDescent="0.25">
      <c r="A8797" s="7"/>
    </row>
    <row r="8798" spans="1:1" x14ac:dyDescent="0.25">
      <c r="A8798" s="7"/>
    </row>
    <row r="8799" spans="1:1" x14ac:dyDescent="0.25">
      <c r="A8799" s="7"/>
    </row>
    <row r="8800" spans="1:1" x14ac:dyDescent="0.25">
      <c r="A8800" s="7"/>
    </row>
    <row r="8801" spans="1:1" x14ac:dyDescent="0.25">
      <c r="A8801" s="7"/>
    </row>
    <row r="8802" spans="1:1" x14ac:dyDescent="0.25">
      <c r="A8802" s="7"/>
    </row>
    <row r="8803" spans="1:1" x14ac:dyDescent="0.25">
      <c r="A8803" s="7"/>
    </row>
    <row r="8804" spans="1:1" x14ac:dyDescent="0.25">
      <c r="A8804" s="7"/>
    </row>
    <row r="8805" spans="1:1" x14ac:dyDescent="0.25">
      <c r="A8805" s="7"/>
    </row>
    <row r="8806" spans="1:1" x14ac:dyDescent="0.25">
      <c r="A8806" s="7"/>
    </row>
    <row r="8807" spans="1:1" x14ac:dyDescent="0.25">
      <c r="A8807" s="7"/>
    </row>
    <row r="8808" spans="1:1" x14ac:dyDescent="0.25">
      <c r="A8808" s="7"/>
    </row>
    <row r="8809" spans="1:1" x14ac:dyDescent="0.25">
      <c r="A8809" s="7"/>
    </row>
    <row r="8810" spans="1:1" x14ac:dyDescent="0.25">
      <c r="A8810" s="7"/>
    </row>
    <row r="8811" spans="1:1" x14ac:dyDescent="0.25">
      <c r="A8811" s="7"/>
    </row>
    <row r="8812" spans="1:1" x14ac:dyDescent="0.25">
      <c r="A8812" s="7"/>
    </row>
    <row r="8813" spans="1:1" x14ac:dyDescent="0.25">
      <c r="A8813" s="7"/>
    </row>
    <row r="8814" spans="1:1" x14ac:dyDescent="0.25">
      <c r="A8814" s="7"/>
    </row>
    <row r="8815" spans="1:1" x14ac:dyDescent="0.25">
      <c r="A8815" s="7"/>
    </row>
    <row r="8816" spans="1:1" x14ac:dyDescent="0.25">
      <c r="A8816" s="7"/>
    </row>
    <row r="8817" spans="1:1" x14ac:dyDescent="0.25">
      <c r="A8817" s="7"/>
    </row>
    <row r="8818" spans="1:1" x14ac:dyDescent="0.25">
      <c r="A8818" s="7"/>
    </row>
    <row r="8819" spans="1:1" x14ac:dyDescent="0.25">
      <c r="A8819" s="7"/>
    </row>
    <row r="8820" spans="1:1" x14ac:dyDescent="0.25">
      <c r="A8820" s="7"/>
    </row>
    <row r="8821" spans="1:1" x14ac:dyDescent="0.25">
      <c r="A8821" s="7"/>
    </row>
    <row r="8822" spans="1:1" x14ac:dyDescent="0.25">
      <c r="A8822" s="7"/>
    </row>
    <row r="8823" spans="1:1" x14ac:dyDescent="0.25">
      <c r="A8823" s="7"/>
    </row>
    <row r="8824" spans="1:1" x14ac:dyDescent="0.25">
      <c r="A8824" s="7"/>
    </row>
    <row r="8825" spans="1:1" x14ac:dyDescent="0.25">
      <c r="A8825" s="7"/>
    </row>
    <row r="8826" spans="1:1" x14ac:dyDescent="0.25">
      <c r="A8826" s="7"/>
    </row>
    <row r="8827" spans="1:1" x14ac:dyDescent="0.25">
      <c r="A8827" s="7"/>
    </row>
    <row r="8828" spans="1:1" x14ac:dyDescent="0.25">
      <c r="A8828" s="7"/>
    </row>
    <row r="8829" spans="1:1" x14ac:dyDescent="0.25">
      <c r="A8829" s="7"/>
    </row>
    <row r="8830" spans="1:1" x14ac:dyDescent="0.25">
      <c r="A8830" s="7"/>
    </row>
    <row r="8831" spans="1:1" x14ac:dyDescent="0.25">
      <c r="A8831" s="7"/>
    </row>
    <row r="8832" spans="1:1" x14ac:dyDescent="0.25">
      <c r="A8832" s="7"/>
    </row>
    <row r="8833" spans="1:1" x14ac:dyDescent="0.25">
      <c r="A8833" s="7"/>
    </row>
    <row r="8834" spans="1:1" x14ac:dyDescent="0.25">
      <c r="A8834" s="7"/>
    </row>
    <row r="8835" spans="1:1" x14ac:dyDescent="0.25">
      <c r="A8835" s="7"/>
    </row>
    <row r="8836" spans="1:1" x14ac:dyDescent="0.25">
      <c r="A8836" s="7"/>
    </row>
    <row r="8837" spans="1:1" x14ac:dyDescent="0.25">
      <c r="A8837" s="7"/>
    </row>
    <row r="8838" spans="1:1" x14ac:dyDescent="0.25">
      <c r="A8838" s="7"/>
    </row>
    <row r="8839" spans="1:1" x14ac:dyDescent="0.25">
      <c r="A8839" s="7"/>
    </row>
    <row r="8840" spans="1:1" x14ac:dyDescent="0.25">
      <c r="A8840" s="7"/>
    </row>
    <row r="8841" spans="1:1" x14ac:dyDescent="0.25">
      <c r="A8841" s="7"/>
    </row>
    <row r="8842" spans="1:1" x14ac:dyDescent="0.25">
      <c r="A8842" s="7"/>
    </row>
    <row r="8843" spans="1:1" x14ac:dyDescent="0.25">
      <c r="A8843" s="7"/>
    </row>
    <row r="8844" spans="1:1" x14ac:dyDescent="0.25">
      <c r="A8844" s="7"/>
    </row>
    <row r="8845" spans="1:1" x14ac:dyDescent="0.25">
      <c r="A8845" s="7"/>
    </row>
    <row r="8846" spans="1:1" x14ac:dyDescent="0.25">
      <c r="A8846" s="7"/>
    </row>
    <row r="8847" spans="1:1" x14ac:dyDescent="0.25">
      <c r="A8847" s="7"/>
    </row>
    <row r="8848" spans="1:1" x14ac:dyDescent="0.25">
      <c r="A8848" s="7"/>
    </row>
    <row r="8849" spans="1:1" x14ac:dyDescent="0.25">
      <c r="A8849" s="7"/>
    </row>
    <row r="8850" spans="1:1" x14ac:dyDescent="0.25">
      <c r="A8850" s="7"/>
    </row>
    <row r="8851" spans="1:1" x14ac:dyDescent="0.25">
      <c r="A8851" s="7"/>
    </row>
    <row r="8852" spans="1:1" x14ac:dyDescent="0.25">
      <c r="A8852" s="7"/>
    </row>
    <row r="8853" spans="1:1" x14ac:dyDescent="0.25">
      <c r="A8853" s="7"/>
    </row>
    <row r="8854" spans="1:1" x14ac:dyDescent="0.25">
      <c r="A8854" s="7"/>
    </row>
    <row r="8855" spans="1:1" x14ac:dyDescent="0.25">
      <c r="A8855" s="7"/>
    </row>
    <row r="8856" spans="1:1" x14ac:dyDescent="0.25">
      <c r="A8856" s="7"/>
    </row>
    <row r="8857" spans="1:1" x14ac:dyDescent="0.25">
      <c r="A8857" s="7"/>
    </row>
    <row r="8858" spans="1:1" x14ac:dyDescent="0.25">
      <c r="A8858" s="7"/>
    </row>
    <row r="8859" spans="1:1" x14ac:dyDescent="0.25">
      <c r="A8859" s="7"/>
    </row>
    <row r="8860" spans="1:1" x14ac:dyDescent="0.25">
      <c r="A8860" s="7"/>
    </row>
    <row r="8861" spans="1:1" x14ac:dyDescent="0.25">
      <c r="A8861" s="7"/>
    </row>
    <row r="8862" spans="1:1" x14ac:dyDescent="0.25">
      <c r="A8862" s="7"/>
    </row>
    <row r="8863" spans="1:1" x14ac:dyDescent="0.25">
      <c r="A8863" s="7"/>
    </row>
    <row r="8864" spans="1:1" x14ac:dyDescent="0.25">
      <c r="A8864" s="7"/>
    </row>
    <row r="8865" spans="1:1" x14ac:dyDescent="0.25">
      <c r="A8865" s="7"/>
    </row>
    <row r="8866" spans="1:1" x14ac:dyDescent="0.25">
      <c r="A8866" s="7"/>
    </row>
    <row r="8867" spans="1:1" x14ac:dyDescent="0.25">
      <c r="A8867" s="7"/>
    </row>
    <row r="8868" spans="1:1" x14ac:dyDescent="0.25">
      <c r="A8868" s="7"/>
    </row>
    <row r="8869" spans="1:1" x14ac:dyDescent="0.25">
      <c r="A8869" s="7"/>
    </row>
    <row r="8870" spans="1:1" x14ac:dyDescent="0.25">
      <c r="A8870" s="7"/>
    </row>
    <row r="8871" spans="1:1" x14ac:dyDescent="0.25">
      <c r="A8871" s="7"/>
    </row>
    <row r="8872" spans="1:1" x14ac:dyDescent="0.25">
      <c r="A8872" s="7"/>
    </row>
    <row r="8873" spans="1:1" x14ac:dyDescent="0.25">
      <c r="A8873" s="7"/>
    </row>
    <row r="8874" spans="1:1" x14ac:dyDescent="0.25">
      <c r="A8874" s="7"/>
    </row>
    <row r="8875" spans="1:1" x14ac:dyDescent="0.25">
      <c r="A8875" s="7"/>
    </row>
    <row r="8876" spans="1:1" x14ac:dyDescent="0.25">
      <c r="A8876" s="7"/>
    </row>
    <row r="8877" spans="1:1" x14ac:dyDescent="0.25">
      <c r="A8877" s="7"/>
    </row>
    <row r="8878" spans="1:1" x14ac:dyDescent="0.25">
      <c r="A8878" s="7"/>
    </row>
    <row r="8879" spans="1:1" x14ac:dyDescent="0.25">
      <c r="A8879" s="7"/>
    </row>
    <row r="8880" spans="1:1" x14ac:dyDescent="0.25">
      <c r="A8880" s="7"/>
    </row>
    <row r="8881" spans="1:1" x14ac:dyDescent="0.25">
      <c r="A8881" s="7"/>
    </row>
    <row r="8882" spans="1:1" x14ac:dyDescent="0.25">
      <c r="A8882" s="7"/>
    </row>
    <row r="8883" spans="1:1" x14ac:dyDescent="0.25">
      <c r="A8883" s="7"/>
    </row>
    <row r="8884" spans="1:1" x14ac:dyDescent="0.25">
      <c r="A8884" s="7"/>
    </row>
    <row r="8885" spans="1:1" x14ac:dyDescent="0.25">
      <c r="A8885" s="7"/>
    </row>
    <row r="8886" spans="1:1" x14ac:dyDescent="0.25">
      <c r="A8886" s="7"/>
    </row>
    <row r="8887" spans="1:1" x14ac:dyDescent="0.25">
      <c r="A8887" s="7"/>
    </row>
    <row r="8888" spans="1:1" x14ac:dyDescent="0.25">
      <c r="A8888" s="7"/>
    </row>
    <row r="8889" spans="1:1" x14ac:dyDescent="0.25">
      <c r="A8889" s="7"/>
    </row>
    <row r="8890" spans="1:1" x14ac:dyDescent="0.25">
      <c r="A8890" s="7"/>
    </row>
    <row r="8891" spans="1:1" x14ac:dyDescent="0.25">
      <c r="A8891" s="7"/>
    </row>
    <row r="8892" spans="1:1" x14ac:dyDescent="0.25">
      <c r="A8892" s="7"/>
    </row>
    <row r="8893" spans="1:1" x14ac:dyDescent="0.25">
      <c r="A8893" s="7"/>
    </row>
    <row r="8894" spans="1:1" x14ac:dyDescent="0.25">
      <c r="A8894" s="7"/>
    </row>
    <row r="8895" spans="1:1" x14ac:dyDescent="0.25">
      <c r="A8895" s="7"/>
    </row>
    <row r="8896" spans="1:1" x14ac:dyDescent="0.25">
      <c r="A8896" s="7"/>
    </row>
    <row r="8897" spans="1:1" x14ac:dyDescent="0.25">
      <c r="A8897" s="7"/>
    </row>
    <row r="8898" spans="1:1" x14ac:dyDescent="0.25">
      <c r="A8898" s="7"/>
    </row>
    <row r="8899" spans="1:1" x14ac:dyDescent="0.25">
      <c r="A8899" s="7"/>
    </row>
    <row r="8900" spans="1:1" x14ac:dyDescent="0.25">
      <c r="A8900" s="7"/>
    </row>
    <row r="8901" spans="1:1" x14ac:dyDescent="0.25">
      <c r="A8901" s="7"/>
    </row>
    <row r="8902" spans="1:1" x14ac:dyDescent="0.25">
      <c r="A8902" s="7"/>
    </row>
    <row r="8903" spans="1:1" x14ac:dyDescent="0.25">
      <c r="A8903" s="7"/>
    </row>
    <row r="8904" spans="1:1" x14ac:dyDescent="0.25">
      <c r="A8904" s="7"/>
    </row>
    <row r="8905" spans="1:1" x14ac:dyDescent="0.25">
      <c r="A8905" s="7"/>
    </row>
    <row r="8906" spans="1:1" x14ac:dyDescent="0.25">
      <c r="A8906" s="7"/>
    </row>
    <row r="8907" spans="1:1" x14ac:dyDescent="0.25">
      <c r="A8907" s="7"/>
    </row>
    <row r="8908" spans="1:1" x14ac:dyDescent="0.25">
      <c r="A8908" s="7"/>
    </row>
    <row r="8909" spans="1:1" x14ac:dyDescent="0.25">
      <c r="A8909" s="7"/>
    </row>
    <row r="8910" spans="1:1" x14ac:dyDescent="0.25">
      <c r="A8910" s="7"/>
    </row>
    <row r="8911" spans="1:1" x14ac:dyDescent="0.25">
      <c r="A8911" s="7"/>
    </row>
    <row r="8912" spans="1:1" x14ac:dyDescent="0.25">
      <c r="A8912" s="7"/>
    </row>
    <row r="8913" spans="1:1" x14ac:dyDescent="0.25">
      <c r="A8913" s="7"/>
    </row>
    <row r="8914" spans="1:1" x14ac:dyDescent="0.25">
      <c r="A8914" s="7"/>
    </row>
    <row r="8915" spans="1:1" x14ac:dyDescent="0.25">
      <c r="A8915" s="7"/>
    </row>
    <row r="8916" spans="1:1" x14ac:dyDescent="0.25">
      <c r="A8916" s="7"/>
    </row>
    <row r="8917" spans="1:1" x14ac:dyDescent="0.25">
      <c r="A8917" s="7"/>
    </row>
    <row r="8918" spans="1:1" x14ac:dyDescent="0.25">
      <c r="A8918" s="7"/>
    </row>
    <row r="8919" spans="1:1" x14ac:dyDescent="0.25">
      <c r="A8919" s="7"/>
    </row>
    <row r="8920" spans="1:1" x14ac:dyDescent="0.25">
      <c r="A8920" s="7"/>
    </row>
    <row r="8921" spans="1:1" x14ac:dyDescent="0.25">
      <c r="A8921" s="7"/>
    </row>
    <row r="8922" spans="1:1" x14ac:dyDescent="0.25">
      <c r="A8922" s="7"/>
    </row>
    <row r="8923" spans="1:1" x14ac:dyDescent="0.25">
      <c r="A8923" s="7"/>
    </row>
    <row r="8924" spans="1:1" x14ac:dyDescent="0.25">
      <c r="A8924" s="7"/>
    </row>
    <row r="8925" spans="1:1" x14ac:dyDescent="0.25">
      <c r="A8925" s="7"/>
    </row>
    <row r="8926" spans="1:1" x14ac:dyDescent="0.25">
      <c r="A8926" s="7"/>
    </row>
    <row r="8927" spans="1:1" x14ac:dyDescent="0.25">
      <c r="A8927" s="7"/>
    </row>
    <row r="8928" spans="1:1" x14ac:dyDescent="0.25">
      <c r="A8928" s="7"/>
    </row>
    <row r="8929" spans="1:1" x14ac:dyDescent="0.25">
      <c r="A8929" s="7"/>
    </row>
    <row r="8930" spans="1:1" x14ac:dyDescent="0.25">
      <c r="A8930" s="7"/>
    </row>
    <row r="8931" spans="1:1" x14ac:dyDescent="0.25">
      <c r="A8931" s="7"/>
    </row>
    <row r="8932" spans="1:1" x14ac:dyDescent="0.25">
      <c r="A8932" s="7"/>
    </row>
    <row r="8933" spans="1:1" x14ac:dyDescent="0.25">
      <c r="A8933" s="7"/>
    </row>
    <row r="8934" spans="1:1" x14ac:dyDescent="0.25">
      <c r="A8934" s="7"/>
    </row>
    <row r="8935" spans="1:1" x14ac:dyDescent="0.25">
      <c r="A8935" s="7"/>
    </row>
    <row r="8936" spans="1:1" x14ac:dyDescent="0.25">
      <c r="A8936" s="7"/>
    </row>
    <row r="8937" spans="1:1" x14ac:dyDescent="0.25">
      <c r="A8937" s="7"/>
    </row>
    <row r="8938" spans="1:1" x14ac:dyDescent="0.25">
      <c r="A8938" s="7"/>
    </row>
    <row r="8939" spans="1:1" x14ac:dyDescent="0.25">
      <c r="A8939" s="7"/>
    </row>
    <row r="8940" spans="1:1" x14ac:dyDescent="0.25">
      <c r="A8940" s="7"/>
    </row>
    <row r="8941" spans="1:1" x14ac:dyDescent="0.25">
      <c r="A8941" s="7"/>
    </row>
    <row r="8942" spans="1:1" x14ac:dyDescent="0.25">
      <c r="A8942" s="7"/>
    </row>
    <row r="8943" spans="1:1" x14ac:dyDescent="0.25">
      <c r="A8943" s="7"/>
    </row>
    <row r="8944" spans="1:1" x14ac:dyDescent="0.25">
      <c r="A8944" s="7"/>
    </row>
    <row r="8945" spans="1:1" x14ac:dyDescent="0.25">
      <c r="A8945" s="7"/>
    </row>
    <row r="8946" spans="1:1" x14ac:dyDescent="0.25">
      <c r="A8946" s="7"/>
    </row>
    <row r="8947" spans="1:1" x14ac:dyDescent="0.25">
      <c r="A8947" s="7"/>
    </row>
    <row r="8948" spans="1:1" x14ac:dyDescent="0.25">
      <c r="A8948" s="7"/>
    </row>
    <row r="8949" spans="1:1" x14ac:dyDescent="0.25">
      <c r="A8949" s="7"/>
    </row>
    <row r="8950" spans="1:1" x14ac:dyDescent="0.25">
      <c r="A8950" s="7"/>
    </row>
    <row r="8951" spans="1:1" x14ac:dyDescent="0.25">
      <c r="A8951" s="7"/>
    </row>
    <row r="8952" spans="1:1" x14ac:dyDescent="0.25">
      <c r="A8952" s="7"/>
    </row>
    <row r="8953" spans="1:1" x14ac:dyDescent="0.25">
      <c r="A8953" s="7"/>
    </row>
    <row r="8954" spans="1:1" x14ac:dyDescent="0.25">
      <c r="A8954" s="7"/>
    </row>
    <row r="8955" spans="1:1" x14ac:dyDescent="0.25">
      <c r="A8955" s="7"/>
    </row>
    <row r="8956" spans="1:1" x14ac:dyDescent="0.25">
      <c r="A8956" s="7"/>
    </row>
    <row r="8957" spans="1:1" x14ac:dyDescent="0.25">
      <c r="A8957" s="7"/>
    </row>
    <row r="8958" spans="1:1" x14ac:dyDescent="0.25">
      <c r="A8958" s="7"/>
    </row>
    <row r="8959" spans="1:1" x14ac:dyDescent="0.25">
      <c r="A8959" s="7"/>
    </row>
    <row r="8960" spans="1:1" x14ac:dyDescent="0.25">
      <c r="A8960" s="7"/>
    </row>
    <row r="8961" spans="1:1" x14ac:dyDescent="0.25">
      <c r="A8961" s="7"/>
    </row>
    <row r="8962" spans="1:1" x14ac:dyDescent="0.25">
      <c r="A8962" s="7"/>
    </row>
    <row r="8963" spans="1:1" x14ac:dyDescent="0.25">
      <c r="A8963" s="7"/>
    </row>
    <row r="8964" spans="1:1" x14ac:dyDescent="0.25">
      <c r="A8964" s="7"/>
    </row>
    <row r="8965" spans="1:1" x14ac:dyDescent="0.25">
      <c r="A8965" s="7"/>
    </row>
    <row r="8966" spans="1:1" x14ac:dyDescent="0.25">
      <c r="A8966" s="7"/>
    </row>
    <row r="8967" spans="1:1" x14ac:dyDescent="0.25">
      <c r="A8967" s="7"/>
    </row>
    <row r="8968" spans="1:1" x14ac:dyDescent="0.25">
      <c r="A8968" s="7"/>
    </row>
    <row r="8969" spans="1:1" x14ac:dyDescent="0.25">
      <c r="A8969" s="7"/>
    </row>
    <row r="8970" spans="1:1" x14ac:dyDescent="0.25">
      <c r="A8970" s="7"/>
    </row>
    <row r="8971" spans="1:1" x14ac:dyDescent="0.25">
      <c r="A8971" s="7"/>
    </row>
    <row r="8972" spans="1:1" x14ac:dyDescent="0.25">
      <c r="A8972" s="7"/>
    </row>
    <row r="8973" spans="1:1" x14ac:dyDescent="0.25">
      <c r="A8973" s="7"/>
    </row>
    <row r="8974" spans="1:1" x14ac:dyDescent="0.25">
      <c r="A8974" s="7"/>
    </row>
    <row r="8975" spans="1:1" x14ac:dyDescent="0.25">
      <c r="A8975" s="7"/>
    </row>
    <row r="8976" spans="1:1" x14ac:dyDescent="0.25">
      <c r="A8976" s="7"/>
    </row>
    <row r="8977" spans="1:1" x14ac:dyDescent="0.25">
      <c r="A8977" s="7"/>
    </row>
    <row r="8978" spans="1:1" x14ac:dyDescent="0.25">
      <c r="A8978" s="7"/>
    </row>
    <row r="8979" spans="1:1" x14ac:dyDescent="0.25">
      <c r="A8979" s="7"/>
    </row>
    <row r="8980" spans="1:1" x14ac:dyDescent="0.25">
      <c r="A8980" s="7"/>
    </row>
    <row r="8981" spans="1:1" x14ac:dyDescent="0.25">
      <c r="A8981" s="7"/>
    </row>
    <row r="8982" spans="1:1" x14ac:dyDescent="0.25">
      <c r="A8982" s="7"/>
    </row>
    <row r="8983" spans="1:1" x14ac:dyDescent="0.25">
      <c r="A8983" s="7"/>
    </row>
    <row r="8984" spans="1:1" x14ac:dyDescent="0.25">
      <c r="A8984" s="7"/>
    </row>
    <row r="8985" spans="1:1" x14ac:dyDescent="0.25">
      <c r="A8985" s="7"/>
    </row>
    <row r="8986" spans="1:1" x14ac:dyDescent="0.25">
      <c r="A8986" s="7"/>
    </row>
    <row r="8987" spans="1:1" x14ac:dyDescent="0.25">
      <c r="A8987" s="7"/>
    </row>
    <row r="8988" spans="1:1" x14ac:dyDescent="0.25">
      <c r="A8988" s="7"/>
    </row>
    <row r="8989" spans="1:1" x14ac:dyDescent="0.25">
      <c r="A8989" s="7"/>
    </row>
    <row r="8990" spans="1:1" x14ac:dyDescent="0.25">
      <c r="A8990" s="7"/>
    </row>
    <row r="8991" spans="1:1" x14ac:dyDescent="0.25">
      <c r="A8991" s="7"/>
    </row>
    <row r="8992" spans="1:1" x14ac:dyDescent="0.25">
      <c r="A8992" s="7"/>
    </row>
    <row r="8993" spans="1:1" x14ac:dyDescent="0.25">
      <c r="A8993" s="7"/>
    </row>
    <row r="8994" spans="1:1" x14ac:dyDescent="0.25">
      <c r="A8994" s="7"/>
    </row>
    <row r="8995" spans="1:1" x14ac:dyDescent="0.25">
      <c r="A8995" s="7"/>
    </row>
    <row r="8996" spans="1:1" x14ac:dyDescent="0.25">
      <c r="A8996" s="7"/>
    </row>
    <row r="8997" spans="1:1" x14ac:dyDescent="0.25">
      <c r="A8997" s="7"/>
    </row>
    <row r="8998" spans="1:1" x14ac:dyDescent="0.25">
      <c r="A8998" s="7"/>
    </row>
    <row r="8999" spans="1:1" x14ac:dyDescent="0.25">
      <c r="A8999" s="7"/>
    </row>
    <row r="9000" spans="1:1" x14ac:dyDescent="0.25">
      <c r="A9000" s="7"/>
    </row>
    <row r="9001" spans="1:1" x14ac:dyDescent="0.25">
      <c r="A9001" s="7"/>
    </row>
    <row r="9002" spans="1:1" x14ac:dyDescent="0.25">
      <c r="A9002" s="7"/>
    </row>
    <row r="9003" spans="1:1" x14ac:dyDescent="0.25">
      <c r="A9003" s="7"/>
    </row>
    <row r="9004" spans="1:1" x14ac:dyDescent="0.25">
      <c r="A9004" s="7"/>
    </row>
    <row r="9005" spans="1:1" x14ac:dyDescent="0.25">
      <c r="A9005" s="7"/>
    </row>
    <row r="9006" spans="1:1" x14ac:dyDescent="0.25">
      <c r="A9006" s="7"/>
    </row>
    <row r="9007" spans="1:1" x14ac:dyDescent="0.25">
      <c r="A9007" s="7"/>
    </row>
    <row r="9008" spans="1:1" x14ac:dyDescent="0.25">
      <c r="A9008" s="7"/>
    </row>
    <row r="9009" spans="1:1" x14ac:dyDescent="0.25">
      <c r="A9009" s="7"/>
    </row>
    <row r="9010" spans="1:1" x14ac:dyDescent="0.25">
      <c r="A9010" s="7"/>
    </row>
    <row r="9011" spans="1:1" x14ac:dyDescent="0.25">
      <c r="A9011" s="7"/>
    </row>
    <row r="9012" spans="1:1" x14ac:dyDescent="0.25">
      <c r="A9012" s="7"/>
    </row>
    <row r="9013" spans="1:1" x14ac:dyDescent="0.25">
      <c r="A9013" s="7"/>
    </row>
    <row r="9014" spans="1:1" x14ac:dyDescent="0.25">
      <c r="A9014" s="7"/>
    </row>
    <row r="9015" spans="1:1" x14ac:dyDescent="0.25">
      <c r="A9015" s="7"/>
    </row>
    <row r="9016" spans="1:1" x14ac:dyDescent="0.25">
      <c r="A9016" s="7"/>
    </row>
    <row r="9017" spans="1:1" x14ac:dyDescent="0.25">
      <c r="A9017" s="7"/>
    </row>
    <row r="9018" spans="1:1" x14ac:dyDescent="0.25">
      <c r="A9018" s="7"/>
    </row>
    <row r="9019" spans="1:1" x14ac:dyDescent="0.25">
      <c r="A9019" s="7"/>
    </row>
    <row r="9020" spans="1:1" x14ac:dyDescent="0.25">
      <c r="A9020" s="7"/>
    </row>
    <row r="9021" spans="1:1" x14ac:dyDescent="0.25">
      <c r="A9021" s="7"/>
    </row>
    <row r="9022" spans="1:1" x14ac:dyDescent="0.25">
      <c r="A9022" s="7"/>
    </row>
    <row r="9023" spans="1:1" x14ac:dyDescent="0.25">
      <c r="A9023" s="7"/>
    </row>
    <row r="9024" spans="1:1" x14ac:dyDescent="0.25">
      <c r="A9024" s="7"/>
    </row>
    <row r="9025" spans="1:1" x14ac:dyDescent="0.25">
      <c r="A9025" s="7"/>
    </row>
    <row r="9026" spans="1:1" x14ac:dyDescent="0.25">
      <c r="A9026" s="7"/>
    </row>
    <row r="9027" spans="1:1" x14ac:dyDescent="0.25">
      <c r="A9027" s="7"/>
    </row>
    <row r="9028" spans="1:1" x14ac:dyDescent="0.25">
      <c r="A9028" s="7"/>
    </row>
    <row r="9029" spans="1:1" x14ac:dyDescent="0.25">
      <c r="A9029" s="7"/>
    </row>
    <row r="9030" spans="1:1" x14ac:dyDescent="0.25">
      <c r="A9030" s="7"/>
    </row>
    <row r="9031" spans="1:1" x14ac:dyDescent="0.25">
      <c r="A9031" s="7"/>
    </row>
    <row r="9032" spans="1:1" x14ac:dyDescent="0.25">
      <c r="A9032" s="7"/>
    </row>
    <row r="9033" spans="1:1" x14ac:dyDescent="0.25">
      <c r="A9033" s="7"/>
    </row>
    <row r="9034" spans="1:1" x14ac:dyDescent="0.25">
      <c r="A9034" s="7"/>
    </row>
    <row r="9035" spans="1:1" x14ac:dyDescent="0.25">
      <c r="A9035" s="7"/>
    </row>
    <row r="9036" spans="1:1" x14ac:dyDescent="0.25">
      <c r="A9036" s="7"/>
    </row>
    <row r="9037" spans="1:1" x14ac:dyDescent="0.25">
      <c r="A9037" s="7"/>
    </row>
    <row r="9038" spans="1:1" x14ac:dyDescent="0.25">
      <c r="A9038" s="7"/>
    </row>
    <row r="9039" spans="1:1" x14ac:dyDescent="0.25">
      <c r="A9039" s="7"/>
    </row>
    <row r="9040" spans="1:1" x14ac:dyDescent="0.25">
      <c r="A9040" s="7"/>
    </row>
    <row r="9041" spans="1:1" x14ac:dyDescent="0.25">
      <c r="A9041" s="7"/>
    </row>
    <row r="9042" spans="1:1" x14ac:dyDescent="0.25">
      <c r="A9042" s="7"/>
    </row>
    <row r="9043" spans="1:1" x14ac:dyDescent="0.25">
      <c r="A9043" s="7"/>
    </row>
    <row r="9044" spans="1:1" x14ac:dyDescent="0.25">
      <c r="A9044" s="7"/>
    </row>
    <row r="9045" spans="1:1" x14ac:dyDescent="0.25">
      <c r="A9045" s="7"/>
    </row>
    <row r="9046" spans="1:1" x14ac:dyDescent="0.25">
      <c r="A9046" s="7"/>
    </row>
    <row r="9047" spans="1:1" x14ac:dyDescent="0.25">
      <c r="A9047" s="7"/>
    </row>
    <row r="9048" spans="1:1" x14ac:dyDescent="0.25">
      <c r="A9048" s="7"/>
    </row>
    <row r="9049" spans="1:1" x14ac:dyDescent="0.25">
      <c r="A9049" s="7"/>
    </row>
    <row r="9050" spans="1:1" x14ac:dyDescent="0.25">
      <c r="A9050" s="7"/>
    </row>
    <row r="9051" spans="1:1" x14ac:dyDescent="0.25">
      <c r="A9051" s="7"/>
    </row>
    <row r="9052" spans="1:1" x14ac:dyDescent="0.25">
      <c r="A9052" s="7"/>
    </row>
    <row r="9053" spans="1:1" x14ac:dyDescent="0.25">
      <c r="A9053" s="7"/>
    </row>
    <row r="9054" spans="1:1" x14ac:dyDescent="0.25">
      <c r="A9054" s="7"/>
    </row>
    <row r="9055" spans="1:1" x14ac:dyDescent="0.25">
      <c r="A9055" s="7"/>
    </row>
    <row r="9056" spans="1:1" x14ac:dyDescent="0.25">
      <c r="A9056" s="7"/>
    </row>
    <row r="9057" spans="1:1" x14ac:dyDescent="0.25">
      <c r="A9057" s="7"/>
    </row>
    <row r="9058" spans="1:1" x14ac:dyDescent="0.25">
      <c r="A9058" s="7"/>
    </row>
    <row r="9059" spans="1:1" x14ac:dyDescent="0.25">
      <c r="A9059" s="7"/>
    </row>
    <row r="9060" spans="1:1" x14ac:dyDescent="0.25">
      <c r="A9060" s="7"/>
    </row>
    <row r="9061" spans="1:1" x14ac:dyDescent="0.25">
      <c r="A9061" s="7"/>
    </row>
    <row r="9062" spans="1:1" x14ac:dyDescent="0.25">
      <c r="A9062" s="7"/>
    </row>
    <row r="9063" spans="1:1" x14ac:dyDescent="0.25">
      <c r="A9063" s="7"/>
    </row>
    <row r="9064" spans="1:1" x14ac:dyDescent="0.25">
      <c r="A9064" s="7"/>
    </row>
    <row r="9065" spans="1:1" x14ac:dyDescent="0.25">
      <c r="A9065" s="7"/>
    </row>
    <row r="9066" spans="1:1" x14ac:dyDescent="0.25">
      <c r="A9066" s="7"/>
    </row>
    <row r="9067" spans="1:1" x14ac:dyDescent="0.25">
      <c r="A9067" s="7"/>
    </row>
    <row r="9068" spans="1:1" x14ac:dyDescent="0.25">
      <c r="A9068" s="7"/>
    </row>
    <row r="9069" spans="1:1" x14ac:dyDescent="0.25">
      <c r="A9069" s="7"/>
    </row>
    <row r="9070" spans="1:1" x14ac:dyDescent="0.25">
      <c r="A9070" s="7"/>
    </row>
    <row r="9071" spans="1:1" x14ac:dyDescent="0.25">
      <c r="A9071" s="7"/>
    </row>
    <row r="9072" spans="1:1" x14ac:dyDescent="0.25">
      <c r="A9072" s="7"/>
    </row>
    <row r="9073" spans="1:1" x14ac:dyDescent="0.25">
      <c r="A9073" s="7"/>
    </row>
    <row r="9074" spans="1:1" x14ac:dyDescent="0.25">
      <c r="A9074" s="7"/>
    </row>
    <row r="9075" spans="1:1" x14ac:dyDescent="0.25">
      <c r="A9075" s="7"/>
    </row>
    <row r="9076" spans="1:1" x14ac:dyDescent="0.25">
      <c r="A9076" s="7"/>
    </row>
    <row r="9077" spans="1:1" x14ac:dyDescent="0.25">
      <c r="A9077" s="7"/>
    </row>
    <row r="9078" spans="1:1" x14ac:dyDescent="0.25">
      <c r="A9078" s="7"/>
    </row>
    <row r="9079" spans="1:1" x14ac:dyDescent="0.25">
      <c r="A9079" s="7"/>
    </row>
    <row r="9080" spans="1:1" x14ac:dyDescent="0.25">
      <c r="A9080" s="7"/>
    </row>
    <row r="9081" spans="1:1" x14ac:dyDescent="0.25">
      <c r="A9081" s="7"/>
    </row>
    <row r="9082" spans="1:1" x14ac:dyDescent="0.25">
      <c r="A9082" s="7"/>
    </row>
    <row r="9083" spans="1:1" x14ac:dyDescent="0.25">
      <c r="A9083" s="7"/>
    </row>
    <row r="9084" spans="1:1" x14ac:dyDescent="0.25">
      <c r="A9084" s="7"/>
    </row>
    <row r="9085" spans="1:1" x14ac:dyDescent="0.25">
      <c r="A9085" s="7"/>
    </row>
    <row r="9086" spans="1:1" x14ac:dyDescent="0.25">
      <c r="A9086" s="7"/>
    </row>
    <row r="9087" spans="1:1" x14ac:dyDescent="0.25">
      <c r="A9087" s="7"/>
    </row>
    <row r="9088" spans="1:1" x14ac:dyDescent="0.25">
      <c r="A9088" s="7"/>
    </row>
    <row r="9089" spans="1:1" x14ac:dyDescent="0.25">
      <c r="A9089" s="7"/>
    </row>
    <row r="9090" spans="1:1" x14ac:dyDescent="0.25">
      <c r="A9090" s="7"/>
    </row>
    <row r="9091" spans="1:1" x14ac:dyDescent="0.25">
      <c r="A9091" s="7"/>
    </row>
    <row r="9092" spans="1:1" x14ac:dyDescent="0.25">
      <c r="A9092" s="7"/>
    </row>
    <row r="9093" spans="1:1" x14ac:dyDescent="0.25">
      <c r="A9093" s="7"/>
    </row>
    <row r="9094" spans="1:1" x14ac:dyDescent="0.25">
      <c r="A9094" s="7"/>
    </row>
    <row r="9095" spans="1:1" x14ac:dyDescent="0.25">
      <c r="A9095" s="7"/>
    </row>
    <row r="9096" spans="1:1" x14ac:dyDescent="0.25">
      <c r="A9096" s="7"/>
    </row>
    <row r="9097" spans="1:1" x14ac:dyDescent="0.25">
      <c r="A9097" s="7"/>
    </row>
    <row r="9098" spans="1:1" x14ac:dyDescent="0.25">
      <c r="A9098" s="7"/>
    </row>
    <row r="9099" spans="1:1" x14ac:dyDescent="0.25">
      <c r="A9099" s="7"/>
    </row>
    <row r="9100" spans="1:1" x14ac:dyDescent="0.25">
      <c r="A9100" s="7"/>
    </row>
    <row r="9101" spans="1:1" x14ac:dyDescent="0.25">
      <c r="A9101" s="7"/>
    </row>
    <row r="9102" spans="1:1" x14ac:dyDescent="0.25">
      <c r="A9102" s="7"/>
    </row>
    <row r="9103" spans="1:1" x14ac:dyDescent="0.25">
      <c r="A9103" s="7"/>
    </row>
    <row r="9104" spans="1:1" x14ac:dyDescent="0.25">
      <c r="A9104" s="7"/>
    </row>
    <row r="9105" spans="1:1" x14ac:dyDescent="0.25">
      <c r="A9105" s="7"/>
    </row>
    <row r="9106" spans="1:1" x14ac:dyDescent="0.25">
      <c r="A9106" s="7"/>
    </row>
    <row r="9107" spans="1:1" x14ac:dyDescent="0.25">
      <c r="A9107" s="7"/>
    </row>
    <row r="9108" spans="1:1" x14ac:dyDescent="0.25">
      <c r="A9108" s="7"/>
    </row>
    <row r="9109" spans="1:1" x14ac:dyDescent="0.25">
      <c r="A9109" s="7"/>
    </row>
    <row r="9110" spans="1:1" x14ac:dyDescent="0.25">
      <c r="A9110" s="7"/>
    </row>
    <row r="9111" spans="1:1" x14ac:dyDescent="0.25">
      <c r="A9111" s="7"/>
    </row>
    <row r="9112" spans="1:1" x14ac:dyDescent="0.25">
      <c r="A9112" s="7"/>
    </row>
    <row r="9113" spans="1:1" x14ac:dyDescent="0.25">
      <c r="A9113" s="7"/>
    </row>
    <row r="9114" spans="1:1" x14ac:dyDescent="0.25">
      <c r="A9114" s="7"/>
    </row>
    <row r="9115" spans="1:1" x14ac:dyDescent="0.25">
      <c r="A9115" s="7"/>
    </row>
    <row r="9116" spans="1:1" x14ac:dyDescent="0.25">
      <c r="A9116" s="7"/>
    </row>
    <row r="9117" spans="1:1" x14ac:dyDescent="0.25">
      <c r="A9117" s="7"/>
    </row>
    <row r="9118" spans="1:1" x14ac:dyDescent="0.25">
      <c r="A9118" s="7"/>
    </row>
    <row r="9119" spans="1:1" x14ac:dyDescent="0.25">
      <c r="A9119" s="7"/>
    </row>
    <row r="9120" spans="1:1" x14ac:dyDescent="0.25">
      <c r="A9120" s="7"/>
    </row>
    <row r="9121" spans="1:1" x14ac:dyDescent="0.25">
      <c r="A9121" s="7"/>
    </row>
    <row r="9122" spans="1:1" x14ac:dyDescent="0.25">
      <c r="A9122" s="7"/>
    </row>
    <row r="9123" spans="1:1" x14ac:dyDescent="0.25">
      <c r="A9123" s="7"/>
    </row>
    <row r="9124" spans="1:1" x14ac:dyDescent="0.25">
      <c r="A9124" s="7"/>
    </row>
    <row r="9125" spans="1:1" x14ac:dyDescent="0.25">
      <c r="A9125" s="7"/>
    </row>
    <row r="9126" spans="1:1" x14ac:dyDescent="0.25">
      <c r="A9126" s="7"/>
    </row>
    <row r="9127" spans="1:1" x14ac:dyDescent="0.25">
      <c r="A9127" s="7"/>
    </row>
    <row r="9128" spans="1:1" x14ac:dyDescent="0.25">
      <c r="A9128" s="7"/>
    </row>
    <row r="9129" spans="1:1" x14ac:dyDescent="0.25">
      <c r="A9129" s="7"/>
    </row>
    <row r="9130" spans="1:1" x14ac:dyDescent="0.25">
      <c r="A9130" s="7"/>
    </row>
    <row r="9131" spans="1:1" x14ac:dyDescent="0.25">
      <c r="A9131" s="7"/>
    </row>
    <row r="9132" spans="1:1" x14ac:dyDescent="0.25">
      <c r="A9132" s="7"/>
    </row>
    <row r="9133" spans="1:1" x14ac:dyDescent="0.25">
      <c r="A9133" s="7"/>
    </row>
    <row r="9134" spans="1:1" x14ac:dyDescent="0.25">
      <c r="A9134" s="7"/>
    </row>
    <row r="9135" spans="1:1" x14ac:dyDescent="0.25">
      <c r="A9135" s="7"/>
    </row>
    <row r="9136" spans="1:1" x14ac:dyDescent="0.25">
      <c r="A9136" s="7"/>
    </row>
    <row r="9137" spans="1:1" x14ac:dyDescent="0.25">
      <c r="A9137" s="7"/>
    </row>
    <row r="9138" spans="1:1" x14ac:dyDescent="0.25">
      <c r="A9138" s="7"/>
    </row>
    <row r="9139" spans="1:1" x14ac:dyDescent="0.25">
      <c r="A9139" s="7"/>
    </row>
    <row r="9140" spans="1:1" x14ac:dyDescent="0.25">
      <c r="A9140" s="7"/>
    </row>
    <row r="9141" spans="1:1" x14ac:dyDescent="0.25">
      <c r="A9141" s="7"/>
    </row>
    <row r="9142" spans="1:1" x14ac:dyDescent="0.25">
      <c r="A9142" s="7"/>
    </row>
    <row r="9143" spans="1:1" x14ac:dyDescent="0.25">
      <c r="A9143" s="7"/>
    </row>
    <row r="9144" spans="1:1" x14ac:dyDescent="0.25">
      <c r="A9144" s="7"/>
    </row>
    <row r="9145" spans="1:1" x14ac:dyDescent="0.25">
      <c r="A9145" s="7"/>
    </row>
    <row r="9146" spans="1:1" x14ac:dyDescent="0.25">
      <c r="A9146" s="7"/>
    </row>
    <row r="9147" spans="1:1" x14ac:dyDescent="0.25">
      <c r="A9147" s="7"/>
    </row>
    <row r="9148" spans="1:1" x14ac:dyDescent="0.25">
      <c r="A9148" s="7"/>
    </row>
    <row r="9149" spans="1:1" x14ac:dyDescent="0.25">
      <c r="A9149" s="7"/>
    </row>
    <row r="9150" spans="1:1" x14ac:dyDescent="0.25">
      <c r="A9150" s="7"/>
    </row>
    <row r="9151" spans="1:1" x14ac:dyDescent="0.25">
      <c r="A9151" s="7"/>
    </row>
    <row r="9152" spans="1:1" x14ac:dyDescent="0.25">
      <c r="A9152" s="7"/>
    </row>
    <row r="9153" spans="1:1" x14ac:dyDescent="0.25">
      <c r="A9153" s="7"/>
    </row>
    <row r="9154" spans="1:1" x14ac:dyDescent="0.25">
      <c r="A9154" s="7"/>
    </row>
    <row r="9155" spans="1:1" x14ac:dyDescent="0.25">
      <c r="A9155" s="7"/>
    </row>
    <row r="9156" spans="1:1" x14ac:dyDescent="0.25">
      <c r="A9156" s="7"/>
    </row>
    <row r="9157" spans="1:1" x14ac:dyDescent="0.25">
      <c r="A9157" s="7"/>
    </row>
    <row r="9158" spans="1:1" x14ac:dyDescent="0.25">
      <c r="A9158" s="7"/>
    </row>
    <row r="9159" spans="1:1" x14ac:dyDescent="0.25">
      <c r="A9159" s="7"/>
    </row>
    <row r="9160" spans="1:1" x14ac:dyDescent="0.25">
      <c r="A9160" s="7"/>
    </row>
    <row r="9161" spans="1:1" x14ac:dyDescent="0.25">
      <c r="A9161" s="7"/>
    </row>
    <row r="9162" spans="1:1" x14ac:dyDescent="0.25">
      <c r="A9162" s="7"/>
    </row>
    <row r="9163" spans="1:1" x14ac:dyDescent="0.25">
      <c r="A9163" s="7"/>
    </row>
    <row r="9164" spans="1:1" x14ac:dyDescent="0.25">
      <c r="A9164" s="7"/>
    </row>
    <row r="9165" spans="1:1" x14ac:dyDescent="0.25">
      <c r="A9165" s="7"/>
    </row>
    <row r="9166" spans="1:1" x14ac:dyDescent="0.25">
      <c r="A9166" s="7"/>
    </row>
    <row r="9167" spans="1:1" x14ac:dyDescent="0.25">
      <c r="A9167" s="7"/>
    </row>
    <row r="9168" spans="1:1" x14ac:dyDescent="0.25">
      <c r="A9168" s="7"/>
    </row>
    <row r="9169" spans="1:1" x14ac:dyDescent="0.25">
      <c r="A9169" s="7"/>
    </row>
    <row r="9170" spans="1:1" x14ac:dyDescent="0.25">
      <c r="A9170" s="7"/>
    </row>
    <row r="9171" spans="1:1" x14ac:dyDescent="0.25">
      <c r="A9171" s="7"/>
    </row>
    <row r="9172" spans="1:1" x14ac:dyDescent="0.25">
      <c r="A9172" s="7"/>
    </row>
    <row r="9173" spans="1:1" x14ac:dyDescent="0.25">
      <c r="A9173" s="7"/>
    </row>
    <row r="9174" spans="1:1" x14ac:dyDescent="0.25">
      <c r="A9174" s="7"/>
    </row>
    <row r="9175" spans="1:1" x14ac:dyDescent="0.25">
      <c r="A9175" s="7"/>
    </row>
    <row r="9176" spans="1:1" x14ac:dyDescent="0.25">
      <c r="A9176" s="7"/>
    </row>
    <row r="9177" spans="1:1" x14ac:dyDescent="0.25">
      <c r="A9177" s="7"/>
    </row>
    <row r="9178" spans="1:1" x14ac:dyDescent="0.25">
      <c r="A9178" s="7"/>
    </row>
    <row r="9179" spans="1:1" x14ac:dyDescent="0.25">
      <c r="A9179" s="7"/>
    </row>
    <row r="9180" spans="1:1" x14ac:dyDescent="0.25">
      <c r="A9180" s="7"/>
    </row>
    <row r="9181" spans="1:1" x14ac:dyDescent="0.25">
      <c r="A9181" s="7"/>
    </row>
    <row r="9182" spans="1:1" x14ac:dyDescent="0.25">
      <c r="A9182" s="7"/>
    </row>
    <row r="9183" spans="1:1" x14ac:dyDescent="0.25">
      <c r="A9183" s="7"/>
    </row>
    <row r="9184" spans="1:1" x14ac:dyDescent="0.25">
      <c r="A9184" s="7"/>
    </row>
    <row r="9185" spans="1:1" x14ac:dyDescent="0.25">
      <c r="A9185" s="7"/>
    </row>
    <row r="9186" spans="1:1" x14ac:dyDescent="0.25">
      <c r="A9186" s="7"/>
    </row>
    <row r="9187" spans="1:1" x14ac:dyDescent="0.25">
      <c r="A9187" s="7"/>
    </row>
    <row r="9188" spans="1:1" x14ac:dyDescent="0.25">
      <c r="A9188" s="7"/>
    </row>
    <row r="9189" spans="1:1" x14ac:dyDescent="0.25">
      <c r="A9189" s="7"/>
    </row>
    <row r="9190" spans="1:1" x14ac:dyDescent="0.25">
      <c r="A9190" s="7"/>
    </row>
    <row r="9191" spans="1:1" x14ac:dyDescent="0.25">
      <c r="A9191" s="7"/>
    </row>
    <row r="9192" spans="1:1" x14ac:dyDescent="0.25">
      <c r="A9192" s="7"/>
    </row>
    <row r="9193" spans="1:1" x14ac:dyDescent="0.25">
      <c r="A9193" s="7"/>
    </row>
    <row r="9194" spans="1:1" x14ac:dyDescent="0.25">
      <c r="A9194" s="7"/>
    </row>
    <row r="9195" spans="1:1" x14ac:dyDescent="0.25">
      <c r="A9195" s="7"/>
    </row>
    <row r="9196" spans="1:1" x14ac:dyDescent="0.25">
      <c r="A9196" s="7"/>
    </row>
    <row r="9197" spans="1:1" x14ac:dyDescent="0.25">
      <c r="A9197" s="7"/>
    </row>
    <row r="9198" spans="1:1" x14ac:dyDescent="0.25">
      <c r="A9198" s="7"/>
    </row>
    <row r="9199" spans="1:1" x14ac:dyDescent="0.25">
      <c r="A9199" s="7"/>
    </row>
    <row r="9200" spans="1:1" x14ac:dyDescent="0.25">
      <c r="A9200" s="7"/>
    </row>
    <row r="9201" spans="1:1" x14ac:dyDescent="0.25">
      <c r="A9201" s="7"/>
    </row>
    <row r="9202" spans="1:1" x14ac:dyDescent="0.25">
      <c r="A9202" s="7"/>
    </row>
    <row r="9203" spans="1:1" x14ac:dyDescent="0.25">
      <c r="A9203" s="7"/>
    </row>
    <row r="9204" spans="1:1" x14ac:dyDescent="0.25">
      <c r="A9204" s="7"/>
    </row>
    <row r="9205" spans="1:1" x14ac:dyDescent="0.25">
      <c r="A9205" s="7"/>
    </row>
    <row r="9206" spans="1:1" x14ac:dyDescent="0.25">
      <c r="A9206" s="7"/>
    </row>
    <row r="9207" spans="1:1" x14ac:dyDescent="0.25">
      <c r="A9207" s="7"/>
    </row>
    <row r="9208" spans="1:1" x14ac:dyDescent="0.25">
      <c r="A9208" s="7"/>
    </row>
    <row r="9209" spans="1:1" x14ac:dyDescent="0.25">
      <c r="A9209" s="7"/>
    </row>
    <row r="9210" spans="1:1" x14ac:dyDescent="0.25">
      <c r="A9210" s="7"/>
    </row>
    <row r="9211" spans="1:1" x14ac:dyDescent="0.25">
      <c r="A9211" s="7"/>
    </row>
    <row r="9212" spans="1:1" x14ac:dyDescent="0.25">
      <c r="A9212" s="7"/>
    </row>
    <row r="9213" spans="1:1" x14ac:dyDescent="0.25">
      <c r="A9213" s="7"/>
    </row>
    <row r="9214" spans="1:1" x14ac:dyDescent="0.25">
      <c r="A9214" s="7"/>
    </row>
    <row r="9215" spans="1:1" x14ac:dyDescent="0.25">
      <c r="A9215" s="7"/>
    </row>
    <row r="9216" spans="1:1" x14ac:dyDescent="0.25">
      <c r="A9216" s="7"/>
    </row>
    <row r="9217" spans="1:1" x14ac:dyDescent="0.25">
      <c r="A9217" s="7"/>
    </row>
    <row r="9218" spans="1:1" x14ac:dyDescent="0.25">
      <c r="A9218" s="7"/>
    </row>
    <row r="9219" spans="1:1" x14ac:dyDescent="0.25">
      <c r="A9219" s="7"/>
    </row>
    <row r="9220" spans="1:1" x14ac:dyDescent="0.25">
      <c r="A9220" s="7"/>
    </row>
    <row r="9221" spans="1:1" x14ac:dyDescent="0.25">
      <c r="A9221" s="7"/>
    </row>
    <row r="9222" spans="1:1" x14ac:dyDescent="0.25">
      <c r="A9222" s="7"/>
    </row>
    <row r="9223" spans="1:1" x14ac:dyDescent="0.25">
      <c r="A9223" s="7"/>
    </row>
    <row r="9224" spans="1:1" x14ac:dyDescent="0.25">
      <c r="A9224" s="7"/>
    </row>
    <row r="9225" spans="1:1" x14ac:dyDescent="0.25">
      <c r="A9225" s="7"/>
    </row>
    <row r="9226" spans="1:1" x14ac:dyDescent="0.25">
      <c r="A9226" s="7"/>
    </row>
    <row r="9227" spans="1:1" x14ac:dyDescent="0.25">
      <c r="A9227" s="7"/>
    </row>
    <row r="9228" spans="1:1" x14ac:dyDescent="0.25">
      <c r="A9228" s="7"/>
    </row>
    <row r="9229" spans="1:1" x14ac:dyDescent="0.25">
      <c r="A9229" s="7"/>
    </row>
    <row r="9230" spans="1:1" x14ac:dyDescent="0.25">
      <c r="A9230" s="7"/>
    </row>
    <row r="9231" spans="1:1" x14ac:dyDescent="0.25">
      <c r="A9231" s="7"/>
    </row>
    <row r="9232" spans="1:1" x14ac:dyDescent="0.25">
      <c r="A9232" s="7"/>
    </row>
    <row r="9233" spans="1:1" x14ac:dyDescent="0.25">
      <c r="A9233" s="7"/>
    </row>
    <row r="9234" spans="1:1" x14ac:dyDescent="0.25">
      <c r="A9234" s="7"/>
    </row>
    <row r="9235" spans="1:1" x14ac:dyDescent="0.25">
      <c r="A9235" s="7"/>
    </row>
    <row r="9236" spans="1:1" x14ac:dyDescent="0.25">
      <c r="A9236" s="7"/>
    </row>
    <row r="9237" spans="1:1" x14ac:dyDescent="0.25">
      <c r="A9237" s="7"/>
    </row>
    <row r="9238" spans="1:1" x14ac:dyDescent="0.25">
      <c r="A9238" s="7"/>
    </row>
    <row r="9239" spans="1:1" x14ac:dyDescent="0.25">
      <c r="A9239" s="7"/>
    </row>
    <row r="9240" spans="1:1" x14ac:dyDescent="0.25">
      <c r="A9240" s="7"/>
    </row>
    <row r="9241" spans="1:1" x14ac:dyDescent="0.25">
      <c r="A9241" s="7"/>
    </row>
    <row r="9242" spans="1:1" x14ac:dyDescent="0.25">
      <c r="A9242" s="7"/>
    </row>
    <row r="9243" spans="1:1" x14ac:dyDescent="0.25">
      <c r="A9243" s="7"/>
    </row>
    <row r="9244" spans="1:1" x14ac:dyDescent="0.25">
      <c r="A9244" s="7"/>
    </row>
    <row r="9245" spans="1:1" x14ac:dyDescent="0.25">
      <c r="A9245" s="7"/>
    </row>
    <row r="9246" spans="1:1" x14ac:dyDescent="0.25">
      <c r="A9246" s="7"/>
    </row>
    <row r="9247" spans="1:1" x14ac:dyDescent="0.25">
      <c r="A9247" s="7"/>
    </row>
    <row r="9248" spans="1:1" x14ac:dyDescent="0.25">
      <c r="A9248" s="7"/>
    </row>
    <row r="9249" spans="1:1" x14ac:dyDescent="0.25">
      <c r="A9249" s="7"/>
    </row>
    <row r="9250" spans="1:1" x14ac:dyDescent="0.25">
      <c r="A9250" s="7"/>
    </row>
    <row r="9251" spans="1:1" x14ac:dyDescent="0.25">
      <c r="A9251" s="7"/>
    </row>
    <row r="9252" spans="1:1" x14ac:dyDescent="0.25">
      <c r="A9252" s="7"/>
    </row>
    <row r="9253" spans="1:1" x14ac:dyDescent="0.25">
      <c r="A9253" s="7"/>
    </row>
    <row r="9254" spans="1:1" x14ac:dyDescent="0.25">
      <c r="A9254" s="7"/>
    </row>
    <row r="9255" spans="1:1" x14ac:dyDescent="0.25">
      <c r="A9255" s="7"/>
    </row>
    <row r="9256" spans="1:1" x14ac:dyDescent="0.25">
      <c r="A9256" s="7"/>
    </row>
    <row r="9257" spans="1:1" x14ac:dyDescent="0.25">
      <c r="A9257" s="7"/>
    </row>
    <row r="9258" spans="1:1" x14ac:dyDescent="0.25">
      <c r="A9258" s="7"/>
    </row>
    <row r="9259" spans="1:1" x14ac:dyDescent="0.25">
      <c r="A9259" s="7"/>
    </row>
    <row r="9260" spans="1:1" x14ac:dyDescent="0.25">
      <c r="A9260" s="7"/>
    </row>
    <row r="9261" spans="1:1" x14ac:dyDescent="0.25">
      <c r="A9261" s="7"/>
    </row>
    <row r="9262" spans="1:1" x14ac:dyDescent="0.25">
      <c r="A9262" s="7"/>
    </row>
    <row r="9263" spans="1:1" x14ac:dyDescent="0.25">
      <c r="A9263" s="7"/>
    </row>
    <row r="9264" spans="1:1" x14ac:dyDescent="0.25">
      <c r="A9264" s="7"/>
    </row>
    <row r="9265" spans="1:1" x14ac:dyDescent="0.25">
      <c r="A9265" s="7"/>
    </row>
    <row r="9266" spans="1:1" x14ac:dyDescent="0.25">
      <c r="A9266" s="7"/>
    </row>
    <row r="9267" spans="1:1" x14ac:dyDescent="0.25">
      <c r="A9267" s="7"/>
    </row>
    <row r="9268" spans="1:1" x14ac:dyDescent="0.25">
      <c r="A9268" s="7"/>
    </row>
    <row r="9269" spans="1:1" x14ac:dyDescent="0.25">
      <c r="A9269" s="7"/>
    </row>
    <row r="9270" spans="1:1" x14ac:dyDescent="0.25">
      <c r="A9270" s="7"/>
    </row>
    <row r="9271" spans="1:1" x14ac:dyDescent="0.25">
      <c r="A9271" s="7"/>
    </row>
    <row r="9272" spans="1:1" x14ac:dyDescent="0.25">
      <c r="A9272" s="7"/>
    </row>
    <row r="9273" spans="1:1" x14ac:dyDescent="0.25">
      <c r="A9273" s="7"/>
    </row>
    <row r="9274" spans="1:1" x14ac:dyDescent="0.25">
      <c r="A9274" s="7"/>
    </row>
    <row r="9275" spans="1:1" x14ac:dyDescent="0.25">
      <c r="A9275" s="7"/>
    </row>
    <row r="9276" spans="1:1" x14ac:dyDescent="0.25">
      <c r="A9276" s="7"/>
    </row>
    <row r="9277" spans="1:1" x14ac:dyDescent="0.25">
      <c r="A9277" s="7"/>
    </row>
    <row r="9278" spans="1:1" x14ac:dyDescent="0.25">
      <c r="A9278" s="7"/>
    </row>
    <row r="9279" spans="1:1" x14ac:dyDescent="0.25">
      <c r="A9279" s="7"/>
    </row>
    <row r="9280" spans="1:1" x14ac:dyDescent="0.25">
      <c r="A9280" s="7"/>
    </row>
    <row r="9281" spans="1:1" x14ac:dyDescent="0.25">
      <c r="A9281" s="7"/>
    </row>
    <row r="9282" spans="1:1" x14ac:dyDescent="0.25">
      <c r="A9282" s="7"/>
    </row>
    <row r="9283" spans="1:1" x14ac:dyDescent="0.25">
      <c r="A9283" s="7"/>
    </row>
    <row r="9284" spans="1:1" x14ac:dyDescent="0.25">
      <c r="A9284" s="7"/>
    </row>
    <row r="9285" spans="1:1" x14ac:dyDescent="0.25">
      <c r="A9285" s="7"/>
    </row>
    <row r="9286" spans="1:1" x14ac:dyDescent="0.25">
      <c r="A9286" s="7"/>
    </row>
    <row r="9287" spans="1:1" x14ac:dyDescent="0.25">
      <c r="A9287" s="7"/>
    </row>
    <row r="9288" spans="1:1" x14ac:dyDescent="0.25">
      <c r="A9288" s="7"/>
    </row>
    <row r="9289" spans="1:1" x14ac:dyDescent="0.25">
      <c r="A9289" s="7"/>
    </row>
    <row r="9290" spans="1:1" x14ac:dyDescent="0.25">
      <c r="A9290" s="7"/>
    </row>
    <row r="9291" spans="1:1" x14ac:dyDescent="0.25">
      <c r="A9291" s="7"/>
    </row>
    <row r="9292" spans="1:1" x14ac:dyDescent="0.25">
      <c r="A9292" s="7"/>
    </row>
    <row r="9293" spans="1:1" x14ac:dyDescent="0.25">
      <c r="A9293" s="7"/>
    </row>
    <row r="9294" spans="1:1" x14ac:dyDescent="0.25">
      <c r="A9294" s="7"/>
    </row>
    <row r="9295" spans="1:1" x14ac:dyDescent="0.25">
      <c r="A9295" s="7"/>
    </row>
    <row r="9296" spans="1:1" x14ac:dyDescent="0.25">
      <c r="A9296" s="7"/>
    </row>
    <row r="9297" spans="1:1" x14ac:dyDescent="0.25">
      <c r="A9297" s="7"/>
    </row>
    <row r="9298" spans="1:1" x14ac:dyDescent="0.25">
      <c r="A9298" s="7"/>
    </row>
    <row r="9299" spans="1:1" x14ac:dyDescent="0.25">
      <c r="A9299" s="7"/>
    </row>
    <row r="9300" spans="1:1" x14ac:dyDescent="0.25">
      <c r="A9300" s="7"/>
    </row>
    <row r="9301" spans="1:1" x14ac:dyDescent="0.25">
      <c r="A9301" s="7"/>
    </row>
    <row r="9302" spans="1:1" x14ac:dyDescent="0.25">
      <c r="A9302" s="7"/>
    </row>
    <row r="9303" spans="1:1" x14ac:dyDescent="0.25">
      <c r="A9303" s="7"/>
    </row>
    <row r="9304" spans="1:1" x14ac:dyDescent="0.25">
      <c r="A9304" s="7"/>
    </row>
    <row r="9305" spans="1:1" x14ac:dyDescent="0.25">
      <c r="A9305" s="7"/>
    </row>
    <row r="9306" spans="1:1" x14ac:dyDescent="0.25">
      <c r="A9306" s="7"/>
    </row>
    <row r="9307" spans="1:1" x14ac:dyDescent="0.25">
      <c r="A9307" s="7"/>
    </row>
    <row r="9308" spans="1:1" x14ac:dyDescent="0.25">
      <c r="A9308" s="7"/>
    </row>
    <row r="9309" spans="1:1" x14ac:dyDescent="0.25">
      <c r="A9309" s="7"/>
    </row>
    <row r="9310" spans="1:1" x14ac:dyDescent="0.25">
      <c r="A9310" s="7"/>
    </row>
    <row r="9311" spans="1:1" x14ac:dyDescent="0.25">
      <c r="A9311" s="7"/>
    </row>
    <row r="9312" spans="1:1" x14ac:dyDescent="0.25">
      <c r="A9312" s="7"/>
    </row>
    <row r="9313" spans="1:1" x14ac:dyDescent="0.25">
      <c r="A9313" s="7"/>
    </row>
    <row r="9314" spans="1:1" x14ac:dyDescent="0.25">
      <c r="A9314" s="7"/>
    </row>
    <row r="9315" spans="1:1" x14ac:dyDescent="0.25">
      <c r="A9315" s="7"/>
    </row>
    <row r="9316" spans="1:1" x14ac:dyDescent="0.25">
      <c r="A9316" s="7"/>
    </row>
    <row r="9317" spans="1:1" x14ac:dyDescent="0.25">
      <c r="A9317" s="7"/>
    </row>
    <row r="9318" spans="1:1" x14ac:dyDescent="0.25">
      <c r="A9318" s="7"/>
    </row>
    <row r="9319" spans="1:1" x14ac:dyDescent="0.25">
      <c r="A9319" s="7"/>
    </row>
    <row r="9320" spans="1:1" x14ac:dyDescent="0.25">
      <c r="A9320" s="7"/>
    </row>
    <row r="9321" spans="1:1" x14ac:dyDescent="0.25">
      <c r="A9321" s="7"/>
    </row>
    <row r="9322" spans="1:1" x14ac:dyDescent="0.25">
      <c r="A9322" s="7"/>
    </row>
    <row r="9323" spans="1:1" x14ac:dyDescent="0.25">
      <c r="A9323" s="7"/>
    </row>
    <row r="9324" spans="1:1" x14ac:dyDescent="0.25">
      <c r="A9324" s="7"/>
    </row>
    <row r="9325" spans="1:1" x14ac:dyDescent="0.25">
      <c r="A9325" s="7"/>
    </row>
    <row r="9326" spans="1:1" x14ac:dyDescent="0.25">
      <c r="A9326" s="7"/>
    </row>
    <row r="9327" spans="1:1" x14ac:dyDescent="0.25">
      <c r="A9327" s="7"/>
    </row>
    <row r="9328" spans="1:1" x14ac:dyDescent="0.25">
      <c r="A9328" s="7"/>
    </row>
    <row r="9329" spans="1:1" x14ac:dyDescent="0.25">
      <c r="A9329" s="7"/>
    </row>
    <row r="9330" spans="1:1" x14ac:dyDescent="0.25">
      <c r="A9330" s="7"/>
    </row>
    <row r="9331" spans="1:1" x14ac:dyDescent="0.25">
      <c r="A9331" s="7"/>
    </row>
    <row r="9332" spans="1:1" x14ac:dyDescent="0.25">
      <c r="A9332" s="7"/>
    </row>
    <row r="9333" spans="1:1" x14ac:dyDescent="0.25">
      <c r="A9333" s="7"/>
    </row>
    <row r="9334" spans="1:1" x14ac:dyDescent="0.25">
      <c r="A9334" s="7"/>
    </row>
    <row r="9335" spans="1:1" x14ac:dyDescent="0.25">
      <c r="A9335" s="7"/>
    </row>
    <row r="9336" spans="1:1" x14ac:dyDescent="0.25">
      <c r="A9336" s="7"/>
    </row>
    <row r="9337" spans="1:1" x14ac:dyDescent="0.25">
      <c r="A9337" s="7"/>
    </row>
    <row r="9338" spans="1:1" x14ac:dyDescent="0.25">
      <c r="A9338" s="7"/>
    </row>
    <row r="9339" spans="1:1" x14ac:dyDescent="0.25">
      <c r="A9339" s="7"/>
    </row>
    <row r="9340" spans="1:1" x14ac:dyDescent="0.25">
      <c r="A9340" s="7"/>
    </row>
    <row r="9341" spans="1:1" x14ac:dyDescent="0.25">
      <c r="A9341" s="7"/>
    </row>
    <row r="9342" spans="1:1" x14ac:dyDescent="0.25">
      <c r="A9342" s="7"/>
    </row>
    <row r="9343" spans="1:1" x14ac:dyDescent="0.25">
      <c r="A9343" s="7"/>
    </row>
    <row r="9344" spans="1:1" x14ac:dyDescent="0.25">
      <c r="A9344" s="7"/>
    </row>
    <row r="9345" spans="1:1" x14ac:dyDescent="0.25">
      <c r="A9345" s="7"/>
    </row>
    <row r="9346" spans="1:1" x14ac:dyDescent="0.25">
      <c r="A9346" s="7"/>
    </row>
    <row r="9347" spans="1:1" x14ac:dyDescent="0.25">
      <c r="A9347" s="7"/>
    </row>
    <row r="9348" spans="1:1" x14ac:dyDescent="0.25">
      <c r="A9348" s="7"/>
    </row>
    <row r="9349" spans="1:1" x14ac:dyDescent="0.25">
      <c r="A9349" s="7"/>
    </row>
    <row r="9350" spans="1:1" x14ac:dyDescent="0.25">
      <c r="A9350" s="7"/>
    </row>
    <row r="9351" spans="1:1" x14ac:dyDescent="0.25">
      <c r="A9351" s="7"/>
    </row>
    <row r="9352" spans="1:1" x14ac:dyDescent="0.25">
      <c r="A9352" s="7"/>
    </row>
    <row r="9353" spans="1:1" x14ac:dyDescent="0.25">
      <c r="A9353" s="7"/>
    </row>
    <row r="9354" spans="1:1" x14ac:dyDescent="0.25">
      <c r="A9354" s="7"/>
    </row>
    <row r="9355" spans="1:1" x14ac:dyDescent="0.25">
      <c r="A9355" s="7"/>
    </row>
    <row r="9356" spans="1:1" x14ac:dyDescent="0.25">
      <c r="A9356" s="7"/>
    </row>
    <row r="9357" spans="1:1" x14ac:dyDescent="0.25">
      <c r="A9357" s="7"/>
    </row>
    <row r="9358" spans="1:1" x14ac:dyDescent="0.25">
      <c r="A9358" s="7"/>
    </row>
    <row r="9359" spans="1:1" x14ac:dyDescent="0.25">
      <c r="A9359" s="7"/>
    </row>
    <row r="9360" spans="1:1" x14ac:dyDescent="0.25">
      <c r="A9360" s="7"/>
    </row>
    <row r="9361" spans="1:1" x14ac:dyDescent="0.25">
      <c r="A9361" s="7"/>
    </row>
    <row r="9362" spans="1:1" x14ac:dyDescent="0.25">
      <c r="A9362" s="7"/>
    </row>
    <row r="9363" spans="1:1" x14ac:dyDescent="0.25">
      <c r="A9363" s="7"/>
    </row>
    <row r="9364" spans="1:1" x14ac:dyDescent="0.25">
      <c r="A9364" s="7"/>
    </row>
    <row r="9365" spans="1:1" x14ac:dyDescent="0.25">
      <c r="A9365" s="7"/>
    </row>
    <row r="9366" spans="1:1" x14ac:dyDescent="0.25">
      <c r="A9366" s="7"/>
    </row>
    <row r="9367" spans="1:1" x14ac:dyDescent="0.25">
      <c r="A9367" s="7"/>
    </row>
    <row r="9368" spans="1:1" x14ac:dyDescent="0.25">
      <c r="A9368" s="7"/>
    </row>
    <row r="9369" spans="1:1" x14ac:dyDescent="0.25">
      <c r="A9369" s="7"/>
    </row>
    <row r="9370" spans="1:1" x14ac:dyDescent="0.25">
      <c r="A9370" s="7"/>
    </row>
    <row r="9371" spans="1:1" x14ac:dyDescent="0.25">
      <c r="A9371" s="7"/>
    </row>
    <row r="9372" spans="1:1" x14ac:dyDescent="0.25">
      <c r="A9372" s="7"/>
    </row>
    <row r="9373" spans="1:1" x14ac:dyDescent="0.25">
      <c r="A9373" s="7"/>
    </row>
    <row r="9374" spans="1:1" x14ac:dyDescent="0.25">
      <c r="A9374" s="7"/>
    </row>
    <row r="9375" spans="1:1" x14ac:dyDescent="0.25">
      <c r="A9375" s="7"/>
    </row>
    <row r="9376" spans="1:1" x14ac:dyDescent="0.25">
      <c r="A9376" s="7"/>
    </row>
    <row r="9377" spans="1:1" x14ac:dyDescent="0.25">
      <c r="A9377" s="7"/>
    </row>
    <row r="9378" spans="1:1" x14ac:dyDescent="0.25">
      <c r="A9378" s="7"/>
    </row>
    <row r="9379" spans="1:1" x14ac:dyDescent="0.25">
      <c r="A9379" s="7"/>
    </row>
    <row r="9380" spans="1:1" x14ac:dyDescent="0.25">
      <c r="A9380" s="7"/>
    </row>
    <row r="9381" spans="1:1" x14ac:dyDescent="0.25">
      <c r="A9381" s="7"/>
    </row>
    <row r="9382" spans="1:1" x14ac:dyDescent="0.25">
      <c r="A9382" s="7"/>
    </row>
    <row r="9383" spans="1:1" x14ac:dyDescent="0.25">
      <c r="A9383" s="7"/>
    </row>
    <row r="9384" spans="1:1" x14ac:dyDescent="0.25">
      <c r="A9384" s="7"/>
    </row>
    <row r="9385" spans="1:1" x14ac:dyDescent="0.25">
      <c r="A9385" s="7"/>
    </row>
    <row r="9386" spans="1:1" x14ac:dyDescent="0.25">
      <c r="A9386" s="7"/>
    </row>
    <row r="9387" spans="1:1" x14ac:dyDescent="0.25">
      <c r="A9387" s="7"/>
    </row>
    <row r="9388" spans="1:1" x14ac:dyDescent="0.25">
      <c r="A9388" s="7"/>
    </row>
    <row r="9389" spans="1:1" x14ac:dyDescent="0.25">
      <c r="A9389" s="7"/>
    </row>
    <row r="9390" spans="1:1" x14ac:dyDescent="0.25">
      <c r="A9390" s="7"/>
    </row>
    <row r="9391" spans="1:1" x14ac:dyDescent="0.25">
      <c r="A9391" s="7"/>
    </row>
    <row r="9392" spans="1:1" x14ac:dyDescent="0.25">
      <c r="A9392" s="7"/>
    </row>
    <row r="9393" spans="1:1" x14ac:dyDescent="0.25">
      <c r="A9393" s="7"/>
    </row>
    <row r="9394" spans="1:1" x14ac:dyDescent="0.25">
      <c r="A9394" s="7"/>
    </row>
    <row r="9395" spans="1:1" x14ac:dyDescent="0.25">
      <c r="A9395" s="7"/>
    </row>
    <row r="9396" spans="1:1" x14ac:dyDescent="0.25">
      <c r="A9396" s="7"/>
    </row>
    <row r="9397" spans="1:1" x14ac:dyDescent="0.25">
      <c r="A9397" s="7"/>
    </row>
    <row r="9398" spans="1:1" x14ac:dyDescent="0.25">
      <c r="A9398" s="7"/>
    </row>
    <row r="9399" spans="1:1" x14ac:dyDescent="0.25">
      <c r="A9399" s="7"/>
    </row>
    <row r="9400" spans="1:1" x14ac:dyDescent="0.25">
      <c r="A9400" s="7"/>
    </row>
    <row r="9401" spans="1:1" x14ac:dyDescent="0.25">
      <c r="A9401" s="7"/>
    </row>
    <row r="9402" spans="1:1" x14ac:dyDescent="0.25">
      <c r="A9402" s="7"/>
    </row>
    <row r="9403" spans="1:1" x14ac:dyDescent="0.25">
      <c r="A9403" s="7"/>
    </row>
    <row r="9404" spans="1:1" x14ac:dyDescent="0.25">
      <c r="A9404" s="7"/>
    </row>
    <row r="9405" spans="1:1" x14ac:dyDescent="0.25">
      <c r="A9405" s="7"/>
    </row>
    <row r="9406" spans="1:1" x14ac:dyDescent="0.25">
      <c r="A9406" s="7"/>
    </row>
    <row r="9407" spans="1:1" x14ac:dyDescent="0.25">
      <c r="A9407" s="7"/>
    </row>
    <row r="9408" spans="1:1" x14ac:dyDescent="0.25">
      <c r="A9408" s="7"/>
    </row>
    <row r="9409" spans="1:1" x14ac:dyDescent="0.25">
      <c r="A9409" s="7"/>
    </row>
    <row r="9410" spans="1:1" x14ac:dyDescent="0.25">
      <c r="A9410" s="7"/>
    </row>
    <row r="9411" spans="1:1" x14ac:dyDescent="0.25">
      <c r="A9411" s="7"/>
    </row>
    <row r="9412" spans="1:1" x14ac:dyDescent="0.25">
      <c r="A9412" s="7"/>
    </row>
    <row r="9413" spans="1:1" x14ac:dyDescent="0.25">
      <c r="A9413" s="7"/>
    </row>
    <row r="9414" spans="1:1" x14ac:dyDescent="0.25">
      <c r="A9414" s="7"/>
    </row>
    <row r="9415" spans="1:1" x14ac:dyDescent="0.25">
      <c r="A9415" s="7"/>
    </row>
    <row r="9416" spans="1:1" x14ac:dyDescent="0.25">
      <c r="A9416" s="7"/>
    </row>
    <row r="9417" spans="1:1" x14ac:dyDescent="0.25">
      <c r="A9417" s="7"/>
    </row>
    <row r="9418" spans="1:1" x14ac:dyDescent="0.25">
      <c r="A9418" s="7"/>
    </row>
    <row r="9419" spans="1:1" x14ac:dyDescent="0.25">
      <c r="A9419" s="7"/>
    </row>
    <row r="9420" spans="1:1" x14ac:dyDescent="0.25">
      <c r="A9420" s="7"/>
    </row>
    <row r="9421" spans="1:1" x14ac:dyDescent="0.25">
      <c r="A9421" s="7"/>
    </row>
    <row r="9422" spans="1:1" x14ac:dyDescent="0.25">
      <c r="A9422" s="7"/>
    </row>
    <row r="9423" spans="1:1" x14ac:dyDescent="0.25">
      <c r="A9423" s="7"/>
    </row>
    <row r="9424" spans="1:1" x14ac:dyDescent="0.25">
      <c r="A9424" s="7"/>
    </row>
    <row r="9425" spans="1:1" x14ac:dyDescent="0.25">
      <c r="A9425" s="7"/>
    </row>
    <row r="9426" spans="1:1" x14ac:dyDescent="0.25">
      <c r="A9426" s="7"/>
    </row>
    <row r="9427" spans="1:1" x14ac:dyDescent="0.25">
      <c r="A9427" s="7"/>
    </row>
    <row r="9428" spans="1:1" x14ac:dyDescent="0.25">
      <c r="A9428" s="7"/>
    </row>
    <row r="9429" spans="1:1" x14ac:dyDescent="0.25">
      <c r="A9429" s="7"/>
    </row>
    <row r="9430" spans="1:1" x14ac:dyDescent="0.25">
      <c r="A9430" s="7"/>
    </row>
    <row r="9431" spans="1:1" x14ac:dyDescent="0.25">
      <c r="A9431" s="7"/>
    </row>
    <row r="9432" spans="1:1" x14ac:dyDescent="0.25">
      <c r="A9432" s="7"/>
    </row>
    <row r="9433" spans="1:1" x14ac:dyDescent="0.25">
      <c r="A9433" s="7"/>
    </row>
    <row r="9434" spans="1:1" x14ac:dyDescent="0.25">
      <c r="A9434" s="7"/>
    </row>
    <row r="9435" spans="1:1" x14ac:dyDescent="0.25">
      <c r="A9435" s="7"/>
    </row>
    <row r="9436" spans="1:1" x14ac:dyDescent="0.25">
      <c r="A9436" s="7"/>
    </row>
    <row r="9437" spans="1:1" x14ac:dyDescent="0.25">
      <c r="A9437" s="7"/>
    </row>
    <row r="9438" spans="1:1" x14ac:dyDescent="0.25">
      <c r="A9438" s="7"/>
    </row>
    <row r="9439" spans="1:1" x14ac:dyDescent="0.25">
      <c r="A9439" s="7"/>
    </row>
    <row r="9440" spans="1:1" x14ac:dyDescent="0.25">
      <c r="A9440" s="7"/>
    </row>
    <row r="9441" spans="1:1" x14ac:dyDescent="0.25">
      <c r="A9441" s="7"/>
    </row>
    <row r="9442" spans="1:1" x14ac:dyDescent="0.25">
      <c r="A9442" s="7"/>
    </row>
    <row r="9443" spans="1:1" x14ac:dyDescent="0.25">
      <c r="A9443" s="7"/>
    </row>
    <row r="9444" spans="1:1" x14ac:dyDescent="0.25">
      <c r="A9444" s="7"/>
    </row>
    <row r="9445" spans="1:1" x14ac:dyDescent="0.25">
      <c r="A9445" s="7"/>
    </row>
    <row r="9446" spans="1:1" x14ac:dyDescent="0.25">
      <c r="A9446" s="7"/>
    </row>
    <row r="9447" spans="1:1" x14ac:dyDescent="0.25">
      <c r="A9447" s="7"/>
    </row>
    <row r="9448" spans="1:1" x14ac:dyDescent="0.25">
      <c r="A9448" s="7"/>
    </row>
    <row r="9449" spans="1:1" x14ac:dyDescent="0.25">
      <c r="A9449" s="7"/>
    </row>
    <row r="9450" spans="1:1" x14ac:dyDescent="0.25">
      <c r="A9450" s="7"/>
    </row>
    <row r="9451" spans="1:1" x14ac:dyDescent="0.25">
      <c r="A9451" s="7"/>
    </row>
    <row r="9452" spans="1:1" x14ac:dyDescent="0.25">
      <c r="A9452" s="7"/>
    </row>
    <row r="9453" spans="1:1" x14ac:dyDescent="0.25">
      <c r="A9453" s="7"/>
    </row>
    <row r="9454" spans="1:1" x14ac:dyDescent="0.25">
      <c r="A9454" s="7"/>
    </row>
    <row r="9455" spans="1:1" x14ac:dyDescent="0.25">
      <c r="A9455" s="7"/>
    </row>
    <row r="9456" spans="1:1" x14ac:dyDescent="0.25">
      <c r="A9456" s="7"/>
    </row>
    <row r="9457" spans="1:1" x14ac:dyDescent="0.25">
      <c r="A9457" s="7"/>
    </row>
    <row r="9458" spans="1:1" x14ac:dyDescent="0.25">
      <c r="A9458" s="7"/>
    </row>
    <row r="9459" spans="1:1" x14ac:dyDescent="0.25">
      <c r="A9459" s="7"/>
    </row>
    <row r="9460" spans="1:1" x14ac:dyDescent="0.25">
      <c r="A9460" s="7"/>
    </row>
    <row r="9461" spans="1:1" x14ac:dyDescent="0.25">
      <c r="A9461" s="7"/>
    </row>
    <row r="9462" spans="1:1" x14ac:dyDescent="0.25">
      <c r="A9462" s="7"/>
    </row>
    <row r="9463" spans="1:1" x14ac:dyDescent="0.25">
      <c r="A9463" s="7"/>
    </row>
    <row r="9464" spans="1:1" x14ac:dyDescent="0.25">
      <c r="A9464" s="7"/>
    </row>
    <row r="9465" spans="1:1" x14ac:dyDescent="0.25">
      <c r="A9465" s="7"/>
    </row>
    <row r="9466" spans="1:1" x14ac:dyDescent="0.25">
      <c r="A9466" s="7"/>
    </row>
    <row r="9467" spans="1:1" x14ac:dyDescent="0.25">
      <c r="A9467" s="7"/>
    </row>
    <row r="9468" spans="1:1" x14ac:dyDescent="0.25">
      <c r="A9468" s="7"/>
    </row>
    <row r="9469" spans="1:1" x14ac:dyDescent="0.25">
      <c r="A9469" s="7"/>
    </row>
    <row r="9470" spans="1:1" x14ac:dyDescent="0.25">
      <c r="A9470" s="7"/>
    </row>
    <row r="9471" spans="1:1" x14ac:dyDescent="0.25">
      <c r="A9471" s="7"/>
    </row>
    <row r="9472" spans="1:1" x14ac:dyDescent="0.25">
      <c r="A9472" s="7"/>
    </row>
    <row r="9473" spans="1:1" x14ac:dyDescent="0.25">
      <c r="A9473" s="7"/>
    </row>
    <row r="9474" spans="1:1" x14ac:dyDescent="0.25">
      <c r="A9474" s="7"/>
    </row>
    <row r="9475" spans="1:1" x14ac:dyDescent="0.25">
      <c r="A9475" s="7"/>
    </row>
    <row r="9476" spans="1:1" x14ac:dyDescent="0.25">
      <c r="A9476" s="7"/>
    </row>
    <row r="9477" spans="1:1" x14ac:dyDescent="0.25">
      <c r="A9477" s="7"/>
    </row>
    <row r="9478" spans="1:1" x14ac:dyDescent="0.25">
      <c r="A9478" s="7"/>
    </row>
    <row r="9479" spans="1:1" x14ac:dyDescent="0.25">
      <c r="A9479" s="7"/>
    </row>
    <row r="9480" spans="1:1" x14ac:dyDescent="0.25">
      <c r="A9480" s="7"/>
    </row>
    <row r="9481" spans="1:1" x14ac:dyDescent="0.25">
      <c r="A9481" s="7"/>
    </row>
    <row r="9482" spans="1:1" x14ac:dyDescent="0.25">
      <c r="A9482" s="7"/>
    </row>
    <row r="9483" spans="1:1" x14ac:dyDescent="0.25">
      <c r="A9483" s="7"/>
    </row>
    <row r="9484" spans="1:1" x14ac:dyDescent="0.25">
      <c r="A9484" s="7"/>
    </row>
    <row r="9485" spans="1:1" x14ac:dyDescent="0.25">
      <c r="A9485" s="7"/>
    </row>
    <row r="9486" spans="1:1" x14ac:dyDescent="0.25">
      <c r="A9486" s="7"/>
    </row>
    <row r="9487" spans="1:1" x14ac:dyDescent="0.25">
      <c r="A9487" s="7"/>
    </row>
    <row r="9488" spans="1:1" x14ac:dyDescent="0.25">
      <c r="A9488" s="7"/>
    </row>
    <row r="9489" spans="1:1" x14ac:dyDescent="0.25">
      <c r="A9489" s="7"/>
    </row>
    <row r="9490" spans="1:1" x14ac:dyDescent="0.25">
      <c r="A9490" s="7"/>
    </row>
    <row r="9491" spans="1:1" x14ac:dyDescent="0.25">
      <c r="A9491" s="7"/>
    </row>
    <row r="9492" spans="1:1" x14ac:dyDescent="0.25">
      <c r="A9492" s="7"/>
    </row>
    <row r="9493" spans="1:1" x14ac:dyDescent="0.25">
      <c r="A9493" s="7"/>
    </row>
    <row r="9494" spans="1:1" x14ac:dyDescent="0.25">
      <c r="A9494" s="7"/>
    </row>
    <row r="9495" spans="1:1" x14ac:dyDescent="0.25">
      <c r="A9495" s="7"/>
    </row>
    <row r="9496" spans="1:1" x14ac:dyDescent="0.25">
      <c r="A9496" s="7"/>
    </row>
    <row r="9497" spans="1:1" x14ac:dyDescent="0.25">
      <c r="A9497" s="7"/>
    </row>
    <row r="9498" spans="1:1" x14ac:dyDescent="0.25">
      <c r="A9498" s="7"/>
    </row>
    <row r="9499" spans="1:1" x14ac:dyDescent="0.25">
      <c r="A9499" s="7"/>
    </row>
    <row r="9500" spans="1:1" x14ac:dyDescent="0.25">
      <c r="A9500" s="7"/>
    </row>
    <row r="9501" spans="1:1" x14ac:dyDescent="0.25">
      <c r="A9501" s="7"/>
    </row>
    <row r="9502" spans="1:1" x14ac:dyDescent="0.25">
      <c r="A9502" s="7"/>
    </row>
    <row r="9503" spans="1:1" x14ac:dyDescent="0.25">
      <c r="A9503" s="7"/>
    </row>
    <row r="9504" spans="1:1" x14ac:dyDescent="0.25">
      <c r="A9504" s="7"/>
    </row>
    <row r="9505" spans="1:1" x14ac:dyDescent="0.25">
      <c r="A9505" s="7"/>
    </row>
    <row r="9506" spans="1:1" x14ac:dyDescent="0.25">
      <c r="A9506" s="7"/>
    </row>
    <row r="9507" spans="1:1" x14ac:dyDescent="0.25">
      <c r="A9507" s="7"/>
    </row>
    <row r="9508" spans="1:1" x14ac:dyDescent="0.25">
      <c r="A9508" s="7"/>
    </row>
    <row r="9509" spans="1:1" x14ac:dyDescent="0.25">
      <c r="A9509" s="7"/>
    </row>
    <row r="9510" spans="1:1" x14ac:dyDescent="0.25">
      <c r="A9510" s="7"/>
    </row>
    <row r="9511" spans="1:1" x14ac:dyDescent="0.25">
      <c r="A9511" s="7"/>
    </row>
    <row r="9512" spans="1:1" x14ac:dyDescent="0.25">
      <c r="A9512" s="7"/>
    </row>
    <row r="9513" spans="1:1" x14ac:dyDescent="0.25">
      <c r="A9513" s="7"/>
    </row>
    <row r="9514" spans="1:1" x14ac:dyDescent="0.25">
      <c r="A9514" s="7"/>
    </row>
    <row r="9515" spans="1:1" x14ac:dyDescent="0.25">
      <c r="A9515" s="7"/>
    </row>
    <row r="9516" spans="1:1" x14ac:dyDescent="0.25">
      <c r="A9516" s="7"/>
    </row>
    <row r="9517" spans="1:1" x14ac:dyDescent="0.25">
      <c r="A9517" s="7"/>
    </row>
    <row r="9518" spans="1:1" x14ac:dyDescent="0.25">
      <c r="A9518" s="7"/>
    </row>
    <row r="9519" spans="1:1" x14ac:dyDescent="0.25">
      <c r="A9519" s="7"/>
    </row>
    <row r="9520" spans="1:1" x14ac:dyDescent="0.25">
      <c r="A9520" s="7"/>
    </row>
    <row r="9521" spans="1:1" x14ac:dyDescent="0.25">
      <c r="A9521" s="7"/>
    </row>
    <row r="9522" spans="1:1" x14ac:dyDescent="0.25">
      <c r="A9522" s="7"/>
    </row>
    <row r="9523" spans="1:1" x14ac:dyDescent="0.25">
      <c r="A9523" s="7"/>
    </row>
    <row r="9524" spans="1:1" x14ac:dyDescent="0.25">
      <c r="A9524" s="7"/>
    </row>
    <row r="9525" spans="1:1" x14ac:dyDescent="0.25">
      <c r="A9525" s="7"/>
    </row>
    <row r="9526" spans="1:1" x14ac:dyDescent="0.25">
      <c r="A9526" s="7"/>
    </row>
    <row r="9527" spans="1:1" x14ac:dyDescent="0.25">
      <c r="A9527" s="7"/>
    </row>
    <row r="9528" spans="1:1" x14ac:dyDescent="0.25">
      <c r="A9528" s="7"/>
    </row>
    <row r="9529" spans="1:1" x14ac:dyDescent="0.25">
      <c r="A9529" s="7"/>
    </row>
    <row r="9530" spans="1:1" x14ac:dyDescent="0.25">
      <c r="A9530" s="7"/>
    </row>
    <row r="9531" spans="1:1" x14ac:dyDescent="0.25">
      <c r="A9531" s="7"/>
    </row>
    <row r="9532" spans="1:1" x14ac:dyDescent="0.25">
      <c r="A9532" s="7"/>
    </row>
    <row r="9533" spans="1:1" x14ac:dyDescent="0.25">
      <c r="A9533" s="7"/>
    </row>
    <row r="9534" spans="1:1" x14ac:dyDescent="0.25">
      <c r="A9534" s="7"/>
    </row>
    <row r="9535" spans="1:1" x14ac:dyDescent="0.25">
      <c r="A9535" s="7"/>
    </row>
    <row r="9536" spans="1:1" x14ac:dyDescent="0.25">
      <c r="A9536" s="7"/>
    </row>
    <row r="9537" spans="1:1" x14ac:dyDescent="0.25">
      <c r="A9537" s="7"/>
    </row>
    <row r="9538" spans="1:1" x14ac:dyDescent="0.25">
      <c r="A9538" s="7"/>
    </row>
    <row r="9539" spans="1:1" x14ac:dyDescent="0.25">
      <c r="A9539" s="7"/>
    </row>
    <row r="9540" spans="1:1" x14ac:dyDescent="0.25">
      <c r="A9540" s="7"/>
    </row>
    <row r="9541" spans="1:1" x14ac:dyDescent="0.25">
      <c r="A9541" s="7"/>
    </row>
    <row r="9542" spans="1:1" x14ac:dyDescent="0.25">
      <c r="A9542" s="7"/>
    </row>
    <row r="9543" spans="1:1" x14ac:dyDescent="0.25">
      <c r="A9543" s="7"/>
    </row>
    <row r="9544" spans="1:1" x14ac:dyDescent="0.25">
      <c r="A9544" s="7"/>
    </row>
    <row r="9545" spans="1:1" x14ac:dyDescent="0.25">
      <c r="A9545" s="7"/>
    </row>
    <row r="9546" spans="1:1" x14ac:dyDescent="0.25">
      <c r="A9546" s="7"/>
    </row>
    <row r="9547" spans="1:1" x14ac:dyDescent="0.25">
      <c r="A9547" s="7"/>
    </row>
    <row r="9548" spans="1:1" x14ac:dyDescent="0.25">
      <c r="A9548" s="7"/>
    </row>
    <row r="9549" spans="1:1" x14ac:dyDescent="0.25">
      <c r="A9549" s="7"/>
    </row>
    <row r="9550" spans="1:1" x14ac:dyDescent="0.25">
      <c r="A9550" s="7"/>
    </row>
    <row r="9551" spans="1:1" x14ac:dyDescent="0.25">
      <c r="A9551" s="7"/>
    </row>
    <row r="9552" spans="1:1" x14ac:dyDescent="0.25">
      <c r="A9552" s="7"/>
    </row>
    <row r="9553" spans="1:1" x14ac:dyDescent="0.25">
      <c r="A9553" s="7"/>
    </row>
    <row r="9554" spans="1:1" x14ac:dyDescent="0.25">
      <c r="A9554" s="7"/>
    </row>
    <row r="9555" spans="1:1" x14ac:dyDescent="0.25">
      <c r="A9555" s="7"/>
    </row>
    <row r="9556" spans="1:1" x14ac:dyDescent="0.25">
      <c r="A9556" s="7"/>
    </row>
    <row r="9557" spans="1:1" x14ac:dyDescent="0.25">
      <c r="A9557" s="7"/>
    </row>
    <row r="9558" spans="1:1" x14ac:dyDescent="0.25">
      <c r="A9558" s="7"/>
    </row>
    <row r="9559" spans="1:1" x14ac:dyDescent="0.25">
      <c r="A9559" s="7"/>
    </row>
    <row r="9560" spans="1:1" x14ac:dyDescent="0.25">
      <c r="A9560" s="7"/>
    </row>
    <row r="9561" spans="1:1" x14ac:dyDescent="0.25">
      <c r="A9561" s="7"/>
    </row>
    <row r="9562" spans="1:1" x14ac:dyDescent="0.25">
      <c r="A9562" s="7"/>
    </row>
    <row r="9563" spans="1:1" x14ac:dyDescent="0.25">
      <c r="A9563" s="7"/>
    </row>
    <row r="9564" spans="1:1" x14ac:dyDescent="0.25">
      <c r="A9564" s="7"/>
    </row>
    <row r="9565" spans="1:1" x14ac:dyDescent="0.25">
      <c r="A9565" s="7"/>
    </row>
    <row r="9566" spans="1:1" x14ac:dyDescent="0.25">
      <c r="A9566" s="7"/>
    </row>
    <row r="9567" spans="1:1" x14ac:dyDescent="0.25">
      <c r="A9567" s="7"/>
    </row>
    <row r="9568" spans="1:1" x14ac:dyDescent="0.25">
      <c r="A9568" s="7"/>
    </row>
    <row r="9569" spans="1:1" x14ac:dyDescent="0.25">
      <c r="A9569" s="7"/>
    </row>
    <row r="9570" spans="1:1" x14ac:dyDescent="0.25">
      <c r="A9570" s="7"/>
    </row>
    <row r="9571" spans="1:1" x14ac:dyDescent="0.25">
      <c r="A9571" s="7"/>
    </row>
    <row r="9572" spans="1:1" x14ac:dyDescent="0.25">
      <c r="A9572" s="7"/>
    </row>
    <row r="9573" spans="1:1" x14ac:dyDescent="0.25">
      <c r="A9573" s="7"/>
    </row>
    <row r="9574" spans="1:1" x14ac:dyDescent="0.25">
      <c r="A9574" s="7"/>
    </row>
    <row r="9575" spans="1:1" x14ac:dyDescent="0.25">
      <c r="A9575" s="7"/>
    </row>
    <row r="9576" spans="1:1" x14ac:dyDescent="0.25">
      <c r="A9576" s="7"/>
    </row>
    <row r="9577" spans="1:1" x14ac:dyDescent="0.25">
      <c r="A9577" s="7"/>
    </row>
    <row r="9578" spans="1:1" x14ac:dyDescent="0.25">
      <c r="A9578" s="7"/>
    </row>
    <row r="9579" spans="1:1" x14ac:dyDescent="0.25">
      <c r="A9579" s="7"/>
    </row>
    <row r="9580" spans="1:1" x14ac:dyDescent="0.25">
      <c r="A9580" s="7"/>
    </row>
    <row r="9581" spans="1:1" x14ac:dyDescent="0.25">
      <c r="A9581" s="7"/>
    </row>
    <row r="9582" spans="1:1" x14ac:dyDescent="0.25">
      <c r="A9582" s="7"/>
    </row>
    <row r="9583" spans="1:1" x14ac:dyDescent="0.25">
      <c r="A9583" s="7"/>
    </row>
    <row r="9584" spans="1:1" x14ac:dyDescent="0.25">
      <c r="A9584" s="7"/>
    </row>
    <row r="9585" spans="1:1" x14ac:dyDescent="0.25">
      <c r="A9585" s="7"/>
    </row>
    <row r="9586" spans="1:1" x14ac:dyDescent="0.25">
      <c r="A9586" s="7"/>
    </row>
    <row r="9587" spans="1:1" x14ac:dyDescent="0.25">
      <c r="A9587" s="7"/>
    </row>
    <row r="9588" spans="1:1" x14ac:dyDescent="0.25">
      <c r="A9588" s="7"/>
    </row>
    <row r="9589" spans="1:1" x14ac:dyDescent="0.25">
      <c r="A9589" s="7"/>
    </row>
    <row r="9590" spans="1:1" x14ac:dyDescent="0.25">
      <c r="A9590" s="7"/>
    </row>
    <row r="9591" spans="1:1" x14ac:dyDescent="0.25">
      <c r="A9591" s="7"/>
    </row>
    <row r="9592" spans="1:1" x14ac:dyDescent="0.25">
      <c r="A9592" s="7"/>
    </row>
    <row r="9593" spans="1:1" x14ac:dyDescent="0.25">
      <c r="A9593" s="7"/>
    </row>
    <row r="9594" spans="1:1" x14ac:dyDescent="0.25">
      <c r="A9594" s="7"/>
    </row>
    <row r="9595" spans="1:1" x14ac:dyDescent="0.25">
      <c r="A9595" s="7"/>
    </row>
    <row r="9596" spans="1:1" x14ac:dyDescent="0.25">
      <c r="A9596" s="7"/>
    </row>
    <row r="9597" spans="1:1" x14ac:dyDescent="0.25">
      <c r="A9597" s="7"/>
    </row>
    <row r="9598" spans="1:1" x14ac:dyDescent="0.25">
      <c r="A9598" s="7"/>
    </row>
    <row r="9599" spans="1:1" x14ac:dyDescent="0.25">
      <c r="A9599" s="7"/>
    </row>
    <row r="9600" spans="1:1" x14ac:dyDescent="0.25">
      <c r="A9600" s="7"/>
    </row>
    <row r="9601" spans="1:1" x14ac:dyDescent="0.25">
      <c r="A9601" s="7"/>
    </row>
    <row r="9602" spans="1:1" x14ac:dyDescent="0.25">
      <c r="A9602" s="7"/>
    </row>
    <row r="9603" spans="1:1" x14ac:dyDescent="0.25">
      <c r="A9603" s="7"/>
    </row>
    <row r="9604" spans="1:1" x14ac:dyDescent="0.25">
      <c r="A9604" s="7"/>
    </row>
    <row r="9605" spans="1:1" x14ac:dyDescent="0.25">
      <c r="A9605" s="7"/>
    </row>
    <row r="9606" spans="1:1" x14ac:dyDescent="0.25">
      <c r="A9606" s="7"/>
    </row>
    <row r="9607" spans="1:1" x14ac:dyDescent="0.25">
      <c r="A9607" s="7"/>
    </row>
    <row r="9608" spans="1:1" x14ac:dyDescent="0.25">
      <c r="A9608" s="7"/>
    </row>
    <row r="9609" spans="1:1" x14ac:dyDescent="0.25">
      <c r="A9609" s="7"/>
    </row>
    <row r="9610" spans="1:1" x14ac:dyDescent="0.25">
      <c r="A9610" s="7"/>
    </row>
    <row r="9611" spans="1:1" x14ac:dyDescent="0.25">
      <c r="A9611" s="7"/>
    </row>
    <row r="9612" spans="1:1" x14ac:dyDescent="0.25">
      <c r="A9612" s="7"/>
    </row>
    <row r="9613" spans="1:1" x14ac:dyDescent="0.25">
      <c r="A9613" s="7"/>
    </row>
    <row r="9614" spans="1:1" x14ac:dyDescent="0.25">
      <c r="A9614" s="7"/>
    </row>
    <row r="9615" spans="1:1" x14ac:dyDescent="0.25">
      <c r="A9615" s="7"/>
    </row>
    <row r="9616" spans="1:1" x14ac:dyDescent="0.25">
      <c r="A9616" s="7"/>
    </row>
    <row r="9617" spans="1:1" x14ac:dyDescent="0.25">
      <c r="A9617" s="7"/>
    </row>
    <row r="9618" spans="1:1" x14ac:dyDescent="0.25">
      <c r="A9618" s="7"/>
    </row>
    <row r="9619" spans="1:1" x14ac:dyDescent="0.25">
      <c r="A9619" s="7"/>
    </row>
    <row r="9620" spans="1:1" x14ac:dyDescent="0.25">
      <c r="A9620" s="7"/>
    </row>
    <row r="9621" spans="1:1" x14ac:dyDescent="0.25">
      <c r="A9621" s="7"/>
    </row>
    <row r="9622" spans="1:1" x14ac:dyDescent="0.25">
      <c r="A9622" s="7"/>
    </row>
    <row r="9623" spans="1:1" x14ac:dyDescent="0.25">
      <c r="A9623" s="7"/>
    </row>
    <row r="9624" spans="1:1" x14ac:dyDescent="0.25">
      <c r="A9624" s="7"/>
    </row>
    <row r="9625" spans="1:1" x14ac:dyDescent="0.25">
      <c r="A9625" s="7"/>
    </row>
    <row r="9626" spans="1:1" x14ac:dyDescent="0.25">
      <c r="A9626" s="7"/>
    </row>
    <row r="9627" spans="1:1" x14ac:dyDescent="0.25">
      <c r="A9627" s="7"/>
    </row>
    <row r="9628" spans="1:1" x14ac:dyDescent="0.25">
      <c r="A9628" s="7"/>
    </row>
    <row r="9629" spans="1:1" x14ac:dyDescent="0.25">
      <c r="A9629" s="7"/>
    </row>
    <row r="9630" spans="1:1" x14ac:dyDescent="0.25">
      <c r="A9630" s="7"/>
    </row>
    <row r="9631" spans="1:1" x14ac:dyDescent="0.25">
      <c r="A9631" s="7"/>
    </row>
    <row r="9632" spans="1:1" x14ac:dyDescent="0.25">
      <c r="A9632" s="7"/>
    </row>
    <row r="9633" spans="1:1" x14ac:dyDescent="0.25">
      <c r="A9633" s="7"/>
    </row>
    <row r="9634" spans="1:1" x14ac:dyDescent="0.25">
      <c r="A9634" s="7"/>
    </row>
    <row r="9635" spans="1:1" x14ac:dyDescent="0.25">
      <c r="A9635" s="7"/>
    </row>
    <row r="9636" spans="1:1" x14ac:dyDescent="0.25">
      <c r="A9636" s="7"/>
    </row>
    <row r="9637" spans="1:1" x14ac:dyDescent="0.25">
      <c r="A9637" s="7"/>
    </row>
    <row r="9638" spans="1:1" x14ac:dyDescent="0.25">
      <c r="A9638" s="7"/>
    </row>
    <row r="9639" spans="1:1" x14ac:dyDescent="0.25">
      <c r="A9639" s="7"/>
    </row>
    <row r="9640" spans="1:1" x14ac:dyDescent="0.25">
      <c r="A9640" s="7"/>
    </row>
    <row r="9641" spans="1:1" x14ac:dyDescent="0.25">
      <c r="A9641" s="7"/>
    </row>
    <row r="9642" spans="1:1" x14ac:dyDescent="0.25">
      <c r="A9642" s="7"/>
    </row>
    <row r="9643" spans="1:1" x14ac:dyDescent="0.25">
      <c r="A9643" s="7"/>
    </row>
    <row r="9644" spans="1:1" x14ac:dyDescent="0.25">
      <c r="A9644" s="7"/>
    </row>
    <row r="9645" spans="1:1" x14ac:dyDescent="0.25">
      <c r="A9645" s="7"/>
    </row>
    <row r="9646" spans="1:1" x14ac:dyDescent="0.25">
      <c r="A9646" s="7"/>
    </row>
    <row r="9647" spans="1:1" x14ac:dyDescent="0.25">
      <c r="A9647" s="7"/>
    </row>
    <row r="9648" spans="1:1" x14ac:dyDescent="0.25">
      <c r="A9648" s="7"/>
    </row>
    <row r="9649" spans="1:1" x14ac:dyDescent="0.25">
      <c r="A9649" s="7"/>
    </row>
    <row r="9650" spans="1:1" x14ac:dyDescent="0.25">
      <c r="A9650" s="7"/>
    </row>
    <row r="9651" spans="1:1" x14ac:dyDescent="0.25">
      <c r="A9651" s="7"/>
    </row>
    <row r="9652" spans="1:1" x14ac:dyDescent="0.25">
      <c r="A9652" s="7"/>
    </row>
    <row r="9653" spans="1:1" x14ac:dyDescent="0.25">
      <c r="A9653" s="7"/>
    </row>
    <row r="9654" spans="1:1" x14ac:dyDescent="0.25">
      <c r="A9654" s="7"/>
    </row>
    <row r="9655" spans="1:1" x14ac:dyDescent="0.25">
      <c r="A9655" s="7"/>
    </row>
    <row r="9656" spans="1:1" x14ac:dyDescent="0.25">
      <c r="A9656" s="7"/>
    </row>
    <row r="9657" spans="1:1" x14ac:dyDescent="0.25">
      <c r="A9657" s="7"/>
    </row>
    <row r="9658" spans="1:1" x14ac:dyDescent="0.25">
      <c r="A9658" s="7"/>
    </row>
    <row r="9659" spans="1:1" x14ac:dyDescent="0.25">
      <c r="A9659" s="7"/>
    </row>
    <row r="9660" spans="1:1" x14ac:dyDescent="0.25">
      <c r="A9660" s="7"/>
    </row>
    <row r="9661" spans="1:1" x14ac:dyDescent="0.25">
      <c r="A9661" s="7"/>
    </row>
    <row r="9662" spans="1:1" x14ac:dyDescent="0.25">
      <c r="A9662" s="7"/>
    </row>
    <row r="9663" spans="1:1" x14ac:dyDescent="0.25">
      <c r="A9663" s="7"/>
    </row>
    <row r="9664" spans="1:1" x14ac:dyDescent="0.25">
      <c r="A9664" s="7"/>
    </row>
    <row r="9665" spans="1:1" x14ac:dyDescent="0.25">
      <c r="A9665" s="7"/>
    </row>
    <row r="9666" spans="1:1" x14ac:dyDescent="0.25">
      <c r="A9666" s="7"/>
    </row>
    <row r="9667" spans="1:1" x14ac:dyDescent="0.25">
      <c r="A9667" s="7"/>
    </row>
    <row r="9668" spans="1:1" x14ac:dyDescent="0.25">
      <c r="A9668" s="7"/>
    </row>
    <row r="9669" spans="1:1" x14ac:dyDescent="0.25">
      <c r="A9669" s="7"/>
    </row>
    <row r="9670" spans="1:1" x14ac:dyDescent="0.25">
      <c r="A9670" s="7"/>
    </row>
    <row r="9671" spans="1:1" x14ac:dyDescent="0.25">
      <c r="A9671" s="7"/>
    </row>
    <row r="9672" spans="1:1" x14ac:dyDescent="0.25">
      <c r="A9672" s="7"/>
    </row>
    <row r="9673" spans="1:1" x14ac:dyDescent="0.25">
      <c r="A9673" s="7"/>
    </row>
    <row r="9674" spans="1:1" x14ac:dyDescent="0.25">
      <c r="A9674" s="7"/>
    </row>
    <row r="9675" spans="1:1" x14ac:dyDescent="0.25">
      <c r="A9675" s="7"/>
    </row>
    <row r="9676" spans="1:1" x14ac:dyDescent="0.25">
      <c r="A9676" s="7"/>
    </row>
    <row r="9677" spans="1:1" x14ac:dyDescent="0.25">
      <c r="A9677" s="7"/>
    </row>
    <row r="9678" spans="1:1" x14ac:dyDescent="0.25">
      <c r="A9678" s="7"/>
    </row>
    <row r="9679" spans="1:1" x14ac:dyDescent="0.25">
      <c r="A9679" s="7"/>
    </row>
    <row r="9680" spans="1:1" x14ac:dyDescent="0.25">
      <c r="A9680" s="7"/>
    </row>
    <row r="9681" spans="1:1" x14ac:dyDescent="0.25">
      <c r="A9681" s="7"/>
    </row>
    <row r="9682" spans="1:1" x14ac:dyDescent="0.25">
      <c r="A9682" s="7"/>
    </row>
    <row r="9683" spans="1:1" x14ac:dyDescent="0.25">
      <c r="A9683" s="7"/>
    </row>
    <row r="9684" spans="1:1" x14ac:dyDescent="0.25">
      <c r="A9684" s="7"/>
    </row>
    <row r="9685" spans="1:1" x14ac:dyDescent="0.25">
      <c r="A9685" s="7"/>
    </row>
    <row r="9686" spans="1:1" x14ac:dyDescent="0.25">
      <c r="A9686" s="7"/>
    </row>
    <row r="9687" spans="1:1" x14ac:dyDescent="0.25">
      <c r="A9687" s="7"/>
    </row>
    <row r="9688" spans="1:1" x14ac:dyDescent="0.25">
      <c r="A9688" s="7"/>
    </row>
    <row r="9689" spans="1:1" x14ac:dyDescent="0.25">
      <c r="A9689" s="7"/>
    </row>
    <row r="9690" spans="1:1" x14ac:dyDescent="0.25">
      <c r="A9690" s="7"/>
    </row>
    <row r="9691" spans="1:1" x14ac:dyDescent="0.25">
      <c r="A9691" s="7"/>
    </row>
    <row r="9692" spans="1:1" x14ac:dyDescent="0.25">
      <c r="A9692" s="7"/>
    </row>
    <row r="9693" spans="1:1" x14ac:dyDescent="0.25">
      <c r="A9693" s="7"/>
    </row>
    <row r="9694" spans="1:1" x14ac:dyDescent="0.25">
      <c r="A9694" s="7"/>
    </row>
    <row r="9695" spans="1:1" x14ac:dyDescent="0.25">
      <c r="A9695" s="7"/>
    </row>
    <row r="9696" spans="1:1" x14ac:dyDescent="0.25">
      <c r="A9696" s="7"/>
    </row>
    <row r="9697" spans="1:1" x14ac:dyDescent="0.25">
      <c r="A9697" s="7"/>
    </row>
    <row r="9698" spans="1:1" x14ac:dyDescent="0.25">
      <c r="A9698" s="7"/>
    </row>
    <row r="9699" spans="1:1" x14ac:dyDescent="0.25">
      <c r="A9699" s="7"/>
    </row>
    <row r="9700" spans="1:1" x14ac:dyDescent="0.25">
      <c r="A9700" s="7"/>
    </row>
    <row r="9701" spans="1:1" x14ac:dyDescent="0.25">
      <c r="A9701" s="7"/>
    </row>
    <row r="9702" spans="1:1" x14ac:dyDescent="0.25">
      <c r="A9702" s="7"/>
    </row>
    <row r="9703" spans="1:1" x14ac:dyDescent="0.25">
      <c r="A9703" s="7"/>
    </row>
    <row r="9704" spans="1:1" x14ac:dyDescent="0.25">
      <c r="A9704" s="7"/>
    </row>
    <row r="9705" spans="1:1" x14ac:dyDescent="0.25">
      <c r="A9705" s="7"/>
    </row>
    <row r="9706" spans="1:1" x14ac:dyDescent="0.25">
      <c r="A9706" s="7"/>
    </row>
    <row r="9707" spans="1:1" x14ac:dyDescent="0.25">
      <c r="A9707" s="7"/>
    </row>
    <row r="9708" spans="1:1" x14ac:dyDescent="0.25">
      <c r="A9708" s="7"/>
    </row>
    <row r="9709" spans="1:1" x14ac:dyDescent="0.25">
      <c r="A9709" s="7"/>
    </row>
    <row r="9710" spans="1:1" x14ac:dyDescent="0.25">
      <c r="A9710" s="7"/>
    </row>
    <row r="9711" spans="1:1" x14ac:dyDescent="0.25">
      <c r="A9711" s="7"/>
    </row>
    <row r="9712" spans="1:1" x14ac:dyDescent="0.25">
      <c r="A9712" s="7"/>
    </row>
    <row r="9713" spans="1:1" x14ac:dyDescent="0.25">
      <c r="A9713" s="7"/>
    </row>
    <row r="9714" spans="1:1" x14ac:dyDescent="0.25">
      <c r="A9714" s="7"/>
    </row>
    <row r="9715" spans="1:1" x14ac:dyDescent="0.25">
      <c r="A9715" s="7"/>
    </row>
    <row r="9716" spans="1:1" x14ac:dyDescent="0.25">
      <c r="A9716" s="7"/>
    </row>
    <row r="9717" spans="1:1" x14ac:dyDescent="0.25">
      <c r="A9717" s="7"/>
    </row>
    <row r="9718" spans="1:1" x14ac:dyDescent="0.25">
      <c r="A9718" s="7"/>
    </row>
    <row r="9719" spans="1:1" x14ac:dyDescent="0.25">
      <c r="A9719" s="7"/>
    </row>
    <row r="9720" spans="1:1" x14ac:dyDescent="0.25">
      <c r="A9720" s="7"/>
    </row>
    <row r="9721" spans="1:1" x14ac:dyDescent="0.25">
      <c r="A9721" s="7"/>
    </row>
    <row r="9722" spans="1:1" x14ac:dyDescent="0.25">
      <c r="A9722" s="7"/>
    </row>
    <row r="9723" spans="1:1" x14ac:dyDescent="0.25">
      <c r="A9723" s="7"/>
    </row>
    <row r="9724" spans="1:1" x14ac:dyDescent="0.25">
      <c r="A9724" s="7"/>
    </row>
    <row r="9725" spans="1:1" x14ac:dyDescent="0.25">
      <c r="A9725" s="7"/>
    </row>
    <row r="9726" spans="1:1" x14ac:dyDescent="0.25">
      <c r="A9726" s="7"/>
    </row>
    <row r="9727" spans="1:1" x14ac:dyDescent="0.25">
      <c r="A9727" s="7"/>
    </row>
    <row r="9728" spans="1:1" x14ac:dyDescent="0.25">
      <c r="A9728" s="7"/>
    </row>
    <row r="9729" spans="1:1" x14ac:dyDescent="0.25">
      <c r="A9729" s="7"/>
    </row>
    <row r="9730" spans="1:1" x14ac:dyDescent="0.25">
      <c r="A9730" s="7"/>
    </row>
    <row r="9731" spans="1:1" x14ac:dyDescent="0.25">
      <c r="A9731" s="7"/>
    </row>
    <row r="9732" spans="1:1" x14ac:dyDescent="0.25">
      <c r="A9732" s="7"/>
    </row>
    <row r="9733" spans="1:1" x14ac:dyDescent="0.25">
      <c r="A9733" s="7"/>
    </row>
    <row r="9734" spans="1:1" x14ac:dyDescent="0.25">
      <c r="A9734" s="7"/>
    </row>
    <row r="9735" spans="1:1" x14ac:dyDescent="0.25">
      <c r="A9735" s="7"/>
    </row>
    <row r="9736" spans="1:1" x14ac:dyDescent="0.25">
      <c r="A9736" s="7"/>
    </row>
    <row r="9737" spans="1:1" x14ac:dyDescent="0.25">
      <c r="A9737" s="7"/>
    </row>
    <row r="9738" spans="1:1" x14ac:dyDescent="0.25">
      <c r="A9738" s="7"/>
    </row>
    <row r="9739" spans="1:1" x14ac:dyDescent="0.25">
      <c r="A9739" s="7"/>
    </row>
    <row r="9740" spans="1:1" x14ac:dyDescent="0.25">
      <c r="A9740" s="7"/>
    </row>
    <row r="9741" spans="1:1" x14ac:dyDescent="0.25">
      <c r="A9741" s="7"/>
    </row>
    <row r="9742" spans="1:1" x14ac:dyDescent="0.25">
      <c r="A9742" s="7"/>
    </row>
    <row r="9743" spans="1:1" x14ac:dyDescent="0.25">
      <c r="A9743" s="7"/>
    </row>
    <row r="9744" spans="1:1" x14ac:dyDescent="0.25">
      <c r="A9744" s="7"/>
    </row>
    <row r="9745" spans="1:1" x14ac:dyDescent="0.25">
      <c r="A9745" s="7"/>
    </row>
    <row r="9746" spans="1:1" x14ac:dyDescent="0.25">
      <c r="A9746" s="7"/>
    </row>
    <row r="9747" spans="1:1" x14ac:dyDescent="0.25">
      <c r="A9747" s="7"/>
    </row>
    <row r="9748" spans="1:1" x14ac:dyDescent="0.25">
      <c r="A9748" s="7"/>
    </row>
    <row r="9749" spans="1:1" x14ac:dyDescent="0.25">
      <c r="A9749" s="7"/>
    </row>
    <row r="9750" spans="1:1" x14ac:dyDescent="0.25">
      <c r="A9750" s="7"/>
    </row>
    <row r="9751" spans="1:1" x14ac:dyDescent="0.25">
      <c r="A9751" s="7"/>
    </row>
    <row r="9752" spans="1:1" x14ac:dyDescent="0.25">
      <c r="A9752" s="7"/>
    </row>
    <row r="9753" spans="1:1" x14ac:dyDescent="0.25">
      <c r="A9753" s="7"/>
    </row>
    <row r="9754" spans="1:1" x14ac:dyDescent="0.25">
      <c r="A9754" s="7"/>
    </row>
    <row r="9755" spans="1:1" x14ac:dyDescent="0.25">
      <c r="A9755" s="7"/>
    </row>
    <row r="9756" spans="1:1" x14ac:dyDescent="0.25">
      <c r="A9756" s="7"/>
    </row>
    <row r="9757" spans="1:1" x14ac:dyDescent="0.25">
      <c r="A9757" s="7"/>
    </row>
    <row r="9758" spans="1:1" x14ac:dyDescent="0.25">
      <c r="A9758" s="7"/>
    </row>
    <row r="9759" spans="1:1" x14ac:dyDescent="0.25">
      <c r="A9759" s="7"/>
    </row>
    <row r="9760" spans="1:1" x14ac:dyDescent="0.25">
      <c r="A9760" s="7"/>
    </row>
    <row r="9761" spans="1:1" x14ac:dyDescent="0.25">
      <c r="A9761" s="7"/>
    </row>
    <row r="9762" spans="1:1" x14ac:dyDescent="0.25">
      <c r="A9762" s="7"/>
    </row>
    <row r="9763" spans="1:1" x14ac:dyDescent="0.25">
      <c r="A9763" s="7"/>
    </row>
    <row r="9764" spans="1:1" x14ac:dyDescent="0.25">
      <c r="A9764" s="7"/>
    </row>
    <row r="9765" spans="1:1" x14ac:dyDescent="0.25">
      <c r="A9765" s="7"/>
    </row>
    <row r="9766" spans="1:1" x14ac:dyDescent="0.25">
      <c r="A9766" s="7"/>
    </row>
    <row r="9767" spans="1:1" x14ac:dyDescent="0.25">
      <c r="A9767" s="7"/>
    </row>
    <row r="9768" spans="1:1" x14ac:dyDescent="0.25">
      <c r="A9768" s="7"/>
    </row>
    <row r="9769" spans="1:1" x14ac:dyDescent="0.25">
      <c r="A9769" s="7"/>
    </row>
    <row r="9770" spans="1:1" x14ac:dyDescent="0.25">
      <c r="A9770" s="7"/>
    </row>
    <row r="9771" spans="1:1" x14ac:dyDescent="0.25">
      <c r="A9771" s="7"/>
    </row>
    <row r="9772" spans="1:1" x14ac:dyDescent="0.25">
      <c r="A9772" s="7"/>
    </row>
    <row r="9773" spans="1:1" x14ac:dyDescent="0.25">
      <c r="A9773" s="7"/>
    </row>
    <row r="9774" spans="1:1" x14ac:dyDescent="0.25">
      <c r="A9774" s="7"/>
    </row>
    <row r="9775" spans="1:1" x14ac:dyDescent="0.25">
      <c r="A9775" s="7"/>
    </row>
    <row r="9776" spans="1:1" x14ac:dyDescent="0.25">
      <c r="A9776" s="7"/>
    </row>
    <row r="9777" spans="1:1" x14ac:dyDescent="0.25">
      <c r="A9777" s="7"/>
    </row>
    <row r="9778" spans="1:1" x14ac:dyDescent="0.25">
      <c r="A9778" s="7"/>
    </row>
    <row r="9779" spans="1:1" x14ac:dyDescent="0.25">
      <c r="A9779" s="7"/>
    </row>
    <row r="9780" spans="1:1" x14ac:dyDescent="0.25">
      <c r="A9780" s="7"/>
    </row>
    <row r="9781" spans="1:1" x14ac:dyDescent="0.25">
      <c r="A9781" s="7"/>
    </row>
    <row r="9782" spans="1:1" x14ac:dyDescent="0.25">
      <c r="A9782" s="7"/>
    </row>
    <row r="9783" spans="1:1" x14ac:dyDescent="0.25">
      <c r="A9783" s="7"/>
    </row>
    <row r="9784" spans="1:1" x14ac:dyDescent="0.25">
      <c r="A9784" s="7"/>
    </row>
    <row r="9785" spans="1:1" x14ac:dyDescent="0.25">
      <c r="A9785" s="7"/>
    </row>
    <row r="9786" spans="1:1" x14ac:dyDescent="0.25">
      <c r="A9786" s="7"/>
    </row>
    <row r="9787" spans="1:1" x14ac:dyDescent="0.25">
      <c r="A9787" s="7"/>
    </row>
    <row r="9788" spans="1:1" x14ac:dyDescent="0.25">
      <c r="A9788" s="7"/>
    </row>
    <row r="9789" spans="1:1" x14ac:dyDescent="0.25">
      <c r="A9789" s="7"/>
    </row>
    <row r="9790" spans="1:1" x14ac:dyDescent="0.25">
      <c r="A9790" s="7"/>
    </row>
    <row r="9791" spans="1:1" x14ac:dyDescent="0.25">
      <c r="A9791" s="7"/>
    </row>
    <row r="9792" spans="1:1" x14ac:dyDescent="0.25">
      <c r="A9792" s="7"/>
    </row>
    <row r="9793" spans="1:1" x14ac:dyDescent="0.25">
      <c r="A9793" s="7"/>
    </row>
    <row r="9794" spans="1:1" x14ac:dyDescent="0.25">
      <c r="A9794" s="7"/>
    </row>
    <row r="9795" spans="1:1" x14ac:dyDescent="0.25">
      <c r="A9795" s="7"/>
    </row>
    <row r="9796" spans="1:1" x14ac:dyDescent="0.25">
      <c r="A9796" s="7"/>
    </row>
    <row r="9797" spans="1:1" x14ac:dyDescent="0.25">
      <c r="A9797" s="7"/>
    </row>
    <row r="9798" spans="1:1" x14ac:dyDescent="0.25">
      <c r="A9798" s="7"/>
    </row>
    <row r="9799" spans="1:1" x14ac:dyDescent="0.25">
      <c r="A9799" s="7"/>
    </row>
    <row r="9800" spans="1:1" x14ac:dyDescent="0.25">
      <c r="A9800" s="7"/>
    </row>
    <row r="9801" spans="1:1" x14ac:dyDescent="0.25">
      <c r="A9801" s="7"/>
    </row>
    <row r="9802" spans="1:1" x14ac:dyDescent="0.25">
      <c r="A9802" s="7"/>
    </row>
    <row r="9803" spans="1:1" x14ac:dyDescent="0.25">
      <c r="A9803" s="7"/>
    </row>
    <row r="9804" spans="1:1" x14ac:dyDescent="0.25">
      <c r="A9804" s="7"/>
    </row>
    <row r="9805" spans="1:1" x14ac:dyDescent="0.25">
      <c r="A9805" s="7"/>
    </row>
    <row r="9806" spans="1:1" x14ac:dyDescent="0.25">
      <c r="A9806" s="7"/>
    </row>
    <row r="9807" spans="1:1" x14ac:dyDescent="0.25">
      <c r="A9807" s="7"/>
    </row>
    <row r="9808" spans="1:1" x14ac:dyDescent="0.25">
      <c r="A9808" s="7"/>
    </row>
    <row r="9809" spans="1:1" x14ac:dyDescent="0.25">
      <c r="A9809" s="7"/>
    </row>
    <row r="9810" spans="1:1" x14ac:dyDescent="0.25">
      <c r="A9810" s="7"/>
    </row>
    <row r="9811" spans="1:1" x14ac:dyDescent="0.25">
      <c r="A9811" s="7"/>
    </row>
    <row r="9812" spans="1:1" x14ac:dyDescent="0.25">
      <c r="A9812" s="7"/>
    </row>
    <row r="9813" spans="1:1" x14ac:dyDescent="0.25">
      <c r="A9813" s="7"/>
    </row>
    <row r="9814" spans="1:1" x14ac:dyDescent="0.25">
      <c r="A9814" s="7"/>
    </row>
    <row r="9815" spans="1:1" x14ac:dyDescent="0.25">
      <c r="A9815" s="7"/>
    </row>
    <row r="9816" spans="1:1" x14ac:dyDescent="0.25">
      <c r="A9816" s="7"/>
    </row>
    <row r="9817" spans="1:1" x14ac:dyDescent="0.25">
      <c r="A9817" s="7"/>
    </row>
    <row r="9818" spans="1:1" x14ac:dyDescent="0.25">
      <c r="A9818" s="7"/>
    </row>
    <row r="9819" spans="1:1" x14ac:dyDescent="0.25">
      <c r="A9819" s="7"/>
    </row>
    <row r="9820" spans="1:1" x14ac:dyDescent="0.25">
      <c r="A9820" s="7"/>
    </row>
    <row r="9821" spans="1:1" x14ac:dyDescent="0.25">
      <c r="A9821" s="7"/>
    </row>
    <row r="9822" spans="1:1" x14ac:dyDescent="0.25">
      <c r="A9822" s="7"/>
    </row>
    <row r="9823" spans="1:1" x14ac:dyDescent="0.25">
      <c r="A9823" s="7"/>
    </row>
    <row r="9824" spans="1:1" x14ac:dyDescent="0.25">
      <c r="A9824" s="7"/>
    </row>
    <row r="9825" spans="1:1" x14ac:dyDescent="0.25">
      <c r="A9825" s="7"/>
    </row>
    <row r="9826" spans="1:1" x14ac:dyDescent="0.25">
      <c r="A9826" s="7"/>
    </row>
    <row r="9827" spans="1:1" x14ac:dyDescent="0.25">
      <c r="A9827" s="7"/>
    </row>
    <row r="9828" spans="1:1" x14ac:dyDescent="0.25">
      <c r="A9828" s="7"/>
    </row>
    <row r="9829" spans="1:1" x14ac:dyDescent="0.25">
      <c r="A9829" s="7"/>
    </row>
    <row r="9830" spans="1:1" x14ac:dyDescent="0.25">
      <c r="A9830" s="7"/>
    </row>
    <row r="9831" spans="1:1" x14ac:dyDescent="0.25">
      <c r="A9831" s="7"/>
    </row>
    <row r="9832" spans="1:1" x14ac:dyDescent="0.25">
      <c r="A9832" s="7"/>
    </row>
    <row r="9833" spans="1:1" x14ac:dyDescent="0.25">
      <c r="A9833" s="7"/>
    </row>
    <row r="9834" spans="1:1" x14ac:dyDescent="0.25">
      <c r="A9834" s="7"/>
    </row>
    <row r="9835" spans="1:1" x14ac:dyDescent="0.25">
      <c r="A9835" s="7"/>
    </row>
    <row r="9836" spans="1:1" x14ac:dyDescent="0.25">
      <c r="A9836" s="7"/>
    </row>
    <row r="9837" spans="1:1" x14ac:dyDescent="0.25">
      <c r="A9837" s="7"/>
    </row>
    <row r="9838" spans="1:1" x14ac:dyDescent="0.25">
      <c r="A9838" s="7"/>
    </row>
    <row r="9839" spans="1:1" x14ac:dyDescent="0.25">
      <c r="A9839" s="7"/>
    </row>
    <row r="9840" spans="1:1" x14ac:dyDescent="0.25">
      <c r="A9840" s="7"/>
    </row>
    <row r="9841" spans="1:1" x14ac:dyDescent="0.25">
      <c r="A9841" s="7"/>
    </row>
    <row r="9842" spans="1:1" x14ac:dyDescent="0.25">
      <c r="A9842" s="7"/>
    </row>
    <row r="9843" spans="1:1" x14ac:dyDescent="0.25">
      <c r="A9843" s="7"/>
    </row>
    <row r="9844" spans="1:1" x14ac:dyDescent="0.25">
      <c r="A9844" s="7"/>
    </row>
    <row r="9845" spans="1:1" x14ac:dyDescent="0.25">
      <c r="A9845" s="7"/>
    </row>
    <row r="9846" spans="1:1" x14ac:dyDescent="0.25">
      <c r="A9846" s="7"/>
    </row>
    <row r="9847" spans="1:1" x14ac:dyDescent="0.25">
      <c r="A9847" s="7"/>
    </row>
    <row r="9848" spans="1:1" x14ac:dyDescent="0.25">
      <c r="A9848" s="7"/>
    </row>
    <row r="9849" spans="1:1" x14ac:dyDescent="0.25">
      <c r="A9849" s="7"/>
    </row>
    <row r="9850" spans="1:1" x14ac:dyDescent="0.25">
      <c r="A9850" s="7"/>
    </row>
    <row r="9851" spans="1:1" x14ac:dyDescent="0.25">
      <c r="A9851" s="7"/>
    </row>
    <row r="9852" spans="1:1" x14ac:dyDescent="0.25">
      <c r="A9852" s="7"/>
    </row>
    <row r="9853" spans="1:1" x14ac:dyDescent="0.25">
      <c r="A9853" s="7"/>
    </row>
    <row r="9854" spans="1:1" x14ac:dyDescent="0.25">
      <c r="A9854" s="7"/>
    </row>
    <row r="9855" spans="1:1" x14ac:dyDescent="0.25">
      <c r="A9855" s="7"/>
    </row>
    <row r="9856" spans="1:1" x14ac:dyDescent="0.25">
      <c r="A9856" s="7"/>
    </row>
    <row r="9857" spans="1:1" x14ac:dyDescent="0.25">
      <c r="A9857" s="7"/>
    </row>
    <row r="9858" spans="1:1" x14ac:dyDescent="0.25">
      <c r="A9858" s="7"/>
    </row>
    <row r="9859" spans="1:1" x14ac:dyDescent="0.25">
      <c r="A9859" s="7"/>
    </row>
    <row r="9860" spans="1:1" x14ac:dyDescent="0.25">
      <c r="A9860" s="7"/>
    </row>
    <row r="9861" spans="1:1" x14ac:dyDescent="0.25">
      <c r="A9861" s="7"/>
    </row>
    <row r="9862" spans="1:1" x14ac:dyDescent="0.25">
      <c r="A9862" s="7"/>
    </row>
    <row r="9863" spans="1:1" x14ac:dyDescent="0.25">
      <c r="A9863" s="7"/>
    </row>
    <row r="9864" spans="1:1" x14ac:dyDescent="0.25">
      <c r="A9864" s="7"/>
    </row>
    <row r="9865" spans="1:1" x14ac:dyDescent="0.25">
      <c r="A9865" s="7"/>
    </row>
    <row r="9866" spans="1:1" x14ac:dyDescent="0.25">
      <c r="A9866" s="7"/>
    </row>
    <row r="9867" spans="1:1" x14ac:dyDescent="0.25">
      <c r="A9867" s="7"/>
    </row>
    <row r="9868" spans="1:1" x14ac:dyDescent="0.25">
      <c r="A9868" s="7"/>
    </row>
    <row r="9869" spans="1:1" x14ac:dyDescent="0.25">
      <c r="A9869" s="7"/>
    </row>
    <row r="9870" spans="1:1" x14ac:dyDescent="0.25">
      <c r="A9870" s="7"/>
    </row>
    <row r="9871" spans="1:1" x14ac:dyDescent="0.25">
      <c r="A9871" s="7"/>
    </row>
    <row r="9872" spans="1:1" x14ac:dyDescent="0.25">
      <c r="A9872" s="7"/>
    </row>
    <row r="9873" spans="1:1" x14ac:dyDescent="0.25">
      <c r="A9873" s="7"/>
    </row>
    <row r="9874" spans="1:1" x14ac:dyDescent="0.25">
      <c r="A9874" s="7"/>
    </row>
    <row r="9875" spans="1:1" x14ac:dyDescent="0.25">
      <c r="A9875" s="7"/>
    </row>
    <row r="9876" spans="1:1" x14ac:dyDescent="0.25">
      <c r="A9876" s="7"/>
    </row>
    <row r="9877" spans="1:1" x14ac:dyDescent="0.25">
      <c r="A9877" s="7"/>
    </row>
    <row r="9878" spans="1:1" x14ac:dyDescent="0.25">
      <c r="A9878" s="7"/>
    </row>
    <row r="9879" spans="1:1" x14ac:dyDescent="0.25">
      <c r="A9879" s="7"/>
    </row>
    <row r="9880" spans="1:1" x14ac:dyDescent="0.25">
      <c r="A9880" s="7"/>
    </row>
    <row r="9881" spans="1:1" x14ac:dyDescent="0.25">
      <c r="A9881" s="7"/>
    </row>
    <row r="9882" spans="1:1" x14ac:dyDescent="0.25">
      <c r="A9882" s="7"/>
    </row>
    <row r="9883" spans="1:1" x14ac:dyDescent="0.25">
      <c r="A9883" s="7"/>
    </row>
    <row r="9884" spans="1:1" x14ac:dyDescent="0.25">
      <c r="A9884" s="7"/>
    </row>
    <row r="9885" spans="1:1" x14ac:dyDescent="0.25">
      <c r="A9885" s="7"/>
    </row>
    <row r="9886" spans="1:1" x14ac:dyDescent="0.25">
      <c r="A9886" s="7"/>
    </row>
    <row r="9887" spans="1:1" x14ac:dyDescent="0.25">
      <c r="A9887" s="7"/>
    </row>
    <row r="9888" spans="1:1" x14ac:dyDescent="0.25">
      <c r="A9888" s="7"/>
    </row>
    <row r="9889" spans="1:1" x14ac:dyDescent="0.25">
      <c r="A9889" s="7"/>
    </row>
    <row r="9890" spans="1:1" x14ac:dyDescent="0.25">
      <c r="A9890" s="7"/>
    </row>
    <row r="9891" spans="1:1" x14ac:dyDescent="0.25">
      <c r="A9891" s="7"/>
    </row>
    <row r="9892" spans="1:1" x14ac:dyDescent="0.25">
      <c r="A9892" s="7"/>
    </row>
    <row r="9893" spans="1:1" x14ac:dyDescent="0.25">
      <c r="A9893" s="7"/>
    </row>
    <row r="9894" spans="1:1" x14ac:dyDescent="0.25">
      <c r="A9894" s="7"/>
    </row>
    <row r="9895" spans="1:1" x14ac:dyDescent="0.25">
      <c r="A9895" s="7"/>
    </row>
    <row r="9896" spans="1:1" x14ac:dyDescent="0.25">
      <c r="A9896" s="7"/>
    </row>
    <row r="9897" spans="1:1" x14ac:dyDescent="0.25">
      <c r="A9897" s="7"/>
    </row>
    <row r="9898" spans="1:1" x14ac:dyDescent="0.25">
      <c r="A9898" s="7"/>
    </row>
    <row r="9899" spans="1:1" x14ac:dyDescent="0.25">
      <c r="A9899" s="7"/>
    </row>
    <row r="9900" spans="1:1" x14ac:dyDescent="0.25">
      <c r="A9900" s="7"/>
    </row>
    <row r="9901" spans="1:1" x14ac:dyDescent="0.25">
      <c r="A9901" s="7"/>
    </row>
    <row r="9902" spans="1:1" x14ac:dyDescent="0.25">
      <c r="A9902" s="7"/>
    </row>
    <row r="9903" spans="1:1" x14ac:dyDescent="0.25">
      <c r="A9903" s="7"/>
    </row>
    <row r="9904" spans="1:1" x14ac:dyDescent="0.25">
      <c r="A9904" s="7"/>
    </row>
    <row r="9905" spans="1:1" x14ac:dyDescent="0.25">
      <c r="A9905" s="7"/>
    </row>
    <row r="9906" spans="1:1" x14ac:dyDescent="0.25">
      <c r="A9906" s="7"/>
    </row>
    <row r="9907" spans="1:1" x14ac:dyDescent="0.25">
      <c r="A9907" s="7"/>
    </row>
    <row r="9908" spans="1:1" x14ac:dyDescent="0.25">
      <c r="A9908" s="7"/>
    </row>
    <row r="9909" spans="1:1" x14ac:dyDescent="0.25">
      <c r="A9909" s="7"/>
    </row>
    <row r="9910" spans="1:1" x14ac:dyDescent="0.25">
      <c r="A9910" s="7"/>
    </row>
    <row r="9911" spans="1:1" x14ac:dyDescent="0.25">
      <c r="A9911" s="7"/>
    </row>
    <row r="9912" spans="1:1" x14ac:dyDescent="0.25">
      <c r="A9912" s="7"/>
    </row>
    <row r="9913" spans="1:1" x14ac:dyDescent="0.25">
      <c r="A9913" s="7"/>
    </row>
    <row r="9914" spans="1:1" x14ac:dyDescent="0.25">
      <c r="A9914" s="7"/>
    </row>
    <row r="9915" spans="1:1" x14ac:dyDescent="0.25">
      <c r="A9915" s="7"/>
    </row>
    <row r="9916" spans="1:1" x14ac:dyDescent="0.25">
      <c r="A9916" s="7"/>
    </row>
    <row r="9917" spans="1:1" x14ac:dyDescent="0.25">
      <c r="A9917" s="7"/>
    </row>
    <row r="9918" spans="1:1" x14ac:dyDescent="0.25">
      <c r="A9918" s="7"/>
    </row>
    <row r="9919" spans="1:1" x14ac:dyDescent="0.25">
      <c r="A9919" s="7"/>
    </row>
    <row r="9920" spans="1:1" x14ac:dyDescent="0.25">
      <c r="A9920" s="7"/>
    </row>
    <row r="9921" spans="1:1" x14ac:dyDescent="0.25">
      <c r="A9921" s="7"/>
    </row>
    <row r="9922" spans="1:1" x14ac:dyDescent="0.25">
      <c r="A9922" s="7"/>
    </row>
    <row r="9923" spans="1:1" x14ac:dyDescent="0.25">
      <c r="A9923" s="7"/>
    </row>
    <row r="9924" spans="1:1" x14ac:dyDescent="0.25">
      <c r="A9924" s="7"/>
    </row>
    <row r="9925" spans="1:1" x14ac:dyDescent="0.25">
      <c r="A9925" s="7"/>
    </row>
    <row r="9926" spans="1:1" x14ac:dyDescent="0.25">
      <c r="A9926" s="7"/>
    </row>
    <row r="9927" spans="1:1" x14ac:dyDescent="0.25">
      <c r="A9927" s="7"/>
    </row>
    <row r="9928" spans="1:1" x14ac:dyDescent="0.25">
      <c r="A9928" s="7"/>
    </row>
    <row r="9929" spans="1:1" x14ac:dyDescent="0.25">
      <c r="A9929" s="7"/>
    </row>
    <row r="9930" spans="1:1" x14ac:dyDescent="0.25">
      <c r="A9930" s="7"/>
    </row>
    <row r="9931" spans="1:1" x14ac:dyDescent="0.25">
      <c r="A9931" s="7"/>
    </row>
    <row r="9932" spans="1:1" x14ac:dyDescent="0.25">
      <c r="A9932" s="7"/>
    </row>
    <row r="9933" spans="1:1" x14ac:dyDescent="0.25">
      <c r="A9933" s="7"/>
    </row>
    <row r="9934" spans="1:1" x14ac:dyDescent="0.25">
      <c r="A9934" s="7"/>
    </row>
    <row r="9935" spans="1:1" x14ac:dyDescent="0.25">
      <c r="A9935" s="7"/>
    </row>
    <row r="9936" spans="1:1" x14ac:dyDescent="0.25">
      <c r="A9936" s="7"/>
    </row>
    <row r="9937" spans="1:1" x14ac:dyDescent="0.25">
      <c r="A9937" s="7"/>
    </row>
    <row r="9938" spans="1:1" x14ac:dyDescent="0.25">
      <c r="A9938" s="7"/>
    </row>
    <row r="9939" spans="1:1" x14ac:dyDescent="0.25">
      <c r="A9939" s="7"/>
    </row>
    <row r="9940" spans="1:1" x14ac:dyDescent="0.25">
      <c r="A9940" s="7"/>
    </row>
    <row r="9941" spans="1:1" x14ac:dyDescent="0.25">
      <c r="A9941" s="7"/>
    </row>
    <row r="9942" spans="1:1" x14ac:dyDescent="0.25">
      <c r="A9942" s="7"/>
    </row>
    <row r="9943" spans="1:1" x14ac:dyDescent="0.25">
      <c r="A9943" s="7"/>
    </row>
    <row r="9944" spans="1:1" x14ac:dyDescent="0.25">
      <c r="A9944" s="7"/>
    </row>
    <row r="9945" spans="1:1" x14ac:dyDescent="0.25">
      <c r="A9945" s="7"/>
    </row>
    <row r="9946" spans="1:1" x14ac:dyDescent="0.25">
      <c r="A9946" s="7"/>
    </row>
    <row r="9947" spans="1:1" x14ac:dyDescent="0.25">
      <c r="A9947" s="7"/>
    </row>
    <row r="9948" spans="1:1" x14ac:dyDescent="0.25">
      <c r="A9948" s="7"/>
    </row>
    <row r="9949" spans="1:1" x14ac:dyDescent="0.25">
      <c r="A9949" s="7"/>
    </row>
    <row r="9950" spans="1:1" x14ac:dyDescent="0.25">
      <c r="A9950" s="7"/>
    </row>
    <row r="9951" spans="1:1" x14ac:dyDescent="0.25">
      <c r="A9951" s="7"/>
    </row>
    <row r="9952" spans="1:1" x14ac:dyDescent="0.25">
      <c r="A9952" s="7"/>
    </row>
    <row r="9953" spans="1:1" x14ac:dyDescent="0.25">
      <c r="A9953" s="7"/>
    </row>
    <row r="9954" spans="1:1" x14ac:dyDescent="0.25">
      <c r="A9954" s="7"/>
    </row>
    <row r="9955" spans="1:1" x14ac:dyDescent="0.25">
      <c r="A9955" s="7"/>
    </row>
    <row r="9956" spans="1:1" x14ac:dyDescent="0.25">
      <c r="A9956" s="7"/>
    </row>
    <row r="9957" spans="1:1" x14ac:dyDescent="0.25">
      <c r="A9957" s="7"/>
    </row>
    <row r="9958" spans="1:1" x14ac:dyDescent="0.25">
      <c r="A9958" s="7"/>
    </row>
    <row r="9959" spans="1:1" x14ac:dyDescent="0.25">
      <c r="A9959" s="7"/>
    </row>
    <row r="9960" spans="1:1" x14ac:dyDescent="0.25">
      <c r="A9960" s="7"/>
    </row>
    <row r="9961" spans="1:1" x14ac:dyDescent="0.25">
      <c r="A9961" s="7"/>
    </row>
    <row r="9962" spans="1:1" x14ac:dyDescent="0.25">
      <c r="A9962" s="7"/>
    </row>
    <row r="9963" spans="1:1" x14ac:dyDescent="0.25">
      <c r="A9963" s="7"/>
    </row>
    <row r="9964" spans="1:1" x14ac:dyDescent="0.25">
      <c r="A9964" s="7"/>
    </row>
    <row r="9965" spans="1:1" x14ac:dyDescent="0.25">
      <c r="A9965" s="7"/>
    </row>
    <row r="9966" spans="1:1" x14ac:dyDescent="0.25">
      <c r="A9966" s="7"/>
    </row>
    <row r="9967" spans="1:1" x14ac:dyDescent="0.25">
      <c r="A9967" s="7"/>
    </row>
    <row r="9968" spans="1:1" x14ac:dyDescent="0.25">
      <c r="A9968" s="7"/>
    </row>
    <row r="9969" spans="1:1" x14ac:dyDescent="0.25">
      <c r="A9969" s="7"/>
    </row>
    <row r="9970" spans="1:1" x14ac:dyDescent="0.25">
      <c r="A9970" s="7"/>
    </row>
    <row r="9971" spans="1:1" x14ac:dyDescent="0.25">
      <c r="A9971" s="7"/>
    </row>
    <row r="9972" spans="1:1" x14ac:dyDescent="0.25">
      <c r="A9972" s="7"/>
    </row>
    <row r="9973" spans="1:1" x14ac:dyDescent="0.25">
      <c r="A9973" s="7"/>
    </row>
    <row r="9974" spans="1:1" x14ac:dyDescent="0.25">
      <c r="A9974" s="7"/>
    </row>
    <row r="9975" spans="1:1" x14ac:dyDescent="0.25">
      <c r="A9975" s="7"/>
    </row>
    <row r="9976" spans="1:1" x14ac:dyDescent="0.25">
      <c r="A9976" s="7"/>
    </row>
    <row r="9977" spans="1:1" x14ac:dyDescent="0.25">
      <c r="A9977" s="7"/>
    </row>
    <row r="9978" spans="1:1" x14ac:dyDescent="0.25">
      <c r="A9978" s="7"/>
    </row>
    <row r="9979" spans="1:1" x14ac:dyDescent="0.25">
      <c r="A9979" s="7"/>
    </row>
    <row r="9980" spans="1:1" x14ac:dyDescent="0.25">
      <c r="A9980" s="7"/>
    </row>
    <row r="9981" spans="1:1" x14ac:dyDescent="0.25">
      <c r="A9981" s="7"/>
    </row>
    <row r="9982" spans="1:1" x14ac:dyDescent="0.25">
      <c r="A9982" s="7"/>
    </row>
    <row r="9983" spans="1:1" x14ac:dyDescent="0.25">
      <c r="A9983" s="7"/>
    </row>
    <row r="9984" spans="1:1" x14ac:dyDescent="0.25">
      <c r="A9984" s="7"/>
    </row>
    <row r="9985" spans="1:1" x14ac:dyDescent="0.25">
      <c r="A9985" s="7"/>
    </row>
    <row r="9986" spans="1:1" x14ac:dyDescent="0.25">
      <c r="A9986" s="7"/>
    </row>
    <row r="9987" spans="1:1" x14ac:dyDescent="0.25">
      <c r="A9987" s="7"/>
    </row>
    <row r="9988" spans="1:1" x14ac:dyDescent="0.25">
      <c r="A9988" s="7"/>
    </row>
    <row r="9989" spans="1:1" x14ac:dyDescent="0.25">
      <c r="A9989" s="7"/>
    </row>
    <row r="9990" spans="1:1" x14ac:dyDescent="0.25">
      <c r="A9990" s="7"/>
    </row>
    <row r="9991" spans="1:1" x14ac:dyDescent="0.25">
      <c r="A9991" s="7"/>
    </row>
    <row r="9992" spans="1:1" x14ac:dyDescent="0.25">
      <c r="A9992" s="7"/>
    </row>
    <row r="9993" spans="1:1" x14ac:dyDescent="0.25">
      <c r="A9993" s="7"/>
    </row>
    <row r="9994" spans="1:1" x14ac:dyDescent="0.25">
      <c r="A9994" s="7"/>
    </row>
    <row r="9995" spans="1:1" x14ac:dyDescent="0.25">
      <c r="A9995" s="7"/>
    </row>
    <row r="9996" spans="1:1" x14ac:dyDescent="0.25">
      <c r="A9996" s="7"/>
    </row>
    <row r="9997" spans="1:1" x14ac:dyDescent="0.25">
      <c r="A9997" s="7"/>
    </row>
    <row r="9998" spans="1:1" x14ac:dyDescent="0.25">
      <c r="A9998" s="7"/>
    </row>
    <row r="9999" spans="1:1" x14ac:dyDescent="0.25">
      <c r="A9999" s="7"/>
    </row>
    <row r="10000" spans="1:1" x14ac:dyDescent="0.25">
      <c r="A10000" s="7"/>
    </row>
    <row r="10001" spans="1:1" x14ac:dyDescent="0.25">
      <c r="A10001" s="7"/>
    </row>
    <row r="10002" spans="1:1" x14ac:dyDescent="0.25">
      <c r="A10002" s="7"/>
    </row>
    <row r="10003" spans="1:1" x14ac:dyDescent="0.25">
      <c r="A10003" s="7"/>
    </row>
    <row r="10004" spans="1:1" x14ac:dyDescent="0.25">
      <c r="A10004" s="7"/>
    </row>
    <row r="10005" spans="1:1" x14ac:dyDescent="0.25">
      <c r="A10005" s="7"/>
    </row>
    <row r="10006" spans="1:1" x14ac:dyDescent="0.25">
      <c r="A10006" s="7"/>
    </row>
    <row r="10007" spans="1:1" x14ac:dyDescent="0.25">
      <c r="A10007" s="7"/>
    </row>
    <row r="10008" spans="1:1" x14ac:dyDescent="0.25">
      <c r="A10008" s="7"/>
    </row>
    <row r="10009" spans="1:1" x14ac:dyDescent="0.25">
      <c r="A10009" s="7"/>
    </row>
    <row r="10010" spans="1:1" x14ac:dyDescent="0.25">
      <c r="A10010" s="7"/>
    </row>
    <row r="10011" spans="1:1" x14ac:dyDescent="0.25">
      <c r="A10011" s="7"/>
    </row>
    <row r="10012" spans="1:1" x14ac:dyDescent="0.25">
      <c r="A10012" s="7"/>
    </row>
    <row r="10013" spans="1:1" x14ac:dyDescent="0.25">
      <c r="A10013" s="7"/>
    </row>
    <row r="10014" spans="1:1" x14ac:dyDescent="0.25">
      <c r="A10014" s="7"/>
    </row>
    <row r="10015" spans="1:1" x14ac:dyDescent="0.25">
      <c r="A10015" s="7"/>
    </row>
    <row r="10016" spans="1:1" x14ac:dyDescent="0.25">
      <c r="A10016" s="7"/>
    </row>
    <row r="10017" spans="1:1" x14ac:dyDescent="0.25">
      <c r="A10017" s="7"/>
    </row>
    <row r="10018" spans="1:1" x14ac:dyDescent="0.25">
      <c r="A10018" s="7"/>
    </row>
    <row r="10019" spans="1:1" x14ac:dyDescent="0.25">
      <c r="A10019" s="7"/>
    </row>
    <row r="10020" spans="1:1" x14ac:dyDescent="0.25">
      <c r="A10020" s="7"/>
    </row>
    <row r="10021" spans="1:1" x14ac:dyDescent="0.25">
      <c r="A10021" s="7"/>
    </row>
    <row r="10022" spans="1:1" x14ac:dyDescent="0.25">
      <c r="A10022" s="7"/>
    </row>
    <row r="10023" spans="1:1" x14ac:dyDescent="0.25">
      <c r="A10023" s="7"/>
    </row>
    <row r="10024" spans="1:1" x14ac:dyDescent="0.25">
      <c r="A10024" s="7"/>
    </row>
    <row r="10025" spans="1:1" x14ac:dyDescent="0.25">
      <c r="A10025" s="7"/>
    </row>
    <row r="10026" spans="1:1" x14ac:dyDescent="0.25">
      <c r="A10026" s="7"/>
    </row>
    <row r="10027" spans="1:1" x14ac:dyDescent="0.25">
      <c r="A10027" s="7"/>
    </row>
    <row r="10028" spans="1:1" x14ac:dyDescent="0.25">
      <c r="A10028" s="7"/>
    </row>
    <row r="10029" spans="1:1" x14ac:dyDescent="0.25">
      <c r="A10029" s="7"/>
    </row>
    <row r="10030" spans="1:1" x14ac:dyDescent="0.25">
      <c r="A10030" s="7"/>
    </row>
    <row r="10031" spans="1:1" x14ac:dyDescent="0.25">
      <c r="A10031" s="7"/>
    </row>
    <row r="10032" spans="1:1" x14ac:dyDescent="0.25">
      <c r="A10032" s="7"/>
    </row>
    <row r="10033" spans="1:1" x14ac:dyDescent="0.25">
      <c r="A10033" s="7"/>
    </row>
    <row r="10034" spans="1:1" x14ac:dyDescent="0.25">
      <c r="A10034" s="7"/>
    </row>
    <row r="10035" spans="1:1" x14ac:dyDescent="0.25">
      <c r="A10035" s="7"/>
    </row>
    <row r="10036" spans="1:1" x14ac:dyDescent="0.25">
      <c r="A10036" s="7"/>
    </row>
    <row r="10037" spans="1:1" x14ac:dyDescent="0.25">
      <c r="A10037" s="7"/>
    </row>
    <row r="10038" spans="1:1" x14ac:dyDescent="0.25">
      <c r="A10038" s="7"/>
    </row>
    <row r="10039" spans="1:1" x14ac:dyDescent="0.25">
      <c r="A10039" s="7"/>
    </row>
    <row r="10040" spans="1:1" x14ac:dyDescent="0.25">
      <c r="A10040" s="7"/>
    </row>
    <row r="10041" spans="1:1" x14ac:dyDescent="0.25">
      <c r="A10041" s="7"/>
    </row>
    <row r="10042" spans="1:1" x14ac:dyDescent="0.25">
      <c r="A10042" s="7"/>
    </row>
    <row r="10043" spans="1:1" x14ac:dyDescent="0.25">
      <c r="A10043" s="7"/>
    </row>
    <row r="10044" spans="1:1" x14ac:dyDescent="0.25">
      <c r="A10044" s="7"/>
    </row>
    <row r="10045" spans="1:1" x14ac:dyDescent="0.25">
      <c r="A10045" s="7"/>
    </row>
    <row r="10046" spans="1:1" x14ac:dyDescent="0.25">
      <c r="A10046" s="7"/>
    </row>
    <row r="10047" spans="1:1" x14ac:dyDescent="0.25">
      <c r="A10047" s="7"/>
    </row>
    <row r="10048" spans="1:1" x14ac:dyDescent="0.25">
      <c r="A10048" s="7"/>
    </row>
    <row r="10049" spans="1:1" x14ac:dyDescent="0.25">
      <c r="A10049" s="7"/>
    </row>
    <row r="10050" spans="1:1" x14ac:dyDescent="0.25">
      <c r="A10050" s="7"/>
    </row>
    <row r="10051" spans="1:1" x14ac:dyDescent="0.25">
      <c r="A10051" s="7"/>
    </row>
    <row r="10052" spans="1:1" x14ac:dyDescent="0.25">
      <c r="A10052" s="7"/>
    </row>
    <row r="10053" spans="1:1" x14ac:dyDescent="0.25">
      <c r="A10053" s="7"/>
    </row>
    <row r="10054" spans="1:1" x14ac:dyDescent="0.25">
      <c r="A10054" s="7"/>
    </row>
    <row r="10055" spans="1:1" x14ac:dyDescent="0.25">
      <c r="A10055" s="7"/>
    </row>
    <row r="10056" spans="1:1" x14ac:dyDescent="0.25">
      <c r="A10056" s="7"/>
    </row>
    <row r="10057" spans="1:1" x14ac:dyDescent="0.25">
      <c r="A10057" s="7"/>
    </row>
    <row r="10058" spans="1:1" x14ac:dyDescent="0.25">
      <c r="A10058" s="7"/>
    </row>
    <row r="10059" spans="1:1" x14ac:dyDescent="0.25">
      <c r="A10059" s="7"/>
    </row>
    <row r="10060" spans="1:1" x14ac:dyDescent="0.25">
      <c r="A10060" s="7"/>
    </row>
    <row r="10061" spans="1:1" x14ac:dyDescent="0.25">
      <c r="A10061" s="7"/>
    </row>
    <row r="10062" spans="1:1" x14ac:dyDescent="0.25">
      <c r="A10062" s="7"/>
    </row>
    <row r="10063" spans="1:1" x14ac:dyDescent="0.25">
      <c r="A10063" s="7"/>
    </row>
    <row r="10064" spans="1:1" x14ac:dyDescent="0.25">
      <c r="A10064" s="7"/>
    </row>
    <row r="10065" spans="1:1" x14ac:dyDescent="0.25">
      <c r="A10065" s="7"/>
    </row>
    <row r="10066" spans="1:1" x14ac:dyDescent="0.25">
      <c r="A10066" s="7"/>
    </row>
    <row r="10067" spans="1:1" x14ac:dyDescent="0.25">
      <c r="A10067" s="7"/>
    </row>
    <row r="10068" spans="1:1" x14ac:dyDescent="0.25">
      <c r="A10068" s="7"/>
    </row>
    <row r="10069" spans="1:1" x14ac:dyDescent="0.25">
      <c r="A10069" s="7"/>
    </row>
    <row r="10070" spans="1:1" x14ac:dyDescent="0.25">
      <c r="A10070" s="7"/>
    </row>
    <row r="10071" spans="1:1" x14ac:dyDescent="0.25">
      <c r="A10071" s="7"/>
    </row>
    <row r="10072" spans="1:1" x14ac:dyDescent="0.25">
      <c r="A10072" s="7"/>
    </row>
    <row r="10073" spans="1:1" x14ac:dyDescent="0.25">
      <c r="A10073" s="7"/>
    </row>
    <row r="10074" spans="1:1" x14ac:dyDescent="0.25">
      <c r="A10074" s="7"/>
    </row>
    <row r="10075" spans="1:1" x14ac:dyDescent="0.25">
      <c r="A10075" s="7"/>
    </row>
    <row r="10076" spans="1:1" x14ac:dyDescent="0.25">
      <c r="A10076" s="7"/>
    </row>
    <row r="10077" spans="1:1" x14ac:dyDescent="0.25">
      <c r="A10077" s="7"/>
    </row>
    <row r="10078" spans="1:1" x14ac:dyDescent="0.25">
      <c r="A10078" s="7"/>
    </row>
    <row r="10079" spans="1:1" x14ac:dyDescent="0.25">
      <c r="A10079" s="7"/>
    </row>
    <row r="10080" spans="1:1" x14ac:dyDescent="0.25">
      <c r="A10080" s="7"/>
    </row>
    <row r="10081" spans="1:1" x14ac:dyDescent="0.25">
      <c r="A10081" s="7"/>
    </row>
    <row r="10082" spans="1:1" x14ac:dyDescent="0.25">
      <c r="A10082" s="7"/>
    </row>
    <row r="10083" spans="1:1" x14ac:dyDescent="0.25">
      <c r="A10083" s="7"/>
    </row>
    <row r="10084" spans="1:1" x14ac:dyDescent="0.25">
      <c r="A10084" s="7"/>
    </row>
    <row r="10085" spans="1:1" x14ac:dyDescent="0.25">
      <c r="A10085" s="7"/>
    </row>
    <row r="10086" spans="1:1" x14ac:dyDescent="0.25">
      <c r="A10086" s="7"/>
    </row>
    <row r="10087" spans="1:1" x14ac:dyDescent="0.25">
      <c r="A10087" s="7"/>
    </row>
    <row r="10088" spans="1:1" x14ac:dyDescent="0.25">
      <c r="A10088" s="7"/>
    </row>
    <row r="10089" spans="1:1" x14ac:dyDescent="0.25">
      <c r="A10089" s="7"/>
    </row>
    <row r="10090" spans="1:1" x14ac:dyDescent="0.25">
      <c r="A10090" s="7"/>
    </row>
    <row r="10091" spans="1:1" x14ac:dyDescent="0.25">
      <c r="A10091" s="7"/>
    </row>
    <row r="10092" spans="1:1" x14ac:dyDescent="0.25">
      <c r="A10092" s="7"/>
    </row>
    <row r="10093" spans="1:1" x14ac:dyDescent="0.25">
      <c r="A10093" s="7"/>
    </row>
    <row r="10094" spans="1:1" x14ac:dyDescent="0.25">
      <c r="A10094" s="7"/>
    </row>
    <row r="10095" spans="1:1" x14ac:dyDescent="0.25">
      <c r="A10095" s="7"/>
    </row>
    <row r="10096" spans="1:1" x14ac:dyDescent="0.25">
      <c r="A10096" s="7"/>
    </row>
    <row r="10097" spans="1:1" x14ac:dyDescent="0.25">
      <c r="A10097" s="7"/>
    </row>
    <row r="10098" spans="1:1" x14ac:dyDescent="0.25">
      <c r="A10098" s="7"/>
    </row>
    <row r="10099" spans="1:1" x14ac:dyDescent="0.25">
      <c r="A10099" s="7"/>
    </row>
    <row r="10100" spans="1:1" x14ac:dyDescent="0.25">
      <c r="A10100" s="7"/>
    </row>
    <row r="10101" spans="1:1" x14ac:dyDescent="0.25">
      <c r="A10101" s="7"/>
    </row>
    <row r="10102" spans="1:1" x14ac:dyDescent="0.25">
      <c r="A10102" s="7"/>
    </row>
    <row r="10103" spans="1:1" x14ac:dyDescent="0.25">
      <c r="A10103" s="7"/>
    </row>
    <row r="10104" spans="1:1" x14ac:dyDescent="0.25">
      <c r="A10104" s="7"/>
    </row>
    <row r="10105" spans="1:1" x14ac:dyDescent="0.25">
      <c r="A10105" s="7"/>
    </row>
    <row r="10106" spans="1:1" x14ac:dyDescent="0.25">
      <c r="A10106" s="7"/>
    </row>
    <row r="10107" spans="1:1" x14ac:dyDescent="0.25">
      <c r="A10107" s="7"/>
    </row>
    <row r="10108" spans="1:1" x14ac:dyDescent="0.25">
      <c r="A10108" s="7"/>
    </row>
    <row r="10109" spans="1:1" x14ac:dyDescent="0.25">
      <c r="A10109" s="7"/>
    </row>
    <row r="10110" spans="1:1" x14ac:dyDescent="0.25">
      <c r="A10110" s="7"/>
    </row>
    <row r="10111" spans="1:1" x14ac:dyDescent="0.25">
      <c r="A10111" s="7"/>
    </row>
    <row r="10112" spans="1:1" x14ac:dyDescent="0.25">
      <c r="A10112" s="7"/>
    </row>
    <row r="10113" spans="1:1" x14ac:dyDescent="0.25">
      <c r="A10113" s="7"/>
    </row>
    <row r="10114" spans="1:1" x14ac:dyDescent="0.25">
      <c r="A10114" s="7"/>
    </row>
    <row r="10115" spans="1:1" x14ac:dyDescent="0.25">
      <c r="A10115" s="7"/>
    </row>
    <row r="10116" spans="1:1" x14ac:dyDescent="0.25">
      <c r="A10116" s="7"/>
    </row>
    <row r="10117" spans="1:1" x14ac:dyDescent="0.25">
      <c r="A10117" s="7"/>
    </row>
    <row r="10118" spans="1:1" x14ac:dyDescent="0.25">
      <c r="A10118" s="7"/>
    </row>
    <row r="10119" spans="1:1" x14ac:dyDescent="0.25">
      <c r="A10119" s="7"/>
    </row>
    <row r="10120" spans="1:1" x14ac:dyDescent="0.25">
      <c r="A10120" s="7"/>
    </row>
    <row r="10121" spans="1:1" x14ac:dyDescent="0.25">
      <c r="A10121" s="7"/>
    </row>
    <row r="10122" spans="1:1" x14ac:dyDescent="0.25">
      <c r="A10122" s="7"/>
    </row>
    <row r="10123" spans="1:1" x14ac:dyDescent="0.25">
      <c r="A10123" s="7"/>
    </row>
    <row r="10124" spans="1:1" x14ac:dyDescent="0.25">
      <c r="A10124" s="7"/>
    </row>
    <row r="10125" spans="1:1" x14ac:dyDescent="0.25">
      <c r="A10125" s="7"/>
    </row>
    <row r="10126" spans="1:1" x14ac:dyDescent="0.25">
      <c r="A10126" s="7"/>
    </row>
    <row r="10127" spans="1:1" x14ac:dyDescent="0.25">
      <c r="A10127" s="7"/>
    </row>
    <row r="10128" spans="1:1" x14ac:dyDescent="0.25">
      <c r="A10128" s="7"/>
    </row>
    <row r="10129" spans="1:1" x14ac:dyDescent="0.25">
      <c r="A10129" s="7"/>
    </row>
    <row r="10130" spans="1:1" x14ac:dyDescent="0.25">
      <c r="A10130" s="7"/>
    </row>
    <row r="10131" spans="1:1" x14ac:dyDescent="0.25">
      <c r="A10131" s="7"/>
    </row>
    <row r="10132" spans="1:1" x14ac:dyDescent="0.25">
      <c r="A10132" s="7"/>
    </row>
    <row r="10133" spans="1:1" x14ac:dyDescent="0.25">
      <c r="A10133" s="7"/>
    </row>
    <row r="10134" spans="1:1" x14ac:dyDescent="0.25">
      <c r="A10134" s="7"/>
    </row>
    <row r="10135" spans="1:1" x14ac:dyDescent="0.25">
      <c r="A10135" s="7"/>
    </row>
    <row r="10136" spans="1:1" x14ac:dyDescent="0.25">
      <c r="A10136" s="7"/>
    </row>
    <row r="10137" spans="1:1" x14ac:dyDescent="0.25">
      <c r="A10137" s="7"/>
    </row>
    <row r="10138" spans="1:1" x14ac:dyDescent="0.25">
      <c r="A10138" s="7"/>
    </row>
    <row r="10139" spans="1:1" x14ac:dyDescent="0.25">
      <c r="A10139" s="7"/>
    </row>
    <row r="10140" spans="1:1" x14ac:dyDescent="0.25">
      <c r="A10140" s="7"/>
    </row>
    <row r="10141" spans="1:1" x14ac:dyDescent="0.25">
      <c r="A10141" s="7"/>
    </row>
    <row r="10142" spans="1:1" x14ac:dyDescent="0.25">
      <c r="A10142" s="7"/>
    </row>
    <row r="10143" spans="1:1" x14ac:dyDescent="0.25">
      <c r="A10143" s="7"/>
    </row>
    <row r="10144" spans="1:1" x14ac:dyDescent="0.25">
      <c r="A10144" s="7"/>
    </row>
    <row r="10145" spans="1:1" x14ac:dyDescent="0.25">
      <c r="A10145" s="7"/>
    </row>
    <row r="10146" spans="1:1" x14ac:dyDescent="0.25">
      <c r="A10146" s="7"/>
    </row>
    <row r="10147" spans="1:1" x14ac:dyDescent="0.25">
      <c r="A10147" s="7"/>
    </row>
    <row r="10148" spans="1:1" x14ac:dyDescent="0.25">
      <c r="A10148" s="7"/>
    </row>
    <row r="10149" spans="1:1" x14ac:dyDescent="0.25">
      <c r="A10149" s="7"/>
    </row>
    <row r="10150" spans="1:1" x14ac:dyDescent="0.25">
      <c r="A10150" s="7"/>
    </row>
    <row r="10151" spans="1:1" x14ac:dyDescent="0.25">
      <c r="A10151" s="7"/>
    </row>
    <row r="10152" spans="1:1" x14ac:dyDescent="0.25">
      <c r="A10152" s="7"/>
    </row>
    <row r="10153" spans="1:1" x14ac:dyDescent="0.25">
      <c r="A10153" s="7"/>
    </row>
    <row r="10154" spans="1:1" x14ac:dyDescent="0.25">
      <c r="A10154" s="7"/>
    </row>
    <row r="10155" spans="1:1" x14ac:dyDescent="0.25">
      <c r="A10155" s="7"/>
    </row>
    <row r="10156" spans="1:1" x14ac:dyDescent="0.25">
      <c r="A10156" s="7"/>
    </row>
    <row r="10157" spans="1:1" x14ac:dyDescent="0.25">
      <c r="A10157" s="7"/>
    </row>
    <row r="10158" spans="1:1" x14ac:dyDescent="0.25">
      <c r="A10158" s="7"/>
    </row>
    <row r="10159" spans="1:1" x14ac:dyDescent="0.25">
      <c r="A10159" s="7"/>
    </row>
    <row r="10160" spans="1:1" x14ac:dyDescent="0.25">
      <c r="A10160" s="7"/>
    </row>
    <row r="10161" spans="1:1" x14ac:dyDescent="0.25">
      <c r="A10161" s="7"/>
    </row>
    <row r="10162" spans="1:1" x14ac:dyDescent="0.25">
      <c r="A10162" s="7"/>
    </row>
    <row r="10163" spans="1:1" x14ac:dyDescent="0.25">
      <c r="A10163" s="7"/>
    </row>
    <row r="10164" spans="1:1" x14ac:dyDescent="0.25">
      <c r="A10164" s="7"/>
    </row>
    <row r="10165" spans="1:1" x14ac:dyDescent="0.25">
      <c r="A10165" s="7"/>
    </row>
    <row r="10166" spans="1:1" x14ac:dyDescent="0.25">
      <c r="A10166" s="7"/>
    </row>
    <row r="10167" spans="1:1" x14ac:dyDescent="0.25">
      <c r="A10167" s="7"/>
    </row>
    <row r="10168" spans="1:1" x14ac:dyDescent="0.25">
      <c r="A10168" s="7"/>
    </row>
    <row r="10169" spans="1:1" x14ac:dyDescent="0.25">
      <c r="A10169" s="7"/>
    </row>
    <row r="10170" spans="1:1" x14ac:dyDescent="0.25">
      <c r="A10170" s="7"/>
    </row>
    <row r="10171" spans="1:1" x14ac:dyDescent="0.25">
      <c r="A10171" s="7"/>
    </row>
    <row r="10172" spans="1:1" x14ac:dyDescent="0.25">
      <c r="A10172" s="7"/>
    </row>
    <row r="10173" spans="1:1" x14ac:dyDescent="0.25">
      <c r="A10173" s="7"/>
    </row>
    <row r="10174" spans="1:1" x14ac:dyDescent="0.25">
      <c r="A10174" s="7"/>
    </row>
    <row r="10175" spans="1:1" x14ac:dyDescent="0.25">
      <c r="A10175" s="7"/>
    </row>
    <row r="10176" spans="1:1" x14ac:dyDescent="0.25">
      <c r="A10176" s="7"/>
    </row>
    <row r="10177" spans="1:1" x14ac:dyDescent="0.25">
      <c r="A10177" s="7"/>
    </row>
    <row r="10178" spans="1:1" x14ac:dyDescent="0.25">
      <c r="A10178" s="7"/>
    </row>
    <row r="10179" spans="1:1" x14ac:dyDescent="0.25">
      <c r="A10179" s="7"/>
    </row>
    <row r="10180" spans="1:1" x14ac:dyDescent="0.25">
      <c r="A10180" s="7"/>
    </row>
    <row r="10181" spans="1:1" x14ac:dyDescent="0.25">
      <c r="A10181" s="7"/>
    </row>
    <row r="10182" spans="1:1" x14ac:dyDescent="0.25">
      <c r="A10182" s="7"/>
    </row>
    <row r="10183" spans="1:1" x14ac:dyDescent="0.25">
      <c r="A10183" s="7"/>
    </row>
    <row r="10184" spans="1:1" x14ac:dyDescent="0.25">
      <c r="A10184" s="7"/>
    </row>
    <row r="10185" spans="1:1" x14ac:dyDescent="0.25">
      <c r="A10185" s="7"/>
    </row>
    <row r="10186" spans="1:1" x14ac:dyDescent="0.25">
      <c r="A10186" s="7"/>
    </row>
    <row r="10187" spans="1:1" x14ac:dyDescent="0.25">
      <c r="A10187" s="7"/>
    </row>
    <row r="10188" spans="1:1" x14ac:dyDescent="0.25">
      <c r="A10188" s="7"/>
    </row>
    <row r="10189" spans="1:1" x14ac:dyDescent="0.25">
      <c r="A10189" s="7"/>
    </row>
    <row r="10190" spans="1:1" x14ac:dyDescent="0.25">
      <c r="A10190" s="7"/>
    </row>
    <row r="10191" spans="1:1" x14ac:dyDescent="0.25">
      <c r="A10191" s="7"/>
    </row>
    <row r="10192" spans="1:1" x14ac:dyDescent="0.25">
      <c r="A10192" s="7"/>
    </row>
    <row r="10193" spans="1:1" x14ac:dyDescent="0.25">
      <c r="A10193" s="7"/>
    </row>
    <row r="10194" spans="1:1" x14ac:dyDescent="0.25">
      <c r="A10194" s="7"/>
    </row>
    <row r="10195" spans="1:1" x14ac:dyDescent="0.25">
      <c r="A10195" s="7"/>
    </row>
    <row r="10196" spans="1:1" x14ac:dyDescent="0.25">
      <c r="A10196" s="7"/>
    </row>
    <row r="10197" spans="1:1" x14ac:dyDescent="0.25">
      <c r="A10197" s="7"/>
    </row>
    <row r="10198" spans="1:1" x14ac:dyDescent="0.25">
      <c r="A10198" s="7"/>
    </row>
    <row r="10199" spans="1:1" x14ac:dyDescent="0.25">
      <c r="A10199" s="7"/>
    </row>
    <row r="10200" spans="1:1" x14ac:dyDescent="0.25">
      <c r="A10200" s="7"/>
    </row>
    <row r="10201" spans="1:1" x14ac:dyDescent="0.25">
      <c r="A10201" s="7"/>
    </row>
    <row r="10202" spans="1:1" x14ac:dyDescent="0.25">
      <c r="A10202" s="7"/>
    </row>
    <row r="10203" spans="1:1" x14ac:dyDescent="0.25">
      <c r="A10203" s="7"/>
    </row>
    <row r="10204" spans="1:1" x14ac:dyDescent="0.25">
      <c r="A10204" s="7"/>
    </row>
    <row r="10205" spans="1:1" x14ac:dyDescent="0.25">
      <c r="A10205" s="7"/>
    </row>
    <row r="10206" spans="1:1" x14ac:dyDescent="0.25">
      <c r="A10206" s="7"/>
    </row>
    <row r="10207" spans="1:1" x14ac:dyDescent="0.25">
      <c r="A10207" s="7"/>
    </row>
    <row r="10208" spans="1:1" x14ac:dyDescent="0.25">
      <c r="A10208" s="7"/>
    </row>
    <row r="10209" spans="1:1" x14ac:dyDescent="0.25">
      <c r="A10209" s="7"/>
    </row>
    <row r="10210" spans="1:1" x14ac:dyDescent="0.25">
      <c r="A10210" s="7"/>
    </row>
    <row r="10211" spans="1:1" x14ac:dyDescent="0.25">
      <c r="A10211" s="7"/>
    </row>
    <row r="10212" spans="1:1" x14ac:dyDescent="0.25">
      <c r="A10212" s="7"/>
    </row>
    <row r="10213" spans="1:1" x14ac:dyDescent="0.25">
      <c r="A10213" s="7"/>
    </row>
    <row r="10214" spans="1:1" x14ac:dyDescent="0.25">
      <c r="A10214" s="7"/>
    </row>
    <row r="10215" spans="1:1" x14ac:dyDescent="0.25">
      <c r="A10215" s="7"/>
    </row>
    <row r="10216" spans="1:1" x14ac:dyDescent="0.25">
      <c r="A10216" s="7"/>
    </row>
    <row r="10217" spans="1:1" x14ac:dyDescent="0.25">
      <c r="A10217" s="7"/>
    </row>
    <row r="10218" spans="1:1" x14ac:dyDescent="0.25">
      <c r="A10218" s="7"/>
    </row>
    <row r="10219" spans="1:1" x14ac:dyDescent="0.25">
      <c r="A10219" s="7"/>
    </row>
    <row r="10220" spans="1:1" x14ac:dyDescent="0.25">
      <c r="A10220" s="7"/>
    </row>
    <row r="10221" spans="1:1" x14ac:dyDescent="0.25">
      <c r="A10221" s="7"/>
    </row>
    <row r="10222" spans="1:1" x14ac:dyDescent="0.25">
      <c r="A10222" s="7"/>
    </row>
    <row r="10223" spans="1:1" x14ac:dyDescent="0.25">
      <c r="A10223" s="7"/>
    </row>
    <row r="10224" spans="1:1" x14ac:dyDescent="0.25">
      <c r="A10224" s="7"/>
    </row>
    <row r="10225" spans="1:1" x14ac:dyDescent="0.25">
      <c r="A10225" s="7"/>
    </row>
    <row r="10226" spans="1:1" x14ac:dyDescent="0.25">
      <c r="A10226" s="7"/>
    </row>
    <row r="10227" spans="1:1" x14ac:dyDescent="0.25">
      <c r="A10227" s="7"/>
    </row>
    <row r="10228" spans="1:1" x14ac:dyDescent="0.25">
      <c r="A10228" s="7"/>
    </row>
    <row r="10229" spans="1:1" x14ac:dyDescent="0.25">
      <c r="A10229" s="7"/>
    </row>
    <row r="10230" spans="1:1" x14ac:dyDescent="0.25">
      <c r="A10230" s="7"/>
    </row>
    <row r="10231" spans="1:1" x14ac:dyDescent="0.25">
      <c r="A10231" s="7"/>
    </row>
    <row r="10232" spans="1:1" x14ac:dyDescent="0.25">
      <c r="A10232" s="7"/>
    </row>
    <row r="10233" spans="1:1" x14ac:dyDescent="0.25">
      <c r="A10233" s="7"/>
    </row>
    <row r="10234" spans="1:1" x14ac:dyDescent="0.25">
      <c r="A10234" s="7"/>
    </row>
    <row r="10235" spans="1:1" x14ac:dyDescent="0.25">
      <c r="A10235" s="7"/>
    </row>
    <row r="10236" spans="1:1" x14ac:dyDescent="0.25">
      <c r="A10236" s="7"/>
    </row>
    <row r="10237" spans="1:1" x14ac:dyDescent="0.25">
      <c r="A10237" s="7"/>
    </row>
    <row r="10238" spans="1:1" x14ac:dyDescent="0.25">
      <c r="A10238" s="7"/>
    </row>
    <row r="10239" spans="1:1" x14ac:dyDescent="0.25">
      <c r="A10239" s="7"/>
    </row>
    <row r="10240" spans="1:1" x14ac:dyDescent="0.25">
      <c r="A10240" s="7"/>
    </row>
    <row r="10241" spans="1:1" x14ac:dyDescent="0.25">
      <c r="A10241" s="7"/>
    </row>
    <row r="10242" spans="1:1" x14ac:dyDescent="0.25">
      <c r="A10242" s="7"/>
    </row>
    <row r="10243" spans="1:1" x14ac:dyDescent="0.25">
      <c r="A10243" s="7"/>
    </row>
    <row r="10244" spans="1:1" x14ac:dyDescent="0.25">
      <c r="A10244" s="7"/>
    </row>
    <row r="10245" spans="1:1" x14ac:dyDescent="0.25">
      <c r="A10245" s="7"/>
    </row>
    <row r="10246" spans="1:1" x14ac:dyDescent="0.25">
      <c r="A10246" s="7"/>
    </row>
    <row r="10247" spans="1:1" x14ac:dyDescent="0.25">
      <c r="A10247" s="7"/>
    </row>
    <row r="10248" spans="1:1" x14ac:dyDescent="0.25">
      <c r="A10248" s="7"/>
    </row>
    <row r="10249" spans="1:1" x14ac:dyDescent="0.25">
      <c r="A10249" s="7"/>
    </row>
    <row r="10250" spans="1:1" x14ac:dyDescent="0.25">
      <c r="A10250" s="7"/>
    </row>
    <row r="10251" spans="1:1" x14ac:dyDescent="0.25">
      <c r="A10251" s="7"/>
    </row>
    <row r="10252" spans="1:1" x14ac:dyDescent="0.25">
      <c r="A10252" s="7"/>
    </row>
    <row r="10253" spans="1:1" x14ac:dyDescent="0.25">
      <c r="A10253" s="7"/>
    </row>
    <row r="10254" spans="1:1" x14ac:dyDescent="0.25">
      <c r="A10254" s="7"/>
    </row>
    <row r="10255" spans="1:1" x14ac:dyDescent="0.25">
      <c r="A10255" s="7"/>
    </row>
    <row r="10256" spans="1:1" x14ac:dyDescent="0.25">
      <c r="A10256" s="7"/>
    </row>
    <row r="10257" spans="1:1" x14ac:dyDescent="0.25">
      <c r="A10257" s="7"/>
    </row>
    <row r="10258" spans="1:1" x14ac:dyDescent="0.25">
      <c r="A10258" s="7"/>
    </row>
    <row r="10259" spans="1:1" x14ac:dyDescent="0.25">
      <c r="A10259" s="7"/>
    </row>
    <row r="10260" spans="1:1" x14ac:dyDescent="0.25">
      <c r="A10260" s="7"/>
    </row>
    <row r="10261" spans="1:1" x14ac:dyDescent="0.25">
      <c r="A10261" s="7"/>
    </row>
    <row r="10262" spans="1:1" x14ac:dyDescent="0.25">
      <c r="A10262" s="7"/>
    </row>
    <row r="10263" spans="1:1" x14ac:dyDescent="0.25">
      <c r="A10263" s="7"/>
    </row>
    <row r="10264" spans="1:1" x14ac:dyDescent="0.25">
      <c r="A10264" s="7"/>
    </row>
    <row r="10265" spans="1:1" x14ac:dyDescent="0.25">
      <c r="A10265" s="7"/>
    </row>
    <row r="10266" spans="1:1" x14ac:dyDescent="0.25">
      <c r="A10266" s="7"/>
    </row>
    <row r="10267" spans="1:1" x14ac:dyDescent="0.25">
      <c r="A10267" s="7"/>
    </row>
    <row r="10268" spans="1:1" x14ac:dyDescent="0.25">
      <c r="A10268" s="7"/>
    </row>
    <row r="10269" spans="1:1" x14ac:dyDescent="0.25">
      <c r="A10269" s="7"/>
    </row>
    <row r="10270" spans="1:1" x14ac:dyDescent="0.25">
      <c r="A10270" s="7"/>
    </row>
    <row r="10271" spans="1:1" x14ac:dyDescent="0.25">
      <c r="A10271" s="7"/>
    </row>
    <row r="10272" spans="1:1" x14ac:dyDescent="0.25">
      <c r="A10272" s="7"/>
    </row>
    <row r="10273" spans="1:1" x14ac:dyDescent="0.25">
      <c r="A10273" s="7"/>
    </row>
    <row r="10274" spans="1:1" x14ac:dyDescent="0.25">
      <c r="A10274" s="7"/>
    </row>
    <row r="10275" spans="1:1" x14ac:dyDescent="0.25">
      <c r="A10275" s="7"/>
    </row>
    <row r="10276" spans="1:1" x14ac:dyDescent="0.25">
      <c r="A10276" s="7"/>
    </row>
    <row r="10277" spans="1:1" x14ac:dyDescent="0.25">
      <c r="A10277" s="7"/>
    </row>
    <row r="10278" spans="1:1" x14ac:dyDescent="0.25">
      <c r="A10278" s="7"/>
    </row>
    <row r="10279" spans="1:1" x14ac:dyDescent="0.25">
      <c r="A10279" s="7"/>
    </row>
    <row r="10280" spans="1:1" x14ac:dyDescent="0.25">
      <c r="A10280" s="7"/>
    </row>
    <row r="10281" spans="1:1" x14ac:dyDescent="0.25">
      <c r="A10281" s="7"/>
    </row>
    <row r="10282" spans="1:1" x14ac:dyDescent="0.25">
      <c r="A10282" s="7"/>
    </row>
    <row r="10283" spans="1:1" x14ac:dyDescent="0.25">
      <c r="A10283" s="7"/>
    </row>
    <row r="10284" spans="1:1" x14ac:dyDescent="0.25">
      <c r="A10284" s="7"/>
    </row>
    <row r="10285" spans="1:1" x14ac:dyDescent="0.25">
      <c r="A10285" s="7"/>
    </row>
    <row r="10286" spans="1:1" x14ac:dyDescent="0.25">
      <c r="A10286" s="7"/>
    </row>
    <row r="10287" spans="1:1" x14ac:dyDescent="0.25">
      <c r="A10287" s="7"/>
    </row>
    <row r="10288" spans="1:1" x14ac:dyDescent="0.25">
      <c r="A10288" s="7"/>
    </row>
    <row r="10289" spans="1:1" x14ac:dyDescent="0.25">
      <c r="A10289" s="7"/>
    </row>
    <row r="10290" spans="1:1" x14ac:dyDescent="0.25">
      <c r="A10290" s="7"/>
    </row>
    <row r="10291" spans="1:1" x14ac:dyDescent="0.25">
      <c r="A10291" s="7"/>
    </row>
    <row r="10292" spans="1:1" x14ac:dyDescent="0.25">
      <c r="A10292" s="7"/>
    </row>
    <row r="10293" spans="1:1" x14ac:dyDescent="0.25">
      <c r="A10293" s="7"/>
    </row>
    <row r="10294" spans="1:1" x14ac:dyDescent="0.25">
      <c r="A10294" s="7"/>
    </row>
    <row r="10295" spans="1:1" x14ac:dyDescent="0.25">
      <c r="A10295" s="7"/>
    </row>
    <row r="10296" spans="1:1" x14ac:dyDescent="0.25">
      <c r="A10296" s="7"/>
    </row>
    <row r="10297" spans="1:1" x14ac:dyDescent="0.25">
      <c r="A10297" s="7"/>
    </row>
    <row r="10298" spans="1:1" x14ac:dyDescent="0.25">
      <c r="A10298" s="7"/>
    </row>
    <row r="10299" spans="1:1" x14ac:dyDescent="0.25">
      <c r="A10299" s="7"/>
    </row>
    <row r="10300" spans="1:1" x14ac:dyDescent="0.25">
      <c r="A10300" s="7"/>
    </row>
    <row r="10301" spans="1:1" x14ac:dyDescent="0.25">
      <c r="A10301" s="7"/>
    </row>
    <row r="10302" spans="1:1" x14ac:dyDescent="0.25">
      <c r="A10302" s="7"/>
    </row>
    <row r="10303" spans="1:1" x14ac:dyDescent="0.25">
      <c r="A10303" s="7"/>
    </row>
    <row r="10304" spans="1:1" x14ac:dyDescent="0.25">
      <c r="A10304" s="7"/>
    </row>
    <row r="10305" spans="1:1" x14ac:dyDescent="0.25">
      <c r="A10305" s="7"/>
    </row>
    <row r="10306" spans="1:1" x14ac:dyDescent="0.25">
      <c r="A10306" s="7"/>
    </row>
    <row r="10307" spans="1:1" x14ac:dyDescent="0.25">
      <c r="A10307" s="7"/>
    </row>
    <row r="10308" spans="1:1" x14ac:dyDescent="0.25">
      <c r="A10308" s="7"/>
    </row>
    <row r="10309" spans="1:1" x14ac:dyDescent="0.25">
      <c r="A10309" s="7"/>
    </row>
    <row r="10310" spans="1:1" x14ac:dyDescent="0.25">
      <c r="A10310" s="7"/>
    </row>
    <row r="10311" spans="1:1" x14ac:dyDescent="0.25">
      <c r="A10311" s="7"/>
    </row>
    <row r="10312" spans="1:1" x14ac:dyDescent="0.25">
      <c r="A10312" s="7"/>
    </row>
    <row r="10313" spans="1:1" x14ac:dyDescent="0.25">
      <c r="A10313" s="7"/>
    </row>
    <row r="10314" spans="1:1" x14ac:dyDescent="0.25">
      <c r="A10314" s="7"/>
    </row>
    <row r="10315" spans="1:1" x14ac:dyDescent="0.25">
      <c r="A10315" s="7"/>
    </row>
    <row r="10316" spans="1:1" x14ac:dyDescent="0.25">
      <c r="A10316" s="7"/>
    </row>
    <row r="10317" spans="1:1" x14ac:dyDescent="0.25">
      <c r="A10317" s="7"/>
    </row>
    <row r="10318" spans="1:1" x14ac:dyDescent="0.25">
      <c r="A10318" s="7"/>
    </row>
    <row r="10319" spans="1:1" x14ac:dyDescent="0.25">
      <c r="A10319" s="7"/>
    </row>
    <row r="10320" spans="1:1" x14ac:dyDescent="0.25">
      <c r="A10320" s="7"/>
    </row>
    <row r="10321" spans="1:1" x14ac:dyDescent="0.25">
      <c r="A10321" s="7"/>
    </row>
    <row r="10322" spans="1:1" x14ac:dyDescent="0.25">
      <c r="A10322" s="7"/>
    </row>
    <row r="10323" spans="1:1" x14ac:dyDescent="0.25">
      <c r="A10323" s="7"/>
    </row>
    <row r="10324" spans="1:1" x14ac:dyDescent="0.25">
      <c r="A10324" s="7"/>
    </row>
    <row r="10325" spans="1:1" x14ac:dyDescent="0.25">
      <c r="A10325" s="7"/>
    </row>
    <row r="10326" spans="1:1" x14ac:dyDescent="0.25">
      <c r="A10326" s="7"/>
    </row>
    <row r="10327" spans="1:1" x14ac:dyDescent="0.25">
      <c r="A10327" s="7"/>
    </row>
    <row r="10328" spans="1:1" x14ac:dyDescent="0.25">
      <c r="A10328" s="7"/>
    </row>
    <row r="10329" spans="1:1" x14ac:dyDescent="0.25">
      <c r="A10329" s="7"/>
    </row>
    <row r="10330" spans="1:1" x14ac:dyDescent="0.25">
      <c r="A10330" s="7"/>
    </row>
    <row r="10331" spans="1:1" x14ac:dyDescent="0.25">
      <c r="A10331" s="7"/>
    </row>
    <row r="10332" spans="1:1" x14ac:dyDescent="0.25">
      <c r="A10332" s="7"/>
    </row>
    <row r="10333" spans="1:1" x14ac:dyDescent="0.25">
      <c r="A10333" s="7"/>
    </row>
    <row r="10334" spans="1:1" x14ac:dyDescent="0.25">
      <c r="A10334" s="7"/>
    </row>
    <row r="10335" spans="1:1" x14ac:dyDescent="0.25">
      <c r="A10335" s="7"/>
    </row>
    <row r="10336" spans="1:1" x14ac:dyDescent="0.25">
      <c r="A10336" s="7"/>
    </row>
    <row r="10337" spans="1:1" x14ac:dyDescent="0.25">
      <c r="A10337" s="7"/>
    </row>
    <row r="10338" spans="1:1" x14ac:dyDescent="0.25">
      <c r="A10338" s="7"/>
    </row>
    <row r="10339" spans="1:1" x14ac:dyDescent="0.25">
      <c r="A10339" s="7"/>
    </row>
    <row r="10340" spans="1:1" x14ac:dyDescent="0.25">
      <c r="A10340" s="7"/>
    </row>
    <row r="10341" spans="1:1" x14ac:dyDescent="0.25">
      <c r="A10341" s="7"/>
    </row>
    <row r="10342" spans="1:1" x14ac:dyDescent="0.25">
      <c r="A10342" s="7"/>
    </row>
    <row r="10343" spans="1:1" x14ac:dyDescent="0.25">
      <c r="A10343" s="7"/>
    </row>
    <row r="10344" spans="1:1" x14ac:dyDescent="0.25">
      <c r="A10344" s="7"/>
    </row>
    <row r="10345" spans="1:1" x14ac:dyDescent="0.25">
      <c r="A10345" s="7"/>
    </row>
    <row r="10346" spans="1:1" x14ac:dyDescent="0.25">
      <c r="A10346" s="7"/>
    </row>
    <row r="10347" spans="1:1" x14ac:dyDescent="0.25">
      <c r="A10347" s="7"/>
    </row>
    <row r="10348" spans="1:1" x14ac:dyDescent="0.25">
      <c r="A10348" s="7"/>
    </row>
    <row r="10349" spans="1:1" x14ac:dyDescent="0.25">
      <c r="A10349" s="7"/>
    </row>
    <row r="10350" spans="1:1" x14ac:dyDescent="0.25">
      <c r="A10350" s="7"/>
    </row>
    <row r="10351" spans="1:1" x14ac:dyDescent="0.25">
      <c r="A10351" s="7"/>
    </row>
    <row r="10352" spans="1:1" x14ac:dyDescent="0.25">
      <c r="A10352" s="7"/>
    </row>
    <row r="10353" spans="1:1" x14ac:dyDescent="0.25">
      <c r="A10353" s="7"/>
    </row>
    <row r="10354" spans="1:1" x14ac:dyDescent="0.25">
      <c r="A10354" s="7"/>
    </row>
    <row r="10355" spans="1:1" x14ac:dyDescent="0.25">
      <c r="A10355" s="7"/>
    </row>
    <row r="10356" spans="1:1" x14ac:dyDescent="0.25">
      <c r="A10356" s="7"/>
    </row>
    <row r="10357" spans="1:1" x14ac:dyDescent="0.25">
      <c r="A10357" s="7"/>
    </row>
    <row r="10358" spans="1:1" x14ac:dyDescent="0.25">
      <c r="A10358" s="7"/>
    </row>
    <row r="10359" spans="1:1" x14ac:dyDescent="0.25">
      <c r="A10359" s="7"/>
    </row>
    <row r="10360" spans="1:1" x14ac:dyDescent="0.25">
      <c r="A10360" s="7"/>
    </row>
    <row r="10361" spans="1:1" x14ac:dyDescent="0.25">
      <c r="A10361" s="7"/>
    </row>
    <row r="10362" spans="1:1" x14ac:dyDescent="0.25">
      <c r="A10362" s="7"/>
    </row>
    <row r="10363" spans="1:1" x14ac:dyDescent="0.25">
      <c r="A10363" s="7"/>
    </row>
    <row r="10364" spans="1:1" x14ac:dyDescent="0.25">
      <c r="A10364" s="7"/>
    </row>
    <row r="10365" spans="1:1" x14ac:dyDescent="0.25">
      <c r="A10365" s="7"/>
    </row>
    <row r="10366" spans="1:1" x14ac:dyDescent="0.25">
      <c r="A10366" s="7"/>
    </row>
    <row r="10367" spans="1:1" x14ac:dyDescent="0.25">
      <c r="A10367" s="7"/>
    </row>
    <row r="10368" spans="1:1" x14ac:dyDescent="0.25">
      <c r="A10368" s="7"/>
    </row>
    <row r="10369" spans="1:1" x14ac:dyDescent="0.25">
      <c r="A10369" s="7"/>
    </row>
    <row r="10370" spans="1:1" x14ac:dyDescent="0.25">
      <c r="A10370" s="7"/>
    </row>
    <row r="10371" spans="1:1" x14ac:dyDescent="0.25">
      <c r="A10371" s="7"/>
    </row>
    <row r="10372" spans="1:1" x14ac:dyDescent="0.25">
      <c r="A10372" s="7"/>
    </row>
    <row r="10373" spans="1:1" x14ac:dyDescent="0.25">
      <c r="A10373" s="7"/>
    </row>
    <row r="10374" spans="1:1" x14ac:dyDescent="0.25">
      <c r="A10374" s="7"/>
    </row>
    <row r="10375" spans="1:1" x14ac:dyDescent="0.25">
      <c r="A10375" s="7"/>
    </row>
    <row r="10376" spans="1:1" x14ac:dyDescent="0.25">
      <c r="A10376" s="7"/>
    </row>
    <row r="10377" spans="1:1" x14ac:dyDescent="0.25">
      <c r="A10377" s="7"/>
    </row>
    <row r="10378" spans="1:1" x14ac:dyDescent="0.25">
      <c r="A10378" s="7"/>
    </row>
    <row r="10379" spans="1:1" x14ac:dyDescent="0.25">
      <c r="A10379" s="7"/>
    </row>
    <row r="10380" spans="1:1" x14ac:dyDescent="0.25">
      <c r="A10380" s="7"/>
    </row>
    <row r="10381" spans="1:1" x14ac:dyDescent="0.25">
      <c r="A10381" s="7"/>
    </row>
    <row r="10382" spans="1:1" x14ac:dyDescent="0.25">
      <c r="A10382" s="7"/>
    </row>
    <row r="10383" spans="1:1" x14ac:dyDescent="0.25">
      <c r="A10383" s="7"/>
    </row>
    <row r="10384" spans="1:1" x14ac:dyDescent="0.25">
      <c r="A10384" s="7"/>
    </row>
    <row r="10385" spans="1:1" x14ac:dyDescent="0.25">
      <c r="A10385" s="7"/>
    </row>
    <row r="10386" spans="1:1" x14ac:dyDescent="0.25">
      <c r="A10386" s="7"/>
    </row>
    <row r="10387" spans="1:1" x14ac:dyDescent="0.25">
      <c r="A10387" s="7"/>
    </row>
    <row r="10388" spans="1:1" x14ac:dyDescent="0.25">
      <c r="A10388" s="7"/>
    </row>
    <row r="10389" spans="1:1" x14ac:dyDescent="0.25">
      <c r="A10389" s="7"/>
    </row>
    <row r="10390" spans="1:1" x14ac:dyDescent="0.25">
      <c r="A10390" s="7"/>
    </row>
    <row r="10391" spans="1:1" x14ac:dyDescent="0.25">
      <c r="A10391" s="7"/>
    </row>
    <row r="10392" spans="1:1" x14ac:dyDescent="0.25">
      <c r="A10392" s="7"/>
    </row>
    <row r="10393" spans="1:1" x14ac:dyDescent="0.25">
      <c r="A10393" s="7"/>
    </row>
    <row r="10394" spans="1:1" x14ac:dyDescent="0.25">
      <c r="A10394" s="7"/>
    </row>
    <row r="10395" spans="1:1" x14ac:dyDescent="0.25">
      <c r="A10395" s="7"/>
    </row>
    <row r="10396" spans="1:1" x14ac:dyDescent="0.25">
      <c r="A10396" s="7"/>
    </row>
    <row r="10397" spans="1:1" x14ac:dyDescent="0.25">
      <c r="A10397" s="7"/>
    </row>
    <row r="10398" spans="1:1" x14ac:dyDescent="0.25">
      <c r="A10398" s="7"/>
    </row>
    <row r="10399" spans="1:1" x14ac:dyDescent="0.25">
      <c r="A10399" s="7"/>
    </row>
    <row r="10400" spans="1:1" x14ac:dyDescent="0.25">
      <c r="A10400" s="7"/>
    </row>
    <row r="10401" spans="1:1" x14ac:dyDescent="0.25">
      <c r="A10401" s="7"/>
    </row>
    <row r="10402" spans="1:1" x14ac:dyDescent="0.25">
      <c r="A10402" s="7"/>
    </row>
    <row r="10403" spans="1:1" x14ac:dyDescent="0.25">
      <c r="A10403" s="7"/>
    </row>
    <row r="10404" spans="1:1" x14ac:dyDescent="0.25">
      <c r="A10404" s="7"/>
    </row>
    <row r="10405" spans="1:1" x14ac:dyDescent="0.25">
      <c r="A10405" s="7"/>
    </row>
    <row r="10406" spans="1:1" x14ac:dyDescent="0.25">
      <c r="A10406" s="7"/>
    </row>
    <row r="10407" spans="1:1" x14ac:dyDescent="0.25">
      <c r="A10407" s="7"/>
    </row>
    <row r="10408" spans="1:1" x14ac:dyDescent="0.25">
      <c r="A10408" s="7"/>
    </row>
    <row r="10409" spans="1:1" x14ac:dyDescent="0.25">
      <c r="A10409" s="7"/>
    </row>
    <row r="10410" spans="1:1" x14ac:dyDescent="0.25">
      <c r="A10410" s="7"/>
    </row>
    <row r="10411" spans="1:1" x14ac:dyDescent="0.25">
      <c r="A10411" s="7"/>
    </row>
    <row r="10412" spans="1:1" x14ac:dyDescent="0.25">
      <c r="A10412" s="7"/>
    </row>
    <row r="10413" spans="1:1" x14ac:dyDescent="0.25">
      <c r="A10413" s="7"/>
    </row>
    <row r="10414" spans="1:1" x14ac:dyDescent="0.25">
      <c r="A10414" s="7"/>
    </row>
    <row r="10415" spans="1:1" x14ac:dyDescent="0.25">
      <c r="A10415" s="7"/>
    </row>
    <row r="10416" spans="1:1" x14ac:dyDescent="0.25">
      <c r="A10416" s="7"/>
    </row>
    <row r="10417" spans="1:1" x14ac:dyDescent="0.25">
      <c r="A10417" s="7"/>
    </row>
    <row r="10418" spans="1:1" x14ac:dyDescent="0.25">
      <c r="A10418" s="7"/>
    </row>
    <row r="10419" spans="1:1" x14ac:dyDescent="0.25">
      <c r="A10419" s="7"/>
    </row>
    <row r="10420" spans="1:1" x14ac:dyDescent="0.25">
      <c r="A10420" s="7"/>
    </row>
    <row r="10421" spans="1:1" x14ac:dyDescent="0.25">
      <c r="A10421" s="7"/>
    </row>
    <row r="10422" spans="1:1" x14ac:dyDescent="0.25">
      <c r="A10422" s="7"/>
    </row>
    <row r="10423" spans="1:1" x14ac:dyDescent="0.25">
      <c r="A10423" s="7"/>
    </row>
    <row r="10424" spans="1:1" x14ac:dyDescent="0.25">
      <c r="A10424" s="7"/>
    </row>
    <row r="10425" spans="1:1" x14ac:dyDescent="0.25">
      <c r="A10425" s="7"/>
    </row>
    <row r="10426" spans="1:1" x14ac:dyDescent="0.25">
      <c r="A10426" s="7"/>
    </row>
    <row r="10427" spans="1:1" x14ac:dyDescent="0.25">
      <c r="A10427" s="7"/>
    </row>
    <row r="10428" spans="1:1" x14ac:dyDescent="0.25">
      <c r="A10428" s="7"/>
    </row>
    <row r="10429" spans="1:1" x14ac:dyDescent="0.25">
      <c r="A10429" s="7"/>
    </row>
    <row r="10430" spans="1:1" x14ac:dyDescent="0.25">
      <c r="A10430" s="7"/>
    </row>
    <row r="10431" spans="1:1" x14ac:dyDescent="0.25">
      <c r="A10431" s="7"/>
    </row>
    <row r="10432" spans="1:1" x14ac:dyDescent="0.25">
      <c r="A10432" s="7"/>
    </row>
    <row r="10433" spans="1:1" x14ac:dyDescent="0.25">
      <c r="A10433" s="7"/>
    </row>
    <row r="10434" spans="1:1" x14ac:dyDescent="0.25">
      <c r="A10434" s="7"/>
    </row>
    <row r="10435" spans="1:1" x14ac:dyDescent="0.25">
      <c r="A10435" s="7"/>
    </row>
    <row r="10436" spans="1:1" x14ac:dyDescent="0.25">
      <c r="A10436" s="7"/>
    </row>
    <row r="10437" spans="1:1" x14ac:dyDescent="0.25">
      <c r="A10437" s="7"/>
    </row>
    <row r="10438" spans="1:1" x14ac:dyDescent="0.25">
      <c r="A10438" s="7"/>
    </row>
    <row r="10439" spans="1:1" x14ac:dyDescent="0.25">
      <c r="A10439" s="7"/>
    </row>
    <row r="10440" spans="1:1" x14ac:dyDescent="0.25">
      <c r="A10440" s="7"/>
    </row>
    <row r="10441" spans="1:1" x14ac:dyDescent="0.25">
      <c r="A10441" s="7"/>
    </row>
    <row r="10442" spans="1:1" x14ac:dyDescent="0.25">
      <c r="A10442" s="7"/>
    </row>
    <row r="10443" spans="1:1" x14ac:dyDescent="0.25">
      <c r="A10443" s="7"/>
    </row>
    <row r="10444" spans="1:1" x14ac:dyDescent="0.25">
      <c r="A10444" s="7"/>
    </row>
    <row r="10445" spans="1:1" x14ac:dyDescent="0.25">
      <c r="A10445" s="7"/>
    </row>
    <row r="10446" spans="1:1" x14ac:dyDescent="0.25">
      <c r="A10446" s="7"/>
    </row>
    <row r="10447" spans="1:1" x14ac:dyDescent="0.25">
      <c r="A10447" s="7"/>
    </row>
    <row r="10448" spans="1:1" x14ac:dyDescent="0.25">
      <c r="A10448" s="7"/>
    </row>
    <row r="10449" spans="1:1" x14ac:dyDescent="0.25">
      <c r="A10449" s="7"/>
    </row>
    <row r="10450" spans="1:1" x14ac:dyDescent="0.25">
      <c r="A10450" s="7"/>
    </row>
    <row r="10451" spans="1:1" x14ac:dyDescent="0.25">
      <c r="A10451" s="7"/>
    </row>
    <row r="10452" spans="1:1" x14ac:dyDescent="0.25">
      <c r="A10452" s="7"/>
    </row>
    <row r="10453" spans="1:1" x14ac:dyDescent="0.25">
      <c r="A10453" s="7"/>
    </row>
    <row r="10454" spans="1:1" x14ac:dyDescent="0.25">
      <c r="A10454" s="7"/>
    </row>
    <row r="10455" spans="1:1" x14ac:dyDescent="0.25">
      <c r="A10455" s="7"/>
    </row>
    <row r="10456" spans="1:1" x14ac:dyDescent="0.25">
      <c r="A10456" s="7"/>
    </row>
    <row r="10457" spans="1:1" x14ac:dyDescent="0.25">
      <c r="A10457" s="7"/>
    </row>
    <row r="10458" spans="1:1" x14ac:dyDescent="0.25">
      <c r="A10458" s="7"/>
    </row>
    <row r="10459" spans="1:1" x14ac:dyDescent="0.25">
      <c r="A10459" s="7"/>
    </row>
    <row r="10460" spans="1:1" x14ac:dyDescent="0.25">
      <c r="A10460" s="7"/>
    </row>
    <row r="10461" spans="1:1" x14ac:dyDescent="0.25">
      <c r="A10461" s="7"/>
    </row>
    <row r="10462" spans="1:1" x14ac:dyDescent="0.25">
      <c r="A10462" s="7"/>
    </row>
    <row r="10463" spans="1:1" x14ac:dyDescent="0.25">
      <c r="A10463" s="7"/>
    </row>
    <row r="10464" spans="1:1" x14ac:dyDescent="0.25">
      <c r="A10464" s="7"/>
    </row>
    <row r="10465" spans="1:1" x14ac:dyDescent="0.25">
      <c r="A10465" s="7"/>
    </row>
    <row r="10466" spans="1:1" x14ac:dyDescent="0.25">
      <c r="A10466" s="7"/>
    </row>
    <row r="10467" spans="1:1" x14ac:dyDescent="0.25">
      <c r="A10467" s="7"/>
    </row>
    <row r="10468" spans="1:1" x14ac:dyDescent="0.25">
      <c r="A10468" s="7"/>
    </row>
    <row r="10469" spans="1:1" x14ac:dyDescent="0.25">
      <c r="A10469" s="7"/>
    </row>
    <row r="10470" spans="1:1" x14ac:dyDescent="0.25">
      <c r="A10470" s="7"/>
    </row>
    <row r="10471" spans="1:1" x14ac:dyDescent="0.25">
      <c r="A10471" s="7"/>
    </row>
    <row r="10472" spans="1:1" x14ac:dyDescent="0.25">
      <c r="A10472" s="7"/>
    </row>
    <row r="10473" spans="1:1" x14ac:dyDescent="0.25">
      <c r="A10473" s="7"/>
    </row>
    <row r="10474" spans="1:1" x14ac:dyDescent="0.25">
      <c r="A10474" s="7"/>
    </row>
    <row r="10475" spans="1:1" x14ac:dyDescent="0.25">
      <c r="A10475" s="7"/>
    </row>
    <row r="10476" spans="1:1" x14ac:dyDescent="0.25">
      <c r="A10476" s="7"/>
    </row>
    <row r="10477" spans="1:1" x14ac:dyDescent="0.25">
      <c r="A10477" s="7"/>
    </row>
    <row r="10478" spans="1:1" x14ac:dyDescent="0.25">
      <c r="A10478" s="7"/>
    </row>
    <row r="10479" spans="1:1" x14ac:dyDescent="0.25">
      <c r="A10479" s="7"/>
    </row>
    <row r="10480" spans="1:1" x14ac:dyDescent="0.25">
      <c r="A10480" s="7"/>
    </row>
    <row r="10481" spans="1:1" x14ac:dyDescent="0.25">
      <c r="A10481" s="7"/>
    </row>
    <row r="10482" spans="1:1" x14ac:dyDescent="0.25">
      <c r="A10482" s="7"/>
    </row>
    <row r="10483" spans="1:1" x14ac:dyDescent="0.25">
      <c r="A10483" s="7"/>
    </row>
    <row r="10484" spans="1:1" x14ac:dyDescent="0.25">
      <c r="A10484" s="7"/>
    </row>
    <row r="10485" spans="1:1" x14ac:dyDescent="0.25">
      <c r="A10485" s="7"/>
    </row>
    <row r="10486" spans="1:1" x14ac:dyDescent="0.25">
      <c r="A10486" s="7"/>
    </row>
    <row r="10487" spans="1:1" x14ac:dyDescent="0.25">
      <c r="A10487" s="7"/>
    </row>
    <row r="10488" spans="1:1" x14ac:dyDescent="0.25">
      <c r="A10488" s="7"/>
    </row>
    <row r="10489" spans="1:1" x14ac:dyDescent="0.25">
      <c r="A10489" s="7"/>
    </row>
    <row r="10490" spans="1:1" x14ac:dyDescent="0.25">
      <c r="A10490" s="7"/>
    </row>
    <row r="10491" spans="1:1" x14ac:dyDescent="0.25">
      <c r="A10491" s="7"/>
    </row>
    <row r="10492" spans="1:1" x14ac:dyDescent="0.25">
      <c r="A10492" s="7"/>
    </row>
    <row r="10493" spans="1:1" x14ac:dyDescent="0.25">
      <c r="A10493" s="7"/>
    </row>
    <row r="10494" spans="1:1" x14ac:dyDescent="0.25">
      <c r="A10494" s="7"/>
    </row>
    <row r="10495" spans="1:1" x14ac:dyDescent="0.25">
      <c r="A10495" s="7"/>
    </row>
    <row r="10496" spans="1:1" x14ac:dyDescent="0.25">
      <c r="A10496" s="7"/>
    </row>
    <row r="10497" spans="1:1" x14ac:dyDescent="0.25">
      <c r="A10497" s="7"/>
    </row>
    <row r="10498" spans="1:1" x14ac:dyDescent="0.25">
      <c r="A10498" s="7"/>
    </row>
    <row r="10499" spans="1:1" x14ac:dyDescent="0.25">
      <c r="A10499" s="7"/>
    </row>
    <row r="10500" spans="1:1" x14ac:dyDescent="0.25">
      <c r="A10500" s="7"/>
    </row>
    <row r="10501" spans="1:1" x14ac:dyDescent="0.25">
      <c r="A10501" s="7"/>
    </row>
    <row r="10502" spans="1:1" x14ac:dyDescent="0.25">
      <c r="A10502" s="7"/>
    </row>
    <row r="10503" spans="1:1" x14ac:dyDescent="0.25">
      <c r="A10503" s="7"/>
    </row>
    <row r="10504" spans="1:1" x14ac:dyDescent="0.25">
      <c r="A10504" s="7"/>
    </row>
    <row r="10505" spans="1:1" x14ac:dyDescent="0.25">
      <c r="A10505" s="7"/>
    </row>
    <row r="10506" spans="1:1" x14ac:dyDescent="0.25">
      <c r="A10506" s="7"/>
    </row>
    <row r="10507" spans="1:1" x14ac:dyDescent="0.25">
      <c r="A10507" s="7"/>
    </row>
    <row r="10508" spans="1:1" x14ac:dyDescent="0.25">
      <c r="A10508" s="7"/>
    </row>
    <row r="10509" spans="1:1" x14ac:dyDescent="0.25">
      <c r="A10509" s="7"/>
    </row>
    <row r="10510" spans="1:1" x14ac:dyDescent="0.25">
      <c r="A10510" s="7"/>
    </row>
    <row r="10511" spans="1:1" x14ac:dyDescent="0.25">
      <c r="A10511" s="7"/>
    </row>
    <row r="10512" spans="1:1" x14ac:dyDescent="0.25">
      <c r="A10512" s="7"/>
    </row>
    <row r="10513" spans="1:1" x14ac:dyDescent="0.25">
      <c r="A10513" s="7"/>
    </row>
    <row r="10514" spans="1:1" x14ac:dyDescent="0.25">
      <c r="A10514" s="7"/>
    </row>
    <row r="10515" spans="1:1" x14ac:dyDescent="0.25">
      <c r="A10515" s="7"/>
    </row>
    <row r="10516" spans="1:1" x14ac:dyDescent="0.25">
      <c r="A10516" s="7"/>
    </row>
    <row r="10517" spans="1:1" x14ac:dyDescent="0.25">
      <c r="A10517" s="7"/>
    </row>
    <row r="10518" spans="1:1" x14ac:dyDescent="0.25">
      <c r="A10518" s="7"/>
    </row>
    <row r="10519" spans="1:1" x14ac:dyDescent="0.25">
      <c r="A10519" s="7"/>
    </row>
    <row r="10520" spans="1:1" x14ac:dyDescent="0.25">
      <c r="A10520" s="7"/>
    </row>
    <row r="10521" spans="1:1" x14ac:dyDescent="0.25">
      <c r="A10521" s="7"/>
    </row>
    <row r="10522" spans="1:1" x14ac:dyDescent="0.25">
      <c r="A10522" s="7"/>
    </row>
    <row r="10523" spans="1:1" x14ac:dyDescent="0.25">
      <c r="A10523" s="7"/>
    </row>
    <row r="10524" spans="1:1" x14ac:dyDescent="0.25">
      <c r="A10524" s="7"/>
    </row>
    <row r="10525" spans="1:1" x14ac:dyDescent="0.25">
      <c r="A10525" s="7"/>
    </row>
    <row r="10526" spans="1:1" x14ac:dyDescent="0.25">
      <c r="A10526" s="7"/>
    </row>
    <row r="10527" spans="1:1" x14ac:dyDescent="0.25">
      <c r="A10527" s="7"/>
    </row>
    <row r="10528" spans="1:1" x14ac:dyDescent="0.25">
      <c r="A10528" s="7"/>
    </row>
    <row r="10529" spans="1:1" x14ac:dyDescent="0.25">
      <c r="A10529" s="7"/>
    </row>
    <row r="10530" spans="1:1" x14ac:dyDescent="0.25">
      <c r="A10530" s="7"/>
    </row>
    <row r="10531" spans="1:1" x14ac:dyDescent="0.25">
      <c r="A10531" s="7"/>
    </row>
    <row r="10532" spans="1:1" x14ac:dyDescent="0.25">
      <c r="A10532" s="7"/>
    </row>
    <row r="10533" spans="1:1" x14ac:dyDescent="0.25">
      <c r="A10533" s="7"/>
    </row>
    <row r="10534" spans="1:1" x14ac:dyDescent="0.25">
      <c r="A10534" s="7"/>
    </row>
    <row r="10535" spans="1:1" x14ac:dyDescent="0.25">
      <c r="A10535" s="7"/>
    </row>
    <row r="10536" spans="1:1" x14ac:dyDescent="0.25">
      <c r="A10536" s="7"/>
    </row>
    <row r="10537" spans="1:1" x14ac:dyDescent="0.25">
      <c r="A10537" s="7"/>
    </row>
    <row r="10538" spans="1:1" x14ac:dyDescent="0.25">
      <c r="A10538" s="7"/>
    </row>
    <row r="10539" spans="1:1" x14ac:dyDescent="0.25">
      <c r="A10539" s="7"/>
    </row>
    <row r="10540" spans="1:1" x14ac:dyDescent="0.25">
      <c r="A10540" s="7"/>
    </row>
    <row r="10541" spans="1:1" x14ac:dyDescent="0.25">
      <c r="A10541" s="7"/>
    </row>
    <row r="10542" spans="1:1" x14ac:dyDescent="0.25">
      <c r="A10542" s="7"/>
    </row>
    <row r="10543" spans="1:1" x14ac:dyDescent="0.25">
      <c r="A10543" s="7"/>
    </row>
    <row r="10544" spans="1:1" x14ac:dyDescent="0.25">
      <c r="A10544" s="7"/>
    </row>
    <row r="10545" spans="1:1" x14ac:dyDescent="0.25">
      <c r="A10545" s="7"/>
    </row>
    <row r="10546" spans="1:1" x14ac:dyDescent="0.25">
      <c r="A10546" s="7"/>
    </row>
    <row r="10547" spans="1:1" x14ac:dyDescent="0.25">
      <c r="A10547" s="7"/>
    </row>
    <row r="10548" spans="1:1" x14ac:dyDescent="0.25">
      <c r="A10548" s="7"/>
    </row>
    <row r="10549" spans="1:1" x14ac:dyDescent="0.25">
      <c r="A10549" s="7"/>
    </row>
    <row r="10550" spans="1:1" x14ac:dyDescent="0.25">
      <c r="A10550" s="7"/>
    </row>
    <row r="10551" spans="1:1" x14ac:dyDescent="0.25">
      <c r="A10551" s="7"/>
    </row>
    <row r="10552" spans="1:1" x14ac:dyDescent="0.25">
      <c r="A10552" s="7"/>
    </row>
    <row r="10553" spans="1:1" x14ac:dyDescent="0.25">
      <c r="A10553" s="7"/>
    </row>
    <row r="10554" spans="1:1" x14ac:dyDescent="0.25">
      <c r="A10554" s="7"/>
    </row>
    <row r="10555" spans="1:1" x14ac:dyDescent="0.25">
      <c r="A10555" s="7"/>
    </row>
    <row r="10556" spans="1:1" x14ac:dyDescent="0.25">
      <c r="A10556" s="7"/>
    </row>
    <row r="10557" spans="1:1" x14ac:dyDescent="0.25">
      <c r="A10557" s="7"/>
    </row>
    <row r="10558" spans="1:1" x14ac:dyDescent="0.25">
      <c r="A10558" s="7"/>
    </row>
    <row r="10559" spans="1:1" x14ac:dyDescent="0.25">
      <c r="A10559" s="7"/>
    </row>
    <row r="10560" spans="1:1" x14ac:dyDescent="0.25">
      <c r="A10560" s="7"/>
    </row>
    <row r="10561" spans="1:1" x14ac:dyDescent="0.25">
      <c r="A10561" s="7"/>
    </row>
    <row r="10562" spans="1:1" x14ac:dyDescent="0.25">
      <c r="A10562" s="7"/>
    </row>
    <row r="10563" spans="1:1" x14ac:dyDescent="0.25">
      <c r="A10563" s="7"/>
    </row>
    <row r="10564" spans="1:1" x14ac:dyDescent="0.25">
      <c r="A10564" s="7"/>
    </row>
    <row r="10565" spans="1:1" x14ac:dyDescent="0.25">
      <c r="A10565" s="7"/>
    </row>
    <row r="10566" spans="1:1" x14ac:dyDescent="0.25">
      <c r="A10566" s="7"/>
    </row>
    <row r="10567" spans="1:1" x14ac:dyDescent="0.25">
      <c r="A10567" s="7"/>
    </row>
    <row r="10568" spans="1:1" x14ac:dyDescent="0.25">
      <c r="A10568" s="7"/>
    </row>
    <row r="10569" spans="1:1" x14ac:dyDescent="0.25">
      <c r="A10569" s="7"/>
    </row>
    <row r="10570" spans="1:1" x14ac:dyDescent="0.25">
      <c r="A10570" s="7"/>
    </row>
    <row r="10571" spans="1:1" x14ac:dyDescent="0.25">
      <c r="A10571" s="7"/>
    </row>
    <row r="10572" spans="1:1" x14ac:dyDescent="0.25">
      <c r="A10572" s="7"/>
    </row>
    <row r="10573" spans="1:1" x14ac:dyDescent="0.25">
      <c r="A10573" s="7"/>
    </row>
    <row r="10574" spans="1:1" x14ac:dyDescent="0.25">
      <c r="A10574" s="7"/>
    </row>
    <row r="10575" spans="1:1" x14ac:dyDescent="0.25">
      <c r="A10575" s="7"/>
    </row>
    <row r="10576" spans="1:1" x14ac:dyDescent="0.25">
      <c r="A10576" s="7"/>
    </row>
    <row r="10577" spans="1:1" x14ac:dyDescent="0.25">
      <c r="A10577" s="7"/>
    </row>
    <row r="10578" spans="1:1" x14ac:dyDescent="0.25">
      <c r="A10578" s="7"/>
    </row>
    <row r="10579" spans="1:1" x14ac:dyDescent="0.25">
      <c r="A10579" s="7"/>
    </row>
    <row r="10580" spans="1:1" x14ac:dyDescent="0.25">
      <c r="A10580" s="7"/>
    </row>
    <row r="10581" spans="1:1" x14ac:dyDescent="0.25">
      <c r="A10581" s="7"/>
    </row>
    <row r="10582" spans="1:1" x14ac:dyDescent="0.25">
      <c r="A10582" s="7"/>
    </row>
    <row r="10583" spans="1:1" x14ac:dyDescent="0.25">
      <c r="A10583" s="7"/>
    </row>
    <row r="10584" spans="1:1" x14ac:dyDescent="0.25">
      <c r="A10584" s="7"/>
    </row>
    <row r="10585" spans="1:1" x14ac:dyDescent="0.25">
      <c r="A10585" s="7"/>
    </row>
    <row r="10586" spans="1:1" x14ac:dyDescent="0.25">
      <c r="A10586" s="7"/>
    </row>
    <row r="10587" spans="1:1" x14ac:dyDescent="0.25">
      <c r="A10587" s="7"/>
    </row>
    <row r="10588" spans="1:1" x14ac:dyDescent="0.25">
      <c r="A10588" s="7"/>
    </row>
    <row r="10589" spans="1:1" x14ac:dyDescent="0.25">
      <c r="A10589" s="7"/>
    </row>
    <row r="10590" spans="1:1" x14ac:dyDescent="0.25">
      <c r="A10590" s="7"/>
    </row>
    <row r="10591" spans="1:1" x14ac:dyDescent="0.25">
      <c r="A10591" s="7"/>
    </row>
    <row r="10592" spans="1:1" x14ac:dyDescent="0.25">
      <c r="A10592" s="7"/>
    </row>
    <row r="10593" spans="1:1" x14ac:dyDescent="0.25">
      <c r="A10593" s="7"/>
    </row>
    <row r="10594" spans="1:1" x14ac:dyDescent="0.25">
      <c r="A10594" s="7"/>
    </row>
    <row r="10595" spans="1:1" x14ac:dyDescent="0.25">
      <c r="A10595" s="7"/>
    </row>
    <row r="10596" spans="1:1" x14ac:dyDescent="0.25">
      <c r="A10596" s="7"/>
    </row>
    <row r="10597" spans="1:1" x14ac:dyDescent="0.25">
      <c r="A10597" s="7"/>
    </row>
    <row r="10598" spans="1:1" x14ac:dyDescent="0.25">
      <c r="A10598" s="7"/>
    </row>
    <row r="10599" spans="1:1" x14ac:dyDescent="0.25">
      <c r="A10599" s="7"/>
    </row>
    <row r="10600" spans="1:1" x14ac:dyDescent="0.25">
      <c r="A10600" s="7"/>
    </row>
    <row r="10601" spans="1:1" x14ac:dyDescent="0.25">
      <c r="A10601" s="7"/>
    </row>
    <row r="10602" spans="1:1" x14ac:dyDescent="0.25">
      <c r="A10602" s="7"/>
    </row>
    <row r="10603" spans="1:1" x14ac:dyDescent="0.25">
      <c r="A10603" s="7"/>
    </row>
    <row r="10604" spans="1:1" x14ac:dyDescent="0.25">
      <c r="A10604" s="7"/>
    </row>
    <row r="10605" spans="1:1" x14ac:dyDescent="0.25">
      <c r="A10605" s="7"/>
    </row>
    <row r="10606" spans="1:1" x14ac:dyDescent="0.25">
      <c r="A10606" s="7"/>
    </row>
    <row r="10607" spans="1:1" x14ac:dyDescent="0.25">
      <c r="A10607" s="7"/>
    </row>
    <row r="10608" spans="1:1" x14ac:dyDescent="0.25">
      <c r="A10608" s="7"/>
    </row>
    <row r="10609" spans="1:1" x14ac:dyDescent="0.25">
      <c r="A10609" s="7"/>
    </row>
    <row r="10610" spans="1:1" x14ac:dyDescent="0.25">
      <c r="A10610" s="7"/>
    </row>
    <row r="10611" spans="1:1" x14ac:dyDescent="0.25">
      <c r="A10611" s="7"/>
    </row>
    <row r="10612" spans="1:1" x14ac:dyDescent="0.25">
      <c r="A10612" s="7"/>
    </row>
    <row r="10613" spans="1:1" x14ac:dyDescent="0.25">
      <c r="A10613" s="7"/>
    </row>
    <row r="10614" spans="1:1" x14ac:dyDescent="0.25">
      <c r="A10614" s="7"/>
    </row>
    <row r="10615" spans="1:1" x14ac:dyDescent="0.25">
      <c r="A10615" s="7"/>
    </row>
    <row r="10616" spans="1:1" x14ac:dyDescent="0.25">
      <c r="A10616" s="7"/>
    </row>
    <row r="10617" spans="1:1" x14ac:dyDescent="0.25">
      <c r="A10617" s="7"/>
    </row>
    <row r="10618" spans="1:1" x14ac:dyDescent="0.25">
      <c r="A10618" s="7"/>
    </row>
    <row r="10619" spans="1:1" x14ac:dyDescent="0.25">
      <c r="A10619" s="7"/>
    </row>
    <row r="10620" spans="1:1" x14ac:dyDescent="0.25">
      <c r="A10620" s="7"/>
    </row>
    <row r="10621" spans="1:1" x14ac:dyDescent="0.25">
      <c r="A10621" s="7"/>
    </row>
    <row r="10622" spans="1:1" x14ac:dyDescent="0.25">
      <c r="A10622" s="7"/>
    </row>
    <row r="10623" spans="1:1" x14ac:dyDescent="0.25">
      <c r="A10623" s="7"/>
    </row>
    <row r="10624" spans="1:1" x14ac:dyDescent="0.25">
      <c r="A10624" s="7"/>
    </row>
    <row r="10625" spans="1:1" x14ac:dyDescent="0.25">
      <c r="A10625" s="7"/>
    </row>
    <row r="10626" spans="1:1" x14ac:dyDescent="0.25">
      <c r="A10626" s="7"/>
    </row>
    <row r="10627" spans="1:1" x14ac:dyDescent="0.25">
      <c r="A10627" s="7"/>
    </row>
    <row r="10628" spans="1:1" x14ac:dyDescent="0.25">
      <c r="A10628" s="7"/>
    </row>
    <row r="10629" spans="1:1" x14ac:dyDescent="0.25">
      <c r="A10629" s="7"/>
    </row>
    <row r="10630" spans="1:1" x14ac:dyDescent="0.25">
      <c r="A10630" s="7"/>
    </row>
    <row r="10631" spans="1:1" x14ac:dyDescent="0.25">
      <c r="A10631" s="7"/>
    </row>
    <row r="10632" spans="1:1" x14ac:dyDescent="0.25">
      <c r="A10632" s="7"/>
    </row>
    <row r="10633" spans="1:1" x14ac:dyDescent="0.25">
      <c r="A10633" s="7"/>
    </row>
    <row r="10634" spans="1:1" x14ac:dyDescent="0.25">
      <c r="A10634" s="7"/>
    </row>
    <row r="10635" spans="1:1" x14ac:dyDescent="0.25">
      <c r="A10635" s="7"/>
    </row>
    <row r="10636" spans="1:1" x14ac:dyDescent="0.25">
      <c r="A10636" s="7"/>
    </row>
    <row r="10637" spans="1:1" x14ac:dyDescent="0.25">
      <c r="A10637" s="7"/>
    </row>
    <row r="10638" spans="1:1" x14ac:dyDescent="0.25">
      <c r="A10638" s="7"/>
    </row>
    <row r="10639" spans="1:1" x14ac:dyDescent="0.25">
      <c r="A10639" s="7"/>
    </row>
    <row r="10640" spans="1:1" x14ac:dyDescent="0.25">
      <c r="A10640" s="7"/>
    </row>
    <row r="10641" spans="1:1" x14ac:dyDescent="0.25">
      <c r="A10641" s="7"/>
    </row>
    <row r="10642" spans="1:1" x14ac:dyDescent="0.25">
      <c r="A10642" s="7"/>
    </row>
    <row r="10643" spans="1:1" x14ac:dyDescent="0.25">
      <c r="A10643" s="7"/>
    </row>
    <row r="10644" spans="1:1" x14ac:dyDescent="0.25">
      <c r="A10644" s="7"/>
    </row>
    <row r="10645" spans="1:1" x14ac:dyDescent="0.25">
      <c r="A10645" s="7"/>
    </row>
    <row r="10646" spans="1:1" x14ac:dyDescent="0.25">
      <c r="A10646" s="7"/>
    </row>
    <row r="10647" spans="1:1" x14ac:dyDescent="0.25">
      <c r="A10647" s="7"/>
    </row>
    <row r="10648" spans="1:1" x14ac:dyDescent="0.25">
      <c r="A10648" s="7"/>
    </row>
    <row r="10649" spans="1:1" x14ac:dyDescent="0.25">
      <c r="A10649" s="7"/>
    </row>
    <row r="10650" spans="1:1" x14ac:dyDescent="0.25">
      <c r="A10650" s="7"/>
    </row>
    <row r="10651" spans="1:1" x14ac:dyDescent="0.25">
      <c r="A10651" s="7"/>
    </row>
    <row r="10652" spans="1:1" x14ac:dyDescent="0.25">
      <c r="A10652" s="7"/>
    </row>
    <row r="10653" spans="1:1" x14ac:dyDescent="0.25">
      <c r="A10653" s="7"/>
    </row>
    <row r="10654" spans="1:1" x14ac:dyDescent="0.25">
      <c r="A10654" s="7"/>
    </row>
    <row r="10655" spans="1:1" x14ac:dyDescent="0.25">
      <c r="A10655" s="7"/>
    </row>
    <row r="10656" spans="1:1" x14ac:dyDescent="0.25">
      <c r="A10656" s="7"/>
    </row>
    <row r="10657" spans="1:1" x14ac:dyDescent="0.25">
      <c r="A10657" s="7"/>
    </row>
    <row r="10658" spans="1:1" x14ac:dyDescent="0.25">
      <c r="A10658" s="7"/>
    </row>
    <row r="10659" spans="1:1" x14ac:dyDescent="0.25">
      <c r="A10659" s="7"/>
    </row>
    <row r="10660" spans="1:1" x14ac:dyDescent="0.25">
      <c r="A10660" s="7"/>
    </row>
    <row r="10661" spans="1:1" x14ac:dyDescent="0.25">
      <c r="A10661" s="7"/>
    </row>
    <row r="10662" spans="1:1" x14ac:dyDescent="0.25">
      <c r="A10662" s="7"/>
    </row>
    <row r="10663" spans="1:1" x14ac:dyDescent="0.25">
      <c r="A10663" s="7"/>
    </row>
    <row r="10664" spans="1:1" x14ac:dyDescent="0.25">
      <c r="A10664" s="7"/>
    </row>
    <row r="10665" spans="1:1" x14ac:dyDescent="0.25">
      <c r="A10665" s="7"/>
    </row>
    <row r="10666" spans="1:1" x14ac:dyDescent="0.25">
      <c r="A10666" s="7"/>
    </row>
    <row r="10667" spans="1:1" x14ac:dyDescent="0.25">
      <c r="A10667" s="7"/>
    </row>
    <row r="10668" spans="1:1" x14ac:dyDescent="0.25">
      <c r="A10668" s="7"/>
    </row>
    <row r="10669" spans="1:1" x14ac:dyDescent="0.25">
      <c r="A10669" s="7"/>
    </row>
    <row r="10670" spans="1:1" x14ac:dyDescent="0.25">
      <c r="A10670" s="7"/>
    </row>
    <row r="10671" spans="1:1" x14ac:dyDescent="0.25">
      <c r="A10671" s="7"/>
    </row>
    <row r="10672" spans="1:1" x14ac:dyDescent="0.25">
      <c r="A10672" s="7"/>
    </row>
    <row r="10673" spans="1:1" x14ac:dyDescent="0.25">
      <c r="A10673" s="7"/>
    </row>
    <row r="10674" spans="1:1" x14ac:dyDescent="0.25">
      <c r="A10674" s="7"/>
    </row>
    <row r="10675" spans="1:1" x14ac:dyDescent="0.25">
      <c r="A10675" s="7"/>
    </row>
    <row r="10676" spans="1:1" x14ac:dyDescent="0.25">
      <c r="A10676" s="7"/>
    </row>
    <row r="10677" spans="1:1" x14ac:dyDescent="0.25">
      <c r="A10677" s="7"/>
    </row>
    <row r="10678" spans="1:1" x14ac:dyDescent="0.25">
      <c r="A10678" s="7"/>
    </row>
    <row r="10679" spans="1:1" x14ac:dyDescent="0.25">
      <c r="A10679" s="7"/>
    </row>
    <row r="10680" spans="1:1" x14ac:dyDescent="0.25">
      <c r="A10680" s="7"/>
    </row>
    <row r="10681" spans="1:1" x14ac:dyDescent="0.25">
      <c r="A10681" s="7"/>
    </row>
    <row r="10682" spans="1:1" x14ac:dyDescent="0.25">
      <c r="A10682" s="7"/>
    </row>
    <row r="10683" spans="1:1" x14ac:dyDescent="0.25">
      <c r="A10683" s="7"/>
    </row>
    <row r="10684" spans="1:1" x14ac:dyDescent="0.25">
      <c r="A10684" s="7"/>
    </row>
    <row r="10685" spans="1:1" x14ac:dyDescent="0.25">
      <c r="A10685" s="7"/>
    </row>
    <row r="10686" spans="1:1" x14ac:dyDescent="0.25">
      <c r="A10686" s="7"/>
    </row>
    <row r="10687" spans="1:1" x14ac:dyDescent="0.25">
      <c r="A10687" s="7"/>
    </row>
    <row r="10688" spans="1:1" x14ac:dyDescent="0.25">
      <c r="A10688" s="7"/>
    </row>
    <row r="10689" spans="1:1" x14ac:dyDescent="0.25">
      <c r="A10689" s="7"/>
    </row>
    <row r="10690" spans="1:1" x14ac:dyDescent="0.25">
      <c r="A10690" s="7"/>
    </row>
    <row r="10691" spans="1:1" x14ac:dyDescent="0.25">
      <c r="A10691" s="7"/>
    </row>
    <row r="10692" spans="1:1" x14ac:dyDescent="0.25">
      <c r="A10692" s="7"/>
    </row>
    <row r="10693" spans="1:1" x14ac:dyDescent="0.25">
      <c r="A10693" s="7"/>
    </row>
    <row r="10694" spans="1:1" x14ac:dyDescent="0.25">
      <c r="A10694" s="7"/>
    </row>
    <row r="10695" spans="1:1" x14ac:dyDescent="0.25">
      <c r="A10695" s="7"/>
    </row>
    <row r="10696" spans="1:1" x14ac:dyDescent="0.25">
      <c r="A10696" s="7"/>
    </row>
    <row r="10697" spans="1:1" x14ac:dyDescent="0.25">
      <c r="A10697" s="7"/>
    </row>
    <row r="10698" spans="1:1" x14ac:dyDescent="0.25">
      <c r="A10698" s="7"/>
    </row>
    <row r="10699" spans="1:1" x14ac:dyDescent="0.25">
      <c r="A10699" s="7"/>
    </row>
    <row r="10700" spans="1:1" x14ac:dyDescent="0.25">
      <c r="A10700" s="7"/>
    </row>
    <row r="10701" spans="1:1" x14ac:dyDescent="0.25">
      <c r="A10701" s="7"/>
    </row>
    <row r="10702" spans="1:1" x14ac:dyDescent="0.25">
      <c r="A10702" s="7"/>
    </row>
    <row r="10703" spans="1:1" x14ac:dyDescent="0.25">
      <c r="A10703" s="7"/>
    </row>
    <row r="10704" spans="1:1" x14ac:dyDescent="0.25">
      <c r="A10704" s="7"/>
    </row>
    <row r="10705" spans="1:1" x14ac:dyDescent="0.25">
      <c r="A10705" s="7"/>
    </row>
    <row r="10706" spans="1:1" x14ac:dyDescent="0.25">
      <c r="A10706" s="7"/>
    </row>
    <row r="10707" spans="1:1" x14ac:dyDescent="0.25">
      <c r="A10707" s="7"/>
    </row>
    <row r="10708" spans="1:1" x14ac:dyDescent="0.25">
      <c r="A10708" s="7"/>
    </row>
    <row r="10709" spans="1:1" x14ac:dyDescent="0.25">
      <c r="A10709" s="7"/>
    </row>
    <row r="10710" spans="1:1" x14ac:dyDescent="0.25">
      <c r="A10710" s="7"/>
    </row>
    <row r="10711" spans="1:1" x14ac:dyDescent="0.25">
      <c r="A10711" s="7"/>
    </row>
    <row r="10712" spans="1:1" x14ac:dyDescent="0.25">
      <c r="A10712" s="7"/>
    </row>
    <row r="10713" spans="1:1" x14ac:dyDescent="0.25">
      <c r="A10713" s="7"/>
    </row>
    <row r="10714" spans="1:1" x14ac:dyDescent="0.25">
      <c r="A10714" s="7"/>
    </row>
    <row r="10715" spans="1:1" x14ac:dyDescent="0.25">
      <c r="A10715" s="7"/>
    </row>
    <row r="10716" spans="1:1" x14ac:dyDescent="0.25">
      <c r="A10716" s="7"/>
    </row>
    <row r="10717" spans="1:1" x14ac:dyDescent="0.25">
      <c r="A10717" s="7"/>
    </row>
    <row r="10718" spans="1:1" x14ac:dyDescent="0.25">
      <c r="A10718" s="7"/>
    </row>
    <row r="10719" spans="1:1" x14ac:dyDescent="0.25">
      <c r="A10719" s="7"/>
    </row>
    <row r="10720" spans="1:1" x14ac:dyDescent="0.25">
      <c r="A10720" s="7"/>
    </row>
    <row r="10721" spans="1:1" x14ac:dyDescent="0.25">
      <c r="A10721" s="7"/>
    </row>
    <row r="10722" spans="1:1" x14ac:dyDescent="0.25">
      <c r="A10722" s="7"/>
    </row>
    <row r="10723" spans="1:1" x14ac:dyDescent="0.25">
      <c r="A10723" s="7"/>
    </row>
    <row r="10724" spans="1:1" x14ac:dyDescent="0.25">
      <c r="A10724" s="7"/>
    </row>
    <row r="10725" spans="1:1" x14ac:dyDescent="0.25">
      <c r="A10725" s="7"/>
    </row>
    <row r="10726" spans="1:1" x14ac:dyDescent="0.25">
      <c r="A10726" s="7"/>
    </row>
    <row r="10727" spans="1:1" x14ac:dyDescent="0.25">
      <c r="A10727" s="7"/>
    </row>
    <row r="10728" spans="1:1" x14ac:dyDescent="0.25">
      <c r="A10728" s="7"/>
    </row>
    <row r="10729" spans="1:1" x14ac:dyDescent="0.25">
      <c r="A10729" s="7"/>
    </row>
    <row r="10730" spans="1:1" x14ac:dyDescent="0.25">
      <c r="A10730" s="7"/>
    </row>
    <row r="10731" spans="1:1" x14ac:dyDescent="0.25">
      <c r="A10731" s="7"/>
    </row>
    <row r="10732" spans="1:1" x14ac:dyDescent="0.25">
      <c r="A10732" s="7"/>
    </row>
    <row r="10733" spans="1:1" x14ac:dyDescent="0.25">
      <c r="A10733" s="7"/>
    </row>
    <row r="10734" spans="1:1" x14ac:dyDescent="0.25">
      <c r="A10734" s="7"/>
    </row>
    <row r="10735" spans="1:1" x14ac:dyDescent="0.25">
      <c r="A10735" s="7"/>
    </row>
    <row r="10736" spans="1:1" x14ac:dyDescent="0.25">
      <c r="A10736" s="7"/>
    </row>
    <row r="10737" spans="1:1" x14ac:dyDescent="0.25">
      <c r="A10737" s="7"/>
    </row>
    <row r="10738" spans="1:1" x14ac:dyDescent="0.25">
      <c r="A10738" s="7"/>
    </row>
    <row r="10739" spans="1:1" x14ac:dyDescent="0.25">
      <c r="A10739" s="7"/>
    </row>
    <row r="10740" spans="1:1" x14ac:dyDescent="0.25">
      <c r="A10740" s="7"/>
    </row>
    <row r="10741" spans="1:1" x14ac:dyDescent="0.25">
      <c r="A10741" s="7"/>
    </row>
    <row r="10742" spans="1:1" x14ac:dyDescent="0.25">
      <c r="A10742" s="7"/>
    </row>
    <row r="10743" spans="1:1" x14ac:dyDescent="0.25">
      <c r="A10743" s="7"/>
    </row>
    <row r="10744" spans="1:1" x14ac:dyDescent="0.25">
      <c r="A10744" s="7"/>
    </row>
    <row r="10745" spans="1:1" x14ac:dyDescent="0.25">
      <c r="A10745" s="7"/>
    </row>
    <row r="10746" spans="1:1" x14ac:dyDescent="0.25">
      <c r="A10746" s="7"/>
    </row>
    <row r="10747" spans="1:1" x14ac:dyDescent="0.25">
      <c r="A10747" s="7"/>
    </row>
    <row r="10748" spans="1:1" x14ac:dyDescent="0.25">
      <c r="A10748" s="7"/>
    </row>
    <row r="10749" spans="1:1" x14ac:dyDescent="0.25">
      <c r="A10749" s="7"/>
    </row>
    <row r="10750" spans="1:1" x14ac:dyDescent="0.25">
      <c r="A10750" s="7"/>
    </row>
    <row r="10751" spans="1:1" x14ac:dyDescent="0.25">
      <c r="A10751" s="7"/>
    </row>
    <row r="10752" spans="1:1" x14ac:dyDescent="0.25">
      <c r="A10752" s="7"/>
    </row>
    <row r="10753" spans="1:1" x14ac:dyDescent="0.25">
      <c r="A10753" s="7"/>
    </row>
    <row r="10754" spans="1:1" x14ac:dyDescent="0.25">
      <c r="A10754" s="7"/>
    </row>
    <row r="10755" spans="1:1" x14ac:dyDescent="0.25">
      <c r="A10755" s="7"/>
    </row>
    <row r="10756" spans="1:1" x14ac:dyDescent="0.25">
      <c r="A10756" s="7"/>
    </row>
    <row r="10757" spans="1:1" x14ac:dyDescent="0.25">
      <c r="A10757" s="7"/>
    </row>
    <row r="10758" spans="1:1" x14ac:dyDescent="0.25">
      <c r="A10758" s="7"/>
    </row>
    <row r="10759" spans="1:1" x14ac:dyDescent="0.25">
      <c r="A10759" s="7"/>
    </row>
    <row r="10760" spans="1:1" x14ac:dyDescent="0.25">
      <c r="A10760" s="7"/>
    </row>
    <row r="10761" spans="1:1" x14ac:dyDescent="0.25">
      <c r="A10761" s="7"/>
    </row>
    <row r="10762" spans="1:1" x14ac:dyDescent="0.25">
      <c r="A10762" s="7"/>
    </row>
    <row r="10763" spans="1:1" x14ac:dyDescent="0.25">
      <c r="A10763" s="7"/>
    </row>
    <row r="10764" spans="1:1" x14ac:dyDescent="0.25">
      <c r="A10764" s="7"/>
    </row>
    <row r="10765" spans="1:1" x14ac:dyDescent="0.25">
      <c r="A10765" s="7"/>
    </row>
    <row r="10766" spans="1:1" x14ac:dyDescent="0.25">
      <c r="A10766" s="7"/>
    </row>
    <row r="10767" spans="1:1" x14ac:dyDescent="0.25">
      <c r="A10767" s="7"/>
    </row>
    <row r="10768" spans="1:1" x14ac:dyDescent="0.25">
      <c r="A10768" s="7"/>
    </row>
    <row r="10769" spans="1:1" x14ac:dyDescent="0.25">
      <c r="A10769" s="7"/>
    </row>
    <row r="10770" spans="1:1" x14ac:dyDescent="0.25">
      <c r="A10770" s="7"/>
    </row>
    <row r="10771" spans="1:1" x14ac:dyDescent="0.25">
      <c r="A10771" s="7"/>
    </row>
    <row r="10772" spans="1:1" x14ac:dyDescent="0.25">
      <c r="A10772" s="7"/>
    </row>
    <row r="10773" spans="1:1" x14ac:dyDescent="0.25">
      <c r="A10773" s="7"/>
    </row>
    <row r="10774" spans="1:1" x14ac:dyDescent="0.25">
      <c r="A10774" s="7"/>
    </row>
    <row r="10775" spans="1:1" x14ac:dyDescent="0.25">
      <c r="A10775" s="7"/>
    </row>
    <row r="10776" spans="1:1" x14ac:dyDescent="0.25">
      <c r="A10776" s="7"/>
    </row>
    <row r="10777" spans="1:1" x14ac:dyDescent="0.25">
      <c r="A10777" s="7"/>
    </row>
    <row r="10778" spans="1:1" x14ac:dyDescent="0.25">
      <c r="A10778" s="7"/>
    </row>
    <row r="10779" spans="1:1" x14ac:dyDescent="0.25">
      <c r="A10779" s="7"/>
    </row>
    <row r="10780" spans="1:1" x14ac:dyDescent="0.25">
      <c r="A10780" s="7"/>
    </row>
    <row r="10781" spans="1:1" x14ac:dyDescent="0.25">
      <c r="A10781" s="7"/>
    </row>
    <row r="10782" spans="1:1" x14ac:dyDescent="0.25">
      <c r="A10782" s="7"/>
    </row>
    <row r="10783" spans="1:1" x14ac:dyDescent="0.25">
      <c r="A10783" s="7"/>
    </row>
    <row r="10784" spans="1:1" x14ac:dyDescent="0.25">
      <c r="A10784" s="7"/>
    </row>
    <row r="10785" spans="1:1" x14ac:dyDescent="0.25">
      <c r="A10785" s="7"/>
    </row>
    <row r="10786" spans="1:1" x14ac:dyDescent="0.25">
      <c r="A10786" s="7"/>
    </row>
    <row r="10787" spans="1:1" x14ac:dyDescent="0.25">
      <c r="A10787" s="7"/>
    </row>
    <row r="10788" spans="1:1" x14ac:dyDescent="0.25">
      <c r="A10788" s="7"/>
    </row>
    <row r="10789" spans="1:1" x14ac:dyDescent="0.25">
      <c r="A10789" s="7"/>
    </row>
    <row r="10790" spans="1:1" x14ac:dyDescent="0.25">
      <c r="A10790" s="7"/>
    </row>
    <row r="10791" spans="1:1" x14ac:dyDescent="0.25">
      <c r="A10791" s="7"/>
    </row>
    <row r="10792" spans="1:1" x14ac:dyDescent="0.25">
      <c r="A10792" s="7"/>
    </row>
    <row r="10793" spans="1:1" x14ac:dyDescent="0.25">
      <c r="A10793" s="7"/>
    </row>
    <row r="10794" spans="1:1" x14ac:dyDescent="0.25">
      <c r="A10794" s="7"/>
    </row>
    <row r="10795" spans="1:1" x14ac:dyDescent="0.25">
      <c r="A10795" s="7"/>
    </row>
    <row r="10796" spans="1:1" x14ac:dyDescent="0.25">
      <c r="A10796" s="7"/>
    </row>
    <row r="10797" spans="1:1" x14ac:dyDescent="0.25">
      <c r="A10797" s="7"/>
    </row>
    <row r="10798" spans="1:1" x14ac:dyDescent="0.25">
      <c r="A10798" s="7"/>
    </row>
    <row r="10799" spans="1:1" x14ac:dyDescent="0.25">
      <c r="A10799" s="7"/>
    </row>
    <row r="10800" spans="1:1" x14ac:dyDescent="0.25">
      <c r="A10800" s="7"/>
    </row>
    <row r="10801" spans="1:1" x14ac:dyDescent="0.25">
      <c r="A10801" s="7"/>
    </row>
    <row r="10802" spans="1:1" x14ac:dyDescent="0.25">
      <c r="A10802" s="7"/>
    </row>
    <row r="10803" spans="1:1" x14ac:dyDescent="0.25">
      <c r="A10803" s="7"/>
    </row>
    <row r="10804" spans="1:1" x14ac:dyDescent="0.25">
      <c r="A10804" s="7"/>
    </row>
    <row r="10805" spans="1:1" x14ac:dyDescent="0.25">
      <c r="A10805" s="7"/>
    </row>
    <row r="10806" spans="1:1" x14ac:dyDescent="0.25">
      <c r="A10806" s="7"/>
    </row>
    <row r="10807" spans="1:1" x14ac:dyDescent="0.25">
      <c r="A10807" s="7"/>
    </row>
    <row r="10808" spans="1:1" x14ac:dyDescent="0.25">
      <c r="A10808" s="7"/>
    </row>
    <row r="10809" spans="1:1" x14ac:dyDescent="0.25">
      <c r="A10809" s="7"/>
    </row>
    <row r="10810" spans="1:1" x14ac:dyDescent="0.25">
      <c r="A10810" s="7"/>
    </row>
    <row r="10811" spans="1:1" x14ac:dyDescent="0.25">
      <c r="A10811" s="7"/>
    </row>
    <row r="10812" spans="1:1" x14ac:dyDescent="0.25">
      <c r="A10812" s="7"/>
    </row>
    <row r="10813" spans="1:1" x14ac:dyDescent="0.25">
      <c r="A10813" s="7"/>
    </row>
    <row r="10814" spans="1:1" x14ac:dyDescent="0.25">
      <c r="A10814" s="7"/>
    </row>
    <row r="10815" spans="1:1" x14ac:dyDescent="0.25">
      <c r="A10815" s="7"/>
    </row>
    <row r="10816" spans="1:1" x14ac:dyDescent="0.25">
      <c r="A10816" s="7"/>
    </row>
    <row r="10817" spans="1:1" x14ac:dyDescent="0.25">
      <c r="A10817" s="7"/>
    </row>
    <row r="10818" spans="1:1" x14ac:dyDescent="0.25">
      <c r="A10818" s="7"/>
    </row>
    <row r="10819" spans="1:1" x14ac:dyDescent="0.25">
      <c r="A10819" s="7"/>
    </row>
    <row r="10820" spans="1:1" x14ac:dyDescent="0.25">
      <c r="A10820" s="7"/>
    </row>
    <row r="10821" spans="1:1" x14ac:dyDescent="0.25">
      <c r="A10821" s="7"/>
    </row>
    <row r="10822" spans="1:1" x14ac:dyDescent="0.25">
      <c r="A10822" s="7"/>
    </row>
    <row r="10823" spans="1:1" x14ac:dyDescent="0.25">
      <c r="A10823" s="7"/>
    </row>
    <row r="10824" spans="1:1" x14ac:dyDescent="0.25">
      <c r="A10824" s="7"/>
    </row>
    <row r="10825" spans="1:1" x14ac:dyDescent="0.25">
      <c r="A10825" s="7"/>
    </row>
    <row r="10826" spans="1:1" x14ac:dyDescent="0.25">
      <c r="A10826" s="7"/>
    </row>
    <row r="10827" spans="1:1" x14ac:dyDescent="0.25">
      <c r="A10827" s="7"/>
    </row>
    <row r="10828" spans="1:1" x14ac:dyDescent="0.25">
      <c r="A10828" s="7"/>
    </row>
    <row r="10829" spans="1:1" x14ac:dyDescent="0.25">
      <c r="A10829" s="7"/>
    </row>
    <row r="10830" spans="1:1" x14ac:dyDescent="0.25">
      <c r="A10830" s="7"/>
    </row>
    <row r="10831" spans="1:1" x14ac:dyDescent="0.25">
      <c r="A10831" s="7"/>
    </row>
    <row r="10832" spans="1:1" x14ac:dyDescent="0.25">
      <c r="A10832" s="7"/>
    </row>
    <row r="10833" spans="1:1" x14ac:dyDescent="0.25">
      <c r="A10833" s="7"/>
    </row>
    <row r="10834" spans="1:1" x14ac:dyDescent="0.25">
      <c r="A10834" s="7"/>
    </row>
    <row r="10835" spans="1:1" x14ac:dyDescent="0.25">
      <c r="A10835" s="7"/>
    </row>
    <row r="10836" spans="1:1" x14ac:dyDescent="0.25">
      <c r="A10836" s="7"/>
    </row>
    <row r="10837" spans="1:1" x14ac:dyDescent="0.25">
      <c r="A10837" s="7"/>
    </row>
    <row r="10838" spans="1:1" x14ac:dyDescent="0.25">
      <c r="A10838" s="7"/>
    </row>
    <row r="10839" spans="1:1" x14ac:dyDescent="0.25">
      <c r="A10839" s="7"/>
    </row>
    <row r="10840" spans="1:1" x14ac:dyDescent="0.25">
      <c r="A10840" s="7"/>
    </row>
    <row r="10841" spans="1:1" x14ac:dyDescent="0.25">
      <c r="A10841" s="7"/>
    </row>
    <row r="10842" spans="1:1" x14ac:dyDescent="0.25">
      <c r="A10842" s="7"/>
    </row>
    <row r="10843" spans="1:1" x14ac:dyDescent="0.25">
      <c r="A10843" s="7"/>
    </row>
    <row r="10844" spans="1:1" x14ac:dyDescent="0.25">
      <c r="A10844" s="7"/>
    </row>
    <row r="10845" spans="1:1" x14ac:dyDescent="0.25">
      <c r="A10845" s="7"/>
    </row>
    <row r="10846" spans="1:1" x14ac:dyDescent="0.25">
      <c r="A10846" s="7"/>
    </row>
    <row r="10847" spans="1:1" x14ac:dyDescent="0.25">
      <c r="A10847" s="7"/>
    </row>
    <row r="10848" spans="1:1" x14ac:dyDescent="0.25">
      <c r="A10848" s="7"/>
    </row>
    <row r="10849" spans="1:1" x14ac:dyDescent="0.25">
      <c r="A10849" s="7"/>
    </row>
    <row r="10850" spans="1:1" x14ac:dyDescent="0.25">
      <c r="A10850" s="7"/>
    </row>
    <row r="10851" spans="1:1" x14ac:dyDescent="0.25">
      <c r="A10851" s="7"/>
    </row>
    <row r="10852" spans="1:1" x14ac:dyDescent="0.25">
      <c r="A10852" s="7"/>
    </row>
    <row r="10853" spans="1:1" x14ac:dyDescent="0.25">
      <c r="A10853" s="7"/>
    </row>
    <row r="10854" spans="1:1" x14ac:dyDescent="0.25">
      <c r="A10854" s="7"/>
    </row>
    <row r="10855" spans="1:1" x14ac:dyDescent="0.25">
      <c r="A10855" s="7"/>
    </row>
    <row r="10856" spans="1:1" x14ac:dyDescent="0.25">
      <c r="A10856" s="7"/>
    </row>
    <row r="10857" spans="1:1" x14ac:dyDescent="0.25">
      <c r="A10857" s="7"/>
    </row>
    <row r="10858" spans="1:1" x14ac:dyDescent="0.25">
      <c r="A10858" s="7"/>
    </row>
    <row r="10859" spans="1:1" x14ac:dyDescent="0.25">
      <c r="A10859" s="7"/>
    </row>
    <row r="10860" spans="1:1" x14ac:dyDescent="0.25">
      <c r="A10860" s="7"/>
    </row>
    <row r="10861" spans="1:1" x14ac:dyDescent="0.25">
      <c r="A10861" s="7"/>
    </row>
    <row r="10862" spans="1:1" x14ac:dyDescent="0.25">
      <c r="A10862" s="7"/>
    </row>
    <row r="10863" spans="1:1" x14ac:dyDescent="0.25">
      <c r="A10863" s="7"/>
    </row>
    <row r="10864" spans="1:1" x14ac:dyDescent="0.25">
      <c r="A10864" s="7"/>
    </row>
    <row r="10865" spans="1:1" x14ac:dyDescent="0.25">
      <c r="A10865" s="7"/>
    </row>
    <row r="10866" spans="1:1" x14ac:dyDescent="0.25">
      <c r="A10866" s="7"/>
    </row>
    <row r="10867" spans="1:1" x14ac:dyDescent="0.25">
      <c r="A10867" s="7"/>
    </row>
    <row r="10868" spans="1:1" x14ac:dyDescent="0.25">
      <c r="A10868" s="7"/>
    </row>
    <row r="10869" spans="1:1" x14ac:dyDescent="0.25">
      <c r="A10869" s="7"/>
    </row>
    <row r="10870" spans="1:1" x14ac:dyDescent="0.25">
      <c r="A10870" s="7"/>
    </row>
    <row r="10871" spans="1:1" x14ac:dyDescent="0.25">
      <c r="A10871" s="7"/>
    </row>
    <row r="10872" spans="1:1" x14ac:dyDescent="0.25">
      <c r="A10872" s="7"/>
    </row>
    <row r="10873" spans="1:1" x14ac:dyDescent="0.25">
      <c r="A10873" s="7"/>
    </row>
    <row r="10874" spans="1:1" x14ac:dyDescent="0.25">
      <c r="A10874" s="7"/>
    </row>
    <row r="10875" spans="1:1" x14ac:dyDescent="0.25">
      <c r="A10875" s="7"/>
    </row>
    <row r="10876" spans="1:1" x14ac:dyDescent="0.25">
      <c r="A10876" s="7"/>
    </row>
    <row r="10877" spans="1:1" x14ac:dyDescent="0.25">
      <c r="A10877" s="7"/>
    </row>
    <row r="10878" spans="1:1" x14ac:dyDescent="0.25">
      <c r="A10878" s="7"/>
    </row>
    <row r="10879" spans="1:1" x14ac:dyDescent="0.25">
      <c r="A10879" s="7"/>
    </row>
    <row r="10880" spans="1:1" x14ac:dyDescent="0.25">
      <c r="A10880" s="7"/>
    </row>
    <row r="10881" spans="1:1" x14ac:dyDescent="0.25">
      <c r="A10881" s="7"/>
    </row>
    <row r="10882" spans="1:1" x14ac:dyDescent="0.25">
      <c r="A10882" s="7"/>
    </row>
    <row r="10883" spans="1:1" x14ac:dyDescent="0.25">
      <c r="A10883" s="7"/>
    </row>
    <row r="10884" spans="1:1" x14ac:dyDescent="0.25">
      <c r="A10884" s="7"/>
    </row>
    <row r="10885" spans="1:1" x14ac:dyDescent="0.25">
      <c r="A10885" s="7"/>
    </row>
    <row r="10886" spans="1:1" x14ac:dyDescent="0.25">
      <c r="A10886" s="7"/>
    </row>
    <row r="10887" spans="1:1" x14ac:dyDescent="0.25">
      <c r="A10887" s="7"/>
    </row>
    <row r="10888" spans="1:1" x14ac:dyDescent="0.25">
      <c r="A10888" s="7"/>
    </row>
    <row r="10889" spans="1:1" x14ac:dyDescent="0.25">
      <c r="A10889" s="7"/>
    </row>
    <row r="10890" spans="1:1" x14ac:dyDescent="0.25">
      <c r="A10890" s="7"/>
    </row>
    <row r="10891" spans="1:1" x14ac:dyDescent="0.25">
      <c r="A10891" s="7"/>
    </row>
    <row r="10892" spans="1:1" x14ac:dyDescent="0.25">
      <c r="A10892" s="7"/>
    </row>
    <row r="10893" spans="1:1" x14ac:dyDescent="0.25">
      <c r="A10893" s="7"/>
    </row>
    <row r="10894" spans="1:1" x14ac:dyDescent="0.25">
      <c r="A10894" s="7"/>
    </row>
    <row r="10895" spans="1:1" x14ac:dyDescent="0.25">
      <c r="A10895" s="7"/>
    </row>
    <row r="10896" spans="1:1" x14ac:dyDescent="0.25">
      <c r="A10896" s="7"/>
    </row>
    <row r="10897" spans="1:1" x14ac:dyDescent="0.25">
      <c r="A10897" s="7"/>
    </row>
    <row r="10898" spans="1:1" x14ac:dyDescent="0.25">
      <c r="A10898" s="7"/>
    </row>
    <row r="10899" spans="1:1" x14ac:dyDescent="0.25">
      <c r="A10899" s="7"/>
    </row>
    <row r="10900" spans="1:1" x14ac:dyDescent="0.25">
      <c r="A10900" s="7"/>
    </row>
    <row r="10901" spans="1:1" x14ac:dyDescent="0.25">
      <c r="A10901" s="7"/>
    </row>
    <row r="10902" spans="1:1" x14ac:dyDescent="0.25">
      <c r="A10902" s="7"/>
    </row>
    <row r="10903" spans="1:1" x14ac:dyDescent="0.25">
      <c r="A10903" s="7"/>
    </row>
    <row r="10904" spans="1:1" x14ac:dyDescent="0.25">
      <c r="A10904" s="7"/>
    </row>
    <row r="10905" spans="1:1" x14ac:dyDescent="0.25">
      <c r="A10905" s="7"/>
    </row>
    <row r="10906" spans="1:1" x14ac:dyDescent="0.25">
      <c r="A10906" s="7"/>
    </row>
    <row r="10907" spans="1:1" x14ac:dyDescent="0.25">
      <c r="A10907" s="7"/>
    </row>
    <row r="10908" spans="1:1" x14ac:dyDescent="0.25">
      <c r="A10908" s="7"/>
    </row>
    <row r="10909" spans="1:1" x14ac:dyDescent="0.25">
      <c r="A10909" s="7"/>
    </row>
    <row r="10910" spans="1:1" x14ac:dyDescent="0.25">
      <c r="A10910" s="7"/>
    </row>
    <row r="10911" spans="1:1" x14ac:dyDescent="0.25">
      <c r="A10911" s="7"/>
    </row>
    <row r="10912" spans="1:1" x14ac:dyDescent="0.25">
      <c r="A10912" s="7"/>
    </row>
    <row r="10913" spans="1:1" x14ac:dyDescent="0.25">
      <c r="A10913" s="7"/>
    </row>
    <row r="10914" spans="1:1" x14ac:dyDescent="0.25">
      <c r="A10914" s="7"/>
    </row>
    <row r="10915" spans="1:1" x14ac:dyDescent="0.25">
      <c r="A10915" s="7"/>
    </row>
    <row r="10916" spans="1:1" x14ac:dyDescent="0.25">
      <c r="A10916" s="7"/>
    </row>
    <row r="10917" spans="1:1" x14ac:dyDescent="0.25">
      <c r="A10917" s="7"/>
    </row>
    <row r="10918" spans="1:1" x14ac:dyDescent="0.25">
      <c r="A10918" s="7"/>
    </row>
    <row r="10919" spans="1:1" x14ac:dyDescent="0.25">
      <c r="A10919" s="7"/>
    </row>
    <row r="10920" spans="1:1" x14ac:dyDescent="0.25">
      <c r="A10920" s="7"/>
    </row>
    <row r="10921" spans="1:1" x14ac:dyDescent="0.25">
      <c r="A10921" s="7"/>
    </row>
    <row r="10922" spans="1:1" x14ac:dyDescent="0.25">
      <c r="A10922" s="7"/>
    </row>
    <row r="10923" spans="1:1" x14ac:dyDescent="0.25">
      <c r="A10923" s="7"/>
    </row>
    <row r="10924" spans="1:1" x14ac:dyDescent="0.25">
      <c r="A10924" s="7"/>
    </row>
    <row r="10925" spans="1:1" x14ac:dyDescent="0.25">
      <c r="A10925" s="7"/>
    </row>
    <row r="10926" spans="1:1" x14ac:dyDescent="0.25">
      <c r="A10926" s="7"/>
    </row>
    <row r="10927" spans="1:1" x14ac:dyDescent="0.25">
      <c r="A10927" s="7"/>
    </row>
    <row r="10928" spans="1:1" x14ac:dyDescent="0.25">
      <c r="A10928" s="7"/>
    </row>
    <row r="10929" spans="1:1" x14ac:dyDescent="0.25">
      <c r="A10929" s="7"/>
    </row>
    <row r="10930" spans="1:1" x14ac:dyDescent="0.25">
      <c r="A10930" s="7"/>
    </row>
    <row r="10931" spans="1:1" x14ac:dyDescent="0.25">
      <c r="A10931" s="7"/>
    </row>
    <row r="10932" spans="1:1" x14ac:dyDescent="0.25">
      <c r="A10932" s="7"/>
    </row>
    <row r="10933" spans="1:1" x14ac:dyDescent="0.25">
      <c r="A10933" s="7"/>
    </row>
    <row r="10934" spans="1:1" x14ac:dyDescent="0.25">
      <c r="A10934" s="7"/>
    </row>
    <row r="10935" spans="1:1" x14ac:dyDescent="0.25">
      <c r="A10935" s="7"/>
    </row>
    <row r="10936" spans="1:1" x14ac:dyDescent="0.25">
      <c r="A10936" s="7"/>
    </row>
    <row r="10937" spans="1:1" x14ac:dyDescent="0.25">
      <c r="A10937" s="7"/>
    </row>
    <row r="10938" spans="1:1" x14ac:dyDescent="0.25">
      <c r="A10938" s="7"/>
    </row>
    <row r="10939" spans="1:1" x14ac:dyDescent="0.25">
      <c r="A10939" s="7"/>
    </row>
    <row r="10940" spans="1:1" x14ac:dyDescent="0.25">
      <c r="A10940" s="7"/>
    </row>
    <row r="10941" spans="1:1" x14ac:dyDescent="0.25">
      <c r="A10941" s="7"/>
    </row>
    <row r="10942" spans="1:1" x14ac:dyDescent="0.25">
      <c r="A10942" s="7"/>
    </row>
    <row r="10943" spans="1:1" x14ac:dyDescent="0.25">
      <c r="A10943" s="7"/>
    </row>
    <row r="10944" spans="1:1" x14ac:dyDescent="0.25">
      <c r="A10944" s="7"/>
    </row>
    <row r="10945" spans="1:1" x14ac:dyDescent="0.25">
      <c r="A10945" s="7"/>
    </row>
    <row r="10946" spans="1:1" x14ac:dyDescent="0.25">
      <c r="A10946" s="7"/>
    </row>
    <row r="10947" spans="1:1" x14ac:dyDescent="0.25">
      <c r="A10947" s="7"/>
    </row>
    <row r="10948" spans="1:1" x14ac:dyDescent="0.25">
      <c r="A10948" s="7"/>
    </row>
    <row r="10949" spans="1:1" x14ac:dyDescent="0.25">
      <c r="A10949" s="7"/>
    </row>
    <row r="10950" spans="1:1" x14ac:dyDescent="0.25">
      <c r="A10950" s="7"/>
    </row>
    <row r="10951" spans="1:1" x14ac:dyDescent="0.25">
      <c r="A10951" s="7"/>
    </row>
    <row r="10952" spans="1:1" x14ac:dyDescent="0.25">
      <c r="A10952" s="7"/>
    </row>
    <row r="10953" spans="1:1" x14ac:dyDescent="0.25">
      <c r="A10953" s="7"/>
    </row>
    <row r="10954" spans="1:1" x14ac:dyDescent="0.25">
      <c r="A10954" s="7"/>
    </row>
    <row r="10955" spans="1:1" x14ac:dyDescent="0.25">
      <c r="A10955" s="7"/>
    </row>
    <row r="10956" spans="1:1" x14ac:dyDescent="0.25">
      <c r="A10956" s="7"/>
    </row>
    <row r="10957" spans="1:1" x14ac:dyDescent="0.25">
      <c r="A10957" s="7"/>
    </row>
    <row r="10958" spans="1:1" x14ac:dyDescent="0.25">
      <c r="A10958" s="7"/>
    </row>
    <row r="10959" spans="1:1" x14ac:dyDescent="0.25">
      <c r="A10959" s="7"/>
    </row>
    <row r="10960" spans="1:1" x14ac:dyDescent="0.25">
      <c r="A10960" s="7"/>
    </row>
    <row r="10961" spans="1:1" x14ac:dyDescent="0.25">
      <c r="A10961" s="7"/>
    </row>
    <row r="10962" spans="1:1" x14ac:dyDescent="0.25">
      <c r="A10962" s="7"/>
    </row>
    <row r="10963" spans="1:1" x14ac:dyDescent="0.25">
      <c r="A10963" s="7"/>
    </row>
    <row r="10964" spans="1:1" x14ac:dyDescent="0.25">
      <c r="A10964" s="7"/>
    </row>
    <row r="10965" spans="1:1" x14ac:dyDescent="0.25">
      <c r="A10965" s="7"/>
    </row>
    <row r="10966" spans="1:1" x14ac:dyDescent="0.25">
      <c r="A10966" s="7"/>
    </row>
    <row r="10967" spans="1:1" x14ac:dyDescent="0.25">
      <c r="A10967" s="7"/>
    </row>
    <row r="10968" spans="1:1" x14ac:dyDescent="0.25">
      <c r="A10968" s="7"/>
    </row>
    <row r="10969" spans="1:1" x14ac:dyDescent="0.25">
      <c r="A10969" s="7"/>
    </row>
    <row r="10970" spans="1:1" x14ac:dyDescent="0.25">
      <c r="A10970" s="7"/>
    </row>
    <row r="10971" spans="1:1" x14ac:dyDescent="0.25">
      <c r="A10971" s="7"/>
    </row>
    <row r="10972" spans="1:1" x14ac:dyDescent="0.25">
      <c r="A10972" s="7"/>
    </row>
    <row r="10973" spans="1:1" x14ac:dyDescent="0.25">
      <c r="A10973" s="7"/>
    </row>
    <row r="10974" spans="1:1" x14ac:dyDescent="0.25">
      <c r="A10974" s="7"/>
    </row>
    <row r="10975" spans="1:1" x14ac:dyDescent="0.25">
      <c r="A10975" s="7"/>
    </row>
    <row r="10976" spans="1:1" x14ac:dyDescent="0.25">
      <c r="A10976" s="7"/>
    </row>
    <row r="10977" spans="1:1" x14ac:dyDescent="0.25">
      <c r="A10977" s="7"/>
    </row>
    <row r="10978" spans="1:1" x14ac:dyDescent="0.25">
      <c r="A10978" s="7"/>
    </row>
    <row r="10979" spans="1:1" x14ac:dyDescent="0.25">
      <c r="A10979" s="7"/>
    </row>
    <row r="10980" spans="1:1" x14ac:dyDescent="0.25">
      <c r="A10980" s="7"/>
    </row>
    <row r="10981" spans="1:1" x14ac:dyDescent="0.25">
      <c r="A10981" s="7"/>
    </row>
    <row r="10982" spans="1:1" x14ac:dyDescent="0.25">
      <c r="A10982" s="7"/>
    </row>
    <row r="10983" spans="1:1" x14ac:dyDescent="0.25">
      <c r="A10983" s="7"/>
    </row>
    <row r="10984" spans="1:1" x14ac:dyDescent="0.25">
      <c r="A10984" s="7"/>
    </row>
    <row r="10985" spans="1:1" x14ac:dyDescent="0.25">
      <c r="A10985" s="7"/>
    </row>
    <row r="10986" spans="1:1" x14ac:dyDescent="0.25">
      <c r="A10986" s="7"/>
    </row>
    <row r="10987" spans="1:1" x14ac:dyDescent="0.25">
      <c r="A10987" s="7"/>
    </row>
    <row r="10988" spans="1:1" x14ac:dyDescent="0.25">
      <c r="A10988" s="7"/>
    </row>
    <row r="10989" spans="1:1" x14ac:dyDescent="0.25">
      <c r="A10989" s="7"/>
    </row>
    <row r="10990" spans="1:1" x14ac:dyDescent="0.25">
      <c r="A10990" s="7"/>
    </row>
    <row r="10991" spans="1:1" x14ac:dyDescent="0.25">
      <c r="A10991" s="7"/>
    </row>
    <row r="10992" spans="1:1" x14ac:dyDescent="0.25">
      <c r="A10992" s="7"/>
    </row>
    <row r="10993" spans="1:1" x14ac:dyDescent="0.25">
      <c r="A10993" s="7"/>
    </row>
    <row r="10994" spans="1:1" x14ac:dyDescent="0.25">
      <c r="A10994" s="7"/>
    </row>
    <row r="10995" spans="1:1" x14ac:dyDescent="0.25">
      <c r="A10995" s="7"/>
    </row>
    <row r="10996" spans="1:1" x14ac:dyDescent="0.25">
      <c r="A10996" s="7"/>
    </row>
    <row r="10997" spans="1:1" x14ac:dyDescent="0.25">
      <c r="A10997" s="7"/>
    </row>
    <row r="10998" spans="1:1" x14ac:dyDescent="0.25">
      <c r="A10998" s="7"/>
    </row>
    <row r="10999" spans="1:1" x14ac:dyDescent="0.25">
      <c r="A10999" s="7"/>
    </row>
    <row r="11000" spans="1:1" x14ac:dyDescent="0.25">
      <c r="A11000" s="7"/>
    </row>
    <row r="11001" spans="1:1" x14ac:dyDescent="0.25">
      <c r="A11001" s="7"/>
    </row>
    <row r="11002" spans="1:1" x14ac:dyDescent="0.25">
      <c r="A11002" s="7"/>
    </row>
    <row r="11003" spans="1:1" x14ac:dyDescent="0.25">
      <c r="A11003" s="7"/>
    </row>
    <row r="11004" spans="1:1" x14ac:dyDescent="0.25">
      <c r="A11004" s="7"/>
    </row>
    <row r="11005" spans="1:1" x14ac:dyDescent="0.25">
      <c r="A11005" s="7"/>
    </row>
    <row r="11006" spans="1:1" x14ac:dyDescent="0.25">
      <c r="A11006" s="7"/>
    </row>
    <row r="11007" spans="1:1" x14ac:dyDescent="0.25">
      <c r="A11007" s="7"/>
    </row>
    <row r="11008" spans="1:1" x14ac:dyDescent="0.25">
      <c r="A11008" s="7"/>
    </row>
    <row r="11009" spans="1:1" x14ac:dyDescent="0.25">
      <c r="A11009" s="7"/>
    </row>
    <row r="11010" spans="1:1" x14ac:dyDescent="0.25">
      <c r="A11010" s="7"/>
    </row>
    <row r="11011" spans="1:1" x14ac:dyDescent="0.25">
      <c r="A11011" s="7"/>
    </row>
    <row r="11012" spans="1:1" x14ac:dyDescent="0.25">
      <c r="A11012" s="7"/>
    </row>
    <row r="11013" spans="1:1" x14ac:dyDescent="0.25">
      <c r="A11013" s="7"/>
    </row>
    <row r="11014" spans="1:1" x14ac:dyDescent="0.25">
      <c r="A11014" s="7"/>
    </row>
    <row r="11015" spans="1:1" x14ac:dyDescent="0.25">
      <c r="A11015" s="7"/>
    </row>
    <row r="11016" spans="1:1" x14ac:dyDescent="0.25">
      <c r="A11016" s="7"/>
    </row>
    <row r="11017" spans="1:1" x14ac:dyDescent="0.25">
      <c r="A11017" s="7"/>
    </row>
    <row r="11018" spans="1:1" x14ac:dyDescent="0.25">
      <c r="A11018" s="7"/>
    </row>
    <row r="11019" spans="1:1" x14ac:dyDescent="0.25">
      <c r="A11019" s="7"/>
    </row>
    <row r="11020" spans="1:1" x14ac:dyDescent="0.25">
      <c r="A11020" s="7"/>
    </row>
    <row r="11021" spans="1:1" x14ac:dyDescent="0.25">
      <c r="A11021" s="7"/>
    </row>
    <row r="11022" spans="1:1" x14ac:dyDescent="0.25">
      <c r="A11022" s="7"/>
    </row>
    <row r="11023" spans="1:1" x14ac:dyDescent="0.25">
      <c r="A11023" s="7"/>
    </row>
    <row r="11024" spans="1:1" x14ac:dyDescent="0.25">
      <c r="A11024" s="7"/>
    </row>
    <row r="11025" spans="1:1" x14ac:dyDescent="0.25">
      <c r="A11025" s="7"/>
    </row>
    <row r="11026" spans="1:1" x14ac:dyDescent="0.25">
      <c r="A11026" s="7"/>
    </row>
    <row r="11027" spans="1:1" x14ac:dyDescent="0.25">
      <c r="A11027" s="7"/>
    </row>
    <row r="11028" spans="1:1" x14ac:dyDescent="0.25">
      <c r="A11028" s="7"/>
    </row>
    <row r="11029" spans="1:1" x14ac:dyDescent="0.25">
      <c r="A11029" s="7"/>
    </row>
    <row r="11030" spans="1:1" x14ac:dyDescent="0.25">
      <c r="A11030" s="7"/>
    </row>
    <row r="11031" spans="1:1" x14ac:dyDescent="0.25">
      <c r="A11031" s="7"/>
    </row>
    <row r="11032" spans="1:1" x14ac:dyDescent="0.25">
      <c r="A11032" s="7"/>
    </row>
    <row r="11033" spans="1:1" x14ac:dyDescent="0.25">
      <c r="A11033" s="7"/>
    </row>
    <row r="11034" spans="1:1" x14ac:dyDescent="0.25">
      <c r="A11034" s="7"/>
    </row>
    <row r="11035" spans="1:1" x14ac:dyDescent="0.25">
      <c r="A11035" s="7"/>
    </row>
    <row r="11036" spans="1:1" x14ac:dyDescent="0.25">
      <c r="A11036" s="7"/>
    </row>
    <row r="11037" spans="1:1" x14ac:dyDescent="0.25">
      <c r="A11037" s="7"/>
    </row>
    <row r="11038" spans="1:1" x14ac:dyDescent="0.25">
      <c r="A11038" s="7"/>
    </row>
    <row r="11039" spans="1:1" x14ac:dyDescent="0.25">
      <c r="A11039" s="7"/>
    </row>
    <row r="11040" spans="1:1" x14ac:dyDescent="0.25">
      <c r="A11040" s="7"/>
    </row>
    <row r="11041" spans="1:1" x14ac:dyDescent="0.25">
      <c r="A11041" s="7"/>
    </row>
    <row r="11042" spans="1:1" x14ac:dyDescent="0.25">
      <c r="A11042" s="7"/>
    </row>
    <row r="11043" spans="1:1" x14ac:dyDescent="0.25">
      <c r="A11043" s="7"/>
    </row>
    <row r="11044" spans="1:1" x14ac:dyDescent="0.25">
      <c r="A11044" s="7"/>
    </row>
    <row r="11045" spans="1:1" x14ac:dyDescent="0.25">
      <c r="A11045" s="7"/>
    </row>
    <row r="11046" spans="1:1" x14ac:dyDescent="0.25">
      <c r="A11046" s="7"/>
    </row>
    <row r="11047" spans="1:1" x14ac:dyDescent="0.25">
      <c r="A11047" s="7"/>
    </row>
    <row r="11048" spans="1:1" x14ac:dyDescent="0.25">
      <c r="A11048" s="7"/>
    </row>
    <row r="11049" spans="1:1" x14ac:dyDescent="0.25">
      <c r="A11049" s="7"/>
    </row>
    <row r="11050" spans="1:1" x14ac:dyDescent="0.25">
      <c r="A11050" s="7"/>
    </row>
    <row r="11051" spans="1:1" x14ac:dyDescent="0.25">
      <c r="A11051" s="7"/>
    </row>
    <row r="11052" spans="1:1" x14ac:dyDescent="0.25">
      <c r="A11052" s="7"/>
    </row>
    <row r="11053" spans="1:1" x14ac:dyDescent="0.25">
      <c r="A11053" s="7"/>
    </row>
    <row r="11054" spans="1:1" x14ac:dyDescent="0.25">
      <c r="A11054" s="7"/>
    </row>
    <row r="11055" spans="1:1" x14ac:dyDescent="0.25">
      <c r="A11055" s="7"/>
    </row>
    <row r="11056" spans="1:1" x14ac:dyDescent="0.25">
      <c r="A11056" s="7"/>
    </row>
    <row r="11057" spans="1:1" x14ac:dyDescent="0.25">
      <c r="A11057" s="7"/>
    </row>
    <row r="11058" spans="1:1" x14ac:dyDescent="0.25">
      <c r="A11058" s="7"/>
    </row>
    <row r="11059" spans="1:1" x14ac:dyDescent="0.25">
      <c r="A11059" s="7"/>
    </row>
    <row r="11060" spans="1:1" x14ac:dyDescent="0.25">
      <c r="A11060" s="7"/>
    </row>
    <row r="11061" spans="1:1" x14ac:dyDescent="0.25">
      <c r="A11061" s="7"/>
    </row>
    <row r="11062" spans="1:1" x14ac:dyDescent="0.25">
      <c r="A11062" s="7"/>
    </row>
    <row r="11063" spans="1:1" x14ac:dyDescent="0.25">
      <c r="A11063" s="7"/>
    </row>
    <row r="11064" spans="1:1" x14ac:dyDescent="0.25">
      <c r="A11064" s="7"/>
    </row>
    <row r="11065" spans="1:1" x14ac:dyDescent="0.25">
      <c r="A11065" s="7"/>
    </row>
    <row r="11066" spans="1:1" x14ac:dyDescent="0.25">
      <c r="A11066" s="7"/>
    </row>
    <row r="11067" spans="1:1" x14ac:dyDescent="0.25">
      <c r="A11067" s="7"/>
    </row>
    <row r="11068" spans="1:1" x14ac:dyDescent="0.25">
      <c r="A11068" s="7"/>
    </row>
    <row r="11069" spans="1:1" x14ac:dyDescent="0.25">
      <c r="A11069" s="7"/>
    </row>
    <row r="11070" spans="1:1" x14ac:dyDescent="0.25">
      <c r="A11070" s="7"/>
    </row>
    <row r="11071" spans="1:1" x14ac:dyDescent="0.25">
      <c r="A11071" s="7"/>
    </row>
    <row r="11072" spans="1:1" x14ac:dyDescent="0.25">
      <c r="A11072" s="7"/>
    </row>
    <row r="11073" spans="1:1" x14ac:dyDescent="0.25">
      <c r="A11073" s="7"/>
    </row>
    <row r="11074" spans="1:1" x14ac:dyDescent="0.25">
      <c r="A11074" s="7"/>
    </row>
    <row r="11075" spans="1:1" x14ac:dyDescent="0.25">
      <c r="A11075" s="7"/>
    </row>
    <row r="11076" spans="1:1" x14ac:dyDescent="0.25">
      <c r="A11076" s="7"/>
    </row>
    <row r="11077" spans="1:1" x14ac:dyDescent="0.25">
      <c r="A11077" s="7"/>
    </row>
    <row r="11078" spans="1:1" x14ac:dyDescent="0.25">
      <c r="A11078" s="7"/>
    </row>
    <row r="11079" spans="1:1" x14ac:dyDescent="0.25">
      <c r="A11079" s="7"/>
    </row>
    <row r="11080" spans="1:1" x14ac:dyDescent="0.25">
      <c r="A11080" s="7"/>
    </row>
    <row r="11081" spans="1:1" x14ac:dyDescent="0.25">
      <c r="A11081" s="7"/>
    </row>
    <row r="11082" spans="1:1" x14ac:dyDescent="0.25">
      <c r="A11082" s="7"/>
    </row>
    <row r="11083" spans="1:1" x14ac:dyDescent="0.25">
      <c r="A11083" s="7"/>
    </row>
    <row r="11084" spans="1:1" x14ac:dyDescent="0.25">
      <c r="A11084" s="7"/>
    </row>
    <row r="11085" spans="1:1" x14ac:dyDescent="0.25">
      <c r="A11085" s="7"/>
    </row>
    <row r="11086" spans="1:1" x14ac:dyDescent="0.25">
      <c r="A11086" s="7"/>
    </row>
    <row r="11087" spans="1:1" x14ac:dyDescent="0.25">
      <c r="A11087" s="7"/>
    </row>
    <row r="11088" spans="1:1" x14ac:dyDescent="0.25">
      <c r="A11088" s="7"/>
    </row>
    <row r="11089" spans="1:1" x14ac:dyDescent="0.25">
      <c r="A11089" s="7"/>
    </row>
    <row r="11090" spans="1:1" x14ac:dyDescent="0.25">
      <c r="A11090" s="7"/>
    </row>
    <row r="11091" spans="1:1" x14ac:dyDescent="0.25">
      <c r="A11091" s="7"/>
    </row>
    <row r="11092" spans="1:1" x14ac:dyDescent="0.25">
      <c r="A11092" s="7"/>
    </row>
    <row r="11093" spans="1:1" x14ac:dyDescent="0.25">
      <c r="A11093" s="7"/>
    </row>
    <row r="11094" spans="1:1" x14ac:dyDescent="0.25">
      <c r="A11094" s="7"/>
    </row>
    <row r="11095" spans="1:1" x14ac:dyDescent="0.25">
      <c r="A11095" s="7"/>
    </row>
    <row r="11096" spans="1:1" x14ac:dyDescent="0.25">
      <c r="A11096" s="7"/>
    </row>
    <row r="11097" spans="1:1" x14ac:dyDescent="0.25">
      <c r="A11097" s="7"/>
    </row>
    <row r="11098" spans="1:1" x14ac:dyDescent="0.25">
      <c r="A11098" s="7"/>
    </row>
    <row r="11099" spans="1:1" x14ac:dyDescent="0.25">
      <c r="A11099" s="7"/>
    </row>
    <row r="11100" spans="1:1" x14ac:dyDescent="0.25">
      <c r="A11100" s="7"/>
    </row>
    <row r="11101" spans="1:1" x14ac:dyDescent="0.25">
      <c r="A11101" s="7"/>
    </row>
    <row r="11102" spans="1:1" x14ac:dyDescent="0.25">
      <c r="A11102" s="7"/>
    </row>
    <row r="11103" spans="1:1" x14ac:dyDescent="0.25">
      <c r="A11103" s="7"/>
    </row>
    <row r="11104" spans="1:1" x14ac:dyDescent="0.25">
      <c r="A11104" s="7"/>
    </row>
    <row r="11105" spans="1:1" x14ac:dyDescent="0.25">
      <c r="A11105" s="7"/>
    </row>
    <row r="11106" spans="1:1" x14ac:dyDescent="0.25">
      <c r="A11106" s="7"/>
    </row>
    <row r="11107" spans="1:1" x14ac:dyDescent="0.25">
      <c r="A11107" s="7"/>
    </row>
    <row r="11108" spans="1:1" x14ac:dyDescent="0.25">
      <c r="A11108" s="7"/>
    </row>
    <row r="11109" spans="1:1" x14ac:dyDescent="0.25">
      <c r="A11109" s="7"/>
    </row>
    <row r="11110" spans="1:1" x14ac:dyDescent="0.25">
      <c r="A11110" s="7"/>
    </row>
    <row r="11111" spans="1:1" x14ac:dyDescent="0.25">
      <c r="A11111" s="7"/>
    </row>
    <row r="11112" spans="1:1" x14ac:dyDescent="0.25">
      <c r="A11112" s="7"/>
    </row>
    <row r="11113" spans="1:1" x14ac:dyDescent="0.25">
      <c r="A11113" s="7"/>
    </row>
    <row r="11114" spans="1:1" x14ac:dyDescent="0.25">
      <c r="A11114" s="7"/>
    </row>
    <row r="11115" spans="1:1" x14ac:dyDescent="0.25">
      <c r="A11115" s="7"/>
    </row>
    <row r="11116" spans="1:1" x14ac:dyDescent="0.25">
      <c r="A11116" s="7"/>
    </row>
    <row r="11117" spans="1:1" x14ac:dyDescent="0.25">
      <c r="A11117" s="7"/>
    </row>
    <row r="11118" spans="1:1" x14ac:dyDescent="0.25">
      <c r="A11118" s="7"/>
    </row>
    <row r="11119" spans="1:1" x14ac:dyDescent="0.25">
      <c r="A11119" s="7"/>
    </row>
    <row r="11120" spans="1:1" x14ac:dyDescent="0.25">
      <c r="A11120" s="7"/>
    </row>
    <row r="11121" spans="1:1" x14ac:dyDescent="0.25">
      <c r="A11121" s="7"/>
    </row>
    <row r="11122" spans="1:1" x14ac:dyDescent="0.25">
      <c r="A11122" s="7"/>
    </row>
    <row r="11123" spans="1:1" x14ac:dyDescent="0.25">
      <c r="A11123" s="7"/>
    </row>
    <row r="11124" spans="1:1" x14ac:dyDescent="0.25">
      <c r="A11124" s="7"/>
    </row>
    <row r="11125" spans="1:1" x14ac:dyDescent="0.25">
      <c r="A11125" s="7"/>
    </row>
    <row r="11126" spans="1:1" x14ac:dyDescent="0.25">
      <c r="A11126" s="7"/>
    </row>
    <row r="11127" spans="1:1" x14ac:dyDescent="0.25">
      <c r="A11127" s="7"/>
    </row>
    <row r="11128" spans="1:1" x14ac:dyDescent="0.25">
      <c r="A11128" s="7"/>
    </row>
    <row r="11129" spans="1:1" x14ac:dyDescent="0.25">
      <c r="A11129" s="7"/>
    </row>
    <row r="11130" spans="1:1" x14ac:dyDescent="0.25">
      <c r="A11130" s="7"/>
    </row>
    <row r="11131" spans="1:1" x14ac:dyDescent="0.25">
      <c r="A11131" s="7"/>
    </row>
    <row r="11132" spans="1:1" x14ac:dyDescent="0.25">
      <c r="A11132" s="7"/>
    </row>
    <row r="11133" spans="1:1" x14ac:dyDescent="0.25">
      <c r="A11133" s="7"/>
    </row>
    <row r="11134" spans="1:1" x14ac:dyDescent="0.25">
      <c r="A11134" s="7"/>
    </row>
    <row r="11135" spans="1:1" x14ac:dyDescent="0.25">
      <c r="A11135" s="7"/>
    </row>
    <row r="11136" spans="1:1" x14ac:dyDescent="0.25">
      <c r="A11136" s="7"/>
    </row>
    <row r="11137" spans="1:1" x14ac:dyDescent="0.25">
      <c r="A11137" s="7"/>
    </row>
    <row r="11138" spans="1:1" x14ac:dyDescent="0.25">
      <c r="A11138" s="7"/>
    </row>
    <row r="11139" spans="1:1" x14ac:dyDescent="0.25">
      <c r="A11139" s="7"/>
    </row>
    <row r="11140" spans="1:1" x14ac:dyDescent="0.25">
      <c r="A11140" s="7"/>
    </row>
    <row r="11141" spans="1:1" x14ac:dyDescent="0.25">
      <c r="A11141" s="7"/>
    </row>
    <row r="11142" spans="1:1" x14ac:dyDescent="0.25">
      <c r="A11142" s="7"/>
    </row>
    <row r="11143" spans="1:1" x14ac:dyDescent="0.25">
      <c r="A11143" s="7"/>
    </row>
    <row r="11144" spans="1:1" x14ac:dyDescent="0.25">
      <c r="A11144" s="7"/>
    </row>
    <row r="11145" spans="1:1" x14ac:dyDescent="0.25">
      <c r="A11145" s="7"/>
    </row>
    <row r="11146" spans="1:1" x14ac:dyDescent="0.25">
      <c r="A11146" s="7"/>
    </row>
    <row r="11147" spans="1:1" x14ac:dyDescent="0.25">
      <c r="A11147" s="7"/>
    </row>
    <row r="11148" spans="1:1" x14ac:dyDescent="0.25">
      <c r="A11148" s="7"/>
    </row>
    <row r="11149" spans="1:1" x14ac:dyDescent="0.25">
      <c r="A11149" s="7"/>
    </row>
    <row r="11150" spans="1:1" x14ac:dyDescent="0.25">
      <c r="A11150" s="7"/>
    </row>
    <row r="11151" spans="1:1" x14ac:dyDescent="0.25">
      <c r="A11151" s="7"/>
    </row>
    <row r="11152" spans="1:1" x14ac:dyDescent="0.25">
      <c r="A11152" s="7"/>
    </row>
    <row r="11153" spans="1:1" x14ac:dyDescent="0.25">
      <c r="A11153" s="7"/>
    </row>
    <row r="11154" spans="1:1" x14ac:dyDescent="0.25">
      <c r="A11154" s="7"/>
    </row>
    <row r="11155" spans="1:1" x14ac:dyDescent="0.25">
      <c r="A11155" s="7"/>
    </row>
    <row r="11156" spans="1:1" x14ac:dyDescent="0.25">
      <c r="A11156" s="7"/>
    </row>
    <row r="11157" spans="1:1" x14ac:dyDescent="0.25">
      <c r="A11157" s="7"/>
    </row>
    <row r="11158" spans="1:1" x14ac:dyDescent="0.25">
      <c r="A11158" s="7"/>
    </row>
    <row r="11159" spans="1:1" x14ac:dyDescent="0.25">
      <c r="A11159" s="7"/>
    </row>
    <row r="11160" spans="1:1" x14ac:dyDescent="0.25">
      <c r="A11160" s="7"/>
    </row>
    <row r="11161" spans="1:1" x14ac:dyDescent="0.25">
      <c r="A11161" s="7"/>
    </row>
    <row r="11162" spans="1:1" x14ac:dyDescent="0.25">
      <c r="A11162" s="7"/>
    </row>
    <row r="11163" spans="1:1" x14ac:dyDescent="0.25">
      <c r="A11163" s="7"/>
    </row>
    <row r="11164" spans="1:1" x14ac:dyDescent="0.25">
      <c r="A11164" s="7"/>
    </row>
    <row r="11165" spans="1:1" x14ac:dyDescent="0.25">
      <c r="A11165" s="7"/>
    </row>
    <row r="11166" spans="1:1" x14ac:dyDescent="0.25">
      <c r="A11166" s="7"/>
    </row>
    <row r="11167" spans="1:1" x14ac:dyDescent="0.25">
      <c r="A11167" s="7"/>
    </row>
    <row r="11168" spans="1:1" x14ac:dyDescent="0.25">
      <c r="A11168" s="7"/>
    </row>
    <row r="11169" spans="1:1" x14ac:dyDescent="0.25">
      <c r="A11169" s="7"/>
    </row>
    <row r="11170" spans="1:1" x14ac:dyDescent="0.25">
      <c r="A11170" s="7"/>
    </row>
    <row r="11171" spans="1:1" x14ac:dyDescent="0.25">
      <c r="A11171" s="7"/>
    </row>
    <row r="11172" spans="1:1" x14ac:dyDescent="0.25">
      <c r="A11172" s="7"/>
    </row>
    <row r="11173" spans="1:1" x14ac:dyDescent="0.25">
      <c r="A11173" s="7"/>
    </row>
    <row r="11174" spans="1:1" x14ac:dyDescent="0.25">
      <c r="A11174" s="7"/>
    </row>
    <row r="11175" spans="1:1" x14ac:dyDescent="0.25">
      <c r="A11175" s="7"/>
    </row>
    <row r="11176" spans="1:1" x14ac:dyDescent="0.25">
      <c r="A11176" s="7"/>
    </row>
    <row r="11177" spans="1:1" x14ac:dyDescent="0.25">
      <c r="A11177" s="7"/>
    </row>
    <row r="11178" spans="1:1" x14ac:dyDescent="0.25">
      <c r="A11178" s="7"/>
    </row>
    <row r="11179" spans="1:1" x14ac:dyDescent="0.25">
      <c r="A11179" s="7"/>
    </row>
    <row r="11180" spans="1:1" x14ac:dyDescent="0.25">
      <c r="A11180" s="7"/>
    </row>
    <row r="11181" spans="1:1" x14ac:dyDescent="0.25">
      <c r="A11181" s="7"/>
    </row>
    <row r="11182" spans="1:1" x14ac:dyDescent="0.25">
      <c r="A11182" s="7"/>
    </row>
    <row r="11183" spans="1:1" x14ac:dyDescent="0.25">
      <c r="A11183" s="7"/>
    </row>
    <row r="11184" spans="1:1" x14ac:dyDescent="0.25">
      <c r="A11184" s="7"/>
    </row>
    <row r="11185" spans="1:1" x14ac:dyDescent="0.25">
      <c r="A11185" s="7"/>
    </row>
    <row r="11186" spans="1:1" x14ac:dyDescent="0.25">
      <c r="A11186" s="7"/>
    </row>
    <row r="11187" spans="1:1" x14ac:dyDescent="0.25">
      <c r="A11187" s="7"/>
    </row>
    <row r="11188" spans="1:1" x14ac:dyDescent="0.25">
      <c r="A11188" s="7"/>
    </row>
    <row r="11189" spans="1:1" x14ac:dyDescent="0.25">
      <c r="A11189" s="7"/>
    </row>
    <row r="11190" spans="1:1" x14ac:dyDescent="0.25">
      <c r="A11190" s="7"/>
    </row>
    <row r="11191" spans="1:1" x14ac:dyDescent="0.25">
      <c r="A11191" s="7"/>
    </row>
    <row r="11192" spans="1:1" x14ac:dyDescent="0.25">
      <c r="A11192" s="7"/>
    </row>
    <row r="11193" spans="1:1" x14ac:dyDescent="0.25">
      <c r="A11193" s="7"/>
    </row>
    <row r="11194" spans="1:1" x14ac:dyDescent="0.25">
      <c r="A11194" s="7"/>
    </row>
    <row r="11195" spans="1:1" x14ac:dyDescent="0.25">
      <c r="A11195" s="7"/>
    </row>
    <row r="11196" spans="1:1" x14ac:dyDescent="0.25">
      <c r="A11196" s="7"/>
    </row>
    <row r="11197" spans="1:1" x14ac:dyDescent="0.25">
      <c r="A11197" s="7"/>
    </row>
    <row r="11198" spans="1:1" x14ac:dyDescent="0.25">
      <c r="A11198" s="7"/>
    </row>
    <row r="11199" spans="1:1" x14ac:dyDescent="0.25">
      <c r="A11199" s="7"/>
    </row>
    <row r="11200" spans="1:1" x14ac:dyDescent="0.25">
      <c r="A11200" s="7"/>
    </row>
    <row r="11201" spans="1:1" x14ac:dyDescent="0.25">
      <c r="A11201" s="7"/>
    </row>
    <row r="11202" spans="1:1" x14ac:dyDescent="0.25">
      <c r="A11202" s="7"/>
    </row>
    <row r="11203" spans="1:1" x14ac:dyDescent="0.25">
      <c r="A11203" s="7"/>
    </row>
    <row r="11204" spans="1:1" x14ac:dyDescent="0.25">
      <c r="A11204" s="7"/>
    </row>
    <row r="11205" spans="1:1" x14ac:dyDescent="0.25">
      <c r="A11205" s="7"/>
    </row>
    <row r="11206" spans="1:1" x14ac:dyDescent="0.25">
      <c r="A11206" s="7"/>
    </row>
    <row r="11207" spans="1:1" x14ac:dyDescent="0.25">
      <c r="A11207" s="7"/>
    </row>
    <row r="11208" spans="1:1" x14ac:dyDescent="0.25">
      <c r="A11208" s="7"/>
    </row>
    <row r="11209" spans="1:1" x14ac:dyDescent="0.25">
      <c r="A11209" s="7"/>
    </row>
    <row r="11210" spans="1:1" x14ac:dyDescent="0.25">
      <c r="A11210" s="7"/>
    </row>
    <row r="11211" spans="1:1" x14ac:dyDescent="0.25">
      <c r="A11211" s="7"/>
    </row>
    <row r="11212" spans="1:1" x14ac:dyDescent="0.25">
      <c r="A11212" s="7"/>
    </row>
    <row r="11213" spans="1:1" x14ac:dyDescent="0.25">
      <c r="A11213" s="7"/>
    </row>
    <row r="11214" spans="1:1" x14ac:dyDescent="0.25">
      <c r="A11214" s="7"/>
    </row>
    <row r="11215" spans="1:1" x14ac:dyDescent="0.25">
      <c r="A11215" s="7"/>
    </row>
    <row r="11216" spans="1:1" x14ac:dyDescent="0.25">
      <c r="A11216" s="7"/>
    </row>
    <row r="11217" spans="1:1" x14ac:dyDescent="0.25">
      <c r="A11217" s="7"/>
    </row>
    <row r="11218" spans="1:1" x14ac:dyDescent="0.25">
      <c r="A11218" s="7"/>
    </row>
    <row r="11219" spans="1:1" x14ac:dyDescent="0.25">
      <c r="A11219" s="7"/>
    </row>
    <row r="11220" spans="1:1" x14ac:dyDescent="0.25">
      <c r="A11220" s="7"/>
    </row>
    <row r="11221" spans="1:1" x14ac:dyDescent="0.25">
      <c r="A11221" s="7"/>
    </row>
    <row r="11222" spans="1:1" x14ac:dyDescent="0.25">
      <c r="A11222" s="7"/>
    </row>
    <row r="11223" spans="1:1" x14ac:dyDescent="0.25">
      <c r="A11223" s="7"/>
    </row>
    <row r="11224" spans="1:1" x14ac:dyDescent="0.25">
      <c r="A11224" s="7"/>
    </row>
    <row r="11225" spans="1:1" x14ac:dyDescent="0.25">
      <c r="A11225" s="7"/>
    </row>
    <row r="11226" spans="1:1" x14ac:dyDescent="0.25">
      <c r="A11226" s="7"/>
    </row>
    <row r="11227" spans="1:1" x14ac:dyDescent="0.25">
      <c r="A11227" s="7"/>
    </row>
    <row r="11228" spans="1:1" x14ac:dyDescent="0.25">
      <c r="A11228" s="7"/>
    </row>
    <row r="11229" spans="1:1" x14ac:dyDescent="0.25">
      <c r="A11229" s="7"/>
    </row>
    <row r="11230" spans="1:1" x14ac:dyDescent="0.25">
      <c r="A11230" s="7"/>
    </row>
    <row r="11231" spans="1:1" x14ac:dyDescent="0.25">
      <c r="A11231" s="7"/>
    </row>
    <row r="11232" spans="1:1" x14ac:dyDescent="0.25">
      <c r="A11232" s="7"/>
    </row>
    <row r="11233" spans="1:1" x14ac:dyDescent="0.25">
      <c r="A11233" s="7"/>
    </row>
    <row r="11234" spans="1:1" x14ac:dyDescent="0.25">
      <c r="A11234" s="7"/>
    </row>
    <row r="11235" spans="1:1" x14ac:dyDescent="0.25">
      <c r="A11235" s="7"/>
    </row>
    <row r="11236" spans="1:1" x14ac:dyDescent="0.25">
      <c r="A11236" s="7"/>
    </row>
    <row r="11237" spans="1:1" x14ac:dyDescent="0.25">
      <c r="A11237" s="7"/>
    </row>
    <row r="11238" spans="1:1" x14ac:dyDescent="0.25">
      <c r="A11238" s="7"/>
    </row>
    <row r="11239" spans="1:1" x14ac:dyDescent="0.25">
      <c r="A11239" s="7"/>
    </row>
    <row r="11240" spans="1:1" x14ac:dyDescent="0.25">
      <c r="A11240" s="7"/>
    </row>
    <row r="11241" spans="1:1" x14ac:dyDescent="0.25">
      <c r="A11241" s="7"/>
    </row>
    <row r="11242" spans="1:1" x14ac:dyDescent="0.25">
      <c r="A11242" s="7"/>
    </row>
    <row r="11243" spans="1:1" x14ac:dyDescent="0.25">
      <c r="A11243" s="7"/>
    </row>
    <row r="11244" spans="1:1" x14ac:dyDescent="0.25">
      <c r="A11244" s="7"/>
    </row>
    <row r="11245" spans="1:1" x14ac:dyDescent="0.25">
      <c r="A11245" s="7"/>
    </row>
    <row r="11246" spans="1:1" x14ac:dyDescent="0.25">
      <c r="A11246" s="7"/>
    </row>
    <row r="11247" spans="1:1" x14ac:dyDescent="0.25">
      <c r="A11247" s="7"/>
    </row>
    <row r="11248" spans="1:1" x14ac:dyDescent="0.25">
      <c r="A11248" s="7"/>
    </row>
    <row r="11249" spans="1:1" x14ac:dyDescent="0.25">
      <c r="A11249" s="7"/>
    </row>
    <row r="11250" spans="1:1" x14ac:dyDescent="0.25">
      <c r="A11250" s="7"/>
    </row>
    <row r="11251" spans="1:1" x14ac:dyDescent="0.25">
      <c r="A11251" s="7"/>
    </row>
    <row r="11252" spans="1:1" x14ac:dyDescent="0.25">
      <c r="A11252" s="7"/>
    </row>
    <row r="11253" spans="1:1" x14ac:dyDescent="0.25">
      <c r="A11253" s="7"/>
    </row>
    <row r="11254" spans="1:1" x14ac:dyDescent="0.25">
      <c r="A11254" s="7"/>
    </row>
    <row r="11255" spans="1:1" x14ac:dyDescent="0.25">
      <c r="A11255" s="7"/>
    </row>
    <row r="11256" spans="1:1" x14ac:dyDescent="0.25">
      <c r="A11256" s="7"/>
    </row>
    <row r="11257" spans="1:1" x14ac:dyDescent="0.25">
      <c r="A11257" s="7"/>
    </row>
    <row r="11258" spans="1:1" x14ac:dyDescent="0.25">
      <c r="A11258" s="7"/>
    </row>
    <row r="11259" spans="1:1" x14ac:dyDescent="0.25">
      <c r="A11259" s="7"/>
    </row>
    <row r="11260" spans="1:1" x14ac:dyDescent="0.25">
      <c r="A11260" s="7"/>
    </row>
    <row r="11261" spans="1:1" x14ac:dyDescent="0.25">
      <c r="A11261" s="7"/>
    </row>
    <row r="11262" spans="1:1" x14ac:dyDescent="0.25">
      <c r="A11262" s="7"/>
    </row>
    <row r="11263" spans="1:1" x14ac:dyDescent="0.25">
      <c r="A11263" s="7"/>
    </row>
    <row r="11264" spans="1:1" x14ac:dyDescent="0.25">
      <c r="A11264" s="7"/>
    </row>
    <row r="11265" spans="1:1" x14ac:dyDescent="0.25">
      <c r="A11265" s="7"/>
    </row>
    <row r="11266" spans="1:1" x14ac:dyDescent="0.25">
      <c r="A11266" s="7"/>
    </row>
    <row r="11267" spans="1:1" x14ac:dyDescent="0.25">
      <c r="A11267" s="7"/>
    </row>
    <row r="11268" spans="1:1" x14ac:dyDescent="0.25">
      <c r="A11268" s="7"/>
    </row>
    <row r="11269" spans="1:1" x14ac:dyDescent="0.25">
      <c r="A11269" s="7"/>
    </row>
    <row r="11270" spans="1:1" x14ac:dyDescent="0.25">
      <c r="A11270" s="7"/>
    </row>
    <row r="11271" spans="1:1" x14ac:dyDescent="0.25">
      <c r="A11271" s="7"/>
    </row>
    <row r="11272" spans="1:1" x14ac:dyDescent="0.25">
      <c r="A11272" s="7"/>
    </row>
    <row r="11273" spans="1:1" x14ac:dyDescent="0.25">
      <c r="A11273" s="7"/>
    </row>
    <row r="11274" spans="1:1" x14ac:dyDescent="0.25">
      <c r="A11274" s="7"/>
    </row>
    <row r="11275" spans="1:1" x14ac:dyDescent="0.25">
      <c r="A11275" s="7"/>
    </row>
    <row r="11276" spans="1:1" x14ac:dyDescent="0.25">
      <c r="A11276" s="7"/>
    </row>
    <row r="11277" spans="1:1" x14ac:dyDescent="0.25">
      <c r="A11277" s="7"/>
    </row>
    <row r="11278" spans="1:1" x14ac:dyDescent="0.25">
      <c r="A11278" s="7"/>
    </row>
    <row r="11279" spans="1:1" x14ac:dyDescent="0.25">
      <c r="A11279" s="7"/>
    </row>
    <row r="11280" spans="1:1" x14ac:dyDescent="0.25">
      <c r="A11280" s="7"/>
    </row>
    <row r="11281" spans="1:1" x14ac:dyDescent="0.25">
      <c r="A11281" s="7"/>
    </row>
    <row r="11282" spans="1:1" x14ac:dyDescent="0.25">
      <c r="A11282" s="7"/>
    </row>
    <row r="11283" spans="1:1" x14ac:dyDescent="0.25">
      <c r="A11283" s="7"/>
    </row>
    <row r="11284" spans="1:1" x14ac:dyDescent="0.25">
      <c r="A11284" s="7"/>
    </row>
    <row r="11285" spans="1:1" x14ac:dyDescent="0.25">
      <c r="A11285" s="7"/>
    </row>
    <row r="11286" spans="1:1" x14ac:dyDescent="0.25">
      <c r="A11286" s="7"/>
    </row>
    <row r="11287" spans="1:1" x14ac:dyDescent="0.25">
      <c r="A11287" s="7"/>
    </row>
    <row r="11288" spans="1:1" x14ac:dyDescent="0.25">
      <c r="A11288" s="7"/>
    </row>
    <row r="11289" spans="1:1" x14ac:dyDescent="0.25">
      <c r="A11289" s="7"/>
    </row>
    <row r="11290" spans="1:1" x14ac:dyDescent="0.25">
      <c r="A11290" s="7"/>
    </row>
    <row r="11291" spans="1:1" x14ac:dyDescent="0.25">
      <c r="A11291" s="7"/>
    </row>
    <row r="11292" spans="1:1" x14ac:dyDescent="0.25">
      <c r="A11292" s="7"/>
    </row>
    <row r="11293" spans="1:1" x14ac:dyDescent="0.25">
      <c r="A11293" s="7"/>
    </row>
    <row r="11294" spans="1:1" x14ac:dyDescent="0.25">
      <c r="A11294" s="7"/>
    </row>
    <row r="11295" spans="1:1" x14ac:dyDescent="0.25">
      <c r="A11295" s="7"/>
    </row>
    <row r="11296" spans="1:1" x14ac:dyDescent="0.25">
      <c r="A11296" s="7"/>
    </row>
    <row r="11297" spans="1:1" x14ac:dyDescent="0.25">
      <c r="A11297" s="7"/>
    </row>
    <row r="11298" spans="1:1" x14ac:dyDescent="0.25">
      <c r="A11298" s="7"/>
    </row>
    <row r="11299" spans="1:1" x14ac:dyDescent="0.25">
      <c r="A11299" s="7"/>
    </row>
    <row r="11300" spans="1:1" x14ac:dyDescent="0.25">
      <c r="A11300" s="7"/>
    </row>
    <row r="11301" spans="1:1" x14ac:dyDescent="0.25">
      <c r="A11301" s="7"/>
    </row>
    <row r="11302" spans="1:1" x14ac:dyDescent="0.25">
      <c r="A11302" s="7"/>
    </row>
    <row r="11303" spans="1:1" x14ac:dyDescent="0.25">
      <c r="A11303" s="7"/>
    </row>
    <row r="11304" spans="1:1" x14ac:dyDescent="0.25">
      <c r="A11304" s="7"/>
    </row>
    <row r="11305" spans="1:1" x14ac:dyDescent="0.25">
      <c r="A11305" s="7"/>
    </row>
    <row r="11306" spans="1:1" x14ac:dyDescent="0.25">
      <c r="A11306" s="7"/>
    </row>
    <row r="11307" spans="1:1" x14ac:dyDescent="0.25">
      <c r="A11307" s="7"/>
    </row>
    <row r="11308" spans="1:1" x14ac:dyDescent="0.25">
      <c r="A11308" s="7"/>
    </row>
    <row r="11309" spans="1:1" x14ac:dyDescent="0.25">
      <c r="A11309" s="7"/>
    </row>
    <row r="11310" spans="1:1" x14ac:dyDescent="0.25">
      <c r="A11310" s="7"/>
    </row>
    <row r="11311" spans="1:1" x14ac:dyDescent="0.25">
      <c r="A11311" s="7"/>
    </row>
    <row r="11312" spans="1:1" x14ac:dyDescent="0.25">
      <c r="A11312" s="7"/>
    </row>
    <row r="11313" spans="1:1" x14ac:dyDescent="0.25">
      <c r="A11313" s="7"/>
    </row>
    <row r="11314" spans="1:1" x14ac:dyDescent="0.25">
      <c r="A11314" s="7"/>
    </row>
    <row r="11315" spans="1:1" x14ac:dyDescent="0.25">
      <c r="A11315" s="7"/>
    </row>
    <row r="11316" spans="1:1" x14ac:dyDescent="0.25">
      <c r="A11316" s="7"/>
    </row>
    <row r="11317" spans="1:1" x14ac:dyDescent="0.25">
      <c r="A11317" s="7"/>
    </row>
    <row r="11318" spans="1:1" x14ac:dyDescent="0.25">
      <c r="A11318" s="7"/>
    </row>
    <row r="11319" spans="1:1" x14ac:dyDescent="0.25">
      <c r="A11319" s="7"/>
    </row>
    <row r="11320" spans="1:1" x14ac:dyDescent="0.25">
      <c r="A11320" s="7"/>
    </row>
    <row r="11321" spans="1:1" x14ac:dyDescent="0.25">
      <c r="A11321" s="7"/>
    </row>
    <row r="11322" spans="1:1" x14ac:dyDescent="0.25">
      <c r="A11322" s="7"/>
    </row>
    <row r="11323" spans="1:1" x14ac:dyDescent="0.25">
      <c r="A11323" s="7"/>
    </row>
    <row r="11324" spans="1:1" x14ac:dyDescent="0.25">
      <c r="A11324" s="7"/>
    </row>
    <row r="11325" spans="1:1" x14ac:dyDescent="0.25">
      <c r="A11325" s="7"/>
    </row>
    <row r="11326" spans="1:1" x14ac:dyDescent="0.25">
      <c r="A11326" s="7"/>
    </row>
    <row r="11327" spans="1:1" x14ac:dyDescent="0.25">
      <c r="A11327" s="7"/>
    </row>
    <row r="11328" spans="1:1" x14ac:dyDescent="0.25">
      <c r="A11328" s="7"/>
    </row>
    <row r="11329" spans="1:1" x14ac:dyDescent="0.25">
      <c r="A11329" s="7"/>
    </row>
    <row r="11330" spans="1:1" x14ac:dyDescent="0.25">
      <c r="A11330" s="7"/>
    </row>
    <row r="11331" spans="1:1" x14ac:dyDescent="0.25">
      <c r="A11331" s="7"/>
    </row>
    <row r="11332" spans="1:1" x14ac:dyDescent="0.25">
      <c r="A11332" s="7"/>
    </row>
    <row r="11333" spans="1:1" x14ac:dyDescent="0.25">
      <c r="A11333" s="7"/>
    </row>
    <row r="11334" spans="1:1" x14ac:dyDescent="0.25">
      <c r="A11334" s="7"/>
    </row>
    <row r="11335" spans="1:1" x14ac:dyDescent="0.25">
      <c r="A11335" s="7"/>
    </row>
    <row r="11336" spans="1:1" x14ac:dyDescent="0.25">
      <c r="A11336" s="7"/>
    </row>
    <row r="11337" spans="1:1" x14ac:dyDescent="0.25">
      <c r="A11337" s="7"/>
    </row>
    <row r="11338" spans="1:1" x14ac:dyDescent="0.25">
      <c r="A11338" s="7"/>
    </row>
    <row r="11339" spans="1:1" x14ac:dyDescent="0.25">
      <c r="A11339" s="7"/>
    </row>
    <row r="11340" spans="1:1" x14ac:dyDescent="0.25">
      <c r="A11340" s="7"/>
    </row>
    <row r="11341" spans="1:1" x14ac:dyDescent="0.25">
      <c r="A11341" s="7"/>
    </row>
    <row r="11342" spans="1:1" x14ac:dyDescent="0.25">
      <c r="A11342" s="7"/>
    </row>
    <row r="11343" spans="1:1" x14ac:dyDescent="0.25">
      <c r="A11343" s="7"/>
    </row>
    <row r="11344" spans="1:1" x14ac:dyDescent="0.25">
      <c r="A11344" s="7"/>
    </row>
    <row r="11345" spans="1:1" x14ac:dyDescent="0.25">
      <c r="A11345" s="7"/>
    </row>
    <row r="11346" spans="1:1" x14ac:dyDescent="0.25">
      <c r="A11346" s="7"/>
    </row>
    <row r="11347" spans="1:1" x14ac:dyDescent="0.25">
      <c r="A11347" s="7"/>
    </row>
    <row r="11348" spans="1:1" x14ac:dyDescent="0.25">
      <c r="A11348" s="7"/>
    </row>
    <row r="11349" spans="1:1" x14ac:dyDescent="0.25">
      <c r="A11349" s="7"/>
    </row>
    <row r="11350" spans="1:1" x14ac:dyDescent="0.25">
      <c r="A11350" s="7"/>
    </row>
    <row r="11351" spans="1:1" x14ac:dyDescent="0.25">
      <c r="A11351" s="7"/>
    </row>
    <row r="11352" spans="1:1" x14ac:dyDescent="0.25">
      <c r="A11352" s="7"/>
    </row>
    <row r="11353" spans="1:1" x14ac:dyDescent="0.25">
      <c r="A11353" s="7"/>
    </row>
    <row r="11354" spans="1:1" x14ac:dyDescent="0.25">
      <c r="A11354" s="7"/>
    </row>
    <row r="11355" spans="1:1" x14ac:dyDescent="0.25">
      <c r="A11355" s="7"/>
    </row>
    <row r="11356" spans="1:1" x14ac:dyDescent="0.25">
      <c r="A11356" s="7"/>
    </row>
    <row r="11357" spans="1:1" x14ac:dyDescent="0.25">
      <c r="A11357" s="7"/>
    </row>
    <row r="11358" spans="1:1" x14ac:dyDescent="0.25">
      <c r="A11358" s="7"/>
    </row>
    <row r="11359" spans="1:1" x14ac:dyDescent="0.25">
      <c r="A11359" s="7"/>
    </row>
    <row r="11360" spans="1:1" x14ac:dyDescent="0.25">
      <c r="A11360" s="7"/>
    </row>
    <row r="11361" spans="1:1" x14ac:dyDescent="0.25">
      <c r="A11361" s="7"/>
    </row>
    <row r="11362" spans="1:1" x14ac:dyDescent="0.25">
      <c r="A11362" s="7"/>
    </row>
    <row r="11363" spans="1:1" x14ac:dyDescent="0.25">
      <c r="A11363" s="7"/>
    </row>
    <row r="11364" spans="1:1" x14ac:dyDescent="0.25">
      <c r="A11364" s="7"/>
    </row>
    <row r="11365" spans="1:1" x14ac:dyDescent="0.25">
      <c r="A11365" s="7"/>
    </row>
    <row r="11366" spans="1:1" x14ac:dyDescent="0.25">
      <c r="A11366" s="7"/>
    </row>
    <row r="11367" spans="1:1" x14ac:dyDescent="0.25">
      <c r="A11367" s="7"/>
    </row>
    <row r="11368" spans="1:1" x14ac:dyDescent="0.25">
      <c r="A11368" s="7"/>
    </row>
    <row r="11369" spans="1:1" x14ac:dyDescent="0.25">
      <c r="A11369" s="7"/>
    </row>
    <row r="11370" spans="1:1" x14ac:dyDescent="0.25">
      <c r="A11370" s="7"/>
    </row>
    <row r="11371" spans="1:1" x14ac:dyDescent="0.25">
      <c r="A11371" s="7"/>
    </row>
    <row r="11372" spans="1:1" x14ac:dyDescent="0.25">
      <c r="A11372" s="7"/>
    </row>
    <row r="11373" spans="1:1" x14ac:dyDescent="0.25">
      <c r="A11373" s="7"/>
    </row>
    <row r="11374" spans="1:1" x14ac:dyDescent="0.25">
      <c r="A11374" s="7"/>
    </row>
    <row r="11375" spans="1:1" x14ac:dyDescent="0.25">
      <c r="A11375" s="7"/>
    </row>
    <row r="11376" spans="1:1" x14ac:dyDescent="0.25">
      <c r="A11376" s="7"/>
    </row>
    <row r="11377" spans="1:1" x14ac:dyDescent="0.25">
      <c r="A11377" s="7"/>
    </row>
    <row r="11378" spans="1:1" x14ac:dyDescent="0.25">
      <c r="A11378" s="7"/>
    </row>
    <row r="11379" spans="1:1" x14ac:dyDescent="0.25">
      <c r="A11379" s="7"/>
    </row>
    <row r="11380" spans="1:1" x14ac:dyDescent="0.25">
      <c r="A11380" s="7"/>
    </row>
    <row r="11381" spans="1:1" x14ac:dyDescent="0.25">
      <c r="A11381" s="7"/>
    </row>
    <row r="11382" spans="1:1" x14ac:dyDescent="0.25">
      <c r="A11382" s="7"/>
    </row>
    <row r="11383" spans="1:1" x14ac:dyDescent="0.25">
      <c r="A11383" s="7"/>
    </row>
    <row r="11384" spans="1:1" x14ac:dyDescent="0.25">
      <c r="A11384" s="7"/>
    </row>
    <row r="11385" spans="1:1" x14ac:dyDescent="0.25">
      <c r="A11385" s="7"/>
    </row>
    <row r="11386" spans="1:1" x14ac:dyDescent="0.25">
      <c r="A11386" s="7"/>
    </row>
    <row r="11387" spans="1:1" x14ac:dyDescent="0.25">
      <c r="A11387" s="7"/>
    </row>
    <row r="11388" spans="1:1" x14ac:dyDescent="0.25">
      <c r="A11388" s="7"/>
    </row>
    <row r="11389" spans="1:1" x14ac:dyDescent="0.25">
      <c r="A11389" s="7"/>
    </row>
    <row r="11390" spans="1:1" x14ac:dyDescent="0.25">
      <c r="A11390" s="7"/>
    </row>
    <row r="11391" spans="1:1" x14ac:dyDescent="0.25">
      <c r="A11391" s="7"/>
    </row>
    <row r="11392" spans="1:1" x14ac:dyDescent="0.25">
      <c r="A11392" s="7"/>
    </row>
    <row r="11393" spans="1:1" x14ac:dyDescent="0.25">
      <c r="A11393" s="7"/>
    </row>
    <row r="11394" spans="1:1" x14ac:dyDescent="0.25">
      <c r="A11394" s="7"/>
    </row>
    <row r="11395" spans="1:1" x14ac:dyDescent="0.25">
      <c r="A11395" s="7"/>
    </row>
    <row r="11396" spans="1:1" x14ac:dyDescent="0.25">
      <c r="A11396" s="7"/>
    </row>
    <row r="11397" spans="1:1" x14ac:dyDescent="0.25">
      <c r="A11397" s="7"/>
    </row>
    <row r="11398" spans="1:1" x14ac:dyDescent="0.25">
      <c r="A11398" s="7"/>
    </row>
    <row r="11399" spans="1:1" x14ac:dyDescent="0.25">
      <c r="A11399" s="7"/>
    </row>
    <row r="11400" spans="1:1" x14ac:dyDescent="0.25">
      <c r="A11400" s="7"/>
    </row>
    <row r="11401" spans="1:1" x14ac:dyDescent="0.25">
      <c r="A11401" s="7"/>
    </row>
    <row r="11402" spans="1:1" x14ac:dyDescent="0.25">
      <c r="A11402" s="7"/>
    </row>
    <row r="11403" spans="1:1" x14ac:dyDescent="0.25">
      <c r="A11403" s="7"/>
    </row>
    <row r="11404" spans="1:1" x14ac:dyDescent="0.25">
      <c r="A11404" s="7"/>
    </row>
    <row r="11405" spans="1:1" x14ac:dyDescent="0.25">
      <c r="A11405" s="7"/>
    </row>
    <row r="11406" spans="1:1" x14ac:dyDescent="0.25">
      <c r="A11406" s="7"/>
    </row>
    <row r="11407" spans="1:1" x14ac:dyDescent="0.25">
      <c r="A11407" s="7"/>
    </row>
    <row r="11408" spans="1:1" x14ac:dyDescent="0.25">
      <c r="A11408" s="7"/>
    </row>
    <row r="11409" spans="1:1" x14ac:dyDescent="0.25">
      <c r="A11409" s="7"/>
    </row>
    <row r="11410" spans="1:1" x14ac:dyDescent="0.25">
      <c r="A11410" s="7"/>
    </row>
    <row r="11411" spans="1:1" x14ac:dyDescent="0.25">
      <c r="A11411" s="7"/>
    </row>
    <row r="11412" spans="1:1" x14ac:dyDescent="0.25">
      <c r="A11412" s="7"/>
    </row>
    <row r="11413" spans="1:1" x14ac:dyDescent="0.25">
      <c r="A11413" s="7"/>
    </row>
    <row r="11414" spans="1:1" x14ac:dyDescent="0.25">
      <c r="A11414" s="7"/>
    </row>
    <row r="11415" spans="1:1" x14ac:dyDescent="0.25">
      <c r="A11415" s="7"/>
    </row>
    <row r="11416" spans="1:1" x14ac:dyDescent="0.25">
      <c r="A11416" s="7"/>
    </row>
    <row r="11417" spans="1:1" x14ac:dyDescent="0.25">
      <c r="A11417" s="7"/>
    </row>
    <row r="11418" spans="1:1" x14ac:dyDescent="0.25">
      <c r="A11418" s="7"/>
    </row>
    <row r="11419" spans="1:1" x14ac:dyDescent="0.25">
      <c r="A11419" s="7"/>
    </row>
    <row r="11420" spans="1:1" x14ac:dyDescent="0.25">
      <c r="A11420" s="7"/>
    </row>
    <row r="11421" spans="1:1" x14ac:dyDescent="0.25">
      <c r="A11421" s="7"/>
    </row>
    <row r="11422" spans="1:1" x14ac:dyDescent="0.25">
      <c r="A11422" s="7"/>
    </row>
    <row r="11423" spans="1:1" x14ac:dyDescent="0.25">
      <c r="A11423" s="7"/>
    </row>
    <row r="11424" spans="1:1" x14ac:dyDescent="0.25">
      <c r="A11424" s="7"/>
    </row>
    <row r="11425" spans="1:1" x14ac:dyDescent="0.25">
      <c r="A11425" s="7"/>
    </row>
    <row r="11426" spans="1:1" x14ac:dyDescent="0.25">
      <c r="A11426" s="7"/>
    </row>
    <row r="11427" spans="1:1" x14ac:dyDescent="0.25">
      <c r="A11427" s="7"/>
    </row>
    <row r="11428" spans="1:1" x14ac:dyDescent="0.25">
      <c r="A11428" s="7"/>
    </row>
    <row r="11429" spans="1:1" x14ac:dyDescent="0.25">
      <c r="A11429" s="7"/>
    </row>
    <row r="11430" spans="1:1" x14ac:dyDescent="0.25">
      <c r="A11430" s="7"/>
    </row>
    <row r="11431" spans="1:1" x14ac:dyDescent="0.25">
      <c r="A11431" s="7"/>
    </row>
    <row r="11432" spans="1:1" x14ac:dyDescent="0.25">
      <c r="A11432" s="7"/>
    </row>
    <row r="11433" spans="1:1" x14ac:dyDescent="0.25">
      <c r="A11433" s="7"/>
    </row>
    <row r="11434" spans="1:1" x14ac:dyDescent="0.25">
      <c r="A11434" s="7"/>
    </row>
    <row r="11435" spans="1:1" x14ac:dyDescent="0.25">
      <c r="A11435" s="7"/>
    </row>
    <row r="11436" spans="1:1" x14ac:dyDescent="0.25">
      <c r="A11436" s="7"/>
    </row>
    <row r="11437" spans="1:1" x14ac:dyDescent="0.25">
      <c r="A11437" s="7"/>
    </row>
    <row r="11438" spans="1:1" x14ac:dyDescent="0.25">
      <c r="A11438" s="7"/>
    </row>
    <row r="11439" spans="1:1" x14ac:dyDescent="0.25">
      <c r="A11439" s="7"/>
    </row>
    <row r="11440" spans="1:1" x14ac:dyDescent="0.25">
      <c r="A11440" s="7"/>
    </row>
    <row r="11441" spans="1:1" x14ac:dyDescent="0.25">
      <c r="A11441" s="7"/>
    </row>
    <row r="11442" spans="1:1" x14ac:dyDescent="0.25">
      <c r="A11442" s="7"/>
    </row>
    <row r="11443" spans="1:1" x14ac:dyDescent="0.25">
      <c r="A11443" s="7"/>
    </row>
    <row r="11444" spans="1:1" x14ac:dyDescent="0.25">
      <c r="A11444" s="7"/>
    </row>
    <row r="11445" spans="1:1" x14ac:dyDescent="0.25">
      <c r="A11445" s="7"/>
    </row>
    <row r="11446" spans="1:1" x14ac:dyDescent="0.25">
      <c r="A11446" s="7"/>
    </row>
    <row r="11447" spans="1:1" x14ac:dyDescent="0.25">
      <c r="A11447" s="7"/>
    </row>
    <row r="11448" spans="1:1" x14ac:dyDescent="0.25">
      <c r="A11448" s="7"/>
    </row>
    <row r="11449" spans="1:1" x14ac:dyDescent="0.25">
      <c r="A11449" s="7"/>
    </row>
    <row r="11450" spans="1:1" x14ac:dyDescent="0.25">
      <c r="A11450" s="7"/>
    </row>
    <row r="11451" spans="1:1" x14ac:dyDescent="0.25">
      <c r="A11451" s="7"/>
    </row>
    <row r="11452" spans="1:1" x14ac:dyDescent="0.25">
      <c r="A11452" s="7"/>
    </row>
    <row r="11453" spans="1:1" x14ac:dyDescent="0.25">
      <c r="A11453" s="7"/>
    </row>
    <row r="11454" spans="1:1" x14ac:dyDescent="0.25">
      <c r="A11454" s="7"/>
    </row>
    <row r="11455" spans="1:1" x14ac:dyDescent="0.25">
      <c r="A11455" s="7"/>
    </row>
    <row r="11456" spans="1:1" x14ac:dyDescent="0.25">
      <c r="A11456" s="7"/>
    </row>
    <row r="11457" spans="1:1" x14ac:dyDescent="0.25">
      <c r="A11457" s="7"/>
    </row>
    <row r="11458" spans="1:1" x14ac:dyDescent="0.25">
      <c r="A11458" s="7"/>
    </row>
    <row r="11459" spans="1:1" x14ac:dyDescent="0.25">
      <c r="A11459" s="7"/>
    </row>
    <row r="11460" spans="1:1" x14ac:dyDescent="0.25">
      <c r="A11460" s="7"/>
    </row>
    <row r="11461" spans="1:1" x14ac:dyDescent="0.25">
      <c r="A11461" s="7"/>
    </row>
    <row r="11462" spans="1:1" x14ac:dyDescent="0.25">
      <c r="A11462" s="7"/>
    </row>
    <row r="11463" spans="1:1" x14ac:dyDescent="0.25">
      <c r="A11463" s="7"/>
    </row>
    <row r="11464" spans="1:1" x14ac:dyDescent="0.25">
      <c r="A11464" s="7"/>
    </row>
    <row r="11465" spans="1:1" x14ac:dyDescent="0.25">
      <c r="A11465" s="7"/>
    </row>
    <row r="11466" spans="1:1" x14ac:dyDescent="0.25">
      <c r="A11466" s="7"/>
    </row>
    <row r="11467" spans="1:1" x14ac:dyDescent="0.25">
      <c r="A11467" s="7"/>
    </row>
    <row r="11468" spans="1:1" x14ac:dyDescent="0.25">
      <c r="A11468" s="7"/>
    </row>
    <row r="11469" spans="1:1" x14ac:dyDescent="0.25">
      <c r="A11469" s="7"/>
    </row>
    <row r="11470" spans="1:1" x14ac:dyDescent="0.25">
      <c r="A11470" s="7"/>
    </row>
    <row r="11471" spans="1:1" x14ac:dyDescent="0.25">
      <c r="A11471" s="7"/>
    </row>
    <row r="11472" spans="1:1" x14ac:dyDescent="0.25">
      <c r="A11472" s="7"/>
    </row>
    <row r="11473" spans="1:1" x14ac:dyDescent="0.25">
      <c r="A11473" s="7"/>
    </row>
    <row r="11474" spans="1:1" x14ac:dyDescent="0.25">
      <c r="A11474" s="7"/>
    </row>
    <row r="11475" spans="1:1" x14ac:dyDescent="0.25">
      <c r="A11475" s="7"/>
    </row>
    <row r="11476" spans="1:1" x14ac:dyDescent="0.25">
      <c r="A11476" s="7"/>
    </row>
    <row r="11477" spans="1:1" x14ac:dyDescent="0.25">
      <c r="A11477" s="7"/>
    </row>
    <row r="11478" spans="1:1" x14ac:dyDescent="0.25">
      <c r="A11478" s="7"/>
    </row>
    <row r="11479" spans="1:1" x14ac:dyDescent="0.25">
      <c r="A11479" s="7"/>
    </row>
    <row r="11480" spans="1:1" x14ac:dyDescent="0.25">
      <c r="A11480" s="7"/>
    </row>
    <row r="11481" spans="1:1" x14ac:dyDescent="0.25">
      <c r="A11481" s="7"/>
    </row>
    <row r="11482" spans="1:1" x14ac:dyDescent="0.25">
      <c r="A11482" s="7"/>
    </row>
    <row r="11483" spans="1:1" x14ac:dyDescent="0.25">
      <c r="A11483" s="7"/>
    </row>
    <row r="11484" spans="1:1" x14ac:dyDescent="0.25">
      <c r="A11484" s="7"/>
    </row>
    <row r="11485" spans="1:1" x14ac:dyDescent="0.25">
      <c r="A11485" s="7"/>
    </row>
    <row r="11486" spans="1:1" x14ac:dyDescent="0.25">
      <c r="A11486" s="7"/>
    </row>
    <row r="11487" spans="1:1" x14ac:dyDescent="0.25">
      <c r="A11487" s="7"/>
    </row>
    <row r="11488" spans="1:1" x14ac:dyDescent="0.25">
      <c r="A11488" s="7"/>
    </row>
    <row r="11489" spans="1:1" x14ac:dyDescent="0.25">
      <c r="A11489" s="7"/>
    </row>
    <row r="11490" spans="1:1" x14ac:dyDescent="0.25">
      <c r="A11490" s="7"/>
    </row>
    <row r="11491" spans="1:1" x14ac:dyDescent="0.25">
      <c r="A11491" s="7"/>
    </row>
    <row r="11492" spans="1:1" x14ac:dyDescent="0.25">
      <c r="A11492" s="7"/>
    </row>
    <row r="11493" spans="1:1" x14ac:dyDescent="0.25">
      <c r="A11493" s="7"/>
    </row>
    <row r="11494" spans="1:1" x14ac:dyDescent="0.25">
      <c r="A11494" s="7"/>
    </row>
    <row r="11495" spans="1:1" x14ac:dyDescent="0.25">
      <c r="A11495" s="7"/>
    </row>
    <row r="11496" spans="1:1" x14ac:dyDescent="0.25">
      <c r="A11496" s="7"/>
    </row>
    <row r="11497" spans="1:1" x14ac:dyDescent="0.25">
      <c r="A11497" s="7"/>
    </row>
    <row r="11498" spans="1:1" x14ac:dyDescent="0.25">
      <c r="A11498" s="7"/>
    </row>
    <row r="11499" spans="1:1" x14ac:dyDescent="0.25">
      <c r="A11499" s="7"/>
    </row>
    <row r="11500" spans="1:1" x14ac:dyDescent="0.25">
      <c r="A11500" s="7"/>
    </row>
    <row r="11501" spans="1:1" x14ac:dyDescent="0.25">
      <c r="A11501" s="7"/>
    </row>
    <row r="11502" spans="1:1" x14ac:dyDescent="0.25">
      <c r="A11502" s="7"/>
    </row>
    <row r="11503" spans="1:1" x14ac:dyDescent="0.25">
      <c r="A11503" s="7"/>
    </row>
    <row r="11504" spans="1:1" x14ac:dyDescent="0.25">
      <c r="A11504" s="7"/>
    </row>
    <row r="11505" spans="1:1" x14ac:dyDescent="0.25">
      <c r="A11505" s="7"/>
    </row>
    <row r="11506" spans="1:1" x14ac:dyDescent="0.25">
      <c r="A11506" s="7"/>
    </row>
    <row r="11507" spans="1:1" x14ac:dyDescent="0.25">
      <c r="A11507" s="7"/>
    </row>
    <row r="11508" spans="1:1" x14ac:dyDescent="0.25">
      <c r="A11508" s="7"/>
    </row>
    <row r="11509" spans="1:1" x14ac:dyDescent="0.25">
      <c r="A11509" s="7"/>
    </row>
    <row r="11510" spans="1:1" x14ac:dyDescent="0.25">
      <c r="A11510" s="7"/>
    </row>
    <row r="11511" spans="1:1" x14ac:dyDescent="0.25">
      <c r="A11511" s="7"/>
    </row>
    <row r="11512" spans="1:1" x14ac:dyDescent="0.25">
      <c r="A11512" s="7"/>
    </row>
    <row r="11513" spans="1:1" x14ac:dyDescent="0.25">
      <c r="A11513" s="7"/>
    </row>
    <row r="11514" spans="1:1" x14ac:dyDescent="0.25">
      <c r="A11514" s="7"/>
    </row>
    <row r="11515" spans="1:1" x14ac:dyDescent="0.25">
      <c r="A11515" s="7"/>
    </row>
    <row r="11516" spans="1:1" x14ac:dyDescent="0.25">
      <c r="A11516" s="7"/>
    </row>
    <row r="11517" spans="1:1" x14ac:dyDescent="0.25">
      <c r="A11517" s="7"/>
    </row>
    <row r="11518" spans="1:1" x14ac:dyDescent="0.25">
      <c r="A11518" s="7"/>
    </row>
    <row r="11519" spans="1:1" x14ac:dyDescent="0.25">
      <c r="A11519" s="7"/>
    </row>
    <row r="11520" spans="1:1" x14ac:dyDescent="0.25">
      <c r="A11520" s="7"/>
    </row>
    <row r="11521" spans="1:1" x14ac:dyDescent="0.25">
      <c r="A11521" s="7"/>
    </row>
    <row r="11522" spans="1:1" x14ac:dyDescent="0.25">
      <c r="A11522" s="7"/>
    </row>
    <row r="11523" spans="1:1" x14ac:dyDescent="0.25">
      <c r="A11523" s="7"/>
    </row>
    <row r="11524" spans="1:1" x14ac:dyDescent="0.25">
      <c r="A11524" s="7"/>
    </row>
    <row r="11525" spans="1:1" x14ac:dyDescent="0.25">
      <c r="A11525" s="7"/>
    </row>
    <row r="11526" spans="1:1" x14ac:dyDescent="0.25">
      <c r="A11526" s="7"/>
    </row>
    <row r="11527" spans="1:1" x14ac:dyDescent="0.25">
      <c r="A11527" s="7"/>
    </row>
    <row r="11528" spans="1:1" x14ac:dyDescent="0.25">
      <c r="A11528" s="7"/>
    </row>
    <row r="11529" spans="1:1" x14ac:dyDescent="0.25">
      <c r="A11529" s="7"/>
    </row>
    <row r="11530" spans="1:1" x14ac:dyDescent="0.25">
      <c r="A11530" s="7"/>
    </row>
    <row r="11531" spans="1:1" x14ac:dyDescent="0.25">
      <c r="A11531" s="7"/>
    </row>
    <row r="11532" spans="1:1" x14ac:dyDescent="0.25">
      <c r="A11532" s="7"/>
    </row>
    <row r="11533" spans="1:1" x14ac:dyDescent="0.25">
      <c r="A11533" s="7"/>
    </row>
    <row r="11534" spans="1:1" x14ac:dyDescent="0.25">
      <c r="A11534" s="7"/>
    </row>
    <row r="11535" spans="1:1" x14ac:dyDescent="0.25">
      <c r="A11535" s="7"/>
    </row>
    <row r="11536" spans="1:1" x14ac:dyDescent="0.25">
      <c r="A11536" s="7"/>
    </row>
    <row r="11537" spans="1:1" x14ac:dyDescent="0.25">
      <c r="A11537" s="7"/>
    </row>
    <row r="11538" spans="1:1" x14ac:dyDescent="0.25">
      <c r="A11538" s="7"/>
    </row>
    <row r="11539" spans="1:1" x14ac:dyDescent="0.25">
      <c r="A11539" s="7"/>
    </row>
    <row r="11540" spans="1:1" x14ac:dyDescent="0.25">
      <c r="A11540" s="7"/>
    </row>
    <row r="11541" spans="1:1" x14ac:dyDescent="0.25">
      <c r="A11541" s="7"/>
    </row>
    <row r="11542" spans="1:1" x14ac:dyDescent="0.25">
      <c r="A11542" s="7"/>
    </row>
    <row r="11543" spans="1:1" x14ac:dyDescent="0.25">
      <c r="A11543" s="7"/>
    </row>
    <row r="11544" spans="1:1" x14ac:dyDescent="0.25">
      <c r="A11544" s="7"/>
    </row>
    <row r="11545" spans="1:1" x14ac:dyDescent="0.25">
      <c r="A11545" s="7"/>
    </row>
    <row r="11546" spans="1:1" x14ac:dyDescent="0.25">
      <c r="A11546" s="7"/>
    </row>
    <row r="11547" spans="1:1" x14ac:dyDescent="0.25">
      <c r="A11547" s="7"/>
    </row>
    <row r="11548" spans="1:1" x14ac:dyDescent="0.25">
      <c r="A11548" s="7"/>
    </row>
    <row r="11549" spans="1:1" x14ac:dyDescent="0.25">
      <c r="A11549" s="7"/>
    </row>
    <row r="11550" spans="1:1" x14ac:dyDescent="0.25">
      <c r="A11550" s="7"/>
    </row>
    <row r="11551" spans="1:1" x14ac:dyDescent="0.25">
      <c r="A11551" s="7"/>
    </row>
    <row r="11552" spans="1:1" x14ac:dyDescent="0.25">
      <c r="A11552" s="7"/>
    </row>
    <row r="11553" spans="1:1" x14ac:dyDescent="0.25">
      <c r="A11553" s="7"/>
    </row>
    <row r="11554" spans="1:1" x14ac:dyDescent="0.25">
      <c r="A11554" s="7"/>
    </row>
    <row r="11555" spans="1:1" x14ac:dyDescent="0.25">
      <c r="A11555" s="7"/>
    </row>
    <row r="11556" spans="1:1" x14ac:dyDescent="0.25">
      <c r="A11556" s="7"/>
    </row>
    <row r="11557" spans="1:1" x14ac:dyDescent="0.25">
      <c r="A11557" s="7"/>
    </row>
    <row r="11558" spans="1:1" x14ac:dyDescent="0.25">
      <c r="A11558" s="7"/>
    </row>
    <row r="11559" spans="1:1" x14ac:dyDescent="0.25">
      <c r="A11559" s="7"/>
    </row>
    <row r="11560" spans="1:1" x14ac:dyDescent="0.25">
      <c r="A11560" s="7"/>
    </row>
    <row r="11561" spans="1:1" x14ac:dyDescent="0.25">
      <c r="A11561" s="7"/>
    </row>
    <row r="11562" spans="1:1" x14ac:dyDescent="0.25">
      <c r="A11562" s="7"/>
    </row>
    <row r="11563" spans="1:1" x14ac:dyDescent="0.25">
      <c r="A11563" s="7"/>
    </row>
    <row r="11564" spans="1:1" x14ac:dyDescent="0.25">
      <c r="A11564" s="7"/>
    </row>
    <row r="11565" spans="1:1" x14ac:dyDescent="0.25">
      <c r="A11565" s="7"/>
    </row>
    <row r="11566" spans="1:1" x14ac:dyDescent="0.25">
      <c r="A11566" s="7"/>
    </row>
    <row r="11567" spans="1:1" x14ac:dyDescent="0.25">
      <c r="A11567" s="7"/>
    </row>
    <row r="11568" spans="1:1" x14ac:dyDescent="0.25">
      <c r="A11568" s="7"/>
    </row>
    <row r="11569" spans="1:1" x14ac:dyDescent="0.25">
      <c r="A11569" s="7"/>
    </row>
    <row r="11570" spans="1:1" x14ac:dyDescent="0.25">
      <c r="A11570" s="7"/>
    </row>
    <row r="11571" spans="1:1" x14ac:dyDescent="0.25">
      <c r="A11571" s="7"/>
    </row>
    <row r="11572" spans="1:1" x14ac:dyDescent="0.25">
      <c r="A11572" s="7"/>
    </row>
    <row r="11573" spans="1:1" x14ac:dyDescent="0.25">
      <c r="A11573" s="7"/>
    </row>
    <row r="11574" spans="1:1" x14ac:dyDescent="0.25">
      <c r="A11574" s="7"/>
    </row>
    <row r="11575" spans="1:1" x14ac:dyDescent="0.25">
      <c r="A11575" s="7"/>
    </row>
    <row r="11576" spans="1:1" x14ac:dyDescent="0.25">
      <c r="A11576" s="7"/>
    </row>
    <row r="11577" spans="1:1" x14ac:dyDescent="0.25">
      <c r="A11577" s="7"/>
    </row>
    <row r="11578" spans="1:1" x14ac:dyDescent="0.25">
      <c r="A11578" s="7"/>
    </row>
    <row r="11579" spans="1:1" x14ac:dyDescent="0.25">
      <c r="A11579" s="7"/>
    </row>
    <row r="11580" spans="1:1" x14ac:dyDescent="0.25">
      <c r="A11580" s="7"/>
    </row>
    <row r="11581" spans="1:1" x14ac:dyDescent="0.25">
      <c r="A11581" s="7"/>
    </row>
    <row r="11582" spans="1:1" x14ac:dyDescent="0.25">
      <c r="A11582" s="7"/>
    </row>
    <row r="11583" spans="1:1" x14ac:dyDescent="0.25">
      <c r="A11583" s="7"/>
    </row>
    <row r="11584" spans="1:1" x14ac:dyDescent="0.25">
      <c r="A11584" s="7"/>
    </row>
    <row r="11585" spans="1:1" x14ac:dyDescent="0.25">
      <c r="A11585" s="7"/>
    </row>
    <row r="11586" spans="1:1" x14ac:dyDescent="0.25">
      <c r="A11586" s="7"/>
    </row>
    <row r="11587" spans="1:1" x14ac:dyDescent="0.25">
      <c r="A11587" s="7"/>
    </row>
    <row r="11588" spans="1:1" x14ac:dyDescent="0.25">
      <c r="A11588" s="7"/>
    </row>
    <row r="11589" spans="1:1" x14ac:dyDescent="0.25">
      <c r="A11589" s="7"/>
    </row>
    <row r="11590" spans="1:1" x14ac:dyDescent="0.25">
      <c r="A11590" s="7"/>
    </row>
    <row r="11591" spans="1:1" x14ac:dyDescent="0.25">
      <c r="A11591" s="7"/>
    </row>
    <row r="11592" spans="1:1" x14ac:dyDescent="0.25">
      <c r="A11592" s="7"/>
    </row>
    <row r="11593" spans="1:1" x14ac:dyDescent="0.25">
      <c r="A11593" s="7"/>
    </row>
    <row r="11594" spans="1:1" x14ac:dyDescent="0.25">
      <c r="A11594" s="7"/>
    </row>
    <row r="11595" spans="1:1" x14ac:dyDescent="0.25">
      <c r="A11595" s="7"/>
    </row>
    <row r="11596" spans="1:1" x14ac:dyDescent="0.25">
      <c r="A11596" s="7"/>
    </row>
    <row r="11597" spans="1:1" x14ac:dyDescent="0.25">
      <c r="A11597" s="7"/>
    </row>
    <row r="11598" spans="1:1" x14ac:dyDescent="0.25">
      <c r="A11598" s="7"/>
    </row>
    <row r="11599" spans="1:1" x14ac:dyDescent="0.25">
      <c r="A11599" s="7"/>
    </row>
    <row r="11600" spans="1:1" x14ac:dyDescent="0.25">
      <c r="A11600" s="7"/>
    </row>
    <row r="11601" spans="1:1" x14ac:dyDescent="0.25">
      <c r="A11601" s="7"/>
    </row>
    <row r="11602" spans="1:1" x14ac:dyDescent="0.25">
      <c r="A11602" s="7"/>
    </row>
    <row r="11603" spans="1:1" x14ac:dyDescent="0.25">
      <c r="A11603" s="7"/>
    </row>
    <row r="11604" spans="1:1" x14ac:dyDescent="0.25">
      <c r="A11604" s="7"/>
    </row>
    <row r="11605" spans="1:1" x14ac:dyDescent="0.25">
      <c r="A11605" s="7"/>
    </row>
    <row r="11606" spans="1:1" x14ac:dyDescent="0.25">
      <c r="A11606" s="7"/>
    </row>
    <row r="11607" spans="1:1" x14ac:dyDescent="0.25">
      <c r="A11607" s="7"/>
    </row>
    <row r="11608" spans="1:1" x14ac:dyDescent="0.25">
      <c r="A11608" s="7"/>
    </row>
    <row r="11609" spans="1:1" x14ac:dyDescent="0.25">
      <c r="A11609" s="7"/>
    </row>
    <row r="11610" spans="1:1" x14ac:dyDescent="0.25">
      <c r="A11610" s="7"/>
    </row>
    <row r="11611" spans="1:1" x14ac:dyDescent="0.25">
      <c r="A11611" s="7"/>
    </row>
    <row r="11612" spans="1:1" x14ac:dyDescent="0.25">
      <c r="A11612" s="7"/>
    </row>
    <row r="11613" spans="1:1" x14ac:dyDescent="0.25">
      <c r="A11613" s="7"/>
    </row>
    <row r="11614" spans="1:1" x14ac:dyDescent="0.25">
      <c r="A11614" s="7"/>
    </row>
    <row r="11615" spans="1:1" x14ac:dyDescent="0.25">
      <c r="A11615" s="7"/>
    </row>
    <row r="11616" spans="1:1" x14ac:dyDescent="0.25">
      <c r="A11616" s="7"/>
    </row>
    <row r="11617" spans="1:1" x14ac:dyDescent="0.25">
      <c r="A11617" s="7"/>
    </row>
    <row r="11618" spans="1:1" x14ac:dyDescent="0.25">
      <c r="A11618" s="7"/>
    </row>
    <row r="11619" spans="1:1" x14ac:dyDescent="0.25">
      <c r="A11619" s="7"/>
    </row>
    <row r="11620" spans="1:1" x14ac:dyDescent="0.25">
      <c r="A11620" s="7"/>
    </row>
    <row r="11621" spans="1:1" x14ac:dyDescent="0.25">
      <c r="A11621" s="7"/>
    </row>
    <row r="11622" spans="1:1" x14ac:dyDescent="0.25">
      <c r="A11622" s="7"/>
    </row>
    <row r="11623" spans="1:1" x14ac:dyDescent="0.25">
      <c r="A11623" s="7"/>
    </row>
    <row r="11624" spans="1:1" x14ac:dyDescent="0.25">
      <c r="A11624" s="7"/>
    </row>
    <row r="11625" spans="1:1" x14ac:dyDescent="0.25">
      <c r="A11625" s="7"/>
    </row>
    <row r="11626" spans="1:1" x14ac:dyDescent="0.25">
      <c r="A11626" s="7"/>
    </row>
    <row r="11627" spans="1:1" x14ac:dyDescent="0.25">
      <c r="A11627" s="7"/>
    </row>
    <row r="11628" spans="1:1" x14ac:dyDescent="0.25">
      <c r="A11628" s="7"/>
    </row>
    <row r="11629" spans="1:1" x14ac:dyDescent="0.25">
      <c r="A11629" s="7"/>
    </row>
    <row r="11630" spans="1:1" x14ac:dyDescent="0.25">
      <c r="A11630" s="7"/>
    </row>
    <row r="11631" spans="1:1" x14ac:dyDescent="0.25">
      <c r="A11631" s="7"/>
    </row>
    <row r="11632" spans="1:1" x14ac:dyDescent="0.25">
      <c r="A11632" s="7"/>
    </row>
    <row r="11633" spans="1:1" x14ac:dyDescent="0.25">
      <c r="A11633" s="7"/>
    </row>
    <row r="11634" spans="1:1" x14ac:dyDescent="0.25">
      <c r="A11634" s="7"/>
    </row>
    <row r="11635" spans="1:1" x14ac:dyDescent="0.25">
      <c r="A11635" s="7"/>
    </row>
    <row r="11636" spans="1:1" x14ac:dyDescent="0.25">
      <c r="A11636" s="7"/>
    </row>
    <row r="11637" spans="1:1" x14ac:dyDescent="0.25">
      <c r="A11637" s="7"/>
    </row>
    <row r="11638" spans="1:1" x14ac:dyDescent="0.25">
      <c r="A11638" s="7"/>
    </row>
    <row r="11639" spans="1:1" x14ac:dyDescent="0.25">
      <c r="A11639" s="7"/>
    </row>
    <row r="11640" spans="1:1" x14ac:dyDescent="0.25">
      <c r="A11640" s="7"/>
    </row>
    <row r="11641" spans="1:1" x14ac:dyDescent="0.25">
      <c r="A11641" s="7"/>
    </row>
    <row r="11642" spans="1:1" x14ac:dyDescent="0.25">
      <c r="A11642" s="7"/>
    </row>
    <row r="11643" spans="1:1" x14ac:dyDescent="0.25">
      <c r="A11643" s="7"/>
    </row>
    <row r="11644" spans="1:1" x14ac:dyDescent="0.25">
      <c r="A11644" s="7"/>
    </row>
    <row r="11645" spans="1:1" x14ac:dyDescent="0.25">
      <c r="A11645" s="7"/>
    </row>
    <row r="11646" spans="1:1" x14ac:dyDescent="0.25">
      <c r="A11646" s="7"/>
    </row>
    <row r="11647" spans="1:1" x14ac:dyDescent="0.25">
      <c r="A11647" s="7"/>
    </row>
    <row r="11648" spans="1:1" x14ac:dyDescent="0.25">
      <c r="A11648" s="7"/>
    </row>
    <row r="11649" spans="1:1" x14ac:dyDescent="0.25">
      <c r="A11649" s="7"/>
    </row>
    <row r="11650" spans="1:1" x14ac:dyDescent="0.25">
      <c r="A11650" s="7"/>
    </row>
    <row r="11651" spans="1:1" x14ac:dyDescent="0.25">
      <c r="A11651" s="7"/>
    </row>
    <row r="11652" spans="1:1" x14ac:dyDescent="0.25">
      <c r="A11652" s="7"/>
    </row>
    <row r="11653" spans="1:1" x14ac:dyDescent="0.25">
      <c r="A11653" s="7"/>
    </row>
    <row r="11654" spans="1:1" x14ac:dyDescent="0.25">
      <c r="A11654" s="7"/>
    </row>
    <row r="11655" spans="1:1" x14ac:dyDescent="0.25">
      <c r="A11655" s="7"/>
    </row>
    <row r="11656" spans="1:1" x14ac:dyDescent="0.25">
      <c r="A11656" s="7"/>
    </row>
    <row r="11657" spans="1:1" x14ac:dyDescent="0.25">
      <c r="A11657" s="7"/>
    </row>
    <row r="11658" spans="1:1" x14ac:dyDescent="0.25">
      <c r="A11658" s="7"/>
    </row>
    <row r="11659" spans="1:1" x14ac:dyDescent="0.25">
      <c r="A11659" s="7"/>
    </row>
    <row r="11660" spans="1:1" x14ac:dyDescent="0.25">
      <c r="A11660" s="7"/>
    </row>
    <row r="11661" spans="1:1" x14ac:dyDescent="0.25">
      <c r="A11661" s="7"/>
    </row>
    <row r="11662" spans="1:1" x14ac:dyDescent="0.25">
      <c r="A11662" s="7"/>
    </row>
    <row r="11663" spans="1:1" x14ac:dyDescent="0.25">
      <c r="A11663" s="7"/>
    </row>
    <row r="11664" spans="1:1" x14ac:dyDescent="0.25">
      <c r="A11664" s="7"/>
    </row>
    <row r="11665" spans="1:1" x14ac:dyDescent="0.25">
      <c r="A11665" s="7"/>
    </row>
    <row r="11666" spans="1:1" x14ac:dyDescent="0.25">
      <c r="A11666" s="7"/>
    </row>
    <row r="11667" spans="1:1" x14ac:dyDescent="0.25">
      <c r="A11667" s="7"/>
    </row>
    <row r="11668" spans="1:1" x14ac:dyDescent="0.25">
      <c r="A11668" s="7"/>
    </row>
    <row r="11669" spans="1:1" x14ac:dyDescent="0.25">
      <c r="A11669" s="7"/>
    </row>
    <row r="11670" spans="1:1" x14ac:dyDescent="0.25">
      <c r="A11670" s="7"/>
    </row>
    <row r="11671" spans="1:1" x14ac:dyDescent="0.25">
      <c r="A11671" s="7"/>
    </row>
    <row r="11672" spans="1:1" x14ac:dyDescent="0.25">
      <c r="A11672" s="7"/>
    </row>
    <row r="11673" spans="1:1" x14ac:dyDescent="0.25">
      <c r="A11673" s="7"/>
    </row>
    <row r="11674" spans="1:1" x14ac:dyDescent="0.25">
      <c r="A11674" s="7"/>
    </row>
    <row r="11675" spans="1:1" x14ac:dyDescent="0.25">
      <c r="A11675" s="7"/>
    </row>
    <row r="11676" spans="1:1" x14ac:dyDescent="0.25">
      <c r="A11676" s="7"/>
    </row>
    <row r="11677" spans="1:1" x14ac:dyDescent="0.25">
      <c r="A11677" s="7"/>
    </row>
    <row r="11678" spans="1:1" x14ac:dyDescent="0.25">
      <c r="A11678" s="7"/>
    </row>
    <row r="11679" spans="1:1" x14ac:dyDescent="0.25">
      <c r="A11679" s="7"/>
    </row>
    <row r="11680" spans="1:1" x14ac:dyDescent="0.25">
      <c r="A11680" s="7"/>
    </row>
    <row r="11681" spans="1:1" x14ac:dyDescent="0.25">
      <c r="A11681" s="7"/>
    </row>
    <row r="11682" spans="1:1" x14ac:dyDescent="0.25">
      <c r="A11682" s="7"/>
    </row>
    <row r="11683" spans="1:1" x14ac:dyDescent="0.25">
      <c r="A11683" s="7"/>
    </row>
    <row r="11684" spans="1:1" x14ac:dyDescent="0.25">
      <c r="A11684" s="7"/>
    </row>
    <row r="11685" spans="1:1" x14ac:dyDescent="0.25">
      <c r="A11685" s="7"/>
    </row>
    <row r="11686" spans="1:1" x14ac:dyDescent="0.25">
      <c r="A11686" s="7"/>
    </row>
    <row r="11687" spans="1:1" x14ac:dyDescent="0.25">
      <c r="A11687" s="7"/>
    </row>
    <row r="11688" spans="1:1" x14ac:dyDescent="0.25">
      <c r="A11688" s="7"/>
    </row>
    <row r="11689" spans="1:1" x14ac:dyDescent="0.25">
      <c r="A11689" s="7"/>
    </row>
    <row r="11690" spans="1:1" x14ac:dyDescent="0.25">
      <c r="A11690" s="7"/>
    </row>
    <row r="11691" spans="1:1" x14ac:dyDescent="0.25">
      <c r="A11691" s="7"/>
    </row>
    <row r="11692" spans="1:1" x14ac:dyDescent="0.25">
      <c r="A11692" s="7"/>
    </row>
    <row r="11693" spans="1:1" x14ac:dyDescent="0.25">
      <c r="A11693" s="7"/>
    </row>
    <row r="11694" spans="1:1" x14ac:dyDescent="0.25">
      <c r="A11694" s="7"/>
    </row>
    <row r="11695" spans="1:1" x14ac:dyDescent="0.25">
      <c r="A11695" s="7"/>
    </row>
    <row r="11696" spans="1:1" x14ac:dyDescent="0.25">
      <c r="A11696" s="7"/>
    </row>
    <row r="11697" spans="1:1" x14ac:dyDescent="0.25">
      <c r="A11697" s="7"/>
    </row>
    <row r="11698" spans="1:1" x14ac:dyDescent="0.25">
      <c r="A11698" s="7"/>
    </row>
    <row r="11699" spans="1:1" x14ac:dyDescent="0.25">
      <c r="A11699" s="7"/>
    </row>
    <row r="11700" spans="1:1" x14ac:dyDescent="0.25">
      <c r="A11700" s="7"/>
    </row>
    <row r="11701" spans="1:1" x14ac:dyDescent="0.25">
      <c r="A11701" s="7"/>
    </row>
    <row r="11702" spans="1:1" x14ac:dyDescent="0.25">
      <c r="A11702" s="7"/>
    </row>
    <row r="11703" spans="1:1" x14ac:dyDescent="0.25">
      <c r="A11703" s="7"/>
    </row>
    <row r="11704" spans="1:1" x14ac:dyDescent="0.25">
      <c r="A11704" s="7"/>
    </row>
    <row r="11705" spans="1:1" x14ac:dyDescent="0.25">
      <c r="A11705" s="7"/>
    </row>
    <row r="11706" spans="1:1" x14ac:dyDescent="0.25">
      <c r="A11706" s="7"/>
    </row>
    <row r="11707" spans="1:1" x14ac:dyDescent="0.25">
      <c r="A11707" s="7"/>
    </row>
    <row r="11708" spans="1:1" x14ac:dyDescent="0.25">
      <c r="A11708" s="7"/>
    </row>
    <row r="11709" spans="1:1" x14ac:dyDescent="0.25">
      <c r="A11709" s="7"/>
    </row>
    <row r="11710" spans="1:1" x14ac:dyDescent="0.25">
      <c r="A11710" s="7"/>
    </row>
    <row r="11711" spans="1:1" x14ac:dyDescent="0.25">
      <c r="A11711" s="7"/>
    </row>
    <row r="11712" spans="1:1" x14ac:dyDescent="0.25">
      <c r="A11712" s="7"/>
    </row>
    <row r="11713" spans="1:1" x14ac:dyDescent="0.25">
      <c r="A11713" s="7"/>
    </row>
    <row r="11714" spans="1:1" x14ac:dyDescent="0.25">
      <c r="A11714" s="7"/>
    </row>
    <row r="11715" spans="1:1" x14ac:dyDescent="0.25">
      <c r="A11715" s="7"/>
    </row>
    <row r="11716" spans="1:1" x14ac:dyDescent="0.25">
      <c r="A11716" s="7"/>
    </row>
    <row r="11717" spans="1:1" x14ac:dyDescent="0.25">
      <c r="A11717" s="7"/>
    </row>
    <row r="11718" spans="1:1" x14ac:dyDescent="0.25">
      <c r="A11718" s="7"/>
    </row>
    <row r="11719" spans="1:1" x14ac:dyDescent="0.25">
      <c r="A11719" s="7"/>
    </row>
    <row r="11720" spans="1:1" x14ac:dyDescent="0.25">
      <c r="A11720" s="7"/>
    </row>
    <row r="11721" spans="1:1" x14ac:dyDescent="0.25">
      <c r="A11721" s="7"/>
    </row>
    <row r="11722" spans="1:1" x14ac:dyDescent="0.25">
      <c r="A11722" s="7"/>
    </row>
    <row r="11723" spans="1:1" x14ac:dyDescent="0.25">
      <c r="A11723" s="7"/>
    </row>
    <row r="11724" spans="1:1" x14ac:dyDescent="0.25">
      <c r="A11724" s="7"/>
    </row>
    <row r="11725" spans="1:1" x14ac:dyDescent="0.25">
      <c r="A11725" s="7"/>
    </row>
    <row r="11726" spans="1:1" x14ac:dyDescent="0.25">
      <c r="A11726" s="7"/>
    </row>
    <row r="11727" spans="1:1" x14ac:dyDescent="0.25">
      <c r="A11727" s="7"/>
    </row>
    <row r="11728" spans="1:1" x14ac:dyDescent="0.25">
      <c r="A11728" s="7"/>
    </row>
    <row r="11729" spans="1:1" x14ac:dyDescent="0.25">
      <c r="A11729" s="7"/>
    </row>
    <row r="11730" spans="1:1" x14ac:dyDescent="0.25">
      <c r="A11730" s="7"/>
    </row>
    <row r="11731" spans="1:1" x14ac:dyDescent="0.25">
      <c r="A11731" s="7"/>
    </row>
    <row r="11732" spans="1:1" x14ac:dyDescent="0.25">
      <c r="A11732" s="7"/>
    </row>
    <row r="11733" spans="1:1" x14ac:dyDescent="0.25">
      <c r="A11733" s="7"/>
    </row>
    <row r="11734" spans="1:1" x14ac:dyDescent="0.25">
      <c r="A11734" s="7"/>
    </row>
    <row r="11735" spans="1:1" x14ac:dyDescent="0.25">
      <c r="A11735" s="7"/>
    </row>
    <row r="11736" spans="1:1" x14ac:dyDescent="0.25">
      <c r="A11736" s="7"/>
    </row>
    <row r="11737" spans="1:1" x14ac:dyDescent="0.25">
      <c r="A11737" s="7"/>
    </row>
    <row r="11738" spans="1:1" x14ac:dyDescent="0.25">
      <c r="A11738" s="7"/>
    </row>
    <row r="11739" spans="1:1" x14ac:dyDescent="0.25">
      <c r="A11739" s="7"/>
    </row>
    <row r="11740" spans="1:1" x14ac:dyDescent="0.25">
      <c r="A11740" s="7"/>
    </row>
    <row r="11741" spans="1:1" x14ac:dyDescent="0.25">
      <c r="A11741" s="7"/>
    </row>
    <row r="11742" spans="1:1" x14ac:dyDescent="0.25">
      <c r="A11742" s="7"/>
    </row>
    <row r="11743" spans="1:1" x14ac:dyDescent="0.25">
      <c r="A11743" s="7"/>
    </row>
    <row r="11744" spans="1:1" x14ac:dyDescent="0.25">
      <c r="A11744" s="7"/>
    </row>
    <row r="11745" spans="1:1" x14ac:dyDescent="0.25">
      <c r="A11745" s="7"/>
    </row>
    <row r="11746" spans="1:1" x14ac:dyDescent="0.25">
      <c r="A11746" s="7"/>
    </row>
    <row r="11747" spans="1:1" x14ac:dyDescent="0.25">
      <c r="A11747" s="7"/>
    </row>
    <row r="11748" spans="1:1" x14ac:dyDescent="0.25">
      <c r="A11748" s="7"/>
    </row>
    <row r="11749" spans="1:1" x14ac:dyDescent="0.25">
      <c r="A11749" s="7"/>
    </row>
    <row r="11750" spans="1:1" x14ac:dyDescent="0.25">
      <c r="A11750" s="7"/>
    </row>
    <row r="11751" spans="1:1" x14ac:dyDescent="0.25">
      <c r="A11751" s="7"/>
    </row>
    <row r="11752" spans="1:1" x14ac:dyDescent="0.25">
      <c r="A11752" s="7"/>
    </row>
    <row r="11753" spans="1:1" x14ac:dyDescent="0.25">
      <c r="A11753" s="7"/>
    </row>
    <row r="11754" spans="1:1" x14ac:dyDescent="0.25">
      <c r="A11754" s="7"/>
    </row>
    <row r="11755" spans="1:1" x14ac:dyDescent="0.25">
      <c r="A11755" s="7"/>
    </row>
    <row r="11756" spans="1:1" x14ac:dyDescent="0.25">
      <c r="A11756" s="7"/>
    </row>
    <row r="11757" spans="1:1" x14ac:dyDescent="0.25">
      <c r="A11757" s="7"/>
    </row>
    <row r="11758" spans="1:1" x14ac:dyDescent="0.25">
      <c r="A11758" s="7"/>
    </row>
    <row r="11759" spans="1:1" x14ac:dyDescent="0.25">
      <c r="A11759" s="7"/>
    </row>
    <row r="11760" spans="1:1" x14ac:dyDescent="0.25">
      <c r="A11760" s="7"/>
    </row>
    <row r="11761" spans="1:1" x14ac:dyDescent="0.25">
      <c r="A11761" s="7"/>
    </row>
    <row r="11762" spans="1:1" x14ac:dyDescent="0.25">
      <c r="A11762" s="7"/>
    </row>
    <row r="11763" spans="1:1" x14ac:dyDescent="0.25">
      <c r="A11763" s="7"/>
    </row>
    <row r="11764" spans="1:1" x14ac:dyDescent="0.25">
      <c r="A11764" s="7"/>
    </row>
    <row r="11765" spans="1:1" x14ac:dyDescent="0.25">
      <c r="A11765" s="7"/>
    </row>
    <row r="11766" spans="1:1" x14ac:dyDescent="0.25">
      <c r="A11766" s="7"/>
    </row>
    <row r="11767" spans="1:1" x14ac:dyDescent="0.25">
      <c r="A11767" s="7"/>
    </row>
    <row r="11768" spans="1:1" x14ac:dyDescent="0.25">
      <c r="A11768" s="7"/>
    </row>
    <row r="11769" spans="1:1" x14ac:dyDescent="0.25">
      <c r="A11769" s="7"/>
    </row>
    <row r="11770" spans="1:1" x14ac:dyDescent="0.25">
      <c r="A11770" s="7"/>
    </row>
    <row r="11771" spans="1:1" x14ac:dyDescent="0.25">
      <c r="A11771" s="7"/>
    </row>
    <row r="11772" spans="1:1" x14ac:dyDescent="0.25">
      <c r="A11772" s="7"/>
    </row>
    <row r="11773" spans="1:1" x14ac:dyDescent="0.25">
      <c r="A11773" s="7"/>
    </row>
    <row r="11774" spans="1:1" x14ac:dyDescent="0.25">
      <c r="A11774" s="7"/>
    </row>
    <row r="11775" spans="1:1" x14ac:dyDescent="0.25">
      <c r="A11775" s="7"/>
    </row>
    <row r="11776" spans="1:1" x14ac:dyDescent="0.25">
      <c r="A11776" s="7"/>
    </row>
    <row r="11777" spans="1:1" x14ac:dyDescent="0.25">
      <c r="A11777" s="7"/>
    </row>
    <row r="11778" spans="1:1" x14ac:dyDescent="0.25">
      <c r="A11778" s="7"/>
    </row>
    <row r="11779" spans="1:1" x14ac:dyDescent="0.25">
      <c r="A11779" s="7"/>
    </row>
    <row r="11780" spans="1:1" x14ac:dyDescent="0.25">
      <c r="A11780" s="7"/>
    </row>
    <row r="11781" spans="1:1" x14ac:dyDescent="0.25">
      <c r="A11781" s="7"/>
    </row>
    <row r="11782" spans="1:1" x14ac:dyDescent="0.25">
      <c r="A11782" s="7"/>
    </row>
    <row r="11783" spans="1:1" x14ac:dyDescent="0.25">
      <c r="A11783" s="7"/>
    </row>
    <row r="11784" spans="1:1" x14ac:dyDescent="0.25">
      <c r="A11784" s="7"/>
    </row>
    <row r="11785" spans="1:1" x14ac:dyDescent="0.25">
      <c r="A11785" s="7"/>
    </row>
    <row r="11786" spans="1:1" x14ac:dyDescent="0.25">
      <c r="A11786" s="7"/>
    </row>
    <row r="11787" spans="1:1" x14ac:dyDescent="0.25">
      <c r="A11787" s="7"/>
    </row>
    <row r="11788" spans="1:1" x14ac:dyDescent="0.25">
      <c r="A11788" s="7"/>
    </row>
    <row r="11789" spans="1:1" x14ac:dyDescent="0.25">
      <c r="A11789" s="7"/>
    </row>
    <row r="11790" spans="1:1" x14ac:dyDescent="0.25">
      <c r="A11790" s="7"/>
    </row>
    <row r="11791" spans="1:1" x14ac:dyDescent="0.25">
      <c r="A11791" s="7"/>
    </row>
    <row r="11792" spans="1:1" x14ac:dyDescent="0.25">
      <c r="A11792" s="7"/>
    </row>
    <row r="11793" spans="1:1" x14ac:dyDescent="0.25">
      <c r="A11793" s="7"/>
    </row>
    <row r="11794" spans="1:1" x14ac:dyDescent="0.25">
      <c r="A11794" s="7"/>
    </row>
    <row r="11795" spans="1:1" x14ac:dyDescent="0.25">
      <c r="A11795" s="7"/>
    </row>
    <row r="11796" spans="1:1" x14ac:dyDescent="0.25">
      <c r="A11796" s="7"/>
    </row>
    <row r="11797" spans="1:1" x14ac:dyDescent="0.25">
      <c r="A11797" s="7"/>
    </row>
    <row r="11798" spans="1:1" x14ac:dyDescent="0.25">
      <c r="A11798" s="7"/>
    </row>
    <row r="11799" spans="1:1" x14ac:dyDescent="0.25">
      <c r="A11799" s="7"/>
    </row>
    <row r="11800" spans="1:1" x14ac:dyDescent="0.25">
      <c r="A11800" s="7"/>
    </row>
    <row r="11801" spans="1:1" x14ac:dyDescent="0.25">
      <c r="A11801" s="7"/>
    </row>
    <row r="11802" spans="1:1" x14ac:dyDescent="0.25">
      <c r="A11802" s="7"/>
    </row>
    <row r="11803" spans="1:1" x14ac:dyDescent="0.25">
      <c r="A11803" s="7"/>
    </row>
    <row r="11804" spans="1:1" x14ac:dyDescent="0.25">
      <c r="A11804" s="7"/>
    </row>
    <row r="11805" spans="1:1" x14ac:dyDescent="0.25">
      <c r="A11805" s="7"/>
    </row>
    <row r="11806" spans="1:1" x14ac:dyDescent="0.25">
      <c r="A11806" s="7"/>
    </row>
    <row r="11807" spans="1:1" x14ac:dyDescent="0.25">
      <c r="A11807" s="7"/>
    </row>
    <row r="11808" spans="1:1" x14ac:dyDescent="0.25">
      <c r="A11808" s="7"/>
    </row>
    <row r="11809" spans="1:1" x14ac:dyDescent="0.25">
      <c r="A11809" s="7"/>
    </row>
    <row r="11810" spans="1:1" x14ac:dyDescent="0.25">
      <c r="A11810" s="7"/>
    </row>
    <row r="11811" spans="1:1" x14ac:dyDescent="0.25">
      <c r="A11811" s="7"/>
    </row>
    <row r="11812" spans="1:1" x14ac:dyDescent="0.25">
      <c r="A11812" s="7"/>
    </row>
    <row r="11813" spans="1:1" x14ac:dyDescent="0.25">
      <c r="A11813" s="7"/>
    </row>
    <row r="11814" spans="1:1" x14ac:dyDescent="0.25">
      <c r="A11814" s="7"/>
    </row>
    <row r="11815" spans="1:1" x14ac:dyDescent="0.25">
      <c r="A11815" s="7"/>
    </row>
    <row r="11816" spans="1:1" x14ac:dyDescent="0.25">
      <c r="A11816" s="7"/>
    </row>
    <row r="11817" spans="1:1" x14ac:dyDescent="0.25">
      <c r="A11817" s="7"/>
    </row>
    <row r="11818" spans="1:1" x14ac:dyDescent="0.25">
      <c r="A11818" s="7"/>
    </row>
    <row r="11819" spans="1:1" x14ac:dyDescent="0.25">
      <c r="A11819" s="7"/>
    </row>
    <row r="11820" spans="1:1" x14ac:dyDescent="0.25">
      <c r="A11820" s="7"/>
    </row>
    <row r="11821" spans="1:1" x14ac:dyDescent="0.25">
      <c r="A11821" s="7"/>
    </row>
    <row r="11822" spans="1:1" x14ac:dyDescent="0.25">
      <c r="A11822" s="7"/>
    </row>
    <row r="11823" spans="1:1" x14ac:dyDescent="0.25">
      <c r="A11823" s="7"/>
    </row>
    <row r="11824" spans="1:1" x14ac:dyDescent="0.25">
      <c r="A11824" s="7"/>
    </row>
    <row r="11825" spans="1:1" x14ac:dyDescent="0.25">
      <c r="A11825" s="7"/>
    </row>
    <row r="11826" spans="1:1" x14ac:dyDescent="0.25">
      <c r="A11826" s="7"/>
    </row>
    <row r="11827" spans="1:1" x14ac:dyDescent="0.25">
      <c r="A11827" s="7"/>
    </row>
    <row r="11828" spans="1:1" x14ac:dyDescent="0.25">
      <c r="A11828" s="7"/>
    </row>
    <row r="11829" spans="1:1" x14ac:dyDescent="0.25">
      <c r="A11829" s="7"/>
    </row>
    <row r="11830" spans="1:1" x14ac:dyDescent="0.25">
      <c r="A11830" s="7"/>
    </row>
    <row r="11831" spans="1:1" x14ac:dyDescent="0.25">
      <c r="A11831" s="7"/>
    </row>
    <row r="11832" spans="1:1" x14ac:dyDescent="0.25">
      <c r="A11832" s="7"/>
    </row>
    <row r="11833" spans="1:1" x14ac:dyDescent="0.25">
      <c r="A11833" s="7"/>
    </row>
    <row r="11834" spans="1:1" x14ac:dyDescent="0.25">
      <c r="A11834" s="7"/>
    </row>
    <row r="11835" spans="1:1" x14ac:dyDescent="0.25">
      <c r="A11835" s="7"/>
    </row>
    <row r="11836" spans="1:1" x14ac:dyDescent="0.25">
      <c r="A11836" s="7"/>
    </row>
    <row r="11837" spans="1:1" x14ac:dyDescent="0.25">
      <c r="A11837" s="7"/>
    </row>
    <row r="11838" spans="1:1" x14ac:dyDescent="0.25">
      <c r="A11838" s="7"/>
    </row>
    <row r="11839" spans="1:1" x14ac:dyDescent="0.25">
      <c r="A11839" s="7"/>
    </row>
    <row r="11840" spans="1:1" x14ac:dyDescent="0.25">
      <c r="A11840" s="7"/>
    </row>
    <row r="11841" spans="1:1" x14ac:dyDescent="0.25">
      <c r="A11841" s="7"/>
    </row>
    <row r="11842" spans="1:1" x14ac:dyDescent="0.25">
      <c r="A11842" s="7"/>
    </row>
    <row r="11843" spans="1:1" x14ac:dyDescent="0.25">
      <c r="A11843" s="7"/>
    </row>
    <row r="11844" spans="1:1" x14ac:dyDescent="0.25">
      <c r="A11844" s="7"/>
    </row>
    <row r="11845" spans="1:1" x14ac:dyDescent="0.25">
      <c r="A11845" s="7"/>
    </row>
    <row r="11846" spans="1:1" x14ac:dyDescent="0.25">
      <c r="A11846" s="7"/>
    </row>
    <row r="11847" spans="1:1" x14ac:dyDescent="0.25">
      <c r="A11847" s="7"/>
    </row>
    <row r="11848" spans="1:1" x14ac:dyDescent="0.25">
      <c r="A11848" s="7"/>
    </row>
    <row r="11849" spans="1:1" x14ac:dyDescent="0.25">
      <c r="A11849" s="7"/>
    </row>
    <row r="11850" spans="1:1" x14ac:dyDescent="0.25">
      <c r="A11850" s="7"/>
    </row>
    <row r="11851" spans="1:1" x14ac:dyDescent="0.25">
      <c r="A11851" s="7"/>
    </row>
    <row r="11852" spans="1:1" x14ac:dyDescent="0.25">
      <c r="A11852" s="7"/>
    </row>
    <row r="11853" spans="1:1" x14ac:dyDescent="0.25">
      <c r="A11853" s="7"/>
    </row>
    <row r="11854" spans="1:1" x14ac:dyDescent="0.25">
      <c r="A11854" s="7"/>
    </row>
    <row r="11855" spans="1:1" x14ac:dyDescent="0.25">
      <c r="A11855" s="7"/>
    </row>
    <row r="11856" spans="1:1" x14ac:dyDescent="0.25">
      <c r="A11856" s="7"/>
    </row>
    <row r="11857" spans="1:1" x14ac:dyDescent="0.25">
      <c r="A11857" s="7"/>
    </row>
    <row r="11858" spans="1:1" x14ac:dyDescent="0.25">
      <c r="A11858" s="7"/>
    </row>
    <row r="11859" spans="1:1" x14ac:dyDescent="0.25">
      <c r="A11859" s="7"/>
    </row>
    <row r="11860" spans="1:1" x14ac:dyDescent="0.25">
      <c r="A11860" s="7"/>
    </row>
    <row r="11861" spans="1:1" x14ac:dyDescent="0.25">
      <c r="A11861" s="7"/>
    </row>
    <row r="11862" spans="1:1" x14ac:dyDescent="0.25">
      <c r="A11862" s="7"/>
    </row>
    <row r="11863" spans="1:1" x14ac:dyDescent="0.25">
      <c r="A11863" s="7"/>
    </row>
    <row r="11864" spans="1:1" x14ac:dyDescent="0.25">
      <c r="A11864" s="7"/>
    </row>
    <row r="11865" spans="1:1" x14ac:dyDescent="0.25">
      <c r="A11865" s="7"/>
    </row>
    <row r="11866" spans="1:1" x14ac:dyDescent="0.25">
      <c r="A11866" s="7"/>
    </row>
    <row r="11867" spans="1:1" x14ac:dyDescent="0.25">
      <c r="A11867" s="7"/>
    </row>
    <row r="11868" spans="1:1" x14ac:dyDescent="0.25">
      <c r="A11868" s="7"/>
    </row>
    <row r="11869" spans="1:1" x14ac:dyDescent="0.25">
      <c r="A11869" s="7"/>
    </row>
    <row r="11870" spans="1:1" x14ac:dyDescent="0.25">
      <c r="A11870" s="7"/>
    </row>
    <row r="11871" spans="1:1" x14ac:dyDescent="0.25">
      <c r="A11871" s="7"/>
    </row>
    <row r="11872" spans="1:1" x14ac:dyDescent="0.25">
      <c r="A11872" s="7"/>
    </row>
    <row r="11873" spans="1:1" x14ac:dyDescent="0.25">
      <c r="A11873" s="7"/>
    </row>
    <row r="11874" spans="1:1" x14ac:dyDescent="0.25">
      <c r="A11874" s="7"/>
    </row>
    <row r="11875" spans="1:1" x14ac:dyDescent="0.25">
      <c r="A11875" s="7"/>
    </row>
    <row r="11876" spans="1:1" x14ac:dyDescent="0.25">
      <c r="A11876" s="7"/>
    </row>
    <row r="11877" spans="1:1" x14ac:dyDescent="0.25">
      <c r="A11877" s="7"/>
    </row>
    <row r="11878" spans="1:1" x14ac:dyDescent="0.25">
      <c r="A11878" s="7"/>
    </row>
    <row r="11879" spans="1:1" x14ac:dyDescent="0.25">
      <c r="A11879" s="7"/>
    </row>
    <row r="11880" spans="1:1" x14ac:dyDescent="0.25">
      <c r="A11880" s="7"/>
    </row>
    <row r="11881" spans="1:1" x14ac:dyDescent="0.25">
      <c r="A11881" s="7"/>
    </row>
    <row r="11882" spans="1:1" x14ac:dyDescent="0.25">
      <c r="A11882" s="7"/>
    </row>
    <row r="11883" spans="1:1" x14ac:dyDescent="0.25">
      <c r="A11883" s="7"/>
    </row>
    <row r="11884" spans="1:1" x14ac:dyDescent="0.25">
      <c r="A11884" s="7"/>
    </row>
    <row r="11885" spans="1:1" x14ac:dyDescent="0.25">
      <c r="A11885" s="7"/>
    </row>
    <row r="11886" spans="1:1" x14ac:dyDescent="0.25">
      <c r="A11886" s="7"/>
    </row>
    <row r="11887" spans="1:1" x14ac:dyDescent="0.25">
      <c r="A11887" s="7"/>
    </row>
    <row r="11888" spans="1:1" x14ac:dyDescent="0.25">
      <c r="A11888" s="7"/>
    </row>
    <row r="11889" spans="1:1" x14ac:dyDescent="0.25">
      <c r="A11889" s="7"/>
    </row>
    <row r="11890" spans="1:1" x14ac:dyDescent="0.25">
      <c r="A11890" s="7"/>
    </row>
    <row r="11891" spans="1:1" x14ac:dyDescent="0.25">
      <c r="A11891" s="7"/>
    </row>
    <row r="11892" spans="1:1" x14ac:dyDescent="0.25">
      <c r="A11892" s="7"/>
    </row>
    <row r="11893" spans="1:1" x14ac:dyDescent="0.25">
      <c r="A11893" s="7"/>
    </row>
    <row r="11894" spans="1:1" x14ac:dyDescent="0.25">
      <c r="A11894" s="7"/>
    </row>
    <row r="11895" spans="1:1" x14ac:dyDescent="0.25">
      <c r="A11895" s="7"/>
    </row>
    <row r="11896" spans="1:1" x14ac:dyDescent="0.25">
      <c r="A11896" s="7"/>
    </row>
    <row r="11897" spans="1:1" x14ac:dyDescent="0.25">
      <c r="A11897" s="7"/>
    </row>
    <row r="11898" spans="1:1" x14ac:dyDescent="0.25">
      <c r="A11898" s="7"/>
    </row>
    <row r="11899" spans="1:1" x14ac:dyDescent="0.25">
      <c r="A11899" s="7"/>
    </row>
    <row r="11900" spans="1:1" x14ac:dyDescent="0.25">
      <c r="A11900" s="7"/>
    </row>
    <row r="11901" spans="1:1" x14ac:dyDescent="0.25">
      <c r="A11901" s="7"/>
    </row>
    <row r="11902" spans="1:1" x14ac:dyDescent="0.25">
      <c r="A11902" s="7"/>
    </row>
    <row r="11903" spans="1:1" x14ac:dyDescent="0.25">
      <c r="A11903" s="7"/>
    </row>
    <row r="11904" spans="1:1" x14ac:dyDescent="0.25">
      <c r="A11904" s="7"/>
    </row>
    <row r="11905" spans="1:1" x14ac:dyDescent="0.25">
      <c r="A11905" s="7"/>
    </row>
    <row r="11906" spans="1:1" x14ac:dyDescent="0.25">
      <c r="A11906" s="7"/>
    </row>
    <row r="11907" spans="1:1" x14ac:dyDescent="0.25">
      <c r="A11907" s="7"/>
    </row>
    <row r="11908" spans="1:1" x14ac:dyDescent="0.25">
      <c r="A11908" s="7"/>
    </row>
    <row r="11909" spans="1:1" x14ac:dyDescent="0.25">
      <c r="A11909" s="7"/>
    </row>
    <row r="11910" spans="1:1" x14ac:dyDescent="0.25">
      <c r="A11910" s="7"/>
    </row>
    <row r="11911" spans="1:1" x14ac:dyDescent="0.25">
      <c r="A11911" s="7"/>
    </row>
    <row r="11912" spans="1:1" x14ac:dyDescent="0.25">
      <c r="A11912" s="7"/>
    </row>
    <row r="11913" spans="1:1" x14ac:dyDescent="0.25">
      <c r="A11913" s="7"/>
    </row>
    <row r="11914" spans="1:1" x14ac:dyDescent="0.25">
      <c r="A11914" s="7"/>
    </row>
    <row r="11915" spans="1:1" x14ac:dyDescent="0.25">
      <c r="A11915" s="7"/>
    </row>
    <row r="11916" spans="1:1" x14ac:dyDescent="0.25">
      <c r="A11916" s="7"/>
    </row>
    <row r="11917" spans="1:1" x14ac:dyDescent="0.25">
      <c r="A11917" s="7"/>
    </row>
    <row r="11918" spans="1:1" x14ac:dyDescent="0.25">
      <c r="A11918" s="7"/>
    </row>
    <row r="11919" spans="1:1" x14ac:dyDescent="0.25">
      <c r="A11919" s="7"/>
    </row>
    <row r="11920" spans="1:1" x14ac:dyDescent="0.25">
      <c r="A11920" s="7"/>
    </row>
    <row r="11921" spans="1:1" x14ac:dyDescent="0.25">
      <c r="A11921" s="7"/>
    </row>
    <row r="11922" spans="1:1" x14ac:dyDescent="0.25">
      <c r="A11922" s="7"/>
    </row>
    <row r="11923" spans="1:1" x14ac:dyDescent="0.25">
      <c r="A11923" s="7"/>
    </row>
    <row r="11924" spans="1:1" x14ac:dyDescent="0.25">
      <c r="A11924" s="7"/>
    </row>
    <row r="11925" spans="1:1" x14ac:dyDescent="0.25">
      <c r="A11925" s="7"/>
    </row>
    <row r="11926" spans="1:1" x14ac:dyDescent="0.25">
      <c r="A11926" s="7"/>
    </row>
    <row r="11927" spans="1:1" x14ac:dyDescent="0.25">
      <c r="A11927" s="7"/>
    </row>
    <row r="11928" spans="1:1" x14ac:dyDescent="0.25">
      <c r="A11928" s="7"/>
    </row>
    <row r="11929" spans="1:1" x14ac:dyDescent="0.25">
      <c r="A11929" s="7"/>
    </row>
    <row r="11930" spans="1:1" x14ac:dyDescent="0.25">
      <c r="A11930" s="7"/>
    </row>
    <row r="11931" spans="1:1" x14ac:dyDescent="0.25">
      <c r="A11931" s="7"/>
    </row>
    <row r="11932" spans="1:1" x14ac:dyDescent="0.25">
      <c r="A11932" s="7"/>
    </row>
    <row r="11933" spans="1:1" x14ac:dyDescent="0.25">
      <c r="A11933" s="7"/>
    </row>
    <row r="11934" spans="1:1" x14ac:dyDescent="0.25">
      <c r="A11934" s="7"/>
    </row>
    <row r="11935" spans="1:1" x14ac:dyDescent="0.25">
      <c r="A11935" s="7"/>
    </row>
    <row r="11936" spans="1:1" x14ac:dyDescent="0.25">
      <c r="A11936" s="7"/>
    </row>
    <row r="11937" spans="1:1" x14ac:dyDescent="0.25">
      <c r="A11937" s="7"/>
    </row>
    <row r="11938" spans="1:1" x14ac:dyDescent="0.25">
      <c r="A11938" s="7"/>
    </row>
    <row r="11939" spans="1:1" x14ac:dyDescent="0.25">
      <c r="A11939" s="7"/>
    </row>
    <row r="11940" spans="1:1" x14ac:dyDescent="0.25">
      <c r="A11940" s="7"/>
    </row>
    <row r="11941" spans="1:1" x14ac:dyDescent="0.25">
      <c r="A11941" s="7"/>
    </row>
    <row r="11942" spans="1:1" x14ac:dyDescent="0.25">
      <c r="A11942" s="7"/>
    </row>
    <row r="11943" spans="1:1" x14ac:dyDescent="0.25">
      <c r="A11943" s="7"/>
    </row>
    <row r="11944" spans="1:1" x14ac:dyDescent="0.25">
      <c r="A11944" s="7"/>
    </row>
    <row r="11945" spans="1:1" x14ac:dyDescent="0.25">
      <c r="A11945" s="7"/>
    </row>
    <row r="11946" spans="1:1" x14ac:dyDescent="0.25">
      <c r="A11946" s="7"/>
    </row>
    <row r="11947" spans="1:1" x14ac:dyDescent="0.25">
      <c r="A11947" s="7"/>
    </row>
    <row r="11948" spans="1:1" x14ac:dyDescent="0.25">
      <c r="A11948" s="7"/>
    </row>
    <row r="11949" spans="1:1" x14ac:dyDescent="0.25">
      <c r="A11949" s="7"/>
    </row>
    <row r="11950" spans="1:1" x14ac:dyDescent="0.25">
      <c r="A11950" s="7"/>
    </row>
    <row r="11951" spans="1:1" x14ac:dyDescent="0.25">
      <c r="A11951" s="7"/>
    </row>
    <row r="11952" spans="1:1" x14ac:dyDescent="0.25">
      <c r="A11952" s="7"/>
    </row>
    <row r="11953" spans="1:1" x14ac:dyDescent="0.25">
      <c r="A11953" s="7"/>
    </row>
    <row r="11954" spans="1:1" x14ac:dyDescent="0.25">
      <c r="A11954" s="7"/>
    </row>
    <row r="11955" spans="1:1" x14ac:dyDescent="0.25">
      <c r="A11955" s="7"/>
    </row>
    <row r="11956" spans="1:1" x14ac:dyDescent="0.25">
      <c r="A11956" s="7"/>
    </row>
    <row r="11957" spans="1:1" x14ac:dyDescent="0.25">
      <c r="A11957" s="7"/>
    </row>
    <row r="11958" spans="1:1" x14ac:dyDescent="0.25">
      <c r="A11958" s="7"/>
    </row>
    <row r="11959" spans="1:1" x14ac:dyDescent="0.25">
      <c r="A11959" s="7"/>
    </row>
    <row r="11960" spans="1:1" x14ac:dyDescent="0.25">
      <c r="A11960" s="7"/>
    </row>
    <row r="11961" spans="1:1" x14ac:dyDescent="0.25">
      <c r="A11961" s="7"/>
    </row>
    <row r="11962" spans="1:1" x14ac:dyDescent="0.25">
      <c r="A11962" s="7"/>
    </row>
    <row r="11963" spans="1:1" x14ac:dyDescent="0.25">
      <c r="A11963" s="7"/>
    </row>
    <row r="11964" spans="1:1" x14ac:dyDescent="0.25">
      <c r="A11964" s="7"/>
    </row>
    <row r="11965" spans="1:1" x14ac:dyDescent="0.25">
      <c r="A11965" s="7"/>
    </row>
    <row r="11966" spans="1:1" x14ac:dyDescent="0.25">
      <c r="A11966" s="7"/>
    </row>
    <row r="11967" spans="1:1" x14ac:dyDescent="0.25">
      <c r="A11967" s="7"/>
    </row>
    <row r="11968" spans="1:1" x14ac:dyDescent="0.25">
      <c r="A11968" s="7"/>
    </row>
    <row r="11969" spans="1:1" x14ac:dyDescent="0.25">
      <c r="A11969" s="7"/>
    </row>
    <row r="11970" spans="1:1" x14ac:dyDescent="0.25">
      <c r="A11970" s="7"/>
    </row>
    <row r="11971" spans="1:1" x14ac:dyDescent="0.25">
      <c r="A11971" s="7"/>
    </row>
    <row r="11972" spans="1:1" x14ac:dyDescent="0.25">
      <c r="A11972" s="7"/>
    </row>
    <row r="11973" spans="1:1" x14ac:dyDescent="0.25">
      <c r="A11973" s="7"/>
    </row>
    <row r="11974" spans="1:1" x14ac:dyDescent="0.25">
      <c r="A11974" s="7"/>
    </row>
    <row r="11975" spans="1:1" x14ac:dyDescent="0.25">
      <c r="A11975" s="7"/>
    </row>
    <row r="11976" spans="1:1" x14ac:dyDescent="0.25">
      <c r="A11976" s="7"/>
    </row>
    <row r="11977" spans="1:1" x14ac:dyDescent="0.25">
      <c r="A11977" s="7"/>
    </row>
    <row r="11978" spans="1:1" x14ac:dyDescent="0.25">
      <c r="A11978" s="7"/>
    </row>
    <row r="11979" spans="1:1" x14ac:dyDescent="0.25">
      <c r="A11979" s="7"/>
    </row>
    <row r="11980" spans="1:1" x14ac:dyDescent="0.25">
      <c r="A11980" s="7"/>
    </row>
    <row r="11981" spans="1:1" x14ac:dyDescent="0.25">
      <c r="A11981" s="7"/>
    </row>
    <row r="11982" spans="1:1" x14ac:dyDescent="0.25">
      <c r="A11982" s="7"/>
    </row>
    <row r="11983" spans="1:1" x14ac:dyDescent="0.25">
      <c r="A11983" s="7"/>
    </row>
    <row r="11984" spans="1:1" x14ac:dyDescent="0.25">
      <c r="A11984" s="7"/>
    </row>
    <row r="11985" spans="1:1" x14ac:dyDescent="0.25">
      <c r="A11985" s="7"/>
    </row>
    <row r="11986" spans="1:1" x14ac:dyDescent="0.25">
      <c r="A11986" s="7"/>
    </row>
    <row r="11987" spans="1:1" x14ac:dyDescent="0.25">
      <c r="A11987" s="7"/>
    </row>
    <row r="11988" spans="1:1" x14ac:dyDescent="0.25">
      <c r="A11988" s="7"/>
    </row>
    <row r="11989" spans="1:1" x14ac:dyDescent="0.25">
      <c r="A11989" s="7"/>
    </row>
    <row r="11990" spans="1:1" x14ac:dyDescent="0.25">
      <c r="A11990" s="7"/>
    </row>
    <row r="11991" spans="1:1" x14ac:dyDescent="0.25">
      <c r="A11991" s="7"/>
    </row>
    <row r="11992" spans="1:1" x14ac:dyDescent="0.25">
      <c r="A11992" s="7"/>
    </row>
    <row r="11993" spans="1:1" x14ac:dyDescent="0.25">
      <c r="A11993" s="7"/>
    </row>
    <row r="11994" spans="1:1" x14ac:dyDescent="0.25">
      <c r="A11994" s="7"/>
    </row>
    <row r="11995" spans="1:1" x14ac:dyDescent="0.25">
      <c r="A11995" s="7"/>
    </row>
    <row r="11996" spans="1:1" x14ac:dyDescent="0.25">
      <c r="A11996" s="7"/>
    </row>
    <row r="11997" spans="1:1" x14ac:dyDescent="0.25">
      <c r="A11997" s="7"/>
    </row>
    <row r="11998" spans="1:1" x14ac:dyDescent="0.25">
      <c r="A11998" s="7"/>
    </row>
    <row r="11999" spans="1:1" x14ac:dyDescent="0.25">
      <c r="A11999" s="7"/>
    </row>
    <row r="12000" spans="1:1" x14ac:dyDescent="0.25">
      <c r="A12000" s="7"/>
    </row>
    <row r="12001" spans="1:1" x14ac:dyDescent="0.25">
      <c r="A12001" s="7"/>
    </row>
    <row r="12002" spans="1:1" x14ac:dyDescent="0.25">
      <c r="A12002" s="7"/>
    </row>
    <row r="12003" spans="1:1" x14ac:dyDescent="0.25">
      <c r="A12003" s="7"/>
    </row>
    <row r="12004" spans="1:1" x14ac:dyDescent="0.25">
      <c r="A12004" s="7"/>
    </row>
    <row r="12005" spans="1:1" x14ac:dyDescent="0.25">
      <c r="A12005" s="7"/>
    </row>
    <row r="12006" spans="1:1" x14ac:dyDescent="0.25">
      <c r="A12006" s="7"/>
    </row>
    <row r="12007" spans="1:1" x14ac:dyDescent="0.25">
      <c r="A12007" s="7"/>
    </row>
    <row r="12008" spans="1:1" x14ac:dyDescent="0.25">
      <c r="A12008" s="7"/>
    </row>
    <row r="12009" spans="1:1" x14ac:dyDescent="0.25">
      <c r="A12009" s="7"/>
    </row>
    <row r="12010" spans="1:1" x14ac:dyDescent="0.25">
      <c r="A12010" s="7"/>
    </row>
    <row r="12011" spans="1:1" x14ac:dyDescent="0.25">
      <c r="A12011" s="7"/>
    </row>
    <row r="12012" spans="1:1" x14ac:dyDescent="0.25">
      <c r="A12012" s="7"/>
    </row>
    <row r="12013" spans="1:1" x14ac:dyDescent="0.25">
      <c r="A12013" s="7"/>
    </row>
    <row r="12014" spans="1:1" x14ac:dyDescent="0.25">
      <c r="A12014" s="7"/>
    </row>
    <row r="12015" spans="1:1" x14ac:dyDescent="0.25">
      <c r="A12015" s="7"/>
    </row>
    <row r="12016" spans="1:1" x14ac:dyDescent="0.25">
      <c r="A12016" s="7"/>
    </row>
    <row r="12017" spans="1:1" x14ac:dyDescent="0.25">
      <c r="A12017" s="7"/>
    </row>
    <row r="12018" spans="1:1" x14ac:dyDescent="0.25">
      <c r="A12018" s="7"/>
    </row>
    <row r="12019" spans="1:1" x14ac:dyDescent="0.25">
      <c r="A12019" s="7"/>
    </row>
    <row r="12020" spans="1:1" x14ac:dyDescent="0.25">
      <c r="A12020" s="7"/>
    </row>
    <row r="12021" spans="1:1" x14ac:dyDescent="0.25">
      <c r="A12021" s="7"/>
    </row>
    <row r="12022" spans="1:1" x14ac:dyDescent="0.25">
      <c r="A12022" s="7"/>
    </row>
    <row r="12023" spans="1:1" x14ac:dyDescent="0.25">
      <c r="A12023" s="7"/>
    </row>
    <row r="12024" spans="1:1" x14ac:dyDescent="0.25">
      <c r="A12024" s="7"/>
    </row>
    <row r="12025" spans="1:1" x14ac:dyDescent="0.25">
      <c r="A12025" s="7"/>
    </row>
    <row r="12026" spans="1:1" x14ac:dyDescent="0.25">
      <c r="A12026" s="7"/>
    </row>
    <row r="12027" spans="1:1" x14ac:dyDescent="0.25">
      <c r="A12027" s="7"/>
    </row>
    <row r="12028" spans="1:1" x14ac:dyDescent="0.25">
      <c r="A12028" s="7"/>
    </row>
    <row r="12029" spans="1:1" x14ac:dyDescent="0.25">
      <c r="A12029" s="7"/>
    </row>
    <row r="12030" spans="1:1" x14ac:dyDescent="0.25">
      <c r="A12030" s="7"/>
    </row>
    <row r="12031" spans="1:1" x14ac:dyDescent="0.25">
      <c r="A12031" s="7"/>
    </row>
    <row r="12032" spans="1:1" x14ac:dyDescent="0.25">
      <c r="A12032" s="7"/>
    </row>
    <row r="12033" spans="1:1" x14ac:dyDescent="0.25">
      <c r="A12033" s="7"/>
    </row>
    <row r="12034" spans="1:1" x14ac:dyDescent="0.25">
      <c r="A12034" s="7"/>
    </row>
    <row r="12035" spans="1:1" x14ac:dyDescent="0.25">
      <c r="A12035" s="7"/>
    </row>
    <row r="12036" spans="1:1" x14ac:dyDescent="0.25">
      <c r="A12036" s="7"/>
    </row>
    <row r="12037" spans="1:1" x14ac:dyDescent="0.25">
      <c r="A12037" s="7"/>
    </row>
    <row r="12038" spans="1:1" x14ac:dyDescent="0.25">
      <c r="A12038" s="7"/>
    </row>
    <row r="12039" spans="1:1" x14ac:dyDescent="0.25">
      <c r="A12039" s="7"/>
    </row>
    <row r="12040" spans="1:1" x14ac:dyDescent="0.25">
      <c r="A12040" s="7"/>
    </row>
    <row r="12041" spans="1:1" x14ac:dyDescent="0.25">
      <c r="A12041" s="7"/>
    </row>
    <row r="12042" spans="1:1" x14ac:dyDescent="0.25">
      <c r="A12042" s="7"/>
    </row>
    <row r="12043" spans="1:1" x14ac:dyDescent="0.25">
      <c r="A12043" s="7"/>
    </row>
    <row r="12044" spans="1:1" x14ac:dyDescent="0.25">
      <c r="A12044" s="7"/>
    </row>
    <row r="12045" spans="1:1" x14ac:dyDescent="0.25">
      <c r="A12045" s="7"/>
    </row>
    <row r="12046" spans="1:1" x14ac:dyDescent="0.25">
      <c r="A12046" s="7"/>
    </row>
    <row r="12047" spans="1:1" x14ac:dyDescent="0.25">
      <c r="A12047" s="7"/>
    </row>
    <row r="12048" spans="1:1" x14ac:dyDescent="0.25">
      <c r="A12048" s="7"/>
    </row>
    <row r="12049" spans="1:1" x14ac:dyDescent="0.25">
      <c r="A12049" s="7"/>
    </row>
    <row r="12050" spans="1:1" x14ac:dyDescent="0.25">
      <c r="A12050" s="7"/>
    </row>
    <row r="12051" spans="1:1" x14ac:dyDescent="0.25">
      <c r="A12051" s="7"/>
    </row>
    <row r="12052" spans="1:1" x14ac:dyDescent="0.25">
      <c r="A12052" s="7"/>
    </row>
    <row r="12053" spans="1:1" x14ac:dyDescent="0.25">
      <c r="A12053" s="7"/>
    </row>
    <row r="12054" spans="1:1" x14ac:dyDescent="0.25">
      <c r="A12054" s="7"/>
    </row>
    <row r="12055" spans="1:1" x14ac:dyDescent="0.25">
      <c r="A12055" s="7"/>
    </row>
    <row r="12056" spans="1:1" x14ac:dyDescent="0.25">
      <c r="A12056" s="7"/>
    </row>
    <row r="12057" spans="1:1" x14ac:dyDescent="0.25">
      <c r="A12057" s="7"/>
    </row>
    <row r="12058" spans="1:1" x14ac:dyDescent="0.25">
      <c r="A12058" s="7"/>
    </row>
    <row r="12059" spans="1:1" x14ac:dyDescent="0.25">
      <c r="A12059" s="7"/>
    </row>
    <row r="12060" spans="1:1" x14ac:dyDescent="0.25">
      <c r="A12060" s="7"/>
    </row>
    <row r="12061" spans="1:1" x14ac:dyDescent="0.25">
      <c r="A12061" s="7"/>
    </row>
    <row r="12062" spans="1:1" x14ac:dyDescent="0.25">
      <c r="A12062" s="7"/>
    </row>
    <row r="12063" spans="1:1" x14ac:dyDescent="0.25">
      <c r="A12063" s="7"/>
    </row>
    <row r="12064" spans="1:1" x14ac:dyDescent="0.25">
      <c r="A12064" s="7"/>
    </row>
    <row r="12065" spans="1:1" x14ac:dyDescent="0.25">
      <c r="A12065" s="7"/>
    </row>
    <row r="12066" spans="1:1" x14ac:dyDescent="0.25">
      <c r="A12066" s="7"/>
    </row>
    <row r="12067" spans="1:1" x14ac:dyDescent="0.25">
      <c r="A12067" s="7"/>
    </row>
    <row r="12068" spans="1:1" x14ac:dyDescent="0.25">
      <c r="A12068" s="7"/>
    </row>
    <row r="12069" spans="1:1" x14ac:dyDescent="0.25">
      <c r="A12069" s="7"/>
    </row>
    <row r="12070" spans="1:1" x14ac:dyDescent="0.25">
      <c r="A12070" s="7"/>
    </row>
    <row r="12071" spans="1:1" x14ac:dyDescent="0.25">
      <c r="A12071" s="7"/>
    </row>
    <row r="12072" spans="1:1" x14ac:dyDescent="0.25">
      <c r="A12072" s="7"/>
    </row>
    <row r="12073" spans="1:1" x14ac:dyDescent="0.25">
      <c r="A12073" s="7"/>
    </row>
    <row r="12074" spans="1:1" x14ac:dyDescent="0.25">
      <c r="A12074" s="7"/>
    </row>
    <row r="12075" spans="1:1" x14ac:dyDescent="0.25">
      <c r="A12075" s="7"/>
    </row>
    <row r="12076" spans="1:1" x14ac:dyDescent="0.25">
      <c r="A12076" s="7"/>
    </row>
    <row r="12077" spans="1:1" x14ac:dyDescent="0.25">
      <c r="A12077" s="7"/>
    </row>
    <row r="12078" spans="1:1" x14ac:dyDescent="0.25">
      <c r="A12078" s="7"/>
    </row>
    <row r="12079" spans="1:1" x14ac:dyDescent="0.25">
      <c r="A12079" s="7"/>
    </row>
    <row r="12080" spans="1:1" x14ac:dyDescent="0.25">
      <c r="A12080" s="7"/>
    </row>
    <row r="12081" spans="1:1" x14ac:dyDescent="0.25">
      <c r="A12081" s="7"/>
    </row>
    <row r="12082" spans="1:1" x14ac:dyDescent="0.25">
      <c r="A12082" s="7"/>
    </row>
    <row r="12083" spans="1:1" x14ac:dyDescent="0.25">
      <c r="A12083" s="7"/>
    </row>
    <row r="12084" spans="1:1" x14ac:dyDescent="0.25">
      <c r="A12084" s="7"/>
    </row>
    <row r="12085" spans="1:1" x14ac:dyDescent="0.25">
      <c r="A12085" s="7"/>
    </row>
    <row r="12086" spans="1:1" x14ac:dyDescent="0.25">
      <c r="A12086" s="7"/>
    </row>
    <row r="12087" spans="1:1" x14ac:dyDescent="0.25">
      <c r="A12087" s="7"/>
    </row>
    <row r="12088" spans="1:1" x14ac:dyDescent="0.25">
      <c r="A12088" s="7"/>
    </row>
    <row r="12089" spans="1:1" x14ac:dyDescent="0.25">
      <c r="A12089" s="7"/>
    </row>
    <row r="12090" spans="1:1" x14ac:dyDescent="0.25">
      <c r="A12090" s="7"/>
    </row>
    <row r="12091" spans="1:1" x14ac:dyDescent="0.25">
      <c r="A12091" s="7"/>
    </row>
    <row r="12092" spans="1:1" x14ac:dyDescent="0.25">
      <c r="A12092" s="7"/>
    </row>
    <row r="12093" spans="1:1" x14ac:dyDescent="0.25">
      <c r="A12093" s="7"/>
    </row>
    <row r="12094" spans="1:1" x14ac:dyDescent="0.25">
      <c r="A12094" s="7"/>
    </row>
    <row r="12095" spans="1:1" x14ac:dyDescent="0.25">
      <c r="A12095" s="7"/>
    </row>
    <row r="12096" spans="1:1" x14ac:dyDescent="0.25">
      <c r="A12096" s="7"/>
    </row>
    <row r="12097" spans="1:1" x14ac:dyDescent="0.25">
      <c r="A12097" s="7"/>
    </row>
    <row r="12098" spans="1:1" x14ac:dyDescent="0.25">
      <c r="A12098" s="7"/>
    </row>
    <row r="12099" spans="1:1" x14ac:dyDescent="0.25">
      <c r="A12099" s="7"/>
    </row>
    <row r="12100" spans="1:1" x14ac:dyDescent="0.25">
      <c r="A12100" s="7"/>
    </row>
    <row r="12101" spans="1:1" x14ac:dyDescent="0.25">
      <c r="A12101" s="7"/>
    </row>
    <row r="12102" spans="1:1" x14ac:dyDescent="0.25">
      <c r="A12102" s="7"/>
    </row>
    <row r="12103" spans="1:1" x14ac:dyDescent="0.25">
      <c r="A12103" s="7"/>
    </row>
    <row r="12104" spans="1:1" x14ac:dyDescent="0.25">
      <c r="A12104" s="7"/>
    </row>
    <row r="12105" spans="1:1" x14ac:dyDescent="0.25">
      <c r="A12105" s="7"/>
    </row>
    <row r="12106" spans="1:1" x14ac:dyDescent="0.25">
      <c r="A12106" s="7"/>
    </row>
    <row r="12107" spans="1:1" x14ac:dyDescent="0.25">
      <c r="A12107" s="7"/>
    </row>
    <row r="12108" spans="1:1" x14ac:dyDescent="0.25">
      <c r="A12108" s="7"/>
    </row>
    <row r="12109" spans="1:1" x14ac:dyDescent="0.25">
      <c r="A12109" s="7"/>
    </row>
    <row r="12110" spans="1:1" x14ac:dyDescent="0.25">
      <c r="A12110" s="7"/>
    </row>
    <row r="12111" spans="1:1" x14ac:dyDescent="0.25">
      <c r="A12111" s="7"/>
    </row>
    <row r="12112" spans="1:1" x14ac:dyDescent="0.25">
      <c r="A12112" s="7"/>
    </row>
    <row r="12113" spans="1:1" x14ac:dyDescent="0.25">
      <c r="A12113" s="7"/>
    </row>
    <row r="12114" spans="1:1" x14ac:dyDescent="0.25">
      <c r="A12114" s="7"/>
    </row>
    <row r="12115" spans="1:1" x14ac:dyDescent="0.25">
      <c r="A12115" s="7"/>
    </row>
    <row r="12116" spans="1:1" x14ac:dyDescent="0.25">
      <c r="A12116" s="7"/>
    </row>
    <row r="12117" spans="1:1" x14ac:dyDescent="0.25">
      <c r="A12117" s="7"/>
    </row>
    <row r="12118" spans="1:1" x14ac:dyDescent="0.25">
      <c r="A12118" s="7"/>
    </row>
    <row r="12119" spans="1:1" x14ac:dyDescent="0.25">
      <c r="A12119" s="7"/>
    </row>
    <row r="12120" spans="1:1" x14ac:dyDescent="0.25">
      <c r="A12120" s="7"/>
    </row>
    <row r="12121" spans="1:1" x14ac:dyDescent="0.25">
      <c r="A12121" s="7"/>
    </row>
    <row r="12122" spans="1:1" x14ac:dyDescent="0.25">
      <c r="A12122" s="7"/>
    </row>
    <row r="12123" spans="1:1" x14ac:dyDescent="0.25">
      <c r="A12123" s="7"/>
    </row>
    <row r="12124" spans="1:1" x14ac:dyDescent="0.25">
      <c r="A12124" s="7"/>
    </row>
    <row r="12125" spans="1:1" x14ac:dyDescent="0.25">
      <c r="A12125" s="7"/>
    </row>
    <row r="12126" spans="1:1" x14ac:dyDescent="0.25">
      <c r="A12126" s="7"/>
    </row>
    <row r="12127" spans="1:1" x14ac:dyDescent="0.25">
      <c r="A12127" s="7"/>
    </row>
    <row r="12128" spans="1:1" x14ac:dyDescent="0.25">
      <c r="A12128" s="7"/>
    </row>
    <row r="12129" spans="1:1" x14ac:dyDescent="0.25">
      <c r="A12129" s="7"/>
    </row>
    <row r="12130" spans="1:1" x14ac:dyDescent="0.25">
      <c r="A12130" s="7"/>
    </row>
    <row r="12131" spans="1:1" x14ac:dyDescent="0.25">
      <c r="A12131" s="7"/>
    </row>
    <row r="12132" spans="1:1" x14ac:dyDescent="0.25">
      <c r="A12132" s="7"/>
    </row>
    <row r="12133" spans="1:1" x14ac:dyDescent="0.25">
      <c r="A12133" s="7"/>
    </row>
    <row r="12134" spans="1:1" x14ac:dyDescent="0.25">
      <c r="A12134" s="7"/>
    </row>
    <row r="12135" spans="1:1" x14ac:dyDescent="0.25">
      <c r="A12135" s="7"/>
    </row>
    <row r="12136" spans="1:1" x14ac:dyDescent="0.25">
      <c r="A12136" s="7"/>
    </row>
    <row r="12137" spans="1:1" x14ac:dyDescent="0.25">
      <c r="A12137" s="7"/>
    </row>
    <row r="12138" spans="1:1" x14ac:dyDescent="0.25">
      <c r="A12138" s="7"/>
    </row>
    <row r="12139" spans="1:1" x14ac:dyDescent="0.25">
      <c r="A12139" s="7"/>
    </row>
    <row r="12140" spans="1:1" x14ac:dyDescent="0.25">
      <c r="A12140" s="7"/>
    </row>
    <row r="12141" spans="1:1" x14ac:dyDescent="0.25">
      <c r="A12141" s="7"/>
    </row>
    <row r="12142" spans="1:1" x14ac:dyDescent="0.25">
      <c r="A12142" s="7"/>
    </row>
    <row r="12143" spans="1:1" x14ac:dyDescent="0.25">
      <c r="A12143" s="7"/>
    </row>
    <row r="12144" spans="1:1" x14ac:dyDescent="0.25">
      <c r="A12144" s="7"/>
    </row>
    <row r="12145" spans="1:1" x14ac:dyDescent="0.25">
      <c r="A12145" s="7"/>
    </row>
    <row r="12146" spans="1:1" x14ac:dyDescent="0.25">
      <c r="A12146" s="7"/>
    </row>
    <row r="12147" spans="1:1" x14ac:dyDescent="0.25">
      <c r="A12147" s="7"/>
    </row>
    <row r="12148" spans="1:1" x14ac:dyDescent="0.25">
      <c r="A12148" s="7"/>
    </row>
    <row r="12149" spans="1:1" x14ac:dyDescent="0.25">
      <c r="A12149" s="7"/>
    </row>
    <row r="12150" spans="1:1" x14ac:dyDescent="0.25">
      <c r="A12150" s="7"/>
    </row>
    <row r="12151" spans="1:1" x14ac:dyDescent="0.25">
      <c r="A12151" s="7"/>
    </row>
    <row r="12152" spans="1:1" x14ac:dyDescent="0.25">
      <c r="A12152" s="7"/>
    </row>
    <row r="12153" spans="1:1" x14ac:dyDescent="0.25">
      <c r="A12153" s="7"/>
    </row>
    <row r="12154" spans="1:1" x14ac:dyDescent="0.25">
      <c r="A12154" s="7"/>
    </row>
    <row r="12155" spans="1:1" x14ac:dyDescent="0.25">
      <c r="A12155" s="7"/>
    </row>
    <row r="12156" spans="1:1" x14ac:dyDescent="0.25">
      <c r="A12156" s="7"/>
    </row>
    <row r="12157" spans="1:1" x14ac:dyDescent="0.25">
      <c r="A12157" s="7"/>
    </row>
    <row r="12158" spans="1:1" x14ac:dyDescent="0.25">
      <c r="A12158" s="7"/>
    </row>
    <row r="12159" spans="1:1" x14ac:dyDescent="0.25">
      <c r="A12159" s="7"/>
    </row>
    <row r="12160" spans="1:1" x14ac:dyDescent="0.25">
      <c r="A12160" s="7"/>
    </row>
    <row r="12161" spans="1:1" x14ac:dyDescent="0.25">
      <c r="A12161" s="7"/>
    </row>
    <row r="12162" spans="1:1" x14ac:dyDescent="0.25">
      <c r="A12162" s="7"/>
    </row>
    <row r="12163" spans="1:1" x14ac:dyDescent="0.25">
      <c r="A12163" s="7"/>
    </row>
    <row r="12164" spans="1:1" x14ac:dyDescent="0.25">
      <c r="A12164" s="7"/>
    </row>
    <row r="12165" spans="1:1" x14ac:dyDescent="0.25">
      <c r="A12165" s="7"/>
    </row>
    <row r="12166" spans="1:1" x14ac:dyDescent="0.25">
      <c r="A12166" s="7"/>
    </row>
    <row r="12167" spans="1:1" x14ac:dyDescent="0.25">
      <c r="A12167" s="7"/>
    </row>
    <row r="12168" spans="1:1" x14ac:dyDescent="0.25">
      <c r="A12168" s="7"/>
    </row>
    <row r="12169" spans="1:1" x14ac:dyDescent="0.25">
      <c r="A12169" s="7"/>
    </row>
    <row r="12170" spans="1:1" x14ac:dyDescent="0.25">
      <c r="A12170" s="7"/>
    </row>
    <row r="12171" spans="1:1" x14ac:dyDescent="0.25">
      <c r="A12171" s="7"/>
    </row>
    <row r="12172" spans="1:1" x14ac:dyDescent="0.25">
      <c r="A12172" s="7"/>
    </row>
    <row r="12173" spans="1:1" x14ac:dyDescent="0.25">
      <c r="A12173" s="7"/>
    </row>
    <row r="12174" spans="1:1" x14ac:dyDescent="0.25">
      <c r="A12174" s="7"/>
    </row>
    <row r="12175" spans="1:1" x14ac:dyDescent="0.25">
      <c r="A12175" s="7"/>
    </row>
    <row r="12176" spans="1:1" x14ac:dyDescent="0.25">
      <c r="A12176" s="7"/>
    </row>
    <row r="12177" spans="1:1" x14ac:dyDescent="0.25">
      <c r="A12177" s="7"/>
    </row>
    <row r="12178" spans="1:1" x14ac:dyDescent="0.25">
      <c r="A12178" s="7"/>
    </row>
    <row r="12179" spans="1:1" x14ac:dyDescent="0.25">
      <c r="A12179" s="7"/>
    </row>
    <row r="12180" spans="1:1" x14ac:dyDescent="0.25">
      <c r="A12180" s="7"/>
    </row>
    <row r="12181" spans="1:1" x14ac:dyDescent="0.25">
      <c r="A12181" s="7"/>
    </row>
    <row r="12182" spans="1:1" x14ac:dyDescent="0.25">
      <c r="A12182" s="7"/>
    </row>
    <row r="12183" spans="1:1" x14ac:dyDescent="0.25">
      <c r="A12183" s="7"/>
    </row>
    <row r="12184" spans="1:1" x14ac:dyDescent="0.25">
      <c r="A12184" s="7"/>
    </row>
    <row r="12185" spans="1:1" x14ac:dyDescent="0.25">
      <c r="A12185" s="7"/>
    </row>
    <row r="12186" spans="1:1" x14ac:dyDescent="0.25">
      <c r="A12186" s="7"/>
    </row>
    <row r="12187" spans="1:1" x14ac:dyDescent="0.25">
      <c r="A12187" s="7"/>
    </row>
    <row r="12188" spans="1:1" x14ac:dyDescent="0.25">
      <c r="A12188" s="7"/>
    </row>
    <row r="12189" spans="1:1" x14ac:dyDescent="0.25">
      <c r="A12189" s="7"/>
    </row>
    <row r="12190" spans="1:1" x14ac:dyDescent="0.25">
      <c r="A12190" s="7"/>
    </row>
    <row r="12191" spans="1:1" x14ac:dyDescent="0.25">
      <c r="A12191" s="7"/>
    </row>
    <row r="12192" spans="1:1" x14ac:dyDescent="0.25">
      <c r="A12192" s="7"/>
    </row>
    <row r="12193" spans="1:1" x14ac:dyDescent="0.25">
      <c r="A12193" s="7"/>
    </row>
    <row r="12194" spans="1:1" x14ac:dyDescent="0.25">
      <c r="A12194" s="7"/>
    </row>
    <row r="12195" spans="1:1" x14ac:dyDescent="0.25">
      <c r="A12195" s="7"/>
    </row>
    <row r="12196" spans="1:1" x14ac:dyDescent="0.25">
      <c r="A12196" s="7"/>
    </row>
    <row r="12197" spans="1:1" x14ac:dyDescent="0.25">
      <c r="A12197" s="7"/>
    </row>
    <row r="12198" spans="1:1" x14ac:dyDescent="0.25">
      <c r="A12198" s="7"/>
    </row>
    <row r="12199" spans="1:1" x14ac:dyDescent="0.25">
      <c r="A12199" s="7"/>
    </row>
    <row r="12200" spans="1:1" x14ac:dyDescent="0.25">
      <c r="A12200" s="7"/>
    </row>
    <row r="12201" spans="1:1" x14ac:dyDescent="0.25">
      <c r="A12201" s="7"/>
    </row>
    <row r="12202" spans="1:1" x14ac:dyDescent="0.25">
      <c r="A12202" s="7"/>
    </row>
    <row r="12203" spans="1:1" x14ac:dyDescent="0.25">
      <c r="A12203" s="7"/>
    </row>
    <row r="12204" spans="1:1" x14ac:dyDescent="0.25">
      <c r="A12204" s="7"/>
    </row>
    <row r="12205" spans="1:1" x14ac:dyDescent="0.25">
      <c r="A12205" s="7"/>
    </row>
    <row r="12206" spans="1:1" x14ac:dyDescent="0.25">
      <c r="A12206" s="7"/>
    </row>
    <row r="12207" spans="1:1" x14ac:dyDescent="0.25">
      <c r="A12207" s="7"/>
    </row>
    <row r="12208" spans="1:1" x14ac:dyDescent="0.25">
      <c r="A12208" s="7"/>
    </row>
    <row r="12209" spans="1:1" x14ac:dyDescent="0.25">
      <c r="A12209" s="7"/>
    </row>
    <row r="12210" spans="1:1" x14ac:dyDescent="0.25">
      <c r="A12210" s="7"/>
    </row>
    <row r="12211" spans="1:1" x14ac:dyDescent="0.25">
      <c r="A12211" s="7"/>
    </row>
    <row r="12212" spans="1:1" x14ac:dyDescent="0.25">
      <c r="A12212" s="7"/>
    </row>
    <row r="12213" spans="1:1" x14ac:dyDescent="0.25">
      <c r="A12213" s="7"/>
    </row>
    <row r="12214" spans="1:1" x14ac:dyDescent="0.25">
      <c r="A12214" s="7"/>
    </row>
    <row r="12215" spans="1:1" x14ac:dyDescent="0.25">
      <c r="A12215" s="7"/>
    </row>
    <row r="12216" spans="1:1" x14ac:dyDescent="0.25">
      <c r="A12216" s="7"/>
    </row>
    <row r="12217" spans="1:1" x14ac:dyDescent="0.25">
      <c r="A12217" s="7"/>
    </row>
    <row r="12218" spans="1:1" x14ac:dyDescent="0.25">
      <c r="A12218" s="7"/>
    </row>
    <row r="12219" spans="1:1" x14ac:dyDescent="0.25">
      <c r="A12219" s="7"/>
    </row>
    <row r="12220" spans="1:1" x14ac:dyDescent="0.25">
      <c r="A12220" s="7"/>
    </row>
    <row r="12221" spans="1:1" x14ac:dyDescent="0.25">
      <c r="A12221" s="7"/>
    </row>
    <row r="12222" spans="1:1" x14ac:dyDescent="0.25">
      <c r="A12222" s="7"/>
    </row>
    <row r="12223" spans="1:1" x14ac:dyDescent="0.25">
      <c r="A12223" s="7"/>
    </row>
    <row r="12224" spans="1:1" x14ac:dyDescent="0.25">
      <c r="A12224" s="7"/>
    </row>
    <row r="12225" spans="1:1" x14ac:dyDescent="0.25">
      <c r="A12225" s="7"/>
    </row>
    <row r="12226" spans="1:1" x14ac:dyDescent="0.25">
      <c r="A12226" s="7"/>
    </row>
    <row r="12227" spans="1:1" x14ac:dyDescent="0.25">
      <c r="A12227" s="7"/>
    </row>
    <row r="12228" spans="1:1" x14ac:dyDescent="0.25">
      <c r="A12228" s="7"/>
    </row>
    <row r="12229" spans="1:1" x14ac:dyDescent="0.25">
      <c r="A12229" s="7"/>
    </row>
    <row r="12230" spans="1:1" x14ac:dyDescent="0.25">
      <c r="A12230" s="7"/>
    </row>
    <row r="12231" spans="1:1" x14ac:dyDescent="0.25">
      <c r="A12231" s="7"/>
    </row>
    <row r="12232" spans="1:1" x14ac:dyDescent="0.25">
      <c r="A12232" s="7"/>
    </row>
    <row r="12233" spans="1:1" x14ac:dyDescent="0.25">
      <c r="A12233" s="7"/>
    </row>
    <row r="12234" spans="1:1" x14ac:dyDescent="0.25">
      <c r="A12234" s="7"/>
    </row>
    <row r="12235" spans="1:1" x14ac:dyDescent="0.25">
      <c r="A12235" s="7"/>
    </row>
    <row r="12236" spans="1:1" x14ac:dyDescent="0.25">
      <c r="A12236" s="7"/>
    </row>
    <row r="12237" spans="1:1" x14ac:dyDescent="0.25">
      <c r="A12237" s="7"/>
    </row>
    <row r="12238" spans="1:1" x14ac:dyDescent="0.25">
      <c r="A12238" s="7"/>
    </row>
    <row r="12239" spans="1:1" x14ac:dyDescent="0.25">
      <c r="A12239" s="7"/>
    </row>
    <row r="12240" spans="1:1" x14ac:dyDescent="0.25">
      <c r="A12240" s="7"/>
    </row>
    <row r="12241" spans="1:1" x14ac:dyDescent="0.25">
      <c r="A12241" s="7"/>
    </row>
    <row r="12242" spans="1:1" x14ac:dyDescent="0.25">
      <c r="A12242" s="7"/>
    </row>
    <row r="12243" spans="1:1" x14ac:dyDescent="0.25">
      <c r="A12243" s="7"/>
    </row>
    <row r="12244" spans="1:1" x14ac:dyDescent="0.25">
      <c r="A12244" s="7"/>
    </row>
    <row r="12245" spans="1:1" x14ac:dyDescent="0.25">
      <c r="A12245" s="7"/>
    </row>
    <row r="12246" spans="1:1" x14ac:dyDescent="0.25">
      <c r="A12246" s="7"/>
    </row>
    <row r="12247" spans="1:1" x14ac:dyDescent="0.25">
      <c r="A12247" s="7"/>
    </row>
    <row r="12248" spans="1:1" x14ac:dyDescent="0.25">
      <c r="A12248" s="7"/>
    </row>
    <row r="12249" spans="1:1" x14ac:dyDescent="0.25">
      <c r="A12249" s="7"/>
    </row>
    <row r="12250" spans="1:1" x14ac:dyDescent="0.25">
      <c r="A12250" s="7"/>
    </row>
    <row r="12251" spans="1:1" x14ac:dyDescent="0.25">
      <c r="A12251" s="7"/>
    </row>
    <row r="12252" spans="1:1" x14ac:dyDescent="0.25">
      <c r="A12252" s="7"/>
    </row>
    <row r="12253" spans="1:1" x14ac:dyDescent="0.25">
      <c r="A12253" s="7"/>
    </row>
    <row r="12254" spans="1:1" x14ac:dyDescent="0.25">
      <c r="A12254" s="7"/>
    </row>
    <row r="12255" spans="1:1" x14ac:dyDescent="0.25">
      <c r="A12255" s="7"/>
    </row>
    <row r="12256" spans="1:1" x14ac:dyDescent="0.25">
      <c r="A12256" s="7"/>
    </row>
    <row r="12257" spans="1:1" x14ac:dyDescent="0.25">
      <c r="A12257" s="7"/>
    </row>
    <row r="12258" spans="1:1" x14ac:dyDescent="0.25">
      <c r="A12258" s="7"/>
    </row>
    <row r="12259" spans="1:1" x14ac:dyDescent="0.25">
      <c r="A12259" s="7"/>
    </row>
    <row r="12260" spans="1:1" x14ac:dyDescent="0.25">
      <c r="A12260" s="7"/>
    </row>
    <row r="12261" spans="1:1" x14ac:dyDescent="0.25">
      <c r="A12261" s="7"/>
    </row>
    <row r="12262" spans="1:1" x14ac:dyDescent="0.25">
      <c r="A12262" s="7"/>
    </row>
    <row r="12263" spans="1:1" x14ac:dyDescent="0.25">
      <c r="A12263" s="7"/>
    </row>
    <row r="12264" spans="1:1" x14ac:dyDescent="0.25">
      <c r="A12264" s="7"/>
    </row>
    <row r="12265" spans="1:1" x14ac:dyDescent="0.25">
      <c r="A12265" s="7"/>
    </row>
    <row r="12266" spans="1:1" x14ac:dyDescent="0.25">
      <c r="A12266" s="7"/>
    </row>
    <row r="12267" spans="1:1" x14ac:dyDescent="0.25">
      <c r="A12267" s="7"/>
    </row>
    <row r="12268" spans="1:1" x14ac:dyDescent="0.25">
      <c r="A12268" s="7"/>
    </row>
    <row r="12269" spans="1:1" x14ac:dyDescent="0.25">
      <c r="A12269" s="7"/>
    </row>
    <row r="12270" spans="1:1" x14ac:dyDescent="0.25">
      <c r="A12270" s="7"/>
    </row>
    <row r="12271" spans="1:1" x14ac:dyDescent="0.25">
      <c r="A12271" s="7"/>
    </row>
    <row r="12272" spans="1:1" x14ac:dyDescent="0.25">
      <c r="A12272" s="7"/>
    </row>
    <row r="12273" spans="1:1" x14ac:dyDescent="0.25">
      <c r="A12273" s="7"/>
    </row>
    <row r="12274" spans="1:1" x14ac:dyDescent="0.25">
      <c r="A12274" s="7"/>
    </row>
    <row r="12275" spans="1:1" x14ac:dyDescent="0.25">
      <c r="A12275" s="7"/>
    </row>
    <row r="12276" spans="1:1" x14ac:dyDescent="0.25">
      <c r="A12276" s="7"/>
    </row>
    <row r="12277" spans="1:1" x14ac:dyDescent="0.25">
      <c r="A12277" s="7"/>
    </row>
    <row r="12278" spans="1:1" x14ac:dyDescent="0.25">
      <c r="A12278" s="7"/>
    </row>
    <row r="12279" spans="1:1" x14ac:dyDescent="0.25">
      <c r="A12279" s="7"/>
    </row>
    <row r="12280" spans="1:1" x14ac:dyDescent="0.25">
      <c r="A12280" s="7"/>
    </row>
    <row r="12281" spans="1:1" x14ac:dyDescent="0.25">
      <c r="A12281" s="7"/>
    </row>
    <row r="12282" spans="1:1" x14ac:dyDescent="0.25">
      <c r="A12282" s="7"/>
    </row>
    <row r="12283" spans="1:1" x14ac:dyDescent="0.25">
      <c r="A12283" s="7"/>
    </row>
    <row r="12284" spans="1:1" x14ac:dyDescent="0.25">
      <c r="A12284" s="7"/>
    </row>
    <row r="12285" spans="1:1" x14ac:dyDescent="0.25">
      <c r="A12285" s="7"/>
    </row>
    <row r="12286" spans="1:1" x14ac:dyDescent="0.25">
      <c r="A12286" s="7"/>
    </row>
    <row r="12287" spans="1:1" x14ac:dyDescent="0.25">
      <c r="A12287" s="7"/>
    </row>
    <row r="12288" spans="1:1" x14ac:dyDescent="0.25">
      <c r="A12288" s="7"/>
    </row>
    <row r="12289" spans="1:1" x14ac:dyDescent="0.25">
      <c r="A12289" s="7"/>
    </row>
    <row r="12290" spans="1:1" x14ac:dyDescent="0.25">
      <c r="A12290" s="7"/>
    </row>
    <row r="12291" spans="1:1" x14ac:dyDescent="0.25">
      <c r="A12291" s="7"/>
    </row>
    <row r="12292" spans="1:1" x14ac:dyDescent="0.25">
      <c r="A12292" s="7"/>
    </row>
    <row r="12293" spans="1:1" x14ac:dyDescent="0.25">
      <c r="A12293" s="7"/>
    </row>
    <row r="12294" spans="1:1" x14ac:dyDescent="0.25">
      <c r="A12294" s="7"/>
    </row>
    <row r="12295" spans="1:1" x14ac:dyDescent="0.25">
      <c r="A12295" s="7"/>
    </row>
    <row r="12296" spans="1:1" x14ac:dyDescent="0.25">
      <c r="A12296" s="7"/>
    </row>
    <row r="12297" spans="1:1" x14ac:dyDescent="0.25">
      <c r="A12297" s="7"/>
    </row>
    <row r="12298" spans="1:1" x14ac:dyDescent="0.25">
      <c r="A12298" s="7"/>
    </row>
    <row r="12299" spans="1:1" x14ac:dyDescent="0.25">
      <c r="A12299" s="7"/>
    </row>
    <row r="12300" spans="1:1" x14ac:dyDescent="0.25">
      <c r="A12300" s="7"/>
    </row>
    <row r="12301" spans="1:1" x14ac:dyDescent="0.25">
      <c r="A12301" s="7"/>
    </row>
    <row r="12302" spans="1:1" x14ac:dyDescent="0.25">
      <c r="A12302" s="7"/>
    </row>
    <row r="12303" spans="1:1" x14ac:dyDescent="0.25">
      <c r="A12303" s="7"/>
    </row>
    <row r="12304" spans="1:1" x14ac:dyDescent="0.25">
      <c r="A12304" s="7"/>
    </row>
    <row r="12305" spans="1:1" x14ac:dyDescent="0.25">
      <c r="A12305" s="7"/>
    </row>
    <row r="12306" spans="1:1" x14ac:dyDescent="0.25">
      <c r="A12306" s="7"/>
    </row>
    <row r="12307" spans="1:1" x14ac:dyDescent="0.25">
      <c r="A12307" s="7"/>
    </row>
    <row r="12308" spans="1:1" x14ac:dyDescent="0.25">
      <c r="A12308" s="7"/>
    </row>
    <row r="12309" spans="1:1" x14ac:dyDescent="0.25">
      <c r="A12309" s="7"/>
    </row>
    <row r="12310" spans="1:1" x14ac:dyDescent="0.25">
      <c r="A12310" s="7"/>
    </row>
    <row r="12311" spans="1:1" x14ac:dyDescent="0.25">
      <c r="A12311" s="7"/>
    </row>
    <row r="12312" spans="1:1" x14ac:dyDescent="0.25">
      <c r="A12312" s="7"/>
    </row>
    <row r="12313" spans="1:1" x14ac:dyDescent="0.25">
      <c r="A12313" s="7"/>
    </row>
    <row r="12314" spans="1:1" x14ac:dyDescent="0.25">
      <c r="A12314" s="7"/>
    </row>
    <row r="12315" spans="1:1" x14ac:dyDescent="0.25">
      <c r="A12315" s="7"/>
    </row>
    <row r="12316" spans="1:1" x14ac:dyDescent="0.25">
      <c r="A12316" s="7"/>
    </row>
    <row r="12317" spans="1:1" x14ac:dyDescent="0.25">
      <c r="A12317" s="7"/>
    </row>
    <row r="12318" spans="1:1" x14ac:dyDescent="0.25">
      <c r="A12318" s="7"/>
    </row>
    <row r="12319" spans="1:1" x14ac:dyDescent="0.25">
      <c r="A12319" s="7"/>
    </row>
    <row r="12320" spans="1:1" x14ac:dyDescent="0.25">
      <c r="A12320" s="7"/>
    </row>
    <row r="12321" spans="1:1" x14ac:dyDescent="0.25">
      <c r="A12321" s="7"/>
    </row>
    <row r="12322" spans="1:1" x14ac:dyDescent="0.25">
      <c r="A12322" s="7"/>
    </row>
    <row r="12323" spans="1:1" x14ac:dyDescent="0.25">
      <c r="A12323" s="7"/>
    </row>
    <row r="12324" spans="1:1" x14ac:dyDescent="0.25">
      <c r="A12324" s="7"/>
    </row>
    <row r="12325" spans="1:1" x14ac:dyDescent="0.25">
      <c r="A12325" s="7"/>
    </row>
    <row r="12326" spans="1:1" x14ac:dyDescent="0.25">
      <c r="A12326" s="7"/>
    </row>
    <row r="12327" spans="1:1" x14ac:dyDescent="0.25">
      <c r="A12327" s="7"/>
    </row>
    <row r="12328" spans="1:1" x14ac:dyDescent="0.25">
      <c r="A12328" s="7"/>
    </row>
    <row r="12329" spans="1:1" x14ac:dyDescent="0.25">
      <c r="A12329" s="7"/>
    </row>
    <row r="12330" spans="1:1" x14ac:dyDescent="0.25">
      <c r="A12330" s="7"/>
    </row>
    <row r="12331" spans="1:1" x14ac:dyDescent="0.25">
      <c r="A12331" s="7"/>
    </row>
    <row r="12332" spans="1:1" x14ac:dyDescent="0.25">
      <c r="A12332" s="7"/>
    </row>
    <row r="12333" spans="1:1" x14ac:dyDescent="0.25">
      <c r="A12333" s="7"/>
    </row>
    <row r="12334" spans="1:1" x14ac:dyDescent="0.25">
      <c r="A12334" s="7"/>
    </row>
    <row r="12335" spans="1:1" x14ac:dyDescent="0.25">
      <c r="A12335" s="7"/>
    </row>
    <row r="12336" spans="1:1" x14ac:dyDescent="0.25">
      <c r="A12336" s="7"/>
    </row>
    <row r="12337" spans="1:1" x14ac:dyDescent="0.25">
      <c r="A12337" s="7"/>
    </row>
    <row r="12338" spans="1:1" x14ac:dyDescent="0.25">
      <c r="A12338" s="7"/>
    </row>
    <row r="12339" spans="1:1" x14ac:dyDescent="0.25">
      <c r="A12339" s="7"/>
    </row>
    <row r="12340" spans="1:1" x14ac:dyDescent="0.25">
      <c r="A12340" s="7"/>
    </row>
    <row r="12341" spans="1:1" x14ac:dyDescent="0.25">
      <c r="A12341" s="7"/>
    </row>
    <row r="12342" spans="1:1" x14ac:dyDescent="0.25">
      <c r="A12342" s="7"/>
    </row>
    <row r="12343" spans="1:1" x14ac:dyDescent="0.25">
      <c r="A12343" s="7"/>
    </row>
    <row r="12344" spans="1:1" x14ac:dyDescent="0.25">
      <c r="A12344" s="7"/>
    </row>
    <row r="12345" spans="1:1" x14ac:dyDescent="0.25">
      <c r="A12345" s="7"/>
    </row>
    <row r="12346" spans="1:1" x14ac:dyDescent="0.25">
      <c r="A12346" s="7"/>
    </row>
    <row r="12347" spans="1:1" x14ac:dyDescent="0.25">
      <c r="A12347" s="7"/>
    </row>
    <row r="12348" spans="1:1" x14ac:dyDescent="0.25">
      <c r="A12348" s="7"/>
    </row>
    <row r="12349" spans="1:1" x14ac:dyDescent="0.25">
      <c r="A12349" s="7"/>
    </row>
    <row r="12350" spans="1:1" x14ac:dyDescent="0.25">
      <c r="A12350" s="7"/>
    </row>
    <row r="12351" spans="1:1" x14ac:dyDescent="0.25">
      <c r="A12351" s="7"/>
    </row>
    <row r="12352" spans="1:1" x14ac:dyDescent="0.25">
      <c r="A12352" s="7"/>
    </row>
    <row r="12353" spans="1:1" x14ac:dyDescent="0.25">
      <c r="A12353" s="7"/>
    </row>
    <row r="12354" spans="1:1" x14ac:dyDescent="0.25">
      <c r="A12354" s="7"/>
    </row>
    <row r="12355" spans="1:1" x14ac:dyDescent="0.25">
      <c r="A12355" s="7"/>
    </row>
    <row r="12356" spans="1:1" x14ac:dyDescent="0.25">
      <c r="A12356" s="7"/>
    </row>
    <row r="12357" spans="1:1" x14ac:dyDescent="0.25">
      <c r="A12357" s="7"/>
    </row>
    <row r="12358" spans="1:1" x14ac:dyDescent="0.25">
      <c r="A12358" s="7"/>
    </row>
    <row r="12359" spans="1:1" x14ac:dyDescent="0.25">
      <c r="A12359" s="7"/>
    </row>
    <row r="12360" spans="1:1" x14ac:dyDescent="0.25">
      <c r="A12360" s="7"/>
    </row>
    <row r="12361" spans="1:1" x14ac:dyDescent="0.25">
      <c r="A12361" s="7"/>
    </row>
    <row r="12362" spans="1:1" x14ac:dyDescent="0.25">
      <c r="A12362" s="7"/>
    </row>
    <row r="12363" spans="1:1" x14ac:dyDescent="0.25">
      <c r="A12363" s="7"/>
    </row>
    <row r="12364" spans="1:1" x14ac:dyDescent="0.25">
      <c r="A12364" s="7"/>
    </row>
    <row r="12365" spans="1:1" x14ac:dyDescent="0.25">
      <c r="A12365" s="7"/>
    </row>
    <row r="12366" spans="1:1" x14ac:dyDescent="0.25">
      <c r="A12366" s="7"/>
    </row>
    <row r="12367" spans="1:1" x14ac:dyDescent="0.25">
      <c r="A12367" s="7"/>
    </row>
    <row r="12368" spans="1:1" x14ac:dyDescent="0.25">
      <c r="A12368" s="7"/>
    </row>
    <row r="12369" spans="1:1" x14ac:dyDescent="0.25">
      <c r="A12369" s="7"/>
    </row>
    <row r="12370" spans="1:1" x14ac:dyDescent="0.25">
      <c r="A12370" s="7"/>
    </row>
    <row r="12371" spans="1:1" x14ac:dyDescent="0.25">
      <c r="A12371" s="7"/>
    </row>
    <row r="12372" spans="1:1" x14ac:dyDescent="0.25">
      <c r="A12372" s="7"/>
    </row>
    <row r="12373" spans="1:1" x14ac:dyDescent="0.25">
      <c r="A12373" s="7"/>
    </row>
    <row r="12374" spans="1:1" x14ac:dyDescent="0.25">
      <c r="A12374" s="7"/>
    </row>
    <row r="12375" spans="1:1" x14ac:dyDescent="0.25">
      <c r="A12375" s="7"/>
    </row>
    <row r="12376" spans="1:1" x14ac:dyDescent="0.25">
      <c r="A12376" s="7"/>
    </row>
    <row r="12377" spans="1:1" x14ac:dyDescent="0.25">
      <c r="A12377" s="7"/>
    </row>
    <row r="12378" spans="1:1" x14ac:dyDescent="0.25">
      <c r="A12378" s="7"/>
    </row>
    <row r="12379" spans="1:1" x14ac:dyDescent="0.25">
      <c r="A12379" s="7"/>
    </row>
    <row r="12380" spans="1:1" x14ac:dyDescent="0.25">
      <c r="A12380" s="7"/>
    </row>
    <row r="12381" spans="1:1" x14ac:dyDescent="0.25">
      <c r="A12381" s="7"/>
    </row>
    <row r="12382" spans="1:1" x14ac:dyDescent="0.25">
      <c r="A12382" s="7"/>
    </row>
    <row r="12383" spans="1:1" x14ac:dyDescent="0.25">
      <c r="A12383" s="7"/>
    </row>
    <row r="12384" spans="1:1" x14ac:dyDescent="0.25">
      <c r="A12384" s="7"/>
    </row>
    <row r="12385" spans="1:1" x14ac:dyDescent="0.25">
      <c r="A12385" s="7"/>
    </row>
    <row r="12386" spans="1:1" x14ac:dyDescent="0.25">
      <c r="A12386" s="7"/>
    </row>
    <row r="12387" spans="1:1" x14ac:dyDescent="0.25">
      <c r="A12387" s="7"/>
    </row>
    <row r="12388" spans="1:1" x14ac:dyDescent="0.25">
      <c r="A12388" s="7"/>
    </row>
    <row r="12389" spans="1:1" x14ac:dyDescent="0.25">
      <c r="A12389" s="7"/>
    </row>
    <row r="12390" spans="1:1" x14ac:dyDescent="0.25">
      <c r="A12390" s="7"/>
    </row>
    <row r="12391" spans="1:1" x14ac:dyDescent="0.25">
      <c r="A12391" s="7"/>
    </row>
    <row r="12392" spans="1:1" x14ac:dyDescent="0.25">
      <c r="A12392" s="7"/>
    </row>
    <row r="12393" spans="1:1" x14ac:dyDescent="0.25">
      <c r="A12393" s="7"/>
    </row>
    <row r="12394" spans="1:1" x14ac:dyDescent="0.25">
      <c r="A12394" s="7"/>
    </row>
    <row r="12395" spans="1:1" x14ac:dyDescent="0.25">
      <c r="A12395" s="7"/>
    </row>
    <row r="12396" spans="1:1" x14ac:dyDescent="0.25">
      <c r="A12396" s="7"/>
    </row>
    <row r="12397" spans="1:1" x14ac:dyDescent="0.25">
      <c r="A12397" s="7"/>
    </row>
    <row r="12398" spans="1:1" x14ac:dyDescent="0.25">
      <c r="A12398" s="7"/>
    </row>
    <row r="12399" spans="1:1" x14ac:dyDescent="0.25">
      <c r="A12399" s="7"/>
    </row>
    <row r="12400" spans="1:1" x14ac:dyDescent="0.25">
      <c r="A12400" s="7"/>
    </row>
    <row r="12401" spans="1:1" x14ac:dyDescent="0.25">
      <c r="A12401" s="7"/>
    </row>
    <row r="12402" spans="1:1" x14ac:dyDescent="0.25">
      <c r="A12402" s="7"/>
    </row>
    <row r="12403" spans="1:1" x14ac:dyDescent="0.25">
      <c r="A12403" s="7"/>
    </row>
    <row r="12404" spans="1:1" x14ac:dyDescent="0.25">
      <c r="A12404" s="7"/>
    </row>
    <row r="12405" spans="1:1" x14ac:dyDescent="0.25">
      <c r="A12405" s="7"/>
    </row>
    <row r="12406" spans="1:1" x14ac:dyDescent="0.25">
      <c r="A12406" s="7"/>
    </row>
    <row r="12407" spans="1:1" x14ac:dyDescent="0.25">
      <c r="A12407" s="7"/>
    </row>
    <row r="12408" spans="1:1" x14ac:dyDescent="0.25">
      <c r="A12408" s="7"/>
    </row>
    <row r="12409" spans="1:1" x14ac:dyDescent="0.25">
      <c r="A12409" s="7"/>
    </row>
    <row r="12410" spans="1:1" x14ac:dyDescent="0.25">
      <c r="A12410" s="7"/>
    </row>
    <row r="12411" spans="1:1" x14ac:dyDescent="0.25">
      <c r="A12411" s="7"/>
    </row>
    <row r="12412" spans="1:1" x14ac:dyDescent="0.25">
      <c r="A12412" s="7"/>
    </row>
    <row r="12413" spans="1:1" x14ac:dyDescent="0.25">
      <c r="A12413" s="7"/>
    </row>
    <row r="12414" spans="1:1" x14ac:dyDescent="0.25">
      <c r="A12414" s="7"/>
    </row>
    <row r="12415" spans="1:1" x14ac:dyDescent="0.25">
      <c r="A12415" s="7"/>
    </row>
    <row r="12416" spans="1:1" x14ac:dyDescent="0.25">
      <c r="A12416" s="7"/>
    </row>
    <row r="12417" spans="1:1" x14ac:dyDescent="0.25">
      <c r="A12417" s="7"/>
    </row>
    <row r="12418" spans="1:1" x14ac:dyDescent="0.25">
      <c r="A12418" s="7"/>
    </row>
    <row r="12419" spans="1:1" x14ac:dyDescent="0.25">
      <c r="A12419" s="7"/>
    </row>
    <row r="12420" spans="1:1" x14ac:dyDescent="0.25">
      <c r="A12420" s="7"/>
    </row>
    <row r="12421" spans="1:1" x14ac:dyDescent="0.25">
      <c r="A12421" s="7"/>
    </row>
    <row r="12422" spans="1:1" x14ac:dyDescent="0.25">
      <c r="A12422" s="7"/>
    </row>
    <row r="12423" spans="1:1" x14ac:dyDescent="0.25">
      <c r="A12423" s="7"/>
    </row>
    <row r="12424" spans="1:1" x14ac:dyDescent="0.25">
      <c r="A12424" s="7"/>
    </row>
    <row r="12425" spans="1:1" x14ac:dyDescent="0.25">
      <c r="A12425" s="7"/>
    </row>
    <row r="12426" spans="1:1" x14ac:dyDescent="0.25">
      <c r="A12426" s="7"/>
    </row>
    <row r="12427" spans="1:1" x14ac:dyDescent="0.25">
      <c r="A12427" s="7"/>
    </row>
    <row r="12428" spans="1:1" x14ac:dyDescent="0.25">
      <c r="A12428" s="7"/>
    </row>
    <row r="12429" spans="1:1" x14ac:dyDescent="0.25">
      <c r="A12429" s="7"/>
    </row>
    <row r="12430" spans="1:1" x14ac:dyDescent="0.25">
      <c r="A12430" s="7"/>
    </row>
    <row r="12431" spans="1:1" x14ac:dyDescent="0.25">
      <c r="A12431" s="7"/>
    </row>
    <row r="12432" spans="1:1" x14ac:dyDescent="0.25">
      <c r="A12432" s="7"/>
    </row>
    <row r="12433" spans="1:1" x14ac:dyDescent="0.25">
      <c r="A12433" s="7"/>
    </row>
    <row r="12434" spans="1:1" x14ac:dyDescent="0.25">
      <c r="A12434" s="7"/>
    </row>
    <row r="12435" spans="1:1" x14ac:dyDescent="0.25">
      <c r="A12435" s="7"/>
    </row>
    <row r="12436" spans="1:1" x14ac:dyDescent="0.25">
      <c r="A12436" s="7"/>
    </row>
    <row r="12437" spans="1:1" x14ac:dyDescent="0.25">
      <c r="A12437" s="7"/>
    </row>
    <row r="12438" spans="1:1" x14ac:dyDescent="0.25">
      <c r="A12438" s="7"/>
    </row>
    <row r="12439" spans="1:1" x14ac:dyDescent="0.25">
      <c r="A12439" s="7"/>
    </row>
    <row r="12440" spans="1:1" x14ac:dyDescent="0.25">
      <c r="A12440" s="7"/>
    </row>
    <row r="12441" spans="1:1" x14ac:dyDescent="0.25">
      <c r="A12441" s="7"/>
    </row>
    <row r="12442" spans="1:1" x14ac:dyDescent="0.25">
      <c r="A12442" s="7"/>
    </row>
    <row r="12443" spans="1:1" x14ac:dyDescent="0.25">
      <c r="A12443" s="7"/>
    </row>
    <row r="12444" spans="1:1" x14ac:dyDescent="0.25">
      <c r="A12444" s="7"/>
    </row>
    <row r="12445" spans="1:1" x14ac:dyDescent="0.25">
      <c r="A12445" s="7"/>
    </row>
    <row r="12446" spans="1:1" x14ac:dyDescent="0.25">
      <c r="A12446" s="7"/>
    </row>
    <row r="12447" spans="1:1" x14ac:dyDescent="0.25">
      <c r="A12447" s="7"/>
    </row>
    <row r="12448" spans="1:1" x14ac:dyDescent="0.25">
      <c r="A12448" s="7"/>
    </row>
    <row r="12449" spans="1:1" x14ac:dyDescent="0.25">
      <c r="A12449" s="7"/>
    </row>
    <row r="12450" spans="1:1" x14ac:dyDescent="0.25">
      <c r="A12450" s="7"/>
    </row>
    <row r="12451" spans="1:1" x14ac:dyDescent="0.25">
      <c r="A12451" s="7"/>
    </row>
    <row r="12452" spans="1:1" x14ac:dyDescent="0.25">
      <c r="A12452" s="7"/>
    </row>
    <row r="12453" spans="1:1" x14ac:dyDescent="0.25">
      <c r="A12453" s="7"/>
    </row>
    <row r="12454" spans="1:1" x14ac:dyDescent="0.25">
      <c r="A12454" s="7"/>
    </row>
    <row r="12455" spans="1:1" x14ac:dyDescent="0.25">
      <c r="A12455" s="7"/>
    </row>
    <row r="12456" spans="1:1" x14ac:dyDescent="0.25">
      <c r="A12456" s="7"/>
    </row>
    <row r="12457" spans="1:1" x14ac:dyDescent="0.25">
      <c r="A12457" s="7"/>
    </row>
    <row r="12458" spans="1:1" x14ac:dyDescent="0.25">
      <c r="A12458" s="7"/>
    </row>
    <row r="12459" spans="1:1" x14ac:dyDescent="0.25">
      <c r="A12459" s="7"/>
    </row>
    <row r="12460" spans="1:1" x14ac:dyDescent="0.25">
      <c r="A12460" s="7"/>
    </row>
    <row r="12461" spans="1:1" x14ac:dyDescent="0.25">
      <c r="A12461" s="7"/>
    </row>
    <row r="12462" spans="1:1" x14ac:dyDescent="0.25">
      <c r="A12462" s="7"/>
    </row>
    <row r="12463" spans="1:1" x14ac:dyDescent="0.25">
      <c r="A12463" s="7"/>
    </row>
    <row r="12464" spans="1:1" x14ac:dyDescent="0.25">
      <c r="A12464" s="7"/>
    </row>
    <row r="12465" spans="1:1" x14ac:dyDescent="0.25">
      <c r="A12465" s="7"/>
    </row>
    <row r="12466" spans="1:1" x14ac:dyDescent="0.25">
      <c r="A12466" s="7"/>
    </row>
    <row r="12467" spans="1:1" x14ac:dyDescent="0.25">
      <c r="A12467" s="7"/>
    </row>
    <row r="12468" spans="1:1" x14ac:dyDescent="0.25">
      <c r="A12468" s="7"/>
    </row>
    <row r="12469" spans="1:1" x14ac:dyDescent="0.25">
      <c r="A12469" s="7"/>
    </row>
    <row r="12470" spans="1:1" x14ac:dyDescent="0.25">
      <c r="A12470" s="7"/>
    </row>
    <row r="12471" spans="1:1" x14ac:dyDescent="0.25">
      <c r="A12471" s="7"/>
    </row>
    <row r="12472" spans="1:1" x14ac:dyDescent="0.25">
      <c r="A12472" s="7"/>
    </row>
    <row r="12473" spans="1:1" x14ac:dyDescent="0.25">
      <c r="A12473" s="7"/>
    </row>
    <row r="12474" spans="1:1" x14ac:dyDescent="0.25">
      <c r="A12474" s="7"/>
    </row>
    <row r="12475" spans="1:1" x14ac:dyDescent="0.25">
      <c r="A12475" s="7"/>
    </row>
    <row r="12476" spans="1:1" x14ac:dyDescent="0.25">
      <c r="A12476" s="7"/>
    </row>
    <row r="12477" spans="1:1" x14ac:dyDescent="0.25">
      <c r="A12477" s="7"/>
    </row>
    <row r="12478" spans="1:1" x14ac:dyDescent="0.25">
      <c r="A12478" s="7"/>
    </row>
    <row r="12479" spans="1:1" x14ac:dyDescent="0.25">
      <c r="A12479" s="7"/>
    </row>
    <row r="12480" spans="1:1" x14ac:dyDescent="0.25">
      <c r="A12480" s="7"/>
    </row>
    <row r="12481" spans="1:1" x14ac:dyDescent="0.25">
      <c r="A12481" s="7"/>
    </row>
    <row r="12482" spans="1:1" x14ac:dyDescent="0.25">
      <c r="A12482" s="7"/>
    </row>
    <row r="12483" spans="1:1" x14ac:dyDescent="0.25">
      <c r="A12483" s="7"/>
    </row>
    <row r="12484" spans="1:1" x14ac:dyDescent="0.25">
      <c r="A12484" s="7"/>
    </row>
    <row r="12485" spans="1:1" x14ac:dyDescent="0.25">
      <c r="A12485" s="7"/>
    </row>
    <row r="12486" spans="1:1" x14ac:dyDescent="0.25">
      <c r="A12486" s="7"/>
    </row>
    <row r="12487" spans="1:1" x14ac:dyDescent="0.25">
      <c r="A12487" s="7"/>
    </row>
    <row r="12488" spans="1:1" x14ac:dyDescent="0.25">
      <c r="A12488" s="7"/>
    </row>
    <row r="12489" spans="1:1" x14ac:dyDescent="0.25">
      <c r="A12489" s="7"/>
    </row>
    <row r="12490" spans="1:1" x14ac:dyDescent="0.25">
      <c r="A12490" s="7"/>
    </row>
    <row r="12491" spans="1:1" x14ac:dyDescent="0.25">
      <c r="A12491" s="7"/>
    </row>
    <row r="12492" spans="1:1" x14ac:dyDescent="0.25">
      <c r="A12492" s="7"/>
    </row>
    <row r="12493" spans="1:1" x14ac:dyDescent="0.25">
      <c r="A12493" s="7"/>
    </row>
    <row r="12494" spans="1:1" x14ac:dyDescent="0.25">
      <c r="A12494" s="7"/>
    </row>
    <row r="12495" spans="1:1" x14ac:dyDescent="0.25">
      <c r="A12495" s="7"/>
    </row>
    <row r="12496" spans="1:1" x14ac:dyDescent="0.25">
      <c r="A12496" s="7"/>
    </row>
    <row r="12497" spans="1:1" x14ac:dyDescent="0.25">
      <c r="A12497" s="7"/>
    </row>
    <row r="12498" spans="1:1" x14ac:dyDescent="0.25">
      <c r="A12498" s="7"/>
    </row>
    <row r="12499" spans="1:1" x14ac:dyDescent="0.25">
      <c r="A12499" s="7"/>
    </row>
    <row r="12500" spans="1:1" x14ac:dyDescent="0.25">
      <c r="A12500" s="7"/>
    </row>
    <row r="12501" spans="1:1" x14ac:dyDescent="0.25">
      <c r="A12501" s="7"/>
    </row>
    <row r="12502" spans="1:1" x14ac:dyDescent="0.25">
      <c r="A12502" s="7"/>
    </row>
    <row r="12503" spans="1:1" x14ac:dyDescent="0.25">
      <c r="A12503" s="7"/>
    </row>
    <row r="12504" spans="1:1" x14ac:dyDescent="0.25">
      <c r="A12504" s="7"/>
    </row>
    <row r="12505" spans="1:1" x14ac:dyDescent="0.25">
      <c r="A12505" s="7"/>
    </row>
    <row r="12506" spans="1:1" x14ac:dyDescent="0.25">
      <c r="A12506" s="7"/>
    </row>
    <row r="12507" spans="1:1" x14ac:dyDescent="0.25">
      <c r="A12507" s="7"/>
    </row>
    <row r="12508" spans="1:1" x14ac:dyDescent="0.25">
      <c r="A12508" s="7"/>
    </row>
    <row r="12509" spans="1:1" x14ac:dyDescent="0.25">
      <c r="A12509" s="7"/>
    </row>
    <row r="12510" spans="1:1" x14ac:dyDescent="0.25">
      <c r="A12510" s="7"/>
    </row>
    <row r="12511" spans="1:1" x14ac:dyDescent="0.25">
      <c r="A12511" s="7"/>
    </row>
    <row r="12512" spans="1:1" x14ac:dyDescent="0.25">
      <c r="A12512" s="7"/>
    </row>
    <row r="12513" spans="1:1" x14ac:dyDescent="0.25">
      <c r="A12513" s="7"/>
    </row>
    <row r="12514" spans="1:1" x14ac:dyDescent="0.25">
      <c r="A12514" s="7"/>
    </row>
    <row r="12515" spans="1:1" x14ac:dyDescent="0.25">
      <c r="A12515" s="7"/>
    </row>
    <row r="12516" spans="1:1" x14ac:dyDescent="0.25">
      <c r="A12516" s="7"/>
    </row>
    <row r="12517" spans="1:1" x14ac:dyDescent="0.25">
      <c r="A12517" s="7"/>
    </row>
    <row r="12518" spans="1:1" x14ac:dyDescent="0.25">
      <c r="A12518" s="7"/>
    </row>
    <row r="12519" spans="1:1" x14ac:dyDescent="0.25">
      <c r="A12519" s="7"/>
    </row>
    <row r="12520" spans="1:1" x14ac:dyDescent="0.25">
      <c r="A12520" s="7"/>
    </row>
    <row r="12521" spans="1:1" x14ac:dyDescent="0.25">
      <c r="A12521" s="7"/>
    </row>
    <row r="12522" spans="1:1" x14ac:dyDescent="0.25">
      <c r="A12522" s="7"/>
    </row>
    <row r="12523" spans="1:1" x14ac:dyDescent="0.25">
      <c r="A12523" s="7"/>
    </row>
    <row r="12524" spans="1:1" x14ac:dyDescent="0.25">
      <c r="A12524" s="7"/>
    </row>
    <row r="12525" spans="1:1" x14ac:dyDescent="0.25">
      <c r="A12525" s="7"/>
    </row>
    <row r="12526" spans="1:1" x14ac:dyDescent="0.25">
      <c r="A12526" s="7"/>
    </row>
    <row r="12527" spans="1:1" x14ac:dyDescent="0.25">
      <c r="A12527" s="7"/>
    </row>
    <row r="12528" spans="1:1" x14ac:dyDescent="0.25">
      <c r="A12528" s="7"/>
    </row>
    <row r="12529" spans="1:1" x14ac:dyDescent="0.25">
      <c r="A12529" s="7"/>
    </row>
    <row r="12530" spans="1:1" x14ac:dyDescent="0.25">
      <c r="A12530" s="7"/>
    </row>
    <row r="12531" spans="1:1" x14ac:dyDescent="0.25">
      <c r="A12531" s="7"/>
    </row>
    <row r="12532" spans="1:1" x14ac:dyDescent="0.25">
      <c r="A12532" s="7"/>
    </row>
    <row r="12533" spans="1:1" x14ac:dyDescent="0.25">
      <c r="A12533" s="7"/>
    </row>
    <row r="12534" spans="1:1" x14ac:dyDescent="0.25">
      <c r="A12534" s="7"/>
    </row>
    <row r="12535" spans="1:1" x14ac:dyDescent="0.25">
      <c r="A12535" s="7"/>
    </row>
    <row r="12536" spans="1:1" x14ac:dyDescent="0.25">
      <c r="A12536" s="7"/>
    </row>
    <row r="12537" spans="1:1" x14ac:dyDescent="0.25">
      <c r="A12537" s="7"/>
    </row>
    <row r="12538" spans="1:1" x14ac:dyDescent="0.25">
      <c r="A12538" s="7"/>
    </row>
    <row r="12539" spans="1:1" x14ac:dyDescent="0.25">
      <c r="A12539" s="7"/>
    </row>
    <row r="12540" spans="1:1" x14ac:dyDescent="0.25">
      <c r="A12540" s="7"/>
    </row>
    <row r="12541" spans="1:1" x14ac:dyDescent="0.25">
      <c r="A12541" s="7"/>
    </row>
    <row r="12542" spans="1:1" x14ac:dyDescent="0.25">
      <c r="A12542" s="7"/>
    </row>
    <row r="12543" spans="1:1" x14ac:dyDescent="0.25">
      <c r="A12543" s="7"/>
    </row>
    <row r="12544" spans="1:1" x14ac:dyDescent="0.25">
      <c r="A12544" s="7"/>
    </row>
    <row r="12545" spans="1:1" x14ac:dyDescent="0.25">
      <c r="A12545" s="7"/>
    </row>
    <row r="12546" spans="1:1" x14ac:dyDescent="0.25">
      <c r="A12546" s="7"/>
    </row>
    <row r="12547" spans="1:1" x14ac:dyDescent="0.25">
      <c r="A12547" s="7"/>
    </row>
    <row r="12548" spans="1:1" x14ac:dyDescent="0.25">
      <c r="A12548" s="7"/>
    </row>
    <row r="12549" spans="1:1" x14ac:dyDescent="0.25">
      <c r="A12549" s="7"/>
    </row>
    <row r="12550" spans="1:1" x14ac:dyDescent="0.25">
      <c r="A12550" s="7"/>
    </row>
    <row r="12551" spans="1:1" x14ac:dyDescent="0.25">
      <c r="A12551" s="7"/>
    </row>
    <row r="12552" spans="1:1" x14ac:dyDescent="0.25">
      <c r="A12552" s="7"/>
    </row>
    <row r="12553" spans="1:1" x14ac:dyDescent="0.25">
      <c r="A12553" s="7"/>
    </row>
    <row r="12554" spans="1:1" x14ac:dyDescent="0.25">
      <c r="A12554" s="7"/>
    </row>
    <row r="12555" spans="1:1" x14ac:dyDescent="0.25">
      <c r="A12555" s="7"/>
    </row>
    <row r="12556" spans="1:1" x14ac:dyDescent="0.25">
      <c r="A12556" s="7"/>
    </row>
    <row r="12557" spans="1:1" x14ac:dyDescent="0.25">
      <c r="A12557" s="7"/>
    </row>
    <row r="12558" spans="1:1" x14ac:dyDescent="0.25">
      <c r="A12558" s="7"/>
    </row>
    <row r="12559" spans="1:1" x14ac:dyDescent="0.25">
      <c r="A12559" s="7"/>
    </row>
    <row r="12560" spans="1:1" x14ac:dyDescent="0.25">
      <c r="A12560" s="7"/>
    </row>
    <row r="12561" spans="1:1" x14ac:dyDescent="0.25">
      <c r="A12561" s="7"/>
    </row>
    <row r="12562" spans="1:1" x14ac:dyDescent="0.25">
      <c r="A12562" s="7"/>
    </row>
    <row r="12563" spans="1:1" x14ac:dyDescent="0.25">
      <c r="A12563" s="7"/>
    </row>
    <row r="12564" spans="1:1" x14ac:dyDescent="0.25">
      <c r="A12564" s="7"/>
    </row>
    <row r="12565" spans="1:1" x14ac:dyDescent="0.25">
      <c r="A12565" s="7"/>
    </row>
    <row r="12566" spans="1:1" x14ac:dyDescent="0.25">
      <c r="A12566" s="7"/>
    </row>
    <row r="12567" spans="1:1" x14ac:dyDescent="0.25">
      <c r="A12567" s="7"/>
    </row>
    <row r="12568" spans="1:1" x14ac:dyDescent="0.25">
      <c r="A12568" s="7"/>
    </row>
    <row r="12569" spans="1:1" x14ac:dyDescent="0.25">
      <c r="A12569" s="7"/>
    </row>
    <row r="12570" spans="1:1" x14ac:dyDescent="0.25">
      <c r="A12570" s="7"/>
    </row>
    <row r="12571" spans="1:1" x14ac:dyDescent="0.25">
      <c r="A12571" s="7"/>
    </row>
    <row r="12572" spans="1:1" x14ac:dyDescent="0.25">
      <c r="A12572" s="7"/>
    </row>
    <row r="12573" spans="1:1" x14ac:dyDescent="0.25">
      <c r="A12573" s="7"/>
    </row>
    <row r="12574" spans="1:1" x14ac:dyDescent="0.25">
      <c r="A12574" s="7"/>
    </row>
    <row r="12575" spans="1:1" x14ac:dyDescent="0.25">
      <c r="A12575" s="7"/>
    </row>
    <row r="12576" spans="1:1" x14ac:dyDescent="0.25">
      <c r="A12576" s="7"/>
    </row>
    <row r="12577" spans="1:1" x14ac:dyDescent="0.25">
      <c r="A12577" s="7"/>
    </row>
    <row r="12578" spans="1:1" x14ac:dyDescent="0.25">
      <c r="A12578" s="7"/>
    </row>
    <row r="12579" spans="1:1" x14ac:dyDescent="0.25">
      <c r="A12579" s="7"/>
    </row>
    <row r="12580" spans="1:1" x14ac:dyDescent="0.25">
      <c r="A12580" s="7"/>
    </row>
    <row r="12581" spans="1:1" x14ac:dyDescent="0.25">
      <c r="A12581" s="7"/>
    </row>
    <row r="12582" spans="1:1" x14ac:dyDescent="0.25">
      <c r="A12582" s="7"/>
    </row>
    <row r="12583" spans="1:1" x14ac:dyDescent="0.25">
      <c r="A12583" s="7"/>
    </row>
    <row r="12584" spans="1:1" x14ac:dyDescent="0.25">
      <c r="A12584" s="7"/>
    </row>
    <row r="12585" spans="1:1" x14ac:dyDescent="0.25">
      <c r="A12585" s="7"/>
    </row>
    <row r="12586" spans="1:1" x14ac:dyDescent="0.25">
      <c r="A12586" s="7"/>
    </row>
    <row r="12587" spans="1:1" x14ac:dyDescent="0.25">
      <c r="A12587" s="7"/>
    </row>
    <row r="12588" spans="1:1" x14ac:dyDescent="0.25">
      <c r="A12588" s="7"/>
    </row>
    <row r="12589" spans="1:1" x14ac:dyDescent="0.25">
      <c r="A12589" s="7"/>
    </row>
    <row r="12590" spans="1:1" x14ac:dyDescent="0.25">
      <c r="A12590" s="7"/>
    </row>
    <row r="12591" spans="1:1" x14ac:dyDescent="0.25">
      <c r="A12591" s="7"/>
    </row>
    <row r="12592" spans="1:1" x14ac:dyDescent="0.25">
      <c r="A12592" s="7"/>
    </row>
    <row r="12593" spans="1:1" x14ac:dyDescent="0.25">
      <c r="A12593" s="7"/>
    </row>
    <row r="12594" spans="1:1" x14ac:dyDescent="0.25">
      <c r="A12594" s="7"/>
    </row>
    <row r="12595" spans="1:1" x14ac:dyDescent="0.25">
      <c r="A12595" s="7"/>
    </row>
    <row r="12596" spans="1:1" x14ac:dyDescent="0.25">
      <c r="A12596" s="7"/>
    </row>
    <row r="12597" spans="1:1" x14ac:dyDescent="0.25">
      <c r="A12597" s="7"/>
    </row>
    <row r="12598" spans="1:1" x14ac:dyDescent="0.25">
      <c r="A12598" s="7"/>
    </row>
    <row r="12599" spans="1:1" x14ac:dyDescent="0.25">
      <c r="A12599" s="7"/>
    </row>
    <row r="12600" spans="1:1" x14ac:dyDescent="0.25">
      <c r="A12600" s="7"/>
    </row>
    <row r="12601" spans="1:1" x14ac:dyDescent="0.25">
      <c r="A12601" s="7"/>
    </row>
    <row r="12602" spans="1:1" x14ac:dyDescent="0.25">
      <c r="A12602" s="7"/>
    </row>
    <row r="12603" spans="1:1" x14ac:dyDescent="0.25">
      <c r="A12603" s="7"/>
    </row>
    <row r="12604" spans="1:1" x14ac:dyDescent="0.25">
      <c r="A12604" s="7"/>
    </row>
    <row r="12605" spans="1:1" x14ac:dyDescent="0.25">
      <c r="A12605" s="7"/>
    </row>
    <row r="12606" spans="1:1" x14ac:dyDescent="0.25">
      <c r="A12606" s="7"/>
    </row>
    <row r="12607" spans="1:1" x14ac:dyDescent="0.25">
      <c r="A12607" s="7"/>
    </row>
    <row r="12608" spans="1:1" x14ac:dyDescent="0.25">
      <c r="A12608" s="7"/>
    </row>
    <row r="12609" spans="1:1" x14ac:dyDescent="0.25">
      <c r="A12609" s="7"/>
    </row>
    <row r="12610" spans="1:1" x14ac:dyDescent="0.25">
      <c r="A12610" s="7"/>
    </row>
    <row r="12611" spans="1:1" x14ac:dyDescent="0.25">
      <c r="A12611" s="7"/>
    </row>
    <row r="12612" spans="1:1" x14ac:dyDescent="0.25">
      <c r="A12612" s="7"/>
    </row>
    <row r="12613" spans="1:1" x14ac:dyDescent="0.25">
      <c r="A12613" s="7"/>
    </row>
    <row r="12614" spans="1:1" x14ac:dyDescent="0.25">
      <c r="A12614" s="7"/>
    </row>
    <row r="12615" spans="1:1" x14ac:dyDescent="0.25">
      <c r="A12615" s="7"/>
    </row>
    <row r="12616" spans="1:1" x14ac:dyDescent="0.25">
      <c r="A12616" s="7"/>
    </row>
    <row r="12617" spans="1:1" x14ac:dyDescent="0.25">
      <c r="A12617" s="7"/>
    </row>
    <row r="12618" spans="1:1" x14ac:dyDescent="0.25">
      <c r="A12618" s="7"/>
    </row>
    <row r="12619" spans="1:1" x14ac:dyDescent="0.25">
      <c r="A12619" s="7"/>
    </row>
    <row r="12620" spans="1:1" x14ac:dyDescent="0.25">
      <c r="A12620" s="7"/>
    </row>
    <row r="12621" spans="1:1" x14ac:dyDescent="0.25">
      <c r="A12621" s="7"/>
    </row>
    <row r="12622" spans="1:1" x14ac:dyDescent="0.25">
      <c r="A12622" s="7"/>
    </row>
    <row r="12623" spans="1:1" x14ac:dyDescent="0.25">
      <c r="A12623" s="7"/>
    </row>
    <row r="12624" spans="1:1" x14ac:dyDescent="0.25">
      <c r="A12624" s="7"/>
    </row>
    <row r="12625" spans="1:1" x14ac:dyDescent="0.25">
      <c r="A12625" s="7"/>
    </row>
    <row r="12626" spans="1:1" x14ac:dyDescent="0.25">
      <c r="A12626" s="7"/>
    </row>
    <row r="12627" spans="1:1" x14ac:dyDescent="0.25">
      <c r="A12627" s="7"/>
    </row>
    <row r="12628" spans="1:1" x14ac:dyDescent="0.25">
      <c r="A12628" s="7"/>
    </row>
    <row r="12629" spans="1:1" x14ac:dyDescent="0.25">
      <c r="A12629" s="7"/>
    </row>
    <row r="12630" spans="1:1" x14ac:dyDescent="0.25">
      <c r="A12630" s="7"/>
    </row>
    <row r="12631" spans="1:1" x14ac:dyDescent="0.25">
      <c r="A12631" s="7"/>
    </row>
    <row r="12632" spans="1:1" x14ac:dyDescent="0.25">
      <c r="A12632" s="7"/>
    </row>
    <row r="12633" spans="1:1" x14ac:dyDescent="0.25">
      <c r="A12633" s="7"/>
    </row>
    <row r="12634" spans="1:1" x14ac:dyDescent="0.25">
      <c r="A12634" s="7"/>
    </row>
    <row r="12635" spans="1:1" x14ac:dyDescent="0.25">
      <c r="A12635" s="7"/>
    </row>
    <row r="12636" spans="1:1" x14ac:dyDescent="0.25">
      <c r="A12636" s="7"/>
    </row>
    <row r="12637" spans="1:1" x14ac:dyDescent="0.25">
      <c r="A12637" s="7"/>
    </row>
    <row r="12638" spans="1:1" x14ac:dyDescent="0.25">
      <c r="A12638" s="7"/>
    </row>
    <row r="12639" spans="1:1" x14ac:dyDescent="0.25">
      <c r="A12639" s="7"/>
    </row>
    <row r="12640" spans="1:1" x14ac:dyDescent="0.25">
      <c r="A12640" s="7"/>
    </row>
    <row r="12641" spans="1:1" x14ac:dyDescent="0.25">
      <c r="A12641" s="7"/>
    </row>
    <row r="12642" spans="1:1" x14ac:dyDescent="0.25">
      <c r="A12642" s="7"/>
    </row>
    <row r="12643" spans="1:1" x14ac:dyDescent="0.25">
      <c r="A12643" s="7"/>
    </row>
    <row r="12644" spans="1:1" x14ac:dyDescent="0.25">
      <c r="A12644" s="7"/>
    </row>
    <row r="12645" spans="1:1" x14ac:dyDescent="0.25">
      <c r="A12645" s="7"/>
    </row>
    <row r="12646" spans="1:1" x14ac:dyDescent="0.25">
      <c r="A12646" s="7"/>
    </row>
    <row r="12647" spans="1:1" x14ac:dyDescent="0.25">
      <c r="A12647" s="7"/>
    </row>
    <row r="12648" spans="1:1" x14ac:dyDescent="0.25">
      <c r="A12648" s="7"/>
    </row>
    <row r="12649" spans="1:1" x14ac:dyDescent="0.25">
      <c r="A12649" s="7"/>
    </row>
    <row r="12650" spans="1:1" x14ac:dyDescent="0.25">
      <c r="A12650" s="7"/>
    </row>
    <row r="12651" spans="1:1" x14ac:dyDescent="0.25">
      <c r="A12651" s="7"/>
    </row>
    <row r="12652" spans="1:1" x14ac:dyDescent="0.25">
      <c r="A12652" s="7"/>
    </row>
    <row r="12653" spans="1:1" x14ac:dyDescent="0.25">
      <c r="A12653" s="7"/>
    </row>
    <row r="12654" spans="1:1" x14ac:dyDescent="0.25">
      <c r="A12654" s="7"/>
    </row>
    <row r="12655" spans="1:1" x14ac:dyDescent="0.25">
      <c r="A12655" s="7"/>
    </row>
    <row r="12656" spans="1:1" x14ac:dyDescent="0.25">
      <c r="A12656" s="7"/>
    </row>
    <row r="12657" spans="1:1" x14ac:dyDescent="0.25">
      <c r="A12657" s="7"/>
    </row>
    <row r="12658" spans="1:1" x14ac:dyDescent="0.25">
      <c r="A12658" s="7"/>
    </row>
    <row r="12659" spans="1:1" x14ac:dyDescent="0.25">
      <c r="A12659" s="7"/>
    </row>
    <row r="12660" spans="1:1" x14ac:dyDescent="0.25">
      <c r="A12660" s="7"/>
    </row>
    <row r="12661" spans="1:1" x14ac:dyDescent="0.25">
      <c r="A12661" s="7"/>
    </row>
    <row r="12662" spans="1:1" x14ac:dyDescent="0.25">
      <c r="A12662" s="7"/>
    </row>
    <row r="12663" spans="1:1" x14ac:dyDescent="0.25">
      <c r="A12663" s="7"/>
    </row>
    <row r="12664" spans="1:1" x14ac:dyDescent="0.25">
      <c r="A12664" s="7"/>
    </row>
    <row r="12665" spans="1:1" x14ac:dyDescent="0.25">
      <c r="A12665" s="7"/>
    </row>
    <row r="12666" spans="1:1" x14ac:dyDescent="0.25">
      <c r="A12666" s="7"/>
    </row>
    <row r="12667" spans="1:1" x14ac:dyDescent="0.25">
      <c r="A12667" s="7"/>
    </row>
    <row r="12668" spans="1:1" x14ac:dyDescent="0.25">
      <c r="A12668" s="7"/>
    </row>
    <row r="12669" spans="1:1" x14ac:dyDescent="0.25">
      <c r="A12669" s="7"/>
    </row>
    <row r="12670" spans="1:1" x14ac:dyDescent="0.25">
      <c r="A12670" s="7"/>
    </row>
    <row r="12671" spans="1:1" x14ac:dyDescent="0.25">
      <c r="A12671" s="7"/>
    </row>
    <row r="12672" spans="1:1" x14ac:dyDescent="0.25">
      <c r="A12672" s="7"/>
    </row>
    <row r="12673" spans="1:1" x14ac:dyDescent="0.25">
      <c r="A12673" s="7"/>
    </row>
    <row r="12674" spans="1:1" x14ac:dyDescent="0.25">
      <c r="A12674" s="7"/>
    </row>
    <row r="12675" spans="1:1" x14ac:dyDescent="0.25">
      <c r="A12675" s="7"/>
    </row>
    <row r="12676" spans="1:1" x14ac:dyDescent="0.25">
      <c r="A12676" s="7"/>
    </row>
    <row r="12677" spans="1:1" x14ac:dyDescent="0.25">
      <c r="A12677" s="7"/>
    </row>
    <row r="12678" spans="1:1" x14ac:dyDescent="0.25">
      <c r="A12678" s="7"/>
    </row>
    <row r="12679" spans="1:1" x14ac:dyDescent="0.25">
      <c r="A12679" s="7"/>
    </row>
    <row r="12680" spans="1:1" x14ac:dyDescent="0.25">
      <c r="A12680" s="7"/>
    </row>
    <row r="12681" spans="1:1" x14ac:dyDescent="0.25">
      <c r="A12681" s="7"/>
    </row>
    <row r="12682" spans="1:1" x14ac:dyDescent="0.25">
      <c r="A12682" s="7"/>
    </row>
    <row r="12683" spans="1:1" x14ac:dyDescent="0.25">
      <c r="A12683" s="7"/>
    </row>
    <row r="12684" spans="1:1" x14ac:dyDescent="0.25">
      <c r="A12684" s="7"/>
    </row>
    <row r="12685" spans="1:1" x14ac:dyDescent="0.25">
      <c r="A12685" s="7"/>
    </row>
    <row r="12686" spans="1:1" x14ac:dyDescent="0.25">
      <c r="A12686" s="7"/>
    </row>
    <row r="12687" spans="1:1" x14ac:dyDescent="0.25">
      <c r="A12687" s="7"/>
    </row>
    <row r="12688" spans="1:1" x14ac:dyDescent="0.25">
      <c r="A12688" s="7"/>
    </row>
    <row r="12689" spans="1:1" x14ac:dyDescent="0.25">
      <c r="A12689" s="7"/>
    </row>
    <row r="12690" spans="1:1" x14ac:dyDescent="0.25">
      <c r="A12690" s="7"/>
    </row>
    <row r="12691" spans="1:1" x14ac:dyDescent="0.25">
      <c r="A12691" s="7"/>
    </row>
    <row r="12692" spans="1:1" x14ac:dyDescent="0.25">
      <c r="A12692" s="7"/>
    </row>
    <row r="12693" spans="1:1" x14ac:dyDescent="0.25">
      <c r="A12693" s="7"/>
    </row>
    <row r="12694" spans="1:1" x14ac:dyDescent="0.25">
      <c r="A12694" s="7"/>
    </row>
    <row r="12695" spans="1:1" x14ac:dyDescent="0.25">
      <c r="A12695" s="7"/>
    </row>
    <row r="12696" spans="1:1" x14ac:dyDescent="0.25">
      <c r="A12696" s="7"/>
    </row>
    <row r="12697" spans="1:1" x14ac:dyDescent="0.25">
      <c r="A12697" s="7"/>
    </row>
    <row r="12698" spans="1:1" x14ac:dyDescent="0.25">
      <c r="A12698" s="7"/>
    </row>
    <row r="12699" spans="1:1" x14ac:dyDescent="0.25">
      <c r="A12699" s="7"/>
    </row>
    <row r="12700" spans="1:1" x14ac:dyDescent="0.25">
      <c r="A12700" s="7"/>
    </row>
    <row r="12701" spans="1:1" x14ac:dyDescent="0.25">
      <c r="A12701" s="7"/>
    </row>
    <row r="12702" spans="1:1" x14ac:dyDescent="0.25">
      <c r="A12702" s="7"/>
    </row>
    <row r="12703" spans="1:1" x14ac:dyDescent="0.25">
      <c r="A12703" s="7"/>
    </row>
    <row r="12704" spans="1:1" x14ac:dyDescent="0.25">
      <c r="A12704" s="7"/>
    </row>
    <row r="12705" spans="1:1" x14ac:dyDescent="0.25">
      <c r="A12705" s="7"/>
    </row>
    <row r="12706" spans="1:1" x14ac:dyDescent="0.25">
      <c r="A12706" s="7"/>
    </row>
    <row r="12707" spans="1:1" x14ac:dyDescent="0.25">
      <c r="A12707" s="7"/>
    </row>
    <row r="12708" spans="1:1" x14ac:dyDescent="0.25">
      <c r="A12708" s="7"/>
    </row>
    <row r="12709" spans="1:1" x14ac:dyDescent="0.25">
      <c r="A12709" s="7"/>
    </row>
    <row r="12710" spans="1:1" x14ac:dyDescent="0.25">
      <c r="A12710" s="7"/>
    </row>
    <row r="12711" spans="1:1" x14ac:dyDescent="0.25">
      <c r="A12711" s="7"/>
    </row>
    <row r="12712" spans="1:1" x14ac:dyDescent="0.25">
      <c r="A12712" s="7"/>
    </row>
    <row r="12713" spans="1:1" x14ac:dyDescent="0.25">
      <c r="A12713" s="7"/>
    </row>
    <row r="12714" spans="1:1" x14ac:dyDescent="0.25">
      <c r="A12714" s="7"/>
    </row>
    <row r="12715" spans="1:1" x14ac:dyDescent="0.25">
      <c r="A12715" s="7"/>
    </row>
    <row r="12716" spans="1:1" x14ac:dyDescent="0.25">
      <c r="A12716" s="7"/>
    </row>
    <row r="12717" spans="1:1" x14ac:dyDescent="0.25">
      <c r="A12717" s="7"/>
    </row>
    <row r="12718" spans="1:1" x14ac:dyDescent="0.25">
      <c r="A12718" s="7"/>
    </row>
    <row r="12719" spans="1:1" x14ac:dyDescent="0.25">
      <c r="A12719" s="7"/>
    </row>
    <row r="12720" spans="1:1" x14ac:dyDescent="0.25">
      <c r="A12720" s="7"/>
    </row>
    <row r="12721" spans="1:1" x14ac:dyDescent="0.25">
      <c r="A12721" s="7"/>
    </row>
    <row r="12722" spans="1:1" x14ac:dyDescent="0.25">
      <c r="A12722" s="7"/>
    </row>
    <row r="12723" spans="1:1" x14ac:dyDescent="0.25">
      <c r="A12723" s="7"/>
    </row>
    <row r="12724" spans="1:1" x14ac:dyDescent="0.25">
      <c r="A12724" s="7"/>
    </row>
    <row r="12725" spans="1:1" x14ac:dyDescent="0.25">
      <c r="A12725" s="7"/>
    </row>
    <row r="12726" spans="1:1" x14ac:dyDescent="0.25">
      <c r="A12726" s="7"/>
    </row>
    <row r="12727" spans="1:1" x14ac:dyDescent="0.25">
      <c r="A12727" s="7"/>
    </row>
    <row r="12728" spans="1:1" x14ac:dyDescent="0.25">
      <c r="A12728" s="7"/>
    </row>
    <row r="12729" spans="1:1" x14ac:dyDescent="0.25">
      <c r="A12729" s="7"/>
    </row>
    <row r="12730" spans="1:1" x14ac:dyDescent="0.25">
      <c r="A12730" s="7"/>
    </row>
    <row r="12731" spans="1:1" x14ac:dyDescent="0.25">
      <c r="A12731" s="7"/>
    </row>
    <row r="12732" spans="1:1" x14ac:dyDescent="0.25">
      <c r="A12732" s="7"/>
    </row>
    <row r="12733" spans="1:1" x14ac:dyDescent="0.25">
      <c r="A12733" s="7"/>
    </row>
    <row r="12734" spans="1:1" x14ac:dyDescent="0.25">
      <c r="A12734" s="7"/>
    </row>
    <row r="12735" spans="1:1" x14ac:dyDescent="0.25">
      <c r="A12735" s="7"/>
    </row>
    <row r="12736" spans="1:1" x14ac:dyDescent="0.25">
      <c r="A12736" s="7"/>
    </row>
    <row r="12737" spans="1:1" x14ac:dyDescent="0.25">
      <c r="A12737" s="7"/>
    </row>
    <row r="12738" spans="1:1" x14ac:dyDescent="0.25">
      <c r="A12738" s="7"/>
    </row>
    <row r="12739" spans="1:1" x14ac:dyDescent="0.25">
      <c r="A12739" s="7"/>
    </row>
    <row r="12740" spans="1:1" x14ac:dyDescent="0.25">
      <c r="A12740" s="7"/>
    </row>
    <row r="12741" spans="1:1" x14ac:dyDescent="0.25">
      <c r="A12741" s="7"/>
    </row>
    <row r="12742" spans="1:1" x14ac:dyDescent="0.25">
      <c r="A12742" s="7"/>
    </row>
    <row r="12743" spans="1:1" x14ac:dyDescent="0.25">
      <c r="A12743" s="7"/>
    </row>
    <row r="12744" spans="1:1" x14ac:dyDescent="0.25">
      <c r="A12744" s="7"/>
    </row>
    <row r="12745" spans="1:1" x14ac:dyDescent="0.25">
      <c r="A12745" s="7"/>
    </row>
    <row r="12746" spans="1:1" x14ac:dyDescent="0.25">
      <c r="A12746" s="7"/>
    </row>
    <row r="12747" spans="1:1" x14ac:dyDescent="0.25">
      <c r="A12747" s="7"/>
    </row>
    <row r="12748" spans="1:1" x14ac:dyDescent="0.25">
      <c r="A12748" s="7"/>
    </row>
    <row r="12749" spans="1:1" x14ac:dyDescent="0.25">
      <c r="A12749" s="7"/>
    </row>
    <row r="12750" spans="1:1" x14ac:dyDescent="0.25">
      <c r="A12750" s="7"/>
    </row>
    <row r="12751" spans="1:1" x14ac:dyDescent="0.25">
      <c r="A12751" s="7"/>
    </row>
    <row r="12752" spans="1:1" x14ac:dyDescent="0.25">
      <c r="A12752" s="7"/>
    </row>
    <row r="12753" spans="1:1" x14ac:dyDescent="0.25">
      <c r="A12753" s="7"/>
    </row>
    <row r="12754" spans="1:1" x14ac:dyDescent="0.25">
      <c r="A12754" s="7"/>
    </row>
    <row r="12755" spans="1:1" x14ac:dyDescent="0.25">
      <c r="A12755" s="7"/>
    </row>
    <row r="12756" spans="1:1" x14ac:dyDescent="0.25">
      <c r="A12756" s="7"/>
    </row>
    <row r="12757" spans="1:1" x14ac:dyDescent="0.25">
      <c r="A12757" s="7"/>
    </row>
    <row r="12758" spans="1:1" x14ac:dyDescent="0.25">
      <c r="A12758" s="7"/>
    </row>
    <row r="12759" spans="1:1" x14ac:dyDescent="0.25">
      <c r="A12759" s="7"/>
    </row>
    <row r="12760" spans="1:1" x14ac:dyDescent="0.25">
      <c r="A12760" s="7"/>
    </row>
    <row r="12761" spans="1:1" x14ac:dyDescent="0.25">
      <c r="A12761" s="7"/>
    </row>
    <row r="12762" spans="1:1" x14ac:dyDescent="0.25">
      <c r="A12762" s="7"/>
    </row>
    <row r="12763" spans="1:1" x14ac:dyDescent="0.25">
      <c r="A12763" s="7"/>
    </row>
    <row r="12764" spans="1:1" x14ac:dyDescent="0.25">
      <c r="A12764" s="7"/>
    </row>
    <row r="12765" spans="1:1" x14ac:dyDescent="0.25">
      <c r="A12765" s="7"/>
    </row>
    <row r="12766" spans="1:1" x14ac:dyDescent="0.25">
      <c r="A12766" s="7"/>
    </row>
    <row r="12767" spans="1:1" x14ac:dyDescent="0.25">
      <c r="A12767" s="7"/>
    </row>
    <row r="12768" spans="1:1" x14ac:dyDescent="0.25">
      <c r="A12768" s="7"/>
    </row>
    <row r="12769" spans="1:1" x14ac:dyDescent="0.25">
      <c r="A12769" s="7"/>
    </row>
    <row r="12770" spans="1:1" x14ac:dyDescent="0.25">
      <c r="A12770" s="7"/>
    </row>
    <row r="12771" spans="1:1" x14ac:dyDescent="0.25">
      <c r="A12771" s="7"/>
    </row>
    <row r="12772" spans="1:1" x14ac:dyDescent="0.25">
      <c r="A12772" s="7"/>
    </row>
    <row r="12773" spans="1:1" x14ac:dyDescent="0.25">
      <c r="A12773" s="7"/>
    </row>
    <row r="12774" spans="1:1" x14ac:dyDescent="0.25">
      <c r="A12774" s="7"/>
    </row>
    <row r="12775" spans="1:1" x14ac:dyDescent="0.25">
      <c r="A12775" s="7"/>
    </row>
    <row r="12776" spans="1:1" x14ac:dyDescent="0.25">
      <c r="A12776" s="7"/>
    </row>
    <row r="12777" spans="1:1" x14ac:dyDescent="0.25">
      <c r="A12777" s="7"/>
    </row>
    <row r="12778" spans="1:1" x14ac:dyDescent="0.25">
      <c r="A12778" s="7"/>
    </row>
    <row r="12779" spans="1:1" x14ac:dyDescent="0.25">
      <c r="A12779" s="7"/>
    </row>
    <row r="12780" spans="1:1" x14ac:dyDescent="0.25">
      <c r="A12780" s="7"/>
    </row>
    <row r="12781" spans="1:1" x14ac:dyDescent="0.25">
      <c r="A12781" s="7"/>
    </row>
    <row r="12782" spans="1:1" x14ac:dyDescent="0.25">
      <c r="A12782" s="7"/>
    </row>
    <row r="12783" spans="1:1" x14ac:dyDescent="0.25">
      <c r="A12783" s="7"/>
    </row>
    <row r="12784" spans="1:1" x14ac:dyDescent="0.25">
      <c r="A12784" s="7"/>
    </row>
    <row r="12785" spans="1:1" x14ac:dyDescent="0.25">
      <c r="A12785" s="7"/>
    </row>
    <row r="12786" spans="1:1" x14ac:dyDescent="0.25">
      <c r="A12786" s="7"/>
    </row>
    <row r="12787" spans="1:1" x14ac:dyDescent="0.25">
      <c r="A12787" s="7"/>
    </row>
    <row r="12788" spans="1:1" x14ac:dyDescent="0.25">
      <c r="A12788" s="7"/>
    </row>
    <row r="12789" spans="1:1" x14ac:dyDescent="0.25">
      <c r="A12789" s="7"/>
    </row>
    <row r="12790" spans="1:1" x14ac:dyDescent="0.25">
      <c r="A12790" s="7"/>
    </row>
    <row r="12791" spans="1:1" x14ac:dyDescent="0.25">
      <c r="A12791" s="7"/>
    </row>
    <row r="12792" spans="1:1" x14ac:dyDescent="0.25">
      <c r="A12792" s="7"/>
    </row>
    <row r="12793" spans="1:1" x14ac:dyDescent="0.25">
      <c r="A12793" s="7"/>
    </row>
    <row r="12794" spans="1:1" x14ac:dyDescent="0.25">
      <c r="A12794" s="7"/>
    </row>
    <row r="12795" spans="1:1" x14ac:dyDescent="0.25">
      <c r="A12795" s="7"/>
    </row>
    <row r="12796" spans="1:1" x14ac:dyDescent="0.25">
      <c r="A12796" s="7"/>
    </row>
    <row r="12797" spans="1:1" x14ac:dyDescent="0.25">
      <c r="A12797" s="7"/>
    </row>
    <row r="12798" spans="1:1" x14ac:dyDescent="0.25">
      <c r="A12798" s="7"/>
    </row>
    <row r="12799" spans="1:1" x14ac:dyDescent="0.25">
      <c r="A12799" s="7"/>
    </row>
    <row r="12800" spans="1:1" x14ac:dyDescent="0.25">
      <c r="A12800" s="7"/>
    </row>
    <row r="12801" spans="1:1" x14ac:dyDescent="0.25">
      <c r="A12801" s="7"/>
    </row>
    <row r="12802" spans="1:1" x14ac:dyDescent="0.25">
      <c r="A12802" s="7"/>
    </row>
    <row r="12803" spans="1:1" x14ac:dyDescent="0.25">
      <c r="A12803" s="7"/>
    </row>
    <row r="12804" spans="1:1" x14ac:dyDescent="0.25">
      <c r="A12804" s="7"/>
    </row>
    <row r="12805" spans="1:1" x14ac:dyDescent="0.25">
      <c r="A12805" s="7"/>
    </row>
    <row r="12806" spans="1:1" x14ac:dyDescent="0.25">
      <c r="A12806" s="7"/>
    </row>
    <row r="12807" spans="1:1" x14ac:dyDescent="0.25">
      <c r="A12807" s="7"/>
    </row>
    <row r="12808" spans="1:1" x14ac:dyDescent="0.25">
      <c r="A12808" s="7"/>
    </row>
    <row r="12809" spans="1:1" x14ac:dyDescent="0.25">
      <c r="A12809" s="7"/>
    </row>
    <row r="12810" spans="1:1" x14ac:dyDescent="0.25">
      <c r="A12810" s="7"/>
    </row>
    <row r="12811" spans="1:1" x14ac:dyDescent="0.25">
      <c r="A12811" s="7"/>
    </row>
    <row r="12812" spans="1:1" x14ac:dyDescent="0.25">
      <c r="A12812" s="7"/>
    </row>
    <row r="12813" spans="1:1" x14ac:dyDescent="0.25">
      <c r="A12813" s="7"/>
    </row>
    <row r="12814" spans="1:1" x14ac:dyDescent="0.25">
      <c r="A12814" s="7"/>
    </row>
    <row r="12815" spans="1:1" x14ac:dyDescent="0.25">
      <c r="A12815" s="7"/>
    </row>
    <row r="12816" spans="1:1" x14ac:dyDescent="0.25">
      <c r="A12816" s="7"/>
    </row>
    <row r="12817" spans="1:1" x14ac:dyDescent="0.25">
      <c r="A12817" s="7"/>
    </row>
    <row r="12818" spans="1:1" x14ac:dyDescent="0.25">
      <c r="A12818" s="7"/>
    </row>
    <row r="12819" spans="1:1" x14ac:dyDescent="0.25">
      <c r="A12819" s="7"/>
    </row>
    <row r="12820" spans="1:1" x14ac:dyDescent="0.25">
      <c r="A12820" s="7"/>
    </row>
    <row r="12821" spans="1:1" x14ac:dyDescent="0.25">
      <c r="A12821" s="7"/>
    </row>
    <row r="12822" spans="1:1" x14ac:dyDescent="0.25">
      <c r="A12822" s="7"/>
    </row>
    <row r="12823" spans="1:1" x14ac:dyDescent="0.25">
      <c r="A12823" s="7"/>
    </row>
    <row r="12824" spans="1:1" x14ac:dyDescent="0.25">
      <c r="A12824" s="7"/>
    </row>
    <row r="12825" spans="1:1" x14ac:dyDescent="0.25">
      <c r="A12825" s="7"/>
    </row>
    <row r="12826" spans="1:1" x14ac:dyDescent="0.25">
      <c r="A12826" s="7"/>
    </row>
    <row r="12827" spans="1:1" x14ac:dyDescent="0.25">
      <c r="A12827" s="7"/>
    </row>
    <row r="12828" spans="1:1" x14ac:dyDescent="0.25">
      <c r="A12828" s="7"/>
    </row>
    <row r="12829" spans="1:1" x14ac:dyDescent="0.25">
      <c r="A12829" s="7"/>
    </row>
    <row r="12830" spans="1:1" x14ac:dyDescent="0.25">
      <c r="A12830" s="7"/>
    </row>
    <row r="12831" spans="1:1" x14ac:dyDescent="0.25">
      <c r="A12831" s="7"/>
    </row>
    <row r="12832" spans="1:1" x14ac:dyDescent="0.25">
      <c r="A12832" s="7"/>
    </row>
    <row r="12833" spans="1:1" x14ac:dyDescent="0.25">
      <c r="A12833" s="7"/>
    </row>
    <row r="12834" spans="1:1" x14ac:dyDescent="0.25">
      <c r="A12834" s="7"/>
    </row>
    <row r="12835" spans="1:1" x14ac:dyDescent="0.25">
      <c r="A12835" s="7"/>
    </row>
    <row r="12836" spans="1:1" x14ac:dyDescent="0.25">
      <c r="A12836" s="7"/>
    </row>
    <row r="12837" spans="1:1" x14ac:dyDescent="0.25">
      <c r="A12837" s="7"/>
    </row>
    <row r="12838" spans="1:1" x14ac:dyDescent="0.25">
      <c r="A12838" s="7"/>
    </row>
    <row r="12839" spans="1:1" x14ac:dyDescent="0.25">
      <c r="A12839" s="7"/>
    </row>
    <row r="12840" spans="1:1" x14ac:dyDescent="0.25">
      <c r="A12840" s="7"/>
    </row>
    <row r="12841" spans="1:1" x14ac:dyDescent="0.25">
      <c r="A12841" s="7"/>
    </row>
    <row r="12842" spans="1:1" x14ac:dyDescent="0.25">
      <c r="A12842" s="7"/>
    </row>
    <row r="12843" spans="1:1" x14ac:dyDescent="0.25">
      <c r="A12843" s="7"/>
    </row>
    <row r="12844" spans="1:1" x14ac:dyDescent="0.25">
      <c r="A12844" s="7"/>
    </row>
    <row r="12845" spans="1:1" x14ac:dyDescent="0.25">
      <c r="A12845" s="7"/>
    </row>
    <row r="12846" spans="1:1" x14ac:dyDescent="0.25">
      <c r="A12846" s="7"/>
    </row>
    <row r="12847" spans="1:1" x14ac:dyDescent="0.25">
      <c r="A12847" s="7"/>
    </row>
    <row r="12848" spans="1:1" x14ac:dyDescent="0.25">
      <c r="A12848" s="7"/>
    </row>
    <row r="12849" spans="1:1" x14ac:dyDescent="0.25">
      <c r="A12849" s="7"/>
    </row>
    <row r="12850" spans="1:1" x14ac:dyDescent="0.25">
      <c r="A12850" s="7"/>
    </row>
    <row r="12851" spans="1:1" x14ac:dyDescent="0.25">
      <c r="A12851" s="7"/>
    </row>
    <row r="12852" spans="1:1" x14ac:dyDescent="0.25">
      <c r="A12852" s="7"/>
    </row>
    <row r="12853" spans="1:1" x14ac:dyDescent="0.25">
      <c r="A12853" s="7"/>
    </row>
    <row r="12854" spans="1:1" x14ac:dyDescent="0.25">
      <c r="A12854" s="7"/>
    </row>
    <row r="12855" spans="1:1" x14ac:dyDescent="0.25">
      <c r="A12855" s="7"/>
    </row>
    <row r="12856" spans="1:1" x14ac:dyDescent="0.25">
      <c r="A12856" s="7"/>
    </row>
    <row r="12857" spans="1:1" x14ac:dyDescent="0.25">
      <c r="A12857" s="7"/>
    </row>
    <row r="12858" spans="1:1" x14ac:dyDescent="0.25">
      <c r="A12858" s="7"/>
    </row>
    <row r="12859" spans="1:1" x14ac:dyDescent="0.25">
      <c r="A12859" s="7"/>
    </row>
    <row r="12860" spans="1:1" x14ac:dyDescent="0.25">
      <c r="A12860" s="7"/>
    </row>
    <row r="12861" spans="1:1" x14ac:dyDescent="0.25">
      <c r="A12861" s="7"/>
    </row>
    <row r="12862" spans="1:1" x14ac:dyDescent="0.25">
      <c r="A12862" s="7"/>
    </row>
    <row r="12863" spans="1:1" x14ac:dyDescent="0.25">
      <c r="A12863" s="7"/>
    </row>
    <row r="12864" spans="1:1" x14ac:dyDescent="0.25">
      <c r="A12864" s="7"/>
    </row>
    <row r="12865" spans="1:1" x14ac:dyDescent="0.25">
      <c r="A12865" s="7"/>
    </row>
    <row r="12866" spans="1:1" x14ac:dyDescent="0.25">
      <c r="A12866" s="7"/>
    </row>
    <row r="12867" spans="1:1" x14ac:dyDescent="0.25">
      <c r="A12867" s="7"/>
    </row>
    <row r="12868" spans="1:1" x14ac:dyDescent="0.25">
      <c r="A12868" s="7"/>
    </row>
    <row r="12869" spans="1:1" x14ac:dyDescent="0.25">
      <c r="A12869" s="7"/>
    </row>
    <row r="12870" spans="1:1" x14ac:dyDescent="0.25">
      <c r="A12870" s="7"/>
    </row>
    <row r="12871" spans="1:1" x14ac:dyDescent="0.25">
      <c r="A12871" s="7"/>
    </row>
    <row r="12872" spans="1:1" x14ac:dyDescent="0.25">
      <c r="A12872" s="7"/>
    </row>
    <row r="12873" spans="1:1" x14ac:dyDescent="0.25">
      <c r="A12873" s="7"/>
    </row>
    <row r="12874" spans="1:1" x14ac:dyDescent="0.25">
      <c r="A12874" s="7"/>
    </row>
    <row r="12875" spans="1:1" x14ac:dyDescent="0.25">
      <c r="A12875" s="7"/>
    </row>
    <row r="12876" spans="1:1" x14ac:dyDescent="0.25">
      <c r="A12876" s="7"/>
    </row>
    <row r="12877" spans="1:1" x14ac:dyDescent="0.25">
      <c r="A12877" s="7"/>
    </row>
    <row r="12878" spans="1:1" x14ac:dyDescent="0.25">
      <c r="A12878" s="7"/>
    </row>
    <row r="12879" spans="1:1" x14ac:dyDescent="0.25">
      <c r="A12879" s="7"/>
    </row>
    <row r="12880" spans="1:1" x14ac:dyDescent="0.25">
      <c r="A12880" s="7"/>
    </row>
    <row r="12881" spans="1:1" x14ac:dyDescent="0.25">
      <c r="A12881" s="7"/>
    </row>
    <row r="12882" spans="1:1" x14ac:dyDescent="0.25">
      <c r="A12882" s="7"/>
    </row>
    <row r="12883" spans="1:1" x14ac:dyDescent="0.25">
      <c r="A12883" s="7"/>
    </row>
    <row r="12884" spans="1:1" x14ac:dyDescent="0.25">
      <c r="A12884" s="7"/>
    </row>
    <row r="12885" spans="1:1" x14ac:dyDescent="0.25">
      <c r="A12885" s="7"/>
    </row>
    <row r="12886" spans="1:1" x14ac:dyDescent="0.25">
      <c r="A12886" s="7"/>
    </row>
    <row r="12887" spans="1:1" x14ac:dyDescent="0.25">
      <c r="A12887" s="7"/>
    </row>
    <row r="12888" spans="1:1" x14ac:dyDescent="0.25">
      <c r="A12888" s="7"/>
    </row>
    <row r="12889" spans="1:1" x14ac:dyDescent="0.25">
      <c r="A12889" s="7"/>
    </row>
    <row r="12890" spans="1:1" x14ac:dyDescent="0.25">
      <c r="A12890" s="7"/>
    </row>
    <row r="12891" spans="1:1" x14ac:dyDescent="0.25">
      <c r="A12891" s="7"/>
    </row>
    <row r="12892" spans="1:1" x14ac:dyDescent="0.25">
      <c r="A12892" s="7"/>
    </row>
    <row r="12893" spans="1:1" x14ac:dyDescent="0.25">
      <c r="A12893" s="7"/>
    </row>
    <row r="12894" spans="1:1" x14ac:dyDescent="0.25">
      <c r="A12894" s="7"/>
    </row>
    <row r="12895" spans="1:1" x14ac:dyDescent="0.25">
      <c r="A12895" s="7"/>
    </row>
    <row r="12896" spans="1:1" x14ac:dyDescent="0.25">
      <c r="A12896" s="7"/>
    </row>
    <row r="12897" spans="1:1" x14ac:dyDescent="0.25">
      <c r="A12897" s="7"/>
    </row>
    <row r="12898" spans="1:1" x14ac:dyDescent="0.25">
      <c r="A12898" s="7"/>
    </row>
    <row r="12899" spans="1:1" x14ac:dyDescent="0.25">
      <c r="A12899" s="7"/>
    </row>
    <row r="12900" spans="1:1" x14ac:dyDescent="0.25">
      <c r="A12900" s="7"/>
    </row>
    <row r="12901" spans="1:1" x14ac:dyDescent="0.25">
      <c r="A12901" s="7"/>
    </row>
    <row r="12902" spans="1:1" x14ac:dyDescent="0.25">
      <c r="A12902" s="7"/>
    </row>
    <row r="12903" spans="1:1" x14ac:dyDescent="0.25">
      <c r="A12903" s="7"/>
    </row>
    <row r="12904" spans="1:1" x14ac:dyDescent="0.25">
      <c r="A12904" s="7"/>
    </row>
    <row r="12905" spans="1:1" x14ac:dyDescent="0.25">
      <c r="A12905" s="7"/>
    </row>
    <row r="12906" spans="1:1" x14ac:dyDescent="0.25">
      <c r="A12906" s="7"/>
    </row>
    <row r="12907" spans="1:1" x14ac:dyDescent="0.25">
      <c r="A12907" s="7"/>
    </row>
    <row r="12908" spans="1:1" x14ac:dyDescent="0.25">
      <c r="A12908" s="7"/>
    </row>
    <row r="12909" spans="1:1" x14ac:dyDescent="0.25">
      <c r="A12909" s="7"/>
    </row>
    <row r="12910" spans="1:1" x14ac:dyDescent="0.25">
      <c r="A12910" s="7"/>
    </row>
    <row r="12911" spans="1:1" x14ac:dyDescent="0.25">
      <c r="A12911" s="7"/>
    </row>
    <row r="12912" spans="1:1" x14ac:dyDescent="0.25">
      <c r="A12912" s="7"/>
    </row>
    <row r="12913" spans="1:1" x14ac:dyDescent="0.25">
      <c r="A12913" s="7"/>
    </row>
    <row r="12914" spans="1:1" x14ac:dyDescent="0.25">
      <c r="A12914" s="7"/>
    </row>
    <row r="12915" spans="1:1" x14ac:dyDescent="0.25">
      <c r="A12915" s="7"/>
    </row>
    <row r="12916" spans="1:1" x14ac:dyDescent="0.25">
      <c r="A12916" s="7"/>
    </row>
    <row r="12917" spans="1:1" x14ac:dyDescent="0.25">
      <c r="A12917" s="7"/>
    </row>
    <row r="12918" spans="1:1" x14ac:dyDescent="0.25">
      <c r="A12918" s="7"/>
    </row>
    <row r="12919" spans="1:1" x14ac:dyDescent="0.25">
      <c r="A12919" s="7"/>
    </row>
    <row r="12920" spans="1:1" x14ac:dyDescent="0.25">
      <c r="A12920" s="7"/>
    </row>
    <row r="12921" spans="1:1" x14ac:dyDescent="0.25">
      <c r="A12921" s="7"/>
    </row>
    <row r="12922" spans="1:1" x14ac:dyDescent="0.25">
      <c r="A12922" s="7"/>
    </row>
    <row r="12923" spans="1:1" x14ac:dyDescent="0.25">
      <c r="A12923" s="7"/>
    </row>
    <row r="12924" spans="1:1" x14ac:dyDescent="0.25">
      <c r="A12924" s="7"/>
    </row>
    <row r="12925" spans="1:1" x14ac:dyDescent="0.25">
      <c r="A12925" s="7"/>
    </row>
    <row r="12926" spans="1:1" x14ac:dyDescent="0.25">
      <c r="A12926" s="7"/>
    </row>
    <row r="12927" spans="1:1" x14ac:dyDescent="0.25">
      <c r="A12927" s="7"/>
    </row>
    <row r="12928" spans="1:1" x14ac:dyDescent="0.25">
      <c r="A12928" s="7"/>
    </row>
    <row r="12929" spans="1:1" x14ac:dyDescent="0.25">
      <c r="A12929" s="7"/>
    </row>
    <row r="12930" spans="1:1" x14ac:dyDescent="0.25">
      <c r="A12930" s="7"/>
    </row>
    <row r="12931" spans="1:1" x14ac:dyDescent="0.25">
      <c r="A12931" s="7"/>
    </row>
    <row r="12932" spans="1:1" x14ac:dyDescent="0.25">
      <c r="A12932" s="7"/>
    </row>
    <row r="12933" spans="1:1" x14ac:dyDescent="0.25">
      <c r="A12933" s="7"/>
    </row>
    <row r="12934" spans="1:1" x14ac:dyDescent="0.25">
      <c r="A12934" s="7"/>
    </row>
    <row r="12935" spans="1:1" x14ac:dyDescent="0.25">
      <c r="A12935" s="7"/>
    </row>
    <row r="12936" spans="1:1" x14ac:dyDescent="0.25">
      <c r="A12936" s="7"/>
    </row>
    <row r="12937" spans="1:1" x14ac:dyDescent="0.25">
      <c r="A12937" s="7"/>
    </row>
    <row r="12938" spans="1:1" x14ac:dyDescent="0.25">
      <c r="A12938" s="7"/>
    </row>
    <row r="12939" spans="1:1" x14ac:dyDescent="0.25">
      <c r="A12939" s="7"/>
    </row>
    <row r="12940" spans="1:1" x14ac:dyDescent="0.25">
      <c r="A12940" s="7"/>
    </row>
    <row r="12941" spans="1:1" x14ac:dyDescent="0.25">
      <c r="A12941" s="7"/>
    </row>
    <row r="12942" spans="1:1" x14ac:dyDescent="0.25">
      <c r="A12942" s="7"/>
    </row>
    <row r="12943" spans="1:1" x14ac:dyDescent="0.25">
      <c r="A12943" s="7"/>
    </row>
    <row r="12944" spans="1:1" x14ac:dyDescent="0.25">
      <c r="A12944" s="7"/>
    </row>
    <row r="12945" spans="1:1" x14ac:dyDescent="0.25">
      <c r="A12945" s="7"/>
    </row>
    <row r="12946" spans="1:1" x14ac:dyDescent="0.25">
      <c r="A12946" s="7"/>
    </row>
    <row r="12947" spans="1:1" x14ac:dyDescent="0.25">
      <c r="A12947" s="7"/>
    </row>
    <row r="12948" spans="1:1" x14ac:dyDescent="0.25">
      <c r="A12948" s="7"/>
    </row>
    <row r="12949" spans="1:1" x14ac:dyDescent="0.25">
      <c r="A12949" s="7"/>
    </row>
    <row r="12950" spans="1:1" x14ac:dyDescent="0.25">
      <c r="A12950" s="7"/>
    </row>
    <row r="12951" spans="1:1" x14ac:dyDescent="0.25">
      <c r="A12951" s="7"/>
    </row>
    <row r="12952" spans="1:1" x14ac:dyDescent="0.25">
      <c r="A12952" s="7"/>
    </row>
    <row r="12953" spans="1:1" x14ac:dyDescent="0.25">
      <c r="A12953" s="7"/>
    </row>
    <row r="12954" spans="1:1" x14ac:dyDescent="0.25">
      <c r="A12954" s="7"/>
    </row>
    <row r="12955" spans="1:1" x14ac:dyDescent="0.25">
      <c r="A12955" s="7"/>
    </row>
    <row r="12956" spans="1:1" x14ac:dyDescent="0.25">
      <c r="A12956" s="7"/>
    </row>
    <row r="12957" spans="1:1" x14ac:dyDescent="0.25">
      <c r="A12957" s="7"/>
    </row>
    <row r="12958" spans="1:1" x14ac:dyDescent="0.25">
      <c r="A12958" s="7"/>
    </row>
    <row r="12959" spans="1:1" x14ac:dyDescent="0.25">
      <c r="A12959" s="7"/>
    </row>
    <row r="12960" spans="1:1" x14ac:dyDescent="0.25">
      <c r="A12960" s="7"/>
    </row>
    <row r="12961" spans="1:1" x14ac:dyDescent="0.25">
      <c r="A12961" s="7"/>
    </row>
    <row r="12962" spans="1:1" x14ac:dyDescent="0.25">
      <c r="A12962" s="7"/>
    </row>
    <row r="12963" spans="1:1" x14ac:dyDescent="0.25">
      <c r="A12963" s="7"/>
    </row>
    <row r="12964" spans="1:1" x14ac:dyDescent="0.25">
      <c r="A12964" s="7"/>
    </row>
    <row r="12965" spans="1:1" x14ac:dyDescent="0.25">
      <c r="A12965" s="7"/>
    </row>
    <row r="12966" spans="1:1" x14ac:dyDescent="0.25">
      <c r="A12966" s="7"/>
    </row>
    <row r="12967" spans="1:1" x14ac:dyDescent="0.25">
      <c r="A12967" s="7"/>
    </row>
    <row r="12968" spans="1:1" x14ac:dyDescent="0.25">
      <c r="A12968" s="7"/>
    </row>
    <row r="12969" spans="1:1" x14ac:dyDescent="0.25">
      <c r="A12969" s="7"/>
    </row>
    <row r="12970" spans="1:1" x14ac:dyDescent="0.25">
      <c r="A12970" s="7"/>
    </row>
    <row r="12971" spans="1:1" x14ac:dyDescent="0.25">
      <c r="A12971" s="7"/>
    </row>
    <row r="12972" spans="1:1" x14ac:dyDescent="0.25">
      <c r="A12972" s="7"/>
    </row>
    <row r="12973" spans="1:1" x14ac:dyDescent="0.25">
      <c r="A12973" s="7"/>
    </row>
    <row r="12974" spans="1:1" x14ac:dyDescent="0.25">
      <c r="A12974" s="7"/>
    </row>
    <row r="12975" spans="1:1" x14ac:dyDescent="0.25">
      <c r="A12975" s="7"/>
    </row>
    <row r="12976" spans="1:1" x14ac:dyDescent="0.25">
      <c r="A12976" s="7"/>
    </row>
    <row r="12977" spans="1:1" x14ac:dyDescent="0.25">
      <c r="A12977" s="7"/>
    </row>
    <row r="12978" spans="1:1" x14ac:dyDescent="0.25">
      <c r="A12978" s="7"/>
    </row>
    <row r="12979" spans="1:1" x14ac:dyDescent="0.25">
      <c r="A12979" s="7"/>
    </row>
    <row r="12980" spans="1:1" x14ac:dyDescent="0.25">
      <c r="A12980" s="7"/>
    </row>
    <row r="12981" spans="1:1" x14ac:dyDescent="0.25">
      <c r="A12981" s="7"/>
    </row>
    <row r="12982" spans="1:1" x14ac:dyDescent="0.25">
      <c r="A12982" s="7"/>
    </row>
    <row r="12983" spans="1:1" x14ac:dyDescent="0.25">
      <c r="A12983" s="7"/>
    </row>
    <row r="12984" spans="1:1" x14ac:dyDescent="0.25">
      <c r="A12984" s="7"/>
    </row>
    <row r="12985" spans="1:1" x14ac:dyDescent="0.25">
      <c r="A12985" s="7"/>
    </row>
    <row r="12986" spans="1:1" x14ac:dyDescent="0.25">
      <c r="A12986" s="7"/>
    </row>
    <row r="12987" spans="1:1" x14ac:dyDescent="0.25">
      <c r="A12987" s="7"/>
    </row>
    <row r="12988" spans="1:1" x14ac:dyDescent="0.25">
      <c r="A12988" s="7"/>
    </row>
    <row r="12989" spans="1:1" x14ac:dyDescent="0.25">
      <c r="A12989" s="7"/>
    </row>
    <row r="12990" spans="1:1" x14ac:dyDescent="0.25">
      <c r="A12990" s="7"/>
    </row>
    <row r="12991" spans="1:1" x14ac:dyDescent="0.25">
      <c r="A12991" s="7"/>
    </row>
    <row r="12992" spans="1:1" x14ac:dyDescent="0.25">
      <c r="A12992" s="7"/>
    </row>
    <row r="12993" spans="1:1" x14ac:dyDescent="0.25">
      <c r="A12993" s="7"/>
    </row>
    <row r="12994" spans="1:1" x14ac:dyDescent="0.25">
      <c r="A12994" s="7"/>
    </row>
    <row r="12995" spans="1:1" x14ac:dyDescent="0.25">
      <c r="A12995" s="7"/>
    </row>
    <row r="12996" spans="1:1" x14ac:dyDescent="0.25">
      <c r="A12996" s="7"/>
    </row>
    <row r="12997" spans="1:1" x14ac:dyDescent="0.25">
      <c r="A12997" s="7"/>
    </row>
    <row r="12998" spans="1:1" x14ac:dyDescent="0.25">
      <c r="A12998" s="7"/>
    </row>
    <row r="12999" spans="1:1" x14ac:dyDescent="0.25">
      <c r="A12999" s="7"/>
    </row>
    <row r="13000" spans="1:1" x14ac:dyDescent="0.25">
      <c r="A13000" s="7"/>
    </row>
    <row r="13001" spans="1:1" x14ac:dyDescent="0.25">
      <c r="A13001" s="7"/>
    </row>
    <row r="13002" spans="1:1" x14ac:dyDescent="0.25">
      <c r="A13002" s="7"/>
    </row>
    <row r="13003" spans="1:1" x14ac:dyDescent="0.25">
      <c r="A13003" s="7"/>
    </row>
    <row r="13004" spans="1:1" x14ac:dyDescent="0.25">
      <c r="A13004" s="7"/>
    </row>
    <row r="13005" spans="1:1" x14ac:dyDescent="0.25">
      <c r="A13005" s="7"/>
    </row>
    <row r="13006" spans="1:1" x14ac:dyDescent="0.25">
      <c r="A13006" s="7"/>
    </row>
    <row r="13007" spans="1:1" x14ac:dyDescent="0.25">
      <c r="A13007" s="7"/>
    </row>
    <row r="13008" spans="1:1" x14ac:dyDescent="0.25">
      <c r="A13008" s="7"/>
    </row>
    <row r="13009" spans="1:1" x14ac:dyDescent="0.25">
      <c r="A13009" s="7"/>
    </row>
    <row r="13010" spans="1:1" x14ac:dyDescent="0.25">
      <c r="A13010" s="7"/>
    </row>
    <row r="13011" spans="1:1" x14ac:dyDescent="0.25">
      <c r="A13011" s="7"/>
    </row>
    <row r="13012" spans="1:1" x14ac:dyDescent="0.25">
      <c r="A13012" s="7"/>
    </row>
    <row r="13013" spans="1:1" x14ac:dyDescent="0.25">
      <c r="A13013" s="7"/>
    </row>
    <row r="13014" spans="1:1" x14ac:dyDescent="0.25">
      <c r="A13014" s="7"/>
    </row>
    <row r="13015" spans="1:1" x14ac:dyDescent="0.25">
      <c r="A13015" s="7"/>
    </row>
    <row r="13016" spans="1:1" x14ac:dyDescent="0.25">
      <c r="A13016" s="7"/>
    </row>
    <row r="13017" spans="1:1" x14ac:dyDescent="0.25">
      <c r="A13017" s="7"/>
    </row>
    <row r="13018" spans="1:1" x14ac:dyDescent="0.25">
      <c r="A13018" s="7"/>
    </row>
    <row r="13019" spans="1:1" x14ac:dyDescent="0.25">
      <c r="A13019" s="7"/>
    </row>
    <row r="13020" spans="1:1" x14ac:dyDescent="0.25">
      <c r="A13020" s="7"/>
    </row>
    <row r="13021" spans="1:1" x14ac:dyDescent="0.25">
      <c r="A13021" s="7"/>
    </row>
    <row r="13022" spans="1:1" x14ac:dyDescent="0.25">
      <c r="A13022" s="7"/>
    </row>
    <row r="13023" spans="1:1" x14ac:dyDescent="0.25">
      <c r="A13023" s="7"/>
    </row>
    <row r="13024" spans="1:1" x14ac:dyDescent="0.25">
      <c r="A13024" s="7"/>
    </row>
    <row r="13025" spans="1:1" x14ac:dyDescent="0.25">
      <c r="A13025" s="7"/>
    </row>
    <row r="13026" spans="1:1" x14ac:dyDescent="0.25">
      <c r="A13026" s="7"/>
    </row>
    <row r="13027" spans="1:1" x14ac:dyDescent="0.25">
      <c r="A13027" s="7"/>
    </row>
    <row r="13028" spans="1:1" x14ac:dyDescent="0.25">
      <c r="A13028" s="7"/>
    </row>
    <row r="13029" spans="1:1" x14ac:dyDescent="0.25">
      <c r="A13029" s="7"/>
    </row>
    <row r="13030" spans="1:1" x14ac:dyDescent="0.25">
      <c r="A13030" s="7"/>
    </row>
    <row r="13031" spans="1:1" x14ac:dyDescent="0.25">
      <c r="A13031" s="7"/>
    </row>
    <row r="13032" spans="1:1" x14ac:dyDescent="0.25">
      <c r="A13032" s="7"/>
    </row>
    <row r="13033" spans="1:1" x14ac:dyDescent="0.25">
      <c r="A13033" s="7"/>
    </row>
    <row r="13034" spans="1:1" x14ac:dyDescent="0.25">
      <c r="A13034" s="7"/>
    </row>
    <row r="13035" spans="1:1" x14ac:dyDescent="0.25">
      <c r="A13035" s="7"/>
    </row>
    <row r="13036" spans="1:1" x14ac:dyDescent="0.25">
      <c r="A13036" s="7"/>
    </row>
    <row r="13037" spans="1:1" x14ac:dyDescent="0.25">
      <c r="A13037" s="7"/>
    </row>
    <row r="13038" spans="1:1" x14ac:dyDescent="0.25">
      <c r="A13038" s="7"/>
    </row>
    <row r="13039" spans="1:1" x14ac:dyDescent="0.25">
      <c r="A13039" s="7"/>
    </row>
    <row r="13040" spans="1:1" x14ac:dyDescent="0.25">
      <c r="A13040" s="7"/>
    </row>
    <row r="13041" spans="1:1" x14ac:dyDescent="0.25">
      <c r="A13041" s="7"/>
    </row>
    <row r="13042" spans="1:1" x14ac:dyDescent="0.25">
      <c r="A13042" s="7"/>
    </row>
    <row r="13043" spans="1:1" x14ac:dyDescent="0.25">
      <c r="A13043" s="7"/>
    </row>
    <row r="13044" spans="1:1" x14ac:dyDescent="0.25">
      <c r="A13044" s="7"/>
    </row>
    <row r="13045" spans="1:1" x14ac:dyDescent="0.25">
      <c r="A13045" s="7"/>
    </row>
    <row r="13046" spans="1:1" x14ac:dyDescent="0.25">
      <c r="A13046" s="7"/>
    </row>
    <row r="13047" spans="1:1" x14ac:dyDescent="0.25">
      <c r="A13047" s="7"/>
    </row>
    <row r="13048" spans="1:1" x14ac:dyDescent="0.25">
      <c r="A13048" s="7"/>
    </row>
    <row r="13049" spans="1:1" x14ac:dyDescent="0.25">
      <c r="A13049" s="7"/>
    </row>
    <row r="13050" spans="1:1" x14ac:dyDescent="0.25">
      <c r="A13050" s="7"/>
    </row>
    <row r="13051" spans="1:1" x14ac:dyDescent="0.25">
      <c r="A13051" s="7"/>
    </row>
    <row r="13052" spans="1:1" x14ac:dyDescent="0.25">
      <c r="A13052" s="7"/>
    </row>
    <row r="13053" spans="1:1" x14ac:dyDescent="0.25">
      <c r="A13053" s="7"/>
    </row>
    <row r="13054" spans="1:1" x14ac:dyDescent="0.25">
      <c r="A13054" s="7"/>
    </row>
    <row r="13055" spans="1:1" x14ac:dyDescent="0.25">
      <c r="A13055" s="7"/>
    </row>
    <row r="13056" spans="1:1" x14ac:dyDescent="0.25">
      <c r="A13056" s="7"/>
    </row>
    <row r="13057" spans="1:1" x14ac:dyDescent="0.25">
      <c r="A13057" s="7"/>
    </row>
    <row r="13058" spans="1:1" x14ac:dyDescent="0.25">
      <c r="A13058" s="7"/>
    </row>
    <row r="13059" spans="1:1" x14ac:dyDescent="0.25">
      <c r="A13059" s="7"/>
    </row>
    <row r="13060" spans="1:1" x14ac:dyDescent="0.25">
      <c r="A13060" s="7"/>
    </row>
    <row r="13061" spans="1:1" x14ac:dyDescent="0.25">
      <c r="A13061" s="7"/>
    </row>
    <row r="13062" spans="1:1" x14ac:dyDescent="0.25">
      <c r="A13062" s="7"/>
    </row>
    <row r="13063" spans="1:1" x14ac:dyDescent="0.25">
      <c r="A13063" s="7"/>
    </row>
    <row r="13064" spans="1:1" x14ac:dyDescent="0.25">
      <c r="A13064" s="7"/>
    </row>
    <row r="13065" spans="1:1" x14ac:dyDescent="0.25">
      <c r="A13065" s="7"/>
    </row>
    <row r="13066" spans="1:1" x14ac:dyDescent="0.25">
      <c r="A13066" s="7"/>
    </row>
    <row r="13067" spans="1:1" x14ac:dyDescent="0.25">
      <c r="A13067" s="7"/>
    </row>
    <row r="13068" spans="1:1" x14ac:dyDescent="0.25">
      <c r="A13068" s="7"/>
    </row>
    <row r="13069" spans="1:1" x14ac:dyDescent="0.25">
      <c r="A13069" s="7"/>
    </row>
    <row r="13070" spans="1:1" x14ac:dyDescent="0.25">
      <c r="A13070" s="7"/>
    </row>
    <row r="13071" spans="1:1" x14ac:dyDescent="0.25">
      <c r="A13071" s="7"/>
    </row>
    <row r="13072" spans="1:1" x14ac:dyDescent="0.25">
      <c r="A13072" s="7"/>
    </row>
    <row r="13073" spans="1:1" x14ac:dyDescent="0.25">
      <c r="A13073" s="7"/>
    </row>
    <row r="13074" spans="1:1" x14ac:dyDescent="0.25">
      <c r="A13074" s="7"/>
    </row>
    <row r="13075" spans="1:1" x14ac:dyDescent="0.25">
      <c r="A13075" s="7"/>
    </row>
    <row r="13076" spans="1:1" x14ac:dyDescent="0.25">
      <c r="A13076" s="7"/>
    </row>
    <row r="13077" spans="1:1" x14ac:dyDescent="0.25">
      <c r="A13077" s="7"/>
    </row>
    <row r="13078" spans="1:1" x14ac:dyDescent="0.25">
      <c r="A13078" s="7"/>
    </row>
    <row r="13079" spans="1:1" x14ac:dyDescent="0.25">
      <c r="A13079" s="7"/>
    </row>
    <row r="13080" spans="1:1" x14ac:dyDescent="0.25">
      <c r="A13080" s="7"/>
    </row>
    <row r="13081" spans="1:1" x14ac:dyDescent="0.25">
      <c r="A13081" s="7"/>
    </row>
    <row r="13082" spans="1:1" x14ac:dyDescent="0.25">
      <c r="A13082" s="7"/>
    </row>
    <row r="13083" spans="1:1" x14ac:dyDescent="0.25">
      <c r="A13083" s="7"/>
    </row>
    <row r="13084" spans="1:1" x14ac:dyDescent="0.25">
      <c r="A13084" s="7"/>
    </row>
    <row r="13085" spans="1:1" x14ac:dyDescent="0.25">
      <c r="A13085" s="7"/>
    </row>
    <row r="13086" spans="1:1" x14ac:dyDescent="0.25">
      <c r="A13086" s="7"/>
    </row>
    <row r="13087" spans="1:1" x14ac:dyDescent="0.25">
      <c r="A13087" s="7"/>
    </row>
    <row r="13088" spans="1:1" x14ac:dyDescent="0.25">
      <c r="A13088" s="7"/>
    </row>
    <row r="13089" spans="1:1" x14ac:dyDescent="0.25">
      <c r="A13089" s="7"/>
    </row>
    <row r="13090" spans="1:1" x14ac:dyDescent="0.25">
      <c r="A13090" s="7"/>
    </row>
    <row r="13091" spans="1:1" x14ac:dyDescent="0.25">
      <c r="A13091" s="7"/>
    </row>
    <row r="13092" spans="1:1" x14ac:dyDescent="0.25">
      <c r="A13092" s="7"/>
    </row>
    <row r="13093" spans="1:1" x14ac:dyDescent="0.25">
      <c r="A13093" s="7"/>
    </row>
    <row r="13094" spans="1:1" x14ac:dyDescent="0.25">
      <c r="A13094" s="7"/>
    </row>
    <row r="13095" spans="1:1" x14ac:dyDescent="0.25">
      <c r="A13095" s="7"/>
    </row>
    <row r="13096" spans="1:1" x14ac:dyDescent="0.25">
      <c r="A13096" s="7"/>
    </row>
    <row r="13097" spans="1:1" x14ac:dyDescent="0.25">
      <c r="A13097" s="7"/>
    </row>
    <row r="13098" spans="1:1" x14ac:dyDescent="0.25">
      <c r="A13098" s="7"/>
    </row>
    <row r="13099" spans="1:1" x14ac:dyDescent="0.25">
      <c r="A13099" s="7"/>
    </row>
    <row r="13100" spans="1:1" x14ac:dyDescent="0.25">
      <c r="A13100" s="7"/>
    </row>
    <row r="13101" spans="1:1" x14ac:dyDescent="0.25">
      <c r="A13101" s="7"/>
    </row>
    <row r="13102" spans="1:1" x14ac:dyDescent="0.25">
      <c r="A13102" s="7"/>
    </row>
    <row r="13103" spans="1:1" x14ac:dyDescent="0.25">
      <c r="A13103" s="7"/>
    </row>
    <row r="13104" spans="1:1" x14ac:dyDescent="0.25">
      <c r="A13104" s="7"/>
    </row>
    <row r="13105" spans="1:1" x14ac:dyDescent="0.25">
      <c r="A13105" s="7"/>
    </row>
    <row r="13106" spans="1:1" x14ac:dyDescent="0.25">
      <c r="A13106" s="7"/>
    </row>
    <row r="13107" spans="1:1" x14ac:dyDescent="0.25">
      <c r="A13107" s="7"/>
    </row>
    <row r="13108" spans="1:1" x14ac:dyDescent="0.25">
      <c r="A13108" s="7"/>
    </row>
    <row r="13109" spans="1:1" x14ac:dyDescent="0.25">
      <c r="A13109" s="7"/>
    </row>
    <row r="13110" spans="1:1" x14ac:dyDescent="0.25">
      <c r="A13110" s="7"/>
    </row>
    <row r="13111" spans="1:1" x14ac:dyDescent="0.25">
      <c r="A13111" s="7"/>
    </row>
    <row r="13112" spans="1:1" x14ac:dyDescent="0.25">
      <c r="A13112" s="7"/>
    </row>
    <row r="13113" spans="1:1" x14ac:dyDescent="0.25">
      <c r="A13113" s="7"/>
    </row>
    <row r="13114" spans="1:1" x14ac:dyDescent="0.25">
      <c r="A13114" s="7"/>
    </row>
    <row r="13115" spans="1:1" x14ac:dyDescent="0.25">
      <c r="A13115" s="7"/>
    </row>
    <row r="13116" spans="1:1" x14ac:dyDescent="0.25">
      <c r="A13116" s="7"/>
    </row>
    <row r="13117" spans="1:1" x14ac:dyDescent="0.25">
      <c r="A13117" s="7"/>
    </row>
    <row r="13118" spans="1:1" x14ac:dyDescent="0.25">
      <c r="A13118" s="7"/>
    </row>
    <row r="13119" spans="1:1" x14ac:dyDescent="0.25">
      <c r="A13119" s="7"/>
    </row>
    <row r="13120" spans="1:1" x14ac:dyDescent="0.25">
      <c r="A13120" s="7"/>
    </row>
    <row r="13121" spans="1:1" x14ac:dyDescent="0.25">
      <c r="A13121" s="7"/>
    </row>
    <row r="13122" spans="1:1" x14ac:dyDescent="0.25">
      <c r="A13122" s="7"/>
    </row>
    <row r="13123" spans="1:1" x14ac:dyDescent="0.25">
      <c r="A13123" s="7"/>
    </row>
    <row r="13124" spans="1:1" x14ac:dyDescent="0.25">
      <c r="A13124" s="7"/>
    </row>
    <row r="13125" spans="1:1" x14ac:dyDescent="0.25">
      <c r="A13125" s="7"/>
    </row>
    <row r="13126" spans="1:1" x14ac:dyDescent="0.25">
      <c r="A13126" s="7"/>
    </row>
    <row r="13127" spans="1:1" x14ac:dyDescent="0.25">
      <c r="A13127" s="7"/>
    </row>
    <row r="13128" spans="1:1" x14ac:dyDescent="0.25">
      <c r="A13128" s="7"/>
    </row>
    <row r="13129" spans="1:1" x14ac:dyDescent="0.25">
      <c r="A13129" s="7"/>
    </row>
    <row r="13130" spans="1:1" x14ac:dyDescent="0.25">
      <c r="A13130" s="7"/>
    </row>
    <row r="13131" spans="1:1" x14ac:dyDescent="0.25">
      <c r="A13131" s="7"/>
    </row>
    <row r="13132" spans="1:1" x14ac:dyDescent="0.25">
      <c r="A13132" s="7"/>
    </row>
    <row r="13133" spans="1:1" x14ac:dyDescent="0.25">
      <c r="A13133" s="7"/>
    </row>
    <row r="13134" spans="1:1" x14ac:dyDescent="0.25">
      <c r="A13134" s="7"/>
    </row>
    <row r="13135" spans="1:1" x14ac:dyDescent="0.25">
      <c r="A13135" s="7"/>
    </row>
    <row r="13136" spans="1:1" x14ac:dyDescent="0.25">
      <c r="A13136" s="7"/>
    </row>
    <row r="13137" spans="1:1" x14ac:dyDescent="0.25">
      <c r="A13137" s="7"/>
    </row>
    <row r="13138" spans="1:1" x14ac:dyDescent="0.25">
      <c r="A13138" s="7"/>
    </row>
    <row r="13139" spans="1:1" x14ac:dyDescent="0.25">
      <c r="A13139" s="7"/>
    </row>
    <row r="13140" spans="1:1" x14ac:dyDescent="0.25">
      <c r="A13140" s="7"/>
    </row>
    <row r="13141" spans="1:1" x14ac:dyDescent="0.25">
      <c r="A13141" s="7"/>
    </row>
    <row r="13142" spans="1:1" x14ac:dyDescent="0.25">
      <c r="A13142" s="7"/>
    </row>
    <row r="13143" spans="1:1" x14ac:dyDescent="0.25">
      <c r="A13143" s="7"/>
    </row>
    <row r="13144" spans="1:1" x14ac:dyDescent="0.25">
      <c r="A13144" s="7"/>
    </row>
    <row r="13145" spans="1:1" x14ac:dyDescent="0.25">
      <c r="A13145" s="7"/>
    </row>
    <row r="13146" spans="1:1" x14ac:dyDescent="0.25">
      <c r="A13146" s="7"/>
    </row>
    <row r="13147" spans="1:1" x14ac:dyDescent="0.25">
      <c r="A13147" s="7"/>
    </row>
    <row r="13148" spans="1:1" x14ac:dyDescent="0.25">
      <c r="A13148" s="7"/>
    </row>
    <row r="13149" spans="1:1" x14ac:dyDescent="0.25">
      <c r="A13149" s="7"/>
    </row>
    <row r="13150" spans="1:1" x14ac:dyDescent="0.25">
      <c r="A13150" s="7"/>
    </row>
    <row r="13151" spans="1:1" x14ac:dyDescent="0.25">
      <c r="A13151" s="7"/>
    </row>
    <row r="13152" spans="1:1" x14ac:dyDescent="0.25">
      <c r="A13152" s="7"/>
    </row>
    <row r="13153" spans="1:1" x14ac:dyDescent="0.25">
      <c r="A13153" s="7"/>
    </row>
    <row r="13154" spans="1:1" x14ac:dyDescent="0.25">
      <c r="A13154" s="7"/>
    </row>
    <row r="13155" spans="1:1" x14ac:dyDescent="0.25">
      <c r="A13155" s="7"/>
    </row>
    <row r="13156" spans="1:1" x14ac:dyDescent="0.25">
      <c r="A13156" s="7"/>
    </row>
    <row r="13157" spans="1:1" x14ac:dyDescent="0.25">
      <c r="A13157" s="7"/>
    </row>
    <row r="13158" spans="1:1" x14ac:dyDescent="0.25">
      <c r="A13158" s="7"/>
    </row>
    <row r="13159" spans="1:1" x14ac:dyDescent="0.25">
      <c r="A13159" s="7"/>
    </row>
    <row r="13160" spans="1:1" x14ac:dyDescent="0.25">
      <c r="A13160" s="7"/>
    </row>
    <row r="13161" spans="1:1" x14ac:dyDescent="0.25">
      <c r="A13161" s="7"/>
    </row>
    <row r="13162" spans="1:1" x14ac:dyDescent="0.25">
      <c r="A13162" s="7"/>
    </row>
    <row r="13163" spans="1:1" x14ac:dyDescent="0.25">
      <c r="A13163" s="7"/>
    </row>
    <row r="13164" spans="1:1" x14ac:dyDescent="0.25">
      <c r="A13164" s="7"/>
    </row>
    <row r="13165" spans="1:1" x14ac:dyDescent="0.25">
      <c r="A13165" s="7"/>
    </row>
    <row r="13166" spans="1:1" x14ac:dyDescent="0.25">
      <c r="A13166" s="7"/>
    </row>
    <row r="13167" spans="1:1" x14ac:dyDescent="0.25">
      <c r="A13167" s="7"/>
    </row>
    <row r="13168" spans="1:1" x14ac:dyDescent="0.25">
      <c r="A13168" s="7"/>
    </row>
    <row r="13169" spans="1:1" x14ac:dyDescent="0.25">
      <c r="A13169" s="7"/>
    </row>
    <row r="13170" spans="1:1" x14ac:dyDescent="0.25">
      <c r="A13170" s="7"/>
    </row>
    <row r="13171" spans="1:1" x14ac:dyDescent="0.25">
      <c r="A13171" s="7"/>
    </row>
    <row r="13172" spans="1:1" x14ac:dyDescent="0.25">
      <c r="A13172" s="7"/>
    </row>
    <row r="13173" spans="1:1" x14ac:dyDescent="0.25">
      <c r="A13173" s="7"/>
    </row>
    <row r="13174" spans="1:1" x14ac:dyDescent="0.25">
      <c r="A13174" s="7"/>
    </row>
    <row r="13175" spans="1:1" x14ac:dyDescent="0.25">
      <c r="A13175" s="7"/>
    </row>
    <row r="13176" spans="1:1" x14ac:dyDescent="0.25">
      <c r="A13176" s="7"/>
    </row>
    <row r="13177" spans="1:1" x14ac:dyDescent="0.25">
      <c r="A13177" s="7"/>
    </row>
    <row r="13178" spans="1:1" x14ac:dyDescent="0.25">
      <c r="A13178" s="7"/>
    </row>
    <row r="13179" spans="1:1" x14ac:dyDescent="0.25">
      <c r="A13179" s="7"/>
    </row>
    <row r="13180" spans="1:1" x14ac:dyDescent="0.25">
      <c r="A13180" s="7"/>
    </row>
    <row r="13181" spans="1:1" x14ac:dyDescent="0.25">
      <c r="A13181" s="7"/>
    </row>
    <row r="13182" spans="1:1" x14ac:dyDescent="0.25">
      <c r="A13182" s="7"/>
    </row>
    <row r="13183" spans="1:1" x14ac:dyDescent="0.25">
      <c r="A13183" s="7"/>
    </row>
    <row r="13184" spans="1:1" x14ac:dyDescent="0.25">
      <c r="A13184" s="7"/>
    </row>
    <row r="13185" spans="1:1" x14ac:dyDescent="0.25">
      <c r="A13185" s="7"/>
    </row>
    <row r="13186" spans="1:1" x14ac:dyDescent="0.25">
      <c r="A13186" s="7"/>
    </row>
    <row r="13187" spans="1:1" x14ac:dyDescent="0.25">
      <c r="A13187" s="7"/>
    </row>
    <row r="13188" spans="1:1" x14ac:dyDescent="0.25">
      <c r="A13188" s="7"/>
    </row>
    <row r="13189" spans="1:1" x14ac:dyDescent="0.25">
      <c r="A13189" s="7"/>
    </row>
    <row r="13190" spans="1:1" x14ac:dyDescent="0.25">
      <c r="A13190" s="7"/>
    </row>
    <row r="13191" spans="1:1" x14ac:dyDescent="0.25">
      <c r="A13191" s="7"/>
    </row>
    <row r="13192" spans="1:1" x14ac:dyDescent="0.25">
      <c r="A13192" s="7"/>
    </row>
    <row r="13193" spans="1:1" x14ac:dyDescent="0.25">
      <c r="A13193" s="7"/>
    </row>
    <row r="13194" spans="1:1" x14ac:dyDescent="0.25">
      <c r="A13194" s="7"/>
    </row>
    <row r="13195" spans="1:1" x14ac:dyDescent="0.25">
      <c r="A13195" s="7"/>
    </row>
    <row r="13196" spans="1:1" x14ac:dyDescent="0.25">
      <c r="A13196" s="7"/>
    </row>
    <row r="13197" spans="1:1" x14ac:dyDescent="0.25">
      <c r="A13197" s="7"/>
    </row>
    <row r="13198" spans="1:1" x14ac:dyDescent="0.25">
      <c r="A13198" s="7"/>
    </row>
    <row r="13199" spans="1:1" x14ac:dyDescent="0.25">
      <c r="A13199" s="7"/>
    </row>
    <row r="13200" spans="1:1" x14ac:dyDescent="0.25">
      <c r="A13200" s="7"/>
    </row>
    <row r="13201" spans="1:1" x14ac:dyDescent="0.25">
      <c r="A13201" s="7"/>
    </row>
    <row r="13202" spans="1:1" x14ac:dyDescent="0.25">
      <c r="A13202" s="7"/>
    </row>
    <row r="13203" spans="1:1" x14ac:dyDescent="0.25">
      <c r="A13203" s="7"/>
    </row>
    <row r="13204" spans="1:1" x14ac:dyDescent="0.25">
      <c r="A13204" s="7"/>
    </row>
    <row r="13205" spans="1:1" x14ac:dyDescent="0.25">
      <c r="A13205" s="7"/>
    </row>
    <row r="13206" spans="1:1" x14ac:dyDescent="0.25">
      <c r="A13206" s="7"/>
    </row>
    <row r="13207" spans="1:1" x14ac:dyDescent="0.25">
      <c r="A13207" s="7"/>
    </row>
    <row r="13208" spans="1:1" x14ac:dyDescent="0.25">
      <c r="A13208" s="7"/>
    </row>
    <row r="13209" spans="1:1" x14ac:dyDescent="0.25">
      <c r="A13209" s="7"/>
    </row>
    <row r="13210" spans="1:1" x14ac:dyDescent="0.25">
      <c r="A13210" s="7"/>
    </row>
    <row r="13211" spans="1:1" x14ac:dyDescent="0.25">
      <c r="A13211" s="7"/>
    </row>
    <row r="13212" spans="1:1" x14ac:dyDescent="0.25">
      <c r="A13212" s="7"/>
    </row>
    <row r="13213" spans="1:1" x14ac:dyDescent="0.25">
      <c r="A13213" s="7"/>
    </row>
    <row r="13214" spans="1:1" x14ac:dyDescent="0.25">
      <c r="A13214" s="7"/>
    </row>
    <row r="13215" spans="1:1" x14ac:dyDescent="0.25">
      <c r="A13215" s="7"/>
    </row>
    <row r="13216" spans="1:1" x14ac:dyDescent="0.25">
      <c r="A13216" s="7"/>
    </row>
    <row r="13217" spans="1:1" x14ac:dyDescent="0.25">
      <c r="A13217" s="7"/>
    </row>
    <row r="13218" spans="1:1" x14ac:dyDescent="0.25">
      <c r="A13218" s="7"/>
    </row>
    <row r="13219" spans="1:1" x14ac:dyDescent="0.25">
      <c r="A13219" s="7"/>
    </row>
    <row r="13220" spans="1:1" x14ac:dyDescent="0.25">
      <c r="A13220" s="7"/>
    </row>
    <row r="13221" spans="1:1" x14ac:dyDescent="0.25">
      <c r="A13221" s="7"/>
    </row>
    <row r="13222" spans="1:1" x14ac:dyDescent="0.25">
      <c r="A13222" s="7"/>
    </row>
    <row r="13223" spans="1:1" x14ac:dyDescent="0.25">
      <c r="A13223" s="7"/>
    </row>
    <row r="13224" spans="1:1" x14ac:dyDescent="0.25">
      <c r="A13224" s="7"/>
    </row>
    <row r="13225" spans="1:1" x14ac:dyDescent="0.25">
      <c r="A13225" s="7"/>
    </row>
    <row r="13226" spans="1:1" x14ac:dyDescent="0.25">
      <c r="A13226" s="7"/>
    </row>
    <row r="13227" spans="1:1" x14ac:dyDescent="0.25">
      <c r="A13227" s="7"/>
    </row>
    <row r="13228" spans="1:1" x14ac:dyDescent="0.25">
      <c r="A13228" s="7"/>
    </row>
    <row r="13229" spans="1:1" x14ac:dyDescent="0.25">
      <c r="A13229" s="7"/>
    </row>
    <row r="13230" spans="1:1" x14ac:dyDescent="0.25">
      <c r="A13230" s="7"/>
    </row>
    <row r="13231" spans="1:1" x14ac:dyDescent="0.25">
      <c r="A13231" s="7"/>
    </row>
    <row r="13232" spans="1:1" x14ac:dyDescent="0.25">
      <c r="A13232" s="7"/>
    </row>
    <row r="13233" spans="1:1" x14ac:dyDescent="0.25">
      <c r="A13233" s="7"/>
    </row>
    <row r="13234" spans="1:1" x14ac:dyDescent="0.25">
      <c r="A13234" s="7"/>
    </row>
    <row r="13235" spans="1:1" x14ac:dyDescent="0.25">
      <c r="A13235" s="7"/>
    </row>
    <row r="13236" spans="1:1" x14ac:dyDescent="0.25">
      <c r="A13236" s="7"/>
    </row>
    <row r="13237" spans="1:1" x14ac:dyDescent="0.25">
      <c r="A13237" s="7"/>
    </row>
    <row r="13238" spans="1:1" x14ac:dyDescent="0.25">
      <c r="A13238" s="7"/>
    </row>
    <row r="13239" spans="1:1" x14ac:dyDescent="0.25">
      <c r="A13239" s="7"/>
    </row>
    <row r="13240" spans="1:1" x14ac:dyDescent="0.25">
      <c r="A13240" s="7"/>
    </row>
    <row r="13241" spans="1:1" x14ac:dyDescent="0.25">
      <c r="A13241" s="7"/>
    </row>
    <row r="13242" spans="1:1" x14ac:dyDescent="0.25">
      <c r="A13242" s="7"/>
    </row>
    <row r="13243" spans="1:1" x14ac:dyDescent="0.25">
      <c r="A13243" s="7"/>
    </row>
    <row r="13244" spans="1:1" x14ac:dyDescent="0.25">
      <c r="A13244" s="7"/>
    </row>
    <row r="13245" spans="1:1" x14ac:dyDescent="0.25">
      <c r="A13245" s="7"/>
    </row>
    <row r="13246" spans="1:1" x14ac:dyDescent="0.25">
      <c r="A13246" s="7"/>
    </row>
    <row r="13247" spans="1:1" x14ac:dyDescent="0.25">
      <c r="A13247" s="7"/>
    </row>
    <row r="13248" spans="1:1" x14ac:dyDescent="0.25">
      <c r="A13248" s="7"/>
    </row>
    <row r="13249" spans="1:1" x14ac:dyDescent="0.25">
      <c r="A13249" s="7"/>
    </row>
    <row r="13250" spans="1:1" x14ac:dyDescent="0.25">
      <c r="A13250" s="7"/>
    </row>
    <row r="13251" spans="1:1" x14ac:dyDescent="0.25">
      <c r="A13251" s="7"/>
    </row>
    <row r="13252" spans="1:1" x14ac:dyDescent="0.25">
      <c r="A13252" s="7"/>
    </row>
    <row r="13253" spans="1:1" x14ac:dyDescent="0.25">
      <c r="A13253" s="7"/>
    </row>
    <row r="13254" spans="1:1" x14ac:dyDescent="0.25">
      <c r="A13254" s="7"/>
    </row>
    <row r="13255" spans="1:1" x14ac:dyDescent="0.25">
      <c r="A13255" s="7"/>
    </row>
    <row r="13256" spans="1:1" x14ac:dyDescent="0.25">
      <c r="A13256" s="7"/>
    </row>
    <row r="13257" spans="1:1" x14ac:dyDescent="0.25">
      <c r="A13257" s="7"/>
    </row>
    <row r="13258" spans="1:1" x14ac:dyDescent="0.25">
      <c r="A13258" s="7"/>
    </row>
    <row r="13259" spans="1:1" x14ac:dyDescent="0.25">
      <c r="A13259" s="7"/>
    </row>
    <row r="13260" spans="1:1" x14ac:dyDescent="0.25">
      <c r="A13260" s="7"/>
    </row>
    <row r="13261" spans="1:1" x14ac:dyDescent="0.25">
      <c r="A13261" s="7"/>
    </row>
    <row r="13262" spans="1:1" x14ac:dyDescent="0.25">
      <c r="A13262" s="7"/>
    </row>
    <row r="13263" spans="1:1" x14ac:dyDescent="0.25">
      <c r="A13263" s="7"/>
    </row>
    <row r="13264" spans="1:1" x14ac:dyDescent="0.25">
      <c r="A13264" s="7"/>
    </row>
    <row r="13265" spans="1:1" x14ac:dyDescent="0.25">
      <c r="A13265" s="7"/>
    </row>
    <row r="13266" spans="1:1" x14ac:dyDescent="0.25">
      <c r="A13266" s="7"/>
    </row>
    <row r="13267" spans="1:1" x14ac:dyDescent="0.25">
      <c r="A13267" s="7"/>
    </row>
    <row r="13268" spans="1:1" x14ac:dyDescent="0.25">
      <c r="A13268" s="7"/>
    </row>
    <row r="13269" spans="1:1" x14ac:dyDescent="0.25">
      <c r="A13269" s="7"/>
    </row>
    <row r="13270" spans="1:1" x14ac:dyDescent="0.25">
      <c r="A13270" s="7"/>
    </row>
    <row r="13271" spans="1:1" x14ac:dyDescent="0.25">
      <c r="A13271" s="7"/>
    </row>
    <row r="13272" spans="1:1" x14ac:dyDescent="0.25">
      <c r="A13272" s="7"/>
    </row>
    <row r="13273" spans="1:1" x14ac:dyDescent="0.25">
      <c r="A13273" s="7"/>
    </row>
    <row r="13274" spans="1:1" x14ac:dyDescent="0.25">
      <c r="A13274" s="7"/>
    </row>
    <row r="13275" spans="1:1" x14ac:dyDescent="0.25">
      <c r="A13275" s="7"/>
    </row>
    <row r="13276" spans="1:1" x14ac:dyDescent="0.25">
      <c r="A13276" s="7"/>
    </row>
    <row r="13277" spans="1:1" x14ac:dyDescent="0.25">
      <c r="A13277" s="7"/>
    </row>
    <row r="13278" spans="1:1" x14ac:dyDescent="0.25">
      <c r="A13278" s="7"/>
    </row>
    <row r="13279" spans="1:1" x14ac:dyDescent="0.25">
      <c r="A13279" s="7"/>
    </row>
    <row r="13280" spans="1:1" x14ac:dyDescent="0.25">
      <c r="A13280" s="7"/>
    </row>
    <row r="13281" spans="1:1" x14ac:dyDescent="0.25">
      <c r="A13281" s="7"/>
    </row>
    <row r="13282" spans="1:1" x14ac:dyDescent="0.25">
      <c r="A13282" s="7"/>
    </row>
    <row r="13283" spans="1:1" x14ac:dyDescent="0.25">
      <c r="A13283" s="7"/>
    </row>
    <row r="13284" spans="1:1" x14ac:dyDescent="0.25">
      <c r="A13284" s="7"/>
    </row>
    <row r="13285" spans="1:1" x14ac:dyDescent="0.25">
      <c r="A13285" s="7"/>
    </row>
    <row r="13286" spans="1:1" x14ac:dyDescent="0.25">
      <c r="A13286" s="7"/>
    </row>
    <row r="13287" spans="1:1" x14ac:dyDescent="0.25">
      <c r="A13287" s="7"/>
    </row>
    <row r="13288" spans="1:1" x14ac:dyDescent="0.25">
      <c r="A13288" s="7"/>
    </row>
    <row r="13289" spans="1:1" x14ac:dyDescent="0.25">
      <c r="A13289" s="7"/>
    </row>
    <row r="13290" spans="1:1" x14ac:dyDescent="0.25">
      <c r="A13290" s="7"/>
    </row>
    <row r="13291" spans="1:1" x14ac:dyDescent="0.25">
      <c r="A13291" s="7"/>
    </row>
    <row r="13292" spans="1:1" x14ac:dyDescent="0.25">
      <c r="A13292" s="7"/>
    </row>
    <row r="13293" spans="1:1" x14ac:dyDescent="0.25">
      <c r="A13293" s="7"/>
    </row>
    <row r="13294" spans="1:1" x14ac:dyDescent="0.25">
      <c r="A13294" s="7"/>
    </row>
    <row r="13295" spans="1:1" x14ac:dyDescent="0.25">
      <c r="A13295" s="7"/>
    </row>
    <row r="13296" spans="1:1" x14ac:dyDescent="0.25">
      <c r="A13296" s="7"/>
    </row>
    <row r="13297" spans="1:1" x14ac:dyDescent="0.25">
      <c r="A13297" s="7"/>
    </row>
    <row r="13298" spans="1:1" x14ac:dyDescent="0.25">
      <c r="A13298" s="7"/>
    </row>
    <row r="13299" spans="1:1" x14ac:dyDescent="0.25">
      <c r="A13299" s="7"/>
    </row>
    <row r="13300" spans="1:1" x14ac:dyDescent="0.25">
      <c r="A13300" s="7"/>
    </row>
    <row r="13301" spans="1:1" x14ac:dyDescent="0.25">
      <c r="A13301" s="7"/>
    </row>
    <row r="13302" spans="1:1" x14ac:dyDescent="0.25">
      <c r="A13302" s="7"/>
    </row>
    <row r="13303" spans="1:1" x14ac:dyDescent="0.25">
      <c r="A13303" s="7"/>
    </row>
    <row r="13304" spans="1:1" x14ac:dyDescent="0.25">
      <c r="A13304" s="7"/>
    </row>
    <row r="13305" spans="1:1" x14ac:dyDescent="0.25">
      <c r="A13305" s="7"/>
    </row>
    <row r="13306" spans="1:1" x14ac:dyDescent="0.25">
      <c r="A13306" s="7"/>
    </row>
    <row r="13307" spans="1:1" x14ac:dyDescent="0.25">
      <c r="A13307" s="7"/>
    </row>
    <row r="13308" spans="1:1" x14ac:dyDescent="0.25">
      <c r="A13308" s="7"/>
    </row>
    <row r="13309" spans="1:1" x14ac:dyDescent="0.25">
      <c r="A13309" s="7"/>
    </row>
    <row r="13310" spans="1:1" x14ac:dyDescent="0.25">
      <c r="A13310" s="7"/>
    </row>
    <row r="13311" spans="1:1" x14ac:dyDescent="0.25">
      <c r="A13311" s="7"/>
    </row>
    <row r="13312" spans="1:1" x14ac:dyDescent="0.25">
      <c r="A13312" s="7"/>
    </row>
    <row r="13313" spans="1:1" x14ac:dyDescent="0.25">
      <c r="A13313" s="7"/>
    </row>
    <row r="13314" spans="1:1" x14ac:dyDescent="0.25">
      <c r="A13314" s="7"/>
    </row>
    <row r="13315" spans="1:1" x14ac:dyDescent="0.25">
      <c r="A13315" s="7"/>
    </row>
    <row r="13316" spans="1:1" x14ac:dyDescent="0.25">
      <c r="A13316" s="7"/>
    </row>
    <row r="13317" spans="1:1" x14ac:dyDescent="0.25">
      <c r="A13317" s="7"/>
    </row>
    <row r="13318" spans="1:1" x14ac:dyDescent="0.25">
      <c r="A13318" s="7"/>
    </row>
    <row r="13319" spans="1:1" x14ac:dyDescent="0.25">
      <c r="A13319" s="7"/>
    </row>
    <row r="13320" spans="1:1" x14ac:dyDescent="0.25">
      <c r="A13320" s="7"/>
    </row>
    <row r="13321" spans="1:1" x14ac:dyDescent="0.25">
      <c r="A13321" s="7"/>
    </row>
    <row r="13322" spans="1:1" x14ac:dyDescent="0.25">
      <c r="A13322" s="7"/>
    </row>
    <row r="13323" spans="1:1" x14ac:dyDescent="0.25">
      <c r="A13323" s="7"/>
    </row>
    <row r="13324" spans="1:1" x14ac:dyDescent="0.25">
      <c r="A13324" s="7"/>
    </row>
    <row r="13325" spans="1:1" x14ac:dyDescent="0.25">
      <c r="A13325" s="7"/>
    </row>
    <row r="13326" spans="1:1" x14ac:dyDescent="0.25">
      <c r="A13326" s="7"/>
    </row>
    <row r="13327" spans="1:1" x14ac:dyDescent="0.25">
      <c r="A13327" s="7"/>
    </row>
    <row r="13328" spans="1:1" x14ac:dyDescent="0.25">
      <c r="A13328" s="7"/>
    </row>
    <row r="13329" spans="1:1" x14ac:dyDescent="0.25">
      <c r="A13329" s="7"/>
    </row>
    <row r="13330" spans="1:1" x14ac:dyDescent="0.25">
      <c r="A13330" s="7"/>
    </row>
    <row r="13331" spans="1:1" x14ac:dyDescent="0.25">
      <c r="A13331" s="7"/>
    </row>
    <row r="13332" spans="1:1" x14ac:dyDescent="0.25">
      <c r="A13332" s="7"/>
    </row>
    <row r="13333" spans="1:1" x14ac:dyDescent="0.25">
      <c r="A13333" s="7"/>
    </row>
    <row r="13334" spans="1:1" x14ac:dyDescent="0.25">
      <c r="A13334" s="7"/>
    </row>
    <row r="13335" spans="1:1" x14ac:dyDescent="0.25">
      <c r="A13335" s="7"/>
    </row>
    <row r="13336" spans="1:1" x14ac:dyDescent="0.25">
      <c r="A13336" s="7"/>
    </row>
    <row r="13337" spans="1:1" x14ac:dyDescent="0.25">
      <c r="A13337" s="7"/>
    </row>
    <row r="13338" spans="1:1" x14ac:dyDescent="0.25">
      <c r="A13338" s="7"/>
    </row>
    <row r="13339" spans="1:1" x14ac:dyDescent="0.25">
      <c r="A13339" s="7"/>
    </row>
    <row r="13340" spans="1:1" x14ac:dyDescent="0.25">
      <c r="A13340" s="7"/>
    </row>
    <row r="13341" spans="1:1" x14ac:dyDescent="0.25">
      <c r="A13341" s="7"/>
    </row>
    <row r="13342" spans="1:1" x14ac:dyDescent="0.25">
      <c r="A13342" s="7"/>
    </row>
    <row r="13343" spans="1:1" x14ac:dyDescent="0.25">
      <c r="A13343" s="7"/>
    </row>
    <row r="13344" spans="1:1" x14ac:dyDescent="0.25">
      <c r="A13344" s="7"/>
    </row>
    <row r="13345" spans="1:1" x14ac:dyDescent="0.25">
      <c r="A13345" s="7"/>
    </row>
    <row r="13346" spans="1:1" x14ac:dyDescent="0.25">
      <c r="A13346" s="7"/>
    </row>
    <row r="13347" spans="1:1" x14ac:dyDescent="0.25">
      <c r="A13347" s="7"/>
    </row>
    <row r="13348" spans="1:1" x14ac:dyDescent="0.25">
      <c r="A13348" s="7"/>
    </row>
    <row r="13349" spans="1:1" x14ac:dyDescent="0.25">
      <c r="A13349" s="7"/>
    </row>
    <row r="13350" spans="1:1" x14ac:dyDescent="0.25">
      <c r="A13350" s="7"/>
    </row>
    <row r="13351" spans="1:1" x14ac:dyDescent="0.25">
      <c r="A13351" s="7"/>
    </row>
    <row r="13352" spans="1:1" x14ac:dyDescent="0.25">
      <c r="A13352" s="7"/>
    </row>
    <row r="13353" spans="1:1" x14ac:dyDescent="0.25">
      <c r="A13353" s="7"/>
    </row>
    <row r="13354" spans="1:1" x14ac:dyDescent="0.25">
      <c r="A13354" s="7"/>
    </row>
    <row r="13355" spans="1:1" x14ac:dyDescent="0.25">
      <c r="A13355" s="7"/>
    </row>
    <row r="13356" spans="1:1" x14ac:dyDescent="0.25">
      <c r="A13356" s="7"/>
    </row>
    <row r="13357" spans="1:1" x14ac:dyDescent="0.25">
      <c r="A13357" s="7"/>
    </row>
    <row r="13358" spans="1:1" x14ac:dyDescent="0.25">
      <c r="A13358" s="7"/>
    </row>
    <row r="13359" spans="1:1" x14ac:dyDescent="0.25">
      <c r="A13359" s="7"/>
    </row>
    <row r="13360" spans="1:1" x14ac:dyDescent="0.25">
      <c r="A13360" s="7"/>
    </row>
    <row r="13361" spans="1:1" x14ac:dyDescent="0.25">
      <c r="A13361" s="7"/>
    </row>
    <row r="13362" spans="1:1" x14ac:dyDescent="0.25">
      <c r="A13362" s="7"/>
    </row>
    <row r="13363" spans="1:1" x14ac:dyDescent="0.25">
      <c r="A13363" s="7"/>
    </row>
    <row r="13364" spans="1:1" x14ac:dyDescent="0.25">
      <c r="A13364" s="7"/>
    </row>
    <row r="13365" spans="1:1" x14ac:dyDescent="0.25">
      <c r="A13365" s="7"/>
    </row>
    <row r="13366" spans="1:1" x14ac:dyDescent="0.25">
      <c r="A13366" s="7"/>
    </row>
    <row r="13367" spans="1:1" x14ac:dyDescent="0.25">
      <c r="A13367" s="7"/>
    </row>
    <row r="13368" spans="1:1" x14ac:dyDescent="0.25">
      <c r="A13368" s="7"/>
    </row>
    <row r="13369" spans="1:1" x14ac:dyDescent="0.25">
      <c r="A13369" s="7"/>
    </row>
    <row r="13370" spans="1:1" x14ac:dyDescent="0.25">
      <c r="A13370" s="7"/>
    </row>
    <row r="13371" spans="1:1" x14ac:dyDescent="0.25">
      <c r="A13371" s="7"/>
    </row>
    <row r="13372" spans="1:1" x14ac:dyDescent="0.25">
      <c r="A13372" s="7"/>
    </row>
    <row r="13373" spans="1:1" x14ac:dyDescent="0.25">
      <c r="A13373" s="7"/>
    </row>
    <row r="13374" spans="1:1" x14ac:dyDescent="0.25">
      <c r="A13374" s="7"/>
    </row>
    <row r="13375" spans="1:1" x14ac:dyDescent="0.25">
      <c r="A13375" s="7"/>
    </row>
    <row r="13376" spans="1:1" x14ac:dyDescent="0.25">
      <c r="A13376" s="7"/>
    </row>
    <row r="13377" spans="1:1" x14ac:dyDescent="0.25">
      <c r="A13377" s="7"/>
    </row>
    <row r="13378" spans="1:1" x14ac:dyDescent="0.25">
      <c r="A13378" s="7"/>
    </row>
    <row r="13379" spans="1:1" x14ac:dyDescent="0.25">
      <c r="A13379" s="7"/>
    </row>
    <row r="13380" spans="1:1" x14ac:dyDescent="0.25">
      <c r="A13380" s="7"/>
    </row>
    <row r="13381" spans="1:1" x14ac:dyDescent="0.25">
      <c r="A13381" s="7"/>
    </row>
    <row r="13382" spans="1:1" x14ac:dyDescent="0.25">
      <c r="A13382" s="7"/>
    </row>
    <row r="13383" spans="1:1" x14ac:dyDescent="0.25">
      <c r="A13383" s="7"/>
    </row>
    <row r="13384" spans="1:1" x14ac:dyDescent="0.25">
      <c r="A13384" s="7"/>
    </row>
    <row r="13385" spans="1:1" x14ac:dyDescent="0.25">
      <c r="A13385" s="7"/>
    </row>
    <row r="13386" spans="1:1" x14ac:dyDescent="0.25">
      <c r="A13386" s="7"/>
    </row>
    <row r="13387" spans="1:1" x14ac:dyDescent="0.25">
      <c r="A13387" s="7"/>
    </row>
    <row r="13388" spans="1:1" x14ac:dyDescent="0.25">
      <c r="A13388" s="7"/>
    </row>
    <row r="13389" spans="1:1" x14ac:dyDescent="0.25">
      <c r="A13389" s="7"/>
    </row>
    <row r="13390" spans="1:1" x14ac:dyDescent="0.25">
      <c r="A13390" s="7"/>
    </row>
    <row r="13391" spans="1:1" x14ac:dyDescent="0.25">
      <c r="A13391" s="7"/>
    </row>
    <row r="13392" spans="1:1" x14ac:dyDescent="0.25">
      <c r="A13392" s="7"/>
    </row>
    <row r="13393" spans="1:1" x14ac:dyDescent="0.25">
      <c r="A13393" s="7"/>
    </row>
    <row r="13394" spans="1:1" x14ac:dyDescent="0.25">
      <c r="A13394" s="7"/>
    </row>
    <row r="13395" spans="1:1" x14ac:dyDescent="0.25">
      <c r="A13395" s="7"/>
    </row>
    <row r="13396" spans="1:1" x14ac:dyDescent="0.25">
      <c r="A13396" s="7"/>
    </row>
    <row r="13397" spans="1:1" x14ac:dyDescent="0.25">
      <c r="A13397" s="7"/>
    </row>
    <row r="13398" spans="1:1" x14ac:dyDescent="0.25">
      <c r="A13398" s="7"/>
    </row>
    <row r="13399" spans="1:1" x14ac:dyDescent="0.25">
      <c r="A13399" s="7"/>
    </row>
    <row r="13400" spans="1:1" x14ac:dyDescent="0.25">
      <c r="A13400" s="7"/>
    </row>
    <row r="13401" spans="1:1" x14ac:dyDescent="0.25">
      <c r="A13401" s="7"/>
    </row>
    <row r="13402" spans="1:1" x14ac:dyDescent="0.25">
      <c r="A13402" s="7"/>
    </row>
    <row r="13403" spans="1:1" x14ac:dyDescent="0.25">
      <c r="A13403" s="7"/>
    </row>
    <row r="13404" spans="1:1" x14ac:dyDescent="0.25">
      <c r="A13404" s="7"/>
    </row>
    <row r="13405" spans="1:1" x14ac:dyDescent="0.25">
      <c r="A13405" s="7"/>
    </row>
    <row r="13406" spans="1:1" x14ac:dyDescent="0.25">
      <c r="A13406" s="7"/>
    </row>
    <row r="13407" spans="1:1" x14ac:dyDescent="0.25">
      <c r="A13407" s="7"/>
    </row>
    <row r="13408" spans="1:1" x14ac:dyDescent="0.25">
      <c r="A13408" s="7"/>
    </row>
    <row r="13409" spans="1:1" x14ac:dyDescent="0.25">
      <c r="A13409" s="7"/>
    </row>
    <row r="13410" spans="1:1" x14ac:dyDescent="0.25">
      <c r="A13410" s="7"/>
    </row>
    <row r="13411" spans="1:1" x14ac:dyDescent="0.25">
      <c r="A13411" s="7"/>
    </row>
    <row r="13412" spans="1:1" x14ac:dyDescent="0.25">
      <c r="A13412" s="7"/>
    </row>
    <row r="13413" spans="1:1" x14ac:dyDescent="0.25">
      <c r="A13413" s="7"/>
    </row>
    <row r="13414" spans="1:1" x14ac:dyDescent="0.25">
      <c r="A13414" s="7"/>
    </row>
    <row r="13415" spans="1:1" x14ac:dyDescent="0.25">
      <c r="A13415" s="7"/>
    </row>
    <row r="13416" spans="1:1" x14ac:dyDescent="0.25">
      <c r="A13416" s="7"/>
    </row>
    <row r="13417" spans="1:1" x14ac:dyDescent="0.25">
      <c r="A13417" s="7"/>
    </row>
    <row r="13418" spans="1:1" x14ac:dyDescent="0.25">
      <c r="A13418" s="7"/>
    </row>
    <row r="13419" spans="1:1" x14ac:dyDescent="0.25">
      <c r="A13419" s="7"/>
    </row>
    <row r="13420" spans="1:1" x14ac:dyDescent="0.25">
      <c r="A13420" s="7"/>
    </row>
    <row r="13421" spans="1:1" x14ac:dyDescent="0.25">
      <c r="A13421" s="7"/>
    </row>
    <row r="13422" spans="1:1" x14ac:dyDescent="0.25">
      <c r="A13422" s="7"/>
    </row>
    <row r="13423" spans="1:1" x14ac:dyDescent="0.25">
      <c r="A13423" s="7"/>
    </row>
    <row r="13424" spans="1:1" x14ac:dyDescent="0.25">
      <c r="A13424" s="7"/>
    </row>
    <row r="13425" spans="1:1" x14ac:dyDescent="0.25">
      <c r="A13425" s="7"/>
    </row>
    <row r="13426" spans="1:1" x14ac:dyDescent="0.25">
      <c r="A13426" s="7"/>
    </row>
    <row r="13427" spans="1:1" x14ac:dyDescent="0.25">
      <c r="A13427" s="7"/>
    </row>
    <row r="13428" spans="1:1" x14ac:dyDescent="0.25">
      <c r="A13428" s="7"/>
    </row>
    <row r="13429" spans="1:1" x14ac:dyDescent="0.25">
      <c r="A13429" s="7"/>
    </row>
    <row r="13430" spans="1:1" x14ac:dyDescent="0.25">
      <c r="A13430" s="7"/>
    </row>
    <row r="13431" spans="1:1" x14ac:dyDescent="0.25">
      <c r="A13431" s="7"/>
    </row>
    <row r="13432" spans="1:1" x14ac:dyDescent="0.25">
      <c r="A13432" s="7"/>
    </row>
    <row r="13433" spans="1:1" x14ac:dyDescent="0.25">
      <c r="A13433" s="7"/>
    </row>
    <row r="13434" spans="1:1" x14ac:dyDescent="0.25">
      <c r="A13434" s="7"/>
    </row>
    <row r="13435" spans="1:1" x14ac:dyDescent="0.25">
      <c r="A13435" s="7"/>
    </row>
    <row r="13436" spans="1:1" x14ac:dyDescent="0.25">
      <c r="A13436" s="7"/>
    </row>
    <row r="13437" spans="1:1" x14ac:dyDescent="0.25">
      <c r="A13437" s="7"/>
    </row>
    <row r="13438" spans="1:1" x14ac:dyDescent="0.25">
      <c r="A13438" s="7"/>
    </row>
    <row r="13439" spans="1:1" x14ac:dyDescent="0.25">
      <c r="A13439" s="7"/>
    </row>
    <row r="13440" spans="1:1" x14ac:dyDescent="0.25">
      <c r="A13440" s="7"/>
    </row>
    <row r="13441" spans="1:1" x14ac:dyDescent="0.25">
      <c r="A13441" s="7"/>
    </row>
    <row r="13442" spans="1:1" x14ac:dyDescent="0.25">
      <c r="A13442" s="7"/>
    </row>
    <row r="13443" spans="1:1" x14ac:dyDescent="0.25">
      <c r="A13443" s="7"/>
    </row>
    <row r="13444" spans="1:1" x14ac:dyDescent="0.25">
      <c r="A13444" s="7"/>
    </row>
    <row r="13445" spans="1:1" x14ac:dyDescent="0.25">
      <c r="A13445" s="7"/>
    </row>
    <row r="13446" spans="1:1" x14ac:dyDescent="0.25">
      <c r="A13446" s="7"/>
    </row>
    <row r="13447" spans="1:1" x14ac:dyDescent="0.25">
      <c r="A13447" s="7"/>
    </row>
    <row r="13448" spans="1:1" x14ac:dyDescent="0.25">
      <c r="A13448" s="7"/>
    </row>
    <row r="13449" spans="1:1" x14ac:dyDescent="0.25">
      <c r="A13449" s="7"/>
    </row>
    <row r="13450" spans="1:1" x14ac:dyDescent="0.25">
      <c r="A13450" s="7"/>
    </row>
    <row r="13451" spans="1:1" x14ac:dyDescent="0.25">
      <c r="A13451" s="7"/>
    </row>
    <row r="13452" spans="1:1" x14ac:dyDescent="0.25">
      <c r="A13452" s="7"/>
    </row>
    <row r="13453" spans="1:1" x14ac:dyDescent="0.25">
      <c r="A13453" s="7"/>
    </row>
    <row r="13454" spans="1:1" x14ac:dyDescent="0.25">
      <c r="A13454" s="7"/>
    </row>
    <row r="13455" spans="1:1" x14ac:dyDescent="0.25">
      <c r="A13455" s="7"/>
    </row>
    <row r="13456" spans="1:1" x14ac:dyDescent="0.25">
      <c r="A13456" s="7"/>
    </row>
    <row r="13457" spans="1:1" x14ac:dyDescent="0.25">
      <c r="A13457" s="7"/>
    </row>
    <row r="13458" spans="1:1" x14ac:dyDescent="0.25">
      <c r="A13458" s="7"/>
    </row>
    <row r="13459" spans="1:1" x14ac:dyDescent="0.25">
      <c r="A13459" s="7"/>
    </row>
    <row r="13460" spans="1:1" x14ac:dyDescent="0.25">
      <c r="A13460" s="7"/>
    </row>
    <row r="13461" spans="1:1" x14ac:dyDescent="0.25">
      <c r="A13461" s="7"/>
    </row>
    <row r="13462" spans="1:1" x14ac:dyDescent="0.25">
      <c r="A13462" s="7"/>
    </row>
    <row r="13463" spans="1:1" x14ac:dyDescent="0.25">
      <c r="A13463" s="7"/>
    </row>
    <row r="13464" spans="1:1" x14ac:dyDescent="0.25">
      <c r="A13464" s="7"/>
    </row>
    <row r="13465" spans="1:1" x14ac:dyDescent="0.25">
      <c r="A13465" s="7"/>
    </row>
    <row r="13466" spans="1:1" x14ac:dyDescent="0.25">
      <c r="A13466" s="7"/>
    </row>
    <row r="13467" spans="1:1" x14ac:dyDescent="0.25">
      <c r="A13467" s="7"/>
    </row>
    <row r="13468" spans="1:1" x14ac:dyDescent="0.25">
      <c r="A13468" s="7"/>
    </row>
    <row r="13469" spans="1:1" x14ac:dyDescent="0.25">
      <c r="A13469" s="7"/>
    </row>
    <row r="13470" spans="1:1" x14ac:dyDescent="0.25">
      <c r="A13470" s="7"/>
    </row>
    <row r="13471" spans="1:1" x14ac:dyDescent="0.25">
      <c r="A13471" s="7"/>
    </row>
    <row r="13472" spans="1:1" x14ac:dyDescent="0.25">
      <c r="A13472" s="7"/>
    </row>
    <row r="13473" spans="1:1" x14ac:dyDescent="0.25">
      <c r="A13473" s="7"/>
    </row>
    <row r="13474" spans="1:1" x14ac:dyDescent="0.25">
      <c r="A13474" s="7"/>
    </row>
    <row r="13475" spans="1:1" x14ac:dyDescent="0.25">
      <c r="A13475" s="7"/>
    </row>
    <row r="13476" spans="1:1" x14ac:dyDescent="0.25">
      <c r="A13476" s="7"/>
    </row>
    <row r="13477" spans="1:1" x14ac:dyDescent="0.25">
      <c r="A13477" s="7"/>
    </row>
    <row r="13478" spans="1:1" x14ac:dyDescent="0.25">
      <c r="A13478" s="7"/>
    </row>
    <row r="13479" spans="1:1" x14ac:dyDescent="0.25">
      <c r="A13479" s="7"/>
    </row>
    <row r="13480" spans="1:1" x14ac:dyDescent="0.25">
      <c r="A13480" s="7"/>
    </row>
    <row r="13481" spans="1:1" x14ac:dyDescent="0.25">
      <c r="A13481" s="7"/>
    </row>
    <row r="13482" spans="1:1" x14ac:dyDescent="0.25">
      <c r="A13482" s="7"/>
    </row>
    <row r="13483" spans="1:1" x14ac:dyDescent="0.25">
      <c r="A13483" s="7"/>
    </row>
    <row r="13484" spans="1:1" x14ac:dyDescent="0.25">
      <c r="A13484" s="7"/>
    </row>
    <row r="13485" spans="1:1" x14ac:dyDescent="0.25">
      <c r="A13485" s="7"/>
    </row>
    <row r="13486" spans="1:1" x14ac:dyDescent="0.25">
      <c r="A13486" s="7"/>
    </row>
    <row r="13487" spans="1:1" x14ac:dyDescent="0.25">
      <c r="A13487" s="7"/>
    </row>
    <row r="13488" spans="1:1" x14ac:dyDescent="0.25">
      <c r="A13488" s="7"/>
    </row>
    <row r="13489" spans="1:1" x14ac:dyDescent="0.25">
      <c r="A13489" s="7"/>
    </row>
    <row r="13490" spans="1:1" x14ac:dyDescent="0.25">
      <c r="A13490" s="7"/>
    </row>
    <row r="13491" spans="1:1" x14ac:dyDescent="0.25">
      <c r="A13491" s="7"/>
    </row>
    <row r="13492" spans="1:1" x14ac:dyDescent="0.25">
      <c r="A13492" s="7"/>
    </row>
    <row r="13493" spans="1:1" x14ac:dyDescent="0.25">
      <c r="A13493" s="7"/>
    </row>
    <row r="13494" spans="1:1" x14ac:dyDescent="0.25">
      <c r="A13494" s="7"/>
    </row>
    <row r="13495" spans="1:1" x14ac:dyDescent="0.25">
      <c r="A13495" s="7"/>
    </row>
    <row r="13496" spans="1:1" x14ac:dyDescent="0.25">
      <c r="A13496" s="7"/>
    </row>
    <row r="13497" spans="1:1" x14ac:dyDescent="0.25">
      <c r="A13497" s="7"/>
    </row>
    <row r="13498" spans="1:1" x14ac:dyDescent="0.25">
      <c r="A13498" s="7"/>
    </row>
    <row r="13499" spans="1:1" x14ac:dyDescent="0.25">
      <c r="A13499" s="7"/>
    </row>
    <row r="13500" spans="1:1" x14ac:dyDescent="0.25">
      <c r="A13500" s="7"/>
    </row>
    <row r="13501" spans="1:1" x14ac:dyDescent="0.25">
      <c r="A13501" s="7"/>
    </row>
    <row r="13502" spans="1:1" x14ac:dyDescent="0.25">
      <c r="A13502" s="7"/>
    </row>
    <row r="13503" spans="1:1" x14ac:dyDescent="0.25">
      <c r="A13503" s="7"/>
    </row>
    <row r="13504" spans="1:1" x14ac:dyDescent="0.25">
      <c r="A13504" s="7"/>
    </row>
    <row r="13505" spans="1:1" x14ac:dyDescent="0.25">
      <c r="A13505" s="7"/>
    </row>
    <row r="13506" spans="1:1" x14ac:dyDescent="0.25">
      <c r="A13506" s="7"/>
    </row>
    <row r="13507" spans="1:1" x14ac:dyDescent="0.25">
      <c r="A13507" s="7"/>
    </row>
    <row r="13508" spans="1:1" x14ac:dyDescent="0.25">
      <c r="A13508" s="7"/>
    </row>
    <row r="13509" spans="1:1" x14ac:dyDescent="0.25">
      <c r="A13509" s="7"/>
    </row>
    <row r="13510" spans="1:1" x14ac:dyDescent="0.25">
      <c r="A13510" s="7"/>
    </row>
    <row r="13511" spans="1:1" x14ac:dyDescent="0.25">
      <c r="A13511" s="7"/>
    </row>
    <row r="13512" spans="1:1" x14ac:dyDescent="0.25">
      <c r="A13512" s="7"/>
    </row>
    <row r="13513" spans="1:1" x14ac:dyDescent="0.25">
      <c r="A13513" s="7"/>
    </row>
    <row r="13514" spans="1:1" x14ac:dyDescent="0.25">
      <c r="A13514" s="7"/>
    </row>
    <row r="13515" spans="1:1" x14ac:dyDescent="0.25">
      <c r="A13515" s="7"/>
    </row>
    <row r="13516" spans="1:1" x14ac:dyDescent="0.25">
      <c r="A13516" s="7"/>
    </row>
    <row r="13517" spans="1:1" x14ac:dyDescent="0.25">
      <c r="A13517" s="7"/>
    </row>
    <row r="13518" spans="1:1" x14ac:dyDescent="0.25">
      <c r="A13518" s="7"/>
    </row>
    <row r="13519" spans="1:1" x14ac:dyDescent="0.25">
      <c r="A13519" s="7"/>
    </row>
    <row r="13520" spans="1:1" x14ac:dyDescent="0.25">
      <c r="A13520" s="7"/>
    </row>
    <row r="13521" spans="1:1" x14ac:dyDescent="0.25">
      <c r="A13521" s="7"/>
    </row>
    <row r="13522" spans="1:1" x14ac:dyDescent="0.25">
      <c r="A13522" s="7"/>
    </row>
    <row r="13523" spans="1:1" x14ac:dyDescent="0.25">
      <c r="A13523" s="7"/>
    </row>
    <row r="13524" spans="1:1" x14ac:dyDescent="0.25">
      <c r="A13524" s="7"/>
    </row>
    <row r="13525" spans="1:1" x14ac:dyDescent="0.25">
      <c r="A13525" s="7"/>
    </row>
    <row r="13526" spans="1:1" x14ac:dyDescent="0.25">
      <c r="A13526" s="7"/>
    </row>
    <row r="13527" spans="1:1" x14ac:dyDescent="0.25">
      <c r="A13527" s="7"/>
    </row>
    <row r="13528" spans="1:1" x14ac:dyDescent="0.25">
      <c r="A13528" s="7"/>
    </row>
    <row r="13529" spans="1:1" x14ac:dyDescent="0.25">
      <c r="A13529" s="7"/>
    </row>
    <row r="13530" spans="1:1" x14ac:dyDescent="0.25">
      <c r="A13530" s="7"/>
    </row>
    <row r="13531" spans="1:1" x14ac:dyDescent="0.25">
      <c r="A13531" s="7"/>
    </row>
    <row r="13532" spans="1:1" x14ac:dyDescent="0.25">
      <c r="A13532" s="7"/>
    </row>
    <row r="13533" spans="1:1" x14ac:dyDescent="0.25">
      <c r="A13533" s="7"/>
    </row>
    <row r="13534" spans="1:1" x14ac:dyDescent="0.25">
      <c r="A13534" s="7"/>
    </row>
    <row r="13535" spans="1:1" x14ac:dyDescent="0.25">
      <c r="A13535" s="7"/>
    </row>
    <row r="13536" spans="1:1" x14ac:dyDescent="0.25">
      <c r="A13536" s="7"/>
    </row>
    <row r="13537" spans="1:1" x14ac:dyDescent="0.25">
      <c r="A13537" s="7"/>
    </row>
    <row r="13538" spans="1:1" x14ac:dyDescent="0.25">
      <c r="A13538" s="7"/>
    </row>
    <row r="13539" spans="1:1" x14ac:dyDescent="0.25">
      <c r="A13539" s="7"/>
    </row>
    <row r="13540" spans="1:1" x14ac:dyDescent="0.25">
      <c r="A13540" s="7"/>
    </row>
    <row r="13541" spans="1:1" x14ac:dyDescent="0.25">
      <c r="A13541" s="7"/>
    </row>
    <row r="13542" spans="1:1" x14ac:dyDescent="0.25">
      <c r="A13542" s="7"/>
    </row>
    <row r="13543" spans="1:1" x14ac:dyDescent="0.25">
      <c r="A13543" s="7"/>
    </row>
    <row r="13544" spans="1:1" x14ac:dyDescent="0.25">
      <c r="A13544" s="7"/>
    </row>
    <row r="13545" spans="1:1" x14ac:dyDescent="0.25">
      <c r="A13545" s="7"/>
    </row>
    <row r="13546" spans="1:1" x14ac:dyDescent="0.25">
      <c r="A13546" s="7"/>
    </row>
    <row r="13547" spans="1:1" x14ac:dyDescent="0.25">
      <c r="A13547" s="7"/>
    </row>
    <row r="13548" spans="1:1" x14ac:dyDescent="0.25">
      <c r="A13548" s="7"/>
    </row>
    <row r="13549" spans="1:1" x14ac:dyDescent="0.25">
      <c r="A13549" s="7"/>
    </row>
    <row r="13550" spans="1:1" x14ac:dyDescent="0.25">
      <c r="A13550" s="7"/>
    </row>
    <row r="13551" spans="1:1" x14ac:dyDescent="0.25">
      <c r="A13551" s="7"/>
    </row>
    <row r="13552" spans="1:1" x14ac:dyDescent="0.25">
      <c r="A13552" s="7"/>
    </row>
    <row r="13553" spans="1:1" x14ac:dyDescent="0.25">
      <c r="A13553" s="7"/>
    </row>
    <row r="13554" spans="1:1" x14ac:dyDescent="0.25">
      <c r="A13554" s="7"/>
    </row>
    <row r="13555" spans="1:1" x14ac:dyDescent="0.25">
      <c r="A13555" s="7"/>
    </row>
    <row r="13556" spans="1:1" x14ac:dyDescent="0.25">
      <c r="A13556" s="7"/>
    </row>
    <row r="13557" spans="1:1" x14ac:dyDescent="0.25">
      <c r="A13557" s="7"/>
    </row>
    <row r="13558" spans="1:1" x14ac:dyDescent="0.25">
      <c r="A13558" s="7"/>
    </row>
    <row r="13559" spans="1:1" x14ac:dyDescent="0.25">
      <c r="A13559" s="7"/>
    </row>
    <row r="13560" spans="1:1" x14ac:dyDescent="0.25">
      <c r="A13560" s="7"/>
    </row>
    <row r="13561" spans="1:1" x14ac:dyDescent="0.25">
      <c r="A13561" s="7"/>
    </row>
    <row r="13562" spans="1:1" x14ac:dyDescent="0.25">
      <c r="A13562" s="7"/>
    </row>
    <row r="13563" spans="1:1" x14ac:dyDescent="0.25">
      <c r="A13563" s="7"/>
    </row>
    <row r="13564" spans="1:1" x14ac:dyDescent="0.25">
      <c r="A13564" s="7"/>
    </row>
    <row r="13565" spans="1:1" x14ac:dyDescent="0.25">
      <c r="A13565" s="7"/>
    </row>
    <row r="13566" spans="1:1" x14ac:dyDescent="0.25">
      <c r="A13566" s="7"/>
    </row>
    <row r="13567" spans="1:1" x14ac:dyDescent="0.25">
      <c r="A13567" s="7"/>
    </row>
    <row r="13568" spans="1:1" x14ac:dyDescent="0.25">
      <c r="A13568" s="7"/>
    </row>
    <row r="13569" spans="1:1" x14ac:dyDescent="0.25">
      <c r="A13569" s="7"/>
    </row>
    <row r="13570" spans="1:1" x14ac:dyDescent="0.25">
      <c r="A13570" s="7"/>
    </row>
    <row r="13571" spans="1:1" x14ac:dyDescent="0.25">
      <c r="A13571" s="7"/>
    </row>
    <row r="13572" spans="1:1" x14ac:dyDescent="0.25">
      <c r="A13572" s="7"/>
    </row>
    <row r="13573" spans="1:1" x14ac:dyDescent="0.25">
      <c r="A13573" s="7"/>
    </row>
    <row r="13574" spans="1:1" x14ac:dyDescent="0.25">
      <c r="A13574" s="7"/>
    </row>
    <row r="13575" spans="1:1" x14ac:dyDescent="0.25">
      <c r="A13575" s="7"/>
    </row>
    <row r="13576" spans="1:1" x14ac:dyDescent="0.25">
      <c r="A13576" s="7"/>
    </row>
    <row r="13577" spans="1:1" x14ac:dyDescent="0.25">
      <c r="A13577" s="7"/>
    </row>
    <row r="13578" spans="1:1" x14ac:dyDescent="0.25">
      <c r="A13578" s="7"/>
    </row>
    <row r="13579" spans="1:1" x14ac:dyDescent="0.25">
      <c r="A13579" s="7"/>
    </row>
    <row r="13580" spans="1:1" x14ac:dyDescent="0.25">
      <c r="A13580" s="7"/>
    </row>
    <row r="13581" spans="1:1" x14ac:dyDescent="0.25">
      <c r="A13581" s="7"/>
    </row>
    <row r="13582" spans="1:1" x14ac:dyDescent="0.25">
      <c r="A13582" s="7"/>
    </row>
    <row r="13583" spans="1:1" x14ac:dyDescent="0.25">
      <c r="A13583" s="7"/>
    </row>
    <row r="13584" spans="1:1" x14ac:dyDescent="0.25">
      <c r="A13584" s="7"/>
    </row>
    <row r="13585" spans="1:1" x14ac:dyDescent="0.25">
      <c r="A13585" s="7"/>
    </row>
    <row r="13586" spans="1:1" x14ac:dyDescent="0.25">
      <c r="A13586" s="7"/>
    </row>
    <row r="13587" spans="1:1" x14ac:dyDescent="0.25">
      <c r="A13587" s="7"/>
    </row>
    <row r="13588" spans="1:1" x14ac:dyDescent="0.25">
      <c r="A13588" s="7"/>
    </row>
    <row r="13589" spans="1:1" x14ac:dyDescent="0.25">
      <c r="A13589" s="7"/>
    </row>
    <row r="13590" spans="1:1" x14ac:dyDescent="0.25">
      <c r="A13590" s="7"/>
    </row>
    <row r="13591" spans="1:1" x14ac:dyDescent="0.25">
      <c r="A13591" s="7"/>
    </row>
    <row r="13592" spans="1:1" x14ac:dyDescent="0.25">
      <c r="A13592" s="7"/>
    </row>
    <row r="13593" spans="1:1" x14ac:dyDescent="0.25">
      <c r="A13593" s="7"/>
    </row>
    <row r="13594" spans="1:1" x14ac:dyDescent="0.25">
      <c r="A13594" s="7"/>
    </row>
    <row r="13595" spans="1:1" x14ac:dyDescent="0.25">
      <c r="A13595" s="7"/>
    </row>
    <row r="13596" spans="1:1" x14ac:dyDescent="0.25">
      <c r="A13596" s="7"/>
    </row>
    <row r="13597" spans="1:1" x14ac:dyDescent="0.25">
      <c r="A13597" s="7"/>
    </row>
    <row r="13598" spans="1:1" x14ac:dyDescent="0.25">
      <c r="A13598" s="7"/>
    </row>
    <row r="13599" spans="1:1" x14ac:dyDescent="0.25">
      <c r="A13599" s="7"/>
    </row>
    <row r="13600" spans="1:1" x14ac:dyDescent="0.25">
      <c r="A13600" s="7"/>
    </row>
    <row r="13601" spans="1:1" x14ac:dyDescent="0.25">
      <c r="A13601" s="7"/>
    </row>
    <row r="13602" spans="1:1" x14ac:dyDescent="0.25">
      <c r="A13602" s="7"/>
    </row>
    <row r="13603" spans="1:1" x14ac:dyDescent="0.25">
      <c r="A13603" s="7"/>
    </row>
    <row r="13604" spans="1:1" x14ac:dyDescent="0.25">
      <c r="A13604" s="7"/>
    </row>
    <row r="13605" spans="1:1" x14ac:dyDescent="0.25">
      <c r="A13605" s="7"/>
    </row>
    <row r="13606" spans="1:1" x14ac:dyDescent="0.25">
      <c r="A13606" s="7"/>
    </row>
    <row r="13607" spans="1:1" x14ac:dyDescent="0.25">
      <c r="A13607" s="7"/>
    </row>
    <row r="13608" spans="1:1" x14ac:dyDescent="0.25">
      <c r="A13608" s="7"/>
    </row>
    <row r="13609" spans="1:1" x14ac:dyDescent="0.25">
      <c r="A13609" s="7"/>
    </row>
    <row r="13610" spans="1:1" x14ac:dyDescent="0.25">
      <c r="A13610" s="7"/>
    </row>
    <row r="13611" spans="1:1" x14ac:dyDescent="0.25">
      <c r="A13611" s="7"/>
    </row>
    <row r="13612" spans="1:1" x14ac:dyDescent="0.25">
      <c r="A13612" s="7"/>
    </row>
    <row r="13613" spans="1:1" x14ac:dyDescent="0.25">
      <c r="A13613" s="7"/>
    </row>
    <row r="13614" spans="1:1" x14ac:dyDescent="0.25">
      <c r="A13614" s="7"/>
    </row>
    <row r="13615" spans="1:1" x14ac:dyDescent="0.25">
      <c r="A13615" s="7"/>
    </row>
    <row r="13616" spans="1:1" x14ac:dyDescent="0.25">
      <c r="A13616" s="7"/>
    </row>
    <row r="13617" spans="1:1" x14ac:dyDescent="0.25">
      <c r="A13617" s="7"/>
    </row>
    <row r="13618" spans="1:1" x14ac:dyDescent="0.25">
      <c r="A13618" s="7"/>
    </row>
    <row r="13619" spans="1:1" x14ac:dyDescent="0.25">
      <c r="A13619" s="7"/>
    </row>
    <row r="13620" spans="1:1" x14ac:dyDescent="0.25">
      <c r="A13620" s="7"/>
    </row>
    <row r="13621" spans="1:1" x14ac:dyDescent="0.25">
      <c r="A13621" s="7"/>
    </row>
    <row r="13622" spans="1:1" x14ac:dyDescent="0.25">
      <c r="A13622" s="7"/>
    </row>
    <row r="13623" spans="1:1" x14ac:dyDescent="0.25">
      <c r="A13623" s="7"/>
    </row>
    <row r="13624" spans="1:1" x14ac:dyDescent="0.25">
      <c r="A13624" s="7"/>
    </row>
    <row r="13625" spans="1:1" x14ac:dyDescent="0.25">
      <c r="A13625" s="7"/>
    </row>
    <row r="13626" spans="1:1" x14ac:dyDescent="0.25">
      <c r="A13626" s="7"/>
    </row>
    <row r="13627" spans="1:1" x14ac:dyDescent="0.25">
      <c r="A13627" s="7"/>
    </row>
    <row r="13628" spans="1:1" x14ac:dyDescent="0.25">
      <c r="A13628" s="7"/>
    </row>
    <row r="13629" spans="1:1" x14ac:dyDescent="0.25">
      <c r="A13629" s="7"/>
    </row>
    <row r="13630" spans="1:1" x14ac:dyDescent="0.25">
      <c r="A13630" s="7"/>
    </row>
    <row r="13631" spans="1:1" x14ac:dyDescent="0.25">
      <c r="A13631" s="7"/>
    </row>
    <row r="13632" spans="1:1" x14ac:dyDescent="0.25">
      <c r="A13632" s="7"/>
    </row>
    <row r="13633" spans="1:1" x14ac:dyDescent="0.25">
      <c r="A13633" s="7"/>
    </row>
    <row r="13634" spans="1:1" x14ac:dyDescent="0.25">
      <c r="A13634" s="7"/>
    </row>
    <row r="13635" spans="1:1" x14ac:dyDescent="0.25">
      <c r="A13635" s="7"/>
    </row>
    <row r="13636" spans="1:1" x14ac:dyDescent="0.25">
      <c r="A13636" s="7"/>
    </row>
    <row r="13637" spans="1:1" x14ac:dyDescent="0.25">
      <c r="A13637" s="7"/>
    </row>
    <row r="13638" spans="1:1" x14ac:dyDescent="0.25">
      <c r="A13638" s="7"/>
    </row>
    <row r="13639" spans="1:1" x14ac:dyDescent="0.25">
      <c r="A13639" s="7"/>
    </row>
    <row r="13640" spans="1:1" x14ac:dyDescent="0.25">
      <c r="A13640" s="7"/>
    </row>
    <row r="13641" spans="1:1" x14ac:dyDescent="0.25">
      <c r="A13641" s="7"/>
    </row>
    <row r="13642" spans="1:1" x14ac:dyDescent="0.25">
      <c r="A13642" s="7"/>
    </row>
    <row r="13643" spans="1:1" x14ac:dyDescent="0.25">
      <c r="A13643" s="7"/>
    </row>
    <row r="13644" spans="1:1" x14ac:dyDescent="0.25">
      <c r="A13644" s="7"/>
    </row>
    <row r="13645" spans="1:1" x14ac:dyDescent="0.25">
      <c r="A13645" s="7"/>
    </row>
    <row r="13646" spans="1:1" x14ac:dyDescent="0.25">
      <c r="A13646" s="7"/>
    </row>
    <row r="13647" spans="1:1" x14ac:dyDescent="0.25">
      <c r="A13647" s="7"/>
    </row>
    <row r="13648" spans="1:1" x14ac:dyDescent="0.25">
      <c r="A13648" s="7"/>
    </row>
    <row r="13649" spans="1:1" x14ac:dyDescent="0.25">
      <c r="A13649" s="7"/>
    </row>
    <row r="13650" spans="1:1" x14ac:dyDescent="0.25">
      <c r="A13650" s="7"/>
    </row>
    <row r="13651" spans="1:1" x14ac:dyDescent="0.25">
      <c r="A13651" s="7"/>
    </row>
    <row r="13652" spans="1:1" x14ac:dyDescent="0.25">
      <c r="A13652" s="7"/>
    </row>
    <row r="13653" spans="1:1" x14ac:dyDescent="0.25">
      <c r="A13653" s="7"/>
    </row>
    <row r="13654" spans="1:1" x14ac:dyDescent="0.25">
      <c r="A13654" s="7"/>
    </row>
    <row r="13655" spans="1:1" x14ac:dyDescent="0.25">
      <c r="A13655" s="7"/>
    </row>
    <row r="13656" spans="1:1" x14ac:dyDescent="0.25">
      <c r="A13656" s="7"/>
    </row>
    <row r="13657" spans="1:1" x14ac:dyDescent="0.25">
      <c r="A13657" s="7"/>
    </row>
    <row r="13658" spans="1:1" x14ac:dyDescent="0.25">
      <c r="A13658" s="7"/>
    </row>
    <row r="13659" spans="1:1" x14ac:dyDescent="0.25">
      <c r="A13659" s="7"/>
    </row>
    <row r="13660" spans="1:1" x14ac:dyDescent="0.25">
      <c r="A13660" s="7"/>
    </row>
    <row r="13661" spans="1:1" x14ac:dyDescent="0.25">
      <c r="A13661" s="7"/>
    </row>
    <row r="13662" spans="1:1" x14ac:dyDescent="0.25">
      <c r="A13662" s="7"/>
    </row>
    <row r="13663" spans="1:1" x14ac:dyDescent="0.25">
      <c r="A13663" s="7"/>
    </row>
    <row r="13664" spans="1:1" x14ac:dyDescent="0.25">
      <c r="A13664" s="7"/>
    </row>
    <row r="13665" spans="1:1" x14ac:dyDescent="0.25">
      <c r="A13665" s="7"/>
    </row>
    <row r="13666" spans="1:1" x14ac:dyDescent="0.25">
      <c r="A13666" s="7"/>
    </row>
    <row r="13667" spans="1:1" x14ac:dyDescent="0.25">
      <c r="A13667" s="7"/>
    </row>
    <row r="13668" spans="1:1" x14ac:dyDescent="0.25">
      <c r="A13668" s="7"/>
    </row>
    <row r="13669" spans="1:1" x14ac:dyDescent="0.25">
      <c r="A13669" s="7"/>
    </row>
    <row r="13670" spans="1:1" x14ac:dyDescent="0.25">
      <c r="A13670" s="7"/>
    </row>
    <row r="13671" spans="1:1" x14ac:dyDescent="0.25">
      <c r="A13671" s="7"/>
    </row>
    <row r="13672" spans="1:1" x14ac:dyDescent="0.25">
      <c r="A13672" s="7"/>
    </row>
    <row r="13673" spans="1:1" x14ac:dyDescent="0.25">
      <c r="A13673" s="7"/>
    </row>
    <row r="13674" spans="1:1" x14ac:dyDescent="0.25">
      <c r="A13674" s="7"/>
    </row>
    <row r="13675" spans="1:1" x14ac:dyDescent="0.25">
      <c r="A13675" s="7"/>
    </row>
    <row r="13676" spans="1:1" x14ac:dyDescent="0.25">
      <c r="A13676" s="7"/>
    </row>
    <row r="13677" spans="1:1" x14ac:dyDescent="0.25">
      <c r="A13677" s="7"/>
    </row>
    <row r="13678" spans="1:1" x14ac:dyDescent="0.25">
      <c r="A13678" s="7"/>
    </row>
    <row r="13679" spans="1:1" x14ac:dyDescent="0.25">
      <c r="A13679" s="7"/>
    </row>
    <row r="13680" spans="1:1" x14ac:dyDescent="0.25">
      <c r="A13680" s="7"/>
    </row>
    <row r="13681" spans="1:1" x14ac:dyDescent="0.25">
      <c r="A13681" s="7"/>
    </row>
    <row r="13682" spans="1:1" x14ac:dyDescent="0.25">
      <c r="A13682" s="7"/>
    </row>
    <row r="13683" spans="1:1" x14ac:dyDescent="0.25">
      <c r="A13683" s="7"/>
    </row>
    <row r="13684" spans="1:1" x14ac:dyDescent="0.25">
      <c r="A13684" s="7"/>
    </row>
    <row r="13685" spans="1:1" x14ac:dyDescent="0.25">
      <c r="A13685" s="7"/>
    </row>
    <row r="13686" spans="1:1" x14ac:dyDescent="0.25">
      <c r="A13686" s="7"/>
    </row>
    <row r="13687" spans="1:1" x14ac:dyDescent="0.25">
      <c r="A13687" s="7"/>
    </row>
    <row r="13688" spans="1:1" x14ac:dyDescent="0.25">
      <c r="A13688" s="7"/>
    </row>
    <row r="13689" spans="1:1" x14ac:dyDescent="0.25">
      <c r="A13689" s="7"/>
    </row>
    <row r="13690" spans="1:1" x14ac:dyDescent="0.25">
      <c r="A13690" s="7"/>
    </row>
    <row r="13691" spans="1:1" x14ac:dyDescent="0.25">
      <c r="A13691" s="7"/>
    </row>
    <row r="13692" spans="1:1" x14ac:dyDescent="0.25">
      <c r="A13692" s="7"/>
    </row>
    <row r="13693" spans="1:1" x14ac:dyDescent="0.25">
      <c r="A13693" s="7"/>
    </row>
    <row r="13694" spans="1:1" x14ac:dyDescent="0.25">
      <c r="A13694" s="7"/>
    </row>
    <row r="13695" spans="1:1" x14ac:dyDescent="0.25">
      <c r="A13695" s="7"/>
    </row>
    <row r="13696" spans="1:1" x14ac:dyDescent="0.25">
      <c r="A13696" s="7"/>
    </row>
    <row r="13697" spans="1:1" x14ac:dyDescent="0.25">
      <c r="A13697" s="7"/>
    </row>
    <row r="13698" spans="1:1" x14ac:dyDescent="0.25">
      <c r="A13698" s="7"/>
    </row>
    <row r="13699" spans="1:1" x14ac:dyDescent="0.25">
      <c r="A13699" s="7"/>
    </row>
    <row r="13700" spans="1:1" x14ac:dyDescent="0.25">
      <c r="A13700" s="7"/>
    </row>
    <row r="13701" spans="1:1" x14ac:dyDescent="0.25">
      <c r="A13701" s="7"/>
    </row>
    <row r="13702" spans="1:1" x14ac:dyDescent="0.25">
      <c r="A13702" s="7"/>
    </row>
    <row r="13703" spans="1:1" x14ac:dyDescent="0.25">
      <c r="A13703" s="7"/>
    </row>
    <row r="13704" spans="1:1" x14ac:dyDescent="0.25">
      <c r="A13704" s="7"/>
    </row>
    <row r="13705" spans="1:1" x14ac:dyDescent="0.25">
      <c r="A13705" s="7"/>
    </row>
    <row r="13706" spans="1:1" x14ac:dyDescent="0.25">
      <c r="A13706" s="7"/>
    </row>
    <row r="13707" spans="1:1" x14ac:dyDescent="0.25">
      <c r="A13707" s="7"/>
    </row>
    <row r="13708" spans="1:1" x14ac:dyDescent="0.25">
      <c r="A13708" s="7"/>
    </row>
    <row r="13709" spans="1:1" x14ac:dyDescent="0.25">
      <c r="A13709" s="7"/>
    </row>
    <row r="13710" spans="1:1" x14ac:dyDescent="0.25">
      <c r="A13710" s="7"/>
    </row>
    <row r="13711" spans="1:1" x14ac:dyDescent="0.25">
      <c r="A13711" s="7"/>
    </row>
    <row r="13712" spans="1:1" x14ac:dyDescent="0.25">
      <c r="A13712" s="7"/>
    </row>
    <row r="13713" spans="1:1" x14ac:dyDescent="0.25">
      <c r="A13713" s="7"/>
    </row>
    <row r="13714" spans="1:1" x14ac:dyDescent="0.25">
      <c r="A13714" s="7"/>
    </row>
    <row r="13715" spans="1:1" x14ac:dyDescent="0.25">
      <c r="A13715" s="7"/>
    </row>
    <row r="13716" spans="1:1" x14ac:dyDescent="0.25">
      <c r="A13716" s="7"/>
    </row>
    <row r="13717" spans="1:1" x14ac:dyDescent="0.25">
      <c r="A13717" s="7"/>
    </row>
    <row r="13718" spans="1:1" x14ac:dyDescent="0.25">
      <c r="A13718" s="7"/>
    </row>
    <row r="13719" spans="1:1" x14ac:dyDescent="0.25">
      <c r="A13719" s="7"/>
    </row>
    <row r="13720" spans="1:1" x14ac:dyDescent="0.25">
      <c r="A13720" s="7"/>
    </row>
    <row r="13721" spans="1:1" x14ac:dyDescent="0.25">
      <c r="A13721" s="7"/>
    </row>
    <row r="13722" spans="1:1" x14ac:dyDescent="0.25">
      <c r="A13722" s="7"/>
    </row>
    <row r="13723" spans="1:1" x14ac:dyDescent="0.25">
      <c r="A13723" s="7"/>
    </row>
    <row r="13724" spans="1:1" x14ac:dyDescent="0.25">
      <c r="A13724" s="7"/>
    </row>
    <row r="13725" spans="1:1" x14ac:dyDescent="0.25">
      <c r="A13725" s="7"/>
    </row>
    <row r="13726" spans="1:1" x14ac:dyDescent="0.25">
      <c r="A13726" s="7"/>
    </row>
    <row r="13727" spans="1:1" x14ac:dyDescent="0.25">
      <c r="A13727" s="7"/>
    </row>
    <row r="13728" spans="1:1" x14ac:dyDescent="0.25">
      <c r="A13728" s="7"/>
    </row>
    <row r="13729" spans="1:1" x14ac:dyDescent="0.25">
      <c r="A13729" s="7"/>
    </row>
    <row r="13730" spans="1:1" x14ac:dyDescent="0.25">
      <c r="A13730" s="7"/>
    </row>
    <row r="13731" spans="1:1" x14ac:dyDescent="0.25">
      <c r="A13731" s="7"/>
    </row>
    <row r="13732" spans="1:1" x14ac:dyDescent="0.25">
      <c r="A13732" s="7"/>
    </row>
    <row r="13733" spans="1:1" x14ac:dyDescent="0.25">
      <c r="A13733" s="7"/>
    </row>
    <row r="13734" spans="1:1" x14ac:dyDescent="0.25">
      <c r="A13734" s="7"/>
    </row>
    <row r="13735" spans="1:1" x14ac:dyDescent="0.25">
      <c r="A13735" s="7"/>
    </row>
    <row r="13736" spans="1:1" x14ac:dyDescent="0.25">
      <c r="A13736" s="7"/>
    </row>
    <row r="13737" spans="1:1" x14ac:dyDescent="0.25">
      <c r="A13737" s="7"/>
    </row>
    <row r="13738" spans="1:1" x14ac:dyDescent="0.25">
      <c r="A13738" s="7"/>
    </row>
    <row r="13739" spans="1:1" x14ac:dyDescent="0.25">
      <c r="A13739" s="7"/>
    </row>
    <row r="13740" spans="1:1" x14ac:dyDescent="0.25">
      <c r="A13740" s="7"/>
    </row>
    <row r="13741" spans="1:1" x14ac:dyDescent="0.25">
      <c r="A13741" s="7"/>
    </row>
    <row r="13742" spans="1:1" x14ac:dyDescent="0.25">
      <c r="A13742" s="7"/>
    </row>
    <row r="13743" spans="1:1" x14ac:dyDescent="0.25">
      <c r="A13743" s="7"/>
    </row>
    <row r="13744" spans="1:1" x14ac:dyDescent="0.25">
      <c r="A13744" s="7"/>
    </row>
    <row r="13745" spans="1:1" x14ac:dyDescent="0.25">
      <c r="A13745" s="7"/>
    </row>
    <row r="13746" spans="1:1" x14ac:dyDescent="0.25">
      <c r="A13746" s="7"/>
    </row>
    <row r="13747" spans="1:1" x14ac:dyDescent="0.25">
      <c r="A13747" s="7"/>
    </row>
    <row r="13748" spans="1:1" x14ac:dyDescent="0.25">
      <c r="A13748" s="7"/>
    </row>
    <row r="13749" spans="1:1" x14ac:dyDescent="0.25">
      <c r="A13749" s="7"/>
    </row>
    <row r="13750" spans="1:1" x14ac:dyDescent="0.25">
      <c r="A13750" s="7"/>
    </row>
    <row r="13751" spans="1:1" x14ac:dyDescent="0.25">
      <c r="A13751" s="7"/>
    </row>
    <row r="13752" spans="1:1" x14ac:dyDescent="0.25">
      <c r="A13752" s="7"/>
    </row>
    <row r="13753" spans="1:1" x14ac:dyDescent="0.25">
      <c r="A13753" s="7"/>
    </row>
    <row r="13754" spans="1:1" x14ac:dyDescent="0.25">
      <c r="A13754" s="7"/>
    </row>
    <row r="13755" spans="1:1" x14ac:dyDescent="0.25">
      <c r="A13755" s="7"/>
    </row>
    <row r="13756" spans="1:1" x14ac:dyDescent="0.25">
      <c r="A13756" s="7"/>
    </row>
    <row r="13757" spans="1:1" x14ac:dyDescent="0.25">
      <c r="A13757" s="7"/>
    </row>
    <row r="13758" spans="1:1" x14ac:dyDescent="0.25">
      <c r="A13758" s="7"/>
    </row>
    <row r="13759" spans="1:1" x14ac:dyDescent="0.25">
      <c r="A13759" s="7"/>
    </row>
    <row r="13760" spans="1:1" x14ac:dyDescent="0.25">
      <c r="A13760" s="7"/>
    </row>
    <row r="13761" spans="1:1" x14ac:dyDescent="0.25">
      <c r="A13761" s="7"/>
    </row>
    <row r="13762" spans="1:1" x14ac:dyDescent="0.25">
      <c r="A13762" s="7"/>
    </row>
    <row r="13763" spans="1:1" x14ac:dyDescent="0.25">
      <c r="A13763" s="7"/>
    </row>
    <row r="13764" spans="1:1" x14ac:dyDescent="0.25">
      <c r="A13764" s="7"/>
    </row>
    <row r="13765" spans="1:1" x14ac:dyDescent="0.25">
      <c r="A13765" s="7"/>
    </row>
    <row r="13766" spans="1:1" x14ac:dyDescent="0.25">
      <c r="A13766" s="7"/>
    </row>
    <row r="13767" spans="1:1" x14ac:dyDescent="0.25">
      <c r="A13767" s="7"/>
    </row>
    <row r="13768" spans="1:1" x14ac:dyDescent="0.25">
      <c r="A13768" s="7"/>
    </row>
    <row r="13769" spans="1:1" x14ac:dyDescent="0.25">
      <c r="A13769" s="7"/>
    </row>
    <row r="13770" spans="1:1" x14ac:dyDescent="0.25">
      <c r="A13770" s="7"/>
    </row>
    <row r="13771" spans="1:1" x14ac:dyDescent="0.25">
      <c r="A13771" s="7"/>
    </row>
    <row r="13772" spans="1:1" x14ac:dyDescent="0.25">
      <c r="A13772" s="7"/>
    </row>
    <row r="13773" spans="1:1" x14ac:dyDescent="0.25">
      <c r="A13773" s="7"/>
    </row>
    <row r="13774" spans="1:1" x14ac:dyDescent="0.25">
      <c r="A13774" s="7"/>
    </row>
    <row r="13775" spans="1:1" x14ac:dyDescent="0.25">
      <c r="A13775" s="7"/>
    </row>
    <row r="13776" spans="1:1" x14ac:dyDescent="0.25">
      <c r="A13776" s="7"/>
    </row>
    <row r="13777" spans="1:1" x14ac:dyDescent="0.25">
      <c r="A13777" s="7"/>
    </row>
    <row r="13778" spans="1:1" x14ac:dyDescent="0.25">
      <c r="A13778" s="7"/>
    </row>
    <row r="13779" spans="1:1" x14ac:dyDescent="0.25">
      <c r="A13779" s="7"/>
    </row>
    <row r="13780" spans="1:1" x14ac:dyDescent="0.25">
      <c r="A13780" s="7"/>
    </row>
    <row r="13781" spans="1:1" x14ac:dyDescent="0.25">
      <c r="A13781" s="7"/>
    </row>
    <row r="13782" spans="1:1" x14ac:dyDescent="0.25">
      <c r="A13782" s="7"/>
    </row>
    <row r="13783" spans="1:1" x14ac:dyDescent="0.25">
      <c r="A13783" s="7"/>
    </row>
    <row r="13784" spans="1:1" x14ac:dyDescent="0.25">
      <c r="A13784" s="7"/>
    </row>
    <row r="13785" spans="1:1" x14ac:dyDescent="0.25">
      <c r="A13785" s="7"/>
    </row>
    <row r="13786" spans="1:1" x14ac:dyDescent="0.25">
      <c r="A13786" s="7"/>
    </row>
    <row r="13787" spans="1:1" x14ac:dyDescent="0.25">
      <c r="A13787" s="7"/>
    </row>
    <row r="13788" spans="1:1" x14ac:dyDescent="0.25">
      <c r="A13788" s="7"/>
    </row>
    <row r="13789" spans="1:1" x14ac:dyDescent="0.25">
      <c r="A13789" s="7"/>
    </row>
    <row r="13790" spans="1:1" x14ac:dyDescent="0.25">
      <c r="A13790" s="7"/>
    </row>
    <row r="13791" spans="1:1" x14ac:dyDescent="0.25">
      <c r="A13791" s="7"/>
    </row>
    <row r="13792" spans="1:1" x14ac:dyDescent="0.25">
      <c r="A13792" s="7"/>
    </row>
    <row r="13793" spans="1:1" x14ac:dyDescent="0.25">
      <c r="A13793" s="7"/>
    </row>
    <row r="13794" spans="1:1" x14ac:dyDescent="0.25">
      <c r="A13794" s="7"/>
    </row>
    <row r="13795" spans="1:1" x14ac:dyDescent="0.25">
      <c r="A13795" s="7"/>
    </row>
    <row r="13796" spans="1:1" x14ac:dyDescent="0.25">
      <c r="A13796" s="7"/>
    </row>
    <row r="13797" spans="1:1" x14ac:dyDescent="0.25">
      <c r="A13797" s="7"/>
    </row>
    <row r="13798" spans="1:1" x14ac:dyDescent="0.25">
      <c r="A13798" s="7"/>
    </row>
    <row r="13799" spans="1:1" x14ac:dyDescent="0.25">
      <c r="A13799" s="7"/>
    </row>
    <row r="13800" spans="1:1" x14ac:dyDescent="0.25">
      <c r="A13800" s="7"/>
    </row>
    <row r="13801" spans="1:1" x14ac:dyDescent="0.25">
      <c r="A13801" s="7"/>
    </row>
    <row r="13802" spans="1:1" x14ac:dyDescent="0.25">
      <c r="A13802" s="7"/>
    </row>
    <row r="13803" spans="1:1" x14ac:dyDescent="0.25">
      <c r="A13803" s="7"/>
    </row>
    <row r="13804" spans="1:1" x14ac:dyDescent="0.25">
      <c r="A13804" s="7"/>
    </row>
    <row r="13805" spans="1:1" x14ac:dyDescent="0.25">
      <c r="A13805" s="7"/>
    </row>
    <row r="13806" spans="1:1" x14ac:dyDescent="0.25">
      <c r="A13806" s="7"/>
    </row>
    <row r="13807" spans="1:1" x14ac:dyDescent="0.25">
      <c r="A13807" s="7"/>
    </row>
    <row r="13808" spans="1:1" x14ac:dyDescent="0.25">
      <c r="A13808" s="7"/>
    </row>
    <row r="13809" spans="1:1" x14ac:dyDescent="0.25">
      <c r="A13809" s="7"/>
    </row>
    <row r="13810" spans="1:1" x14ac:dyDescent="0.25">
      <c r="A13810" s="7"/>
    </row>
    <row r="13811" spans="1:1" x14ac:dyDescent="0.25">
      <c r="A13811" s="7"/>
    </row>
    <row r="13812" spans="1:1" x14ac:dyDescent="0.25">
      <c r="A13812" s="7"/>
    </row>
    <row r="13813" spans="1:1" x14ac:dyDescent="0.25">
      <c r="A13813" s="7"/>
    </row>
    <row r="13814" spans="1:1" x14ac:dyDescent="0.25">
      <c r="A13814" s="7"/>
    </row>
    <row r="13815" spans="1:1" x14ac:dyDescent="0.25">
      <c r="A13815" s="7"/>
    </row>
    <row r="13816" spans="1:1" x14ac:dyDescent="0.25">
      <c r="A13816" s="7"/>
    </row>
    <row r="13817" spans="1:1" x14ac:dyDescent="0.25">
      <c r="A13817" s="7"/>
    </row>
    <row r="13818" spans="1:1" x14ac:dyDescent="0.25">
      <c r="A13818" s="7"/>
    </row>
    <row r="13819" spans="1:1" x14ac:dyDescent="0.25">
      <c r="A13819" s="7"/>
    </row>
    <row r="13820" spans="1:1" x14ac:dyDescent="0.25">
      <c r="A13820" s="7"/>
    </row>
    <row r="13821" spans="1:1" x14ac:dyDescent="0.25">
      <c r="A13821" s="7"/>
    </row>
    <row r="13822" spans="1:1" x14ac:dyDescent="0.25">
      <c r="A13822" s="7"/>
    </row>
    <row r="13823" spans="1:1" x14ac:dyDescent="0.25">
      <c r="A13823" s="7"/>
    </row>
    <row r="13824" spans="1:1" x14ac:dyDescent="0.25">
      <c r="A13824" s="7"/>
    </row>
    <row r="13825" spans="1:1" x14ac:dyDescent="0.25">
      <c r="A13825" s="7"/>
    </row>
    <row r="13826" spans="1:1" x14ac:dyDescent="0.25">
      <c r="A13826" s="7"/>
    </row>
    <row r="13827" spans="1:1" x14ac:dyDescent="0.25">
      <c r="A13827" s="7"/>
    </row>
    <row r="13828" spans="1:1" x14ac:dyDescent="0.25">
      <c r="A13828" s="7"/>
    </row>
    <row r="13829" spans="1:1" x14ac:dyDescent="0.25">
      <c r="A13829" s="7"/>
    </row>
    <row r="13830" spans="1:1" x14ac:dyDescent="0.25">
      <c r="A13830" s="7"/>
    </row>
    <row r="13831" spans="1:1" x14ac:dyDescent="0.25">
      <c r="A13831" s="7"/>
    </row>
    <row r="13832" spans="1:1" x14ac:dyDescent="0.25">
      <c r="A13832" s="7"/>
    </row>
    <row r="13833" spans="1:1" x14ac:dyDescent="0.25">
      <c r="A13833" s="7"/>
    </row>
    <row r="13834" spans="1:1" x14ac:dyDescent="0.25">
      <c r="A13834" s="7"/>
    </row>
    <row r="13835" spans="1:1" x14ac:dyDescent="0.25">
      <c r="A13835" s="7"/>
    </row>
    <row r="13836" spans="1:1" x14ac:dyDescent="0.25">
      <c r="A13836" s="7"/>
    </row>
    <row r="13837" spans="1:1" x14ac:dyDescent="0.25">
      <c r="A13837" s="7"/>
    </row>
    <row r="13838" spans="1:1" x14ac:dyDescent="0.25">
      <c r="A13838" s="7"/>
    </row>
    <row r="13839" spans="1:1" x14ac:dyDescent="0.25">
      <c r="A13839" s="7"/>
    </row>
    <row r="13840" spans="1:1" x14ac:dyDescent="0.25">
      <c r="A13840" s="7"/>
    </row>
    <row r="13841" spans="1:1" x14ac:dyDescent="0.25">
      <c r="A13841" s="7"/>
    </row>
    <row r="13842" spans="1:1" x14ac:dyDescent="0.25">
      <c r="A13842" s="7"/>
    </row>
    <row r="13843" spans="1:1" x14ac:dyDescent="0.25">
      <c r="A13843" s="7"/>
    </row>
    <row r="13844" spans="1:1" x14ac:dyDescent="0.25">
      <c r="A13844" s="7"/>
    </row>
    <row r="13845" spans="1:1" x14ac:dyDescent="0.25">
      <c r="A13845" s="7"/>
    </row>
    <row r="13846" spans="1:1" x14ac:dyDescent="0.25">
      <c r="A13846" s="7"/>
    </row>
    <row r="13847" spans="1:1" x14ac:dyDescent="0.25">
      <c r="A13847" s="7"/>
    </row>
    <row r="13848" spans="1:1" x14ac:dyDescent="0.25">
      <c r="A13848" s="7"/>
    </row>
    <row r="13849" spans="1:1" x14ac:dyDescent="0.25">
      <c r="A13849" s="7"/>
    </row>
    <row r="13850" spans="1:1" x14ac:dyDescent="0.25">
      <c r="A13850" s="7"/>
    </row>
    <row r="13851" spans="1:1" x14ac:dyDescent="0.25">
      <c r="A13851" s="7"/>
    </row>
    <row r="13852" spans="1:1" x14ac:dyDescent="0.25">
      <c r="A13852" s="7"/>
    </row>
    <row r="13853" spans="1:1" x14ac:dyDescent="0.25">
      <c r="A13853" s="7"/>
    </row>
    <row r="13854" spans="1:1" x14ac:dyDescent="0.25">
      <c r="A13854" s="7"/>
    </row>
    <row r="13855" spans="1:1" x14ac:dyDescent="0.25">
      <c r="A13855" s="7"/>
    </row>
    <row r="13856" spans="1:1" x14ac:dyDescent="0.25">
      <c r="A13856" s="7"/>
    </row>
    <row r="13857" spans="1:1" x14ac:dyDescent="0.25">
      <c r="A13857" s="7"/>
    </row>
    <row r="13858" spans="1:1" x14ac:dyDescent="0.25">
      <c r="A13858" s="7"/>
    </row>
    <row r="13859" spans="1:1" x14ac:dyDescent="0.25">
      <c r="A13859" s="7"/>
    </row>
    <row r="13860" spans="1:1" x14ac:dyDescent="0.25">
      <c r="A13860" s="7"/>
    </row>
    <row r="13861" spans="1:1" x14ac:dyDescent="0.25">
      <c r="A13861" s="7"/>
    </row>
    <row r="13862" spans="1:1" x14ac:dyDescent="0.25">
      <c r="A13862" s="7"/>
    </row>
    <row r="13863" spans="1:1" x14ac:dyDescent="0.25">
      <c r="A13863" s="7"/>
    </row>
    <row r="13864" spans="1:1" x14ac:dyDescent="0.25">
      <c r="A13864" s="7"/>
    </row>
    <row r="13865" spans="1:1" x14ac:dyDescent="0.25">
      <c r="A13865" s="7"/>
    </row>
    <row r="13866" spans="1:1" x14ac:dyDescent="0.25">
      <c r="A13866" s="7"/>
    </row>
    <row r="13867" spans="1:1" x14ac:dyDescent="0.25">
      <c r="A13867" s="7"/>
    </row>
    <row r="13868" spans="1:1" x14ac:dyDescent="0.25">
      <c r="A13868" s="7"/>
    </row>
    <row r="13869" spans="1:1" x14ac:dyDescent="0.25">
      <c r="A13869" s="7"/>
    </row>
    <row r="13870" spans="1:1" x14ac:dyDescent="0.25">
      <c r="A13870" s="7"/>
    </row>
    <row r="13871" spans="1:1" x14ac:dyDescent="0.25">
      <c r="A13871" s="7"/>
    </row>
    <row r="13872" spans="1:1" x14ac:dyDescent="0.25">
      <c r="A13872" s="7"/>
    </row>
    <row r="13873" spans="1:1" x14ac:dyDescent="0.25">
      <c r="A13873" s="7"/>
    </row>
    <row r="13874" spans="1:1" x14ac:dyDescent="0.25">
      <c r="A13874" s="7"/>
    </row>
    <row r="13875" spans="1:1" x14ac:dyDescent="0.25">
      <c r="A13875" s="7"/>
    </row>
    <row r="13876" spans="1:1" x14ac:dyDescent="0.25">
      <c r="A13876" s="7"/>
    </row>
    <row r="13877" spans="1:1" x14ac:dyDescent="0.25">
      <c r="A13877" s="7"/>
    </row>
    <row r="13878" spans="1:1" x14ac:dyDescent="0.25">
      <c r="A13878" s="7"/>
    </row>
    <row r="13879" spans="1:1" x14ac:dyDescent="0.25">
      <c r="A13879" s="7"/>
    </row>
    <row r="13880" spans="1:1" x14ac:dyDescent="0.25">
      <c r="A13880" s="7"/>
    </row>
    <row r="13881" spans="1:1" x14ac:dyDescent="0.25">
      <c r="A13881" s="7"/>
    </row>
    <row r="13882" spans="1:1" x14ac:dyDescent="0.25">
      <c r="A13882" s="7"/>
    </row>
    <row r="13883" spans="1:1" x14ac:dyDescent="0.25">
      <c r="A13883" s="7"/>
    </row>
    <row r="13884" spans="1:1" x14ac:dyDescent="0.25">
      <c r="A13884" s="7"/>
    </row>
    <row r="13885" spans="1:1" x14ac:dyDescent="0.25">
      <c r="A13885" s="7"/>
    </row>
    <row r="13886" spans="1:1" x14ac:dyDescent="0.25">
      <c r="A13886" s="7"/>
    </row>
    <row r="13887" spans="1:1" x14ac:dyDescent="0.25">
      <c r="A13887" s="7"/>
    </row>
    <row r="13888" spans="1:1" x14ac:dyDescent="0.25">
      <c r="A13888" s="7"/>
    </row>
    <row r="13889" spans="1:1" x14ac:dyDescent="0.25">
      <c r="A13889" s="7"/>
    </row>
    <row r="13890" spans="1:1" x14ac:dyDescent="0.25">
      <c r="A13890" s="7"/>
    </row>
    <row r="13891" spans="1:1" x14ac:dyDescent="0.25">
      <c r="A13891" s="7"/>
    </row>
    <row r="13892" spans="1:1" x14ac:dyDescent="0.25">
      <c r="A13892" s="7"/>
    </row>
    <row r="13893" spans="1:1" x14ac:dyDescent="0.25">
      <c r="A13893" s="7"/>
    </row>
    <row r="13894" spans="1:1" x14ac:dyDescent="0.25">
      <c r="A13894" s="7"/>
    </row>
    <row r="13895" spans="1:1" x14ac:dyDescent="0.25">
      <c r="A13895" s="7"/>
    </row>
    <row r="13896" spans="1:1" x14ac:dyDescent="0.25">
      <c r="A13896" s="7"/>
    </row>
    <row r="13897" spans="1:1" x14ac:dyDescent="0.25">
      <c r="A13897" s="7"/>
    </row>
    <row r="13898" spans="1:1" x14ac:dyDescent="0.25">
      <c r="A13898" s="7"/>
    </row>
    <row r="13899" spans="1:1" x14ac:dyDescent="0.25">
      <c r="A13899" s="7"/>
    </row>
    <row r="13900" spans="1:1" x14ac:dyDescent="0.25">
      <c r="A13900" s="7"/>
    </row>
    <row r="13901" spans="1:1" x14ac:dyDescent="0.25">
      <c r="A13901" s="7"/>
    </row>
    <row r="13902" spans="1:1" x14ac:dyDescent="0.25">
      <c r="A13902" s="7"/>
    </row>
    <row r="13903" spans="1:1" x14ac:dyDescent="0.25">
      <c r="A13903" s="7"/>
    </row>
    <row r="13904" spans="1:1" x14ac:dyDescent="0.25">
      <c r="A13904" s="7"/>
    </row>
    <row r="13905" spans="1:1" x14ac:dyDescent="0.25">
      <c r="A13905" s="7"/>
    </row>
    <row r="13906" spans="1:1" x14ac:dyDescent="0.25">
      <c r="A13906" s="7"/>
    </row>
    <row r="13907" spans="1:1" x14ac:dyDescent="0.25">
      <c r="A13907" s="7"/>
    </row>
    <row r="13908" spans="1:1" x14ac:dyDescent="0.25">
      <c r="A13908" s="7"/>
    </row>
    <row r="13909" spans="1:1" x14ac:dyDescent="0.25">
      <c r="A13909" s="7"/>
    </row>
    <row r="13910" spans="1:1" x14ac:dyDescent="0.25">
      <c r="A13910" s="7"/>
    </row>
    <row r="13911" spans="1:1" x14ac:dyDescent="0.25">
      <c r="A13911" s="7"/>
    </row>
    <row r="13912" spans="1:1" x14ac:dyDescent="0.25">
      <c r="A13912" s="7"/>
    </row>
    <row r="13913" spans="1:1" x14ac:dyDescent="0.25">
      <c r="A13913" s="7"/>
    </row>
    <row r="13914" spans="1:1" x14ac:dyDescent="0.25">
      <c r="A13914" s="7"/>
    </row>
    <row r="13915" spans="1:1" x14ac:dyDescent="0.25">
      <c r="A13915" s="7"/>
    </row>
    <row r="13916" spans="1:1" x14ac:dyDescent="0.25">
      <c r="A13916" s="7"/>
    </row>
    <row r="13917" spans="1:1" x14ac:dyDescent="0.25">
      <c r="A13917" s="7"/>
    </row>
    <row r="13918" spans="1:1" x14ac:dyDescent="0.25">
      <c r="A13918" s="7"/>
    </row>
    <row r="13919" spans="1:1" x14ac:dyDescent="0.25">
      <c r="A13919" s="7"/>
    </row>
    <row r="13920" spans="1:1" x14ac:dyDescent="0.25">
      <c r="A13920" s="7"/>
    </row>
    <row r="13921" spans="1:1" x14ac:dyDescent="0.25">
      <c r="A13921" s="7"/>
    </row>
    <row r="13922" spans="1:1" x14ac:dyDescent="0.25">
      <c r="A13922" s="7"/>
    </row>
    <row r="13923" spans="1:1" x14ac:dyDescent="0.25">
      <c r="A13923" s="7"/>
    </row>
    <row r="13924" spans="1:1" x14ac:dyDescent="0.25">
      <c r="A13924" s="7"/>
    </row>
    <row r="13925" spans="1:1" x14ac:dyDescent="0.25">
      <c r="A13925" s="7"/>
    </row>
    <row r="13926" spans="1:1" x14ac:dyDescent="0.25">
      <c r="A13926" s="7"/>
    </row>
    <row r="13927" spans="1:1" x14ac:dyDescent="0.25">
      <c r="A13927" s="7"/>
    </row>
    <row r="13928" spans="1:1" x14ac:dyDescent="0.25">
      <c r="A13928" s="7"/>
    </row>
    <row r="13929" spans="1:1" x14ac:dyDescent="0.25">
      <c r="A13929" s="7"/>
    </row>
    <row r="13930" spans="1:1" x14ac:dyDescent="0.25">
      <c r="A13930" s="7"/>
    </row>
    <row r="13931" spans="1:1" x14ac:dyDescent="0.25">
      <c r="A13931" s="7"/>
    </row>
    <row r="13932" spans="1:1" x14ac:dyDescent="0.25">
      <c r="A13932" s="7"/>
    </row>
    <row r="13933" spans="1:1" x14ac:dyDescent="0.25">
      <c r="A13933" s="7"/>
    </row>
    <row r="13934" spans="1:1" x14ac:dyDescent="0.25">
      <c r="A13934" s="7"/>
    </row>
    <row r="13935" spans="1:1" x14ac:dyDescent="0.25">
      <c r="A13935" s="7"/>
    </row>
    <row r="13936" spans="1:1" x14ac:dyDescent="0.25">
      <c r="A13936" s="7"/>
    </row>
    <row r="13937" spans="1:1" x14ac:dyDescent="0.25">
      <c r="A13937" s="7"/>
    </row>
    <row r="13938" spans="1:1" x14ac:dyDescent="0.25">
      <c r="A13938" s="7"/>
    </row>
    <row r="13939" spans="1:1" x14ac:dyDescent="0.25">
      <c r="A13939" s="7"/>
    </row>
    <row r="13940" spans="1:1" x14ac:dyDescent="0.25">
      <c r="A13940" s="7"/>
    </row>
    <row r="13941" spans="1:1" x14ac:dyDescent="0.25">
      <c r="A13941" s="7"/>
    </row>
    <row r="13942" spans="1:1" x14ac:dyDescent="0.25">
      <c r="A13942" s="7"/>
    </row>
    <row r="13943" spans="1:1" x14ac:dyDescent="0.25">
      <c r="A13943" s="7"/>
    </row>
    <row r="13944" spans="1:1" x14ac:dyDescent="0.25">
      <c r="A13944" s="7"/>
    </row>
    <row r="13945" spans="1:1" x14ac:dyDescent="0.25">
      <c r="A13945" s="7"/>
    </row>
    <row r="13946" spans="1:1" x14ac:dyDescent="0.25">
      <c r="A13946" s="7"/>
    </row>
    <row r="13947" spans="1:1" x14ac:dyDescent="0.25">
      <c r="A13947" s="7"/>
    </row>
    <row r="13948" spans="1:1" x14ac:dyDescent="0.25">
      <c r="A13948" s="7"/>
    </row>
    <row r="13949" spans="1:1" x14ac:dyDescent="0.25">
      <c r="A13949" s="7"/>
    </row>
    <row r="13950" spans="1:1" x14ac:dyDescent="0.25">
      <c r="A13950" s="7"/>
    </row>
    <row r="13951" spans="1:1" x14ac:dyDescent="0.25">
      <c r="A13951" s="7"/>
    </row>
    <row r="13952" spans="1:1" x14ac:dyDescent="0.25">
      <c r="A13952" s="7"/>
    </row>
    <row r="13953" spans="1:1" x14ac:dyDescent="0.25">
      <c r="A13953" s="7"/>
    </row>
    <row r="13954" spans="1:1" x14ac:dyDescent="0.25">
      <c r="A13954" s="7"/>
    </row>
    <row r="13955" spans="1:1" x14ac:dyDescent="0.25">
      <c r="A13955" s="7"/>
    </row>
    <row r="13956" spans="1:1" x14ac:dyDescent="0.25">
      <c r="A13956" s="7"/>
    </row>
    <row r="13957" spans="1:1" x14ac:dyDescent="0.25">
      <c r="A13957" s="7"/>
    </row>
    <row r="13958" spans="1:1" x14ac:dyDescent="0.25">
      <c r="A13958" s="7"/>
    </row>
    <row r="13959" spans="1:1" x14ac:dyDescent="0.25">
      <c r="A13959" s="7"/>
    </row>
    <row r="13960" spans="1:1" x14ac:dyDescent="0.25">
      <c r="A13960" s="7"/>
    </row>
    <row r="13961" spans="1:1" x14ac:dyDescent="0.25">
      <c r="A13961" s="7"/>
    </row>
    <row r="13962" spans="1:1" x14ac:dyDescent="0.25">
      <c r="A13962" s="7"/>
    </row>
    <row r="13963" spans="1:1" x14ac:dyDescent="0.25">
      <c r="A13963" s="7"/>
    </row>
    <row r="13964" spans="1:1" x14ac:dyDescent="0.25">
      <c r="A13964" s="7"/>
    </row>
    <row r="13965" spans="1:1" x14ac:dyDescent="0.25">
      <c r="A13965" s="7"/>
    </row>
    <row r="13966" spans="1:1" x14ac:dyDescent="0.25">
      <c r="A13966" s="7"/>
    </row>
    <row r="13967" spans="1:1" x14ac:dyDescent="0.25">
      <c r="A13967" s="7"/>
    </row>
    <row r="13968" spans="1:1" x14ac:dyDescent="0.25">
      <c r="A13968" s="7"/>
    </row>
    <row r="13969" spans="1:1" x14ac:dyDescent="0.25">
      <c r="A13969" s="7"/>
    </row>
    <row r="13970" spans="1:1" x14ac:dyDescent="0.25">
      <c r="A13970" s="7"/>
    </row>
    <row r="13971" spans="1:1" x14ac:dyDescent="0.25">
      <c r="A13971" s="7"/>
    </row>
    <row r="13972" spans="1:1" x14ac:dyDescent="0.25">
      <c r="A13972" s="7"/>
    </row>
    <row r="13973" spans="1:1" x14ac:dyDescent="0.25">
      <c r="A13973" s="7"/>
    </row>
    <row r="13974" spans="1:1" x14ac:dyDescent="0.25">
      <c r="A13974" s="7"/>
    </row>
    <row r="13975" spans="1:1" x14ac:dyDescent="0.25">
      <c r="A13975" s="7"/>
    </row>
    <row r="13976" spans="1:1" x14ac:dyDescent="0.25">
      <c r="A13976" s="7"/>
    </row>
    <row r="13977" spans="1:1" x14ac:dyDescent="0.25">
      <c r="A13977" s="7"/>
    </row>
    <row r="13978" spans="1:1" x14ac:dyDescent="0.25">
      <c r="A13978" s="7"/>
    </row>
    <row r="13979" spans="1:1" x14ac:dyDescent="0.25">
      <c r="A13979" s="7"/>
    </row>
    <row r="13980" spans="1:1" x14ac:dyDescent="0.25">
      <c r="A13980" s="7"/>
    </row>
    <row r="13981" spans="1:1" x14ac:dyDescent="0.25">
      <c r="A13981" s="7"/>
    </row>
    <row r="13982" spans="1:1" x14ac:dyDescent="0.25">
      <c r="A13982" s="7"/>
    </row>
    <row r="13983" spans="1:1" x14ac:dyDescent="0.25">
      <c r="A13983" s="7"/>
    </row>
    <row r="13984" spans="1:1" x14ac:dyDescent="0.25">
      <c r="A13984" s="7"/>
    </row>
    <row r="13985" spans="1:1" x14ac:dyDescent="0.25">
      <c r="A13985" s="7"/>
    </row>
    <row r="13986" spans="1:1" x14ac:dyDescent="0.25">
      <c r="A13986" s="7"/>
    </row>
    <row r="13987" spans="1:1" x14ac:dyDescent="0.25">
      <c r="A13987" s="7"/>
    </row>
    <row r="13988" spans="1:1" x14ac:dyDescent="0.25">
      <c r="A13988" s="7"/>
    </row>
    <row r="13989" spans="1:1" x14ac:dyDescent="0.25">
      <c r="A13989" s="7"/>
    </row>
    <row r="13990" spans="1:1" x14ac:dyDescent="0.25">
      <c r="A13990" s="7"/>
    </row>
    <row r="13991" spans="1:1" x14ac:dyDescent="0.25">
      <c r="A13991" s="7"/>
    </row>
    <row r="13992" spans="1:1" x14ac:dyDescent="0.25">
      <c r="A13992" s="7"/>
    </row>
    <row r="13993" spans="1:1" x14ac:dyDescent="0.25">
      <c r="A13993" s="7"/>
    </row>
    <row r="13994" spans="1:1" x14ac:dyDescent="0.25">
      <c r="A13994" s="7"/>
    </row>
    <row r="13995" spans="1:1" x14ac:dyDescent="0.25">
      <c r="A13995" s="7"/>
    </row>
    <row r="13996" spans="1:1" x14ac:dyDescent="0.25">
      <c r="A13996" s="7"/>
    </row>
    <row r="13997" spans="1:1" x14ac:dyDescent="0.25">
      <c r="A13997" s="7"/>
    </row>
    <row r="13998" spans="1:1" x14ac:dyDescent="0.25">
      <c r="A13998" s="7"/>
    </row>
    <row r="13999" spans="1:1" x14ac:dyDescent="0.25">
      <c r="A13999" s="7"/>
    </row>
    <row r="14000" spans="1:1" x14ac:dyDescent="0.25">
      <c r="A14000" s="7"/>
    </row>
    <row r="14001" spans="1:1" x14ac:dyDescent="0.25">
      <c r="A14001" s="7"/>
    </row>
    <row r="14002" spans="1:1" x14ac:dyDescent="0.25">
      <c r="A14002" s="7"/>
    </row>
    <row r="14003" spans="1:1" x14ac:dyDescent="0.25">
      <c r="A14003" s="7"/>
    </row>
    <row r="14004" spans="1:1" x14ac:dyDescent="0.25">
      <c r="A14004" s="7"/>
    </row>
    <row r="14005" spans="1:1" x14ac:dyDescent="0.25">
      <c r="A14005" s="7"/>
    </row>
    <row r="14006" spans="1:1" x14ac:dyDescent="0.25">
      <c r="A14006" s="7"/>
    </row>
    <row r="14007" spans="1:1" x14ac:dyDescent="0.25">
      <c r="A14007" s="7"/>
    </row>
    <row r="14008" spans="1:1" x14ac:dyDescent="0.25">
      <c r="A14008" s="7"/>
    </row>
    <row r="14009" spans="1:1" x14ac:dyDescent="0.25">
      <c r="A14009" s="7"/>
    </row>
    <row r="14010" spans="1:1" x14ac:dyDescent="0.25">
      <c r="A14010" s="7"/>
    </row>
    <row r="14011" spans="1:1" x14ac:dyDescent="0.25">
      <c r="A14011" s="7"/>
    </row>
    <row r="14012" spans="1:1" x14ac:dyDescent="0.25">
      <c r="A14012" s="7"/>
    </row>
    <row r="14013" spans="1:1" x14ac:dyDescent="0.25">
      <c r="A14013" s="7"/>
    </row>
    <row r="14014" spans="1:1" x14ac:dyDescent="0.25">
      <c r="A14014" s="7"/>
    </row>
    <row r="14015" spans="1:1" x14ac:dyDescent="0.25">
      <c r="A14015" s="7"/>
    </row>
    <row r="14016" spans="1:1" x14ac:dyDescent="0.25">
      <c r="A14016" s="7"/>
    </row>
    <row r="14017" spans="1:1" x14ac:dyDescent="0.25">
      <c r="A14017" s="7"/>
    </row>
    <row r="14018" spans="1:1" x14ac:dyDescent="0.25">
      <c r="A14018" s="7"/>
    </row>
    <row r="14019" spans="1:1" x14ac:dyDescent="0.25">
      <c r="A14019" s="7"/>
    </row>
    <row r="14020" spans="1:1" x14ac:dyDescent="0.25">
      <c r="A14020" s="7"/>
    </row>
    <row r="14021" spans="1:1" x14ac:dyDescent="0.25">
      <c r="A14021" s="7"/>
    </row>
    <row r="14022" spans="1:1" x14ac:dyDescent="0.25">
      <c r="A14022" s="7"/>
    </row>
    <row r="14023" spans="1:1" x14ac:dyDescent="0.25">
      <c r="A14023" s="7"/>
    </row>
    <row r="14024" spans="1:1" x14ac:dyDescent="0.25">
      <c r="A14024" s="7"/>
    </row>
    <row r="14025" spans="1:1" x14ac:dyDescent="0.25">
      <c r="A14025" s="7"/>
    </row>
    <row r="14026" spans="1:1" x14ac:dyDescent="0.25">
      <c r="A14026" s="7"/>
    </row>
    <row r="14027" spans="1:1" x14ac:dyDescent="0.25">
      <c r="A14027" s="7"/>
    </row>
    <row r="14028" spans="1:1" x14ac:dyDescent="0.25">
      <c r="A14028" s="7"/>
    </row>
    <row r="14029" spans="1:1" x14ac:dyDescent="0.25">
      <c r="A14029" s="7"/>
    </row>
    <row r="14030" spans="1:1" x14ac:dyDescent="0.25">
      <c r="A14030" s="7"/>
    </row>
    <row r="14031" spans="1:1" x14ac:dyDescent="0.25">
      <c r="A14031" s="7"/>
    </row>
    <row r="14032" spans="1:1" x14ac:dyDescent="0.25">
      <c r="A14032" s="7"/>
    </row>
    <row r="14033" spans="1:1" x14ac:dyDescent="0.25">
      <c r="A14033" s="7"/>
    </row>
    <row r="14034" spans="1:1" x14ac:dyDescent="0.25">
      <c r="A14034" s="7"/>
    </row>
    <row r="14035" spans="1:1" x14ac:dyDescent="0.25">
      <c r="A14035" s="7"/>
    </row>
    <row r="14036" spans="1:1" x14ac:dyDescent="0.25">
      <c r="A14036" s="7"/>
    </row>
    <row r="14037" spans="1:1" x14ac:dyDescent="0.25">
      <c r="A14037" s="7"/>
    </row>
    <row r="14038" spans="1:1" x14ac:dyDescent="0.25">
      <c r="A14038" s="7"/>
    </row>
    <row r="14039" spans="1:1" x14ac:dyDescent="0.25">
      <c r="A14039" s="7"/>
    </row>
    <row r="14040" spans="1:1" x14ac:dyDescent="0.25">
      <c r="A14040" s="7"/>
    </row>
    <row r="14041" spans="1:1" x14ac:dyDescent="0.25">
      <c r="A14041" s="7"/>
    </row>
    <row r="14042" spans="1:1" x14ac:dyDescent="0.25">
      <c r="A14042" s="7"/>
    </row>
    <row r="14043" spans="1:1" x14ac:dyDescent="0.25">
      <c r="A14043" s="7"/>
    </row>
    <row r="14044" spans="1:1" x14ac:dyDescent="0.25">
      <c r="A14044" s="7"/>
    </row>
    <row r="14045" spans="1:1" x14ac:dyDescent="0.25">
      <c r="A14045" s="7"/>
    </row>
    <row r="14046" spans="1:1" x14ac:dyDescent="0.25">
      <c r="A14046" s="7"/>
    </row>
    <row r="14047" spans="1:1" x14ac:dyDescent="0.25">
      <c r="A14047" s="7"/>
    </row>
    <row r="14048" spans="1:1" x14ac:dyDescent="0.25">
      <c r="A14048" s="7"/>
    </row>
    <row r="14049" spans="1:1" x14ac:dyDescent="0.25">
      <c r="A14049" s="7"/>
    </row>
    <row r="14050" spans="1:1" x14ac:dyDescent="0.25">
      <c r="A14050" s="7"/>
    </row>
    <row r="14051" spans="1:1" x14ac:dyDescent="0.25">
      <c r="A14051" s="7"/>
    </row>
    <row r="14052" spans="1:1" x14ac:dyDescent="0.25">
      <c r="A14052" s="7"/>
    </row>
    <row r="14053" spans="1:1" x14ac:dyDescent="0.25">
      <c r="A14053" s="7"/>
    </row>
    <row r="14054" spans="1:1" x14ac:dyDescent="0.25">
      <c r="A14054" s="7"/>
    </row>
    <row r="14055" spans="1:1" x14ac:dyDescent="0.25">
      <c r="A14055" s="7"/>
    </row>
    <row r="14056" spans="1:1" x14ac:dyDescent="0.25">
      <c r="A14056" s="7"/>
    </row>
    <row r="14057" spans="1:1" x14ac:dyDescent="0.25">
      <c r="A14057" s="7"/>
    </row>
    <row r="14058" spans="1:1" x14ac:dyDescent="0.25">
      <c r="A14058" s="7"/>
    </row>
    <row r="14059" spans="1:1" x14ac:dyDescent="0.25">
      <c r="A14059" s="7"/>
    </row>
    <row r="14060" spans="1:1" x14ac:dyDescent="0.25">
      <c r="A14060" s="7"/>
    </row>
    <row r="14061" spans="1:1" x14ac:dyDescent="0.25">
      <c r="A14061" s="7"/>
    </row>
    <row r="14062" spans="1:1" x14ac:dyDescent="0.25">
      <c r="A14062" s="7"/>
    </row>
    <row r="14063" spans="1:1" x14ac:dyDescent="0.25">
      <c r="A14063" s="7"/>
    </row>
    <row r="14064" spans="1:1" x14ac:dyDescent="0.25">
      <c r="A14064" s="7"/>
    </row>
    <row r="14065" spans="1:1" x14ac:dyDescent="0.25">
      <c r="A14065" s="7"/>
    </row>
    <row r="14066" spans="1:1" x14ac:dyDescent="0.25">
      <c r="A14066" s="7"/>
    </row>
    <row r="14067" spans="1:1" x14ac:dyDescent="0.25">
      <c r="A14067" s="7"/>
    </row>
    <row r="14068" spans="1:1" x14ac:dyDescent="0.25">
      <c r="A14068" s="7"/>
    </row>
    <row r="14069" spans="1:1" x14ac:dyDescent="0.25">
      <c r="A14069" s="7"/>
    </row>
    <row r="14070" spans="1:1" x14ac:dyDescent="0.25">
      <c r="A14070" s="7"/>
    </row>
    <row r="14071" spans="1:1" x14ac:dyDescent="0.25">
      <c r="A14071" s="7"/>
    </row>
    <row r="14072" spans="1:1" x14ac:dyDescent="0.25">
      <c r="A14072" s="7"/>
    </row>
    <row r="14073" spans="1:1" x14ac:dyDescent="0.25">
      <c r="A14073" s="7"/>
    </row>
    <row r="14074" spans="1:1" x14ac:dyDescent="0.25">
      <c r="A14074" s="7"/>
    </row>
    <row r="14075" spans="1:1" x14ac:dyDescent="0.25">
      <c r="A14075" s="7"/>
    </row>
    <row r="14076" spans="1:1" x14ac:dyDescent="0.25">
      <c r="A14076" s="7"/>
    </row>
    <row r="14077" spans="1:1" x14ac:dyDescent="0.25">
      <c r="A14077" s="7"/>
    </row>
    <row r="14078" spans="1:1" x14ac:dyDescent="0.25">
      <c r="A14078" s="7"/>
    </row>
    <row r="14079" spans="1:1" x14ac:dyDescent="0.25">
      <c r="A14079" s="7"/>
    </row>
    <row r="14080" spans="1:1" x14ac:dyDescent="0.25">
      <c r="A14080" s="7"/>
    </row>
    <row r="14081" spans="1:1" x14ac:dyDescent="0.25">
      <c r="A14081" s="7"/>
    </row>
    <row r="14082" spans="1:1" x14ac:dyDescent="0.25">
      <c r="A14082" s="7"/>
    </row>
    <row r="14083" spans="1:1" x14ac:dyDescent="0.25">
      <c r="A14083" s="7"/>
    </row>
    <row r="14084" spans="1:1" x14ac:dyDescent="0.25">
      <c r="A14084" s="7"/>
    </row>
    <row r="14085" spans="1:1" x14ac:dyDescent="0.25">
      <c r="A14085" s="7"/>
    </row>
    <row r="14086" spans="1:1" x14ac:dyDescent="0.25">
      <c r="A14086" s="7"/>
    </row>
    <row r="14087" spans="1:1" x14ac:dyDescent="0.25">
      <c r="A14087" s="7"/>
    </row>
    <row r="14088" spans="1:1" x14ac:dyDescent="0.25">
      <c r="A14088" s="7"/>
    </row>
    <row r="14089" spans="1:1" x14ac:dyDescent="0.25">
      <c r="A14089" s="7"/>
    </row>
    <row r="14090" spans="1:1" x14ac:dyDescent="0.25">
      <c r="A14090" s="7"/>
    </row>
    <row r="14091" spans="1:1" x14ac:dyDescent="0.25">
      <c r="A14091" s="7"/>
    </row>
    <row r="14092" spans="1:1" x14ac:dyDescent="0.25">
      <c r="A14092" s="7"/>
    </row>
    <row r="14093" spans="1:1" x14ac:dyDescent="0.25">
      <c r="A14093" s="7"/>
    </row>
    <row r="14094" spans="1:1" x14ac:dyDescent="0.25">
      <c r="A14094" s="7"/>
    </row>
    <row r="14095" spans="1:1" x14ac:dyDescent="0.25">
      <c r="A14095" s="7"/>
    </row>
    <row r="14096" spans="1:1" x14ac:dyDescent="0.25">
      <c r="A14096" s="7"/>
    </row>
    <row r="14097" spans="1:1" x14ac:dyDescent="0.25">
      <c r="A14097" s="7"/>
    </row>
    <row r="14098" spans="1:1" x14ac:dyDescent="0.25">
      <c r="A14098" s="7"/>
    </row>
    <row r="14099" spans="1:1" x14ac:dyDescent="0.25">
      <c r="A14099" s="7"/>
    </row>
    <row r="14100" spans="1:1" x14ac:dyDescent="0.25">
      <c r="A14100" s="7"/>
    </row>
    <row r="14101" spans="1:1" x14ac:dyDescent="0.25">
      <c r="A14101" s="7"/>
    </row>
    <row r="14102" spans="1:1" x14ac:dyDescent="0.25">
      <c r="A14102" s="7"/>
    </row>
    <row r="14103" spans="1:1" x14ac:dyDescent="0.25">
      <c r="A14103" s="7"/>
    </row>
    <row r="14104" spans="1:1" x14ac:dyDescent="0.25">
      <c r="A14104" s="7"/>
    </row>
    <row r="14105" spans="1:1" x14ac:dyDescent="0.25">
      <c r="A14105" s="7"/>
    </row>
    <row r="14106" spans="1:1" x14ac:dyDescent="0.25">
      <c r="A14106" s="7"/>
    </row>
    <row r="14107" spans="1:1" x14ac:dyDescent="0.25">
      <c r="A14107" s="7"/>
    </row>
    <row r="14108" spans="1:1" x14ac:dyDescent="0.25">
      <c r="A14108" s="7"/>
    </row>
    <row r="14109" spans="1:1" x14ac:dyDescent="0.25">
      <c r="A14109" s="7"/>
    </row>
    <row r="14110" spans="1:1" x14ac:dyDescent="0.25">
      <c r="A14110" s="7"/>
    </row>
    <row r="14111" spans="1:1" x14ac:dyDescent="0.25">
      <c r="A14111" s="7"/>
    </row>
    <row r="14112" spans="1:1" x14ac:dyDescent="0.25">
      <c r="A14112" s="7"/>
    </row>
    <row r="14113" spans="1:1" x14ac:dyDescent="0.25">
      <c r="A14113" s="7"/>
    </row>
    <row r="14114" spans="1:1" x14ac:dyDescent="0.25">
      <c r="A14114" s="7"/>
    </row>
    <row r="14115" spans="1:1" x14ac:dyDescent="0.25">
      <c r="A14115" s="7"/>
    </row>
    <row r="14116" spans="1:1" x14ac:dyDescent="0.25">
      <c r="A14116" s="7"/>
    </row>
    <row r="14117" spans="1:1" x14ac:dyDescent="0.25">
      <c r="A14117" s="7"/>
    </row>
    <row r="14118" spans="1:1" x14ac:dyDescent="0.25">
      <c r="A14118" s="7"/>
    </row>
    <row r="14119" spans="1:1" x14ac:dyDescent="0.25">
      <c r="A14119" s="7"/>
    </row>
    <row r="14120" spans="1:1" x14ac:dyDescent="0.25">
      <c r="A14120" s="7"/>
    </row>
    <row r="14121" spans="1:1" x14ac:dyDescent="0.25">
      <c r="A14121" s="7"/>
    </row>
    <row r="14122" spans="1:1" x14ac:dyDescent="0.25">
      <c r="A14122" s="7"/>
    </row>
    <row r="14123" spans="1:1" x14ac:dyDescent="0.25">
      <c r="A14123" s="7"/>
    </row>
    <row r="14124" spans="1:1" x14ac:dyDescent="0.25">
      <c r="A14124" s="7"/>
    </row>
    <row r="14125" spans="1:1" x14ac:dyDescent="0.25">
      <c r="A14125" s="7"/>
    </row>
    <row r="14126" spans="1:1" x14ac:dyDescent="0.25">
      <c r="A14126" s="7"/>
    </row>
    <row r="14127" spans="1:1" x14ac:dyDescent="0.25">
      <c r="A14127" s="7"/>
    </row>
    <row r="14128" spans="1:1" x14ac:dyDescent="0.25">
      <c r="A14128" s="7"/>
    </row>
    <row r="14129" spans="1:1" x14ac:dyDescent="0.25">
      <c r="A14129" s="7"/>
    </row>
    <row r="14130" spans="1:1" x14ac:dyDescent="0.25">
      <c r="A14130" s="7"/>
    </row>
    <row r="14131" spans="1:1" x14ac:dyDescent="0.25">
      <c r="A14131" s="7"/>
    </row>
    <row r="14132" spans="1:1" x14ac:dyDescent="0.25">
      <c r="A14132" s="7"/>
    </row>
    <row r="14133" spans="1:1" x14ac:dyDescent="0.25">
      <c r="A14133" s="7"/>
    </row>
    <row r="14134" spans="1:1" x14ac:dyDescent="0.25">
      <c r="A14134" s="7"/>
    </row>
    <row r="14135" spans="1:1" x14ac:dyDescent="0.25">
      <c r="A14135" s="7"/>
    </row>
    <row r="14136" spans="1:1" x14ac:dyDescent="0.25">
      <c r="A14136" s="7"/>
    </row>
    <row r="14137" spans="1:1" x14ac:dyDescent="0.25">
      <c r="A14137" s="7"/>
    </row>
    <row r="14138" spans="1:1" x14ac:dyDescent="0.25">
      <c r="A14138" s="7"/>
    </row>
    <row r="14139" spans="1:1" x14ac:dyDescent="0.25">
      <c r="A14139" s="7"/>
    </row>
    <row r="14140" spans="1:1" x14ac:dyDescent="0.25">
      <c r="A14140" s="7"/>
    </row>
    <row r="14141" spans="1:1" x14ac:dyDescent="0.25">
      <c r="A14141" s="7"/>
    </row>
    <row r="14142" spans="1:1" x14ac:dyDescent="0.25">
      <c r="A14142" s="7"/>
    </row>
    <row r="14143" spans="1:1" x14ac:dyDescent="0.25">
      <c r="A14143" s="7"/>
    </row>
    <row r="14144" spans="1:1" x14ac:dyDescent="0.25">
      <c r="A14144" s="7"/>
    </row>
    <row r="14145" spans="1:1" x14ac:dyDescent="0.25">
      <c r="A14145" s="7"/>
    </row>
    <row r="14146" spans="1:1" x14ac:dyDescent="0.25">
      <c r="A14146" s="7"/>
    </row>
    <row r="14147" spans="1:1" x14ac:dyDescent="0.25">
      <c r="A14147" s="7"/>
    </row>
    <row r="14148" spans="1:1" x14ac:dyDescent="0.25">
      <c r="A14148" s="7"/>
    </row>
    <row r="14149" spans="1:1" x14ac:dyDescent="0.25">
      <c r="A14149" s="7"/>
    </row>
    <row r="14150" spans="1:1" x14ac:dyDescent="0.25">
      <c r="A14150" s="7"/>
    </row>
    <row r="14151" spans="1:1" x14ac:dyDescent="0.25">
      <c r="A14151" s="7"/>
    </row>
    <row r="14152" spans="1:1" x14ac:dyDescent="0.25">
      <c r="A14152" s="7"/>
    </row>
    <row r="14153" spans="1:1" x14ac:dyDescent="0.25">
      <c r="A14153" s="7"/>
    </row>
    <row r="14154" spans="1:1" x14ac:dyDescent="0.25">
      <c r="A14154" s="7"/>
    </row>
    <row r="14155" spans="1:1" x14ac:dyDescent="0.25">
      <c r="A14155" s="7"/>
    </row>
    <row r="14156" spans="1:1" x14ac:dyDescent="0.25">
      <c r="A14156" s="7"/>
    </row>
    <row r="14157" spans="1:1" x14ac:dyDescent="0.25">
      <c r="A14157" s="7"/>
    </row>
    <row r="14158" spans="1:1" x14ac:dyDescent="0.25">
      <c r="A14158" s="7"/>
    </row>
    <row r="14159" spans="1:1" x14ac:dyDescent="0.25">
      <c r="A14159" s="7"/>
    </row>
    <row r="14160" spans="1:1" x14ac:dyDescent="0.25">
      <c r="A14160" s="7"/>
    </row>
    <row r="14161" spans="1:1" x14ac:dyDescent="0.25">
      <c r="A14161" s="7"/>
    </row>
    <row r="14162" spans="1:1" x14ac:dyDescent="0.25">
      <c r="A14162" s="7"/>
    </row>
    <row r="14163" spans="1:1" x14ac:dyDescent="0.25">
      <c r="A14163" s="7"/>
    </row>
    <row r="14164" spans="1:1" x14ac:dyDescent="0.25">
      <c r="A14164" s="7"/>
    </row>
    <row r="14165" spans="1:1" x14ac:dyDescent="0.25">
      <c r="A14165" s="7"/>
    </row>
    <row r="14166" spans="1:1" x14ac:dyDescent="0.25">
      <c r="A14166" s="7"/>
    </row>
    <row r="14167" spans="1:1" x14ac:dyDescent="0.25">
      <c r="A14167" s="7"/>
    </row>
    <row r="14168" spans="1:1" x14ac:dyDescent="0.25">
      <c r="A14168" s="7"/>
    </row>
    <row r="14169" spans="1:1" x14ac:dyDescent="0.25">
      <c r="A14169" s="7"/>
    </row>
    <row r="14170" spans="1:1" x14ac:dyDescent="0.25">
      <c r="A14170" s="7"/>
    </row>
    <row r="14171" spans="1:1" x14ac:dyDescent="0.25">
      <c r="A14171" s="7"/>
    </row>
    <row r="14172" spans="1:1" x14ac:dyDescent="0.25">
      <c r="A14172" s="7"/>
    </row>
    <row r="14173" spans="1:1" x14ac:dyDescent="0.25">
      <c r="A14173" s="7"/>
    </row>
    <row r="14174" spans="1:1" x14ac:dyDescent="0.25">
      <c r="A14174" s="7"/>
    </row>
    <row r="14175" spans="1:1" x14ac:dyDescent="0.25">
      <c r="A14175" s="7"/>
    </row>
    <row r="14176" spans="1:1" x14ac:dyDescent="0.25">
      <c r="A14176" s="7"/>
    </row>
    <row r="14177" spans="1:1" x14ac:dyDescent="0.25">
      <c r="A14177" s="7"/>
    </row>
    <row r="14178" spans="1:1" x14ac:dyDescent="0.25">
      <c r="A14178" s="7"/>
    </row>
    <row r="14179" spans="1:1" x14ac:dyDescent="0.25">
      <c r="A14179" s="7"/>
    </row>
    <row r="14180" spans="1:1" x14ac:dyDescent="0.25">
      <c r="A14180" s="7"/>
    </row>
    <row r="14181" spans="1:1" x14ac:dyDescent="0.25">
      <c r="A14181" s="7"/>
    </row>
    <row r="14182" spans="1:1" x14ac:dyDescent="0.25">
      <c r="A14182" s="7"/>
    </row>
    <row r="14183" spans="1:1" x14ac:dyDescent="0.25">
      <c r="A14183" s="7"/>
    </row>
    <row r="14184" spans="1:1" x14ac:dyDescent="0.25">
      <c r="A14184" s="7"/>
    </row>
    <row r="14185" spans="1:1" x14ac:dyDescent="0.25">
      <c r="A14185" s="7"/>
    </row>
    <row r="14186" spans="1:1" x14ac:dyDescent="0.25">
      <c r="A14186" s="7"/>
    </row>
    <row r="14187" spans="1:1" x14ac:dyDescent="0.25">
      <c r="A14187" s="7"/>
    </row>
    <row r="14188" spans="1:1" x14ac:dyDescent="0.25">
      <c r="A14188" s="7"/>
    </row>
    <row r="14189" spans="1:1" x14ac:dyDescent="0.25">
      <c r="A14189" s="7"/>
    </row>
    <row r="14190" spans="1:1" x14ac:dyDescent="0.25">
      <c r="A14190" s="7"/>
    </row>
    <row r="14191" spans="1:1" x14ac:dyDescent="0.25">
      <c r="A14191" s="7"/>
    </row>
    <row r="14192" spans="1:1" x14ac:dyDescent="0.25">
      <c r="A14192" s="7"/>
    </row>
    <row r="14193" spans="1:1" x14ac:dyDescent="0.25">
      <c r="A14193" s="7"/>
    </row>
    <row r="14194" spans="1:1" x14ac:dyDescent="0.25">
      <c r="A14194" s="7"/>
    </row>
    <row r="14195" spans="1:1" x14ac:dyDescent="0.25">
      <c r="A14195" s="7"/>
    </row>
    <row r="14196" spans="1:1" x14ac:dyDescent="0.25">
      <c r="A14196" s="7"/>
    </row>
    <row r="14197" spans="1:1" x14ac:dyDescent="0.25">
      <c r="A14197" s="7"/>
    </row>
    <row r="14198" spans="1:1" x14ac:dyDescent="0.25">
      <c r="A14198" s="7"/>
    </row>
    <row r="14199" spans="1:1" x14ac:dyDescent="0.25">
      <c r="A14199" s="7"/>
    </row>
    <row r="14200" spans="1:1" x14ac:dyDescent="0.25">
      <c r="A14200" s="7"/>
    </row>
    <row r="14201" spans="1:1" x14ac:dyDescent="0.25">
      <c r="A14201" s="7"/>
    </row>
    <row r="14202" spans="1:1" x14ac:dyDescent="0.25">
      <c r="A14202" s="7"/>
    </row>
    <row r="14203" spans="1:1" x14ac:dyDescent="0.25">
      <c r="A14203" s="7"/>
    </row>
    <row r="14204" spans="1:1" x14ac:dyDescent="0.25">
      <c r="A14204" s="7"/>
    </row>
    <row r="14205" spans="1:1" x14ac:dyDescent="0.25">
      <c r="A14205" s="7"/>
    </row>
    <row r="14206" spans="1:1" x14ac:dyDescent="0.25">
      <c r="A14206" s="7"/>
    </row>
    <row r="14207" spans="1:1" x14ac:dyDescent="0.25">
      <c r="A14207" s="7"/>
    </row>
    <row r="14208" spans="1:1" x14ac:dyDescent="0.25">
      <c r="A14208" s="7"/>
    </row>
    <row r="14209" spans="1:1" x14ac:dyDescent="0.25">
      <c r="A14209" s="7"/>
    </row>
    <row r="14210" spans="1:1" x14ac:dyDescent="0.25">
      <c r="A14210" s="7"/>
    </row>
    <row r="14211" spans="1:1" x14ac:dyDescent="0.25">
      <c r="A14211" s="7"/>
    </row>
    <row r="14212" spans="1:1" x14ac:dyDescent="0.25">
      <c r="A14212" s="7"/>
    </row>
    <row r="14213" spans="1:1" x14ac:dyDescent="0.25">
      <c r="A14213" s="7"/>
    </row>
    <row r="14214" spans="1:1" x14ac:dyDescent="0.25">
      <c r="A14214" s="7"/>
    </row>
    <row r="14215" spans="1:1" x14ac:dyDescent="0.25">
      <c r="A14215" s="7"/>
    </row>
    <row r="14216" spans="1:1" x14ac:dyDescent="0.25">
      <c r="A14216" s="7"/>
    </row>
    <row r="14217" spans="1:1" x14ac:dyDescent="0.25">
      <c r="A14217" s="7"/>
    </row>
    <row r="14218" spans="1:1" x14ac:dyDescent="0.25">
      <c r="A14218" s="7"/>
    </row>
    <row r="14219" spans="1:1" x14ac:dyDescent="0.25">
      <c r="A14219" s="7"/>
    </row>
    <row r="14220" spans="1:1" x14ac:dyDescent="0.25">
      <c r="A14220" s="7"/>
    </row>
    <row r="14221" spans="1:1" x14ac:dyDescent="0.25">
      <c r="A14221" s="7"/>
    </row>
    <row r="14222" spans="1:1" x14ac:dyDescent="0.25">
      <c r="A14222" s="7"/>
    </row>
    <row r="14223" spans="1:1" x14ac:dyDescent="0.25">
      <c r="A14223" s="7"/>
    </row>
    <row r="14224" spans="1:1" x14ac:dyDescent="0.25">
      <c r="A14224" s="7"/>
    </row>
    <row r="14225" spans="1:1" x14ac:dyDescent="0.25">
      <c r="A14225" s="7"/>
    </row>
    <row r="14226" spans="1:1" x14ac:dyDescent="0.25">
      <c r="A14226" s="7"/>
    </row>
    <row r="14227" spans="1:1" x14ac:dyDescent="0.25">
      <c r="A14227" s="7"/>
    </row>
    <row r="14228" spans="1:1" x14ac:dyDescent="0.25">
      <c r="A14228" s="7"/>
    </row>
    <row r="14229" spans="1:1" x14ac:dyDescent="0.25">
      <c r="A14229" s="7"/>
    </row>
    <row r="14230" spans="1:1" x14ac:dyDescent="0.25">
      <c r="A14230" s="7"/>
    </row>
    <row r="14231" spans="1:1" x14ac:dyDescent="0.25">
      <c r="A14231" s="7"/>
    </row>
    <row r="14232" spans="1:1" x14ac:dyDescent="0.25">
      <c r="A14232" s="7"/>
    </row>
    <row r="14233" spans="1:1" x14ac:dyDescent="0.25">
      <c r="A14233" s="7"/>
    </row>
    <row r="14234" spans="1:1" x14ac:dyDescent="0.25">
      <c r="A14234" s="7"/>
    </row>
    <row r="14235" spans="1:1" x14ac:dyDescent="0.25">
      <c r="A14235" s="7"/>
    </row>
    <row r="14236" spans="1:1" x14ac:dyDescent="0.25">
      <c r="A14236" s="7"/>
    </row>
    <row r="14237" spans="1:1" x14ac:dyDescent="0.25">
      <c r="A14237" s="7"/>
    </row>
    <row r="14238" spans="1:1" x14ac:dyDescent="0.25">
      <c r="A14238" s="7"/>
    </row>
    <row r="14239" spans="1:1" x14ac:dyDescent="0.25">
      <c r="A14239" s="7"/>
    </row>
    <row r="14240" spans="1:1" x14ac:dyDescent="0.25">
      <c r="A14240" s="7"/>
    </row>
    <row r="14241" spans="1:1" x14ac:dyDescent="0.25">
      <c r="A14241" s="7"/>
    </row>
    <row r="14242" spans="1:1" x14ac:dyDescent="0.25">
      <c r="A14242" s="7"/>
    </row>
    <row r="14243" spans="1:1" x14ac:dyDescent="0.25">
      <c r="A14243" s="7"/>
    </row>
    <row r="14244" spans="1:1" x14ac:dyDescent="0.25">
      <c r="A14244" s="7"/>
    </row>
    <row r="14245" spans="1:1" x14ac:dyDescent="0.25">
      <c r="A14245" s="7"/>
    </row>
    <row r="14246" spans="1:1" x14ac:dyDescent="0.25">
      <c r="A14246" s="7"/>
    </row>
    <row r="14247" spans="1:1" x14ac:dyDescent="0.25">
      <c r="A14247" s="7"/>
    </row>
    <row r="14248" spans="1:1" x14ac:dyDescent="0.25">
      <c r="A14248" s="7"/>
    </row>
    <row r="14249" spans="1:1" x14ac:dyDescent="0.25">
      <c r="A14249" s="7"/>
    </row>
    <row r="14250" spans="1:1" x14ac:dyDescent="0.25">
      <c r="A14250" s="7"/>
    </row>
    <row r="14251" spans="1:1" x14ac:dyDescent="0.25">
      <c r="A14251" s="7"/>
    </row>
    <row r="14252" spans="1:1" x14ac:dyDescent="0.25">
      <c r="A14252" s="7"/>
    </row>
    <row r="14253" spans="1:1" x14ac:dyDescent="0.25">
      <c r="A14253" s="7"/>
    </row>
    <row r="14254" spans="1:1" x14ac:dyDescent="0.25">
      <c r="A14254" s="7"/>
    </row>
    <row r="14255" spans="1:1" x14ac:dyDescent="0.25">
      <c r="A14255" s="7"/>
    </row>
    <row r="14256" spans="1:1" x14ac:dyDescent="0.25">
      <c r="A14256" s="7"/>
    </row>
    <row r="14257" spans="1:1" x14ac:dyDescent="0.25">
      <c r="A14257" s="7"/>
    </row>
    <row r="14258" spans="1:1" x14ac:dyDescent="0.25">
      <c r="A14258" s="7"/>
    </row>
    <row r="14259" spans="1:1" x14ac:dyDescent="0.25">
      <c r="A14259" s="7"/>
    </row>
    <row r="14260" spans="1:1" x14ac:dyDescent="0.25">
      <c r="A14260" s="7"/>
    </row>
    <row r="14261" spans="1:1" x14ac:dyDescent="0.25">
      <c r="A14261" s="7"/>
    </row>
    <row r="14262" spans="1:1" x14ac:dyDescent="0.25">
      <c r="A14262" s="7"/>
    </row>
    <row r="14263" spans="1:1" x14ac:dyDescent="0.25">
      <c r="A14263" s="7"/>
    </row>
    <row r="14264" spans="1:1" x14ac:dyDescent="0.25">
      <c r="A14264" s="7"/>
    </row>
    <row r="14265" spans="1:1" x14ac:dyDescent="0.25">
      <c r="A14265" s="7"/>
    </row>
    <row r="14266" spans="1:1" x14ac:dyDescent="0.25">
      <c r="A14266" s="7"/>
    </row>
    <row r="14267" spans="1:1" x14ac:dyDescent="0.25">
      <c r="A14267" s="7"/>
    </row>
    <row r="14268" spans="1:1" x14ac:dyDescent="0.25">
      <c r="A14268" s="7"/>
    </row>
    <row r="14269" spans="1:1" x14ac:dyDescent="0.25">
      <c r="A14269" s="7"/>
    </row>
    <row r="14270" spans="1:1" x14ac:dyDescent="0.25">
      <c r="A14270" s="7"/>
    </row>
    <row r="14271" spans="1:1" x14ac:dyDescent="0.25">
      <c r="A14271" s="7"/>
    </row>
    <row r="14272" spans="1:1" x14ac:dyDescent="0.25">
      <c r="A14272" s="7"/>
    </row>
    <row r="14273" spans="1:1" x14ac:dyDescent="0.25">
      <c r="A14273" s="7"/>
    </row>
    <row r="14274" spans="1:1" x14ac:dyDescent="0.25">
      <c r="A14274" s="7"/>
    </row>
    <row r="14275" spans="1:1" x14ac:dyDescent="0.25">
      <c r="A14275" s="7"/>
    </row>
    <row r="14276" spans="1:1" x14ac:dyDescent="0.25">
      <c r="A14276" s="7"/>
    </row>
    <row r="14277" spans="1:1" x14ac:dyDescent="0.25">
      <c r="A14277" s="7"/>
    </row>
    <row r="14278" spans="1:1" x14ac:dyDescent="0.25">
      <c r="A14278" s="7"/>
    </row>
    <row r="14279" spans="1:1" x14ac:dyDescent="0.25">
      <c r="A14279" s="7"/>
    </row>
    <row r="14280" spans="1:1" x14ac:dyDescent="0.25">
      <c r="A14280" s="7"/>
    </row>
    <row r="14281" spans="1:1" x14ac:dyDescent="0.25">
      <c r="A14281" s="7"/>
    </row>
    <row r="14282" spans="1:1" x14ac:dyDescent="0.25">
      <c r="A14282" s="7"/>
    </row>
    <row r="14283" spans="1:1" x14ac:dyDescent="0.25">
      <c r="A14283" s="7"/>
    </row>
    <row r="14284" spans="1:1" x14ac:dyDescent="0.25">
      <c r="A14284" s="7"/>
    </row>
    <row r="14285" spans="1:1" x14ac:dyDescent="0.25">
      <c r="A14285" s="7"/>
    </row>
    <row r="14286" spans="1:1" x14ac:dyDescent="0.25">
      <c r="A14286" s="7"/>
    </row>
    <row r="14287" spans="1:1" x14ac:dyDescent="0.25">
      <c r="A14287" s="7"/>
    </row>
    <row r="14288" spans="1:1" x14ac:dyDescent="0.25">
      <c r="A14288" s="7"/>
    </row>
    <row r="14289" spans="1:1" x14ac:dyDescent="0.25">
      <c r="A14289" s="7"/>
    </row>
    <row r="14290" spans="1:1" x14ac:dyDescent="0.25">
      <c r="A14290" s="7"/>
    </row>
    <row r="14291" spans="1:1" x14ac:dyDescent="0.25">
      <c r="A14291" s="7"/>
    </row>
    <row r="14292" spans="1:1" x14ac:dyDescent="0.25">
      <c r="A14292" s="7"/>
    </row>
    <row r="14293" spans="1:1" x14ac:dyDescent="0.25">
      <c r="A14293" s="7"/>
    </row>
    <row r="14294" spans="1:1" x14ac:dyDescent="0.25">
      <c r="A14294" s="7"/>
    </row>
    <row r="14295" spans="1:1" x14ac:dyDescent="0.25">
      <c r="A14295" s="7"/>
    </row>
    <row r="14296" spans="1:1" x14ac:dyDescent="0.25">
      <c r="A14296" s="7"/>
    </row>
    <row r="14297" spans="1:1" x14ac:dyDescent="0.25">
      <c r="A14297" s="7"/>
    </row>
    <row r="14298" spans="1:1" x14ac:dyDescent="0.25">
      <c r="A14298" s="7"/>
    </row>
    <row r="14299" spans="1:1" x14ac:dyDescent="0.25">
      <c r="A14299" s="7"/>
    </row>
    <row r="14300" spans="1:1" x14ac:dyDescent="0.25">
      <c r="A14300" s="7"/>
    </row>
    <row r="14301" spans="1:1" x14ac:dyDescent="0.25">
      <c r="A14301" s="7"/>
    </row>
    <row r="14302" spans="1:1" x14ac:dyDescent="0.25">
      <c r="A14302" s="7"/>
    </row>
    <row r="14303" spans="1:1" x14ac:dyDescent="0.25">
      <c r="A14303" s="7"/>
    </row>
    <row r="14304" spans="1:1" x14ac:dyDescent="0.25">
      <c r="A14304" s="7"/>
    </row>
    <row r="14305" spans="1:1" x14ac:dyDescent="0.25">
      <c r="A14305" s="7"/>
    </row>
    <row r="14306" spans="1:1" x14ac:dyDescent="0.25">
      <c r="A14306" s="7"/>
    </row>
    <row r="14307" spans="1:1" x14ac:dyDescent="0.25">
      <c r="A14307" s="7"/>
    </row>
    <row r="14308" spans="1:1" x14ac:dyDescent="0.25">
      <c r="A14308" s="7"/>
    </row>
    <row r="14309" spans="1:1" x14ac:dyDescent="0.25">
      <c r="A14309" s="7"/>
    </row>
    <row r="14310" spans="1:1" x14ac:dyDescent="0.25">
      <c r="A14310" s="7"/>
    </row>
    <row r="14311" spans="1:1" x14ac:dyDescent="0.25">
      <c r="A14311" s="7"/>
    </row>
    <row r="14312" spans="1:1" x14ac:dyDescent="0.25">
      <c r="A14312" s="7"/>
    </row>
    <row r="14313" spans="1:1" x14ac:dyDescent="0.25">
      <c r="A14313" s="7"/>
    </row>
    <row r="14314" spans="1:1" x14ac:dyDescent="0.25">
      <c r="A14314" s="7"/>
    </row>
    <row r="14315" spans="1:1" x14ac:dyDescent="0.25">
      <c r="A14315" s="7"/>
    </row>
    <row r="14316" spans="1:1" x14ac:dyDescent="0.25">
      <c r="A14316" s="7"/>
    </row>
    <row r="14317" spans="1:1" x14ac:dyDescent="0.25">
      <c r="A14317" s="7"/>
    </row>
    <row r="14318" spans="1:1" x14ac:dyDescent="0.25">
      <c r="A14318" s="7"/>
    </row>
    <row r="14319" spans="1:1" x14ac:dyDescent="0.25">
      <c r="A14319" s="7"/>
    </row>
    <row r="14320" spans="1:1" x14ac:dyDescent="0.25">
      <c r="A14320" s="7"/>
    </row>
    <row r="14321" spans="1:1" x14ac:dyDescent="0.25">
      <c r="A14321" s="7"/>
    </row>
    <row r="14322" spans="1:1" x14ac:dyDescent="0.25">
      <c r="A14322" s="7"/>
    </row>
    <row r="14323" spans="1:1" x14ac:dyDescent="0.25">
      <c r="A14323" s="7"/>
    </row>
    <row r="14324" spans="1:1" x14ac:dyDescent="0.25">
      <c r="A14324" s="7"/>
    </row>
    <row r="14325" spans="1:1" x14ac:dyDescent="0.25">
      <c r="A14325" s="7"/>
    </row>
    <row r="14326" spans="1:1" x14ac:dyDescent="0.25">
      <c r="A14326" s="7"/>
    </row>
    <row r="14327" spans="1:1" x14ac:dyDescent="0.25">
      <c r="A14327" s="7"/>
    </row>
    <row r="14328" spans="1:1" x14ac:dyDescent="0.25">
      <c r="A14328" s="7"/>
    </row>
    <row r="14329" spans="1:1" x14ac:dyDescent="0.25">
      <c r="A14329" s="7"/>
    </row>
    <row r="14330" spans="1:1" x14ac:dyDescent="0.25">
      <c r="A14330" s="7"/>
    </row>
    <row r="14331" spans="1:1" x14ac:dyDescent="0.25">
      <c r="A14331" s="7"/>
    </row>
    <row r="14332" spans="1:1" x14ac:dyDescent="0.25">
      <c r="A14332" s="7"/>
    </row>
    <row r="14333" spans="1:1" x14ac:dyDescent="0.25">
      <c r="A14333" s="7"/>
    </row>
    <row r="14334" spans="1:1" x14ac:dyDescent="0.25">
      <c r="A14334" s="7"/>
    </row>
    <row r="14335" spans="1:1" x14ac:dyDescent="0.25">
      <c r="A14335" s="7"/>
    </row>
    <row r="14336" spans="1:1" x14ac:dyDescent="0.25">
      <c r="A14336" s="7"/>
    </row>
    <row r="14337" spans="1:1" x14ac:dyDescent="0.25">
      <c r="A14337" s="7"/>
    </row>
    <row r="14338" spans="1:1" x14ac:dyDescent="0.25">
      <c r="A14338" s="7"/>
    </row>
    <row r="14339" spans="1:1" x14ac:dyDescent="0.25">
      <c r="A14339" s="7"/>
    </row>
    <row r="14340" spans="1:1" x14ac:dyDescent="0.25">
      <c r="A14340" s="7"/>
    </row>
    <row r="14341" spans="1:1" x14ac:dyDescent="0.25">
      <c r="A14341" s="7"/>
    </row>
    <row r="14342" spans="1:1" x14ac:dyDescent="0.25">
      <c r="A14342" s="7"/>
    </row>
    <row r="14343" spans="1:1" x14ac:dyDescent="0.25">
      <c r="A14343" s="7"/>
    </row>
    <row r="14344" spans="1:1" x14ac:dyDescent="0.25">
      <c r="A14344" s="7"/>
    </row>
    <row r="14345" spans="1:1" x14ac:dyDescent="0.25">
      <c r="A14345" s="7"/>
    </row>
    <row r="14346" spans="1:1" x14ac:dyDescent="0.25">
      <c r="A14346" s="7"/>
    </row>
    <row r="14347" spans="1:1" x14ac:dyDescent="0.25">
      <c r="A14347" s="7"/>
    </row>
    <row r="14348" spans="1:1" x14ac:dyDescent="0.25">
      <c r="A14348" s="7"/>
    </row>
    <row r="14349" spans="1:1" x14ac:dyDescent="0.25">
      <c r="A14349" s="7"/>
    </row>
    <row r="14350" spans="1:1" x14ac:dyDescent="0.25">
      <c r="A14350" s="7"/>
    </row>
    <row r="14351" spans="1:1" x14ac:dyDescent="0.25">
      <c r="A14351" s="7"/>
    </row>
    <row r="14352" spans="1:1" x14ac:dyDescent="0.25">
      <c r="A14352" s="7"/>
    </row>
    <row r="14353" spans="1:1" x14ac:dyDescent="0.25">
      <c r="A14353" s="7"/>
    </row>
    <row r="14354" spans="1:1" x14ac:dyDescent="0.25">
      <c r="A14354" s="7"/>
    </row>
    <row r="14355" spans="1:1" x14ac:dyDescent="0.25">
      <c r="A14355" s="7"/>
    </row>
    <row r="14356" spans="1:1" x14ac:dyDescent="0.25">
      <c r="A14356" s="7"/>
    </row>
    <row r="14357" spans="1:1" x14ac:dyDescent="0.25">
      <c r="A14357" s="7"/>
    </row>
    <row r="14358" spans="1:1" x14ac:dyDescent="0.25">
      <c r="A14358" s="7"/>
    </row>
    <row r="14359" spans="1:1" x14ac:dyDescent="0.25">
      <c r="A14359" s="7"/>
    </row>
    <row r="14360" spans="1:1" x14ac:dyDescent="0.25">
      <c r="A14360" s="7"/>
    </row>
    <row r="14361" spans="1:1" x14ac:dyDescent="0.25">
      <c r="A14361" s="7"/>
    </row>
    <row r="14362" spans="1:1" x14ac:dyDescent="0.25">
      <c r="A14362" s="7"/>
    </row>
    <row r="14363" spans="1:1" x14ac:dyDescent="0.25">
      <c r="A14363" s="7"/>
    </row>
    <row r="14364" spans="1:1" x14ac:dyDescent="0.25">
      <c r="A14364" s="7"/>
    </row>
    <row r="14365" spans="1:1" x14ac:dyDescent="0.25">
      <c r="A14365" s="7"/>
    </row>
    <row r="14366" spans="1:1" x14ac:dyDescent="0.25">
      <c r="A14366" s="7"/>
    </row>
    <row r="14367" spans="1:1" x14ac:dyDescent="0.25">
      <c r="A14367" s="7"/>
    </row>
    <row r="14368" spans="1:1" x14ac:dyDescent="0.25">
      <c r="A14368" s="7"/>
    </row>
    <row r="14369" spans="1:1" x14ac:dyDescent="0.25">
      <c r="A14369" s="7"/>
    </row>
    <row r="14370" spans="1:1" x14ac:dyDescent="0.25">
      <c r="A14370" s="7"/>
    </row>
    <row r="14371" spans="1:1" x14ac:dyDescent="0.25">
      <c r="A14371" s="7"/>
    </row>
    <row r="14372" spans="1:1" x14ac:dyDescent="0.25">
      <c r="A14372" s="7"/>
    </row>
    <row r="14373" spans="1:1" x14ac:dyDescent="0.25">
      <c r="A14373" s="7"/>
    </row>
    <row r="14374" spans="1:1" x14ac:dyDescent="0.25">
      <c r="A14374" s="7"/>
    </row>
    <row r="14375" spans="1:1" x14ac:dyDescent="0.25">
      <c r="A14375" s="7"/>
    </row>
    <row r="14376" spans="1:1" x14ac:dyDescent="0.25">
      <c r="A14376" s="7"/>
    </row>
    <row r="14377" spans="1:1" x14ac:dyDescent="0.25">
      <c r="A14377" s="7"/>
    </row>
    <row r="14378" spans="1:1" x14ac:dyDescent="0.25">
      <c r="A14378" s="7"/>
    </row>
    <row r="14379" spans="1:1" x14ac:dyDescent="0.25">
      <c r="A14379" s="7"/>
    </row>
    <row r="14380" spans="1:1" x14ac:dyDescent="0.25">
      <c r="A14380" s="7"/>
    </row>
    <row r="14381" spans="1:1" x14ac:dyDescent="0.25">
      <c r="A14381" s="7"/>
    </row>
    <row r="14382" spans="1:1" x14ac:dyDescent="0.25">
      <c r="A14382" s="7"/>
    </row>
    <row r="14383" spans="1:1" x14ac:dyDescent="0.25">
      <c r="A14383" s="7"/>
    </row>
    <row r="14384" spans="1:1" x14ac:dyDescent="0.25">
      <c r="A14384" s="7"/>
    </row>
    <row r="14385" spans="1:1" x14ac:dyDescent="0.25">
      <c r="A14385" s="7"/>
    </row>
    <row r="14386" spans="1:1" x14ac:dyDescent="0.25">
      <c r="A14386" s="7"/>
    </row>
    <row r="14387" spans="1:1" x14ac:dyDescent="0.25">
      <c r="A14387" s="7"/>
    </row>
    <row r="14388" spans="1:1" x14ac:dyDescent="0.25">
      <c r="A14388" s="7"/>
    </row>
    <row r="14389" spans="1:1" x14ac:dyDescent="0.25">
      <c r="A14389" s="7"/>
    </row>
    <row r="14390" spans="1:1" x14ac:dyDescent="0.25">
      <c r="A14390" s="7"/>
    </row>
    <row r="14391" spans="1:1" x14ac:dyDescent="0.25">
      <c r="A14391" s="7"/>
    </row>
    <row r="14392" spans="1:1" x14ac:dyDescent="0.25">
      <c r="A14392" s="7"/>
    </row>
    <row r="14393" spans="1:1" x14ac:dyDescent="0.25">
      <c r="A14393" s="7"/>
    </row>
    <row r="14394" spans="1:1" x14ac:dyDescent="0.25">
      <c r="A14394" s="7"/>
    </row>
    <row r="14395" spans="1:1" x14ac:dyDescent="0.25">
      <c r="A14395" s="7"/>
    </row>
    <row r="14396" spans="1:1" x14ac:dyDescent="0.25">
      <c r="A14396" s="7"/>
    </row>
    <row r="14397" spans="1:1" x14ac:dyDescent="0.25">
      <c r="A14397" s="7"/>
    </row>
    <row r="14398" spans="1:1" x14ac:dyDescent="0.25">
      <c r="A14398" s="7"/>
    </row>
    <row r="14399" spans="1:1" x14ac:dyDescent="0.25">
      <c r="A14399" s="7"/>
    </row>
    <row r="14400" spans="1:1" x14ac:dyDescent="0.25">
      <c r="A14400" s="7"/>
    </row>
    <row r="14401" spans="1:1" x14ac:dyDescent="0.25">
      <c r="A14401" s="7"/>
    </row>
    <row r="14402" spans="1:1" x14ac:dyDescent="0.25">
      <c r="A14402" s="7"/>
    </row>
    <row r="14403" spans="1:1" x14ac:dyDescent="0.25">
      <c r="A14403" s="7"/>
    </row>
    <row r="14404" spans="1:1" x14ac:dyDescent="0.25">
      <c r="A14404" s="7"/>
    </row>
    <row r="14405" spans="1:1" x14ac:dyDescent="0.25">
      <c r="A14405" s="7"/>
    </row>
    <row r="14406" spans="1:1" x14ac:dyDescent="0.25">
      <c r="A14406" s="7"/>
    </row>
    <row r="14407" spans="1:1" x14ac:dyDescent="0.25">
      <c r="A14407" s="7"/>
    </row>
    <row r="14408" spans="1:1" x14ac:dyDescent="0.25">
      <c r="A14408" s="7"/>
    </row>
    <row r="14409" spans="1:1" x14ac:dyDescent="0.25">
      <c r="A14409" s="7"/>
    </row>
    <row r="14410" spans="1:1" x14ac:dyDescent="0.25">
      <c r="A14410" s="7"/>
    </row>
    <row r="14411" spans="1:1" x14ac:dyDescent="0.25">
      <c r="A14411" s="7"/>
    </row>
    <row r="14412" spans="1:1" x14ac:dyDescent="0.25">
      <c r="A14412" s="7"/>
    </row>
    <row r="14413" spans="1:1" x14ac:dyDescent="0.25">
      <c r="A14413" s="7"/>
    </row>
    <row r="14414" spans="1:1" x14ac:dyDescent="0.25">
      <c r="A14414" s="7"/>
    </row>
    <row r="14415" spans="1:1" x14ac:dyDescent="0.25">
      <c r="A14415" s="7"/>
    </row>
    <row r="14416" spans="1:1" x14ac:dyDescent="0.25">
      <c r="A14416" s="7"/>
    </row>
    <row r="14417" spans="1:1" x14ac:dyDescent="0.25">
      <c r="A14417" s="7"/>
    </row>
    <row r="14418" spans="1:1" x14ac:dyDescent="0.25">
      <c r="A14418" s="7"/>
    </row>
    <row r="14419" spans="1:1" x14ac:dyDescent="0.25">
      <c r="A14419" s="7"/>
    </row>
    <row r="14420" spans="1:1" x14ac:dyDescent="0.25">
      <c r="A14420" s="7"/>
    </row>
    <row r="14421" spans="1:1" x14ac:dyDescent="0.25">
      <c r="A14421" s="7"/>
    </row>
    <row r="14422" spans="1:1" x14ac:dyDescent="0.25">
      <c r="A14422" s="7"/>
    </row>
    <row r="14423" spans="1:1" x14ac:dyDescent="0.25">
      <c r="A14423" s="7"/>
    </row>
    <row r="14424" spans="1:1" x14ac:dyDescent="0.25">
      <c r="A14424" s="7"/>
    </row>
    <row r="14425" spans="1:1" x14ac:dyDescent="0.25">
      <c r="A14425" s="7"/>
    </row>
    <row r="14426" spans="1:1" x14ac:dyDescent="0.25">
      <c r="A14426" s="7"/>
    </row>
    <row r="14427" spans="1:1" x14ac:dyDescent="0.25">
      <c r="A14427" s="7"/>
    </row>
    <row r="14428" spans="1:1" x14ac:dyDescent="0.25">
      <c r="A14428" s="7"/>
    </row>
    <row r="14429" spans="1:1" x14ac:dyDescent="0.25">
      <c r="A14429" s="7"/>
    </row>
    <row r="14430" spans="1:1" x14ac:dyDescent="0.25">
      <c r="A14430" s="7"/>
    </row>
    <row r="14431" spans="1:1" x14ac:dyDescent="0.25">
      <c r="A14431" s="7"/>
    </row>
    <row r="14432" spans="1:1" x14ac:dyDescent="0.25">
      <c r="A14432" s="7"/>
    </row>
    <row r="14433" spans="1:1" x14ac:dyDescent="0.25">
      <c r="A14433" s="7"/>
    </row>
    <row r="14434" spans="1:1" x14ac:dyDescent="0.25">
      <c r="A14434" s="7"/>
    </row>
    <row r="14435" spans="1:1" x14ac:dyDescent="0.25">
      <c r="A14435" s="7"/>
    </row>
    <row r="14436" spans="1:1" x14ac:dyDescent="0.25">
      <c r="A14436" s="7"/>
    </row>
    <row r="14437" spans="1:1" x14ac:dyDescent="0.25">
      <c r="A14437" s="7"/>
    </row>
    <row r="14438" spans="1:1" x14ac:dyDescent="0.25">
      <c r="A14438" s="7"/>
    </row>
    <row r="14439" spans="1:1" x14ac:dyDescent="0.25">
      <c r="A14439" s="7"/>
    </row>
    <row r="14440" spans="1:1" x14ac:dyDescent="0.25">
      <c r="A14440" s="7"/>
    </row>
    <row r="14441" spans="1:1" x14ac:dyDescent="0.25">
      <c r="A14441" s="7"/>
    </row>
    <row r="14442" spans="1:1" x14ac:dyDescent="0.25">
      <c r="A14442" s="7"/>
    </row>
    <row r="14443" spans="1:1" x14ac:dyDescent="0.25">
      <c r="A14443" s="7"/>
    </row>
    <row r="14444" spans="1:1" x14ac:dyDescent="0.25">
      <c r="A14444" s="7"/>
    </row>
    <row r="14445" spans="1:1" x14ac:dyDescent="0.25">
      <c r="A14445" s="7"/>
    </row>
    <row r="14446" spans="1:1" x14ac:dyDescent="0.25">
      <c r="A14446" s="7"/>
    </row>
    <row r="14447" spans="1:1" x14ac:dyDescent="0.25">
      <c r="A14447" s="7"/>
    </row>
    <row r="14448" spans="1:1" x14ac:dyDescent="0.25">
      <c r="A14448" s="7"/>
    </row>
    <row r="14449" spans="1:1" x14ac:dyDescent="0.25">
      <c r="A14449" s="7"/>
    </row>
    <row r="14450" spans="1:1" x14ac:dyDescent="0.25">
      <c r="A14450" s="7"/>
    </row>
    <row r="14451" spans="1:1" x14ac:dyDescent="0.25">
      <c r="A14451" s="7"/>
    </row>
    <row r="14452" spans="1:1" x14ac:dyDescent="0.25">
      <c r="A14452" s="7"/>
    </row>
    <row r="14453" spans="1:1" x14ac:dyDescent="0.25">
      <c r="A14453" s="7"/>
    </row>
    <row r="14454" spans="1:1" x14ac:dyDescent="0.25">
      <c r="A14454" s="7"/>
    </row>
    <row r="14455" spans="1:1" x14ac:dyDescent="0.25">
      <c r="A14455" s="7"/>
    </row>
    <row r="14456" spans="1:1" x14ac:dyDescent="0.25">
      <c r="A14456" s="7"/>
    </row>
    <row r="14457" spans="1:1" x14ac:dyDescent="0.25">
      <c r="A14457" s="7"/>
    </row>
    <row r="14458" spans="1:1" x14ac:dyDescent="0.25">
      <c r="A14458" s="7"/>
    </row>
    <row r="14459" spans="1:1" x14ac:dyDescent="0.25">
      <c r="A14459" s="7"/>
    </row>
    <row r="14460" spans="1:1" x14ac:dyDescent="0.25">
      <c r="A14460" s="7"/>
    </row>
    <row r="14461" spans="1:1" x14ac:dyDescent="0.25">
      <c r="A14461" s="7"/>
    </row>
    <row r="14462" spans="1:1" x14ac:dyDescent="0.25">
      <c r="A14462" s="7"/>
    </row>
    <row r="14463" spans="1:1" x14ac:dyDescent="0.25">
      <c r="A14463" s="7"/>
    </row>
    <row r="14464" spans="1:1" x14ac:dyDescent="0.25">
      <c r="A14464" s="7"/>
    </row>
    <row r="14465" spans="1:1" x14ac:dyDescent="0.25">
      <c r="A14465" s="7"/>
    </row>
    <row r="14466" spans="1:1" x14ac:dyDescent="0.25">
      <c r="A14466" s="7"/>
    </row>
    <row r="14467" spans="1:1" x14ac:dyDescent="0.25">
      <c r="A14467" s="7"/>
    </row>
    <row r="14468" spans="1:1" x14ac:dyDescent="0.25">
      <c r="A14468" s="7"/>
    </row>
    <row r="14469" spans="1:1" x14ac:dyDescent="0.25">
      <c r="A14469" s="7"/>
    </row>
    <row r="14470" spans="1:1" x14ac:dyDescent="0.25">
      <c r="A14470" s="7"/>
    </row>
    <row r="14471" spans="1:1" x14ac:dyDescent="0.25">
      <c r="A14471" s="7"/>
    </row>
    <row r="14472" spans="1:1" x14ac:dyDescent="0.25">
      <c r="A14472" s="7"/>
    </row>
    <row r="14473" spans="1:1" x14ac:dyDescent="0.25">
      <c r="A14473" s="7"/>
    </row>
    <row r="14474" spans="1:1" x14ac:dyDescent="0.25">
      <c r="A14474" s="7"/>
    </row>
    <row r="14475" spans="1:1" x14ac:dyDescent="0.25">
      <c r="A14475" s="7"/>
    </row>
    <row r="14476" spans="1:1" x14ac:dyDescent="0.25">
      <c r="A14476" s="7"/>
    </row>
    <row r="14477" spans="1:1" x14ac:dyDescent="0.25">
      <c r="A14477" s="7"/>
    </row>
    <row r="14478" spans="1:1" x14ac:dyDescent="0.25">
      <c r="A14478" s="7"/>
    </row>
    <row r="14479" spans="1:1" x14ac:dyDescent="0.25">
      <c r="A14479" s="7"/>
    </row>
    <row r="14480" spans="1:1" x14ac:dyDescent="0.25">
      <c r="A14480" s="7"/>
    </row>
    <row r="14481" spans="1:1" x14ac:dyDescent="0.25">
      <c r="A14481" s="7"/>
    </row>
    <row r="14482" spans="1:1" x14ac:dyDescent="0.25">
      <c r="A14482" s="7"/>
    </row>
    <row r="14483" spans="1:1" x14ac:dyDescent="0.25">
      <c r="A14483" s="7"/>
    </row>
    <row r="14484" spans="1:1" x14ac:dyDescent="0.25">
      <c r="A14484" s="7"/>
    </row>
    <row r="14485" spans="1:1" x14ac:dyDescent="0.25">
      <c r="A14485" s="7"/>
    </row>
    <row r="14486" spans="1:1" x14ac:dyDescent="0.25">
      <c r="A14486" s="7"/>
    </row>
    <row r="14487" spans="1:1" x14ac:dyDescent="0.25">
      <c r="A14487" s="7"/>
    </row>
    <row r="14488" spans="1:1" x14ac:dyDescent="0.25">
      <c r="A14488" s="7"/>
    </row>
    <row r="14489" spans="1:1" x14ac:dyDescent="0.25">
      <c r="A14489" s="7"/>
    </row>
    <row r="14490" spans="1:1" x14ac:dyDescent="0.25">
      <c r="A14490" s="7"/>
    </row>
    <row r="14491" spans="1:1" x14ac:dyDescent="0.25">
      <c r="A14491" s="7"/>
    </row>
    <row r="14492" spans="1:1" x14ac:dyDescent="0.25">
      <c r="A14492" s="7"/>
    </row>
    <row r="14493" spans="1:1" x14ac:dyDescent="0.25">
      <c r="A14493" s="7"/>
    </row>
    <row r="14494" spans="1:1" x14ac:dyDescent="0.25">
      <c r="A14494" s="7"/>
    </row>
    <row r="14495" spans="1:1" x14ac:dyDescent="0.25">
      <c r="A14495" s="7"/>
    </row>
    <row r="14496" spans="1:1" x14ac:dyDescent="0.25">
      <c r="A14496" s="7"/>
    </row>
    <row r="14497" spans="1:1" x14ac:dyDescent="0.25">
      <c r="A14497" s="7"/>
    </row>
    <row r="14498" spans="1:1" x14ac:dyDescent="0.25">
      <c r="A14498" s="7"/>
    </row>
    <row r="14499" spans="1:1" x14ac:dyDescent="0.25">
      <c r="A14499" s="7"/>
    </row>
    <row r="14500" spans="1:1" x14ac:dyDescent="0.25">
      <c r="A14500" s="7"/>
    </row>
    <row r="14501" spans="1:1" x14ac:dyDescent="0.25">
      <c r="A14501" s="7"/>
    </row>
    <row r="14502" spans="1:1" x14ac:dyDescent="0.25">
      <c r="A14502" s="7"/>
    </row>
    <row r="14503" spans="1:1" x14ac:dyDescent="0.25">
      <c r="A14503" s="7"/>
    </row>
    <row r="14504" spans="1:1" x14ac:dyDescent="0.25">
      <c r="A14504" s="7"/>
    </row>
    <row r="14505" spans="1:1" x14ac:dyDescent="0.25">
      <c r="A14505" s="7"/>
    </row>
    <row r="14506" spans="1:1" x14ac:dyDescent="0.25">
      <c r="A14506" s="7"/>
    </row>
    <row r="14507" spans="1:1" x14ac:dyDescent="0.25">
      <c r="A14507" s="7"/>
    </row>
    <row r="14508" spans="1:1" x14ac:dyDescent="0.25">
      <c r="A14508" s="7"/>
    </row>
    <row r="14509" spans="1:1" x14ac:dyDescent="0.25">
      <c r="A14509" s="7"/>
    </row>
    <row r="14510" spans="1:1" x14ac:dyDescent="0.25">
      <c r="A14510" s="7"/>
    </row>
    <row r="14511" spans="1:1" x14ac:dyDescent="0.25">
      <c r="A14511" s="7"/>
    </row>
    <row r="14512" spans="1:1" x14ac:dyDescent="0.25">
      <c r="A14512" s="7"/>
    </row>
    <row r="14513" spans="1:1" x14ac:dyDescent="0.25">
      <c r="A14513" s="7"/>
    </row>
    <row r="14514" spans="1:1" x14ac:dyDescent="0.25">
      <c r="A14514" s="7"/>
    </row>
    <row r="14515" spans="1:1" x14ac:dyDescent="0.25">
      <c r="A14515" s="7"/>
    </row>
    <row r="14516" spans="1:1" x14ac:dyDescent="0.25">
      <c r="A14516" s="7"/>
    </row>
    <row r="14517" spans="1:1" x14ac:dyDescent="0.25">
      <c r="A14517" s="7"/>
    </row>
    <row r="14518" spans="1:1" x14ac:dyDescent="0.25">
      <c r="A14518" s="7"/>
    </row>
    <row r="14519" spans="1:1" x14ac:dyDescent="0.25">
      <c r="A14519" s="7"/>
    </row>
    <row r="14520" spans="1:1" x14ac:dyDescent="0.25">
      <c r="A14520" s="7"/>
    </row>
    <row r="14521" spans="1:1" x14ac:dyDescent="0.25">
      <c r="A14521" s="7"/>
    </row>
    <row r="14522" spans="1:1" x14ac:dyDescent="0.25">
      <c r="A14522" s="7"/>
    </row>
    <row r="14523" spans="1:1" x14ac:dyDescent="0.25">
      <c r="A14523" s="7"/>
    </row>
    <row r="14524" spans="1:1" x14ac:dyDescent="0.25">
      <c r="A14524" s="7"/>
    </row>
    <row r="14525" spans="1:1" x14ac:dyDescent="0.25">
      <c r="A14525" s="7"/>
    </row>
    <row r="14526" spans="1:1" x14ac:dyDescent="0.25">
      <c r="A14526" s="7"/>
    </row>
    <row r="14527" spans="1:1" x14ac:dyDescent="0.25">
      <c r="A14527" s="7"/>
    </row>
    <row r="14528" spans="1:1" x14ac:dyDescent="0.25">
      <c r="A14528" s="7"/>
    </row>
    <row r="14529" spans="1:1" x14ac:dyDescent="0.25">
      <c r="A14529" s="7"/>
    </row>
    <row r="14530" spans="1:1" x14ac:dyDescent="0.25">
      <c r="A14530" s="7"/>
    </row>
    <row r="14531" spans="1:1" x14ac:dyDescent="0.25">
      <c r="A14531" s="7"/>
    </row>
    <row r="14532" spans="1:1" x14ac:dyDescent="0.25">
      <c r="A14532" s="7"/>
    </row>
    <row r="14533" spans="1:1" x14ac:dyDescent="0.25">
      <c r="A14533" s="7"/>
    </row>
    <row r="14534" spans="1:1" x14ac:dyDescent="0.25">
      <c r="A14534" s="7"/>
    </row>
    <row r="14535" spans="1:1" x14ac:dyDescent="0.25">
      <c r="A14535" s="7"/>
    </row>
    <row r="14536" spans="1:1" x14ac:dyDescent="0.25">
      <c r="A14536" s="7"/>
    </row>
    <row r="14537" spans="1:1" x14ac:dyDescent="0.25">
      <c r="A14537" s="7"/>
    </row>
    <row r="14538" spans="1:1" x14ac:dyDescent="0.25">
      <c r="A14538" s="7"/>
    </row>
    <row r="14539" spans="1:1" x14ac:dyDescent="0.25">
      <c r="A14539" s="7"/>
    </row>
    <row r="14540" spans="1:1" x14ac:dyDescent="0.25">
      <c r="A14540" s="7"/>
    </row>
    <row r="14541" spans="1:1" x14ac:dyDescent="0.25">
      <c r="A14541" s="7"/>
    </row>
    <row r="14542" spans="1:1" x14ac:dyDescent="0.25">
      <c r="A14542" s="7"/>
    </row>
    <row r="14543" spans="1:1" x14ac:dyDescent="0.25">
      <c r="A14543" s="7"/>
    </row>
    <row r="14544" spans="1:1" x14ac:dyDescent="0.25">
      <c r="A14544" s="7"/>
    </row>
    <row r="14545" spans="1:1" x14ac:dyDescent="0.25">
      <c r="A14545" s="7"/>
    </row>
    <row r="14546" spans="1:1" x14ac:dyDescent="0.25">
      <c r="A14546" s="7"/>
    </row>
    <row r="14547" spans="1:1" x14ac:dyDescent="0.25">
      <c r="A14547" s="7"/>
    </row>
    <row r="14548" spans="1:1" x14ac:dyDescent="0.25">
      <c r="A14548" s="7"/>
    </row>
    <row r="14549" spans="1:1" x14ac:dyDescent="0.25">
      <c r="A14549" s="7"/>
    </row>
    <row r="14550" spans="1:1" x14ac:dyDescent="0.25">
      <c r="A14550" s="7"/>
    </row>
    <row r="14551" spans="1:1" x14ac:dyDescent="0.25">
      <c r="A14551" s="7"/>
    </row>
    <row r="14552" spans="1:1" x14ac:dyDescent="0.25">
      <c r="A14552" s="7"/>
    </row>
    <row r="14553" spans="1:1" x14ac:dyDescent="0.25">
      <c r="A14553" s="7"/>
    </row>
    <row r="14554" spans="1:1" x14ac:dyDescent="0.25">
      <c r="A14554" s="7"/>
    </row>
    <row r="14555" spans="1:1" x14ac:dyDescent="0.25">
      <c r="A14555" s="7"/>
    </row>
    <row r="14556" spans="1:1" x14ac:dyDescent="0.25">
      <c r="A14556" s="7"/>
    </row>
    <row r="14557" spans="1:1" x14ac:dyDescent="0.25">
      <c r="A14557" s="7"/>
    </row>
    <row r="14558" spans="1:1" x14ac:dyDescent="0.25">
      <c r="A14558" s="7"/>
    </row>
    <row r="14559" spans="1:1" x14ac:dyDescent="0.25">
      <c r="A14559" s="7"/>
    </row>
    <row r="14560" spans="1:1" x14ac:dyDescent="0.25">
      <c r="A14560" s="7"/>
    </row>
    <row r="14561" spans="1:1" x14ac:dyDescent="0.25">
      <c r="A14561" s="7"/>
    </row>
    <row r="14562" spans="1:1" x14ac:dyDescent="0.25">
      <c r="A14562" s="7"/>
    </row>
    <row r="14563" spans="1:1" x14ac:dyDescent="0.25">
      <c r="A14563" s="7"/>
    </row>
    <row r="14564" spans="1:1" x14ac:dyDescent="0.25">
      <c r="A14564" s="7"/>
    </row>
    <row r="14565" spans="1:1" x14ac:dyDescent="0.25">
      <c r="A14565" s="7"/>
    </row>
    <row r="14566" spans="1:1" x14ac:dyDescent="0.25">
      <c r="A14566" s="7"/>
    </row>
    <row r="14567" spans="1:1" x14ac:dyDescent="0.25">
      <c r="A14567" s="7"/>
    </row>
    <row r="14568" spans="1:1" x14ac:dyDescent="0.25">
      <c r="A14568" s="7"/>
    </row>
    <row r="14569" spans="1:1" x14ac:dyDescent="0.25">
      <c r="A14569" s="7"/>
    </row>
    <row r="14570" spans="1:1" x14ac:dyDescent="0.25">
      <c r="A14570" s="7"/>
    </row>
    <row r="14571" spans="1:1" x14ac:dyDescent="0.25">
      <c r="A14571" s="7"/>
    </row>
    <row r="14572" spans="1:1" x14ac:dyDescent="0.25">
      <c r="A14572" s="7"/>
    </row>
    <row r="14573" spans="1:1" x14ac:dyDescent="0.25">
      <c r="A14573" s="7"/>
    </row>
    <row r="14574" spans="1:1" x14ac:dyDescent="0.25">
      <c r="A14574" s="7"/>
    </row>
    <row r="14575" spans="1:1" x14ac:dyDescent="0.25">
      <c r="A14575" s="7"/>
    </row>
    <row r="14576" spans="1:1" x14ac:dyDescent="0.25">
      <c r="A14576" s="7"/>
    </row>
    <row r="14577" spans="1:1" x14ac:dyDescent="0.25">
      <c r="A14577" s="7"/>
    </row>
    <row r="14578" spans="1:1" x14ac:dyDescent="0.25">
      <c r="A14578" s="7"/>
    </row>
    <row r="14579" spans="1:1" x14ac:dyDescent="0.25">
      <c r="A14579" s="7"/>
    </row>
    <row r="14580" spans="1:1" x14ac:dyDescent="0.25">
      <c r="A14580" s="7"/>
    </row>
    <row r="14581" spans="1:1" x14ac:dyDescent="0.25">
      <c r="A14581" s="7"/>
    </row>
    <row r="14582" spans="1:1" x14ac:dyDescent="0.25">
      <c r="A14582" s="7"/>
    </row>
    <row r="14583" spans="1:1" x14ac:dyDescent="0.25">
      <c r="A14583" s="7"/>
    </row>
    <row r="14584" spans="1:1" x14ac:dyDescent="0.25">
      <c r="A14584" s="7"/>
    </row>
    <row r="14585" spans="1:1" x14ac:dyDescent="0.25">
      <c r="A14585" s="7"/>
    </row>
    <row r="14586" spans="1:1" x14ac:dyDescent="0.25">
      <c r="A14586" s="7"/>
    </row>
    <row r="14587" spans="1:1" x14ac:dyDescent="0.25">
      <c r="A14587" s="7"/>
    </row>
    <row r="14588" spans="1:1" x14ac:dyDescent="0.25">
      <c r="A14588" s="7"/>
    </row>
    <row r="14589" spans="1:1" x14ac:dyDescent="0.25">
      <c r="A14589" s="7"/>
    </row>
    <row r="14590" spans="1:1" x14ac:dyDescent="0.25">
      <c r="A14590" s="7"/>
    </row>
    <row r="14591" spans="1:1" x14ac:dyDescent="0.25">
      <c r="A14591" s="7"/>
    </row>
    <row r="14592" spans="1:1" x14ac:dyDescent="0.25">
      <c r="A14592" s="7"/>
    </row>
    <row r="14593" spans="1:1" x14ac:dyDescent="0.25">
      <c r="A14593" s="7"/>
    </row>
    <row r="14594" spans="1:1" x14ac:dyDescent="0.25">
      <c r="A14594" s="7"/>
    </row>
    <row r="14595" spans="1:1" x14ac:dyDescent="0.25">
      <c r="A14595" s="7"/>
    </row>
    <row r="14596" spans="1:1" x14ac:dyDescent="0.25">
      <c r="A14596" s="7"/>
    </row>
    <row r="14597" spans="1:1" x14ac:dyDescent="0.25">
      <c r="A14597" s="7"/>
    </row>
    <row r="14598" spans="1:1" x14ac:dyDescent="0.25">
      <c r="A14598" s="7"/>
    </row>
    <row r="14599" spans="1:1" x14ac:dyDescent="0.25">
      <c r="A14599" s="7"/>
    </row>
    <row r="14600" spans="1:1" x14ac:dyDescent="0.25">
      <c r="A14600" s="7"/>
    </row>
    <row r="14601" spans="1:1" x14ac:dyDescent="0.25">
      <c r="A14601" s="7"/>
    </row>
    <row r="14602" spans="1:1" x14ac:dyDescent="0.25">
      <c r="A14602" s="7"/>
    </row>
    <row r="14603" spans="1:1" x14ac:dyDescent="0.25">
      <c r="A14603" s="7"/>
    </row>
    <row r="14604" spans="1:1" x14ac:dyDescent="0.25">
      <c r="A14604" s="7"/>
    </row>
    <row r="14605" spans="1:1" x14ac:dyDescent="0.25">
      <c r="A14605" s="7"/>
    </row>
    <row r="14606" spans="1:1" x14ac:dyDescent="0.25">
      <c r="A14606" s="7"/>
    </row>
    <row r="14607" spans="1:1" x14ac:dyDescent="0.25">
      <c r="A14607" s="7"/>
    </row>
    <row r="14608" spans="1:1" x14ac:dyDescent="0.25">
      <c r="A14608" s="7"/>
    </row>
    <row r="14609" spans="1:1" x14ac:dyDescent="0.25">
      <c r="A14609" s="7"/>
    </row>
    <row r="14610" spans="1:1" x14ac:dyDescent="0.25">
      <c r="A14610" s="7"/>
    </row>
    <row r="14611" spans="1:1" x14ac:dyDescent="0.25">
      <c r="A14611" s="7"/>
    </row>
    <row r="14612" spans="1:1" x14ac:dyDescent="0.25">
      <c r="A14612" s="7"/>
    </row>
    <row r="14613" spans="1:1" x14ac:dyDescent="0.25">
      <c r="A14613" s="7"/>
    </row>
    <row r="14614" spans="1:1" x14ac:dyDescent="0.25">
      <c r="A14614" s="7"/>
    </row>
    <row r="14615" spans="1:1" x14ac:dyDescent="0.25">
      <c r="A14615" s="7"/>
    </row>
    <row r="14616" spans="1:1" x14ac:dyDescent="0.25">
      <c r="A14616" s="7"/>
    </row>
    <row r="14617" spans="1:1" x14ac:dyDescent="0.25">
      <c r="A14617" s="7"/>
    </row>
    <row r="14618" spans="1:1" x14ac:dyDescent="0.25">
      <c r="A14618" s="7"/>
    </row>
    <row r="14619" spans="1:1" x14ac:dyDescent="0.25">
      <c r="A14619" s="7"/>
    </row>
    <row r="14620" spans="1:1" x14ac:dyDescent="0.25">
      <c r="A14620" s="7"/>
    </row>
    <row r="14621" spans="1:1" x14ac:dyDescent="0.25">
      <c r="A14621" s="7"/>
    </row>
    <row r="14622" spans="1:1" x14ac:dyDescent="0.25">
      <c r="A14622" s="7"/>
    </row>
    <row r="14623" spans="1:1" x14ac:dyDescent="0.25">
      <c r="A14623" s="7"/>
    </row>
    <row r="14624" spans="1:1" x14ac:dyDescent="0.25">
      <c r="A14624" s="7"/>
    </row>
    <row r="14625" spans="1:1" x14ac:dyDescent="0.25">
      <c r="A14625" s="7"/>
    </row>
    <row r="14626" spans="1:1" x14ac:dyDescent="0.25">
      <c r="A14626" s="7"/>
    </row>
    <row r="14627" spans="1:1" x14ac:dyDescent="0.25">
      <c r="A14627" s="7"/>
    </row>
    <row r="14628" spans="1:1" x14ac:dyDescent="0.25">
      <c r="A14628" s="7"/>
    </row>
    <row r="14629" spans="1:1" x14ac:dyDescent="0.25">
      <c r="A14629" s="7"/>
    </row>
    <row r="14630" spans="1:1" x14ac:dyDescent="0.25">
      <c r="A14630" s="7"/>
    </row>
    <row r="14631" spans="1:1" x14ac:dyDescent="0.25">
      <c r="A14631" s="7"/>
    </row>
    <row r="14632" spans="1:1" x14ac:dyDescent="0.25">
      <c r="A14632" s="7"/>
    </row>
    <row r="14633" spans="1:1" x14ac:dyDescent="0.25">
      <c r="A14633" s="7"/>
    </row>
    <row r="14634" spans="1:1" x14ac:dyDescent="0.25">
      <c r="A14634" s="7"/>
    </row>
    <row r="14635" spans="1:1" x14ac:dyDescent="0.25">
      <c r="A14635" s="7"/>
    </row>
    <row r="14636" spans="1:1" x14ac:dyDescent="0.25">
      <c r="A14636" s="7"/>
    </row>
    <row r="14637" spans="1:1" x14ac:dyDescent="0.25">
      <c r="A14637" s="7"/>
    </row>
    <row r="14638" spans="1:1" x14ac:dyDescent="0.25">
      <c r="A14638" s="7"/>
    </row>
    <row r="14639" spans="1:1" x14ac:dyDescent="0.25">
      <c r="A14639" s="7"/>
    </row>
    <row r="14640" spans="1:1" x14ac:dyDescent="0.25">
      <c r="A14640" s="7"/>
    </row>
    <row r="14641" spans="1:1" x14ac:dyDescent="0.25">
      <c r="A14641" s="7"/>
    </row>
    <row r="14642" spans="1:1" x14ac:dyDescent="0.25">
      <c r="A14642" s="7"/>
    </row>
    <row r="14643" spans="1:1" x14ac:dyDescent="0.25">
      <c r="A14643" s="7"/>
    </row>
    <row r="14644" spans="1:1" x14ac:dyDescent="0.25">
      <c r="A14644" s="7"/>
    </row>
    <row r="14645" spans="1:1" x14ac:dyDescent="0.25">
      <c r="A14645" s="7"/>
    </row>
    <row r="14646" spans="1:1" x14ac:dyDescent="0.25">
      <c r="A14646" s="7"/>
    </row>
    <row r="14647" spans="1:1" x14ac:dyDescent="0.25">
      <c r="A14647" s="7"/>
    </row>
    <row r="14648" spans="1:1" x14ac:dyDescent="0.25">
      <c r="A14648" s="7"/>
    </row>
    <row r="14649" spans="1:1" x14ac:dyDescent="0.25">
      <c r="A14649" s="7"/>
    </row>
    <row r="14650" spans="1:1" x14ac:dyDescent="0.25">
      <c r="A14650" s="7"/>
    </row>
    <row r="14651" spans="1:1" x14ac:dyDescent="0.25">
      <c r="A14651" s="7"/>
    </row>
    <row r="14652" spans="1:1" x14ac:dyDescent="0.25">
      <c r="A14652" s="7"/>
    </row>
    <row r="14653" spans="1:1" x14ac:dyDescent="0.25">
      <c r="A14653" s="7"/>
    </row>
    <row r="14654" spans="1:1" x14ac:dyDescent="0.25">
      <c r="A14654" s="7"/>
    </row>
    <row r="14655" spans="1:1" x14ac:dyDescent="0.25">
      <c r="A14655" s="7"/>
    </row>
    <row r="14656" spans="1:1" x14ac:dyDescent="0.25">
      <c r="A14656" s="7"/>
    </row>
    <row r="14657" spans="1:1" x14ac:dyDescent="0.25">
      <c r="A14657" s="7"/>
    </row>
    <row r="14658" spans="1:1" x14ac:dyDescent="0.25">
      <c r="A14658" s="7"/>
    </row>
    <row r="14659" spans="1:1" x14ac:dyDescent="0.25">
      <c r="A14659" s="7"/>
    </row>
    <row r="14660" spans="1:1" x14ac:dyDescent="0.25">
      <c r="A14660" s="7"/>
    </row>
    <row r="14661" spans="1:1" x14ac:dyDescent="0.25">
      <c r="A14661" s="7"/>
    </row>
    <row r="14662" spans="1:1" x14ac:dyDescent="0.25">
      <c r="A14662" s="7"/>
    </row>
    <row r="14663" spans="1:1" x14ac:dyDescent="0.25">
      <c r="A14663" s="7"/>
    </row>
    <row r="14664" spans="1:1" x14ac:dyDescent="0.25">
      <c r="A14664" s="7"/>
    </row>
    <row r="14665" spans="1:1" x14ac:dyDescent="0.25">
      <c r="A14665" s="7"/>
    </row>
    <row r="14666" spans="1:1" x14ac:dyDescent="0.25">
      <c r="A14666" s="7"/>
    </row>
    <row r="14667" spans="1:1" x14ac:dyDescent="0.25">
      <c r="A14667" s="7"/>
    </row>
    <row r="14668" spans="1:1" x14ac:dyDescent="0.25">
      <c r="A14668" s="7"/>
    </row>
    <row r="14669" spans="1:1" x14ac:dyDescent="0.25">
      <c r="A14669" s="7"/>
    </row>
    <row r="14670" spans="1:1" x14ac:dyDescent="0.25">
      <c r="A14670" s="7"/>
    </row>
    <row r="14671" spans="1:1" x14ac:dyDescent="0.25">
      <c r="A14671" s="7"/>
    </row>
    <row r="14672" spans="1:1" x14ac:dyDescent="0.25">
      <c r="A14672" s="7"/>
    </row>
    <row r="14673" spans="1:1" x14ac:dyDescent="0.25">
      <c r="A14673" s="7"/>
    </row>
    <row r="14674" spans="1:1" x14ac:dyDescent="0.25">
      <c r="A14674" s="7"/>
    </row>
    <row r="14675" spans="1:1" x14ac:dyDescent="0.25">
      <c r="A14675" s="7"/>
    </row>
    <row r="14676" spans="1:1" x14ac:dyDescent="0.25">
      <c r="A14676" s="7"/>
    </row>
    <row r="14677" spans="1:1" x14ac:dyDescent="0.25">
      <c r="A14677" s="7"/>
    </row>
    <row r="14678" spans="1:1" x14ac:dyDescent="0.25">
      <c r="A14678" s="7"/>
    </row>
    <row r="14679" spans="1:1" x14ac:dyDescent="0.25">
      <c r="A14679" s="7"/>
    </row>
    <row r="14680" spans="1:1" x14ac:dyDescent="0.25">
      <c r="A14680" s="7"/>
    </row>
    <row r="14681" spans="1:1" x14ac:dyDescent="0.25">
      <c r="A14681" s="7"/>
    </row>
    <row r="14682" spans="1:1" x14ac:dyDescent="0.25">
      <c r="A14682" s="7"/>
    </row>
    <row r="14683" spans="1:1" x14ac:dyDescent="0.25">
      <c r="A14683" s="7"/>
    </row>
    <row r="14684" spans="1:1" x14ac:dyDescent="0.25">
      <c r="A14684" s="7"/>
    </row>
    <row r="14685" spans="1:1" x14ac:dyDescent="0.25">
      <c r="A14685" s="7"/>
    </row>
    <row r="14686" spans="1:1" x14ac:dyDescent="0.25">
      <c r="A14686" s="7"/>
    </row>
    <row r="14687" spans="1:1" x14ac:dyDescent="0.25">
      <c r="A14687" s="7"/>
    </row>
    <row r="14688" spans="1:1" x14ac:dyDescent="0.25">
      <c r="A14688" s="7"/>
    </row>
    <row r="14689" spans="1:1" x14ac:dyDescent="0.25">
      <c r="A14689" s="7"/>
    </row>
    <row r="14690" spans="1:1" x14ac:dyDescent="0.25">
      <c r="A14690" s="7"/>
    </row>
    <row r="14691" spans="1:1" x14ac:dyDescent="0.25">
      <c r="A14691" s="7"/>
    </row>
    <row r="14692" spans="1:1" x14ac:dyDescent="0.25">
      <c r="A14692" s="7"/>
    </row>
    <row r="14693" spans="1:1" x14ac:dyDescent="0.25">
      <c r="A14693" s="7"/>
    </row>
    <row r="14694" spans="1:1" x14ac:dyDescent="0.25">
      <c r="A14694" s="7"/>
    </row>
    <row r="14695" spans="1:1" x14ac:dyDescent="0.25">
      <c r="A14695" s="7"/>
    </row>
    <row r="14696" spans="1:1" x14ac:dyDescent="0.25">
      <c r="A14696" s="7"/>
    </row>
    <row r="14697" spans="1:1" x14ac:dyDescent="0.25">
      <c r="A14697" s="7"/>
    </row>
    <row r="14698" spans="1:1" x14ac:dyDescent="0.25">
      <c r="A14698" s="7"/>
    </row>
    <row r="14699" spans="1:1" x14ac:dyDescent="0.25">
      <c r="A14699" s="7"/>
    </row>
    <row r="14700" spans="1:1" x14ac:dyDescent="0.25">
      <c r="A14700" s="7"/>
    </row>
    <row r="14701" spans="1:1" x14ac:dyDescent="0.25">
      <c r="A14701" s="7"/>
    </row>
    <row r="14702" spans="1:1" x14ac:dyDescent="0.25">
      <c r="A14702" s="7"/>
    </row>
    <row r="14703" spans="1:1" x14ac:dyDescent="0.25">
      <c r="A14703" s="7"/>
    </row>
    <row r="14704" spans="1:1" x14ac:dyDescent="0.25">
      <c r="A14704" s="7"/>
    </row>
    <row r="14705" spans="1:1" x14ac:dyDescent="0.25">
      <c r="A14705" s="7"/>
    </row>
    <row r="14706" spans="1:1" x14ac:dyDescent="0.25">
      <c r="A14706" s="7"/>
    </row>
    <row r="14707" spans="1:1" x14ac:dyDescent="0.25">
      <c r="A14707" s="7"/>
    </row>
    <row r="14708" spans="1:1" x14ac:dyDescent="0.25">
      <c r="A14708" s="7"/>
    </row>
    <row r="14709" spans="1:1" x14ac:dyDescent="0.25">
      <c r="A14709" s="7"/>
    </row>
    <row r="14710" spans="1:1" x14ac:dyDescent="0.25">
      <c r="A14710" s="7"/>
    </row>
    <row r="14711" spans="1:1" x14ac:dyDescent="0.25">
      <c r="A14711" s="7"/>
    </row>
    <row r="14712" spans="1:1" x14ac:dyDescent="0.25">
      <c r="A14712" s="7"/>
    </row>
    <row r="14713" spans="1:1" x14ac:dyDescent="0.25">
      <c r="A14713" s="7"/>
    </row>
    <row r="14714" spans="1:1" x14ac:dyDescent="0.25">
      <c r="A14714" s="7"/>
    </row>
    <row r="14715" spans="1:1" x14ac:dyDescent="0.25">
      <c r="A14715" s="7"/>
    </row>
    <row r="14716" spans="1:1" x14ac:dyDescent="0.25">
      <c r="A14716" s="7"/>
    </row>
    <row r="14717" spans="1:1" x14ac:dyDescent="0.25">
      <c r="A14717" s="7"/>
    </row>
    <row r="14718" spans="1:1" x14ac:dyDescent="0.25">
      <c r="A14718" s="7"/>
    </row>
    <row r="14719" spans="1:1" x14ac:dyDescent="0.25">
      <c r="A14719" s="7"/>
    </row>
    <row r="14720" spans="1:1" x14ac:dyDescent="0.25">
      <c r="A14720" s="7"/>
    </row>
    <row r="14721" spans="1:1" x14ac:dyDescent="0.25">
      <c r="A14721" s="7"/>
    </row>
    <row r="14722" spans="1:1" x14ac:dyDescent="0.25">
      <c r="A14722" s="7"/>
    </row>
    <row r="14723" spans="1:1" x14ac:dyDescent="0.25">
      <c r="A14723" s="7"/>
    </row>
    <row r="14724" spans="1:1" x14ac:dyDescent="0.25">
      <c r="A14724" s="7"/>
    </row>
    <row r="14725" spans="1:1" x14ac:dyDescent="0.25">
      <c r="A14725" s="7"/>
    </row>
    <row r="14726" spans="1:1" x14ac:dyDescent="0.25">
      <c r="A14726" s="7"/>
    </row>
    <row r="14727" spans="1:1" x14ac:dyDescent="0.25">
      <c r="A14727" s="7"/>
    </row>
    <row r="14728" spans="1:1" x14ac:dyDescent="0.25">
      <c r="A14728" s="7"/>
    </row>
    <row r="14729" spans="1:1" x14ac:dyDescent="0.25">
      <c r="A14729" s="7"/>
    </row>
    <row r="14730" spans="1:1" x14ac:dyDescent="0.25">
      <c r="A14730" s="7"/>
    </row>
    <row r="14731" spans="1:1" x14ac:dyDescent="0.25">
      <c r="A14731" s="7"/>
    </row>
    <row r="14732" spans="1:1" x14ac:dyDescent="0.25">
      <c r="A14732" s="7"/>
    </row>
    <row r="14733" spans="1:1" x14ac:dyDescent="0.25">
      <c r="A14733" s="7"/>
    </row>
    <row r="14734" spans="1:1" x14ac:dyDescent="0.25">
      <c r="A14734" s="7"/>
    </row>
    <row r="14735" spans="1:1" x14ac:dyDescent="0.25">
      <c r="A14735" s="7"/>
    </row>
    <row r="14736" spans="1:1" x14ac:dyDescent="0.25">
      <c r="A14736" s="7"/>
    </row>
    <row r="14737" spans="1:1" x14ac:dyDescent="0.25">
      <c r="A14737" s="7"/>
    </row>
    <row r="14738" spans="1:1" x14ac:dyDescent="0.25">
      <c r="A14738" s="7"/>
    </row>
    <row r="14739" spans="1:1" x14ac:dyDescent="0.25">
      <c r="A14739" s="7"/>
    </row>
    <row r="14740" spans="1:1" x14ac:dyDescent="0.25">
      <c r="A14740" s="7"/>
    </row>
    <row r="14741" spans="1:1" x14ac:dyDescent="0.25">
      <c r="A14741" s="7"/>
    </row>
    <row r="14742" spans="1:1" x14ac:dyDescent="0.25">
      <c r="A14742" s="7"/>
    </row>
    <row r="14743" spans="1:1" x14ac:dyDescent="0.25">
      <c r="A14743" s="7"/>
    </row>
    <row r="14744" spans="1:1" x14ac:dyDescent="0.25">
      <c r="A14744" s="7"/>
    </row>
    <row r="14745" spans="1:1" x14ac:dyDescent="0.25">
      <c r="A14745" s="7"/>
    </row>
    <row r="14746" spans="1:1" x14ac:dyDescent="0.25">
      <c r="A14746" s="7"/>
    </row>
    <row r="14747" spans="1:1" x14ac:dyDescent="0.25">
      <c r="A14747" s="7"/>
    </row>
    <row r="14748" spans="1:1" x14ac:dyDescent="0.25">
      <c r="A14748" s="7"/>
    </row>
    <row r="14749" spans="1:1" x14ac:dyDescent="0.25">
      <c r="A14749" s="7"/>
    </row>
    <row r="14750" spans="1:1" x14ac:dyDescent="0.25">
      <c r="A14750" s="7"/>
    </row>
    <row r="14751" spans="1:1" x14ac:dyDescent="0.25">
      <c r="A14751" s="7"/>
    </row>
    <row r="14752" spans="1:1" x14ac:dyDescent="0.25">
      <c r="A14752" s="7"/>
    </row>
    <row r="14753" spans="1:1" x14ac:dyDescent="0.25">
      <c r="A14753" s="7"/>
    </row>
    <row r="14754" spans="1:1" x14ac:dyDescent="0.25">
      <c r="A14754" s="7"/>
    </row>
    <row r="14755" spans="1:1" x14ac:dyDescent="0.25">
      <c r="A14755" s="7"/>
    </row>
    <row r="14756" spans="1:1" x14ac:dyDescent="0.25">
      <c r="A14756" s="7"/>
    </row>
    <row r="14757" spans="1:1" x14ac:dyDescent="0.25">
      <c r="A14757" s="7"/>
    </row>
    <row r="14758" spans="1:1" x14ac:dyDescent="0.25">
      <c r="A14758" s="7"/>
    </row>
    <row r="14759" spans="1:1" x14ac:dyDescent="0.25">
      <c r="A14759" s="7"/>
    </row>
    <row r="14760" spans="1:1" x14ac:dyDescent="0.25">
      <c r="A14760" s="7"/>
    </row>
    <row r="14761" spans="1:1" x14ac:dyDescent="0.25">
      <c r="A14761" s="7"/>
    </row>
    <row r="14762" spans="1:1" x14ac:dyDescent="0.25">
      <c r="A14762" s="7"/>
    </row>
    <row r="14763" spans="1:1" x14ac:dyDescent="0.25">
      <c r="A14763" s="7"/>
    </row>
    <row r="14764" spans="1:1" x14ac:dyDescent="0.25">
      <c r="A14764" s="7"/>
    </row>
    <row r="14765" spans="1:1" x14ac:dyDescent="0.25">
      <c r="A14765" s="7"/>
    </row>
    <row r="14766" spans="1:1" x14ac:dyDescent="0.25">
      <c r="A14766" s="7"/>
    </row>
    <row r="14767" spans="1:1" x14ac:dyDescent="0.25">
      <c r="A14767" s="7"/>
    </row>
    <row r="14768" spans="1:1" x14ac:dyDescent="0.25">
      <c r="A14768" s="7"/>
    </row>
    <row r="14769" spans="1:1" x14ac:dyDescent="0.25">
      <c r="A14769" s="7"/>
    </row>
    <row r="14770" spans="1:1" x14ac:dyDescent="0.25">
      <c r="A14770" s="7"/>
    </row>
    <row r="14771" spans="1:1" x14ac:dyDescent="0.25">
      <c r="A14771" s="7"/>
    </row>
    <row r="14772" spans="1:1" x14ac:dyDescent="0.25">
      <c r="A14772" s="7"/>
    </row>
    <row r="14773" spans="1:1" x14ac:dyDescent="0.25">
      <c r="A14773" s="7"/>
    </row>
    <row r="14774" spans="1:1" x14ac:dyDescent="0.25">
      <c r="A14774" s="7"/>
    </row>
    <row r="14775" spans="1:1" x14ac:dyDescent="0.25">
      <c r="A14775" s="7"/>
    </row>
    <row r="14776" spans="1:1" x14ac:dyDescent="0.25">
      <c r="A14776" s="7"/>
    </row>
    <row r="14777" spans="1:1" x14ac:dyDescent="0.25">
      <c r="A14777" s="7"/>
    </row>
    <row r="14778" spans="1:1" x14ac:dyDescent="0.25">
      <c r="A14778" s="7"/>
    </row>
    <row r="14779" spans="1:1" x14ac:dyDescent="0.25">
      <c r="A14779" s="7"/>
    </row>
    <row r="14780" spans="1:1" x14ac:dyDescent="0.25">
      <c r="A14780" s="7"/>
    </row>
    <row r="14781" spans="1:1" x14ac:dyDescent="0.25">
      <c r="A14781" s="7"/>
    </row>
    <row r="14782" spans="1:1" x14ac:dyDescent="0.25">
      <c r="A14782" s="7"/>
    </row>
    <row r="14783" spans="1:1" x14ac:dyDescent="0.25">
      <c r="A14783" s="7"/>
    </row>
    <row r="14784" spans="1:1" x14ac:dyDescent="0.25">
      <c r="A14784" s="7"/>
    </row>
    <row r="14785" spans="1:1" x14ac:dyDescent="0.25">
      <c r="A14785" s="7"/>
    </row>
    <row r="14786" spans="1:1" x14ac:dyDescent="0.25">
      <c r="A14786" s="7"/>
    </row>
    <row r="14787" spans="1:1" x14ac:dyDescent="0.25">
      <c r="A14787" s="7"/>
    </row>
    <row r="14788" spans="1:1" x14ac:dyDescent="0.25">
      <c r="A14788" s="7"/>
    </row>
    <row r="14789" spans="1:1" x14ac:dyDescent="0.25">
      <c r="A14789" s="7"/>
    </row>
    <row r="14790" spans="1:1" x14ac:dyDescent="0.25">
      <c r="A14790" s="7"/>
    </row>
    <row r="14791" spans="1:1" x14ac:dyDescent="0.25">
      <c r="A14791" s="7"/>
    </row>
    <row r="14792" spans="1:1" x14ac:dyDescent="0.25">
      <c r="A14792" s="7"/>
    </row>
    <row r="14793" spans="1:1" x14ac:dyDescent="0.25">
      <c r="A14793" s="7"/>
    </row>
    <row r="14794" spans="1:1" x14ac:dyDescent="0.25">
      <c r="A14794" s="7"/>
    </row>
    <row r="14795" spans="1:1" x14ac:dyDescent="0.25">
      <c r="A14795" s="7"/>
    </row>
    <row r="14796" spans="1:1" x14ac:dyDescent="0.25">
      <c r="A14796" s="7"/>
    </row>
    <row r="14797" spans="1:1" x14ac:dyDescent="0.25">
      <c r="A14797" s="7"/>
    </row>
    <row r="14798" spans="1:1" x14ac:dyDescent="0.25">
      <c r="A14798" s="7"/>
    </row>
    <row r="14799" spans="1:1" x14ac:dyDescent="0.25">
      <c r="A14799" s="7"/>
    </row>
    <row r="14800" spans="1:1" x14ac:dyDescent="0.25">
      <c r="A14800" s="7"/>
    </row>
    <row r="14801" spans="1:1" x14ac:dyDescent="0.25">
      <c r="A14801" s="7"/>
    </row>
    <row r="14802" spans="1:1" x14ac:dyDescent="0.25">
      <c r="A14802" s="7"/>
    </row>
    <row r="14803" spans="1:1" x14ac:dyDescent="0.25">
      <c r="A14803" s="7"/>
    </row>
    <row r="14804" spans="1:1" x14ac:dyDescent="0.25">
      <c r="A14804" s="7"/>
    </row>
    <row r="14805" spans="1:1" x14ac:dyDescent="0.25">
      <c r="A14805" s="7"/>
    </row>
    <row r="14806" spans="1:1" x14ac:dyDescent="0.25">
      <c r="A14806" s="7"/>
    </row>
    <row r="14807" spans="1:1" x14ac:dyDescent="0.25">
      <c r="A14807" s="7"/>
    </row>
    <row r="14808" spans="1:1" x14ac:dyDescent="0.25">
      <c r="A14808" s="7"/>
    </row>
    <row r="14809" spans="1:1" x14ac:dyDescent="0.25">
      <c r="A14809" s="7"/>
    </row>
    <row r="14810" spans="1:1" x14ac:dyDescent="0.25">
      <c r="A14810" s="7"/>
    </row>
    <row r="14811" spans="1:1" x14ac:dyDescent="0.25">
      <c r="A14811" s="7"/>
    </row>
    <row r="14812" spans="1:1" x14ac:dyDescent="0.25">
      <c r="A14812" s="7"/>
    </row>
    <row r="14813" spans="1:1" x14ac:dyDescent="0.25">
      <c r="A14813" s="7"/>
    </row>
    <row r="14814" spans="1:1" x14ac:dyDescent="0.25">
      <c r="A14814" s="7"/>
    </row>
    <row r="14815" spans="1:1" x14ac:dyDescent="0.25">
      <c r="A14815" s="7"/>
    </row>
    <row r="14816" spans="1:1" x14ac:dyDescent="0.25">
      <c r="A14816" s="7"/>
    </row>
    <row r="14817" spans="1:1" x14ac:dyDescent="0.25">
      <c r="A14817" s="7"/>
    </row>
    <row r="14818" spans="1:1" x14ac:dyDescent="0.25">
      <c r="A14818" s="7"/>
    </row>
    <row r="14819" spans="1:1" x14ac:dyDescent="0.25">
      <c r="A14819" s="7"/>
    </row>
    <row r="14820" spans="1:1" x14ac:dyDescent="0.25">
      <c r="A14820" s="7"/>
    </row>
    <row r="14821" spans="1:1" x14ac:dyDescent="0.25">
      <c r="A14821" s="7"/>
    </row>
    <row r="14822" spans="1:1" x14ac:dyDescent="0.25">
      <c r="A14822" s="7"/>
    </row>
    <row r="14823" spans="1:1" x14ac:dyDescent="0.25">
      <c r="A14823" s="7"/>
    </row>
    <row r="14824" spans="1:1" x14ac:dyDescent="0.25">
      <c r="A14824" s="7"/>
    </row>
    <row r="14825" spans="1:1" x14ac:dyDescent="0.25">
      <c r="A14825" s="7"/>
    </row>
    <row r="14826" spans="1:1" x14ac:dyDescent="0.25">
      <c r="A14826" s="7"/>
    </row>
    <row r="14827" spans="1:1" x14ac:dyDescent="0.25">
      <c r="A14827" s="7"/>
    </row>
    <row r="14828" spans="1:1" x14ac:dyDescent="0.25">
      <c r="A14828" s="7"/>
    </row>
    <row r="14829" spans="1:1" x14ac:dyDescent="0.25">
      <c r="A14829" s="7"/>
    </row>
    <row r="14830" spans="1:1" x14ac:dyDescent="0.25">
      <c r="A14830" s="7"/>
    </row>
    <row r="14831" spans="1:1" x14ac:dyDescent="0.25">
      <c r="A14831" s="7"/>
    </row>
    <row r="14832" spans="1:1" x14ac:dyDescent="0.25">
      <c r="A14832" s="7"/>
    </row>
    <row r="14833" spans="1:1" x14ac:dyDescent="0.25">
      <c r="A14833" s="7"/>
    </row>
    <row r="14834" spans="1:1" x14ac:dyDescent="0.25">
      <c r="A14834" s="7"/>
    </row>
    <row r="14835" spans="1:1" x14ac:dyDescent="0.25">
      <c r="A14835" s="7"/>
    </row>
    <row r="14836" spans="1:1" x14ac:dyDescent="0.25">
      <c r="A14836" s="7"/>
    </row>
    <row r="14837" spans="1:1" x14ac:dyDescent="0.25">
      <c r="A14837" s="7"/>
    </row>
    <row r="14838" spans="1:1" x14ac:dyDescent="0.25">
      <c r="A14838" s="7"/>
    </row>
    <row r="14839" spans="1:1" x14ac:dyDescent="0.25">
      <c r="A14839" s="7"/>
    </row>
    <row r="14840" spans="1:1" x14ac:dyDescent="0.25">
      <c r="A14840" s="7"/>
    </row>
    <row r="14841" spans="1:1" x14ac:dyDescent="0.25">
      <c r="A14841" s="7"/>
    </row>
    <row r="14842" spans="1:1" x14ac:dyDescent="0.25">
      <c r="A14842" s="7"/>
    </row>
    <row r="14843" spans="1:1" x14ac:dyDescent="0.25">
      <c r="A14843" s="7"/>
    </row>
    <row r="14844" spans="1:1" x14ac:dyDescent="0.25">
      <c r="A14844" s="7"/>
    </row>
    <row r="14845" spans="1:1" x14ac:dyDescent="0.25">
      <c r="A14845" s="7"/>
    </row>
    <row r="14846" spans="1:1" x14ac:dyDescent="0.25">
      <c r="A14846" s="7"/>
    </row>
    <row r="14847" spans="1:1" x14ac:dyDescent="0.25">
      <c r="A14847" s="7"/>
    </row>
    <row r="14848" spans="1:1" x14ac:dyDescent="0.25">
      <c r="A14848" s="7"/>
    </row>
    <row r="14849" spans="1:1" x14ac:dyDescent="0.25">
      <c r="A14849" s="7"/>
    </row>
    <row r="14850" spans="1:1" x14ac:dyDescent="0.25">
      <c r="A14850" s="7"/>
    </row>
    <row r="14851" spans="1:1" x14ac:dyDescent="0.25">
      <c r="A14851" s="7"/>
    </row>
    <row r="14852" spans="1:1" x14ac:dyDescent="0.25">
      <c r="A14852" s="7"/>
    </row>
    <row r="14853" spans="1:1" x14ac:dyDescent="0.25">
      <c r="A14853" s="7"/>
    </row>
    <row r="14854" spans="1:1" x14ac:dyDescent="0.25">
      <c r="A14854" s="7"/>
    </row>
    <row r="14855" spans="1:1" x14ac:dyDescent="0.25">
      <c r="A14855" s="7"/>
    </row>
    <row r="14856" spans="1:1" x14ac:dyDescent="0.25">
      <c r="A14856" s="7"/>
    </row>
    <row r="14857" spans="1:1" x14ac:dyDescent="0.25">
      <c r="A14857" s="7"/>
    </row>
    <row r="14858" spans="1:1" x14ac:dyDescent="0.25">
      <c r="A14858" s="7"/>
    </row>
    <row r="14859" spans="1:1" x14ac:dyDescent="0.25">
      <c r="A14859" s="7"/>
    </row>
    <row r="14860" spans="1:1" x14ac:dyDescent="0.25">
      <c r="A14860" s="7"/>
    </row>
    <row r="14861" spans="1:1" x14ac:dyDescent="0.25">
      <c r="A14861" s="7"/>
    </row>
    <row r="14862" spans="1:1" x14ac:dyDescent="0.25">
      <c r="A14862" s="7"/>
    </row>
    <row r="14863" spans="1:1" x14ac:dyDescent="0.25">
      <c r="A14863" s="7"/>
    </row>
    <row r="14864" spans="1:1" x14ac:dyDescent="0.25">
      <c r="A14864" s="7"/>
    </row>
    <row r="14865" spans="1:1" x14ac:dyDescent="0.25">
      <c r="A14865" s="7"/>
    </row>
    <row r="14866" spans="1:1" x14ac:dyDescent="0.25">
      <c r="A14866" s="7"/>
    </row>
    <row r="14867" spans="1:1" x14ac:dyDescent="0.25">
      <c r="A14867" s="7"/>
    </row>
    <row r="14868" spans="1:1" x14ac:dyDescent="0.25">
      <c r="A14868" s="7"/>
    </row>
    <row r="14869" spans="1:1" x14ac:dyDescent="0.25">
      <c r="A14869" s="7"/>
    </row>
    <row r="14870" spans="1:1" x14ac:dyDescent="0.25">
      <c r="A14870" s="7"/>
    </row>
    <row r="14871" spans="1:1" x14ac:dyDescent="0.25">
      <c r="A14871" s="7"/>
    </row>
    <row r="14872" spans="1:1" x14ac:dyDescent="0.25">
      <c r="A14872" s="7"/>
    </row>
    <row r="14873" spans="1:1" x14ac:dyDescent="0.25">
      <c r="A14873" s="7"/>
    </row>
    <row r="14874" spans="1:1" x14ac:dyDescent="0.25">
      <c r="A14874" s="7"/>
    </row>
    <row r="14875" spans="1:1" x14ac:dyDescent="0.25">
      <c r="A14875" s="7"/>
    </row>
    <row r="14876" spans="1:1" x14ac:dyDescent="0.25">
      <c r="A14876" s="7"/>
    </row>
    <row r="14877" spans="1:1" x14ac:dyDescent="0.25">
      <c r="A14877" s="7"/>
    </row>
    <row r="14878" spans="1:1" x14ac:dyDescent="0.25">
      <c r="A14878" s="7"/>
    </row>
    <row r="14879" spans="1:1" x14ac:dyDescent="0.25">
      <c r="A14879" s="7"/>
    </row>
    <row r="14880" spans="1:1" x14ac:dyDescent="0.25">
      <c r="A14880" s="7"/>
    </row>
    <row r="14881" spans="1:1" x14ac:dyDescent="0.25">
      <c r="A14881" s="7"/>
    </row>
    <row r="14882" spans="1:1" x14ac:dyDescent="0.25">
      <c r="A14882" s="7"/>
    </row>
    <row r="14883" spans="1:1" x14ac:dyDescent="0.25">
      <c r="A14883" s="7"/>
    </row>
    <row r="14884" spans="1:1" x14ac:dyDescent="0.25">
      <c r="A14884" s="7"/>
    </row>
    <row r="14885" spans="1:1" x14ac:dyDescent="0.25">
      <c r="A14885" s="7"/>
    </row>
    <row r="14886" spans="1:1" x14ac:dyDescent="0.25">
      <c r="A14886" s="7"/>
    </row>
    <row r="14887" spans="1:1" x14ac:dyDescent="0.25">
      <c r="A14887" s="7"/>
    </row>
    <row r="14888" spans="1:1" x14ac:dyDescent="0.25">
      <c r="A14888" s="7"/>
    </row>
    <row r="14889" spans="1:1" x14ac:dyDescent="0.25">
      <c r="A14889" s="7"/>
    </row>
    <row r="14890" spans="1:1" x14ac:dyDescent="0.25">
      <c r="A14890" s="7"/>
    </row>
    <row r="14891" spans="1:1" x14ac:dyDescent="0.25">
      <c r="A14891" s="7"/>
    </row>
    <row r="14892" spans="1:1" x14ac:dyDescent="0.25">
      <c r="A14892" s="7"/>
    </row>
    <row r="14893" spans="1:1" x14ac:dyDescent="0.25">
      <c r="A14893" s="7"/>
    </row>
    <row r="14894" spans="1:1" x14ac:dyDescent="0.25">
      <c r="A14894" s="7"/>
    </row>
    <row r="14895" spans="1:1" x14ac:dyDescent="0.25">
      <c r="A14895" s="7"/>
    </row>
    <row r="14896" spans="1:1" x14ac:dyDescent="0.25">
      <c r="A14896" s="7"/>
    </row>
    <row r="14897" spans="1:1" x14ac:dyDescent="0.25">
      <c r="A14897" s="7"/>
    </row>
    <row r="14898" spans="1:1" x14ac:dyDescent="0.25">
      <c r="A14898" s="7"/>
    </row>
    <row r="14899" spans="1:1" x14ac:dyDescent="0.25">
      <c r="A14899" s="7"/>
    </row>
    <row r="14900" spans="1:1" x14ac:dyDescent="0.25">
      <c r="A14900" s="7"/>
    </row>
    <row r="14901" spans="1:1" x14ac:dyDescent="0.25">
      <c r="A14901" s="7"/>
    </row>
    <row r="14902" spans="1:1" x14ac:dyDescent="0.25">
      <c r="A14902" s="7"/>
    </row>
    <row r="14903" spans="1:1" x14ac:dyDescent="0.25">
      <c r="A14903" s="7"/>
    </row>
    <row r="14904" spans="1:1" x14ac:dyDescent="0.25">
      <c r="A14904" s="7"/>
    </row>
    <row r="14905" spans="1:1" x14ac:dyDescent="0.25">
      <c r="A14905" s="7"/>
    </row>
    <row r="14906" spans="1:1" x14ac:dyDescent="0.25">
      <c r="A14906" s="7"/>
    </row>
    <row r="14907" spans="1:1" x14ac:dyDescent="0.25">
      <c r="A14907" s="7"/>
    </row>
    <row r="14908" spans="1:1" x14ac:dyDescent="0.25">
      <c r="A14908" s="7"/>
    </row>
    <row r="14909" spans="1:1" x14ac:dyDescent="0.25">
      <c r="A14909" s="7"/>
    </row>
    <row r="14910" spans="1:1" x14ac:dyDescent="0.25">
      <c r="A14910" s="7"/>
    </row>
    <row r="14911" spans="1:1" x14ac:dyDescent="0.25">
      <c r="A14911" s="7"/>
    </row>
    <row r="14912" spans="1:1" x14ac:dyDescent="0.25">
      <c r="A14912" s="7"/>
    </row>
    <row r="14913" spans="1:1" x14ac:dyDescent="0.25">
      <c r="A14913" s="7"/>
    </row>
    <row r="14914" spans="1:1" x14ac:dyDescent="0.25">
      <c r="A14914" s="7"/>
    </row>
    <row r="14915" spans="1:1" x14ac:dyDescent="0.25">
      <c r="A14915" s="7"/>
    </row>
    <row r="14916" spans="1:1" x14ac:dyDescent="0.25">
      <c r="A14916" s="7"/>
    </row>
    <row r="14917" spans="1:1" x14ac:dyDescent="0.25">
      <c r="A14917" s="7"/>
    </row>
    <row r="14918" spans="1:1" x14ac:dyDescent="0.25">
      <c r="A14918" s="7"/>
    </row>
    <row r="14919" spans="1:1" x14ac:dyDescent="0.25">
      <c r="A14919" s="7"/>
    </row>
    <row r="14920" spans="1:1" x14ac:dyDescent="0.25">
      <c r="A14920" s="7"/>
    </row>
    <row r="14921" spans="1:1" x14ac:dyDescent="0.25">
      <c r="A14921" s="7"/>
    </row>
    <row r="14922" spans="1:1" x14ac:dyDescent="0.25">
      <c r="A14922" s="7"/>
    </row>
    <row r="14923" spans="1:1" x14ac:dyDescent="0.25">
      <c r="A14923" s="7"/>
    </row>
    <row r="14924" spans="1:1" x14ac:dyDescent="0.25">
      <c r="A14924" s="7"/>
    </row>
    <row r="14925" spans="1:1" x14ac:dyDescent="0.25">
      <c r="A14925" s="7"/>
    </row>
    <row r="14926" spans="1:1" x14ac:dyDescent="0.25">
      <c r="A14926" s="7"/>
    </row>
    <row r="14927" spans="1:1" x14ac:dyDescent="0.25">
      <c r="A14927" s="7"/>
    </row>
    <row r="14928" spans="1:1" x14ac:dyDescent="0.25">
      <c r="A14928" s="7"/>
    </row>
    <row r="14929" spans="1:1" x14ac:dyDescent="0.25">
      <c r="A14929" s="7"/>
    </row>
    <row r="14930" spans="1:1" x14ac:dyDescent="0.25">
      <c r="A14930" s="7"/>
    </row>
    <row r="14931" spans="1:1" x14ac:dyDescent="0.25">
      <c r="A14931" s="7"/>
    </row>
    <row r="14932" spans="1:1" x14ac:dyDescent="0.25">
      <c r="A14932" s="7"/>
    </row>
    <row r="14933" spans="1:1" x14ac:dyDescent="0.25">
      <c r="A14933" s="7"/>
    </row>
    <row r="14934" spans="1:1" x14ac:dyDescent="0.25">
      <c r="A14934" s="7"/>
    </row>
    <row r="14935" spans="1:1" x14ac:dyDescent="0.25">
      <c r="A14935" s="7"/>
    </row>
    <row r="14936" spans="1:1" x14ac:dyDescent="0.25">
      <c r="A14936" s="7"/>
    </row>
    <row r="14937" spans="1:1" x14ac:dyDescent="0.25">
      <c r="A14937" s="7"/>
    </row>
    <row r="14938" spans="1:1" x14ac:dyDescent="0.25">
      <c r="A14938" s="7"/>
    </row>
    <row r="14939" spans="1:1" x14ac:dyDescent="0.25">
      <c r="A14939" s="7"/>
    </row>
    <row r="14940" spans="1:1" x14ac:dyDescent="0.25">
      <c r="A14940" s="7"/>
    </row>
    <row r="14941" spans="1:1" x14ac:dyDescent="0.25">
      <c r="A14941" s="7"/>
    </row>
    <row r="14942" spans="1:1" x14ac:dyDescent="0.25">
      <c r="A14942" s="7"/>
    </row>
    <row r="14943" spans="1:1" x14ac:dyDescent="0.25">
      <c r="A14943" s="7"/>
    </row>
    <row r="14944" spans="1:1" x14ac:dyDescent="0.25">
      <c r="A14944" s="7"/>
    </row>
    <row r="14945" spans="1:1" x14ac:dyDescent="0.25">
      <c r="A14945" s="7"/>
    </row>
    <row r="14946" spans="1:1" x14ac:dyDescent="0.25">
      <c r="A14946" s="7"/>
    </row>
    <row r="14947" spans="1:1" x14ac:dyDescent="0.25">
      <c r="A14947" s="7"/>
    </row>
    <row r="14948" spans="1:1" x14ac:dyDescent="0.25">
      <c r="A14948" s="7"/>
    </row>
    <row r="14949" spans="1:1" x14ac:dyDescent="0.25">
      <c r="A14949" s="7"/>
    </row>
    <row r="14950" spans="1:1" x14ac:dyDescent="0.25">
      <c r="A14950" s="7"/>
    </row>
    <row r="14951" spans="1:1" x14ac:dyDescent="0.25">
      <c r="A14951" s="7"/>
    </row>
    <row r="14952" spans="1:1" x14ac:dyDescent="0.25">
      <c r="A14952" s="7"/>
    </row>
    <row r="14953" spans="1:1" x14ac:dyDescent="0.25">
      <c r="A14953" s="7"/>
    </row>
    <row r="14954" spans="1:1" x14ac:dyDescent="0.25">
      <c r="A14954" s="7"/>
    </row>
    <row r="14955" spans="1:1" x14ac:dyDescent="0.25">
      <c r="A14955" s="7"/>
    </row>
    <row r="14956" spans="1:1" x14ac:dyDescent="0.25">
      <c r="A14956" s="7"/>
    </row>
    <row r="14957" spans="1:1" x14ac:dyDescent="0.25">
      <c r="A14957" s="7"/>
    </row>
    <row r="14958" spans="1:1" x14ac:dyDescent="0.25">
      <c r="A14958" s="7"/>
    </row>
    <row r="14959" spans="1:1" x14ac:dyDescent="0.25">
      <c r="A14959" s="7"/>
    </row>
    <row r="14960" spans="1:1" x14ac:dyDescent="0.25">
      <c r="A14960" s="7"/>
    </row>
    <row r="14961" spans="1:1" x14ac:dyDescent="0.25">
      <c r="A14961" s="7"/>
    </row>
    <row r="14962" spans="1:1" x14ac:dyDescent="0.25">
      <c r="A14962" s="7"/>
    </row>
    <row r="14963" spans="1:1" x14ac:dyDescent="0.25">
      <c r="A14963" s="7"/>
    </row>
    <row r="14964" spans="1:1" x14ac:dyDescent="0.25">
      <c r="A14964" s="7"/>
    </row>
    <row r="14965" spans="1:1" x14ac:dyDescent="0.25">
      <c r="A14965" s="7"/>
    </row>
    <row r="14966" spans="1:1" x14ac:dyDescent="0.25">
      <c r="A14966" s="7"/>
    </row>
    <row r="14967" spans="1:1" x14ac:dyDescent="0.25">
      <c r="A14967" s="7"/>
    </row>
    <row r="14968" spans="1:1" x14ac:dyDescent="0.25">
      <c r="A14968" s="7"/>
    </row>
    <row r="14969" spans="1:1" x14ac:dyDescent="0.25">
      <c r="A14969" s="7"/>
    </row>
    <row r="14970" spans="1:1" x14ac:dyDescent="0.25">
      <c r="A14970" s="7"/>
    </row>
    <row r="14971" spans="1:1" x14ac:dyDescent="0.25">
      <c r="A14971" s="7"/>
    </row>
    <row r="14972" spans="1:1" x14ac:dyDescent="0.25">
      <c r="A14972" s="7"/>
    </row>
    <row r="14973" spans="1:1" x14ac:dyDescent="0.25">
      <c r="A14973" s="7"/>
    </row>
    <row r="14974" spans="1:1" x14ac:dyDescent="0.25">
      <c r="A14974" s="7"/>
    </row>
    <row r="14975" spans="1:1" x14ac:dyDescent="0.25">
      <c r="A14975" s="7"/>
    </row>
    <row r="14976" spans="1:1" x14ac:dyDescent="0.25">
      <c r="A14976" s="7"/>
    </row>
    <row r="14977" spans="1:1" x14ac:dyDescent="0.25">
      <c r="A14977" s="7"/>
    </row>
    <row r="14978" spans="1:1" x14ac:dyDescent="0.25">
      <c r="A14978" s="7"/>
    </row>
    <row r="14979" spans="1:1" x14ac:dyDescent="0.25">
      <c r="A14979" s="7"/>
    </row>
    <row r="14980" spans="1:1" x14ac:dyDescent="0.25">
      <c r="A14980" s="7"/>
    </row>
    <row r="14981" spans="1:1" x14ac:dyDescent="0.25">
      <c r="A14981" s="7"/>
    </row>
    <row r="14982" spans="1:1" x14ac:dyDescent="0.25">
      <c r="A14982" s="7"/>
    </row>
    <row r="14983" spans="1:1" x14ac:dyDescent="0.25">
      <c r="A14983" s="7"/>
    </row>
    <row r="14984" spans="1:1" x14ac:dyDescent="0.25">
      <c r="A14984" s="7"/>
    </row>
    <row r="14985" spans="1:1" x14ac:dyDescent="0.25">
      <c r="A14985" s="7"/>
    </row>
    <row r="14986" spans="1:1" x14ac:dyDescent="0.25">
      <c r="A14986" s="7"/>
    </row>
    <row r="14987" spans="1:1" x14ac:dyDescent="0.25">
      <c r="A14987" s="7"/>
    </row>
    <row r="14988" spans="1:1" x14ac:dyDescent="0.25">
      <c r="A14988" s="7"/>
    </row>
    <row r="14989" spans="1:1" x14ac:dyDescent="0.25">
      <c r="A14989" s="7"/>
    </row>
    <row r="14990" spans="1:1" x14ac:dyDescent="0.25">
      <c r="A14990" s="7"/>
    </row>
    <row r="14991" spans="1:1" x14ac:dyDescent="0.25">
      <c r="A14991" s="7"/>
    </row>
    <row r="14992" spans="1:1" x14ac:dyDescent="0.25">
      <c r="A14992" s="7"/>
    </row>
    <row r="14993" spans="1:1" x14ac:dyDescent="0.25">
      <c r="A14993" s="7"/>
    </row>
    <row r="14994" spans="1:1" x14ac:dyDescent="0.25">
      <c r="A14994" s="7"/>
    </row>
    <row r="14995" spans="1:1" x14ac:dyDescent="0.25">
      <c r="A14995" s="7"/>
    </row>
    <row r="14996" spans="1:1" x14ac:dyDescent="0.25">
      <c r="A14996" s="7"/>
    </row>
    <row r="14997" spans="1:1" x14ac:dyDescent="0.25">
      <c r="A14997" s="7"/>
    </row>
    <row r="14998" spans="1:1" x14ac:dyDescent="0.25">
      <c r="A14998" s="7"/>
    </row>
    <row r="14999" spans="1:1" x14ac:dyDescent="0.25">
      <c r="A14999" s="7"/>
    </row>
    <row r="15000" spans="1:1" x14ac:dyDescent="0.25">
      <c r="A15000" s="7"/>
    </row>
    <row r="15001" spans="1:1" x14ac:dyDescent="0.25">
      <c r="A15001" s="7"/>
    </row>
    <row r="15002" spans="1:1" x14ac:dyDescent="0.25">
      <c r="A15002" s="7"/>
    </row>
    <row r="15003" spans="1:1" x14ac:dyDescent="0.25">
      <c r="A15003" s="7"/>
    </row>
    <row r="15004" spans="1:1" x14ac:dyDescent="0.25">
      <c r="A15004" s="7"/>
    </row>
    <row r="15005" spans="1:1" x14ac:dyDescent="0.25">
      <c r="A15005" s="7"/>
    </row>
    <row r="15006" spans="1:1" x14ac:dyDescent="0.25">
      <c r="A15006" s="7"/>
    </row>
    <row r="15007" spans="1:1" x14ac:dyDescent="0.25">
      <c r="A15007" s="7"/>
    </row>
    <row r="15008" spans="1:1" x14ac:dyDescent="0.25">
      <c r="A15008" s="7"/>
    </row>
    <row r="15009" spans="1:1" x14ac:dyDescent="0.25">
      <c r="A15009" s="7"/>
    </row>
    <row r="15010" spans="1:1" x14ac:dyDescent="0.25">
      <c r="A15010" s="7"/>
    </row>
    <row r="15011" spans="1:1" x14ac:dyDescent="0.25">
      <c r="A15011" s="7"/>
    </row>
    <row r="15012" spans="1:1" x14ac:dyDescent="0.25">
      <c r="A15012" s="7"/>
    </row>
    <row r="15013" spans="1:1" x14ac:dyDescent="0.25">
      <c r="A15013" s="7"/>
    </row>
    <row r="15014" spans="1:1" x14ac:dyDescent="0.25">
      <c r="A15014" s="7"/>
    </row>
    <row r="15015" spans="1:1" x14ac:dyDescent="0.25">
      <c r="A15015" s="7"/>
    </row>
    <row r="15016" spans="1:1" x14ac:dyDescent="0.25">
      <c r="A15016" s="7"/>
    </row>
    <row r="15017" spans="1:1" x14ac:dyDescent="0.25">
      <c r="A15017" s="7"/>
    </row>
    <row r="15018" spans="1:1" x14ac:dyDescent="0.25">
      <c r="A15018" s="7"/>
    </row>
    <row r="15019" spans="1:1" x14ac:dyDescent="0.25">
      <c r="A15019" s="7"/>
    </row>
    <row r="15020" spans="1:1" x14ac:dyDescent="0.25">
      <c r="A15020" s="7"/>
    </row>
    <row r="15021" spans="1:1" x14ac:dyDescent="0.25">
      <c r="A15021" s="7"/>
    </row>
    <row r="15022" spans="1:1" x14ac:dyDescent="0.25">
      <c r="A15022" s="7"/>
    </row>
    <row r="15023" spans="1:1" x14ac:dyDescent="0.25">
      <c r="A15023" s="7"/>
    </row>
    <row r="15024" spans="1:1" x14ac:dyDescent="0.25">
      <c r="A15024" s="7"/>
    </row>
    <row r="15025" spans="1:1" x14ac:dyDescent="0.25">
      <c r="A15025" s="7"/>
    </row>
    <row r="15026" spans="1:1" x14ac:dyDescent="0.25">
      <c r="A15026" s="7"/>
    </row>
    <row r="15027" spans="1:1" x14ac:dyDescent="0.25">
      <c r="A15027" s="7"/>
    </row>
    <row r="15028" spans="1:1" x14ac:dyDescent="0.25">
      <c r="A15028" s="7"/>
    </row>
    <row r="15029" spans="1:1" x14ac:dyDescent="0.25">
      <c r="A15029" s="7"/>
    </row>
    <row r="15030" spans="1:1" x14ac:dyDescent="0.25">
      <c r="A15030" s="7"/>
    </row>
    <row r="15031" spans="1:1" x14ac:dyDescent="0.25">
      <c r="A15031" s="7"/>
    </row>
    <row r="15032" spans="1:1" x14ac:dyDescent="0.25">
      <c r="A15032" s="7"/>
    </row>
    <row r="15033" spans="1:1" x14ac:dyDescent="0.25">
      <c r="A15033" s="7"/>
    </row>
    <row r="15034" spans="1:1" x14ac:dyDescent="0.25">
      <c r="A15034" s="7"/>
    </row>
    <row r="15035" spans="1:1" x14ac:dyDescent="0.25">
      <c r="A15035" s="7"/>
    </row>
    <row r="15036" spans="1:1" x14ac:dyDescent="0.25">
      <c r="A15036" s="7"/>
    </row>
    <row r="15037" spans="1:1" x14ac:dyDescent="0.25">
      <c r="A15037" s="7"/>
    </row>
    <row r="15038" spans="1:1" x14ac:dyDescent="0.25">
      <c r="A15038" s="7"/>
    </row>
    <row r="15039" spans="1:1" x14ac:dyDescent="0.25">
      <c r="A15039" s="7"/>
    </row>
    <row r="15040" spans="1:1" x14ac:dyDescent="0.25">
      <c r="A15040" s="7"/>
    </row>
    <row r="15041" spans="1:1" x14ac:dyDescent="0.25">
      <c r="A15041" s="7"/>
    </row>
    <row r="15042" spans="1:1" x14ac:dyDescent="0.25">
      <c r="A15042" s="7"/>
    </row>
    <row r="15043" spans="1:1" x14ac:dyDescent="0.25">
      <c r="A15043" s="7"/>
    </row>
    <row r="15044" spans="1:1" x14ac:dyDescent="0.25">
      <c r="A15044" s="7"/>
    </row>
    <row r="15045" spans="1:1" x14ac:dyDescent="0.25">
      <c r="A15045" s="7"/>
    </row>
    <row r="15046" spans="1:1" x14ac:dyDescent="0.25">
      <c r="A15046" s="7"/>
    </row>
    <row r="15047" spans="1:1" x14ac:dyDescent="0.25">
      <c r="A15047" s="7"/>
    </row>
    <row r="15048" spans="1:1" x14ac:dyDescent="0.25">
      <c r="A15048" s="7"/>
    </row>
    <row r="15049" spans="1:1" x14ac:dyDescent="0.25">
      <c r="A15049" s="7"/>
    </row>
    <row r="15050" spans="1:1" x14ac:dyDescent="0.25">
      <c r="A15050" s="7"/>
    </row>
    <row r="15051" spans="1:1" x14ac:dyDescent="0.25">
      <c r="A15051" s="7"/>
    </row>
    <row r="15052" spans="1:1" x14ac:dyDescent="0.25">
      <c r="A15052" s="7"/>
    </row>
    <row r="15053" spans="1:1" x14ac:dyDescent="0.25">
      <c r="A15053" s="7"/>
    </row>
    <row r="15054" spans="1:1" x14ac:dyDescent="0.25">
      <c r="A15054" s="7"/>
    </row>
    <row r="15055" spans="1:1" x14ac:dyDescent="0.25">
      <c r="A15055" s="7"/>
    </row>
    <row r="15056" spans="1:1" x14ac:dyDescent="0.25">
      <c r="A15056" s="7"/>
    </row>
    <row r="15057" spans="1:1" x14ac:dyDescent="0.25">
      <c r="A15057" s="7"/>
    </row>
    <row r="15058" spans="1:1" x14ac:dyDescent="0.25">
      <c r="A15058" s="7"/>
    </row>
    <row r="15059" spans="1:1" x14ac:dyDescent="0.25">
      <c r="A15059" s="7"/>
    </row>
    <row r="15060" spans="1:1" x14ac:dyDescent="0.25">
      <c r="A15060" s="7"/>
    </row>
    <row r="15061" spans="1:1" x14ac:dyDescent="0.25">
      <c r="A15061" s="7"/>
    </row>
    <row r="15062" spans="1:1" x14ac:dyDescent="0.25">
      <c r="A15062" s="7"/>
    </row>
    <row r="15063" spans="1:1" x14ac:dyDescent="0.25">
      <c r="A15063" s="7"/>
    </row>
    <row r="15064" spans="1:1" x14ac:dyDescent="0.25">
      <c r="A15064" s="7"/>
    </row>
    <row r="15065" spans="1:1" x14ac:dyDescent="0.25">
      <c r="A15065" s="7"/>
    </row>
    <row r="15066" spans="1:1" x14ac:dyDescent="0.25">
      <c r="A15066" s="7"/>
    </row>
    <row r="15067" spans="1:1" x14ac:dyDescent="0.25">
      <c r="A15067" s="7"/>
    </row>
    <row r="15068" spans="1:1" x14ac:dyDescent="0.25">
      <c r="A15068" s="7"/>
    </row>
    <row r="15069" spans="1:1" x14ac:dyDescent="0.25">
      <c r="A15069" s="7"/>
    </row>
    <row r="15070" spans="1:1" x14ac:dyDescent="0.25">
      <c r="A15070" s="7"/>
    </row>
    <row r="15071" spans="1:1" x14ac:dyDescent="0.25">
      <c r="A15071" s="7"/>
    </row>
    <row r="15072" spans="1:1" x14ac:dyDescent="0.25">
      <c r="A15072" s="7"/>
    </row>
    <row r="15073" spans="1:1" x14ac:dyDescent="0.25">
      <c r="A15073" s="7"/>
    </row>
    <row r="15074" spans="1:1" x14ac:dyDescent="0.25">
      <c r="A15074" s="7"/>
    </row>
    <row r="15075" spans="1:1" x14ac:dyDescent="0.25">
      <c r="A15075" s="7"/>
    </row>
    <row r="15076" spans="1:1" x14ac:dyDescent="0.25">
      <c r="A15076" s="7"/>
    </row>
    <row r="15077" spans="1:1" x14ac:dyDescent="0.25">
      <c r="A15077" s="7"/>
    </row>
    <row r="15078" spans="1:1" x14ac:dyDescent="0.25">
      <c r="A15078" s="7"/>
    </row>
    <row r="15079" spans="1:1" x14ac:dyDescent="0.25">
      <c r="A15079" s="7"/>
    </row>
    <row r="15080" spans="1:1" x14ac:dyDescent="0.25">
      <c r="A15080" s="7"/>
    </row>
    <row r="15081" spans="1:1" x14ac:dyDescent="0.25">
      <c r="A15081" s="7"/>
    </row>
    <row r="15082" spans="1:1" x14ac:dyDescent="0.25">
      <c r="A15082" s="7"/>
    </row>
    <row r="15083" spans="1:1" x14ac:dyDescent="0.25">
      <c r="A15083" s="7"/>
    </row>
    <row r="15084" spans="1:1" x14ac:dyDescent="0.25">
      <c r="A15084" s="7"/>
    </row>
    <row r="15085" spans="1:1" x14ac:dyDescent="0.25">
      <c r="A15085" s="7"/>
    </row>
    <row r="15086" spans="1:1" x14ac:dyDescent="0.25">
      <c r="A15086" s="7"/>
    </row>
    <row r="15087" spans="1:1" x14ac:dyDescent="0.25">
      <c r="A15087" s="7"/>
    </row>
    <row r="15088" spans="1:1" x14ac:dyDescent="0.25">
      <c r="A15088" s="7"/>
    </row>
    <row r="15089" spans="1:1" x14ac:dyDescent="0.25">
      <c r="A15089" s="7"/>
    </row>
    <row r="15090" spans="1:1" x14ac:dyDescent="0.25">
      <c r="A15090" s="7"/>
    </row>
    <row r="15091" spans="1:1" x14ac:dyDescent="0.25">
      <c r="A15091" s="7"/>
    </row>
    <row r="15092" spans="1:1" x14ac:dyDescent="0.25">
      <c r="A15092" s="7"/>
    </row>
    <row r="15093" spans="1:1" x14ac:dyDescent="0.25">
      <c r="A15093" s="7"/>
    </row>
    <row r="15094" spans="1:1" x14ac:dyDescent="0.25">
      <c r="A15094" s="7"/>
    </row>
    <row r="15095" spans="1:1" x14ac:dyDescent="0.25">
      <c r="A15095" s="7"/>
    </row>
    <row r="15096" spans="1:1" x14ac:dyDescent="0.25">
      <c r="A15096" s="7"/>
    </row>
    <row r="15097" spans="1:1" x14ac:dyDescent="0.25">
      <c r="A15097" s="7"/>
    </row>
    <row r="15098" spans="1:1" x14ac:dyDescent="0.25">
      <c r="A15098" s="7"/>
    </row>
    <row r="15099" spans="1:1" x14ac:dyDescent="0.25">
      <c r="A15099" s="7"/>
    </row>
    <row r="15100" spans="1:1" x14ac:dyDescent="0.25">
      <c r="A15100" s="7"/>
    </row>
    <row r="15101" spans="1:1" x14ac:dyDescent="0.25">
      <c r="A15101" s="7"/>
    </row>
    <row r="15102" spans="1:1" x14ac:dyDescent="0.25">
      <c r="A15102" s="7"/>
    </row>
    <row r="15103" spans="1:1" x14ac:dyDescent="0.25">
      <c r="A15103" s="7"/>
    </row>
    <row r="15104" spans="1:1" x14ac:dyDescent="0.25">
      <c r="A15104" s="7"/>
    </row>
    <row r="15105" spans="1:1" x14ac:dyDescent="0.25">
      <c r="A15105" s="7"/>
    </row>
    <row r="15106" spans="1:1" x14ac:dyDescent="0.25">
      <c r="A15106" s="7"/>
    </row>
    <row r="15107" spans="1:1" x14ac:dyDescent="0.25">
      <c r="A15107" s="7"/>
    </row>
    <row r="15108" spans="1:1" x14ac:dyDescent="0.25">
      <c r="A15108" s="7"/>
    </row>
    <row r="15109" spans="1:1" x14ac:dyDescent="0.25">
      <c r="A15109" s="7"/>
    </row>
    <row r="15110" spans="1:1" x14ac:dyDescent="0.25">
      <c r="A15110" s="7"/>
    </row>
    <row r="15111" spans="1:1" x14ac:dyDescent="0.25">
      <c r="A15111" s="7"/>
    </row>
    <row r="15112" spans="1:1" x14ac:dyDescent="0.25">
      <c r="A15112" s="7"/>
    </row>
    <row r="15113" spans="1:1" x14ac:dyDescent="0.25">
      <c r="A15113" s="7"/>
    </row>
    <row r="15114" spans="1:1" x14ac:dyDescent="0.25">
      <c r="A15114" s="7"/>
    </row>
    <row r="15115" spans="1:1" x14ac:dyDescent="0.25">
      <c r="A15115" s="7"/>
    </row>
    <row r="15116" spans="1:1" x14ac:dyDescent="0.25">
      <c r="A15116" s="7"/>
    </row>
    <row r="15117" spans="1:1" x14ac:dyDescent="0.25">
      <c r="A15117" s="7"/>
    </row>
    <row r="15118" spans="1:1" x14ac:dyDescent="0.25">
      <c r="A15118" s="7"/>
    </row>
    <row r="15119" spans="1:1" x14ac:dyDescent="0.25">
      <c r="A15119" s="7"/>
    </row>
    <row r="15120" spans="1:1" x14ac:dyDescent="0.25">
      <c r="A15120" s="7"/>
    </row>
    <row r="15121" spans="1:1" x14ac:dyDescent="0.25">
      <c r="A15121" s="7"/>
    </row>
    <row r="15122" spans="1:1" x14ac:dyDescent="0.25">
      <c r="A15122" s="7"/>
    </row>
    <row r="15123" spans="1:1" x14ac:dyDescent="0.25">
      <c r="A15123" s="7"/>
    </row>
    <row r="15124" spans="1:1" x14ac:dyDescent="0.25">
      <c r="A15124" s="7"/>
    </row>
    <row r="15125" spans="1:1" x14ac:dyDescent="0.25">
      <c r="A15125" s="7"/>
    </row>
    <row r="15126" spans="1:1" x14ac:dyDescent="0.25">
      <c r="A15126" s="7"/>
    </row>
    <row r="15127" spans="1:1" x14ac:dyDescent="0.25">
      <c r="A15127" s="7"/>
    </row>
    <row r="15128" spans="1:1" x14ac:dyDescent="0.25">
      <c r="A15128" s="7"/>
    </row>
    <row r="15129" spans="1:1" x14ac:dyDescent="0.25">
      <c r="A15129" s="7"/>
    </row>
    <row r="15130" spans="1:1" x14ac:dyDescent="0.25">
      <c r="A15130" s="7"/>
    </row>
    <row r="15131" spans="1:1" x14ac:dyDescent="0.25">
      <c r="A15131" s="7"/>
    </row>
    <row r="15132" spans="1:1" x14ac:dyDescent="0.25">
      <c r="A15132" s="7"/>
    </row>
    <row r="15133" spans="1:1" x14ac:dyDescent="0.25">
      <c r="A15133" s="7"/>
    </row>
    <row r="15134" spans="1:1" x14ac:dyDescent="0.25">
      <c r="A15134" s="7"/>
    </row>
    <row r="15135" spans="1:1" x14ac:dyDescent="0.25">
      <c r="A15135" s="7"/>
    </row>
    <row r="15136" spans="1:1" x14ac:dyDescent="0.25">
      <c r="A15136" s="7"/>
    </row>
    <row r="15137" spans="1:1" x14ac:dyDescent="0.25">
      <c r="A15137" s="7"/>
    </row>
    <row r="15138" spans="1:1" x14ac:dyDescent="0.25">
      <c r="A15138" s="7"/>
    </row>
    <row r="15139" spans="1:1" x14ac:dyDescent="0.25">
      <c r="A15139" s="7"/>
    </row>
    <row r="15140" spans="1:1" x14ac:dyDescent="0.25">
      <c r="A15140" s="7"/>
    </row>
    <row r="15141" spans="1:1" x14ac:dyDescent="0.25">
      <c r="A15141" s="7"/>
    </row>
    <row r="15142" spans="1:1" x14ac:dyDescent="0.25">
      <c r="A15142" s="7"/>
    </row>
    <row r="15143" spans="1:1" x14ac:dyDescent="0.25">
      <c r="A15143" s="7"/>
    </row>
    <row r="15144" spans="1:1" x14ac:dyDescent="0.25">
      <c r="A15144" s="7"/>
    </row>
    <row r="15145" spans="1:1" x14ac:dyDescent="0.25">
      <c r="A15145" s="7"/>
    </row>
    <row r="15146" spans="1:1" x14ac:dyDescent="0.25">
      <c r="A15146" s="7"/>
    </row>
    <row r="15147" spans="1:1" x14ac:dyDescent="0.25">
      <c r="A15147" s="7"/>
    </row>
    <row r="15148" spans="1:1" x14ac:dyDescent="0.25">
      <c r="A15148" s="7"/>
    </row>
    <row r="15149" spans="1:1" x14ac:dyDescent="0.25">
      <c r="A15149" s="7"/>
    </row>
    <row r="15150" spans="1:1" x14ac:dyDescent="0.25">
      <c r="A15150" s="7"/>
    </row>
    <row r="15151" spans="1:1" x14ac:dyDescent="0.25">
      <c r="A15151" s="7"/>
    </row>
    <row r="15152" spans="1:1" x14ac:dyDescent="0.25">
      <c r="A15152" s="7"/>
    </row>
    <row r="15153" spans="1:1" x14ac:dyDescent="0.25">
      <c r="A15153" s="7"/>
    </row>
    <row r="15154" spans="1:1" x14ac:dyDescent="0.25">
      <c r="A15154" s="7"/>
    </row>
    <row r="15155" spans="1:1" x14ac:dyDescent="0.25">
      <c r="A15155" s="7"/>
    </row>
    <row r="15156" spans="1:1" x14ac:dyDescent="0.25">
      <c r="A15156" s="7"/>
    </row>
    <row r="15157" spans="1:1" x14ac:dyDescent="0.25">
      <c r="A15157" s="7"/>
    </row>
    <row r="15158" spans="1:1" x14ac:dyDescent="0.25">
      <c r="A15158" s="7"/>
    </row>
    <row r="15159" spans="1:1" x14ac:dyDescent="0.25">
      <c r="A15159" s="7"/>
    </row>
    <row r="15160" spans="1:1" x14ac:dyDescent="0.25">
      <c r="A15160" s="7"/>
    </row>
    <row r="15161" spans="1:1" x14ac:dyDescent="0.25">
      <c r="A15161" s="7"/>
    </row>
    <row r="15162" spans="1:1" x14ac:dyDescent="0.25">
      <c r="A15162" s="7"/>
    </row>
    <row r="15163" spans="1:1" x14ac:dyDescent="0.25">
      <c r="A15163" s="7"/>
    </row>
    <row r="15164" spans="1:1" x14ac:dyDescent="0.25">
      <c r="A15164" s="7"/>
    </row>
    <row r="15165" spans="1:1" x14ac:dyDescent="0.25">
      <c r="A15165" s="7"/>
    </row>
    <row r="15166" spans="1:1" x14ac:dyDescent="0.25">
      <c r="A15166" s="7"/>
    </row>
    <row r="15167" spans="1:1" x14ac:dyDescent="0.25">
      <c r="A15167" s="7"/>
    </row>
    <row r="15168" spans="1:1" x14ac:dyDescent="0.25">
      <c r="A15168" s="7"/>
    </row>
    <row r="15169" spans="1:1" x14ac:dyDescent="0.25">
      <c r="A15169" s="7"/>
    </row>
    <row r="15170" spans="1:1" x14ac:dyDescent="0.25">
      <c r="A15170" s="7"/>
    </row>
    <row r="15171" spans="1:1" x14ac:dyDescent="0.25">
      <c r="A15171" s="7"/>
    </row>
    <row r="15172" spans="1:1" x14ac:dyDescent="0.25">
      <c r="A15172" s="7"/>
    </row>
    <row r="15173" spans="1:1" x14ac:dyDescent="0.25">
      <c r="A15173" s="7"/>
    </row>
    <row r="15174" spans="1:1" x14ac:dyDescent="0.25">
      <c r="A15174" s="7"/>
    </row>
    <row r="15175" spans="1:1" x14ac:dyDescent="0.25">
      <c r="A15175" s="7"/>
    </row>
    <row r="15176" spans="1:1" x14ac:dyDescent="0.25">
      <c r="A15176" s="7"/>
    </row>
    <row r="15177" spans="1:1" x14ac:dyDescent="0.25">
      <c r="A15177" s="7"/>
    </row>
    <row r="15178" spans="1:1" x14ac:dyDescent="0.25">
      <c r="A15178" s="7"/>
    </row>
    <row r="15179" spans="1:1" x14ac:dyDescent="0.25">
      <c r="A15179" s="7"/>
    </row>
    <row r="15180" spans="1:1" x14ac:dyDescent="0.25">
      <c r="A15180" s="7"/>
    </row>
    <row r="15181" spans="1:1" x14ac:dyDescent="0.25">
      <c r="A15181" s="7"/>
    </row>
    <row r="15182" spans="1:1" x14ac:dyDescent="0.25">
      <c r="A15182" s="7"/>
    </row>
    <row r="15183" spans="1:1" x14ac:dyDescent="0.25">
      <c r="A15183" s="7"/>
    </row>
    <row r="15184" spans="1:1" x14ac:dyDescent="0.25">
      <c r="A15184" s="7"/>
    </row>
    <row r="15185" spans="1:1" x14ac:dyDescent="0.25">
      <c r="A15185" s="7"/>
    </row>
    <row r="15186" spans="1:1" x14ac:dyDescent="0.25">
      <c r="A15186" s="7"/>
    </row>
    <row r="15187" spans="1:1" x14ac:dyDescent="0.25">
      <c r="A15187" s="7"/>
    </row>
    <row r="15188" spans="1:1" x14ac:dyDescent="0.25">
      <c r="A15188" s="7"/>
    </row>
    <row r="15189" spans="1:1" x14ac:dyDescent="0.25">
      <c r="A15189" s="7"/>
    </row>
    <row r="15190" spans="1:1" x14ac:dyDescent="0.25">
      <c r="A15190" s="7"/>
    </row>
    <row r="15191" spans="1:1" x14ac:dyDescent="0.25">
      <c r="A15191" s="7"/>
    </row>
    <row r="15192" spans="1:1" x14ac:dyDescent="0.25">
      <c r="A15192" s="7"/>
    </row>
    <row r="15193" spans="1:1" x14ac:dyDescent="0.25">
      <c r="A15193" s="7"/>
    </row>
    <row r="15194" spans="1:1" x14ac:dyDescent="0.25">
      <c r="A15194" s="7"/>
    </row>
    <row r="15195" spans="1:1" x14ac:dyDescent="0.25">
      <c r="A15195" s="7"/>
    </row>
    <row r="15196" spans="1:1" x14ac:dyDescent="0.25">
      <c r="A15196" s="7"/>
    </row>
    <row r="15197" spans="1:1" x14ac:dyDescent="0.25">
      <c r="A15197" s="7"/>
    </row>
    <row r="15198" spans="1:1" x14ac:dyDescent="0.25">
      <c r="A15198" s="7"/>
    </row>
    <row r="15199" spans="1:1" x14ac:dyDescent="0.25">
      <c r="A15199" s="7"/>
    </row>
    <row r="15200" spans="1:1" x14ac:dyDescent="0.25">
      <c r="A15200" s="7"/>
    </row>
    <row r="15201" spans="1:1" x14ac:dyDescent="0.25">
      <c r="A15201" s="7"/>
    </row>
    <row r="15202" spans="1:1" x14ac:dyDescent="0.25">
      <c r="A15202" s="7"/>
    </row>
    <row r="15203" spans="1:1" x14ac:dyDescent="0.25">
      <c r="A15203" s="7"/>
    </row>
    <row r="15204" spans="1:1" x14ac:dyDescent="0.25">
      <c r="A15204" s="7"/>
    </row>
    <row r="15205" spans="1:1" x14ac:dyDescent="0.25">
      <c r="A15205" s="7"/>
    </row>
    <row r="15206" spans="1:1" x14ac:dyDescent="0.25">
      <c r="A15206" s="7"/>
    </row>
    <row r="15207" spans="1:1" x14ac:dyDescent="0.25">
      <c r="A15207" s="7"/>
    </row>
    <row r="15208" spans="1:1" x14ac:dyDescent="0.25">
      <c r="A15208" s="7"/>
    </row>
    <row r="15209" spans="1:1" x14ac:dyDescent="0.25">
      <c r="A15209" s="7"/>
    </row>
    <row r="15210" spans="1:1" x14ac:dyDescent="0.25">
      <c r="A15210" s="7"/>
    </row>
    <row r="15211" spans="1:1" x14ac:dyDescent="0.25">
      <c r="A15211" s="7"/>
    </row>
    <row r="15212" spans="1:1" x14ac:dyDescent="0.25">
      <c r="A15212" s="7"/>
    </row>
    <row r="15213" spans="1:1" x14ac:dyDescent="0.25">
      <c r="A15213" s="7"/>
    </row>
    <row r="15214" spans="1:1" x14ac:dyDescent="0.25">
      <c r="A15214" s="7"/>
    </row>
    <row r="15215" spans="1:1" x14ac:dyDescent="0.25">
      <c r="A15215" s="7"/>
    </row>
    <row r="15216" spans="1:1" x14ac:dyDescent="0.25">
      <c r="A15216" s="7"/>
    </row>
    <row r="15217" spans="1:1" x14ac:dyDescent="0.25">
      <c r="A15217" s="7"/>
    </row>
    <row r="15218" spans="1:1" x14ac:dyDescent="0.25">
      <c r="A15218" s="7"/>
    </row>
    <row r="15219" spans="1:1" x14ac:dyDescent="0.25">
      <c r="A15219" s="7"/>
    </row>
    <row r="15220" spans="1:1" x14ac:dyDescent="0.25">
      <c r="A15220" s="7"/>
    </row>
    <row r="15221" spans="1:1" x14ac:dyDescent="0.25">
      <c r="A15221" s="7"/>
    </row>
    <row r="15222" spans="1:1" x14ac:dyDescent="0.25">
      <c r="A15222" s="7"/>
    </row>
    <row r="15223" spans="1:1" x14ac:dyDescent="0.25">
      <c r="A15223" s="7"/>
    </row>
    <row r="15224" spans="1:1" x14ac:dyDescent="0.25">
      <c r="A15224" s="7"/>
    </row>
    <row r="15225" spans="1:1" x14ac:dyDescent="0.25">
      <c r="A15225" s="7"/>
    </row>
    <row r="15226" spans="1:1" x14ac:dyDescent="0.25">
      <c r="A15226" s="7"/>
    </row>
    <row r="15227" spans="1:1" x14ac:dyDescent="0.25">
      <c r="A15227" s="7"/>
    </row>
    <row r="15228" spans="1:1" x14ac:dyDescent="0.25">
      <c r="A15228" s="7"/>
    </row>
    <row r="15229" spans="1:1" x14ac:dyDescent="0.25">
      <c r="A15229" s="7"/>
    </row>
    <row r="15230" spans="1:1" x14ac:dyDescent="0.25">
      <c r="A15230" s="7"/>
    </row>
    <row r="15231" spans="1:1" x14ac:dyDescent="0.25">
      <c r="A15231" s="7"/>
    </row>
    <row r="15232" spans="1:1" x14ac:dyDescent="0.25">
      <c r="A15232" s="7"/>
    </row>
    <row r="15233" spans="1:1" x14ac:dyDescent="0.25">
      <c r="A15233" s="7"/>
    </row>
    <row r="15234" spans="1:1" x14ac:dyDescent="0.25">
      <c r="A15234" s="7"/>
    </row>
    <row r="15235" spans="1:1" x14ac:dyDescent="0.25">
      <c r="A15235" s="7"/>
    </row>
    <row r="15236" spans="1:1" x14ac:dyDescent="0.25">
      <c r="A15236" s="7"/>
    </row>
    <row r="15237" spans="1:1" x14ac:dyDescent="0.25">
      <c r="A15237" s="7"/>
    </row>
    <row r="15238" spans="1:1" x14ac:dyDescent="0.25">
      <c r="A15238" s="7"/>
    </row>
    <row r="15239" spans="1:1" x14ac:dyDescent="0.25">
      <c r="A15239" s="7"/>
    </row>
    <row r="15240" spans="1:1" x14ac:dyDescent="0.25">
      <c r="A15240" s="7"/>
    </row>
    <row r="15241" spans="1:1" x14ac:dyDescent="0.25">
      <c r="A15241" s="7"/>
    </row>
    <row r="15242" spans="1:1" x14ac:dyDescent="0.25">
      <c r="A15242" s="7"/>
    </row>
    <row r="15243" spans="1:1" x14ac:dyDescent="0.25">
      <c r="A15243" s="7"/>
    </row>
    <row r="15244" spans="1:1" x14ac:dyDescent="0.25">
      <c r="A15244" s="7"/>
    </row>
    <row r="15245" spans="1:1" x14ac:dyDescent="0.25">
      <c r="A15245" s="7"/>
    </row>
    <row r="15246" spans="1:1" x14ac:dyDescent="0.25">
      <c r="A15246" s="7"/>
    </row>
    <row r="15247" spans="1:1" x14ac:dyDescent="0.25">
      <c r="A15247" s="7"/>
    </row>
    <row r="15248" spans="1:1" x14ac:dyDescent="0.25">
      <c r="A15248" s="7"/>
    </row>
    <row r="15249" spans="1:1" x14ac:dyDescent="0.25">
      <c r="A15249" s="7"/>
    </row>
    <row r="15250" spans="1:1" x14ac:dyDescent="0.25">
      <c r="A15250" s="7"/>
    </row>
    <row r="15251" spans="1:1" x14ac:dyDescent="0.25">
      <c r="A15251" s="7"/>
    </row>
    <row r="15252" spans="1:1" x14ac:dyDescent="0.25">
      <c r="A15252" s="7"/>
    </row>
    <row r="15253" spans="1:1" x14ac:dyDescent="0.25">
      <c r="A15253" s="7"/>
    </row>
    <row r="15254" spans="1:1" x14ac:dyDescent="0.25">
      <c r="A15254" s="7"/>
    </row>
    <row r="15255" spans="1:1" x14ac:dyDescent="0.25">
      <c r="A15255" s="7"/>
    </row>
    <row r="15256" spans="1:1" x14ac:dyDescent="0.25">
      <c r="A15256" s="7"/>
    </row>
    <row r="15257" spans="1:1" x14ac:dyDescent="0.25">
      <c r="A15257" s="7"/>
    </row>
    <row r="15258" spans="1:1" x14ac:dyDescent="0.25">
      <c r="A15258" s="7"/>
    </row>
    <row r="15259" spans="1:1" x14ac:dyDescent="0.25">
      <c r="A15259" s="7"/>
    </row>
    <row r="15260" spans="1:1" x14ac:dyDescent="0.25">
      <c r="A15260" s="7"/>
    </row>
    <row r="15261" spans="1:1" x14ac:dyDescent="0.25">
      <c r="A15261" s="7"/>
    </row>
    <row r="15262" spans="1:1" x14ac:dyDescent="0.25">
      <c r="A15262" s="7"/>
    </row>
    <row r="15263" spans="1:1" x14ac:dyDescent="0.25">
      <c r="A15263" s="7"/>
    </row>
    <row r="15264" spans="1:1" x14ac:dyDescent="0.25">
      <c r="A15264" s="7"/>
    </row>
    <row r="15265" spans="1:1" x14ac:dyDescent="0.25">
      <c r="A15265" s="7"/>
    </row>
    <row r="15266" spans="1:1" x14ac:dyDescent="0.25">
      <c r="A15266" s="7"/>
    </row>
    <row r="15267" spans="1:1" x14ac:dyDescent="0.25">
      <c r="A15267" s="7"/>
    </row>
    <row r="15268" spans="1:1" x14ac:dyDescent="0.25">
      <c r="A15268" s="7"/>
    </row>
    <row r="15269" spans="1:1" x14ac:dyDescent="0.25">
      <c r="A15269" s="7"/>
    </row>
    <row r="15270" spans="1:1" x14ac:dyDescent="0.25">
      <c r="A15270" s="7"/>
    </row>
    <row r="15271" spans="1:1" x14ac:dyDescent="0.25">
      <c r="A15271" s="7"/>
    </row>
    <row r="15272" spans="1:1" x14ac:dyDescent="0.25">
      <c r="A15272" s="7"/>
    </row>
    <row r="15273" spans="1:1" x14ac:dyDescent="0.25">
      <c r="A15273" s="7"/>
    </row>
    <row r="15274" spans="1:1" x14ac:dyDescent="0.25">
      <c r="A15274" s="7"/>
    </row>
    <row r="15275" spans="1:1" x14ac:dyDescent="0.25">
      <c r="A15275" s="7"/>
    </row>
    <row r="15276" spans="1:1" x14ac:dyDescent="0.25">
      <c r="A15276" s="7"/>
    </row>
    <row r="15277" spans="1:1" x14ac:dyDescent="0.25">
      <c r="A15277" s="7"/>
    </row>
    <row r="15278" spans="1:1" x14ac:dyDescent="0.25">
      <c r="A15278" s="7"/>
    </row>
    <row r="15279" spans="1:1" x14ac:dyDescent="0.25">
      <c r="A15279" s="7"/>
    </row>
    <row r="15280" spans="1:1" x14ac:dyDescent="0.25">
      <c r="A15280" s="7"/>
    </row>
    <row r="15281" spans="1:1" x14ac:dyDescent="0.25">
      <c r="A15281" s="7"/>
    </row>
    <row r="15282" spans="1:1" x14ac:dyDescent="0.25">
      <c r="A15282" s="7"/>
    </row>
    <row r="15283" spans="1:1" x14ac:dyDescent="0.25">
      <c r="A15283" s="7"/>
    </row>
    <row r="15284" spans="1:1" x14ac:dyDescent="0.25">
      <c r="A15284" s="7"/>
    </row>
    <row r="15285" spans="1:1" x14ac:dyDescent="0.25">
      <c r="A15285" s="7"/>
    </row>
    <row r="15286" spans="1:1" x14ac:dyDescent="0.25">
      <c r="A15286" s="7"/>
    </row>
    <row r="15287" spans="1:1" x14ac:dyDescent="0.25">
      <c r="A15287" s="7"/>
    </row>
    <row r="15288" spans="1:1" x14ac:dyDescent="0.25">
      <c r="A15288" s="7"/>
    </row>
    <row r="15289" spans="1:1" x14ac:dyDescent="0.25">
      <c r="A15289" s="7"/>
    </row>
    <row r="15290" spans="1:1" x14ac:dyDescent="0.25">
      <c r="A15290" s="7"/>
    </row>
    <row r="15291" spans="1:1" x14ac:dyDescent="0.25">
      <c r="A15291" s="7"/>
    </row>
    <row r="15292" spans="1:1" x14ac:dyDescent="0.25">
      <c r="A15292" s="7"/>
    </row>
    <row r="15293" spans="1:1" x14ac:dyDescent="0.25">
      <c r="A15293" s="7"/>
    </row>
    <row r="15294" spans="1:1" x14ac:dyDescent="0.25">
      <c r="A15294" s="7"/>
    </row>
    <row r="15295" spans="1:1" x14ac:dyDescent="0.25">
      <c r="A15295" s="7"/>
    </row>
    <row r="15296" spans="1:1" x14ac:dyDescent="0.25">
      <c r="A15296" s="7"/>
    </row>
    <row r="15297" spans="1:1" x14ac:dyDescent="0.25">
      <c r="A15297" s="7"/>
    </row>
    <row r="15298" spans="1:1" x14ac:dyDescent="0.25">
      <c r="A15298" s="7"/>
    </row>
    <row r="15299" spans="1:1" x14ac:dyDescent="0.25">
      <c r="A15299" s="7"/>
    </row>
    <row r="15300" spans="1:1" x14ac:dyDescent="0.25">
      <c r="A15300" s="7"/>
    </row>
    <row r="15301" spans="1:1" x14ac:dyDescent="0.25">
      <c r="A15301" s="7"/>
    </row>
    <row r="15302" spans="1:1" x14ac:dyDescent="0.25">
      <c r="A15302" s="7"/>
    </row>
    <row r="15303" spans="1:1" x14ac:dyDescent="0.25">
      <c r="A15303" s="7"/>
    </row>
    <row r="15304" spans="1:1" x14ac:dyDescent="0.25">
      <c r="A15304" s="7"/>
    </row>
    <row r="15305" spans="1:1" x14ac:dyDescent="0.25">
      <c r="A15305" s="7"/>
    </row>
    <row r="15306" spans="1:1" x14ac:dyDescent="0.25">
      <c r="A15306" s="7"/>
    </row>
    <row r="15307" spans="1:1" x14ac:dyDescent="0.25">
      <c r="A15307" s="7"/>
    </row>
    <row r="15308" spans="1:1" x14ac:dyDescent="0.25">
      <c r="A15308" s="7"/>
    </row>
    <row r="15309" spans="1:1" x14ac:dyDescent="0.25">
      <c r="A15309" s="7"/>
    </row>
    <row r="15310" spans="1:1" x14ac:dyDescent="0.25">
      <c r="A15310" s="7"/>
    </row>
    <row r="15311" spans="1:1" x14ac:dyDescent="0.25">
      <c r="A15311" s="7"/>
    </row>
    <row r="15312" spans="1:1" x14ac:dyDescent="0.25">
      <c r="A15312" s="7"/>
    </row>
    <row r="15313" spans="1:1" x14ac:dyDescent="0.25">
      <c r="A15313" s="7"/>
    </row>
    <row r="15314" spans="1:1" x14ac:dyDescent="0.25">
      <c r="A15314" s="7"/>
    </row>
    <row r="15315" spans="1:1" x14ac:dyDescent="0.25">
      <c r="A15315" s="7"/>
    </row>
    <row r="15316" spans="1:1" x14ac:dyDescent="0.25">
      <c r="A15316" s="7"/>
    </row>
    <row r="15317" spans="1:1" x14ac:dyDescent="0.25">
      <c r="A15317" s="7"/>
    </row>
    <row r="15318" spans="1:1" x14ac:dyDescent="0.25">
      <c r="A15318" s="7"/>
    </row>
    <row r="15319" spans="1:1" x14ac:dyDescent="0.25">
      <c r="A15319" s="7"/>
    </row>
    <row r="15320" spans="1:1" x14ac:dyDescent="0.25">
      <c r="A15320" s="7"/>
    </row>
    <row r="15321" spans="1:1" x14ac:dyDescent="0.25">
      <c r="A15321" s="7"/>
    </row>
    <row r="15322" spans="1:1" x14ac:dyDescent="0.25">
      <c r="A15322" s="7"/>
    </row>
    <row r="15323" spans="1:1" x14ac:dyDescent="0.25">
      <c r="A15323" s="7"/>
    </row>
    <row r="15324" spans="1:1" x14ac:dyDescent="0.25">
      <c r="A15324" s="7"/>
    </row>
    <row r="15325" spans="1:1" x14ac:dyDescent="0.25">
      <c r="A15325" s="7"/>
    </row>
    <row r="15326" spans="1:1" x14ac:dyDescent="0.25">
      <c r="A15326" s="7"/>
    </row>
    <row r="15327" spans="1:1" x14ac:dyDescent="0.25">
      <c r="A15327" s="7"/>
    </row>
    <row r="15328" spans="1:1" x14ac:dyDescent="0.25">
      <c r="A15328" s="7"/>
    </row>
    <row r="15329" spans="1:1" x14ac:dyDescent="0.25">
      <c r="A15329" s="7"/>
    </row>
    <row r="15330" spans="1:1" x14ac:dyDescent="0.25">
      <c r="A15330" s="7"/>
    </row>
    <row r="15331" spans="1:1" x14ac:dyDescent="0.25">
      <c r="A15331" s="7"/>
    </row>
    <row r="15332" spans="1:1" x14ac:dyDescent="0.25">
      <c r="A15332" s="7"/>
    </row>
    <row r="15333" spans="1:1" x14ac:dyDescent="0.25">
      <c r="A15333" s="7"/>
    </row>
    <row r="15334" spans="1:1" x14ac:dyDescent="0.25">
      <c r="A15334" s="7"/>
    </row>
    <row r="15335" spans="1:1" x14ac:dyDescent="0.25">
      <c r="A15335" s="7"/>
    </row>
    <row r="15336" spans="1:1" x14ac:dyDescent="0.25">
      <c r="A15336" s="7"/>
    </row>
    <row r="15337" spans="1:1" x14ac:dyDescent="0.25">
      <c r="A15337" s="7"/>
    </row>
    <row r="15338" spans="1:1" x14ac:dyDescent="0.25">
      <c r="A15338" s="7"/>
    </row>
    <row r="15339" spans="1:1" x14ac:dyDescent="0.25">
      <c r="A15339" s="7"/>
    </row>
    <row r="15340" spans="1:1" x14ac:dyDescent="0.25">
      <c r="A15340" s="7"/>
    </row>
    <row r="15341" spans="1:1" x14ac:dyDescent="0.25">
      <c r="A15341" s="7"/>
    </row>
    <row r="15342" spans="1:1" x14ac:dyDescent="0.25">
      <c r="A15342" s="7"/>
    </row>
    <row r="15343" spans="1:1" x14ac:dyDescent="0.25">
      <c r="A15343" s="7"/>
    </row>
    <row r="15344" spans="1:1" x14ac:dyDescent="0.25">
      <c r="A15344" s="7"/>
    </row>
    <row r="15345" spans="1:1" x14ac:dyDescent="0.25">
      <c r="A15345" s="7"/>
    </row>
    <row r="15346" spans="1:1" x14ac:dyDescent="0.25">
      <c r="A15346" s="7"/>
    </row>
    <row r="15347" spans="1:1" x14ac:dyDescent="0.25">
      <c r="A15347" s="7"/>
    </row>
    <row r="15348" spans="1:1" x14ac:dyDescent="0.25">
      <c r="A15348" s="7"/>
    </row>
    <row r="15349" spans="1:1" x14ac:dyDescent="0.25">
      <c r="A15349" s="7"/>
    </row>
    <row r="15350" spans="1:1" x14ac:dyDescent="0.25">
      <c r="A15350" s="7"/>
    </row>
    <row r="15351" spans="1:1" x14ac:dyDescent="0.25">
      <c r="A15351" s="7"/>
    </row>
    <row r="15352" spans="1:1" x14ac:dyDescent="0.25">
      <c r="A15352" s="7"/>
    </row>
    <row r="15353" spans="1:1" x14ac:dyDescent="0.25">
      <c r="A15353" s="7"/>
    </row>
    <row r="15354" spans="1:1" x14ac:dyDescent="0.25">
      <c r="A15354" s="7"/>
    </row>
    <row r="15355" spans="1:1" x14ac:dyDescent="0.25">
      <c r="A15355" s="7"/>
    </row>
    <row r="15356" spans="1:1" x14ac:dyDescent="0.25">
      <c r="A15356" s="7"/>
    </row>
    <row r="15357" spans="1:1" x14ac:dyDescent="0.25">
      <c r="A15357" s="7"/>
    </row>
    <row r="15358" spans="1:1" x14ac:dyDescent="0.25">
      <c r="A15358" s="7"/>
    </row>
    <row r="15359" spans="1:1" x14ac:dyDescent="0.25">
      <c r="A15359" s="7"/>
    </row>
    <row r="15360" spans="1:1" x14ac:dyDescent="0.25">
      <c r="A15360" s="7"/>
    </row>
    <row r="15361" spans="1:1" x14ac:dyDescent="0.25">
      <c r="A15361" s="7"/>
    </row>
    <row r="15362" spans="1:1" x14ac:dyDescent="0.25">
      <c r="A15362" s="7"/>
    </row>
    <row r="15363" spans="1:1" x14ac:dyDescent="0.25">
      <c r="A15363" s="7"/>
    </row>
    <row r="15364" spans="1:1" x14ac:dyDescent="0.25">
      <c r="A15364" s="7"/>
    </row>
    <row r="15365" spans="1:1" x14ac:dyDescent="0.25">
      <c r="A15365" s="7"/>
    </row>
    <row r="15366" spans="1:1" x14ac:dyDescent="0.25">
      <c r="A15366" s="7"/>
    </row>
    <row r="15367" spans="1:1" x14ac:dyDescent="0.25">
      <c r="A15367" s="7"/>
    </row>
    <row r="15368" spans="1:1" x14ac:dyDescent="0.25">
      <c r="A15368" s="7"/>
    </row>
    <row r="15369" spans="1:1" x14ac:dyDescent="0.25">
      <c r="A15369" s="7"/>
    </row>
    <row r="15370" spans="1:1" x14ac:dyDescent="0.25">
      <c r="A15370" s="7"/>
    </row>
    <row r="15371" spans="1:1" x14ac:dyDescent="0.25">
      <c r="A15371" s="7"/>
    </row>
    <row r="15372" spans="1:1" x14ac:dyDescent="0.25">
      <c r="A15372" s="7"/>
    </row>
    <row r="15373" spans="1:1" x14ac:dyDescent="0.25">
      <c r="A15373" s="7"/>
    </row>
    <row r="15374" spans="1:1" x14ac:dyDescent="0.25">
      <c r="A15374" s="7"/>
    </row>
    <row r="15375" spans="1:1" x14ac:dyDescent="0.25">
      <c r="A15375" s="7"/>
    </row>
    <row r="15376" spans="1:1" x14ac:dyDescent="0.25">
      <c r="A15376" s="7"/>
    </row>
    <row r="15377" spans="1:1" x14ac:dyDescent="0.25">
      <c r="A15377" s="7"/>
    </row>
    <row r="15378" spans="1:1" x14ac:dyDescent="0.25">
      <c r="A15378" s="7"/>
    </row>
    <row r="15379" spans="1:1" x14ac:dyDescent="0.25">
      <c r="A15379" s="7"/>
    </row>
    <row r="15380" spans="1:1" x14ac:dyDescent="0.25">
      <c r="A15380" s="7"/>
    </row>
    <row r="15381" spans="1:1" x14ac:dyDescent="0.25">
      <c r="A15381" s="7"/>
    </row>
    <row r="15382" spans="1:1" x14ac:dyDescent="0.25">
      <c r="A15382" s="7"/>
    </row>
    <row r="15383" spans="1:1" x14ac:dyDescent="0.25">
      <c r="A15383" s="7"/>
    </row>
    <row r="15384" spans="1:1" x14ac:dyDescent="0.25">
      <c r="A15384" s="7"/>
    </row>
    <row r="15385" spans="1:1" x14ac:dyDescent="0.25">
      <c r="A15385" s="7"/>
    </row>
    <row r="15386" spans="1:1" x14ac:dyDescent="0.25">
      <c r="A15386" s="7"/>
    </row>
    <row r="15387" spans="1:1" x14ac:dyDescent="0.25">
      <c r="A15387" s="7"/>
    </row>
    <row r="15388" spans="1:1" x14ac:dyDescent="0.25">
      <c r="A15388" s="7"/>
    </row>
    <row r="15389" spans="1:1" x14ac:dyDescent="0.25">
      <c r="A15389" s="7"/>
    </row>
    <row r="15390" spans="1:1" x14ac:dyDescent="0.25">
      <c r="A15390" s="7"/>
    </row>
    <row r="15391" spans="1:1" x14ac:dyDescent="0.25">
      <c r="A15391" s="7"/>
    </row>
    <row r="15392" spans="1:1" x14ac:dyDescent="0.25">
      <c r="A15392" s="7"/>
    </row>
    <row r="15393" spans="1:1" x14ac:dyDescent="0.25">
      <c r="A15393" s="7"/>
    </row>
    <row r="15394" spans="1:1" x14ac:dyDescent="0.25">
      <c r="A15394" s="7"/>
    </row>
    <row r="15395" spans="1:1" x14ac:dyDescent="0.25">
      <c r="A15395" s="7"/>
    </row>
    <row r="15396" spans="1:1" x14ac:dyDescent="0.25">
      <c r="A15396" s="7"/>
    </row>
    <row r="15397" spans="1:1" x14ac:dyDescent="0.25">
      <c r="A15397" s="7"/>
    </row>
    <row r="15398" spans="1:1" x14ac:dyDescent="0.25">
      <c r="A15398" s="7"/>
    </row>
    <row r="15399" spans="1:1" x14ac:dyDescent="0.25">
      <c r="A15399" s="7"/>
    </row>
    <row r="15400" spans="1:1" x14ac:dyDescent="0.25">
      <c r="A15400" s="7"/>
    </row>
    <row r="15401" spans="1:1" x14ac:dyDescent="0.25">
      <c r="A15401" s="7"/>
    </row>
    <row r="15402" spans="1:1" x14ac:dyDescent="0.25">
      <c r="A15402" s="7"/>
    </row>
    <row r="15403" spans="1:1" x14ac:dyDescent="0.25">
      <c r="A15403" s="7"/>
    </row>
    <row r="15404" spans="1:1" x14ac:dyDescent="0.25">
      <c r="A15404" s="7"/>
    </row>
    <row r="15405" spans="1:1" x14ac:dyDescent="0.25">
      <c r="A15405" s="7"/>
    </row>
    <row r="15406" spans="1:1" x14ac:dyDescent="0.25">
      <c r="A15406" s="7"/>
    </row>
    <row r="15407" spans="1:1" x14ac:dyDescent="0.25">
      <c r="A15407" s="7"/>
    </row>
    <row r="15408" spans="1:1" x14ac:dyDescent="0.25">
      <c r="A15408" s="7"/>
    </row>
    <row r="15409" spans="1:1" x14ac:dyDescent="0.25">
      <c r="A15409" s="7"/>
    </row>
    <row r="15410" spans="1:1" x14ac:dyDescent="0.25">
      <c r="A15410" s="7"/>
    </row>
    <row r="15411" spans="1:1" x14ac:dyDescent="0.25">
      <c r="A15411" s="7"/>
    </row>
    <row r="15412" spans="1:1" x14ac:dyDescent="0.25">
      <c r="A15412" s="7"/>
    </row>
    <row r="15413" spans="1:1" x14ac:dyDescent="0.25">
      <c r="A15413" s="7"/>
    </row>
    <row r="15414" spans="1:1" x14ac:dyDescent="0.25">
      <c r="A15414" s="7"/>
    </row>
    <row r="15415" spans="1:1" x14ac:dyDescent="0.25">
      <c r="A15415" s="7"/>
    </row>
    <row r="15416" spans="1:1" x14ac:dyDescent="0.25">
      <c r="A15416" s="7"/>
    </row>
    <row r="15417" spans="1:1" x14ac:dyDescent="0.25">
      <c r="A15417" s="7"/>
    </row>
    <row r="15418" spans="1:1" x14ac:dyDescent="0.25">
      <c r="A15418" s="7"/>
    </row>
    <row r="15419" spans="1:1" x14ac:dyDescent="0.25">
      <c r="A15419" s="7"/>
    </row>
    <row r="15420" spans="1:1" x14ac:dyDescent="0.25">
      <c r="A15420" s="7"/>
    </row>
    <row r="15421" spans="1:1" x14ac:dyDescent="0.25">
      <c r="A15421" s="7"/>
    </row>
    <row r="15422" spans="1:1" x14ac:dyDescent="0.25">
      <c r="A15422" s="7"/>
    </row>
    <row r="15423" spans="1:1" x14ac:dyDescent="0.25">
      <c r="A15423" s="7"/>
    </row>
    <row r="15424" spans="1:1" x14ac:dyDescent="0.25">
      <c r="A15424" s="7"/>
    </row>
    <row r="15425" spans="1:1" x14ac:dyDescent="0.25">
      <c r="A15425" s="7"/>
    </row>
    <row r="15426" spans="1:1" x14ac:dyDescent="0.25">
      <c r="A15426" s="7"/>
    </row>
    <row r="15427" spans="1:1" x14ac:dyDescent="0.25">
      <c r="A15427" s="7"/>
    </row>
    <row r="15428" spans="1:1" x14ac:dyDescent="0.25">
      <c r="A15428" s="7"/>
    </row>
    <row r="15429" spans="1:1" x14ac:dyDescent="0.25">
      <c r="A15429" s="7"/>
    </row>
    <row r="15430" spans="1:1" x14ac:dyDescent="0.25">
      <c r="A15430" s="7"/>
    </row>
    <row r="15431" spans="1:1" x14ac:dyDescent="0.25">
      <c r="A15431" s="7"/>
    </row>
    <row r="15432" spans="1:1" x14ac:dyDescent="0.25">
      <c r="A15432" s="7"/>
    </row>
    <row r="15433" spans="1:1" x14ac:dyDescent="0.25">
      <c r="A15433" s="7"/>
    </row>
    <row r="15434" spans="1:1" x14ac:dyDescent="0.25">
      <c r="A15434" s="7"/>
    </row>
    <row r="15435" spans="1:1" x14ac:dyDescent="0.25">
      <c r="A15435" s="7"/>
    </row>
    <row r="15436" spans="1:1" x14ac:dyDescent="0.25">
      <c r="A15436" s="7"/>
    </row>
    <row r="15437" spans="1:1" x14ac:dyDescent="0.25">
      <c r="A15437" s="7"/>
    </row>
    <row r="15438" spans="1:1" x14ac:dyDescent="0.25">
      <c r="A15438" s="7"/>
    </row>
    <row r="15439" spans="1:1" x14ac:dyDescent="0.25">
      <c r="A15439" s="7"/>
    </row>
    <row r="15440" spans="1:1" x14ac:dyDescent="0.25">
      <c r="A15440" s="7"/>
    </row>
    <row r="15441" spans="1:1" x14ac:dyDescent="0.25">
      <c r="A15441" s="7"/>
    </row>
    <row r="15442" spans="1:1" x14ac:dyDescent="0.25">
      <c r="A15442" s="7"/>
    </row>
    <row r="15443" spans="1:1" x14ac:dyDescent="0.25">
      <c r="A15443" s="7"/>
    </row>
    <row r="15444" spans="1:1" x14ac:dyDescent="0.25">
      <c r="A15444" s="7"/>
    </row>
    <row r="15445" spans="1:1" x14ac:dyDescent="0.25">
      <c r="A15445" s="7"/>
    </row>
    <row r="15446" spans="1:1" x14ac:dyDescent="0.25">
      <c r="A15446" s="7"/>
    </row>
    <row r="15447" spans="1:1" x14ac:dyDescent="0.25">
      <c r="A15447" s="7"/>
    </row>
    <row r="15448" spans="1:1" x14ac:dyDescent="0.25">
      <c r="A15448" s="7"/>
    </row>
    <row r="15449" spans="1:1" x14ac:dyDescent="0.25">
      <c r="A15449" s="7"/>
    </row>
    <row r="15450" spans="1:1" x14ac:dyDescent="0.25">
      <c r="A15450" s="7"/>
    </row>
    <row r="15451" spans="1:1" x14ac:dyDescent="0.25">
      <c r="A15451" s="7"/>
    </row>
    <row r="15452" spans="1:1" x14ac:dyDescent="0.25">
      <c r="A15452" s="7"/>
    </row>
    <row r="15453" spans="1:1" x14ac:dyDescent="0.25">
      <c r="A15453" s="7"/>
    </row>
    <row r="15454" spans="1:1" x14ac:dyDescent="0.25">
      <c r="A15454" s="7"/>
    </row>
    <row r="15455" spans="1:1" x14ac:dyDescent="0.25">
      <c r="A15455" s="7"/>
    </row>
    <row r="15456" spans="1:1" x14ac:dyDescent="0.25">
      <c r="A15456" s="7"/>
    </row>
    <row r="15457" spans="1:1" x14ac:dyDescent="0.25">
      <c r="A15457" s="7"/>
    </row>
    <row r="15458" spans="1:1" x14ac:dyDescent="0.25">
      <c r="A15458" s="7"/>
    </row>
    <row r="15459" spans="1:1" x14ac:dyDescent="0.25">
      <c r="A15459" s="7"/>
    </row>
    <row r="15460" spans="1:1" x14ac:dyDescent="0.25">
      <c r="A15460" s="7"/>
    </row>
    <row r="15461" spans="1:1" x14ac:dyDescent="0.25">
      <c r="A15461" s="7"/>
    </row>
    <row r="15462" spans="1:1" x14ac:dyDescent="0.25">
      <c r="A15462" s="7"/>
    </row>
    <row r="15463" spans="1:1" x14ac:dyDescent="0.25">
      <c r="A15463" s="7"/>
    </row>
    <row r="15464" spans="1:1" x14ac:dyDescent="0.25">
      <c r="A15464" s="7"/>
    </row>
    <row r="15465" spans="1:1" x14ac:dyDescent="0.25">
      <c r="A15465" s="7"/>
    </row>
    <row r="15466" spans="1:1" x14ac:dyDescent="0.25">
      <c r="A15466" s="7"/>
    </row>
    <row r="15467" spans="1:1" x14ac:dyDescent="0.25">
      <c r="A15467" s="7"/>
    </row>
    <row r="15468" spans="1:1" x14ac:dyDescent="0.25">
      <c r="A15468" s="7"/>
    </row>
    <row r="15469" spans="1:1" x14ac:dyDescent="0.25">
      <c r="A15469" s="7"/>
    </row>
    <row r="15470" spans="1:1" x14ac:dyDescent="0.25">
      <c r="A15470" s="7"/>
    </row>
    <row r="15471" spans="1:1" x14ac:dyDescent="0.25">
      <c r="A15471" s="7"/>
    </row>
    <row r="15472" spans="1:1" x14ac:dyDescent="0.25">
      <c r="A15472" s="7"/>
    </row>
    <row r="15473" spans="1:1" x14ac:dyDescent="0.25">
      <c r="A15473" s="7"/>
    </row>
    <row r="15474" spans="1:1" x14ac:dyDescent="0.25">
      <c r="A15474" s="7"/>
    </row>
    <row r="15475" spans="1:1" x14ac:dyDescent="0.25">
      <c r="A15475" s="7"/>
    </row>
    <row r="15476" spans="1:1" x14ac:dyDescent="0.25">
      <c r="A15476" s="7"/>
    </row>
    <row r="15477" spans="1:1" x14ac:dyDescent="0.25">
      <c r="A15477" s="7"/>
    </row>
    <row r="15478" spans="1:1" x14ac:dyDescent="0.25">
      <c r="A15478" s="7"/>
    </row>
    <row r="15479" spans="1:1" x14ac:dyDescent="0.25">
      <c r="A15479" s="7"/>
    </row>
    <row r="15480" spans="1:1" x14ac:dyDescent="0.25">
      <c r="A15480" s="7"/>
    </row>
    <row r="15481" spans="1:1" x14ac:dyDescent="0.25">
      <c r="A15481" s="7"/>
    </row>
    <row r="15482" spans="1:1" x14ac:dyDescent="0.25">
      <c r="A15482" s="7"/>
    </row>
    <row r="15483" spans="1:1" x14ac:dyDescent="0.25">
      <c r="A15483" s="7"/>
    </row>
    <row r="15484" spans="1:1" x14ac:dyDescent="0.25">
      <c r="A15484" s="7"/>
    </row>
    <row r="15485" spans="1:1" x14ac:dyDescent="0.25">
      <c r="A15485" s="7"/>
    </row>
    <row r="15486" spans="1:1" x14ac:dyDescent="0.25">
      <c r="A15486" s="7"/>
    </row>
    <row r="15487" spans="1:1" x14ac:dyDescent="0.25">
      <c r="A15487" s="7"/>
    </row>
    <row r="15488" spans="1:1" x14ac:dyDescent="0.25">
      <c r="A15488" s="7"/>
    </row>
    <row r="15489" spans="1:1" x14ac:dyDescent="0.25">
      <c r="A15489" s="7"/>
    </row>
    <row r="15490" spans="1:1" x14ac:dyDescent="0.25">
      <c r="A15490" s="7"/>
    </row>
    <row r="15491" spans="1:1" x14ac:dyDescent="0.25">
      <c r="A15491" s="7"/>
    </row>
    <row r="15492" spans="1:1" x14ac:dyDescent="0.25">
      <c r="A15492" s="7"/>
    </row>
    <row r="15493" spans="1:1" x14ac:dyDescent="0.25">
      <c r="A15493" s="7"/>
    </row>
    <row r="15494" spans="1:1" x14ac:dyDescent="0.25">
      <c r="A15494" s="7"/>
    </row>
    <row r="15495" spans="1:1" x14ac:dyDescent="0.25">
      <c r="A15495" s="7"/>
    </row>
    <row r="15496" spans="1:1" x14ac:dyDescent="0.25">
      <c r="A15496" s="7"/>
    </row>
    <row r="15497" spans="1:1" x14ac:dyDescent="0.25">
      <c r="A15497" s="7"/>
    </row>
    <row r="15498" spans="1:1" x14ac:dyDescent="0.25">
      <c r="A15498" s="7"/>
    </row>
    <row r="15499" spans="1:1" x14ac:dyDescent="0.25">
      <c r="A15499" s="7"/>
    </row>
    <row r="15500" spans="1:1" x14ac:dyDescent="0.25">
      <c r="A15500" s="7"/>
    </row>
    <row r="15501" spans="1:1" x14ac:dyDescent="0.25">
      <c r="A15501" s="7"/>
    </row>
    <row r="15502" spans="1:1" x14ac:dyDescent="0.25">
      <c r="A15502" s="7"/>
    </row>
    <row r="15503" spans="1:1" x14ac:dyDescent="0.25">
      <c r="A15503" s="7"/>
    </row>
    <row r="15504" spans="1:1" x14ac:dyDescent="0.25">
      <c r="A15504" s="7"/>
    </row>
    <row r="15505" spans="1:1" x14ac:dyDescent="0.25">
      <c r="A15505" s="7"/>
    </row>
    <row r="15506" spans="1:1" x14ac:dyDescent="0.25">
      <c r="A15506" s="7"/>
    </row>
    <row r="15507" spans="1:1" x14ac:dyDescent="0.25">
      <c r="A15507" s="7"/>
    </row>
    <row r="15508" spans="1:1" x14ac:dyDescent="0.25">
      <c r="A15508" s="7"/>
    </row>
    <row r="15509" spans="1:1" x14ac:dyDescent="0.25">
      <c r="A15509" s="7"/>
    </row>
    <row r="15510" spans="1:1" x14ac:dyDescent="0.25">
      <c r="A15510" s="7"/>
    </row>
    <row r="15511" spans="1:1" x14ac:dyDescent="0.25">
      <c r="A15511" s="7"/>
    </row>
    <row r="15512" spans="1:1" x14ac:dyDescent="0.25">
      <c r="A15512" s="7"/>
    </row>
    <row r="15513" spans="1:1" x14ac:dyDescent="0.25">
      <c r="A15513" s="7"/>
    </row>
    <row r="15514" spans="1:1" x14ac:dyDescent="0.25">
      <c r="A15514" s="7"/>
    </row>
    <row r="15515" spans="1:1" x14ac:dyDescent="0.25">
      <c r="A15515" s="7"/>
    </row>
    <row r="15516" spans="1:1" x14ac:dyDescent="0.25">
      <c r="A15516" s="7"/>
    </row>
    <row r="15517" spans="1:1" x14ac:dyDescent="0.25">
      <c r="A15517" s="7"/>
    </row>
    <row r="15518" spans="1:1" x14ac:dyDescent="0.25">
      <c r="A15518" s="7"/>
    </row>
    <row r="15519" spans="1:1" x14ac:dyDescent="0.25">
      <c r="A15519" s="7"/>
    </row>
    <row r="15520" spans="1:1" x14ac:dyDescent="0.25">
      <c r="A15520" s="7"/>
    </row>
    <row r="15521" spans="1:1" x14ac:dyDescent="0.25">
      <c r="A15521" s="7"/>
    </row>
    <row r="15522" spans="1:1" x14ac:dyDescent="0.25">
      <c r="A15522" s="7"/>
    </row>
    <row r="15523" spans="1:1" x14ac:dyDescent="0.25">
      <c r="A15523" s="7"/>
    </row>
    <row r="15524" spans="1:1" x14ac:dyDescent="0.25">
      <c r="A15524" s="7"/>
    </row>
    <row r="15525" spans="1:1" x14ac:dyDescent="0.25">
      <c r="A15525" s="7"/>
    </row>
    <row r="15526" spans="1:1" x14ac:dyDescent="0.25">
      <c r="A15526" s="7"/>
    </row>
    <row r="15527" spans="1:1" x14ac:dyDescent="0.25">
      <c r="A15527" s="7"/>
    </row>
    <row r="15528" spans="1:1" x14ac:dyDescent="0.25">
      <c r="A15528" s="7"/>
    </row>
    <row r="15529" spans="1:1" x14ac:dyDescent="0.25">
      <c r="A15529" s="7"/>
    </row>
    <row r="15530" spans="1:1" x14ac:dyDescent="0.25">
      <c r="A15530" s="7"/>
    </row>
    <row r="15531" spans="1:1" x14ac:dyDescent="0.25">
      <c r="A15531" s="7"/>
    </row>
    <row r="15532" spans="1:1" x14ac:dyDescent="0.25">
      <c r="A15532" s="7"/>
    </row>
    <row r="15533" spans="1:1" x14ac:dyDescent="0.25">
      <c r="A15533" s="7"/>
    </row>
    <row r="15534" spans="1:1" x14ac:dyDescent="0.25">
      <c r="A15534" s="7"/>
    </row>
    <row r="15535" spans="1:1" x14ac:dyDescent="0.25">
      <c r="A15535" s="7"/>
    </row>
    <row r="15536" spans="1:1" x14ac:dyDescent="0.25">
      <c r="A15536" s="7"/>
    </row>
    <row r="15537" spans="1:1" x14ac:dyDescent="0.25">
      <c r="A15537" s="7"/>
    </row>
    <row r="15538" spans="1:1" x14ac:dyDescent="0.25">
      <c r="A15538" s="7"/>
    </row>
    <row r="15539" spans="1:1" x14ac:dyDescent="0.25">
      <c r="A15539" s="7"/>
    </row>
    <row r="15540" spans="1:1" x14ac:dyDescent="0.25">
      <c r="A15540" s="7"/>
    </row>
    <row r="15541" spans="1:1" x14ac:dyDescent="0.25">
      <c r="A15541" s="7"/>
    </row>
    <row r="15542" spans="1:1" x14ac:dyDescent="0.25">
      <c r="A15542" s="7"/>
    </row>
    <row r="15543" spans="1:1" x14ac:dyDescent="0.25">
      <c r="A15543" s="7"/>
    </row>
    <row r="15544" spans="1:1" x14ac:dyDescent="0.25">
      <c r="A15544" s="7"/>
    </row>
    <row r="15545" spans="1:1" x14ac:dyDescent="0.25">
      <c r="A15545" s="7"/>
    </row>
    <row r="15546" spans="1:1" x14ac:dyDescent="0.25">
      <c r="A15546" s="7"/>
    </row>
    <row r="15547" spans="1:1" x14ac:dyDescent="0.25">
      <c r="A15547" s="7"/>
    </row>
    <row r="15548" spans="1:1" x14ac:dyDescent="0.25">
      <c r="A15548" s="7"/>
    </row>
    <row r="15549" spans="1:1" x14ac:dyDescent="0.25">
      <c r="A15549" s="7"/>
    </row>
    <row r="15550" spans="1:1" x14ac:dyDescent="0.25">
      <c r="A15550" s="7"/>
    </row>
    <row r="15551" spans="1:1" x14ac:dyDescent="0.25">
      <c r="A15551" s="7"/>
    </row>
    <row r="15552" spans="1:1" x14ac:dyDescent="0.25">
      <c r="A15552" s="7"/>
    </row>
    <row r="15553" spans="1:1" x14ac:dyDescent="0.25">
      <c r="A15553" s="7"/>
    </row>
    <row r="15554" spans="1:1" x14ac:dyDescent="0.25">
      <c r="A15554" s="7"/>
    </row>
    <row r="15555" spans="1:1" x14ac:dyDescent="0.25">
      <c r="A15555" s="7"/>
    </row>
    <row r="15556" spans="1:1" x14ac:dyDescent="0.25">
      <c r="A15556" s="7"/>
    </row>
    <row r="15557" spans="1:1" x14ac:dyDescent="0.25">
      <c r="A15557" s="7"/>
    </row>
    <row r="15558" spans="1:1" x14ac:dyDescent="0.25">
      <c r="A15558" s="7"/>
    </row>
    <row r="15559" spans="1:1" x14ac:dyDescent="0.25">
      <c r="A15559" s="7"/>
    </row>
    <row r="15560" spans="1:1" x14ac:dyDescent="0.25">
      <c r="A15560" s="7"/>
    </row>
    <row r="15561" spans="1:1" x14ac:dyDescent="0.25">
      <c r="A15561" s="7"/>
    </row>
    <row r="15562" spans="1:1" x14ac:dyDescent="0.25">
      <c r="A15562" s="7"/>
    </row>
    <row r="15563" spans="1:1" x14ac:dyDescent="0.25">
      <c r="A15563" s="7"/>
    </row>
    <row r="15564" spans="1:1" x14ac:dyDescent="0.25">
      <c r="A15564" s="7"/>
    </row>
    <row r="15565" spans="1:1" x14ac:dyDescent="0.25">
      <c r="A15565" s="7"/>
    </row>
    <row r="15566" spans="1:1" x14ac:dyDescent="0.25">
      <c r="A15566" s="7"/>
    </row>
    <row r="15567" spans="1:1" x14ac:dyDescent="0.25">
      <c r="A15567" s="7"/>
    </row>
    <row r="15568" spans="1:1" x14ac:dyDescent="0.25">
      <c r="A15568" s="7"/>
    </row>
    <row r="15569" spans="1:1" x14ac:dyDescent="0.25">
      <c r="A15569" s="7"/>
    </row>
    <row r="15570" spans="1:1" x14ac:dyDescent="0.25">
      <c r="A15570" s="7"/>
    </row>
    <row r="15571" spans="1:1" x14ac:dyDescent="0.25">
      <c r="A15571" s="7"/>
    </row>
    <row r="15572" spans="1:1" x14ac:dyDescent="0.25">
      <c r="A15572" s="7"/>
    </row>
    <row r="15573" spans="1:1" x14ac:dyDescent="0.25">
      <c r="A15573" s="7"/>
    </row>
    <row r="15574" spans="1:1" x14ac:dyDescent="0.25">
      <c r="A15574" s="7"/>
    </row>
    <row r="15575" spans="1:1" x14ac:dyDescent="0.25">
      <c r="A15575" s="7"/>
    </row>
    <row r="15576" spans="1:1" x14ac:dyDescent="0.25">
      <c r="A15576" s="7"/>
    </row>
    <row r="15577" spans="1:1" x14ac:dyDescent="0.25">
      <c r="A15577" s="7"/>
    </row>
    <row r="15578" spans="1:1" x14ac:dyDescent="0.25">
      <c r="A15578" s="7"/>
    </row>
    <row r="15579" spans="1:1" x14ac:dyDescent="0.25">
      <c r="A15579" s="7"/>
    </row>
    <row r="15580" spans="1:1" x14ac:dyDescent="0.25">
      <c r="A15580" s="7"/>
    </row>
    <row r="15581" spans="1:1" x14ac:dyDescent="0.25">
      <c r="A15581" s="7"/>
    </row>
    <row r="15582" spans="1:1" x14ac:dyDescent="0.25">
      <c r="A15582" s="7"/>
    </row>
    <row r="15583" spans="1:1" x14ac:dyDescent="0.25">
      <c r="A15583" s="7"/>
    </row>
    <row r="15584" spans="1:1" x14ac:dyDescent="0.25">
      <c r="A15584" s="7"/>
    </row>
    <row r="15585" spans="1:1" x14ac:dyDescent="0.25">
      <c r="A15585" s="7"/>
    </row>
    <row r="15586" spans="1:1" x14ac:dyDescent="0.25">
      <c r="A15586" s="7"/>
    </row>
    <row r="15587" spans="1:1" x14ac:dyDescent="0.25">
      <c r="A15587" s="7"/>
    </row>
    <row r="15588" spans="1:1" x14ac:dyDescent="0.25">
      <c r="A15588" s="7"/>
    </row>
    <row r="15589" spans="1:1" x14ac:dyDescent="0.25">
      <c r="A15589" s="7"/>
    </row>
    <row r="15590" spans="1:1" x14ac:dyDescent="0.25">
      <c r="A15590" s="7"/>
    </row>
    <row r="15591" spans="1:1" x14ac:dyDescent="0.25">
      <c r="A15591" s="7"/>
    </row>
    <row r="15592" spans="1:1" x14ac:dyDescent="0.25">
      <c r="A15592" s="7"/>
    </row>
    <row r="15593" spans="1:1" x14ac:dyDescent="0.25">
      <c r="A15593" s="7"/>
    </row>
    <row r="15594" spans="1:1" x14ac:dyDescent="0.25">
      <c r="A15594" s="7"/>
    </row>
    <row r="15595" spans="1:1" x14ac:dyDescent="0.25">
      <c r="A15595" s="7"/>
    </row>
    <row r="15596" spans="1:1" x14ac:dyDescent="0.25">
      <c r="A15596" s="7"/>
    </row>
    <row r="15597" spans="1:1" x14ac:dyDescent="0.25">
      <c r="A15597" s="7"/>
    </row>
    <row r="15598" spans="1:1" x14ac:dyDescent="0.25">
      <c r="A15598" s="7"/>
    </row>
    <row r="15599" spans="1:1" x14ac:dyDescent="0.25">
      <c r="A15599" s="7"/>
    </row>
    <row r="15600" spans="1:1" x14ac:dyDescent="0.25">
      <c r="A15600" s="7"/>
    </row>
    <row r="15601" spans="1:1" x14ac:dyDescent="0.25">
      <c r="A15601" s="7"/>
    </row>
    <row r="15602" spans="1:1" x14ac:dyDescent="0.25">
      <c r="A15602" s="7"/>
    </row>
    <row r="15603" spans="1:1" x14ac:dyDescent="0.25">
      <c r="A15603" s="7"/>
    </row>
    <row r="15604" spans="1:1" x14ac:dyDescent="0.25">
      <c r="A15604" s="7"/>
    </row>
    <row r="15605" spans="1:1" x14ac:dyDescent="0.25">
      <c r="A15605" s="7"/>
    </row>
    <row r="15606" spans="1:1" x14ac:dyDescent="0.25">
      <c r="A15606" s="7"/>
    </row>
    <row r="15607" spans="1:1" x14ac:dyDescent="0.25">
      <c r="A15607" s="7"/>
    </row>
    <row r="15608" spans="1:1" x14ac:dyDescent="0.25">
      <c r="A15608" s="7"/>
    </row>
    <row r="15609" spans="1:1" x14ac:dyDescent="0.25">
      <c r="A15609" s="7"/>
    </row>
    <row r="15610" spans="1:1" x14ac:dyDescent="0.25">
      <c r="A15610" s="7"/>
    </row>
    <row r="15611" spans="1:1" x14ac:dyDescent="0.25">
      <c r="A15611" s="7"/>
    </row>
    <row r="15612" spans="1:1" x14ac:dyDescent="0.25">
      <c r="A15612" s="7"/>
    </row>
    <row r="15613" spans="1:1" x14ac:dyDescent="0.25">
      <c r="A15613" s="7"/>
    </row>
    <row r="15614" spans="1:1" x14ac:dyDescent="0.25">
      <c r="A15614" s="7"/>
    </row>
    <row r="15615" spans="1:1" x14ac:dyDescent="0.25">
      <c r="A15615" s="7"/>
    </row>
    <row r="15616" spans="1:1" x14ac:dyDescent="0.25">
      <c r="A15616" s="7"/>
    </row>
    <row r="15617" spans="1:1" x14ac:dyDescent="0.25">
      <c r="A15617" s="7"/>
    </row>
    <row r="15618" spans="1:1" x14ac:dyDescent="0.25">
      <c r="A15618" s="7"/>
    </row>
    <row r="15619" spans="1:1" x14ac:dyDescent="0.25">
      <c r="A15619" s="7"/>
    </row>
    <row r="15620" spans="1:1" x14ac:dyDescent="0.25">
      <c r="A15620" s="7"/>
    </row>
    <row r="15621" spans="1:1" x14ac:dyDescent="0.25">
      <c r="A15621" s="7"/>
    </row>
    <row r="15622" spans="1:1" x14ac:dyDescent="0.25">
      <c r="A15622" s="7"/>
    </row>
    <row r="15623" spans="1:1" x14ac:dyDescent="0.25">
      <c r="A15623" s="7"/>
    </row>
    <row r="15624" spans="1:1" x14ac:dyDescent="0.25">
      <c r="A15624" s="7"/>
    </row>
    <row r="15625" spans="1:1" x14ac:dyDescent="0.25">
      <c r="A15625" s="7"/>
    </row>
    <row r="15626" spans="1:1" x14ac:dyDescent="0.25">
      <c r="A15626" s="7"/>
    </row>
    <row r="15627" spans="1:1" x14ac:dyDescent="0.25">
      <c r="A15627" s="7"/>
    </row>
    <row r="15628" spans="1:1" x14ac:dyDescent="0.25">
      <c r="A15628" s="7"/>
    </row>
    <row r="15629" spans="1:1" x14ac:dyDescent="0.25">
      <c r="A15629" s="7"/>
    </row>
    <row r="15630" spans="1:1" x14ac:dyDescent="0.25">
      <c r="A15630" s="7"/>
    </row>
    <row r="15631" spans="1:1" x14ac:dyDescent="0.25">
      <c r="A15631" s="7"/>
    </row>
    <row r="15632" spans="1:1" x14ac:dyDescent="0.25">
      <c r="A15632" s="7"/>
    </row>
    <row r="15633" spans="1:1" x14ac:dyDescent="0.25">
      <c r="A15633" s="7"/>
    </row>
    <row r="15634" spans="1:1" x14ac:dyDescent="0.25">
      <c r="A15634" s="7"/>
    </row>
    <row r="15635" spans="1:1" x14ac:dyDescent="0.25">
      <c r="A15635" s="7"/>
    </row>
    <row r="15636" spans="1:1" x14ac:dyDescent="0.25">
      <c r="A15636" s="7"/>
    </row>
    <row r="15637" spans="1:1" x14ac:dyDescent="0.25">
      <c r="A15637" s="7"/>
    </row>
    <row r="15638" spans="1:1" x14ac:dyDescent="0.25">
      <c r="A15638" s="7"/>
    </row>
    <row r="15639" spans="1:1" x14ac:dyDescent="0.25">
      <c r="A15639" s="7"/>
    </row>
    <row r="15640" spans="1:1" x14ac:dyDescent="0.25">
      <c r="A15640" s="7"/>
    </row>
    <row r="15641" spans="1:1" x14ac:dyDescent="0.25">
      <c r="A15641" s="7"/>
    </row>
    <row r="15642" spans="1:1" x14ac:dyDescent="0.25">
      <c r="A15642" s="7"/>
    </row>
    <row r="15643" spans="1:1" x14ac:dyDescent="0.25">
      <c r="A15643" s="7"/>
    </row>
    <row r="15644" spans="1:1" x14ac:dyDescent="0.25">
      <c r="A15644" s="7"/>
    </row>
    <row r="15645" spans="1:1" x14ac:dyDescent="0.25">
      <c r="A15645" s="7"/>
    </row>
    <row r="15646" spans="1:1" x14ac:dyDescent="0.25">
      <c r="A15646" s="7"/>
    </row>
    <row r="15647" spans="1:1" x14ac:dyDescent="0.25">
      <c r="A15647" s="7"/>
    </row>
    <row r="15648" spans="1:1" x14ac:dyDescent="0.25">
      <c r="A15648" s="7"/>
    </row>
    <row r="15649" spans="1:1" x14ac:dyDescent="0.25">
      <c r="A15649" s="7"/>
    </row>
    <row r="15650" spans="1:1" x14ac:dyDescent="0.25">
      <c r="A15650" s="7"/>
    </row>
    <row r="15651" spans="1:1" x14ac:dyDescent="0.25">
      <c r="A15651" s="7"/>
    </row>
    <row r="15652" spans="1:1" x14ac:dyDescent="0.25">
      <c r="A15652" s="7"/>
    </row>
    <row r="15653" spans="1:1" x14ac:dyDescent="0.25">
      <c r="A15653" s="7"/>
    </row>
    <row r="15654" spans="1:1" x14ac:dyDescent="0.25">
      <c r="A15654" s="7"/>
    </row>
    <row r="15655" spans="1:1" x14ac:dyDescent="0.25">
      <c r="A15655" s="7"/>
    </row>
    <row r="15656" spans="1:1" x14ac:dyDescent="0.25">
      <c r="A15656" s="7"/>
    </row>
    <row r="15657" spans="1:1" x14ac:dyDescent="0.25">
      <c r="A15657" s="7"/>
    </row>
    <row r="15658" spans="1:1" x14ac:dyDescent="0.25">
      <c r="A15658" s="7"/>
    </row>
    <row r="15659" spans="1:1" x14ac:dyDescent="0.25">
      <c r="A15659" s="7"/>
    </row>
    <row r="15660" spans="1:1" x14ac:dyDescent="0.25">
      <c r="A15660" s="7"/>
    </row>
    <row r="15661" spans="1:1" x14ac:dyDescent="0.25">
      <c r="A15661" s="7"/>
    </row>
    <row r="15662" spans="1:1" x14ac:dyDescent="0.25">
      <c r="A15662" s="7"/>
    </row>
    <row r="15663" spans="1:1" x14ac:dyDescent="0.25">
      <c r="A15663" s="7"/>
    </row>
    <row r="15664" spans="1:1" x14ac:dyDescent="0.25">
      <c r="A15664" s="7"/>
    </row>
    <row r="15665" spans="1:1" x14ac:dyDescent="0.25">
      <c r="A15665" s="7"/>
    </row>
    <row r="15666" spans="1:1" x14ac:dyDescent="0.25">
      <c r="A15666" s="7"/>
    </row>
    <row r="15667" spans="1:1" x14ac:dyDescent="0.25">
      <c r="A15667" s="7"/>
    </row>
    <row r="15668" spans="1:1" x14ac:dyDescent="0.25">
      <c r="A15668" s="7"/>
    </row>
    <row r="15669" spans="1:1" x14ac:dyDescent="0.25">
      <c r="A15669" s="7"/>
    </row>
    <row r="15670" spans="1:1" x14ac:dyDescent="0.25">
      <c r="A15670" s="7"/>
    </row>
    <row r="15671" spans="1:1" x14ac:dyDescent="0.25">
      <c r="A15671" s="7"/>
    </row>
    <row r="15672" spans="1:1" x14ac:dyDescent="0.25">
      <c r="A15672" s="7"/>
    </row>
    <row r="15673" spans="1:1" x14ac:dyDescent="0.25">
      <c r="A15673" s="7"/>
    </row>
    <row r="15674" spans="1:1" x14ac:dyDescent="0.25">
      <c r="A15674" s="7"/>
    </row>
    <row r="15675" spans="1:1" x14ac:dyDescent="0.25">
      <c r="A15675" s="7"/>
    </row>
    <row r="15676" spans="1:1" x14ac:dyDescent="0.25">
      <c r="A15676" s="7"/>
    </row>
    <row r="15677" spans="1:1" x14ac:dyDescent="0.25">
      <c r="A15677" s="7"/>
    </row>
    <row r="15678" spans="1:1" x14ac:dyDescent="0.25">
      <c r="A15678" s="7"/>
    </row>
    <row r="15679" spans="1:1" x14ac:dyDescent="0.25">
      <c r="A15679" s="7"/>
    </row>
    <row r="15680" spans="1:1" x14ac:dyDescent="0.25">
      <c r="A15680" s="7"/>
    </row>
    <row r="15681" spans="1:1" x14ac:dyDescent="0.25">
      <c r="A15681" s="7"/>
    </row>
    <row r="15682" spans="1:1" x14ac:dyDescent="0.25">
      <c r="A15682" s="7"/>
    </row>
    <row r="15683" spans="1:1" x14ac:dyDescent="0.25">
      <c r="A15683" s="7"/>
    </row>
    <row r="15684" spans="1:1" x14ac:dyDescent="0.25">
      <c r="A15684" s="7"/>
    </row>
    <row r="15685" spans="1:1" x14ac:dyDescent="0.25">
      <c r="A15685" s="7"/>
    </row>
    <row r="15686" spans="1:1" x14ac:dyDescent="0.25">
      <c r="A15686" s="7"/>
    </row>
    <row r="15687" spans="1:1" x14ac:dyDescent="0.25">
      <c r="A15687" s="7"/>
    </row>
    <row r="15688" spans="1:1" x14ac:dyDescent="0.25">
      <c r="A15688" s="7"/>
    </row>
    <row r="15689" spans="1:1" x14ac:dyDescent="0.25">
      <c r="A15689" s="7"/>
    </row>
    <row r="15690" spans="1:1" x14ac:dyDescent="0.25">
      <c r="A15690" s="7"/>
    </row>
    <row r="15691" spans="1:1" x14ac:dyDescent="0.25">
      <c r="A15691" s="7"/>
    </row>
    <row r="15692" spans="1:1" x14ac:dyDescent="0.25">
      <c r="A15692" s="7"/>
    </row>
    <row r="15693" spans="1:1" x14ac:dyDescent="0.25">
      <c r="A15693" s="7"/>
    </row>
    <row r="15694" spans="1:1" x14ac:dyDescent="0.25">
      <c r="A15694" s="7"/>
    </row>
    <row r="15695" spans="1:1" x14ac:dyDescent="0.25">
      <c r="A15695" s="7"/>
    </row>
    <row r="15696" spans="1:1" x14ac:dyDescent="0.25">
      <c r="A15696" s="7"/>
    </row>
    <row r="15697" spans="1:1" x14ac:dyDescent="0.25">
      <c r="A15697" s="7"/>
    </row>
    <row r="15698" spans="1:1" x14ac:dyDescent="0.25">
      <c r="A15698" s="7"/>
    </row>
    <row r="15699" spans="1:1" x14ac:dyDescent="0.25">
      <c r="A15699" s="7"/>
    </row>
    <row r="15700" spans="1:1" x14ac:dyDescent="0.25">
      <c r="A15700" s="7"/>
    </row>
    <row r="15701" spans="1:1" x14ac:dyDescent="0.25">
      <c r="A15701" s="7"/>
    </row>
    <row r="15702" spans="1:1" x14ac:dyDescent="0.25">
      <c r="A15702" s="7"/>
    </row>
    <row r="15703" spans="1:1" x14ac:dyDescent="0.25">
      <c r="A15703" s="7"/>
    </row>
    <row r="15704" spans="1:1" x14ac:dyDescent="0.25">
      <c r="A15704" s="7"/>
    </row>
    <row r="15705" spans="1:1" x14ac:dyDescent="0.25">
      <c r="A15705" s="7"/>
    </row>
    <row r="15706" spans="1:1" x14ac:dyDescent="0.25">
      <c r="A15706" s="7"/>
    </row>
    <row r="15707" spans="1:1" x14ac:dyDescent="0.25">
      <c r="A15707" s="7"/>
    </row>
    <row r="15708" spans="1:1" x14ac:dyDescent="0.25">
      <c r="A15708" s="7"/>
    </row>
    <row r="15709" spans="1:1" x14ac:dyDescent="0.25">
      <c r="A15709" s="7"/>
    </row>
    <row r="15710" spans="1:1" x14ac:dyDescent="0.25">
      <c r="A15710" s="7"/>
    </row>
    <row r="15711" spans="1:1" x14ac:dyDescent="0.25">
      <c r="A15711" s="7"/>
    </row>
    <row r="15712" spans="1:1" x14ac:dyDescent="0.25">
      <c r="A15712" s="7"/>
    </row>
    <row r="15713" spans="1:1" x14ac:dyDescent="0.25">
      <c r="A15713" s="7"/>
    </row>
    <row r="15714" spans="1:1" x14ac:dyDescent="0.25">
      <c r="A15714" s="7"/>
    </row>
    <row r="15715" spans="1:1" x14ac:dyDescent="0.25">
      <c r="A15715" s="7"/>
    </row>
    <row r="15716" spans="1:1" x14ac:dyDescent="0.25">
      <c r="A15716" s="7"/>
    </row>
    <row r="15717" spans="1:1" x14ac:dyDescent="0.25">
      <c r="A15717" s="7"/>
    </row>
    <row r="15718" spans="1:1" x14ac:dyDescent="0.25">
      <c r="A15718" s="7"/>
    </row>
    <row r="15719" spans="1:1" x14ac:dyDescent="0.25">
      <c r="A15719" s="7"/>
    </row>
    <row r="15720" spans="1:1" x14ac:dyDescent="0.25">
      <c r="A15720" s="7"/>
    </row>
    <row r="15721" spans="1:1" x14ac:dyDescent="0.25">
      <c r="A15721" s="7"/>
    </row>
    <row r="15722" spans="1:1" x14ac:dyDescent="0.25">
      <c r="A15722" s="7"/>
    </row>
    <row r="15723" spans="1:1" x14ac:dyDescent="0.25">
      <c r="A15723" s="7"/>
    </row>
    <row r="15724" spans="1:1" x14ac:dyDescent="0.25">
      <c r="A15724" s="7"/>
    </row>
    <row r="15725" spans="1:1" x14ac:dyDescent="0.25">
      <c r="A15725" s="7"/>
    </row>
    <row r="15726" spans="1:1" x14ac:dyDescent="0.25">
      <c r="A15726" s="7"/>
    </row>
    <row r="15727" spans="1:1" x14ac:dyDescent="0.25">
      <c r="A15727" s="7"/>
    </row>
    <row r="15728" spans="1:1" x14ac:dyDescent="0.25">
      <c r="A15728" s="7"/>
    </row>
    <row r="15729" spans="1:1" x14ac:dyDescent="0.25">
      <c r="A15729" s="7"/>
    </row>
    <row r="15730" spans="1:1" x14ac:dyDescent="0.25">
      <c r="A15730" s="7"/>
    </row>
    <row r="15731" spans="1:1" x14ac:dyDescent="0.25">
      <c r="A15731" s="7"/>
    </row>
    <row r="15732" spans="1:1" x14ac:dyDescent="0.25">
      <c r="A15732" s="7"/>
    </row>
    <row r="15733" spans="1:1" x14ac:dyDescent="0.25">
      <c r="A15733" s="7"/>
    </row>
    <row r="15734" spans="1:1" x14ac:dyDescent="0.25">
      <c r="A15734" s="7"/>
    </row>
    <row r="15735" spans="1:1" x14ac:dyDescent="0.25">
      <c r="A15735" s="7"/>
    </row>
    <row r="15736" spans="1:1" x14ac:dyDescent="0.25">
      <c r="A15736" s="7"/>
    </row>
    <row r="15737" spans="1:1" x14ac:dyDescent="0.25">
      <c r="A15737" s="7"/>
    </row>
    <row r="15738" spans="1:1" x14ac:dyDescent="0.25">
      <c r="A15738" s="7"/>
    </row>
    <row r="15739" spans="1:1" x14ac:dyDescent="0.25">
      <c r="A15739" s="7"/>
    </row>
    <row r="15740" spans="1:1" x14ac:dyDescent="0.25">
      <c r="A15740" s="7"/>
    </row>
    <row r="15741" spans="1:1" x14ac:dyDescent="0.25">
      <c r="A15741" s="7"/>
    </row>
    <row r="15742" spans="1:1" x14ac:dyDescent="0.25">
      <c r="A15742" s="7"/>
    </row>
    <row r="15743" spans="1:1" x14ac:dyDescent="0.25">
      <c r="A15743" s="7"/>
    </row>
    <row r="15744" spans="1:1" x14ac:dyDescent="0.25">
      <c r="A15744" s="7"/>
    </row>
    <row r="15745" spans="1:1" x14ac:dyDescent="0.25">
      <c r="A15745" s="7"/>
    </row>
    <row r="15746" spans="1:1" x14ac:dyDescent="0.25">
      <c r="A15746" s="7"/>
    </row>
    <row r="15747" spans="1:1" x14ac:dyDescent="0.25">
      <c r="A15747" s="7"/>
    </row>
    <row r="15748" spans="1:1" x14ac:dyDescent="0.25">
      <c r="A15748" s="7"/>
    </row>
    <row r="15749" spans="1:1" x14ac:dyDescent="0.25">
      <c r="A15749" s="7"/>
    </row>
    <row r="15750" spans="1:1" x14ac:dyDescent="0.25">
      <c r="A15750" s="7"/>
    </row>
    <row r="15751" spans="1:1" x14ac:dyDescent="0.25">
      <c r="A15751" s="7"/>
    </row>
    <row r="15752" spans="1:1" x14ac:dyDescent="0.25">
      <c r="A15752" s="7"/>
    </row>
    <row r="15753" spans="1:1" x14ac:dyDescent="0.25">
      <c r="A15753" s="7"/>
    </row>
    <row r="15754" spans="1:1" x14ac:dyDescent="0.25">
      <c r="A15754" s="7"/>
    </row>
    <row r="15755" spans="1:1" x14ac:dyDescent="0.25">
      <c r="A15755" s="7"/>
    </row>
    <row r="15756" spans="1:1" x14ac:dyDescent="0.25">
      <c r="A15756" s="7"/>
    </row>
    <row r="15757" spans="1:1" x14ac:dyDescent="0.25">
      <c r="A15757" s="7"/>
    </row>
    <row r="15758" spans="1:1" x14ac:dyDescent="0.25">
      <c r="A15758" s="7"/>
    </row>
    <row r="15759" spans="1:1" x14ac:dyDescent="0.25">
      <c r="A15759" s="7"/>
    </row>
    <row r="15760" spans="1:1" x14ac:dyDescent="0.25">
      <c r="A15760" s="7"/>
    </row>
    <row r="15761" spans="1:1" x14ac:dyDescent="0.25">
      <c r="A15761" s="7"/>
    </row>
    <row r="15762" spans="1:1" x14ac:dyDescent="0.25">
      <c r="A15762" s="7"/>
    </row>
    <row r="15763" spans="1:1" x14ac:dyDescent="0.25">
      <c r="A15763" s="7"/>
    </row>
    <row r="15764" spans="1:1" x14ac:dyDescent="0.25">
      <c r="A15764" s="7"/>
    </row>
    <row r="15765" spans="1:1" x14ac:dyDescent="0.25">
      <c r="A15765" s="7"/>
    </row>
    <row r="15766" spans="1:1" x14ac:dyDescent="0.25">
      <c r="A15766" s="7"/>
    </row>
    <row r="15767" spans="1:1" x14ac:dyDescent="0.25">
      <c r="A15767" s="7"/>
    </row>
    <row r="15768" spans="1:1" x14ac:dyDescent="0.25">
      <c r="A15768" s="7"/>
    </row>
    <row r="15769" spans="1:1" x14ac:dyDescent="0.25">
      <c r="A15769" s="7"/>
    </row>
    <row r="15770" spans="1:1" x14ac:dyDescent="0.25">
      <c r="A15770" s="7"/>
    </row>
    <row r="15771" spans="1:1" x14ac:dyDescent="0.25">
      <c r="A15771" s="7"/>
    </row>
    <row r="15772" spans="1:1" x14ac:dyDescent="0.25">
      <c r="A15772" s="7"/>
    </row>
    <row r="15773" spans="1:1" x14ac:dyDescent="0.25">
      <c r="A15773" s="7"/>
    </row>
    <row r="15774" spans="1:1" x14ac:dyDescent="0.25">
      <c r="A15774" s="7"/>
    </row>
    <row r="15775" spans="1:1" x14ac:dyDescent="0.25">
      <c r="A15775" s="7"/>
    </row>
    <row r="15776" spans="1:1" x14ac:dyDescent="0.25">
      <c r="A15776" s="7"/>
    </row>
    <row r="15777" spans="1:1" x14ac:dyDescent="0.25">
      <c r="A15777" s="7"/>
    </row>
    <row r="15778" spans="1:1" x14ac:dyDescent="0.25">
      <c r="A15778" s="7"/>
    </row>
    <row r="15779" spans="1:1" x14ac:dyDescent="0.25">
      <c r="A15779" s="7"/>
    </row>
    <row r="15780" spans="1:1" x14ac:dyDescent="0.25">
      <c r="A15780" s="7"/>
    </row>
    <row r="15781" spans="1:1" x14ac:dyDescent="0.25">
      <c r="A15781" s="7"/>
    </row>
    <row r="15782" spans="1:1" x14ac:dyDescent="0.25">
      <c r="A15782" s="7"/>
    </row>
    <row r="15783" spans="1:1" x14ac:dyDescent="0.25">
      <c r="A15783" s="7"/>
    </row>
    <row r="15784" spans="1:1" x14ac:dyDescent="0.25">
      <c r="A15784" s="7"/>
    </row>
    <row r="15785" spans="1:1" x14ac:dyDescent="0.25">
      <c r="A15785" s="7"/>
    </row>
    <row r="15786" spans="1:1" x14ac:dyDescent="0.25">
      <c r="A15786" s="7"/>
    </row>
    <row r="15787" spans="1:1" x14ac:dyDescent="0.25">
      <c r="A15787" s="7"/>
    </row>
    <row r="15788" spans="1:1" x14ac:dyDescent="0.25">
      <c r="A15788" s="7"/>
    </row>
    <row r="15789" spans="1:1" x14ac:dyDescent="0.25">
      <c r="A15789" s="7"/>
    </row>
    <row r="15790" spans="1:1" x14ac:dyDescent="0.25">
      <c r="A15790" s="7"/>
    </row>
    <row r="15791" spans="1:1" x14ac:dyDescent="0.25">
      <c r="A15791" s="7"/>
    </row>
    <row r="15792" spans="1:1" x14ac:dyDescent="0.25">
      <c r="A15792" s="7"/>
    </row>
    <row r="15793" spans="1:1" x14ac:dyDescent="0.25">
      <c r="A15793" s="7"/>
    </row>
    <row r="15794" spans="1:1" x14ac:dyDescent="0.25">
      <c r="A15794" s="7"/>
    </row>
    <row r="15795" spans="1:1" x14ac:dyDescent="0.25">
      <c r="A15795" s="7"/>
    </row>
    <row r="15796" spans="1:1" x14ac:dyDescent="0.25">
      <c r="A15796" s="7"/>
    </row>
    <row r="15797" spans="1:1" x14ac:dyDescent="0.25">
      <c r="A15797" s="7"/>
    </row>
    <row r="15798" spans="1:1" x14ac:dyDescent="0.25">
      <c r="A15798" s="7"/>
    </row>
    <row r="15799" spans="1:1" x14ac:dyDescent="0.25">
      <c r="A15799" s="7"/>
    </row>
    <row r="15800" spans="1:1" x14ac:dyDescent="0.25">
      <c r="A15800" s="7"/>
    </row>
    <row r="15801" spans="1:1" x14ac:dyDescent="0.25">
      <c r="A15801" s="7"/>
    </row>
    <row r="15802" spans="1:1" x14ac:dyDescent="0.25">
      <c r="A15802" s="7"/>
    </row>
    <row r="15803" spans="1:1" x14ac:dyDescent="0.25">
      <c r="A15803" s="7"/>
    </row>
    <row r="15804" spans="1:1" x14ac:dyDescent="0.25">
      <c r="A15804" s="7"/>
    </row>
    <row r="15805" spans="1:1" x14ac:dyDescent="0.25">
      <c r="A15805" s="7"/>
    </row>
    <row r="15806" spans="1:1" x14ac:dyDescent="0.25">
      <c r="A15806" s="7"/>
    </row>
    <row r="15807" spans="1:1" x14ac:dyDescent="0.25">
      <c r="A15807" s="7"/>
    </row>
    <row r="15808" spans="1:1" x14ac:dyDescent="0.25">
      <c r="A15808" s="7"/>
    </row>
    <row r="15809" spans="1:1" x14ac:dyDescent="0.25">
      <c r="A15809" s="7"/>
    </row>
    <row r="15810" spans="1:1" x14ac:dyDescent="0.25">
      <c r="A15810" s="7"/>
    </row>
    <row r="15811" spans="1:1" x14ac:dyDescent="0.25">
      <c r="A15811" s="7"/>
    </row>
    <row r="15812" spans="1:1" x14ac:dyDescent="0.25">
      <c r="A15812" s="7"/>
    </row>
    <row r="15813" spans="1:1" x14ac:dyDescent="0.25">
      <c r="A15813" s="7"/>
    </row>
    <row r="15814" spans="1:1" x14ac:dyDescent="0.25">
      <c r="A15814" s="7"/>
    </row>
    <row r="15815" spans="1:1" x14ac:dyDescent="0.25">
      <c r="A15815" s="7"/>
    </row>
    <row r="15816" spans="1:1" x14ac:dyDescent="0.25">
      <c r="A15816" s="7"/>
    </row>
    <row r="15817" spans="1:1" x14ac:dyDescent="0.25">
      <c r="A15817" s="7"/>
    </row>
    <row r="15818" spans="1:1" x14ac:dyDescent="0.25">
      <c r="A15818" s="7"/>
    </row>
    <row r="15819" spans="1:1" x14ac:dyDescent="0.25">
      <c r="A15819" s="7"/>
    </row>
    <row r="15820" spans="1:1" x14ac:dyDescent="0.25">
      <c r="A15820" s="7"/>
    </row>
    <row r="15821" spans="1:1" x14ac:dyDescent="0.25">
      <c r="A15821" s="7"/>
    </row>
    <row r="15822" spans="1:1" x14ac:dyDescent="0.25">
      <c r="A15822" s="7"/>
    </row>
    <row r="15823" spans="1:1" x14ac:dyDescent="0.25">
      <c r="A15823" s="7"/>
    </row>
    <row r="15824" spans="1:1" x14ac:dyDescent="0.25">
      <c r="A15824" s="7"/>
    </row>
    <row r="15825" spans="1:1" x14ac:dyDescent="0.25">
      <c r="A15825" s="7"/>
    </row>
    <row r="15826" spans="1:1" x14ac:dyDescent="0.25">
      <c r="A15826" s="7"/>
    </row>
    <row r="15827" spans="1:1" x14ac:dyDescent="0.25">
      <c r="A15827" s="7"/>
    </row>
    <row r="15828" spans="1:1" x14ac:dyDescent="0.25">
      <c r="A15828" s="7"/>
    </row>
    <row r="15829" spans="1:1" x14ac:dyDescent="0.25">
      <c r="A15829" s="7"/>
    </row>
    <row r="15830" spans="1:1" x14ac:dyDescent="0.25">
      <c r="A15830" s="7"/>
    </row>
    <row r="15831" spans="1:1" x14ac:dyDescent="0.25">
      <c r="A15831" s="7"/>
    </row>
    <row r="15832" spans="1:1" x14ac:dyDescent="0.25">
      <c r="A15832" s="7"/>
    </row>
    <row r="15833" spans="1:1" x14ac:dyDescent="0.25">
      <c r="A15833" s="7"/>
    </row>
    <row r="15834" spans="1:1" x14ac:dyDescent="0.25">
      <c r="A15834" s="7"/>
    </row>
    <row r="15835" spans="1:1" x14ac:dyDescent="0.25">
      <c r="A15835" s="7"/>
    </row>
    <row r="15836" spans="1:1" x14ac:dyDescent="0.25">
      <c r="A15836" s="7"/>
    </row>
    <row r="15837" spans="1:1" x14ac:dyDescent="0.25">
      <c r="A15837" s="7"/>
    </row>
    <row r="15838" spans="1:1" x14ac:dyDescent="0.25">
      <c r="A15838" s="7"/>
    </row>
    <row r="15839" spans="1:1" x14ac:dyDescent="0.25">
      <c r="A15839" s="7"/>
    </row>
    <row r="15840" spans="1:1" x14ac:dyDescent="0.25">
      <c r="A15840" s="7"/>
    </row>
    <row r="15841" spans="1:1" x14ac:dyDescent="0.25">
      <c r="A15841" s="7"/>
    </row>
    <row r="15842" spans="1:1" x14ac:dyDescent="0.25">
      <c r="A15842" s="7"/>
    </row>
    <row r="15843" spans="1:1" x14ac:dyDescent="0.25">
      <c r="A15843" s="7"/>
    </row>
    <row r="15844" spans="1:1" x14ac:dyDescent="0.25">
      <c r="A15844" s="7"/>
    </row>
    <row r="15845" spans="1:1" x14ac:dyDescent="0.25">
      <c r="A15845" s="7"/>
    </row>
    <row r="15846" spans="1:1" x14ac:dyDescent="0.25">
      <c r="A15846" s="7"/>
    </row>
    <row r="15847" spans="1:1" x14ac:dyDescent="0.25">
      <c r="A15847" s="7"/>
    </row>
    <row r="15848" spans="1:1" x14ac:dyDescent="0.25">
      <c r="A15848" s="7"/>
    </row>
    <row r="15849" spans="1:1" x14ac:dyDescent="0.25">
      <c r="A15849" s="7"/>
    </row>
    <row r="15850" spans="1:1" x14ac:dyDescent="0.25">
      <c r="A15850" s="7"/>
    </row>
    <row r="15851" spans="1:1" x14ac:dyDescent="0.25">
      <c r="A15851" s="7"/>
    </row>
    <row r="15852" spans="1:1" x14ac:dyDescent="0.25">
      <c r="A15852" s="7"/>
    </row>
    <row r="15853" spans="1:1" x14ac:dyDescent="0.25">
      <c r="A15853" s="7"/>
    </row>
    <row r="15854" spans="1:1" x14ac:dyDescent="0.25">
      <c r="A15854" s="7"/>
    </row>
    <row r="15855" spans="1:1" x14ac:dyDescent="0.25">
      <c r="A15855" s="7"/>
    </row>
    <row r="15856" spans="1:1" x14ac:dyDescent="0.25">
      <c r="A15856" s="7"/>
    </row>
    <row r="15857" spans="1:1" x14ac:dyDescent="0.25">
      <c r="A15857" s="7"/>
    </row>
    <row r="15858" spans="1:1" x14ac:dyDescent="0.25">
      <c r="A15858" s="7"/>
    </row>
    <row r="15859" spans="1:1" x14ac:dyDescent="0.25">
      <c r="A15859" s="7"/>
    </row>
    <row r="15860" spans="1:1" x14ac:dyDescent="0.25">
      <c r="A15860" s="7"/>
    </row>
    <row r="15861" spans="1:1" x14ac:dyDescent="0.25">
      <c r="A15861" s="7"/>
    </row>
    <row r="15862" spans="1:1" x14ac:dyDescent="0.25">
      <c r="A15862" s="7"/>
    </row>
    <row r="15863" spans="1:1" x14ac:dyDescent="0.25">
      <c r="A15863" s="7"/>
    </row>
    <row r="15864" spans="1:1" x14ac:dyDescent="0.25">
      <c r="A15864" s="7"/>
    </row>
    <row r="15865" spans="1:1" x14ac:dyDescent="0.25">
      <c r="A15865" s="7"/>
    </row>
    <row r="15866" spans="1:1" x14ac:dyDescent="0.25">
      <c r="A15866" s="7"/>
    </row>
    <row r="15867" spans="1:1" x14ac:dyDescent="0.25">
      <c r="A15867" s="7"/>
    </row>
    <row r="15868" spans="1:1" x14ac:dyDescent="0.25">
      <c r="A15868" s="7"/>
    </row>
    <row r="15869" spans="1:1" x14ac:dyDescent="0.25">
      <c r="A15869" s="7"/>
    </row>
    <row r="15870" spans="1:1" x14ac:dyDescent="0.25">
      <c r="A15870" s="7"/>
    </row>
    <row r="15871" spans="1:1" x14ac:dyDescent="0.25">
      <c r="A15871" s="7"/>
    </row>
    <row r="15872" spans="1:1" x14ac:dyDescent="0.25">
      <c r="A15872" s="7"/>
    </row>
    <row r="15873" spans="1:1" x14ac:dyDescent="0.25">
      <c r="A15873" s="7"/>
    </row>
    <row r="15874" spans="1:1" x14ac:dyDescent="0.25">
      <c r="A15874" s="7"/>
    </row>
    <row r="15875" spans="1:1" x14ac:dyDescent="0.25">
      <c r="A15875" s="7"/>
    </row>
    <row r="15876" spans="1:1" x14ac:dyDescent="0.25">
      <c r="A15876" s="7"/>
    </row>
    <row r="15877" spans="1:1" x14ac:dyDescent="0.25">
      <c r="A15877" s="7"/>
    </row>
    <row r="15878" spans="1:1" x14ac:dyDescent="0.25">
      <c r="A15878" s="7"/>
    </row>
    <row r="15879" spans="1:1" x14ac:dyDescent="0.25">
      <c r="A15879" s="7"/>
    </row>
    <row r="15880" spans="1:1" x14ac:dyDescent="0.25">
      <c r="A15880" s="7"/>
    </row>
    <row r="15881" spans="1:1" x14ac:dyDescent="0.25">
      <c r="A15881" s="7"/>
    </row>
    <row r="15882" spans="1:1" x14ac:dyDescent="0.25">
      <c r="A15882" s="7"/>
    </row>
    <row r="15883" spans="1:1" x14ac:dyDescent="0.25">
      <c r="A15883" s="7"/>
    </row>
    <row r="15884" spans="1:1" x14ac:dyDescent="0.25">
      <c r="A15884" s="7"/>
    </row>
    <row r="15885" spans="1:1" x14ac:dyDescent="0.25">
      <c r="A15885" s="7"/>
    </row>
    <row r="15886" spans="1:1" x14ac:dyDescent="0.25">
      <c r="A15886" s="7"/>
    </row>
    <row r="15887" spans="1:1" x14ac:dyDescent="0.25">
      <c r="A15887" s="7"/>
    </row>
    <row r="15888" spans="1:1" x14ac:dyDescent="0.25">
      <c r="A15888" s="7"/>
    </row>
    <row r="15889" spans="1:1" x14ac:dyDescent="0.25">
      <c r="A15889" s="7"/>
    </row>
    <row r="15890" spans="1:1" x14ac:dyDescent="0.25">
      <c r="A15890" s="7"/>
    </row>
    <row r="15891" spans="1:1" x14ac:dyDescent="0.25">
      <c r="A15891" s="7"/>
    </row>
    <row r="15892" spans="1:1" x14ac:dyDescent="0.25">
      <c r="A15892" s="7"/>
    </row>
    <row r="15893" spans="1:1" x14ac:dyDescent="0.25">
      <c r="A15893" s="7"/>
    </row>
    <row r="15894" spans="1:1" x14ac:dyDescent="0.25">
      <c r="A15894" s="7"/>
    </row>
    <row r="15895" spans="1:1" x14ac:dyDescent="0.25">
      <c r="A15895" s="7"/>
    </row>
    <row r="15896" spans="1:1" x14ac:dyDescent="0.25">
      <c r="A15896" s="7"/>
    </row>
    <row r="15897" spans="1:1" x14ac:dyDescent="0.25">
      <c r="A15897" s="7"/>
    </row>
    <row r="15898" spans="1:1" x14ac:dyDescent="0.25">
      <c r="A15898" s="7"/>
    </row>
    <row r="15899" spans="1:1" x14ac:dyDescent="0.25">
      <c r="A15899" s="7"/>
    </row>
    <row r="15900" spans="1:1" x14ac:dyDescent="0.25">
      <c r="A15900" s="7"/>
    </row>
    <row r="15901" spans="1:1" x14ac:dyDescent="0.25">
      <c r="A15901" s="7"/>
    </row>
    <row r="15902" spans="1:1" x14ac:dyDescent="0.25">
      <c r="A15902" s="7"/>
    </row>
    <row r="15903" spans="1:1" x14ac:dyDescent="0.25">
      <c r="A15903" s="7"/>
    </row>
    <row r="15904" spans="1:1" x14ac:dyDescent="0.25">
      <c r="A15904" s="7"/>
    </row>
    <row r="15905" spans="1:1" x14ac:dyDescent="0.25">
      <c r="A15905" s="7"/>
    </row>
    <row r="15906" spans="1:1" x14ac:dyDescent="0.25">
      <c r="A15906" s="7"/>
    </row>
    <row r="15907" spans="1:1" x14ac:dyDescent="0.25">
      <c r="A15907" s="7"/>
    </row>
    <row r="15908" spans="1:1" x14ac:dyDescent="0.25">
      <c r="A15908" s="7"/>
    </row>
    <row r="15909" spans="1:1" x14ac:dyDescent="0.25">
      <c r="A15909" s="7"/>
    </row>
    <row r="15910" spans="1:1" x14ac:dyDescent="0.25">
      <c r="A15910" s="7"/>
    </row>
    <row r="15911" spans="1:1" x14ac:dyDescent="0.25">
      <c r="A15911" s="7"/>
    </row>
    <row r="15912" spans="1:1" x14ac:dyDescent="0.25">
      <c r="A15912" s="7"/>
    </row>
    <row r="15913" spans="1:1" x14ac:dyDescent="0.25">
      <c r="A15913" s="7"/>
    </row>
    <row r="15914" spans="1:1" x14ac:dyDescent="0.25">
      <c r="A15914" s="7"/>
    </row>
    <row r="15915" spans="1:1" x14ac:dyDescent="0.25">
      <c r="A15915" s="7"/>
    </row>
    <row r="15916" spans="1:1" x14ac:dyDescent="0.25">
      <c r="A15916" s="7"/>
    </row>
    <row r="15917" spans="1:1" x14ac:dyDescent="0.25">
      <c r="A15917" s="7"/>
    </row>
    <row r="15918" spans="1:1" x14ac:dyDescent="0.25">
      <c r="A15918" s="7"/>
    </row>
    <row r="15919" spans="1:1" x14ac:dyDescent="0.25">
      <c r="A15919" s="7"/>
    </row>
    <row r="15920" spans="1:1" x14ac:dyDescent="0.25">
      <c r="A15920" s="7"/>
    </row>
    <row r="15921" spans="1:1" x14ac:dyDescent="0.25">
      <c r="A15921" s="7"/>
    </row>
    <row r="15922" spans="1:1" x14ac:dyDescent="0.25">
      <c r="A15922" s="7"/>
    </row>
    <row r="15923" spans="1:1" x14ac:dyDescent="0.25">
      <c r="A15923" s="7"/>
    </row>
    <row r="15924" spans="1:1" x14ac:dyDescent="0.25">
      <c r="A15924" s="7"/>
    </row>
    <row r="15925" spans="1:1" x14ac:dyDescent="0.25">
      <c r="A15925" s="7"/>
    </row>
    <row r="15926" spans="1:1" x14ac:dyDescent="0.25">
      <c r="A15926" s="7"/>
    </row>
    <row r="15927" spans="1:1" x14ac:dyDescent="0.25">
      <c r="A15927" s="7"/>
    </row>
    <row r="15928" spans="1:1" x14ac:dyDescent="0.25">
      <c r="A15928" s="7"/>
    </row>
    <row r="15929" spans="1:1" x14ac:dyDescent="0.25">
      <c r="A15929" s="7"/>
    </row>
    <row r="15930" spans="1:1" x14ac:dyDescent="0.25">
      <c r="A15930" s="7"/>
    </row>
    <row r="15931" spans="1:1" x14ac:dyDescent="0.25">
      <c r="A15931" s="7"/>
    </row>
    <row r="15932" spans="1:1" x14ac:dyDescent="0.25">
      <c r="A15932" s="7"/>
    </row>
    <row r="15933" spans="1:1" x14ac:dyDescent="0.25">
      <c r="A15933" s="7"/>
    </row>
    <row r="15934" spans="1:1" x14ac:dyDescent="0.25">
      <c r="A15934" s="7"/>
    </row>
    <row r="15935" spans="1:1" x14ac:dyDescent="0.25">
      <c r="A15935" s="7"/>
    </row>
    <row r="15936" spans="1:1" x14ac:dyDescent="0.25">
      <c r="A15936" s="7"/>
    </row>
    <row r="15937" spans="1:1" x14ac:dyDescent="0.25">
      <c r="A15937" s="7"/>
    </row>
    <row r="15938" spans="1:1" x14ac:dyDescent="0.25">
      <c r="A15938" s="7"/>
    </row>
    <row r="15939" spans="1:1" x14ac:dyDescent="0.25">
      <c r="A15939" s="7"/>
    </row>
    <row r="15940" spans="1:1" x14ac:dyDescent="0.25">
      <c r="A15940" s="7"/>
    </row>
    <row r="15941" spans="1:1" x14ac:dyDescent="0.25">
      <c r="A15941" s="7"/>
    </row>
    <row r="15942" spans="1:1" x14ac:dyDescent="0.25">
      <c r="A15942" s="7"/>
    </row>
    <row r="15943" spans="1:1" x14ac:dyDescent="0.25">
      <c r="A15943" s="7"/>
    </row>
    <row r="15944" spans="1:1" x14ac:dyDescent="0.25">
      <c r="A15944" s="7"/>
    </row>
    <row r="15945" spans="1:1" x14ac:dyDescent="0.25">
      <c r="A15945" s="7"/>
    </row>
    <row r="15946" spans="1:1" x14ac:dyDescent="0.25">
      <c r="A15946" s="7"/>
    </row>
    <row r="15947" spans="1:1" x14ac:dyDescent="0.25">
      <c r="A15947" s="7"/>
    </row>
    <row r="15948" spans="1:1" x14ac:dyDescent="0.25">
      <c r="A15948" s="7"/>
    </row>
    <row r="15949" spans="1:1" x14ac:dyDescent="0.25">
      <c r="A15949" s="7"/>
    </row>
    <row r="15950" spans="1:1" x14ac:dyDescent="0.25">
      <c r="A15950" s="7"/>
    </row>
    <row r="15951" spans="1:1" x14ac:dyDescent="0.25">
      <c r="A15951" s="7"/>
    </row>
    <row r="15952" spans="1:1" x14ac:dyDescent="0.25">
      <c r="A15952" s="7"/>
    </row>
    <row r="15953" spans="1:1" x14ac:dyDescent="0.25">
      <c r="A15953" s="7"/>
    </row>
    <row r="15954" spans="1:1" x14ac:dyDescent="0.25">
      <c r="A15954" s="7"/>
    </row>
    <row r="15955" spans="1:1" x14ac:dyDescent="0.25">
      <c r="A15955" s="7"/>
    </row>
    <row r="15956" spans="1:1" x14ac:dyDescent="0.25">
      <c r="A15956" s="7"/>
    </row>
    <row r="15957" spans="1:1" x14ac:dyDescent="0.25">
      <c r="A15957" s="7"/>
    </row>
    <row r="15958" spans="1:1" x14ac:dyDescent="0.25">
      <c r="A15958" s="7"/>
    </row>
    <row r="15959" spans="1:1" x14ac:dyDescent="0.25">
      <c r="A15959" s="7"/>
    </row>
    <row r="15960" spans="1:1" x14ac:dyDescent="0.25">
      <c r="A15960" s="7"/>
    </row>
    <row r="15961" spans="1:1" x14ac:dyDescent="0.25">
      <c r="A15961" s="7"/>
    </row>
    <row r="15962" spans="1:1" x14ac:dyDescent="0.25">
      <c r="A15962" s="7"/>
    </row>
    <row r="15963" spans="1:1" x14ac:dyDescent="0.25">
      <c r="A15963" s="7"/>
    </row>
    <row r="15964" spans="1:1" x14ac:dyDescent="0.25">
      <c r="A15964" s="7"/>
    </row>
    <row r="15965" spans="1:1" x14ac:dyDescent="0.25">
      <c r="A15965" s="7"/>
    </row>
    <row r="15966" spans="1:1" x14ac:dyDescent="0.25">
      <c r="A15966" s="7"/>
    </row>
    <row r="15967" spans="1:1" x14ac:dyDescent="0.25">
      <c r="A15967" s="7"/>
    </row>
    <row r="15968" spans="1:1" x14ac:dyDescent="0.25">
      <c r="A15968" s="7"/>
    </row>
    <row r="15969" spans="1:1" x14ac:dyDescent="0.25">
      <c r="A15969" s="7"/>
    </row>
    <row r="15970" spans="1:1" x14ac:dyDescent="0.25">
      <c r="A15970" s="7"/>
    </row>
    <row r="15971" spans="1:1" x14ac:dyDescent="0.25">
      <c r="A15971" s="7"/>
    </row>
    <row r="15972" spans="1:1" x14ac:dyDescent="0.25">
      <c r="A15972" s="7"/>
    </row>
    <row r="15973" spans="1:1" x14ac:dyDescent="0.25">
      <c r="A15973" s="7"/>
    </row>
    <row r="15974" spans="1:1" x14ac:dyDescent="0.25">
      <c r="A15974" s="7"/>
    </row>
    <row r="15975" spans="1:1" x14ac:dyDescent="0.25">
      <c r="A15975" s="7"/>
    </row>
    <row r="15976" spans="1:1" x14ac:dyDescent="0.25">
      <c r="A15976" s="7"/>
    </row>
    <row r="15977" spans="1:1" x14ac:dyDescent="0.25">
      <c r="A15977" s="7"/>
    </row>
    <row r="15978" spans="1:1" x14ac:dyDescent="0.25">
      <c r="A15978" s="7"/>
    </row>
    <row r="15979" spans="1:1" x14ac:dyDescent="0.25">
      <c r="A15979" s="7"/>
    </row>
    <row r="15980" spans="1:1" x14ac:dyDescent="0.25">
      <c r="A15980" s="7"/>
    </row>
    <row r="15981" spans="1:1" x14ac:dyDescent="0.25">
      <c r="A15981" s="7"/>
    </row>
    <row r="15982" spans="1:1" x14ac:dyDescent="0.25">
      <c r="A15982" s="7"/>
    </row>
    <row r="15983" spans="1:1" x14ac:dyDescent="0.25">
      <c r="A15983" s="7"/>
    </row>
    <row r="15984" spans="1:1" x14ac:dyDescent="0.25">
      <c r="A15984" s="7"/>
    </row>
    <row r="15985" spans="1:1" x14ac:dyDescent="0.25">
      <c r="A15985" s="7"/>
    </row>
    <row r="15986" spans="1:1" x14ac:dyDescent="0.25">
      <c r="A15986" s="7"/>
    </row>
    <row r="15987" spans="1:1" x14ac:dyDescent="0.25">
      <c r="A15987" s="7"/>
    </row>
    <row r="15988" spans="1:1" x14ac:dyDescent="0.25">
      <c r="A15988" s="7"/>
    </row>
    <row r="15989" spans="1:1" x14ac:dyDescent="0.25">
      <c r="A15989" s="7"/>
    </row>
    <row r="15990" spans="1:1" x14ac:dyDescent="0.25">
      <c r="A15990" s="7"/>
    </row>
    <row r="15991" spans="1:1" x14ac:dyDescent="0.25">
      <c r="A15991" s="7"/>
    </row>
    <row r="15992" spans="1:1" x14ac:dyDescent="0.25">
      <c r="A15992" s="7"/>
    </row>
    <row r="15993" spans="1:1" x14ac:dyDescent="0.25">
      <c r="A15993" s="7"/>
    </row>
    <row r="15994" spans="1:1" x14ac:dyDescent="0.25">
      <c r="A15994" s="7"/>
    </row>
    <row r="15995" spans="1:1" x14ac:dyDescent="0.25">
      <c r="A15995" s="7"/>
    </row>
    <row r="15996" spans="1:1" x14ac:dyDescent="0.25">
      <c r="A15996" s="7"/>
    </row>
    <row r="15997" spans="1:1" x14ac:dyDescent="0.25">
      <c r="A15997" s="7"/>
    </row>
    <row r="15998" spans="1:1" x14ac:dyDescent="0.25">
      <c r="A15998" s="7"/>
    </row>
    <row r="15999" spans="1:1" x14ac:dyDescent="0.25">
      <c r="A15999" s="7"/>
    </row>
    <row r="16000" spans="1:1" x14ac:dyDescent="0.25">
      <c r="A16000" s="7"/>
    </row>
    <row r="16001" spans="1:1" x14ac:dyDescent="0.25">
      <c r="A16001" s="7"/>
    </row>
    <row r="16002" spans="1:1" x14ac:dyDescent="0.25">
      <c r="A16002" s="7"/>
    </row>
    <row r="16003" spans="1:1" x14ac:dyDescent="0.25">
      <c r="A16003" s="7"/>
    </row>
    <row r="16004" spans="1:1" x14ac:dyDescent="0.25">
      <c r="A16004" s="7"/>
    </row>
    <row r="16005" spans="1:1" x14ac:dyDescent="0.25">
      <c r="A16005" s="7"/>
    </row>
    <row r="16006" spans="1:1" x14ac:dyDescent="0.25">
      <c r="A16006" s="7"/>
    </row>
    <row r="16007" spans="1:1" x14ac:dyDescent="0.25">
      <c r="A16007" s="7"/>
    </row>
    <row r="16008" spans="1:1" x14ac:dyDescent="0.25">
      <c r="A16008" s="7"/>
    </row>
    <row r="16009" spans="1:1" x14ac:dyDescent="0.25">
      <c r="A16009" s="7"/>
    </row>
    <row r="16010" spans="1:1" x14ac:dyDescent="0.25">
      <c r="A16010" s="7"/>
    </row>
    <row r="16011" spans="1:1" x14ac:dyDescent="0.25">
      <c r="A16011" s="7"/>
    </row>
    <row r="16012" spans="1:1" x14ac:dyDescent="0.25">
      <c r="A16012" s="7"/>
    </row>
    <row r="16013" spans="1:1" x14ac:dyDescent="0.25">
      <c r="A16013" s="7"/>
    </row>
    <row r="16014" spans="1:1" x14ac:dyDescent="0.25">
      <c r="A16014" s="7"/>
    </row>
    <row r="16015" spans="1:1" x14ac:dyDescent="0.25">
      <c r="A16015" s="7"/>
    </row>
    <row r="16016" spans="1:1" x14ac:dyDescent="0.25">
      <c r="A16016" s="7"/>
    </row>
    <row r="16017" spans="1:1" x14ac:dyDescent="0.25">
      <c r="A16017" s="7"/>
    </row>
    <row r="16018" spans="1:1" x14ac:dyDescent="0.25">
      <c r="A16018" s="7"/>
    </row>
    <row r="16019" spans="1:1" x14ac:dyDescent="0.25">
      <c r="A16019" s="7"/>
    </row>
    <row r="16020" spans="1:1" x14ac:dyDescent="0.25">
      <c r="A16020" s="7"/>
    </row>
    <row r="16021" spans="1:1" x14ac:dyDescent="0.25">
      <c r="A16021" s="7"/>
    </row>
    <row r="16022" spans="1:1" x14ac:dyDescent="0.25">
      <c r="A16022" s="7"/>
    </row>
    <row r="16023" spans="1:1" x14ac:dyDescent="0.25">
      <c r="A16023" s="7"/>
    </row>
    <row r="16024" spans="1:1" x14ac:dyDescent="0.25">
      <c r="A16024" s="7"/>
    </row>
    <row r="16025" spans="1:1" x14ac:dyDescent="0.25">
      <c r="A16025" s="7"/>
    </row>
    <row r="16026" spans="1:1" x14ac:dyDescent="0.25">
      <c r="A16026" s="7"/>
    </row>
    <row r="16027" spans="1:1" x14ac:dyDescent="0.25">
      <c r="A16027" s="7"/>
    </row>
    <row r="16028" spans="1:1" x14ac:dyDescent="0.25">
      <c r="A16028" s="7"/>
    </row>
    <row r="16029" spans="1:1" x14ac:dyDescent="0.25">
      <c r="A16029" s="7"/>
    </row>
    <row r="16030" spans="1:1" x14ac:dyDescent="0.25">
      <c r="A16030" s="7"/>
    </row>
    <row r="16031" spans="1:1" x14ac:dyDescent="0.25">
      <c r="A16031" s="7"/>
    </row>
    <row r="16032" spans="1:1" x14ac:dyDescent="0.25">
      <c r="A16032" s="7"/>
    </row>
    <row r="16033" spans="1:1" x14ac:dyDescent="0.25">
      <c r="A16033" s="7"/>
    </row>
    <row r="16034" spans="1:1" x14ac:dyDescent="0.25">
      <c r="A16034" s="7"/>
    </row>
    <row r="16035" spans="1:1" x14ac:dyDescent="0.25">
      <c r="A16035" s="7"/>
    </row>
    <row r="16036" spans="1:1" x14ac:dyDescent="0.25">
      <c r="A16036" s="7"/>
    </row>
    <row r="16037" spans="1:1" x14ac:dyDescent="0.25">
      <c r="A16037" s="7"/>
    </row>
    <row r="16038" spans="1:1" x14ac:dyDescent="0.25">
      <c r="A16038" s="7"/>
    </row>
    <row r="16039" spans="1:1" x14ac:dyDescent="0.25">
      <c r="A16039" s="7"/>
    </row>
    <row r="16040" spans="1:1" x14ac:dyDescent="0.25">
      <c r="A16040" s="7"/>
    </row>
    <row r="16041" spans="1:1" x14ac:dyDescent="0.25">
      <c r="A16041" s="7"/>
    </row>
    <row r="16042" spans="1:1" x14ac:dyDescent="0.25">
      <c r="A16042" s="7"/>
    </row>
    <row r="16043" spans="1:1" x14ac:dyDescent="0.25">
      <c r="A16043" s="7"/>
    </row>
    <row r="16044" spans="1:1" x14ac:dyDescent="0.25">
      <c r="A16044" s="7"/>
    </row>
    <row r="16045" spans="1:1" x14ac:dyDescent="0.25">
      <c r="A16045" s="7"/>
    </row>
    <row r="16046" spans="1:1" x14ac:dyDescent="0.25">
      <c r="A16046" s="7"/>
    </row>
    <row r="16047" spans="1:1" x14ac:dyDescent="0.25">
      <c r="A16047" s="7"/>
    </row>
    <row r="16048" spans="1:1" x14ac:dyDescent="0.25">
      <c r="A16048" s="7"/>
    </row>
    <row r="16049" spans="1:1" x14ac:dyDescent="0.25">
      <c r="A16049" s="7"/>
    </row>
    <row r="16050" spans="1:1" x14ac:dyDescent="0.25">
      <c r="A16050" s="7"/>
    </row>
    <row r="16051" spans="1:1" x14ac:dyDescent="0.25">
      <c r="A16051" s="7"/>
    </row>
    <row r="16052" spans="1:1" x14ac:dyDescent="0.25">
      <c r="A16052" s="7"/>
    </row>
    <row r="16053" spans="1:1" x14ac:dyDescent="0.25">
      <c r="A16053" s="7"/>
    </row>
    <row r="16054" spans="1:1" x14ac:dyDescent="0.25">
      <c r="A16054" s="7"/>
    </row>
    <row r="16055" spans="1:1" x14ac:dyDescent="0.25">
      <c r="A16055" s="7"/>
    </row>
    <row r="16056" spans="1:1" x14ac:dyDescent="0.25">
      <c r="A16056" s="7"/>
    </row>
    <row r="16057" spans="1:1" x14ac:dyDescent="0.25">
      <c r="A16057" s="7"/>
    </row>
    <row r="16058" spans="1:1" x14ac:dyDescent="0.25">
      <c r="A16058" s="7"/>
    </row>
    <row r="16059" spans="1:1" x14ac:dyDescent="0.25">
      <c r="A16059" s="7"/>
    </row>
    <row r="16060" spans="1:1" x14ac:dyDescent="0.25">
      <c r="A16060" s="7"/>
    </row>
    <row r="16061" spans="1:1" x14ac:dyDescent="0.25">
      <c r="A16061" s="7"/>
    </row>
    <row r="16062" spans="1:1" x14ac:dyDescent="0.25">
      <c r="A16062" s="7"/>
    </row>
    <row r="16063" spans="1:1" x14ac:dyDescent="0.25">
      <c r="A16063" s="7"/>
    </row>
    <row r="16064" spans="1:1" x14ac:dyDescent="0.25">
      <c r="A16064" s="7"/>
    </row>
    <row r="16065" spans="1:1" x14ac:dyDescent="0.25">
      <c r="A16065" s="7"/>
    </row>
    <row r="16066" spans="1:1" x14ac:dyDescent="0.25">
      <c r="A16066" s="7"/>
    </row>
    <row r="16067" spans="1:1" x14ac:dyDescent="0.25">
      <c r="A16067" s="7"/>
    </row>
    <row r="16068" spans="1:1" x14ac:dyDescent="0.25">
      <c r="A16068" s="7"/>
    </row>
    <row r="16069" spans="1:1" x14ac:dyDescent="0.25">
      <c r="A16069" s="7"/>
    </row>
    <row r="16070" spans="1:1" x14ac:dyDescent="0.25">
      <c r="A16070" s="7"/>
    </row>
    <row r="16071" spans="1:1" x14ac:dyDescent="0.25">
      <c r="A16071" s="7"/>
    </row>
    <row r="16072" spans="1:1" x14ac:dyDescent="0.25">
      <c r="A16072" s="7"/>
    </row>
    <row r="16073" spans="1:1" x14ac:dyDescent="0.25">
      <c r="A16073" s="7"/>
    </row>
    <row r="16074" spans="1:1" x14ac:dyDescent="0.25">
      <c r="A16074" s="7"/>
    </row>
    <row r="16075" spans="1:1" x14ac:dyDescent="0.25">
      <c r="A16075" s="7"/>
    </row>
    <row r="16076" spans="1:1" x14ac:dyDescent="0.25">
      <c r="A16076" s="7"/>
    </row>
    <row r="16077" spans="1:1" x14ac:dyDescent="0.25">
      <c r="A16077" s="7"/>
    </row>
    <row r="16078" spans="1:1" x14ac:dyDescent="0.25">
      <c r="A16078" s="7"/>
    </row>
    <row r="16079" spans="1:1" x14ac:dyDescent="0.25">
      <c r="A16079" s="7"/>
    </row>
    <row r="16080" spans="1:1" x14ac:dyDescent="0.25">
      <c r="A16080" s="7"/>
    </row>
    <row r="16081" spans="1:1" x14ac:dyDescent="0.25">
      <c r="A16081" s="7"/>
    </row>
    <row r="16082" spans="1:1" x14ac:dyDescent="0.25">
      <c r="A16082" s="7"/>
    </row>
    <row r="16083" spans="1:1" x14ac:dyDescent="0.25">
      <c r="A16083" s="7"/>
    </row>
    <row r="16084" spans="1:1" x14ac:dyDescent="0.25">
      <c r="A16084" s="7"/>
    </row>
    <row r="16085" spans="1:1" x14ac:dyDescent="0.25">
      <c r="A16085" s="7"/>
    </row>
    <row r="16086" spans="1:1" x14ac:dyDescent="0.25">
      <c r="A16086" s="7"/>
    </row>
    <row r="16087" spans="1:1" x14ac:dyDescent="0.25">
      <c r="A16087" s="7"/>
    </row>
    <row r="16088" spans="1:1" x14ac:dyDescent="0.25">
      <c r="A16088" s="7"/>
    </row>
    <row r="16089" spans="1:1" x14ac:dyDescent="0.25">
      <c r="A16089" s="7"/>
    </row>
    <row r="16090" spans="1:1" x14ac:dyDescent="0.25">
      <c r="A16090" s="7"/>
    </row>
    <row r="16091" spans="1:1" x14ac:dyDescent="0.25">
      <c r="A16091" s="7"/>
    </row>
    <row r="16092" spans="1:1" x14ac:dyDescent="0.25">
      <c r="A16092" s="7"/>
    </row>
    <row r="16093" spans="1:1" x14ac:dyDescent="0.25">
      <c r="A16093" s="7"/>
    </row>
    <row r="16094" spans="1:1" x14ac:dyDescent="0.25">
      <c r="A16094" s="7"/>
    </row>
    <row r="16095" spans="1:1" x14ac:dyDescent="0.25">
      <c r="A16095" s="7"/>
    </row>
    <row r="16096" spans="1:1" x14ac:dyDescent="0.25">
      <c r="A16096" s="7"/>
    </row>
    <row r="16097" spans="1:1" x14ac:dyDescent="0.25">
      <c r="A16097" s="7"/>
    </row>
    <row r="16098" spans="1:1" x14ac:dyDescent="0.25">
      <c r="A16098" s="7"/>
    </row>
    <row r="16099" spans="1:1" x14ac:dyDescent="0.25">
      <c r="A16099" s="7"/>
    </row>
    <row r="16100" spans="1:1" x14ac:dyDescent="0.25">
      <c r="A16100" s="7"/>
    </row>
    <row r="16101" spans="1:1" x14ac:dyDescent="0.25">
      <c r="A16101" s="7"/>
    </row>
    <row r="16102" spans="1:1" x14ac:dyDescent="0.25">
      <c r="A16102" s="7"/>
    </row>
    <row r="16103" spans="1:1" x14ac:dyDescent="0.25">
      <c r="A16103" s="7"/>
    </row>
    <row r="16104" spans="1:1" x14ac:dyDescent="0.25">
      <c r="A16104" s="7"/>
    </row>
    <row r="16105" spans="1:1" x14ac:dyDescent="0.25">
      <c r="A16105" s="7"/>
    </row>
    <row r="16106" spans="1:1" x14ac:dyDescent="0.25">
      <c r="A16106" s="7"/>
    </row>
    <row r="16107" spans="1:1" x14ac:dyDescent="0.25">
      <c r="A16107" s="7"/>
    </row>
    <row r="16108" spans="1:1" x14ac:dyDescent="0.25">
      <c r="A16108" s="7"/>
    </row>
    <row r="16109" spans="1:1" x14ac:dyDescent="0.25">
      <c r="A16109" s="7"/>
    </row>
    <row r="16110" spans="1:1" x14ac:dyDescent="0.25">
      <c r="A16110" s="7"/>
    </row>
    <row r="16111" spans="1:1" x14ac:dyDescent="0.25">
      <c r="A16111" s="7"/>
    </row>
    <row r="16112" spans="1:1" x14ac:dyDescent="0.25">
      <c r="A16112" s="7"/>
    </row>
    <row r="16113" spans="1:1" x14ac:dyDescent="0.25">
      <c r="A16113" s="7"/>
    </row>
    <row r="16114" spans="1:1" x14ac:dyDescent="0.25">
      <c r="A16114" s="7"/>
    </row>
    <row r="16115" spans="1:1" x14ac:dyDescent="0.25">
      <c r="A16115" s="7"/>
    </row>
    <row r="16116" spans="1:1" x14ac:dyDescent="0.25">
      <c r="A16116" s="7"/>
    </row>
    <row r="16117" spans="1:1" x14ac:dyDescent="0.25">
      <c r="A16117" s="7"/>
    </row>
    <row r="16118" spans="1:1" x14ac:dyDescent="0.25">
      <c r="A16118" s="7"/>
    </row>
    <row r="16119" spans="1:1" x14ac:dyDescent="0.25">
      <c r="A16119" s="7"/>
    </row>
    <row r="16120" spans="1:1" x14ac:dyDescent="0.25">
      <c r="A16120" s="7"/>
    </row>
    <row r="16121" spans="1:1" x14ac:dyDescent="0.25">
      <c r="A16121" s="7"/>
    </row>
    <row r="16122" spans="1:1" x14ac:dyDescent="0.25">
      <c r="A16122" s="7"/>
    </row>
    <row r="16123" spans="1:1" x14ac:dyDescent="0.25">
      <c r="A16123" s="7"/>
    </row>
    <row r="16124" spans="1:1" x14ac:dyDescent="0.25">
      <c r="A16124" s="7"/>
    </row>
    <row r="16125" spans="1:1" x14ac:dyDescent="0.25">
      <c r="A16125" s="7"/>
    </row>
    <row r="16126" spans="1:1" x14ac:dyDescent="0.25">
      <c r="A16126" s="7"/>
    </row>
    <row r="16127" spans="1:1" x14ac:dyDescent="0.25">
      <c r="A16127" s="7"/>
    </row>
    <row r="16128" spans="1:1" x14ac:dyDescent="0.25">
      <c r="A16128" s="7"/>
    </row>
    <row r="16129" spans="1:1" x14ac:dyDescent="0.25">
      <c r="A16129" s="7"/>
    </row>
    <row r="16130" spans="1:1" x14ac:dyDescent="0.25">
      <c r="A16130" s="7"/>
    </row>
    <row r="16131" spans="1:1" x14ac:dyDescent="0.25">
      <c r="A16131" s="7"/>
    </row>
    <row r="16132" spans="1:1" x14ac:dyDescent="0.25">
      <c r="A16132" s="7"/>
    </row>
    <row r="16133" spans="1:1" x14ac:dyDescent="0.25">
      <c r="A16133" s="7"/>
    </row>
    <row r="16134" spans="1:1" x14ac:dyDescent="0.25">
      <c r="A16134" s="7"/>
    </row>
    <row r="16135" spans="1:1" x14ac:dyDescent="0.25">
      <c r="A16135" s="7"/>
    </row>
    <row r="16136" spans="1:1" x14ac:dyDescent="0.25">
      <c r="A16136" s="7"/>
    </row>
    <row r="16137" spans="1:1" x14ac:dyDescent="0.25">
      <c r="A16137" s="7"/>
    </row>
    <row r="16138" spans="1:1" x14ac:dyDescent="0.25">
      <c r="A16138" s="7"/>
    </row>
    <row r="16139" spans="1:1" x14ac:dyDescent="0.25">
      <c r="A16139" s="7"/>
    </row>
    <row r="16140" spans="1:1" x14ac:dyDescent="0.25">
      <c r="A16140" s="7"/>
    </row>
    <row r="16141" spans="1:1" x14ac:dyDescent="0.25">
      <c r="A16141" s="7"/>
    </row>
    <row r="16142" spans="1:1" x14ac:dyDescent="0.25">
      <c r="A16142" s="7"/>
    </row>
    <row r="16143" spans="1:1" x14ac:dyDescent="0.25">
      <c r="A16143" s="7"/>
    </row>
    <row r="16144" spans="1:1" x14ac:dyDescent="0.25">
      <c r="A16144" s="7"/>
    </row>
    <row r="16145" spans="1:1" x14ac:dyDescent="0.25">
      <c r="A16145" s="7"/>
    </row>
    <row r="16146" spans="1:1" x14ac:dyDescent="0.25">
      <c r="A16146" s="7"/>
    </row>
    <row r="16147" spans="1:1" x14ac:dyDescent="0.25">
      <c r="A16147" s="7"/>
    </row>
    <row r="16148" spans="1:1" x14ac:dyDescent="0.25">
      <c r="A16148" s="7"/>
    </row>
    <row r="16149" spans="1:1" x14ac:dyDescent="0.25">
      <c r="A16149" s="7"/>
    </row>
    <row r="16150" spans="1:1" x14ac:dyDescent="0.25">
      <c r="A16150" s="7"/>
    </row>
    <row r="16151" spans="1:1" x14ac:dyDescent="0.25">
      <c r="A16151" s="7"/>
    </row>
    <row r="16152" spans="1:1" x14ac:dyDescent="0.25">
      <c r="A16152" s="7"/>
    </row>
    <row r="16153" spans="1:1" x14ac:dyDescent="0.25">
      <c r="A16153" s="7"/>
    </row>
    <row r="16154" spans="1:1" x14ac:dyDescent="0.25">
      <c r="A16154" s="7"/>
    </row>
    <row r="16155" spans="1:1" x14ac:dyDescent="0.25">
      <c r="A16155" s="7"/>
    </row>
    <row r="16156" spans="1:1" x14ac:dyDescent="0.25">
      <c r="A16156" s="7"/>
    </row>
    <row r="16157" spans="1:1" x14ac:dyDescent="0.25">
      <c r="A16157" s="7"/>
    </row>
    <row r="16158" spans="1:1" x14ac:dyDescent="0.25">
      <c r="A16158" s="7"/>
    </row>
    <row r="16159" spans="1:1" x14ac:dyDescent="0.25">
      <c r="A16159" s="7"/>
    </row>
    <row r="16160" spans="1:1" x14ac:dyDescent="0.25">
      <c r="A16160" s="7"/>
    </row>
    <row r="16161" spans="1:1" x14ac:dyDescent="0.25">
      <c r="A16161" s="7"/>
    </row>
    <row r="16162" spans="1:1" x14ac:dyDescent="0.25">
      <c r="A16162" s="7"/>
    </row>
    <row r="16163" spans="1:1" x14ac:dyDescent="0.25">
      <c r="A16163" s="7"/>
    </row>
    <row r="16164" spans="1:1" x14ac:dyDescent="0.25">
      <c r="A16164" s="7"/>
    </row>
    <row r="16165" spans="1:1" x14ac:dyDescent="0.25">
      <c r="A16165" s="7"/>
    </row>
    <row r="16166" spans="1:1" x14ac:dyDescent="0.25">
      <c r="A16166" s="7"/>
    </row>
    <row r="16167" spans="1:1" x14ac:dyDescent="0.25">
      <c r="A16167" s="7"/>
    </row>
    <row r="16168" spans="1:1" x14ac:dyDescent="0.25">
      <c r="A16168" s="7"/>
    </row>
    <row r="16169" spans="1:1" x14ac:dyDescent="0.25">
      <c r="A16169" s="7"/>
    </row>
    <row r="16170" spans="1:1" x14ac:dyDescent="0.25">
      <c r="A16170" s="7"/>
    </row>
    <row r="16171" spans="1:1" x14ac:dyDescent="0.25">
      <c r="A16171" s="7"/>
    </row>
    <row r="16172" spans="1:1" x14ac:dyDescent="0.25">
      <c r="A16172" s="7"/>
    </row>
    <row r="16173" spans="1:1" x14ac:dyDescent="0.25">
      <c r="A16173" s="7"/>
    </row>
    <row r="16174" spans="1:1" x14ac:dyDescent="0.25">
      <c r="A16174" s="7"/>
    </row>
    <row r="16175" spans="1:1" x14ac:dyDescent="0.25">
      <c r="A16175" s="7"/>
    </row>
    <row r="16176" spans="1:1" x14ac:dyDescent="0.25">
      <c r="A16176" s="7"/>
    </row>
    <row r="16177" spans="1:1" x14ac:dyDescent="0.25">
      <c r="A16177" s="7"/>
    </row>
    <row r="16178" spans="1:1" x14ac:dyDescent="0.25">
      <c r="A16178" s="7"/>
    </row>
    <row r="16179" spans="1:1" x14ac:dyDescent="0.25">
      <c r="A16179" s="7"/>
    </row>
    <row r="16180" spans="1:1" x14ac:dyDescent="0.25">
      <c r="A16180" s="7"/>
    </row>
    <row r="16181" spans="1:1" x14ac:dyDescent="0.25">
      <c r="A16181" s="7"/>
    </row>
    <row r="16182" spans="1:1" x14ac:dyDescent="0.25">
      <c r="A16182" s="7"/>
    </row>
    <row r="16183" spans="1:1" x14ac:dyDescent="0.25">
      <c r="A16183" s="7"/>
    </row>
    <row r="16184" spans="1:1" x14ac:dyDescent="0.25">
      <c r="A16184" s="7"/>
    </row>
    <row r="16185" spans="1:1" x14ac:dyDescent="0.25">
      <c r="A16185" s="7"/>
    </row>
    <row r="16186" spans="1:1" x14ac:dyDescent="0.25">
      <c r="A16186" s="7"/>
    </row>
    <row r="16187" spans="1:1" x14ac:dyDescent="0.25">
      <c r="A16187" s="7"/>
    </row>
    <row r="16188" spans="1:1" x14ac:dyDescent="0.25">
      <c r="A16188" s="7"/>
    </row>
    <row r="16189" spans="1:1" x14ac:dyDescent="0.25">
      <c r="A16189" s="7"/>
    </row>
    <row r="16190" spans="1:1" x14ac:dyDescent="0.25">
      <c r="A16190" s="7"/>
    </row>
    <row r="16191" spans="1:1" x14ac:dyDescent="0.25">
      <c r="A16191" s="7"/>
    </row>
    <row r="16192" spans="1:1" x14ac:dyDescent="0.25">
      <c r="A16192" s="7"/>
    </row>
    <row r="16193" spans="1:1" x14ac:dyDescent="0.25">
      <c r="A16193" s="7"/>
    </row>
    <row r="16194" spans="1:1" x14ac:dyDescent="0.25">
      <c r="A16194" s="7"/>
    </row>
    <row r="16195" spans="1:1" x14ac:dyDescent="0.25">
      <c r="A16195" s="7"/>
    </row>
    <row r="16196" spans="1:1" x14ac:dyDescent="0.25">
      <c r="A16196" s="7"/>
    </row>
    <row r="16197" spans="1:1" x14ac:dyDescent="0.25">
      <c r="A16197" s="7"/>
    </row>
    <row r="16198" spans="1:1" x14ac:dyDescent="0.25">
      <c r="A16198" s="7"/>
    </row>
    <row r="16199" spans="1:1" x14ac:dyDescent="0.25">
      <c r="A16199" s="7"/>
    </row>
    <row r="16200" spans="1:1" x14ac:dyDescent="0.25">
      <c r="A16200" s="7"/>
    </row>
    <row r="16201" spans="1:1" x14ac:dyDescent="0.25">
      <c r="A16201" s="7"/>
    </row>
    <row r="16202" spans="1:1" x14ac:dyDescent="0.25">
      <c r="A16202" s="7"/>
    </row>
    <row r="16203" spans="1:1" x14ac:dyDescent="0.25">
      <c r="A16203" s="7"/>
    </row>
    <row r="16204" spans="1:1" x14ac:dyDescent="0.25">
      <c r="A16204" s="7"/>
    </row>
    <row r="16205" spans="1:1" x14ac:dyDescent="0.25">
      <c r="A16205" s="7"/>
    </row>
    <row r="16206" spans="1:1" x14ac:dyDescent="0.25">
      <c r="A16206" s="7"/>
    </row>
    <row r="16207" spans="1:1" x14ac:dyDescent="0.25">
      <c r="A16207" s="7"/>
    </row>
    <row r="16208" spans="1:1" x14ac:dyDescent="0.25">
      <c r="A16208" s="7"/>
    </row>
    <row r="16209" spans="1:1" x14ac:dyDescent="0.25">
      <c r="A16209" s="7"/>
    </row>
    <row r="16210" spans="1:1" x14ac:dyDescent="0.25">
      <c r="A16210" s="7"/>
    </row>
    <row r="16211" spans="1:1" x14ac:dyDescent="0.25">
      <c r="A16211" s="7"/>
    </row>
    <row r="16212" spans="1:1" x14ac:dyDescent="0.25">
      <c r="A16212" s="7"/>
    </row>
    <row r="16213" spans="1:1" x14ac:dyDescent="0.25">
      <c r="A16213" s="7"/>
    </row>
    <row r="16214" spans="1:1" x14ac:dyDescent="0.25">
      <c r="A16214" s="7"/>
    </row>
    <row r="16215" spans="1:1" x14ac:dyDescent="0.25">
      <c r="A16215" s="7"/>
    </row>
    <row r="16216" spans="1:1" x14ac:dyDescent="0.25">
      <c r="A16216" s="7"/>
    </row>
    <row r="16217" spans="1:1" x14ac:dyDescent="0.25">
      <c r="A16217" s="7"/>
    </row>
    <row r="16218" spans="1:1" x14ac:dyDescent="0.25">
      <c r="A16218" s="7"/>
    </row>
    <row r="16219" spans="1:1" x14ac:dyDescent="0.25">
      <c r="A16219" s="7"/>
    </row>
    <row r="16220" spans="1:1" x14ac:dyDescent="0.25">
      <c r="A16220" s="7"/>
    </row>
    <row r="16221" spans="1:1" x14ac:dyDescent="0.25">
      <c r="A16221" s="7"/>
    </row>
    <row r="16222" spans="1:1" x14ac:dyDescent="0.25">
      <c r="A16222" s="7"/>
    </row>
    <row r="16223" spans="1:1" x14ac:dyDescent="0.25">
      <c r="A16223" s="7"/>
    </row>
    <row r="16224" spans="1:1" x14ac:dyDescent="0.25">
      <c r="A16224" s="7"/>
    </row>
    <row r="16225" spans="1:1" x14ac:dyDescent="0.25">
      <c r="A16225" s="7"/>
    </row>
    <row r="16226" spans="1:1" x14ac:dyDescent="0.25">
      <c r="A16226" s="7"/>
    </row>
    <row r="16227" spans="1:1" x14ac:dyDescent="0.25">
      <c r="A16227" s="7"/>
    </row>
    <row r="16228" spans="1:1" x14ac:dyDescent="0.25">
      <c r="A16228" s="7"/>
    </row>
    <row r="16229" spans="1:1" x14ac:dyDescent="0.25">
      <c r="A16229" s="7"/>
    </row>
    <row r="16230" spans="1:1" x14ac:dyDescent="0.25">
      <c r="A16230" s="7"/>
    </row>
    <row r="16231" spans="1:1" x14ac:dyDescent="0.25">
      <c r="A16231" s="7"/>
    </row>
    <row r="16232" spans="1:1" x14ac:dyDescent="0.25">
      <c r="A16232" s="7"/>
    </row>
    <row r="16233" spans="1:1" x14ac:dyDescent="0.25">
      <c r="A16233" s="7"/>
    </row>
    <row r="16234" spans="1:1" x14ac:dyDescent="0.25">
      <c r="A16234" s="7"/>
    </row>
    <row r="16235" spans="1:1" x14ac:dyDescent="0.25">
      <c r="A16235" s="7"/>
    </row>
    <row r="16236" spans="1:1" x14ac:dyDescent="0.25">
      <c r="A16236" s="7"/>
    </row>
    <row r="16237" spans="1:1" x14ac:dyDescent="0.25">
      <c r="A16237" s="7"/>
    </row>
    <row r="16238" spans="1:1" x14ac:dyDescent="0.25">
      <c r="A16238" s="7"/>
    </row>
    <row r="16239" spans="1:1" x14ac:dyDescent="0.25">
      <c r="A16239" s="7"/>
    </row>
    <row r="16240" spans="1:1" x14ac:dyDescent="0.25">
      <c r="A16240" s="7"/>
    </row>
    <row r="16241" spans="1:1" x14ac:dyDescent="0.25">
      <c r="A16241" s="7"/>
    </row>
    <row r="16242" spans="1:1" x14ac:dyDescent="0.25">
      <c r="A16242" s="7"/>
    </row>
    <row r="16243" spans="1:1" x14ac:dyDescent="0.25">
      <c r="A16243" s="7"/>
    </row>
    <row r="16244" spans="1:1" x14ac:dyDescent="0.25">
      <c r="A16244" s="7"/>
    </row>
    <row r="16245" spans="1:1" x14ac:dyDescent="0.25">
      <c r="A16245" s="7"/>
    </row>
    <row r="16246" spans="1:1" x14ac:dyDescent="0.25">
      <c r="A16246" s="7"/>
    </row>
    <row r="16247" spans="1:1" x14ac:dyDescent="0.25">
      <c r="A16247" s="7"/>
    </row>
    <row r="16248" spans="1:1" x14ac:dyDescent="0.25">
      <c r="A16248" s="7"/>
    </row>
    <row r="16249" spans="1:1" x14ac:dyDescent="0.25">
      <c r="A16249" s="7"/>
    </row>
    <row r="16250" spans="1:1" x14ac:dyDescent="0.25">
      <c r="A16250" s="7"/>
    </row>
    <row r="16251" spans="1:1" x14ac:dyDescent="0.25">
      <c r="A16251" s="7"/>
    </row>
    <row r="16252" spans="1:1" x14ac:dyDescent="0.25">
      <c r="A16252" s="7"/>
    </row>
    <row r="16253" spans="1:1" x14ac:dyDescent="0.25">
      <c r="A16253" s="7"/>
    </row>
    <row r="16254" spans="1:1" x14ac:dyDescent="0.25">
      <c r="A16254" s="7"/>
    </row>
    <row r="16255" spans="1:1" x14ac:dyDescent="0.25">
      <c r="A16255" s="7"/>
    </row>
    <row r="16256" spans="1:1" x14ac:dyDescent="0.25">
      <c r="A16256" s="7"/>
    </row>
    <row r="16257" spans="1:1" x14ac:dyDescent="0.25">
      <c r="A16257" s="7"/>
    </row>
    <row r="16258" spans="1:1" x14ac:dyDescent="0.25">
      <c r="A16258" s="7"/>
    </row>
    <row r="16259" spans="1:1" x14ac:dyDescent="0.25">
      <c r="A16259" s="7"/>
    </row>
    <row r="16260" spans="1:1" x14ac:dyDescent="0.25">
      <c r="A16260" s="7"/>
    </row>
    <row r="16261" spans="1:1" x14ac:dyDescent="0.25">
      <c r="A16261" s="7"/>
    </row>
    <row r="16262" spans="1:1" x14ac:dyDescent="0.25">
      <c r="A16262" s="7"/>
    </row>
    <row r="16263" spans="1:1" x14ac:dyDescent="0.25">
      <c r="A16263" s="7"/>
    </row>
    <row r="16264" spans="1:1" x14ac:dyDescent="0.25">
      <c r="A16264" s="7"/>
    </row>
    <row r="16265" spans="1:1" x14ac:dyDescent="0.25">
      <c r="A16265" s="7"/>
    </row>
    <row r="16266" spans="1:1" x14ac:dyDescent="0.25">
      <c r="A16266" s="7"/>
    </row>
    <row r="16267" spans="1:1" x14ac:dyDescent="0.25">
      <c r="A16267" s="7"/>
    </row>
    <row r="16268" spans="1:1" x14ac:dyDescent="0.25">
      <c r="A16268" s="7"/>
    </row>
    <row r="16269" spans="1:1" x14ac:dyDescent="0.25">
      <c r="A16269" s="7"/>
    </row>
    <row r="16270" spans="1:1" x14ac:dyDescent="0.25">
      <c r="A16270" s="7"/>
    </row>
    <row r="16271" spans="1:1" x14ac:dyDescent="0.25">
      <c r="A16271" s="7"/>
    </row>
    <row r="16272" spans="1:1" x14ac:dyDescent="0.25">
      <c r="A16272" s="7"/>
    </row>
    <row r="16273" spans="1:1" x14ac:dyDescent="0.25">
      <c r="A16273" s="7"/>
    </row>
    <row r="16274" spans="1:1" x14ac:dyDescent="0.25">
      <c r="A16274" s="7"/>
    </row>
    <row r="16275" spans="1:1" x14ac:dyDescent="0.25">
      <c r="A16275" s="7"/>
    </row>
    <row r="16276" spans="1:1" x14ac:dyDescent="0.25">
      <c r="A16276" s="7"/>
    </row>
    <row r="16277" spans="1:1" x14ac:dyDescent="0.25">
      <c r="A16277" s="7"/>
    </row>
    <row r="16278" spans="1:1" x14ac:dyDescent="0.25">
      <c r="A16278" s="7"/>
    </row>
    <row r="16279" spans="1:1" x14ac:dyDescent="0.25">
      <c r="A16279" s="7"/>
    </row>
    <row r="16280" spans="1:1" x14ac:dyDescent="0.25">
      <c r="A16280" s="7"/>
    </row>
    <row r="16281" spans="1:1" x14ac:dyDescent="0.25">
      <c r="A16281" s="7"/>
    </row>
    <row r="16282" spans="1:1" x14ac:dyDescent="0.25">
      <c r="A16282" s="7"/>
    </row>
    <row r="16283" spans="1:1" x14ac:dyDescent="0.25">
      <c r="A16283" s="7"/>
    </row>
    <row r="16284" spans="1:1" x14ac:dyDescent="0.25">
      <c r="A16284" s="7"/>
    </row>
    <row r="16285" spans="1:1" x14ac:dyDescent="0.25">
      <c r="A16285" s="7"/>
    </row>
    <row r="16286" spans="1:1" x14ac:dyDescent="0.25">
      <c r="A16286" s="7"/>
    </row>
    <row r="16287" spans="1:1" x14ac:dyDescent="0.25">
      <c r="A16287" s="7"/>
    </row>
    <row r="16288" spans="1:1" x14ac:dyDescent="0.25">
      <c r="A16288" s="7"/>
    </row>
    <row r="16289" spans="1:1" x14ac:dyDescent="0.25">
      <c r="A16289" s="7"/>
    </row>
    <row r="16290" spans="1:1" x14ac:dyDescent="0.25">
      <c r="A16290" s="7"/>
    </row>
    <row r="16291" spans="1:1" x14ac:dyDescent="0.25">
      <c r="A16291" s="7"/>
    </row>
    <row r="16292" spans="1:1" x14ac:dyDescent="0.25">
      <c r="A16292" s="7"/>
    </row>
    <row r="16293" spans="1:1" x14ac:dyDescent="0.25">
      <c r="A16293" s="7"/>
    </row>
    <row r="16294" spans="1:1" x14ac:dyDescent="0.25">
      <c r="A16294" s="7"/>
    </row>
    <row r="16295" spans="1:1" x14ac:dyDescent="0.25">
      <c r="A16295" s="7"/>
    </row>
    <row r="16296" spans="1:1" x14ac:dyDescent="0.25">
      <c r="A16296" s="7"/>
    </row>
    <row r="16297" spans="1:1" x14ac:dyDescent="0.25">
      <c r="A16297" s="7"/>
    </row>
    <row r="16298" spans="1:1" x14ac:dyDescent="0.25">
      <c r="A16298" s="7"/>
    </row>
    <row r="16299" spans="1:1" x14ac:dyDescent="0.25">
      <c r="A16299" s="7"/>
    </row>
    <row r="16300" spans="1:1" x14ac:dyDescent="0.25">
      <c r="A16300" s="7"/>
    </row>
    <row r="16301" spans="1:1" x14ac:dyDescent="0.25">
      <c r="A16301" s="7"/>
    </row>
    <row r="16302" spans="1:1" x14ac:dyDescent="0.25">
      <c r="A16302" s="7"/>
    </row>
    <row r="16303" spans="1:1" x14ac:dyDescent="0.25">
      <c r="A16303" s="7"/>
    </row>
    <row r="16304" spans="1:1" x14ac:dyDescent="0.25">
      <c r="A16304" s="7"/>
    </row>
    <row r="16305" spans="1:1" x14ac:dyDescent="0.25">
      <c r="A16305" s="7"/>
    </row>
    <row r="16306" spans="1:1" x14ac:dyDescent="0.25">
      <c r="A16306" s="7"/>
    </row>
    <row r="16307" spans="1:1" x14ac:dyDescent="0.25">
      <c r="A16307" s="7"/>
    </row>
    <row r="16308" spans="1:1" x14ac:dyDescent="0.25">
      <c r="A16308" s="7"/>
    </row>
    <row r="16309" spans="1:1" x14ac:dyDescent="0.25">
      <c r="A16309" s="7"/>
    </row>
    <row r="16310" spans="1:1" x14ac:dyDescent="0.25">
      <c r="A16310" s="7"/>
    </row>
    <row r="16311" spans="1:1" x14ac:dyDescent="0.25">
      <c r="A16311" s="7"/>
    </row>
    <row r="16312" spans="1:1" x14ac:dyDescent="0.25">
      <c r="A16312" s="7"/>
    </row>
    <row r="16313" spans="1:1" x14ac:dyDescent="0.25">
      <c r="A16313" s="7"/>
    </row>
    <row r="16314" spans="1:1" x14ac:dyDescent="0.25">
      <c r="A16314" s="7"/>
    </row>
    <row r="16315" spans="1:1" x14ac:dyDescent="0.25">
      <c r="A16315" s="7"/>
    </row>
    <row r="16316" spans="1:1" x14ac:dyDescent="0.25">
      <c r="A16316" s="7"/>
    </row>
    <row r="16317" spans="1:1" x14ac:dyDescent="0.25">
      <c r="A16317" s="7"/>
    </row>
    <row r="16318" spans="1:1" x14ac:dyDescent="0.25">
      <c r="A16318" s="7"/>
    </row>
    <row r="16319" spans="1:1" x14ac:dyDescent="0.25">
      <c r="A16319" s="7"/>
    </row>
    <row r="16320" spans="1:1" x14ac:dyDescent="0.25">
      <c r="A16320" s="7"/>
    </row>
    <row r="16321" spans="1:1" x14ac:dyDescent="0.25">
      <c r="A16321" s="7"/>
    </row>
    <row r="16322" spans="1:1" x14ac:dyDescent="0.25">
      <c r="A16322" s="7"/>
    </row>
    <row r="16323" spans="1:1" x14ac:dyDescent="0.25">
      <c r="A16323" s="7"/>
    </row>
    <row r="16324" spans="1:1" x14ac:dyDescent="0.25">
      <c r="A16324" s="7"/>
    </row>
    <row r="16325" spans="1:1" x14ac:dyDescent="0.25">
      <c r="A16325" s="7"/>
    </row>
    <row r="16326" spans="1:1" x14ac:dyDescent="0.25">
      <c r="A16326" s="7"/>
    </row>
    <row r="16327" spans="1:1" x14ac:dyDescent="0.25">
      <c r="A16327" s="7"/>
    </row>
    <row r="16328" spans="1:1" x14ac:dyDescent="0.25">
      <c r="A16328" s="7"/>
    </row>
    <row r="16329" spans="1:1" x14ac:dyDescent="0.25">
      <c r="A16329" s="7"/>
    </row>
    <row r="16330" spans="1:1" x14ac:dyDescent="0.25">
      <c r="A16330" s="7"/>
    </row>
    <row r="16331" spans="1:1" x14ac:dyDescent="0.25">
      <c r="A16331" s="7"/>
    </row>
    <row r="16332" spans="1:1" x14ac:dyDescent="0.25">
      <c r="A16332" s="7"/>
    </row>
    <row r="16333" spans="1:1" x14ac:dyDescent="0.25">
      <c r="A16333" s="7"/>
    </row>
    <row r="16334" spans="1:1" x14ac:dyDescent="0.25">
      <c r="A16334" s="7"/>
    </row>
    <row r="16335" spans="1:1" x14ac:dyDescent="0.25">
      <c r="A16335" s="7"/>
    </row>
    <row r="16336" spans="1:1" x14ac:dyDescent="0.25">
      <c r="A16336" s="7"/>
    </row>
    <row r="16337" spans="1:1" x14ac:dyDescent="0.25">
      <c r="A16337" s="7"/>
    </row>
    <row r="16338" spans="1:1" x14ac:dyDescent="0.25">
      <c r="A16338" s="7"/>
    </row>
    <row r="16339" spans="1:1" x14ac:dyDescent="0.25">
      <c r="A16339" s="7"/>
    </row>
    <row r="16340" spans="1:1" x14ac:dyDescent="0.25">
      <c r="A16340" s="7"/>
    </row>
    <row r="16341" spans="1:1" x14ac:dyDescent="0.25">
      <c r="A16341" s="7"/>
    </row>
    <row r="16342" spans="1:1" x14ac:dyDescent="0.25">
      <c r="A16342" s="7"/>
    </row>
    <row r="16343" spans="1:1" x14ac:dyDescent="0.25">
      <c r="A16343" s="7"/>
    </row>
    <row r="16344" spans="1:1" x14ac:dyDescent="0.25">
      <c r="A16344" s="7"/>
    </row>
    <row r="16345" spans="1:1" x14ac:dyDescent="0.25">
      <c r="A16345" s="7"/>
    </row>
    <row r="16346" spans="1:1" x14ac:dyDescent="0.25">
      <c r="A16346" s="7"/>
    </row>
    <row r="16347" spans="1:1" x14ac:dyDescent="0.25">
      <c r="A16347" s="7"/>
    </row>
    <row r="16348" spans="1:1" x14ac:dyDescent="0.25">
      <c r="A16348" s="7"/>
    </row>
    <row r="16349" spans="1:1" x14ac:dyDescent="0.25">
      <c r="A16349" s="7"/>
    </row>
    <row r="16350" spans="1:1" x14ac:dyDescent="0.25">
      <c r="A16350" s="7"/>
    </row>
    <row r="16351" spans="1:1" x14ac:dyDescent="0.25">
      <c r="A16351" s="7"/>
    </row>
    <row r="16352" spans="1:1" x14ac:dyDescent="0.25">
      <c r="A16352" s="7"/>
    </row>
    <row r="16353" spans="1:1" x14ac:dyDescent="0.25">
      <c r="A16353" s="7"/>
    </row>
    <row r="16354" spans="1:1" x14ac:dyDescent="0.25">
      <c r="A16354" s="7"/>
    </row>
    <row r="16355" spans="1:1" x14ac:dyDescent="0.25">
      <c r="A16355" s="7"/>
    </row>
    <row r="16356" spans="1:1" x14ac:dyDescent="0.25">
      <c r="A16356" s="7"/>
    </row>
    <row r="16357" spans="1:1" x14ac:dyDescent="0.25">
      <c r="A16357" s="7"/>
    </row>
    <row r="16358" spans="1:1" x14ac:dyDescent="0.25">
      <c r="A16358" s="7"/>
    </row>
    <row r="16359" spans="1:1" x14ac:dyDescent="0.25">
      <c r="A16359" s="7"/>
    </row>
    <row r="16360" spans="1:1" x14ac:dyDescent="0.25">
      <c r="A16360" s="7"/>
    </row>
    <row r="16361" spans="1:1" x14ac:dyDescent="0.25">
      <c r="A16361" s="7"/>
    </row>
    <row r="16362" spans="1:1" x14ac:dyDescent="0.25">
      <c r="A16362" s="7"/>
    </row>
    <row r="16363" spans="1:1" x14ac:dyDescent="0.25">
      <c r="A16363" s="7"/>
    </row>
    <row r="16364" spans="1:1" x14ac:dyDescent="0.25">
      <c r="A16364" s="7"/>
    </row>
    <row r="16365" spans="1:1" x14ac:dyDescent="0.25">
      <c r="A16365" s="7"/>
    </row>
    <row r="16366" spans="1:1" x14ac:dyDescent="0.25">
      <c r="A16366" s="7"/>
    </row>
    <row r="16367" spans="1:1" x14ac:dyDescent="0.25">
      <c r="A16367" s="7"/>
    </row>
    <row r="16368" spans="1:1" x14ac:dyDescent="0.25">
      <c r="A16368" s="7"/>
    </row>
    <row r="16369" spans="1:1" x14ac:dyDescent="0.25">
      <c r="A16369" s="7"/>
    </row>
    <row r="16370" spans="1:1" x14ac:dyDescent="0.25">
      <c r="A16370" s="7"/>
    </row>
    <row r="16371" spans="1:1" x14ac:dyDescent="0.25">
      <c r="A16371" s="7"/>
    </row>
    <row r="16372" spans="1:1" x14ac:dyDescent="0.25">
      <c r="A16372" s="7"/>
    </row>
    <row r="16373" spans="1:1" x14ac:dyDescent="0.25">
      <c r="A16373" s="7"/>
    </row>
    <row r="16374" spans="1:1" x14ac:dyDescent="0.25">
      <c r="A16374" s="7"/>
    </row>
    <row r="16375" spans="1:1" x14ac:dyDescent="0.25">
      <c r="A16375" s="7"/>
    </row>
    <row r="16376" spans="1:1" x14ac:dyDescent="0.25">
      <c r="A16376" s="7"/>
    </row>
    <row r="16377" spans="1:1" x14ac:dyDescent="0.25">
      <c r="A16377" s="7"/>
    </row>
    <row r="16378" spans="1:1" x14ac:dyDescent="0.25">
      <c r="A16378" s="7"/>
    </row>
    <row r="16379" spans="1:1" x14ac:dyDescent="0.25">
      <c r="A16379" s="7"/>
    </row>
    <row r="16380" spans="1:1" x14ac:dyDescent="0.25">
      <c r="A16380" s="7"/>
    </row>
    <row r="16381" spans="1:1" x14ac:dyDescent="0.25">
      <c r="A16381" s="7"/>
    </row>
    <row r="16382" spans="1:1" x14ac:dyDescent="0.25">
      <c r="A16382" s="7"/>
    </row>
    <row r="16383" spans="1:1" x14ac:dyDescent="0.25">
      <c r="A16383" s="7"/>
    </row>
    <row r="16384" spans="1:1" x14ac:dyDescent="0.25">
      <c r="A16384" s="7"/>
    </row>
    <row r="16385" spans="1:1" x14ac:dyDescent="0.25">
      <c r="A16385" s="7"/>
    </row>
    <row r="16386" spans="1:1" x14ac:dyDescent="0.25">
      <c r="A16386" s="7"/>
    </row>
    <row r="16387" spans="1:1" x14ac:dyDescent="0.25">
      <c r="A16387" s="7"/>
    </row>
    <row r="16388" spans="1:1" x14ac:dyDescent="0.25">
      <c r="A16388" s="7"/>
    </row>
    <row r="16389" spans="1:1" x14ac:dyDescent="0.25">
      <c r="A16389" s="7"/>
    </row>
    <row r="16390" spans="1:1" x14ac:dyDescent="0.25">
      <c r="A16390" s="7"/>
    </row>
    <row r="16391" spans="1:1" x14ac:dyDescent="0.25">
      <c r="A16391" s="7"/>
    </row>
    <row r="16392" spans="1:1" x14ac:dyDescent="0.25">
      <c r="A16392" s="7"/>
    </row>
    <row r="16393" spans="1:1" x14ac:dyDescent="0.25">
      <c r="A16393" s="7"/>
    </row>
    <row r="16394" spans="1:1" x14ac:dyDescent="0.25">
      <c r="A16394" s="7"/>
    </row>
    <row r="16395" spans="1:1" x14ac:dyDescent="0.25">
      <c r="A16395" s="7"/>
    </row>
    <row r="16396" spans="1:1" x14ac:dyDescent="0.25">
      <c r="A16396" s="7"/>
    </row>
    <row r="16397" spans="1:1" x14ac:dyDescent="0.25">
      <c r="A16397" s="7"/>
    </row>
    <row r="16398" spans="1:1" x14ac:dyDescent="0.25">
      <c r="A16398" s="7"/>
    </row>
    <row r="16399" spans="1:1" x14ac:dyDescent="0.25">
      <c r="A16399" s="7"/>
    </row>
    <row r="16400" spans="1:1" x14ac:dyDescent="0.25">
      <c r="A16400" s="7"/>
    </row>
    <row r="16401" spans="1:1" x14ac:dyDescent="0.25">
      <c r="A16401" s="7"/>
    </row>
    <row r="16402" spans="1:1" x14ac:dyDescent="0.25">
      <c r="A16402" s="7"/>
    </row>
    <row r="16403" spans="1:1" x14ac:dyDescent="0.25">
      <c r="A16403" s="7"/>
    </row>
    <row r="16404" spans="1:1" x14ac:dyDescent="0.25">
      <c r="A16404" s="7"/>
    </row>
    <row r="16405" spans="1:1" x14ac:dyDescent="0.25">
      <c r="A16405" s="7"/>
    </row>
    <row r="16406" spans="1:1" x14ac:dyDescent="0.25">
      <c r="A16406" s="7"/>
    </row>
    <row r="16407" spans="1:1" x14ac:dyDescent="0.25">
      <c r="A16407" s="7"/>
    </row>
    <row r="16408" spans="1:1" x14ac:dyDescent="0.25">
      <c r="A16408" s="7"/>
    </row>
    <row r="16409" spans="1:1" x14ac:dyDescent="0.25">
      <c r="A16409" s="7"/>
    </row>
    <row r="16410" spans="1:1" x14ac:dyDescent="0.25">
      <c r="A16410" s="7"/>
    </row>
    <row r="16411" spans="1:1" x14ac:dyDescent="0.25">
      <c r="A16411" s="7"/>
    </row>
    <row r="16412" spans="1:1" x14ac:dyDescent="0.25">
      <c r="A16412" s="7"/>
    </row>
    <row r="16413" spans="1:1" x14ac:dyDescent="0.25">
      <c r="A16413" s="7"/>
    </row>
    <row r="16414" spans="1:1" x14ac:dyDescent="0.25">
      <c r="A16414" s="7"/>
    </row>
    <row r="16415" spans="1:1" x14ac:dyDescent="0.25">
      <c r="A16415" s="7"/>
    </row>
    <row r="16416" spans="1:1" x14ac:dyDescent="0.25">
      <c r="A16416" s="7"/>
    </row>
    <row r="16417" spans="1:1" x14ac:dyDescent="0.25">
      <c r="A16417" s="7"/>
    </row>
    <row r="16418" spans="1:1" x14ac:dyDescent="0.25">
      <c r="A16418" s="7"/>
    </row>
    <row r="16419" spans="1:1" x14ac:dyDescent="0.25">
      <c r="A16419" s="7"/>
    </row>
    <row r="16420" spans="1:1" x14ac:dyDescent="0.25">
      <c r="A16420" s="7"/>
    </row>
    <row r="16421" spans="1:1" x14ac:dyDescent="0.25">
      <c r="A16421" s="7"/>
    </row>
    <row r="16422" spans="1:1" x14ac:dyDescent="0.25">
      <c r="A16422" s="7"/>
    </row>
    <row r="16423" spans="1:1" x14ac:dyDescent="0.25">
      <c r="A16423" s="7"/>
    </row>
    <row r="16424" spans="1:1" x14ac:dyDescent="0.25">
      <c r="A16424" s="7"/>
    </row>
    <row r="16425" spans="1:1" x14ac:dyDescent="0.25">
      <c r="A16425" s="7"/>
    </row>
    <row r="16426" spans="1:1" x14ac:dyDescent="0.25">
      <c r="A16426" s="7"/>
    </row>
    <row r="16427" spans="1:1" x14ac:dyDescent="0.25">
      <c r="A16427" s="7"/>
    </row>
    <row r="16428" spans="1:1" x14ac:dyDescent="0.25">
      <c r="A16428" s="7"/>
    </row>
    <row r="16429" spans="1:1" x14ac:dyDescent="0.25">
      <c r="A16429" s="7"/>
    </row>
    <row r="16430" spans="1:1" x14ac:dyDescent="0.25">
      <c r="A16430" s="7"/>
    </row>
    <row r="16431" spans="1:1" x14ac:dyDescent="0.25">
      <c r="A16431" s="7"/>
    </row>
    <row r="16432" spans="1:1" x14ac:dyDescent="0.25">
      <c r="A16432" s="7"/>
    </row>
    <row r="16433" spans="1:1" x14ac:dyDescent="0.25">
      <c r="A16433" s="7"/>
    </row>
    <row r="16434" spans="1:1" x14ac:dyDescent="0.25">
      <c r="A16434" s="7"/>
    </row>
    <row r="16435" spans="1:1" x14ac:dyDescent="0.25">
      <c r="A16435" s="7"/>
    </row>
    <row r="16436" spans="1:1" x14ac:dyDescent="0.25">
      <c r="A16436" s="7"/>
    </row>
    <row r="16437" spans="1:1" x14ac:dyDescent="0.25">
      <c r="A16437" s="7"/>
    </row>
    <row r="16438" spans="1:1" x14ac:dyDescent="0.25">
      <c r="A16438" s="7"/>
    </row>
    <row r="16439" spans="1:1" x14ac:dyDescent="0.25">
      <c r="A16439" s="7"/>
    </row>
    <row r="16440" spans="1:1" x14ac:dyDescent="0.25">
      <c r="A16440" s="7"/>
    </row>
    <row r="16441" spans="1:1" x14ac:dyDescent="0.25">
      <c r="A16441" s="7"/>
    </row>
    <row r="16442" spans="1:1" x14ac:dyDescent="0.25">
      <c r="A16442" s="7"/>
    </row>
    <row r="16443" spans="1:1" x14ac:dyDescent="0.25">
      <c r="A16443" s="7"/>
    </row>
    <row r="16444" spans="1:1" x14ac:dyDescent="0.25">
      <c r="A16444" s="7"/>
    </row>
    <row r="16445" spans="1:1" x14ac:dyDescent="0.25">
      <c r="A16445" s="7"/>
    </row>
    <row r="16446" spans="1:1" x14ac:dyDescent="0.25">
      <c r="A16446" s="7"/>
    </row>
    <row r="16447" spans="1:1" x14ac:dyDescent="0.25">
      <c r="A16447" s="7"/>
    </row>
    <row r="16448" spans="1:1" x14ac:dyDescent="0.25">
      <c r="A16448" s="7"/>
    </row>
    <row r="16449" spans="1:1" x14ac:dyDescent="0.25">
      <c r="A16449" s="7"/>
    </row>
    <row r="16450" spans="1:1" x14ac:dyDescent="0.25">
      <c r="A16450" s="7"/>
    </row>
    <row r="16451" spans="1:1" x14ac:dyDescent="0.25">
      <c r="A16451" s="7"/>
    </row>
    <row r="16452" spans="1:1" x14ac:dyDescent="0.25">
      <c r="A16452" s="7"/>
    </row>
    <row r="16453" spans="1:1" x14ac:dyDescent="0.25">
      <c r="A16453" s="7"/>
    </row>
    <row r="16454" spans="1:1" x14ac:dyDescent="0.25">
      <c r="A16454" s="7"/>
    </row>
    <row r="16455" spans="1:1" x14ac:dyDescent="0.25">
      <c r="A16455" s="7"/>
    </row>
    <row r="16456" spans="1:1" x14ac:dyDescent="0.25">
      <c r="A16456" s="7"/>
    </row>
    <row r="16457" spans="1:1" x14ac:dyDescent="0.25">
      <c r="A16457" s="7"/>
    </row>
    <row r="16458" spans="1:1" x14ac:dyDescent="0.25">
      <c r="A16458" s="7"/>
    </row>
    <row r="16459" spans="1:1" x14ac:dyDescent="0.25">
      <c r="A16459" s="7"/>
    </row>
    <row r="16460" spans="1:1" x14ac:dyDescent="0.25">
      <c r="A16460" s="7"/>
    </row>
    <row r="16461" spans="1:1" x14ac:dyDescent="0.25">
      <c r="A16461" s="7"/>
    </row>
    <row r="16462" spans="1:1" x14ac:dyDescent="0.25">
      <c r="A16462" s="7"/>
    </row>
    <row r="16463" spans="1:1" x14ac:dyDescent="0.25">
      <c r="A16463" s="7"/>
    </row>
    <row r="16464" spans="1:1" x14ac:dyDescent="0.25">
      <c r="A16464" s="7"/>
    </row>
    <row r="16465" spans="1:1" x14ac:dyDescent="0.25">
      <c r="A16465" s="7"/>
    </row>
    <row r="16466" spans="1:1" x14ac:dyDescent="0.25">
      <c r="A16466" s="7"/>
    </row>
    <row r="16467" spans="1:1" x14ac:dyDescent="0.25">
      <c r="A16467" s="7"/>
    </row>
    <row r="16468" spans="1:1" x14ac:dyDescent="0.25">
      <c r="A16468" s="7"/>
    </row>
    <row r="16469" spans="1:1" x14ac:dyDescent="0.25">
      <c r="A16469" s="7"/>
    </row>
    <row r="16470" spans="1:1" x14ac:dyDescent="0.25">
      <c r="A16470" s="7"/>
    </row>
    <row r="16471" spans="1:1" x14ac:dyDescent="0.25">
      <c r="A16471" s="7"/>
    </row>
    <row r="16472" spans="1:1" x14ac:dyDescent="0.25">
      <c r="A16472" s="7"/>
    </row>
    <row r="16473" spans="1:1" x14ac:dyDescent="0.25">
      <c r="A16473" s="7"/>
    </row>
    <row r="16474" spans="1:1" x14ac:dyDescent="0.25">
      <c r="A16474" s="7"/>
    </row>
    <row r="16475" spans="1:1" x14ac:dyDescent="0.25">
      <c r="A16475" s="7"/>
    </row>
    <row r="16476" spans="1:1" x14ac:dyDescent="0.25">
      <c r="A16476" s="7"/>
    </row>
    <row r="16477" spans="1:1" x14ac:dyDescent="0.25">
      <c r="A16477" s="7"/>
    </row>
    <row r="16478" spans="1:1" x14ac:dyDescent="0.25">
      <c r="A16478" s="7"/>
    </row>
    <row r="16479" spans="1:1" x14ac:dyDescent="0.25">
      <c r="A16479" s="7"/>
    </row>
    <row r="16480" spans="1:1" x14ac:dyDescent="0.25">
      <c r="A16480" s="7"/>
    </row>
    <row r="16481" spans="1:1" x14ac:dyDescent="0.25">
      <c r="A16481" s="7"/>
    </row>
    <row r="16482" spans="1:1" x14ac:dyDescent="0.25">
      <c r="A16482" s="7"/>
    </row>
    <row r="16483" spans="1:1" x14ac:dyDescent="0.25">
      <c r="A16483" s="7"/>
    </row>
    <row r="16484" spans="1:1" x14ac:dyDescent="0.25">
      <c r="A16484" s="7"/>
    </row>
    <row r="16485" spans="1:1" x14ac:dyDescent="0.25">
      <c r="A16485" s="7"/>
    </row>
    <row r="16486" spans="1:1" x14ac:dyDescent="0.25">
      <c r="A16486" s="7"/>
    </row>
    <row r="16487" spans="1:1" x14ac:dyDescent="0.25">
      <c r="A16487" s="7"/>
    </row>
    <row r="16488" spans="1:1" x14ac:dyDescent="0.25">
      <c r="A16488" s="7"/>
    </row>
    <row r="16489" spans="1:1" x14ac:dyDescent="0.25">
      <c r="A16489" s="7"/>
    </row>
    <row r="16490" spans="1:1" x14ac:dyDescent="0.25">
      <c r="A16490" s="7"/>
    </row>
    <row r="16491" spans="1:1" x14ac:dyDescent="0.25">
      <c r="A16491" s="7"/>
    </row>
    <row r="16492" spans="1:1" x14ac:dyDescent="0.25">
      <c r="A16492" s="7"/>
    </row>
    <row r="16493" spans="1:1" x14ac:dyDescent="0.25">
      <c r="A16493" s="7"/>
    </row>
    <row r="16494" spans="1:1" x14ac:dyDescent="0.25">
      <c r="A16494" s="7"/>
    </row>
    <row r="16495" spans="1:1" x14ac:dyDescent="0.25">
      <c r="A16495" s="7"/>
    </row>
    <row r="16496" spans="1:1" x14ac:dyDescent="0.25">
      <c r="A16496" s="7"/>
    </row>
    <row r="16497" spans="1:1" x14ac:dyDescent="0.25">
      <c r="A16497" s="7"/>
    </row>
    <row r="16498" spans="1:1" x14ac:dyDescent="0.25">
      <c r="A16498" s="7"/>
    </row>
    <row r="16499" spans="1:1" x14ac:dyDescent="0.25">
      <c r="A16499" s="7"/>
    </row>
    <row r="16500" spans="1:1" x14ac:dyDescent="0.25">
      <c r="A16500" s="7"/>
    </row>
    <row r="16501" spans="1:1" x14ac:dyDescent="0.25">
      <c r="A16501" s="7"/>
    </row>
    <row r="16502" spans="1:1" x14ac:dyDescent="0.25">
      <c r="A16502" s="7"/>
    </row>
    <row r="16503" spans="1:1" x14ac:dyDescent="0.25">
      <c r="A16503" s="7"/>
    </row>
    <row r="16504" spans="1:1" x14ac:dyDescent="0.25">
      <c r="A16504" s="7"/>
    </row>
    <row r="16505" spans="1:1" x14ac:dyDescent="0.25">
      <c r="A16505" s="7"/>
    </row>
    <row r="16506" spans="1:1" x14ac:dyDescent="0.25">
      <c r="A16506" s="7"/>
    </row>
    <row r="16507" spans="1:1" x14ac:dyDescent="0.25">
      <c r="A16507" s="7"/>
    </row>
    <row r="16508" spans="1:1" x14ac:dyDescent="0.25">
      <c r="A16508" s="7"/>
    </row>
    <row r="16509" spans="1:1" x14ac:dyDescent="0.25">
      <c r="A16509" s="7"/>
    </row>
    <row r="16510" spans="1:1" x14ac:dyDescent="0.25">
      <c r="A16510" s="7"/>
    </row>
    <row r="16511" spans="1:1" x14ac:dyDescent="0.25">
      <c r="A16511" s="7"/>
    </row>
    <row r="16512" spans="1:1" x14ac:dyDescent="0.25">
      <c r="A16512" s="7"/>
    </row>
    <row r="16513" spans="1:1" x14ac:dyDescent="0.25">
      <c r="A16513" s="7"/>
    </row>
    <row r="16514" spans="1:1" x14ac:dyDescent="0.25">
      <c r="A16514" s="7"/>
    </row>
    <row r="16515" spans="1:1" x14ac:dyDescent="0.25">
      <c r="A16515" s="7"/>
    </row>
    <row r="16516" spans="1:1" x14ac:dyDescent="0.25">
      <c r="A16516" s="7"/>
    </row>
    <row r="16517" spans="1:1" x14ac:dyDescent="0.25">
      <c r="A16517" s="7"/>
    </row>
    <row r="16518" spans="1:1" x14ac:dyDescent="0.25">
      <c r="A16518" s="7"/>
    </row>
    <row r="16519" spans="1:1" x14ac:dyDescent="0.25">
      <c r="A16519" s="7"/>
    </row>
    <row r="16520" spans="1:1" x14ac:dyDescent="0.25">
      <c r="A16520" s="7"/>
    </row>
    <row r="16521" spans="1:1" x14ac:dyDescent="0.25">
      <c r="A16521" s="7"/>
    </row>
    <row r="16522" spans="1:1" x14ac:dyDescent="0.25">
      <c r="A16522" s="7"/>
    </row>
    <row r="16523" spans="1:1" x14ac:dyDescent="0.25">
      <c r="A16523" s="7"/>
    </row>
    <row r="16524" spans="1:1" x14ac:dyDescent="0.25">
      <c r="A16524" s="7"/>
    </row>
    <row r="16525" spans="1:1" x14ac:dyDescent="0.25">
      <c r="A16525" s="7"/>
    </row>
    <row r="16526" spans="1:1" x14ac:dyDescent="0.25">
      <c r="A16526" s="7"/>
    </row>
    <row r="16527" spans="1:1" x14ac:dyDescent="0.25">
      <c r="A16527" s="7"/>
    </row>
    <row r="16528" spans="1:1" x14ac:dyDescent="0.25">
      <c r="A16528" s="7"/>
    </row>
    <row r="16529" spans="1:1" x14ac:dyDescent="0.25">
      <c r="A16529" s="7"/>
    </row>
    <row r="16530" spans="1:1" x14ac:dyDescent="0.25">
      <c r="A16530" s="7"/>
    </row>
    <row r="16531" spans="1:1" x14ac:dyDescent="0.25">
      <c r="A16531" s="7"/>
    </row>
    <row r="16532" spans="1:1" x14ac:dyDescent="0.25">
      <c r="A16532" s="7"/>
    </row>
    <row r="16533" spans="1:1" x14ac:dyDescent="0.25">
      <c r="A16533" s="7"/>
    </row>
    <row r="16534" spans="1:1" x14ac:dyDescent="0.25">
      <c r="A16534" s="7"/>
    </row>
    <row r="16535" spans="1:1" x14ac:dyDescent="0.25">
      <c r="A16535" s="7"/>
    </row>
    <row r="16536" spans="1:1" x14ac:dyDescent="0.25">
      <c r="A16536" s="7"/>
    </row>
    <row r="16537" spans="1:1" x14ac:dyDescent="0.25">
      <c r="A16537" s="7"/>
    </row>
    <row r="16538" spans="1:1" x14ac:dyDescent="0.25">
      <c r="A16538" s="7"/>
    </row>
    <row r="16539" spans="1:1" x14ac:dyDescent="0.25">
      <c r="A16539" s="7"/>
    </row>
    <row r="16540" spans="1:1" x14ac:dyDescent="0.25">
      <c r="A16540" s="7"/>
    </row>
    <row r="16541" spans="1:1" x14ac:dyDescent="0.25">
      <c r="A16541" s="7"/>
    </row>
    <row r="16542" spans="1:1" x14ac:dyDescent="0.25">
      <c r="A16542" s="7"/>
    </row>
    <row r="16543" spans="1:1" x14ac:dyDescent="0.25">
      <c r="A16543" s="7"/>
    </row>
    <row r="16544" spans="1:1" x14ac:dyDescent="0.25">
      <c r="A16544" s="7"/>
    </row>
    <row r="16545" spans="1:1" x14ac:dyDescent="0.25">
      <c r="A16545" s="7"/>
    </row>
    <row r="16546" spans="1:1" x14ac:dyDescent="0.25">
      <c r="A16546" s="7"/>
    </row>
    <row r="16547" spans="1:1" x14ac:dyDescent="0.25">
      <c r="A16547" s="7"/>
    </row>
    <row r="16548" spans="1:1" x14ac:dyDescent="0.25">
      <c r="A16548" s="7"/>
    </row>
    <row r="16549" spans="1:1" x14ac:dyDescent="0.25">
      <c r="A16549" s="7"/>
    </row>
    <row r="16550" spans="1:1" x14ac:dyDescent="0.25">
      <c r="A16550" s="7"/>
    </row>
    <row r="16551" spans="1:1" x14ac:dyDescent="0.25">
      <c r="A16551" s="7"/>
    </row>
    <row r="16552" spans="1:1" x14ac:dyDescent="0.25">
      <c r="A16552" s="7"/>
    </row>
    <row r="16553" spans="1:1" x14ac:dyDescent="0.25">
      <c r="A16553" s="7"/>
    </row>
    <row r="16554" spans="1:1" x14ac:dyDescent="0.25">
      <c r="A16554" s="7"/>
    </row>
    <row r="16555" spans="1:1" x14ac:dyDescent="0.25">
      <c r="A16555" s="7"/>
    </row>
    <row r="16556" spans="1:1" x14ac:dyDescent="0.25">
      <c r="A16556" s="7"/>
    </row>
    <row r="16557" spans="1:1" x14ac:dyDescent="0.25">
      <c r="A16557" s="7"/>
    </row>
    <row r="16558" spans="1:1" x14ac:dyDescent="0.25">
      <c r="A16558" s="7"/>
    </row>
    <row r="16559" spans="1:1" x14ac:dyDescent="0.25">
      <c r="A16559" s="7"/>
    </row>
    <row r="16560" spans="1:1" x14ac:dyDescent="0.25">
      <c r="A16560" s="7"/>
    </row>
    <row r="16561" spans="1:1" x14ac:dyDescent="0.25">
      <c r="A16561" s="7"/>
    </row>
    <row r="16562" spans="1:1" x14ac:dyDescent="0.25">
      <c r="A16562" s="7"/>
    </row>
    <row r="16563" spans="1:1" x14ac:dyDescent="0.25">
      <c r="A16563" s="7"/>
    </row>
    <row r="16564" spans="1:1" x14ac:dyDescent="0.25">
      <c r="A16564" s="7"/>
    </row>
    <row r="16565" spans="1:1" x14ac:dyDescent="0.25">
      <c r="A16565" s="7"/>
    </row>
    <row r="16566" spans="1:1" x14ac:dyDescent="0.25">
      <c r="A16566" s="7"/>
    </row>
    <row r="16567" spans="1:1" x14ac:dyDescent="0.25">
      <c r="A16567" s="7"/>
    </row>
    <row r="16568" spans="1:1" x14ac:dyDescent="0.25">
      <c r="A16568" s="7"/>
    </row>
    <row r="16569" spans="1:1" x14ac:dyDescent="0.25">
      <c r="A16569" s="7"/>
    </row>
    <row r="16570" spans="1:1" x14ac:dyDescent="0.25">
      <c r="A16570" s="7"/>
    </row>
    <row r="16571" spans="1:1" x14ac:dyDescent="0.25">
      <c r="A16571" s="7"/>
    </row>
    <row r="16572" spans="1:1" x14ac:dyDescent="0.25">
      <c r="A16572" s="7"/>
    </row>
    <row r="16573" spans="1:1" x14ac:dyDescent="0.25">
      <c r="A16573" s="7"/>
    </row>
    <row r="16574" spans="1:1" x14ac:dyDescent="0.25">
      <c r="A16574" s="7"/>
    </row>
    <row r="16575" spans="1:1" x14ac:dyDescent="0.25">
      <c r="A16575" s="7"/>
    </row>
    <row r="16576" spans="1:1" x14ac:dyDescent="0.25">
      <c r="A16576" s="7"/>
    </row>
    <row r="16577" spans="1:1" x14ac:dyDescent="0.25">
      <c r="A16577" s="7"/>
    </row>
    <row r="16578" spans="1:1" x14ac:dyDescent="0.25">
      <c r="A16578" s="7"/>
    </row>
    <row r="16579" spans="1:1" x14ac:dyDescent="0.25">
      <c r="A16579" s="7"/>
    </row>
    <row r="16580" spans="1:1" x14ac:dyDescent="0.25">
      <c r="A16580" s="7"/>
    </row>
    <row r="16581" spans="1:1" x14ac:dyDescent="0.25">
      <c r="A16581" s="7"/>
    </row>
    <row r="16582" spans="1:1" x14ac:dyDescent="0.25">
      <c r="A16582" s="7"/>
    </row>
    <row r="16583" spans="1:1" x14ac:dyDescent="0.25">
      <c r="A16583" s="7"/>
    </row>
    <row r="16584" spans="1:1" x14ac:dyDescent="0.25">
      <c r="A16584" s="7"/>
    </row>
    <row r="16585" spans="1:1" x14ac:dyDescent="0.25">
      <c r="A16585" s="7"/>
    </row>
    <row r="16586" spans="1:1" x14ac:dyDescent="0.25">
      <c r="A16586" s="7"/>
    </row>
    <row r="16587" spans="1:1" x14ac:dyDescent="0.25">
      <c r="A16587" s="7"/>
    </row>
    <row r="16588" spans="1:1" x14ac:dyDescent="0.25">
      <c r="A16588" s="7"/>
    </row>
    <row r="16589" spans="1:1" x14ac:dyDescent="0.25">
      <c r="A16589" s="7"/>
    </row>
    <row r="16590" spans="1:1" x14ac:dyDescent="0.25">
      <c r="A16590" s="7"/>
    </row>
    <row r="16591" spans="1:1" x14ac:dyDescent="0.25">
      <c r="A16591" s="7"/>
    </row>
    <row r="16592" spans="1:1" x14ac:dyDescent="0.25">
      <c r="A16592" s="7"/>
    </row>
    <row r="16593" spans="1:1" x14ac:dyDescent="0.25">
      <c r="A16593" s="7"/>
    </row>
    <row r="16594" spans="1:1" x14ac:dyDescent="0.25">
      <c r="A16594" s="7"/>
    </row>
    <row r="16595" spans="1:1" x14ac:dyDescent="0.25">
      <c r="A16595" s="7"/>
    </row>
    <row r="16596" spans="1:1" x14ac:dyDescent="0.25">
      <c r="A16596" s="7"/>
    </row>
    <row r="16597" spans="1:1" x14ac:dyDescent="0.25">
      <c r="A16597" s="7"/>
    </row>
    <row r="16598" spans="1:1" x14ac:dyDescent="0.25">
      <c r="A16598" s="7"/>
    </row>
    <row r="16599" spans="1:1" x14ac:dyDescent="0.25">
      <c r="A16599" s="7"/>
    </row>
    <row r="16600" spans="1:1" x14ac:dyDescent="0.25">
      <c r="A16600" s="7"/>
    </row>
    <row r="16601" spans="1:1" x14ac:dyDescent="0.25">
      <c r="A16601" s="7"/>
    </row>
    <row r="16602" spans="1:1" x14ac:dyDescent="0.25">
      <c r="A16602" s="7"/>
    </row>
    <row r="16603" spans="1:1" x14ac:dyDescent="0.25">
      <c r="A16603" s="7"/>
    </row>
    <row r="16604" spans="1:1" x14ac:dyDescent="0.25">
      <c r="A16604" s="7"/>
    </row>
    <row r="16605" spans="1:1" x14ac:dyDescent="0.25">
      <c r="A16605" s="7"/>
    </row>
    <row r="16606" spans="1:1" x14ac:dyDescent="0.25">
      <c r="A16606" s="7"/>
    </row>
    <row r="16607" spans="1:1" x14ac:dyDescent="0.25">
      <c r="A16607" s="7"/>
    </row>
    <row r="16608" spans="1:1" x14ac:dyDescent="0.25">
      <c r="A16608" s="7"/>
    </row>
    <row r="16609" spans="1:1" x14ac:dyDescent="0.25">
      <c r="A16609" s="7"/>
    </row>
    <row r="16610" spans="1:1" x14ac:dyDescent="0.25">
      <c r="A16610" s="7"/>
    </row>
    <row r="16611" spans="1:1" x14ac:dyDescent="0.25">
      <c r="A16611" s="7"/>
    </row>
    <row r="16612" spans="1:1" x14ac:dyDescent="0.25">
      <c r="A16612" s="7"/>
    </row>
    <row r="16613" spans="1:1" x14ac:dyDescent="0.25">
      <c r="A16613" s="7"/>
    </row>
    <row r="16614" spans="1:1" x14ac:dyDescent="0.25">
      <c r="A16614" s="7"/>
    </row>
    <row r="16615" spans="1:1" x14ac:dyDescent="0.25">
      <c r="A16615" s="7"/>
    </row>
    <row r="16616" spans="1:1" x14ac:dyDescent="0.25">
      <c r="A16616" s="7"/>
    </row>
    <row r="16617" spans="1:1" x14ac:dyDescent="0.25">
      <c r="A16617" s="7"/>
    </row>
    <row r="16618" spans="1:1" x14ac:dyDescent="0.25">
      <c r="A16618" s="7"/>
    </row>
    <row r="16619" spans="1:1" x14ac:dyDescent="0.25">
      <c r="A16619" s="7"/>
    </row>
    <row r="16620" spans="1:1" x14ac:dyDescent="0.25">
      <c r="A16620" s="7"/>
    </row>
    <row r="16621" spans="1:1" x14ac:dyDescent="0.25">
      <c r="A16621" s="7"/>
    </row>
    <row r="16622" spans="1:1" x14ac:dyDescent="0.25">
      <c r="A16622" s="7"/>
    </row>
    <row r="16623" spans="1:1" x14ac:dyDescent="0.25">
      <c r="A16623" s="7"/>
    </row>
    <row r="16624" spans="1:1" x14ac:dyDescent="0.25">
      <c r="A16624" s="7"/>
    </row>
    <row r="16625" spans="1:1" x14ac:dyDescent="0.25">
      <c r="A16625" s="7"/>
    </row>
    <row r="16626" spans="1:1" x14ac:dyDescent="0.25">
      <c r="A16626" s="7"/>
    </row>
    <row r="16627" spans="1:1" x14ac:dyDescent="0.25">
      <c r="A16627" s="7"/>
    </row>
    <row r="16628" spans="1:1" x14ac:dyDescent="0.25">
      <c r="A16628" s="7"/>
    </row>
    <row r="16629" spans="1:1" x14ac:dyDescent="0.25">
      <c r="A16629" s="7"/>
    </row>
    <row r="16630" spans="1:1" x14ac:dyDescent="0.25">
      <c r="A16630" s="7"/>
    </row>
    <row r="16631" spans="1:1" x14ac:dyDescent="0.25">
      <c r="A16631" s="7"/>
    </row>
    <row r="16632" spans="1:1" x14ac:dyDescent="0.25">
      <c r="A16632" s="7"/>
    </row>
    <row r="16633" spans="1:1" x14ac:dyDescent="0.25">
      <c r="A16633" s="7"/>
    </row>
    <row r="16634" spans="1:1" x14ac:dyDescent="0.25">
      <c r="A16634" s="7"/>
    </row>
    <row r="16635" spans="1:1" x14ac:dyDescent="0.25">
      <c r="A16635" s="7"/>
    </row>
    <row r="16636" spans="1:1" x14ac:dyDescent="0.25">
      <c r="A16636" s="7"/>
    </row>
    <row r="16637" spans="1:1" x14ac:dyDescent="0.25">
      <c r="A16637" s="7"/>
    </row>
    <row r="16638" spans="1:1" x14ac:dyDescent="0.25">
      <c r="A16638" s="7"/>
    </row>
    <row r="16639" spans="1:1" x14ac:dyDescent="0.25">
      <c r="A16639" s="7"/>
    </row>
    <row r="16640" spans="1:1" x14ac:dyDescent="0.25">
      <c r="A16640" s="7"/>
    </row>
    <row r="16641" spans="1:1" x14ac:dyDescent="0.25">
      <c r="A16641" s="7"/>
    </row>
    <row r="16642" spans="1:1" x14ac:dyDescent="0.25">
      <c r="A16642" s="7"/>
    </row>
    <row r="16643" spans="1:1" x14ac:dyDescent="0.25">
      <c r="A16643" s="7"/>
    </row>
    <row r="16644" spans="1:1" x14ac:dyDescent="0.25">
      <c r="A16644" s="7"/>
    </row>
    <row r="16645" spans="1:1" x14ac:dyDescent="0.25">
      <c r="A16645" s="7"/>
    </row>
    <row r="16646" spans="1:1" x14ac:dyDescent="0.25">
      <c r="A16646" s="7"/>
    </row>
    <row r="16647" spans="1:1" x14ac:dyDescent="0.25">
      <c r="A16647" s="7"/>
    </row>
    <row r="16648" spans="1:1" x14ac:dyDescent="0.25">
      <c r="A16648" s="7"/>
    </row>
    <row r="16649" spans="1:1" x14ac:dyDescent="0.25">
      <c r="A16649" s="7"/>
    </row>
    <row r="16650" spans="1:1" x14ac:dyDescent="0.25">
      <c r="A16650" s="7"/>
    </row>
    <row r="16651" spans="1:1" x14ac:dyDescent="0.25">
      <c r="A16651" s="7"/>
    </row>
    <row r="16652" spans="1:1" x14ac:dyDescent="0.25">
      <c r="A16652" s="7"/>
    </row>
    <row r="16653" spans="1:1" x14ac:dyDescent="0.25">
      <c r="A16653" s="7"/>
    </row>
    <row r="16654" spans="1:1" x14ac:dyDescent="0.25">
      <c r="A16654" s="7"/>
    </row>
    <row r="16655" spans="1:1" x14ac:dyDescent="0.25">
      <c r="A16655" s="7"/>
    </row>
    <row r="16656" spans="1:1" x14ac:dyDescent="0.25">
      <c r="A16656" s="7"/>
    </row>
    <row r="16657" spans="1:1" x14ac:dyDescent="0.25">
      <c r="A16657" s="7"/>
    </row>
    <row r="16658" spans="1:1" x14ac:dyDescent="0.25">
      <c r="A16658" s="7"/>
    </row>
    <row r="16659" spans="1:1" x14ac:dyDescent="0.25">
      <c r="A16659" s="7"/>
    </row>
    <row r="16660" spans="1:1" x14ac:dyDescent="0.25">
      <c r="A16660" s="7"/>
    </row>
    <row r="16661" spans="1:1" x14ac:dyDescent="0.25">
      <c r="A16661" s="7"/>
    </row>
    <row r="16662" spans="1:1" x14ac:dyDescent="0.25">
      <c r="A16662" s="7"/>
    </row>
    <row r="16663" spans="1:1" x14ac:dyDescent="0.25">
      <c r="A16663" s="7"/>
    </row>
    <row r="16664" spans="1:1" x14ac:dyDescent="0.25">
      <c r="A16664" s="7"/>
    </row>
    <row r="16665" spans="1:1" x14ac:dyDescent="0.25">
      <c r="A16665" s="7"/>
    </row>
    <row r="16666" spans="1:1" x14ac:dyDescent="0.25">
      <c r="A16666" s="7"/>
    </row>
    <row r="16667" spans="1:1" x14ac:dyDescent="0.25">
      <c r="A16667" s="7"/>
    </row>
    <row r="16668" spans="1:1" x14ac:dyDescent="0.25">
      <c r="A16668" s="7"/>
    </row>
    <row r="16669" spans="1:1" x14ac:dyDescent="0.25">
      <c r="A16669" s="7"/>
    </row>
    <row r="16670" spans="1:1" x14ac:dyDescent="0.25">
      <c r="A16670" s="7"/>
    </row>
    <row r="16671" spans="1:1" x14ac:dyDescent="0.25">
      <c r="A16671" s="7"/>
    </row>
    <row r="16672" spans="1:1" x14ac:dyDescent="0.25">
      <c r="A16672" s="7"/>
    </row>
    <row r="16673" spans="1:1" x14ac:dyDescent="0.25">
      <c r="A16673" s="7"/>
    </row>
    <row r="16674" spans="1:1" x14ac:dyDescent="0.25">
      <c r="A16674" s="7"/>
    </row>
    <row r="16675" spans="1:1" x14ac:dyDescent="0.25">
      <c r="A16675" s="7"/>
    </row>
    <row r="16676" spans="1:1" x14ac:dyDescent="0.25">
      <c r="A16676" s="7"/>
    </row>
    <row r="16677" spans="1:1" x14ac:dyDescent="0.25">
      <c r="A16677" s="7"/>
    </row>
    <row r="16678" spans="1:1" x14ac:dyDescent="0.25">
      <c r="A16678" s="7"/>
    </row>
    <row r="16679" spans="1:1" x14ac:dyDescent="0.25">
      <c r="A16679" s="7"/>
    </row>
    <row r="16680" spans="1:1" x14ac:dyDescent="0.25">
      <c r="A16680" s="7"/>
    </row>
    <row r="16681" spans="1:1" x14ac:dyDescent="0.25">
      <c r="A16681" s="7"/>
    </row>
    <row r="16682" spans="1:1" x14ac:dyDescent="0.25">
      <c r="A16682" s="7"/>
    </row>
    <row r="16683" spans="1:1" x14ac:dyDescent="0.25">
      <c r="A16683" s="7"/>
    </row>
    <row r="16684" spans="1:1" x14ac:dyDescent="0.25">
      <c r="A16684" s="7"/>
    </row>
    <row r="16685" spans="1:1" x14ac:dyDescent="0.25">
      <c r="A16685" s="7"/>
    </row>
    <row r="16686" spans="1:1" x14ac:dyDescent="0.25">
      <c r="A16686" s="7"/>
    </row>
    <row r="16687" spans="1:1" x14ac:dyDescent="0.25">
      <c r="A16687" s="7"/>
    </row>
    <row r="16688" spans="1:1" x14ac:dyDescent="0.25">
      <c r="A16688" s="7"/>
    </row>
    <row r="16689" spans="1:1" x14ac:dyDescent="0.25">
      <c r="A16689" s="7"/>
    </row>
    <row r="16690" spans="1:1" x14ac:dyDescent="0.25">
      <c r="A16690" s="7"/>
    </row>
    <row r="16691" spans="1:1" x14ac:dyDescent="0.25">
      <c r="A16691" s="7"/>
    </row>
    <row r="16692" spans="1:1" x14ac:dyDescent="0.25">
      <c r="A16692" s="7"/>
    </row>
    <row r="16693" spans="1:1" x14ac:dyDescent="0.25">
      <c r="A16693" s="7"/>
    </row>
    <row r="16694" spans="1:1" x14ac:dyDescent="0.25">
      <c r="A16694" s="7"/>
    </row>
    <row r="16695" spans="1:1" x14ac:dyDescent="0.25">
      <c r="A16695" s="7"/>
    </row>
    <row r="16696" spans="1:1" x14ac:dyDescent="0.25">
      <c r="A16696" s="7"/>
    </row>
    <row r="16697" spans="1:1" x14ac:dyDescent="0.25">
      <c r="A16697" s="7"/>
    </row>
    <row r="16698" spans="1:1" x14ac:dyDescent="0.25">
      <c r="A16698" s="7"/>
    </row>
    <row r="16699" spans="1:1" x14ac:dyDescent="0.25">
      <c r="A16699" s="7"/>
    </row>
    <row r="16700" spans="1:1" x14ac:dyDescent="0.25">
      <c r="A16700" s="7"/>
    </row>
    <row r="16701" spans="1:1" x14ac:dyDescent="0.25">
      <c r="A16701" s="7"/>
    </row>
    <row r="16702" spans="1:1" x14ac:dyDescent="0.25">
      <c r="A16702" s="7"/>
    </row>
    <row r="16703" spans="1:1" x14ac:dyDescent="0.25">
      <c r="A16703" s="7"/>
    </row>
    <row r="16704" spans="1:1" x14ac:dyDescent="0.25">
      <c r="A16704" s="7"/>
    </row>
    <row r="16705" spans="1:1" x14ac:dyDescent="0.25">
      <c r="A16705" s="7"/>
    </row>
    <row r="16706" spans="1:1" x14ac:dyDescent="0.25">
      <c r="A16706" s="7"/>
    </row>
    <row r="16707" spans="1:1" x14ac:dyDescent="0.25">
      <c r="A16707" s="7"/>
    </row>
    <row r="16708" spans="1:1" x14ac:dyDescent="0.25">
      <c r="A16708" s="7"/>
    </row>
    <row r="16709" spans="1:1" x14ac:dyDescent="0.25">
      <c r="A16709" s="7"/>
    </row>
    <row r="16710" spans="1:1" x14ac:dyDescent="0.25">
      <c r="A16710" s="7"/>
    </row>
    <row r="16711" spans="1:1" x14ac:dyDescent="0.25">
      <c r="A16711" s="7"/>
    </row>
    <row r="16712" spans="1:1" x14ac:dyDescent="0.25">
      <c r="A16712" s="7"/>
    </row>
    <row r="16713" spans="1:1" x14ac:dyDescent="0.25">
      <c r="A16713" s="7"/>
    </row>
    <row r="16714" spans="1:1" x14ac:dyDescent="0.25">
      <c r="A16714" s="7"/>
    </row>
    <row r="16715" spans="1:1" x14ac:dyDescent="0.25">
      <c r="A16715" s="7"/>
    </row>
    <row r="16716" spans="1:1" x14ac:dyDescent="0.25">
      <c r="A16716" s="7"/>
    </row>
    <row r="16717" spans="1:1" x14ac:dyDescent="0.25">
      <c r="A16717" s="7"/>
    </row>
    <row r="16718" spans="1:1" x14ac:dyDescent="0.25">
      <c r="A16718" s="7"/>
    </row>
    <row r="16719" spans="1:1" x14ac:dyDescent="0.25">
      <c r="A16719" s="7"/>
    </row>
    <row r="16720" spans="1:1" x14ac:dyDescent="0.25">
      <c r="A16720" s="7"/>
    </row>
    <row r="16721" spans="1:1" x14ac:dyDescent="0.25">
      <c r="A16721" s="7"/>
    </row>
    <row r="16722" spans="1:1" x14ac:dyDescent="0.25">
      <c r="A16722" s="7"/>
    </row>
    <row r="16723" spans="1:1" x14ac:dyDescent="0.25">
      <c r="A16723" s="7"/>
    </row>
    <row r="16724" spans="1:1" x14ac:dyDescent="0.25">
      <c r="A16724" s="7"/>
    </row>
    <row r="16725" spans="1:1" x14ac:dyDescent="0.25">
      <c r="A16725" s="7"/>
    </row>
    <row r="16726" spans="1:1" x14ac:dyDescent="0.25">
      <c r="A16726" s="7"/>
    </row>
    <row r="16727" spans="1:1" x14ac:dyDescent="0.25">
      <c r="A16727" s="7"/>
    </row>
    <row r="16728" spans="1:1" x14ac:dyDescent="0.25">
      <c r="A16728" s="7"/>
    </row>
    <row r="16729" spans="1:1" x14ac:dyDescent="0.25">
      <c r="A16729" s="7"/>
    </row>
    <row r="16730" spans="1:1" x14ac:dyDescent="0.25">
      <c r="A16730" s="7"/>
    </row>
    <row r="16731" spans="1:1" x14ac:dyDescent="0.25">
      <c r="A16731" s="7"/>
    </row>
    <row r="16732" spans="1:1" x14ac:dyDescent="0.25">
      <c r="A16732" s="7"/>
    </row>
    <row r="16733" spans="1:1" x14ac:dyDescent="0.25">
      <c r="A16733" s="7"/>
    </row>
    <row r="16734" spans="1:1" x14ac:dyDescent="0.25">
      <c r="A16734" s="7"/>
    </row>
    <row r="16735" spans="1:1" x14ac:dyDescent="0.25">
      <c r="A16735" s="7"/>
    </row>
    <row r="16736" spans="1:1" x14ac:dyDescent="0.25">
      <c r="A16736" s="7"/>
    </row>
    <row r="16737" spans="1:1" x14ac:dyDescent="0.25">
      <c r="A16737" s="7"/>
    </row>
    <row r="16738" spans="1:1" x14ac:dyDescent="0.25">
      <c r="A16738" s="7"/>
    </row>
    <row r="16739" spans="1:1" x14ac:dyDescent="0.25">
      <c r="A16739" s="7"/>
    </row>
    <row r="16740" spans="1:1" x14ac:dyDescent="0.25">
      <c r="A16740" s="7"/>
    </row>
    <row r="16741" spans="1:1" x14ac:dyDescent="0.25">
      <c r="A16741" s="7"/>
    </row>
    <row r="16742" spans="1:1" x14ac:dyDescent="0.25">
      <c r="A16742" s="7"/>
    </row>
    <row r="16743" spans="1:1" x14ac:dyDescent="0.25">
      <c r="A16743" s="7"/>
    </row>
    <row r="16744" spans="1:1" x14ac:dyDescent="0.25">
      <c r="A16744" s="7"/>
    </row>
    <row r="16745" spans="1:1" x14ac:dyDescent="0.25">
      <c r="A16745" s="7"/>
    </row>
    <row r="16746" spans="1:1" x14ac:dyDescent="0.25">
      <c r="A16746" s="7"/>
    </row>
    <row r="16747" spans="1:1" x14ac:dyDescent="0.25">
      <c r="A16747" s="7"/>
    </row>
    <row r="16748" spans="1:1" x14ac:dyDescent="0.25">
      <c r="A16748" s="7"/>
    </row>
    <row r="16749" spans="1:1" x14ac:dyDescent="0.25">
      <c r="A16749" s="7"/>
    </row>
    <row r="16750" spans="1:1" x14ac:dyDescent="0.25">
      <c r="A16750" s="7"/>
    </row>
    <row r="16751" spans="1:1" x14ac:dyDescent="0.25">
      <c r="A16751" s="7"/>
    </row>
    <row r="16752" spans="1:1" x14ac:dyDescent="0.25">
      <c r="A16752" s="7"/>
    </row>
    <row r="16753" spans="1:1" x14ac:dyDescent="0.25">
      <c r="A16753" s="7"/>
    </row>
    <row r="16754" spans="1:1" x14ac:dyDescent="0.25">
      <c r="A16754" s="7"/>
    </row>
    <row r="16755" spans="1:1" x14ac:dyDescent="0.25">
      <c r="A16755" s="7"/>
    </row>
    <row r="16756" spans="1:1" x14ac:dyDescent="0.25">
      <c r="A16756" s="7"/>
    </row>
    <row r="16757" spans="1:1" x14ac:dyDescent="0.25">
      <c r="A16757" s="7"/>
    </row>
    <row r="16758" spans="1:1" x14ac:dyDescent="0.25">
      <c r="A16758" s="7"/>
    </row>
    <row r="16759" spans="1:1" x14ac:dyDescent="0.25">
      <c r="A16759" s="7"/>
    </row>
    <row r="16760" spans="1:1" x14ac:dyDescent="0.25">
      <c r="A16760" s="7"/>
    </row>
    <row r="16761" spans="1:1" x14ac:dyDescent="0.25">
      <c r="A16761" s="7"/>
    </row>
    <row r="16762" spans="1:1" x14ac:dyDescent="0.25">
      <c r="A16762" s="7"/>
    </row>
    <row r="16763" spans="1:1" x14ac:dyDescent="0.25">
      <c r="A16763" s="7"/>
    </row>
    <row r="16764" spans="1:1" x14ac:dyDescent="0.25">
      <c r="A16764" s="7"/>
    </row>
    <row r="16765" spans="1:1" x14ac:dyDescent="0.25">
      <c r="A16765" s="7"/>
    </row>
    <row r="16766" spans="1:1" x14ac:dyDescent="0.25">
      <c r="A16766" s="7"/>
    </row>
    <row r="16767" spans="1:1" x14ac:dyDescent="0.25">
      <c r="A16767" s="7"/>
    </row>
    <row r="16768" spans="1:1" x14ac:dyDescent="0.25">
      <c r="A16768" s="7"/>
    </row>
    <row r="16769" spans="1:1" x14ac:dyDescent="0.25">
      <c r="A16769" s="7"/>
    </row>
    <row r="16770" spans="1:1" x14ac:dyDescent="0.25">
      <c r="A16770" s="7"/>
    </row>
    <row r="16771" spans="1:1" x14ac:dyDescent="0.25">
      <c r="A16771" s="7"/>
    </row>
    <row r="16772" spans="1:1" x14ac:dyDescent="0.25">
      <c r="A16772" s="7"/>
    </row>
    <row r="16773" spans="1:1" x14ac:dyDescent="0.25">
      <c r="A16773" s="7"/>
    </row>
    <row r="16774" spans="1:1" x14ac:dyDescent="0.25">
      <c r="A16774" s="7"/>
    </row>
    <row r="16775" spans="1:1" x14ac:dyDescent="0.25">
      <c r="A16775" s="7"/>
    </row>
    <row r="16776" spans="1:1" x14ac:dyDescent="0.25">
      <c r="A16776" s="7"/>
    </row>
    <row r="16777" spans="1:1" x14ac:dyDescent="0.25">
      <c r="A16777" s="7"/>
    </row>
    <row r="16778" spans="1:1" x14ac:dyDescent="0.25">
      <c r="A16778" s="7"/>
    </row>
    <row r="16779" spans="1:1" x14ac:dyDescent="0.25">
      <c r="A16779" s="7"/>
    </row>
    <row r="16780" spans="1:1" x14ac:dyDescent="0.25">
      <c r="A16780" s="7"/>
    </row>
    <row r="16781" spans="1:1" x14ac:dyDescent="0.25">
      <c r="A16781" s="7"/>
    </row>
    <row r="16782" spans="1:1" x14ac:dyDescent="0.25">
      <c r="A16782" s="7"/>
    </row>
    <row r="16783" spans="1:1" x14ac:dyDescent="0.25">
      <c r="A16783" s="7"/>
    </row>
    <row r="16784" spans="1:1" x14ac:dyDescent="0.25">
      <c r="A16784" s="7"/>
    </row>
    <row r="16785" spans="1:1" x14ac:dyDescent="0.25">
      <c r="A16785" s="7"/>
    </row>
    <row r="16786" spans="1:1" x14ac:dyDescent="0.25">
      <c r="A16786" s="7"/>
    </row>
    <row r="16787" spans="1:1" x14ac:dyDescent="0.25">
      <c r="A16787" s="7"/>
    </row>
    <row r="16788" spans="1:1" x14ac:dyDescent="0.25">
      <c r="A16788" s="7"/>
    </row>
    <row r="16789" spans="1:1" x14ac:dyDescent="0.25">
      <c r="A16789" s="7"/>
    </row>
    <row r="16790" spans="1:1" x14ac:dyDescent="0.25">
      <c r="A16790" s="7"/>
    </row>
    <row r="16791" spans="1:1" x14ac:dyDescent="0.25">
      <c r="A16791" s="7"/>
    </row>
    <row r="16792" spans="1:1" x14ac:dyDescent="0.25">
      <c r="A16792" s="7"/>
    </row>
    <row r="16793" spans="1:1" x14ac:dyDescent="0.25">
      <c r="A16793" s="7"/>
    </row>
    <row r="16794" spans="1:1" x14ac:dyDescent="0.25">
      <c r="A16794" s="7"/>
    </row>
    <row r="16795" spans="1:1" x14ac:dyDescent="0.25">
      <c r="A16795" s="7"/>
    </row>
    <row r="16796" spans="1:1" x14ac:dyDescent="0.25">
      <c r="A16796" s="7"/>
    </row>
    <row r="16797" spans="1:1" x14ac:dyDescent="0.25">
      <c r="A16797" s="7"/>
    </row>
    <row r="16798" spans="1:1" x14ac:dyDescent="0.25">
      <c r="A16798" s="7"/>
    </row>
    <row r="16799" spans="1:1" x14ac:dyDescent="0.25">
      <c r="A16799" s="7"/>
    </row>
    <row r="16800" spans="1:1" x14ac:dyDescent="0.25">
      <c r="A16800" s="7"/>
    </row>
    <row r="16801" spans="1:1" x14ac:dyDescent="0.25">
      <c r="A16801" s="7"/>
    </row>
    <row r="16802" spans="1:1" x14ac:dyDescent="0.25">
      <c r="A16802" s="7"/>
    </row>
    <row r="16803" spans="1:1" x14ac:dyDescent="0.25">
      <c r="A16803" s="7"/>
    </row>
    <row r="16804" spans="1:1" x14ac:dyDescent="0.25">
      <c r="A16804" s="7"/>
    </row>
    <row r="16805" spans="1:1" x14ac:dyDescent="0.25">
      <c r="A16805" s="7"/>
    </row>
    <row r="16806" spans="1:1" x14ac:dyDescent="0.25">
      <c r="A16806" s="7"/>
    </row>
    <row r="16807" spans="1:1" x14ac:dyDescent="0.25">
      <c r="A16807" s="7"/>
    </row>
    <row r="16808" spans="1:1" x14ac:dyDescent="0.25">
      <c r="A16808" s="7"/>
    </row>
    <row r="16809" spans="1:1" x14ac:dyDescent="0.25">
      <c r="A16809" s="7"/>
    </row>
    <row r="16810" spans="1:1" x14ac:dyDescent="0.25">
      <c r="A16810" s="7"/>
    </row>
    <row r="16811" spans="1:1" x14ac:dyDescent="0.25">
      <c r="A16811" s="7"/>
    </row>
    <row r="16812" spans="1:1" x14ac:dyDescent="0.25">
      <c r="A16812" s="7"/>
    </row>
    <row r="16813" spans="1:1" x14ac:dyDescent="0.25">
      <c r="A16813" s="7"/>
    </row>
    <row r="16814" spans="1:1" x14ac:dyDescent="0.25">
      <c r="A16814" s="7"/>
    </row>
    <row r="16815" spans="1:1" x14ac:dyDescent="0.25">
      <c r="A16815" s="7"/>
    </row>
    <row r="16816" spans="1:1" x14ac:dyDescent="0.25">
      <c r="A16816" s="7"/>
    </row>
    <row r="16817" spans="1:1" x14ac:dyDescent="0.25">
      <c r="A16817" s="7"/>
    </row>
    <row r="16818" spans="1:1" x14ac:dyDescent="0.25">
      <c r="A16818" s="7"/>
    </row>
    <row r="16819" spans="1:1" x14ac:dyDescent="0.25">
      <c r="A16819" s="7"/>
    </row>
    <row r="16820" spans="1:1" x14ac:dyDescent="0.25">
      <c r="A16820" s="7"/>
    </row>
    <row r="16821" spans="1:1" x14ac:dyDescent="0.25">
      <c r="A16821" s="7"/>
    </row>
    <row r="16822" spans="1:1" x14ac:dyDescent="0.25">
      <c r="A16822" s="7"/>
    </row>
    <row r="16823" spans="1:1" x14ac:dyDescent="0.25">
      <c r="A16823" s="7"/>
    </row>
    <row r="16824" spans="1:1" x14ac:dyDescent="0.25">
      <c r="A16824" s="7"/>
    </row>
    <row r="16825" spans="1:1" x14ac:dyDescent="0.25">
      <c r="A16825" s="7"/>
    </row>
    <row r="16826" spans="1:1" x14ac:dyDescent="0.25">
      <c r="A16826" s="7"/>
    </row>
    <row r="16827" spans="1:1" x14ac:dyDescent="0.25">
      <c r="A16827" s="7"/>
    </row>
    <row r="16828" spans="1:1" x14ac:dyDescent="0.25">
      <c r="A16828" s="7"/>
    </row>
    <row r="16829" spans="1:1" x14ac:dyDescent="0.25">
      <c r="A16829" s="7"/>
    </row>
    <row r="16830" spans="1:1" x14ac:dyDescent="0.25">
      <c r="A16830" s="7"/>
    </row>
    <row r="16831" spans="1:1" x14ac:dyDescent="0.25">
      <c r="A16831" s="7"/>
    </row>
    <row r="16832" spans="1:1" x14ac:dyDescent="0.25">
      <c r="A16832" s="7"/>
    </row>
    <row r="16833" spans="1:1" x14ac:dyDescent="0.25">
      <c r="A16833" s="7"/>
    </row>
    <row r="16834" spans="1:1" x14ac:dyDescent="0.25">
      <c r="A16834" s="7"/>
    </row>
    <row r="16835" spans="1:1" x14ac:dyDescent="0.25">
      <c r="A16835" s="7"/>
    </row>
    <row r="16836" spans="1:1" x14ac:dyDescent="0.25">
      <c r="A16836" s="7"/>
    </row>
    <row r="16837" spans="1:1" x14ac:dyDescent="0.25">
      <c r="A16837" s="7"/>
    </row>
    <row r="16838" spans="1:1" x14ac:dyDescent="0.25">
      <c r="A16838" s="7"/>
    </row>
    <row r="16839" spans="1:1" x14ac:dyDescent="0.25">
      <c r="A16839" s="7"/>
    </row>
    <row r="16840" spans="1:1" x14ac:dyDescent="0.25">
      <c r="A16840" s="7"/>
    </row>
    <row r="16841" spans="1:1" x14ac:dyDescent="0.25">
      <c r="A16841" s="7"/>
    </row>
    <row r="16842" spans="1:1" x14ac:dyDescent="0.25">
      <c r="A16842" s="7"/>
    </row>
    <row r="16843" spans="1:1" x14ac:dyDescent="0.25">
      <c r="A16843" s="7"/>
    </row>
    <row r="16844" spans="1:1" x14ac:dyDescent="0.25">
      <c r="A16844" s="7"/>
    </row>
    <row r="16845" spans="1:1" x14ac:dyDescent="0.25">
      <c r="A16845" s="7"/>
    </row>
    <row r="16846" spans="1:1" x14ac:dyDescent="0.25">
      <c r="A16846" s="7"/>
    </row>
    <row r="16847" spans="1:1" x14ac:dyDescent="0.25">
      <c r="A16847" s="7"/>
    </row>
    <row r="16848" spans="1:1" x14ac:dyDescent="0.25">
      <c r="A16848" s="7"/>
    </row>
    <row r="16849" spans="1:1" x14ac:dyDescent="0.25">
      <c r="A16849" s="7"/>
    </row>
    <row r="16850" spans="1:1" x14ac:dyDescent="0.25">
      <c r="A16850" s="7"/>
    </row>
    <row r="16851" spans="1:1" x14ac:dyDescent="0.25">
      <c r="A16851" s="7"/>
    </row>
    <row r="16852" spans="1:1" x14ac:dyDescent="0.25">
      <c r="A16852" s="7"/>
    </row>
    <row r="16853" spans="1:1" x14ac:dyDescent="0.25">
      <c r="A16853" s="7"/>
    </row>
    <row r="16854" spans="1:1" x14ac:dyDescent="0.25">
      <c r="A16854" s="7"/>
    </row>
    <row r="16855" spans="1:1" x14ac:dyDescent="0.25">
      <c r="A16855" s="7"/>
    </row>
    <row r="16856" spans="1:1" x14ac:dyDescent="0.25">
      <c r="A16856" s="7"/>
    </row>
    <row r="16857" spans="1:1" x14ac:dyDescent="0.25">
      <c r="A16857" s="7"/>
    </row>
    <row r="16858" spans="1:1" x14ac:dyDescent="0.25">
      <c r="A16858" s="7"/>
    </row>
    <row r="16859" spans="1:1" x14ac:dyDescent="0.25">
      <c r="A16859" s="7"/>
    </row>
    <row r="16860" spans="1:1" x14ac:dyDescent="0.25">
      <c r="A16860" s="7"/>
    </row>
    <row r="16861" spans="1:1" x14ac:dyDescent="0.25">
      <c r="A16861" s="7"/>
    </row>
    <row r="16862" spans="1:1" x14ac:dyDescent="0.25">
      <c r="A16862" s="7"/>
    </row>
    <row r="16863" spans="1:1" x14ac:dyDescent="0.25">
      <c r="A16863" s="7"/>
    </row>
    <row r="16864" spans="1:1" x14ac:dyDescent="0.25">
      <c r="A16864" s="7"/>
    </row>
    <row r="16865" spans="1:1" x14ac:dyDescent="0.25">
      <c r="A16865" s="7"/>
    </row>
    <row r="16866" spans="1:1" x14ac:dyDescent="0.25">
      <c r="A16866" s="7"/>
    </row>
    <row r="16867" spans="1:1" x14ac:dyDescent="0.25">
      <c r="A16867" s="7"/>
    </row>
    <row r="16868" spans="1:1" x14ac:dyDescent="0.25">
      <c r="A16868" s="7"/>
    </row>
    <row r="16869" spans="1:1" x14ac:dyDescent="0.25">
      <c r="A16869" s="7"/>
    </row>
    <row r="16870" spans="1:1" x14ac:dyDescent="0.25">
      <c r="A16870" s="7"/>
    </row>
    <row r="16871" spans="1:1" x14ac:dyDescent="0.25">
      <c r="A16871" s="7"/>
    </row>
    <row r="16872" spans="1:1" x14ac:dyDescent="0.25">
      <c r="A16872" s="7"/>
    </row>
    <row r="16873" spans="1:1" x14ac:dyDescent="0.25">
      <c r="A16873" s="7"/>
    </row>
    <row r="16874" spans="1:1" x14ac:dyDescent="0.25">
      <c r="A16874" s="7"/>
    </row>
    <row r="16875" spans="1:1" x14ac:dyDescent="0.25">
      <c r="A16875" s="7"/>
    </row>
    <row r="16876" spans="1:1" x14ac:dyDescent="0.25">
      <c r="A16876" s="7"/>
    </row>
    <row r="16877" spans="1:1" x14ac:dyDescent="0.25">
      <c r="A16877" s="7"/>
    </row>
    <row r="16878" spans="1:1" x14ac:dyDescent="0.25">
      <c r="A16878" s="7"/>
    </row>
    <row r="16879" spans="1:1" x14ac:dyDescent="0.25">
      <c r="A16879" s="7"/>
    </row>
    <row r="16880" spans="1:1" x14ac:dyDescent="0.25">
      <c r="A16880" s="7"/>
    </row>
    <row r="16881" spans="1:1" x14ac:dyDescent="0.25">
      <c r="A16881" s="7"/>
    </row>
    <row r="16882" spans="1:1" x14ac:dyDescent="0.25">
      <c r="A16882" s="7"/>
    </row>
    <row r="16883" spans="1:1" x14ac:dyDescent="0.25">
      <c r="A16883" s="7"/>
    </row>
    <row r="16884" spans="1:1" x14ac:dyDescent="0.25">
      <c r="A16884" s="7"/>
    </row>
    <row r="16885" spans="1:1" x14ac:dyDescent="0.25">
      <c r="A16885" s="7"/>
    </row>
    <row r="16886" spans="1:1" x14ac:dyDescent="0.25">
      <c r="A16886" s="7"/>
    </row>
    <row r="16887" spans="1:1" x14ac:dyDescent="0.25">
      <c r="A16887" s="7"/>
    </row>
    <row r="16888" spans="1:1" x14ac:dyDescent="0.25">
      <c r="A16888" s="7"/>
    </row>
    <row r="16889" spans="1:1" x14ac:dyDescent="0.25">
      <c r="A16889" s="7"/>
    </row>
    <row r="16890" spans="1:1" x14ac:dyDescent="0.25">
      <c r="A16890" s="7"/>
    </row>
    <row r="16891" spans="1:1" x14ac:dyDescent="0.25">
      <c r="A16891" s="7"/>
    </row>
    <row r="16892" spans="1:1" x14ac:dyDescent="0.25">
      <c r="A16892" s="7"/>
    </row>
    <row r="16893" spans="1:1" x14ac:dyDescent="0.25">
      <c r="A16893" s="7"/>
    </row>
    <row r="16894" spans="1:1" x14ac:dyDescent="0.25">
      <c r="A16894" s="7"/>
    </row>
    <row r="16895" spans="1:1" x14ac:dyDescent="0.25">
      <c r="A16895" s="7"/>
    </row>
    <row r="16896" spans="1:1" x14ac:dyDescent="0.25">
      <c r="A16896" s="7"/>
    </row>
    <row r="16897" spans="1:1" x14ac:dyDescent="0.25">
      <c r="A16897" s="7"/>
    </row>
    <row r="16898" spans="1:1" x14ac:dyDescent="0.25">
      <c r="A16898" s="7"/>
    </row>
    <row r="16899" spans="1:1" x14ac:dyDescent="0.25">
      <c r="A16899" s="7"/>
    </row>
    <row r="16900" spans="1:1" x14ac:dyDescent="0.25">
      <c r="A16900" s="7"/>
    </row>
    <row r="16901" spans="1:1" x14ac:dyDescent="0.25">
      <c r="A16901" s="7"/>
    </row>
    <row r="16902" spans="1:1" x14ac:dyDescent="0.25">
      <c r="A16902" s="7"/>
    </row>
    <row r="16903" spans="1:1" x14ac:dyDescent="0.25">
      <c r="A16903" s="7"/>
    </row>
    <row r="16904" spans="1:1" x14ac:dyDescent="0.25">
      <c r="A16904" s="7"/>
    </row>
    <row r="16905" spans="1:1" x14ac:dyDescent="0.25">
      <c r="A16905" s="7"/>
    </row>
    <row r="16906" spans="1:1" x14ac:dyDescent="0.25">
      <c r="A16906" s="7"/>
    </row>
    <row r="16907" spans="1:1" x14ac:dyDescent="0.25">
      <c r="A16907" s="7"/>
    </row>
    <row r="16908" spans="1:1" x14ac:dyDescent="0.25">
      <c r="A16908" s="7"/>
    </row>
    <row r="16909" spans="1:1" x14ac:dyDescent="0.25">
      <c r="A16909" s="7"/>
    </row>
    <row r="16910" spans="1:1" x14ac:dyDescent="0.25">
      <c r="A16910" s="7"/>
    </row>
    <row r="16911" spans="1:1" x14ac:dyDescent="0.25">
      <c r="A16911" s="7"/>
    </row>
    <row r="16912" spans="1:1" x14ac:dyDescent="0.25">
      <c r="A16912" s="7"/>
    </row>
    <row r="16913" spans="1:1" x14ac:dyDescent="0.25">
      <c r="A16913" s="7"/>
    </row>
    <row r="16914" spans="1:1" x14ac:dyDescent="0.25">
      <c r="A16914" s="7"/>
    </row>
    <row r="16915" spans="1:1" x14ac:dyDescent="0.25">
      <c r="A16915" s="7"/>
    </row>
    <row r="16916" spans="1:1" x14ac:dyDescent="0.25">
      <c r="A16916" s="7"/>
    </row>
    <row r="16917" spans="1:1" x14ac:dyDescent="0.25">
      <c r="A16917" s="7"/>
    </row>
    <row r="16918" spans="1:1" x14ac:dyDescent="0.25">
      <c r="A16918" s="7"/>
    </row>
    <row r="16919" spans="1:1" x14ac:dyDescent="0.25">
      <c r="A16919" s="7"/>
    </row>
    <row r="16920" spans="1:1" x14ac:dyDescent="0.25">
      <c r="A16920" s="7"/>
    </row>
    <row r="16921" spans="1:1" x14ac:dyDescent="0.25">
      <c r="A16921" s="7"/>
    </row>
    <row r="16922" spans="1:1" x14ac:dyDescent="0.25">
      <c r="A16922" s="7"/>
    </row>
    <row r="16923" spans="1:1" x14ac:dyDescent="0.25">
      <c r="A16923" s="7"/>
    </row>
    <row r="16924" spans="1:1" x14ac:dyDescent="0.25">
      <c r="A16924" s="7"/>
    </row>
    <row r="16925" spans="1:1" x14ac:dyDescent="0.25">
      <c r="A16925" s="7"/>
    </row>
    <row r="16926" spans="1:1" x14ac:dyDescent="0.25">
      <c r="A16926" s="7"/>
    </row>
    <row r="16927" spans="1:1" x14ac:dyDescent="0.25">
      <c r="A16927" s="7"/>
    </row>
    <row r="16928" spans="1:1" x14ac:dyDescent="0.25">
      <c r="A16928" s="7"/>
    </row>
    <row r="16929" spans="1:1" x14ac:dyDescent="0.25">
      <c r="A16929" s="7"/>
    </row>
    <row r="16930" spans="1:1" x14ac:dyDescent="0.25">
      <c r="A16930" s="7"/>
    </row>
    <row r="16931" spans="1:1" x14ac:dyDescent="0.25">
      <c r="A16931" s="7"/>
    </row>
    <row r="16932" spans="1:1" x14ac:dyDescent="0.25">
      <c r="A16932" s="7"/>
    </row>
    <row r="16933" spans="1:1" x14ac:dyDescent="0.25">
      <c r="A16933" s="7"/>
    </row>
    <row r="16934" spans="1:1" x14ac:dyDescent="0.25">
      <c r="A16934" s="7"/>
    </row>
    <row r="16935" spans="1:1" x14ac:dyDescent="0.25">
      <c r="A16935" s="7"/>
    </row>
    <row r="16936" spans="1:1" x14ac:dyDescent="0.25">
      <c r="A16936" s="7"/>
    </row>
    <row r="16937" spans="1:1" x14ac:dyDescent="0.25">
      <c r="A16937" s="7"/>
    </row>
    <row r="16938" spans="1:1" x14ac:dyDescent="0.25">
      <c r="A16938" s="7"/>
    </row>
    <row r="16939" spans="1:1" x14ac:dyDescent="0.25">
      <c r="A16939" s="7"/>
    </row>
    <row r="16940" spans="1:1" x14ac:dyDescent="0.25">
      <c r="A16940" s="7"/>
    </row>
    <row r="16941" spans="1:1" x14ac:dyDescent="0.25">
      <c r="A16941" s="7"/>
    </row>
    <row r="16942" spans="1:1" x14ac:dyDescent="0.25">
      <c r="A16942" s="7"/>
    </row>
    <row r="16943" spans="1:1" x14ac:dyDescent="0.25">
      <c r="A16943" s="7"/>
    </row>
    <row r="16944" spans="1:1" x14ac:dyDescent="0.25">
      <c r="A16944" s="7"/>
    </row>
    <row r="16945" spans="1:1" x14ac:dyDescent="0.25">
      <c r="A16945" s="7"/>
    </row>
    <row r="16946" spans="1:1" x14ac:dyDescent="0.25">
      <c r="A16946" s="7"/>
    </row>
    <row r="16947" spans="1:1" x14ac:dyDescent="0.25">
      <c r="A16947" s="7"/>
    </row>
    <row r="16948" spans="1:1" x14ac:dyDescent="0.25">
      <c r="A16948" s="7"/>
    </row>
    <row r="16949" spans="1:1" x14ac:dyDescent="0.25">
      <c r="A16949" s="7"/>
    </row>
    <row r="16950" spans="1:1" x14ac:dyDescent="0.25">
      <c r="A16950" s="7"/>
    </row>
    <row r="16951" spans="1:1" x14ac:dyDescent="0.25">
      <c r="A16951" s="7"/>
    </row>
    <row r="16952" spans="1:1" x14ac:dyDescent="0.25">
      <c r="A16952" s="7"/>
    </row>
    <row r="16953" spans="1:1" x14ac:dyDescent="0.25">
      <c r="A16953" s="7"/>
    </row>
    <row r="16954" spans="1:1" x14ac:dyDescent="0.25">
      <c r="A16954" s="7"/>
    </row>
    <row r="16955" spans="1:1" x14ac:dyDescent="0.25">
      <c r="A16955" s="7"/>
    </row>
    <row r="16956" spans="1:1" x14ac:dyDescent="0.25">
      <c r="A16956" s="7"/>
    </row>
    <row r="16957" spans="1:1" x14ac:dyDescent="0.25">
      <c r="A16957" s="7"/>
    </row>
    <row r="16958" spans="1:1" x14ac:dyDescent="0.25">
      <c r="A16958" s="7"/>
    </row>
    <row r="16959" spans="1:1" x14ac:dyDescent="0.25">
      <c r="A16959" s="7"/>
    </row>
    <row r="16960" spans="1:1" x14ac:dyDescent="0.25">
      <c r="A16960" s="7"/>
    </row>
    <row r="16961" spans="1:1" x14ac:dyDescent="0.25">
      <c r="A16961" s="7"/>
    </row>
    <row r="16962" spans="1:1" x14ac:dyDescent="0.25">
      <c r="A16962" s="7"/>
    </row>
    <row r="16963" spans="1:1" x14ac:dyDescent="0.25">
      <c r="A16963" s="7"/>
    </row>
    <row r="16964" spans="1:1" x14ac:dyDescent="0.25">
      <c r="A16964" s="7"/>
    </row>
    <row r="16965" spans="1:1" x14ac:dyDescent="0.25">
      <c r="A16965" s="7"/>
    </row>
    <row r="16966" spans="1:1" x14ac:dyDescent="0.25">
      <c r="A16966" s="7"/>
    </row>
    <row r="16967" spans="1:1" x14ac:dyDescent="0.25">
      <c r="A16967" s="7"/>
    </row>
    <row r="16968" spans="1:1" x14ac:dyDescent="0.25">
      <c r="A16968" s="7"/>
    </row>
    <row r="16969" spans="1:1" x14ac:dyDescent="0.25">
      <c r="A16969" s="7"/>
    </row>
    <row r="16970" spans="1:1" x14ac:dyDescent="0.25">
      <c r="A16970" s="7"/>
    </row>
    <row r="16971" spans="1:1" x14ac:dyDescent="0.25">
      <c r="A16971" s="7"/>
    </row>
    <row r="16972" spans="1:1" x14ac:dyDescent="0.25">
      <c r="A16972" s="7"/>
    </row>
    <row r="16973" spans="1:1" x14ac:dyDescent="0.25">
      <c r="A16973" s="7"/>
    </row>
    <row r="16974" spans="1:1" x14ac:dyDescent="0.25">
      <c r="A16974" s="7"/>
    </row>
    <row r="16975" spans="1:1" x14ac:dyDescent="0.25">
      <c r="A16975" s="7"/>
    </row>
    <row r="16976" spans="1:1" x14ac:dyDescent="0.25">
      <c r="A16976" s="7"/>
    </row>
    <row r="16977" spans="1:1" x14ac:dyDescent="0.25">
      <c r="A16977" s="7"/>
    </row>
    <row r="16978" spans="1:1" x14ac:dyDescent="0.25">
      <c r="A16978" s="7"/>
    </row>
    <row r="16979" spans="1:1" x14ac:dyDescent="0.25">
      <c r="A16979" s="7"/>
    </row>
    <row r="16980" spans="1:1" x14ac:dyDescent="0.25">
      <c r="A16980" s="7"/>
    </row>
    <row r="16981" spans="1:1" x14ac:dyDescent="0.25">
      <c r="A16981" s="7"/>
    </row>
    <row r="16982" spans="1:1" x14ac:dyDescent="0.25">
      <c r="A16982" s="7"/>
    </row>
    <row r="16983" spans="1:1" x14ac:dyDescent="0.25">
      <c r="A16983" s="7"/>
    </row>
    <row r="16984" spans="1:1" x14ac:dyDescent="0.25">
      <c r="A16984" s="7"/>
    </row>
    <row r="16985" spans="1:1" x14ac:dyDescent="0.25">
      <c r="A16985" s="7"/>
    </row>
    <row r="16986" spans="1:1" x14ac:dyDescent="0.25">
      <c r="A16986" s="7"/>
    </row>
    <row r="16987" spans="1:1" x14ac:dyDescent="0.25">
      <c r="A16987" s="7"/>
    </row>
    <row r="16988" spans="1:1" x14ac:dyDescent="0.25">
      <c r="A16988" s="7"/>
    </row>
    <row r="16989" spans="1:1" x14ac:dyDescent="0.25">
      <c r="A16989" s="7"/>
    </row>
    <row r="16990" spans="1:1" x14ac:dyDescent="0.25">
      <c r="A16990" s="7"/>
    </row>
    <row r="16991" spans="1:1" x14ac:dyDescent="0.25">
      <c r="A16991" s="7"/>
    </row>
    <row r="16992" spans="1:1" x14ac:dyDescent="0.25">
      <c r="A16992" s="7"/>
    </row>
    <row r="16993" spans="1:1" x14ac:dyDescent="0.25">
      <c r="A16993" s="7"/>
    </row>
    <row r="16994" spans="1:1" x14ac:dyDescent="0.25">
      <c r="A16994" s="7"/>
    </row>
    <row r="16995" spans="1:1" x14ac:dyDescent="0.25">
      <c r="A16995" s="7"/>
    </row>
    <row r="16996" spans="1:1" x14ac:dyDescent="0.25">
      <c r="A16996" s="7"/>
    </row>
    <row r="16997" spans="1:1" x14ac:dyDescent="0.25">
      <c r="A16997" s="7"/>
    </row>
    <row r="16998" spans="1:1" x14ac:dyDescent="0.25">
      <c r="A16998" s="7"/>
    </row>
    <row r="16999" spans="1:1" x14ac:dyDescent="0.25">
      <c r="A16999" s="7"/>
    </row>
    <row r="17000" spans="1:1" x14ac:dyDescent="0.25">
      <c r="A17000" s="7"/>
    </row>
    <row r="17001" spans="1:1" x14ac:dyDescent="0.25">
      <c r="A17001" s="7"/>
    </row>
    <row r="17002" spans="1:1" x14ac:dyDescent="0.25">
      <c r="A17002" s="7"/>
    </row>
    <row r="17003" spans="1:1" x14ac:dyDescent="0.25">
      <c r="A17003" s="7"/>
    </row>
    <row r="17004" spans="1:1" x14ac:dyDescent="0.25">
      <c r="A17004" s="7"/>
    </row>
    <row r="17005" spans="1:1" x14ac:dyDescent="0.25">
      <c r="A17005" s="7"/>
    </row>
    <row r="17006" spans="1:1" x14ac:dyDescent="0.25">
      <c r="A17006" s="7"/>
    </row>
    <row r="17007" spans="1:1" x14ac:dyDescent="0.25">
      <c r="A17007" s="7"/>
    </row>
    <row r="17008" spans="1:1" x14ac:dyDescent="0.25">
      <c r="A17008" s="7"/>
    </row>
    <row r="17009" spans="1:1" x14ac:dyDescent="0.25">
      <c r="A17009" s="7"/>
    </row>
    <row r="17010" spans="1:1" x14ac:dyDescent="0.25">
      <c r="A17010" s="7"/>
    </row>
    <row r="17011" spans="1:1" x14ac:dyDescent="0.25">
      <c r="A17011" s="7"/>
    </row>
    <row r="17012" spans="1:1" x14ac:dyDescent="0.25">
      <c r="A17012" s="7"/>
    </row>
    <row r="17013" spans="1:1" x14ac:dyDescent="0.25">
      <c r="A17013" s="7"/>
    </row>
    <row r="17014" spans="1:1" x14ac:dyDescent="0.25">
      <c r="A17014" s="7"/>
    </row>
    <row r="17015" spans="1:1" x14ac:dyDescent="0.25">
      <c r="A17015" s="7"/>
    </row>
    <row r="17016" spans="1:1" x14ac:dyDescent="0.25">
      <c r="A17016" s="7"/>
    </row>
    <row r="17017" spans="1:1" x14ac:dyDescent="0.25">
      <c r="A17017" s="7"/>
    </row>
    <row r="17018" spans="1:1" x14ac:dyDescent="0.25">
      <c r="A17018" s="7"/>
    </row>
    <row r="17019" spans="1:1" x14ac:dyDescent="0.25">
      <c r="A17019" s="7"/>
    </row>
    <row r="17020" spans="1:1" x14ac:dyDescent="0.25">
      <c r="A17020" s="7"/>
    </row>
    <row r="17021" spans="1:1" x14ac:dyDescent="0.25">
      <c r="A17021" s="7"/>
    </row>
    <row r="17022" spans="1:1" x14ac:dyDescent="0.25">
      <c r="A17022" s="7"/>
    </row>
    <row r="17023" spans="1:1" x14ac:dyDescent="0.25">
      <c r="A17023" s="7"/>
    </row>
    <row r="17024" spans="1:1" x14ac:dyDescent="0.25">
      <c r="A17024" s="7"/>
    </row>
    <row r="17025" spans="1:1" x14ac:dyDescent="0.25">
      <c r="A17025" s="7"/>
    </row>
    <row r="17026" spans="1:1" x14ac:dyDescent="0.25">
      <c r="A17026" s="7"/>
    </row>
    <row r="17027" spans="1:1" x14ac:dyDescent="0.25">
      <c r="A17027" s="7"/>
    </row>
    <row r="17028" spans="1:1" x14ac:dyDescent="0.25">
      <c r="A17028" s="7"/>
    </row>
    <row r="17029" spans="1:1" x14ac:dyDescent="0.25">
      <c r="A17029" s="7"/>
    </row>
    <row r="17030" spans="1:1" x14ac:dyDescent="0.25">
      <c r="A17030" s="7"/>
    </row>
    <row r="17031" spans="1:1" x14ac:dyDescent="0.25">
      <c r="A17031" s="7"/>
    </row>
    <row r="17032" spans="1:1" x14ac:dyDescent="0.25">
      <c r="A17032" s="7"/>
    </row>
    <row r="17033" spans="1:1" x14ac:dyDescent="0.25">
      <c r="A17033" s="7"/>
    </row>
    <row r="17034" spans="1:1" x14ac:dyDescent="0.25">
      <c r="A17034" s="7"/>
    </row>
    <row r="17035" spans="1:1" x14ac:dyDescent="0.25">
      <c r="A17035" s="7"/>
    </row>
    <row r="17036" spans="1:1" x14ac:dyDescent="0.25">
      <c r="A17036" s="7"/>
    </row>
    <row r="17037" spans="1:1" x14ac:dyDescent="0.25">
      <c r="A17037" s="7"/>
    </row>
    <row r="17038" spans="1:1" x14ac:dyDescent="0.25">
      <c r="A17038" s="7"/>
    </row>
    <row r="17039" spans="1:1" x14ac:dyDescent="0.25">
      <c r="A17039" s="7"/>
    </row>
    <row r="17040" spans="1:1" x14ac:dyDescent="0.25">
      <c r="A17040" s="7"/>
    </row>
    <row r="17041" spans="1:1" x14ac:dyDescent="0.25">
      <c r="A17041" s="7"/>
    </row>
    <row r="17042" spans="1:1" x14ac:dyDescent="0.25">
      <c r="A17042" s="7"/>
    </row>
    <row r="17043" spans="1:1" x14ac:dyDescent="0.25">
      <c r="A17043" s="7"/>
    </row>
    <row r="17044" spans="1:1" x14ac:dyDescent="0.25">
      <c r="A17044" s="7"/>
    </row>
    <row r="17045" spans="1:1" x14ac:dyDescent="0.25">
      <c r="A17045" s="7"/>
    </row>
    <row r="17046" spans="1:1" x14ac:dyDescent="0.25">
      <c r="A17046" s="7"/>
    </row>
    <row r="17047" spans="1:1" x14ac:dyDescent="0.25">
      <c r="A17047" s="7"/>
    </row>
    <row r="17048" spans="1:1" x14ac:dyDescent="0.25">
      <c r="A17048" s="7"/>
    </row>
    <row r="17049" spans="1:1" x14ac:dyDescent="0.25">
      <c r="A17049" s="7"/>
    </row>
    <row r="17050" spans="1:1" x14ac:dyDescent="0.25">
      <c r="A17050" s="7"/>
    </row>
    <row r="17051" spans="1:1" x14ac:dyDescent="0.25">
      <c r="A17051" s="7"/>
    </row>
    <row r="17052" spans="1:1" x14ac:dyDescent="0.25">
      <c r="A17052" s="7"/>
    </row>
    <row r="17053" spans="1:1" x14ac:dyDescent="0.25">
      <c r="A17053" s="7"/>
    </row>
    <row r="17054" spans="1:1" x14ac:dyDescent="0.25">
      <c r="A17054" s="7"/>
    </row>
    <row r="17055" spans="1:1" x14ac:dyDescent="0.25">
      <c r="A17055" s="7"/>
    </row>
    <row r="17056" spans="1:1" x14ac:dyDescent="0.25">
      <c r="A17056" s="7"/>
    </row>
    <row r="17057" spans="1:1" x14ac:dyDescent="0.25">
      <c r="A17057" s="7"/>
    </row>
    <row r="17058" spans="1:1" x14ac:dyDescent="0.25">
      <c r="A17058" s="7"/>
    </row>
    <row r="17059" spans="1:1" x14ac:dyDescent="0.25">
      <c r="A17059" s="7"/>
    </row>
    <row r="17060" spans="1:1" x14ac:dyDescent="0.25">
      <c r="A17060" s="7"/>
    </row>
    <row r="17061" spans="1:1" x14ac:dyDescent="0.25">
      <c r="A17061" s="7"/>
    </row>
    <row r="17062" spans="1:1" x14ac:dyDescent="0.25">
      <c r="A17062" s="7"/>
    </row>
    <row r="17063" spans="1:1" x14ac:dyDescent="0.25">
      <c r="A17063" s="7"/>
    </row>
    <row r="17064" spans="1:1" x14ac:dyDescent="0.25">
      <c r="A17064" s="7"/>
    </row>
    <row r="17065" spans="1:1" x14ac:dyDescent="0.25">
      <c r="A17065" s="7"/>
    </row>
    <row r="17066" spans="1:1" x14ac:dyDescent="0.25">
      <c r="A17066" s="7"/>
    </row>
    <row r="17067" spans="1:1" x14ac:dyDescent="0.25">
      <c r="A17067" s="7"/>
    </row>
    <row r="17068" spans="1:1" x14ac:dyDescent="0.25">
      <c r="A17068" s="7"/>
    </row>
    <row r="17069" spans="1:1" x14ac:dyDescent="0.25">
      <c r="A17069" s="7"/>
    </row>
    <row r="17070" spans="1:1" x14ac:dyDescent="0.25">
      <c r="A17070" s="7"/>
    </row>
    <row r="17071" spans="1:1" x14ac:dyDescent="0.25">
      <c r="A17071" s="7"/>
    </row>
    <row r="17072" spans="1:1" x14ac:dyDescent="0.25">
      <c r="A17072" s="7"/>
    </row>
    <row r="17073" spans="1:1" x14ac:dyDescent="0.25">
      <c r="A17073" s="7"/>
    </row>
    <row r="17074" spans="1:1" x14ac:dyDescent="0.25">
      <c r="A17074" s="7"/>
    </row>
    <row r="17075" spans="1:1" x14ac:dyDescent="0.25">
      <c r="A17075" s="7"/>
    </row>
    <row r="17076" spans="1:1" x14ac:dyDescent="0.25">
      <c r="A17076" s="7"/>
    </row>
    <row r="17077" spans="1:1" x14ac:dyDescent="0.25">
      <c r="A17077" s="7"/>
    </row>
    <row r="17078" spans="1:1" x14ac:dyDescent="0.25">
      <c r="A17078" s="7"/>
    </row>
    <row r="17079" spans="1:1" x14ac:dyDescent="0.25">
      <c r="A17079" s="7"/>
    </row>
    <row r="17080" spans="1:1" x14ac:dyDescent="0.25">
      <c r="A17080" s="7"/>
    </row>
    <row r="17081" spans="1:1" x14ac:dyDescent="0.25">
      <c r="A17081" s="7"/>
    </row>
    <row r="17082" spans="1:1" x14ac:dyDescent="0.25">
      <c r="A17082" s="7"/>
    </row>
    <row r="17083" spans="1:1" x14ac:dyDescent="0.25">
      <c r="A17083" s="7"/>
    </row>
    <row r="17084" spans="1:1" x14ac:dyDescent="0.25">
      <c r="A17084" s="7"/>
    </row>
    <row r="17085" spans="1:1" x14ac:dyDescent="0.25">
      <c r="A17085" s="7"/>
    </row>
    <row r="17086" spans="1:1" x14ac:dyDescent="0.25">
      <c r="A17086" s="7"/>
    </row>
    <row r="17087" spans="1:1" x14ac:dyDescent="0.25">
      <c r="A17087" s="7"/>
    </row>
    <row r="17088" spans="1:1" x14ac:dyDescent="0.25">
      <c r="A17088" s="7"/>
    </row>
    <row r="17089" spans="1:1" x14ac:dyDescent="0.25">
      <c r="A17089" s="7"/>
    </row>
    <row r="17090" spans="1:1" x14ac:dyDescent="0.25">
      <c r="A17090" s="7"/>
    </row>
    <row r="17091" spans="1:1" x14ac:dyDescent="0.25">
      <c r="A17091" s="7"/>
    </row>
    <row r="17092" spans="1:1" x14ac:dyDescent="0.25">
      <c r="A17092" s="7"/>
    </row>
    <row r="17093" spans="1:1" x14ac:dyDescent="0.25">
      <c r="A17093" s="7"/>
    </row>
    <row r="17094" spans="1:1" x14ac:dyDescent="0.25">
      <c r="A17094" s="7"/>
    </row>
    <row r="17095" spans="1:1" x14ac:dyDescent="0.25">
      <c r="A17095" s="7"/>
    </row>
    <row r="17096" spans="1:1" x14ac:dyDescent="0.25">
      <c r="A17096" s="7"/>
    </row>
    <row r="17097" spans="1:1" x14ac:dyDescent="0.25">
      <c r="A17097" s="7"/>
    </row>
    <row r="17098" spans="1:1" x14ac:dyDescent="0.25">
      <c r="A17098" s="7"/>
    </row>
    <row r="17099" spans="1:1" x14ac:dyDescent="0.25">
      <c r="A17099" s="7"/>
    </row>
    <row r="17100" spans="1:1" x14ac:dyDescent="0.25">
      <c r="A17100" s="7"/>
    </row>
    <row r="17101" spans="1:1" x14ac:dyDescent="0.25">
      <c r="A17101" s="7"/>
    </row>
    <row r="17102" spans="1:1" x14ac:dyDescent="0.25">
      <c r="A17102" s="7"/>
    </row>
    <row r="17103" spans="1:1" x14ac:dyDescent="0.25">
      <c r="A17103" s="7"/>
    </row>
    <row r="17104" spans="1:1" x14ac:dyDescent="0.25">
      <c r="A17104" s="7"/>
    </row>
    <row r="17105" spans="1:1" x14ac:dyDescent="0.25">
      <c r="A17105" s="7"/>
    </row>
    <row r="17106" spans="1:1" x14ac:dyDescent="0.25">
      <c r="A17106" s="7"/>
    </row>
    <row r="17107" spans="1:1" x14ac:dyDescent="0.25">
      <c r="A17107" s="7"/>
    </row>
    <row r="17108" spans="1:1" x14ac:dyDescent="0.25">
      <c r="A17108" s="7"/>
    </row>
    <row r="17109" spans="1:1" x14ac:dyDescent="0.25">
      <c r="A17109" s="7"/>
    </row>
    <row r="17110" spans="1:1" x14ac:dyDescent="0.25">
      <c r="A17110" s="7"/>
    </row>
    <row r="17111" spans="1:1" x14ac:dyDescent="0.25">
      <c r="A17111" s="7"/>
    </row>
    <row r="17112" spans="1:1" x14ac:dyDescent="0.25">
      <c r="A17112" s="7"/>
    </row>
    <row r="17113" spans="1:1" x14ac:dyDescent="0.25">
      <c r="A17113" s="7"/>
    </row>
    <row r="17114" spans="1:1" x14ac:dyDescent="0.25">
      <c r="A17114" s="7"/>
    </row>
    <row r="17115" spans="1:1" x14ac:dyDescent="0.25">
      <c r="A17115" s="7"/>
    </row>
    <row r="17116" spans="1:1" x14ac:dyDescent="0.25">
      <c r="A17116" s="7"/>
    </row>
    <row r="17117" spans="1:1" x14ac:dyDescent="0.25">
      <c r="A17117" s="7"/>
    </row>
    <row r="17118" spans="1:1" x14ac:dyDescent="0.25">
      <c r="A17118" s="7"/>
    </row>
    <row r="17119" spans="1:1" x14ac:dyDescent="0.25">
      <c r="A17119" s="7"/>
    </row>
    <row r="17120" spans="1:1" x14ac:dyDescent="0.25">
      <c r="A17120" s="7"/>
    </row>
    <row r="17121" spans="1:1" x14ac:dyDescent="0.25">
      <c r="A17121" s="7"/>
    </row>
    <row r="17122" spans="1:1" x14ac:dyDescent="0.25">
      <c r="A17122" s="7"/>
    </row>
    <row r="17123" spans="1:1" x14ac:dyDescent="0.25">
      <c r="A17123" s="7"/>
    </row>
    <row r="17124" spans="1:1" x14ac:dyDescent="0.25">
      <c r="A17124" s="7"/>
    </row>
    <row r="17125" spans="1:1" x14ac:dyDescent="0.25">
      <c r="A17125" s="7"/>
    </row>
    <row r="17126" spans="1:1" x14ac:dyDescent="0.25">
      <c r="A17126" s="7"/>
    </row>
    <row r="17127" spans="1:1" x14ac:dyDescent="0.25">
      <c r="A17127" s="7"/>
    </row>
    <row r="17128" spans="1:1" x14ac:dyDescent="0.25">
      <c r="A17128" s="7"/>
    </row>
    <row r="17129" spans="1:1" x14ac:dyDescent="0.25">
      <c r="A17129" s="7"/>
    </row>
    <row r="17130" spans="1:1" x14ac:dyDescent="0.25">
      <c r="A17130" s="7"/>
    </row>
    <row r="17131" spans="1:1" x14ac:dyDescent="0.25">
      <c r="A17131" s="7"/>
    </row>
    <row r="17132" spans="1:1" x14ac:dyDescent="0.25">
      <c r="A17132" s="7"/>
    </row>
    <row r="17133" spans="1:1" x14ac:dyDescent="0.25">
      <c r="A17133" s="7"/>
    </row>
    <row r="17134" spans="1:1" x14ac:dyDescent="0.25">
      <c r="A17134" s="7"/>
    </row>
    <row r="17135" spans="1:1" x14ac:dyDescent="0.25">
      <c r="A17135" s="7"/>
    </row>
    <row r="17136" spans="1:1" x14ac:dyDescent="0.25">
      <c r="A17136" s="7"/>
    </row>
    <row r="17137" spans="1:1" x14ac:dyDescent="0.25">
      <c r="A17137" s="7"/>
    </row>
    <row r="17138" spans="1:1" x14ac:dyDescent="0.25">
      <c r="A17138" s="7"/>
    </row>
    <row r="17139" spans="1:1" x14ac:dyDescent="0.25">
      <c r="A17139" s="7"/>
    </row>
    <row r="17140" spans="1:1" x14ac:dyDescent="0.25">
      <c r="A17140" s="7"/>
    </row>
    <row r="17141" spans="1:1" x14ac:dyDescent="0.25">
      <c r="A17141" s="7"/>
    </row>
    <row r="17142" spans="1:1" x14ac:dyDescent="0.25">
      <c r="A17142" s="7"/>
    </row>
    <row r="17143" spans="1:1" x14ac:dyDescent="0.25">
      <c r="A17143" s="7"/>
    </row>
    <row r="17144" spans="1:1" x14ac:dyDescent="0.25">
      <c r="A17144" s="7"/>
    </row>
    <row r="17145" spans="1:1" x14ac:dyDescent="0.25">
      <c r="A17145" s="7"/>
    </row>
    <row r="17146" spans="1:1" x14ac:dyDescent="0.25">
      <c r="A17146" s="7"/>
    </row>
    <row r="17147" spans="1:1" x14ac:dyDescent="0.25">
      <c r="A17147" s="7"/>
    </row>
    <row r="17148" spans="1:1" x14ac:dyDescent="0.25">
      <c r="A17148" s="7"/>
    </row>
    <row r="17149" spans="1:1" x14ac:dyDescent="0.25">
      <c r="A17149" s="7"/>
    </row>
    <row r="17150" spans="1:1" x14ac:dyDescent="0.25">
      <c r="A17150" s="7"/>
    </row>
    <row r="17151" spans="1:1" x14ac:dyDescent="0.25">
      <c r="A17151" s="7"/>
    </row>
    <row r="17152" spans="1:1" x14ac:dyDescent="0.25">
      <c r="A17152" s="7"/>
    </row>
    <row r="17153" spans="1:1" x14ac:dyDescent="0.25">
      <c r="A17153" s="7"/>
    </row>
    <row r="17154" spans="1:1" x14ac:dyDescent="0.25">
      <c r="A17154" s="7"/>
    </row>
    <row r="17155" spans="1:1" x14ac:dyDescent="0.25">
      <c r="A17155" s="7"/>
    </row>
    <row r="17156" spans="1:1" x14ac:dyDescent="0.25">
      <c r="A17156" s="7"/>
    </row>
    <row r="17157" spans="1:1" x14ac:dyDescent="0.25">
      <c r="A17157" s="7"/>
    </row>
    <row r="17158" spans="1:1" x14ac:dyDescent="0.25">
      <c r="A17158" s="7"/>
    </row>
    <row r="17159" spans="1:1" x14ac:dyDescent="0.25">
      <c r="A17159" s="7"/>
    </row>
    <row r="17160" spans="1:1" x14ac:dyDescent="0.25">
      <c r="A17160" s="7"/>
    </row>
    <row r="17161" spans="1:1" x14ac:dyDescent="0.25">
      <c r="A17161" s="7"/>
    </row>
    <row r="17162" spans="1:1" x14ac:dyDescent="0.25">
      <c r="A17162" s="7"/>
    </row>
    <row r="17163" spans="1:1" x14ac:dyDescent="0.25">
      <c r="A17163" s="7"/>
    </row>
    <row r="17164" spans="1:1" x14ac:dyDescent="0.25">
      <c r="A17164" s="7"/>
    </row>
    <row r="17165" spans="1:1" x14ac:dyDescent="0.25">
      <c r="A17165" s="7"/>
    </row>
    <row r="17166" spans="1:1" x14ac:dyDescent="0.25">
      <c r="A17166" s="7"/>
    </row>
    <row r="17167" spans="1:1" x14ac:dyDescent="0.25">
      <c r="A17167" s="7"/>
    </row>
    <row r="17168" spans="1:1" x14ac:dyDescent="0.25">
      <c r="A17168" s="7"/>
    </row>
    <row r="17169" spans="1:1" x14ac:dyDescent="0.25">
      <c r="A17169" s="7"/>
    </row>
    <row r="17170" spans="1:1" x14ac:dyDescent="0.25">
      <c r="A17170" s="7"/>
    </row>
    <row r="17171" spans="1:1" x14ac:dyDescent="0.25">
      <c r="A17171" s="7"/>
    </row>
    <row r="17172" spans="1:1" x14ac:dyDescent="0.25">
      <c r="A17172" s="7"/>
    </row>
    <row r="17173" spans="1:1" x14ac:dyDescent="0.25">
      <c r="A17173" s="7"/>
    </row>
    <row r="17174" spans="1:1" x14ac:dyDescent="0.25">
      <c r="A17174" s="7"/>
    </row>
    <row r="17175" spans="1:1" x14ac:dyDescent="0.25">
      <c r="A17175" s="7"/>
    </row>
    <row r="17176" spans="1:1" x14ac:dyDescent="0.25">
      <c r="A17176" s="7"/>
    </row>
    <row r="17177" spans="1:1" x14ac:dyDescent="0.25">
      <c r="A17177" s="7"/>
    </row>
    <row r="17178" spans="1:1" x14ac:dyDescent="0.25">
      <c r="A17178" s="7"/>
    </row>
    <row r="17179" spans="1:1" x14ac:dyDescent="0.25">
      <c r="A17179" s="7"/>
    </row>
    <row r="17180" spans="1:1" x14ac:dyDescent="0.25">
      <c r="A17180" s="7"/>
    </row>
    <row r="17181" spans="1:1" x14ac:dyDescent="0.25">
      <c r="A17181" s="7"/>
    </row>
    <row r="17182" spans="1:1" x14ac:dyDescent="0.25">
      <c r="A17182" s="7"/>
    </row>
    <row r="17183" spans="1:1" x14ac:dyDescent="0.25">
      <c r="A17183" s="7"/>
    </row>
    <row r="17184" spans="1:1" x14ac:dyDescent="0.25">
      <c r="A17184" s="7"/>
    </row>
    <row r="17185" spans="1:1" x14ac:dyDescent="0.25">
      <c r="A17185" s="7"/>
    </row>
    <row r="17186" spans="1:1" x14ac:dyDescent="0.25">
      <c r="A17186" s="7"/>
    </row>
    <row r="17187" spans="1:1" x14ac:dyDescent="0.25">
      <c r="A17187" s="7"/>
    </row>
    <row r="17188" spans="1:1" x14ac:dyDescent="0.25">
      <c r="A17188" s="7"/>
    </row>
    <row r="17189" spans="1:1" x14ac:dyDescent="0.25">
      <c r="A17189" s="7"/>
    </row>
    <row r="17190" spans="1:1" x14ac:dyDescent="0.25">
      <c r="A17190" s="7"/>
    </row>
    <row r="17191" spans="1:1" x14ac:dyDescent="0.25">
      <c r="A17191" s="7"/>
    </row>
    <row r="17192" spans="1:1" x14ac:dyDescent="0.25">
      <c r="A17192" s="7"/>
    </row>
    <row r="17193" spans="1:1" x14ac:dyDescent="0.25">
      <c r="A17193" s="7"/>
    </row>
    <row r="17194" spans="1:1" x14ac:dyDescent="0.25">
      <c r="A17194" s="7"/>
    </row>
    <row r="17195" spans="1:1" x14ac:dyDescent="0.25">
      <c r="A17195" s="7"/>
    </row>
    <row r="17196" spans="1:1" x14ac:dyDescent="0.25">
      <c r="A17196" s="7"/>
    </row>
    <row r="17197" spans="1:1" x14ac:dyDescent="0.25">
      <c r="A17197" s="7"/>
    </row>
    <row r="17198" spans="1:1" x14ac:dyDescent="0.25">
      <c r="A17198" s="7"/>
    </row>
    <row r="17199" spans="1:1" x14ac:dyDescent="0.25">
      <c r="A17199" s="7"/>
    </row>
    <row r="17200" spans="1:1" x14ac:dyDescent="0.25">
      <c r="A17200" s="7"/>
    </row>
    <row r="17201" spans="1:1" x14ac:dyDescent="0.25">
      <c r="A17201" s="7"/>
    </row>
    <row r="17202" spans="1:1" x14ac:dyDescent="0.25">
      <c r="A17202" s="7"/>
    </row>
    <row r="17203" spans="1:1" x14ac:dyDescent="0.25">
      <c r="A17203" s="7"/>
    </row>
    <row r="17204" spans="1:1" x14ac:dyDescent="0.25">
      <c r="A17204" s="7"/>
    </row>
    <row r="17205" spans="1:1" x14ac:dyDescent="0.25">
      <c r="A17205" s="7"/>
    </row>
    <row r="17206" spans="1:1" x14ac:dyDescent="0.25">
      <c r="A17206" s="7"/>
    </row>
    <row r="17207" spans="1:1" x14ac:dyDescent="0.25">
      <c r="A17207" s="7"/>
    </row>
    <row r="17208" spans="1:1" x14ac:dyDescent="0.25">
      <c r="A17208" s="7"/>
    </row>
    <row r="17209" spans="1:1" x14ac:dyDescent="0.25">
      <c r="A17209" s="7"/>
    </row>
    <row r="17210" spans="1:1" x14ac:dyDescent="0.25">
      <c r="A17210" s="7"/>
    </row>
    <row r="17211" spans="1:1" x14ac:dyDescent="0.25">
      <c r="A17211" s="7"/>
    </row>
    <row r="17212" spans="1:1" x14ac:dyDescent="0.25">
      <c r="A17212" s="7"/>
    </row>
    <row r="17213" spans="1:1" x14ac:dyDescent="0.25">
      <c r="A17213" s="7"/>
    </row>
    <row r="17214" spans="1:1" x14ac:dyDescent="0.25">
      <c r="A17214" s="7"/>
    </row>
    <row r="17215" spans="1:1" x14ac:dyDescent="0.25">
      <c r="A17215" s="7"/>
    </row>
    <row r="17216" spans="1:1" x14ac:dyDescent="0.25">
      <c r="A17216" s="7"/>
    </row>
    <row r="17217" spans="1:1" x14ac:dyDescent="0.25">
      <c r="A17217" s="7"/>
    </row>
    <row r="17218" spans="1:1" x14ac:dyDescent="0.25">
      <c r="A17218" s="7"/>
    </row>
    <row r="17219" spans="1:1" x14ac:dyDescent="0.25">
      <c r="A17219" s="7"/>
    </row>
    <row r="17220" spans="1:1" x14ac:dyDescent="0.25">
      <c r="A17220" s="7"/>
    </row>
    <row r="17221" spans="1:1" x14ac:dyDescent="0.25">
      <c r="A17221" s="7"/>
    </row>
    <row r="17222" spans="1:1" x14ac:dyDescent="0.25">
      <c r="A17222" s="7"/>
    </row>
    <row r="17223" spans="1:1" x14ac:dyDescent="0.25">
      <c r="A17223" s="7"/>
    </row>
    <row r="17224" spans="1:1" x14ac:dyDescent="0.25">
      <c r="A17224" s="7"/>
    </row>
    <row r="17225" spans="1:1" x14ac:dyDescent="0.25">
      <c r="A17225" s="7"/>
    </row>
    <row r="17226" spans="1:1" x14ac:dyDescent="0.25">
      <c r="A17226" s="7"/>
    </row>
    <row r="17227" spans="1:1" x14ac:dyDescent="0.25">
      <c r="A17227" s="7"/>
    </row>
    <row r="17228" spans="1:1" x14ac:dyDescent="0.25">
      <c r="A17228" s="7"/>
    </row>
    <row r="17229" spans="1:1" x14ac:dyDescent="0.25">
      <c r="A17229" s="7"/>
    </row>
    <row r="17230" spans="1:1" x14ac:dyDescent="0.25">
      <c r="A17230" s="7"/>
    </row>
    <row r="17231" spans="1:1" x14ac:dyDescent="0.25">
      <c r="A17231" s="7"/>
    </row>
    <row r="17232" spans="1:1" x14ac:dyDescent="0.25">
      <c r="A17232" s="7"/>
    </row>
    <row r="17233" spans="1:1" x14ac:dyDescent="0.25">
      <c r="A17233" s="7"/>
    </row>
    <row r="17234" spans="1:1" x14ac:dyDescent="0.25">
      <c r="A17234" s="7"/>
    </row>
    <row r="17235" spans="1:1" x14ac:dyDescent="0.25">
      <c r="A17235" s="7"/>
    </row>
    <row r="17236" spans="1:1" x14ac:dyDescent="0.25">
      <c r="A17236" s="7"/>
    </row>
    <row r="17237" spans="1:1" x14ac:dyDescent="0.25">
      <c r="A17237" s="7"/>
    </row>
    <row r="17238" spans="1:1" x14ac:dyDescent="0.25">
      <c r="A17238" s="7"/>
    </row>
    <row r="17239" spans="1:1" x14ac:dyDescent="0.25">
      <c r="A17239" s="7"/>
    </row>
    <row r="17240" spans="1:1" x14ac:dyDescent="0.25">
      <c r="A17240" s="7"/>
    </row>
    <row r="17241" spans="1:1" x14ac:dyDescent="0.25">
      <c r="A17241" s="7"/>
    </row>
    <row r="17242" spans="1:1" x14ac:dyDescent="0.25">
      <c r="A17242" s="7"/>
    </row>
    <row r="17243" spans="1:1" x14ac:dyDescent="0.25">
      <c r="A17243" s="7"/>
    </row>
    <row r="17244" spans="1:1" x14ac:dyDescent="0.25">
      <c r="A17244" s="7"/>
    </row>
    <row r="17245" spans="1:1" x14ac:dyDescent="0.25">
      <c r="A17245" s="7"/>
    </row>
    <row r="17246" spans="1:1" x14ac:dyDescent="0.25">
      <c r="A17246" s="7"/>
    </row>
    <row r="17247" spans="1:1" x14ac:dyDescent="0.25">
      <c r="A17247" s="7"/>
    </row>
    <row r="17248" spans="1:1" x14ac:dyDescent="0.25">
      <c r="A17248" s="7"/>
    </row>
    <row r="17249" spans="1:1" x14ac:dyDescent="0.25">
      <c r="A17249" s="7"/>
    </row>
    <row r="17250" spans="1:1" x14ac:dyDescent="0.25">
      <c r="A17250" s="7"/>
    </row>
    <row r="17251" spans="1:1" x14ac:dyDescent="0.25">
      <c r="A17251" s="7"/>
    </row>
    <row r="17252" spans="1:1" x14ac:dyDescent="0.25">
      <c r="A17252" s="7"/>
    </row>
    <row r="17253" spans="1:1" x14ac:dyDescent="0.25">
      <c r="A17253" s="7"/>
    </row>
    <row r="17254" spans="1:1" x14ac:dyDescent="0.25">
      <c r="A17254" s="7"/>
    </row>
    <row r="17255" spans="1:1" x14ac:dyDescent="0.25">
      <c r="A17255" s="7"/>
    </row>
    <row r="17256" spans="1:1" x14ac:dyDescent="0.25">
      <c r="A17256" s="7"/>
    </row>
    <row r="17257" spans="1:1" x14ac:dyDescent="0.25">
      <c r="A17257" s="7"/>
    </row>
    <row r="17258" spans="1:1" x14ac:dyDescent="0.25">
      <c r="A17258" s="7"/>
    </row>
    <row r="17259" spans="1:1" x14ac:dyDescent="0.25">
      <c r="A17259" s="7"/>
    </row>
    <row r="17260" spans="1:1" x14ac:dyDescent="0.25">
      <c r="A17260" s="7"/>
    </row>
    <row r="17261" spans="1:1" x14ac:dyDescent="0.25">
      <c r="A17261" s="7"/>
    </row>
    <row r="17262" spans="1:1" x14ac:dyDescent="0.25">
      <c r="A17262" s="7"/>
    </row>
    <row r="17263" spans="1:1" x14ac:dyDescent="0.25">
      <c r="A17263" s="7"/>
    </row>
    <row r="17264" spans="1:1" x14ac:dyDescent="0.25">
      <c r="A17264" s="7"/>
    </row>
    <row r="17265" spans="1:1" x14ac:dyDescent="0.25">
      <c r="A17265" s="7"/>
    </row>
    <row r="17266" spans="1:1" x14ac:dyDescent="0.25">
      <c r="A17266" s="7"/>
    </row>
    <row r="17267" spans="1:1" x14ac:dyDescent="0.25">
      <c r="A17267" s="7"/>
    </row>
    <row r="17268" spans="1:1" x14ac:dyDescent="0.25">
      <c r="A17268" s="7"/>
    </row>
    <row r="17269" spans="1:1" x14ac:dyDescent="0.25">
      <c r="A17269" s="7"/>
    </row>
    <row r="17270" spans="1:1" x14ac:dyDescent="0.25">
      <c r="A17270" s="7"/>
    </row>
    <row r="17271" spans="1:1" x14ac:dyDescent="0.25">
      <c r="A17271" s="7"/>
    </row>
    <row r="17272" spans="1:1" x14ac:dyDescent="0.25">
      <c r="A17272" s="7"/>
    </row>
    <row r="17273" spans="1:1" x14ac:dyDescent="0.25">
      <c r="A17273" s="7"/>
    </row>
    <row r="17274" spans="1:1" x14ac:dyDescent="0.25">
      <c r="A17274" s="7"/>
    </row>
    <row r="17275" spans="1:1" x14ac:dyDescent="0.25">
      <c r="A17275" s="7"/>
    </row>
    <row r="17276" spans="1:1" x14ac:dyDescent="0.25">
      <c r="A17276" s="7"/>
    </row>
    <row r="17277" spans="1:1" x14ac:dyDescent="0.25">
      <c r="A17277" s="7"/>
    </row>
    <row r="17278" spans="1:1" x14ac:dyDescent="0.25">
      <c r="A17278" s="7"/>
    </row>
    <row r="17279" spans="1:1" x14ac:dyDescent="0.25">
      <c r="A17279" s="7"/>
    </row>
    <row r="17280" spans="1:1" x14ac:dyDescent="0.25">
      <c r="A17280" s="7"/>
    </row>
    <row r="17281" spans="1:1" x14ac:dyDescent="0.25">
      <c r="A17281" s="7"/>
    </row>
    <row r="17282" spans="1:1" x14ac:dyDescent="0.25">
      <c r="A17282" s="7"/>
    </row>
    <row r="17283" spans="1:1" x14ac:dyDescent="0.25">
      <c r="A17283" s="7"/>
    </row>
    <row r="17284" spans="1:1" x14ac:dyDescent="0.25">
      <c r="A17284" s="7"/>
    </row>
    <row r="17285" spans="1:1" x14ac:dyDescent="0.25">
      <c r="A17285" s="7"/>
    </row>
    <row r="17286" spans="1:1" x14ac:dyDescent="0.25">
      <c r="A17286" s="7"/>
    </row>
    <row r="17287" spans="1:1" x14ac:dyDescent="0.25">
      <c r="A17287" s="7"/>
    </row>
    <row r="17288" spans="1:1" x14ac:dyDescent="0.25">
      <c r="A17288" s="7"/>
    </row>
    <row r="17289" spans="1:1" x14ac:dyDescent="0.25">
      <c r="A17289" s="7"/>
    </row>
    <row r="17290" spans="1:1" x14ac:dyDescent="0.25">
      <c r="A17290" s="7"/>
    </row>
    <row r="17291" spans="1:1" x14ac:dyDescent="0.25">
      <c r="A17291" s="7"/>
    </row>
    <row r="17292" spans="1:1" x14ac:dyDescent="0.25">
      <c r="A17292" s="7"/>
    </row>
    <row r="17293" spans="1:1" x14ac:dyDescent="0.25">
      <c r="A17293" s="7"/>
    </row>
    <row r="17294" spans="1:1" x14ac:dyDescent="0.25">
      <c r="A17294" s="7"/>
    </row>
    <row r="17295" spans="1:1" x14ac:dyDescent="0.25">
      <c r="A17295" s="7"/>
    </row>
    <row r="17296" spans="1:1" x14ac:dyDescent="0.25">
      <c r="A17296" s="7"/>
    </row>
    <row r="17297" spans="1:1" x14ac:dyDescent="0.25">
      <c r="A17297" s="7"/>
    </row>
    <row r="17298" spans="1:1" x14ac:dyDescent="0.25">
      <c r="A17298" s="7"/>
    </row>
    <row r="17299" spans="1:1" x14ac:dyDescent="0.25">
      <c r="A17299" s="7"/>
    </row>
    <row r="17300" spans="1:1" x14ac:dyDescent="0.25">
      <c r="A17300" s="7"/>
    </row>
    <row r="17301" spans="1:1" x14ac:dyDescent="0.25">
      <c r="A17301" s="7"/>
    </row>
    <row r="17302" spans="1:1" x14ac:dyDescent="0.25">
      <c r="A17302" s="7"/>
    </row>
    <row r="17303" spans="1:1" x14ac:dyDescent="0.25">
      <c r="A17303" s="7"/>
    </row>
    <row r="17304" spans="1:1" x14ac:dyDescent="0.25">
      <c r="A17304" s="7"/>
    </row>
    <row r="17305" spans="1:1" x14ac:dyDescent="0.25">
      <c r="A17305" s="7"/>
    </row>
    <row r="17306" spans="1:1" x14ac:dyDescent="0.25">
      <c r="A17306" s="7"/>
    </row>
    <row r="17307" spans="1:1" x14ac:dyDescent="0.25">
      <c r="A17307" s="7"/>
    </row>
    <row r="17308" spans="1:1" x14ac:dyDescent="0.25">
      <c r="A17308" s="7"/>
    </row>
    <row r="17309" spans="1:1" x14ac:dyDescent="0.25">
      <c r="A17309" s="7"/>
    </row>
    <row r="17310" spans="1:1" x14ac:dyDescent="0.25">
      <c r="A17310" s="7"/>
    </row>
    <row r="17311" spans="1:1" x14ac:dyDescent="0.25">
      <c r="A17311" s="7"/>
    </row>
    <row r="17312" spans="1:1" x14ac:dyDescent="0.25">
      <c r="A17312" s="7"/>
    </row>
    <row r="17313" spans="1:1" x14ac:dyDescent="0.25">
      <c r="A17313" s="7"/>
    </row>
    <row r="17314" spans="1:1" x14ac:dyDescent="0.25">
      <c r="A17314" s="7"/>
    </row>
    <row r="17315" spans="1:1" x14ac:dyDescent="0.25">
      <c r="A17315" s="7"/>
    </row>
    <row r="17316" spans="1:1" x14ac:dyDescent="0.25">
      <c r="A17316" s="7"/>
    </row>
    <row r="17317" spans="1:1" x14ac:dyDescent="0.25">
      <c r="A17317" s="7"/>
    </row>
    <row r="17318" spans="1:1" x14ac:dyDescent="0.25">
      <c r="A17318" s="7"/>
    </row>
    <row r="17319" spans="1:1" x14ac:dyDescent="0.25">
      <c r="A17319" s="7"/>
    </row>
    <row r="17320" spans="1:1" x14ac:dyDescent="0.25">
      <c r="A17320" s="7"/>
    </row>
    <row r="17321" spans="1:1" x14ac:dyDescent="0.25">
      <c r="A17321" s="7"/>
    </row>
    <row r="17322" spans="1:1" x14ac:dyDescent="0.25">
      <c r="A17322" s="7"/>
    </row>
    <row r="17323" spans="1:1" x14ac:dyDescent="0.25">
      <c r="A17323" s="7"/>
    </row>
    <row r="17324" spans="1:1" x14ac:dyDescent="0.25">
      <c r="A17324" s="7"/>
    </row>
    <row r="17325" spans="1:1" x14ac:dyDescent="0.25">
      <c r="A17325" s="7"/>
    </row>
    <row r="17326" spans="1:1" x14ac:dyDescent="0.25">
      <c r="A17326" s="7"/>
    </row>
    <row r="17327" spans="1:1" x14ac:dyDescent="0.25">
      <c r="A17327" s="7"/>
    </row>
    <row r="17328" spans="1:1" x14ac:dyDescent="0.25">
      <c r="A17328" s="7"/>
    </row>
    <row r="17329" spans="1:1" x14ac:dyDescent="0.25">
      <c r="A17329" s="7"/>
    </row>
    <row r="17330" spans="1:1" x14ac:dyDescent="0.25">
      <c r="A17330" s="7"/>
    </row>
    <row r="17331" spans="1:1" x14ac:dyDescent="0.25">
      <c r="A17331" s="7"/>
    </row>
    <row r="17332" spans="1:1" x14ac:dyDescent="0.25">
      <c r="A17332" s="7"/>
    </row>
    <row r="17333" spans="1:1" x14ac:dyDescent="0.25">
      <c r="A17333" s="7"/>
    </row>
    <row r="17334" spans="1:1" x14ac:dyDescent="0.25">
      <c r="A17334" s="7"/>
    </row>
    <row r="17335" spans="1:1" x14ac:dyDescent="0.25">
      <c r="A17335" s="7"/>
    </row>
    <row r="17336" spans="1:1" x14ac:dyDescent="0.25">
      <c r="A17336" s="7"/>
    </row>
    <row r="17337" spans="1:1" x14ac:dyDescent="0.25">
      <c r="A17337" s="7"/>
    </row>
    <row r="17338" spans="1:1" x14ac:dyDescent="0.25">
      <c r="A17338" s="7"/>
    </row>
    <row r="17339" spans="1:1" x14ac:dyDescent="0.25">
      <c r="A17339" s="7"/>
    </row>
    <row r="17340" spans="1:1" x14ac:dyDescent="0.25">
      <c r="A17340" s="7"/>
    </row>
    <row r="17341" spans="1:1" x14ac:dyDescent="0.25">
      <c r="A17341" s="7"/>
    </row>
    <row r="17342" spans="1:1" x14ac:dyDescent="0.25">
      <c r="A17342" s="7"/>
    </row>
    <row r="17343" spans="1:1" x14ac:dyDescent="0.25">
      <c r="A17343" s="7"/>
    </row>
    <row r="17344" spans="1:1" x14ac:dyDescent="0.25">
      <c r="A17344" s="7"/>
    </row>
    <row r="17345" spans="1:1" x14ac:dyDescent="0.25">
      <c r="A17345" s="7"/>
    </row>
    <row r="17346" spans="1:1" x14ac:dyDescent="0.25">
      <c r="A17346" s="7"/>
    </row>
    <row r="17347" spans="1:1" x14ac:dyDescent="0.25">
      <c r="A17347" s="7"/>
    </row>
    <row r="17348" spans="1:1" x14ac:dyDescent="0.25">
      <c r="A17348" s="7"/>
    </row>
    <row r="17349" spans="1:1" x14ac:dyDescent="0.25">
      <c r="A17349" s="7"/>
    </row>
    <row r="17350" spans="1:1" x14ac:dyDescent="0.25">
      <c r="A17350" s="7"/>
    </row>
    <row r="17351" spans="1:1" x14ac:dyDescent="0.25">
      <c r="A17351" s="7"/>
    </row>
    <row r="17352" spans="1:1" x14ac:dyDescent="0.25">
      <c r="A17352" s="7"/>
    </row>
    <row r="17353" spans="1:1" x14ac:dyDescent="0.25">
      <c r="A17353" s="7"/>
    </row>
    <row r="17354" spans="1:1" x14ac:dyDescent="0.25">
      <c r="A17354" s="7"/>
    </row>
    <row r="17355" spans="1:1" x14ac:dyDescent="0.25">
      <c r="A17355" s="7"/>
    </row>
    <row r="17356" spans="1:1" x14ac:dyDescent="0.25">
      <c r="A17356" s="7"/>
    </row>
    <row r="17357" spans="1:1" x14ac:dyDescent="0.25">
      <c r="A17357" s="7"/>
    </row>
    <row r="17358" spans="1:1" x14ac:dyDescent="0.25">
      <c r="A17358" s="7"/>
    </row>
    <row r="17359" spans="1:1" x14ac:dyDescent="0.25">
      <c r="A17359" s="7"/>
    </row>
    <row r="17360" spans="1:1" x14ac:dyDescent="0.25">
      <c r="A17360" s="7"/>
    </row>
    <row r="17361" spans="1:1" x14ac:dyDescent="0.25">
      <c r="A17361" s="7"/>
    </row>
    <row r="17362" spans="1:1" x14ac:dyDescent="0.25">
      <c r="A17362" s="7"/>
    </row>
    <row r="17363" spans="1:1" x14ac:dyDescent="0.25">
      <c r="A17363" s="7"/>
    </row>
    <row r="17364" spans="1:1" x14ac:dyDescent="0.25">
      <c r="A17364" s="7"/>
    </row>
    <row r="17365" spans="1:1" x14ac:dyDescent="0.25">
      <c r="A17365" s="7"/>
    </row>
    <row r="17366" spans="1:1" x14ac:dyDescent="0.25">
      <c r="A17366" s="7"/>
    </row>
    <row r="17367" spans="1:1" x14ac:dyDescent="0.25">
      <c r="A17367" s="7"/>
    </row>
    <row r="17368" spans="1:1" x14ac:dyDescent="0.25">
      <c r="A17368" s="7"/>
    </row>
    <row r="17369" spans="1:1" x14ac:dyDescent="0.25">
      <c r="A17369" s="7"/>
    </row>
    <row r="17370" spans="1:1" x14ac:dyDescent="0.25">
      <c r="A17370" s="7"/>
    </row>
    <row r="17371" spans="1:1" x14ac:dyDescent="0.25">
      <c r="A17371" s="7"/>
    </row>
    <row r="17372" spans="1:1" x14ac:dyDescent="0.25">
      <c r="A17372" s="7"/>
    </row>
    <row r="17373" spans="1:1" x14ac:dyDescent="0.25">
      <c r="A17373" s="7"/>
    </row>
    <row r="17374" spans="1:1" x14ac:dyDescent="0.25">
      <c r="A17374" s="7"/>
    </row>
    <row r="17375" spans="1:1" x14ac:dyDescent="0.25">
      <c r="A17375" s="7"/>
    </row>
    <row r="17376" spans="1:1" x14ac:dyDescent="0.25">
      <c r="A17376" s="7"/>
    </row>
    <row r="17377" spans="1:1" x14ac:dyDescent="0.25">
      <c r="A17377" s="7"/>
    </row>
    <row r="17378" spans="1:1" x14ac:dyDescent="0.25">
      <c r="A17378" s="7"/>
    </row>
    <row r="17379" spans="1:1" x14ac:dyDescent="0.25">
      <c r="A17379" s="7"/>
    </row>
    <row r="17380" spans="1:1" x14ac:dyDescent="0.25">
      <c r="A17380" s="7"/>
    </row>
    <row r="17381" spans="1:1" x14ac:dyDescent="0.25">
      <c r="A17381" s="7"/>
    </row>
    <row r="17382" spans="1:1" x14ac:dyDescent="0.25">
      <c r="A17382" s="7"/>
    </row>
    <row r="17383" spans="1:1" x14ac:dyDescent="0.25">
      <c r="A17383" s="7"/>
    </row>
    <row r="17384" spans="1:1" x14ac:dyDescent="0.25">
      <c r="A17384" s="7"/>
    </row>
    <row r="17385" spans="1:1" x14ac:dyDescent="0.25">
      <c r="A17385" s="7"/>
    </row>
    <row r="17386" spans="1:1" x14ac:dyDescent="0.25">
      <c r="A17386" s="7"/>
    </row>
    <row r="17387" spans="1:1" x14ac:dyDescent="0.25">
      <c r="A17387" s="7"/>
    </row>
    <row r="17388" spans="1:1" x14ac:dyDescent="0.25">
      <c r="A17388" s="7"/>
    </row>
    <row r="17389" spans="1:1" x14ac:dyDescent="0.25">
      <c r="A17389" s="7"/>
    </row>
    <row r="17390" spans="1:1" x14ac:dyDescent="0.25">
      <c r="A17390" s="7"/>
    </row>
    <row r="17391" spans="1:1" x14ac:dyDescent="0.25">
      <c r="A17391" s="7"/>
    </row>
    <row r="17392" spans="1:1" x14ac:dyDescent="0.25">
      <c r="A17392" s="7"/>
    </row>
    <row r="17393" spans="1:1" x14ac:dyDescent="0.25">
      <c r="A17393" s="7"/>
    </row>
    <row r="17394" spans="1:1" x14ac:dyDescent="0.25">
      <c r="A17394" s="7"/>
    </row>
    <row r="17395" spans="1:1" x14ac:dyDescent="0.25">
      <c r="A17395" s="7"/>
    </row>
    <row r="17396" spans="1:1" x14ac:dyDescent="0.25">
      <c r="A17396" s="7"/>
    </row>
    <row r="17397" spans="1:1" x14ac:dyDescent="0.25">
      <c r="A17397" s="7"/>
    </row>
    <row r="17398" spans="1:1" x14ac:dyDescent="0.25">
      <c r="A17398" s="7"/>
    </row>
    <row r="17399" spans="1:1" x14ac:dyDescent="0.25">
      <c r="A17399" s="7"/>
    </row>
    <row r="17400" spans="1:1" x14ac:dyDescent="0.25">
      <c r="A17400" s="7"/>
    </row>
    <row r="17401" spans="1:1" x14ac:dyDescent="0.25">
      <c r="A17401" s="7"/>
    </row>
    <row r="17402" spans="1:1" x14ac:dyDescent="0.25">
      <c r="A17402" s="7"/>
    </row>
    <row r="17403" spans="1:1" x14ac:dyDescent="0.25">
      <c r="A17403" s="7"/>
    </row>
    <row r="17404" spans="1:1" x14ac:dyDescent="0.25">
      <c r="A17404" s="7"/>
    </row>
    <row r="17405" spans="1:1" x14ac:dyDescent="0.25">
      <c r="A17405" s="7"/>
    </row>
    <row r="17406" spans="1:1" x14ac:dyDescent="0.25">
      <c r="A17406" s="7"/>
    </row>
    <row r="17407" spans="1:1" x14ac:dyDescent="0.25">
      <c r="A17407" s="7"/>
    </row>
    <row r="17408" spans="1:1" x14ac:dyDescent="0.25">
      <c r="A17408" s="7"/>
    </row>
    <row r="17409" spans="1:1" x14ac:dyDescent="0.25">
      <c r="A17409" s="7"/>
    </row>
    <row r="17410" spans="1:1" x14ac:dyDescent="0.25">
      <c r="A17410" s="7"/>
    </row>
    <row r="17411" spans="1:1" x14ac:dyDescent="0.25">
      <c r="A17411" s="7"/>
    </row>
    <row r="17412" spans="1:1" x14ac:dyDescent="0.25">
      <c r="A17412" s="7"/>
    </row>
    <row r="17413" spans="1:1" x14ac:dyDescent="0.25">
      <c r="A17413" s="7"/>
    </row>
    <row r="17414" spans="1:1" x14ac:dyDescent="0.25">
      <c r="A17414" s="7"/>
    </row>
    <row r="17415" spans="1:1" x14ac:dyDescent="0.25">
      <c r="A17415" s="7"/>
    </row>
    <row r="17416" spans="1:1" x14ac:dyDescent="0.25">
      <c r="A17416" s="7"/>
    </row>
    <row r="17417" spans="1:1" x14ac:dyDescent="0.25">
      <c r="A17417" s="7"/>
    </row>
    <row r="17418" spans="1:1" x14ac:dyDescent="0.25">
      <c r="A17418" s="7"/>
    </row>
    <row r="17419" spans="1:1" x14ac:dyDescent="0.25">
      <c r="A17419" s="7"/>
    </row>
    <row r="17420" spans="1:1" x14ac:dyDescent="0.25">
      <c r="A17420" s="7"/>
    </row>
    <row r="17421" spans="1:1" x14ac:dyDescent="0.25">
      <c r="A17421" s="7"/>
    </row>
    <row r="17422" spans="1:1" x14ac:dyDescent="0.25">
      <c r="A17422" s="7"/>
    </row>
    <row r="17423" spans="1:1" x14ac:dyDescent="0.25">
      <c r="A17423" s="7"/>
    </row>
    <row r="17424" spans="1:1" x14ac:dyDescent="0.25">
      <c r="A17424" s="7"/>
    </row>
    <row r="17425" spans="1:1" x14ac:dyDescent="0.25">
      <c r="A17425" s="7"/>
    </row>
    <row r="17426" spans="1:1" x14ac:dyDescent="0.25">
      <c r="A17426" s="7"/>
    </row>
    <row r="17427" spans="1:1" x14ac:dyDescent="0.25">
      <c r="A17427" s="7"/>
    </row>
    <row r="17428" spans="1:1" x14ac:dyDescent="0.25">
      <c r="A17428" s="7"/>
    </row>
    <row r="17429" spans="1:1" x14ac:dyDescent="0.25">
      <c r="A17429" s="7"/>
    </row>
    <row r="17430" spans="1:1" x14ac:dyDescent="0.25">
      <c r="A17430" s="7"/>
    </row>
    <row r="17431" spans="1:1" x14ac:dyDescent="0.25">
      <c r="A17431" s="7"/>
    </row>
    <row r="17432" spans="1:1" x14ac:dyDescent="0.25">
      <c r="A17432" s="7"/>
    </row>
    <row r="17433" spans="1:1" x14ac:dyDescent="0.25">
      <c r="A17433" s="7"/>
    </row>
    <row r="17434" spans="1:1" x14ac:dyDescent="0.25">
      <c r="A17434" s="7"/>
    </row>
    <row r="17435" spans="1:1" x14ac:dyDescent="0.25">
      <c r="A17435" s="7"/>
    </row>
    <row r="17436" spans="1:1" x14ac:dyDescent="0.25">
      <c r="A17436" s="7"/>
    </row>
    <row r="17437" spans="1:1" x14ac:dyDescent="0.25">
      <c r="A17437" s="7"/>
    </row>
    <row r="17438" spans="1:1" x14ac:dyDescent="0.25">
      <c r="A17438" s="7"/>
    </row>
    <row r="17439" spans="1:1" x14ac:dyDescent="0.25">
      <c r="A17439" s="7"/>
    </row>
    <row r="17440" spans="1:1" x14ac:dyDescent="0.25">
      <c r="A17440" s="7"/>
    </row>
    <row r="17441" spans="1:1" x14ac:dyDescent="0.25">
      <c r="A17441" s="7"/>
    </row>
    <row r="17442" spans="1:1" x14ac:dyDescent="0.25">
      <c r="A17442" s="7"/>
    </row>
    <row r="17443" spans="1:1" x14ac:dyDescent="0.25">
      <c r="A17443" s="7"/>
    </row>
    <row r="17444" spans="1:1" x14ac:dyDescent="0.25">
      <c r="A17444" s="7"/>
    </row>
    <row r="17445" spans="1:1" x14ac:dyDescent="0.25">
      <c r="A17445" s="7"/>
    </row>
    <row r="17446" spans="1:1" x14ac:dyDescent="0.25">
      <c r="A17446" s="7"/>
    </row>
    <row r="17447" spans="1:1" x14ac:dyDescent="0.25">
      <c r="A17447" s="7"/>
    </row>
    <row r="17448" spans="1:1" x14ac:dyDescent="0.25">
      <c r="A17448" s="7"/>
    </row>
    <row r="17449" spans="1:1" x14ac:dyDescent="0.25">
      <c r="A17449" s="7"/>
    </row>
    <row r="17450" spans="1:1" x14ac:dyDescent="0.25">
      <c r="A17450" s="7"/>
    </row>
    <row r="17451" spans="1:1" x14ac:dyDescent="0.25">
      <c r="A17451" s="7"/>
    </row>
    <row r="17452" spans="1:1" x14ac:dyDescent="0.25">
      <c r="A17452" s="7"/>
    </row>
    <row r="17453" spans="1:1" x14ac:dyDescent="0.25">
      <c r="A17453" s="7"/>
    </row>
    <row r="17454" spans="1:1" x14ac:dyDescent="0.25">
      <c r="A17454" s="7"/>
    </row>
    <row r="17455" spans="1:1" x14ac:dyDescent="0.25">
      <c r="A17455" s="7"/>
    </row>
    <row r="17456" spans="1:1" x14ac:dyDescent="0.25">
      <c r="A17456" s="7"/>
    </row>
    <row r="17457" spans="1:1" x14ac:dyDescent="0.25">
      <c r="A17457" s="7"/>
    </row>
    <row r="17458" spans="1:1" x14ac:dyDescent="0.25">
      <c r="A17458" s="7"/>
    </row>
    <row r="17459" spans="1:1" x14ac:dyDescent="0.25">
      <c r="A17459" s="7"/>
    </row>
    <row r="17460" spans="1:1" x14ac:dyDescent="0.25">
      <c r="A17460" s="7"/>
    </row>
    <row r="17461" spans="1:1" x14ac:dyDescent="0.25">
      <c r="A17461" s="7"/>
    </row>
    <row r="17462" spans="1:1" x14ac:dyDescent="0.25">
      <c r="A17462" s="7"/>
    </row>
    <row r="17463" spans="1:1" x14ac:dyDescent="0.25">
      <c r="A17463" s="7"/>
    </row>
    <row r="17464" spans="1:1" x14ac:dyDescent="0.25">
      <c r="A17464" s="7"/>
    </row>
    <row r="17465" spans="1:1" x14ac:dyDescent="0.25">
      <c r="A17465" s="7"/>
    </row>
    <row r="17466" spans="1:1" x14ac:dyDescent="0.25">
      <c r="A17466" s="7"/>
    </row>
    <row r="17467" spans="1:1" x14ac:dyDescent="0.25">
      <c r="A17467" s="7"/>
    </row>
    <row r="17468" spans="1:1" x14ac:dyDescent="0.25">
      <c r="A17468" s="7"/>
    </row>
    <row r="17469" spans="1:1" x14ac:dyDescent="0.25">
      <c r="A17469" s="7"/>
    </row>
    <row r="17470" spans="1:1" x14ac:dyDescent="0.25">
      <c r="A17470" s="7"/>
    </row>
    <row r="17471" spans="1:1" x14ac:dyDescent="0.25">
      <c r="A17471" s="7"/>
    </row>
    <row r="17472" spans="1:1" x14ac:dyDescent="0.25">
      <c r="A17472" s="7"/>
    </row>
    <row r="17473" spans="1:1" x14ac:dyDescent="0.25">
      <c r="A17473" s="7"/>
    </row>
    <row r="17474" spans="1:1" x14ac:dyDescent="0.25">
      <c r="A17474" s="7"/>
    </row>
    <row r="17475" spans="1:1" x14ac:dyDescent="0.25">
      <c r="A17475" s="7"/>
    </row>
    <row r="17476" spans="1:1" x14ac:dyDescent="0.25">
      <c r="A17476" s="7"/>
    </row>
    <row r="17477" spans="1:1" x14ac:dyDescent="0.25">
      <c r="A17477" s="7"/>
    </row>
    <row r="17478" spans="1:1" x14ac:dyDescent="0.25">
      <c r="A17478" s="7"/>
    </row>
    <row r="17479" spans="1:1" x14ac:dyDescent="0.25">
      <c r="A17479" s="7"/>
    </row>
    <row r="17480" spans="1:1" x14ac:dyDescent="0.25">
      <c r="A17480" s="7"/>
    </row>
    <row r="17481" spans="1:1" x14ac:dyDescent="0.25">
      <c r="A17481" s="7"/>
    </row>
    <row r="17482" spans="1:1" x14ac:dyDescent="0.25">
      <c r="A17482" s="7"/>
    </row>
    <row r="17483" spans="1:1" x14ac:dyDescent="0.25">
      <c r="A17483" s="7"/>
    </row>
    <row r="17484" spans="1:1" x14ac:dyDescent="0.25">
      <c r="A17484" s="7"/>
    </row>
    <row r="17485" spans="1:1" x14ac:dyDescent="0.25">
      <c r="A17485" s="7"/>
    </row>
    <row r="17486" spans="1:1" x14ac:dyDescent="0.25">
      <c r="A17486" s="7"/>
    </row>
    <row r="17487" spans="1:1" x14ac:dyDescent="0.25">
      <c r="A17487" s="7"/>
    </row>
    <row r="17488" spans="1:1" x14ac:dyDescent="0.25">
      <c r="A17488" s="7"/>
    </row>
    <row r="17489" spans="1:1" x14ac:dyDescent="0.25">
      <c r="A17489" s="7"/>
    </row>
    <row r="17490" spans="1:1" x14ac:dyDescent="0.25">
      <c r="A17490" s="7"/>
    </row>
    <row r="17491" spans="1:1" x14ac:dyDescent="0.25">
      <c r="A17491" s="7"/>
    </row>
    <row r="17492" spans="1:1" x14ac:dyDescent="0.25">
      <c r="A17492" s="7"/>
    </row>
    <row r="17493" spans="1:1" x14ac:dyDescent="0.25">
      <c r="A17493" s="7"/>
    </row>
    <row r="17494" spans="1:1" x14ac:dyDescent="0.25">
      <c r="A17494" s="7"/>
    </row>
    <row r="17495" spans="1:1" x14ac:dyDescent="0.25">
      <c r="A17495" s="7"/>
    </row>
    <row r="17496" spans="1:1" x14ac:dyDescent="0.25">
      <c r="A17496" s="7"/>
    </row>
    <row r="17497" spans="1:1" x14ac:dyDescent="0.25">
      <c r="A17497" s="7"/>
    </row>
    <row r="17498" spans="1:1" x14ac:dyDescent="0.25">
      <c r="A17498" s="7"/>
    </row>
    <row r="17499" spans="1:1" x14ac:dyDescent="0.25">
      <c r="A17499" s="7"/>
    </row>
    <row r="17500" spans="1:1" x14ac:dyDescent="0.25">
      <c r="A17500" s="7"/>
    </row>
    <row r="17501" spans="1:1" x14ac:dyDescent="0.25">
      <c r="A17501" s="7"/>
    </row>
    <row r="17502" spans="1:1" x14ac:dyDescent="0.25">
      <c r="A17502" s="7"/>
    </row>
    <row r="17503" spans="1:1" x14ac:dyDescent="0.25">
      <c r="A17503" s="7"/>
    </row>
    <row r="17504" spans="1:1" x14ac:dyDescent="0.25">
      <c r="A17504" s="7"/>
    </row>
    <row r="17505" spans="1:1" x14ac:dyDescent="0.25">
      <c r="A17505" s="7"/>
    </row>
    <row r="17506" spans="1:1" x14ac:dyDescent="0.25">
      <c r="A17506" s="7"/>
    </row>
    <row r="17507" spans="1:1" x14ac:dyDescent="0.25">
      <c r="A17507" s="7"/>
    </row>
    <row r="17508" spans="1:1" x14ac:dyDescent="0.25">
      <c r="A17508" s="7"/>
    </row>
    <row r="17509" spans="1:1" x14ac:dyDescent="0.25">
      <c r="A17509" s="7"/>
    </row>
    <row r="17510" spans="1:1" x14ac:dyDescent="0.25">
      <c r="A17510" s="7"/>
    </row>
    <row r="17511" spans="1:1" x14ac:dyDescent="0.25">
      <c r="A17511" s="7"/>
    </row>
    <row r="17512" spans="1:1" x14ac:dyDescent="0.25">
      <c r="A17512" s="7"/>
    </row>
    <row r="17513" spans="1:1" x14ac:dyDescent="0.25">
      <c r="A17513" s="7"/>
    </row>
    <row r="17514" spans="1:1" x14ac:dyDescent="0.25">
      <c r="A17514" s="7"/>
    </row>
    <row r="17515" spans="1:1" x14ac:dyDescent="0.25">
      <c r="A17515" s="7"/>
    </row>
    <row r="17516" spans="1:1" x14ac:dyDescent="0.25">
      <c r="A17516" s="7"/>
    </row>
    <row r="17517" spans="1:1" x14ac:dyDescent="0.25">
      <c r="A17517" s="7"/>
    </row>
    <row r="17518" spans="1:1" x14ac:dyDescent="0.25">
      <c r="A17518" s="7"/>
    </row>
    <row r="17519" spans="1:1" x14ac:dyDescent="0.25">
      <c r="A17519" s="7"/>
    </row>
    <row r="17520" spans="1:1" x14ac:dyDescent="0.25">
      <c r="A17520" s="7"/>
    </row>
    <row r="17521" spans="1:1" x14ac:dyDescent="0.25">
      <c r="A17521" s="7"/>
    </row>
    <row r="17522" spans="1:1" x14ac:dyDescent="0.25">
      <c r="A17522" s="7"/>
    </row>
    <row r="17523" spans="1:1" x14ac:dyDescent="0.25">
      <c r="A17523" s="7"/>
    </row>
    <row r="17524" spans="1:1" x14ac:dyDescent="0.25">
      <c r="A17524" s="7"/>
    </row>
    <row r="17525" spans="1:1" x14ac:dyDescent="0.25">
      <c r="A17525" s="7"/>
    </row>
    <row r="17526" spans="1:1" x14ac:dyDescent="0.25">
      <c r="A17526" s="7"/>
    </row>
    <row r="17527" spans="1:1" x14ac:dyDescent="0.25">
      <c r="A17527" s="7"/>
    </row>
    <row r="17528" spans="1:1" x14ac:dyDescent="0.25">
      <c r="A17528" s="7"/>
    </row>
    <row r="17529" spans="1:1" x14ac:dyDescent="0.25">
      <c r="A17529" s="7"/>
    </row>
    <row r="17530" spans="1:1" x14ac:dyDescent="0.25">
      <c r="A17530" s="7"/>
    </row>
    <row r="17531" spans="1:1" x14ac:dyDescent="0.25">
      <c r="A17531" s="7"/>
    </row>
    <row r="17532" spans="1:1" x14ac:dyDescent="0.25">
      <c r="A17532" s="7"/>
    </row>
    <row r="17533" spans="1:1" x14ac:dyDescent="0.25">
      <c r="A17533" s="7"/>
    </row>
    <row r="17534" spans="1:1" x14ac:dyDescent="0.25">
      <c r="A17534" s="7"/>
    </row>
    <row r="17535" spans="1:1" x14ac:dyDescent="0.25">
      <c r="A17535" s="7"/>
    </row>
    <row r="17536" spans="1:1" x14ac:dyDescent="0.25">
      <c r="A17536" s="7"/>
    </row>
    <row r="17537" spans="1:1" x14ac:dyDescent="0.25">
      <c r="A17537" s="7"/>
    </row>
    <row r="17538" spans="1:1" x14ac:dyDescent="0.25">
      <c r="A17538" s="7"/>
    </row>
    <row r="17539" spans="1:1" x14ac:dyDescent="0.25">
      <c r="A17539" s="7"/>
    </row>
    <row r="17540" spans="1:1" x14ac:dyDescent="0.25">
      <c r="A17540" s="7"/>
    </row>
    <row r="17541" spans="1:1" x14ac:dyDescent="0.25">
      <c r="A17541" s="7"/>
    </row>
    <row r="17542" spans="1:1" x14ac:dyDescent="0.25">
      <c r="A17542" s="7"/>
    </row>
    <row r="17543" spans="1:1" x14ac:dyDescent="0.25">
      <c r="A17543" s="7"/>
    </row>
    <row r="17544" spans="1:1" x14ac:dyDescent="0.25">
      <c r="A17544" s="7"/>
    </row>
    <row r="17545" spans="1:1" x14ac:dyDescent="0.25">
      <c r="A17545" s="7"/>
    </row>
    <row r="17546" spans="1:1" x14ac:dyDescent="0.25">
      <c r="A17546" s="7"/>
    </row>
    <row r="17547" spans="1:1" x14ac:dyDescent="0.25">
      <c r="A17547" s="7"/>
    </row>
    <row r="17548" spans="1:1" x14ac:dyDescent="0.25">
      <c r="A17548" s="7"/>
    </row>
    <row r="17549" spans="1:1" x14ac:dyDescent="0.25">
      <c r="A17549" s="7"/>
    </row>
    <row r="17550" spans="1:1" x14ac:dyDescent="0.25">
      <c r="A17550" s="7"/>
    </row>
    <row r="17551" spans="1:1" x14ac:dyDescent="0.25">
      <c r="A17551" s="7"/>
    </row>
    <row r="17552" spans="1:1" x14ac:dyDescent="0.25">
      <c r="A17552" s="7"/>
    </row>
    <row r="17553" spans="1:1" x14ac:dyDescent="0.25">
      <c r="A17553" s="7"/>
    </row>
    <row r="17554" spans="1:1" x14ac:dyDescent="0.25">
      <c r="A17554" s="7"/>
    </row>
    <row r="17555" spans="1:1" x14ac:dyDescent="0.25">
      <c r="A17555" s="7"/>
    </row>
    <row r="17556" spans="1:1" x14ac:dyDescent="0.25">
      <c r="A17556" s="7"/>
    </row>
    <row r="17557" spans="1:1" x14ac:dyDescent="0.25">
      <c r="A17557" s="7"/>
    </row>
    <row r="17558" spans="1:1" x14ac:dyDescent="0.25">
      <c r="A17558" s="7"/>
    </row>
    <row r="17559" spans="1:1" x14ac:dyDescent="0.25">
      <c r="A17559" s="7"/>
    </row>
    <row r="17560" spans="1:1" x14ac:dyDescent="0.25">
      <c r="A17560" s="7"/>
    </row>
    <row r="17561" spans="1:1" x14ac:dyDescent="0.25">
      <c r="A17561" s="7"/>
    </row>
    <row r="17562" spans="1:1" x14ac:dyDescent="0.25">
      <c r="A17562" s="7"/>
    </row>
    <row r="17563" spans="1:1" x14ac:dyDescent="0.25">
      <c r="A17563" s="7"/>
    </row>
    <row r="17564" spans="1:1" x14ac:dyDescent="0.25">
      <c r="A17564" s="7"/>
    </row>
    <row r="17565" spans="1:1" x14ac:dyDescent="0.25">
      <c r="A17565" s="7"/>
    </row>
    <row r="17566" spans="1:1" x14ac:dyDescent="0.25">
      <c r="A17566" s="7"/>
    </row>
    <row r="17567" spans="1:1" x14ac:dyDescent="0.25">
      <c r="A17567" s="7"/>
    </row>
    <row r="17568" spans="1:1" x14ac:dyDescent="0.25">
      <c r="A17568" s="7"/>
    </row>
    <row r="17569" spans="1:1" x14ac:dyDescent="0.25">
      <c r="A17569" s="7"/>
    </row>
    <row r="17570" spans="1:1" x14ac:dyDescent="0.25">
      <c r="A17570" s="7"/>
    </row>
    <row r="17571" spans="1:1" x14ac:dyDescent="0.25">
      <c r="A17571" s="7"/>
    </row>
    <row r="17572" spans="1:1" x14ac:dyDescent="0.25">
      <c r="A17572" s="7"/>
    </row>
    <row r="17573" spans="1:1" x14ac:dyDescent="0.25">
      <c r="A17573" s="7"/>
    </row>
    <row r="17574" spans="1:1" x14ac:dyDescent="0.25">
      <c r="A17574" s="7"/>
    </row>
    <row r="17575" spans="1:1" x14ac:dyDescent="0.25">
      <c r="A17575" s="7"/>
    </row>
    <row r="17576" spans="1:1" x14ac:dyDescent="0.25">
      <c r="A17576" s="7"/>
    </row>
    <row r="17577" spans="1:1" x14ac:dyDescent="0.25">
      <c r="A17577" s="7"/>
    </row>
    <row r="17578" spans="1:1" x14ac:dyDescent="0.25">
      <c r="A17578" s="7"/>
    </row>
    <row r="17579" spans="1:1" x14ac:dyDescent="0.25">
      <c r="A17579" s="7"/>
    </row>
    <row r="17580" spans="1:1" x14ac:dyDescent="0.25">
      <c r="A17580" s="7"/>
    </row>
    <row r="17581" spans="1:1" x14ac:dyDescent="0.25">
      <c r="A17581" s="7"/>
    </row>
    <row r="17582" spans="1:1" x14ac:dyDescent="0.25">
      <c r="A17582" s="7"/>
    </row>
    <row r="17583" spans="1:1" x14ac:dyDescent="0.25">
      <c r="A17583" s="7"/>
    </row>
    <row r="17584" spans="1:1" x14ac:dyDescent="0.25">
      <c r="A17584" s="7"/>
    </row>
    <row r="17585" spans="1:1" x14ac:dyDescent="0.25">
      <c r="A17585" s="7"/>
    </row>
    <row r="17586" spans="1:1" x14ac:dyDescent="0.25">
      <c r="A17586" s="7"/>
    </row>
    <row r="17587" spans="1:1" x14ac:dyDescent="0.25">
      <c r="A17587" s="7"/>
    </row>
    <row r="17588" spans="1:1" x14ac:dyDescent="0.25">
      <c r="A17588" s="7"/>
    </row>
    <row r="17589" spans="1:1" x14ac:dyDescent="0.25">
      <c r="A17589" s="7"/>
    </row>
    <row r="17590" spans="1:1" x14ac:dyDescent="0.25">
      <c r="A17590" s="7"/>
    </row>
    <row r="17591" spans="1:1" x14ac:dyDescent="0.25">
      <c r="A17591" s="7"/>
    </row>
    <row r="17592" spans="1:1" x14ac:dyDescent="0.25">
      <c r="A17592" s="7"/>
    </row>
    <row r="17593" spans="1:1" x14ac:dyDescent="0.25">
      <c r="A17593" s="7"/>
    </row>
    <row r="17594" spans="1:1" x14ac:dyDescent="0.25">
      <c r="A17594" s="7"/>
    </row>
    <row r="17595" spans="1:1" x14ac:dyDescent="0.25">
      <c r="A17595" s="7"/>
    </row>
    <row r="17596" spans="1:1" x14ac:dyDescent="0.25">
      <c r="A17596" s="7"/>
    </row>
    <row r="17597" spans="1:1" x14ac:dyDescent="0.25">
      <c r="A17597" s="7"/>
    </row>
    <row r="17598" spans="1:1" x14ac:dyDescent="0.25">
      <c r="A17598" s="7"/>
    </row>
    <row r="17599" spans="1:1" x14ac:dyDescent="0.25">
      <c r="A17599" s="7"/>
    </row>
    <row r="17600" spans="1:1" x14ac:dyDescent="0.25">
      <c r="A17600" s="7"/>
    </row>
    <row r="17601" spans="1:1" x14ac:dyDescent="0.25">
      <c r="A17601" s="7"/>
    </row>
    <row r="17602" spans="1:1" x14ac:dyDescent="0.25">
      <c r="A17602" s="7"/>
    </row>
    <row r="17603" spans="1:1" x14ac:dyDescent="0.25">
      <c r="A17603" s="7"/>
    </row>
    <row r="17604" spans="1:1" x14ac:dyDescent="0.25">
      <c r="A17604" s="7"/>
    </row>
    <row r="17605" spans="1:1" x14ac:dyDescent="0.25">
      <c r="A17605" s="7"/>
    </row>
    <row r="17606" spans="1:1" x14ac:dyDescent="0.25">
      <c r="A17606" s="7"/>
    </row>
    <row r="17607" spans="1:1" x14ac:dyDescent="0.25">
      <c r="A17607" s="7"/>
    </row>
    <row r="17608" spans="1:1" x14ac:dyDescent="0.25">
      <c r="A17608" s="7"/>
    </row>
    <row r="17609" spans="1:1" x14ac:dyDescent="0.25">
      <c r="A17609" s="7"/>
    </row>
    <row r="17610" spans="1:1" x14ac:dyDescent="0.25">
      <c r="A17610" s="7"/>
    </row>
    <row r="17611" spans="1:1" x14ac:dyDescent="0.25">
      <c r="A17611" s="7"/>
    </row>
    <row r="17612" spans="1:1" x14ac:dyDescent="0.25">
      <c r="A17612" s="7"/>
    </row>
    <row r="17613" spans="1:1" x14ac:dyDescent="0.25">
      <c r="A17613" s="7"/>
    </row>
    <row r="17614" spans="1:1" x14ac:dyDescent="0.25">
      <c r="A17614" s="7"/>
    </row>
    <row r="17615" spans="1:1" x14ac:dyDescent="0.25">
      <c r="A17615" s="7"/>
    </row>
    <row r="17616" spans="1:1" x14ac:dyDescent="0.25">
      <c r="A17616" s="7"/>
    </row>
    <row r="17617" spans="1:1" x14ac:dyDescent="0.25">
      <c r="A17617" s="7"/>
    </row>
    <row r="17618" spans="1:1" x14ac:dyDescent="0.25">
      <c r="A17618" s="7"/>
    </row>
    <row r="17619" spans="1:1" x14ac:dyDescent="0.25">
      <c r="A17619" s="7"/>
    </row>
    <row r="17620" spans="1:1" x14ac:dyDescent="0.25">
      <c r="A17620" s="7"/>
    </row>
    <row r="17621" spans="1:1" x14ac:dyDescent="0.25">
      <c r="A17621" s="7"/>
    </row>
    <row r="17622" spans="1:1" x14ac:dyDescent="0.25">
      <c r="A17622" s="7"/>
    </row>
    <row r="17623" spans="1:1" x14ac:dyDescent="0.25">
      <c r="A17623" s="7"/>
    </row>
    <row r="17624" spans="1:1" x14ac:dyDescent="0.25">
      <c r="A17624" s="7"/>
    </row>
    <row r="17625" spans="1:1" x14ac:dyDescent="0.25">
      <c r="A17625" s="7"/>
    </row>
    <row r="17626" spans="1:1" x14ac:dyDescent="0.25">
      <c r="A17626" s="7"/>
    </row>
    <row r="17627" spans="1:1" x14ac:dyDescent="0.25">
      <c r="A17627" s="7"/>
    </row>
    <row r="17628" spans="1:1" x14ac:dyDescent="0.25">
      <c r="A17628" s="7"/>
    </row>
    <row r="17629" spans="1:1" x14ac:dyDescent="0.25">
      <c r="A17629" s="7"/>
    </row>
    <row r="17630" spans="1:1" x14ac:dyDescent="0.25">
      <c r="A17630" s="7"/>
    </row>
    <row r="17631" spans="1:1" x14ac:dyDescent="0.25">
      <c r="A17631" s="7"/>
    </row>
    <row r="17632" spans="1:1" x14ac:dyDescent="0.25">
      <c r="A17632" s="7"/>
    </row>
    <row r="17633" spans="1:1" x14ac:dyDescent="0.25">
      <c r="A17633" s="7"/>
    </row>
    <row r="17634" spans="1:1" x14ac:dyDescent="0.25">
      <c r="A17634" s="7"/>
    </row>
    <row r="17635" spans="1:1" x14ac:dyDescent="0.25">
      <c r="A17635" s="7"/>
    </row>
    <row r="17636" spans="1:1" x14ac:dyDescent="0.25">
      <c r="A17636" s="7"/>
    </row>
    <row r="17637" spans="1:1" x14ac:dyDescent="0.25">
      <c r="A17637" s="7"/>
    </row>
    <row r="17638" spans="1:1" x14ac:dyDescent="0.25">
      <c r="A17638" s="7"/>
    </row>
    <row r="17639" spans="1:1" x14ac:dyDescent="0.25">
      <c r="A17639" s="7"/>
    </row>
    <row r="17640" spans="1:1" x14ac:dyDescent="0.25">
      <c r="A17640" s="7"/>
    </row>
    <row r="17641" spans="1:1" x14ac:dyDescent="0.25">
      <c r="A17641" s="7"/>
    </row>
    <row r="17642" spans="1:1" x14ac:dyDescent="0.25">
      <c r="A17642" s="7"/>
    </row>
    <row r="17643" spans="1:1" x14ac:dyDescent="0.25">
      <c r="A17643" s="7"/>
    </row>
    <row r="17644" spans="1:1" x14ac:dyDescent="0.25">
      <c r="A17644" s="7"/>
    </row>
    <row r="17645" spans="1:1" x14ac:dyDescent="0.25">
      <c r="A17645" s="7"/>
    </row>
    <row r="17646" spans="1:1" x14ac:dyDescent="0.25">
      <c r="A17646" s="7"/>
    </row>
    <row r="17647" spans="1:1" x14ac:dyDescent="0.25">
      <c r="A17647" s="7"/>
    </row>
    <row r="17648" spans="1:1" x14ac:dyDescent="0.25">
      <c r="A17648" s="7"/>
    </row>
    <row r="17649" spans="1:1" x14ac:dyDescent="0.25">
      <c r="A17649" s="7"/>
    </row>
    <row r="17650" spans="1:1" x14ac:dyDescent="0.25">
      <c r="A17650" s="7"/>
    </row>
    <row r="17651" spans="1:1" x14ac:dyDescent="0.25">
      <c r="A17651" s="7"/>
    </row>
    <row r="17652" spans="1:1" x14ac:dyDescent="0.25">
      <c r="A17652" s="7"/>
    </row>
    <row r="17653" spans="1:1" x14ac:dyDescent="0.25">
      <c r="A17653" s="7"/>
    </row>
    <row r="17654" spans="1:1" x14ac:dyDescent="0.25">
      <c r="A17654" s="7"/>
    </row>
    <row r="17655" spans="1:1" x14ac:dyDescent="0.25">
      <c r="A17655" s="7"/>
    </row>
    <row r="17656" spans="1:1" x14ac:dyDescent="0.25">
      <c r="A17656" s="7"/>
    </row>
    <row r="17657" spans="1:1" x14ac:dyDescent="0.25">
      <c r="A17657" s="7"/>
    </row>
    <row r="17658" spans="1:1" x14ac:dyDescent="0.25">
      <c r="A17658" s="7"/>
    </row>
    <row r="17659" spans="1:1" x14ac:dyDescent="0.25">
      <c r="A17659" s="7"/>
    </row>
    <row r="17660" spans="1:1" x14ac:dyDescent="0.25">
      <c r="A17660" s="7"/>
    </row>
    <row r="17661" spans="1:1" x14ac:dyDescent="0.25">
      <c r="A17661" s="7"/>
    </row>
    <row r="17662" spans="1:1" x14ac:dyDescent="0.25">
      <c r="A17662" s="7"/>
    </row>
    <row r="17663" spans="1:1" x14ac:dyDescent="0.25">
      <c r="A17663" s="7"/>
    </row>
    <row r="17664" spans="1:1" x14ac:dyDescent="0.25">
      <c r="A17664" s="7"/>
    </row>
    <row r="17665" spans="1:1" x14ac:dyDescent="0.25">
      <c r="A17665" s="7"/>
    </row>
    <row r="17666" spans="1:1" x14ac:dyDescent="0.25">
      <c r="A17666" s="7"/>
    </row>
    <row r="17667" spans="1:1" x14ac:dyDescent="0.25">
      <c r="A17667" s="7"/>
    </row>
    <row r="17668" spans="1:1" x14ac:dyDescent="0.25">
      <c r="A17668" s="7"/>
    </row>
    <row r="17669" spans="1:1" x14ac:dyDescent="0.25">
      <c r="A17669" s="7"/>
    </row>
    <row r="17670" spans="1:1" x14ac:dyDescent="0.25">
      <c r="A17670" s="7"/>
    </row>
    <row r="17671" spans="1:1" x14ac:dyDescent="0.25">
      <c r="A17671" s="7"/>
    </row>
    <row r="17672" spans="1:1" x14ac:dyDescent="0.25">
      <c r="A17672" s="7"/>
    </row>
    <row r="17673" spans="1:1" x14ac:dyDescent="0.25">
      <c r="A17673" s="7"/>
    </row>
    <row r="17674" spans="1:1" x14ac:dyDescent="0.25">
      <c r="A17674" s="7"/>
    </row>
    <row r="17675" spans="1:1" x14ac:dyDescent="0.25">
      <c r="A17675" s="7"/>
    </row>
    <row r="17676" spans="1:1" x14ac:dyDescent="0.25">
      <c r="A17676" s="7"/>
    </row>
    <row r="17677" spans="1:1" x14ac:dyDescent="0.25">
      <c r="A17677" s="7"/>
    </row>
    <row r="17678" spans="1:1" x14ac:dyDescent="0.25">
      <c r="A17678" s="7"/>
    </row>
    <row r="17679" spans="1:1" x14ac:dyDescent="0.25">
      <c r="A17679" s="7"/>
    </row>
    <row r="17680" spans="1:1" x14ac:dyDescent="0.25">
      <c r="A17680" s="7"/>
    </row>
    <row r="17681" spans="1:1" x14ac:dyDescent="0.25">
      <c r="A17681" s="7"/>
    </row>
    <row r="17682" spans="1:1" x14ac:dyDescent="0.25">
      <c r="A17682" s="7"/>
    </row>
    <row r="17683" spans="1:1" x14ac:dyDescent="0.25">
      <c r="A17683" s="7"/>
    </row>
    <row r="17684" spans="1:1" x14ac:dyDescent="0.25">
      <c r="A17684" s="7"/>
    </row>
    <row r="17685" spans="1:1" x14ac:dyDescent="0.25">
      <c r="A17685" s="7"/>
    </row>
    <row r="17686" spans="1:1" x14ac:dyDescent="0.25">
      <c r="A17686" s="7"/>
    </row>
    <row r="17687" spans="1:1" x14ac:dyDescent="0.25">
      <c r="A17687" s="7"/>
    </row>
    <row r="17688" spans="1:1" x14ac:dyDescent="0.25">
      <c r="A17688" s="7"/>
    </row>
    <row r="17689" spans="1:1" x14ac:dyDescent="0.25">
      <c r="A17689" s="7"/>
    </row>
    <row r="17690" spans="1:1" x14ac:dyDescent="0.25">
      <c r="A17690" s="7"/>
    </row>
    <row r="17691" spans="1:1" x14ac:dyDescent="0.25">
      <c r="A17691" s="7"/>
    </row>
    <row r="17692" spans="1:1" x14ac:dyDescent="0.25">
      <c r="A17692" s="7"/>
    </row>
    <row r="17693" spans="1:1" x14ac:dyDescent="0.25">
      <c r="A17693" s="7"/>
    </row>
    <row r="17694" spans="1:1" x14ac:dyDescent="0.25">
      <c r="A17694" s="7"/>
    </row>
    <row r="17695" spans="1:1" x14ac:dyDescent="0.25">
      <c r="A17695" s="7"/>
    </row>
    <row r="17696" spans="1:1" x14ac:dyDescent="0.25">
      <c r="A17696" s="7"/>
    </row>
    <row r="17697" spans="1:1" x14ac:dyDescent="0.25">
      <c r="A17697" s="7"/>
    </row>
    <row r="17698" spans="1:1" x14ac:dyDescent="0.25">
      <c r="A17698" s="7"/>
    </row>
    <row r="17699" spans="1:1" x14ac:dyDescent="0.25">
      <c r="A17699" s="7"/>
    </row>
    <row r="17700" spans="1:1" x14ac:dyDescent="0.25">
      <c r="A17700" s="7"/>
    </row>
    <row r="17701" spans="1:1" x14ac:dyDescent="0.25">
      <c r="A17701" s="7"/>
    </row>
    <row r="17702" spans="1:1" x14ac:dyDescent="0.25">
      <c r="A17702" s="7"/>
    </row>
    <row r="17703" spans="1:1" x14ac:dyDescent="0.25">
      <c r="A17703" s="7"/>
    </row>
    <row r="17704" spans="1:1" x14ac:dyDescent="0.25">
      <c r="A17704" s="7"/>
    </row>
    <row r="17705" spans="1:1" x14ac:dyDescent="0.25">
      <c r="A17705" s="7"/>
    </row>
    <row r="17706" spans="1:1" x14ac:dyDescent="0.25">
      <c r="A17706" s="7"/>
    </row>
    <row r="17707" spans="1:1" x14ac:dyDescent="0.25">
      <c r="A17707" s="7"/>
    </row>
    <row r="17708" spans="1:1" x14ac:dyDescent="0.25">
      <c r="A17708" s="7"/>
    </row>
    <row r="17709" spans="1:1" x14ac:dyDescent="0.25">
      <c r="A17709" s="7"/>
    </row>
    <row r="17710" spans="1:1" x14ac:dyDescent="0.25">
      <c r="A17710" s="7"/>
    </row>
    <row r="17711" spans="1:1" x14ac:dyDescent="0.25">
      <c r="A17711" s="7"/>
    </row>
    <row r="17712" spans="1:1" x14ac:dyDescent="0.25">
      <c r="A17712" s="7"/>
    </row>
    <row r="17713" spans="1:1" x14ac:dyDescent="0.25">
      <c r="A17713" s="7"/>
    </row>
    <row r="17714" spans="1:1" x14ac:dyDescent="0.25">
      <c r="A17714" s="7"/>
    </row>
    <row r="17715" spans="1:1" x14ac:dyDescent="0.25">
      <c r="A17715" s="7"/>
    </row>
    <row r="17716" spans="1:1" x14ac:dyDescent="0.25">
      <c r="A17716" s="7"/>
    </row>
    <row r="17717" spans="1:1" x14ac:dyDescent="0.25">
      <c r="A17717" s="7"/>
    </row>
    <row r="17718" spans="1:1" x14ac:dyDescent="0.25">
      <c r="A17718" s="7"/>
    </row>
    <row r="17719" spans="1:1" x14ac:dyDescent="0.25">
      <c r="A17719" s="7"/>
    </row>
    <row r="17720" spans="1:1" x14ac:dyDescent="0.25">
      <c r="A17720" s="7"/>
    </row>
    <row r="17721" spans="1:1" x14ac:dyDescent="0.25">
      <c r="A17721" s="7"/>
    </row>
    <row r="17722" spans="1:1" x14ac:dyDescent="0.25">
      <c r="A17722" s="7"/>
    </row>
    <row r="17723" spans="1:1" x14ac:dyDescent="0.25">
      <c r="A17723" s="7"/>
    </row>
    <row r="17724" spans="1:1" x14ac:dyDescent="0.25">
      <c r="A17724" s="7"/>
    </row>
    <row r="17725" spans="1:1" x14ac:dyDescent="0.25">
      <c r="A17725" s="7"/>
    </row>
    <row r="17726" spans="1:1" x14ac:dyDescent="0.25">
      <c r="A17726" s="7"/>
    </row>
    <row r="17727" spans="1:1" x14ac:dyDescent="0.25">
      <c r="A17727" s="7"/>
    </row>
    <row r="17728" spans="1:1" x14ac:dyDescent="0.25">
      <c r="A17728" s="7"/>
    </row>
    <row r="17729" spans="1:1" x14ac:dyDescent="0.25">
      <c r="A17729" s="7"/>
    </row>
    <row r="17730" spans="1:1" x14ac:dyDescent="0.25">
      <c r="A17730" s="7"/>
    </row>
    <row r="17731" spans="1:1" x14ac:dyDescent="0.25">
      <c r="A17731" s="7"/>
    </row>
    <row r="17732" spans="1:1" x14ac:dyDescent="0.25">
      <c r="A17732" s="7"/>
    </row>
    <row r="17733" spans="1:1" x14ac:dyDescent="0.25">
      <c r="A17733" s="7"/>
    </row>
    <row r="17734" spans="1:1" x14ac:dyDescent="0.25">
      <c r="A17734" s="7"/>
    </row>
    <row r="17735" spans="1:1" x14ac:dyDescent="0.25">
      <c r="A17735" s="7"/>
    </row>
    <row r="17736" spans="1:1" x14ac:dyDescent="0.25">
      <c r="A17736" s="7"/>
    </row>
    <row r="17737" spans="1:1" x14ac:dyDescent="0.25">
      <c r="A17737" s="7"/>
    </row>
    <row r="17738" spans="1:1" x14ac:dyDescent="0.25">
      <c r="A17738" s="7"/>
    </row>
    <row r="17739" spans="1:1" x14ac:dyDescent="0.25">
      <c r="A17739" s="7"/>
    </row>
    <row r="17740" spans="1:1" x14ac:dyDescent="0.25">
      <c r="A17740" s="7"/>
    </row>
    <row r="17741" spans="1:1" x14ac:dyDescent="0.25">
      <c r="A17741" s="7"/>
    </row>
    <row r="17742" spans="1:1" x14ac:dyDescent="0.25">
      <c r="A17742" s="7"/>
    </row>
    <row r="17743" spans="1:1" x14ac:dyDescent="0.25">
      <c r="A17743" s="7"/>
    </row>
    <row r="17744" spans="1:1" x14ac:dyDescent="0.25">
      <c r="A17744" s="7"/>
    </row>
    <row r="17745" spans="1:1" x14ac:dyDescent="0.25">
      <c r="A17745" s="7"/>
    </row>
    <row r="17746" spans="1:1" x14ac:dyDescent="0.25">
      <c r="A17746" s="7"/>
    </row>
    <row r="17747" spans="1:1" x14ac:dyDescent="0.25">
      <c r="A17747" s="7"/>
    </row>
    <row r="17748" spans="1:1" x14ac:dyDescent="0.25">
      <c r="A17748" s="7"/>
    </row>
    <row r="17749" spans="1:1" x14ac:dyDescent="0.25">
      <c r="A17749" s="7"/>
    </row>
    <row r="17750" spans="1:1" x14ac:dyDescent="0.25">
      <c r="A17750" s="7"/>
    </row>
    <row r="17751" spans="1:1" x14ac:dyDescent="0.25">
      <c r="A17751" s="7"/>
    </row>
    <row r="17752" spans="1:1" x14ac:dyDescent="0.25">
      <c r="A17752" s="7"/>
    </row>
    <row r="17753" spans="1:1" x14ac:dyDescent="0.25">
      <c r="A17753" s="7"/>
    </row>
    <row r="17754" spans="1:1" x14ac:dyDescent="0.25">
      <c r="A17754" s="7"/>
    </row>
    <row r="17755" spans="1:1" x14ac:dyDescent="0.25">
      <c r="A17755" s="7"/>
    </row>
    <row r="17756" spans="1:1" x14ac:dyDescent="0.25">
      <c r="A17756" s="7"/>
    </row>
    <row r="17757" spans="1:1" x14ac:dyDescent="0.25">
      <c r="A17757" s="7"/>
    </row>
    <row r="17758" spans="1:1" x14ac:dyDescent="0.25">
      <c r="A17758" s="7"/>
    </row>
    <row r="17759" spans="1:1" x14ac:dyDescent="0.25">
      <c r="A17759" s="7"/>
    </row>
    <row r="17760" spans="1:1" x14ac:dyDescent="0.25">
      <c r="A17760" s="7"/>
    </row>
    <row r="17761" spans="1:1" x14ac:dyDescent="0.25">
      <c r="A17761" s="7"/>
    </row>
    <row r="17762" spans="1:1" x14ac:dyDescent="0.25">
      <c r="A17762" s="7"/>
    </row>
    <row r="17763" spans="1:1" x14ac:dyDescent="0.25">
      <c r="A17763" s="7"/>
    </row>
    <row r="17764" spans="1:1" x14ac:dyDescent="0.25">
      <c r="A17764" s="7"/>
    </row>
    <row r="17765" spans="1:1" x14ac:dyDescent="0.25">
      <c r="A17765" s="7"/>
    </row>
    <row r="17766" spans="1:1" x14ac:dyDescent="0.25">
      <c r="A17766" s="7"/>
    </row>
    <row r="17767" spans="1:1" x14ac:dyDescent="0.25">
      <c r="A17767" s="7"/>
    </row>
    <row r="17768" spans="1:1" x14ac:dyDescent="0.25">
      <c r="A17768" s="7"/>
    </row>
    <row r="17769" spans="1:1" x14ac:dyDescent="0.25">
      <c r="A17769" s="7"/>
    </row>
    <row r="17770" spans="1:1" x14ac:dyDescent="0.25">
      <c r="A17770" s="7"/>
    </row>
    <row r="17771" spans="1:1" x14ac:dyDescent="0.25">
      <c r="A17771" s="7"/>
    </row>
    <row r="17772" spans="1:1" x14ac:dyDescent="0.25">
      <c r="A17772" s="7"/>
    </row>
    <row r="17773" spans="1:1" x14ac:dyDescent="0.25">
      <c r="A17773" s="7"/>
    </row>
    <row r="17774" spans="1:1" x14ac:dyDescent="0.25">
      <c r="A17774" s="7"/>
    </row>
    <row r="17775" spans="1:1" x14ac:dyDescent="0.25">
      <c r="A17775" s="7"/>
    </row>
    <row r="17776" spans="1:1" x14ac:dyDescent="0.25">
      <c r="A17776" s="7"/>
    </row>
    <row r="17777" spans="1:1" x14ac:dyDescent="0.25">
      <c r="A17777" s="7"/>
    </row>
    <row r="17778" spans="1:1" x14ac:dyDescent="0.25">
      <c r="A17778" s="7"/>
    </row>
    <row r="17779" spans="1:1" x14ac:dyDescent="0.25">
      <c r="A17779" s="7"/>
    </row>
    <row r="17780" spans="1:1" x14ac:dyDescent="0.25">
      <c r="A17780" s="7"/>
    </row>
    <row r="17781" spans="1:1" x14ac:dyDescent="0.25">
      <c r="A17781" s="7"/>
    </row>
    <row r="17782" spans="1:1" x14ac:dyDescent="0.25">
      <c r="A17782" s="7"/>
    </row>
    <row r="17783" spans="1:1" x14ac:dyDescent="0.25">
      <c r="A17783" s="7"/>
    </row>
    <row r="17784" spans="1:1" x14ac:dyDescent="0.25">
      <c r="A17784" s="7"/>
    </row>
    <row r="17785" spans="1:1" x14ac:dyDescent="0.25">
      <c r="A17785" s="7"/>
    </row>
    <row r="17786" spans="1:1" x14ac:dyDescent="0.25">
      <c r="A17786" s="7"/>
    </row>
    <row r="17787" spans="1:1" x14ac:dyDescent="0.25">
      <c r="A17787" s="7"/>
    </row>
    <row r="17788" spans="1:1" x14ac:dyDescent="0.25">
      <c r="A17788" s="7"/>
    </row>
    <row r="17789" spans="1:1" x14ac:dyDescent="0.25">
      <c r="A17789" s="7"/>
    </row>
    <row r="17790" spans="1:1" x14ac:dyDescent="0.25">
      <c r="A17790" s="7"/>
    </row>
    <row r="17791" spans="1:1" x14ac:dyDescent="0.25">
      <c r="A17791" s="7"/>
    </row>
    <row r="17792" spans="1:1" x14ac:dyDescent="0.25">
      <c r="A17792" s="7"/>
    </row>
    <row r="17793" spans="1:1" x14ac:dyDescent="0.25">
      <c r="A17793" s="7"/>
    </row>
    <row r="17794" spans="1:1" x14ac:dyDescent="0.25">
      <c r="A17794" s="7"/>
    </row>
    <row r="17795" spans="1:1" x14ac:dyDescent="0.25">
      <c r="A17795" s="7"/>
    </row>
    <row r="17796" spans="1:1" x14ac:dyDescent="0.25">
      <c r="A17796" s="7"/>
    </row>
    <row r="17797" spans="1:1" x14ac:dyDescent="0.25">
      <c r="A17797" s="7"/>
    </row>
    <row r="17798" spans="1:1" x14ac:dyDescent="0.25">
      <c r="A17798" s="7"/>
    </row>
    <row r="17799" spans="1:1" x14ac:dyDescent="0.25">
      <c r="A17799" s="7"/>
    </row>
    <row r="17800" spans="1:1" x14ac:dyDescent="0.25">
      <c r="A17800" s="7"/>
    </row>
    <row r="17801" spans="1:1" x14ac:dyDescent="0.25">
      <c r="A17801" s="7"/>
    </row>
    <row r="17802" spans="1:1" x14ac:dyDescent="0.25">
      <c r="A17802" s="7"/>
    </row>
    <row r="17803" spans="1:1" x14ac:dyDescent="0.25">
      <c r="A17803" s="7"/>
    </row>
    <row r="17804" spans="1:1" x14ac:dyDescent="0.25">
      <c r="A17804" s="7"/>
    </row>
    <row r="17805" spans="1:1" x14ac:dyDescent="0.25">
      <c r="A17805" s="7"/>
    </row>
    <row r="17806" spans="1:1" x14ac:dyDescent="0.25">
      <c r="A17806" s="7"/>
    </row>
    <row r="17807" spans="1:1" x14ac:dyDescent="0.25">
      <c r="A17807" s="7"/>
    </row>
    <row r="17808" spans="1:1" x14ac:dyDescent="0.25">
      <c r="A17808" s="7"/>
    </row>
    <row r="17809" spans="1:1" x14ac:dyDescent="0.25">
      <c r="A17809" s="7"/>
    </row>
    <row r="17810" spans="1:1" x14ac:dyDescent="0.25">
      <c r="A17810" s="7"/>
    </row>
    <row r="17811" spans="1:1" x14ac:dyDescent="0.25">
      <c r="A17811" s="7"/>
    </row>
    <row r="17812" spans="1:1" x14ac:dyDescent="0.25">
      <c r="A17812" s="7"/>
    </row>
    <row r="17813" spans="1:1" x14ac:dyDescent="0.25">
      <c r="A17813" s="7"/>
    </row>
    <row r="17814" spans="1:1" x14ac:dyDescent="0.25">
      <c r="A17814" s="7"/>
    </row>
    <row r="17815" spans="1:1" x14ac:dyDescent="0.25">
      <c r="A17815" s="7"/>
    </row>
    <row r="17816" spans="1:1" x14ac:dyDescent="0.25">
      <c r="A17816" s="7"/>
    </row>
    <row r="17817" spans="1:1" x14ac:dyDescent="0.25">
      <c r="A17817" s="7"/>
    </row>
    <row r="17818" spans="1:1" x14ac:dyDescent="0.25">
      <c r="A17818" s="7"/>
    </row>
    <row r="17819" spans="1:1" x14ac:dyDescent="0.25">
      <c r="A17819" s="7"/>
    </row>
    <row r="17820" spans="1:1" x14ac:dyDescent="0.25">
      <c r="A17820" s="7"/>
    </row>
    <row r="17821" spans="1:1" x14ac:dyDescent="0.25">
      <c r="A17821" s="7"/>
    </row>
    <row r="17822" spans="1:1" x14ac:dyDescent="0.25">
      <c r="A17822" s="7"/>
    </row>
    <row r="17823" spans="1:1" x14ac:dyDescent="0.25">
      <c r="A17823" s="7"/>
    </row>
    <row r="17824" spans="1:1" x14ac:dyDescent="0.25">
      <c r="A17824" s="7"/>
    </row>
    <row r="17825" spans="1:1" x14ac:dyDescent="0.25">
      <c r="A17825" s="7"/>
    </row>
    <row r="17826" spans="1:1" x14ac:dyDescent="0.25">
      <c r="A17826" s="7"/>
    </row>
    <row r="17827" spans="1:1" x14ac:dyDescent="0.25">
      <c r="A17827" s="7"/>
    </row>
    <row r="17828" spans="1:1" x14ac:dyDescent="0.25">
      <c r="A17828" s="7"/>
    </row>
    <row r="17829" spans="1:1" x14ac:dyDescent="0.25">
      <c r="A17829" s="7"/>
    </row>
    <row r="17830" spans="1:1" x14ac:dyDescent="0.25">
      <c r="A17830" s="7"/>
    </row>
    <row r="17831" spans="1:1" x14ac:dyDescent="0.25">
      <c r="A17831" s="7"/>
    </row>
    <row r="17832" spans="1:1" x14ac:dyDescent="0.25">
      <c r="A17832" s="7"/>
    </row>
    <row r="17833" spans="1:1" x14ac:dyDescent="0.25">
      <c r="A17833" s="7"/>
    </row>
    <row r="17834" spans="1:1" x14ac:dyDescent="0.25">
      <c r="A17834" s="7"/>
    </row>
    <row r="17835" spans="1:1" x14ac:dyDescent="0.25">
      <c r="A17835" s="7"/>
    </row>
    <row r="17836" spans="1:1" x14ac:dyDescent="0.25">
      <c r="A17836" s="7"/>
    </row>
    <row r="17837" spans="1:1" x14ac:dyDescent="0.25">
      <c r="A17837" s="7"/>
    </row>
    <row r="17838" spans="1:1" x14ac:dyDescent="0.25">
      <c r="A17838" s="7"/>
    </row>
    <row r="17839" spans="1:1" x14ac:dyDescent="0.25">
      <c r="A17839" s="7"/>
    </row>
    <row r="17840" spans="1:1" x14ac:dyDescent="0.25">
      <c r="A17840" s="7"/>
    </row>
    <row r="17841" spans="1:1" x14ac:dyDescent="0.25">
      <c r="A17841" s="7"/>
    </row>
    <row r="17842" spans="1:1" x14ac:dyDescent="0.25">
      <c r="A17842" s="7"/>
    </row>
    <row r="17843" spans="1:1" x14ac:dyDescent="0.25">
      <c r="A17843" s="7"/>
    </row>
    <row r="17844" spans="1:1" x14ac:dyDescent="0.25">
      <c r="A17844" s="7"/>
    </row>
    <row r="17845" spans="1:1" x14ac:dyDescent="0.25">
      <c r="A17845" s="7"/>
    </row>
    <row r="17846" spans="1:1" x14ac:dyDescent="0.25">
      <c r="A17846" s="7"/>
    </row>
    <row r="17847" spans="1:1" x14ac:dyDescent="0.25">
      <c r="A17847" s="7"/>
    </row>
    <row r="17848" spans="1:1" x14ac:dyDescent="0.25">
      <c r="A17848" s="7"/>
    </row>
    <row r="17849" spans="1:1" x14ac:dyDescent="0.25">
      <c r="A17849" s="7"/>
    </row>
    <row r="17850" spans="1:1" x14ac:dyDescent="0.25">
      <c r="A17850" s="7"/>
    </row>
    <row r="17851" spans="1:1" x14ac:dyDescent="0.25">
      <c r="A17851" s="7"/>
    </row>
    <row r="17852" spans="1:1" x14ac:dyDescent="0.25">
      <c r="A17852" s="7"/>
    </row>
    <row r="17853" spans="1:1" x14ac:dyDescent="0.25">
      <c r="A17853" s="7"/>
    </row>
    <row r="17854" spans="1:1" x14ac:dyDescent="0.25">
      <c r="A17854" s="7"/>
    </row>
    <row r="17855" spans="1:1" x14ac:dyDescent="0.25">
      <c r="A17855" s="7"/>
    </row>
    <row r="17856" spans="1:1" x14ac:dyDescent="0.25">
      <c r="A17856" s="7"/>
    </row>
    <row r="17857" spans="1:1" x14ac:dyDescent="0.25">
      <c r="A17857" s="7"/>
    </row>
    <row r="17858" spans="1:1" x14ac:dyDescent="0.25">
      <c r="A17858" s="7"/>
    </row>
    <row r="17859" spans="1:1" x14ac:dyDescent="0.25">
      <c r="A17859" s="7"/>
    </row>
    <row r="17860" spans="1:1" x14ac:dyDescent="0.25">
      <c r="A17860" s="7"/>
    </row>
    <row r="17861" spans="1:1" x14ac:dyDescent="0.25">
      <c r="A17861" s="7"/>
    </row>
    <row r="17862" spans="1:1" x14ac:dyDescent="0.25">
      <c r="A17862" s="7"/>
    </row>
    <row r="17863" spans="1:1" x14ac:dyDescent="0.25">
      <c r="A17863" s="7"/>
    </row>
    <row r="17864" spans="1:1" x14ac:dyDescent="0.25">
      <c r="A17864" s="7"/>
    </row>
    <row r="17865" spans="1:1" x14ac:dyDescent="0.25">
      <c r="A17865" s="7"/>
    </row>
    <row r="17866" spans="1:1" x14ac:dyDescent="0.25">
      <c r="A17866" s="7"/>
    </row>
    <row r="17867" spans="1:1" x14ac:dyDescent="0.25">
      <c r="A17867" s="7"/>
    </row>
    <row r="17868" spans="1:1" x14ac:dyDescent="0.25">
      <c r="A17868" s="7"/>
    </row>
    <row r="17869" spans="1:1" x14ac:dyDescent="0.25">
      <c r="A17869" s="7"/>
    </row>
    <row r="17870" spans="1:1" x14ac:dyDescent="0.25">
      <c r="A17870" s="7"/>
    </row>
    <row r="17871" spans="1:1" x14ac:dyDescent="0.25">
      <c r="A17871" s="7"/>
    </row>
    <row r="17872" spans="1:1" x14ac:dyDescent="0.25">
      <c r="A17872" s="7"/>
    </row>
    <row r="17873" spans="1:1" x14ac:dyDescent="0.25">
      <c r="A17873" s="7"/>
    </row>
    <row r="17874" spans="1:1" x14ac:dyDescent="0.25">
      <c r="A17874" s="7"/>
    </row>
    <row r="17875" spans="1:1" x14ac:dyDescent="0.25">
      <c r="A17875" s="7"/>
    </row>
    <row r="17876" spans="1:1" x14ac:dyDescent="0.25">
      <c r="A17876" s="7"/>
    </row>
    <row r="17877" spans="1:1" x14ac:dyDescent="0.25">
      <c r="A17877" s="7"/>
    </row>
    <row r="17878" spans="1:1" x14ac:dyDescent="0.25">
      <c r="A17878" s="7"/>
    </row>
    <row r="17879" spans="1:1" x14ac:dyDescent="0.25">
      <c r="A17879" s="7"/>
    </row>
    <row r="17880" spans="1:1" x14ac:dyDescent="0.25">
      <c r="A17880" s="7"/>
    </row>
    <row r="17881" spans="1:1" x14ac:dyDescent="0.25">
      <c r="A17881" s="7"/>
    </row>
    <row r="17882" spans="1:1" x14ac:dyDescent="0.25">
      <c r="A17882" s="7"/>
    </row>
    <row r="17883" spans="1:1" x14ac:dyDescent="0.25">
      <c r="A17883" s="7"/>
    </row>
    <row r="17884" spans="1:1" x14ac:dyDescent="0.25">
      <c r="A17884" s="7"/>
    </row>
    <row r="17885" spans="1:1" x14ac:dyDescent="0.25">
      <c r="A17885" s="7"/>
    </row>
    <row r="17886" spans="1:1" x14ac:dyDescent="0.25">
      <c r="A17886" s="7"/>
    </row>
    <row r="17887" spans="1:1" x14ac:dyDescent="0.25">
      <c r="A17887" s="7"/>
    </row>
    <row r="17888" spans="1:1" x14ac:dyDescent="0.25">
      <c r="A17888" s="7"/>
    </row>
    <row r="17889" spans="1:1" x14ac:dyDescent="0.25">
      <c r="A17889" s="7"/>
    </row>
    <row r="17890" spans="1:1" x14ac:dyDescent="0.25">
      <c r="A17890" s="7"/>
    </row>
    <row r="17891" spans="1:1" x14ac:dyDescent="0.25">
      <c r="A17891" s="7"/>
    </row>
    <row r="17892" spans="1:1" x14ac:dyDescent="0.25">
      <c r="A17892" s="7"/>
    </row>
    <row r="17893" spans="1:1" x14ac:dyDescent="0.25">
      <c r="A17893" s="7"/>
    </row>
    <row r="17894" spans="1:1" x14ac:dyDescent="0.25">
      <c r="A17894" s="7"/>
    </row>
    <row r="17895" spans="1:1" x14ac:dyDescent="0.25">
      <c r="A17895" s="7"/>
    </row>
    <row r="17896" spans="1:1" x14ac:dyDescent="0.25">
      <c r="A17896" s="7"/>
    </row>
    <row r="17897" spans="1:1" x14ac:dyDescent="0.25">
      <c r="A17897" s="7"/>
    </row>
    <row r="17898" spans="1:1" x14ac:dyDescent="0.25">
      <c r="A17898" s="7"/>
    </row>
    <row r="17899" spans="1:1" x14ac:dyDescent="0.25">
      <c r="A17899" s="7"/>
    </row>
    <row r="17900" spans="1:1" x14ac:dyDescent="0.25">
      <c r="A17900" s="7"/>
    </row>
    <row r="17901" spans="1:1" x14ac:dyDescent="0.25">
      <c r="A17901" s="7"/>
    </row>
    <row r="17902" spans="1:1" x14ac:dyDescent="0.25">
      <c r="A17902" s="7"/>
    </row>
    <row r="17903" spans="1:1" x14ac:dyDescent="0.25">
      <c r="A17903" s="7"/>
    </row>
    <row r="17904" spans="1:1" x14ac:dyDescent="0.25">
      <c r="A17904" s="7"/>
    </row>
    <row r="17905" spans="1:1" x14ac:dyDescent="0.25">
      <c r="A17905" s="7"/>
    </row>
    <row r="17906" spans="1:1" x14ac:dyDescent="0.25">
      <c r="A17906" s="7"/>
    </row>
    <row r="17907" spans="1:1" x14ac:dyDescent="0.25">
      <c r="A17907" s="7"/>
    </row>
    <row r="17908" spans="1:1" x14ac:dyDescent="0.25">
      <c r="A17908" s="7"/>
    </row>
    <row r="17909" spans="1:1" x14ac:dyDescent="0.25">
      <c r="A17909" s="7"/>
    </row>
    <row r="17910" spans="1:1" x14ac:dyDescent="0.25">
      <c r="A17910" s="7"/>
    </row>
    <row r="17911" spans="1:1" x14ac:dyDescent="0.25">
      <c r="A17911" s="7"/>
    </row>
    <row r="17912" spans="1:1" x14ac:dyDescent="0.25">
      <c r="A17912" s="7"/>
    </row>
    <row r="17913" spans="1:1" x14ac:dyDescent="0.25">
      <c r="A17913" s="7"/>
    </row>
    <row r="17914" spans="1:1" x14ac:dyDescent="0.25">
      <c r="A17914" s="7"/>
    </row>
    <row r="17915" spans="1:1" x14ac:dyDescent="0.25">
      <c r="A17915" s="7"/>
    </row>
    <row r="17916" spans="1:1" x14ac:dyDescent="0.25">
      <c r="A17916" s="7"/>
    </row>
    <row r="17917" spans="1:1" x14ac:dyDescent="0.25">
      <c r="A17917" s="7"/>
    </row>
    <row r="17918" spans="1:1" x14ac:dyDescent="0.25">
      <c r="A17918" s="7"/>
    </row>
    <row r="17919" spans="1:1" x14ac:dyDescent="0.25">
      <c r="A17919" s="7"/>
    </row>
    <row r="17920" spans="1:1" x14ac:dyDescent="0.25">
      <c r="A17920" s="7"/>
    </row>
    <row r="17921" spans="1:1" x14ac:dyDescent="0.25">
      <c r="A17921" s="7"/>
    </row>
    <row r="17922" spans="1:1" x14ac:dyDescent="0.25">
      <c r="A17922" s="7"/>
    </row>
    <row r="17923" spans="1:1" x14ac:dyDescent="0.25">
      <c r="A17923" s="7"/>
    </row>
    <row r="17924" spans="1:1" x14ac:dyDescent="0.25">
      <c r="A17924" s="7"/>
    </row>
    <row r="17925" spans="1:1" x14ac:dyDescent="0.25">
      <c r="A17925" s="7"/>
    </row>
    <row r="17926" spans="1:1" x14ac:dyDescent="0.25">
      <c r="A17926" s="7"/>
    </row>
    <row r="17927" spans="1:1" x14ac:dyDescent="0.25">
      <c r="A17927" s="7"/>
    </row>
    <row r="17928" spans="1:1" x14ac:dyDescent="0.25">
      <c r="A17928" s="7"/>
    </row>
    <row r="17929" spans="1:1" x14ac:dyDescent="0.25">
      <c r="A17929" s="7"/>
    </row>
    <row r="17930" spans="1:1" x14ac:dyDescent="0.25">
      <c r="A17930" s="7"/>
    </row>
    <row r="17931" spans="1:1" x14ac:dyDescent="0.25">
      <c r="A17931" s="7"/>
    </row>
    <row r="17932" spans="1:1" x14ac:dyDescent="0.25">
      <c r="A17932" s="7"/>
    </row>
    <row r="17933" spans="1:1" x14ac:dyDescent="0.25">
      <c r="A17933" s="7"/>
    </row>
    <row r="17934" spans="1:1" x14ac:dyDescent="0.25">
      <c r="A17934" s="7"/>
    </row>
    <row r="17935" spans="1:1" x14ac:dyDescent="0.25">
      <c r="A17935" s="7"/>
    </row>
    <row r="17936" spans="1:1" x14ac:dyDescent="0.25">
      <c r="A17936" s="7"/>
    </row>
    <row r="17937" spans="1:1" x14ac:dyDescent="0.25">
      <c r="A17937" s="7"/>
    </row>
    <row r="17938" spans="1:1" x14ac:dyDescent="0.25">
      <c r="A17938" s="7"/>
    </row>
    <row r="17939" spans="1:1" x14ac:dyDescent="0.25">
      <c r="A17939" s="7"/>
    </row>
    <row r="17940" spans="1:1" x14ac:dyDescent="0.25">
      <c r="A17940" s="7"/>
    </row>
    <row r="17941" spans="1:1" x14ac:dyDescent="0.25">
      <c r="A17941" s="7"/>
    </row>
    <row r="17942" spans="1:1" x14ac:dyDescent="0.25">
      <c r="A17942" s="7"/>
    </row>
    <row r="17943" spans="1:1" x14ac:dyDescent="0.25">
      <c r="A17943" s="7"/>
    </row>
    <row r="17944" spans="1:1" x14ac:dyDescent="0.25">
      <c r="A17944" s="7"/>
    </row>
    <row r="17945" spans="1:1" x14ac:dyDescent="0.25">
      <c r="A17945" s="7"/>
    </row>
    <row r="17946" spans="1:1" x14ac:dyDescent="0.25">
      <c r="A17946" s="7"/>
    </row>
    <row r="17947" spans="1:1" x14ac:dyDescent="0.25">
      <c r="A17947" s="7"/>
    </row>
    <row r="17948" spans="1:1" x14ac:dyDescent="0.25">
      <c r="A17948" s="7"/>
    </row>
    <row r="17949" spans="1:1" x14ac:dyDescent="0.25">
      <c r="A17949" s="7"/>
    </row>
    <row r="17950" spans="1:1" x14ac:dyDescent="0.25">
      <c r="A17950" s="7"/>
    </row>
    <row r="17951" spans="1:1" x14ac:dyDescent="0.25">
      <c r="A17951" s="7"/>
    </row>
    <row r="17952" spans="1:1" x14ac:dyDescent="0.25">
      <c r="A17952" s="7"/>
    </row>
    <row r="17953" spans="1:1" x14ac:dyDescent="0.25">
      <c r="A17953" s="7"/>
    </row>
    <row r="17954" spans="1:1" x14ac:dyDescent="0.25">
      <c r="A17954" s="7"/>
    </row>
    <row r="17955" spans="1:1" x14ac:dyDescent="0.25">
      <c r="A17955" s="7"/>
    </row>
    <row r="17956" spans="1:1" x14ac:dyDescent="0.25">
      <c r="A17956" s="7"/>
    </row>
    <row r="17957" spans="1:1" x14ac:dyDescent="0.25">
      <c r="A17957" s="7"/>
    </row>
    <row r="17958" spans="1:1" x14ac:dyDescent="0.25">
      <c r="A17958" s="7"/>
    </row>
    <row r="17959" spans="1:1" x14ac:dyDescent="0.25">
      <c r="A17959" s="7"/>
    </row>
    <row r="17960" spans="1:1" x14ac:dyDescent="0.25">
      <c r="A17960" s="7"/>
    </row>
    <row r="17961" spans="1:1" x14ac:dyDescent="0.25">
      <c r="A17961" s="7"/>
    </row>
    <row r="17962" spans="1:1" x14ac:dyDescent="0.25">
      <c r="A17962" s="7"/>
    </row>
    <row r="17963" spans="1:1" x14ac:dyDescent="0.25">
      <c r="A17963" s="7"/>
    </row>
    <row r="17964" spans="1:1" x14ac:dyDescent="0.25">
      <c r="A17964" s="7"/>
    </row>
    <row r="17965" spans="1:1" x14ac:dyDescent="0.25">
      <c r="A17965" s="7"/>
    </row>
    <row r="17966" spans="1:1" x14ac:dyDescent="0.25">
      <c r="A17966" s="7"/>
    </row>
    <row r="17967" spans="1:1" x14ac:dyDescent="0.25">
      <c r="A17967" s="7"/>
    </row>
    <row r="17968" spans="1:1" x14ac:dyDescent="0.25">
      <c r="A17968" s="7"/>
    </row>
    <row r="17969" spans="1:1" x14ac:dyDescent="0.25">
      <c r="A17969" s="7"/>
    </row>
    <row r="17970" spans="1:1" x14ac:dyDescent="0.25">
      <c r="A17970" s="7"/>
    </row>
    <row r="17971" spans="1:1" x14ac:dyDescent="0.25">
      <c r="A17971" s="7"/>
    </row>
    <row r="17972" spans="1:1" x14ac:dyDescent="0.25">
      <c r="A17972" s="7"/>
    </row>
    <row r="17973" spans="1:1" x14ac:dyDescent="0.25">
      <c r="A17973" s="7"/>
    </row>
    <row r="17974" spans="1:1" x14ac:dyDescent="0.25">
      <c r="A17974" s="7"/>
    </row>
    <row r="17975" spans="1:1" x14ac:dyDescent="0.25">
      <c r="A17975" s="7"/>
    </row>
    <row r="17976" spans="1:1" x14ac:dyDescent="0.25">
      <c r="A17976" s="7"/>
    </row>
    <row r="17977" spans="1:1" x14ac:dyDescent="0.25">
      <c r="A17977" s="7"/>
    </row>
    <row r="17978" spans="1:1" x14ac:dyDescent="0.25">
      <c r="A17978" s="7"/>
    </row>
    <row r="17979" spans="1:1" x14ac:dyDescent="0.25">
      <c r="A17979" s="7"/>
    </row>
    <row r="17980" spans="1:1" x14ac:dyDescent="0.25">
      <c r="A17980" s="7"/>
    </row>
    <row r="17981" spans="1:1" x14ac:dyDescent="0.25">
      <c r="A17981" s="7"/>
    </row>
    <row r="17982" spans="1:1" x14ac:dyDescent="0.25">
      <c r="A17982" s="7"/>
    </row>
    <row r="17983" spans="1:1" x14ac:dyDescent="0.25">
      <c r="A17983" s="7"/>
    </row>
    <row r="17984" spans="1:1" x14ac:dyDescent="0.25">
      <c r="A17984" s="7"/>
    </row>
    <row r="17985" spans="1:1" x14ac:dyDescent="0.25">
      <c r="A17985" s="7"/>
    </row>
    <row r="17986" spans="1:1" x14ac:dyDescent="0.25">
      <c r="A17986" s="7"/>
    </row>
    <row r="17987" spans="1:1" x14ac:dyDescent="0.25">
      <c r="A17987" s="7"/>
    </row>
    <row r="17988" spans="1:1" x14ac:dyDescent="0.25">
      <c r="A17988" s="7"/>
    </row>
    <row r="17989" spans="1:1" x14ac:dyDescent="0.25">
      <c r="A17989" s="7"/>
    </row>
    <row r="17990" spans="1:1" x14ac:dyDescent="0.25">
      <c r="A17990" s="7"/>
    </row>
    <row r="17991" spans="1:1" x14ac:dyDescent="0.25">
      <c r="A17991" s="7"/>
    </row>
    <row r="17992" spans="1:1" x14ac:dyDescent="0.25">
      <c r="A17992" s="7"/>
    </row>
    <row r="17993" spans="1:1" x14ac:dyDescent="0.25">
      <c r="A17993" s="7"/>
    </row>
    <row r="17994" spans="1:1" x14ac:dyDescent="0.25">
      <c r="A17994" s="7"/>
    </row>
    <row r="17995" spans="1:1" x14ac:dyDescent="0.25">
      <c r="A17995" s="7"/>
    </row>
    <row r="17996" spans="1:1" x14ac:dyDescent="0.25">
      <c r="A17996" s="7"/>
    </row>
    <row r="17997" spans="1:1" x14ac:dyDescent="0.25">
      <c r="A17997" s="7"/>
    </row>
    <row r="17998" spans="1:1" x14ac:dyDescent="0.25">
      <c r="A17998" s="7"/>
    </row>
    <row r="17999" spans="1:1" x14ac:dyDescent="0.25">
      <c r="A17999" s="7"/>
    </row>
    <row r="18000" spans="1:1" x14ac:dyDescent="0.25">
      <c r="A18000" s="7"/>
    </row>
    <row r="18001" spans="1:1" x14ac:dyDescent="0.25">
      <c r="A18001" s="7"/>
    </row>
    <row r="18002" spans="1:1" x14ac:dyDescent="0.25">
      <c r="A18002" s="7"/>
    </row>
    <row r="18003" spans="1:1" x14ac:dyDescent="0.25">
      <c r="A18003" s="7"/>
    </row>
    <row r="18004" spans="1:1" x14ac:dyDescent="0.25">
      <c r="A18004" s="7"/>
    </row>
    <row r="18005" spans="1:1" x14ac:dyDescent="0.25">
      <c r="A18005" s="7"/>
    </row>
    <row r="18006" spans="1:1" x14ac:dyDescent="0.25">
      <c r="A18006" s="7"/>
    </row>
    <row r="18007" spans="1:1" x14ac:dyDescent="0.25">
      <c r="A18007" s="7"/>
    </row>
    <row r="18008" spans="1:1" x14ac:dyDescent="0.25">
      <c r="A18008" s="7"/>
    </row>
    <row r="18009" spans="1:1" x14ac:dyDescent="0.25">
      <c r="A18009" s="7"/>
    </row>
    <row r="18010" spans="1:1" x14ac:dyDescent="0.25">
      <c r="A18010" s="7"/>
    </row>
    <row r="18011" spans="1:1" x14ac:dyDescent="0.25">
      <c r="A18011" s="7"/>
    </row>
    <row r="18012" spans="1:1" x14ac:dyDescent="0.25">
      <c r="A18012" s="7"/>
    </row>
    <row r="18013" spans="1:1" x14ac:dyDescent="0.25">
      <c r="A18013" s="7"/>
    </row>
    <row r="18014" spans="1:1" x14ac:dyDescent="0.25">
      <c r="A18014" s="7"/>
    </row>
    <row r="18015" spans="1:1" x14ac:dyDescent="0.25">
      <c r="A18015" s="7"/>
    </row>
    <row r="18016" spans="1:1" x14ac:dyDescent="0.25">
      <c r="A18016" s="7"/>
    </row>
    <row r="18017" spans="1:1" x14ac:dyDescent="0.25">
      <c r="A18017" s="7"/>
    </row>
    <row r="18018" spans="1:1" x14ac:dyDescent="0.25">
      <c r="A18018" s="7"/>
    </row>
    <row r="18019" spans="1:1" x14ac:dyDescent="0.25">
      <c r="A18019" s="7"/>
    </row>
    <row r="18020" spans="1:1" x14ac:dyDescent="0.25">
      <c r="A18020" s="7"/>
    </row>
    <row r="18021" spans="1:1" x14ac:dyDescent="0.25">
      <c r="A18021" s="7"/>
    </row>
    <row r="18022" spans="1:1" x14ac:dyDescent="0.25">
      <c r="A18022" s="7"/>
    </row>
    <row r="18023" spans="1:1" x14ac:dyDescent="0.25">
      <c r="A18023" s="7"/>
    </row>
    <row r="18024" spans="1:1" x14ac:dyDescent="0.25">
      <c r="A18024" s="7"/>
    </row>
    <row r="18025" spans="1:1" x14ac:dyDescent="0.25">
      <c r="A18025" s="7"/>
    </row>
    <row r="18026" spans="1:1" x14ac:dyDescent="0.25">
      <c r="A18026" s="7"/>
    </row>
    <row r="18027" spans="1:1" x14ac:dyDescent="0.25">
      <c r="A18027" s="7"/>
    </row>
    <row r="18028" spans="1:1" x14ac:dyDescent="0.25">
      <c r="A18028" s="7"/>
    </row>
    <row r="18029" spans="1:1" x14ac:dyDescent="0.25">
      <c r="A18029" s="7"/>
    </row>
    <row r="18030" spans="1:1" x14ac:dyDescent="0.25">
      <c r="A18030" s="7"/>
    </row>
    <row r="18031" spans="1:1" x14ac:dyDescent="0.25">
      <c r="A18031" s="7"/>
    </row>
    <row r="18032" spans="1:1" x14ac:dyDescent="0.25">
      <c r="A18032" s="7"/>
    </row>
    <row r="18033" spans="1:1" x14ac:dyDescent="0.25">
      <c r="A18033" s="7"/>
    </row>
    <row r="18034" spans="1:1" x14ac:dyDescent="0.25">
      <c r="A18034" s="7"/>
    </row>
    <row r="18035" spans="1:1" x14ac:dyDescent="0.25">
      <c r="A18035" s="7"/>
    </row>
    <row r="18036" spans="1:1" x14ac:dyDescent="0.25">
      <c r="A18036" s="7"/>
    </row>
    <row r="18037" spans="1:1" x14ac:dyDescent="0.25">
      <c r="A18037" s="7"/>
    </row>
    <row r="18038" spans="1:1" x14ac:dyDescent="0.25">
      <c r="A18038" s="7"/>
    </row>
    <row r="18039" spans="1:1" x14ac:dyDescent="0.25">
      <c r="A18039" s="7"/>
    </row>
    <row r="18040" spans="1:1" x14ac:dyDescent="0.25">
      <c r="A18040" s="7"/>
    </row>
    <row r="18041" spans="1:1" x14ac:dyDescent="0.25">
      <c r="A18041" s="7"/>
    </row>
    <row r="18042" spans="1:1" x14ac:dyDescent="0.25">
      <c r="A18042" s="7"/>
    </row>
    <row r="18043" spans="1:1" x14ac:dyDescent="0.25">
      <c r="A18043" s="7"/>
    </row>
    <row r="18044" spans="1:1" x14ac:dyDescent="0.25">
      <c r="A18044" s="7"/>
    </row>
    <row r="18045" spans="1:1" x14ac:dyDescent="0.25">
      <c r="A18045" s="7"/>
    </row>
    <row r="18046" spans="1:1" x14ac:dyDescent="0.25">
      <c r="A18046" s="7"/>
    </row>
    <row r="18047" spans="1:1" x14ac:dyDescent="0.25">
      <c r="A18047" s="7"/>
    </row>
    <row r="18048" spans="1:1" x14ac:dyDescent="0.25">
      <c r="A18048" s="7"/>
    </row>
    <row r="18049" spans="1:1" x14ac:dyDescent="0.25">
      <c r="A18049" s="7"/>
    </row>
    <row r="18050" spans="1:1" x14ac:dyDescent="0.25">
      <c r="A18050" s="7"/>
    </row>
    <row r="18051" spans="1:1" x14ac:dyDescent="0.25">
      <c r="A18051" s="7"/>
    </row>
    <row r="18052" spans="1:1" x14ac:dyDescent="0.25">
      <c r="A18052" s="7"/>
    </row>
    <row r="18053" spans="1:1" x14ac:dyDescent="0.25">
      <c r="A18053" s="7"/>
    </row>
    <row r="18054" spans="1:1" x14ac:dyDescent="0.25">
      <c r="A18054" s="7"/>
    </row>
    <row r="18055" spans="1:1" x14ac:dyDescent="0.25">
      <c r="A18055" s="7"/>
    </row>
    <row r="18056" spans="1:1" x14ac:dyDescent="0.25">
      <c r="A18056" s="7"/>
    </row>
    <row r="18057" spans="1:1" x14ac:dyDescent="0.25">
      <c r="A18057" s="7"/>
    </row>
    <row r="18058" spans="1:1" x14ac:dyDescent="0.25">
      <c r="A18058" s="7"/>
    </row>
    <row r="18059" spans="1:1" x14ac:dyDescent="0.25">
      <c r="A18059" s="7"/>
    </row>
    <row r="18060" spans="1:1" x14ac:dyDescent="0.25">
      <c r="A18060" s="7"/>
    </row>
    <row r="18061" spans="1:1" x14ac:dyDescent="0.25">
      <c r="A18061" s="7"/>
    </row>
    <row r="18062" spans="1:1" x14ac:dyDescent="0.25">
      <c r="A18062" s="7"/>
    </row>
    <row r="18063" spans="1:1" x14ac:dyDescent="0.25">
      <c r="A18063" s="7"/>
    </row>
    <row r="18064" spans="1:1" x14ac:dyDescent="0.25">
      <c r="A18064" s="7"/>
    </row>
    <row r="18065" spans="1:1" x14ac:dyDescent="0.25">
      <c r="A18065" s="7"/>
    </row>
    <row r="18066" spans="1:1" x14ac:dyDescent="0.25">
      <c r="A18066" s="7"/>
    </row>
    <row r="18067" spans="1:1" x14ac:dyDescent="0.25">
      <c r="A18067" s="7"/>
    </row>
    <row r="18068" spans="1:1" x14ac:dyDescent="0.25">
      <c r="A18068" s="7"/>
    </row>
    <row r="18069" spans="1:1" x14ac:dyDescent="0.25">
      <c r="A18069" s="7"/>
    </row>
    <row r="18070" spans="1:1" x14ac:dyDescent="0.25">
      <c r="A18070" s="7"/>
    </row>
    <row r="18071" spans="1:1" x14ac:dyDescent="0.25">
      <c r="A18071" s="7"/>
    </row>
    <row r="18072" spans="1:1" x14ac:dyDescent="0.25">
      <c r="A18072" s="7"/>
    </row>
    <row r="18073" spans="1:1" x14ac:dyDescent="0.25">
      <c r="A18073" s="7"/>
    </row>
    <row r="18074" spans="1:1" x14ac:dyDescent="0.25">
      <c r="A18074" s="7"/>
    </row>
    <row r="18075" spans="1:1" x14ac:dyDescent="0.25">
      <c r="A18075" s="7"/>
    </row>
    <row r="18076" spans="1:1" x14ac:dyDescent="0.25">
      <c r="A18076" s="7"/>
    </row>
    <row r="18077" spans="1:1" x14ac:dyDescent="0.25">
      <c r="A18077" s="7"/>
    </row>
    <row r="18078" spans="1:1" x14ac:dyDescent="0.25">
      <c r="A18078" s="7"/>
    </row>
    <row r="18079" spans="1:1" x14ac:dyDescent="0.25">
      <c r="A18079" s="7"/>
    </row>
    <row r="18080" spans="1:1" x14ac:dyDescent="0.25">
      <c r="A18080" s="7"/>
    </row>
    <row r="18081" spans="1:1" x14ac:dyDescent="0.25">
      <c r="A18081" s="7"/>
    </row>
    <row r="18082" spans="1:1" x14ac:dyDescent="0.25">
      <c r="A18082" s="7"/>
    </row>
    <row r="18083" spans="1:1" x14ac:dyDescent="0.25">
      <c r="A18083" s="7"/>
    </row>
    <row r="18084" spans="1:1" x14ac:dyDescent="0.25">
      <c r="A18084" s="7"/>
    </row>
    <row r="18085" spans="1:1" x14ac:dyDescent="0.25">
      <c r="A18085" s="7"/>
    </row>
    <row r="18086" spans="1:1" x14ac:dyDescent="0.25">
      <c r="A18086" s="7"/>
    </row>
    <row r="18087" spans="1:1" x14ac:dyDescent="0.25">
      <c r="A18087" s="7"/>
    </row>
    <row r="18088" spans="1:1" x14ac:dyDescent="0.25">
      <c r="A18088" s="7"/>
    </row>
    <row r="18089" spans="1:1" x14ac:dyDescent="0.25">
      <c r="A18089" s="7"/>
    </row>
    <row r="18090" spans="1:1" x14ac:dyDescent="0.25">
      <c r="A18090" s="7"/>
    </row>
    <row r="18091" spans="1:1" x14ac:dyDescent="0.25">
      <c r="A18091" s="7"/>
    </row>
    <row r="18092" spans="1:1" x14ac:dyDescent="0.25">
      <c r="A18092" s="7"/>
    </row>
    <row r="18093" spans="1:1" x14ac:dyDescent="0.25">
      <c r="A18093" s="7"/>
    </row>
    <row r="18094" spans="1:1" x14ac:dyDescent="0.25">
      <c r="A18094" s="7"/>
    </row>
    <row r="18095" spans="1:1" x14ac:dyDescent="0.25">
      <c r="A18095" s="7"/>
    </row>
    <row r="18096" spans="1:1" x14ac:dyDescent="0.25">
      <c r="A18096" s="7"/>
    </row>
    <row r="18097" spans="1:1" x14ac:dyDescent="0.25">
      <c r="A18097" s="7"/>
    </row>
    <row r="18098" spans="1:1" x14ac:dyDescent="0.25">
      <c r="A18098" s="7"/>
    </row>
    <row r="18099" spans="1:1" x14ac:dyDescent="0.25">
      <c r="A18099" s="7"/>
    </row>
    <row r="18100" spans="1:1" x14ac:dyDescent="0.25">
      <c r="A18100" s="7"/>
    </row>
    <row r="18101" spans="1:1" x14ac:dyDescent="0.25">
      <c r="A18101" s="7"/>
    </row>
    <row r="18102" spans="1:1" x14ac:dyDescent="0.25">
      <c r="A18102" s="7"/>
    </row>
    <row r="18103" spans="1:1" x14ac:dyDescent="0.25">
      <c r="A18103" s="7"/>
    </row>
    <row r="18104" spans="1:1" x14ac:dyDescent="0.25">
      <c r="A18104" s="7"/>
    </row>
    <row r="18105" spans="1:1" x14ac:dyDescent="0.25">
      <c r="A18105" s="7"/>
    </row>
    <row r="18106" spans="1:1" x14ac:dyDescent="0.25">
      <c r="A18106" s="7"/>
    </row>
    <row r="18107" spans="1:1" x14ac:dyDescent="0.25">
      <c r="A18107" s="7"/>
    </row>
    <row r="18108" spans="1:1" x14ac:dyDescent="0.25">
      <c r="A18108" s="7"/>
    </row>
    <row r="18109" spans="1:1" x14ac:dyDescent="0.25">
      <c r="A18109" s="7"/>
    </row>
    <row r="18110" spans="1:1" x14ac:dyDescent="0.25">
      <c r="A18110" s="7"/>
    </row>
    <row r="18111" spans="1:1" x14ac:dyDescent="0.25">
      <c r="A18111" s="7"/>
    </row>
    <row r="18112" spans="1:1" x14ac:dyDescent="0.25">
      <c r="A18112" s="7"/>
    </row>
    <row r="18113" spans="1:1" x14ac:dyDescent="0.25">
      <c r="A18113" s="7"/>
    </row>
    <row r="18114" spans="1:1" x14ac:dyDescent="0.25">
      <c r="A18114" s="7"/>
    </row>
    <row r="18115" spans="1:1" x14ac:dyDescent="0.25">
      <c r="A18115" s="7"/>
    </row>
    <row r="18116" spans="1:1" x14ac:dyDescent="0.25">
      <c r="A18116" s="7"/>
    </row>
    <row r="18117" spans="1:1" x14ac:dyDescent="0.25">
      <c r="A18117" s="7"/>
    </row>
    <row r="18118" spans="1:1" x14ac:dyDescent="0.25">
      <c r="A18118" s="7"/>
    </row>
    <row r="18119" spans="1:1" x14ac:dyDescent="0.25">
      <c r="A18119" s="7"/>
    </row>
    <row r="18120" spans="1:1" x14ac:dyDescent="0.25">
      <c r="A18120" s="7"/>
    </row>
    <row r="18121" spans="1:1" x14ac:dyDescent="0.25">
      <c r="A18121" s="7"/>
    </row>
    <row r="18122" spans="1:1" x14ac:dyDescent="0.25">
      <c r="A18122" s="7"/>
    </row>
    <row r="18123" spans="1:1" x14ac:dyDescent="0.25">
      <c r="A18123" s="7"/>
    </row>
    <row r="18124" spans="1:1" x14ac:dyDescent="0.25">
      <c r="A18124" s="7"/>
    </row>
    <row r="18125" spans="1:1" x14ac:dyDescent="0.25">
      <c r="A18125" s="7"/>
    </row>
    <row r="18126" spans="1:1" x14ac:dyDescent="0.25">
      <c r="A18126" s="7"/>
    </row>
    <row r="18127" spans="1:1" x14ac:dyDescent="0.25">
      <c r="A18127" s="7"/>
    </row>
    <row r="18128" spans="1:1" x14ac:dyDescent="0.25">
      <c r="A18128" s="7"/>
    </row>
    <row r="18129" spans="1:1" x14ac:dyDescent="0.25">
      <c r="A18129" s="7"/>
    </row>
    <row r="18130" spans="1:1" x14ac:dyDescent="0.25">
      <c r="A18130" s="7"/>
    </row>
    <row r="18131" spans="1:1" x14ac:dyDescent="0.25">
      <c r="A18131" s="7"/>
    </row>
    <row r="18132" spans="1:1" x14ac:dyDescent="0.25">
      <c r="A18132" s="7"/>
    </row>
    <row r="18133" spans="1:1" x14ac:dyDescent="0.25">
      <c r="A18133" s="7"/>
    </row>
    <row r="18134" spans="1:1" x14ac:dyDescent="0.25">
      <c r="A18134" s="7"/>
    </row>
    <row r="18135" spans="1:1" x14ac:dyDescent="0.25">
      <c r="A18135" s="7"/>
    </row>
    <row r="18136" spans="1:1" x14ac:dyDescent="0.25">
      <c r="A18136" s="7"/>
    </row>
    <row r="18137" spans="1:1" x14ac:dyDescent="0.25">
      <c r="A18137" s="7"/>
    </row>
    <row r="18138" spans="1:1" x14ac:dyDescent="0.25">
      <c r="A18138" s="7"/>
    </row>
    <row r="18139" spans="1:1" x14ac:dyDescent="0.25">
      <c r="A18139" s="7"/>
    </row>
    <row r="18140" spans="1:1" x14ac:dyDescent="0.25">
      <c r="A18140" s="7"/>
    </row>
    <row r="18141" spans="1:1" x14ac:dyDescent="0.25">
      <c r="A18141" s="7"/>
    </row>
    <row r="18142" spans="1:1" x14ac:dyDescent="0.25">
      <c r="A18142" s="7"/>
    </row>
    <row r="18143" spans="1:1" x14ac:dyDescent="0.25">
      <c r="A18143" s="7"/>
    </row>
    <row r="18144" spans="1:1" x14ac:dyDescent="0.25">
      <c r="A18144" s="7"/>
    </row>
    <row r="18145" spans="1:1" x14ac:dyDescent="0.25">
      <c r="A18145" s="7"/>
    </row>
    <row r="18146" spans="1:1" x14ac:dyDescent="0.25">
      <c r="A18146" s="7"/>
    </row>
    <row r="18147" spans="1:1" x14ac:dyDescent="0.25">
      <c r="A18147" s="7"/>
    </row>
    <row r="18148" spans="1:1" x14ac:dyDescent="0.25">
      <c r="A18148" s="7"/>
    </row>
    <row r="18149" spans="1:1" x14ac:dyDescent="0.25">
      <c r="A18149" s="7"/>
    </row>
    <row r="18150" spans="1:1" x14ac:dyDescent="0.25">
      <c r="A18150" s="7"/>
    </row>
    <row r="18151" spans="1:1" x14ac:dyDescent="0.25">
      <c r="A18151" s="7"/>
    </row>
    <row r="18152" spans="1:1" x14ac:dyDescent="0.25">
      <c r="A18152" s="7"/>
    </row>
    <row r="18153" spans="1:1" x14ac:dyDescent="0.25">
      <c r="A18153" s="7"/>
    </row>
    <row r="18154" spans="1:1" x14ac:dyDescent="0.25">
      <c r="A18154" s="7"/>
    </row>
    <row r="18155" spans="1:1" x14ac:dyDescent="0.25">
      <c r="A18155" s="7"/>
    </row>
    <row r="18156" spans="1:1" x14ac:dyDescent="0.25">
      <c r="A18156" s="7"/>
    </row>
    <row r="18157" spans="1:1" x14ac:dyDescent="0.25">
      <c r="A18157" s="7"/>
    </row>
    <row r="18158" spans="1:1" x14ac:dyDescent="0.25">
      <c r="A18158" s="7"/>
    </row>
    <row r="18159" spans="1:1" x14ac:dyDescent="0.25">
      <c r="A18159" s="7"/>
    </row>
    <row r="18160" spans="1:1" x14ac:dyDescent="0.25">
      <c r="A18160" s="7"/>
    </row>
    <row r="18161" spans="1:1" x14ac:dyDescent="0.25">
      <c r="A18161" s="7"/>
    </row>
    <row r="18162" spans="1:1" x14ac:dyDescent="0.25">
      <c r="A18162" s="7"/>
    </row>
    <row r="18163" spans="1:1" x14ac:dyDescent="0.25">
      <c r="A18163" s="7"/>
    </row>
    <row r="18164" spans="1:1" x14ac:dyDescent="0.25">
      <c r="A18164" s="7"/>
    </row>
    <row r="18165" spans="1:1" x14ac:dyDescent="0.25">
      <c r="A18165" s="7"/>
    </row>
    <row r="18166" spans="1:1" x14ac:dyDescent="0.25">
      <c r="A18166" s="7"/>
    </row>
    <row r="18167" spans="1:1" x14ac:dyDescent="0.25">
      <c r="A18167" s="7"/>
    </row>
    <row r="18168" spans="1:1" x14ac:dyDescent="0.25">
      <c r="A18168" s="7"/>
    </row>
    <row r="18169" spans="1:1" x14ac:dyDescent="0.25">
      <c r="A18169" s="7"/>
    </row>
    <row r="18170" spans="1:1" x14ac:dyDescent="0.25">
      <c r="A18170" s="7"/>
    </row>
    <row r="18171" spans="1:1" x14ac:dyDescent="0.25">
      <c r="A18171" s="7"/>
    </row>
    <row r="18172" spans="1:1" x14ac:dyDescent="0.25">
      <c r="A18172" s="7"/>
    </row>
    <row r="18173" spans="1:1" x14ac:dyDescent="0.25">
      <c r="A18173" s="7"/>
    </row>
    <row r="18174" spans="1:1" x14ac:dyDescent="0.25">
      <c r="A18174" s="7"/>
    </row>
    <row r="18175" spans="1:1" x14ac:dyDescent="0.25">
      <c r="A18175" s="7"/>
    </row>
    <row r="18176" spans="1:1" x14ac:dyDescent="0.25">
      <c r="A18176" s="7"/>
    </row>
    <row r="18177" spans="1:1" x14ac:dyDescent="0.25">
      <c r="A18177" s="7"/>
    </row>
    <row r="18178" spans="1:1" x14ac:dyDescent="0.25">
      <c r="A18178" s="7"/>
    </row>
    <row r="18179" spans="1:1" x14ac:dyDescent="0.25">
      <c r="A18179" s="7"/>
    </row>
    <row r="18180" spans="1:1" x14ac:dyDescent="0.25">
      <c r="A18180" s="7"/>
    </row>
    <row r="18181" spans="1:1" x14ac:dyDescent="0.25">
      <c r="A18181" s="7"/>
    </row>
    <row r="18182" spans="1:1" x14ac:dyDescent="0.25">
      <c r="A18182" s="7"/>
    </row>
    <row r="18183" spans="1:1" x14ac:dyDescent="0.25">
      <c r="A18183" s="7"/>
    </row>
    <row r="18184" spans="1:1" x14ac:dyDescent="0.25">
      <c r="A18184" s="7"/>
    </row>
    <row r="18185" spans="1:1" x14ac:dyDescent="0.25">
      <c r="A18185" s="7"/>
    </row>
    <row r="18186" spans="1:1" x14ac:dyDescent="0.25">
      <c r="A18186" s="7"/>
    </row>
    <row r="18187" spans="1:1" x14ac:dyDescent="0.25">
      <c r="A18187" s="7"/>
    </row>
    <row r="18188" spans="1:1" x14ac:dyDescent="0.25">
      <c r="A18188" s="7"/>
    </row>
    <row r="18189" spans="1:1" x14ac:dyDescent="0.25">
      <c r="A18189" s="7"/>
    </row>
    <row r="18190" spans="1:1" x14ac:dyDescent="0.25">
      <c r="A18190" s="7"/>
    </row>
    <row r="18191" spans="1:1" x14ac:dyDescent="0.25">
      <c r="A18191" s="7"/>
    </row>
    <row r="18192" spans="1:1" x14ac:dyDescent="0.25">
      <c r="A18192" s="7"/>
    </row>
    <row r="18193" spans="1:1" x14ac:dyDescent="0.25">
      <c r="A18193" s="7"/>
    </row>
    <row r="18194" spans="1:1" x14ac:dyDescent="0.25">
      <c r="A18194" s="7"/>
    </row>
    <row r="18195" spans="1:1" x14ac:dyDescent="0.25">
      <c r="A18195" s="7"/>
    </row>
    <row r="18196" spans="1:1" x14ac:dyDescent="0.25">
      <c r="A18196" s="7"/>
    </row>
    <row r="18197" spans="1:1" x14ac:dyDescent="0.25">
      <c r="A18197" s="7"/>
    </row>
    <row r="18198" spans="1:1" x14ac:dyDescent="0.25">
      <c r="A18198" s="7"/>
    </row>
    <row r="18199" spans="1:1" x14ac:dyDescent="0.25">
      <c r="A18199" s="7"/>
    </row>
    <row r="18200" spans="1:1" x14ac:dyDescent="0.25">
      <c r="A18200" s="7"/>
    </row>
    <row r="18201" spans="1:1" x14ac:dyDescent="0.25">
      <c r="A18201" s="7"/>
    </row>
    <row r="18202" spans="1:1" x14ac:dyDescent="0.25">
      <c r="A18202" s="7"/>
    </row>
    <row r="18203" spans="1:1" x14ac:dyDescent="0.25">
      <c r="A18203" s="7"/>
    </row>
    <row r="18204" spans="1:1" x14ac:dyDescent="0.25">
      <c r="A18204" s="7"/>
    </row>
    <row r="18205" spans="1:1" x14ac:dyDescent="0.25">
      <c r="A18205" s="7"/>
    </row>
    <row r="18206" spans="1:1" x14ac:dyDescent="0.25">
      <c r="A18206" s="7"/>
    </row>
    <row r="18207" spans="1:1" x14ac:dyDescent="0.25">
      <c r="A18207" s="7"/>
    </row>
    <row r="18208" spans="1:1" x14ac:dyDescent="0.25">
      <c r="A18208" s="7"/>
    </row>
    <row r="18209" spans="1:1" x14ac:dyDescent="0.25">
      <c r="A18209" s="7"/>
    </row>
    <row r="18210" spans="1:1" x14ac:dyDescent="0.25">
      <c r="A18210" s="7"/>
    </row>
    <row r="18211" spans="1:1" x14ac:dyDescent="0.25">
      <c r="A18211" s="7"/>
    </row>
    <row r="18212" spans="1:1" x14ac:dyDescent="0.25">
      <c r="A18212" s="7"/>
    </row>
    <row r="18213" spans="1:1" x14ac:dyDescent="0.25">
      <c r="A18213" s="7"/>
    </row>
    <row r="18214" spans="1:1" x14ac:dyDescent="0.25">
      <c r="A18214" s="7"/>
    </row>
    <row r="18215" spans="1:1" x14ac:dyDescent="0.25">
      <c r="A18215" s="7"/>
    </row>
    <row r="18216" spans="1:1" x14ac:dyDescent="0.25">
      <c r="A18216" s="7"/>
    </row>
    <row r="18217" spans="1:1" x14ac:dyDescent="0.25">
      <c r="A18217" s="7"/>
    </row>
    <row r="18218" spans="1:1" x14ac:dyDescent="0.25">
      <c r="A18218" s="7"/>
    </row>
    <row r="18219" spans="1:1" x14ac:dyDescent="0.25">
      <c r="A18219" s="7"/>
    </row>
    <row r="18220" spans="1:1" x14ac:dyDescent="0.25">
      <c r="A18220" s="7"/>
    </row>
    <row r="18221" spans="1:1" x14ac:dyDescent="0.25">
      <c r="A18221" s="7"/>
    </row>
    <row r="18222" spans="1:1" x14ac:dyDescent="0.25">
      <c r="A18222" s="7"/>
    </row>
    <row r="18223" spans="1:1" x14ac:dyDescent="0.25">
      <c r="A18223" s="7"/>
    </row>
    <row r="18224" spans="1:1" x14ac:dyDescent="0.25">
      <c r="A18224" s="7"/>
    </row>
    <row r="18225" spans="1:1" x14ac:dyDescent="0.25">
      <c r="A18225" s="7"/>
    </row>
    <row r="18226" spans="1:1" x14ac:dyDescent="0.25">
      <c r="A18226" s="7"/>
    </row>
    <row r="18227" spans="1:1" x14ac:dyDescent="0.25">
      <c r="A18227" s="7"/>
    </row>
    <row r="18228" spans="1:1" x14ac:dyDescent="0.25">
      <c r="A18228" s="7"/>
    </row>
    <row r="18229" spans="1:1" x14ac:dyDescent="0.25">
      <c r="A18229" s="7"/>
    </row>
    <row r="18230" spans="1:1" x14ac:dyDescent="0.25">
      <c r="A18230" s="7"/>
    </row>
    <row r="18231" spans="1:1" x14ac:dyDescent="0.25">
      <c r="A18231" s="7"/>
    </row>
    <row r="18232" spans="1:1" x14ac:dyDescent="0.25">
      <c r="A18232" s="7"/>
    </row>
    <row r="18233" spans="1:1" x14ac:dyDescent="0.25">
      <c r="A18233" s="7"/>
    </row>
    <row r="18234" spans="1:1" x14ac:dyDescent="0.25">
      <c r="A18234" s="7"/>
    </row>
    <row r="18235" spans="1:1" x14ac:dyDescent="0.25">
      <c r="A18235" s="7"/>
    </row>
    <row r="18236" spans="1:1" x14ac:dyDescent="0.25">
      <c r="A18236" s="7"/>
    </row>
    <row r="18237" spans="1:1" x14ac:dyDescent="0.25">
      <c r="A18237" s="7"/>
    </row>
    <row r="18238" spans="1:1" x14ac:dyDescent="0.25">
      <c r="A18238" s="7"/>
    </row>
    <row r="18239" spans="1:1" x14ac:dyDescent="0.25">
      <c r="A18239" s="7"/>
    </row>
    <row r="18240" spans="1:1" x14ac:dyDescent="0.25">
      <c r="A18240" s="7"/>
    </row>
    <row r="18241" spans="1:1" x14ac:dyDescent="0.25">
      <c r="A18241" s="7"/>
    </row>
    <row r="18242" spans="1:1" x14ac:dyDescent="0.25">
      <c r="A18242" s="7"/>
    </row>
    <row r="18243" spans="1:1" x14ac:dyDescent="0.25">
      <c r="A18243" s="7"/>
    </row>
    <row r="18244" spans="1:1" x14ac:dyDescent="0.25">
      <c r="A18244" s="7"/>
    </row>
    <row r="18245" spans="1:1" x14ac:dyDescent="0.25">
      <c r="A18245" s="7"/>
    </row>
    <row r="18246" spans="1:1" x14ac:dyDescent="0.25">
      <c r="A18246" s="7"/>
    </row>
    <row r="18247" spans="1:1" x14ac:dyDescent="0.25">
      <c r="A18247" s="7"/>
    </row>
    <row r="18248" spans="1:1" x14ac:dyDescent="0.25">
      <c r="A18248" s="7"/>
    </row>
    <row r="18249" spans="1:1" x14ac:dyDescent="0.25">
      <c r="A18249" s="7"/>
    </row>
    <row r="18250" spans="1:1" x14ac:dyDescent="0.25">
      <c r="A18250" s="7"/>
    </row>
    <row r="18251" spans="1:1" x14ac:dyDescent="0.25">
      <c r="A18251" s="7"/>
    </row>
    <row r="18252" spans="1:1" x14ac:dyDescent="0.25">
      <c r="A18252" s="7"/>
    </row>
    <row r="18253" spans="1:1" x14ac:dyDescent="0.25">
      <c r="A18253" s="7"/>
    </row>
    <row r="18254" spans="1:1" x14ac:dyDescent="0.25">
      <c r="A18254" s="7"/>
    </row>
    <row r="18255" spans="1:1" x14ac:dyDescent="0.25">
      <c r="A18255" s="7"/>
    </row>
    <row r="18256" spans="1:1" x14ac:dyDescent="0.25">
      <c r="A18256" s="7"/>
    </row>
    <row r="18257" spans="1:1" x14ac:dyDescent="0.25">
      <c r="A18257" s="7"/>
    </row>
    <row r="18258" spans="1:1" x14ac:dyDescent="0.25">
      <c r="A18258" s="7"/>
    </row>
    <row r="18259" spans="1:1" x14ac:dyDescent="0.25">
      <c r="A18259" s="7"/>
    </row>
    <row r="18260" spans="1:1" x14ac:dyDescent="0.25">
      <c r="A18260" s="7"/>
    </row>
    <row r="18261" spans="1:1" x14ac:dyDescent="0.25">
      <c r="A18261" s="7"/>
    </row>
    <row r="18262" spans="1:1" x14ac:dyDescent="0.25">
      <c r="A18262" s="7"/>
    </row>
    <row r="18263" spans="1:1" x14ac:dyDescent="0.25">
      <c r="A18263" s="7"/>
    </row>
    <row r="18264" spans="1:1" x14ac:dyDescent="0.25">
      <c r="A18264" s="7"/>
    </row>
    <row r="18265" spans="1:1" x14ac:dyDescent="0.25">
      <c r="A18265" s="7"/>
    </row>
    <row r="18266" spans="1:1" x14ac:dyDescent="0.25">
      <c r="A18266" s="7"/>
    </row>
    <row r="18267" spans="1:1" x14ac:dyDescent="0.25">
      <c r="A18267" s="7"/>
    </row>
    <row r="18268" spans="1:1" x14ac:dyDescent="0.25">
      <c r="A18268" s="7"/>
    </row>
    <row r="18269" spans="1:1" x14ac:dyDescent="0.25">
      <c r="A18269" s="7"/>
    </row>
    <row r="18270" spans="1:1" x14ac:dyDescent="0.25">
      <c r="A18270" s="7"/>
    </row>
    <row r="18271" spans="1:1" x14ac:dyDescent="0.25">
      <c r="A18271" s="7"/>
    </row>
    <row r="18272" spans="1:1" x14ac:dyDescent="0.25">
      <c r="A18272" s="7"/>
    </row>
    <row r="18273" spans="1:1" x14ac:dyDescent="0.25">
      <c r="A18273" s="7"/>
    </row>
    <row r="18274" spans="1:1" x14ac:dyDescent="0.25">
      <c r="A18274" s="7"/>
    </row>
    <row r="18275" spans="1:1" x14ac:dyDescent="0.25">
      <c r="A18275" s="7"/>
    </row>
    <row r="18276" spans="1:1" x14ac:dyDescent="0.25">
      <c r="A18276" s="7"/>
    </row>
    <row r="18277" spans="1:1" x14ac:dyDescent="0.25">
      <c r="A18277" s="7"/>
    </row>
    <row r="18278" spans="1:1" x14ac:dyDescent="0.25">
      <c r="A18278" s="7"/>
    </row>
    <row r="18279" spans="1:1" x14ac:dyDescent="0.25">
      <c r="A18279" s="7"/>
    </row>
    <row r="18280" spans="1:1" x14ac:dyDescent="0.25">
      <c r="A18280" s="7"/>
    </row>
    <row r="18281" spans="1:1" x14ac:dyDescent="0.25">
      <c r="A18281" s="7"/>
    </row>
    <row r="18282" spans="1:1" x14ac:dyDescent="0.25">
      <c r="A18282" s="7"/>
    </row>
    <row r="18283" spans="1:1" x14ac:dyDescent="0.25">
      <c r="A18283" s="7"/>
    </row>
    <row r="18284" spans="1:1" x14ac:dyDescent="0.25">
      <c r="A18284" s="7"/>
    </row>
    <row r="18285" spans="1:1" x14ac:dyDescent="0.25">
      <c r="A18285" s="7"/>
    </row>
    <row r="18286" spans="1:1" x14ac:dyDescent="0.25">
      <c r="A18286" s="7"/>
    </row>
    <row r="18287" spans="1:1" x14ac:dyDescent="0.25">
      <c r="A18287" s="7"/>
    </row>
    <row r="18288" spans="1:1" x14ac:dyDescent="0.25">
      <c r="A18288" s="7"/>
    </row>
    <row r="18289" spans="1:1" x14ac:dyDescent="0.25">
      <c r="A18289" s="7"/>
    </row>
    <row r="18290" spans="1:1" x14ac:dyDescent="0.25">
      <c r="A18290" s="7"/>
    </row>
    <row r="18291" spans="1:1" x14ac:dyDescent="0.25">
      <c r="A18291" s="7"/>
    </row>
    <row r="18292" spans="1:1" x14ac:dyDescent="0.25">
      <c r="A18292" s="7"/>
    </row>
    <row r="18293" spans="1:1" x14ac:dyDescent="0.25">
      <c r="A18293" s="7"/>
    </row>
    <row r="18294" spans="1:1" x14ac:dyDescent="0.25">
      <c r="A18294" s="7"/>
    </row>
    <row r="18295" spans="1:1" x14ac:dyDescent="0.25">
      <c r="A18295" s="7"/>
    </row>
    <row r="18296" spans="1:1" x14ac:dyDescent="0.25">
      <c r="A18296" s="7"/>
    </row>
    <row r="18297" spans="1:1" x14ac:dyDescent="0.25">
      <c r="A18297" s="7"/>
    </row>
    <row r="18298" spans="1:1" x14ac:dyDescent="0.25">
      <c r="A18298" s="7"/>
    </row>
    <row r="18299" spans="1:1" x14ac:dyDescent="0.25">
      <c r="A18299" s="7"/>
    </row>
    <row r="18300" spans="1:1" x14ac:dyDescent="0.25">
      <c r="A18300" s="7"/>
    </row>
    <row r="18301" spans="1:1" x14ac:dyDescent="0.25">
      <c r="A18301" s="7"/>
    </row>
    <row r="18302" spans="1:1" x14ac:dyDescent="0.25">
      <c r="A18302" s="7"/>
    </row>
    <row r="18303" spans="1:1" x14ac:dyDescent="0.25">
      <c r="A18303" s="7"/>
    </row>
    <row r="18304" spans="1:1" x14ac:dyDescent="0.25">
      <c r="A18304" s="7"/>
    </row>
    <row r="18305" spans="1:1" x14ac:dyDescent="0.25">
      <c r="A18305" s="7"/>
    </row>
    <row r="18306" spans="1:1" x14ac:dyDescent="0.25">
      <c r="A18306" s="7"/>
    </row>
    <row r="18307" spans="1:1" x14ac:dyDescent="0.25">
      <c r="A18307" s="7"/>
    </row>
    <row r="18308" spans="1:1" x14ac:dyDescent="0.25">
      <c r="A18308" s="7"/>
    </row>
    <row r="18309" spans="1:1" x14ac:dyDescent="0.25">
      <c r="A18309" s="7"/>
    </row>
    <row r="18310" spans="1:1" x14ac:dyDescent="0.25">
      <c r="A18310" s="7"/>
    </row>
    <row r="18311" spans="1:1" x14ac:dyDescent="0.25">
      <c r="A18311" s="7"/>
    </row>
    <row r="18312" spans="1:1" x14ac:dyDescent="0.25">
      <c r="A18312" s="7"/>
    </row>
    <row r="18313" spans="1:1" x14ac:dyDescent="0.25">
      <c r="A18313" s="7"/>
    </row>
    <row r="18314" spans="1:1" x14ac:dyDescent="0.25">
      <c r="A18314" s="7"/>
    </row>
    <row r="18315" spans="1:1" x14ac:dyDescent="0.25">
      <c r="A18315" s="7"/>
    </row>
    <row r="18316" spans="1:1" x14ac:dyDescent="0.25">
      <c r="A18316" s="7"/>
    </row>
    <row r="18317" spans="1:1" x14ac:dyDescent="0.25">
      <c r="A18317" s="7"/>
    </row>
    <row r="18318" spans="1:1" x14ac:dyDescent="0.25">
      <c r="A18318" s="7"/>
    </row>
    <row r="18319" spans="1:1" x14ac:dyDescent="0.25">
      <c r="A18319" s="7"/>
    </row>
    <row r="18320" spans="1:1" x14ac:dyDescent="0.25">
      <c r="A18320" s="7"/>
    </row>
    <row r="18321" spans="1:1" x14ac:dyDescent="0.25">
      <c r="A18321" s="7"/>
    </row>
    <row r="18322" spans="1:1" x14ac:dyDescent="0.25">
      <c r="A18322" s="7"/>
    </row>
    <row r="18323" spans="1:1" x14ac:dyDescent="0.25">
      <c r="A18323" s="7"/>
    </row>
    <row r="18324" spans="1:1" x14ac:dyDescent="0.25">
      <c r="A18324" s="7"/>
    </row>
    <row r="18325" spans="1:1" x14ac:dyDescent="0.25">
      <c r="A18325" s="7"/>
    </row>
    <row r="18326" spans="1:1" x14ac:dyDescent="0.25">
      <c r="A18326" s="7"/>
    </row>
    <row r="18327" spans="1:1" x14ac:dyDescent="0.25">
      <c r="A18327" s="7"/>
    </row>
    <row r="18328" spans="1:1" x14ac:dyDescent="0.25">
      <c r="A18328" s="7"/>
    </row>
    <row r="18329" spans="1:1" x14ac:dyDescent="0.25">
      <c r="A18329" s="7"/>
    </row>
    <row r="18330" spans="1:1" x14ac:dyDescent="0.25">
      <c r="A18330" s="7"/>
    </row>
    <row r="18331" spans="1:1" x14ac:dyDescent="0.25">
      <c r="A18331" s="7"/>
    </row>
    <row r="18332" spans="1:1" x14ac:dyDescent="0.25">
      <c r="A18332" s="7"/>
    </row>
    <row r="18333" spans="1:1" x14ac:dyDescent="0.25">
      <c r="A18333" s="7"/>
    </row>
    <row r="18334" spans="1:1" x14ac:dyDescent="0.25">
      <c r="A18334" s="7"/>
    </row>
    <row r="18335" spans="1:1" x14ac:dyDescent="0.25">
      <c r="A18335" s="7"/>
    </row>
    <row r="18336" spans="1:1" x14ac:dyDescent="0.25">
      <c r="A18336" s="7"/>
    </row>
    <row r="18337" spans="1:1" x14ac:dyDescent="0.25">
      <c r="A18337" s="7"/>
    </row>
    <row r="18338" spans="1:1" x14ac:dyDescent="0.25">
      <c r="A18338" s="7"/>
    </row>
    <row r="18339" spans="1:1" x14ac:dyDescent="0.25">
      <c r="A18339" s="7"/>
    </row>
    <row r="18340" spans="1:1" x14ac:dyDescent="0.25">
      <c r="A18340" s="7"/>
    </row>
    <row r="18341" spans="1:1" x14ac:dyDescent="0.25">
      <c r="A18341" s="7"/>
    </row>
    <row r="18342" spans="1:1" x14ac:dyDescent="0.25">
      <c r="A18342" s="7"/>
    </row>
    <row r="18343" spans="1:1" x14ac:dyDescent="0.25">
      <c r="A18343" s="7"/>
    </row>
    <row r="18344" spans="1:1" x14ac:dyDescent="0.25">
      <c r="A18344" s="7"/>
    </row>
    <row r="18345" spans="1:1" x14ac:dyDescent="0.25">
      <c r="A18345" s="7"/>
    </row>
    <row r="18346" spans="1:1" x14ac:dyDescent="0.25">
      <c r="A18346" s="7"/>
    </row>
    <row r="18347" spans="1:1" x14ac:dyDescent="0.25">
      <c r="A18347" s="7"/>
    </row>
    <row r="18348" spans="1:1" x14ac:dyDescent="0.25">
      <c r="A18348" s="7"/>
    </row>
    <row r="18349" spans="1:1" x14ac:dyDescent="0.25">
      <c r="A18349" s="7"/>
    </row>
    <row r="18350" spans="1:1" x14ac:dyDescent="0.25">
      <c r="A18350" s="7"/>
    </row>
    <row r="18351" spans="1:1" x14ac:dyDescent="0.25">
      <c r="A18351" s="7"/>
    </row>
    <row r="18352" spans="1:1" x14ac:dyDescent="0.25">
      <c r="A18352" s="7"/>
    </row>
    <row r="18353" spans="1:1" x14ac:dyDescent="0.25">
      <c r="A18353" s="7"/>
    </row>
    <row r="18354" spans="1:1" x14ac:dyDescent="0.25">
      <c r="A18354" s="7"/>
    </row>
    <row r="18355" spans="1:1" x14ac:dyDescent="0.25">
      <c r="A18355" s="7"/>
    </row>
    <row r="18356" spans="1:1" x14ac:dyDescent="0.25">
      <c r="A18356" s="7"/>
    </row>
    <row r="18357" spans="1:1" x14ac:dyDescent="0.25">
      <c r="A18357" s="7"/>
    </row>
    <row r="18358" spans="1:1" x14ac:dyDescent="0.25">
      <c r="A18358" s="7"/>
    </row>
    <row r="18359" spans="1:1" x14ac:dyDescent="0.25">
      <c r="A18359" s="7"/>
    </row>
    <row r="18360" spans="1:1" x14ac:dyDescent="0.25">
      <c r="A18360" s="7"/>
    </row>
    <row r="18361" spans="1:1" x14ac:dyDescent="0.25">
      <c r="A18361" s="7"/>
    </row>
    <row r="18362" spans="1:1" x14ac:dyDescent="0.25">
      <c r="A18362" s="7"/>
    </row>
    <row r="18363" spans="1:1" x14ac:dyDescent="0.25">
      <c r="A18363" s="7"/>
    </row>
    <row r="18364" spans="1:1" x14ac:dyDescent="0.25">
      <c r="A18364" s="7"/>
    </row>
    <row r="18365" spans="1:1" x14ac:dyDescent="0.25">
      <c r="A18365" s="7"/>
    </row>
    <row r="18366" spans="1:1" x14ac:dyDescent="0.25">
      <c r="A18366" s="7"/>
    </row>
    <row r="18367" spans="1:1" x14ac:dyDescent="0.25">
      <c r="A18367" s="7"/>
    </row>
    <row r="18368" spans="1:1" x14ac:dyDescent="0.25">
      <c r="A18368" s="7"/>
    </row>
    <row r="18369" spans="1:1" x14ac:dyDescent="0.25">
      <c r="A18369" s="7"/>
    </row>
    <row r="18370" spans="1:1" x14ac:dyDescent="0.25">
      <c r="A18370" s="7"/>
    </row>
    <row r="18371" spans="1:1" x14ac:dyDescent="0.25">
      <c r="A18371" s="7"/>
    </row>
    <row r="18372" spans="1:1" x14ac:dyDescent="0.25">
      <c r="A18372" s="7"/>
    </row>
    <row r="18373" spans="1:1" x14ac:dyDescent="0.25">
      <c r="A18373" s="7"/>
    </row>
    <row r="18374" spans="1:1" x14ac:dyDescent="0.25">
      <c r="A18374" s="7"/>
    </row>
    <row r="18375" spans="1:1" x14ac:dyDescent="0.25">
      <c r="A18375" s="7"/>
    </row>
    <row r="18376" spans="1:1" x14ac:dyDescent="0.25">
      <c r="A18376" s="7"/>
    </row>
    <row r="18377" spans="1:1" x14ac:dyDescent="0.25">
      <c r="A18377" s="7"/>
    </row>
    <row r="18378" spans="1:1" x14ac:dyDescent="0.25">
      <c r="A18378" s="7"/>
    </row>
    <row r="18379" spans="1:1" x14ac:dyDescent="0.25">
      <c r="A18379" s="7"/>
    </row>
    <row r="18380" spans="1:1" x14ac:dyDescent="0.25">
      <c r="A18380" s="7"/>
    </row>
    <row r="18381" spans="1:1" x14ac:dyDescent="0.25">
      <c r="A18381" s="7"/>
    </row>
    <row r="18382" spans="1:1" x14ac:dyDescent="0.25">
      <c r="A18382" s="7"/>
    </row>
    <row r="18383" spans="1:1" x14ac:dyDescent="0.25">
      <c r="A18383" s="7"/>
    </row>
    <row r="18384" spans="1:1" x14ac:dyDescent="0.25">
      <c r="A18384" s="7"/>
    </row>
    <row r="18385" spans="1:1" x14ac:dyDescent="0.25">
      <c r="A18385" s="7"/>
    </row>
    <row r="18386" spans="1:1" x14ac:dyDescent="0.25">
      <c r="A18386" s="7"/>
    </row>
    <row r="18387" spans="1:1" x14ac:dyDescent="0.25">
      <c r="A18387" s="7"/>
    </row>
    <row r="18388" spans="1:1" x14ac:dyDescent="0.25">
      <c r="A18388" s="7"/>
    </row>
    <row r="18389" spans="1:1" x14ac:dyDescent="0.25">
      <c r="A18389" s="7"/>
    </row>
    <row r="18390" spans="1:1" x14ac:dyDescent="0.25">
      <c r="A18390" s="7"/>
    </row>
    <row r="18391" spans="1:1" x14ac:dyDescent="0.25">
      <c r="A18391" s="7"/>
    </row>
    <row r="18392" spans="1:1" x14ac:dyDescent="0.25">
      <c r="A18392" s="7"/>
    </row>
    <row r="18393" spans="1:1" x14ac:dyDescent="0.25">
      <c r="A18393" s="7"/>
    </row>
    <row r="18394" spans="1:1" x14ac:dyDescent="0.25">
      <c r="A18394" s="7"/>
    </row>
    <row r="18395" spans="1:1" x14ac:dyDescent="0.25">
      <c r="A18395" s="7"/>
    </row>
    <row r="18396" spans="1:1" x14ac:dyDescent="0.25">
      <c r="A18396" s="7"/>
    </row>
    <row r="18397" spans="1:1" x14ac:dyDescent="0.25">
      <c r="A18397" s="7"/>
    </row>
    <row r="18398" spans="1:1" x14ac:dyDescent="0.25">
      <c r="A18398" s="7"/>
    </row>
    <row r="18399" spans="1:1" x14ac:dyDescent="0.25">
      <c r="A18399" s="7"/>
    </row>
    <row r="18400" spans="1:1" x14ac:dyDescent="0.25">
      <c r="A18400" s="7"/>
    </row>
    <row r="18401" spans="1:1" x14ac:dyDescent="0.25">
      <c r="A18401" s="7"/>
    </row>
    <row r="18402" spans="1:1" x14ac:dyDescent="0.25">
      <c r="A18402" s="7"/>
    </row>
    <row r="18403" spans="1:1" x14ac:dyDescent="0.25">
      <c r="A18403" s="7"/>
    </row>
    <row r="18404" spans="1:1" x14ac:dyDescent="0.25">
      <c r="A18404" s="7"/>
    </row>
    <row r="18405" spans="1:1" x14ac:dyDescent="0.25">
      <c r="A18405" s="7"/>
    </row>
    <row r="18406" spans="1:1" x14ac:dyDescent="0.25">
      <c r="A18406" s="7"/>
    </row>
    <row r="18407" spans="1:1" x14ac:dyDescent="0.25">
      <c r="A18407" s="7"/>
    </row>
    <row r="18408" spans="1:1" x14ac:dyDescent="0.25">
      <c r="A18408" s="7"/>
    </row>
    <row r="18409" spans="1:1" x14ac:dyDescent="0.25">
      <c r="A18409" s="7"/>
    </row>
    <row r="18410" spans="1:1" x14ac:dyDescent="0.25">
      <c r="A18410" s="7"/>
    </row>
    <row r="18411" spans="1:1" x14ac:dyDescent="0.25">
      <c r="A18411" s="7"/>
    </row>
    <row r="18412" spans="1:1" x14ac:dyDescent="0.25">
      <c r="A18412" s="7"/>
    </row>
    <row r="18413" spans="1:1" x14ac:dyDescent="0.25">
      <c r="A18413" s="7"/>
    </row>
    <row r="18414" spans="1:1" x14ac:dyDescent="0.25">
      <c r="A18414" s="7"/>
    </row>
    <row r="18415" spans="1:1" x14ac:dyDescent="0.25">
      <c r="A18415" s="7"/>
    </row>
    <row r="18416" spans="1:1" x14ac:dyDescent="0.25">
      <c r="A18416" s="7"/>
    </row>
    <row r="18417" spans="1:1" x14ac:dyDescent="0.25">
      <c r="A18417" s="7"/>
    </row>
    <row r="18418" spans="1:1" x14ac:dyDescent="0.25">
      <c r="A18418" s="7"/>
    </row>
    <row r="18419" spans="1:1" x14ac:dyDescent="0.25">
      <c r="A18419" s="7"/>
    </row>
    <row r="18420" spans="1:1" x14ac:dyDescent="0.25">
      <c r="A18420" s="7"/>
    </row>
    <row r="18421" spans="1:1" x14ac:dyDescent="0.25">
      <c r="A18421" s="7"/>
    </row>
    <row r="18422" spans="1:1" x14ac:dyDescent="0.25">
      <c r="A18422" s="7"/>
    </row>
    <row r="18423" spans="1:1" x14ac:dyDescent="0.25">
      <c r="A18423" s="7"/>
    </row>
    <row r="18424" spans="1:1" x14ac:dyDescent="0.25">
      <c r="A18424" s="7"/>
    </row>
    <row r="18425" spans="1:1" x14ac:dyDescent="0.25">
      <c r="A18425" s="7"/>
    </row>
    <row r="18426" spans="1:1" x14ac:dyDescent="0.25">
      <c r="A18426" s="7"/>
    </row>
    <row r="18427" spans="1:1" x14ac:dyDescent="0.25">
      <c r="A18427" s="7"/>
    </row>
    <row r="18428" spans="1:1" x14ac:dyDescent="0.25">
      <c r="A18428" s="7"/>
    </row>
    <row r="18429" spans="1:1" x14ac:dyDescent="0.25">
      <c r="A18429" s="7"/>
    </row>
    <row r="18430" spans="1:1" x14ac:dyDescent="0.25">
      <c r="A18430" s="7"/>
    </row>
    <row r="18431" spans="1:1" x14ac:dyDescent="0.25">
      <c r="A18431" s="7"/>
    </row>
    <row r="18432" spans="1:1" x14ac:dyDescent="0.25">
      <c r="A18432" s="7"/>
    </row>
    <row r="18433" spans="1:1" x14ac:dyDescent="0.25">
      <c r="A18433" s="7"/>
    </row>
    <row r="18434" spans="1:1" x14ac:dyDescent="0.25">
      <c r="A18434" s="7"/>
    </row>
    <row r="18435" spans="1:1" x14ac:dyDescent="0.25">
      <c r="A18435" s="7"/>
    </row>
    <row r="18436" spans="1:1" x14ac:dyDescent="0.25">
      <c r="A18436" s="7"/>
    </row>
    <row r="18437" spans="1:1" x14ac:dyDescent="0.25">
      <c r="A18437" s="7"/>
    </row>
    <row r="18438" spans="1:1" x14ac:dyDescent="0.25">
      <c r="A18438" s="7"/>
    </row>
    <row r="18439" spans="1:1" x14ac:dyDescent="0.25">
      <c r="A18439" s="7"/>
    </row>
    <row r="18440" spans="1:1" x14ac:dyDescent="0.25">
      <c r="A18440" s="7"/>
    </row>
    <row r="18441" spans="1:1" x14ac:dyDescent="0.25">
      <c r="A18441" s="7"/>
    </row>
    <row r="18442" spans="1:1" x14ac:dyDescent="0.25">
      <c r="A18442" s="7"/>
    </row>
    <row r="18443" spans="1:1" x14ac:dyDescent="0.25">
      <c r="A18443" s="7"/>
    </row>
    <row r="18444" spans="1:1" x14ac:dyDescent="0.25">
      <c r="A18444" s="7"/>
    </row>
    <row r="18445" spans="1:1" x14ac:dyDescent="0.25">
      <c r="A18445" s="7"/>
    </row>
    <row r="18446" spans="1:1" x14ac:dyDescent="0.25">
      <c r="A18446" s="7"/>
    </row>
    <row r="18447" spans="1:1" x14ac:dyDescent="0.25">
      <c r="A18447" s="7"/>
    </row>
    <row r="18448" spans="1:1" x14ac:dyDescent="0.25">
      <c r="A18448" s="7"/>
    </row>
    <row r="18449" spans="1:1" x14ac:dyDescent="0.25">
      <c r="A18449" s="7"/>
    </row>
    <row r="18450" spans="1:1" x14ac:dyDescent="0.25">
      <c r="A18450" s="7"/>
    </row>
    <row r="18451" spans="1:1" x14ac:dyDescent="0.25">
      <c r="A18451" s="7"/>
    </row>
    <row r="18452" spans="1:1" x14ac:dyDescent="0.25">
      <c r="A18452" s="7"/>
    </row>
    <row r="18453" spans="1:1" x14ac:dyDescent="0.25">
      <c r="A18453" s="7"/>
    </row>
    <row r="18454" spans="1:1" x14ac:dyDescent="0.25">
      <c r="A18454" s="7"/>
    </row>
    <row r="18455" spans="1:1" x14ac:dyDescent="0.25">
      <c r="A18455" s="7"/>
    </row>
    <row r="18456" spans="1:1" x14ac:dyDescent="0.25">
      <c r="A18456" s="7"/>
    </row>
    <row r="18457" spans="1:1" x14ac:dyDescent="0.25">
      <c r="A18457" s="7"/>
    </row>
    <row r="18458" spans="1:1" x14ac:dyDescent="0.25">
      <c r="A18458" s="7"/>
    </row>
    <row r="18459" spans="1:1" x14ac:dyDescent="0.25">
      <c r="A18459" s="7"/>
    </row>
    <row r="18460" spans="1:1" x14ac:dyDescent="0.25">
      <c r="A18460" s="7"/>
    </row>
    <row r="18461" spans="1:1" x14ac:dyDescent="0.25">
      <c r="A18461" s="7"/>
    </row>
    <row r="18462" spans="1:1" x14ac:dyDescent="0.25">
      <c r="A18462" s="7"/>
    </row>
    <row r="18463" spans="1:1" x14ac:dyDescent="0.25">
      <c r="A18463" s="7"/>
    </row>
    <row r="18464" spans="1:1" x14ac:dyDescent="0.25">
      <c r="A18464" s="7"/>
    </row>
    <row r="18465" spans="1:1" x14ac:dyDescent="0.25">
      <c r="A18465" s="7"/>
    </row>
    <row r="18466" spans="1:1" x14ac:dyDescent="0.25">
      <c r="A18466" s="7"/>
    </row>
    <row r="18467" spans="1:1" x14ac:dyDescent="0.25">
      <c r="A18467" s="7"/>
    </row>
    <row r="18468" spans="1:1" x14ac:dyDescent="0.25">
      <c r="A18468" s="7"/>
    </row>
    <row r="18469" spans="1:1" x14ac:dyDescent="0.25">
      <c r="A18469" s="7"/>
    </row>
    <row r="18470" spans="1:1" x14ac:dyDescent="0.25">
      <c r="A18470" s="7"/>
    </row>
    <row r="18471" spans="1:1" x14ac:dyDescent="0.25">
      <c r="A18471" s="7"/>
    </row>
    <row r="18472" spans="1:1" x14ac:dyDescent="0.25">
      <c r="A18472" s="7"/>
    </row>
    <row r="18473" spans="1:1" x14ac:dyDescent="0.25">
      <c r="A18473" s="7"/>
    </row>
    <row r="18474" spans="1:1" x14ac:dyDescent="0.25">
      <c r="A18474" s="7"/>
    </row>
    <row r="18475" spans="1:1" x14ac:dyDescent="0.25">
      <c r="A18475" s="7"/>
    </row>
    <row r="18476" spans="1:1" x14ac:dyDescent="0.25">
      <c r="A18476" s="7"/>
    </row>
    <row r="18477" spans="1:1" x14ac:dyDescent="0.25">
      <c r="A18477" s="7"/>
    </row>
    <row r="18478" spans="1:1" x14ac:dyDescent="0.25">
      <c r="A18478" s="7"/>
    </row>
    <row r="18479" spans="1:1" x14ac:dyDescent="0.25">
      <c r="A18479" s="7"/>
    </row>
    <row r="18480" spans="1:1" x14ac:dyDescent="0.25">
      <c r="A18480" s="7"/>
    </row>
    <row r="18481" spans="1:1" x14ac:dyDescent="0.25">
      <c r="A18481" s="7"/>
    </row>
    <row r="18482" spans="1:1" x14ac:dyDescent="0.25">
      <c r="A18482" s="7"/>
    </row>
    <row r="18483" spans="1:1" x14ac:dyDescent="0.25">
      <c r="A18483" s="7"/>
    </row>
    <row r="18484" spans="1:1" x14ac:dyDescent="0.25">
      <c r="A18484" s="7"/>
    </row>
    <row r="18485" spans="1:1" x14ac:dyDescent="0.25">
      <c r="A18485" s="7"/>
    </row>
    <row r="18486" spans="1:1" x14ac:dyDescent="0.25">
      <c r="A18486" s="7"/>
    </row>
    <row r="18487" spans="1:1" x14ac:dyDescent="0.25">
      <c r="A18487" s="7"/>
    </row>
    <row r="18488" spans="1:1" x14ac:dyDescent="0.25">
      <c r="A18488" s="7"/>
    </row>
    <row r="18489" spans="1:1" x14ac:dyDescent="0.25">
      <c r="A18489" s="7"/>
    </row>
    <row r="18490" spans="1:1" x14ac:dyDescent="0.25">
      <c r="A18490" s="7"/>
    </row>
    <row r="18491" spans="1:1" x14ac:dyDescent="0.25">
      <c r="A18491" s="7"/>
    </row>
    <row r="18492" spans="1:1" x14ac:dyDescent="0.25">
      <c r="A18492" s="7"/>
    </row>
    <row r="18493" spans="1:1" x14ac:dyDescent="0.25">
      <c r="A18493" s="7"/>
    </row>
    <row r="18494" spans="1:1" x14ac:dyDescent="0.25">
      <c r="A18494" s="7"/>
    </row>
    <row r="18495" spans="1:1" x14ac:dyDescent="0.25">
      <c r="A18495" s="7"/>
    </row>
    <row r="18496" spans="1:1" x14ac:dyDescent="0.25">
      <c r="A18496" s="7"/>
    </row>
    <row r="18497" spans="1:1" x14ac:dyDescent="0.25">
      <c r="A18497" s="7"/>
    </row>
    <row r="18498" spans="1:1" x14ac:dyDescent="0.25">
      <c r="A18498" s="7"/>
    </row>
    <row r="18499" spans="1:1" x14ac:dyDescent="0.25">
      <c r="A18499" s="7"/>
    </row>
    <row r="18500" spans="1:1" x14ac:dyDescent="0.25">
      <c r="A18500" s="7"/>
    </row>
    <row r="18501" spans="1:1" x14ac:dyDescent="0.25">
      <c r="A18501" s="7"/>
    </row>
    <row r="18502" spans="1:1" x14ac:dyDescent="0.25">
      <c r="A18502" s="7"/>
    </row>
    <row r="18503" spans="1:1" x14ac:dyDescent="0.25">
      <c r="A18503" s="7"/>
    </row>
    <row r="18504" spans="1:1" x14ac:dyDescent="0.25">
      <c r="A18504" s="7"/>
    </row>
    <row r="18505" spans="1:1" x14ac:dyDescent="0.25">
      <c r="A18505" s="7"/>
    </row>
    <row r="18506" spans="1:1" x14ac:dyDescent="0.25">
      <c r="A18506" s="7"/>
    </row>
    <row r="18507" spans="1:1" x14ac:dyDescent="0.25">
      <c r="A18507" s="7"/>
    </row>
    <row r="18508" spans="1:1" x14ac:dyDescent="0.25">
      <c r="A18508" s="7"/>
    </row>
    <row r="18509" spans="1:1" x14ac:dyDescent="0.25">
      <c r="A18509" s="7"/>
    </row>
    <row r="18510" spans="1:1" x14ac:dyDescent="0.25">
      <c r="A18510" s="7"/>
    </row>
    <row r="18511" spans="1:1" x14ac:dyDescent="0.25">
      <c r="A18511" s="7"/>
    </row>
    <row r="18512" spans="1:1" x14ac:dyDescent="0.25">
      <c r="A18512" s="7"/>
    </row>
    <row r="18513" spans="1:1" x14ac:dyDescent="0.25">
      <c r="A18513" s="7"/>
    </row>
    <row r="18514" spans="1:1" x14ac:dyDescent="0.25">
      <c r="A18514" s="7"/>
    </row>
    <row r="18515" spans="1:1" x14ac:dyDescent="0.25">
      <c r="A18515" s="7"/>
    </row>
    <row r="18516" spans="1:1" x14ac:dyDescent="0.25">
      <c r="A18516" s="7"/>
    </row>
    <row r="18517" spans="1:1" x14ac:dyDescent="0.25">
      <c r="A18517" s="7"/>
    </row>
    <row r="18518" spans="1:1" x14ac:dyDescent="0.25">
      <c r="A18518" s="7"/>
    </row>
    <row r="18519" spans="1:1" x14ac:dyDescent="0.25">
      <c r="A18519" s="7"/>
    </row>
    <row r="18520" spans="1:1" x14ac:dyDescent="0.25">
      <c r="A18520" s="7"/>
    </row>
    <row r="18521" spans="1:1" x14ac:dyDescent="0.25">
      <c r="A18521" s="7"/>
    </row>
    <row r="18522" spans="1:1" x14ac:dyDescent="0.25">
      <c r="A18522" s="7"/>
    </row>
    <row r="18523" spans="1:1" x14ac:dyDescent="0.25">
      <c r="A18523" s="7"/>
    </row>
    <row r="18524" spans="1:1" x14ac:dyDescent="0.25">
      <c r="A18524" s="7"/>
    </row>
    <row r="18525" spans="1:1" x14ac:dyDescent="0.25">
      <c r="A18525" s="7"/>
    </row>
    <row r="18526" spans="1:1" x14ac:dyDescent="0.25">
      <c r="A18526" s="7"/>
    </row>
    <row r="18527" spans="1:1" x14ac:dyDescent="0.25">
      <c r="A18527" s="7"/>
    </row>
    <row r="18528" spans="1:1" x14ac:dyDescent="0.25">
      <c r="A18528" s="7"/>
    </row>
    <row r="18529" spans="1:1" x14ac:dyDescent="0.25">
      <c r="A18529" s="7"/>
    </row>
    <row r="18530" spans="1:1" x14ac:dyDescent="0.25">
      <c r="A18530" s="7"/>
    </row>
    <row r="18531" spans="1:1" x14ac:dyDescent="0.25">
      <c r="A18531" s="7"/>
    </row>
    <row r="18532" spans="1:1" x14ac:dyDescent="0.25">
      <c r="A18532" s="7"/>
    </row>
    <row r="18533" spans="1:1" x14ac:dyDescent="0.25">
      <c r="A18533" s="7"/>
    </row>
    <row r="18534" spans="1:1" x14ac:dyDescent="0.25">
      <c r="A18534" s="7"/>
    </row>
    <row r="18535" spans="1:1" x14ac:dyDescent="0.25">
      <c r="A18535" s="7"/>
    </row>
    <row r="18536" spans="1:1" x14ac:dyDescent="0.25">
      <c r="A18536" s="7"/>
    </row>
    <row r="18537" spans="1:1" x14ac:dyDescent="0.25">
      <c r="A18537" s="7"/>
    </row>
    <row r="18538" spans="1:1" x14ac:dyDescent="0.25">
      <c r="A18538" s="7"/>
    </row>
    <row r="18539" spans="1:1" x14ac:dyDescent="0.25">
      <c r="A18539" s="7"/>
    </row>
    <row r="18540" spans="1:1" x14ac:dyDescent="0.25">
      <c r="A18540" s="7"/>
    </row>
    <row r="18541" spans="1:1" x14ac:dyDescent="0.25">
      <c r="A18541" s="7"/>
    </row>
    <row r="18542" spans="1:1" x14ac:dyDescent="0.25">
      <c r="A18542" s="7"/>
    </row>
    <row r="18543" spans="1:1" x14ac:dyDescent="0.25">
      <c r="A18543" s="7"/>
    </row>
    <row r="18544" spans="1:1" x14ac:dyDescent="0.25">
      <c r="A18544" s="7"/>
    </row>
    <row r="18545" spans="1:1" x14ac:dyDescent="0.25">
      <c r="A18545" s="7"/>
    </row>
    <row r="18546" spans="1:1" x14ac:dyDescent="0.25">
      <c r="A18546" s="7"/>
    </row>
    <row r="18547" spans="1:1" x14ac:dyDescent="0.25">
      <c r="A18547" s="7"/>
    </row>
    <row r="18548" spans="1:1" x14ac:dyDescent="0.25">
      <c r="A18548" s="7"/>
    </row>
    <row r="18549" spans="1:1" x14ac:dyDescent="0.25">
      <c r="A18549" s="7"/>
    </row>
    <row r="18550" spans="1:1" x14ac:dyDescent="0.25">
      <c r="A18550" s="7"/>
    </row>
    <row r="18551" spans="1:1" x14ac:dyDescent="0.25">
      <c r="A18551" s="7"/>
    </row>
    <row r="18552" spans="1:1" x14ac:dyDescent="0.25">
      <c r="A18552" s="7"/>
    </row>
    <row r="18553" spans="1:1" x14ac:dyDescent="0.25">
      <c r="A18553" s="7"/>
    </row>
    <row r="18554" spans="1:1" x14ac:dyDescent="0.25">
      <c r="A18554" s="7"/>
    </row>
    <row r="18555" spans="1:1" x14ac:dyDescent="0.25">
      <c r="A18555" s="7"/>
    </row>
    <row r="18556" spans="1:1" x14ac:dyDescent="0.25">
      <c r="A18556" s="7"/>
    </row>
    <row r="18557" spans="1:1" x14ac:dyDescent="0.25">
      <c r="A18557" s="7"/>
    </row>
    <row r="18558" spans="1:1" x14ac:dyDescent="0.25">
      <c r="A18558" s="7"/>
    </row>
    <row r="18559" spans="1:1" x14ac:dyDescent="0.25">
      <c r="A18559" s="7"/>
    </row>
    <row r="18560" spans="1:1" x14ac:dyDescent="0.25">
      <c r="A18560" s="7"/>
    </row>
    <row r="18561" spans="1:1" x14ac:dyDescent="0.25">
      <c r="A18561" s="7"/>
    </row>
    <row r="18562" spans="1:1" x14ac:dyDescent="0.25">
      <c r="A18562" s="7"/>
    </row>
    <row r="18563" spans="1:1" x14ac:dyDescent="0.25">
      <c r="A18563" s="7"/>
    </row>
    <row r="18564" spans="1:1" x14ac:dyDescent="0.25">
      <c r="A18564" s="7"/>
    </row>
    <row r="18565" spans="1:1" x14ac:dyDescent="0.25">
      <c r="A18565" s="7"/>
    </row>
    <row r="18566" spans="1:1" x14ac:dyDescent="0.25">
      <c r="A18566" s="7"/>
    </row>
    <row r="18567" spans="1:1" x14ac:dyDescent="0.25">
      <c r="A18567" s="7"/>
    </row>
    <row r="18568" spans="1:1" x14ac:dyDescent="0.25">
      <c r="A18568" s="7"/>
    </row>
    <row r="18569" spans="1:1" x14ac:dyDescent="0.25">
      <c r="A18569" s="7"/>
    </row>
    <row r="18570" spans="1:1" x14ac:dyDescent="0.25">
      <c r="A18570" s="7"/>
    </row>
    <row r="18571" spans="1:1" x14ac:dyDescent="0.25">
      <c r="A18571" s="7"/>
    </row>
    <row r="18572" spans="1:1" x14ac:dyDescent="0.25">
      <c r="A18572" s="7"/>
    </row>
    <row r="18573" spans="1:1" x14ac:dyDescent="0.25">
      <c r="A18573" s="7"/>
    </row>
    <row r="18574" spans="1:1" x14ac:dyDescent="0.25">
      <c r="A18574" s="7"/>
    </row>
    <row r="18575" spans="1:1" x14ac:dyDescent="0.25">
      <c r="A18575" s="7"/>
    </row>
    <row r="18576" spans="1:1" x14ac:dyDescent="0.25">
      <c r="A18576" s="7"/>
    </row>
    <row r="18577" spans="1:1" x14ac:dyDescent="0.25">
      <c r="A18577" s="7"/>
    </row>
    <row r="18578" spans="1:1" x14ac:dyDescent="0.25">
      <c r="A18578" s="7"/>
    </row>
    <row r="18579" spans="1:1" x14ac:dyDescent="0.25">
      <c r="A18579" s="7"/>
    </row>
    <row r="18580" spans="1:1" x14ac:dyDescent="0.25">
      <c r="A18580" s="7"/>
    </row>
    <row r="18581" spans="1:1" x14ac:dyDescent="0.25">
      <c r="A18581" s="7"/>
    </row>
    <row r="18582" spans="1:1" x14ac:dyDescent="0.25">
      <c r="A18582" s="7"/>
    </row>
    <row r="18583" spans="1:1" x14ac:dyDescent="0.25">
      <c r="A18583" s="7"/>
    </row>
    <row r="18584" spans="1:1" x14ac:dyDescent="0.25">
      <c r="A18584" s="7"/>
    </row>
    <row r="18585" spans="1:1" x14ac:dyDescent="0.25">
      <c r="A18585" s="7"/>
    </row>
    <row r="18586" spans="1:1" x14ac:dyDescent="0.25">
      <c r="A18586" s="7"/>
    </row>
    <row r="18587" spans="1:1" x14ac:dyDescent="0.25">
      <c r="A18587" s="7"/>
    </row>
    <row r="18588" spans="1:1" x14ac:dyDescent="0.25">
      <c r="A18588" s="7"/>
    </row>
    <row r="18589" spans="1:1" x14ac:dyDescent="0.25">
      <c r="A18589" s="7"/>
    </row>
    <row r="18590" spans="1:1" x14ac:dyDescent="0.25">
      <c r="A18590" s="7"/>
    </row>
    <row r="18591" spans="1:1" x14ac:dyDescent="0.25">
      <c r="A18591" s="7"/>
    </row>
    <row r="18592" spans="1:1" x14ac:dyDescent="0.25">
      <c r="A18592" s="7"/>
    </row>
    <row r="18593" spans="1:1" x14ac:dyDescent="0.25">
      <c r="A18593" s="7"/>
    </row>
    <row r="18594" spans="1:1" x14ac:dyDescent="0.25">
      <c r="A18594" s="7"/>
    </row>
    <row r="18595" spans="1:1" x14ac:dyDescent="0.25">
      <c r="A18595" s="7"/>
    </row>
    <row r="18596" spans="1:1" x14ac:dyDescent="0.25">
      <c r="A18596" s="7"/>
    </row>
    <row r="18597" spans="1:1" x14ac:dyDescent="0.25">
      <c r="A18597" s="7"/>
    </row>
    <row r="18598" spans="1:1" x14ac:dyDescent="0.25">
      <c r="A18598" s="7"/>
    </row>
    <row r="18599" spans="1:1" x14ac:dyDescent="0.25">
      <c r="A18599" s="7"/>
    </row>
    <row r="18600" spans="1:1" x14ac:dyDescent="0.25">
      <c r="A18600" s="7"/>
    </row>
    <row r="18601" spans="1:1" x14ac:dyDescent="0.25">
      <c r="A18601" s="7"/>
    </row>
    <row r="18602" spans="1:1" x14ac:dyDescent="0.25">
      <c r="A18602" s="7"/>
    </row>
    <row r="18603" spans="1:1" x14ac:dyDescent="0.25">
      <c r="A18603" s="7"/>
    </row>
    <row r="18604" spans="1:1" x14ac:dyDescent="0.25">
      <c r="A18604" s="7"/>
    </row>
    <row r="18605" spans="1:1" x14ac:dyDescent="0.25">
      <c r="A18605" s="7"/>
    </row>
    <row r="18606" spans="1:1" x14ac:dyDescent="0.25">
      <c r="A18606" s="7"/>
    </row>
    <row r="18607" spans="1:1" x14ac:dyDescent="0.25">
      <c r="A18607" s="7"/>
    </row>
    <row r="18608" spans="1:1" x14ac:dyDescent="0.25">
      <c r="A18608" s="7"/>
    </row>
    <row r="18609" spans="1:1" x14ac:dyDescent="0.25">
      <c r="A18609" s="7"/>
    </row>
    <row r="18610" spans="1:1" x14ac:dyDescent="0.25">
      <c r="A18610" s="7"/>
    </row>
    <row r="18611" spans="1:1" x14ac:dyDescent="0.25">
      <c r="A18611" s="7"/>
    </row>
    <row r="18612" spans="1:1" x14ac:dyDescent="0.25">
      <c r="A18612" s="7"/>
    </row>
    <row r="18613" spans="1:1" x14ac:dyDescent="0.25">
      <c r="A18613" s="7"/>
    </row>
    <row r="18614" spans="1:1" x14ac:dyDescent="0.25">
      <c r="A18614" s="7"/>
    </row>
    <row r="18615" spans="1:1" x14ac:dyDescent="0.25">
      <c r="A18615" s="7"/>
    </row>
    <row r="18616" spans="1:1" x14ac:dyDescent="0.25">
      <c r="A18616" s="7"/>
    </row>
    <row r="18617" spans="1:1" x14ac:dyDescent="0.25">
      <c r="A18617" s="7"/>
    </row>
    <row r="18618" spans="1:1" x14ac:dyDescent="0.25">
      <c r="A18618" s="7"/>
    </row>
    <row r="18619" spans="1:1" x14ac:dyDescent="0.25">
      <c r="A18619" s="7"/>
    </row>
    <row r="18620" spans="1:1" x14ac:dyDescent="0.25">
      <c r="A18620" s="7"/>
    </row>
    <row r="18621" spans="1:1" x14ac:dyDescent="0.25">
      <c r="A18621" s="7"/>
    </row>
    <row r="18622" spans="1:1" x14ac:dyDescent="0.25">
      <c r="A18622" s="7"/>
    </row>
    <row r="18623" spans="1:1" x14ac:dyDescent="0.25">
      <c r="A18623" s="7"/>
    </row>
    <row r="18624" spans="1:1" x14ac:dyDescent="0.25">
      <c r="A18624" s="7"/>
    </row>
    <row r="18625" spans="1:1" x14ac:dyDescent="0.25">
      <c r="A18625" s="7"/>
    </row>
    <row r="18626" spans="1:1" x14ac:dyDescent="0.25">
      <c r="A18626" s="7"/>
    </row>
    <row r="18627" spans="1:1" x14ac:dyDescent="0.25">
      <c r="A18627" s="7"/>
    </row>
    <row r="18628" spans="1:1" x14ac:dyDescent="0.25">
      <c r="A18628" s="7"/>
    </row>
    <row r="18629" spans="1:1" x14ac:dyDescent="0.25">
      <c r="A18629" s="7"/>
    </row>
    <row r="18630" spans="1:1" x14ac:dyDescent="0.25">
      <c r="A18630" s="7"/>
    </row>
    <row r="18631" spans="1:1" x14ac:dyDescent="0.25">
      <c r="A18631" s="7"/>
    </row>
    <row r="18632" spans="1:1" x14ac:dyDescent="0.25">
      <c r="A18632" s="7"/>
    </row>
    <row r="18633" spans="1:1" x14ac:dyDescent="0.25">
      <c r="A18633" s="7"/>
    </row>
    <row r="18634" spans="1:1" x14ac:dyDescent="0.25">
      <c r="A18634" s="7"/>
    </row>
    <row r="18635" spans="1:1" x14ac:dyDescent="0.25">
      <c r="A18635" s="7"/>
    </row>
    <row r="18636" spans="1:1" x14ac:dyDescent="0.25">
      <c r="A18636" s="7"/>
    </row>
    <row r="18637" spans="1:1" x14ac:dyDescent="0.25">
      <c r="A18637" s="7"/>
    </row>
    <row r="18638" spans="1:1" x14ac:dyDescent="0.25">
      <c r="A18638" s="7"/>
    </row>
    <row r="18639" spans="1:1" x14ac:dyDescent="0.25">
      <c r="A18639" s="7"/>
    </row>
    <row r="18640" spans="1:1" x14ac:dyDescent="0.25">
      <c r="A18640" s="7"/>
    </row>
    <row r="18641" spans="1:1" x14ac:dyDescent="0.25">
      <c r="A18641" s="7"/>
    </row>
    <row r="18642" spans="1:1" x14ac:dyDescent="0.25">
      <c r="A18642" s="7"/>
    </row>
    <row r="18643" spans="1:1" x14ac:dyDescent="0.25">
      <c r="A18643" s="7"/>
    </row>
    <row r="18644" spans="1:1" x14ac:dyDescent="0.25">
      <c r="A18644" s="7"/>
    </row>
    <row r="18645" spans="1:1" x14ac:dyDescent="0.25">
      <c r="A18645" s="7"/>
    </row>
    <row r="18646" spans="1:1" x14ac:dyDescent="0.25">
      <c r="A18646" s="7"/>
    </row>
    <row r="18647" spans="1:1" x14ac:dyDescent="0.25">
      <c r="A18647" s="7"/>
    </row>
    <row r="18648" spans="1:1" x14ac:dyDescent="0.25">
      <c r="A18648" s="7"/>
    </row>
    <row r="18649" spans="1:1" x14ac:dyDescent="0.25">
      <c r="A18649" s="7"/>
    </row>
    <row r="18650" spans="1:1" x14ac:dyDescent="0.25">
      <c r="A18650" s="7"/>
    </row>
    <row r="18651" spans="1:1" x14ac:dyDescent="0.25">
      <c r="A18651" s="7"/>
    </row>
    <row r="18652" spans="1:1" x14ac:dyDescent="0.25">
      <c r="A18652" s="7"/>
    </row>
    <row r="18653" spans="1:1" x14ac:dyDescent="0.25">
      <c r="A18653" s="7"/>
    </row>
    <row r="18654" spans="1:1" x14ac:dyDescent="0.25">
      <c r="A18654" s="7"/>
    </row>
    <row r="18655" spans="1:1" x14ac:dyDescent="0.25">
      <c r="A18655" s="7"/>
    </row>
    <row r="18656" spans="1:1" x14ac:dyDescent="0.25">
      <c r="A18656" s="7"/>
    </row>
    <row r="18657" spans="1:1" x14ac:dyDescent="0.25">
      <c r="A18657" s="7"/>
    </row>
    <row r="18658" spans="1:1" x14ac:dyDescent="0.25">
      <c r="A18658" s="7"/>
    </row>
    <row r="18659" spans="1:1" x14ac:dyDescent="0.25">
      <c r="A18659" s="7"/>
    </row>
    <row r="18660" spans="1:1" x14ac:dyDescent="0.25">
      <c r="A18660" s="7"/>
    </row>
    <row r="18661" spans="1:1" x14ac:dyDescent="0.25">
      <c r="A18661" s="7"/>
    </row>
    <row r="18662" spans="1:1" x14ac:dyDescent="0.25">
      <c r="A18662" s="7"/>
    </row>
    <row r="18663" spans="1:1" x14ac:dyDescent="0.25">
      <c r="A18663" s="7"/>
    </row>
    <row r="18664" spans="1:1" x14ac:dyDescent="0.25">
      <c r="A18664" s="7"/>
    </row>
    <row r="18665" spans="1:1" x14ac:dyDescent="0.25">
      <c r="A18665" s="7"/>
    </row>
    <row r="18666" spans="1:1" x14ac:dyDescent="0.25">
      <c r="A18666" s="7"/>
    </row>
    <row r="18667" spans="1:1" x14ac:dyDescent="0.25">
      <c r="A18667" s="7"/>
    </row>
    <row r="18668" spans="1:1" x14ac:dyDescent="0.25">
      <c r="A18668" s="7"/>
    </row>
    <row r="18669" spans="1:1" x14ac:dyDescent="0.25">
      <c r="A18669" s="7"/>
    </row>
    <row r="18670" spans="1:1" x14ac:dyDescent="0.25">
      <c r="A18670" s="7"/>
    </row>
    <row r="18671" spans="1:1" x14ac:dyDescent="0.25">
      <c r="A18671" s="7"/>
    </row>
    <row r="18672" spans="1:1" x14ac:dyDescent="0.25">
      <c r="A18672" s="7"/>
    </row>
    <row r="18673" spans="1:1" x14ac:dyDescent="0.25">
      <c r="A18673" s="7"/>
    </row>
    <row r="18674" spans="1:1" x14ac:dyDescent="0.25">
      <c r="A18674" s="7"/>
    </row>
    <row r="18675" spans="1:1" x14ac:dyDescent="0.25">
      <c r="A18675" s="7"/>
    </row>
    <row r="18676" spans="1:1" x14ac:dyDescent="0.25">
      <c r="A18676" s="7"/>
    </row>
    <row r="18677" spans="1:1" x14ac:dyDescent="0.25">
      <c r="A18677" s="7"/>
    </row>
    <row r="18678" spans="1:1" x14ac:dyDescent="0.25">
      <c r="A18678" s="7"/>
    </row>
    <row r="18679" spans="1:1" x14ac:dyDescent="0.25">
      <c r="A18679" s="7"/>
    </row>
    <row r="18680" spans="1:1" x14ac:dyDescent="0.25">
      <c r="A18680" s="7"/>
    </row>
    <row r="18681" spans="1:1" x14ac:dyDescent="0.25">
      <c r="A18681" s="7"/>
    </row>
    <row r="18682" spans="1:1" x14ac:dyDescent="0.25">
      <c r="A18682" s="7"/>
    </row>
    <row r="18683" spans="1:1" x14ac:dyDescent="0.25">
      <c r="A18683" s="7"/>
    </row>
    <row r="18684" spans="1:1" x14ac:dyDescent="0.25">
      <c r="A18684" s="7"/>
    </row>
    <row r="18685" spans="1:1" x14ac:dyDescent="0.25">
      <c r="A18685" s="7"/>
    </row>
    <row r="18686" spans="1:1" x14ac:dyDescent="0.25">
      <c r="A18686" s="7"/>
    </row>
    <row r="18687" spans="1:1" x14ac:dyDescent="0.25">
      <c r="A18687" s="7"/>
    </row>
    <row r="18688" spans="1:1" x14ac:dyDescent="0.25">
      <c r="A18688" s="7"/>
    </row>
    <row r="18689" spans="1:1" x14ac:dyDescent="0.25">
      <c r="A18689" s="7"/>
    </row>
    <row r="18690" spans="1:1" x14ac:dyDescent="0.25">
      <c r="A18690" s="7"/>
    </row>
    <row r="18691" spans="1:1" x14ac:dyDescent="0.25">
      <c r="A18691" s="7"/>
    </row>
    <row r="18692" spans="1:1" x14ac:dyDescent="0.25">
      <c r="A18692" s="7"/>
    </row>
    <row r="18693" spans="1:1" x14ac:dyDescent="0.25">
      <c r="A18693" s="7"/>
    </row>
    <row r="18694" spans="1:1" x14ac:dyDescent="0.25">
      <c r="A18694" s="7"/>
    </row>
    <row r="18695" spans="1:1" x14ac:dyDescent="0.25">
      <c r="A18695" s="7"/>
    </row>
    <row r="18696" spans="1:1" x14ac:dyDescent="0.25">
      <c r="A18696" s="7"/>
    </row>
    <row r="18697" spans="1:1" x14ac:dyDescent="0.25">
      <c r="A18697" s="7"/>
    </row>
    <row r="18698" spans="1:1" x14ac:dyDescent="0.25">
      <c r="A18698" s="7"/>
    </row>
    <row r="18699" spans="1:1" x14ac:dyDescent="0.25">
      <c r="A18699" s="7"/>
    </row>
    <row r="18700" spans="1:1" x14ac:dyDescent="0.25">
      <c r="A18700" s="7"/>
    </row>
    <row r="18701" spans="1:1" x14ac:dyDescent="0.25">
      <c r="A18701" s="7"/>
    </row>
    <row r="18702" spans="1:1" x14ac:dyDescent="0.25">
      <c r="A18702" s="7"/>
    </row>
    <row r="18703" spans="1:1" x14ac:dyDescent="0.25">
      <c r="A18703" s="7"/>
    </row>
    <row r="18704" spans="1:1" x14ac:dyDescent="0.25">
      <c r="A18704" s="7"/>
    </row>
    <row r="18705" spans="1:1" x14ac:dyDescent="0.25">
      <c r="A18705" s="7"/>
    </row>
    <row r="18706" spans="1:1" x14ac:dyDescent="0.25">
      <c r="A18706" s="7"/>
    </row>
    <row r="18707" spans="1:1" x14ac:dyDescent="0.25">
      <c r="A18707" s="7"/>
    </row>
    <row r="18708" spans="1:1" x14ac:dyDescent="0.25">
      <c r="A18708" s="7"/>
    </row>
    <row r="18709" spans="1:1" x14ac:dyDescent="0.25">
      <c r="A18709" s="7"/>
    </row>
    <row r="18710" spans="1:1" x14ac:dyDescent="0.25">
      <c r="A18710" s="7"/>
    </row>
    <row r="18711" spans="1:1" x14ac:dyDescent="0.25">
      <c r="A18711" s="7"/>
    </row>
    <row r="18712" spans="1:1" x14ac:dyDescent="0.25">
      <c r="A18712" s="7"/>
    </row>
    <row r="18713" spans="1:1" x14ac:dyDescent="0.25">
      <c r="A18713" s="7"/>
    </row>
    <row r="18714" spans="1:1" x14ac:dyDescent="0.25">
      <c r="A18714" s="7"/>
    </row>
    <row r="18715" spans="1:1" x14ac:dyDescent="0.25">
      <c r="A18715" s="7"/>
    </row>
    <row r="18716" spans="1:1" x14ac:dyDescent="0.25">
      <c r="A18716" s="7"/>
    </row>
    <row r="18717" spans="1:1" x14ac:dyDescent="0.25">
      <c r="A18717" s="7"/>
    </row>
    <row r="18718" spans="1:1" x14ac:dyDescent="0.25">
      <c r="A18718" s="7"/>
    </row>
    <row r="18719" spans="1:1" x14ac:dyDescent="0.25">
      <c r="A18719" s="7"/>
    </row>
    <row r="18720" spans="1:1" x14ac:dyDescent="0.25">
      <c r="A18720" s="7"/>
    </row>
    <row r="18721" spans="1:1" x14ac:dyDescent="0.25">
      <c r="A18721" s="7"/>
    </row>
    <row r="18722" spans="1:1" x14ac:dyDescent="0.25">
      <c r="A18722" s="7"/>
    </row>
    <row r="18723" spans="1:1" x14ac:dyDescent="0.25">
      <c r="A18723" s="7"/>
    </row>
    <row r="18724" spans="1:1" x14ac:dyDescent="0.25">
      <c r="A18724" s="7"/>
    </row>
    <row r="18725" spans="1:1" x14ac:dyDescent="0.25">
      <c r="A18725" s="7"/>
    </row>
    <row r="18726" spans="1:1" x14ac:dyDescent="0.25">
      <c r="A18726" s="7"/>
    </row>
    <row r="18727" spans="1:1" x14ac:dyDescent="0.25">
      <c r="A18727" s="7"/>
    </row>
    <row r="18728" spans="1:1" x14ac:dyDescent="0.25">
      <c r="A18728" s="7"/>
    </row>
    <row r="18729" spans="1:1" x14ac:dyDescent="0.25">
      <c r="A18729" s="7"/>
    </row>
    <row r="18730" spans="1:1" x14ac:dyDescent="0.25">
      <c r="A18730" s="7"/>
    </row>
    <row r="18731" spans="1:1" x14ac:dyDescent="0.25">
      <c r="A18731" s="7"/>
    </row>
    <row r="18732" spans="1:1" x14ac:dyDescent="0.25">
      <c r="A18732" s="7"/>
    </row>
    <row r="18733" spans="1:1" x14ac:dyDescent="0.25">
      <c r="A18733" s="7"/>
    </row>
    <row r="18734" spans="1:1" x14ac:dyDescent="0.25">
      <c r="A18734" s="7"/>
    </row>
    <row r="18735" spans="1:1" x14ac:dyDescent="0.25">
      <c r="A18735" s="7"/>
    </row>
    <row r="18736" spans="1:1" x14ac:dyDescent="0.25">
      <c r="A18736" s="7"/>
    </row>
    <row r="18737" spans="1:1" x14ac:dyDescent="0.25">
      <c r="A18737" s="7"/>
    </row>
    <row r="18738" spans="1:1" x14ac:dyDescent="0.25">
      <c r="A18738" s="7"/>
    </row>
    <row r="18739" spans="1:1" x14ac:dyDescent="0.25">
      <c r="A18739" s="7"/>
    </row>
    <row r="18740" spans="1:1" x14ac:dyDescent="0.25">
      <c r="A18740" s="7"/>
    </row>
    <row r="18741" spans="1:1" x14ac:dyDescent="0.25">
      <c r="A18741" s="7"/>
    </row>
    <row r="18742" spans="1:1" x14ac:dyDescent="0.25">
      <c r="A18742" s="7"/>
    </row>
    <row r="18743" spans="1:1" x14ac:dyDescent="0.25">
      <c r="A18743" s="7"/>
    </row>
    <row r="18744" spans="1:1" x14ac:dyDescent="0.25">
      <c r="A18744" s="7"/>
    </row>
    <row r="18745" spans="1:1" x14ac:dyDescent="0.25">
      <c r="A18745" s="7"/>
    </row>
    <row r="18746" spans="1:1" x14ac:dyDescent="0.25">
      <c r="A18746" s="7"/>
    </row>
    <row r="18747" spans="1:1" x14ac:dyDescent="0.25">
      <c r="A18747" s="7"/>
    </row>
    <row r="18748" spans="1:1" x14ac:dyDescent="0.25">
      <c r="A18748" s="7"/>
    </row>
    <row r="18749" spans="1:1" x14ac:dyDescent="0.25">
      <c r="A18749" s="7"/>
    </row>
    <row r="18750" spans="1:1" x14ac:dyDescent="0.25">
      <c r="A18750" s="7"/>
    </row>
    <row r="18751" spans="1:1" x14ac:dyDescent="0.25">
      <c r="A18751" s="7"/>
    </row>
    <row r="18752" spans="1:1" x14ac:dyDescent="0.25">
      <c r="A18752" s="7"/>
    </row>
    <row r="18753" spans="1:1" x14ac:dyDescent="0.25">
      <c r="A18753" s="7"/>
    </row>
    <row r="18754" spans="1:1" x14ac:dyDescent="0.25">
      <c r="A18754" s="7"/>
    </row>
    <row r="18755" spans="1:1" x14ac:dyDescent="0.25">
      <c r="A18755" s="7"/>
    </row>
    <row r="18756" spans="1:1" x14ac:dyDescent="0.25">
      <c r="A18756" s="7"/>
    </row>
    <row r="18757" spans="1:1" x14ac:dyDescent="0.25">
      <c r="A18757" s="7"/>
    </row>
    <row r="18758" spans="1:1" x14ac:dyDescent="0.25">
      <c r="A18758" s="7"/>
    </row>
    <row r="18759" spans="1:1" x14ac:dyDescent="0.25">
      <c r="A18759" s="7"/>
    </row>
    <row r="18760" spans="1:1" x14ac:dyDescent="0.25">
      <c r="A18760" s="7"/>
    </row>
    <row r="18761" spans="1:1" x14ac:dyDescent="0.25">
      <c r="A18761" s="7"/>
    </row>
    <row r="18762" spans="1:1" x14ac:dyDescent="0.25">
      <c r="A18762" s="7"/>
    </row>
    <row r="18763" spans="1:1" x14ac:dyDescent="0.25">
      <c r="A18763" s="7"/>
    </row>
    <row r="18764" spans="1:1" x14ac:dyDescent="0.25">
      <c r="A18764" s="7"/>
    </row>
    <row r="18765" spans="1:1" x14ac:dyDescent="0.25">
      <c r="A18765" s="7"/>
    </row>
    <row r="18766" spans="1:1" x14ac:dyDescent="0.25">
      <c r="A18766" s="7"/>
    </row>
    <row r="18767" spans="1:1" x14ac:dyDescent="0.25">
      <c r="A18767" s="7"/>
    </row>
    <row r="18768" spans="1:1" x14ac:dyDescent="0.25">
      <c r="A18768" s="7"/>
    </row>
    <row r="18769" spans="1:1" x14ac:dyDescent="0.25">
      <c r="A18769" s="7"/>
    </row>
    <row r="18770" spans="1:1" x14ac:dyDescent="0.25">
      <c r="A18770" s="7"/>
    </row>
    <row r="18771" spans="1:1" x14ac:dyDescent="0.25">
      <c r="A18771" s="7"/>
    </row>
    <row r="18772" spans="1:1" x14ac:dyDescent="0.25">
      <c r="A18772" s="7"/>
    </row>
    <row r="18773" spans="1:1" x14ac:dyDescent="0.25">
      <c r="A18773" s="7"/>
    </row>
    <row r="18774" spans="1:1" x14ac:dyDescent="0.25">
      <c r="A18774" s="7"/>
    </row>
    <row r="18775" spans="1:1" x14ac:dyDescent="0.25">
      <c r="A18775" s="7"/>
    </row>
    <row r="18776" spans="1:1" x14ac:dyDescent="0.25">
      <c r="A18776" s="7"/>
    </row>
    <row r="18777" spans="1:1" x14ac:dyDescent="0.25">
      <c r="A18777" s="7"/>
    </row>
    <row r="18778" spans="1:1" x14ac:dyDescent="0.25">
      <c r="A18778" s="7"/>
    </row>
    <row r="18779" spans="1:1" x14ac:dyDescent="0.25">
      <c r="A18779" s="7"/>
    </row>
    <row r="18780" spans="1:1" x14ac:dyDescent="0.25">
      <c r="A18780" s="7"/>
    </row>
    <row r="18781" spans="1:1" x14ac:dyDescent="0.25">
      <c r="A18781" s="7"/>
    </row>
    <row r="18782" spans="1:1" x14ac:dyDescent="0.25">
      <c r="A18782" s="7"/>
    </row>
    <row r="18783" spans="1:1" x14ac:dyDescent="0.25">
      <c r="A18783" s="7"/>
    </row>
    <row r="18784" spans="1:1" x14ac:dyDescent="0.25">
      <c r="A18784" s="7"/>
    </row>
    <row r="18785" spans="1:1" x14ac:dyDescent="0.25">
      <c r="A18785" s="7"/>
    </row>
    <row r="18786" spans="1:1" x14ac:dyDescent="0.25">
      <c r="A18786" s="7"/>
    </row>
    <row r="18787" spans="1:1" x14ac:dyDescent="0.25">
      <c r="A18787" s="7"/>
    </row>
    <row r="18788" spans="1:1" x14ac:dyDescent="0.25">
      <c r="A18788" s="7"/>
    </row>
    <row r="18789" spans="1:1" x14ac:dyDescent="0.25">
      <c r="A18789" s="7"/>
    </row>
    <row r="18790" spans="1:1" x14ac:dyDescent="0.25">
      <c r="A18790" s="7"/>
    </row>
    <row r="18791" spans="1:1" x14ac:dyDescent="0.25">
      <c r="A18791" s="7"/>
    </row>
    <row r="18792" spans="1:1" x14ac:dyDescent="0.25">
      <c r="A18792" s="7"/>
    </row>
    <row r="18793" spans="1:1" x14ac:dyDescent="0.25">
      <c r="A18793" s="7"/>
    </row>
    <row r="18794" spans="1:1" x14ac:dyDescent="0.25">
      <c r="A18794" s="7"/>
    </row>
    <row r="18795" spans="1:1" x14ac:dyDescent="0.25">
      <c r="A18795" s="7"/>
    </row>
    <row r="18796" spans="1:1" x14ac:dyDescent="0.25">
      <c r="A18796" s="7"/>
    </row>
    <row r="18797" spans="1:1" x14ac:dyDescent="0.25">
      <c r="A18797" s="7"/>
    </row>
    <row r="18798" spans="1:1" x14ac:dyDescent="0.25">
      <c r="A18798" s="7"/>
    </row>
    <row r="18799" spans="1:1" x14ac:dyDescent="0.25">
      <c r="A18799" s="7"/>
    </row>
    <row r="18800" spans="1:1" x14ac:dyDescent="0.25">
      <c r="A18800" s="7"/>
    </row>
    <row r="18801" spans="1:1" x14ac:dyDescent="0.25">
      <c r="A18801" s="7"/>
    </row>
    <row r="18802" spans="1:1" x14ac:dyDescent="0.25">
      <c r="A18802" s="7"/>
    </row>
    <row r="18803" spans="1:1" x14ac:dyDescent="0.25">
      <c r="A18803" s="7"/>
    </row>
    <row r="18804" spans="1:1" x14ac:dyDescent="0.25">
      <c r="A18804" s="7"/>
    </row>
    <row r="18805" spans="1:1" x14ac:dyDescent="0.25">
      <c r="A18805" s="7"/>
    </row>
    <row r="18806" spans="1:1" x14ac:dyDescent="0.25">
      <c r="A18806" s="7"/>
    </row>
    <row r="18807" spans="1:1" x14ac:dyDescent="0.25">
      <c r="A18807" s="7"/>
    </row>
    <row r="18808" spans="1:1" x14ac:dyDescent="0.25">
      <c r="A18808" s="7"/>
    </row>
    <row r="18809" spans="1:1" x14ac:dyDescent="0.25">
      <c r="A18809" s="7"/>
    </row>
    <row r="18810" spans="1:1" x14ac:dyDescent="0.25">
      <c r="A18810" s="7"/>
    </row>
    <row r="18811" spans="1:1" x14ac:dyDescent="0.25">
      <c r="A18811" s="7"/>
    </row>
    <row r="18812" spans="1:1" x14ac:dyDescent="0.25">
      <c r="A18812" s="7"/>
    </row>
    <row r="18813" spans="1:1" x14ac:dyDescent="0.25">
      <c r="A18813" s="7"/>
    </row>
    <row r="18814" spans="1:1" x14ac:dyDescent="0.25">
      <c r="A18814" s="7"/>
    </row>
    <row r="18815" spans="1:1" x14ac:dyDescent="0.25">
      <c r="A18815" s="7"/>
    </row>
    <row r="18816" spans="1:1" x14ac:dyDescent="0.25">
      <c r="A18816" s="7"/>
    </row>
    <row r="18817" spans="1:1" x14ac:dyDescent="0.25">
      <c r="A18817" s="7"/>
    </row>
    <row r="18818" spans="1:1" x14ac:dyDescent="0.25">
      <c r="A18818" s="7"/>
    </row>
    <row r="18819" spans="1:1" x14ac:dyDescent="0.25">
      <c r="A18819" s="7"/>
    </row>
    <row r="18820" spans="1:1" x14ac:dyDescent="0.25">
      <c r="A18820" s="7"/>
    </row>
    <row r="18821" spans="1:1" x14ac:dyDescent="0.25">
      <c r="A18821" s="7"/>
    </row>
    <row r="18822" spans="1:1" x14ac:dyDescent="0.25">
      <c r="A18822" s="7"/>
    </row>
    <row r="18823" spans="1:1" x14ac:dyDescent="0.25">
      <c r="A18823" s="7"/>
    </row>
    <row r="18824" spans="1:1" x14ac:dyDescent="0.25">
      <c r="A18824" s="7"/>
    </row>
    <row r="18825" spans="1:1" x14ac:dyDescent="0.25">
      <c r="A18825" s="7"/>
    </row>
    <row r="18826" spans="1:1" x14ac:dyDescent="0.25">
      <c r="A18826" s="7"/>
    </row>
    <row r="18827" spans="1:1" x14ac:dyDescent="0.25">
      <c r="A18827" s="7"/>
    </row>
    <row r="18828" spans="1:1" x14ac:dyDescent="0.25">
      <c r="A18828" s="7"/>
    </row>
    <row r="18829" spans="1:1" x14ac:dyDescent="0.25">
      <c r="A18829" s="7"/>
    </row>
    <row r="18830" spans="1:1" x14ac:dyDescent="0.25">
      <c r="A18830" s="7"/>
    </row>
    <row r="18831" spans="1:1" x14ac:dyDescent="0.25">
      <c r="A18831" s="7"/>
    </row>
    <row r="18832" spans="1:1" x14ac:dyDescent="0.25">
      <c r="A18832" s="7"/>
    </row>
    <row r="18833" spans="1:1" x14ac:dyDescent="0.25">
      <c r="A18833" s="7"/>
    </row>
    <row r="18834" spans="1:1" x14ac:dyDescent="0.25">
      <c r="A18834" s="7"/>
    </row>
    <row r="18835" spans="1:1" x14ac:dyDescent="0.25">
      <c r="A18835" s="7"/>
    </row>
    <row r="18836" spans="1:1" x14ac:dyDescent="0.25">
      <c r="A18836" s="7"/>
    </row>
    <row r="18837" spans="1:1" x14ac:dyDescent="0.25">
      <c r="A18837" s="7"/>
    </row>
    <row r="18838" spans="1:1" x14ac:dyDescent="0.25">
      <c r="A18838" s="7"/>
    </row>
    <row r="18839" spans="1:1" x14ac:dyDescent="0.25">
      <c r="A18839" s="7"/>
    </row>
    <row r="18840" spans="1:1" x14ac:dyDescent="0.25">
      <c r="A18840" s="7"/>
    </row>
    <row r="18841" spans="1:1" x14ac:dyDescent="0.25">
      <c r="A18841" s="7"/>
    </row>
    <row r="18842" spans="1:1" x14ac:dyDescent="0.25">
      <c r="A18842" s="7"/>
    </row>
    <row r="18843" spans="1:1" x14ac:dyDescent="0.25">
      <c r="A18843" s="7"/>
    </row>
    <row r="18844" spans="1:1" x14ac:dyDescent="0.25">
      <c r="A18844" s="7"/>
    </row>
    <row r="18845" spans="1:1" x14ac:dyDescent="0.25">
      <c r="A18845" s="7"/>
    </row>
    <row r="18846" spans="1:1" x14ac:dyDescent="0.25">
      <c r="A18846" s="7"/>
    </row>
    <row r="18847" spans="1:1" x14ac:dyDescent="0.25">
      <c r="A18847" s="7"/>
    </row>
    <row r="18848" spans="1:1" x14ac:dyDescent="0.25">
      <c r="A18848" s="7"/>
    </row>
    <row r="18849" spans="1:1" x14ac:dyDescent="0.25">
      <c r="A18849" s="7"/>
    </row>
    <row r="18850" spans="1:1" x14ac:dyDescent="0.25">
      <c r="A18850" s="7"/>
    </row>
    <row r="18851" spans="1:1" x14ac:dyDescent="0.25">
      <c r="A18851" s="7"/>
    </row>
    <row r="18852" spans="1:1" x14ac:dyDescent="0.25">
      <c r="A18852" s="7"/>
    </row>
    <row r="18853" spans="1:1" x14ac:dyDescent="0.25">
      <c r="A18853" s="7"/>
    </row>
    <row r="18854" spans="1:1" x14ac:dyDescent="0.25">
      <c r="A18854" s="7"/>
    </row>
    <row r="18855" spans="1:1" x14ac:dyDescent="0.25">
      <c r="A18855" s="7"/>
    </row>
    <row r="18856" spans="1:1" x14ac:dyDescent="0.25">
      <c r="A18856" s="7"/>
    </row>
    <row r="18857" spans="1:1" x14ac:dyDescent="0.25">
      <c r="A18857" s="7"/>
    </row>
    <row r="18858" spans="1:1" x14ac:dyDescent="0.25">
      <c r="A18858" s="7"/>
    </row>
    <row r="18859" spans="1:1" x14ac:dyDescent="0.25">
      <c r="A18859" s="7"/>
    </row>
    <row r="18860" spans="1:1" x14ac:dyDescent="0.25">
      <c r="A18860" s="7"/>
    </row>
    <row r="18861" spans="1:1" x14ac:dyDescent="0.25">
      <c r="A18861" s="7"/>
    </row>
    <row r="18862" spans="1:1" x14ac:dyDescent="0.25">
      <c r="A18862" s="7"/>
    </row>
    <row r="18863" spans="1:1" x14ac:dyDescent="0.25">
      <c r="A18863" s="7"/>
    </row>
    <row r="18864" spans="1:1" x14ac:dyDescent="0.25">
      <c r="A18864" s="7"/>
    </row>
    <row r="18865" spans="1:1" x14ac:dyDescent="0.25">
      <c r="A18865" s="7"/>
    </row>
    <row r="18866" spans="1:1" x14ac:dyDescent="0.25">
      <c r="A18866" s="7"/>
    </row>
    <row r="18867" spans="1:1" x14ac:dyDescent="0.25">
      <c r="A18867" s="7"/>
    </row>
    <row r="18868" spans="1:1" x14ac:dyDescent="0.25">
      <c r="A18868" s="7"/>
    </row>
    <row r="18869" spans="1:1" x14ac:dyDescent="0.25">
      <c r="A18869" s="7"/>
    </row>
    <row r="18870" spans="1:1" x14ac:dyDescent="0.25">
      <c r="A18870" s="7"/>
    </row>
    <row r="18871" spans="1:1" x14ac:dyDescent="0.25">
      <c r="A18871" s="7"/>
    </row>
    <row r="18872" spans="1:1" x14ac:dyDescent="0.25">
      <c r="A18872" s="7"/>
    </row>
    <row r="18873" spans="1:1" x14ac:dyDescent="0.25">
      <c r="A18873" s="7"/>
    </row>
    <row r="18874" spans="1:1" x14ac:dyDescent="0.25">
      <c r="A18874" s="7"/>
    </row>
    <row r="18875" spans="1:1" x14ac:dyDescent="0.25">
      <c r="A18875" s="7"/>
    </row>
    <row r="18876" spans="1:1" x14ac:dyDescent="0.25">
      <c r="A18876" s="7"/>
    </row>
    <row r="18877" spans="1:1" x14ac:dyDescent="0.25">
      <c r="A18877" s="7"/>
    </row>
    <row r="18878" spans="1:1" x14ac:dyDescent="0.25">
      <c r="A18878" s="7"/>
    </row>
    <row r="18879" spans="1:1" x14ac:dyDescent="0.25">
      <c r="A18879" s="7"/>
    </row>
    <row r="18880" spans="1:1" x14ac:dyDescent="0.25">
      <c r="A18880" s="7"/>
    </row>
    <row r="18881" spans="1:1" x14ac:dyDescent="0.25">
      <c r="A18881" s="7"/>
    </row>
    <row r="18882" spans="1:1" x14ac:dyDescent="0.25">
      <c r="A18882" s="7"/>
    </row>
    <row r="18883" spans="1:1" x14ac:dyDescent="0.25">
      <c r="A18883" s="7"/>
    </row>
    <row r="18884" spans="1:1" x14ac:dyDescent="0.25">
      <c r="A18884" s="7"/>
    </row>
    <row r="18885" spans="1:1" x14ac:dyDescent="0.25">
      <c r="A18885" s="7"/>
    </row>
    <row r="18886" spans="1:1" x14ac:dyDescent="0.25">
      <c r="A18886" s="7"/>
    </row>
    <row r="18887" spans="1:1" x14ac:dyDescent="0.25">
      <c r="A18887" s="7"/>
    </row>
    <row r="18888" spans="1:1" x14ac:dyDescent="0.25">
      <c r="A18888" s="7"/>
    </row>
    <row r="18889" spans="1:1" x14ac:dyDescent="0.25">
      <c r="A18889" s="7"/>
    </row>
    <row r="18890" spans="1:1" x14ac:dyDescent="0.25">
      <c r="A18890" s="7"/>
    </row>
    <row r="18891" spans="1:1" x14ac:dyDescent="0.25">
      <c r="A18891" s="7"/>
    </row>
    <row r="18892" spans="1:1" x14ac:dyDescent="0.25">
      <c r="A18892" s="7"/>
    </row>
    <row r="18893" spans="1:1" x14ac:dyDescent="0.25">
      <c r="A18893" s="7"/>
    </row>
    <row r="18894" spans="1:1" x14ac:dyDescent="0.25">
      <c r="A18894" s="7"/>
    </row>
    <row r="18895" spans="1:1" x14ac:dyDescent="0.25">
      <c r="A18895" s="7"/>
    </row>
    <row r="18896" spans="1:1" x14ac:dyDescent="0.25">
      <c r="A18896" s="7"/>
    </row>
    <row r="18897" spans="1:1" x14ac:dyDescent="0.25">
      <c r="A18897" s="7"/>
    </row>
    <row r="18898" spans="1:1" x14ac:dyDescent="0.25">
      <c r="A18898" s="7"/>
    </row>
    <row r="18899" spans="1:1" x14ac:dyDescent="0.25">
      <c r="A18899" s="7"/>
    </row>
    <row r="18900" spans="1:1" x14ac:dyDescent="0.25">
      <c r="A18900" s="7"/>
    </row>
    <row r="18901" spans="1:1" x14ac:dyDescent="0.25">
      <c r="A18901" s="7"/>
    </row>
    <row r="18902" spans="1:1" x14ac:dyDescent="0.25">
      <c r="A18902" s="7"/>
    </row>
    <row r="18903" spans="1:1" x14ac:dyDescent="0.25">
      <c r="A18903" s="7"/>
    </row>
    <row r="18904" spans="1:1" x14ac:dyDescent="0.25">
      <c r="A18904" s="7"/>
    </row>
    <row r="18905" spans="1:1" x14ac:dyDescent="0.25">
      <c r="A18905" s="7"/>
    </row>
    <row r="18906" spans="1:1" x14ac:dyDescent="0.25">
      <c r="A18906" s="7"/>
    </row>
    <row r="18907" spans="1:1" x14ac:dyDescent="0.25">
      <c r="A18907" s="7"/>
    </row>
    <row r="18908" spans="1:1" x14ac:dyDescent="0.25">
      <c r="A18908" s="7"/>
    </row>
    <row r="18909" spans="1:1" x14ac:dyDescent="0.25">
      <c r="A18909" s="7"/>
    </row>
    <row r="18910" spans="1:1" x14ac:dyDescent="0.25">
      <c r="A18910" s="7"/>
    </row>
    <row r="18911" spans="1:1" x14ac:dyDescent="0.25">
      <c r="A18911" s="7"/>
    </row>
    <row r="18912" spans="1:1" x14ac:dyDescent="0.25">
      <c r="A18912" s="7"/>
    </row>
    <row r="18913" spans="1:1" x14ac:dyDescent="0.25">
      <c r="A18913" s="7"/>
    </row>
    <row r="18914" spans="1:1" x14ac:dyDescent="0.25">
      <c r="A18914" s="7"/>
    </row>
    <row r="18915" spans="1:1" x14ac:dyDescent="0.25">
      <c r="A18915" s="7"/>
    </row>
    <row r="18916" spans="1:1" x14ac:dyDescent="0.25">
      <c r="A18916" s="7"/>
    </row>
    <row r="18917" spans="1:1" x14ac:dyDescent="0.25">
      <c r="A18917" s="7"/>
    </row>
    <row r="18918" spans="1:1" x14ac:dyDescent="0.25">
      <c r="A18918" s="7"/>
    </row>
    <row r="18919" spans="1:1" x14ac:dyDescent="0.25">
      <c r="A18919" s="7"/>
    </row>
    <row r="18920" spans="1:1" x14ac:dyDescent="0.25">
      <c r="A18920" s="7"/>
    </row>
    <row r="18921" spans="1:1" x14ac:dyDescent="0.25">
      <c r="A18921" s="7"/>
    </row>
    <row r="18922" spans="1:1" x14ac:dyDescent="0.25">
      <c r="A18922" s="7"/>
    </row>
    <row r="18923" spans="1:1" x14ac:dyDescent="0.25">
      <c r="A18923" s="7"/>
    </row>
    <row r="18924" spans="1:1" x14ac:dyDescent="0.25">
      <c r="A18924" s="7"/>
    </row>
    <row r="18925" spans="1:1" x14ac:dyDescent="0.25">
      <c r="A18925" s="7"/>
    </row>
    <row r="18926" spans="1:1" x14ac:dyDescent="0.25">
      <c r="A18926" s="7"/>
    </row>
    <row r="18927" spans="1:1" x14ac:dyDescent="0.25">
      <c r="A18927" s="7"/>
    </row>
    <row r="18928" spans="1:1" x14ac:dyDescent="0.25">
      <c r="A18928" s="7"/>
    </row>
    <row r="18929" spans="1:1" x14ac:dyDescent="0.25">
      <c r="A18929" s="7"/>
    </row>
    <row r="18930" spans="1:1" x14ac:dyDescent="0.25">
      <c r="A18930" s="7"/>
    </row>
    <row r="18931" spans="1:1" x14ac:dyDescent="0.25">
      <c r="A18931" s="7"/>
    </row>
    <row r="18932" spans="1:1" x14ac:dyDescent="0.25">
      <c r="A18932" s="7"/>
    </row>
    <row r="18933" spans="1:1" x14ac:dyDescent="0.25">
      <c r="A18933" s="7"/>
    </row>
    <row r="18934" spans="1:1" x14ac:dyDescent="0.25">
      <c r="A18934" s="7"/>
    </row>
    <row r="18935" spans="1:1" x14ac:dyDescent="0.25">
      <c r="A18935" s="7"/>
    </row>
    <row r="18936" spans="1:1" x14ac:dyDescent="0.25">
      <c r="A18936" s="7"/>
    </row>
    <row r="18937" spans="1:1" x14ac:dyDescent="0.25">
      <c r="A18937" s="7"/>
    </row>
    <row r="18938" spans="1:1" x14ac:dyDescent="0.25">
      <c r="A18938" s="7"/>
    </row>
    <row r="18939" spans="1:1" x14ac:dyDescent="0.25">
      <c r="A18939" s="7"/>
    </row>
    <row r="18940" spans="1:1" x14ac:dyDescent="0.25">
      <c r="A18940" s="7"/>
    </row>
    <row r="18941" spans="1:1" x14ac:dyDescent="0.25">
      <c r="A18941" s="7"/>
    </row>
    <row r="18942" spans="1:1" x14ac:dyDescent="0.25">
      <c r="A18942" s="7"/>
    </row>
    <row r="18943" spans="1:1" x14ac:dyDescent="0.25">
      <c r="A18943" s="7"/>
    </row>
    <row r="18944" spans="1:1" x14ac:dyDescent="0.25">
      <c r="A18944" s="7"/>
    </row>
    <row r="18945" spans="1:1" x14ac:dyDescent="0.25">
      <c r="A18945" s="7"/>
    </row>
    <row r="18946" spans="1:1" x14ac:dyDescent="0.25">
      <c r="A18946" s="7"/>
    </row>
    <row r="18947" spans="1:1" x14ac:dyDescent="0.25">
      <c r="A18947" s="7"/>
    </row>
    <row r="18948" spans="1:1" x14ac:dyDescent="0.25">
      <c r="A18948" s="7"/>
    </row>
    <row r="18949" spans="1:1" x14ac:dyDescent="0.25">
      <c r="A18949" s="7"/>
    </row>
    <row r="18950" spans="1:1" x14ac:dyDescent="0.25">
      <c r="A18950" s="7"/>
    </row>
    <row r="18951" spans="1:1" x14ac:dyDescent="0.25">
      <c r="A18951" s="7"/>
    </row>
    <row r="18952" spans="1:1" x14ac:dyDescent="0.25">
      <c r="A18952" s="7"/>
    </row>
    <row r="18953" spans="1:1" x14ac:dyDescent="0.25">
      <c r="A18953" s="7"/>
    </row>
    <row r="18954" spans="1:1" x14ac:dyDescent="0.25">
      <c r="A18954" s="7"/>
    </row>
    <row r="18955" spans="1:1" x14ac:dyDescent="0.25">
      <c r="A18955" s="7"/>
    </row>
    <row r="18956" spans="1:1" x14ac:dyDescent="0.25">
      <c r="A18956" s="7"/>
    </row>
    <row r="18957" spans="1:1" x14ac:dyDescent="0.25">
      <c r="A18957" s="7"/>
    </row>
    <row r="18958" spans="1:1" x14ac:dyDescent="0.25">
      <c r="A18958" s="7"/>
    </row>
    <row r="18959" spans="1:1" x14ac:dyDescent="0.25">
      <c r="A18959" s="7"/>
    </row>
    <row r="18960" spans="1:1" x14ac:dyDescent="0.25">
      <c r="A18960" s="7"/>
    </row>
    <row r="18961" spans="1:1" x14ac:dyDescent="0.25">
      <c r="A18961" s="7"/>
    </row>
    <row r="18962" spans="1:1" x14ac:dyDescent="0.25">
      <c r="A18962" s="7"/>
    </row>
    <row r="18963" spans="1:1" x14ac:dyDescent="0.25">
      <c r="A18963" s="7"/>
    </row>
    <row r="18964" spans="1:1" x14ac:dyDescent="0.25">
      <c r="A18964" s="7"/>
    </row>
    <row r="18965" spans="1:1" x14ac:dyDescent="0.25">
      <c r="A18965" s="7"/>
    </row>
    <row r="18966" spans="1:1" x14ac:dyDescent="0.25">
      <c r="A18966" s="7"/>
    </row>
    <row r="18967" spans="1:1" x14ac:dyDescent="0.25">
      <c r="A18967" s="7"/>
    </row>
    <row r="18968" spans="1:1" x14ac:dyDescent="0.25">
      <c r="A18968" s="7"/>
    </row>
    <row r="18969" spans="1:1" x14ac:dyDescent="0.25">
      <c r="A18969" s="7"/>
    </row>
    <row r="18970" spans="1:1" x14ac:dyDescent="0.25">
      <c r="A18970" s="7"/>
    </row>
    <row r="18971" spans="1:1" x14ac:dyDescent="0.25">
      <c r="A18971" s="7"/>
    </row>
    <row r="18972" spans="1:1" x14ac:dyDescent="0.25">
      <c r="A18972" s="7"/>
    </row>
    <row r="18973" spans="1:1" x14ac:dyDescent="0.25">
      <c r="A18973" s="7"/>
    </row>
    <row r="18974" spans="1:1" x14ac:dyDescent="0.25">
      <c r="A18974" s="7"/>
    </row>
    <row r="18975" spans="1:1" x14ac:dyDescent="0.25">
      <c r="A18975" s="7"/>
    </row>
    <row r="18976" spans="1:1" x14ac:dyDescent="0.25">
      <c r="A18976" s="7"/>
    </row>
    <row r="18977" spans="1:1" x14ac:dyDescent="0.25">
      <c r="A18977" s="7"/>
    </row>
    <row r="18978" spans="1:1" x14ac:dyDescent="0.25">
      <c r="A18978" s="7"/>
    </row>
    <row r="18979" spans="1:1" x14ac:dyDescent="0.25">
      <c r="A18979" s="7"/>
    </row>
    <row r="18980" spans="1:1" x14ac:dyDescent="0.25">
      <c r="A18980" s="7"/>
    </row>
    <row r="18981" spans="1:1" x14ac:dyDescent="0.25">
      <c r="A18981" s="7"/>
    </row>
    <row r="18982" spans="1:1" x14ac:dyDescent="0.25">
      <c r="A18982" s="7"/>
    </row>
    <row r="18983" spans="1:1" x14ac:dyDescent="0.25">
      <c r="A18983" s="7"/>
    </row>
    <row r="18984" spans="1:1" x14ac:dyDescent="0.25">
      <c r="A18984" s="7"/>
    </row>
    <row r="18985" spans="1:1" x14ac:dyDescent="0.25">
      <c r="A18985" s="7"/>
    </row>
    <row r="18986" spans="1:1" x14ac:dyDescent="0.25">
      <c r="A18986" s="7"/>
    </row>
    <row r="18987" spans="1:1" x14ac:dyDescent="0.25">
      <c r="A18987" s="7"/>
    </row>
    <row r="18988" spans="1:1" x14ac:dyDescent="0.25">
      <c r="A18988" s="7"/>
    </row>
    <row r="18989" spans="1:1" x14ac:dyDescent="0.25">
      <c r="A18989" s="7"/>
    </row>
    <row r="18990" spans="1:1" x14ac:dyDescent="0.25">
      <c r="A18990" s="7"/>
    </row>
    <row r="18991" spans="1:1" x14ac:dyDescent="0.25">
      <c r="A18991" s="7"/>
    </row>
    <row r="18992" spans="1:1" x14ac:dyDescent="0.25">
      <c r="A18992" s="7"/>
    </row>
    <row r="18993" spans="1:1" x14ac:dyDescent="0.25">
      <c r="A18993" s="7"/>
    </row>
    <row r="18994" spans="1:1" x14ac:dyDescent="0.25">
      <c r="A18994" s="7"/>
    </row>
    <row r="18995" spans="1:1" x14ac:dyDescent="0.25">
      <c r="A18995" s="7"/>
    </row>
    <row r="18996" spans="1:1" x14ac:dyDescent="0.25">
      <c r="A18996" s="7"/>
    </row>
    <row r="18997" spans="1:1" x14ac:dyDescent="0.25">
      <c r="A18997" s="7"/>
    </row>
    <row r="18998" spans="1:1" x14ac:dyDescent="0.25">
      <c r="A18998" s="7"/>
    </row>
    <row r="18999" spans="1:1" x14ac:dyDescent="0.25">
      <c r="A18999" s="7"/>
    </row>
    <row r="19000" spans="1:1" x14ac:dyDescent="0.25">
      <c r="A19000" s="7"/>
    </row>
    <row r="19001" spans="1:1" x14ac:dyDescent="0.25">
      <c r="A19001" s="7"/>
    </row>
    <row r="19002" spans="1:1" x14ac:dyDescent="0.25">
      <c r="A19002" s="7"/>
    </row>
    <row r="19003" spans="1:1" x14ac:dyDescent="0.25">
      <c r="A19003" s="7"/>
    </row>
    <row r="19004" spans="1:1" x14ac:dyDescent="0.25">
      <c r="A19004" s="7"/>
    </row>
    <row r="19005" spans="1:1" x14ac:dyDescent="0.25">
      <c r="A19005" s="7"/>
    </row>
    <row r="19006" spans="1:1" x14ac:dyDescent="0.25">
      <c r="A19006" s="7"/>
    </row>
    <row r="19007" spans="1:1" x14ac:dyDescent="0.25">
      <c r="A19007" s="7"/>
    </row>
    <row r="19008" spans="1:1" x14ac:dyDescent="0.25">
      <c r="A19008" s="7"/>
    </row>
    <row r="19009" spans="1:1" x14ac:dyDescent="0.25">
      <c r="A19009" s="7"/>
    </row>
    <row r="19010" spans="1:1" x14ac:dyDescent="0.25">
      <c r="A19010" s="7"/>
    </row>
    <row r="19011" spans="1:1" x14ac:dyDescent="0.25">
      <c r="A19011" s="7"/>
    </row>
    <row r="19012" spans="1:1" x14ac:dyDescent="0.25">
      <c r="A19012" s="7"/>
    </row>
    <row r="19013" spans="1:1" x14ac:dyDescent="0.25">
      <c r="A19013" s="7"/>
    </row>
    <row r="19014" spans="1:1" x14ac:dyDescent="0.25">
      <c r="A19014" s="7"/>
    </row>
    <row r="19015" spans="1:1" x14ac:dyDescent="0.25">
      <c r="A19015" s="7"/>
    </row>
    <row r="19016" spans="1:1" x14ac:dyDescent="0.25">
      <c r="A19016" s="7"/>
    </row>
    <row r="19017" spans="1:1" x14ac:dyDescent="0.25">
      <c r="A19017" s="7"/>
    </row>
    <row r="19018" spans="1:1" x14ac:dyDescent="0.25">
      <c r="A19018" s="7"/>
    </row>
    <row r="19019" spans="1:1" x14ac:dyDescent="0.25">
      <c r="A19019" s="7"/>
    </row>
    <row r="19020" spans="1:1" x14ac:dyDescent="0.25">
      <c r="A19020" s="7"/>
    </row>
    <row r="19021" spans="1:1" x14ac:dyDescent="0.25">
      <c r="A19021" s="7"/>
    </row>
    <row r="19022" spans="1:1" x14ac:dyDescent="0.25">
      <c r="A19022" s="7"/>
    </row>
    <row r="19023" spans="1:1" x14ac:dyDescent="0.25">
      <c r="A19023" s="7"/>
    </row>
    <row r="19024" spans="1:1" x14ac:dyDescent="0.25">
      <c r="A19024" s="7"/>
    </row>
    <row r="19025" spans="1:1" x14ac:dyDescent="0.25">
      <c r="A19025" s="7"/>
    </row>
    <row r="19026" spans="1:1" x14ac:dyDescent="0.25">
      <c r="A19026" s="7"/>
    </row>
    <row r="19027" spans="1:1" x14ac:dyDescent="0.25">
      <c r="A19027" s="7"/>
    </row>
    <row r="19028" spans="1:1" x14ac:dyDescent="0.25">
      <c r="A19028" s="7"/>
    </row>
    <row r="19029" spans="1:1" x14ac:dyDescent="0.25">
      <c r="A19029" s="7"/>
    </row>
    <row r="19030" spans="1:1" x14ac:dyDescent="0.25">
      <c r="A19030" s="7"/>
    </row>
    <row r="19031" spans="1:1" x14ac:dyDescent="0.25">
      <c r="A19031" s="7"/>
    </row>
    <row r="19032" spans="1:1" x14ac:dyDescent="0.25">
      <c r="A19032" s="7"/>
    </row>
    <row r="19033" spans="1:1" x14ac:dyDescent="0.25">
      <c r="A19033" s="7"/>
    </row>
    <row r="19034" spans="1:1" x14ac:dyDescent="0.25">
      <c r="A19034" s="7"/>
    </row>
    <row r="19035" spans="1:1" x14ac:dyDescent="0.25">
      <c r="A19035" s="7"/>
    </row>
    <row r="19036" spans="1:1" x14ac:dyDescent="0.25">
      <c r="A19036" s="7"/>
    </row>
    <row r="19037" spans="1:1" x14ac:dyDescent="0.25">
      <c r="A19037" s="7"/>
    </row>
    <row r="19038" spans="1:1" x14ac:dyDescent="0.25">
      <c r="A19038" s="7"/>
    </row>
    <row r="19039" spans="1:1" x14ac:dyDescent="0.25">
      <c r="A19039" s="7"/>
    </row>
    <row r="19040" spans="1:1" x14ac:dyDescent="0.25">
      <c r="A19040" s="7"/>
    </row>
    <row r="19041" spans="1:1" x14ac:dyDescent="0.25">
      <c r="A19041" s="7"/>
    </row>
    <row r="19042" spans="1:1" x14ac:dyDescent="0.25">
      <c r="A19042" s="7"/>
    </row>
    <row r="19043" spans="1:1" x14ac:dyDescent="0.25">
      <c r="A19043" s="7"/>
    </row>
    <row r="19044" spans="1:1" x14ac:dyDescent="0.25">
      <c r="A19044" s="7"/>
    </row>
    <row r="19045" spans="1:1" x14ac:dyDescent="0.25">
      <c r="A19045" s="7"/>
    </row>
    <row r="19046" spans="1:1" x14ac:dyDescent="0.25">
      <c r="A19046" s="7"/>
    </row>
    <row r="19047" spans="1:1" x14ac:dyDescent="0.25">
      <c r="A19047" s="7"/>
    </row>
    <row r="19048" spans="1:1" x14ac:dyDescent="0.25">
      <c r="A19048" s="7"/>
    </row>
    <row r="19049" spans="1:1" x14ac:dyDescent="0.25">
      <c r="A19049" s="7"/>
    </row>
    <row r="19050" spans="1:1" x14ac:dyDescent="0.25">
      <c r="A19050" s="7"/>
    </row>
    <row r="19051" spans="1:1" x14ac:dyDescent="0.25">
      <c r="A19051" s="7"/>
    </row>
    <row r="19052" spans="1:1" x14ac:dyDescent="0.25">
      <c r="A19052" s="7"/>
    </row>
    <row r="19053" spans="1:1" x14ac:dyDescent="0.25">
      <c r="A19053" s="7"/>
    </row>
    <row r="19054" spans="1:1" x14ac:dyDescent="0.25">
      <c r="A19054" s="7"/>
    </row>
    <row r="19055" spans="1:1" x14ac:dyDescent="0.25">
      <c r="A19055" s="7"/>
    </row>
    <row r="19056" spans="1:1" x14ac:dyDescent="0.25">
      <c r="A19056" s="7"/>
    </row>
    <row r="19057" spans="1:1" x14ac:dyDescent="0.25">
      <c r="A19057" s="7"/>
    </row>
    <row r="19058" spans="1:1" x14ac:dyDescent="0.25">
      <c r="A19058" s="7"/>
    </row>
    <row r="19059" spans="1:1" x14ac:dyDescent="0.25">
      <c r="A19059" s="7"/>
    </row>
    <row r="19060" spans="1:1" x14ac:dyDescent="0.25">
      <c r="A19060" s="7"/>
    </row>
    <row r="19061" spans="1:1" x14ac:dyDescent="0.25">
      <c r="A19061" s="7"/>
    </row>
    <row r="19062" spans="1:1" x14ac:dyDescent="0.25">
      <c r="A19062" s="7"/>
    </row>
    <row r="19063" spans="1:1" x14ac:dyDescent="0.25">
      <c r="A19063" s="7"/>
    </row>
    <row r="19064" spans="1:1" x14ac:dyDescent="0.25">
      <c r="A19064" s="7"/>
    </row>
    <row r="19065" spans="1:1" x14ac:dyDescent="0.25">
      <c r="A19065" s="7"/>
    </row>
    <row r="19066" spans="1:1" x14ac:dyDescent="0.25">
      <c r="A19066" s="7"/>
    </row>
    <row r="19067" spans="1:1" x14ac:dyDescent="0.25">
      <c r="A19067" s="7"/>
    </row>
    <row r="19068" spans="1:1" x14ac:dyDescent="0.25">
      <c r="A19068" s="7"/>
    </row>
    <row r="19069" spans="1:1" x14ac:dyDescent="0.25">
      <c r="A19069" s="7"/>
    </row>
    <row r="19070" spans="1:1" x14ac:dyDescent="0.25">
      <c r="A19070" s="7"/>
    </row>
    <row r="19071" spans="1:1" x14ac:dyDescent="0.25">
      <c r="A19071" s="7"/>
    </row>
    <row r="19072" spans="1:1" x14ac:dyDescent="0.25">
      <c r="A19072" s="7"/>
    </row>
    <row r="19073" spans="1:1" x14ac:dyDescent="0.25">
      <c r="A19073" s="7"/>
    </row>
    <row r="19074" spans="1:1" x14ac:dyDescent="0.25">
      <c r="A19074" s="7"/>
    </row>
    <row r="19075" spans="1:1" x14ac:dyDescent="0.25">
      <c r="A19075" s="7"/>
    </row>
    <row r="19076" spans="1:1" x14ac:dyDescent="0.25">
      <c r="A19076" s="7"/>
    </row>
    <row r="19077" spans="1:1" x14ac:dyDescent="0.25">
      <c r="A19077" s="7"/>
    </row>
    <row r="19078" spans="1:1" x14ac:dyDescent="0.25">
      <c r="A19078" s="7"/>
    </row>
    <row r="19079" spans="1:1" x14ac:dyDescent="0.25">
      <c r="A19079" s="7"/>
    </row>
    <row r="19080" spans="1:1" x14ac:dyDescent="0.25">
      <c r="A19080" s="7"/>
    </row>
    <row r="19081" spans="1:1" x14ac:dyDescent="0.25">
      <c r="A19081" s="7"/>
    </row>
    <row r="19082" spans="1:1" x14ac:dyDescent="0.25">
      <c r="A19082" s="7"/>
    </row>
    <row r="19083" spans="1:1" x14ac:dyDescent="0.25">
      <c r="A19083" s="7"/>
    </row>
    <row r="19084" spans="1:1" x14ac:dyDescent="0.25">
      <c r="A19084" s="7"/>
    </row>
    <row r="19085" spans="1:1" x14ac:dyDescent="0.25">
      <c r="A19085" s="7"/>
    </row>
    <row r="19086" spans="1:1" x14ac:dyDescent="0.25">
      <c r="A19086" s="7"/>
    </row>
    <row r="19087" spans="1:1" x14ac:dyDescent="0.25">
      <c r="A19087" s="7"/>
    </row>
    <row r="19088" spans="1:1" x14ac:dyDescent="0.25">
      <c r="A19088" s="7"/>
    </row>
    <row r="19089" spans="1:1" x14ac:dyDescent="0.25">
      <c r="A19089" s="7"/>
    </row>
    <row r="19090" spans="1:1" x14ac:dyDescent="0.25">
      <c r="A19090" s="7"/>
    </row>
    <row r="19091" spans="1:1" x14ac:dyDescent="0.25">
      <c r="A19091" s="7"/>
    </row>
    <row r="19092" spans="1:1" x14ac:dyDescent="0.25">
      <c r="A19092" s="7"/>
    </row>
    <row r="19093" spans="1:1" x14ac:dyDescent="0.25">
      <c r="A19093" s="7"/>
    </row>
    <row r="19094" spans="1:1" x14ac:dyDescent="0.25">
      <c r="A19094" s="7"/>
    </row>
    <row r="19095" spans="1:1" x14ac:dyDescent="0.25">
      <c r="A19095" s="7"/>
    </row>
    <row r="19096" spans="1:1" x14ac:dyDescent="0.25">
      <c r="A19096" s="7"/>
    </row>
    <row r="19097" spans="1:1" x14ac:dyDescent="0.25">
      <c r="A19097" s="7"/>
    </row>
    <row r="19098" spans="1:1" x14ac:dyDescent="0.25">
      <c r="A19098" s="7"/>
    </row>
    <row r="19099" spans="1:1" x14ac:dyDescent="0.25">
      <c r="A19099" s="7"/>
    </row>
    <row r="19100" spans="1:1" x14ac:dyDescent="0.25">
      <c r="A19100" s="7"/>
    </row>
    <row r="19101" spans="1:1" x14ac:dyDescent="0.25">
      <c r="A19101" s="7"/>
    </row>
    <row r="19102" spans="1:1" x14ac:dyDescent="0.25">
      <c r="A19102" s="7"/>
    </row>
    <row r="19103" spans="1:1" x14ac:dyDescent="0.25">
      <c r="A19103" s="7"/>
    </row>
    <row r="19104" spans="1:1" x14ac:dyDescent="0.25">
      <c r="A19104" s="7"/>
    </row>
    <row r="19105" spans="1:1" x14ac:dyDescent="0.25">
      <c r="A19105" s="7"/>
    </row>
    <row r="19106" spans="1:1" x14ac:dyDescent="0.25">
      <c r="A19106" s="7"/>
    </row>
    <row r="19107" spans="1:1" x14ac:dyDescent="0.25">
      <c r="A19107" s="7"/>
    </row>
    <row r="19108" spans="1:1" x14ac:dyDescent="0.25">
      <c r="A19108" s="7"/>
    </row>
    <row r="19109" spans="1:1" x14ac:dyDescent="0.25">
      <c r="A19109" s="7"/>
    </row>
    <row r="19110" spans="1:1" x14ac:dyDescent="0.25">
      <c r="A19110" s="7"/>
    </row>
    <row r="19111" spans="1:1" x14ac:dyDescent="0.25">
      <c r="A19111" s="7"/>
    </row>
    <row r="19112" spans="1:1" x14ac:dyDescent="0.25">
      <c r="A19112" s="7"/>
    </row>
    <row r="19113" spans="1:1" x14ac:dyDescent="0.25">
      <c r="A19113" s="7"/>
    </row>
    <row r="19114" spans="1:1" x14ac:dyDescent="0.25">
      <c r="A19114" s="7"/>
    </row>
    <row r="19115" spans="1:1" x14ac:dyDescent="0.25">
      <c r="A19115" s="7"/>
    </row>
    <row r="19116" spans="1:1" x14ac:dyDescent="0.25">
      <c r="A19116" s="7"/>
    </row>
    <row r="19117" spans="1:1" x14ac:dyDescent="0.25">
      <c r="A19117" s="7"/>
    </row>
    <row r="19118" spans="1:1" x14ac:dyDescent="0.25">
      <c r="A19118" s="7"/>
    </row>
    <row r="19119" spans="1:1" x14ac:dyDescent="0.25">
      <c r="A19119" s="7"/>
    </row>
    <row r="19120" spans="1:1" x14ac:dyDescent="0.25">
      <c r="A19120" s="7"/>
    </row>
    <row r="19121" spans="1:1" x14ac:dyDescent="0.25">
      <c r="A19121" s="7"/>
    </row>
    <row r="19122" spans="1:1" x14ac:dyDescent="0.25">
      <c r="A19122" s="7"/>
    </row>
    <row r="19123" spans="1:1" x14ac:dyDescent="0.25">
      <c r="A19123" s="7"/>
    </row>
    <row r="19124" spans="1:1" x14ac:dyDescent="0.25">
      <c r="A19124" s="7"/>
    </row>
    <row r="19125" spans="1:1" x14ac:dyDescent="0.25">
      <c r="A19125" s="7"/>
    </row>
    <row r="19126" spans="1:1" x14ac:dyDescent="0.25">
      <c r="A19126" s="7"/>
    </row>
    <row r="19127" spans="1:1" x14ac:dyDescent="0.25">
      <c r="A19127" s="7"/>
    </row>
    <row r="19128" spans="1:1" x14ac:dyDescent="0.25">
      <c r="A19128" s="7"/>
    </row>
    <row r="19129" spans="1:1" x14ac:dyDescent="0.25">
      <c r="A19129" s="7"/>
    </row>
    <row r="19130" spans="1:1" x14ac:dyDescent="0.25">
      <c r="A19130" s="7"/>
    </row>
    <row r="19131" spans="1:1" x14ac:dyDescent="0.25">
      <c r="A19131" s="7"/>
    </row>
    <row r="19132" spans="1:1" x14ac:dyDescent="0.25">
      <c r="A19132" s="7"/>
    </row>
    <row r="19133" spans="1:1" x14ac:dyDescent="0.25">
      <c r="A19133" s="7"/>
    </row>
    <row r="19134" spans="1:1" x14ac:dyDescent="0.25">
      <c r="A19134" s="7"/>
    </row>
    <row r="19135" spans="1:1" x14ac:dyDescent="0.25">
      <c r="A19135" s="7"/>
    </row>
    <row r="19136" spans="1:1" x14ac:dyDescent="0.25">
      <c r="A19136" s="7"/>
    </row>
    <row r="19137" spans="1:1" x14ac:dyDescent="0.25">
      <c r="A19137" s="7"/>
    </row>
    <row r="19138" spans="1:1" x14ac:dyDescent="0.25">
      <c r="A19138" s="7"/>
    </row>
    <row r="19139" spans="1:1" x14ac:dyDescent="0.25">
      <c r="A19139" s="7"/>
    </row>
    <row r="19140" spans="1:1" x14ac:dyDescent="0.25">
      <c r="A19140" s="7"/>
    </row>
    <row r="19141" spans="1:1" x14ac:dyDescent="0.25">
      <c r="A19141" s="7"/>
    </row>
    <row r="19142" spans="1:1" x14ac:dyDescent="0.25">
      <c r="A19142" s="7"/>
    </row>
    <row r="19143" spans="1:1" x14ac:dyDescent="0.25">
      <c r="A19143" s="7"/>
    </row>
    <row r="19144" spans="1:1" x14ac:dyDescent="0.25">
      <c r="A19144" s="7"/>
    </row>
    <row r="19145" spans="1:1" x14ac:dyDescent="0.25">
      <c r="A19145" s="7"/>
    </row>
    <row r="19146" spans="1:1" x14ac:dyDescent="0.25">
      <c r="A19146" s="7"/>
    </row>
    <row r="19147" spans="1:1" x14ac:dyDescent="0.25">
      <c r="A19147" s="7"/>
    </row>
    <row r="19148" spans="1:1" x14ac:dyDescent="0.25">
      <c r="A19148" s="7"/>
    </row>
    <row r="19149" spans="1:1" x14ac:dyDescent="0.25">
      <c r="A19149" s="7"/>
    </row>
    <row r="19150" spans="1:1" x14ac:dyDescent="0.25">
      <c r="A19150" s="7"/>
    </row>
    <row r="19151" spans="1:1" x14ac:dyDescent="0.25">
      <c r="A19151" s="7"/>
    </row>
    <row r="19152" spans="1:1" x14ac:dyDescent="0.25">
      <c r="A19152" s="7"/>
    </row>
    <row r="19153" spans="1:1" x14ac:dyDescent="0.25">
      <c r="A19153" s="7"/>
    </row>
    <row r="19154" spans="1:1" x14ac:dyDescent="0.25">
      <c r="A19154" s="7"/>
    </row>
    <row r="19155" spans="1:1" x14ac:dyDescent="0.25">
      <c r="A19155" s="7"/>
    </row>
    <row r="19156" spans="1:1" x14ac:dyDescent="0.25">
      <c r="A19156" s="7"/>
    </row>
    <row r="19157" spans="1:1" x14ac:dyDescent="0.25">
      <c r="A19157" s="7"/>
    </row>
    <row r="19158" spans="1:1" x14ac:dyDescent="0.25">
      <c r="A19158" s="7"/>
    </row>
    <row r="19159" spans="1:1" x14ac:dyDescent="0.25">
      <c r="A19159" s="7"/>
    </row>
    <row r="19160" spans="1:1" x14ac:dyDescent="0.25">
      <c r="A19160" s="7"/>
    </row>
    <row r="19161" spans="1:1" x14ac:dyDescent="0.25">
      <c r="A19161" s="7"/>
    </row>
    <row r="19162" spans="1:1" x14ac:dyDescent="0.25">
      <c r="A19162" s="7"/>
    </row>
    <row r="19163" spans="1:1" x14ac:dyDescent="0.25">
      <c r="A19163" s="7"/>
    </row>
    <row r="19164" spans="1:1" x14ac:dyDescent="0.25">
      <c r="A19164" s="7"/>
    </row>
    <row r="19165" spans="1:1" x14ac:dyDescent="0.25">
      <c r="A19165" s="7"/>
    </row>
    <row r="19166" spans="1:1" x14ac:dyDescent="0.25">
      <c r="A19166" s="7"/>
    </row>
    <row r="19167" spans="1:1" x14ac:dyDescent="0.25">
      <c r="A19167" s="7"/>
    </row>
    <row r="19168" spans="1:1" x14ac:dyDescent="0.25">
      <c r="A19168" s="7"/>
    </row>
    <row r="19169" spans="1:1" x14ac:dyDescent="0.25">
      <c r="A19169" s="7"/>
    </row>
    <row r="19170" spans="1:1" x14ac:dyDescent="0.25">
      <c r="A19170" s="7"/>
    </row>
    <row r="19171" spans="1:1" x14ac:dyDescent="0.25">
      <c r="A19171" s="7"/>
    </row>
    <row r="19172" spans="1:1" x14ac:dyDescent="0.25">
      <c r="A19172" s="7"/>
    </row>
    <row r="19173" spans="1:1" x14ac:dyDescent="0.25">
      <c r="A19173" s="7"/>
    </row>
    <row r="19174" spans="1:1" x14ac:dyDescent="0.25">
      <c r="A19174" s="7"/>
    </row>
    <row r="19175" spans="1:1" x14ac:dyDescent="0.25">
      <c r="A19175" s="7"/>
    </row>
    <row r="19176" spans="1:1" x14ac:dyDescent="0.25">
      <c r="A19176" s="7"/>
    </row>
    <row r="19177" spans="1:1" x14ac:dyDescent="0.25">
      <c r="A19177" s="7"/>
    </row>
    <row r="19178" spans="1:1" x14ac:dyDescent="0.25">
      <c r="A19178" s="7"/>
    </row>
    <row r="19179" spans="1:1" x14ac:dyDescent="0.25">
      <c r="A19179" s="7"/>
    </row>
    <row r="19180" spans="1:1" x14ac:dyDescent="0.25">
      <c r="A19180" s="7"/>
    </row>
    <row r="19181" spans="1:1" x14ac:dyDescent="0.25">
      <c r="A19181" s="7"/>
    </row>
    <row r="19182" spans="1:1" x14ac:dyDescent="0.25">
      <c r="A19182" s="7"/>
    </row>
    <row r="19183" spans="1:1" x14ac:dyDescent="0.25">
      <c r="A19183" s="7"/>
    </row>
    <row r="19184" spans="1:1" x14ac:dyDescent="0.25">
      <c r="A19184" s="7"/>
    </row>
    <row r="19185" spans="1:1" x14ac:dyDescent="0.25">
      <c r="A19185" s="7"/>
    </row>
    <row r="19186" spans="1:1" x14ac:dyDescent="0.25">
      <c r="A19186" s="7"/>
    </row>
    <row r="19187" spans="1:1" x14ac:dyDescent="0.25">
      <c r="A19187" s="7"/>
    </row>
    <row r="19188" spans="1:1" x14ac:dyDescent="0.25">
      <c r="A19188" s="7"/>
    </row>
    <row r="19189" spans="1:1" x14ac:dyDescent="0.25">
      <c r="A19189" s="7"/>
    </row>
    <row r="19190" spans="1:1" x14ac:dyDescent="0.25">
      <c r="A19190" s="7"/>
    </row>
    <row r="19191" spans="1:1" x14ac:dyDescent="0.25">
      <c r="A19191" s="7"/>
    </row>
    <row r="19192" spans="1:1" x14ac:dyDescent="0.25">
      <c r="A19192" s="7"/>
    </row>
    <row r="19193" spans="1:1" x14ac:dyDescent="0.25">
      <c r="A19193" s="7"/>
    </row>
    <row r="19194" spans="1:1" x14ac:dyDescent="0.25">
      <c r="A19194" s="7"/>
    </row>
    <row r="19195" spans="1:1" x14ac:dyDescent="0.25">
      <c r="A19195" s="7"/>
    </row>
    <row r="19196" spans="1:1" x14ac:dyDescent="0.25">
      <c r="A19196" s="7"/>
    </row>
    <row r="19197" spans="1:1" x14ac:dyDescent="0.25">
      <c r="A19197" s="7"/>
    </row>
    <row r="19198" spans="1:1" x14ac:dyDescent="0.25">
      <c r="A19198" s="7"/>
    </row>
    <row r="19199" spans="1:1" x14ac:dyDescent="0.25">
      <c r="A19199" s="7"/>
    </row>
    <row r="19200" spans="1:1" x14ac:dyDescent="0.25">
      <c r="A19200" s="7"/>
    </row>
    <row r="19201" spans="1:1" x14ac:dyDescent="0.25">
      <c r="A19201" s="7"/>
    </row>
    <row r="19202" spans="1:1" x14ac:dyDescent="0.25">
      <c r="A19202" s="7"/>
    </row>
    <row r="19203" spans="1:1" x14ac:dyDescent="0.25">
      <c r="A19203" s="7"/>
    </row>
    <row r="19204" spans="1:1" x14ac:dyDescent="0.25">
      <c r="A19204" s="7"/>
    </row>
    <row r="19205" spans="1:1" x14ac:dyDescent="0.25">
      <c r="A19205" s="7"/>
    </row>
    <row r="19206" spans="1:1" x14ac:dyDescent="0.25">
      <c r="A19206" s="7"/>
    </row>
    <row r="19207" spans="1:1" x14ac:dyDescent="0.25">
      <c r="A19207" s="7"/>
    </row>
    <row r="19208" spans="1:1" x14ac:dyDescent="0.25">
      <c r="A19208" s="7"/>
    </row>
    <row r="19209" spans="1:1" x14ac:dyDescent="0.25">
      <c r="A19209" s="7"/>
    </row>
    <row r="19210" spans="1:1" x14ac:dyDescent="0.25">
      <c r="A19210" s="7"/>
    </row>
    <row r="19211" spans="1:1" x14ac:dyDescent="0.25">
      <c r="A19211" s="7"/>
    </row>
    <row r="19212" spans="1:1" x14ac:dyDescent="0.25">
      <c r="A19212" s="7"/>
    </row>
    <row r="19213" spans="1:1" x14ac:dyDescent="0.25">
      <c r="A19213" s="7"/>
    </row>
    <row r="19214" spans="1:1" x14ac:dyDescent="0.25">
      <c r="A19214" s="7"/>
    </row>
    <row r="19215" spans="1:1" x14ac:dyDescent="0.25">
      <c r="A19215" s="7"/>
    </row>
    <row r="19216" spans="1:1" x14ac:dyDescent="0.25">
      <c r="A19216" s="7"/>
    </row>
    <row r="19217" spans="1:1" x14ac:dyDescent="0.25">
      <c r="A19217" s="7"/>
    </row>
    <row r="19218" spans="1:1" x14ac:dyDescent="0.25">
      <c r="A19218" s="7"/>
    </row>
    <row r="19219" spans="1:1" x14ac:dyDescent="0.25">
      <c r="A19219" s="7"/>
    </row>
    <row r="19220" spans="1:1" x14ac:dyDescent="0.25">
      <c r="A19220" s="7"/>
    </row>
    <row r="19221" spans="1:1" x14ac:dyDescent="0.25">
      <c r="A19221" s="7"/>
    </row>
    <row r="19222" spans="1:1" x14ac:dyDescent="0.25">
      <c r="A19222" s="7"/>
    </row>
    <row r="19223" spans="1:1" x14ac:dyDescent="0.25">
      <c r="A19223" s="7"/>
    </row>
    <row r="19224" spans="1:1" x14ac:dyDescent="0.25">
      <c r="A19224" s="7"/>
    </row>
    <row r="19225" spans="1:1" x14ac:dyDescent="0.25">
      <c r="A19225" s="7"/>
    </row>
    <row r="19226" spans="1:1" x14ac:dyDescent="0.25">
      <c r="A19226" s="7"/>
    </row>
    <row r="19227" spans="1:1" x14ac:dyDescent="0.25">
      <c r="A19227" s="7"/>
    </row>
    <row r="19228" spans="1:1" x14ac:dyDescent="0.25">
      <c r="A19228" s="7"/>
    </row>
    <row r="19229" spans="1:1" x14ac:dyDescent="0.25">
      <c r="A19229" s="7"/>
    </row>
    <row r="19230" spans="1:1" x14ac:dyDescent="0.25">
      <c r="A19230" s="7"/>
    </row>
    <row r="19231" spans="1:1" x14ac:dyDescent="0.25">
      <c r="A19231" s="7"/>
    </row>
    <row r="19232" spans="1:1" x14ac:dyDescent="0.25">
      <c r="A19232" s="7"/>
    </row>
    <row r="19233" spans="1:1" x14ac:dyDescent="0.25">
      <c r="A19233" s="7"/>
    </row>
    <row r="19234" spans="1:1" x14ac:dyDescent="0.25">
      <c r="A19234" s="7"/>
    </row>
    <row r="19235" spans="1:1" x14ac:dyDescent="0.25">
      <c r="A19235" s="7"/>
    </row>
    <row r="19236" spans="1:1" x14ac:dyDescent="0.25">
      <c r="A19236" s="7"/>
    </row>
    <row r="19237" spans="1:1" x14ac:dyDescent="0.25">
      <c r="A19237" s="7"/>
    </row>
    <row r="19238" spans="1:1" x14ac:dyDescent="0.25">
      <c r="A19238" s="7"/>
    </row>
    <row r="19239" spans="1:1" x14ac:dyDescent="0.25">
      <c r="A19239" s="7"/>
    </row>
    <row r="19240" spans="1:1" x14ac:dyDescent="0.25">
      <c r="A19240" s="7"/>
    </row>
    <row r="19241" spans="1:1" x14ac:dyDescent="0.25">
      <c r="A19241" s="7"/>
    </row>
    <row r="19242" spans="1:1" x14ac:dyDescent="0.25">
      <c r="A19242" s="7"/>
    </row>
    <row r="19243" spans="1:1" x14ac:dyDescent="0.25">
      <c r="A19243" s="7"/>
    </row>
    <row r="19244" spans="1:1" x14ac:dyDescent="0.25">
      <c r="A19244" s="7"/>
    </row>
    <row r="19245" spans="1:1" x14ac:dyDescent="0.25">
      <c r="A19245" s="7"/>
    </row>
    <row r="19246" spans="1:1" x14ac:dyDescent="0.25">
      <c r="A19246" s="7"/>
    </row>
    <row r="19247" spans="1:1" x14ac:dyDescent="0.25">
      <c r="A19247" s="7"/>
    </row>
    <row r="19248" spans="1:1" x14ac:dyDescent="0.25">
      <c r="A19248" s="7"/>
    </row>
    <row r="19249" spans="1:1" x14ac:dyDescent="0.25">
      <c r="A19249" s="7"/>
    </row>
    <row r="19250" spans="1:1" x14ac:dyDescent="0.25">
      <c r="A19250" s="7"/>
    </row>
    <row r="19251" spans="1:1" x14ac:dyDescent="0.25">
      <c r="A19251" s="7"/>
    </row>
    <row r="19252" spans="1:1" x14ac:dyDescent="0.25">
      <c r="A19252" s="7"/>
    </row>
    <row r="19253" spans="1:1" x14ac:dyDescent="0.25">
      <c r="A19253" s="7"/>
    </row>
    <row r="19254" spans="1:1" x14ac:dyDescent="0.25">
      <c r="A19254" s="7"/>
    </row>
    <row r="19255" spans="1:1" x14ac:dyDescent="0.25">
      <c r="A19255" s="7"/>
    </row>
    <row r="19256" spans="1:1" x14ac:dyDescent="0.25">
      <c r="A19256" s="7"/>
    </row>
    <row r="19257" spans="1:1" x14ac:dyDescent="0.25">
      <c r="A19257" s="7"/>
    </row>
    <row r="19258" spans="1:1" x14ac:dyDescent="0.25">
      <c r="A19258" s="7"/>
    </row>
    <row r="19259" spans="1:1" x14ac:dyDescent="0.25">
      <c r="A19259" s="7"/>
    </row>
    <row r="19260" spans="1:1" x14ac:dyDescent="0.25">
      <c r="A19260" s="7"/>
    </row>
    <row r="19261" spans="1:1" x14ac:dyDescent="0.25">
      <c r="A19261" s="7"/>
    </row>
    <row r="19262" spans="1:1" x14ac:dyDescent="0.25">
      <c r="A19262" s="7"/>
    </row>
    <row r="19263" spans="1:1" x14ac:dyDescent="0.25">
      <c r="A19263" s="7"/>
    </row>
    <row r="19264" spans="1:1" x14ac:dyDescent="0.25">
      <c r="A19264" s="7"/>
    </row>
    <row r="19265" spans="1:1" x14ac:dyDescent="0.25">
      <c r="A19265" s="7"/>
    </row>
    <row r="19266" spans="1:1" x14ac:dyDescent="0.25">
      <c r="A19266" s="7"/>
    </row>
    <row r="19267" spans="1:1" x14ac:dyDescent="0.25">
      <c r="A19267" s="7"/>
    </row>
    <row r="19268" spans="1:1" x14ac:dyDescent="0.25">
      <c r="A19268" s="7"/>
    </row>
    <row r="19269" spans="1:1" x14ac:dyDescent="0.25">
      <c r="A19269" s="7"/>
    </row>
    <row r="19270" spans="1:1" x14ac:dyDescent="0.25">
      <c r="A19270" s="7"/>
    </row>
    <row r="19271" spans="1:1" x14ac:dyDescent="0.25">
      <c r="A19271" s="7"/>
    </row>
    <row r="19272" spans="1:1" x14ac:dyDescent="0.25">
      <c r="A19272" s="7"/>
    </row>
    <row r="19273" spans="1:1" x14ac:dyDescent="0.25">
      <c r="A19273" s="7"/>
    </row>
    <row r="19274" spans="1:1" x14ac:dyDescent="0.25">
      <c r="A19274" s="7"/>
    </row>
    <row r="19275" spans="1:1" x14ac:dyDescent="0.25">
      <c r="A19275" s="7"/>
    </row>
    <row r="19276" spans="1:1" x14ac:dyDescent="0.25">
      <c r="A19276" s="7"/>
    </row>
    <row r="19277" spans="1:1" x14ac:dyDescent="0.25">
      <c r="A19277" s="7"/>
    </row>
    <row r="19278" spans="1:1" x14ac:dyDescent="0.25">
      <c r="A19278" s="7"/>
    </row>
    <row r="19279" spans="1:1" x14ac:dyDescent="0.25">
      <c r="A19279" s="7"/>
    </row>
    <row r="19280" spans="1:1" x14ac:dyDescent="0.25">
      <c r="A19280" s="7"/>
    </row>
    <row r="19281" spans="1:1" x14ac:dyDescent="0.25">
      <c r="A19281" s="7"/>
    </row>
    <row r="19282" spans="1:1" x14ac:dyDescent="0.25">
      <c r="A19282" s="7"/>
    </row>
    <row r="19283" spans="1:1" x14ac:dyDescent="0.25">
      <c r="A19283" s="7"/>
    </row>
    <row r="19284" spans="1:1" x14ac:dyDescent="0.25">
      <c r="A19284" s="7"/>
    </row>
    <row r="19285" spans="1:1" x14ac:dyDescent="0.25">
      <c r="A19285" s="7"/>
    </row>
    <row r="19286" spans="1:1" x14ac:dyDescent="0.25">
      <c r="A19286" s="7"/>
    </row>
    <row r="19287" spans="1:1" x14ac:dyDescent="0.25">
      <c r="A19287" s="7"/>
    </row>
    <row r="19288" spans="1:1" x14ac:dyDescent="0.25">
      <c r="A19288" s="7"/>
    </row>
    <row r="19289" spans="1:1" x14ac:dyDescent="0.25">
      <c r="A19289" s="7"/>
    </row>
    <row r="19290" spans="1:1" x14ac:dyDescent="0.25">
      <c r="A19290" s="7"/>
    </row>
    <row r="19291" spans="1:1" x14ac:dyDescent="0.25">
      <c r="A19291" s="7"/>
    </row>
    <row r="19292" spans="1:1" x14ac:dyDescent="0.25">
      <c r="A19292" s="7"/>
    </row>
    <row r="19293" spans="1:1" x14ac:dyDescent="0.25">
      <c r="A19293" s="7"/>
    </row>
    <row r="19294" spans="1:1" x14ac:dyDescent="0.25">
      <c r="A19294" s="7"/>
    </row>
    <row r="19295" spans="1:1" x14ac:dyDescent="0.25">
      <c r="A19295" s="7"/>
    </row>
    <row r="19296" spans="1:1" x14ac:dyDescent="0.25">
      <c r="A19296" s="7"/>
    </row>
    <row r="19297" spans="1:1" x14ac:dyDescent="0.25">
      <c r="A19297" s="7"/>
    </row>
    <row r="19298" spans="1:1" x14ac:dyDescent="0.25">
      <c r="A19298" s="7"/>
    </row>
    <row r="19299" spans="1:1" x14ac:dyDescent="0.25">
      <c r="A19299" s="7"/>
    </row>
    <row r="19300" spans="1:1" x14ac:dyDescent="0.25">
      <c r="A19300" s="7"/>
    </row>
    <row r="19301" spans="1:1" x14ac:dyDescent="0.25">
      <c r="A19301" s="7"/>
    </row>
    <row r="19302" spans="1:1" x14ac:dyDescent="0.25">
      <c r="A19302" s="7"/>
    </row>
    <row r="19303" spans="1:1" x14ac:dyDescent="0.25">
      <c r="A19303" s="7"/>
    </row>
    <row r="19304" spans="1:1" x14ac:dyDescent="0.25">
      <c r="A19304" s="7"/>
    </row>
    <row r="19305" spans="1:1" x14ac:dyDescent="0.25">
      <c r="A19305" s="7"/>
    </row>
    <row r="19306" spans="1:1" x14ac:dyDescent="0.25">
      <c r="A19306" s="7"/>
    </row>
    <row r="19307" spans="1:1" x14ac:dyDescent="0.25">
      <c r="A19307" s="7"/>
    </row>
    <row r="19308" spans="1:1" x14ac:dyDescent="0.25">
      <c r="A19308" s="7"/>
    </row>
    <row r="19309" spans="1:1" x14ac:dyDescent="0.25">
      <c r="A19309" s="7"/>
    </row>
    <row r="19310" spans="1:1" x14ac:dyDescent="0.25">
      <c r="A19310" s="7"/>
    </row>
    <row r="19311" spans="1:1" x14ac:dyDescent="0.25">
      <c r="A19311" s="7"/>
    </row>
    <row r="19312" spans="1:1" x14ac:dyDescent="0.25">
      <c r="A19312" s="7"/>
    </row>
    <row r="19313" spans="1:1" x14ac:dyDescent="0.25">
      <c r="A19313" s="7"/>
    </row>
    <row r="19314" spans="1:1" x14ac:dyDescent="0.25">
      <c r="A19314" s="7"/>
    </row>
    <row r="19315" spans="1:1" x14ac:dyDescent="0.25">
      <c r="A19315" s="7"/>
    </row>
    <row r="19316" spans="1:1" x14ac:dyDescent="0.25">
      <c r="A19316" s="7"/>
    </row>
    <row r="19317" spans="1:1" x14ac:dyDescent="0.25">
      <c r="A19317" s="7"/>
    </row>
    <row r="19318" spans="1:1" x14ac:dyDescent="0.25">
      <c r="A19318" s="7"/>
    </row>
    <row r="19319" spans="1:1" x14ac:dyDescent="0.25">
      <c r="A19319" s="7"/>
    </row>
    <row r="19320" spans="1:1" x14ac:dyDescent="0.25">
      <c r="A19320" s="7"/>
    </row>
    <row r="19321" spans="1:1" x14ac:dyDescent="0.25">
      <c r="A19321" s="7"/>
    </row>
    <row r="19322" spans="1:1" x14ac:dyDescent="0.25">
      <c r="A19322" s="7"/>
    </row>
    <row r="19323" spans="1:1" x14ac:dyDescent="0.25">
      <c r="A19323" s="7"/>
    </row>
    <row r="19324" spans="1:1" x14ac:dyDescent="0.25">
      <c r="A19324" s="7"/>
    </row>
    <row r="19325" spans="1:1" x14ac:dyDescent="0.25">
      <c r="A19325" s="7"/>
    </row>
    <row r="19326" spans="1:1" x14ac:dyDescent="0.25">
      <c r="A19326" s="7"/>
    </row>
    <row r="19327" spans="1:1" x14ac:dyDescent="0.25">
      <c r="A19327" s="7"/>
    </row>
    <row r="19328" spans="1:1" x14ac:dyDescent="0.25">
      <c r="A19328" s="7"/>
    </row>
    <row r="19329" spans="1:1" x14ac:dyDescent="0.25">
      <c r="A19329" s="7"/>
    </row>
    <row r="19330" spans="1:1" x14ac:dyDescent="0.25">
      <c r="A19330" s="7"/>
    </row>
    <row r="19331" spans="1:1" x14ac:dyDescent="0.25">
      <c r="A19331" s="7"/>
    </row>
    <row r="19332" spans="1:1" x14ac:dyDescent="0.25">
      <c r="A19332" s="7"/>
    </row>
    <row r="19333" spans="1:1" x14ac:dyDescent="0.25">
      <c r="A19333" s="7"/>
    </row>
    <row r="19334" spans="1:1" x14ac:dyDescent="0.25">
      <c r="A19334" s="7"/>
    </row>
    <row r="19335" spans="1:1" x14ac:dyDescent="0.25">
      <c r="A19335" s="7"/>
    </row>
    <row r="19336" spans="1:1" x14ac:dyDescent="0.25">
      <c r="A19336" s="7"/>
    </row>
    <row r="19337" spans="1:1" x14ac:dyDescent="0.25">
      <c r="A19337" s="7"/>
    </row>
    <row r="19338" spans="1:1" x14ac:dyDescent="0.25">
      <c r="A19338" s="7"/>
    </row>
    <row r="19339" spans="1:1" x14ac:dyDescent="0.25">
      <c r="A19339" s="7"/>
    </row>
    <row r="19340" spans="1:1" x14ac:dyDescent="0.25">
      <c r="A19340" s="7"/>
    </row>
    <row r="19341" spans="1:1" x14ac:dyDescent="0.25">
      <c r="A19341" s="7"/>
    </row>
    <row r="19342" spans="1:1" x14ac:dyDescent="0.25">
      <c r="A19342" s="7"/>
    </row>
    <row r="19343" spans="1:1" x14ac:dyDescent="0.25">
      <c r="A19343" s="7"/>
    </row>
    <row r="19344" spans="1:1" x14ac:dyDescent="0.25">
      <c r="A19344" s="7"/>
    </row>
    <row r="19345" spans="1:1" x14ac:dyDescent="0.25">
      <c r="A19345" s="7"/>
    </row>
    <row r="19346" spans="1:1" x14ac:dyDescent="0.25">
      <c r="A19346" s="7"/>
    </row>
    <row r="19347" spans="1:1" x14ac:dyDescent="0.25">
      <c r="A19347" s="7"/>
    </row>
    <row r="19348" spans="1:1" x14ac:dyDescent="0.25">
      <c r="A19348" s="7"/>
    </row>
    <row r="19349" spans="1:1" x14ac:dyDescent="0.25">
      <c r="A19349" s="7"/>
    </row>
    <row r="19350" spans="1:1" x14ac:dyDescent="0.25">
      <c r="A19350" s="7"/>
    </row>
    <row r="19351" spans="1:1" x14ac:dyDescent="0.25">
      <c r="A19351" s="7"/>
    </row>
    <row r="19352" spans="1:1" x14ac:dyDescent="0.25">
      <c r="A19352" s="7"/>
    </row>
    <row r="19353" spans="1:1" x14ac:dyDescent="0.25">
      <c r="A19353" s="7"/>
    </row>
    <row r="19354" spans="1:1" x14ac:dyDescent="0.25">
      <c r="A19354" s="7"/>
    </row>
    <row r="19355" spans="1:1" x14ac:dyDescent="0.25">
      <c r="A19355" s="7"/>
    </row>
    <row r="19356" spans="1:1" x14ac:dyDescent="0.25">
      <c r="A19356" s="7"/>
    </row>
    <row r="19357" spans="1:1" x14ac:dyDescent="0.25">
      <c r="A19357" s="7"/>
    </row>
    <row r="19358" spans="1:1" x14ac:dyDescent="0.25">
      <c r="A19358" s="7"/>
    </row>
    <row r="19359" spans="1:1" x14ac:dyDescent="0.25">
      <c r="A19359" s="7"/>
    </row>
    <row r="19360" spans="1:1" x14ac:dyDescent="0.25">
      <c r="A19360" s="7"/>
    </row>
    <row r="19361" spans="1:1" x14ac:dyDescent="0.25">
      <c r="A19361" s="7"/>
    </row>
    <row r="19362" spans="1:1" x14ac:dyDescent="0.25">
      <c r="A19362" s="7"/>
    </row>
    <row r="19363" spans="1:1" x14ac:dyDescent="0.25">
      <c r="A19363" s="7"/>
    </row>
    <row r="19364" spans="1:1" x14ac:dyDescent="0.25">
      <c r="A19364" s="7"/>
    </row>
    <row r="19365" spans="1:1" x14ac:dyDescent="0.25">
      <c r="A19365" s="7"/>
    </row>
    <row r="19366" spans="1:1" x14ac:dyDescent="0.25">
      <c r="A19366" s="7"/>
    </row>
    <row r="19367" spans="1:1" x14ac:dyDescent="0.25">
      <c r="A19367" s="7"/>
    </row>
    <row r="19368" spans="1:1" x14ac:dyDescent="0.25">
      <c r="A19368" s="7"/>
    </row>
    <row r="19369" spans="1:1" x14ac:dyDescent="0.25">
      <c r="A19369" s="7"/>
    </row>
    <row r="19370" spans="1:1" x14ac:dyDescent="0.25">
      <c r="A19370" s="7"/>
    </row>
    <row r="19371" spans="1:1" x14ac:dyDescent="0.25">
      <c r="A19371" s="7"/>
    </row>
    <row r="19372" spans="1:1" x14ac:dyDescent="0.25">
      <c r="A19372" s="7"/>
    </row>
    <row r="19373" spans="1:1" x14ac:dyDescent="0.25">
      <c r="A19373" s="7"/>
    </row>
    <row r="19374" spans="1:1" x14ac:dyDescent="0.25">
      <c r="A19374" s="7"/>
    </row>
    <row r="19375" spans="1:1" x14ac:dyDescent="0.25">
      <c r="A19375" s="7"/>
    </row>
    <row r="19376" spans="1:1" x14ac:dyDescent="0.25">
      <c r="A19376" s="7"/>
    </row>
    <row r="19377" spans="1:1" x14ac:dyDescent="0.25">
      <c r="A19377" s="7"/>
    </row>
    <row r="19378" spans="1:1" x14ac:dyDescent="0.25">
      <c r="A19378" s="7"/>
    </row>
    <row r="19379" spans="1:1" x14ac:dyDescent="0.25">
      <c r="A19379" s="7"/>
    </row>
    <row r="19380" spans="1:1" x14ac:dyDescent="0.25">
      <c r="A19380" s="7"/>
    </row>
    <row r="19381" spans="1:1" x14ac:dyDescent="0.25">
      <c r="A19381" s="7"/>
    </row>
    <row r="19382" spans="1:1" x14ac:dyDescent="0.25">
      <c r="A19382" s="7"/>
    </row>
    <row r="19383" spans="1:1" x14ac:dyDescent="0.25">
      <c r="A19383" s="7"/>
    </row>
    <row r="19384" spans="1:1" x14ac:dyDescent="0.25">
      <c r="A19384" s="7"/>
    </row>
    <row r="19385" spans="1:1" x14ac:dyDescent="0.25">
      <c r="A19385" s="7"/>
    </row>
    <row r="19386" spans="1:1" x14ac:dyDescent="0.25">
      <c r="A19386" s="7"/>
    </row>
    <row r="19387" spans="1:1" x14ac:dyDescent="0.25">
      <c r="A19387" s="7"/>
    </row>
    <row r="19388" spans="1:1" x14ac:dyDescent="0.25">
      <c r="A19388" s="7"/>
    </row>
    <row r="19389" spans="1:1" x14ac:dyDescent="0.25">
      <c r="A19389" s="7"/>
    </row>
    <row r="19390" spans="1:1" x14ac:dyDescent="0.25">
      <c r="A19390" s="7"/>
    </row>
    <row r="19391" spans="1:1" x14ac:dyDescent="0.25">
      <c r="A19391" s="7"/>
    </row>
    <row r="19392" spans="1:1" x14ac:dyDescent="0.25">
      <c r="A19392" s="7"/>
    </row>
    <row r="19393" spans="1:1" x14ac:dyDescent="0.25">
      <c r="A19393" s="7"/>
    </row>
    <row r="19394" spans="1:1" x14ac:dyDescent="0.25">
      <c r="A19394" s="7"/>
    </row>
    <row r="19395" spans="1:1" x14ac:dyDescent="0.25">
      <c r="A19395" s="7"/>
    </row>
    <row r="19396" spans="1:1" x14ac:dyDescent="0.25">
      <c r="A19396" s="7"/>
    </row>
    <row r="19397" spans="1:1" x14ac:dyDescent="0.25">
      <c r="A19397" s="7"/>
    </row>
    <row r="19398" spans="1:1" x14ac:dyDescent="0.25">
      <c r="A19398" s="7"/>
    </row>
    <row r="19399" spans="1:1" x14ac:dyDescent="0.25">
      <c r="A19399" s="7"/>
    </row>
    <row r="19400" spans="1:1" x14ac:dyDescent="0.25">
      <c r="A19400" s="7"/>
    </row>
    <row r="19401" spans="1:1" x14ac:dyDescent="0.25">
      <c r="A19401" s="7"/>
    </row>
    <row r="19402" spans="1:1" x14ac:dyDescent="0.25">
      <c r="A19402" s="7"/>
    </row>
    <row r="19403" spans="1:1" x14ac:dyDescent="0.25">
      <c r="A19403" s="7"/>
    </row>
    <row r="19404" spans="1:1" x14ac:dyDescent="0.25">
      <c r="A19404" s="7"/>
    </row>
    <row r="19405" spans="1:1" x14ac:dyDescent="0.25">
      <c r="A19405" s="7"/>
    </row>
    <row r="19406" spans="1:1" x14ac:dyDescent="0.25">
      <c r="A19406" s="7"/>
    </row>
    <row r="19407" spans="1:1" x14ac:dyDescent="0.25">
      <c r="A19407" s="7"/>
    </row>
    <row r="19408" spans="1:1" x14ac:dyDescent="0.25">
      <c r="A19408" s="7"/>
    </row>
    <row r="19409" spans="1:1" x14ac:dyDescent="0.25">
      <c r="A19409" s="7"/>
    </row>
    <row r="19410" spans="1:1" x14ac:dyDescent="0.25">
      <c r="A19410" s="7"/>
    </row>
    <row r="19411" spans="1:1" x14ac:dyDescent="0.25">
      <c r="A19411" s="7"/>
    </row>
    <row r="19412" spans="1:1" x14ac:dyDescent="0.25">
      <c r="A19412" s="7"/>
    </row>
    <row r="19413" spans="1:1" x14ac:dyDescent="0.25">
      <c r="A19413" s="7"/>
    </row>
    <row r="19414" spans="1:1" x14ac:dyDescent="0.25">
      <c r="A19414" s="7"/>
    </row>
    <row r="19415" spans="1:1" x14ac:dyDescent="0.25">
      <c r="A19415" s="7"/>
    </row>
    <row r="19416" spans="1:1" x14ac:dyDescent="0.25">
      <c r="A19416" s="7"/>
    </row>
    <row r="19417" spans="1:1" x14ac:dyDescent="0.25">
      <c r="A19417" s="7"/>
    </row>
    <row r="19418" spans="1:1" x14ac:dyDescent="0.25">
      <c r="A19418" s="7"/>
    </row>
    <row r="19419" spans="1:1" x14ac:dyDescent="0.25">
      <c r="A19419" s="7"/>
    </row>
    <row r="19420" spans="1:1" x14ac:dyDescent="0.25">
      <c r="A19420" s="7"/>
    </row>
    <row r="19421" spans="1:1" x14ac:dyDescent="0.25">
      <c r="A19421" s="7"/>
    </row>
    <row r="19422" spans="1:1" x14ac:dyDescent="0.25">
      <c r="A19422" s="7"/>
    </row>
    <row r="19423" spans="1:1" x14ac:dyDescent="0.25">
      <c r="A19423" s="7"/>
    </row>
    <row r="19424" spans="1:1" x14ac:dyDescent="0.25">
      <c r="A19424" s="7"/>
    </row>
    <row r="19425" spans="1:1" x14ac:dyDescent="0.25">
      <c r="A19425" s="7"/>
    </row>
    <row r="19426" spans="1:1" x14ac:dyDescent="0.25">
      <c r="A19426" s="7"/>
    </row>
    <row r="19427" spans="1:1" x14ac:dyDescent="0.25">
      <c r="A19427" s="7"/>
    </row>
    <row r="19428" spans="1:1" x14ac:dyDescent="0.25">
      <c r="A19428" s="7"/>
    </row>
    <row r="19429" spans="1:1" x14ac:dyDescent="0.25">
      <c r="A19429" s="7"/>
    </row>
    <row r="19430" spans="1:1" x14ac:dyDescent="0.25">
      <c r="A19430" s="7"/>
    </row>
    <row r="19431" spans="1:1" x14ac:dyDescent="0.25">
      <c r="A19431" s="7"/>
    </row>
    <row r="19432" spans="1:1" x14ac:dyDescent="0.25">
      <c r="A19432" s="7"/>
    </row>
    <row r="19433" spans="1:1" x14ac:dyDescent="0.25">
      <c r="A19433" s="7"/>
    </row>
    <row r="19434" spans="1:1" x14ac:dyDescent="0.25">
      <c r="A19434" s="7"/>
    </row>
    <row r="19435" spans="1:1" x14ac:dyDescent="0.25">
      <c r="A19435" s="7"/>
    </row>
    <row r="19436" spans="1:1" x14ac:dyDescent="0.25">
      <c r="A19436" s="7"/>
    </row>
    <row r="19437" spans="1:1" x14ac:dyDescent="0.25">
      <c r="A19437" s="7"/>
    </row>
    <row r="19438" spans="1:1" x14ac:dyDescent="0.25">
      <c r="A19438" s="7"/>
    </row>
    <row r="19439" spans="1:1" x14ac:dyDescent="0.25">
      <c r="A19439" s="7"/>
    </row>
    <row r="19440" spans="1:1" x14ac:dyDescent="0.25">
      <c r="A19440" s="7"/>
    </row>
    <row r="19441" spans="1:1" x14ac:dyDescent="0.25">
      <c r="A19441" s="7"/>
    </row>
    <row r="19442" spans="1:1" x14ac:dyDescent="0.25">
      <c r="A19442" s="7"/>
    </row>
    <row r="19443" spans="1:1" x14ac:dyDescent="0.25">
      <c r="A19443" s="7"/>
    </row>
    <row r="19444" spans="1:1" x14ac:dyDescent="0.25">
      <c r="A19444" s="7"/>
    </row>
    <row r="19445" spans="1:1" x14ac:dyDescent="0.25">
      <c r="A19445" s="7"/>
    </row>
    <row r="19446" spans="1:1" x14ac:dyDescent="0.25">
      <c r="A19446" s="7"/>
    </row>
    <row r="19447" spans="1:1" x14ac:dyDescent="0.25">
      <c r="A19447" s="7"/>
    </row>
    <row r="19448" spans="1:1" x14ac:dyDescent="0.25">
      <c r="A19448" s="7"/>
    </row>
    <row r="19449" spans="1:1" x14ac:dyDescent="0.25">
      <c r="A19449" s="7"/>
    </row>
    <row r="19450" spans="1:1" x14ac:dyDescent="0.25">
      <c r="A19450" s="7"/>
    </row>
    <row r="19451" spans="1:1" x14ac:dyDescent="0.25">
      <c r="A19451" s="7"/>
    </row>
    <row r="19452" spans="1:1" x14ac:dyDescent="0.25">
      <c r="A19452" s="7"/>
    </row>
    <row r="19453" spans="1:1" x14ac:dyDescent="0.25">
      <c r="A19453" s="7"/>
    </row>
    <row r="19454" spans="1:1" x14ac:dyDescent="0.25">
      <c r="A19454" s="7"/>
    </row>
    <row r="19455" spans="1:1" x14ac:dyDescent="0.25">
      <c r="A19455" s="7"/>
    </row>
    <row r="19456" spans="1:1" x14ac:dyDescent="0.25">
      <c r="A19456" s="7"/>
    </row>
    <row r="19457" spans="1:1" x14ac:dyDescent="0.25">
      <c r="A19457" s="7"/>
    </row>
    <row r="19458" spans="1:1" x14ac:dyDescent="0.25">
      <c r="A19458" s="7"/>
    </row>
    <row r="19459" spans="1:1" x14ac:dyDescent="0.25">
      <c r="A19459" s="7"/>
    </row>
    <row r="19460" spans="1:1" x14ac:dyDescent="0.25">
      <c r="A19460" s="7"/>
    </row>
    <row r="19461" spans="1:1" x14ac:dyDescent="0.25">
      <c r="A19461" s="7"/>
    </row>
    <row r="19462" spans="1:1" x14ac:dyDescent="0.25">
      <c r="A19462" s="7"/>
    </row>
    <row r="19463" spans="1:1" x14ac:dyDescent="0.25">
      <c r="A19463" s="7"/>
    </row>
    <row r="19464" spans="1:1" x14ac:dyDescent="0.25">
      <c r="A19464" s="7"/>
    </row>
    <row r="19465" spans="1:1" x14ac:dyDescent="0.25">
      <c r="A19465" s="7"/>
    </row>
    <row r="19466" spans="1:1" x14ac:dyDescent="0.25">
      <c r="A19466" s="7"/>
    </row>
    <row r="19467" spans="1:1" x14ac:dyDescent="0.25">
      <c r="A19467" s="7"/>
    </row>
    <row r="19468" spans="1:1" x14ac:dyDescent="0.25">
      <c r="A19468" s="7"/>
    </row>
    <row r="19469" spans="1:1" x14ac:dyDescent="0.25">
      <c r="A19469" s="7"/>
    </row>
    <row r="19470" spans="1:1" x14ac:dyDescent="0.25">
      <c r="A19470" s="7"/>
    </row>
    <row r="19471" spans="1:1" x14ac:dyDescent="0.25">
      <c r="A19471" s="7"/>
    </row>
    <row r="19472" spans="1:1" x14ac:dyDescent="0.25">
      <c r="A19472" s="7"/>
    </row>
    <row r="19473" spans="1:1" x14ac:dyDescent="0.25">
      <c r="A19473" s="7"/>
    </row>
    <row r="19474" spans="1:1" x14ac:dyDescent="0.25">
      <c r="A19474" s="7"/>
    </row>
    <row r="19475" spans="1:1" x14ac:dyDescent="0.25">
      <c r="A19475" s="7"/>
    </row>
    <row r="19476" spans="1:1" x14ac:dyDescent="0.25">
      <c r="A19476" s="7"/>
    </row>
    <row r="19477" spans="1:1" x14ac:dyDescent="0.25">
      <c r="A19477" s="7"/>
    </row>
    <row r="19478" spans="1:1" x14ac:dyDescent="0.25">
      <c r="A19478" s="7"/>
    </row>
    <row r="19479" spans="1:1" x14ac:dyDescent="0.25">
      <c r="A19479" s="7"/>
    </row>
    <row r="19480" spans="1:1" x14ac:dyDescent="0.25">
      <c r="A19480" s="7"/>
    </row>
    <row r="19481" spans="1:1" x14ac:dyDescent="0.25">
      <c r="A19481" s="7"/>
    </row>
    <row r="19482" spans="1:1" x14ac:dyDescent="0.25">
      <c r="A19482" s="7"/>
    </row>
    <row r="19483" spans="1:1" x14ac:dyDescent="0.25">
      <c r="A19483" s="7"/>
    </row>
    <row r="19484" spans="1:1" x14ac:dyDescent="0.25">
      <c r="A19484" s="7"/>
    </row>
    <row r="19485" spans="1:1" x14ac:dyDescent="0.25">
      <c r="A19485" s="7"/>
    </row>
    <row r="19486" spans="1:1" x14ac:dyDescent="0.25">
      <c r="A19486" s="7"/>
    </row>
    <row r="19487" spans="1:1" x14ac:dyDescent="0.25">
      <c r="A19487" s="7"/>
    </row>
    <row r="19488" spans="1:1" x14ac:dyDescent="0.25">
      <c r="A19488" s="7"/>
    </row>
    <row r="19489" spans="1:1" x14ac:dyDescent="0.25">
      <c r="A19489" s="7"/>
    </row>
    <row r="19490" spans="1:1" x14ac:dyDescent="0.25">
      <c r="A19490" s="7"/>
    </row>
    <row r="19491" spans="1:1" x14ac:dyDescent="0.25">
      <c r="A19491" s="7"/>
    </row>
    <row r="19492" spans="1:1" x14ac:dyDescent="0.25">
      <c r="A19492" s="7"/>
    </row>
    <row r="19493" spans="1:1" x14ac:dyDescent="0.25">
      <c r="A19493" s="7"/>
    </row>
    <row r="19494" spans="1:1" x14ac:dyDescent="0.25">
      <c r="A19494" s="7"/>
    </row>
    <row r="19495" spans="1:1" x14ac:dyDescent="0.25">
      <c r="A19495" s="7"/>
    </row>
    <row r="19496" spans="1:1" x14ac:dyDescent="0.25">
      <c r="A19496" s="7"/>
    </row>
    <row r="19497" spans="1:1" x14ac:dyDescent="0.25">
      <c r="A19497" s="7"/>
    </row>
    <row r="19498" spans="1:1" x14ac:dyDescent="0.25">
      <c r="A19498" s="7"/>
    </row>
    <row r="19499" spans="1:1" x14ac:dyDescent="0.25">
      <c r="A19499" s="7"/>
    </row>
    <row r="19500" spans="1:1" x14ac:dyDescent="0.25">
      <c r="A19500" s="7"/>
    </row>
    <row r="19501" spans="1:1" x14ac:dyDescent="0.25">
      <c r="A19501" s="7"/>
    </row>
    <row r="19502" spans="1:1" x14ac:dyDescent="0.25">
      <c r="A19502" s="7"/>
    </row>
    <row r="19503" spans="1:1" x14ac:dyDescent="0.25">
      <c r="A19503" s="7"/>
    </row>
    <row r="19504" spans="1:1" x14ac:dyDescent="0.25">
      <c r="A19504" s="7"/>
    </row>
    <row r="19505" spans="1:1" x14ac:dyDescent="0.25">
      <c r="A19505" s="7"/>
    </row>
    <row r="19506" spans="1:1" x14ac:dyDescent="0.25">
      <c r="A19506" s="7"/>
    </row>
    <row r="19507" spans="1:1" x14ac:dyDescent="0.25">
      <c r="A19507" s="7"/>
    </row>
    <row r="19508" spans="1:1" x14ac:dyDescent="0.25">
      <c r="A19508" s="7"/>
    </row>
    <row r="19509" spans="1:1" x14ac:dyDescent="0.25">
      <c r="A19509" s="7"/>
    </row>
    <row r="19510" spans="1:1" x14ac:dyDescent="0.25">
      <c r="A19510" s="7"/>
    </row>
    <row r="19511" spans="1:1" x14ac:dyDescent="0.25">
      <c r="A19511" s="7"/>
    </row>
    <row r="19512" spans="1:1" x14ac:dyDescent="0.25">
      <c r="A19512" s="7"/>
    </row>
    <row r="19513" spans="1:1" x14ac:dyDescent="0.25">
      <c r="A19513" s="7"/>
    </row>
    <row r="19514" spans="1:1" x14ac:dyDescent="0.25">
      <c r="A19514" s="7"/>
    </row>
    <row r="19515" spans="1:1" x14ac:dyDescent="0.25">
      <c r="A19515" s="7"/>
    </row>
    <row r="19516" spans="1:1" x14ac:dyDescent="0.25">
      <c r="A19516" s="7"/>
    </row>
    <row r="19517" spans="1:1" x14ac:dyDescent="0.25">
      <c r="A19517" s="7"/>
    </row>
    <row r="19518" spans="1:1" x14ac:dyDescent="0.25">
      <c r="A19518" s="7"/>
    </row>
    <row r="19519" spans="1:1" x14ac:dyDescent="0.25">
      <c r="A19519" s="7"/>
    </row>
    <row r="19520" spans="1:1" x14ac:dyDescent="0.25">
      <c r="A19520" s="7"/>
    </row>
    <row r="19521" spans="1:1" x14ac:dyDescent="0.25">
      <c r="A19521" s="7"/>
    </row>
    <row r="19522" spans="1:1" x14ac:dyDescent="0.25">
      <c r="A19522" s="7"/>
    </row>
    <row r="19523" spans="1:1" x14ac:dyDescent="0.25">
      <c r="A19523" s="7"/>
    </row>
    <row r="19524" spans="1:1" x14ac:dyDescent="0.25">
      <c r="A19524" s="7"/>
    </row>
    <row r="19525" spans="1:1" x14ac:dyDescent="0.25">
      <c r="A19525" s="7"/>
    </row>
    <row r="19526" spans="1:1" x14ac:dyDescent="0.25">
      <c r="A19526" s="7"/>
    </row>
    <row r="19527" spans="1:1" x14ac:dyDescent="0.25">
      <c r="A19527" s="7"/>
    </row>
    <row r="19528" spans="1:1" x14ac:dyDescent="0.25">
      <c r="A19528" s="7"/>
    </row>
    <row r="19529" spans="1:1" x14ac:dyDescent="0.25">
      <c r="A19529" s="7"/>
    </row>
    <row r="19530" spans="1:1" x14ac:dyDescent="0.25">
      <c r="A19530" s="7"/>
    </row>
    <row r="19531" spans="1:1" x14ac:dyDescent="0.25">
      <c r="A19531" s="7"/>
    </row>
    <row r="19532" spans="1:1" x14ac:dyDescent="0.25">
      <c r="A19532" s="7"/>
    </row>
    <row r="19533" spans="1:1" x14ac:dyDescent="0.25">
      <c r="A19533" s="7"/>
    </row>
    <row r="19534" spans="1:1" x14ac:dyDescent="0.25">
      <c r="A19534" s="7"/>
    </row>
    <row r="19535" spans="1:1" x14ac:dyDescent="0.25">
      <c r="A19535" s="7"/>
    </row>
    <row r="19536" spans="1:1" x14ac:dyDescent="0.25">
      <c r="A19536" s="7"/>
    </row>
    <row r="19537" spans="1:1" x14ac:dyDescent="0.25">
      <c r="A19537" s="7"/>
    </row>
    <row r="19538" spans="1:1" x14ac:dyDescent="0.25">
      <c r="A19538" s="7"/>
    </row>
    <row r="19539" spans="1:1" x14ac:dyDescent="0.25">
      <c r="A19539" s="7"/>
    </row>
    <row r="19540" spans="1:1" x14ac:dyDescent="0.25">
      <c r="A19540" s="7"/>
    </row>
    <row r="19541" spans="1:1" x14ac:dyDescent="0.25">
      <c r="A19541" s="7"/>
    </row>
    <row r="19542" spans="1:1" x14ac:dyDescent="0.25">
      <c r="A19542" s="7"/>
    </row>
    <row r="19543" spans="1:1" x14ac:dyDescent="0.25">
      <c r="A19543" s="7"/>
    </row>
    <row r="19544" spans="1:1" x14ac:dyDescent="0.25">
      <c r="A19544" s="7"/>
    </row>
    <row r="19545" spans="1:1" x14ac:dyDescent="0.25">
      <c r="A19545" s="7"/>
    </row>
    <row r="19546" spans="1:1" x14ac:dyDescent="0.25">
      <c r="A19546" s="7"/>
    </row>
    <row r="19547" spans="1:1" x14ac:dyDescent="0.25">
      <c r="A19547" s="7"/>
    </row>
    <row r="19548" spans="1:1" x14ac:dyDescent="0.25">
      <c r="A19548" s="7"/>
    </row>
    <row r="19549" spans="1:1" x14ac:dyDescent="0.25">
      <c r="A19549" s="7"/>
    </row>
    <row r="19550" spans="1:1" x14ac:dyDescent="0.25">
      <c r="A19550" s="7"/>
    </row>
    <row r="19551" spans="1:1" x14ac:dyDescent="0.25">
      <c r="A19551" s="7"/>
    </row>
    <row r="19552" spans="1:1" x14ac:dyDescent="0.25">
      <c r="A19552" s="7"/>
    </row>
    <row r="19553" spans="1:1" x14ac:dyDescent="0.25">
      <c r="A19553" s="7"/>
    </row>
    <row r="19554" spans="1:1" x14ac:dyDescent="0.25">
      <c r="A19554" s="7"/>
    </row>
    <row r="19555" spans="1:1" x14ac:dyDescent="0.25">
      <c r="A19555" s="7"/>
    </row>
    <row r="19556" spans="1:1" x14ac:dyDescent="0.25">
      <c r="A19556" s="7"/>
    </row>
    <row r="19557" spans="1:1" x14ac:dyDescent="0.25">
      <c r="A19557" s="7"/>
    </row>
    <row r="19558" spans="1:1" x14ac:dyDescent="0.25">
      <c r="A19558" s="7"/>
    </row>
    <row r="19559" spans="1:1" x14ac:dyDescent="0.25">
      <c r="A19559" s="7"/>
    </row>
    <row r="19560" spans="1:1" x14ac:dyDescent="0.25">
      <c r="A19560" s="7"/>
    </row>
    <row r="19561" spans="1:1" x14ac:dyDescent="0.25">
      <c r="A19561" s="7"/>
    </row>
    <row r="19562" spans="1:1" x14ac:dyDescent="0.25">
      <c r="A19562" s="7"/>
    </row>
    <row r="19563" spans="1:1" x14ac:dyDescent="0.25">
      <c r="A19563" s="7"/>
    </row>
    <row r="19564" spans="1:1" x14ac:dyDescent="0.25">
      <c r="A19564" s="7"/>
    </row>
    <row r="19565" spans="1:1" x14ac:dyDescent="0.25">
      <c r="A19565" s="7"/>
    </row>
    <row r="19566" spans="1:1" x14ac:dyDescent="0.25">
      <c r="A19566" s="7"/>
    </row>
    <row r="19567" spans="1:1" x14ac:dyDescent="0.25">
      <c r="A19567" s="7"/>
    </row>
    <row r="19568" spans="1:1" x14ac:dyDescent="0.25">
      <c r="A19568" s="7"/>
    </row>
    <row r="19569" spans="1:1" x14ac:dyDescent="0.25">
      <c r="A19569" s="7"/>
    </row>
    <row r="19570" spans="1:1" x14ac:dyDescent="0.25">
      <c r="A19570" s="7"/>
    </row>
    <row r="19571" spans="1:1" x14ac:dyDescent="0.25">
      <c r="A19571" s="7"/>
    </row>
    <row r="19572" spans="1:1" x14ac:dyDescent="0.25">
      <c r="A19572" s="7"/>
    </row>
    <row r="19573" spans="1:1" x14ac:dyDescent="0.25">
      <c r="A19573" s="7"/>
    </row>
    <row r="19574" spans="1:1" x14ac:dyDescent="0.25">
      <c r="A19574" s="7"/>
    </row>
    <row r="19575" spans="1:1" x14ac:dyDescent="0.25">
      <c r="A19575" s="7"/>
    </row>
    <row r="19576" spans="1:1" x14ac:dyDescent="0.25">
      <c r="A19576" s="7"/>
    </row>
    <row r="19577" spans="1:1" x14ac:dyDescent="0.25">
      <c r="A19577" s="7"/>
    </row>
    <row r="19578" spans="1:1" x14ac:dyDescent="0.25">
      <c r="A19578" s="7"/>
    </row>
    <row r="19579" spans="1:1" x14ac:dyDescent="0.25">
      <c r="A19579" s="7"/>
    </row>
    <row r="19580" spans="1:1" x14ac:dyDescent="0.25">
      <c r="A19580" s="7"/>
    </row>
    <row r="19581" spans="1:1" x14ac:dyDescent="0.25">
      <c r="A19581" s="7"/>
    </row>
    <row r="19582" spans="1:1" x14ac:dyDescent="0.25">
      <c r="A19582" s="7"/>
    </row>
    <row r="19583" spans="1:1" x14ac:dyDescent="0.25">
      <c r="A19583" s="7"/>
    </row>
    <row r="19584" spans="1:1" x14ac:dyDescent="0.25">
      <c r="A19584" s="7"/>
    </row>
    <row r="19585" spans="1:1" x14ac:dyDescent="0.25">
      <c r="A19585" s="7"/>
    </row>
    <row r="19586" spans="1:1" x14ac:dyDescent="0.25">
      <c r="A19586" s="7"/>
    </row>
    <row r="19587" spans="1:1" x14ac:dyDescent="0.25">
      <c r="A19587" s="7"/>
    </row>
    <row r="19588" spans="1:1" x14ac:dyDescent="0.25">
      <c r="A19588" s="7"/>
    </row>
    <row r="19589" spans="1:1" x14ac:dyDescent="0.25">
      <c r="A19589" s="7"/>
    </row>
    <row r="19590" spans="1:1" x14ac:dyDescent="0.25">
      <c r="A19590" s="7"/>
    </row>
    <row r="19591" spans="1:1" x14ac:dyDescent="0.25">
      <c r="A19591" s="7"/>
    </row>
    <row r="19592" spans="1:1" x14ac:dyDescent="0.25">
      <c r="A19592" s="7"/>
    </row>
    <row r="19593" spans="1:1" x14ac:dyDescent="0.25">
      <c r="A19593" s="7"/>
    </row>
    <row r="19594" spans="1:1" x14ac:dyDescent="0.25">
      <c r="A19594" s="7"/>
    </row>
    <row r="19595" spans="1:1" x14ac:dyDescent="0.25">
      <c r="A19595" s="7"/>
    </row>
    <row r="19596" spans="1:1" x14ac:dyDescent="0.25">
      <c r="A19596" s="7"/>
    </row>
    <row r="19597" spans="1:1" x14ac:dyDescent="0.25">
      <c r="A19597" s="7"/>
    </row>
    <row r="19598" spans="1:1" x14ac:dyDescent="0.25">
      <c r="A19598" s="7"/>
    </row>
    <row r="19599" spans="1:1" x14ac:dyDescent="0.25">
      <c r="A19599" s="7"/>
    </row>
    <row r="19600" spans="1:1" x14ac:dyDescent="0.25">
      <c r="A19600" s="7"/>
    </row>
    <row r="19601" spans="1:1" x14ac:dyDescent="0.25">
      <c r="A19601" s="7"/>
    </row>
    <row r="19602" spans="1:1" x14ac:dyDescent="0.25">
      <c r="A19602" s="7"/>
    </row>
    <row r="19603" spans="1:1" x14ac:dyDescent="0.25">
      <c r="A19603" s="7"/>
    </row>
    <row r="19604" spans="1:1" x14ac:dyDescent="0.25">
      <c r="A19604" s="7"/>
    </row>
    <row r="19605" spans="1:1" x14ac:dyDescent="0.25">
      <c r="A19605" s="7"/>
    </row>
    <row r="19606" spans="1:1" x14ac:dyDescent="0.25">
      <c r="A19606" s="7"/>
    </row>
    <row r="19607" spans="1:1" x14ac:dyDescent="0.25">
      <c r="A19607" s="7"/>
    </row>
    <row r="19608" spans="1:1" x14ac:dyDescent="0.25">
      <c r="A19608" s="7"/>
    </row>
    <row r="19609" spans="1:1" x14ac:dyDescent="0.25">
      <c r="A19609" s="7"/>
    </row>
    <row r="19610" spans="1:1" x14ac:dyDescent="0.25">
      <c r="A19610" s="7"/>
    </row>
    <row r="19611" spans="1:1" x14ac:dyDescent="0.25">
      <c r="A19611" s="7"/>
    </row>
    <row r="19612" spans="1:1" x14ac:dyDescent="0.25">
      <c r="A19612" s="7"/>
    </row>
    <row r="19613" spans="1:1" x14ac:dyDescent="0.25">
      <c r="A19613" s="7"/>
    </row>
    <row r="19614" spans="1:1" x14ac:dyDescent="0.25">
      <c r="A19614" s="7"/>
    </row>
    <row r="19615" spans="1:1" x14ac:dyDescent="0.25">
      <c r="A19615" s="7"/>
    </row>
    <row r="19616" spans="1:1" x14ac:dyDescent="0.25">
      <c r="A19616" s="7"/>
    </row>
    <row r="19617" spans="1:1" x14ac:dyDescent="0.25">
      <c r="A19617" s="7"/>
    </row>
    <row r="19618" spans="1:1" x14ac:dyDescent="0.25">
      <c r="A19618" s="7"/>
    </row>
    <row r="19619" spans="1:1" x14ac:dyDescent="0.25">
      <c r="A19619" s="7"/>
    </row>
    <row r="19620" spans="1:1" x14ac:dyDescent="0.25">
      <c r="A19620" s="7"/>
    </row>
    <row r="19621" spans="1:1" x14ac:dyDescent="0.25">
      <c r="A19621" s="7"/>
    </row>
    <row r="19622" spans="1:1" x14ac:dyDescent="0.25">
      <c r="A19622" s="7"/>
    </row>
    <row r="19623" spans="1:1" x14ac:dyDescent="0.25">
      <c r="A19623" s="7"/>
    </row>
    <row r="19624" spans="1:1" x14ac:dyDescent="0.25">
      <c r="A19624" s="7"/>
    </row>
    <row r="19625" spans="1:1" x14ac:dyDescent="0.25">
      <c r="A19625" s="7"/>
    </row>
    <row r="19626" spans="1:1" x14ac:dyDescent="0.25">
      <c r="A19626" s="7"/>
    </row>
    <row r="19627" spans="1:1" x14ac:dyDescent="0.25">
      <c r="A19627" s="7"/>
    </row>
    <row r="19628" spans="1:1" x14ac:dyDescent="0.25">
      <c r="A19628" s="7"/>
    </row>
    <row r="19629" spans="1:1" x14ac:dyDescent="0.25">
      <c r="A19629" s="7"/>
    </row>
    <row r="19630" spans="1:1" x14ac:dyDescent="0.25">
      <c r="A19630" s="7"/>
    </row>
    <row r="19631" spans="1:1" x14ac:dyDescent="0.25">
      <c r="A19631" s="7"/>
    </row>
    <row r="19632" spans="1:1" x14ac:dyDescent="0.25">
      <c r="A19632" s="7"/>
    </row>
    <row r="19633" spans="1:1" x14ac:dyDescent="0.25">
      <c r="A19633" s="7"/>
    </row>
    <row r="19634" spans="1:1" x14ac:dyDescent="0.25">
      <c r="A19634" s="7"/>
    </row>
    <row r="19635" spans="1:1" x14ac:dyDescent="0.25">
      <c r="A19635" s="7"/>
    </row>
    <row r="19636" spans="1:1" x14ac:dyDescent="0.25">
      <c r="A19636" s="7"/>
    </row>
    <row r="19637" spans="1:1" x14ac:dyDescent="0.25">
      <c r="A19637" s="7"/>
    </row>
    <row r="19638" spans="1:1" x14ac:dyDescent="0.25">
      <c r="A19638" s="7"/>
    </row>
    <row r="19639" spans="1:1" x14ac:dyDescent="0.25">
      <c r="A19639" s="7"/>
    </row>
    <row r="19640" spans="1:1" x14ac:dyDescent="0.25">
      <c r="A19640" s="7"/>
    </row>
    <row r="19641" spans="1:1" x14ac:dyDescent="0.25">
      <c r="A19641" s="7"/>
    </row>
    <row r="19642" spans="1:1" x14ac:dyDescent="0.25">
      <c r="A19642" s="7"/>
    </row>
    <row r="19643" spans="1:1" x14ac:dyDescent="0.25">
      <c r="A19643" s="7"/>
    </row>
    <row r="19644" spans="1:1" x14ac:dyDescent="0.25">
      <c r="A19644" s="7"/>
    </row>
    <row r="19645" spans="1:1" x14ac:dyDescent="0.25">
      <c r="A19645" s="7"/>
    </row>
    <row r="19646" spans="1:1" x14ac:dyDescent="0.25">
      <c r="A19646" s="7"/>
    </row>
    <row r="19647" spans="1:1" x14ac:dyDescent="0.25">
      <c r="A19647" s="7"/>
    </row>
    <row r="19648" spans="1:1" x14ac:dyDescent="0.25">
      <c r="A19648" s="7"/>
    </row>
    <row r="19649" spans="1:1" x14ac:dyDescent="0.25">
      <c r="A19649" s="7"/>
    </row>
    <row r="19650" spans="1:1" x14ac:dyDescent="0.25">
      <c r="A19650" s="7"/>
    </row>
    <row r="19651" spans="1:1" x14ac:dyDescent="0.25">
      <c r="A19651" s="7"/>
    </row>
    <row r="19652" spans="1:1" x14ac:dyDescent="0.25">
      <c r="A19652" s="7"/>
    </row>
    <row r="19653" spans="1:1" x14ac:dyDescent="0.25">
      <c r="A19653" s="7"/>
    </row>
    <row r="19654" spans="1:1" x14ac:dyDescent="0.25">
      <c r="A19654" s="7"/>
    </row>
    <row r="19655" spans="1:1" x14ac:dyDescent="0.25">
      <c r="A19655" s="7"/>
    </row>
    <row r="19656" spans="1:1" x14ac:dyDescent="0.25">
      <c r="A19656" s="7"/>
    </row>
    <row r="19657" spans="1:1" x14ac:dyDescent="0.25">
      <c r="A19657" s="7"/>
    </row>
    <row r="19658" spans="1:1" x14ac:dyDescent="0.25">
      <c r="A19658" s="7"/>
    </row>
    <row r="19659" spans="1:1" x14ac:dyDescent="0.25">
      <c r="A19659" s="7"/>
    </row>
    <row r="19660" spans="1:1" x14ac:dyDescent="0.25">
      <c r="A19660" s="7"/>
    </row>
    <row r="19661" spans="1:1" x14ac:dyDescent="0.25">
      <c r="A19661" s="7"/>
    </row>
    <row r="19662" spans="1:1" x14ac:dyDescent="0.25">
      <c r="A19662" s="7"/>
    </row>
    <row r="19663" spans="1:1" x14ac:dyDescent="0.25">
      <c r="A19663" s="7"/>
    </row>
    <row r="19664" spans="1:1" x14ac:dyDescent="0.25">
      <c r="A19664" s="7"/>
    </row>
    <row r="19665" spans="1:1" x14ac:dyDescent="0.25">
      <c r="A19665" s="7"/>
    </row>
    <row r="19666" spans="1:1" x14ac:dyDescent="0.25">
      <c r="A19666" s="7"/>
    </row>
    <row r="19667" spans="1:1" x14ac:dyDescent="0.25">
      <c r="A19667" s="7"/>
    </row>
    <row r="19668" spans="1:1" x14ac:dyDescent="0.25">
      <c r="A19668" s="7"/>
    </row>
    <row r="19669" spans="1:1" x14ac:dyDescent="0.25">
      <c r="A19669" s="7"/>
    </row>
    <row r="19670" spans="1:1" x14ac:dyDescent="0.25">
      <c r="A19670" s="7"/>
    </row>
    <row r="19671" spans="1:1" x14ac:dyDescent="0.25">
      <c r="A19671" s="7"/>
    </row>
    <row r="19672" spans="1:1" x14ac:dyDescent="0.25">
      <c r="A19672" s="7"/>
    </row>
    <row r="19673" spans="1:1" x14ac:dyDescent="0.25">
      <c r="A19673" s="7"/>
    </row>
    <row r="19674" spans="1:1" x14ac:dyDescent="0.25">
      <c r="A19674" s="7"/>
    </row>
    <row r="19675" spans="1:1" x14ac:dyDescent="0.25">
      <c r="A19675" s="7"/>
    </row>
    <row r="19676" spans="1:1" x14ac:dyDescent="0.25">
      <c r="A19676" s="7"/>
    </row>
    <row r="19677" spans="1:1" x14ac:dyDescent="0.25">
      <c r="A19677" s="7"/>
    </row>
    <row r="19678" spans="1:1" x14ac:dyDescent="0.25">
      <c r="A19678" s="7"/>
    </row>
    <row r="19679" spans="1:1" x14ac:dyDescent="0.25">
      <c r="A19679" s="7"/>
    </row>
    <row r="19680" spans="1:1" x14ac:dyDescent="0.25">
      <c r="A19680" s="7"/>
    </row>
    <row r="19681" spans="1:1" x14ac:dyDescent="0.25">
      <c r="A19681" s="7"/>
    </row>
    <row r="19682" spans="1:1" x14ac:dyDescent="0.25">
      <c r="A19682" s="7"/>
    </row>
    <row r="19683" spans="1:1" x14ac:dyDescent="0.25">
      <c r="A19683" s="7"/>
    </row>
    <row r="19684" spans="1:1" x14ac:dyDescent="0.25">
      <c r="A19684" s="7"/>
    </row>
    <row r="19685" spans="1:1" x14ac:dyDescent="0.25">
      <c r="A19685" s="7"/>
    </row>
    <row r="19686" spans="1:1" x14ac:dyDescent="0.25">
      <c r="A19686" s="7"/>
    </row>
    <row r="19687" spans="1:1" x14ac:dyDescent="0.25">
      <c r="A19687" s="7"/>
    </row>
    <row r="19688" spans="1:1" x14ac:dyDescent="0.25">
      <c r="A19688" s="7"/>
    </row>
    <row r="19689" spans="1:1" x14ac:dyDescent="0.25">
      <c r="A19689" s="7"/>
    </row>
    <row r="19690" spans="1:1" x14ac:dyDescent="0.25">
      <c r="A19690" s="7"/>
    </row>
    <row r="19691" spans="1:1" x14ac:dyDescent="0.25">
      <c r="A19691" s="7"/>
    </row>
    <row r="19692" spans="1:1" x14ac:dyDescent="0.25">
      <c r="A19692" s="7"/>
    </row>
    <row r="19693" spans="1:1" x14ac:dyDescent="0.25">
      <c r="A19693" s="7"/>
    </row>
    <row r="19694" spans="1:1" x14ac:dyDescent="0.25">
      <c r="A19694" s="7"/>
    </row>
    <row r="19695" spans="1:1" x14ac:dyDescent="0.25">
      <c r="A19695" s="7"/>
    </row>
    <row r="19696" spans="1:1" x14ac:dyDescent="0.25">
      <c r="A19696" s="7"/>
    </row>
    <row r="19697" spans="1:1" x14ac:dyDescent="0.25">
      <c r="A19697" s="7"/>
    </row>
    <row r="19698" spans="1:1" x14ac:dyDescent="0.25">
      <c r="A19698" s="7"/>
    </row>
    <row r="19699" spans="1:1" x14ac:dyDescent="0.25">
      <c r="A19699" s="7"/>
    </row>
    <row r="19700" spans="1:1" x14ac:dyDescent="0.25">
      <c r="A19700" s="7"/>
    </row>
    <row r="19701" spans="1:1" x14ac:dyDescent="0.25">
      <c r="A19701" s="7"/>
    </row>
    <row r="19702" spans="1:1" x14ac:dyDescent="0.25">
      <c r="A19702" s="7"/>
    </row>
    <row r="19703" spans="1:1" x14ac:dyDescent="0.25">
      <c r="A19703" s="7"/>
    </row>
    <row r="19704" spans="1:1" x14ac:dyDescent="0.25">
      <c r="A19704" s="7"/>
    </row>
    <row r="19705" spans="1:1" x14ac:dyDescent="0.25">
      <c r="A19705" s="7"/>
    </row>
    <row r="19706" spans="1:1" x14ac:dyDescent="0.25">
      <c r="A19706" s="7"/>
    </row>
    <row r="19707" spans="1:1" x14ac:dyDescent="0.25">
      <c r="A19707" s="7"/>
    </row>
    <row r="19708" spans="1:1" x14ac:dyDescent="0.25">
      <c r="A19708" s="7"/>
    </row>
    <row r="19709" spans="1:1" x14ac:dyDescent="0.25">
      <c r="A19709" s="7"/>
    </row>
    <row r="19710" spans="1:1" x14ac:dyDescent="0.25">
      <c r="A19710" s="7"/>
    </row>
    <row r="19711" spans="1:1" x14ac:dyDescent="0.25">
      <c r="A19711" s="7"/>
    </row>
    <row r="19712" spans="1:1" x14ac:dyDescent="0.25">
      <c r="A19712" s="7"/>
    </row>
    <row r="19713" spans="1:1" x14ac:dyDescent="0.25">
      <c r="A19713" s="7"/>
    </row>
    <row r="19714" spans="1:1" x14ac:dyDescent="0.25">
      <c r="A19714" s="7"/>
    </row>
    <row r="19715" spans="1:1" x14ac:dyDescent="0.25">
      <c r="A19715" s="7"/>
    </row>
    <row r="19716" spans="1:1" x14ac:dyDescent="0.25">
      <c r="A19716" s="7"/>
    </row>
    <row r="19717" spans="1:1" x14ac:dyDescent="0.25">
      <c r="A19717" s="7"/>
    </row>
    <row r="19718" spans="1:1" x14ac:dyDescent="0.25">
      <c r="A19718" s="7"/>
    </row>
    <row r="19719" spans="1:1" x14ac:dyDescent="0.25">
      <c r="A19719" s="7"/>
    </row>
    <row r="19720" spans="1:1" x14ac:dyDescent="0.25">
      <c r="A19720" s="7"/>
    </row>
    <row r="19721" spans="1:1" x14ac:dyDescent="0.25">
      <c r="A19721" s="7"/>
    </row>
    <row r="19722" spans="1:1" x14ac:dyDescent="0.25">
      <c r="A19722" s="7"/>
    </row>
    <row r="19723" spans="1:1" x14ac:dyDescent="0.25">
      <c r="A19723" s="7"/>
    </row>
    <row r="19724" spans="1:1" x14ac:dyDescent="0.25">
      <c r="A19724" s="7"/>
    </row>
    <row r="19725" spans="1:1" x14ac:dyDescent="0.25">
      <c r="A19725" s="7"/>
    </row>
    <row r="19726" spans="1:1" x14ac:dyDescent="0.25">
      <c r="A19726" s="7"/>
    </row>
    <row r="19727" spans="1:1" x14ac:dyDescent="0.25">
      <c r="A19727" s="7"/>
    </row>
    <row r="19728" spans="1:1" x14ac:dyDescent="0.25">
      <c r="A19728" s="7"/>
    </row>
    <row r="19729" spans="1:1" x14ac:dyDescent="0.25">
      <c r="A19729" s="7"/>
    </row>
    <row r="19730" spans="1:1" x14ac:dyDescent="0.25">
      <c r="A19730" s="7"/>
    </row>
    <row r="19731" spans="1:1" x14ac:dyDescent="0.25">
      <c r="A19731" s="7"/>
    </row>
    <row r="19732" spans="1:1" x14ac:dyDescent="0.25">
      <c r="A19732" s="7"/>
    </row>
    <row r="19733" spans="1:1" x14ac:dyDescent="0.25">
      <c r="A19733" s="7"/>
    </row>
    <row r="19734" spans="1:1" x14ac:dyDescent="0.25">
      <c r="A19734" s="7"/>
    </row>
    <row r="19735" spans="1:1" x14ac:dyDescent="0.25">
      <c r="A19735" s="7"/>
    </row>
    <row r="19736" spans="1:1" x14ac:dyDescent="0.25">
      <c r="A19736" s="7"/>
    </row>
    <row r="19737" spans="1:1" x14ac:dyDescent="0.25">
      <c r="A19737" s="7"/>
    </row>
    <row r="19738" spans="1:1" x14ac:dyDescent="0.25">
      <c r="A19738" s="7"/>
    </row>
    <row r="19739" spans="1:1" x14ac:dyDescent="0.25">
      <c r="A19739" s="7"/>
    </row>
    <row r="19740" spans="1:1" x14ac:dyDescent="0.25">
      <c r="A19740" s="7"/>
    </row>
    <row r="19741" spans="1:1" x14ac:dyDescent="0.25">
      <c r="A19741" s="7"/>
    </row>
    <row r="19742" spans="1:1" x14ac:dyDescent="0.25">
      <c r="A19742" s="7"/>
    </row>
    <row r="19743" spans="1:1" x14ac:dyDescent="0.25">
      <c r="A19743" s="7"/>
    </row>
    <row r="19744" spans="1:1" x14ac:dyDescent="0.25">
      <c r="A19744" s="7"/>
    </row>
    <row r="19745" spans="1:1" x14ac:dyDescent="0.25">
      <c r="A19745" s="7"/>
    </row>
    <row r="19746" spans="1:1" x14ac:dyDescent="0.25">
      <c r="A19746" s="7"/>
    </row>
    <row r="19747" spans="1:1" x14ac:dyDescent="0.25">
      <c r="A19747" s="7"/>
    </row>
    <row r="19748" spans="1:1" x14ac:dyDescent="0.25">
      <c r="A19748" s="7"/>
    </row>
    <row r="19749" spans="1:1" x14ac:dyDescent="0.25">
      <c r="A19749" s="7"/>
    </row>
    <row r="19750" spans="1:1" x14ac:dyDescent="0.25">
      <c r="A19750" s="7"/>
    </row>
    <row r="19751" spans="1:1" x14ac:dyDescent="0.25">
      <c r="A19751" s="7"/>
    </row>
    <row r="19752" spans="1:1" x14ac:dyDescent="0.25">
      <c r="A19752" s="7"/>
    </row>
    <row r="19753" spans="1:1" x14ac:dyDescent="0.25">
      <c r="A19753" s="7"/>
    </row>
    <row r="19754" spans="1:1" x14ac:dyDescent="0.25">
      <c r="A19754" s="7"/>
    </row>
    <row r="19755" spans="1:1" x14ac:dyDescent="0.25">
      <c r="A19755" s="7"/>
    </row>
    <row r="19756" spans="1:1" x14ac:dyDescent="0.25">
      <c r="A19756" s="7"/>
    </row>
    <row r="19757" spans="1:1" x14ac:dyDescent="0.25">
      <c r="A19757" s="7"/>
    </row>
    <row r="19758" spans="1:1" x14ac:dyDescent="0.25">
      <c r="A19758" s="7"/>
    </row>
    <row r="19759" spans="1:1" x14ac:dyDescent="0.25">
      <c r="A19759" s="7"/>
    </row>
    <row r="19760" spans="1:1" x14ac:dyDescent="0.25">
      <c r="A19760" s="7"/>
    </row>
    <row r="19761" spans="1:1" x14ac:dyDescent="0.25">
      <c r="A19761" s="7"/>
    </row>
    <row r="19762" spans="1:1" x14ac:dyDescent="0.25">
      <c r="A19762" s="7"/>
    </row>
    <row r="19763" spans="1:1" x14ac:dyDescent="0.25">
      <c r="A19763" s="7"/>
    </row>
    <row r="19764" spans="1:1" x14ac:dyDescent="0.25">
      <c r="A19764" s="7"/>
    </row>
    <row r="19765" spans="1:1" x14ac:dyDescent="0.25">
      <c r="A19765" s="7"/>
    </row>
    <row r="19766" spans="1:1" x14ac:dyDescent="0.25">
      <c r="A19766" s="7"/>
    </row>
    <row r="19767" spans="1:1" x14ac:dyDescent="0.25">
      <c r="A19767" s="7"/>
    </row>
    <row r="19768" spans="1:1" x14ac:dyDescent="0.25">
      <c r="A19768" s="7"/>
    </row>
    <row r="19769" spans="1:1" x14ac:dyDescent="0.25">
      <c r="A19769" s="7"/>
    </row>
    <row r="19770" spans="1:1" x14ac:dyDescent="0.25">
      <c r="A19770" s="7"/>
    </row>
    <row r="19771" spans="1:1" x14ac:dyDescent="0.25">
      <c r="A19771" s="7"/>
    </row>
    <row r="19772" spans="1:1" x14ac:dyDescent="0.25">
      <c r="A19772" s="7"/>
    </row>
    <row r="19773" spans="1:1" x14ac:dyDescent="0.25">
      <c r="A19773" s="7"/>
    </row>
    <row r="19774" spans="1:1" x14ac:dyDescent="0.25">
      <c r="A19774" s="7"/>
    </row>
    <row r="19775" spans="1:1" x14ac:dyDescent="0.25">
      <c r="A19775" s="7"/>
    </row>
    <row r="19776" spans="1:1" x14ac:dyDescent="0.25">
      <c r="A19776" s="7"/>
    </row>
    <row r="19777" spans="1:1" x14ac:dyDescent="0.25">
      <c r="A19777" s="7"/>
    </row>
    <row r="19778" spans="1:1" x14ac:dyDescent="0.25">
      <c r="A19778" s="7"/>
    </row>
    <row r="19779" spans="1:1" x14ac:dyDescent="0.25">
      <c r="A19779" s="7"/>
    </row>
    <row r="19780" spans="1:1" x14ac:dyDescent="0.25">
      <c r="A19780" s="7"/>
    </row>
    <row r="19781" spans="1:1" x14ac:dyDescent="0.25">
      <c r="A19781" s="7"/>
    </row>
    <row r="19782" spans="1:1" x14ac:dyDescent="0.25">
      <c r="A19782" s="7"/>
    </row>
    <row r="19783" spans="1:1" x14ac:dyDescent="0.25">
      <c r="A19783" s="7"/>
    </row>
    <row r="19784" spans="1:1" x14ac:dyDescent="0.25">
      <c r="A19784" s="7"/>
    </row>
    <row r="19785" spans="1:1" x14ac:dyDescent="0.25">
      <c r="A19785" s="7"/>
    </row>
    <row r="19786" spans="1:1" x14ac:dyDescent="0.25">
      <c r="A19786" s="7"/>
    </row>
    <row r="19787" spans="1:1" x14ac:dyDescent="0.25">
      <c r="A19787" s="7"/>
    </row>
    <row r="19788" spans="1:1" x14ac:dyDescent="0.25">
      <c r="A19788" s="7"/>
    </row>
    <row r="19789" spans="1:1" x14ac:dyDescent="0.25">
      <c r="A19789" s="7"/>
    </row>
    <row r="19790" spans="1:1" x14ac:dyDescent="0.25">
      <c r="A19790" s="7"/>
    </row>
    <row r="19791" spans="1:1" x14ac:dyDescent="0.25">
      <c r="A19791" s="7"/>
    </row>
    <row r="19792" spans="1:1" x14ac:dyDescent="0.25">
      <c r="A19792" s="7"/>
    </row>
    <row r="19793" spans="1:1" x14ac:dyDescent="0.25">
      <c r="A19793" s="7"/>
    </row>
    <row r="19794" spans="1:1" x14ac:dyDescent="0.25">
      <c r="A19794" s="7"/>
    </row>
    <row r="19795" spans="1:1" x14ac:dyDescent="0.25">
      <c r="A19795" s="7"/>
    </row>
    <row r="19796" spans="1:1" x14ac:dyDescent="0.25">
      <c r="A19796" s="7"/>
    </row>
    <row r="19797" spans="1:1" x14ac:dyDescent="0.25">
      <c r="A19797" s="7"/>
    </row>
    <row r="19798" spans="1:1" x14ac:dyDescent="0.25">
      <c r="A19798" s="7"/>
    </row>
    <row r="19799" spans="1:1" x14ac:dyDescent="0.25">
      <c r="A19799" s="7"/>
    </row>
    <row r="19800" spans="1:1" x14ac:dyDescent="0.25">
      <c r="A19800" s="7"/>
    </row>
    <row r="19801" spans="1:1" x14ac:dyDescent="0.25">
      <c r="A19801" s="7"/>
    </row>
    <row r="19802" spans="1:1" x14ac:dyDescent="0.25">
      <c r="A19802" s="7"/>
    </row>
    <row r="19803" spans="1:1" x14ac:dyDescent="0.25">
      <c r="A19803" s="7"/>
    </row>
    <row r="19804" spans="1:1" x14ac:dyDescent="0.25">
      <c r="A19804" s="7"/>
    </row>
    <row r="19805" spans="1:1" x14ac:dyDescent="0.25">
      <c r="A19805" s="7"/>
    </row>
    <row r="19806" spans="1:1" x14ac:dyDescent="0.25">
      <c r="A19806" s="7"/>
    </row>
    <row r="19807" spans="1:1" x14ac:dyDescent="0.25">
      <c r="A19807" s="7"/>
    </row>
    <row r="19808" spans="1:1" x14ac:dyDescent="0.25">
      <c r="A19808" s="7"/>
    </row>
    <row r="19809" spans="1:1" x14ac:dyDescent="0.25">
      <c r="A19809" s="7"/>
    </row>
    <row r="19810" spans="1:1" x14ac:dyDescent="0.25">
      <c r="A19810" s="7"/>
    </row>
    <row r="19811" spans="1:1" x14ac:dyDescent="0.25">
      <c r="A19811" s="7"/>
    </row>
    <row r="19812" spans="1:1" x14ac:dyDescent="0.25">
      <c r="A19812" s="7"/>
    </row>
    <row r="19813" spans="1:1" x14ac:dyDescent="0.25">
      <c r="A19813" s="7"/>
    </row>
    <row r="19814" spans="1:1" x14ac:dyDescent="0.25">
      <c r="A19814" s="7"/>
    </row>
    <row r="19815" spans="1:1" x14ac:dyDescent="0.25">
      <c r="A19815" s="7"/>
    </row>
    <row r="19816" spans="1:1" x14ac:dyDescent="0.25">
      <c r="A19816" s="7"/>
    </row>
    <row r="19817" spans="1:1" x14ac:dyDescent="0.25">
      <c r="A19817" s="7"/>
    </row>
    <row r="19818" spans="1:1" x14ac:dyDescent="0.25">
      <c r="A19818" s="7"/>
    </row>
    <row r="19819" spans="1:1" x14ac:dyDescent="0.25">
      <c r="A19819" s="7"/>
    </row>
    <row r="19820" spans="1:1" x14ac:dyDescent="0.25">
      <c r="A19820" s="7"/>
    </row>
    <row r="19821" spans="1:1" x14ac:dyDescent="0.25">
      <c r="A19821" s="7"/>
    </row>
    <row r="19822" spans="1:1" x14ac:dyDescent="0.25">
      <c r="A19822" s="7"/>
    </row>
    <row r="19823" spans="1:1" x14ac:dyDescent="0.25">
      <c r="A19823" s="7"/>
    </row>
    <row r="19824" spans="1:1" x14ac:dyDescent="0.25">
      <c r="A19824" s="7"/>
    </row>
    <row r="19825" spans="1:1" x14ac:dyDescent="0.25">
      <c r="A19825" s="7"/>
    </row>
    <row r="19826" spans="1:1" x14ac:dyDescent="0.25">
      <c r="A19826" s="7"/>
    </row>
    <row r="19827" spans="1:1" x14ac:dyDescent="0.25">
      <c r="A19827" s="7"/>
    </row>
    <row r="19828" spans="1:1" x14ac:dyDescent="0.25">
      <c r="A19828" s="7"/>
    </row>
    <row r="19829" spans="1:1" x14ac:dyDescent="0.25">
      <c r="A19829" s="7"/>
    </row>
    <row r="19830" spans="1:1" x14ac:dyDescent="0.25">
      <c r="A19830" s="7"/>
    </row>
    <row r="19831" spans="1:1" x14ac:dyDescent="0.25">
      <c r="A19831" s="7"/>
    </row>
    <row r="19832" spans="1:1" x14ac:dyDescent="0.25">
      <c r="A19832" s="7"/>
    </row>
    <row r="19833" spans="1:1" x14ac:dyDescent="0.25">
      <c r="A19833" s="7"/>
    </row>
    <row r="19834" spans="1:1" x14ac:dyDescent="0.25">
      <c r="A19834" s="7"/>
    </row>
    <row r="19835" spans="1:1" x14ac:dyDescent="0.25">
      <c r="A19835" s="7"/>
    </row>
    <row r="19836" spans="1:1" x14ac:dyDescent="0.25">
      <c r="A19836" s="7"/>
    </row>
    <row r="19837" spans="1:1" x14ac:dyDescent="0.25">
      <c r="A19837" s="7"/>
    </row>
    <row r="19838" spans="1:1" x14ac:dyDescent="0.25">
      <c r="A19838" s="7"/>
    </row>
    <row r="19839" spans="1:1" x14ac:dyDescent="0.25">
      <c r="A19839" s="7"/>
    </row>
    <row r="19840" spans="1:1" x14ac:dyDescent="0.25">
      <c r="A19840" s="7"/>
    </row>
    <row r="19841" spans="1:1" x14ac:dyDescent="0.25">
      <c r="A19841" s="7"/>
    </row>
    <row r="19842" spans="1:1" x14ac:dyDescent="0.25">
      <c r="A19842" s="7"/>
    </row>
    <row r="19843" spans="1:1" x14ac:dyDescent="0.25">
      <c r="A19843" s="7"/>
    </row>
    <row r="19844" spans="1:1" x14ac:dyDescent="0.25">
      <c r="A19844" s="7"/>
    </row>
    <row r="19845" spans="1:1" x14ac:dyDescent="0.25">
      <c r="A19845" s="7"/>
    </row>
    <row r="19846" spans="1:1" x14ac:dyDescent="0.25">
      <c r="A19846" s="7"/>
    </row>
    <row r="19847" spans="1:1" x14ac:dyDescent="0.25">
      <c r="A19847" s="7"/>
    </row>
    <row r="19848" spans="1:1" x14ac:dyDescent="0.25">
      <c r="A19848" s="7"/>
    </row>
    <row r="19849" spans="1:1" x14ac:dyDescent="0.25">
      <c r="A19849" s="7"/>
    </row>
    <row r="19850" spans="1:1" x14ac:dyDescent="0.25">
      <c r="A19850" s="7"/>
    </row>
    <row r="19851" spans="1:1" x14ac:dyDescent="0.25">
      <c r="A19851" s="7"/>
    </row>
    <row r="19852" spans="1:1" x14ac:dyDescent="0.25">
      <c r="A19852" s="7"/>
    </row>
    <row r="19853" spans="1:1" x14ac:dyDescent="0.25">
      <c r="A19853" s="7"/>
    </row>
    <row r="19854" spans="1:1" x14ac:dyDescent="0.25">
      <c r="A19854" s="7"/>
    </row>
    <row r="19855" spans="1:1" x14ac:dyDescent="0.25">
      <c r="A19855" s="7"/>
    </row>
    <row r="19856" spans="1:1" x14ac:dyDescent="0.25">
      <c r="A19856" s="7"/>
    </row>
    <row r="19857" spans="1:1" x14ac:dyDescent="0.25">
      <c r="A19857" s="7"/>
    </row>
    <row r="19858" spans="1:1" x14ac:dyDescent="0.25">
      <c r="A19858" s="7"/>
    </row>
    <row r="19859" spans="1:1" x14ac:dyDescent="0.25">
      <c r="A19859" s="7"/>
    </row>
    <row r="19860" spans="1:1" x14ac:dyDescent="0.25">
      <c r="A19860" s="7"/>
    </row>
    <row r="19861" spans="1:1" x14ac:dyDescent="0.25">
      <c r="A19861" s="7"/>
    </row>
    <row r="19862" spans="1:1" x14ac:dyDescent="0.25">
      <c r="A19862" s="7"/>
    </row>
    <row r="19863" spans="1:1" x14ac:dyDescent="0.25">
      <c r="A19863" s="7"/>
    </row>
    <row r="19864" spans="1:1" x14ac:dyDescent="0.25">
      <c r="A19864" s="7"/>
    </row>
    <row r="19865" spans="1:1" x14ac:dyDescent="0.25">
      <c r="A19865" s="7"/>
    </row>
    <row r="19866" spans="1:1" x14ac:dyDescent="0.25">
      <c r="A19866" s="7"/>
    </row>
    <row r="19867" spans="1:1" x14ac:dyDescent="0.25">
      <c r="A19867" s="7"/>
    </row>
    <row r="19868" spans="1:1" x14ac:dyDescent="0.25">
      <c r="A19868" s="7"/>
    </row>
    <row r="19869" spans="1:1" x14ac:dyDescent="0.25">
      <c r="A19869" s="7"/>
    </row>
    <row r="19870" spans="1:1" x14ac:dyDescent="0.25">
      <c r="A19870" s="7"/>
    </row>
    <row r="19871" spans="1:1" x14ac:dyDescent="0.25">
      <c r="A19871" s="7"/>
    </row>
    <row r="19872" spans="1:1" x14ac:dyDescent="0.25">
      <c r="A19872" s="7"/>
    </row>
    <row r="19873" spans="1:1" x14ac:dyDescent="0.25">
      <c r="A19873" s="7"/>
    </row>
    <row r="19874" spans="1:1" x14ac:dyDescent="0.25">
      <c r="A19874" s="7"/>
    </row>
    <row r="19875" spans="1:1" x14ac:dyDescent="0.25">
      <c r="A19875" s="7"/>
    </row>
    <row r="19876" spans="1:1" x14ac:dyDescent="0.25">
      <c r="A19876" s="7"/>
    </row>
    <row r="19877" spans="1:1" x14ac:dyDescent="0.25">
      <c r="A19877" s="7"/>
    </row>
    <row r="19878" spans="1:1" x14ac:dyDescent="0.25">
      <c r="A19878" s="7"/>
    </row>
    <row r="19879" spans="1:1" x14ac:dyDescent="0.25">
      <c r="A19879" s="7"/>
    </row>
    <row r="19880" spans="1:1" x14ac:dyDescent="0.25">
      <c r="A19880" s="7"/>
    </row>
    <row r="19881" spans="1:1" x14ac:dyDescent="0.25">
      <c r="A19881" s="7"/>
    </row>
    <row r="19882" spans="1:1" x14ac:dyDescent="0.25">
      <c r="A19882" s="7"/>
    </row>
    <row r="19883" spans="1:1" x14ac:dyDescent="0.25">
      <c r="A19883" s="7"/>
    </row>
    <row r="19884" spans="1:1" x14ac:dyDescent="0.25">
      <c r="A19884" s="7"/>
    </row>
    <row r="19885" spans="1:1" x14ac:dyDescent="0.25">
      <c r="A19885" s="7"/>
    </row>
    <row r="19886" spans="1:1" x14ac:dyDescent="0.25">
      <c r="A19886" s="7"/>
    </row>
    <row r="19887" spans="1:1" x14ac:dyDescent="0.25">
      <c r="A19887" s="7"/>
    </row>
    <row r="19888" spans="1:1" x14ac:dyDescent="0.25">
      <c r="A19888" s="7"/>
    </row>
    <row r="19889" spans="1:1" x14ac:dyDescent="0.25">
      <c r="A19889" s="7"/>
    </row>
    <row r="19890" spans="1:1" x14ac:dyDescent="0.25">
      <c r="A19890" s="7"/>
    </row>
    <row r="19891" spans="1:1" x14ac:dyDescent="0.25">
      <c r="A19891" s="7"/>
    </row>
    <row r="19892" spans="1:1" x14ac:dyDescent="0.25">
      <c r="A19892" s="7"/>
    </row>
    <row r="19893" spans="1:1" x14ac:dyDescent="0.25">
      <c r="A19893" s="7"/>
    </row>
    <row r="19894" spans="1:1" x14ac:dyDescent="0.25">
      <c r="A19894" s="7"/>
    </row>
    <row r="19895" spans="1:1" x14ac:dyDescent="0.25">
      <c r="A19895" s="7"/>
    </row>
    <row r="19896" spans="1:1" x14ac:dyDescent="0.25">
      <c r="A19896" s="7"/>
    </row>
    <row r="19897" spans="1:1" x14ac:dyDescent="0.25">
      <c r="A19897" s="7"/>
    </row>
    <row r="19898" spans="1:1" x14ac:dyDescent="0.25">
      <c r="A19898" s="7"/>
    </row>
    <row r="19899" spans="1:1" x14ac:dyDescent="0.25">
      <c r="A19899" s="7"/>
    </row>
    <row r="19900" spans="1:1" x14ac:dyDescent="0.25">
      <c r="A19900" s="7"/>
    </row>
    <row r="19901" spans="1:1" x14ac:dyDescent="0.25">
      <c r="A19901" s="7"/>
    </row>
    <row r="19902" spans="1:1" x14ac:dyDescent="0.25">
      <c r="A19902" s="7"/>
    </row>
    <row r="19903" spans="1:1" x14ac:dyDescent="0.25">
      <c r="A19903" s="7"/>
    </row>
    <row r="19904" spans="1:1" x14ac:dyDescent="0.25">
      <c r="A19904" s="7"/>
    </row>
    <row r="19905" spans="1:1" x14ac:dyDescent="0.25">
      <c r="A19905" s="7"/>
    </row>
    <row r="19906" spans="1:1" x14ac:dyDescent="0.25">
      <c r="A19906" s="7"/>
    </row>
    <row r="19907" spans="1:1" x14ac:dyDescent="0.25">
      <c r="A19907" s="7"/>
    </row>
    <row r="19908" spans="1:1" x14ac:dyDescent="0.25">
      <c r="A19908" s="7"/>
    </row>
    <row r="19909" spans="1:1" x14ac:dyDescent="0.25">
      <c r="A19909" s="7"/>
    </row>
    <row r="19910" spans="1:1" x14ac:dyDescent="0.25">
      <c r="A19910" s="7"/>
    </row>
    <row r="19911" spans="1:1" x14ac:dyDescent="0.25">
      <c r="A19911" s="7"/>
    </row>
    <row r="19912" spans="1:1" x14ac:dyDescent="0.25">
      <c r="A19912" s="7"/>
    </row>
    <row r="19913" spans="1:1" x14ac:dyDescent="0.25">
      <c r="A19913" s="7"/>
    </row>
    <row r="19914" spans="1:1" x14ac:dyDescent="0.25">
      <c r="A19914" s="7"/>
    </row>
    <row r="19915" spans="1:1" x14ac:dyDescent="0.25">
      <c r="A19915" s="7"/>
    </row>
    <row r="19916" spans="1:1" x14ac:dyDescent="0.25">
      <c r="A19916" s="7"/>
    </row>
    <row r="19917" spans="1:1" x14ac:dyDescent="0.25">
      <c r="A19917" s="7"/>
    </row>
    <row r="19918" spans="1:1" x14ac:dyDescent="0.25">
      <c r="A19918" s="7"/>
    </row>
    <row r="19919" spans="1:1" x14ac:dyDescent="0.25">
      <c r="A19919" s="7"/>
    </row>
    <row r="19920" spans="1:1" x14ac:dyDescent="0.25">
      <c r="A19920" s="7"/>
    </row>
    <row r="19921" spans="1:1" x14ac:dyDescent="0.25">
      <c r="A19921" s="7"/>
    </row>
    <row r="19922" spans="1:1" x14ac:dyDescent="0.25">
      <c r="A19922" s="7"/>
    </row>
    <row r="19923" spans="1:1" x14ac:dyDescent="0.25">
      <c r="A19923" s="7"/>
    </row>
    <row r="19924" spans="1:1" x14ac:dyDescent="0.25">
      <c r="A19924" s="7"/>
    </row>
    <row r="19925" spans="1:1" x14ac:dyDescent="0.25">
      <c r="A19925" s="7"/>
    </row>
    <row r="19926" spans="1:1" x14ac:dyDescent="0.25">
      <c r="A19926" s="7"/>
    </row>
    <row r="19927" spans="1:1" x14ac:dyDescent="0.25">
      <c r="A19927" s="7"/>
    </row>
    <row r="19928" spans="1:1" x14ac:dyDescent="0.25">
      <c r="A19928" s="7"/>
    </row>
    <row r="19929" spans="1:1" x14ac:dyDescent="0.25">
      <c r="A19929" s="7"/>
    </row>
    <row r="19930" spans="1:1" x14ac:dyDescent="0.25">
      <c r="A19930" s="7"/>
    </row>
    <row r="19931" spans="1:1" x14ac:dyDescent="0.25">
      <c r="A19931" s="7"/>
    </row>
    <row r="19932" spans="1:1" x14ac:dyDescent="0.25">
      <c r="A19932" s="7"/>
    </row>
    <row r="19933" spans="1:1" x14ac:dyDescent="0.25">
      <c r="A19933" s="7"/>
    </row>
    <row r="19934" spans="1:1" x14ac:dyDescent="0.25">
      <c r="A19934" s="7"/>
    </row>
    <row r="19935" spans="1:1" x14ac:dyDescent="0.25">
      <c r="A19935" s="7"/>
    </row>
    <row r="19936" spans="1:1" x14ac:dyDescent="0.25">
      <c r="A19936" s="7"/>
    </row>
    <row r="19937" spans="1:1" x14ac:dyDescent="0.25">
      <c r="A19937" s="7"/>
    </row>
    <row r="19938" spans="1:1" x14ac:dyDescent="0.25">
      <c r="A19938" s="7"/>
    </row>
    <row r="19939" spans="1:1" x14ac:dyDescent="0.25">
      <c r="A19939" s="7"/>
    </row>
    <row r="19940" spans="1:1" x14ac:dyDescent="0.25">
      <c r="A19940" s="7"/>
    </row>
    <row r="19941" spans="1:1" x14ac:dyDescent="0.25">
      <c r="A19941" s="7"/>
    </row>
    <row r="19942" spans="1:1" x14ac:dyDescent="0.25">
      <c r="A19942" s="7"/>
    </row>
    <row r="19943" spans="1:1" x14ac:dyDescent="0.25">
      <c r="A19943" s="7"/>
    </row>
    <row r="19944" spans="1:1" x14ac:dyDescent="0.25">
      <c r="A19944" s="7"/>
    </row>
    <row r="19945" spans="1:1" x14ac:dyDescent="0.25">
      <c r="A19945" s="7"/>
    </row>
    <row r="19946" spans="1:1" x14ac:dyDescent="0.25">
      <c r="A19946" s="7"/>
    </row>
    <row r="19947" spans="1:1" x14ac:dyDescent="0.25">
      <c r="A19947" s="7"/>
    </row>
    <row r="19948" spans="1:1" x14ac:dyDescent="0.25">
      <c r="A19948" s="7"/>
    </row>
    <row r="19949" spans="1:1" x14ac:dyDescent="0.25">
      <c r="A19949" s="7"/>
    </row>
    <row r="19950" spans="1:1" x14ac:dyDescent="0.25">
      <c r="A19950" s="7"/>
    </row>
    <row r="19951" spans="1:1" x14ac:dyDescent="0.25">
      <c r="A19951" s="7"/>
    </row>
    <row r="19952" spans="1:1" x14ac:dyDescent="0.25">
      <c r="A19952" s="7"/>
    </row>
    <row r="19953" spans="1:1" x14ac:dyDescent="0.25">
      <c r="A19953" s="7"/>
    </row>
    <row r="19954" spans="1:1" x14ac:dyDescent="0.25">
      <c r="A19954" s="7"/>
    </row>
    <row r="19955" spans="1:1" x14ac:dyDescent="0.25">
      <c r="A19955" s="7"/>
    </row>
    <row r="19956" spans="1:1" x14ac:dyDescent="0.25">
      <c r="A19956" s="7"/>
    </row>
    <row r="19957" spans="1:1" x14ac:dyDescent="0.25">
      <c r="A19957" s="7"/>
    </row>
    <row r="19958" spans="1:1" x14ac:dyDescent="0.25">
      <c r="A19958" s="7"/>
    </row>
    <row r="19959" spans="1:1" x14ac:dyDescent="0.25">
      <c r="A19959" s="7"/>
    </row>
    <row r="19960" spans="1:1" x14ac:dyDescent="0.25">
      <c r="A19960" s="7"/>
    </row>
    <row r="19961" spans="1:1" x14ac:dyDescent="0.25">
      <c r="A19961" s="7"/>
    </row>
    <row r="19962" spans="1:1" x14ac:dyDescent="0.25">
      <c r="A19962" s="7"/>
    </row>
    <row r="19963" spans="1:1" x14ac:dyDescent="0.25">
      <c r="A19963" s="7"/>
    </row>
    <row r="19964" spans="1:1" x14ac:dyDescent="0.25">
      <c r="A19964" s="7"/>
    </row>
    <row r="19965" spans="1:1" x14ac:dyDescent="0.25">
      <c r="A19965" s="7"/>
    </row>
    <row r="19966" spans="1:1" x14ac:dyDescent="0.25">
      <c r="A19966" s="7"/>
    </row>
    <row r="19967" spans="1:1" x14ac:dyDescent="0.25">
      <c r="A19967" s="7"/>
    </row>
    <row r="19968" spans="1:1" x14ac:dyDescent="0.25">
      <c r="A19968" s="7"/>
    </row>
    <row r="19969" spans="1:1" x14ac:dyDescent="0.25">
      <c r="A19969" s="7"/>
    </row>
    <row r="19970" spans="1:1" x14ac:dyDescent="0.25">
      <c r="A19970" s="7"/>
    </row>
    <row r="19971" spans="1:1" x14ac:dyDescent="0.25">
      <c r="A19971" s="7"/>
    </row>
    <row r="19972" spans="1:1" x14ac:dyDescent="0.25">
      <c r="A19972" s="7"/>
    </row>
    <row r="19973" spans="1:1" x14ac:dyDescent="0.25">
      <c r="A19973" s="7"/>
    </row>
    <row r="19974" spans="1:1" x14ac:dyDescent="0.25">
      <c r="A19974" s="7"/>
    </row>
    <row r="19975" spans="1:1" x14ac:dyDescent="0.25">
      <c r="A19975" s="7"/>
    </row>
    <row r="19976" spans="1:1" x14ac:dyDescent="0.25">
      <c r="A19976" s="7"/>
    </row>
    <row r="19977" spans="1:1" x14ac:dyDescent="0.25">
      <c r="A19977" s="7"/>
    </row>
    <row r="19978" spans="1:1" x14ac:dyDescent="0.25">
      <c r="A19978" s="7"/>
    </row>
    <row r="19979" spans="1:1" x14ac:dyDescent="0.25">
      <c r="A19979" s="7"/>
    </row>
    <row r="19980" spans="1:1" x14ac:dyDescent="0.25">
      <c r="A19980" s="7"/>
    </row>
    <row r="19981" spans="1:1" x14ac:dyDescent="0.25">
      <c r="A19981" s="7"/>
    </row>
    <row r="19982" spans="1:1" x14ac:dyDescent="0.25">
      <c r="A19982" s="7"/>
    </row>
    <row r="19983" spans="1:1" x14ac:dyDescent="0.25">
      <c r="A19983" s="7"/>
    </row>
    <row r="19984" spans="1:1" x14ac:dyDescent="0.25">
      <c r="A19984" s="7"/>
    </row>
    <row r="19985" spans="1:1" x14ac:dyDescent="0.25">
      <c r="A19985" s="7"/>
    </row>
    <row r="19986" spans="1:1" x14ac:dyDescent="0.25">
      <c r="A19986" s="7"/>
    </row>
    <row r="19987" spans="1:1" x14ac:dyDescent="0.25">
      <c r="A19987" s="7"/>
    </row>
    <row r="19988" spans="1:1" x14ac:dyDescent="0.25">
      <c r="A19988" s="7"/>
    </row>
    <row r="19989" spans="1:1" x14ac:dyDescent="0.25">
      <c r="A19989" s="7"/>
    </row>
    <row r="19990" spans="1:1" x14ac:dyDescent="0.25">
      <c r="A19990" s="7"/>
    </row>
    <row r="19991" spans="1:1" x14ac:dyDescent="0.25">
      <c r="A19991" s="7"/>
    </row>
    <row r="19992" spans="1:1" x14ac:dyDescent="0.25">
      <c r="A19992" s="7"/>
    </row>
    <row r="19993" spans="1:1" x14ac:dyDescent="0.25">
      <c r="A19993" s="7"/>
    </row>
    <row r="19994" spans="1:1" x14ac:dyDescent="0.25">
      <c r="A19994" s="7"/>
    </row>
    <row r="19995" spans="1:1" x14ac:dyDescent="0.25">
      <c r="A19995" s="7"/>
    </row>
    <row r="19996" spans="1:1" x14ac:dyDescent="0.25">
      <c r="A19996" s="7"/>
    </row>
    <row r="19997" spans="1:1" x14ac:dyDescent="0.25">
      <c r="A19997" s="7"/>
    </row>
    <row r="19998" spans="1:1" x14ac:dyDescent="0.25">
      <c r="A19998" s="7"/>
    </row>
    <row r="19999" spans="1:1" x14ac:dyDescent="0.25">
      <c r="A19999" s="7"/>
    </row>
    <row r="20000" spans="1:1" x14ac:dyDescent="0.25">
      <c r="A20000" s="7"/>
    </row>
    <row r="20001" spans="1:1" x14ac:dyDescent="0.25">
      <c r="A20001" s="7"/>
    </row>
    <row r="20002" spans="1:1" x14ac:dyDescent="0.25">
      <c r="A20002" s="7"/>
    </row>
    <row r="20003" spans="1:1" x14ac:dyDescent="0.25">
      <c r="A20003" s="7"/>
    </row>
    <row r="20004" spans="1:1" x14ac:dyDescent="0.25">
      <c r="A20004" s="7"/>
    </row>
    <row r="20005" spans="1:1" x14ac:dyDescent="0.25">
      <c r="A20005" s="7"/>
    </row>
    <row r="20006" spans="1:1" x14ac:dyDescent="0.25">
      <c r="A20006" s="7"/>
    </row>
    <row r="20007" spans="1:1" x14ac:dyDescent="0.25">
      <c r="A20007" s="7"/>
    </row>
    <row r="20008" spans="1:1" x14ac:dyDescent="0.25">
      <c r="A20008" s="7"/>
    </row>
    <row r="20009" spans="1:1" x14ac:dyDescent="0.25">
      <c r="A20009" s="7"/>
    </row>
    <row r="20010" spans="1:1" x14ac:dyDescent="0.25">
      <c r="A20010" s="7"/>
    </row>
    <row r="20011" spans="1:1" x14ac:dyDescent="0.25">
      <c r="A20011" s="7"/>
    </row>
    <row r="20012" spans="1:1" x14ac:dyDescent="0.25">
      <c r="A20012" s="7"/>
    </row>
    <row r="20013" spans="1:1" x14ac:dyDescent="0.25">
      <c r="A20013" s="7"/>
    </row>
    <row r="20014" spans="1:1" x14ac:dyDescent="0.25">
      <c r="A20014" s="7"/>
    </row>
    <row r="20015" spans="1:1" x14ac:dyDescent="0.25">
      <c r="A20015" s="7"/>
    </row>
    <row r="20016" spans="1:1" x14ac:dyDescent="0.25">
      <c r="A20016" s="7"/>
    </row>
    <row r="20017" spans="1:1" x14ac:dyDescent="0.25">
      <c r="A20017" s="7"/>
    </row>
    <row r="20018" spans="1:1" x14ac:dyDescent="0.25">
      <c r="A20018" s="7"/>
    </row>
    <row r="20019" spans="1:1" x14ac:dyDescent="0.25">
      <c r="A20019" s="7"/>
    </row>
    <row r="20020" spans="1:1" x14ac:dyDescent="0.25">
      <c r="A20020" s="7"/>
    </row>
    <row r="20021" spans="1:1" x14ac:dyDescent="0.25">
      <c r="A20021" s="7"/>
    </row>
    <row r="20022" spans="1:1" x14ac:dyDescent="0.25">
      <c r="A20022" s="7"/>
    </row>
    <row r="20023" spans="1:1" x14ac:dyDescent="0.25">
      <c r="A20023" s="7"/>
    </row>
    <row r="20024" spans="1:1" x14ac:dyDescent="0.25">
      <c r="A20024" s="7"/>
    </row>
    <row r="20025" spans="1:1" x14ac:dyDescent="0.25">
      <c r="A20025" s="7"/>
    </row>
    <row r="20026" spans="1:1" x14ac:dyDescent="0.25">
      <c r="A20026" s="7"/>
    </row>
    <row r="20027" spans="1:1" x14ac:dyDescent="0.25">
      <c r="A20027" s="7"/>
    </row>
    <row r="20028" spans="1:1" x14ac:dyDescent="0.25">
      <c r="A20028" s="7"/>
    </row>
    <row r="20029" spans="1:1" x14ac:dyDescent="0.25">
      <c r="A20029" s="7"/>
    </row>
    <row r="20030" spans="1:1" x14ac:dyDescent="0.25">
      <c r="A20030" s="7"/>
    </row>
    <row r="20031" spans="1:1" x14ac:dyDescent="0.25">
      <c r="A20031" s="7"/>
    </row>
    <row r="20032" spans="1:1" x14ac:dyDescent="0.25">
      <c r="A20032" s="7"/>
    </row>
    <row r="20033" spans="1:1" x14ac:dyDescent="0.25">
      <c r="A20033" s="7"/>
    </row>
    <row r="20034" spans="1:1" x14ac:dyDescent="0.25">
      <c r="A20034" s="7"/>
    </row>
    <row r="20035" spans="1:1" x14ac:dyDescent="0.25">
      <c r="A20035" s="7"/>
    </row>
    <row r="20036" spans="1:1" x14ac:dyDescent="0.25">
      <c r="A20036" s="7"/>
    </row>
    <row r="20037" spans="1:1" x14ac:dyDescent="0.25">
      <c r="A20037" s="7"/>
    </row>
    <row r="20038" spans="1:1" x14ac:dyDescent="0.25">
      <c r="A20038" s="7"/>
    </row>
    <row r="20039" spans="1:1" x14ac:dyDescent="0.25">
      <c r="A20039" s="7"/>
    </row>
    <row r="20040" spans="1:1" x14ac:dyDescent="0.25">
      <c r="A20040" s="7"/>
    </row>
    <row r="20041" spans="1:1" x14ac:dyDescent="0.25">
      <c r="A20041" s="7"/>
    </row>
    <row r="20042" spans="1:1" x14ac:dyDescent="0.25">
      <c r="A20042" s="7"/>
    </row>
    <row r="20043" spans="1:1" x14ac:dyDescent="0.25">
      <c r="A20043" s="7"/>
    </row>
    <row r="20044" spans="1:1" x14ac:dyDescent="0.25">
      <c r="A20044" s="7"/>
    </row>
    <row r="20045" spans="1:1" x14ac:dyDescent="0.25">
      <c r="A20045" s="7"/>
    </row>
    <row r="20046" spans="1:1" x14ac:dyDescent="0.25">
      <c r="A20046" s="7"/>
    </row>
    <row r="20047" spans="1:1" x14ac:dyDescent="0.25">
      <c r="A20047" s="7"/>
    </row>
    <row r="20048" spans="1:1" x14ac:dyDescent="0.25">
      <c r="A20048" s="7"/>
    </row>
    <row r="20049" spans="1:1" x14ac:dyDescent="0.25">
      <c r="A20049" s="7"/>
    </row>
    <row r="20050" spans="1:1" x14ac:dyDescent="0.25">
      <c r="A20050" s="7"/>
    </row>
    <row r="20051" spans="1:1" x14ac:dyDescent="0.25">
      <c r="A20051" s="7"/>
    </row>
    <row r="20052" spans="1:1" x14ac:dyDescent="0.25">
      <c r="A20052" s="7"/>
    </row>
    <row r="20053" spans="1:1" x14ac:dyDescent="0.25">
      <c r="A20053" s="7"/>
    </row>
    <row r="20054" spans="1:1" x14ac:dyDescent="0.25">
      <c r="A20054" s="7"/>
    </row>
    <row r="20055" spans="1:1" x14ac:dyDescent="0.25">
      <c r="A20055" s="7"/>
    </row>
    <row r="20056" spans="1:1" x14ac:dyDescent="0.25">
      <c r="A20056" s="7"/>
    </row>
    <row r="20057" spans="1:1" x14ac:dyDescent="0.25">
      <c r="A20057" s="7"/>
    </row>
    <row r="20058" spans="1:1" x14ac:dyDescent="0.25">
      <c r="A20058" s="7"/>
    </row>
    <row r="20059" spans="1:1" x14ac:dyDescent="0.25">
      <c r="A20059" s="7"/>
    </row>
    <row r="20060" spans="1:1" x14ac:dyDescent="0.25">
      <c r="A20060" s="7"/>
    </row>
    <row r="20061" spans="1:1" x14ac:dyDescent="0.25">
      <c r="A20061" s="7"/>
    </row>
    <row r="20062" spans="1:1" x14ac:dyDescent="0.25">
      <c r="A20062" s="7"/>
    </row>
    <row r="20063" spans="1:1" x14ac:dyDescent="0.25">
      <c r="A20063" s="7"/>
    </row>
    <row r="20064" spans="1:1" x14ac:dyDescent="0.25">
      <c r="A20064" s="7"/>
    </row>
    <row r="20065" spans="1:1" x14ac:dyDescent="0.25">
      <c r="A20065" s="7"/>
    </row>
    <row r="20066" spans="1:1" x14ac:dyDescent="0.25">
      <c r="A20066" s="7"/>
    </row>
    <row r="20067" spans="1:1" x14ac:dyDescent="0.25">
      <c r="A20067" s="7"/>
    </row>
    <row r="20068" spans="1:1" x14ac:dyDescent="0.25">
      <c r="A20068" s="7"/>
    </row>
    <row r="20069" spans="1:1" x14ac:dyDescent="0.25">
      <c r="A20069" s="7"/>
    </row>
    <row r="20070" spans="1:1" x14ac:dyDescent="0.25">
      <c r="A20070" s="7"/>
    </row>
    <row r="20071" spans="1:1" x14ac:dyDescent="0.25">
      <c r="A20071" s="7"/>
    </row>
    <row r="20072" spans="1:1" x14ac:dyDescent="0.25">
      <c r="A20072" s="7"/>
    </row>
    <row r="20073" spans="1:1" x14ac:dyDescent="0.25">
      <c r="A20073" s="7"/>
    </row>
    <row r="20074" spans="1:1" x14ac:dyDescent="0.25">
      <c r="A20074" s="7"/>
    </row>
    <row r="20075" spans="1:1" x14ac:dyDescent="0.25">
      <c r="A20075" s="7"/>
    </row>
    <row r="20076" spans="1:1" x14ac:dyDescent="0.25">
      <c r="A20076" s="7"/>
    </row>
    <row r="20077" spans="1:1" x14ac:dyDescent="0.25">
      <c r="A20077" s="7"/>
    </row>
    <row r="20078" spans="1:1" x14ac:dyDescent="0.25">
      <c r="A20078" s="7"/>
    </row>
    <row r="20079" spans="1:1" x14ac:dyDescent="0.25">
      <c r="A20079" s="7"/>
    </row>
    <row r="20080" spans="1:1" x14ac:dyDescent="0.25">
      <c r="A20080" s="7"/>
    </row>
    <row r="20081" spans="1:1" x14ac:dyDescent="0.25">
      <c r="A20081" s="7"/>
    </row>
    <row r="20082" spans="1:1" x14ac:dyDescent="0.25">
      <c r="A20082" s="7"/>
    </row>
    <row r="20083" spans="1:1" x14ac:dyDescent="0.25">
      <c r="A20083" s="7"/>
    </row>
    <row r="20084" spans="1:1" x14ac:dyDescent="0.25">
      <c r="A20084" s="7"/>
    </row>
    <row r="20085" spans="1:1" x14ac:dyDescent="0.25">
      <c r="A20085" s="7"/>
    </row>
    <row r="20086" spans="1:1" x14ac:dyDescent="0.25">
      <c r="A20086" s="7"/>
    </row>
    <row r="20087" spans="1:1" x14ac:dyDescent="0.25">
      <c r="A20087" s="7"/>
    </row>
    <row r="20088" spans="1:1" x14ac:dyDescent="0.25">
      <c r="A20088" s="7"/>
    </row>
    <row r="20089" spans="1:1" x14ac:dyDescent="0.25">
      <c r="A20089" s="7"/>
    </row>
    <row r="20090" spans="1:1" x14ac:dyDescent="0.25">
      <c r="A20090" s="7"/>
    </row>
    <row r="20091" spans="1:1" x14ac:dyDescent="0.25">
      <c r="A20091" s="7"/>
    </row>
    <row r="20092" spans="1:1" x14ac:dyDescent="0.25">
      <c r="A20092" s="7"/>
    </row>
    <row r="20093" spans="1:1" x14ac:dyDescent="0.25">
      <c r="A20093" s="7"/>
    </row>
    <row r="20094" spans="1:1" x14ac:dyDescent="0.25">
      <c r="A20094" s="7"/>
    </row>
    <row r="20095" spans="1:1" x14ac:dyDescent="0.25">
      <c r="A20095" s="7"/>
    </row>
    <row r="20096" spans="1:1" x14ac:dyDescent="0.25">
      <c r="A20096" s="7"/>
    </row>
    <row r="20097" spans="1:1" x14ac:dyDescent="0.25">
      <c r="A20097" s="7"/>
    </row>
    <row r="20098" spans="1:1" x14ac:dyDescent="0.25">
      <c r="A20098" s="7"/>
    </row>
    <row r="20099" spans="1:1" x14ac:dyDescent="0.25">
      <c r="A20099" s="7"/>
    </row>
    <row r="20100" spans="1:1" x14ac:dyDescent="0.25">
      <c r="A20100" s="7"/>
    </row>
    <row r="20101" spans="1:1" x14ac:dyDescent="0.25">
      <c r="A20101" s="7"/>
    </row>
    <row r="20102" spans="1:1" x14ac:dyDescent="0.25">
      <c r="A20102" s="7"/>
    </row>
    <row r="20103" spans="1:1" x14ac:dyDescent="0.25">
      <c r="A20103" s="7"/>
    </row>
    <row r="20104" spans="1:1" x14ac:dyDescent="0.25">
      <c r="A20104" s="7"/>
    </row>
    <row r="20105" spans="1:1" x14ac:dyDescent="0.25">
      <c r="A20105" s="7"/>
    </row>
    <row r="20106" spans="1:1" x14ac:dyDescent="0.25">
      <c r="A20106" s="7"/>
    </row>
    <row r="20107" spans="1:1" x14ac:dyDescent="0.25">
      <c r="A20107" s="7"/>
    </row>
    <row r="20108" spans="1:1" x14ac:dyDescent="0.25">
      <c r="A20108" s="7"/>
    </row>
    <row r="20109" spans="1:1" x14ac:dyDescent="0.25">
      <c r="A20109" s="7"/>
    </row>
    <row r="20110" spans="1:1" x14ac:dyDescent="0.25">
      <c r="A20110" s="7"/>
    </row>
    <row r="20111" spans="1:1" x14ac:dyDescent="0.25">
      <c r="A20111" s="7"/>
    </row>
    <row r="20112" spans="1:1" x14ac:dyDescent="0.25">
      <c r="A20112" s="7"/>
    </row>
    <row r="20113" spans="1:1" x14ac:dyDescent="0.25">
      <c r="A20113" s="7"/>
    </row>
    <row r="20114" spans="1:1" x14ac:dyDescent="0.25">
      <c r="A20114" s="7"/>
    </row>
    <row r="20115" spans="1:1" x14ac:dyDescent="0.25">
      <c r="A20115" s="7"/>
    </row>
    <row r="20116" spans="1:1" x14ac:dyDescent="0.25">
      <c r="A20116" s="7"/>
    </row>
    <row r="20117" spans="1:1" x14ac:dyDescent="0.25">
      <c r="A20117" s="7"/>
    </row>
    <row r="20118" spans="1:1" x14ac:dyDescent="0.25">
      <c r="A20118" s="7"/>
    </row>
    <row r="20119" spans="1:1" x14ac:dyDescent="0.25">
      <c r="A20119" s="7"/>
    </row>
    <row r="20120" spans="1:1" x14ac:dyDescent="0.25">
      <c r="A20120" s="7"/>
    </row>
    <row r="20121" spans="1:1" x14ac:dyDescent="0.25">
      <c r="A20121" s="7"/>
    </row>
    <row r="20122" spans="1:1" x14ac:dyDescent="0.25">
      <c r="A20122" s="7"/>
    </row>
    <row r="20123" spans="1:1" x14ac:dyDescent="0.25">
      <c r="A20123" s="7"/>
    </row>
    <row r="20124" spans="1:1" x14ac:dyDescent="0.25">
      <c r="A20124" s="7"/>
    </row>
    <row r="20125" spans="1:1" x14ac:dyDescent="0.25">
      <c r="A20125" s="7"/>
    </row>
    <row r="20126" spans="1:1" x14ac:dyDescent="0.25">
      <c r="A20126" s="7"/>
    </row>
    <row r="20127" spans="1:1" x14ac:dyDescent="0.25">
      <c r="A20127" s="7"/>
    </row>
    <row r="20128" spans="1:1" x14ac:dyDescent="0.25">
      <c r="A20128" s="7"/>
    </row>
    <row r="20129" spans="1:1" x14ac:dyDescent="0.25">
      <c r="A20129" s="7"/>
    </row>
    <row r="20130" spans="1:1" x14ac:dyDescent="0.25">
      <c r="A20130" s="7"/>
    </row>
    <row r="20131" spans="1:1" x14ac:dyDescent="0.25">
      <c r="A20131" s="7"/>
    </row>
    <row r="20132" spans="1:1" x14ac:dyDescent="0.25">
      <c r="A20132" s="7"/>
    </row>
    <row r="20133" spans="1:1" x14ac:dyDescent="0.25">
      <c r="A20133" s="7"/>
    </row>
    <row r="20134" spans="1:1" x14ac:dyDescent="0.25">
      <c r="A20134" s="7"/>
    </row>
    <row r="20135" spans="1:1" x14ac:dyDescent="0.25">
      <c r="A20135" s="7"/>
    </row>
    <row r="20136" spans="1:1" x14ac:dyDescent="0.25">
      <c r="A20136" s="7"/>
    </row>
    <row r="20137" spans="1:1" x14ac:dyDescent="0.25">
      <c r="A20137" s="7"/>
    </row>
    <row r="20138" spans="1:1" x14ac:dyDescent="0.25">
      <c r="A20138" s="7"/>
    </row>
    <row r="20139" spans="1:1" x14ac:dyDescent="0.25">
      <c r="A20139" s="7"/>
    </row>
    <row r="20140" spans="1:1" x14ac:dyDescent="0.25">
      <c r="A20140" s="7"/>
    </row>
    <row r="20141" spans="1:1" x14ac:dyDescent="0.25">
      <c r="A20141" s="7"/>
    </row>
    <row r="20142" spans="1:1" x14ac:dyDescent="0.25">
      <c r="A20142" s="7"/>
    </row>
    <row r="20143" spans="1:1" x14ac:dyDescent="0.25">
      <c r="A20143" s="7"/>
    </row>
    <row r="20144" spans="1:1" x14ac:dyDescent="0.25">
      <c r="A20144" s="7"/>
    </row>
    <row r="20145" spans="1:1" x14ac:dyDescent="0.25">
      <c r="A20145" s="7"/>
    </row>
    <row r="20146" spans="1:1" x14ac:dyDescent="0.25">
      <c r="A20146" s="7"/>
    </row>
    <row r="20147" spans="1:1" x14ac:dyDescent="0.25">
      <c r="A20147" s="7"/>
    </row>
    <row r="20148" spans="1:1" x14ac:dyDescent="0.25">
      <c r="A20148" s="7"/>
    </row>
    <row r="20149" spans="1:1" x14ac:dyDescent="0.25">
      <c r="A20149" s="7"/>
    </row>
    <row r="20150" spans="1:1" x14ac:dyDescent="0.25">
      <c r="A20150" s="7"/>
    </row>
    <row r="20151" spans="1:1" x14ac:dyDescent="0.25">
      <c r="A20151" s="7"/>
    </row>
    <row r="20152" spans="1:1" x14ac:dyDescent="0.25">
      <c r="A20152" s="7"/>
    </row>
    <row r="20153" spans="1:1" x14ac:dyDescent="0.25">
      <c r="A20153" s="7"/>
    </row>
    <row r="20154" spans="1:1" x14ac:dyDescent="0.25">
      <c r="A20154" s="7"/>
    </row>
    <row r="20155" spans="1:1" x14ac:dyDescent="0.25">
      <c r="A20155" s="7"/>
    </row>
    <row r="20156" spans="1:1" x14ac:dyDescent="0.25">
      <c r="A20156" s="7"/>
    </row>
    <row r="20157" spans="1:1" x14ac:dyDescent="0.25">
      <c r="A20157" s="7"/>
    </row>
    <row r="20158" spans="1:1" x14ac:dyDescent="0.25">
      <c r="A20158" s="7"/>
    </row>
    <row r="20159" spans="1:1" x14ac:dyDescent="0.25">
      <c r="A20159" s="7"/>
    </row>
    <row r="20160" spans="1:1" x14ac:dyDescent="0.25">
      <c r="A20160" s="7"/>
    </row>
    <row r="20161" spans="1:1" x14ac:dyDescent="0.25">
      <c r="A20161" s="7"/>
    </row>
    <row r="20162" spans="1:1" x14ac:dyDescent="0.25">
      <c r="A20162" s="7"/>
    </row>
    <row r="20163" spans="1:1" x14ac:dyDescent="0.25">
      <c r="A20163" s="7"/>
    </row>
    <row r="20164" spans="1:1" x14ac:dyDescent="0.25">
      <c r="A20164" s="7"/>
    </row>
    <row r="20165" spans="1:1" x14ac:dyDescent="0.25">
      <c r="A20165" s="7"/>
    </row>
    <row r="20166" spans="1:1" x14ac:dyDescent="0.25">
      <c r="A20166" s="7"/>
    </row>
    <row r="20167" spans="1:1" x14ac:dyDescent="0.25">
      <c r="A20167" s="7"/>
    </row>
    <row r="20168" spans="1:1" x14ac:dyDescent="0.25">
      <c r="A20168" s="7"/>
    </row>
    <row r="20169" spans="1:1" x14ac:dyDescent="0.25">
      <c r="A20169" s="7"/>
    </row>
    <row r="20170" spans="1:1" x14ac:dyDescent="0.25">
      <c r="A20170" s="7"/>
    </row>
    <row r="20171" spans="1:1" x14ac:dyDescent="0.25">
      <c r="A20171" s="7"/>
    </row>
    <row r="20172" spans="1:1" x14ac:dyDescent="0.25">
      <c r="A20172" s="7"/>
    </row>
    <row r="20173" spans="1:1" x14ac:dyDescent="0.25">
      <c r="A20173" s="7"/>
    </row>
    <row r="20174" spans="1:1" x14ac:dyDescent="0.25">
      <c r="A20174" s="7"/>
    </row>
    <row r="20175" spans="1:1" x14ac:dyDescent="0.25">
      <c r="A20175" s="7"/>
    </row>
    <row r="20176" spans="1:1" x14ac:dyDescent="0.25">
      <c r="A20176" s="7"/>
    </row>
    <row r="20177" spans="1:1" x14ac:dyDescent="0.25">
      <c r="A20177" s="7"/>
    </row>
    <row r="20178" spans="1:1" x14ac:dyDescent="0.25">
      <c r="A20178" s="7"/>
    </row>
    <row r="20179" spans="1:1" x14ac:dyDescent="0.25">
      <c r="A20179" s="7"/>
    </row>
    <row r="20180" spans="1:1" x14ac:dyDescent="0.25">
      <c r="A20180" s="7"/>
    </row>
    <row r="20181" spans="1:1" x14ac:dyDescent="0.25">
      <c r="A20181" s="7"/>
    </row>
    <row r="20182" spans="1:1" x14ac:dyDescent="0.25">
      <c r="A20182" s="7"/>
    </row>
    <row r="20183" spans="1:1" x14ac:dyDescent="0.25">
      <c r="A20183" s="7"/>
    </row>
    <row r="20184" spans="1:1" x14ac:dyDescent="0.25">
      <c r="A20184" s="7"/>
    </row>
    <row r="20185" spans="1:1" x14ac:dyDescent="0.25">
      <c r="A20185" s="7"/>
    </row>
    <row r="20186" spans="1:1" x14ac:dyDescent="0.25">
      <c r="A20186" s="7"/>
    </row>
    <row r="20187" spans="1:1" x14ac:dyDescent="0.25">
      <c r="A20187" s="7"/>
    </row>
    <row r="20188" spans="1:1" x14ac:dyDescent="0.25">
      <c r="A20188" s="7"/>
    </row>
    <row r="20189" spans="1:1" x14ac:dyDescent="0.25">
      <c r="A20189" s="7"/>
    </row>
    <row r="20190" spans="1:1" x14ac:dyDescent="0.25">
      <c r="A20190" s="7"/>
    </row>
    <row r="20191" spans="1:1" x14ac:dyDescent="0.25">
      <c r="A20191" s="7"/>
    </row>
    <row r="20192" spans="1:1" x14ac:dyDescent="0.25">
      <c r="A20192" s="7"/>
    </row>
    <row r="20193" spans="1:1" x14ac:dyDescent="0.25">
      <c r="A20193" s="7"/>
    </row>
    <row r="20194" spans="1:1" x14ac:dyDescent="0.25">
      <c r="A20194" s="7"/>
    </row>
    <row r="20195" spans="1:1" x14ac:dyDescent="0.25">
      <c r="A20195" s="7"/>
    </row>
    <row r="20196" spans="1:1" x14ac:dyDescent="0.25">
      <c r="A20196" s="7"/>
    </row>
    <row r="20197" spans="1:1" x14ac:dyDescent="0.25">
      <c r="A20197" s="7"/>
    </row>
    <row r="20198" spans="1:1" x14ac:dyDescent="0.25">
      <c r="A20198" s="7"/>
    </row>
    <row r="20199" spans="1:1" x14ac:dyDescent="0.25">
      <c r="A20199" s="7"/>
    </row>
    <row r="20200" spans="1:1" x14ac:dyDescent="0.25">
      <c r="A20200" s="7"/>
    </row>
    <row r="20201" spans="1:1" x14ac:dyDescent="0.25">
      <c r="A20201" s="7"/>
    </row>
    <row r="20202" spans="1:1" x14ac:dyDescent="0.25">
      <c r="A20202" s="7"/>
    </row>
    <row r="20203" spans="1:1" x14ac:dyDescent="0.25">
      <c r="A20203" s="7"/>
    </row>
    <row r="20204" spans="1:1" x14ac:dyDescent="0.25">
      <c r="A20204" s="7"/>
    </row>
    <row r="20205" spans="1:1" x14ac:dyDescent="0.25">
      <c r="A20205" s="7"/>
    </row>
    <row r="20206" spans="1:1" x14ac:dyDescent="0.25">
      <c r="A20206" s="7"/>
    </row>
    <row r="20207" spans="1:1" x14ac:dyDescent="0.25">
      <c r="A20207" s="7"/>
    </row>
    <row r="20208" spans="1:1" x14ac:dyDescent="0.25">
      <c r="A20208" s="7"/>
    </row>
    <row r="20209" spans="1:1" x14ac:dyDescent="0.25">
      <c r="A20209" s="7"/>
    </row>
    <row r="20210" spans="1:1" x14ac:dyDescent="0.25">
      <c r="A20210" s="7"/>
    </row>
    <row r="20211" spans="1:1" x14ac:dyDescent="0.25">
      <c r="A20211" s="7"/>
    </row>
    <row r="20212" spans="1:1" x14ac:dyDescent="0.25">
      <c r="A20212" s="7"/>
    </row>
    <row r="20213" spans="1:1" x14ac:dyDescent="0.25">
      <c r="A20213" s="7"/>
    </row>
    <row r="20214" spans="1:1" x14ac:dyDescent="0.25">
      <c r="A20214" s="7"/>
    </row>
    <row r="20215" spans="1:1" x14ac:dyDescent="0.25">
      <c r="A20215" s="7"/>
    </row>
    <row r="20216" spans="1:1" x14ac:dyDescent="0.25">
      <c r="A20216" s="7"/>
    </row>
    <row r="20217" spans="1:1" x14ac:dyDescent="0.25">
      <c r="A20217" s="7"/>
    </row>
    <row r="20218" spans="1:1" x14ac:dyDescent="0.25">
      <c r="A20218" s="7"/>
    </row>
    <row r="20219" spans="1:1" x14ac:dyDescent="0.25">
      <c r="A20219" s="7"/>
    </row>
    <row r="20220" spans="1:1" x14ac:dyDescent="0.25">
      <c r="A20220" s="7"/>
    </row>
    <row r="20221" spans="1:1" x14ac:dyDescent="0.25">
      <c r="A20221" s="7"/>
    </row>
    <row r="20222" spans="1:1" x14ac:dyDescent="0.25">
      <c r="A20222" s="7"/>
    </row>
    <row r="20223" spans="1:1" x14ac:dyDescent="0.25">
      <c r="A20223" s="7"/>
    </row>
    <row r="20224" spans="1:1" x14ac:dyDescent="0.25">
      <c r="A20224" s="7"/>
    </row>
    <row r="20225" spans="1:1" x14ac:dyDescent="0.25">
      <c r="A20225" s="7"/>
    </row>
    <row r="20226" spans="1:1" x14ac:dyDescent="0.25">
      <c r="A20226" s="7"/>
    </row>
    <row r="20227" spans="1:1" x14ac:dyDescent="0.25">
      <c r="A20227" s="7"/>
    </row>
    <row r="20228" spans="1:1" x14ac:dyDescent="0.25">
      <c r="A20228" s="7"/>
    </row>
    <row r="20229" spans="1:1" x14ac:dyDescent="0.25">
      <c r="A20229" s="7"/>
    </row>
    <row r="20230" spans="1:1" x14ac:dyDescent="0.25">
      <c r="A20230" s="7"/>
    </row>
    <row r="20231" spans="1:1" x14ac:dyDescent="0.25">
      <c r="A20231" s="7"/>
    </row>
    <row r="20232" spans="1:1" x14ac:dyDescent="0.25">
      <c r="A20232" s="7"/>
    </row>
    <row r="20233" spans="1:1" x14ac:dyDescent="0.25">
      <c r="A20233" s="7"/>
    </row>
    <row r="20234" spans="1:1" x14ac:dyDescent="0.25">
      <c r="A20234" s="7"/>
    </row>
    <row r="20235" spans="1:1" x14ac:dyDescent="0.25">
      <c r="A20235" s="7"/>
    </row>
    <row r="20236" spans="1:1" x14ac:dyDescent="0.25">
      <c r="A20236" s="7"/>
    </row>
    <row r="20237" spans="1:1" x14ac:dyDescent="0.25">
      <c r="A20237" s="7"/>
    </row>
    <row r="20238" spans="1:1" x14ac:dyDescent="0.25">
      <c r="A20238" s="7"/>
    </row>
    <row r="20239" spans="1:1" x14ac:dyDescent="0.25">
      <c r="A20239" s="7"/>
    </row>
    <row r="20240" spans="1:1" x14ac:dyDescent="0.25">
      <c r="A20240" s="7"/>
    </row>
    <row r="20241" spans="1:1" x14ac:dyDescent="0.25">
      <c r="A20241" s="7"/>
    </row>
    <row r="20242" spans="1:1" x14ac:dyDescent="0.25">
      <c r="A20242" s="7"/>
    </row>
    <row r="20243" spans="1:1" x14ac:dyDescent="0.25">
      <c r="A20243" s="7"/>
    </row>
    <row r="20244" spans="1:1" x14ac:dyDescent="0.25">
      <c r="A20244" s="7"/>
    </row>
    <row r="20245" spans="1:1" x14ac:dyDescent="0.25">
      <c r="A20245" s="7"/>
    </row>
    <row r="20246" spans="1:1" x14ac:dyDescent="0.25">
      <c r="A20246" s="7"/>
    </row>
    <row r="20247" spans="1:1" x14ac:dyDescent="0.25">
      <c r="A20247" s="7"/>
    </row>
    <row r="20248" spans="1:1" x14ac:dyDescent="0.25">
      <c r="A20248" s="7"/>
    </row>
    <row r="20249" spans="1:1" x14ac:dyDescent="0.25">
      <c r="A20249" s="7"/>
    </row>
    <row r="20250" spans="1:1" x14ac:dyDescent="0.25">
      <c r="A20250" s="7"/>
    </row>
    <row r="20251" spans="1:1" x14ac:dyDescent="0.25">
      <c r="A20251" s="7"/>
    </row>
    <row r="20252" spans="1:1" x14ac:dyDescent="0.25">
      <c r="A20252" s="7"/>
    </row>
    <row r="20253" spans="1:1" x14ac:dyDescent="0.25">
      <c r="A20253" s="7"/>
    </row>
    <row r="20254" spans="1:1" x14ac:dyDescent="0.25">
      <c r="A20254" s="7"/>
    </row>
    <row r="20255" spans="1:1" x14ac:dyDescent="0.25">
      <c r="A20255" s="7"/>
    </row>
    <row r="20256" spans="1:1" x14ac:dyDescent="0.25">
      <c r="A20256" s="7"/>
    </row>
    <row r="20257" spans="1:1" x14ac:dyDescent="0.25">
      <c r="A20257" s="7"/>
    </row>
    <row r="20258" spans="1:1" x14ac:dyDescent="0.25">
      <c r="A20258" s="7"/>
    </row>
    <row r="20259" spans="1:1" x14ac:dyDescent="0.25">
      <c r="A20259" s="7"/>
    </row>
    <row r="20260" spans="1:1" x14ac:dyDescent="0.25">
      <c r="A20260" s="7"/>
    </row>
    <row r="20261" spans="1:1" x14ac:dyDescent="0.25">
      <c r="A20261" s="7"/>
    </row>
    <row r="20262" spans="1:1" x14ac:dyDescent="0.25">
      <c r="A20262" s="7"/>
    </row>
    <row r="20263" spans="1:1" x14ac:dyDescent="0.25">
      <c r="A20263" s="7"/>
    </row>
    <row r="20264" spans="1:1" x14ac:dyDescent="0.25">
      <c r="A20264" s="7"/>
    </row>
    <row r="20265" spans="1:1" x14ac:dyDescent="0.25">
      <c r="A20265" s="7"/>
    </row>
    <row r="20266" spans="1:1" x14ac:dyDescent="0.25">
      <c r="A20266" s="7"/>
    </row>
    <row r="20267" spans="1:1" x14ac:dyDescent="0.25">
      <c r="A20267" s="7"/>
    </row>
    <row r="20268" spans="1:1" x14ac:dyDescent="0.25">
      <c r="A20268" s="7"/>
    </row>
    <row r="20269" spans="1:1" x14ac:dyDescent="0.25">
      <c r="A20269" s="7"/>
    </row>
    <row r="20270" spans="1:1" x14ac:dyDescent="0.25">
      <c r="A20270" s="7"/>
    </row>
    <row r="20271" spans="1:1" x14ac:dyDescent="0.25">
      <c r="A20271" s="7"/>
    </row>
    <row r="20272" spans="1:1" x14ac:dyDescent="0.25">
      <c r="A20272" s="7"/>
    </row>
    <row r="20273" spans="1:1" x14ac:dyDescent="0.25">
      <c r="A20273" s="7"/>
    </row>
    <row r="20274" spans="1:1" x14ac:dyDescent="0.25">
      <c r="A20274" s="7"/>
    </row>
    <row r="20275" spans="1:1" x14ac:dyDescent="0.25">
      <c r="A20275" s="7"/>
    </row>
    <row r="20276" spans="1:1" x14ac:dyDescent="0.25">
      <c r="A20276" s="7"/>
    </row>
    <row r="20277" spans="1:1" x14ac:dyDescent="0.25">
      <c r="A20277" s="7"/>
    </row>
    <row r="20278" spans="1:1" x14ac:dyDescent="0.25">
      <c r="A20278" s="7"/>
    </row>
    <row r="20279" spans="1:1" x14ac:dyDescent="0.25">
      <c r="A20279" s="7"/>
    </row>
    <row r="20280" spans="1:1" x14ac:dyDescent="0.25">
      <c r="A20280" s="7"/>
    </row>
    <row r="20281" spans="1:1" x14ac:dyDescent="0.25">
      <c r="A20281" s="7"/>
    </row>
    <row r="20282" spans="1:1" x14ac:dyDescent="0.25">
      <c r="A20282" s="7"/>
    </row>
    <row r="20283" spans="1:1" x14ac:dyDescent="0.25">
      <c r="A20283" s="7"/>
    </row>
    <row r="20284" spans="1:1" x14ac:dyDescent="0.25">
      <c r="A20284" s="7"/>
    </row>
    <row r="20285" spans="1:1" x14ac:dyDescent="0.25">
      <c r="A20285" s="7"/>
    </row>
    <row r="20286" spans="1:1" x14ac:dyDescent="0.25">
      <c r="A20286" s="7"/>
    </row>
    <row r="20287" spans="1:1" x14ac:dyDescent="0.25">
      <c r="A20287" s="7"/>
    </row>
    <row r="20288" spans="1:1" x14ac:dyDescent="0.25">
      <c r="A20288" s="7"/>
    </row>
    <row r="20289" spans="1:1" x14ac:dyDescent="0.25">
      <c r="A20289" s="7"/>
    </row>
    <row r="20290" spans="1:1" x14ac:dyDescent="0.25">
      <c r="A20290" s="7"/>
    </row>
    <row r="20291" spans="1:1" x14ac:dyDescent="0.25">
      <c r="A20291" s="7"/>
    </row>
    <row r="20292" spans="1:1" x14ac:dyDescent="0.25">
      <c r="A20292" s="7"/>
    </row>
    <row r="20293" spans="1:1" x14ac:dyDescent="0.25">
      <c r="A20293" s="7"/>
    </row>
    <row r="20294" spans="1:1" x14ac:dyDescent="0.25">
      <c r="A20294" s="7"/>
    </row>
    <row r="20295" spans="1:1" x14ac:dyDescent="0.25">
      <c r="A20295" s="7"/>
    </row>
    <row r="20296" spans="1:1" x14ac:dyDescent="0.25">
      <c r="A20296" s="7"/>
    </row>
    <row r="20297" spans="1:1" x14ac:dyDescent="0.25">
      <c r="A20297" s="7"/>
    </row>
    <row r="20298" spans="1:1" x14ac:dyDescent="0.25">
      <c r="A20298" s="7"/>
    </row>
    <row r="20299" spans="1:1" x14ac:dyDescent="0.25">
      <c r="A20299" s="7"/>
    </row>
    <row r="20300" spans="1:1" x14ac:dyDescent="0.25">
      <c r="A20300" s="7"/>
    </row>
    <row r="20301" spans="1:1" x14ac:dyDescent="0.25">
      <c r="A20301" s="7"/>
    </row>
    <row r="20302" spans="1:1" x14ac:dyDescent="0.25">
      <c r="A20302" s="7"/>
    </row>
    <row r="20303" spans="1:1" x14ac:dyDescent="0.25">
      <c r="A20303" s="7"/>
    </row>
    <row r="20304" spans="1:1" x14ac:dyDescent="0.25">
      <c r="A20304" s="7"/>
    </row>
    <row r="20305" spans="1:1" x14ac:dyDescent="0.25">
      <c r="A20305" s="7"/>
    </row>
    <row r="20306" spans="1:1" x14ac:dyDescent="0.25">
      <c r="A20306" s="7"/>
    </row>
    <row r="20307" spans="1:1" x14ac:dyDescent="0.25">
      <c r="A20307" s="7"/>
    </row>
    <row r="20308" spans="1:1" x14ac:dyDescent="0.25">
      <c r="A20308" s="7"/>
    </row>
    <row r="20309" spans="1:1" x14ac:dyDescent="0.25">
      <c r="A20309" s="7"/>
    </row>
    <row r="20310" spans="1:1" x14ac:dyDescent="0.25">
      <c r="A20310" s="7"/>
    </row>
    <row r="20311" spans="1:1" x14ac:dyDescent="0.25">
      <c r="A20311" s="7"/>
    </row>
    <row r="20312" spans="1:1" x14ac:dyDescent="0.25">
      <c r="A20312" s="7"/>
    </row>
    <row r="20313" spans="1:1" x14ac:dyDescent="0.25">
      <c r="A20313" s="7"/>
    </row>
    <row r="20314" spans="1:1" x14ac:dyDescent="0.25">
      <c r="A20314" s="7"/>
    </row>
    <row r="20315" spans="1:1" x14ac:dyDescent="0.25">
      <c r="A20315" s="7"/>
    </row>
    <row r="20316" spans="1:1" x14ac:dyDescent="0.25">
      <c r="A20316" s="7"/>
    </row>
    <row r="20317" spans="1:1" x14ac:dyDescent="0.25">
      <c r="A20317" s="7"/>
    </row>
    <row r="20318" spans="1:1" x14ac:dyDescent="0.25">
      <c r="A20318" s="7"/>
    </row>
    <row r="20319" spans="1:1" x14ac:dyDescent="0.25">
      <c r="A20319" s="7"/>
    </row>
    <row r="20320" spans="1:1" x14ac:dyDescent="0.25">
      <c r="A20320" s="7"/>
    </row>
    <row r="20321" spans="1:1" x14ac:dyDescent="0.25">
      <c r="A20321" s="7"/>
    </row>
    <row r="20322" spans="1:1" x14ac:dyDescent="0.25">
      <c r="A20322" s="7"/>
    </row>
    <row r="20323" spans="1:1" x14ac:dyDescent="0.25">
      <c r="A20323" s="7"/>
    </row>
    <row r="20324" spans="1:1" x14ac:dyDescent="0.25">
      <c r="A20324" s="7"/>
    </row>
    <row r="20325" spans="1:1" x14ac:dyDescent="0.25">
      <c r="A20325" s="7"/>
    </row>
    <row r="20326" spans="1:1" x14ac:dyDescent="0.25">
      <c r="A20326" s="7"/>
    </row>
    <row r="20327" spans="1:1" x14ac:dyDescent="0.25">
      <c r="A20327" s="7"/>
    </row>
    <row r="20328" spans="1:1" x14ac:dyDescent="0.25">
      <c r="A20328" s="7"/>
    </row>
    <row r="20329" spans="1:1" x14ac:dyDescent="0.25">
      <c r="A20329" s="7"/>
    </row>
    <row r="20330" spans="1:1" x14ac:dyDescent="0.25">
      <c r="A20330" s="7"/>
    </row>
    <row r="20331" spans="1:1" x14ac:dyDescent="0.25">
      <c r="A20331" s="7"/>
    </row>
    <row r="20332" spans="1:1" x14ac:dyDescent="0.25">
      <c r="A20332" s="7"/>
    </row>
    <row r="20333" spans="1:1" x14ac:dyDescent="0.25">
      <c r="A20333" s="7"/>
    </row>
    <row r="20334" spans="1:1" x14ac:dyDescent="0.25">
      <c r="A20334" s="7"/>
    </row>
    <row r="20335" spans="1:1" x14ac:dyDescent="0.25">
      <c r="A20335" s="7"/>
    </row>
    <row r="20336" spans="1:1" x14ac:dyDescent="0.25">
      <c r="A20336" s="7"/>
    </row>
    <row r="20337" spans="1:1" x14ac:dyDescent="0.25">
      <c r="A20337" s="7"/>
    </row>
    <row r="20338" spans="1:1" x14ac:dyDescent="0.25">
      <c r="A20338" s="7"/>
    </row>
    <row r="20339" spans="1:1" x14ac:dyDescent="0.25">
      <c r="A20339" s="7"/>
    </row>
    <row r="20340" spans="1:1" x14ac:dyDescent="0.25">
      <c r="A20340" s="7"/>
    </row>
    <row r="20341" spans="1:1" x14ac:dyDescent="0.25">
      <c r="A20341" s="7"/>
    </row>
    <row r="20342" spans="1:1" x14ac:dyDescent="0.25">
      <c r="A20342" s="7"/>
    </row>
    <row r="20343" spans="1:1" x14ac:dyDescent="0.25">
      <c r="A20343" s="7"/>
    </row>
    <row r="20344" spans="1:1" x14ac:dyDescent="0.25">
      <c r="A20344" s="7"/>
    </row>
    <row r="20345" spans="1:1" x14ac:dyDescent="0.25">
      <c r="A20345" s="7"/>
    </row>
    <row r="20346" spans="1:1" x14ac:dyDescent="0.25">
      <c r="A20346" s="7"/>
    </row>
    <row r="20347" spans="1:1" x14ac:dyDescent="0.25">
      <c r="A20347" s="7"/>
    </row>
    <row r="20348" spans="1:1" x14ac:dyDescent="0.25">
      <c r="A20348" s="7"/>
    </row>
    <row r="20349" spans="1:1" x14ac:dyDescent="0.25">
      <c r="A20349" s="7"/>
    </row>
    <row r="20350" spans="1:1" x14ac:dyDescent="0.25">
      <c r="A20350" s="7"/>
    </row>
    <row r="20351" spans="1:1" x14ac:dyDescent="0.25">
      <c r="A20351" s="7"/>
    </row>
    <row r="20352" spans="1:1" x14ac:dyDescent="0.25">
      <c r="A20352" s="7"/>
    </row>
    <row r="20353" spans="1:1" x14ac:dyDescent="0.25">
      <c r="A20353" s="7"/>
    </row>
    <row r="20354" spans="1:1" x14ac:dyDescent="0.25">
      <c r="A20354" s="7"/>
    </row>
    <row r="20355" spans="1:1" x14ac:dyDescent="0.25">
      <c r="A20355" s="7"/>
    </row>
    <row r="20356" spans="1:1" x14ac:dyDescent="0.25">
      <c r="A20356" s="7"/>
    </row>
    <row r="20357" spans="1:1" x14ac:dyDescent="0.25">
      <c r="A20357" s="7"/>
    </row>
    <row r="20358" spans="1:1" x14ac:dyDescent="0.25">
      <c r="A20358" s="7"/>
    </row>
    <row r="20359" spans="1:1" x14ac:dyDescent="0.25">
      <c r="A20359" s="7"/>
    </row>
    <row r="20360" spans="1:1" x14ac:dyDescent="0.25">
      <c r="A20360" s="7"/>
    </row>
    <row r="20361" spans="1:1" x14ac:dyDescent="0.25">
      <c r="A20361" s="7"/>
    </row>
    <row r="20362" spans="1:1" x14ac:dyDescent="0.25">
      <c r="A20362" s="7"/>
    </row>
    <row r="20363" spans="1:1" x14ac:dyDescent="0.25">
      <c r="A20363" s="7"/>
    </row>
    <row r="20364" spans="1:1" x14ac:dyDescent="0.25">
      <c r="A20364" s="7"/>
    </row>
    <row r="20365" spans="1:1" x14ac:dyDescent="0.25">
      <c r="A20365" s="7"/>
    </row>
    <row r="20366" spans="1:1" x14ac:dyDescent="0.25">
      <c r="A20366" s="7"/>
    </row>
    <row r="20367" spans="1:1" x14ac:dyDescent="0.25">
      <c r="A20367" s="7"/>
    </row>
    <row r="20368" spans="1:1" x14ac:dyDescent="0.25">
      <c r="A20368" s="7"/>
    </row>
    <row r="20369" spans="1:1" x14ac:dyDescent="0.25">
      <c r="A20369" s="7"/>
    </row>
    <row r="20370" spans="1:1" x14ac:dyDescent="0.25">
      <c r="A20370" s="7"/>
    </row>
    <row r="20371" spans="1:1" x14ac:dyDescent="0.25">
      <c r="A20371" s="7"/>
    </row>
    <row r="20372" spans="1:1" x14ac:dyDescent="0.25">
      <c r="A20372" s="7"/>
    </row>
    <row r="20373" spans="1:1" x14ac:dyDescent="0.25">
      <c r="A20373" s="7"/>
    </row>
    <row r="20374" spans="1:1" x14ac:dyDescent="0.25">
      <c r="A20374" s="7"/>
    </row>
    <row r="20375" spans="1:1" x14ac:dyDescent="0.25">
      <c r="A20375" s="7"/>
    </row>
    <row r="20376" spans="1:1" x14ac:dyDescent="0.25">
      <c r="A20376" s="7"/>
    </row>
    <row r="20377" spans="1:1" x14ac:dyDescent="0.25">
      <c r="A20377" s="7"/>
    </row>
    <row r="20378" spans="1:1" x14ac:dyDescent="0.25">
      <c r="A20378" s="7"/>
    </row>
    <row r="20379" spans="1:1" x14ac:dyDescent="0.25">
      <c r="A20379" s="7"/>
    </row>
    <row r="20380" spans="1:1" x14ac:dyDescent="0.25">
      <c r="A20380" s="7"/>
    </row>
    <row r="20381" spans="1:1" x14ac:dyDescent="0.25">
      <c r="A20381" s="7"/>
    </row>
    <row r="20382" spans="1:1" x14ac:dyDescent="0.25">
      <c r="A20382" s="7"/>
    </row>
    <row r="20383" spans="1:1" x14ac:dyDescent="0.25">
      <c r="A20383" s="7"/>
    </row>
    <row r="20384" spans="1:1" x14ac:dyDescent="0.25">
      <c r="A20384" s="7"/>
    </row>
    <row r="20385" spans="1:1" x14ac:dyDescent="0.25">
      <c r="A20385" s="7"/>
    </row>
    <row r="20386" spans="1:1" x14ac:dyDescent="0.25">
      <c r="A20386" s="7"/>
    </row>
    <row r="20387" spans="1:1" x14ac:dyDescent="0.25">
      <c r="A20387" s="7"/>
    </row>
    <row r="20388" spans="1:1" x14ac:dyDescent="0.25">
      <c r="A20388" s="7"/>
    </row>
    <row r="20389" spans="1:1" x14ac:dyDescent="0.25">
      <c r="A20389" s="7"/>
    </row>
    <row r="20390" spans="1:1" x14ac:dyDescent="0.25">
      <c r="A20390" s="7"/>
    </row>
    <row r="20391" spans="1:1" x14ac:dyDescent="0.25">
      <c r="A20391" s="7"/>
    </row>
    <row r="20392" spans="1:1" x14ac:dyDescent="0.25">
      <c r="A20392" s="7"/>
    </row>
    <row r="20393" spans="1:1" x14ac:dyDescent="0.25">
      <c r="A20393" s="7"/>
    </row>
    <row r="20394" spans="1:1" x14ac:dyDescent="0.25">
      <c r="A20394" s="7"/>
    </row>
    <row r="20395" spans="1:1" x14ac:dyDescent="0.25">
      <c r="A20395" s="7"/>
    </row>
    <row r="20396" spans="1:1" x14ac:dyDescent="0.25">
      <c r="A20396" s="7"/>
    </row>
    <row r="20397" spans="1:1" x14ac:dyDescent="0.25">
      <c r="A20397" s="7"/>
    </row>
    <row r="20398" spans="1:1" x14ac:dyDescent="0.25">
      <c r="A20398" s="7"/>
    </row>
    <row r="20399" spans="1:1" x14ac:dyDescent="0.25">
      <c r="A20399" s="7"/>
    </row>
    <row r="20400" spans="1:1" x14ac:dyDescent="0.25">
      <c r="A20400" s="7"/>
    </row>
    <row r="20401" spans="1:1" x14ac:dyDescent="0.25">
      <c r="A20401" s="7"/>
    </row>
    <row r="20402" spans="1:1" x14ac:dyDescent="0.25">
      <c r="A20402" s="7"/>
    </row>
    <row r="20403" spans="1:1" x14ac:dyDescent="0.25">
      <c r="A20403" s="7"/>
    </row>
    <row r="20404" spans="1:1" x14ac:dyDescent="0.25">
      <c r="A20404" s="7"/>
    </row>
    <row r="20405" spans="1:1" x14ac:dyDescent="0.25">
      <c r="A20405" s="7"/>
    </row>
    <row r="20406" spans="1:1" x14ac:dyDescent="0.25">
      <c r="A20406" s="7"/>
    </row>
    <row r="20407" spans="1:1" x14ac:dyDescent="0.25">
      <c r="A20407" s="7"/>
    </row>
    <row r="20408" spans="1:1" x14ac:dyDescent="0.25">
      <c r="A20408" s="7"/>
    </row>
    <row r="20409" spans="1:1" x14ac:dyDescent="0.25">
      <c r="A20409" s="7"/>
    </row>
    <row r="20410" spans="1:1" x14ac:dyDescent="0.25">
      <c r="A20410" s="7"/>
    </row>
    <row r="20411" spans="1:1" x14ac:dyDescent="0.25">
      <c r="A20411" s="7"/>
    </row>
    <row r="20412" spans="1:1" x14ac:dyDescent="0.25">
      <c r="A20412" s="7"/>
    </row>
    <row r="20413" spans="1:1" x14ac:dyDescent="0.25">
      <c r="A20413" s="7"/>
    </row>
    <row r="20414" spans="1:1" x14ac:dyDescent="0.25">
      <c r="A20414" s="7"/>
    </row>
    <row r="20415" spans="1:1" x14ac:dyDescent="0.25">
      <c r="A20415" s="7"/>
    </row>
    <row r="20416" spans="1:1" x14ac:dyDescent="0.25">
      <c r="A20416" s="7"/>
    </row>
    <row r="20417" spans="1:1" x14ac:dyDescent="0.25">
      <c r="A20417" s="7"/>
    </row>
    <row r="20418" spans="1:1" x14ac:dyDescent="0.25">
      <c r="A20418" s="7"/>
    </row>
    <row r="20419" spans="1:1" x14ac:dyDescent="0.25">
      <c r="A20419" s="7"/>
    </row>
    <row r="20420" spans="1:1" x14ac:dyDescent="0.25">
      <c r="A20420" s="7"/>
    </row>
    <row r="20421" spans="1:1" x14ac:dyDescent="0.25">
      <c r="A20421" s="7"/>
    </row>
    <row r="20422" spans="1:1" x14ac:dyDescent="0.25">
      <c r="A20422" s="7"/>
    </row>
    <row r="20423" spans="1:1" x14ac:dyDescent="0.25">
      <c r="A20423" s="7"/>
    </row>
    <row r="20424" spans="1:1" x14ac:dyDescent="0.25">
      <c r="A20424" s="7"/>
    </row>
    <row r="20425" spans="1:1" x14ac:dyDescent="0.25">
      <c r="A20425" s="7"/>
    </row>
    <row r="20426" spans="1:1" x14ac:dyDescent="0.25">
      <c r="A20426" s="7"/>
    </row>
    <row r="20427" spans="1:1" x14ac:dyDescent="0.25">
      <c r="A20427" s="7"/>
    </row>
    <row r="20428" spans="1:1" x14ac:dyDescent="0.25">
      <c r="A20428" s="7"/>
    </row>
    <row r="20429" spans="1:1" x14ac:dyDescent="0.25">
      <c r="A20429" s="7"/>
    </row>
    <row r="20430" spans="1:1" x14ac:dyDescent="0.25">
      <c r="A20430" s="7"/>
    </row>
    <row r="20431" spans="1:1" x14ac:dyDescent="0.25">
      <c r="A20431" s="7"/>
    </row>
    <row r="20432" spans="1:1" x14ac:dyDescent="0.25">
      <c r="A20432" s="7"/>
    </row>
    <row r="20433" spans="1:1" x14ac:dyDescent="0.25">
      <c r="A20433" s="7"/>
    </row>
    <row r="20434" spans="1:1" x14ac:dyDescent="0.25">
      <c r="A20434" s="7"/>
    </row>
    <row r="20435" spans="1:1" x14ac:dyDescent="0.25">
      <c r="A20435" s="7"/>
    </row>
    <row r="20436" spans="1:1" x14ac:dyDescent="0.25">
      <c r="A20436" s="7"/>
    </row>
    <row r="20437" spans="1:1" x14ac:dyDescent="0.25">
      <c r="A20437" s="7"/>
    </row>
    <row r="20438" spans="1:1" x14ac:dyDescent="0.25">
      <c r="A20438" s="7"/>
    </row>
    <row r="20439" spans="1:1" x14ac:dyDescent="0.25">
      <c r="A20439" s="7"/>
    </row>
    <row r="20440" spans="1:1" x14ac:dyDescent="0.25">
      <c r="A20440" s="7"/>
    </row>
    <row r="20441" spans="1:1" x14ac:dyDescent="0.25">
      <c r="A20441" s="7"/>
    </row>
    <row r="20442" spans="1:1" x14ac:dyDescent="0.25">
      <c r="A20442" s="7"/>
    </row>
    <row r="20443" spans="1:1" x14ac:dyDescent="0.25">
      <c r="A20443" s="7"/>
    </row>
    <row r="20444" spans="1:1" x14ac:dyDescent="0.25">
      <c r="A20444" s="7"/>
    </row>
    <row r="20445" spans="1:1" x14ac:dyDescent="0.25">
      <c r="A20445" s="7"/>
    </row>
    <row r="20446" spans="1:1" x14ac:dyDescent="0.25">
      <c r="A20446" s="7"/>
    </row>
    <row r="20447" spans="1:1" x14ac:dyDescent="0.25">
      <c r="A20447" s="7"/>
    </row>
    <row r="20448" spans="1:1" x14ac:dyDescent="0.25">
      <c r="A20448" s="7"/>
    </row>
    <row r="20449" spans="1:1" x14ac:dyDescent="0.25">
      <c r="A20449" s="7"/>
    </row>
    <row r="20450" spans="1:1" x14ac:dyDescent="0.25">
      <c r="A20450" s="7"/>
    </row>
    <row r="20451" spans="1:1" x14ac:dyDescent="0.25">
      <c r="A20451" s="7"/>
    </row>
    <row r="20452" spans="1:1" x14ac:dyDescent="0.25">
      <c r="A20452" s="7"/>
    </row>
    <row r="20453" spans="1:1" x14ac:dyDescent="0.25">
      <c r="A20453" s="7"/>
    </row>
    <row r="20454" spans="1:1" x14ac:dyDescent="0.25">
      <c r="A20454" s="7"/>
    </row>
    <row r="20455" spans="1:1" x14ac:dyDescent="0.25">
      <c r="A20455" s="7"/>
    </row>
    <row r="20456" spans="1:1" x14ac:dyDescent="0.25">
      <c r="A20456" s="7"/>
    </row>
    <row r="20457" spans="1:1" x14ac:dyDescent="0.25">
      <c r="A20457" s="7"/>
    </row>
    <row r="20458" spans="1:1" x14ac:dyDescent="0.25">
      <c r="A20458" s="7"/>
    </row>
    <row r="20459" spans="1:1" x14ac:dyDescent="0.25">
      <c r="A20459" s="7"/>
    </row>
    <row r="20460" spans="1:1" x14ac:dyDescent="0.25">
      <c r="A20460" s="7"/>
    </row>
    <row r="20461" spans="1:1" x14ac:dyDescent="0.25">
      <c r="A20461" s="7"/>
    </row>
    <row r="20462" spans="1:1" x14ac:dyDescent="0.25">
      <c r="A20462" s="7"/>
    </row>
    <row r="20463" spans="1:1" x14ac:dyDescent="0.25">
      <c r="A20463" s="7"/>
    </row>
    <row r="20464" spans="1:1" x14ac:dyDescent="0.25">
      <c r="A20464" s="7"/>
    </row>
    <row r="20465" spans="1:1" x14ac:dyDescent="0.25">
      <c r="A20465" s="7"/>
    </row>
    <row r="20466" spans="1:1" x14ac:dyDescent="0.25">
      <c r="A20466" s="7"/>
    </row>
    <row r="20467" spans="1:1" x14ac:dyDescent="0.25">
      <c r="A20467" s="7"/>
    </row>
    <row r="20468" spans="1:1" x14ac:dyDescent="0.25">
      <c r="A20468" s="7"/>
    </row>
    <row r="20469" spans="1:1" x14ac:dyDescent="0.25">
      <c r="A20469" s="7"/>
    </row>
    <row r="20470" spans="1:1" x14ac:dyDescent="0.25">
      <c r="A20470" s="7"/>
    </row>
    <row r="20471" spans="1:1" x14ac:dyDescent="0.25">
      <c r="A20471" s="7"/>
    </row>
    <row r="20472" spans="1:1" x14ac:dyDescent="0.25">
      <c r="A20472" s="7"/>
    </row>
    <row r="20473" spans="1:1" x14ac:dyDescent="0.25">
      <c r="A20473" s="7"/>
    </row>
    <row r="20474" spans="1:1" x14ac:dyDescent="0.25">
      <c r="A20474" s="7"/>
    </row>
    <row r="20475" spans="1:1" x14ac:dyDescent="0.25">
      <c r="A20475" s="7"/>
    </row>
    <row r="20476" spans="1:1" x14ac:dyDescent="0.25">
      <c r="A20476" s="7"/>
    </row>
    <row r="20477" spans="1:1" x14ac:dyDescent="0.25">
      <c r="A20477" s="7"/>
    </row>
    <row r="20478" spans="1:1" x14ac:dyDescent="0.25">
      <c r="A20478" s="7"/>
    </row>
    <row r="20479" spans="1:1" x14ac:dyDescent="0.25">
      <c r="A20479" s="7"/>
    </row>
    <row r="20480" spans="1:1" x14ac:dyDescent="0.25">
      <c r="A20480" s="7"/>
    </row>
    <row r="20481" spans="1:1" x14ac:dyDescent="0.25">
      <c r="A20481" s="7"/>
    </row>
    <row r="20482" spans="1:1" x14ac:dyDescent="0.25">
      <c r="A20482" s="7"/>
    </row>
    <row r="20483" spans="1:1" x14ac:dyDescent="0.25">
      <c r="A20483" s="7"/>
    </row>
    <row r="20484" spans="1:1" x14ac:dyDescent="0.25">
      <c r="A20484" s="7"/>
    </row>
    <row r="20485" spans="1:1" x14ac:dyDescent="0.25">
      <c r="A20485" s="7"/>
    </row>
    <row r="20486" spans="1:1" x14ac:dyDescent="0.25">
      <c r="A20486" s="7"/>
    </row>
    <row r="20487" spans="1:1" x14ac:dyDescent="0.25">
      <c r="A20487" s="7"/>
    </row>
    <row r="20488" spans="1:1" x14ac:dyDescent="0.25">
      <c r="A20488" s="7"/>
    </row>
    <row r="20489" spans="1:1" x14ac:dyDescent="0.25">
      <c r="A20489" s="7"/>
    </row>
    <row r="20490" spans="1:1" x14ac:dyDescent="0.25">
      <c r="A20490" s="7"/>
    </row>
    <row r="20491" spans="1:1" x14ac:dyDescent="0.25">
      <c r="A20491" s="7"/>
    </row>
    <row r="20492" spans="1:1" x14ac:dyDescent="0.25">
      <c r="A20492" s="7"/>
    </row>
    <row r="20493" spans="1:1" x14ac:dyDescent="0.25">
      <c r="A20493" s="7"/>
    </row>
    <row r="20494" spans="1:1" x14ac:dyDescent="0.25">
      <c r="A20494" s="7"/>
    </row>
    <row r="20495" spans="1:1" x14ac:dyDescent="0.25">
      <c r="A20495" s="7"/>
    </row>
    <row r="20496" spans="1:1" x14ac:dyDescent="0.25">
      <c r="A20496" s="7"/>
    </row>
    <row r="20497" spans="1:1" x14ac:dyDescent="0.25">
      <c r="A20497" s="7"/>
    </row>
    <row r="20498" spans="1:1" x14ac:dyDescent="0.25">
      <c r="A20498" s="7"/>
    </row>
    <row r="20499" spans="1:1" x14ac:dyDescent="0.25">
      <c r="A20499" s="7"/>
    </row>
    <row r="20500" spans="1:1" x14ac:dyDescent="0.25">
      <c r="A20500" s="7"/>
    </row>
    <row r="20501" spans="1:1" x14ac:dyDescent="0.25">
      <c r="A20501" s="7"/>
    </row>
    <row r="20502" spans="1:1" x14ac:dyDescent="0.25">
      <c r="A20502" s="7"/>
    </row>
    <row r="20503" spans="1:1" x14ac:dyDescent="0.25">
      <c r="A20503" s="7"/>
    </row>
    <row r="20504" spans="1:1" x14ac:dyDescent="0.25">
      <c r="A20504" s="7"/>
    </row>
    <row r="20505" spans="1:1" x14ac:dyDescent="0.25">
      <c r="A20505" s="7"/>
    </row>
    <row r="20506" spans="1:1" x14ac:dyDescent="0.25">
      <c r="A20506" s="7"/>
    </row>
    <row r="20507" spans="1:1" x14ac:dyDescent="0.25">
      <c r="A20507" s="7"/>
    </row>
    <row r="20508" spans="1:1" x14ac:dyDescent="0.25">
      <c r="A20508" s="7"/>
    </row>
    <row r="20509" spans="1:1" x14ac:dyDescent="0.25">
      <c r="A20509" s="7"/>
    </row>
    <row r="20510" spans="1:1" x14ac:dyDescent="0.25">
      <c r="A20510" s="7"/>
    </row>
    <row r="20511" spans="1:1" x14ac:dyDescent="0.25">
      <c r="A20511" s="7"/>
    </row>
    <row r="20512" spans="1:1" x14ac:dyDescent="0.25">
      <c r="A20512" s="7"/>
    </row>
    <row r="20513" spans="1:1" x14ac:dyDescent="0.25">
      <c r="A20513" s="7"/>
    </row>
    <row r="20514" spans="1:1" x14ac:dyDescent="0.25">
      <c r="A20514" s="7"/>
    </row>
    <row r="20515" spans="1:1" x14ac:dyDescent="0.25">
      <c r="A20515" s="7"/>
    </row>
    <row r="20516" spans="1:1" x14ac:dyDescent="0.25">
      <c r="A20516" s="7"/>
    </row>
    <row r="20517" spans="1:1" x14ac:dyDescent="0.25">
      <c r="A20517" s="7"/>
    </row>
    <row r="20518" spans="1:1" x14ac:dyDescent="0.25">
      <c r="A20518" s="7"/>
    </row>
    <row r="20519" spans="1:1" x14ac:dyDescent="0.25">
      <c r="A20519" s="7"/>
    </row>
    <row r="20520" spans="1:1" x14ac:dyDescent="0.25">
      <c r="A20520" s="7"/>
    </row>
    <row r="20521" spans="1:1" x14ac:dyDescent="0.25">
      <c r="A20521" s="7"/>
    </row>
    <row r="20522" spans="1:1" x14ac:dyDescent="0.25">
      <c r="A20522" s="7"/>
    </row>
    <row r="20523" spans="1:1" x14ac:dyDescent="0.25">
      <c r="A20523" s="7"/>
    </row>
    <row r="20524" spans="1:1" x14ac:dyDescent="0.25">
      <c r="A20524" s="7"/>
    </row>
    <row r="20525" spans="1:1" x14ac:dyDescent="0.25">
      <c r="A20525" s="7"/>
    </row>
    <row r="20526" spans="1:1" x14ac:dyDescent="0.25">
      <c r="A20526" s="7"/>
    </row>
    <row r="20527" spans="1:1" x14ac:dyDescent="0.25">
      <c r="A20527" s="7"/>
    </row>
    <row r="20528" spans="1:1" x14ac:dyDescent="0.25">
      <c r="A20528" s="7"/>
    </row>
    <row r="20529" spans="1:1" x14ac:dyDescent="0.25">
      <c r="A20529" s="7"/>
    </row>
    <row r="20530" spans="1:1" x14ac:dyDescent="0.25">
      <c r="A20530" s="7"/>
    </row>
    <row r="20531" spans="1:1" x14ac:dyDescent="0.25">
      <c r="A20531" s="7"/>
    </row>
    <row r="20532" spans="1:1" x14ac:dyDescent="0.25">
      <c r="A20532" s="7"/>
    </row>
    <row r="20533" spans="1:1" x14ac:dyDescent="0.25">
      <c r="A20533" s="7"/>
    </row>
    <row r="20534" spans="1:1" x14ac:dyDescent="0.25">
      <c r="A20534" s="7"/>
    </row>
    <row r="20535" spans="1:1" x14ac:dyDescent="0.25">
      <c r="A20535" s="7"/>
    </row>
    <row r="20536" spans="1:1" x14ac:dyDescent="0.25">
      <c r="A20536" s="7"/>
    </row>
    <row r="20537" spans="1:1" x14ac:dyDescent="0.25">
      <c r="A20537" s="7"/>
    </row>
    <row r="20538" spans="1:1" x14ac:dyDescent="0.25">
      <c r="A20538" s="7"/>
    </row>
    <row r="20539" spans="1:1" x14ac:dyDescent="0.25">
      <c r="A20539" s="7"/>
    </row>
    <row r="20540" spans="1:1" x14ac:dyDescent="0.25">
      <c r="A20540" s="7"/>
    </row>
    <row r="20541" spans="1:1" x14ac:dyDescent="0.25">
      <c r="A20541" s="7"/>
    </row>
    <row r="20542" spans="1:1" x14ac:dyDescent="0.25">
      <c r="A20542" s="7"/>
    </row>
    <row r="20543" spans="1:1" x14ac:dyDescent="0.25">
      <c r="A20543" s="7"/>
    </row>
    <row r="20544" spans="1:1" x14ac:dyDescent="0.25">
      <c r="A20544" s="7"/>
    </row>
    <row r="20545" spans="1:1" x14ac:dyDescent="0.25">
      <c r="A20545" s="7"/>
    </row>
    <row r="20546" spans="1:1" x14ac:dyDescent="0.25">
      <c r="A20546" s="7"/>
    </row>
    <row r="20547" spans="1:1" x14ac:dyDescent="0.25">
      <c r="A20547" s="7"/>
    </row>
    <row r="20548" spans="1:1" x14ac:dyDescent="0.25">
      <c r="A20548" s="7"/>
    </row>
    <row r="20549" spans="1:1" x14ac:dyDescent="0.25">
      <c r="A20549" s="7"/>
    </row>
    <row r="20550" spans="1:1" x14ac:dyDescent="0.25">
      <c r="A20550" s="7"/>
    </row>
    <row r="20551" spans="1:1" x14ac:dyDescent="0.25">
      <c r="A20551" s="7"/>
    </row>
    <row r="20552" spans="1:1" x14ac:dyDescent="0.25">
      <c r="A20552" s="7"/>
    </row>
    <row r="20553" spans="1:1" x14ac:dyDescent="0.25">
      <c r="A20553" s="7"/>
    </row>
    <row r="20554" spans="1:1" x14ac:dyDescent="0.25">
      <c r="A20554" s="7"/>
    </row>
    <row r="20555" spans="1:1" x14ac:dyDescent="0.25">
      <c r="A20555" s="7"/>
    </row>
    <row r="20556" spans="1:1" x14ac:dyDescent="0.25">
      <c r="A20556" s="7"/>
    </row>
    <row r="20557" spans="1:1" x14ac:dyDescent="0.25">
      <c r="A20557" s="7"/>
    </row>
    <row r="20558" spans="1:1" x14ac:dyDescent="0.25">
      <c r="A20558" s="7"/>
    </row>
    <row r="20559" spans="1:1" x14ac:dyDescent="0.25">
      <c r="A20559" s="7"/>
    </row>
    <row r="20560" spans="1:1" x14ac:dyDescent="0.25">
      <c r="A20560" s="7"/>
    </row>
    <row r="20561" spans="1:1" x14ac:dyDescent="0.25">
      <c r="A20561" s="7"/>
    </row>
    <row r="20562" spans="1:1" x14ac:dyDescent="0.25">
      <c r="A20562" s="7"/>
    </row>
    <row r="20563" spans="1:1" x14ac:dyDescent="0.25">
      <c r="A20563" s="7"/>
    </row>
    <row r="20564" spans="1:1" x14ac:dyDescent="0.25">
      <c r="A20564" s="7"/>
    </row>
    <row r="20565" spans="1:1" x14ac:dyDescent="0.25">
      <c r="A20565" s="7"/>
    </row>
    <row r="20566" spans="1:1" x14ac:dyDescent="0.25">
      <c r="A20566" s="7"/>
    </row>
    <row r="20567" spans="1:1" x14ac:dyDescent="0.25">
      <c r="A20567" s="7"/>
    </row>
    <row r="20568" spans="1:1" x14ac:dyDescent="0.25">
      <c r="A20568" s="7"/>
    </row>
    <row r="20569" spans="1:1" x14ac:dyDescent="0.25">
      <c r="A20569" s="7"/>
    </row>
    <row r="20570" spans="1:1" x14ac:dyDescent="0.25">
      <c r="A20570" s="7"/>
    </row>
    <row r="20571" spans="1:1" x14ac:dyDescent="0.25">
      <c r="A20571" s="7"/>
    </row>
    <row r="20572" spans="1:1" x14ac:dyDescent="0.25">
      <c r="A20572" s="7"/>
    </row>
    <row r="20573" spans="1:1" x14ac:dyDescent="0.25">
      <c r="A20573" s="7"/>
    </row>
    <row r="20574" spans="1:1" x14ac:dyDescent="0.25">
      <c r="A20574" s="7"/>
    </row>
    <row r="20575" spans="1:1" x14ac:dyDescent="0.25">
      <c r="A20575" s="7"/>
    </row>
    <row r="20576" spans="1:1" x14ac:dyDescent="0.25">
      <c r="A20576" s="7"/>
    </row>
    <row r="20577" spans="1:1" x14ac:dyDescent="0.25">
      <c r="A20577" s="7"/>
    </row>
    <row r="20578" spans="1:1" x14ac:dyDescent="0.25">
      <c r="A20578" s="7"/>
    </row>
    <row r="20579" spans="1:1" x14ac:dyDescent="0.25">
      <c r="A20579" s="7"/>
    </row>
    <row r="20580" spans="1:1" x14ac:dyDescent="0.25">
      <c r="A20580" s="7"/>
    </row>
    <row r="20581" spans="1:1" x14ac:dyDescent="0.25">
      <c r="A20581" s="7"/>
    </row>
    <row r="20582" spans="1:1" x14ac:dyDescent="0.25">
      <c r="A20582" s="7"/>
    </row>
    <row r="20583" spans="1:1" x14ac:dyDescent="0.25">
      <c r="A20583" s="7"/>
    </row>
    <row r="20584" spans="1:1" x14ac:dyDescent="0.25">
      <c r="A20584" s="7"/>
    </row>
    <row r="20585" spans="1:1" x14ac:dyDescent="0.25">
      <c r="A20585" s="7"/>
    </row>
    <row r="20586" spans="1:1" x14ac:dyDescent="0.25">
      <c r="A20586" s="7"/>
    </row>
    <row r="20587" spans="1:1" x14ac:dyDescent="0.25">
      <c r="A20587" s="7"/>
    </row>
    <row r="20588" spans="1:1" x14ac:dyDescent="0.25">
      <c r="A20588" s="7"/>
    </row>
    <row r="20589" spans="1:1" x14ac:dyDescent="0.25">
      <c r="A20589" s="7"/>
    </row>
    <row r="20590" spans="1:1" x14ac:dyDescent="0.25">
      <c r="A20590" s="7"/>
    </row>
    <row r="20591" spans="1:1" x14ac:dyDescent="0.25">
      <c r="A20591" s="7"/>
    </row>
    <row r="20592" spans="1:1" x14ac:dyDescent="0.25">
      <c r="A20592" s="7"/>
    </row>
    <row r="20593" spans="1:1" x14ac:dyDescent="0.25">
      <c r="A20593" s="7"/>
    </row>
    <row r="20594" spans="1:1" x14ac:dyDescent="0.25">
      <c r="A20594" s="7"/>
    </row>
    <row r="20595" spans="1:1" x14ac:dyDescent="0.25">
      <c r="A20595" s="7"/>
    </row>
    <row r="20596" spans="1:1" x14ac:dyDescent="0.25">
      <c r="A20596" s="7"/>
    </row>
    <row r="20597" spans="1:1" x14ac:dyDescent="0.25">
      <c r="A20597" s="7"/>
    </row>
    <row r="20598" spans="1:1" x14ac:dyDescent="0.25">
      <c r="A20598" s="7"/>
    </row>
    <row r="20599" spans="1:1" x14ac:dyDescent="0.25">
      <c r="A20599" s="7"/>
    </row>
    <row r="20600" spans="1:1" x14ac:dyDescent="0.25">
      <c r="A20600" s="7"/>
    </row>
    <row r="20601" spans="1:1" x14ac:dyDescent="0.25">
      <c r="A20601" s="7"/>
    </row>
    <row r="20602" spans="1:1" x14ac:dyDescent="0.25">
      <c r="A20602" s="7"/>
    </row>
    <row r="20603" spans="1:1" x14ac:dyDescent="0.25">
      <c r="A20603" s="7"/>
    </row>
    <row r="20604" spans="1:1" x14ac:dyDescent="0.25">
      <c r="A20604" s="7"/>
    </row>
    <row r="20605" spans="1:1" x14ac:dyDescent="0.25">
      <c r="A20605" s="7"/>
    </row>
    <row r="20606" spans="1:1" x14ac:dyDescent="0.25">
      <c r="A20606" s="7"/>
    </row>
    <row r="20607" spans="1:1" x14ac:dyDescent="0.25">
      <c r="A20607" s="7"/>
    </row>
    <row r="20608" spans="1:1" x14ac:dyDescent="0.25">
      <c r="A20608" s="7"/>
    </row>
    <row r="20609" spans="1:1" x14ac:dyDescent="0.25">
      <c r="A20609" s="7"/>
    </row>
    <row r="20610" spans="1:1" x14ac:dyDescent="0.25">
      <c r="A20610" s="7"/>
    </row>
    <row r="20611" spans="1:1" x14ac:dyDescent="0.25">
      <c r="A20611" s="7"/>
    </row>
    <row r="20612" spans="1:1" x14ac:dyDescent="0.25">
      <c r="A20612" s="7"/>
    </row>
    <row r="20613" spans="1:1" x14ac:dyDescent="0.25">
      <c r="A20613" s="7"/>
    </row>
    <row r="20614" spans="1:1" x14ac:dyDescent="0.25">
      <c r="A20614" s="7"/>
    </row>
    <row r="20615" spans="1:1" x14ac:dyDescent="0.25">
      <c r="A20615" s="7"/>
    </row>
    <row r="20616" spans="1:1" x14ac:dyDescent="0.25">
      <c r="A20616" s="7"/>
    </row>
    <row r="20617" spans="1:1" x14ac:dyDescent="0.25">
      <c r="A20617" s="7"/>
    </row>
    <row r="20618" spans="1:1" x14ac:dyDescent="0.25">
      <c r="A20618" s="7"/>
    </row>
    <row r="20619" spans="1:1" x14ac:dyDescent="0.25">
      <c r="A20619" s="7"/>
    </row>
    <row r="20620" spans="1:1" x14ac:dyDescent="0.25">
      <c r="A20620" s="7"/>
    </row>
    <row r="20621" spans="1:1" x14ac:dyDescent="0.25">
      <c r="A20621" s="7"/>
    </row>
    <row r="20622" spans="1:1" x14ac:dyDescent="0.25">
      <c r="A20622" s="7"/>
    </row>
    <row r="20623" spans="1:1" x14ac:dyDescent="0.25">
      <c r="A20623" s="7"/>
    </row>
    <row r="20624" spans="1:1" x14ac:dyDescent="0.25">
      <c r="A20624" s="7"/>
    </row>
    <row r="20625" spans="1:1" x14ac:dyDescent="0.25">
      <c r="A20625" s="7"/>
    </row>
    <row r="20626" spans="1:1" x14ac:dyDescent="0.25">
      <c r="A20626" s="7"/>
    </row>
    <row r="20627" spans="1:1" x14ac:dyDescent="0.25">
      <c r="A20627" s="7"/>
    </row>
    <row r="20628" spans="1:1" x14ac:dyDescent="0.25">
      <c r="A20628" s="7"/>
    </row>
    <row r="20629" spans="1:1" x14ac:dyDescent="0.25">
      <c r="A20629" s="7"/>
    </row>
    <row r="20630" spans="1:1" x14ac:dyDescent="0.25">
      <c r="A20630" s="7"/>
    </row>
    <row r="20631" spans="1:1" x14ac:dyDescent="0.25">
      <c r="A20631" s="7"/>
    </row>
    <row r="20632" spans="1:1" x14ac:dyDescent="0.25">
      <c r="A20632" s="7"/>
    </row>
    <row r="20633" spans="1:1" x14ac:dyDescent="0.25">
      <c r="A20633" s="7"/>
    </row>
    <row r="20634" spans="1:1" x14ac:dyDescent="0.25">
      <c r="A20634" s="7"/>
    </row>
    <row r="20635" spans="1:1" x14ac:dyDescent="0.25">
      <c r="A20635" s="7"/>
    </row>
    <row r="20636" spans="1:1" x14ac:dyDescent="0.25">
      <c r="A20636" s="7"/>
    </row>
    <row r="20637" spans="1:1" x14ac:dyDescent="0.25">
      <c r="A20637" s="7"/>
    </row>
    <row r="20638" spans="1:1" x14ac:dyDescent="0.25">
      <c r="A20638" s="7"/>
    </row>
    <row r="20639" spans="1:1" x14ac:dyDescent="0.25">
      <c r="A20639" s="7"/>
    </row>
    <row r="20640" spans="1:1" x14ac:dyDescent="0.25">
      <c r="A20640" s="7"/>
    </row>
    <row r="20641" spans="1:1" x14ac:dyDescent="0.25">
      <c r="A20641" s="7"/>
    </row>
    <row r="20642" spans="1:1" x14ac:dyDescent="0.25">
      <c r="A20642" s="7"/>
    </row>
    <row r="20643" spans="1:1" x14ac:dyDescent="0.25">
      <c r="A20643" s="7"/>
    </row>
    <row r="20644" spans="1:1" x14ac:dyDescent="0.25">
      <c r="A20644" s="7"/>
    </row>
    <row r="20645" spans="1:1" x14ac:dyDescent="0.25">
      <c r="A20645" s="7"/>
    </row>
    <row r="20646" spans="1:1" x14ac:dyDescent="0.25">
      <c r="A20646" s="7"/>
    </row>
    <row r="20647" spans="1:1" x14ac:dyDescent="0.25">
      <c r="A20647" s="7"/>
    </row>
    <row r="20648" spans="1:1" x14ac:dyDescent="0.25">
      <c r="A20648" s="7"/>
    </row>
    <row r="20649" spans="1:1" x14ac:dyDescent="0.25">
      <c r="A20649" s="7"/>
    </row>
    <row r="20650" spans="1:1" x14ac:dyDescent="0.25">
      <c r="A20650" s="7"/>
    </row>
    <row r="20651" spans="1:1" x14ac:dyDescent="0.25">
      <c r="A20651" s="7"/>
    </row>
    <row r="20652" spans="1:1" x14ac:dyDescent="0.25">
      <c r="A20652" s="7"/>
    </row>
    <row r="20653" spans="1:1" x14ac:dyDescent="0.25">
      <c r="A20653" s="7"/>
    </row>
    <row r="20654" spans="1:1" x14ac:dyDescent="0.25">
      <c r="A20654" s="7"/>
    </row>
    <row r="20655" spans="1:1" x14ac:dyDescent="0.25">
      <c r="A20655" s="7"/>
    </row>
    <row r="20656" spans="1:1" x14ac:dyDescent="0.25">
      <c r="A20656" s="7"/>
    </row>
    <row r="20657" spans="1:1" x14ac:dyDescent="0.25">
      <c r="A20657" s="7"/>
    </row>
    <row r="20658" spans="1:1" x14ac:dyDescent="0.25">
      <c r="A20658" s="7"/>
    </row>
    <row r="20659" spans="1:1" x14ac:dyDescent="0.25">
      <c r="A20659" s="7"/>
    </row>
    <row r="20660" spans="1:1" x14ac:dyDescent="0.25">
      <c r="A20660" s="7"/>
    </row>
    <row r="20661" spans="1:1" x14ac:dyDescent="0.25">
      <c r="A20661" s="7"/>
    </row>
    <row r="20662" spans="1:1" x14ac:dyDescent="0.25">
      <c r="A20662" s="7"/>
    </row>
    <row r="20663" spans="1:1" x14ac:dyDescent="0.25">
      <c r="A20663" s="7"/>
    </row>
    <row r="20664" spans="1:1" x14ac:dyDescent="0.25">
      <c r="A20664" s="7"/>
    </row>
    <row r="20665" spans="1:1" x14ac:dyDescent="0.25">
      <c r="A20665" s="7"/>
    </row>
    <row r="20666" spans="1:1" x14ac:dyDescent="0.25">
      <c r="A20666" s="7"/>
    </row>
    <row r="20667" spans="1:1" x14ac:dyDescent="0.25">
      <c r="A20667" s="7"/>
    </row>
    <row r="20668" spans="1:1" x14ac:dyDescent="0.25">
      <c r="A20668" s="7"/>
    </row>
    <row r="20669" spans="1:1" x14ac:dyDescent="0.25">
      <c r="A20669" s="7"/>
    </row>
    <row r="20670" spans="1:1" x14ac:dyDescent="0.25">
      <c r="A20670" s="7"/>
    </row>
    <row r="20671" spans="1:1" x14ac:dyDescent="0.25">
      <c r="A20671" s="7"/>
    </row>
    <row r="20672" spans="1:1" x14ac:dyDescent="0.25">
      <c r="A20672" s="7"/>
    </row>
    <row r="20673" spans="1:1" x14ac:dyDescent="0.25">
      <c r="A20673" s="7"/>
    </row>
    <row r="20674" spans="1:1" x14ac:dyDescent="0.25">
      <c r="A20674" s="7"/>
    </row>
    <row r="20675" spans="1:1" x14ac:dyDescent="0.25">
      <c r="A20675" s="7"/>
    </row>
    <row r="20676" spans="1:1" x14ac:dyDescent="0.25">
      <c r="A20676" s="7"/>
    </row>
    <row r="20677" spans="1:1" x14ac:dyDescent="0.25">
      <c r="A20677" s="7"/>
    </row>
    <row r="20678" spans="1:1" x14ac:dyDescent="0.25">
      <c r="A20678" s="7"/>
    </row>
    <row r="20679" spans="1:1" x14ac:dyDescent="0.25">
      <c r="A20679" s="7"/>
    </row>
    <row r="20680" spans="1:1" x14ac:dyDescent="0.25">
      <c r="A20680" s="7"/>
    </row>
    <row r="20681" spans="1:1" x14ac:dyDescent="0.25">
      <c r="A20681" s="7"/>
    </row>
    <row r="20682" spans="1:1" x14ac:dyDescent="0.25">
      <c r="A20682" s="7"/>
    </row>
    <row r="20683" spans="1:1" x14ac:dyDescent="0.25">
      <c r="A20683" s="7"/>
    </row>
    <row r="20684" spans="1:1" x14ac:dyDescent="0.25">
      <c r="A20684" s="7"/>
    </row>
    <row r="20685" spans="1:1" x14ac:dyDescent="0.25">
      <c r="A20685" s="7"/>
    </row>
    <row r="20686" spans="1:1" x14ac:dyDescent="0.25">
      <c r="A20686" s="7"/>
    </row>
    <row r="20687" spans="1:1" x14ac:dyDescent="0.25">
      <c r="A20687" s="7"/>
    </row>
    <row r="20688" spans="1:1" x14ac:dyDescent="0.25">
      <c r="A20688" s="7"/>
    </row>
    <row r="20689" spans="1:1" x14ac:dyDescent="0.25">
      <c r="A20689" s="7"/>
    </row>
    <row r="20690" spans="1:1" x14ac:dyDescent="0.25">
      <c r="A20690" s="7"/>
    </row>
    <row r="20691" spans="1:1" x14ac:dyDescent="0.25">
      <c r="A20691" s="7"/>
    </row>
    <row r="20692" spans="1:1" x14ac:dyDescent="0.25">
      <c r="A20692" s="7"/>
    </row>
    <row r="20693" spans="1:1" x14ac:dyDescent="0.25">
      <c r="A20693" s="7"/>
    </row>
    <row r="20694" spans="1:1" x14ac:dyDescent="0.25">
      <c r="A20694" s="7"/>
    </row>
    <row r="20695" spans="1:1" x14ac:dyDescent="0.25">
      <c r="A20695" s="7"/>
    </row>
    <row r="20696" spans="1:1" x14ac:dyDescent="0.25">
      <c r="A20696" s="7"/>
    </row>
    <row r="20697" spans="1:1" x14ac:dyDescent="0.25">
      <c r="A20697" s="7"/>
    </row>
    <row r="20698" spans="1:1" x14ac:dyDescent="0.25">
      <c r="A20698" s="7"/>
    </row>
    <row r="20699" spans="1:1" x14ac:dyDescent="0.25">
      <c r="A20699" s="7"/>
    </row>
    <row r="20700" spans="1:1" x14ac:dyDescent="0.25">
      <c r="A20700" s="7"/>
    </row>
    <row r="20701" spans="1:1" x14ac:dyDescent="0.25">
      <c r="A20701" s="7"/>
    </row>
    <row r="20702" spans="1:1" x14ac:dyDescent="0.25">
      <c r="A20702" s="7"/>
    </row>
    <row r="20703" spans="1:1" x14ac:dyDescent="0.25">
      <c r="A20703" s="7"/>
    </row>
    <row r="20704" spans="1:1" x14ac:dyDescent="0.25">
      <c r="A20704" s="7"/>
    </row>
    <row r="20705" spans="1:1" x14ac:dyDescent="0.25">
      <c r="A20705" s="7"/>
    </row>
    <row r="20706" spans="1:1" x14ac:dyDescent="0.25">
      <c r="A20706" s="7"/>
    </row>
    <row r="20707" spans="1:1" x14ac:dyDescent="0.25">
      <c r="A20707" s="7"/>
    </row>
    <row r="20708" spans="1:1" x14ac:dyDescent="0.25">
      <c r="A20708" s="7"/>
    </row>
    <row r="20709" spans="1:1" x14ac:dyDescent="0.25">
      <c r="A20709" s="7"/>
    </row>
    <row r="20710" spans="1:1" x14ac:dyDescent="0.25">
      <c r="A20710" s="7"/>
    </row>
    <row r="20711" spans="1:1" x14ac:dyDescent="0.25">
      <c r="A20711" s="7"/>
    </row>
    <row r="20712" spans="1:1" x14ac:dyDescent="0.25">
      <c r="A20712" s="7"/>
    </row>
    <row r="20713" spans="1:1" x14ac:dyDescent="0.25">
      <c r="A20713" s="7"/>
    </row>
    <row r="20714" spans="1:1" x14ac:dyDescent="0.25">
      <c r="A20714" s="7"/>
    </row>
    <row r="20715" spans="1:1" x14ac:dyDescent="0.25">
      <c r="A20715" s="7"/>
    </row>
    <row r="20716" spans="1:1" x14ac:dyDescent="0.25">
      <c r="A20716" s="7"/>
    </row>
    <row r="20717" spans="1:1" x14ac:dyDescent="0.25">
      <c r="A20717" s="7"/>
    </row>
    <row r="20718" spans="1:1" x14ac:dyDescent="0.25">
      <c r="A20718" s="7"/>
    </row>
    <row r="20719" spans="1:1" x14ac:dyDescent="0.25">
      <c r="A20719" s="7"/>
    </row>
    <row r="20720" spans="1:1" x14ac:dyDescent="0.25">
      <c r="A20720" s="7"/>
    </row>
    <row r="20721" spans="1:1" x14ac:dyDescent="0.25">
      <c r="A20721" s="7"/>
    </row>
    <row r="20722" spans="1:1" x14ac:dyDescent="0.25">
      <c r="A20722" s="7"/>
    </row>
    <row r="20723" spans="1:1" x14ac:dyDescent="0.25">
      <c r="A20723" s="7"/>
    </row>
    <row r="20724" spans="1:1" x14ac:dyDescent="0.25">
      <c r="A20724" s="7"/>
    </row>
    <row r="20725" spans="1:1" x14ac:dyDescent="0.25">
      <c r="A20725" s="7"/>
    </row>
    <row r="20726" spans="1:1" x14ac:dyDescent="0.25">
      <c r="A20726" s="7"/>
    </row>
    <row r="20727" spans="1:1" x14ac:dyDescent="0.25">
      <c r="A20727" s="7"/>
    </row>
    <row r="20728" spans="1:1" x14ac:dyDescent="0.25">
      <c r="A20728" s="7"/>
    </row>
    <row r="20729" spans="1:1" x14ac:dyDescent="0.25">
      <c r="A20729" s="7"/>
    </row>
    <row r="20730" spans="1:1" x14ac:dyDescent="0.25">
      <c r="A20730" s="7"/>
    </row>
    <row r="20731" spans="1:1" x14ac:dyDescent="0.25">
      <c r="A20731" s="7"/>
    </row>
    <row r="20732" spans="1:1" x14ac:dyDescent="0.25">
      <c r="A20732" s="7"/>
    </row>
    <row r="20733" spans="1:1" x14ac:dyDescent="0.25">
      <c r="A20733" s="7"/>
    </row>
    <row r="20734" spans="1:1" x14ac:dyDescent="0.25">
      <c r="A20734" s="7"/>
    </row>
    <row r="20735" spans="1:1" x14ac:dyDescent="0.25">
      <c r="A20735" s="7"/>
    </row>
    <row r="20736" spans="1:1" x14ac:dyDescent="0.25">
      <c r="A20736" s="7"/>
    </row>
    <row r="20737" spans="1:1" x14ac:dyDescent="0.25">
      <c r="A20737" s="7"/>
    </row>
    <row r="20738" spans="1:1" x14ac:dyDescent="0.25">
      <c r="A20738" s="7"/>
    </row>
    <row r="20739" spans="1:1" x14ac:dyDescent="0.25">
      <c r="A20739" s="7"/>
    </row>
    <row r="20740" spans="1:1" x14ac:dyDescent="0.25">
      <c r="A20740" s="7"/>
    </row>
    <row r="20741" spans="1:1" x14ac:dyDescent="0.25">
      <c r="A20741" s="7"/>
    </row>
    <row r="20742" spans="1:1" x14ac:dyDescent="0.25">
      <c r="A20742" s="7"/>
    </row>
    <row r="20743" spans="1:1" x14ac:dyDescent="0.25">
      <c r="A20743" s="7"/>
    </row>
    <row r="20744" spans="1:1" x14ac:dyDescent="0.25">
      <c r="A20744" s="7"/>
    </row>
    <row r="20745" spans="1:1" x14ac:dyDescent="0.25">
      <c r="A20745" s="7"/>
    </row>
    <row r="20746" spans="1:1" x14ac:dyDescent="0.25">
      <c r="A20746" s="7"/>
    </row>
    <row r="20747" spans="1:1" x14ac:dyDescent="0.25">
      <c r="A20747" s="7"/>
    </row>
    <row r="20748" spans="1:1" x14ac:dyDescent="0.25">
      <c r="A20748" s="7"/>
    </row>
    <row r="20749" spans="1:1" x14ac:dyDescent="0.25">
      <c r="A20749" s="7"/>
    </row>
    <row r="20750" spans="1:1" x14ac:dyDescent="0.25">
      <c r="A20750" s="7"/>
    </row>
    <row r="20751" spans="1:1" x14ac:dyDescent="0.25">
      <c r="A20751" s="7"/>
    </row>
    <row r="20752" spans="1:1" x14ac:dyDescent="0.25">
      <c r="A20752" s="7"/>
    </row>
    <row r="20753" spans="1:1" x14ac:dyDescent="0.25">
      <c r="A20753" s="7"/>
    </row>
    <row r="20754" spans="1:1" x14ac:dyDescent="0.25">
      <c r="A20754" s="7"/>
    </row>
    <row r="20755" spans="1:1" x14ac:dyDescent="0.25">
      <c r="A20755" s="7"/>
    </row>
    <row r="20756" spans="1:1" x14ac:dyDescent="0.25">
      <c r="A20756" s="7"/>
    </row>
    <row r="20757" spans="1:1" x14ac:dyDescent="0.25">
      <c r="A20757" s="7"/>
    </row>
    <row r="20758" spans="1:1" x14ac:dyDescent="0.25">
      <c r="A20758" s="7"/>
    </row>
    <row r="20759" spans="1:1" x14ac:dyDescent="0.25">
      <c r="A20759" s="7"/>
    </row>
    <row r="20760" spans="1:1" x14ac:dyDescent="0.25">
      <c r="A20760" s="7"/>
    </row>
    <row r="20761" spans="1:1" x14ac:dyDescent="0.25">
      <c r="A20761" s="7"/>
    </row>
    <row r="20762" spans="1:1" x14ac:dyDescent="0.25">
      <c r="A20762" s="7"/>
    </row>
    <row r="20763" spans="1:1" x14ac:dyDescent="0.25">
      <c r="A20763" s="7"/>
    </row>
    <row r="20764" spans="1:1" x14ac:dyDescent="0.25">
      <c r="A20764" s="7"/>
    </row>
    <row r="20765" spans="1:1" x14ac:dyDescent="0.25">
      <c r="A20765" s="7"/>
    </row>
    <row r="20766" spans="1:1" x14ac:dyDescent="0.25">
      <c r="A20766" s="7"/>
    </row>
    <row r="20767" spans="1:1" x14ac:dyDescent="0.25">
      <c r="A20767" s="7"/>
    </row>
    <row r="20768" spans="1:1" x14ac:dyDescent="0.25">
      <c r="A20768" s="7"/>
    </row>
    <row r="20769" spans="1:1" x14ac:dyDescent="0.25">
      <c r="A20769" s="7"/>
    </row>
    <row r="20770" spans="1:1" x14ac:dyDescent="0.25">
      <c r="A20770" s="7"/>
    </row>
    <row r="20771" spans="1:1" x14ac:dyDescent="0.25">
      <c r="A20771" s="7"/>
    </row>
    <row r="20772" spans="1:1" x14ac:dyDescent="0.25">
      <c r="A20772" s="7"/>
    </row>
    <row r="20773" spans="1:1" x14ac:dyDescent="0.25">
      <c r="A20773" s="7"/>
    </row>
    <row r="20774" spans="1:1" x14ac:dyDescent="0.25">
      <c r="A20774" s="7"/>
    </row>
    <row r="20775" spans="1:1" x14ac:dyDescent="0.25">
      <c r="A20775" s="7"/>
    </row>
    <row r="20776" spans="1:1" x14ac:dyDescent="0.25">
      <c r="A20776" s="7"/>
    </row>
    <row r="20777" spans="1:1" x14ac:dyDescent="0.25">
      <c r="A20777" s="7"/>
    </row>
    <row r="20778" spans="1:1" x14ac:dyDescent="0.25">
      <c r="A20778" s="7"/>
    </row>
    <row r="20779" spans="1:1" x14ac:dyDescent="0.25">
      <c r="A20779" s="7"/>
    </row>
    <row r="20780" spans="1:1" x14ac:dyDescent="0.25">
      <c r="A20780" s="7"/>
    </row>
    <row r="20781" spans="1:1" x14ac:dyDescent="0.25">
      <c r="A20781" s="7"/>
    </row>
    <row r="20782" spans="1:1" x14ac:dyDescent="0.25">
      <c r="A20782" s="7"/>
    </row>
    <row r="20783" spans="1:1" x14ac:dyDescent="0.25">
      <c r="A20783" s="7"/>
    </row>
    <row r="20784" spans="1:1" x14ac:dyDescent="0.25">
      <c r="A20784" s="7"/>
    </row>
    <row r="20785" spans="1:1" x14ac:dyDescent="0.25">
      <c r="A20785" s="7"/>
    </row>
    <row r="20786" spans="1:1" x14ac:dyDescent="0.25">
      <c r="A20786" s="7"/>
    </row>
    <row r="20787" spans="1:1" x14ac:dyDescent="0.25">
      <c r="A20787" s="7"/>
    </row>
    <row r="20788" spans="1:1" x14ac:dyDescent="0.25">
      <c r="A20788" s="7"/>
    </row>
    <row r="20789" spans="1:1" x14ac:dyDescent="0.25">
      <c r="A20789" s="7"/>
    </row>
    <row r="20790" spans="1:1" x14ac:dyDescent="0.25">
      <c r="A20790" s="7"/>
    </row>
    <row r="20791" spans="1:1" x14ac:dyDescent="0.25">
      <c r="A20791" s="7"/>
    </row>
    <row r="20792" spans="1:1" x14ac:dyDescent="0.25">
      <c r="A20792" s="7"/>
    </row>
    <row r="20793" spans="1:1" x14ac:dyDescent="0.25">
      <c r="A20793" s="7"/>
    </row>
    <row r="20794" spans="1:1" x14ac:dyDescent="0.25">
      <c r="A20794" s="7"/>
    </row>
    <row r="20795" spans="1:1" x14ac:dyDescent="0.25">
      <c r="A20795" s="7"/>
    </row>
    <row r="20796" spans="1:1" x14ac:dyDescent="0.25">
      <c r="A20796" s="7"/>
    </row>
    <row r="20797" spans="1:1" x14ac:dyDescent="0.25">
      <c r="A20797" s="7"/>
    </row>
    <row r="20798" spans="1:1" x14ac:dyDescent="0.25">
      <c r="A20798" s="7"/>
    </row>
    <row r="20799" spans="1:1" x14ac:dyDescent="0.25">
      <c r="A20799" s="7"/>
    </row>
    <row r="20800" spans="1:1" x14ac:dyDescent="0.25">
      <c r="A20800" s="7"/>
    </row>
    <row r="20801" spans="1:1" x14ac:dyDescent="0.25">
      <c r="A20801" s="7"/>
    </row>
    <row r="20802" spans="1:1" x14ac:dyDescent="0.25">
      <c r="A20802" s="7"/>
    </row>
    <row r="20803" spans="1:1" x14ac:dyDescent="0.25">
      <c r="A20803" s="7"/>
    </row>
    <row r="20804" spans="1:1" x14ac:dyDescent="0.25">
      <c r="A20804" s="7"/>
    </row>
    <row r="20805" spans="1:1" x14ac:dyDescent="0.25">
      <c r="A20805" s="7"/>
    </row>
    <row r="20806" spans="1:1" x14ac:dyDescent="0.25">
      <c r="A20806" s="7"/>
    </row>
    <row r="20807" spans="1:1" x14ac:dyDescent="0.25">
      <c r="A20807" s="7"/>
    </row>
    <row r="20808" spans="1:1" x14ac:dyDescent="0.25">
      <c r="A20808" s="7"/>
    </row>
    <row r="20809" spans="1:1" x14ac:dyDescent="0.25">
      <c r="A20809" s="7"/>
    </row>
    <row r="20810" spans="1:1" x14ac:dyDescent="0.25">
      <c r="A20810" s="7"/>
    </row>
    <row r="20811" spans="1:1" x14ac:dyDescent="0.25">
      <c r="A20811" s="7"/>
    </row>
    <row r="20812" spans="1:1" x14ac:dyDescent="0.25">
      <c r="A20812" s="7"/>
    </row>
    <row r="20813" spans="1:1" x14ac:dyDescent="0.25">
      <c r="A20813" s="7"/>
    </row>
    <row r="20814" spans="1:1" x14ac:dyDescent="0.25">
      <c r="A20814" s="7"/>
    </row>
    <row r="20815" spans="1:1" x14ac:dyDescent="0.25">
      <c r="A20815" s="7"/>
    </row>
    <row r="20816" spans="1:1" x14ac:dyDescent="0.25">
      <c r="A20816" s="7"/>
    </row>
    <row r="20817" spans="1:1" x14ac:dyDescent="0.25">
      <c r="A20817" s="7"/>
    </row>
    <row r="20818" spans="1:1" x14ac:dyDescent="0.25">
      <c r="A20818" s="7"/>
    </row>
    <row r="20819" spans="1:1" x14ac:dyDescent="0.25">
      <c r="A20819" s="7"/>
    </row>
    <row r="20820" spans="1:1" x14ac:dyDescent="0.25">
      <c r="A20820" s="7"/>
    </row>
    <row r="20821" spans="1:1" x14ac:dyDescent="0.25">
      <c r="A20821" s="7"/>
    </row>
    <row r="20822" spans="1:1" x14ac:dyDescent="0.25">
      <c r="A20822" s="7"/>
    </row>
    <row r="20823" spans="1:1" x14ac:dyDescent="0.25">
      <c r="A20823" s="7"/>
    </row>
    <row r="20824" spans="1:1" x14ac:dyDescent="0.25">
      <c r="A20824" s="7"/>
    </row>
    <row r="20825" spans="1:1" x14ac:dyDescent="0.25">
      <c r="A20825" s="7"/>
    </row>
    <row r="20826" spans="1:1" x14ac:dyDescent="0.25">
      <c r="A20826" s="7"/>
    </row>
    <row r="20827" spans="1:1" x14ac:dyDescent="0.25">
      <c r="A20827" s="7"/>
    </row>
    <row r="20828" spans="1:1" x14ac:dyDescent="0.25">
      <c r="A20828" s="7"/>
    </row>
    <row r="20829" spans="1:1" x14ac:dyDescent="0.25">
      <c r="A20829" s="7"/>
    </row>
    <row r="20830" spans="1:1" x14ac:dyDescent="0.25">
      <c r="A20830" s="7"/>
    </row>
    <row r="20831" spans="1:1" x14ac:dyDescent="0.25">
      <c r="A20831" s="7"/>
    </row>
    <row r="20832" spans="1:1" x14ac:dyDescent="0.25">
      <c r="A20832" s="7"/>
    </row>
    <row r="20833" spans="1:1" x14ac:dyDescent="0.25">
      <c r="A20833" s="7"/>
    </row>
    <row r="20834" spans="1:1" x14ac:dyDescent="0.25">
      <c r="A20834" s="7"/>
    </row>
    <row r="20835" spans="1:1" x14ac:dyDescent="0.25">
      <c r="A20835" s="7"/>
    </row>
    <row r="20836" spans="1:1" x14ac:dyDescent="0.25">
      <c r="A20836" s="7"/>
    </row>
    <row r="20837" spans="1:1" x14ac:dyDescent="0.25">
      <c r="A20837" s="7"/>
    </row>
    <row r="20838" spans="1:1" x14ac:dyDescent="0.25">
      <c r="A20838" s="7"/>
    </row>
    <row r="20839" spans="1:1" x14ac:dyDescent="0.25">
      <c r="A20839" s="7"/>
    </row>
    <row r="20840" spans="1:1" x14ac:dyDescent="0.25">
      <c r="A20840" s="7"/>
    </row>
    <row r="20841" spans="1:1" x14ac:dyDescent="0.25">
      <c r="A20841" s="7"/>
    </row>
    <row r="20842" spans="1:1" x14ac:dyDescent="0.25">
      <c r="A20842" s="7"/>
    </row>
    <row r="20843" spans="1:1" x14ac:dyDescent="0.25">
      <c r="A20843" s="7"/>
    </row>
    <row r="20844" spans="1:1" x14ac:dyDescent="0.25">
      <c r="A20844" s="7"/>
    </row>
    <row r="20845" spans="1:1" x14ac:dyDescent="0.25">
      <c r="A20845" s="7"/>
    </row>
    <row r="20846" spans="1:1" x14ac:dyDescent="0.25">
      <c r="A20846" s="7"/>
    </row>
    <row r="20847" spans="1:1" x14ac:dyDescent="0.25">
      <c r="A20847" s="7"/>
    </row>
    <row r="20848" spans="1:1" x14ac:dyDescent="0.25">
      <c r="A20848" s="7"/>
    </row>
    <row r="20849" spans="1:1" x14ac:dyDescent="0.25">
      <c r="A20849" s="7"/>
    </row>
    <row r="20850" spans="1:1" x14ac:dyDescent="0.25">
      <c r="A20850" s="7"/>
    </row>
    <row r="20851" spans="1:1" x14ac:dyDescent="0.25">
      <c r="A20851" s="7"/>
    </row>
    <row r="20852" spans="1:1" x14ac:dyDescent="0.25">
      <c r="A20852" s="7"/>
    </row>
    <row r="20853" spans="1:1" x14ac:dyDescent="0.25">
      <c r="A20853" s="7"/>
    </row>
    <row r="20854" spans="1:1" x14ac:dyDescent="0.25">
      <c r="A20854" s="7"/>
    </row>
    <row r="20855" spans="1:1" x14ac:dyDescent="0.25">
      <c r="A20855" s="7"/>
    </row>
    <row r="20856" spans="1:1" x14ac:dyDescent="0.25">
      <c r="A20856" s="7"/>
    </row>
    <row r="20857" spans="1:1" x14ac:dyDescent="0.25">
      <c r="A20857" s="7"/>
    </row>
    <row r="20858" spans="1:1" x14ac:dyDescent="0.25">
      <c r="A20858" s="7"/>
    </row>
    <row r="20859" spans="1:1" x14ac:dyDescent="0.25">
      <c r="A20859" s="7"/>
    </row>
    <row r="20860" spans="1:1" x14ac:dyDescent="0.25">
      <c r="A20860" s="7"/>
    </row>
    <row r="20861" spans="1:1" x14ac:dyDescent="0.25">
      <c r="A20861" s="7"/>
    </row>
    <row r="20862" spans="1:1" x14ac:dyDescent="0.25">
      <c r="A20862" s="7"/>
    </row>
    <row r="20863" spans="1:1" x14ac:dyDescent="0.25">
      <c r="A20863" s="7"/>
    </row>
    <row r="20864" spans="1:1" x14ac:dyDescent="0.25">
      <c r="A20864" s="7"/>
    </row>
    <row r="20865" spans="1:1" x14ac:dyDescent="0.25">
      <c r="A20865" s="7"/>
    </row>
    <row r="20866" spans="1:1" x14ac:dyDescent="0.25">
      <c r="A20866" s="7"/>
    </row>
    <row r="20867" spans="1:1" x14ac:dyDescent="0.25">
      <c r="A20867" s="7"/>
    </row>
    <row r="20868" spans="1:1" x14ac:dyDescent="0.25">
      <c r="A20868" s="7"/>
    </row>
    <row r="20869" spans="1:1" x14ac:dyDescent="0.25">
      <c r="A20869" s="7"/>
    </row>
    <row r="20870" spans="1:1" x14ac:dyDescent="0.25">
      <c r="A20870" s="7"/>
    </row>
    <row r="20871" spans="1:1" x14ac:dyDescent="0.25">
      <c r="A20871" s="7"/>
    </row>
    <row r="20872" spans="1:1" x14ac:dyDescent="0.25">
      <c r="A20872" s="7"/>
    </row>
    <row r="20873" spans="1:1" x14ac:dyDescent="0.25">
      <c r="A20873" s="7"/>
    </row>
    <row r="20874" spans="1:1" x14ac:dyDescent="0.25">
      <c r="A20874" s="7"/>
    </row>
    <row r="20875" spans="1:1" x14ac:dyDescent="0.25">
      <c r="A20875" s="7"/>
    </row>
    <row r="20876" spans="1:1" x14ac:dyDescent="0.25">
      <c r="A20876" s="7"/>
    </row>
    <row r="20877" spans="1:1" x14ac:dyDescent="0.25">
      <c r="A20877" s="7"/>
    </row>
    <row r="20878" spans="1:1" x14ac:dyDescent="0.25">
      <c r="A20878" s="7"/>
    </row>
    <row r="20879" spans="1:1" x14ac:dyDescent="0.25">
      <c r="A20879" s="7"/>
    </row>
    <row r="20880" spans="1:1" x14ac:dyDescent="0.25">
      <c r="A20880" s="7"/>
    </row>
    <row r="20881" spans="1:1" x14ac:dyDescent="0.25">
      <c r="A20881" s="7"/>
    </row>
    <row r="20882" spans="1:1" x14ac:dyDescent="0.25">
      <c r="A20882" s="7"/>
    </row>
    <row r="20883" spans="1:1" x14ac:dyDescent="0.25">
      <c r="A20883" s="7"/>
    </row>
    <row r="20884" spans="1:1" x14ac:dyDescent="0.25">
      <c r="A20884" s="7"/>
    </row>
    <row r="20885" spans="1:1" x14ac:dyDescent="0.25">
      <c r="A20885" s="7"/>
    </row>
    <row r="20886" spans="1:1" x14ac:dyDescent="0.25">
      <c r="A20886" s="7"/>
    </row>
    <row r="20887" spans="1:1" x14ac:dyDescent="0.25">
      <c r="A20887" s="7"/>
    </row>
    <row r="20888" spans="1:1" x14ac:dyDescent="0.25">
      <c r="A20888" s="7"/>
    </row>
    <row r="20889" spans="1:1" x14ac:dyDescent="0.25">
      <c r="A20889" s="7"/>
    </row>
    <row r="20890" spans="1:1" x14ac:dyDescent="0.25">
      <c r="A20890" s="7"/>
    </row>
    <row r="20891" spans="1:1" x14ac:dyDescent="0.25">
      <c r="A20891" s="7"/>
    </row>
    <row r="20892" spans="1:1" x14ac:dyDescent="0.25">
      <c r="A20892" s="7"/>
    </row>
    <row r="20893" spans="1:1" x14ac:dyDescent="0.25">
      <c r="A20893" s="7"/>
    </row>
    <row r="20894" spans="1:1" x14ac:dyDescent="0.25">
      <c r="A20894" s="7"/>
    </row>
    <row r="20895" spans="1:1" x14ac:dyDescent="0.25">
      <c r="A20895" s="7"/>
    </row>
    <row r="20896" spans="1:1" x14ac:dyDescent="0.25">
      <c r="A20896" s="7"/>
    </row>
    <row r="20897" spans="1:1" x14ac:dyDescent="0.25">
      <c r="A20897" s="7"/>
    </row>
    <row r="20898" spans="1:1" x14ac:dyDescent="0.25">
      <c r="A20898" s="7"/>
    </row>
    <row r="20899" spans="1:1" x14ac:dyDescent="0.25">
      <c r="A20899" s="7"/>
    </row>
    <row r="20900" spans="1:1" x14ac:dyDescent="0.25">
      <c r="A20900" s="7"/>
    </row>
    <row r="20901" spans="1:1" x14ac:dyDescent="0.25">
      <c r="A20901" s="7"/>
    </row>
    <row r="20902" spans="1:1" x14ac:dyDescent="0.25">
      <c r="A20902" s="7"/>
    </row>
    <row r="20903" spans="1:1" x14ac:dyDescent="0.25">
      <c r="A20903" s="7"/>
    </row>
    <row r="20904" spans="1:1" x14ac:dyDescent="0.25">
      <c r="A20904" s="7"/>
    </row>
    <row r="20905" spans="1:1" x14ac:dyDescent="0.25">
      <c r="A20905" s="7"/>
    </row>
    <row r="20906" spans="1:1" x14ac:dyDescent="0.25">
      <c r="A20906" s="7"/>
    </row>
    <row r="20907" spans="1:1" x14ac:dyDescent="0.25">
      <c r="A20907" s="7"/>
    </row>
    <row r="20908" spans="1:1" x14ac:dyDescent="0.25">
      <c r="A20908" s="7"/>
    </row>
    <row r="20909" spans="1:1" x14ac:dyDescent="0.25">
      <c r="A20909" s="7"/>
    </row>
    <row r="20910" spans="1:1" x14ac:dyDescent="0.25">
      <c r="A20910" s="7"/>
    </row>
    <row r="20911" spans="1:1" x14ac:dyDescent="0.25">
      <c r="A20911" s="7"/>
    </row>
    <row r="20912" spans="1:1" x14ac:dyDescent="0.25">
      <c r="A20912" s="7"/>
    </row>
    <row r="20913" spans="1:1" x14ac:dyDescent="0.25">
      <c r="A20913" s="7"/>
    </row>
    <row r="20914" spans="1:1" x14ac:dyDescent="0.25">
      <c r="A20914" s="7"/>
    </row>
    <row r="20915" spans="1:1" x14ac:dyDescent="0.25">
      <c r="A20915" s="7"/>
    </row>
    <row r="20916" spans="1:1" x14ac:dyDescent="0.25">
      <c r="A20916" s="7"/>
    </row>
    <row r="20917" spans="1:1" x14ac:dyDescent="0.25">
      <c r="A20917" s="7"/>
    </row>
    <row r="20918" spans="1:1" x14ac:dyDescent="0.25">
      <c r="A20918" s="7"/>
    </row>
    <row r="20919" spans="1:1" x14ac:dyDescent="0.25">
      <c r="A20919" s="7"/>
    </row>
    <row r="20920" spans="1:1" x14ac:dyDescent="0.25">
      <c r="A20920" s="7"/>
    </row>
    <row r="20921" spans="1:1" x14ac:dyDescent="0.25">
      <c r="A20921" s="7"/>
    </row>
    <row r="20922" spans="1:1" x14ac:dyDescent="0.25">
      <c r="A20922" s="7"/>
    </row>
    <row r="20923" spans="1:1" x14ac:dyDescent="0.25">
      <c r="A20923" s="7"/>
    </row>
    <row r="20924" spans="1:1" x14ac:dyDescent="0.25">
      <c r="A20924" s="7"/>
    </row>
    <row r="20925" spans="1:1" x14ac:dyDescent="0.25">
      <c r="A20925" s="7"/>
    </row>
    <row r="20926" spans="1:1" x14ac:dyDescent="0.25">
      <c r="A20926" s="7"/>
    </row>
    <row r="20927" spans="1:1" x14ac:dyDescent="0.25">
      <c r="A20927" s="7"/>
    </row>
    <row r="20928" spans="1:1" x14ac:dyDescent="0.25">
      <c r="A20928" s="7"/>
    </row>
    <row r="20929" spans="1:1" x14ac:dyDescent="0.25">
      <c r="A20929" s="7"/>
    </row>
    <row r="20930" spans="1:1" x14ac:dyDescent="0.25">
      <c r="A20930" s="7"/>
    </row>
    <row r="20931" spans="1:1" x14ac:dyDescent="0.25">
      <c r="A20931" s="7"/>
    </row>
    <row r="20932" spans="1:1" x14ac:dyDescent="0.25">
      <c r="A20932" s="7"/>
    </row>
    <row r="20933" spans="1:1" x14ac:dyDescent="0.25">
      <c r="A20933" s="7"/>
    </row>
    <row r="20934" spans="1:1" x14ac:dyDescent="0.25">
      <c r="A20934" s="7"/>
    </row>
    <row r="20935" spans="1:1" x14ac:dyDescent="0.25">
      <c r="A20935" s="7"/>
    </row>
    <row r="20936" spans="1:1" x14ac:dyDescent="0.25">
      <c r="A20936" s="7"/>
    </row>
    <row r="20937" spans="1:1" x14ac:dyDescent="0.25">
      <c r="A20937" s="7"/>
    </row>
    <row r="20938" spans="1:1" x14ac:dyDescent="0.25">
      <c r="A20938" s="7"/>
    </row>
    <row r="20939" spans="1:1" x14ac:dyDescent="0.25">
      <c r="A20939" s="7"/>
    </row>
    <row r="20940" spans="1:1" x14ac:dyDescent="0.25">
      <c r="A20940" s="7"/>
    </row>
    <row r="20941" spans="1:1" x14ac:dyDescent="0.25">
      <c r="A20941" s="7"/>
    </row>
    <row r="20942" spans="1:1" x14ac:dyDescent="0.25">
      <c r="A20942" s="7"/>
    </row>
    <row r="20943" spans="1:1" x14ac:dyDescent="0.25">
      <c r="A20943" s="7"/>
    </row>
    <row r="20944" spans="1:1" x14ac:dyDescent="0.25">
      <c r="A20944" s="7"/>
    </row>
    <row r="20945" spans="1:1" x14ac:dyDescent="0.25">
      <c r="A20945" s="7"/>
    </row>
    <row r="20946" spans="1:1" x14ac:dyDescent="0.25">
      <c r="A20946" s="7"/>
    </row>
    <row r="20947" spans="1:1" x14ac:dyDescent="0.25">
      <c r="A20947" s="7"/>
    </row>
    <row r="20948" spans="1:1" x14ac:dyDescent="0.25">
      <c r="A20948" s="7"/>
    </row>
    <row r="20949" spans="1:1" x14ac:dyDescent="0.25">
      <c r="A20949" s="7"/>
    </row>
    <row r="20950" spans="1:1" x14ac:dyDescent="0.25">
      <c r="A20950" s="7"/>
    </row>
    <row r="20951" spans="1:1" x14ac:dyDescent="0.25">
      <c r="A20951" s="7"/>
    </row>
    <row r="20952" spans="1:1" x14ac:dyDescent="0.25">
      <c r="A20952" s="7"/>
    </row>
    <row r="20953" spans="1:1" x14ac:dyDescent="0.25">
      <c r="A20953" s="7"/>
    </row>
    <row r="20954" spans="1:1" x14ac:dyDescent="0.25">
      <c r="A20954" s="7"/>
    </row>
    <row r="20955" spans="1:1" x14ac:dyDescent="0.25">
      <c r="A20955" s="7"/>
    </row>
    <row r="20956" spans="1:1" x14ac:dyDescent="0.25">
      <c r="A20956" s="7"/>
    </row>
    <row r="20957" spans="1:1" x14ac:dyDescent="0.25">
      <c r="A20957" s="7"/>
    </row>
    <row r="20958" spans="1:1" x14ac:dyDescent="0.25">
      <c r="A20958" s="7"/>
    </row>
    <row r="20959" spans="1:1" x14ac:dyDescent="0.25">
      <c r="A20959" s="7"/>
    </row>
    <row r="20960" spans="1:1" x14ac:dyDescent="0.25">
      <c r="A20960" s="7"/>
    </row>
    <row r="20961" spans="1:1" x14ac:dyDescent="0.25">
      <c r="A20961" s="7"/>
    </row>
    <row r="20962" spans="1:1" x14ac:dyDescent="0.25">
      <c r="A20962" s="7"/>
    </row>
    <row r="20963" spans="1:1" x14ac:dyDescent="0.25">
      <c r="A20963" s="7"/>
    </row>
    <row r="20964" spans="1:1" x14ac:dyDescent="0.25">
      <c r="A20964" s="7"/>
    </row>
    <row r="20965" spans="1:1" x14ac:dyDescent="0.25">
      <c r="A20965" s="7"/>
    </row>
    <row r="20966" spans="1:1" x14ac:dyDescent="0.25">
      <c r="A20966" s="7"/>
    </row>
    <row r="20967" spans="1:1" x14ac:dyDescent="0.25">
      <c r="A20967" s="7"/>
    </row>
    <row r="20968" spans="1:1" x14ac:dyDescent="0.25">
      <c r="A20968" s="7"/>
    </row>
    <row r="20969" spans="1:1" x14ac:dyDescent="0.25">
      <c r="A20969" s="7"/>
    </row>
    <row r="20970" spans="1:1" x14ac:dyDescent="0.25">
      <c r="A20970" s="7"/>
    </row>
    <row r="20971" spans="1:1" x14ac:dyDescent="0.25">
      <c r="A20971" s="7"/>
    </row>
    <row r="20972" spans="1:1" x14ac:dyDescent="0.25">
      <c r="A20972" s="7"/>
    </row>
    <row r="20973" spans="1:1" x14ac:dyDescent="0.25">
      <c r="A20973" s="7"/>
    </row>
    <row r="20974" spans="1:1" x14ac:dyDescent="0.25">
      <c r="A20974" s="7"/>
    </row>
    <row r="20975" spans="1:1" x14ac:dyDescent="0.25">
      <c r="A20975" s="7"/>
    </row>
    <row r="20976" spans="1:1" x14ac:dyDescent="0.25">
      <c r="A20976" s="7"/>
    </row>
    <row r="20977" spans="1:1" x14ac:dyDescent="0.25">
      <c r="A20977" s="7"/>
    </row>
    <row r="20978" spans="1:1" x14ac:dyDescent="0.25">
      <c r="A20978" s="7"/>
    </row>
    <row r="20979" spans="1:1" x14ac:dyDescent="0.25">
      <c r="A20979" s="7"/>
    </row>
    <row r="20980" spans="1:1" x14ac:dyDescent="0.25">
      <c r="A20980" s="7"/>
    </row>
    <row r="20981" spans="1:1" x14ac:dyDescent="0.25">
      <c r="A20981" s="7"/>
    </row>
    <row r="20982" spans="1:1" x14ac:dyDescent="0.25">
      <c r="A20982" s="7"/>
    </row>
    <row r="20983" spans="1:1" x14ac:dyDescent="0.25">
      <c r="A20983" s="7"/>
    </row>
    <row r="20984" spans="1:1" x14ac:dyDescent="0.25">
      <c r="A20984" s="7"/>
    </row>
    <row r="20985" spans="1:1" x14ac:dyDescent="0.25">
      <c r="A20985" s="7"/>
    </row>
    <row r="20986" spans="1:1" x14ac:dyDescent="0.25">
      <c r="A20986" s="7"/>
    </row>
    <row r="20987" spans="1:1" x14ac:dyDescent="0.25">
      <c r="A20987" s="7"/>
    </row>
    <row r="20988" spans="1:1" x14ac:dyDescent="0.25">
      <c r="A20988" s="7"/>
    </row>
    <row r="20989" spans="1:1" x14ac:dyDescent="0.25">
      <c r="A20989" s="7"/>
    </row>
    <row r="20990" spans="1:1" x14ac:dyDescent="0.25">
      <c r="A20990" s="7"/>
    </row>
    <row r="20991" spans="1:1" x14ac:dyDescent="0.25">
      <c r="A20991" s="7"/>
    </row>
    <row r="20992" spans="1:1" x14ac:dyDescent="0.25">
      <c r="A20992" s="7"/>
    </row>
    <row r="20993" spans="1:1" x14ac:dyDescent="0.25">
      <c r="A20993" s="7"/>
    </row>
    <row r="20994" spans="1:1" x14ac:dyDescent="0.25">
      <c r="A20994" s="7"/>
    </row>
    <row r="20995" spans="1:1" x14ac:dyDescent="0.25">
      <c r="A20995" s="7"/>
    </row>
    <row r="20996" spans="1:1" x14ac:dyDescent="0.25">
      <c r="A20996" s="7"/>
    </row>
    <row r="20997" spans="1:1" x14ac:dyDescent="0.25">
      <c r="A20997" s="7"/>
    </row>
    <row r="20998" spans="1:1" x14ac:dyDescent="0.25">
      <c r="A20998" s="7"/>
    </row>
    <row r="20999" spans="1:1" x14ac:dyDescent="0.25">
      <c r="A20999" s="7"/>
    </row>
    <row r="21000" spans="1:1" x14ac:dyDescent="0.25">
      <c r="A21000" s="7"/>
    </row>
    <row r="21001" spans="1:1" x14ac:dyDescent="0.25">
      <c r="A21001" s="7"/>
    </row>
    <row r="21002" spans="1:1" x14ac:dyDescent="0.25">
      <c r="A21002" s="7"/>
    </row>
    <row r="21003" spans="1:1" x14ac:dyDescent="0.25">
      <c r="A21003" s="7"/>
    </row>
    <row r="21004" spans="1:1" x14ac:dyDescent="0.25">
      <c r="A21004" s="7"/>
    </row>
    <row r="21005" spans="1:1" x14ac:dyDescent="0.25">
      <c r="A21005" s="7"/>
    </row>
    <row r="21006" spans="1:1" x14ac:dyDescent="0.25">
      <c r="A21006" s="7"/>
    </row>
    <row r="21007" spans="1:1" x14ac:dyDescent="0.25">
      <c r="A21007" s="7"/>
    </row>
    <row r="21008" spans="1:1" x14ac:dyDescent="0.25">
      <c r="A21008" s="7"/>
    </row>
    <row r="21009" spans="1:1" x14ac:dyDescent="0.25">
      <c r="A21009" s="7"/>
    </row>
    <row r="21010" spans="1:1" x14ac:dyDescent="0.25">
      <c r="A21010" s="7"/>
    </row>
    <row r="21011" spans="1:1" x14ac:dyDescent="0.25">
      <c r="A21011" s="7"/>
    </row>
    <row r="21012" spans="1:1" x14ac:dyDescent="0.25">
      <c r="A21012" s="7"/>
    </row>
    <row r="21013" spans="1:1" x14ac:dyDescent="0.25">
      <c r="A21013" s="7"/>
    </row>
    <row r="21014" spans="1:1" x14ac:dyDescent="0.25">
      <c r="A21014" s="7"/>
    </row>
    <row r="21015" spans="1:1" x14ac:dyDescent="0.25">
      <c r="A21015" s="7"/>
    </row>
    <row r="21016" spans="1:1" x14ac:dyDescent="0.25">
      <c r="A21016" s="7"/>
    </row>
    <row r="21017" spans="1:1" x14ac:dyDescent="0.25">
      <c r="A21017" s="7"/>
    </row>
    <row r="21018" spans="1:1" x14ac:dyDescent="0.25">
      <c r="A21018" s="7"/>
    </row>
    <row r="21019" spans="1:1" x14ac:dyDescent="0.25">
      <c r="A21019" s="7"/>
    </row>
    <row r="21020" spans="1:1" x14ac:dyDescent="0.25">
      <c r="A21020" s="7"/>
    </row>
    <row r="21021" spans="1:1" x14ac:dyDescent="0.25">
      <c r="A21021" s="7"/>
    </row>
    <row r="21022" spans="1:1" x14ac:dyDescent="0.25">
      <c r="A21022" s="7"/>
    </row>
    <row r="21023" spans="1:1" x14ac:dyDescent="0.25">
      <c r="A21023" s="7"/>
    </row>
    <row r="21024" spans="1:1" x14ac:dyDescent="0.25">
      <c r="A21024" s="7"/>
    </row>
    <row r="21025" spans="1:1" x14ac:dyDescent="0.25">
      <c r="A21025" s="7"/>
    </row>
    <row r="21026" spans="1:1" x14ac:dyDescent="0.25">
      <c r="A21026" s="7"/>
    </row>
    <row r="21027" spans="1:1" x14ac:dyDescent="0.25">
      <c r="A21027" s="7"/>
    </row>
    <row r="21028" spans="1:1" x14ac:dyDescent="0.25">
      <c r="A21028" s="7"/>
    </row>
    <row r="21029" spans="1:1" x14ac:dyDescent="0.25">
      <c r="A21029" s="7"/>
    </row>
    <row r="21030" spans="1:1" x14ac:dyDescent="0.25">
      <c r="A21030" s="7"/>
    </row>
    <row r="21031" spans="1:1" x14ac:dyDescent="0.25">
      <c r="A21031" s="7"/>
    </row>
    <row r="21032" spans="1:1" x14ac:dyDescent="0.25">
      <c r="A21032" s="7"/>
    </row>
    <row r="21033" spans="1:1" x14ac:dyDescent="0.25">
      <c r="A21033" s="7"/>
    </row>
    <row r="21034" spans="1:1" x14ac:dyDescent="0.25">
      <c r="A21034" s="7"/>
    </row>
    <row r="21035" spans="1:1" x14ac:dyDescent="0.25">
      <c r="A21035" s="7"/>
    </row>
    <row r="21036" spans="1:1" x14ac:dyDescent="0.25">
      <c r="A21036" s="7"/>
    </row>
    <row r="21037" spans="1:1" x14ac:dyDescent="0.25">
      <c r="A21037" s="7"/>
    </row>
    <row r="21038" spans="1:1" x14ac:dyDescent="0.25">
      <c r="A21038" s="7"/>
    </row>
    <row r="21039" spans="1:1" x14ac:dyDescent="0.25">
      <c r="A21039" s="7"/>
    </row>
    <row r="21040" spans="1:1" x14ac:dyDescent="0.25">
      <c r="A21040" s="7"/>
    </row>
    <row r="21041" spans="1:1" x14ac:dyDescent="0.25">
      <c r="A21041" s="7"/>
    </row>
    <row r="21042" spans="1:1" x14ac:dyDescent="0.25">
      <c r="A21042" s="7"/>
    </row>
    <row r="21043" spans="1:1" x14ac:dyDescent="0.25">
      <c r="A21043" s="7"/>
    </row>
    <row r="21044" spans="1:1" x14ac:dyDescent="0.25">
      <c r="A21044" s="7"/>
    </row>
    <row r="21045" spans="1:1" x14ac:dyDescent="0.25">
      <c r="A21045" s="7"/>
    </row>
    <row r="21046" spans="1:1" x14ac:dyDescent="0.25">
      <c r="A21046" s="7"/>
    </row>
    <row r="21047" spans="1:1" x14ac:dyDescent="0.25">
      <c r="A21047" s="7"/>
    </row>
    <row r="21048" spans="1:1" x14ac:dyDescent="0.25">
      <c r="A21048" s="7"/>
    </row>
    <row r="21049" spans="1:1" x14ac:dyDescent="0.25">
      <c r="A21049" s="7"/>
    </row>
    <row r="21050" spans="1:1" x14ac:dyDescent="0.25">
      <c r="A21050" s="7"/>
    </row>
    <row r="21051" spans="1:1" x14ac:dyDescent="0.25">
      <c r="A21051" s="7"/>
    </row>
    <row r="21052" spans="1:1" x14ac:dyDescent="0.25">
      <c r="A21052" s="7"/>
    </row>
    <row r="21053" spans="1:1" x14ac:dyDescent="0.25">
      <c r="A21053" s="7"/>
    </row>
    <row r="21054" spans="1:1" x14ac:dyDescent="0.25">
      <c r="A21054" s="7"/>
    </row>
    <row r="21055" spans="1:1" x14ac:dyDescent="0.25">
      <c r="A21055" s="7"/>
    </row>
    <row r="21056" spans="1:1" x14ac:dyDescent="0.25">
      <c r="A21056" s="7"/>
    </row>
    <row r="21057" spans="1:1" x14ac:dyDescent="0.25">
      <c r="A21057" s="7"/>
    </row>
    <row r="21058" spans="1:1" x14ac:dyDescent="0.25">
      <c r="A21058" s="7"/>
    </row>
    <row r="21059" spans="1:1" x14ac:dyDescent="0.25">
      <c r="A21059" s="7"/>
    </row>
    <row r="21060" spans="1:1" x14ac:dyDescent="0.25">
      <c r="A21060" s="7"/>
    </row>
    <row r="21061" spans="1:1" x14ac:dyDescent="0.25">
      <c r="A21061" s="7"/>
    </row>
    <row r="21062" spans="1:1" x14ac:dyDescent="0.25">
      <c r="A21062" s="7"/>
    </row>
    <row r="21063" spans="1:1" x14ac:dyDescent="0.25">
      <c r="A21063" s="7"/>
    </row>
    <row r="21064" spans="1:1" x14ac:dyDescent="0.25">
      <c r="A21064" s="7"/>
    </row>
    <row r="21065" spans="1:1" x14ac:dyDescent="0.25">
      <c r="A21065" s="7"/>
    </row>
    <row r="21066" spans="1:1" x14ac:dyDescent="0.25">
      <c r="A21066" s="7"/>
    </row>
    <row r="21067" spans="1:1" x14ac:dyDescent="0.25">
      <c r="A21067" s="7"/>
    </row>
    <row r="21068" spans="1:1" x14ac:dyDescent="0.25">
      <c r="A21068" s="7"/>
    </row>
    <row r="21069" spans="1:1" x14ac:dyDescent="0.25">
      <c r="A21069" s="7"/>
    </row>
    <row r="21070" spans="1:1" x14ac:dyDescent="0.25">
      <c r="A21070" s="7"/>
    </row>
    <row r="21071" spans="1:1" x14ac:dyDescent="0.25">
      <c r="A21071" s="7"/>
    </row>
    <row r="21072" spans="1:1" x14ac:dyDescent="0.25">
      <c r="A21072" s="7"/>
    </row>
    <row r="21073" spans="1:1" x14ac:dyDescent="0.25">
      <c r="A21073" s="7"/>
    </row>
    <row r="21074" spans="1:1" x14ac:dyDescent="0.25">
      <c r="A21074" s="7"/>
    </row>
    <row r="21075" spans="1:1" x14ac:dyDescent="0.25">
      <c r="A21075" s="7"/>
    </row>
    <row r="21076" spans="1:1" x14ac:dyDescent="0.25">
      <c r="A21076" s="7"/>
    </row>
    <row r="21077" spans="1:1" x14ac:dyDescent="0.25">
      <c r="A21077" s="7"/>
    </row>
    <row r="21078" spans="1:1" x14ac:dyDescent="0.25">
      <c r="A21078" s="7"/>
    </row>
    <row r="21079" spans="1:1" x14ac:dyDescent="0.25">
      <c r="A21079" s="7"/>
    </row>
    <row r="21080" spans="1:1" x14ac:dyDescent="0.25">
      <c r="A21080" s="7"/>
    </row>
    <row r="21081" spans="1:1" x14ac:dyDescent="0.25">
      <c r="A21081" s="7"/>
    </row>
    <row r="21082" spans="1:1" x14ac:dyDescent="0.25">
      <c r="A21082" s="7"/>
    </row>
    <row r="21083" spans="1:1" x14ac:dyDescent="0.25">
      <c r="A21083" s="7"/>
    </row>
    <row r="21084" spans="1:1" x14ac:dyDescent="0.25">
      <c r="A21084" s="7"/>
    </row>
    <row r="21085" spans="1:1" x14ac:dyDescent="0.25">
      <c r="A21085" s="7"/>
    </row>
    <row r="21086" spans="1:1" x14ac:dyDescent="0.25">
      <c r="A21086" s="7"/>
    </row>
    <row r="21087" spans="1:1" x14ac:dyDescent="0.25">
      <c r="A21087" s="7"/>
    </row>
    <row r="21088" spans="1:1" x14ac:dyDescent="0.25">
      <c r="A21088" s="7"/>
    </row>
    <row r="21089" spans="1:1" x14ac:dyDescent="0.25">
      <c r="A21089" s="7"/>
    </row>
    <row r="21090" spans="1:1" x14ac:dyDescent="0.25">
      <c r="A21090" s="7"/>
    </row>
    <row r="21091" spans="1:1" x14ac:dyDescent="0.25">
      <c r="A21091" s="7"/>
    </row>
    <row r="21092" spans="1:1" x14ac:dyDescent="0.25">
      <c r="A21092" s="7"/>
    </row>
    <row r="21093" spans="1:1" x14ac:dyDescent="0.25">
      <c r="A21093" s="7"/>
    </row>
    <row r="21094" spans="1:1" x14ac:dyDescent="0.25">
      <c r="A21094" s="7"/>
    </row>
    <row r="21095" spans="1:1" x14ac:dyDescent="0.25">
      <c r="A21095" s="7"/>
    </row>
    <row r="21096" spans="1:1" x14ac:dyDescent="0.25">
      <c r="A21096" s="7"/>
    </row>
    <row r="21097" spans="1:1" x14ac:dyDescent="0.25">
      <c r="A21097" s="7"/>
    </row>
    <row r="21098" spans="1:1" x14ac:dyDescent="0.25">
      <c r="A21098" s="7"/>
    </row>
    <row r="21099" spans="1:1" x14ac:dyDescent="0.25">
      <c r="A21099" s="7"/>
    </row>
    <row r="21100" spans="1:1" x14ac:dyDescent="0.25">
      <c r="A21100" s="7"/>
    </row>
    <row r="21101" spans="1:1" x14ac:dyDescent="0.25">
      <c r="A21101" s="7"/>
    </row>
    <row r="21102" spans="1:1" x14ac:dyDescent="0.25">
      <c r="A21102" s="7"/>
    </row>
    <row r="21103" spans="1:1" x14ac:dyDescent="0.25">
      <c r="A21103" s="7"/>
    </row>
    <row r="21104" spans="1:1" x14ac:dyDescent="0.25">
      <c r="A21104" s="7"/>
    </row>
    <row r="21105" spans="1:1" x14ac:dyDescent="0.25">
      <c r="A21105" s="7"/>
    </row>
    <row r="21106" spans="1:1" x14ac:dyDescent="0.25">
      <c r="A21106" s="7"/>
    </row>
    <row r="21107" spans="1:1" x14ac:dyDescent="0.25">
      <c r="A21107" s="7"/>
    </row>
    <row r="21108" spans="1:1" x14ac:dyDescent="0.25">
      <c r="A21108" s="7"/>
    </row>
    <row r="21109" spans="1:1" x14ac:dyDescent="0.25">
      <c r="A21109" s="7"/>
    </row>
    <row r="21110" spans="1:1" x14ac:dyDescent="0.25">
      <c r="A21110" s="7"/>
    </row>
    <row r="21111" spans="1:1" x14ac:dyDescent="0.25">
      <c r="A21111" s="7"/>
    </row>
    <row r="21112" spans="1:1" x14ac:dyDescent="0.25">
      <c r="A21112" s="7"/>
    </row>
    <row r="21113" spans="1:1" x14ac:dyDescent="0.25">
      <c r="A21113" s="7"/>
    </row>
    <row r="21114" spans="1:1" x14ac:dyDescent="0.25">
      <c r="A21114" s="7"/>
    </row>
    <row r="21115" spans="1:1" x14ac:dyDescent="0.25">
      <c r="A21115" s="7"/>
    </row>
    <row r="21116" spans="1:1" x14ac:dyDescent="0.25">
      <c r="A21116" s="7"/>
    </row>
    <row r="21117" spans="1:1" x14ac:dyDescent="0.25">
      <c r="A21117" s="7"/>
    </row>
    <row r="21118" spans="1:1" x14ac:dyDescent="0.25">
      <c r="A21118" s="7"/>
    </row>
    <row r="21119" spans="1:1" x14ac:dyDescent="0.25">
      <c r="A21119" s="7"/>
    </row>
    <row r="21120" spans="1:1" x14ac:dyDescent="0.25">
      <c r="A21120" s="7"/>
    </row>
    <row r="21121" spans="1:1" x14ac:dyDescent="0.25">
      <c r="A21121" s="7"/>
    </row>
    <row r="21122" spans="1:1" x14ac:dyDescent="0.25">
      <c r="A21122" s="7"/>
    </row>
    <row r="21123" spans="1:1" x14ac:dyDescent="0.25">
      <c r="A21123" s="7"/>
    </row>
    <row r="21124" spans="1:1" x14ac:dyDescent="0.25">
      <c r="A21124" s="7"/>
    </row>
    <row r="21125" spans="1:1" x14ac:dyDescent="0.25">
      <c r="A21125" s="7"/>
    </row>
    <row r="21126" spans="1:1" x14ac:dyDescent="0.25">
      <c r="A21126" s="7"/>
    </row>
    <row r="21127" spans="1:1" x14ac:dyDescent="0.25">
      <c r="A21127" s="7"/>
    </row>
    <row r="21128" spans="1:1" x14ac:dyDescent="0.25">
      <c r="A21128" s="7"/>
    </row>
    <row r="21129" spans="1:1" x14ac:dyDescent="0.25">
      <c r="A21129" s="7"/>
    </row>
    <row r="21130" spans="1:1" x14ac:dyDescent="0.25">
      <c r="A21130" s="7"/>
    </row>
    <row r="21131" spans="1:1" x14ac:dyDescent="0.25">
      <c r="A21131" s="7"/>
    </row>
    <row r="21132" spans="1:1" x14ac:dyDescent="0.25">
      <c r="A21132" s="7"/>
    </row>
    <row r="21133" spans="1:1" x14ac:dyDescent="0.25">
      <c r="A21133" s="7"/>
    </row>
    <row r="21134" spans="1:1" x14ac:dyDescent="0.25">
      <c r="A21134" s="7"/>
    </row>
    <row r="21135" spans="1:1" x14ac:dyDescent="0.25">
      <c r="A21135" s="7"/>
    </row>
    <row r="21136" spans="1:1" x14ac:dyDescent="0.25">
      <c r="A21136" s="7"/>
    </row>
    <row r="21137" spans="1:1" x14ac:dyDescent="0.25">
      <c r="A21137" s="7"/>
    </row>
    <row r="21138" spans="1:1" x14ac:dyDescent="0.25">
      <c r="A21138" s="7"/>
    </row>
    <row r="21139" spans="1:1" x14ac:dyDescent="0.25">
      <c r="A21139" s="7"/>
    </row>
    <row r="21140" spans="1:1" x14ac:dyDescent="0.25">
      <c r="A21140" s="7"/>
    </row>
    <row r="21141" spans="1:1" x14ac:dyDescent="0.25">
      <c r="A21141" s="7"/>
    </row>
    <row r="21142" spans="1:1" x14ac:dyDescent="0.25">
      <c r="A21142" s="7"/>
    </row>
    <row r="21143" spans="1:1" x14ac:dyDescent="0.25">
      <c r="A21143" s="7"/>
    </row>
    <row r="21144" spans="1:1" x14ac:dyDescent="0.25">
      <c r="A21144" s="7"/>
    </row>
    <row r="21145" spans="1:1" x14ac:dyDescent="0.25">
      <c r="A21145" s="7"/>
    </row>
    <row r="21146" spans="1:1" x14ac:dyDescent="0.25">
      <c r="A21146" s="7"/>
    </row>
    <row r="21147" spans="1:1" x14ac:dyDescent="0.25">
      <c r="A21147" s="7"/>
    </row>
    <row r="21148" spans="1:1" x14ac:dyDescent="0.25">
      <c r="A21148" s="7"/>
    </row>
    <row r="21149" spans="1:1" x14ac:dyDescent="0.25">
      <c r="A21149" s="7"/>
    </row>
    <row r="21150" spans="1:1" x14ac:dyDescent="0.25">
      <c r="A21150" s="7"/>
    </row>
    <row r="21151" spans="1:1" x14ac:dyDescent="0.25">
      <c r="A21151" s="7"/>
    </row>
    <row r="21152" spans="1:1" x14ac:dyDescent="0.25">
      <c r="A21152" s="7"/>
    </row>
    <row r="21153" spans="1:1" x14ac:dyDescent="0.25">
      <c r="A21153" s="7"/>
    </row>
    <row r="21154" spans="1:1" x14ac:dyDescent="0.25">
      <c r="A21154" s="7"/>
    </row>
    <row r="21155" spans="1:1" x14ac:dyDescent="0.25">
      <c r="A21155" s="7"/>
    </row>
    <row r="21156" spans="1:1" x14ac:dyDescent="0.25">
      <c r="A21156" s="7"/>
    </row>
    <row r="21157" spans="1:1" x14ac:dyDescent="0.25">
      <c r="A21157" s="7"/>
    </row>
    <row r="21158" spans="1:1" x14ac:dyDescent="0.25">
      <c r="A21158" s="7"/>
    </row>
    <row r="21159" spans="1:1" x14ac:dyDescent="0.25">
      <c r="A21159" s="7"/>
    </row>
    <row r="21160" spans="1:1" x14ac:dyDescent="0.25">
      <c r="A21160" s="7"/>
    </row>
    <row r="21161" spans="1:1" x14ac:dyDescent="0.25">
      <c r="A21161" s="7"/>
    </row>
    <row r="21162" spans="1:1" x14ac:dyDescent="0.25">
      <c r="A21162" s="7"/>
    </row>
    <row r="21163" spans="1:1" x14ac:dyDescent="0.25">
      <c r="A21163" s="7"/>
    </row>
    <row r="21164" spans="1:1" x14ac:dyDescent="0.25">
      <c r="A21164" s="7"/>
    </row>
    <row r="21165" spans="1:1" x14ac:dyDescent="0.25">
      <c r="A21165" s="7"/>
    </row>
    <row r="21166" spans="1:1" x14ac:dyDescent="0.25">
      <c r="A21166" s="7"/>
    </row>
    <row r="21167" spans="1:1" x14ac:dyDescent="0.25">
      <c r="A21167" s="7"/>
    </row>
    <row r="21168" spans="1:1" x14ac:dyDescent="0.25">
      <c r="A21168" s="7"/>
    </row>
    <row r="21169" spans="1:1" x14ac:dyDescent="0.25">
      <c r="A21169" s="7"/>
    </row>
    <row r="21170" spans="1:1" x14ac:dyDescent="0.25">
      <c r="A21170" s="7"/>
    </row>
    <row r="21171" spans="1:1" x14ac:dyDescent="0.25">
      <c r="A21171" s="7"/>
    </row>
    <row r="21172" spans="1:1" x14ac:dyDescent="0.25">
      <c r="A21172" s="7"/>
    </row>
    <row r="21173" spans="1:1" x14ac:dyDescent="0.25">
      <c r="A21173" s="7"/>
    </row>
    <row r="21174" spans="1:1" x14ac:dyDescent="0.25">
      <c r="A21174" s="7"/>
    </row>
    <row r="21175" spans="1:1" x14ac:dyDescent="0.25">
      <c r="A21175" s="7"/>
    </row>
    <row r="21176" spans="1:1" x14ac:dyDescent="0.25">
      <c r="A21176" s="7"/>
    </row>
    <row r="21177" spans="1:1" x14ac:dyDescent="0.25">
      <c r="A21177" s="7"/>
    </row>
    <row r="21178" spans="1:1" x14ac:dyDescent="0.25">
      <c r="A21178" s="7"/>
    </row>
    <row r="21179" spans="1:1" x14ac:dyDescent="0.25">
      <c r="A21179" s="7"/>
    </row>
    <row r="21180" spans="1:1" x14ac:dyDescent="0.25">
      <c r="A21180" s="7"/>
    </row>
    <row r="21181" spans="1:1" x14ac:dyDescent="0.25">
      <c r="A21181" s="7"/>
    </row>
    <row r="21182" spans="1:1" x14ac:dyDescent="0.25">
      <c r="A21182" s="7"/>
    </row>
    <row r="21183" spans="1:1" x14ac:dyDescent="0.25">
      <c r="A21183" s="7"/>
    </row>
    <row r="21184" spans="1:1" x14ac:dyDescent="0.25">
      <c r="A21184" s="7"/>
    </row>
    <row r="21185" spans="1:1" x14ac:dyDescent="0.25">
      <c r="A21185" s="7"/>
    </row>
    <row r="21186" spans="1:1" x14ac:dyDescent="0.25">
      <c r="A21186" s="7"/>
    </row>
    <row r="21187" spans="1:1" x14ac:dyDescent="0.25">
      <c r="A21187" s="7"/>
    </row>
    <row r="21188" spans="1:1" x14ac:dyDescent="0.25">
      <c r="A21188" s="7"/>
    </row>
    <row r="21189" spans="1:1" x14ac:dyDescent="0.25">
      <c r="A21189" s="7"/>
    </row>
    <row r="21190" spans="1:1" x14ac:dyDescent="0.25">
      <c r="A21190" s="7"/>
    </row>
    <row r="21191" spans="1:1" x14ac:dyDescent="0.25">
      <c r="A21191" s="7"/>
    </row>
    <row r="21192" spans="1:1" x14ac:dyDescent="0.25">
      <c r="A21192" s="7"/>
    </row>
    <row r="21193" spans="1:1" x14ac:dyDescent="0.25">
      <c r="A21193" s="7"/>
    </row>
    <row r="21194" spans="1:1" x14ac:dyDescent="0.25">
      <c r="A21194" s="7"/>
    </row>
    <row r="21195" spans="1:1" x14ac:dyDescent="0.25">
      <c r="A21195" s="7"/>
    </row>
    <row r="21196" spans="1:1" x14ac:dyDescent="0.25">
      <c r="A21196" s="7"/>
    </row>
    <row r="21197" spans="1:1" x14ac:dyDescent="0.25">
      <c r="A21197" s="7"/>
    </row>
    <row r="21198" spans="1:1" x14ac:dyDescent="0.25">
      <c r="A21198" s="7"/>
    </row>
    <row r="21199" spans="1:1" x14ac:dyDescent="0.25">
      <c r="A21199" s="7"/>
    </row>
    <row r="21200" spans="1:1" x14ac:dyDescent="0.25">
      <c r="A21200" s="7"/>
    </row>
    <row r="21201" spans="1:1" x14ac:dyDescent="0.25">
      <c r="A21201" s="7"/>
    </row>
    <row r="21202" spans="1:1" x14ac:dyDescent="0.25">
      <c r="A21202" s="7"/>
    </row>
    <row r="21203" spans="1:1" x14ac:dyDescent="0.25">
      <c r="A21203" s="7"/>
    </row>
    <row r="21204" spans="1:1" x14ac:dyDescent="0.25">
      <c r="A21204" s="7"/>
    </row>
    <row r="21205" spans="1:1" x14ac:dyDescent="0.25">
      <c r="A21205" s="7"/>
    </row>
    <row r="21206" spans="1:1" x14ac:dyDescent="0.25">
      <c r="A21206" s="7"/>
    </row>
    <row r="21207" spans="1:1" x14ac:dyDescent="0.25">
      <c r="A21207" s="7"/>
    </row>
    <row r="21208" spans="1:1" x14ac:dyDescent="0.25">
      <c r="A21208" s="7"/>
    </row>
    <row r="21209" spans="1:1" x14ac:dyDescent="0.25">
      <c r="A21209" s="7"/>
    </row>
    <row r="21210" spans="1:1" x14ac:dyDescent="0.25">
      <c r="A21210" s="7"/>
    </row>
    <row r="21211" spans="1:1" x14ac:dyDescent="0.25">
      <c r="A21211" s="7"/>
    </row>
    <row r="21212" spans="1:1" x14ac:dyDescent="0.25">
      <c r="A21212" s="7"/>
    </row>
    <row r="21213" spans="1:1" x14ac:dyDescent="0.25">
      <c r="A21213" s="7"/>
    </row>
    <row r="21214" spans="1:1" x14ac:dyDescent="0.25">
      <c r="A21214" s="7"/>
    </row>
    <row r="21215" spans="1:1" x14ac:dyDescent="0.25">
      <c r="A21215" s="7"/>
    </row>
    <row r="21216" spans="1:1" x14ac:dyDescent="0.25">
      <c r="A21216" s="7"/>
    </row>
    <row r="21217" spans="1:1" x14ac:dyDescent="0.25">
      <c r="A21217" s="7"/>
    </row>
    <row r="21218" spans="1:1" x14ac:dyDescent="0.25">
      <c r="A21218" s="7"/>
    </row>
    <row r="21219" spans="1:1" x14ac:dyDescent="0.25">
      <c r="A21219" s="7"/>
    </row>
    <row r="21220" spans="1:1" x14ac:dyDescent="0.25">
      <c r="A21220" s="7"/>
    </row>
    <row r="21221" spans="1:1" x14ac:dyDescent="0.25">
      <c r="A21221" s="7"/>
    </row>
    <row r="21222" spans="1:1" x14ac:dyDescent="0.25">
      <c r="A21222" s="7"/>
    </row>
    <row r="21223" spans="1:1" x14ac:dyDescent="0.25">
      <c r="A21223" s="7"/>
    </row>
    <row r="21224" spans="1:1" x14ac:dyDescent="0.25">
      <c r="A21224" s="7"/>
    </row>
    <row r="21225" spans="1:1" x14ac:dyDescent="0.25">
      <c r="A21225" s="7"/>
    </row>
    <row r="21226" spans="1:1" x14ac:dyDescent="0.25">
      <c r="A21226" s="7"/>
    </row>
    <row r="21227" spans="1:1" x14ac:dyDescent="0.25">
      <c r="A21227" s="7"/>
    </row>
    <row r="21228" spans="1:1" x14ac:dyDescent="0.25">
      <c r="A21228" s="7"/>
    </row>
    <row r="21229" spans="1:1" x14ac:dyDescent="0.25">
      <c r="A21229" s="7"/>
    </row>
    <row r="21230" spans="1:1" x14ac:dyDescent="0.25">
      <c r="A21230" s="7"/>
    </row>
    <row r="21231" spans="1:1" x14ac:dyDescent="0.25">
      <c r="A21231" s="7"/>
    </row>
    <row r="21232" spans="1:1" x14ac:dyDescent="0.25">
      <c r="A21232" s="7"/>
    </row>
    <row r="21233" spans="1:1" x14ac:dyDescent="0.25">
      <c r="A21233" s="7"/>
    </row>
    <row r="21234" spans="1:1" x14ac:dyDescent="0.25">
      <c r="A21234" s="7"/>
    </row>
    <row r="21235" spans="1:1" x14ac:dyDescent="0.25">
      <c r="A21235" s="7"/>
    </row>
    <row r="21236" spans="1:1" x14ac:dyDescent="0.25">
      <c r="A21236" s="7"/>
    </row>
    <row r="21237" spans="1:1" x14ac:dyDescent="0.25">
      <c r="A21237" s="7"/>
    </row>
    <row r="21238" spans="1:1" x14ac:dyDescent="0.25">
      <c r="A21238" s="7"/>
    </row>
    <row r="21239" spans="1:1" x14ac:dyDescent="0.25">
      <c r="A21239" s="7"/>
    </row>
    <row r="21240" spans="1:1" x14ac:dyDescent="0.25">
      <c r="A21240" s="7"/>
    </row>
    <row r="21241" spans="1:1" x14ac:dyDescent="0.25">
      <c r="A21241" s="7"/>
    </row>
    <row r="21242" spans="1:1" x14ac:dyDescent="0.25">
      <c r="A21242" s="7"/>
    </row>
    <row r="21243" spans="1:1" x14ac:dyDescent="0.25">
      <c r="A21243" s="7"/>
    </row>
    <row r="21244" spans="1:1" x14ac:dyDescent="0.25">
      <c r="A21244" s="7"/>
    </row>
    <row r="21245" spans="1:1" x14ac:dyDescent="0.25">
      <c r="A21245" s="7"/>
    </row>
    <row r="21246" spans="1:1" x14ac:dyDescent="0.25">
      <c r="A21246" s="7"/>
    </row>
    <row r="21247" spans="1:1" x14ac:dyDescent="0.25">
      <c r="A21247" s="7"/>
    </row>
    <row r="21248" spans="1:1" x14ac:dyDescent="0.25">
      <c r="A21248" s="7"/>
    </row>
    <row r="21249" spans="1:1" x14ac:dyDescent="0.25">
      <c r="A21249" s="7"/>
    </row>
    <row r="21250" spans="1:1" x14ac:dyDescent="0.25">
      <c r="A21250" s="7"/>
    </row>
    <row r="21251" spans="1:1" x14ac:dyDescent="0.25">
      <c r="A21251" s="7"/>
    </row>
    <row r="21252" spans="1:1" x14ac:dyDescent="0.25">
      <c r="A21252" s="7"/>
    </row>
    <row r="21253" spans="1:1" x14ac:dyDescent="0.25">
      <c r="A21253" s="7"/>
    </row>
    <row r="21254" spans="1:1" x14ac:dyDescent="0.25">
      <c r="A21254" s="7"/>
    </row>
    <row r="21255" spans="1:1" x14ac:dyDescent="0.25">
      <c r="A21255" s="7"/>
    </row>
    <row r="21256" spans="1:1" x14ac:dyDescent="0.25">
      <c r="A21256" s="7"/>
    </row>
    <row r="21257" spans="1:1" x14ac:dyDescent="0.25">
      <c r="A21257" s="7"/>
    </row>
    <row r="21258" spans="1:1" x14ac:dyDescent="0.25">
      <c r="A21258" s="7"/>
    </row>
    <row r="21259" spans="1:1" x14ac:dyDescent="0.25">
      <c r="A21259" s="7"/>
    </row>
    <row r="21260" spans="1:1" x14ac:dyDescent="0.25">
      <c r="A21260" s="7"/>
    </row>
    <row r="21261" spans="1:1" x14ac:dyDescent="0.25">
      <c r="A21261" s="7"/>
    </row>
    <row r="21262" spans="1:1" x14ac:dyDescent="0.25">
      <c r="A21262" s="7"/>
    </row>
    <row r="21263" spans="1:1" x14ac:dyDescent="0.25">
      <c r="A21263" s="7"/>
    </row>
    <row r="21264" spans="1:1" x14ac:dyDescent="0.25">
      <c r="A21264" s="7"/>
    </row>
    <row r="21265" spans="1:1" x14ac:dyDescent="0.25">
      <c r="A21265" s="7"/>
    </row>
    <row r="21266" spans="1:1" x14ac:dyDescent="0.25">
      <c r="A21266" s="7"/>
    </row>
    <row r="21267" spans="1:1" x14ac:dyDescent="0.25">
      <c r="A21267" s="7"/>
    </row>
    <row r="21268" spans="1:1" x14ac:dyDescent="0.25">
      <c r="A21268" s="7"/>
    </row>
    <row r="21269" spans="1:1" x14ac:dyDescent="0.25">
      <c r="A21269" s="7"/>
    </row>
    <row r="21270" spans="1:1" x14ac:dyDescent="0.25">
      <c r="A21270" s="7"/>
    </row>
    <row r="21271" spans="1:1" x14ac:dyDescent="0.25">
      <c r="A21271" s="7"/>
    </row>
    <row r="21272" spans="1:1" x14ac:dyDescent="0.25">
      <c r="A21272" s="7"/>
    </row>
    <row r="21273" spans="1:1" x14ac:dyDescent="0.25">
      <c r="A21273" s="7"/>
    </row>
    <row r="21274" spans="1:1" x14ac:dyDescent="0.25">
      <c r="A21274" s="7"/>
    </row>
    <row r="21275" spans="1:1" x14ac:dyDescent="0.25">
      <c r="A21275" s="7"/>
    </row>
    <row r="21276" spans="1:1" x14ac:dyDescent="0.25">
      <c r="A21276" s="7"/>
    </row>
    <row r="21277" spans="1:1" x14ac:dyDescent="0.25">
      <c r="A21277" s="7"/>
    </row>
    <row r="21278" spans="1:1" x14ac:dyDescent="0.25">
      <c r="A21278" s="7"/>
    </row>
    <row r="21279" spans="1:1" x14ac:dyDescent="0.25">
      <c r="A21279" s="7"/>
    </row>
    <row r="21280" spans="1:1" x14ac:dyDescent="0.25">
      <c r="A21280" s="7"/>
    </row>
    <row r="21281" spans="1:1" x14ac:dyDescent="0.25">
      <c r="A21281" s="7"/>
    </row>
    <row r="21282" spans="1:1" x14ac:dyDescent="0.25">
      <c r="A21282" s="7"/>
    </row>
    <row r="21283" spans="1:1" x14ac:dyDescent="0.25">
      <c r="A21283" s="7"/>
    </row>
    <row r="21284" spans="1:1" x14ac:dyDescent="0.25">
      <c r="A21284" s="7"/>
    </row>
    <row r="21285" spans="1:1" x14ac:dyDescent="0.25">
      <c r="A21285" s="7"/>
    </row>
    <row r="21286" spans="1:1" x14ac:dyDescent="0.25">
      <c r="A21286" s="7"/>
    </row>
    <row r="21287" spans="1:1" x14ac:dyDescent="0.25">
      <c r="A21287" s="7"/>
    </row>
    <row r="21288" spans="1:1" x14ac:dyDescent="0.25">
      <c r="A21288" s="7"/>
    </row>
    <row r="21289" spans="1:1" x14ac:dyDescent="0.25">
      <c r="A21289" s="7"/>
    </row>
    <row r="21290" spans="1:1" x14ac:dyDescent="0.25">
      <c r="A21290" s="7"/>
    </row>
    <row r="21291" spans="1:1" x14ac:dyDescent="0.25">
      <c r="A21291" s="7"/>
    </row>
    <row r="21292" spans="1:1" x14ac:dyDescent="0.25">
      <c r="A21292" s="7"/>
    </row>
    <row r="21293" spans="1:1" x14ac:dyDescent="0.25">
      <c r="A21293" s="7"/>
    </row>
    <row r="21294" spans="1:1" x14ac:dyDescent="0.25">
      <c r="A21294" s="7"/>
    </row>
    <row r="21295" spans="1:1" x14ac:dyDescent="0.25">
      <c r="A21295" s="7"/>
    </row>
    <row r="21296" spans="1:1" x14ac:dyDescent="0.25">
      <c r="A21296" s="7"/>
    </row>
    <row r="21297" spans="1:1" x14ac:dyDescent="0.25">
      <c r="A21297" s="7"/>
    </row>
    <row r="21298" spans="1:1" x14ac:dyDescent="0.25">
      <c r="A21298" s="7"/>
    </row>
    <row r="21299" spans="1:1" x14ac:dyDescent="0.25">
      <c r="A21299" s="7"/>
    </row>
    <row r="21300" spans="1:1" x14ac:dyDescent="0.25">
      <c r="A21300" s="7"/>
    </row>
    <row r="21301" spans="1:1" x14ac:dyDescent="0.25">
      <c r="A21301" s="7"/>
    </row>
    <row r="21302" spans="1:1" x14ac:dyDescent="0.25">
      <c r="A21302" s="7"/>
    </row>
    <row r="21303" spans="1:1" x14ac:dyDescent="0.25">
      <c r="A21303" s="7"/>
    </row>
    <row r="21304" spans="1:1" x14ac:dyDescent="0.25">
      <c r="A21304" s="7"/>
    </row>
    <row r="21305" spans="1:1" x14ac:dyDescent="0.25">
      <c r="A21305" s="7"/>
    </row>
    <row r="21306" spans="1:1" x14ac:dyDescent="0.25">
      <c r="A21306" s="7"/>
    </row>
    <row r="21307" spans="1:1" x14ac:dyDescent="0.25">
      <c r="A21307" s="7"/>
    </row>
    <row r="21308" spans="1:1" x14ac:dyDescent="0.25">
      <c r="A21308" s="7"/>
    </row>
    <row r="21309" spans="1:1" x14ac:dyDescent="0.25">
      <c r="A21309" s="7"/>
    </row>
    <row r="21310" spans="1:1" x14ac:dyDescent="0.25">
      <c r="A21310" s="7"/>
    </row>
    <row r="21311" spans="1:1" x14ac:dyDescent="0.25">
      <c r="A21311" s="7"/>
    </row>
    <row r="21312" spans="1:1" x14ac:dyDescent="0.25">
      <c r="A21312" s="7"/>
    </row>
    <row r="21313" spans="1:1" x14ac:dyDescent="0.25">
      <c r="A21313" s="7"/>
    </row>
    <row r="21314" spans="1:1" x14ac:dyDescent="0.25">
      <c r="A21314" s="7"/>
    </row>
    <row r="21315" spans="1:1" x14ac:dyDescent="0.25">
      <c r="A21315" s="7"/>
    </row>
    <row r="21316" spans="1:1" x14ac:dyDescent="0.25">
      <c r="A21316" s="7"/>
    </row>
    <row r="21317" spans="1:1" x14ac:dyDescent="0.25">
      <c r="A21317" s="7"/>
    </row>
    <row r="21318" spans="1:1" x14ac:dyDescent="0.25">
      <c r="A21318" s="7"/>
    </row>
    <row r="21319" spans="1:1" x14ac:dyDescent="0.25">
      <c r="A21319" s="7"/>
    </row>
    <row r="21320" spans="1:1" x14ac:dyDescent="0.25">
      <c r="A21320" s="7"/>
    </row>
    <row r="21321" spans="1:1" x14ac:dyDescent="0.25">
      <c r="A21321" s="7"/>
    </row>
    <row r="21322" spans="1:1" x14ac:dyDescent="0.25">
      <c r="A21322" s="7"/>
    </row>
    <row r="21323" spans="1:1" x14ac:dyDescent="0.25">
      <c r="A21323" s="7"/>
    </row>
    <row r="21324" spans="1:1" x14ac:dyDescent="0.25">
      <c r="A21324" s="7"/>
    </row>
    <row r="21325" spans="1:1" x14ac:dyDescent="0.25">
      <c r="A21325" s="7"/>
    </row>
    <row r="21326" spans="1:1" x14ac:dyDescent="0.25">
      <c r="A21326" s="7"/>
    </row>
    <row r="21327" spans="1:1" x14ac:dyDescent="0.25">
      <c r="A21327" s="7"/>
    </row>
    <row r="21328" spans="1:1" x14ac:dyDescent="0.25">
      <c r="A21328" s="7"/>
    </row>
    <row r="21329" spans="1:1" x14ac:dyDescent="0.25">
      <c r="A21329" s="7"/>
    </row>
    <row r="21330" spans="1:1" x14ac:dyDescent="0.25">
      <c r="A21330" s="7"/>
    </row>
    <row r="21331" spans="1:1" x14ac:dyDescent="0.25">
      <c r="A21331" s="7"/>
    </row>
    <row r="21332" spans="1:1" x14ac:dyDescent="0.25">
      <c r="A21332" s="7"/>
    </row>
    <row r="21333" spans="1:1" x14ac:dyDescent="0.25">
      <c r="A21333" s="7"/>
    </row>
    <row r="21334" spans="1:1" x14ac:dyDescent="0.25">
      <c r="A21334" s="7"/>
    </row>
    <row r="21335" spans="1:1" x14ac:dyDescent="0.25">
      <c r="A21335" s="7"/>
    </row>
    <row r="21336" spans="1:1" x14ac:dyDescent="0.25">
      <c r="A21336" s="7"/>
    </row>
    <row r="21337" spans="1:1" x14ac:dyDescent="0.25">
      <c r="A21337" s="7"/>
    </row>
    <row r="21338" spans="1:1" x14ac:dyDescent="0.25">
      <c r="A21338" s="7"/>
    </row>
    <row r="21339" spans="1:1" x14ac:dyDescent="0.25">
      <c r="A21339" s="7"/>
    </row>
    <row r="21340" spans="1:1" x14ac:dyDescent="0.25">
      <c r="A21340" s="7"/>
    </row>
    <row r="21341" spans="1:1" x14ac:dyDescent="0.25">
      <c r="A21341" s="7"/>
    </row>
    <row r="21342" spans="1:1" x14ac:dyDescent="0.25">
      <c r="A21342" s="7"/>
    </row>
    <row r="21343" spans="1:1" x14ac:dyDescent="0.25">
      <c r="A21343" s="7"/>
    </row>
    <row r="21344" spans="1:1" x14ac:dyDescent="0.25">
      <c r="A21344" s="7"/>
    </row>
    <row r="21345" spans="1:1" x14ac:dyDescent="0.25">
      <c r="A21345" s="7"/>
    </row>
    <row r="21346" spans="1:1" x14ac:dyDescent="0.25">
      <c r="A21346" s="7"/>
    </row>
    <row r="21347" spans="1:1" x14ac:dyDescent="0.25">
      <c r="A21347" s="7"/>
    </row>
    <row r="21348" spans="1:1" x14ac:dyDescent="0.25">
      <c r="A21348" s="7"/>
    </row>
    <row r="21349" spans="1:1" x14ac:dyDescent="0.25">
      <c r="A21349" s="7"/>
    </row>
    <row r="21350" spans="1:1" x14ac:dyDescent="0.25">
      <c r="A21350" s="7"/>
    </row>
    <row r="21351" spans="1:1" x14ac:dyDescent="0.25">
      <c r="A21351" s="7"/>
    </row>
    <row r="21352" spans="1:1" x14ac:dyDescent="0.25">
      <c r="A21352" s="7"/>
    </row>
    <row r="21353" spans="1:1" x14ac:dyDescent="0.25">
      <c r="A21353" s="7"/>
    </row>
    <row r="21354" spans="1:1" x14ac:dyDescent="0.25">
      <c r="A21354" s="7"/>
    </row>
    <row r="21355" spans="1:1" x14ac:dyDescent="0.25">
      <c r="A21355" s="7"/>
    </row>
    <row r="21356" spans="1:1" x14ac:dyDescent="0.25">
      <c r="A21356" s="7"/>
    </row>
    <row r="21357" spans="1:1" x14ac:dyDescent="0.25">
      <c r="A21357" s="7"/>
    </row>
    <row r="21358" spans="1:1" x14ac:dyDescent="0.25">
      <c r="A21358" s="7"/>
    </row>
    <row r="21359" spans="1:1" x14ac:dyDescent="0.25">
      <c r="A21359" s="7"/>
    </row>
    <row r="21360" spans="1:1" x14ac:dyDescent="0.25">
      <c r="A21360" s="7"/>
    </row>
    <row r="21361" spans="1:1" x14ac:dyDescent="0.25">
      <c r="A21361" s="7"/>
    </row>
    <row r="21362" spans="1:1" x14ac:dyDescent="0.25">
      <c r="A21362" s="7"/>
    </row>
    <row r="21363" spans="1:1" x14ac:dyDescent="0.25">
      <c r="A21363" s="7"/>
    </row>
    <row r="21364" spans="1:1" x14ac:dyDescent="0.25">
      <c r="A21364" s="7"/>
    </row>
    <row r="21365" spans="1:1" x14ac:dyDescent="0.25">
      <c r="A21365" s="7"/>
    </row>
    <row r="21366" spans="1:1" x14ac:dyDescent="0.25">
      <c r="A21366" s="7"/>
    </row>
    <row r="21367" spans="1:1" x14ac:dyDescent="0.25">
      <c r="A21367" s="7"/>
    </row>
    <row r="21368" spans="1:1" x14ac:dyDescent="0.25">
      <c r="A21368" s="7"/>
    </row>
    <row r="21369" spans="1:1" x14ac:dyDescent="0.25">
      <c r="A21369" s="7"/>
    </row>
    <row r="21370" spans="1:1" x14ac:dyDescent="0.25">
      <c r="A21370" s="7"/>
    </row>
    <row r="21371" spans="1:1" x14ac:dyDescent="0.25">
      <c r="A21371" s="7"/>
    </row>
    <row r="21372" spans="1:1" x14ac:dyDescent="0.25">
      <c r="A21372" s="7"/>
    </row>
    <row r="21373" spans="1:1" x14ac:dyDescent="0.25">
      <c r="A21373" s="7"/>
    </row>
    <row r="21374" spans="1:1" x14ac:dyDescent="0.25">
      <c r="A21374" s="7"/>
    </row>
    <row r="21375" spans="1:1" x14ac:dyDescent="0.25">
      <c r="A21375" s="7"/>
    </row>
    <row r="21376" spans="1:1" x14ac:dyDescent="0.25">
      <c r="A21376" s="7"/>
    </row>
    <row r="21377" spans="1:1" x14ac:dyDescent="0.25">
      <c r="A21377" s="7"/>
    </row>
    <row r="21378" spans="1:1" x14ac:dyDescent="0.25">
      <c r="A21378" s="7"/>
    </row>
    <row r="21379" spans="1:1" x14ac:dyDescent="0.25">
      <c r="A21379" s="7"/>
    </row>
    <row r="21380" spans="1:1" x14ac:dyDescent="0.25">
      <c r="A21380" s="7"/>
    </row>
    <row r="21381" spans="1:1" x14ac:dyDescent="0.25">
      <c r="A21381" s="7"/>
    </row>
    <row r="21382" spans="1:1" x14ac:dyDescent="0.25">
      <c r="A21382" s="7"/>
    </row>
    <row r="21383" spans="1:1" x14ac:dyDescent="0.25">
      <c r="A21383" s="7"/>
    </row>
    <row r="21384" spans="1:1" x14ac:dyDescent="0.25">
      <c r="A21384" s="7"/>
    </row>
    <row r="21385" spans="1:1" x14ac:dyDescent="0.25">
      <c r="A21385" s="7"/>
    </row>
    <row r="21386" spans="1:1" x14ac:dyDescent="0.25">
      <c r="A21386" s="7"/>
    </row>
    <row r="21387" spans="1:1" x14ac:dyDescent="0.25">
      <c r="A21387" s="7"/>
    </row>
    <row r="21388" spans="1:1" x14ac:dyDescent="0.25">
      <c r="A21388" s="7"/>
    </row>
    <row r="21389" spans="1:1" x14ac:dyDescent="0.25">
      <c r="A21389" s="7"/>
    </row>
    <row r="21390" spans="1:1" x14ac:dyDescent="0.25">
      <c r="A21390" s="7"/>
    </row>
    <row r="21391" spans="1:1" x14ac:dyDescent="0.25">
      <c r="A21391" s="7"/>
    </row>
    <row r="21392" spans="1:1" x14ac:dyDescent="0.25">
      <c r="A21392" s="7"/>
    </row>
    <row r="21393" spans="1:1" x14ac:dyDescent="0.25">
      <c r="A21393" s="7"/>
    </row>
    <row r="21394" spans="1:1" x14ac:dyDescent="0.25">
      <c r="A21394" s="7"/>
    </row>
    <row r="21395" spans="1:1" x14ac:dyDescent="0.25">
      <c r="A21395" s="7"/>
    </row>
    <row r="21396" spans="1:1" x14ac:dyDescent="0.25">
      <c r="A21396" s="7"/>
    </row>
    <row r="21397" spans="1:1" x14ac:dyDescent="0.25">
      <c r="A21397" s="7"/>
    </row>
    <row r="21398" spans="1:1" x14ac:dyDescent="0.25">
      <c r="A21398" s="7"/>
    </row>
    <row r="21399" spans="1:1" x14ac:dyDescent="0.25">
      <c r="A21399" s="7"/>
    </row>
    <row r="21400" spans="1:1" x14ac:dyDescent="0.25">
      <c r="A21400" s="7"/>
    </row>
    <row r="21401" spans="1:1" x14ac:dyDescent="0.25">
      <c r="A21401" s="7"/>
    </row>
    <row r="21402" spans="1:1" x14ac:dyDescent="0.25">
      <c r="A21402" s="7"/>
    </row>
    <row r="21403" spans="1:1" x14ac:dyDescent="0.25">
      <c r="A21403" s="7"/>
    </row>
    <row r="21404" spans="1:1" x14ac:dyDescent="0.25">
      <c r="A21404" s="7"/>
    </row>
    <row r="21405" spans="1:1" x14ac:dyDescent="0.25">
      <c r="A21405" s="7"/>
    </row>
    <row r="21406" spans="1:1" x14ac:dyDescent="0.25">
      <c r="A21406" s="7"/>
    </row>
    <row r="21407" spans="1:1" x14ac:dyDescent="0.25">
      <c r="A21407" s="7"/>
    </row>
    <row r="21408" spans="1:1" x14ac:dyDescent="0.25">
      <c r="A21408" s="7"/>
    </row>
    <row r="21409" spans="1:1" x14ac:dyDescent="0.25">
      <c r="A21409" s="7"/>
    </row>
    <row r="21410" spans="1:1" x14ac:dyDescent="0.25">
      <c r="A21410" s="7"/>
    </row>
    <row r="21411" spans="1:1" x14ac:dyDescent="0.25">
      <c r="A21411" s="7"/>
    </row>
    <row r="21412" spans="1:1" x14ac:dyDescent="0.25">
      <c r="A21412" s="7"/>
    </row>
    <row r="21413" spans="1:1" x14ac:dyDescent="0.25">
      <c r="A21413" s="7"/>
    </row>
    <row r="21414" spans="1:1" x14ac:dyDescent="0.25">
      <c r="A21414" s="7"/>
    </row>
    <row r="21415" spans="1:1" x14ac:dyDescent="0.25">
      <c r="A21415" s="7"/>
    </row>
    <row r="21416" spans="1:1" x14ac:dyDescent="0.25">
      <c r="A21416" s="7"/>
    </row>
    <row r="21417" spans="1:1" x14ac:dyDescent="0.25">
      <c r="A21417" s="7"/>
    </row>
    <row r="21418" spans="1:1" x14ac:dyDescent="0.25">
      <c r="A21418" s="7"/>
    </row>
    <row r="21419" spans="1:1" x14ac:dyDescent="0.25">
      <c r="A21419" s="7"/>
    </row>
    <row r="21420" spans="1:1" x14ac:dyDescent="0.25">
      <c r="A21420" s="7"/>
    </row>
    <row r="21421" spans="1:1" x14ac:dyDescent="0.25">
      <c r="A21421" s="7"/>
    </row>
    <row r="21422" spans="1:1" x14ac:dyDescent="0.25">
      <c r="A21422" s="7"/>
    </row>
    <row r="21423" spans="1:1" x14ac:dyDescent="0.25">
      <c r="A21423" s="7"/>
    </row>
    <row r="21424" spans="1:1" x14ac:dyDescent="0.25">
      <c r="A21424" s="7"/>
    </row>
    <row r="21425" spans="1:1" x14ac:dyDescent="0.25">
      <c r="A21425" s="7"/>
    </row>
    <row r="21426" spans="1:1" x14ac:dyDescent="0.25">
      <c r="A21426" s="7"/>
    </row>
    <row r="21427" spans="1:1" x14ac:dyDescent="0.25">
      <c r="A21427" s="7"/>
    </row>
    <row r="21428" spans="1:1" x14ac:dyDescent="0.25">
      <c r="A21428" s="7"/>
    </row>
    <row r="21429" spans="1:1" x14ac:dyDescent="0.25">
      <c r="A21429" s="7"/>
    </row>
    <row r="21430" spans="1:1" x14ac:dyDescent="0.25">
      <c r="A21430" s="7"/>
    </row>
    <row r="21431" spans="1:1" x14ac:dyDescent="0.25">
      <c r="A21431" s="7"/>
    </row>
    <row r="21432" spans="1:1" x14ac:dyDescent="0.25">
      <c r="A21432" s="7"/>
    </row>
    <row r="21433" spans="1:1" x14ac:dyDescent="0.25">
      <c r="A21433" s="7"/>
    </row>
    <row r="21434" spans="1:1" x14ac:dyDescent="0.25">
      <c r="A21434" s="7"/>
    </row>
    <row r="21435" spans="1:1" x14ac:dyDescent="0.25">
      <c r="A21435" s="7"/>
    </row>
    <row r="21436" spans="1:1" x14ac:dyDescent="0.25">
      <c r="A21436" s="7"/>
    </row>
    <row r="21437" spans="1:1" x14ac:dyDescent="0.25">
      <c r="A21437" s="7"/>
    </row>
    <row r="21438" spans="1:1" x14ac:dyDescent="0.25">
      <c r="A21438" s="7"/>
    </row>
    <row r="21439" spans="1:1" x14ac:dyDescent="0.25">
      <c r="A21439" s="7"/>
    </row>
    <row r="21440" spans="1:1" x14ac:dyDescent="0.25">
      <c r="A21440" s="7"/>
    </row>
    <row r="21441" spans="1:1" x14ac:dyDescent="0.25">
      <c r="A21441" s="7"/>
    </row>
    <row r="21442" spans="1:1" x14ac:dyDescent="0.25">
      <c r="A21442" s="7"/>
    </row>
    <row r="21443" spans="1:1" x14ac:dyDescent="0.25">
      <c r="A21443" s="7"/>
    </row>
    <row r="21444" spans="1:1" x14ac:dyDescent="0.25">
      <c r="A21444" s="7"/>
    </row>
    <row r="21445" spans="1:1" x14ac:dyDescent="0.25">
      <c r="A21445" s="7"/>
    </row>
    <row r="21446" spans="1:1" x14ac:dyDescent="0.25">
      <c r="A21446" s="7"/>
    </row>
    <row r="21447" spans="1:1" x14ac:dyDescent="0.25">
      <c r="A21447" s="7"/>
    </row>
    <row r="21448" spans="1:1" x14ac:dyDescent="0.25">
      <c r="A21448" s="7"/>
    </row>
    <row r="21449" spans="1:1" x14ac:dyDescent="0.25">
      <c r="A21449" s="7"/>
    </row>
    <row r="21450" spans="1:1" x14ac:dyDescent="0.25">
      <c r="A21450" s="7"/>
    </row>
    <row r="21451" spans="1:1" x14ac:dyDescent="0.25">
      <c r="A21451" s="7"/>
    </row>
    <row r="21452" spans="1:1" x14ac:dyDescent="0.25">
      <c r="A21452" s="7"/>
    </row>
    <row r="21453" spans="1:1" x14ac:dyDescent="0.25">
      <c r="A21453" s="7"/>
    </row>
    <row r="21454" spans="1:1" x14ac:dyDescent="0.25">
      <c r="A21454" s="7"/>
    </row>
    <row r="21455" spans="1:1" x14ac:dyDescent="0.25">
      <c r="A21455" s="7"/>
    </row>
    <row r="21456" spans="1:1" x14ac:dyDescent="0.25">
      <c r="A21456" s="7"/>
    </row>
    <row r="21457" spans="1:1" x14ac:dyDescent="0.25">
      <c r="A21457" s="7"/>
    </row>
    <row r="21458" spans="1:1" x14ac:dyDescent="0.25">
      <c r="A21458" s="7"/>
    </row>
    <row r="21459" spans="1:1" x14ac:dyDescent="0.25">
      <c r="A21459" s="7"/>
    </row>
    <row r="21460" spans="1:1" x14ac:dyDescent="0.25">
      <c r="A21460" s="7"/>
    </row>
    <row r="21461" spans="1:1" x14ac:dyDescent="0.25">
      <c r="A21461" s="7"/>
    </row>
    <row r="21462" spans="1:1" x14ac:dyDescent="0.25">
      <c r="A21462" s="7"/>
    </row>
    <row r="21463" spans="1:1" x14ac:dyDescent="0.25">
      <c r="A21463" s="7"/>
    </row>
    <row r="21464" spans="1:1" x14ac:dyDescent="0.25">
      <c r="A21464" s="7"/>
    </row>
    <row r="21465" spans="1:1" x14ac:dyDescent="0.25">
      <c r="A21465" s="7"/>
    </row>
    <row r="21466" spans="1:1" x14ac:dyDescent="0.25">
      <c r="A21466" s="7"/>
    </row>
    <row r="21467" spans="1:1" x14ac:dyDescent="0.25">
      <c r="A21467" s="7"/>
    </row>
    <row r="21468" spans="1:1" x14ac:dyDescent="0.25">
      <c r="A21468" s="7"/>
    </row>
    <row r="21469" spans="1:1" x14ac:dyDescent="0.25">
      <c r="A21469" s="7"/>
    </row>
    <row r="21470" spans="1:1" x14ac:dyDescent="0.25">
      <c r="A21470" s="7"/>
    </row>
    <row r="21471" spans="1:1" x14ac:dyDescent="0.25">
      <c r="A21471" s="7"/>
    </row>
    <row r="21472" spans="1:1" x14ac:dyDescent="0.25">
      <c r="A21472" s="7"/>
    </row>
    <row r="21473" spans="1:1" x14ac:dyDescent="0.25">
      <c r="A21473" s="7"/>
    </row>
    <row r="21474" spans="1:1" x14ac:dyDescent="0.25">
      <c r="A21474" s="7"/>
    </row>
    <row r="21475" spans="1:1" x14ac:dyDescent="0.25">
      <c r="A21475" s="7"/>
    </row>
    <row r="21476" spans="1:1" x14ac:dyDescent="0.25">
      <c r="A21476" s="7"/>
    </row>
    <row r="21477" spans="1:1" x14ac:dyDescent="0.25">
      <c r="A21477" s="7"/>
    </row>
    <row r="21478" spans="1:1" x14ac:dyDescent="0.25">
      <c r="A21478" s="7"/>
    </row>
    <row r="21479" spans="1:1" x14ac:dyDescent="0.25">
      <c r="A21479" s="7"/>
    </row>
    <row r="21480" spans="1:1" x14ac:dyDescent="0.25">
      <c r="A21480" s="7"/>
    </row>
    <row r="21481" spans="1:1" x14ac:dyDescent="0.25">
      <c r="A21481" s="7"/>
    </row>
    <row r="21482" spans="1:1" x14ac:dyDescent="0.25">
      <c r="A21482" s="7"/>
    </row>
    <row r="21483" spans="1:1" x14ac:dyDescent="0.25">
      <c r="A21483" s="7"/>
    </row>
    <row r="21484" spans="1:1" x14ac:dyDescent="0.25">
      <c r="A21484" s="7"/>
    </row>
    <row r="21485" spans="1:1" x14ac:dyDescent="0.25">
      <c r="A21485" s="7"/>
    </row>
    <row r="21486" spans="1:1" x14ac:dyDescent="0.25">
      <c r="A21486" s="7"/>
    </row>
    <row r="21487" spans="1:1" x14ac:dyDescent="0.25">
      <c r="A21487" s="7"/>
    </row>
    <row r="21488" spans="1:1" x14ac:dyDescent="0.25">
      <c r="A21488" s="7"/>
    </row>
    <row r="21489" spans="1:1" x14ac:dyDescent="0.25">
      <c r="A21489" s="7"/>
    </row>
    <row r="21490" spans="1:1" x14ac:dyDescent="0.25">
      <c r="A21490" s="7"/>
    </row>
    <row r="21491" spans="1:1" x14ac:dyDescent="0.25">
      <c r="A21491" s="7"/>
    </row>
    <row r="21492" spans="1:1" x14ac:dyDescent="0.25">
      <c r="A21492" s="7"/>
    </row>
    <row r="21493" spans="1:1" x14ac:dyDescent="0.25">
      <c r="A21493" s="7"/>
    </row>
    <row r="21494" spans="1:1" x14ac:dyDescent="0.25">
      <c r="A21494" s="7"/>
    </row>
    <row r="21495" spans="1:1" x14ac:dyDescent="0.25">
      <c r="A21495" s="7"/>
    </row>
    <row r="21496" spans="1:1" x14ac:dyDescent="0.25">
      <c r="A21496" s="7"/>
    </row>
    <row r="21497" spans="1:1" x14ac:dyDescent="0.25">
      <c r="A21497" s="7"/>
    </row>
    <row r="21498" spans="1:1" x14ac:dyDescent="0.25">
      <c r="A21498" s="7"/>
    </row>
    <row r="21499" spans="1:1" x14ac:dyDescent="0.25">
      <c r="A21499" s="7"/>
    </row>
    <row r="21500" spans="1:1" x14ac:dyDescent="0.25">
      <c r="A21500" s="7"/>
    </row>
    <row r="21501" spans="1:1" x14ac:dyDescent="0.25">
      <c r="A21501" s="7"/>
    </row>
    <row r="21502" spans="1:1" x14ac:dyDescent="0.25">
      <c r="A21502" s="7"/>
    </row>
    <row r="21503" spans="1:1" x14ac:dyDescent="0.25">
      <c r="A21503" s="7"/>
    </row>
    <row r="21504" spans="1:1" x14ac:dyDescent="0.25">
      <c r="A21504" s="7"/>
    </row>
    <row r="21505" spans="1:1" x14ac:dyDescent="0.25">
      <c r="A21505" s="7"/>
    </row>
    <row r="21506" spans="1:1" x14ac:dyDescent="0.25">
      <c r="A21506" s="7"/>
    </row>
    <row r="21507" spans="1:1" x14ac:dyDescent="0.25">
      <c r="A21507" s="7"/>
    </row>
    <row r="21508" spans="1:1" x14ac:dyDescent="0.25">
      <c r="A21508" s="7"/>
    </row>
    <row r="21509" spans="1:1" x14ac:dyDescent="0.25">
      <c r="A21509" s="7"/>
    </row>
    <row r="21510" spans="1:1" x14ac:dyDescent="0.25">
      <c r="A21510" s="7"/>
    </row>
    <row r="21511" spans="1:1" x14ac:dyDescent="0.25">
      <c r="A21511" s="7"/>
    </row>
    <row r="21512" spans="1:1" x14ac:dyDescent="0.25">
      <c r="A21512" s="7"/>
    </row>
    <row r="21513" spans="1:1" x14ac:dyDescent="0.25">
      <c r="A21513" s="7"/>
    </row>
    <row r="21514" spans="1:1" x14ac:dyDescent="0.25">
      <c r="A21514" s="7"/>
    </row>
    <row r="21515" spans="1:1" x14ac:dyDescent="0.25">
      <c r="A21515" s="7"/>
    </row>
    <row r="21516" spans="1:1" x14ac:dyDescent="0.25">
      <c r="A21516" s="7"/>
    </row>
    <row r="21517" spans="1:1" x14ac:dyDescent="0.25">
      <c r="A21517" s="7"/>
    </row>
    <row r="21518" spans="1:1" x14ac:dyDescent="0.25">
      <c r="A21518" s="7"/>
    </row>
    <row r="21519" spans="1:1" x14ac:dyDescent="0.25">
      <c r="A21519" s="7"/>
    </row>
    <row r="21520" spans="1:1" x14ac:dyDescent="0.25">
      <c r="A21520" s="7"/>
    </row>
    <row r="21521" spans="1:1" x14ac:dyDescent="0.25">
      <c r="A21521" s="7"/>
    </row>
    <row r="21522" spans="1:1" x14ac:dyDescent="0.25">
      <c r="A21522" s="7"/>
    </row>
    <row r="21523" spans="1:1" x14ac:dyDescent="0.25">
      <c r="A21523" s="7"/>
    </row>
    <row r="21524" spans="1:1" x14ac:dyDescent="0.25">
      <c r="A21524" s="7"/>
    </row>
    <row r="21525" spans="1:1" x14ac:dyDescent="0.25">
      <c r="A21525" s="7"/>
    </row>
    <row r="21526" spans="1:1" x14ac:dyDescent="0.25">
      <c r="A21526" s="7"/>
    </row>
    <row r="21527" spans="1:1" x14ac:dyDescent="0.25">
      <c r="A21527" s="7"/>
    </row>
    <row r="21528" spans="1:1" x14ac:dyDescent="0.25">
      <c r="A21528" s="7"/>
    </row>
    <row r="21529" spans="1:1" x14ac:dyDescent="0.25">
      <c r="A21529" s="7"/>
    </row>
    <row r="21530" spans="1:1" x14ac:dyDescent="0.25">
      <c r="A21530" s="7"/>
    </row>
    <row r="21531" spans="1:1" x14ac:dyDescent="0.25">
      <c r="A21531" s="7"/>
    </row>
    <row r="21532" spans="1:1" x14ac:dyDescent="0.25">
      <c r="A21532" s="7"/>
    </row>
    <row r="21533" spans="1:1" x14ac:dyDescent="0.25">
      <c r="A21533" s="7"/>
    </row>
    <row r="21534" spans="1:1" x14ac:dyDescent="0.25">
      <c r="A21534" s="7"/>
    </row>
    <row r="21535" spans="1:1" x14ac:dyDescent="0.25">
      <c r="A21535" s="7"/>
    </row>
    <row r="21536" spans="1:1" x14ac:dyDescent="0.25">
      <c r="A21536" s="7"/>
    </row>
    <row r="21537" spans="1:1" x14ac:dyDescent="0.25">
      <c r="A21537" s="7"/>
    </row>
    <row r="21538" spans="1:1" x14ac:dyDescent="0.25">
      <c r="A21538" s="7"/>
    </row>
    <row r="21539" spans="1:1" x14ac:dyDescent="0.25">
      <c r="A21539" s="7"/>
    </row>
    <row r="21540" spans="1:1" x14ac:dyDescent="0.25">
      <c r="A21540" s="7"/>
    </row>
    <row r="21541" spans="1:1" x14ac:dyDescent="0.25">
      <c r="A21541" s="7"/>
    </row>
    <row r="21542" spans="1:1" x14ac:dyDescent="0.25">
      <c r="A21542" s="7"/>
    </row>
    <row r="21543" spans="1:1" x14ac:dyDescent="0.25">
      <c r="A21543" s="7"/>
    </row>
    <row r="21544" spans="1:1" x14ac:dyDescent="0.25">
      <c r="A21544" s="7"/>
    </row>
    <row r="21545" spans="1:1" x14ac:dyDescent="0.25">
      <c r="A21545" s="7"/>
    </row>
    <row r="21546" spans="1:1" x14ac:dyDescent="0.25">
      <c r="A21546" s="7"/>
    </row>
    <row r="21547" spans="1:1" x14ac:dyDescent="0.25">
      <c r="A21547" s="7"/>
    </row>
    <row r="21548" spans="1:1" x14ac:dyDescent="0.25">
      <c r="A21548" s="7"/>
    </row>
    <row r="21549" spans="1:1" x14ac:dyDescent="0.25">
      <c r="A21549" s="7"/>
    </row>
    <row r="21550" spans="1:1" x14ac:dyDescent="0.25">
      <c r="A21550" s="7"/>
    </row>
    <row r="21551" spans="1:1" x14ac:dyDescent="0.25">
      <c r="A21551" s="7"/>
    </row>
    <row r="21552" spans="1:1" x14ac:dyDescent="0.25">
      <c r="A21552" s="7"/>
    </row>
    <row r="21553" spans="1:1" x14ac:dyDescent="0.25">
      <c r="A21553" s="7"/>
    </row>
    <row r="21554" spans="1:1" x14ac:dyDescent="0.25">
      <c r="A21554" s="7"/>
    </row>
    <row r="21555" spans="1:1" x14ac:dyDescent="0.25">
      <c r="A21555" s="7"/>
    </row>
    <row r="21556" spans="1:1" x14ac:dyDescent="0.25">
      <c r="A21556" s="7"/>
    </row>
    <row r="21557" spans="1:1" x14ac:dyDescent="0.25">
      <c r="A21557" s="7"/>
    </row>
    <row r="21558" spans="1:1" x14ac:dyDescent="0.25">
      <c r="A21558" s="7"/>
    </row>
    <row r="21559" spans="1:1" x14ac:dyDescent="0.25">
      <c r="A21559" s="7"/>
    </row>
    <row r="21560" spans="1:1" x14ac:dyDescent="0.25">
      <c r="A21560" s="7"/>
    </row>
    <row r="21561" spans="1:1" x14ac:dyDescent="0.25">
      <c r="A21561" s="7"/>
    </row>
    <row r="21562" spans="1:1" x14ac:dyDescent="0.25">
      <c r="A21562" s="7"/>
    </row>
    <row r="21563" spans="1:1" x14ac:dyDescent="0.25">
      <c r="A21563" s="7"/>
    </row>
    <row r="21564" spans="1:1" x14ac:dyDescent="0.25">
      <c r="A21564" s="7"/>
    </row>
    <row r="21565" spans="1:1" x14ac:dyDescent="0.25">
      <c r="A21565" s="7"/>
    </row>
    <row r="21566" spans="1:1" x14ac:dyDescent="0.25">
      <c r="A21566" s="7"/>
    </row>
    <row r="21567" spans="1:1" x14ac:dyDescent="0.25">
      <c r="A21567" s="7"/>
    </row>
    <row r="21568" spans="1:1" x14ac:dyDescent="0.25">
      <c r="A21568" s="7"/>
    </row>
    <row r="21569" spans="1:1" x14ac:dyDescent="0.25">
      <c r="A21569" s="7"/>
    </row>
    <row r="21570" spans="1:1" x14ac:dyDescent="0.25">
      <c r="A21570" s="7"/>
    </row>
    <row r="21571" spans="1:1" x14ac:dyDescent="0.25">
      <c r="A21571" s="7"/>
    </row>
    <row r="21572" spans="1:1" x14ac:dyDescent="0.25">
      <c r="A21572" s="7"/>
    </row>
    <row r="21573" spans="1:1" x14ac:dyDescent="0.25">
      <c r="A21573" s="7"/>
    </row>
    <row r="21574" spans="1:1" x14ac:dyDescent="0.25">
      <c r="A21574" s="7"/>
    </row>
    <row r="21575" spans="1:1" x14ac:dyDescent="0.25">
      <c r="A21575" s="7"/>
    </row>
    <row r="21576" spans="1:1" x14ac:dyDescent="0.25">
      <c r="A21576" s="7"/>
    </row>
    <row r="21577" spans="1:1" x14ac:dyDescent="0.25">
      <c r="A21577" s="7"/>
    </row>
    <row r="21578" spans="1:1" x14ac:dyDescent="0.25">
      <c r="A21578" s="7"/>
    </row>
    <row r="21579" spans="1:1" x14ac:dyDescent="0.25">
      <c r="A21579" s="7"/>
    </row>
    <row r="21580" spans="1:1" x14ac:dyDescent="0.25">
      <c r="A21580" s="7"/>
    </row>
    <row r="21581" spans="1:1" x14ac:dyDescent="0.25">
      <c r="A21581" s="7"/>
    </row>
    <row r="21582" spans="1:1" x14ac:dyDescent="0.25">
      <c r="A21582" s="7"/>
    </row>
    <row r="21583" spans="1:1" x14ac:dyDescent="0.25">
      <c r="A21583" s="7"/>
    </row>
    <row r="21584" spans="1:1" x14ac:dyDescent="0.25">
      <c r="A21584" s="7"/>
    </row>
    <row r="21585" spans="1:1" x14ac:dyDescent="0.25">
      <c r="A21585" s="7"/>
    </row>
    <row r="21586" spans="1:1" x14ac:dyDescent="0.25">
      <c r="A21586" s="7"/>
    </row>
    <row r="21587" spans="1:1" x14ac:dyDescent="0.25">
      <c r="A21587" s="7"/>
    </row>
    <row r="21588" spans="1:1" x14ac:dyDescent="0.25">
      <c r="A21588" s="7"/>
    </row>
    <row r="21589" spans="1:1" x14ac:dyDescent="0.25">
      <c r="A21589" s="7"/>
    </row>
    <row r="21590" spans="1:1" x14ac:dyDescent="0.25">
      <c r="A21590" s="7"/>
    </row>
    <row r="21591" spans="1:1" x14ac:dyDescent="0.25">
      <c r="A21591" s="7"/>
    </row>
    <row r="21592" spans="1:1" x14ac:dyDescent="0.25">
      <c r="A21592" s="7"/>
    </row>
    <row r="21593" spans="1:1" x14ac:dyDescent="0.25">
      <c r="A21593" s="7"/>
    </row>
    <row r="21594" spans="1:1" x14ac:dyDescent="0.25">
      <c r="A21594" s="7"/>
    </row>
    <row r="21595" spans="1:1" x14ac:dyDescent="0.25">
      <c r="A21595" s="7"/>
    </row>
    <row r="21596" spans="1:1" x14ac:dyDescent="0.25">
      <c r="A21596" s="7"/>
    </row>
    <row r="21597" spans="1:1" x14ac:dyDescent="0.25">
      <c r="A21597" s="7"/>
    </row>
    <row r="21598" spans="1:1" x14ac:dyDescent="0.25">
      <c r="A21598" s="7"/>
    </row>
    <row r="21599" spans="1:1" x14ac:dyDescent="0.25">
      <c r="A21599" s="7"/>
    </row>
    <row r="21600" spans="1:1" x14ac:dyDescent="0.25">
      <c r="A21600" s="7"/>
    </row>
    <row r="21601" spans="1:1" x14ac:dyDescent="0.25">
      <c r="A21601" s="7"/>
    </row>
    <row r="21602" spans="1:1" x14ac:dyDescent="0.25">
      <c r="A21602" s="7"/>
    </row>
    <row r="21603" spans="1:1" x14ac:dyDescent="0.25">
      <c r="A21603" s="7"/>
    </row>
    <row r="21604" spans="1:1" x14ac:dyDescent="0.25">
      <c r="A21604" s="7"/>
    </row>
    <row r="21605" spans="1:1" x14ac:dyDescent="0.25">
      <c r="A21605" s="7"/>
    </row>
    <row r="21606" spans="1:1" x14ac:dyDescent="0.25">
      <c r="A21606" s="7"/>
    </row>
    <row r="21607" spans="1:1" x14ac:dyDescent="0.25">
      <c r="A21607" s="7"/>
    </row>
    <row r="21608" spans="1:1" x14ac:dyDescent="0.25">
      <c r="A21608" s="7"/>
    </row>
    <row r="21609" spans="1:1" x14ac:dyDescent="0.25">
      <c r="A21609" s="7"/>
    </row>
    <row r="21610" spans="1:1" x14ac:dyDescent="0.25">
      <c r="A21610" s="7"/>
    </row>
    <row r="21611" spans="1:1" x14ac:dyDescent="0.25">
      <c r="A21611" s="7"/>
    </row>
    <row r="21612" spans="1:1" x14ac:dyDescent="0.25">
      <c r="A21612" s="7"/>
    </row>
    <row r="21613" spans="1:1" x14ac:dyDescent="0.25">
      <c r="A21613" s="7"/>
    </row>
    <row r="21614" spans="1:1" x14ac:dyDescent="0.25">
      <c r="A21614" s="7"/>
    </row>
    <row r="21615" spans="1:1" x14ac:dyDescent="0.25">
      <c r="A21615" s="7"/>
    </row>
    <row r="21616" spans="1:1" x14ac:dyDescent="0.25">
      <c r="A21616" s="7"/>
    </row>
    <row r="21617" spans="1:1" x14ac:dyDescent="0.25">
      <c r="A21617" s="7"/>
    </row>
    <row r="21618" spans="1:1" x14ac:dyDescent="0.25">
      <c r="A21618" s="7"/>
    </row>
    <row r="21619" spans="1:1" x14ac:dyDescent="0.25">
      <c r="A21619" s="7"/>
    </row>
    <row r="21620" spans="1:1" x14ac:dyDescent="0.25">
      <c r="A21620" s="7"/>
    </row>
    <row r="21621" spans="1:1" x14ac:dyDescent="0.25">
      <c r="A21621" s="7"/>
    </row>
    <row r="21622" spans="1:1" x14ac:dyDescent="0.25">
      <c r="A21622" s="7"/>
    </row>
    <row r="21623" spans="1:1" x14ac:dyDescent="0.25">
      <c r="A21623" s="7"/>
    </row>
    <row r="21624" spans="1:1" x14ac:dyDescent="0.25">
      <c r="A21624" s="7"/>
    </row>
    <row r="21625" spans="1:1" x14ac:dyDescent="0.25">
      <c r="A21625" s="7"/>
    </row>
    <row r="21626" spans="1:1" x14ac:dyDescent="0.25">
      <c r="A21626" s="7"/>
    </row>
    <row r="21627" spans="1:1" x14ac:dyDescent="0.25">
      <c r="A21627" s="7"/>
    </row>
    <row r="21628" spans="1:1" x14ac:dyDescent="0.25">
      <c r="A21628" s="7"/>
    </row>
    <row r="21629" spans="1:1" x14ac:dyDescent="0.25">
      <c r="A21629" s="7"/>
    </row>
    <row r="21630" spans="1:1" x14ac:dyDescent="0.25">
      <c r="A21630" s="7"/>
    </row>
    <row r="21631" spans="1:1" x14ac:dyDescent="0.25">
      <c r="A21631" s="7"/>
    </row>
    <row r="21632" spans="1:1" x14ac:dyDescent="0.25">
      <c r="A21632" s="7"/>
    </row>
    <row r="21633" spans="1:1" x14ac:dyDescent="0.25">
      <c r="A21633" s="7"/>
    </row>
    <row r="21634" spans="1:1" x14ac:dyDescent="0.25">
      <c r="A21634" s="7"/>
    </row>
    <row r="21635" spans="1:1" x14ac:dyDescent="0.25">
      <c r="A21635" s="7"/>
    </row>
    <row r="21636" spans="1:1" x14ac:dyDescent="0.25">
      <c r="A21636" s="7"/>
    </row>
    <row r="21637" spans="1:1" x14ac:dyDescent="0.25">
      <c r="A21637" s="7"/>
    </row>
    <row r="21638" spans="1:1" x14ac:dyDescent="0.25">
      <c r="A21638" s="7"/>
    </row>
    <row r="21639" spans="1:1" x14ac:dyDescent="0.25">
      <c r="A21639" s="7"/>
    </row>
    <row r="21640" spans="1:1" x14ac:dyDescent="0.25">
      <c r="A21640" s="7"/>
    </row>
    <row r="21641" spans="1:1" x14ac:dyDescent="0.25">
      <c r="A21641" s="7"/>
    </row>
    <row r="21642" spans="1:1" x14ac:dyDescent="0.25">
      <c r="A21642" s="7"/>
    </row>
    <row r="21643" spans="1:1" x14ac:dyDescent="0.25">
      <c r="A21643" s="7"/>
    </row>
    <row r="21644" spans="1:1" x14ac:dyDescent="0.25">
      <c r="A21644" s="7"/>
    </row>
    <row r="21645" spans="1:1" x14ac:dyDescent="0.25">
      <c r="A21645" s="7"/>
    </row>
    <row r="21646" spans="1:1" x14ac:dyDescent="0.25">
      <c r="A21646" s="7"/>
    </row>
    <row r="21647" spans="1:1" x14ac:dyDescent="0.25">
      <c r="A21647" s="7"/>
    </row>
    <row r="21648" spans="1:1" x14ac:dyDescent="0.25">
      <c r="A21648" s="7"/>
    </row>
    <row r="21649" spans="1:1" x14ac:dyDescent="0.25">
      <c r="A21649" s="7"/>
    </row>
    <row r="21650" spans="1:1" x14ac:dyDescent="0.25">
      <c r="A21650" s="7"/>
    </row>
    <row r="21651" spans="1:1" x14ac:dyDescent="0.25">
      <c r="A21651" s="7"/>
    </row>
    <row r="21652" spans="1:1" x14ac:dyDescent="0.25">
      <c r="A21652" s="7"/>
    </row>
    <row r="21653" spans="1:1" x14ac:dyDescent="0.25">
      <c r="A21653" s="7"/>
    </row>
    <row r="21654" spans="1:1" x14ac:dyDescent="0.25">
      <c r="A21654" s="7"/>
    </row>
    <row r="21655" spans="1:1" x14ac:dyDescent="0.25">
      <c r="A21655" s="7"/>
    </row>
    <row r="21656" spans="1:1" x14ac:dyDescent="0.25">
      <c r="A21656" s="7"/>
    </row>
    <row r="21657" spans="1:1" x14ac:dyDescent="0.25">
      <c r="A21657" s="7"/>
    </row>
    <row r="21658" spans="1:1" x14ac:dyDescent="0.25">
      <c r="A21658" s="7"/>
    </row>
    <row r="21659" spans="1:1" x14ac:dyDescent="0.25">
      <c r="A21659" s="7"/>
    </row>
    <row r="21660" spans="1:1" x14ac:dyDescent="0.25">
      <c r="A21660" s="7"/>
    </row>
    <row r="21661" spans="1:1" x14ac:dyDescent="0.25">
      <c r="A21661" s="7"/>
    </row>
    <row r="21662" spans="1:1" x14ac:dyDescent="0.25">
      <c r="A21662" s="7"/>
    </row>
    <row r="21663" spans="1:1" x14ac:dyDescent="0.25">
      <c r="A21663" s="7"/>
    </row>
    <row r="21664" spans="1:1" x14ac:dyDescent="0.25">
      <c r="A21664" s="7"/>
    </row>
    <row r="21665" spans="1:1" x14ac:dyDescent="0.25">
      <c r="A21665" s="7"/>
    </row>
    <row r="21666" spans="1:1" x14ac:dyDescent="0.25">
      <c r="A21666" s="7"/>
    </row>
    <row r="21667" spans="1:1" x14ac:dyDescent="0.25">
      <c r="A21667" s="7"/>
    </row>
    <row r="21668" spans="1:1" x14ac:dyDescent="0.25">
      <c r="A21668" s="7"/>
    </row>
    <row r="21669" spans="1:1" x14ac:dyDescent="0.25">
      <c r="A21669" s="7"/>
    </row>
    <row r="21670" spans="1:1" x14ac:dyDescent="0.25">
      <c r="A21670" s="7"/>
    </row>
    <row r="21671" spans="1:1" x14ac:dyDescent="0.25">
      <c r="A21671" s="7"/>
    </row>
    <row r="21672" spans="1:1" x14ac:dyDescent="0.25">
      <c r="A21672" s="7"/>
    </row>
    <row r="21673" spans="1:1" x14ac:dyDescent="0.25">
      <c r="A21673" s="7"/>
    </row>
    <row r="21674" spans="1:1" x14ac:dyDescent="0.25">
      <c r="A21674" s="7"/>
    </row>
    <row r="21675" spans="1:1" x14ac:dyDescent="0.25">
      <c r="A21675" s="7"/>
    </row>
    <row r="21676" spans="1:1" x14ac:dyDescent="0.25">
      <c r="A21676" s="7"/>
    </row>
    <row r="21677" spans="1:1" x14ac:dyDescent="0.25">
      <c r="A21677" s="7"/>
    </row>
    <row r="21678" spans="1:1" x14ac:dyDescent="0.25">
      <c r="A21678" s="7"/>
    </row>
    <row r="21679" spans="1:1" x14ac:dyDescent="0.25">
      <c r="A21679" s="7"/>
    </row>
    <row r="21680" spans="1:1" x14ac:dyDescent="0.25">
      <c r="A21680" s="7"/>
    </row>
    <row r="21681" spans="1:1" x14ac:dyDescent="0.25">
      <c r="A21681" s="7"/>
    </row>
    <row r="21682" spans="1:1" x14ac:dyDescent="0.25">
      <c r="A21682" s="7"/>
    </row>
    <row r="21683" spans="1:1" x14ac:dyDescent="0.25">
      <c r="A21683" s="7"/>
    </row>
    <row r="21684" spans="1:1" x14ac:dyDescent="0.25">
      <c r="A21684" s="7"/>
    </row>
    <row r="21685" spans="1:1" x14ac:dyDescent="0.25">
      <c r="A21685" s="7"/>
    </row>
    <row r="21686" spans="1:1" x14ac:dyDescent="0.25">
      <c r="A21686" s="7"/>
    </row>
    <row r="21687" spans="1:1" x14ac:dyDescent="0.25">
      <c r="A21687" s="7"/>
    </row>
    <row r="21688" spans="1:1" x14ac:dyDescent="0.25">
      <c r="A21688" s="7"/>
    </row>
    <row r="21689" spans="1:1" x14ac:dyDescent="0.25">
      <c r="A21689" s="7"/>
    </row>
    <row r="21690" spans="1:1" x14ac:dyDescent="0.25">
      <c r="A21690" s="7"/>
    </row>
    <row r="21691" spans="1:1" x14ac:dyDescent="0.25">
      <c r="A21691" s="7"/>
    </row>
    <row r="21692" spans="1:1" x14ac:dyDescent="0.25">
      <c r="A21692" s="7"/>
    </row>
    <row r="21693" spans="1:1" x14ac:dyDescent="0.25">
      <c r="A21693" s="7"/>
    </row>
    <row r="21694" spans="1:1" x14ac:dyDescent="0.25">
      <c r="A21694" s="7"/>
    </row>
    <row r="21695" spans="1:1" x14ac:dyDescent="0.25">
      <c r="A21695" s="7"/>
    </row>
    <row r="21696" spans="1:1" x14ac:dyDescent="0.25">
      <c r="A21696" s="7"/>
    </row>
    <row r="21697" spans="1:1" x14ac:dyDescent="0.25">
      <c r="A21697" s="7"/>
    </row>
    <row r="21698" spans="1:1" x14ac:dyDescent="0.25">
      <c r="A21698" s="7"/>
    </row>
    <row r="21699" spans="1:1" x14ac:dyDescent="0.25">
      <c r="A21699" s="7"/>
    </row>
    <row r="21700" spans="1:1" x14ac:dyDescent="0.25">
      <c r="A21700" s="7"/>
    </row>
    <row r="21701" spans="1:1" x14ac:dyDescent="0.25">
      <c r="A21701" s="7"/>
    </row>
    <row r="21702" spans="1:1" x14ac:dyDescent="0.25">
      <c r="A21702" s="7"/>
    </row>
    <row r="21703" spans="1:1" x14ac:dyDescent="0.25">
      <c r="A21703" s="7"/>
    </row>
    <row r="21704" spans="1:1" x14ac:dyDescent="0.25">
      <c r="A21704" s="7"/>
    </row>
    <row r="21705" spans="1:1" x14ac:dyDescent="0.25">
      <c r="A21705" s="7"/>
    </row>
    <row r="21706" spans="1:1" x14ac:dyDescent="0.25">
      <c r="A21706" s="7"/>
    </row>
    <row r="21707" spans="1:1" x14ac:dyDescent="0.25">
      <c r="A21707" s="7"/>
    </row>
    <row r="21708" spans="1:1" x14ac:dyDescent="0.25">
      <c r="A21708" s="7"/>
    </row>
    <row r="21709" spans="1:1" x14ac:dyDescent="0.25">
      <c r="A21709" s="7"/>
    </row>
    <row r="21710" spans="1:1" x14ac:dyDescent="0.25">
      <c r="A21710" s="7"/>
    </row>
    <row r="21711" spans="1:1" x14ac:dyDescent="0.25">
      <c r="A21711" s="7"/>
    </row>
    <row r="21712" spans="1:1" x14ac:dyDescent="0.25">
      <c r="A21712" s="7"/>
    </row>
    <row r="21713" spans="1:1" x14ac:dyDescent="0.25">
      <c r="A21713" s="7"/>
    </row>
    <row r="21714" spans="1:1" x14ac:dyDescent="0.25">
      <c r="A21714" s="7"/>
    </row>
    <row r="21715" spans="1:1" x14ac:dyDescent="0.25">
      <c r="A21715" s="7"/>
    </row>
    <row r="21716" spans="1:1" x14ac:dyDescent="0.25">
      <c r="A21716" s="7"/>
    </row>
    <row r="21717" spans="1:1" x14ac:dyDescent="0.25">
      <c r="A21717" s="7"/>
    </row>
    <row r="21718" spans="1:1" x14ac:dyDescent="0.25">
      <c r="A21718" s="7"/>
    </row>
    <row r="21719" spans="1:1" x14ac:dyDescent="0.25">
      <c r="A21719" s="7"/>
    </row>
    <row r="21720" spans="1:1" x14ac:dyDescent="0.25">
      <c r="A21720" s="7"/>
    </row>
    <row r="21721" spans="1:1" x14ac:dyDescent="0.25">
      <c r="A21721" s="7"/>
    </row>
    <row r="21722" spans="1:1" x14ac:dyDescent="0.25">
      <c r="A21722" s="7"/>
    </row>
    <row r="21723" spans="1:1" x14ac:dyDescent="0.25">
      <c r="A21723" s="7"/>
    </row>
    <row r="21724" spans="1:1" x14ac:dyDescent="0.25">
      <c r="A21724" s="7"/>
    </row>
    <row r="21725" spans="1:1" x14ac:dyDescent="0.25">
      <c r="A21725" s="7"/>
    </row>
    <row r="21726" spans="1:1" x14ac:dyDescent="0.25">
      <c r="A21726" s="7"/>
    </row>
    <row r="21727" spans="1:1" x14ac:dyDescent="0.25">
      <c r="A21727" s="7"/>
    </row>
    <row r="21728" spans="1:1" x14ac:dyDescent="0.25">
      <c r="A21728" s="7"/>
    </row>
    <row r="21729" spans="1:1" x14ac:dyDescent="0.25">
      <c r="A21729" s="7"/>
    </row>
    <row r="21730" spans="1:1" x14ac:dyDescent="0.25">
      <c r="A21730" s="7"/>
    </row>
    <row r="21731" spans="1:1" x14ac:dyDescent="0.25">
      <c r="A21731" s="7"/>
    </row>
    <row r="21732" spans="1:1" x14ac:dyDescent="0.25">
      <c r="A21732" s="7"/>
    </row>
    <row r="21733" spans="1:1" x14ac:dyDescent="0.25">
      <c r="A21733" s="7"/>
    </row>
    <row r="21734" spans="1:1" x14ac:dyDescent="0.25">
      <c r="A21734" s="7"/>
    </row>
    <row r="21735" spans="1:1" x14ac:dyDescent="0.25">
      <c r="A21735" s="7"/>
    </row>
    <row r="21736" spans="1:1" x14ac:dyDescent="0.25">
      <c r="A21736" s="7"/>
    </row>
    <row r="21737" spans="1:1" x14ac:dyDescent="0.25">
      <c r="A21737" s="7"/>
    </row>
    <row r="21738" spans="1:1" x14ac:dyDescent="0.25">
      <c r="A21738" s="7"/>
    </row>
    <row r="21739" spans="1:1" x14ac:dyDescent="0.25">
      <c r="A21739" s="7"/>
    </row>
    <row r="21740" spans="1:1" x14ac:dyDescent="0.25">
      <c r="A21740" s="7"/>
    </row>
    <row r="21741" spans="1:1" x14ac:dyDescent="0.25">
      <c r="A21741" s="7"/>
    </row>
    <row r="21742" spans="1:1" x14ac:dyDescent="0.25">
      <c r="A21742" s="7"/>
    </row>
    <row r="21743" spans="1:1" x14ac:dyDescent="0.25">
      <c r="A21743" s="7"/>
    </row>
    <row r="21744" spans="1:1" x14ac:dyDescent="0.25">
      <c r="A21744" s="7"/>
    </row>
    <row r="21745" spans="1:1" x14ac:dyDescent="0.25">
      <c r="A21745" s="7"/>
    </row>
    <row r="21746" spans="1:1" x14ac:dyDescent="0.25">
      <c r="A21746" s="7"/>
    </row>
    <row r="21747" spans="1:1" x14ac:dyDescent="0.25">
      <c r="A21747" s="7"/>
    </row>
    <row r="21748" spans="1:1" x14ac:dyDescent="0.25">
      <c r="A21748" s="7"/>
    </row>
    <row r="21749" spans="1:1" x14ac:dyDescent="0.25">
      <c r="A21749" s="7"/>
    </row>
    <row r="21750" spans="1:1" x14ac:dyDescent="0.25">
      <c r="A21750" s="7"/>
    </row>
    <row r="21751" spans="1:1" x14ac:dyDescent="0.25">
      <c r="A21751" s="7"/>
    </row>
    <row r="21752" spans="1:1" x14ac:dyDescent="0.25">
      <c r="A21752" s="7"/>
    </row>
    <row r="21753" spans="1:1" x14ac:dyDescent="0.25">
      <c r="A21753" s="7"/>
    </row>
    <row r="21754" spans="1:1" x14ac:dyDescent="0.25">
      <c r="A21754" s="7"/>
    </row>
    <row r="21755" spans="1:1" x14ac:dyDescent="0.25">
      <c r="A21755" s="7"/>
    </row>
    <row r="21756" spans="1:1" x14ac:dyDescent="0.25">
      <c r="A21756" s="7"/>
    </row>
    <row r="21757" spans="1:1" x14ac:dyDescent="0.25">
      <c r="A21757" s="7"/>
    </row>
    <row r="21758" spans="1:1" x14ac:dyDescent="0.25">
      <c r="A21758" s="7"/>
    </row>
    <row r="21759" spans="1:1" x14ac:dyDescent="0.25">
      <c r="A21759" s="7"/>
    </row>
    <row r="21760" spans="1:1" x14ac:dyDescent="0.25">
      <c r="A21760" s="7"/>
    </row>
    <row r="21761" spans="1:1" x14ac:dyDescent="0.25">
      <c r="A21761" s="7"/>
    </row>
    <row r="21762" spans="1:1" x14ac:dyDescent="0.25">
      <c r="A21762" s="7"/>
    </row>
    <row r="21763" spans="1:1" x14ac:dyDescent="0.25">
      <c r="A21763" s="7"/>
    </row>
    <row r="21764" spans="1:1" x14ac:dyDescent="0.25">
      <c r="A21764" s="7"/>
    </row>
    <row r="21765" spans="1:1" x14ac:dyDescent="0.25">
      <c r="A21765" s="7"/>
    </row>
    <row r="21766" spans="1:1" x14ac:dyDescent="0.25">
      <c r="A21766" s="7"/>
    </row>
    <row r="21767" spans="1:1" x14ac:dyDescent="0.25">
      <c r="A21767" s="7"/>
    </row>
    <row r="21768" spans="1:1" x14ac:dyDescent="0.25">
      <c r="A21768" s="7"/>
    </row>
    <row r="21769" spans="1:1" x14ac:dyDescent="0.25">
      <c r="A21769" s="7"/>
    </row>
    <row r="21770" spans="1:1" x14ac:dyDescent="0.25">
      <c r="A21770" s="7"/>
    </row>
    <row r="21771" spans="1:1" x14ac:dyDescent="0.25">
      <c r="A21771" s="7"/>
    </row>
    <row r="21772" spans="1:1" x14ac:dyDescent="0.25">
      <c r="A21772" s="7"/>
    </row>
    <row r="21773" spans="1:1" x14ac:dyDescent="0.25">
      <c r="A21773" s="7"/>
    </row>
    <row r="21774" spans="1:1" x14ac:dyDescent="0.25">
      <c r="A21774" s="7"/>
    </row>
    <row r="21775" spans="1:1" x14ac:dyDescent="0.25">
      <c r="A21775" s="7"/>
    </row>
    <row r="21776" spans="1:1" x14ac:dyDescent="0.25">
      <c r="A21776" s="7"/>
    </row>
    <row r="21777" spans="1:1" x14ac:dyDescent="0.25">
      <c r="A21777" s="7"/>
    </row>
    <row r="21778" spans="1:1" x14ac:dyDescent="0.25">
      <c r="A21778" s="7"/>
    </row>
    <row r="21779" spans="1:1" x14ac:dyDescent="0.25">
      <c r="A21779" s="7"/>
    </row>
    <row r="21780" spans="1:1" x14ac:dyDescent="0.25">
      <c r="A21780" s="7"/>
    </row>
    <row r="21781" spans="1:1" x14ac:dyDescent="0.25">
      <c r="A21781" s="7"/>
    </row>
    <row r="21782" spans="1:1" x14ac:dyDescent="0.25">
      <c r="A21782" s="7"/>
    </row>
    <row r="21783" spans="1:1" x14ac:dyDescent="0.25">
      <c r="A21783" s="7"/>
    </row>
    <row r="21784" spans="1:1" x14ac:dyDescent="0.25">
      <c r="A21784" s="7"/>
    </row>
    <row r="21785" spans="1:1" x14ac:dyDescent="0.25">
      <c r="A21785" s="7"/>
    </row>
    <row r="21786" spans="1:1" x14ac:dyDescent="0.25">
      <c r="A21786" s="7"/>
    </row>
    <row r="21787" spans="1:1" x14ac:dyDescent="0.25">
      <c r="A21787" s="7"/>
    </row>
    <row r="21788" spans="1:1" x14ac:dyDescent="0.25">
      <c r="A21788" s="7"/>
    </row>
    <row r="21789" spans="1:1" x14ac:dyDescent="0.25">
      <c r="A21789" s="7"/>
    </row>
    <row r="21790" spans="1:1" x14ac:dyDescent="0.25">
      <c r="A21790" s="7"/>
    </row>
    <row r="21791" spans="1:1" x14ac:dyDescent="0.25">
      <c r="A21791" s="7"/>
    </row>
    <row r="21792" spans="1:1" x14ac:dyDescent="0.25">
      <c r="A21792" s="7"/>
    </row>
    <row r="21793" spans="1:1" x14ac:dyDescent="0.25">
      <c r="A21793" s="7"/>
    </row>
    <row r="21794" spans="1:1" x14ac:dyDescent="0.25">
      <c r="A21794" s="7"/>
    </row>
    <row r="21795" spans="1:1" x14ac:dyDescent="0.25">
      <c r="A21795" s="7"/>
    </row>
    <row r="21796" spans="1:1" x14ac:dyDescent="0.25">
      <c r="A21796" s="7"/>
    </row>
    <row r="21797" spans="1:1" x14ac:dyDescent="0.25">
      <c r="A21797" s="7"/>
    </row>
    <row r="21798" spans="1:1" x14ac:dyDescent="0.25">
      <c r="A21798" s="7"/>
    </row>
    <row r="21799" spans="1:1" x14ac:dyDescent="0.25">
      <c r="A21799" s="7"/>
    </row>
    <row r="21800" spans="1:1" x14ac:dyDescent="0.25">
      <c r="A21800" s="7"/>
    </row>
    <row r="21801" spans="1:1" x14ac:dyDescent="0.25">
      <c r="A21801" s="7"/>
    </row>
    <row r="21802" spans="1:1" x14ac:dyDescent="0.25">
      <c r="A21802" s="7"/>
    </row>
    <row r="21803" spans="1:1" x14ac:dyDescent="0.25">
      <c r="A21803" s="7"/>
    </row>
    <row r="21804" spans="1:1" x14ac:dyDescent="0.25">
      <c r="A21804" s="7"/>
    </row>
    <row r="21805" spans="1:1" x14ac:dyDescent="0.25">
      <c r="A21805" s="7"/>
    </row>
    <row r="21806" spans="1:1" x14ac:dyDescent="0.25">
      <c r="A21806" s="7"/>
    </row>
    <row r="21807" spans="1:1" x14ac:dyDescent="0.25">
      <c r="A21807" s="7"/>
    </row>
    <row r="21808" spans="1:1" x14ac:dyDescent="0.25">
      <c r="A21808" s="7"/>
    </row>
    <row r="21809" spans="1:1" x14ac:dyDescent="0.25">
      <c r="A21809" s="7"/>
    </row>
    <row r="21810" spans="1:1" x14ac:dyDescent="0.25">
      <c r="A21810" s="7"/>
    </row>
    <row r="21811" spans="1:1" x14ac:dyDescent="0.25">
      <c r="A21811" s="7"/>
    </row>
    <row r="21812" spans="1:1" x14ac:dyDescent="0.25">
      <c r="A21812" s="7"/>
    </row>
    <row r="21813" spans="1:1" x14ac:dyDescent="0.25">
      <c r="A21813" s="7"/>
    </row>
    <row r="21814" spans="1:1" x14ac:dyDescent="0.25">
      <c r="A21814" s="7"/>
    </row>
    <row r="21815" spans="1:1" x14ac:dyDescent="0.25">
      <c r="A21815" s="7"/>
    </row>
    <row r="21816" spans="1:1" x14ac:dyDescent="0.25">
      <c r="A21816" s="7"/>
    </row>
    <row r="21817" spans="1:1" x14ac:dyDescent="0.25">
      <c r="A21817" s="7"/>
    </row>
    <row r="21818" spans="1:1" x14ac:dyDescent="0.25">
      <c r="A21818" s="7"/>
    </row>
    <row r="21819" spans="1:1" x14ac:dyDescent="0.25">
      <c r="A21819" s="7"/>
    </row>
    <row r="21820" spans="1:1" x14ac:dyDescent="0.25">
      <c r="A21820" s="7"/>
    </row>
    <row r="21821" spans="1:1" x14ac:dyDescent="0.25">
      <c r="A21821" s="7"/>
    </row>
    <row r="21822" spans="1:1" x14ac:dyDescent="0.25">
      <c r="A21822" s="7"/>
    </row>
    <row r="21823" spans="1:1" x14ac:dyDescent="0.25">
      <c r="A21823" s="7"/>
    </row>
    <row r="21824" spans="1:1" x14ac:dyDescent="0.25">
      <c r="A21824" s="7"/>
    </row>
    <row r="21825" spans="1:1" x14ac:dyDescent="0.25">
      <c r="A21825" s="7"/>
    </row>
    <row r="21826" spans="1:1" x14ac:dyDescent="0.25">
      <c r="A21826" s="7"/>
    </row>
    <row r="21827" spans="1:1" x14ac:dyDescent="0.25">
      <c r="A21827" s="7"/>
    </row>
    <row r="21828" spans="1:1" x14ac:dyDescent="0.25">
      <c r="A21828" s="7"/>
    </row>
    <row r="21829" spans="1:1" x14ac:dyDescent="0.25">
      <c r="A21829" s="7"/>
    </row>
    <row r="21830" spans="1:1" x14ac:dyDescent="0.25">
      <c r="A21830" s="7"/>
    </row>
    <row r="21831" spans="1:1" x14ac:dyDescent="0.25">
      <c r="A21831" s="7"/>
    </row>
    <row r="21832" spans="1:1" x14ac:dyDescent="0.25">
      <c r="A21832" s="7"/>
    </row>
    <row r="21833" spans="1:1" x14ac:dyDescent="0.25">
      <c r="A21833" s="7"/>
    </row>
    <row r="21834" spans="1:1" x14ac:dyDescent="0.25">
      <c r="A21834" s="7"/>
    </row>
    <row r="21835" spans="1:1" x14ac:dyDescent="0.25">
      <c r="A21835" s="7"/>
    </row>
    <row r="21836" spans="1:1" x14ac:dyDescent="0.25">
      <c r="A21836" s="7"/>
    </row>
    <row r="21837" spans="1:1" x14ac:dyDescent="0.25">
      <c r="A21837" s="7"/>
    </row>
    <row r="21838" spans="1:1" x14ac:dyDescent="0.25">
      <c r="A21838" s="7"/>
    </row>
    <row r="21839" spans="1:1" x14ac:dyDescent="0.25">
      <c r="A21839" s="7"/>
    </row>
    <row r="21840" spans="1:1" x14ac:dyDescent="0.25">
      <c r="A21840" s="7"/>
    </row>
    <row r="21841" spans="1:1" x14ac:dyDescent="0.25">
      <c r="A21841" s="7"/>
    </row>
    <row r="21842" spans="1:1" x14ac:dyDescent="0.25">
      <c r="A21842" s="7"/>
    </row>
    <row r="21843" spans="1:1" x14ac:dyDescent="0.25">
      <c r="A21843" s="7"/>
    </row>
    <row r="21844" spans="1:1" x14ac:dyDescent="0.25">
      <c r="A21844" s="7"/>
    </row>
    <row r="21845" spans="1:1" x14ac:dyDescent="0.25">
      <c r="A21845" s="7"/>
    </row>
    <row r="21846" spans="1:1" x14ac:dyDescent="0.25">
      <c r="A21846" s="7"/>
    </row>
    <row r="21847" spans="1:1" x14ac:dyDescent="0.25">
      <c r="A21847" s="7"/>
    </row>
    <row r="21848" spans="1:1" x14ac:dyDescent="0.25">
      <c r="A21848" s="7"/>
    </row>
    <row r="21849" spans="1:1" x14ac:dyDescent="0.25">
      <c r="A21849" s="7"/>
    </row>
    <row r="21850" spans="1:1" x14ac:dyDescent="0.25">
      <c r="A21850" s="7"/>
    </row>
    <row r="21851" spans="1:1" x14ac:dyDescent="0.25">
      <c r="A21851" s="7"/>
    </row>
    <row r="21852" spans="1:1" x14ac:dyDescent="0.25">
      <c r="A21852" s="7"/>
    </row>
    <row r="21853" spans="1:1" x14ac:dyDescent="0.25">
      <c r="A21853" s="7"/>
    </row>
    <row r="21854" spans="1:1" x14ac:dyDescent="0.25">
      <c r="A21854" s="7"/>
    </row>
    <row r="21855" spans="1:1" x14ac:dyDescent="0.25">
      <c r="A21855" s="7"/>
    </row>
    <row r="21856" spans="1:1" x14ac:dyDescent="0.25">
      <c r="A21856" s="7"/>
    </row>
    <row r="21857" spans="1:1" x14ac:dyDescent="0.25">
      <c r="A21857" s="7"/>
    </row>
    <row r="21858" spans="1:1" x14ac:dyDescent="0.25">
      <c r="A21858" s="7"/>
    </row>
    <row r="21859" spans="1:1" x14ac:dyDescent="0.25">
      <c r="A21859" s="7"/>
    </row>
    <row r="21860" spans="1:1" x14ac:dyDescent="0.25">
      <c r="A21860" s="7"/>
    </row>
    <row r="21861" spans="1:1" x14ac:dyDescent="0.25">
      <c r="A21861" s="7"/>
    </row>
    <row r="21862" spans="1:1" x14ac:dyDescent="0.25">
      <c r="A21862" s="7"/>
    </row>
    <row r="21863" spans="1:1" x14ac:dyDescent="0.25">
      <c r="A21863" s="7"/>
    </row>
    <row r="21864" spans="1:1" x14ac:dyDescent="0.25">
      <c r="A21864" s="7"/>
    </row>
    <row r="21865" spans="1:1" x14ac:dyDescent="0.25">
      <c r="A21865" s="7"/>
    </row>
    <row r="21866" spans="1:1" x14ac:dyDescent="0.25">
      <c r="A21866" s="7"/>
    </row>
    <row r="21867" spans="1:1" x14ac:dyDescent="0.25">
      <c r="A21867" s="7"/>
    </row>
    <row r="21868" spans="1:1" x14ac:dyDescent="0.25">
      <c r="A21868" s="7"/>
    </row>
    <row r="21869" spans="1:1" x14ac:dyDescent="0.25">
      <c r="A21869" s="7"/>
    </row>
    <row r="21870" spans="1:1" x14ac:dyDescent="0.25">
      <c r="A21870" s="7"/>
    </row>
    <row r="21871" spans="1:1" x14ac:dyDescent="0.25">
      <c r="A21871" s="7"/>
    </row>
    <row r="21872" spans="1:1" x14ac:dyDescent="0.25">
      <c r="A21872" s="7"/>
    </row>
    <row r="21873" spans="1:1" x14ac:dyDescent="0.25">
      <c r="A21873" s="7"/>
    </row>
    <row r="21874" spans="1:1" x14ac:dyDescent="0.25">
      <c r="A21874" s="7"/>
    </row>
    <row r="21875" spans="1:1" x14ac:dyDescent="0.25">
      <c r="A21875" s="7"/>
    </row>
    <row r="21876" spans="1:1" x14ac:dyDescent="0.25">
      <c r="A21876" s="7"/>
    </row>
    <row r="21877" spans="1:1" x14ac:dyDescent="0.25">
      <c r="A21877" s="7"/>
    </row>
    <row r="21878" spans="1:1" x14ac:dyDescent="0.25">
      <c r="A21878" s="7"/>
    </row>
    <row r="21879" spans="1:1" x14ac:dyDescent="0.25">
      <c r="A21879" s="7"/>
    </row>
    <row r="21880" spans="1:1" x14ac:dyDescent="0.25">
      <c r="A21880" s="7"/>
    </row>
    <row r="21881" spans="1:1" x14ac:dyDescent="0.25">
      <c r="A21881" s="7"/>
    </row>
    <row r="21882" spans="1:1" x14ac:dyDescent="0.25">
      <c r="A21882" s="7"/>
    </row>
    <row r="21883" spans="1:1" x14ac:dyDescent="0.25">
      <c r="A21883" s="7"/>
    </row>
    <row r="21884" spans="1:1" x14ac:dyDescent="0.25">
      <c r="A21884" s="7"/>
    </row>
    <row r="21885" spans="1:1" x14ac:dyDescent="0.25">
      <c r="A21885" s="7"/>
    </row>
    <row r="21886" spans="1:1" x14ac:dyDescent="0.25">
      <c r="A21886" s="7"/>
    </row>
    <row r="21887" spans="1:1" x14ac:dyDescent="0.25">
      <c r="A21887" s="7"/>
    </row>
    <row r="21888" spans="1:1" x14ac:dyDescent="0.25">
      <c r="A21888" s="7"/>
    </row>
    <row r="21889" spans="1:1" x14ac:dyDescent="0.25">
      <c r="A21889" s="7"/>
    </row>
    <row r="21890" spans="1:1" x14ac:dyDescent="0.25">
      <c r="A21890" s="7"/>
    </row>
    <row r="21891" spans="1:1" x14ac:dyDescent="0.25">
      <c r="A21891" s="7"/>
    </row>
    <row r="21892" spans="1:1" x14ac:dyDescent="0.25">
      <c r="A21892" s="7"/>
    </row>
    <row r="21893" spans="1:1" x14ac:dyDescent="0.25">
      <c r="A21893" s="7"/>
    </row>
    <row r="21894" spans="1:1" x14ac:dyDescent="0.25">
      <c r="A21894" s="7"/>
    </row>
    <row r="21895" spans="1:1" x14ac:dyDescent="0.25">
      <c r="A21895" s="7"/>
    </row>
    <row r="21896" spans="1:1" x14ac:dyDescent="0.25">
      <c r="A21896" s="7"/>
    </row>
    <row r="21897" spans="1:1" x14ac:dyDescent="0.25">
      <c r="A21897" s="7"/>
    </row>
    <row r="21898" spans="1:1" x14ac:dyDescent="0.25">
      <c r="A21898" s="7"/>
    </row>
    <row r="21899" spans="1:1" x14ac:dyDescent="0.25">
      <c r="A21899" s="7"/>
    </row>
    <row r="21900" spans="1:1" x14ac:dyDescent="0.25">
      <c r="A21900" s="7"/>
    </row>
    <row r="21901" spans="1:1" x14ac:dyDescent="0.25">
      <c r="A21901" s="7"/>
    </row>
    <row r="21902" spans="1:1" x14ac:dyDescent="0.25">
      <c r="A21902" s="7"/>
    </row>
    <row r="21903" spans="1:1" x14ac:dyDescent="0.25">
      <c r="A21903" s="7"/>
    </row>
    <row r="21904" spans="1:1" x14ac:dyDescent="0.25">
      <c r="A21904" s="7"/>
    </row>
    <row r="21905" spans="1:1" x14ac:dyDescent="0.25">
      <c r="A21905" s="7"/>
    </row>
    <row r="21906" spans="1:1" x14ac:dyDescent="0.25">
      <c r="A21906" s="7"/>
    </row>
    <row r="21907" spans="1:1" x14ac:dyDescent="0.25">
      <c r="A21907" s="7"/>
    </row>
    <row r="21908" spans="1:1" x14ac:dyDescent="0.25">
      <c r="A21908" s="7"/>
    </row>
    <row r="21909" spans="1:1" x14ac:dyDescent="0.25">
      <c r="A21909" s="7"/>
    </row>
    <row r="21910" spans="1:1" x14ac:dyDescent="0.25">
      <c r="A21910" s="7"/>
    </row>
    <row r="21911" spans="1:1" x14ac:dyDescent="0.25">
      <c r="A21911" s="7"/>
    </row>
    <row r="21912" spans="1:1" x14ac:dyDescent="0.25">
      <c r="A21912" s="7"/>
    </row>
    <row r="21913" spans="1:1" x14ac:dyDescent="0.25">
      <c r="A21913" s="7"/>
    </row>
    <row r="21914" spans="1:1" x14ac:dyDescent="0.25">
      <c r="A21914" s="7"/>
    </row>
    <row r="21915" spans="1:1" x14ac:dyDescent="0.25">
      <c r="A21915" s="7"/>
    </row>
    <row r="21916" spans="1:1" x14ac:dyDescent="0.25">
      <c r="A21916" s="7"/>
    </row>
    <row r="21917" spans="1:1" x14ac:dyDescent="0.25">
      <c r="A21917" s="7"/>
    </row>
    <row r="21918" spans="1:1" x14ac:dyDescent="0.25">
      <c r="A21918" s="7"/>
    </row>
    <row r="21919" spans="1:1" x14ac:dyDescent="0.25">
      <c r="A21919" s="7"/>
    </row>
    <row r="21920" spans="1:1" x14ac:dyDescent="0.25">
      <c r="A21920" s="7"/>
    </row>
    <row r="21921" spans="1:1" x14ac:dyDescent="0.25">
      <c r="A21921" s="7"/>
    </row>
    <row r="21922" spans="1:1" x14ac:dyDescent="0.25">
      <c r="A21922" s="7"/>
    </row>
    <row r="21923" spans="1:1" x14ac:dyDescent="0.25">
      <c r="A21923" s="7"/>
    </row>
    <row r="21924" spans="1:1" x14ac:dyDescent="0.25">
      <c r="A21924" s="7"/>
    </row>
    <row r="21925" spans="1:1" x14ac:dyDescent="0.25">
      <c r="A21925" s="7"/>
    </row>
    <row r="21926" spans="1:1" x14ac:dyDescent="0.25">
      <c r="A21926" s="7"/>
    </row>
    <row r="21927" spans="1:1" x14ac:dyDescent="0.25">
      <c r="A21927" s="7"/>
    </row>
    <row r="21928" spans="1:1" x14ac:dyDescent="0.25">
      <c r="A21928" s="7"/>
    </row>
    <row r="21929" spans="1:1" x14ac:dyDescent="0.25">
      <c r="A21929" s="7"/>
    </row>
    <row r="21930" spans="1:1" x14ac:dyDescent="0.25">
      <c r="A21930" s="7"/>
    </row>
    <row r="21931" spans="1:1" x14ac:dyDescent="0.25">
      <c r="A21931" s="7"/>
    </row>
    <row r="21932" spans="1:1" x14ac:dyDescent="0.25">
      <c r="A21932" s="7"/>
    </row>
    <row r="21933" spans="1:1" x14ac:dyDescent="0.25">
      <c r="A21933" s="7"/>
    </row>
    <row r="21934" spans="1:1" x14ac:dyDescent="0.25">
      <c r="A21934" s="7"/>
    </row>
    <row r="21935" spans="1:1" x14ac:dyDescent="0.25">
      <c r="A21935" s="7"/>
    </row>
    <row r="21936" spans="1:1" x14ac:dyDescent="0.25">
      <c r="A21936" s="7"/>
    </row>
    <row r="21937" spans="1:1" x14ac:dyDescent="0.25">
      <c r="A21937" s="7"/>
    </row>
    <row r="21938" spans="1:1" x14ac:dyDescent="0.25">
      <c r="A21938" s="7"/>
    </row>
    <row r="21939" spans="1:1" x14ac:dyDescent="0.25">
      <c r="A21939" s="7"/>
    </row>
    <row r="21940" spans="1:1" x14ac:dyDescent="0.25">
      <c r="A21940" s="7"/>
    </row>
    <row r="21941" spans="1:1" x14ac:dyDescent="0.25">
      <c r="A21941" s="7"/>
    </row>
    <row r="21942" spans="1:1" x14ac:dyDescent="0.25">
      <c r="A21942" s="7"/>
    </row>
    <row r="21943" spans="1:1" x14ac:dyDescent="0.25">
      <c r="A21943" s="7"/>
    </row>
    <row r="21944" spans="1:1" x14ac:dyDescent="0.25">
      <c r="A21944" s="7"/>
    </row>
    <row r="21945" spans="1:1" x14ac:dyDescent="0.25">
      <c r="A21945" s="7"/>
    </row>
    <row r="21946" spans="1:1" x14ac:dyDescent="0.25">
      <c r="A21946" s="7"/>
    </row>
    <row r="21947" spans="1:1" x14ac:dyDescent="0.25">
      <c r="A21947" s="7"/>
    </row>
    <row r="21948" spans="1:1" x14ac:dyDescent="0.25">
      <c r="A21948" s="7"/>
    </row>
    <row r="21949" spans="1:1" x14ac:dyDescent="0.25">
      <c r="A21949" s="7"/>
    </row>
    <row r="21950" spans="1:1" x14ac:dyDescent="0.25">
      <c r="A21950" s="7"/>
    </row>
    <row r="21951" spans="1:1" x14ac:dyDescent="0.25">
      <c r="A21951" s="7"/>
    </row>
    <row r="21952" spans="1:1" x14ac:dyDescent="0.25">
      <c r="A21952" s="7"/>
    </row>
    <row r="21953" spans="1:1" x14ac:dyDescent="0.25">
      <c r="A21953" s="7"/>
    </row>
    <row r="21954" spans="1:1" x14ac:dyDescent="0.25">
      <c r="A21954" s="7"/>
    </row>
    <row r="21955" spans="1:1" x14ac:dyDescent="0.25">
      <c r="A21955" s="7"/>
    </row>
    <row r="21956" spans="1:1" x14ac:dyDescent="0.25">
      <c r="A21956" s="7"/>
    </row>
    <row r="21957" spans="1:1" x14ac:dyDescent="0.25">
      <c r="A21957" s="7"/>
    </row>
    <row r="21958" spans="1:1" x14ac:dyDescent="0.25">
      <c r="A21958" s="7"/>
    </row>
    <row r="21959" spans="1:1" x14ac:dyDescent="0.25">
      <c r="A21959" s="7"/>
    </row>
    <row r="21960" spans="1:1" x14ac:dyDescent="0.25">
      <c r="A21960" s="7"/>
    </row>
    <row r="21961" spans="1:1" x14ac:dyDescent="0.25">
      <c r="A21961" s="7"/>
    </row>
    <row r="21962" spans="1:1" x14ac:dyDescent="0.25">
      <c r="A21962" s="7"/>
    </row>
    <row r="21963" spans="1:1" x14ac:dyDescent="0.25">
      <c r="A21963" s="7"/>
    </row>
    <row r="21964" spans="1:1" x14ac:dyDescent="0.25">
      <c r="A21964" s="7"/>
    </row>
    <row r="21965" spans="1:1" x14ac:dyDescent="0.25">
      <c r="A21965" s="7"/>
    </row>
    <row r="21966" spans="1:1" x14ac:dyDescent="0.25">
      <c r="A21966" s="7"/>
    </row>
    <row r="21967" spans="1:1" x14ac:dyDescent="0.25">
      <c r="A21967" s="7"/>
    </row>
    <row r="21968" spans="1:1" x14ac:dyDescent="0.25">
      <c r="A21968" s="7"/>
    </row>
    <row r="21969" spans="1:1" x14ac:dyDescent="0.25">
      <c r="A21969" s="7"/>
    </row>
    <row r="21970" spans="1:1" x14ac:dyDescent="0.25">
      <c r="A21970" s="7"/>
    </row>
    <row r="21971" spans="1:1" x14ac:dyDescent="0.25">
      <c r="A21971" s="7"/>
    </row>
    <row r="21972" spans="1:1" x14ac:dyDescent="0.25">
      <c r="A21972" s="7"/>
    </row>
    <row r="21973" spans="1:1" x14ac:dyDescent="0.25">
      <c r="A21973" s="7"/>
    </row>
    <row r="21974" spans="1:1" x14ac:dyDescent="0.25">
      <c r="A21974" s="7"/>
    </row>
    <row r="21975" spans="1:1" x14ac:dyDescent="0.25">
      <c r="A21975" s="7"/>
    </row>
    <row r="21976" spans="1:1" x14ac:dyDescent="0.25">
      <c r="A21976" s="7"/>
    </row>
    <row r="21977" spans="1:1" x14ac:dyDescent="0.25">
      <c r="A21977" s="7"/>
    </row>
    <row r="21978" spans="1:1" x14ac:dyDescent="0.25">
      <c r="A21978" s="7"/>
    </row>
    <row r="21979" spans="1:1" x14ac:dyDescent="0.25">
      <c r="A21979" s="7"/>
    </row>
    <row r="21980" spans="1:1" x14ac:dyDescent="0.25">
      <c r="A21980" s="7"/>
    </row>
    <row r="21981" spans="1:1" x14ac:dyDescent="0.25">
      <c r="A21981" s="7"/>
    </row>
    <row r="21982" spans="1:1" x14ac:dyDescent="0.25">
      <c r="A21982" s="7"/>
    </row>
    <row r="21983" spans="1:1" x14ac:dyDescent="0.25">
      <c r="A21983" s="7"/>
    </row>
    <row r="21984" spans="1:1" x14ac:dyDescent="0.25">
      <c r="A21984" s="7"/>
    </row>
    <row r="21985" spans="1:1" x14ac:dyDescent="0.25">
      <c r="A21985" s="7"/>
    </row>
    <row r="21986" spans="1:1" x14ac:dyDescent="0.25">
      <c r="A21986" s="7"/>
    </row>
    <row r="21987" spans="1:1" x14ac:dyDescent="0.25">
      <c r="A21987" s="7"/>
    </row>
    <row r="21988" spans="1:1" x14ac:dyDescent="0.25">
      <c r="A21988" s="7"/>
    </row>
    <row r="21989" spans="1:1" x14ac:dyDescent="0.25">
      <c r="A21989" s="7"/>
    </row>
    <row r="21990" spans="1:1" x14ac:dyDescent="0.25">
      <c r="A21990" s="7"/>
    </row>
    <row r="21991" spans="1:1" x14ac:dyDescent="0.25">
      <c r="A21991" s="7"/>
    </row>
    <row r="21992" spans="1:1" x14ac:dyDescent="0.25">
      <c r="A21992" s="7"/>
    </row>
    <row r="21993" spans="1:1" x14ac:dyDescent="0.25">
      <c r="A21993" s="7"/>
    </row>
    <row r="21994" spans="1:1" x14ac:dyDescent="0.25">
      <c r="A21994" s="7"/>
    </row>
    <row r="21995" spans="1:1" x14ac:dyDescent="0.25">
      <c r="A21995" s="7"/>
    </row>
    <row r="21996" spans="1:1" x14ac:dyDescent="0.25">
      <c r="A21996" s="7"/>
    </row>
    <row r="21997" spans="1:1" x14ac:dyDescent="0.25">
      <c r="A21997" s="7"/>
    </row>
    <row r="21998" spans="1:1" x14ac:dyDescent="0.25">
      <c r="A21998" s="7"/>
    </row>
    <row r="21999" spans="1:1" x14ac:dyDescent="0.25">
      <c r="A21999" s="7"/>
    </row>
    <row r="22000" spans="1:1" x14ac:dyDescent="0.25">
      <c r="A22000" s="7"/>
    </row>
    <row r="22001" spans="1:1" x14ac:dyDescent="0.25">
      <c r="A22001" s="7"/>
    </row>
    <row r="22002" spans="1:1" x14ac:dyDescent="0.25">
      <c r="A22002" s="7"/>
    </row>
    <row r="22003" spans="1:1" x14ac:dyDescent="0.25">
      <c r="A22003" s="7"/>
    </row>
    <row r="22004" spans="1:1" x14ac:dyDescent="0.25">
      <c r="A22004" s="7"/>
    </row>
    <row r="22005" spans="1:1" x14ac:dyDescent="0.25">
      <c r="A22005" s="7"/>
    </row>
    <row r="22006" spans="1:1" x14ac:dyDescent="0.25">
      <c r="A22006" s="7"/>
    </row>
    <row r="22007" spans="1:1" x14ac:dyDescent="0.25">
      <c r="A22007" s="7"/>
    </row>
    <row r="22008" spans="1:1" x14ac:dyDescent="0.25">
      <c r="A22008" s="7"/>
    </row>
    <row r="22009" spans="1:1" x14ac:dyDescent="0.25">
      <c r="A22009" s="7"/>
    </row>
    <row r="22010" spans="1:1" x14ac:dyDescent="0.25">
      <c r="A22010" s="7"/>
    </row>
    <row r="22011" spans="1:1" x14ac:dyDescent="0.25">
      <c r="A22011" s="7"/>
    </row>
    <row r="22012" spans="1:1" x14ac:dyDescent="0.25">
      <c r="A22012" s="7"/>
    </row>
    <row r="22013" spans="1:1" x14ac:dyDescent="0.25">
      <c r="A22013" s="7"/>
    </row>
    <row r="22014" spans="1:1" x14ac:dyDescent="0.25">
      <c r="A22014" s="7"/>
    </row>
    <row r="22015" spans="1:1" x14ac:dyDescent="0.25">
      <c r="A22015" s="7"/>
    </row>
    <row r="22016" spans="1:1" x14ac:dyDescent="0.25">
      <c r="A22016" s="7"/>
    </row>
    <row r="22017" spans="1:1" x14ac:dyDescent="0.25">
      <c r="A22017" s="7"/>
    </row>
    <row r="22018" spans="1:1" x14ac:dyDescent="0.25">
      <c r="A22018" s="7"/>
    </row>
    <row r="22019" spans="1:1" x14ac:dyDescent="0.25">
      <c r="A22019" s="7"/>
    </row>
    <row r="22020" spans="1:1" x14ac:dyDescent="0.25">
      <c r="A22020" s="7"/>
    </row>
    <row r="22021" spans="1:1" x14ac:dyDescent="0.25">
      <c r="A22021" s="7"/>
    </row>
    <row r="22022" spans="1:1" x14ac:dyDescent="0.25">
      <c r="A22022" s="7"/>
    </row>
    <row r="22023" spans="1:1" x14ac:dyDescent="0.25">
      <c r="A22023" s="7"/>
    </row>
    <row r="22024" spans="1:1" x14ac:dyDescent="0.25">
      <c r="A22024" s="7"/>
    </row>
    <row r="22025" spans="1:1" x14ac:dyDescent="0.25">
      <c r="A22025" s="7"/>
    </row>
    <row r="22026" spans="1:1" x14ac:dyDescent="0.25">
      <c r="A22026" s="7"/>
    </row>
    <row r="22027" spans="1:1" x14ac:dyDescent="0.25">
      <c r="A22027" s="7"/>
    </row>
    <row r="22028" spans="1:1" x14ac:dyDescent="0.25">
      <c r="A22028" s="7"/>
    </row>
    <row r="22029" spans="1:1" x14ac:dyDescent="0.25">
      <c r="A22029" s="7"/>
    </row>
    <row r="22030" spans="1:1" x14ac:dyDescent="0.25">
      <c r="A22030" s="7"/>
    </row>
    <row r="22031" spans="1:1" x14ac:dyDescent="0.25">
      <c r="A22031" s="7"/>
    </row>
    <row r="22032" spans="1:1" x14ac:dyDescent="0.25">
      <c r="A22032" s="7"/>
    </row>
    <row r="22033" spans="1:1" x14ac:dyDescent="0.25">
      <c r="A22033" s="7"/>
    </row>
    <row r="22034" spans="1:1" x14ac:dyDescent="0.25">
      <c r="A22034" s="7"/>
    </row>
    <row r="22035" spans="1:1" x14ac:dyDescent="0.25">
      <c r="A22035" s="7"/>
    </row>
    <row r="22036" spans="1:1" x14ac:dyDescent="0.25">
      <c r="A22036" s="7"/>
    </row>
    <row r="22037" spans="1:1" x14ac:dyDescent="0.25">
      <c r="A22037" s="7"/>
    </row>
    <row r="22038" spans="1:1" x14ac:dyDescent="0.25">
      <c r="A22038" s="7"/>
    </row>
    <row r="22039" spans="1:1" x14ac:dyDescent="0.25">
      <c r="A22039" s="7"/>
    </row>
    <row r="22040" spans="1:1" x14ac:dyDescent="0.25">
      <c r="A22040" s="7"/>
    </row>
    <row r="22041" spans="1:1" x14ac:dyDescent="0.25">
      <c r="A22041" s="7"/>
    </row>
    <row r="22042" spans="1:1" x14ac:dyDescent="0.25">
      <c r="A22042" s="7"/>
    </row>
    <row r="22043" spans="1:1" x14ac:dyDescent="0.25">
      <c r="A22043" s="7"/>
    </row>
    <row r="22044" spans="1:1" x14ac:dyDescent="0.25">
      <c r="A22044" s="7"/>
    </row>
    <row r="22045" spans="1:1" x14ac:dyDescent="0.25">
      <c r="A22045" s="7"/>
    </row>
    <row r="22046" spans="1:1" x14ac:dyDescent="0.25">
      <c r="A22046" s="7"/>
    </row>
    <row r="22047" spans="1:1" x14ac:dyDescent="0.25">
      <c r="A22047" s="7"/>
    </row>
    <row r="22048" spans="1:1" x14ac:dyDescent="0.25">
      <c r="A22048" s="7"/>
    </row>
    <row r="22049" spans="1:1" x14ac:dyDescent="0.25">
      <c r="A22049" s="7"/>
    </row>
    <row r="22050" spans="1:1" x14ac:dyDescent="0.25">
      <c r="A22050" s="7"/>
    </row>
    <row r="22051" spans="1:1" x14ac:dyDescent="0.25">
      <c r="A22051" s="7"/>
    </row>
    <row r="22052" spans="1:1" x14ac:dyDescent="0.25">
      <c r="A22052" s="7"/>
    </row>
    <row r="22053" spans="1:1" x14ac:dyDescent="0.25">
      <c r="A22053" s="7"/>
    </row>
    <row r="22054" spans="1:1" x14ac:dyDescent="0.25">
      <c r="A22054" s="7"/>
    </row>
    <row r="22055" spans="1:1" x14ac:dyDescent="0.25">
      <c r="A22055" s="7"/>
    </row>
    <row r="22056" spans="1:1" x14ac:dyDescent="0.25">
      <c r="A22056" s="7"/>
    </row>
    <row r="22057" spans="1:1" x14ac:dyDescent="0.25">
      <c r="A22057" s="7"/>
    </row>
    <row r="22058" spans="1:1" x14ac:dyDescent="0.25">
      <c r="A22058" s="7"/>
    </row>
    <row r="22059" spans="1:1" x14ac:dyDescent="0.25">
      <c r="A22059" s="7"/>
    </row>
    <row r="22060" spans="1:1" x14ac:dyDescent="0.25">
      <c r="A22060" s="7"/>
    </row>
    <row r="22061" spans="1:1" x14ac:dyDescent="0.25">
      <c r="A22061" s="7"/>
    </row>
    <row r="22062" spans="1:1" x14ac:dyDescent="0.25">
      <c r="A22062" s="7"/>
    </row>
    <row r="22063" spans="1:1" x14ac:dyDescent="0.25">
      <c r="A22063" s="7"/>
    </row>
    <row r="22064" spans="1:1" x14ac:dyDescent="0.25">
      <c r="A22064" s="7"/>
    </row>
    <row r="22065" spans="1:1" x14ac:dyDescent="0.25">
      <c r="A22065" s="7"/>
    </row>
    <row r="22066" spans="1:1" x14ac:dyDescent="0.25">
      <c r="A22066" s="7"/>
    </row>
    <row r="22067" spans="1:1" x14ac:dyDescent="0.25">
      <c r="A22067" s="7"/>
    </row>
    <row r="22068" spans="1:1" x14ac:dyDescent="0.25">
      <c r="A22068" s="7"/>
    </row>
    <row r="22069" spans="1:1" x14ac:dyDescent="0.25">
      <c r="A22069" s="7"/>
    </row>
    <row r="22070" spans="1:1" x14ac:dyDescent="0.25">
      <c r="A22070" s="7"/>
    </row>
    <row r="22071" spans="1:1" x14ac:dyDescent="0.25">
      <c r="A22071" s="7"/>
    </row>
    <row r="22072" spans="1:1" x14ac:dyDescent="0.25">
      <c r="A22072" s="7"/>
    </row>
    <row r="22073" spans="1:1" x14ac:dyDescent="0.25">
      <c r="A22073" s="7"/>
    </row>
    <row r="22074" spans="1:1" x14ac:dyDescent="0.25">
      <c r="A22074" s="7"/>
    </row>
    <row r="22075" spans="1:1" x14ac:dyDescent="0.25">
      <c r="A22075" s="7"/>
    </row>
    <row r="22076" spans="1:1" x14ac:dyDescent="0.25">
      <c r="A22076" s="7"/>
    </row>
    <row r="22077" spans="1:1" x14ac:dyDescent="0.25">
      <c r="A22077" s="7"/>
    </row>
    <row r="22078" spans="1:1" x14ac:dyDescent="0.25">
      <c r="A22078" s="7"/>
    </row>
    <row r="22079" spans="1:1" x14ac:dyDescent="0.25">
      <c r="A22079" s="7"/>
    </row>
    <row r="22080" spans="1:1" x14ac:dyDescent="0.25">
      <c r="A22080" s="7"/>
    </row>
    <row r="22081" spans="1:1" x14ac:dyDescent="0.25">
      <c r="A22081" s="7"/>
    </row>
    <row r="22082" spans="1:1" x14ac:dyDescent="0.25">
      <c r="A22082" s="7"/>
    </row>
    <row r="22083" spans="1:1" x14ac:dyDescent="0.25">
      <c r="A22083" s="7"/>
    </row>
    <row r="22084" spans="1:1" x14ac:dyDescent="0.25">
      <c r="A22084" s="7"/>
    </row>
    <row r="22085" spans="1:1" x14ac:dyDescent="0.25">
      <c r="A22085" s="7"/>
    </row>
    <row r="22086" spans="1:1" x14ac:dyDescent="0.25">
      <c r="A22086" s="7"/>
    </row>
    <row r="22087" spans="1:1" x14ac:dyDescent="0.25">
      <c r="A22087" s="7"/>
    </row>
    <row r="22088" spans="1:1" x14ac:dyDescent="0.25">
      <c r="A22088" s="7"/>
    </row>
    <row r="22089" spans="1:1" x14ac:dyDescent="0.25">
      <c r="A22089" s="7"/>
    </row>
    <row r="22090" spans="1:1" x14ac:dyDescent="0.25">
      <c r="A22090" s="7"/>
    </row>
    <row r="22091" spans="1:1" x14ac:dyDescent="0.25">
      <c r="A22091" s="7"/>
    </row>
    <row r="22092" spans="1:1" x14ac:dyDescent="0.25">
      <c r="A22092" s="7"/>
    </row>
    <row r="22093" spans="1:1" x14ac:dyDescent="0.25">
      <c r="A22093" s="7"/>
    </row>
    <row r="22094" spans="1:1" x14ac:dyDescent="0.25">
      <c r="A22094" s="7"/>
    </row>
    <row r="22095" spans="1:1" x14ac:dyDescent="0.25">
      <c r="A22095" s="7"/>
    </row>
    <row r="22096" spans="1:1" x14ac:dyDescent="0.25">
      <c r="A22096" s="7"/>
    </row>
    <row r="22097" spans="1:1" x14ac:dyDescent="0.25">
      <c r="A22097" s="7"/>
    </row>
    <row r="22098" spans="1:1" x14ac:dyDescent="0.25">
      <c r="A22098" s="7"/>
    </row>
    <row r="22099" spans="1:1" x14ac:dyDescent="0.25">
      <c r="A22099" s="7"/>
    </row>
    <row r="22100" spans="1:1" x14ac:dyDescent="0.25">
      <c r="A22100" s="7"/>
    </row>
    <row r="22101" spans="1:1" x14ac:dyDescent="0.25">
      <c r="A22101" s="7"/>
    </row>
    <row r="22102" spans="1:1" x14ac:dyDescent="0.25">
      <c r="A22102" s="7"/>
    </row>
    <row r="22103" spans="1:1" x14ac:dyDescent="0.25">
      <c r="A22103" s="7"/>
    </row>
    <row r="22104" spans="1:1" x14ac:dyDescent="0.25">
      <c r="A22104" s="7"/>
    </row>
    <row r="22105" spans="1:1" x14ac:dyDescent="0.25">
      <c r="A22105" s="7"/>
    </row>
    <row r="22106" spans="1:1" x14ac:dyDescent="0.25">
      <c r="A22106" s="7"/>
    </row>
    <row r="22107" spans="1:1" x14ac:dyDescent="0.25">
      <c r="A22107" s="7"/>
    </row>
    <row r="22108" spans="1:1" x14ac:dyDescent="0.25">
      <c r="A22108" s="7"/>
    </row>
    <row r="22109" spans="1:1" x14ac:dyDescent="0.25">
      <c r="A22109" s="7"/>
    </row>
    <row r="22110" spans="1:1" x14ac:dyDescent="0.25">
      <c r="A22110" s="7"/>
    </row>
    <row r="22111" spans="1:1" x14ac:dyDescent="0.25">
      <c r="A22111" s="7"/>
    </row>
    <row r="22112" spans="1:1" x14ac:dyDescent="0.25">
      <c r="A22112" s="7"/>
    </row>
    <row r="22113" spans="1:1" x14ac:dyDescent="0.25">
      <c r="A22113" s="7"/>
    </row>
    <row r="22114" spans="1:1" x14ac:dyDescent="0.25">
      <c r="A22114" s="7"/>
    </row>
    <row r="22115" spans="1:1" x14ac:dyDescent="0.25">
      <c r="A22115" s="7"/>
    </row>
    <row r="22116" spans="1:1" x14ac:dyDescent="0.25">
      <c r="A22116" s="7"/>
    </row>
    <row r="22117" spans="1:1" x14ac:dyDescent="0.25">
      <c r="A22117" s="7"/>
    </row>
    <row r="22118" spans="1:1" x14ac:dyDescent="0.25">
      <c r="A22118" s="7"/>
    </row>
    <row r="22119" spans="1:1" x14ac:dyDescent="0.25">
      <c r="A22119" s="7"/>
    </row>
    <row r="22120" spans="1:1" x14ac:dyDescent="0.25">
      <c r="A22120" s="7"/>
    </row>
    <row r="22121" spans="1:1" x14ac:dyDescent="0.25">
      <c r="A22121" s="7"/>
    </row>
    <row r="22122" spans="1:1" x14ac:dyDescent="0.25">
      <c r="A22122" s="7"/>
    </row>
    <row r="22123" spans="1:1" x14ac:dyDescent="0.25">
      <c r="A22123" s="7"/>
    </row>
    <row r="22124" spans="1:1" x14ac:dyDescent="0.25">
      <c r="A22124" s="7"/>
    </row>
    <row r="22125" spans="1:1" x14ac:dyDescent="0.25">
      <c r="A22125" s="7"/>
    </row>
    <row r="22126" spans="1:1" x14ac:dyDescent="0.25">
      <c r="A22126" s="7"/>
    </row>
    <row r="22127" spans="1:1" x14ac:dyDescent="0.25">
      <c r="A22127" s="7"/>
    </row>
    <row r="22128" spans="1:1" x14ac:dyDescent="0.25">
      <c r="A22128" s="7"/>
    </row>
    <row r="22129" spans="1:1" x14ac:dyDescent="0.25">
      <c r="A22129" s="7"/>
    </row>
    <row r="22130" spans="1:1" x14ac:dyDescent="0.25">
      <c r="A22130" s="7"/>
    </row>
    <row r="22131" spans="1:1" x14ac:dyDescent="0.25">
      <c r="A22131" s="7"/>
    </row>
    <row r="22132" spans="1:1" x14ac:dyDescent="0.25">
      <c r="A22132" s="7"/>
    </row>
    <row r="22133" spans="1:1" x14ac:dyDescent="0.25">
      <c r="A22133" s="7"/>
    </row>
    <row r="22134" spans="1:1" x14ac:dyDescent="0.25">
      <c r="A22134" s="7"/>
    </row>
    <row r="22135" spans="1:1" x14ac:dyDescent="0.25">
      <c r="A22135" s="7"/>
    </row>
    <row r="22136" spans="1:1" x14ac:dyDescent="0.25">
      <c r="A22136" s="7"/>
    </row>
    <row r="22137" spans="1:1" x14ac:dyDescent="0.25">
      <c r="A22137" s="7"/>
    </row>
    <row r="22138" spans="1:1" x14ac:dyDescent="0.25">
      <c r="A22138" s="7"/>
    </row>
    <row r="22139" spans="1:1" x14ac:dyDescent="0.25">
      <c r="A22139" s="7"/>
    </row>
    <row r="22140" spans="1:1" x14ac:dyDescent="0.25">
      <c r="A22140" s="7"/>
    </row>
    <row r="22141" spans="1:1" x14ac:dyDescent="0.25">
      <c r="A22141" s="7"/>
    </row>
    <row r="22142" spans="1:1" x14ac:dyDescent="0.25">
      <c r="A22142" s="7"/>
    </row>
    <row r="22143" spans="1:1" x14ac:dyDescent="0.25">
      <c r="A22143" s="7"/>
    </row>
    <row r="22144" spans="1:1" x14ac:dyDescent="0.25">
      <c r="A22144" s="7"/>
    </row>
    <row r="22145" spans="1:1" x14ac:dyDescent="0.25">
      <c r="A22145" s="7"/>
    </row>
    <row r="22146" spans="1:1" x14ac:dyDescent="0.25">
      <c r="A22146" s="7"/>
    </row>
    <row r="22147" spans="1:1" x14ac:dyDescent="0.25">
      <c r="A22147" s="7"/>
    </row>
    <row r="22148" spans="1:1" x14ac:dyDescent="0.25">
      <c r="A22148" s="7"/>
    </row>
    <row r="22149" spans="1:1" x14ac:dyDescent="0.25">
      <c r="A22149" s="7"/>
    </row>
    <row r="22150" spans="1:1" x14ac:dyDescent="0.25">
      <c r="A22150" s="7"/>
    </row>
    <row r="22151" spans="1:1" x14ac:dyDescent="0.25">
      <c r="A22151" s="7"/>
    </row>
    <row r="22152" spans="1:1" x14ac:dyDescent="0.25">
      <c r="A22152" s="7"/>
    </row>
    <row r="22153" spans="1:1" x14ac:dyDescent="0.25">
      <c r="A22153" s="7"/>
    </row>
    <row r="22154" spans="1:1" x14ac:dyDescent="0.25">
      <c r="A22154" s="7"/>
    </row>
    <row r="22155" spans="1:1" x14ac:dyDescent="0.25">
      <c r="A22155" s="7"/>
    </row>
    <row r="22156" spans="1:1" x14ac:dyDescent="0.25">
      <c r="A22156" s="7"/>
    </row>
    <row r="22157" spans="1:1" x14ac:dyDescent="0.25">
      <c r="A22157" s="7"/>
    </row>
    <row r="22158" spans="1:1" x14ac:dyDescent="0.25">
      <c r="A22158" s="7"/>
    </row>
    <row r="22159" spans="1:1" x14ac:dyDescent="0.25">
      <c r="A22159" s="7"/>
    </row>
    <row r="22160" spans="1:1" x14ac:dyDescent="0.25">
      <c r="A22160" s="7"/>
    </row>
    <row r="22161" spans="1:1" x14ac:dyDescent="0.25">
      <c r="A22161" s="7"/>
    </row>
    <row r="22162" spans="1:1" x14ac:dyDescent="0.25">
      <c r="A22162" s="7"/>
    </row>
    <row r="22163" spans="1:1" x14ac:dyDescent="0.25">
      <c r="A22163" s="7"/>
    </row>
    <row r="22164" spans="1:1" x14ac:dyDescent="0.25">
      <c r="A22164" s="7"/>
    </row>
    <row r="22165" spans="1:1" x14ac:dyDescent="0.25">
      <c r="A22165" s="7"/>
    </row>
    <row r="22166" spans="1:1" x14ac:dyDescent="0.25">
      <c r="A22166" s="7"/>
    </row>
    <row r="22167" spans="1:1" x14ac:dyDescent="0.25">
      <c r="A22167" s="7"/>
    </row>
    <row r="22168" spans="1:1" x14ac:dyDescent="0.25">
      <c r="A22168" s="7"/>
    </row>
    <row r="22169" spans="1:1" x14ac:dyDescent="0.25">
      <c r="A22169" s="7"/>
    </row>
    <row r="22170" spans="1:1" x14ac:dyDescent="0.25">
      <c r="A22170" s="7"/>
    </row>
    <row r="22171" spans="1:1" x14ac:dyDescent="0.25">
      <c r="A22171" s="7"/>
    </row>
    <row r="22172" spans="1:1" x14ac:dyDescent="0.25">
      <c r="A22172" s="7"/>
    </row>
    <row r="22173" spans="1:1" x14ac:dyDescent="0.25">
      <c r="A22173" s="7"/>
    </row>
    <row r="22174" spans="1:1" x14ac:dyDescent="0.25">
      <c r="A22174" s="7"/>
    </row>
    <row r="22175" spans="1:1" x14ac:dyDescent="0.25">
      <c r="A22175" s="7"/>
    </row>
    <row r="22176" spans="1:1" x14ac:dyDescent="0.25">
      <c r="A22176" s="7"/>
    </row>
    <row r="22177" spans="1:1" x14ac:dyDescent="0.25">
      <c r="A22177" s="7"/>
    </row>
    <row r="22178" spans="1:1" x14ac:dyDescent="0.25">
      <c r="A22178" s="7"/>
    </row>
    <row r="22179" spans="1:1" x14ac:dyDescent="0.25">
      <c r="A22179" s="7"/>
    </row>
    <row r="22180" spans="1:1" x14ac:dyDescent="0.25">
      <c r="A22180" s="7"/>
    </row>
    <row r="22181" spans="1:1" x14ac:dyDescent="0.25">
      <c r="A22181" s="7"/>
    </row>
    <row r="22182" spans="1:1" x14ac:dyDescent="0.25">
      <c r="A22182" s="7"/>
    </row>
    <row r="22183" spans="1:1" x14ac:dyDescent="0.25">
      <c r="A22183" s="7"/>
    </row>
    <row r="22184" spans="1:1" x14ac:dyDescent="0.25">
      <c r="A22184" s="7"/>
    </row>
    <row r="22185" spans="1:1" x14ac:dyDescent="0.25">
      <c r="A22185" s="7"/>
    </row>
    <row r="22186" spans="1:1" x14ac:dyDescent="0.25">
      <c r="A22186" s="7"/>
    </row>
    <row r="22187" spans="1:1" x14ac:dyDescent="0.25">
      <c r="A22187" s="7"/>
    </row>
    <row r="22188" spans="1:1" x14ac:dyDescent="0.25">
      <c r="A22188" s="7"/>
    </row>
    <row r="22189" spans="1:1" x14ac:dyDescent="0.25">
      <c r="A22189" s="7"/>
    </row>
    <row r="22190" spans="1:1" x14ac:dyDescent="0.25">
      <c r="A22190" s="7"/>
    </row>
    <row r="22191" spans="1:1" x14ac:dyDescent="0.25">
      <c r="A22191" s="7"/>
    </row>
    <row r="22192" spans="1:1" x14ac:dyDescent="0.25">
      <c r="A22192" s="7"/>
    </row>
    <row r="22193" spans="1:1" x14ac:dyDescent="0.25">
      <c r="A22193" s="7"/>
    </row>
    <row r="22194" spans="1:1" x14ac:dyDescent="0.25">
      <c r="A22194" s="7"/>
    </row>
    <row r="22195" spans="1:1" x14ac:dyDescent="0.25">
      <c r="A22195" s="7"/>
    </row>
    <row r="22196" spans="1:1" x14ac:dyDescent="0.25">
      <c r="A22196" s="7"/>
    </row>
    <row r="22197" spans="1:1" x14ac:dyDescent="0.25">
      <c r="A22197" s="7"/>
    </row>
    <row r="22198" spans="1:1" x14ac:dyDescent="0.25">
      <c r="A22198" s="7"/>
    </row>
    <row r="22199" spans="1:1" x14ac:dyDescent="0.25">
      <c r="A22199" s="7"/>
    </row>
    <row r="22200" spans="1:1" x14ac:dyDescent="0.25">
      <c r="A22200" s="7"/>
    </row>
    <row r="22201" spans="1:1" x14ac:dyDescent="0.25">
      <c r="A22201" s="7"/>
    </row>
    <row r="22202" spans="1:1" x14ac:dyDescent="0.25">
      <c r="A22202" s="7"/>
    </row>
    <row r="22203" spans="1:1" x14ac:dyDescent="0.25">
      <c r="A22203" s="7"/>
    </row>
    <row r="22204" spans="1:1" x14ac:dyDescent="0.25">
      <c r="A22204" s="7"/>
    </row>
    <row r="22205" spans="1:1" x14ac:dyDescent="0.25">
      <c r="A22205" s="7"/>
    </row>
    <row r="22206" spans="1:1" x14ac:dyDescent="0.25">
      <c r="A22206" s="7"/>
    </row>
    <row r="22207" spans="1:1" x14ac:dyDescent="0.25">
      <c r="A22207" s="7"/>
    </row>
    <row r="22208" spans="1:1" x14ac:dyDescent="0.25">
      <c r="A22208" s="7"/>
    </row>
    <row r="22209" spans="1:1" x14ac:dyDescent="0.25">
      <c r="A22209" s="7"/>
    </row>
    <row r="22210" spans="1:1" x14ac:dyDescent="0.25">
      <c r="A22210" s="7"/>
    </row>
    <row r="22211" spans="1:1" x14ac:dyDescent="0.25">
      <c r="A22211" s="7"/>
    </row>
    <row r="22212" spans="1:1" x14ac:dyDescent="0.25">
      <c r="A22212" s="7"/>
    </row>
    <row r="22213" spans="1:1" x14ac:dyDescent="0.25">
      <c r="A22213" s="7"/>
    </row>
    <row r="22214" spans="1:1" x14ac:dyDescent="0.25">
      <c r="A22214" s="7"/>
    </row>
    <row r="22215" spans="1:1" x14ac:dyDescent="0.25">
      <c r="A22215" s="7"/>
    </row>
    <row r="22216" spans="1:1" x14ac:dyDescent="0.25">
      <c r="A22216" s="7"/>
    </row>
    <row r="22217" spans="1:1" x14ac:dyDescent="0.25">
      <c r="A22217" s="7"/>
    </row>
    <row r="22218" spans="1:1" x14ac:dyDescent="0.25">
      <c r="A22218" s="7"/>
    </row>
    <row r="22219" spans="1:1" x14ac:dyDescent="0.25">
      <c r="A22219" s="7"/>
    </row>
    <row r="22220" spans="1:1" x14ac:dyDescent="0.25">
      <c r="A22220" s="7"/>
    </row>
    <row r="22221" spans="1:1" x14ac:dyDescent="0.25">
      <c r="A22221" s="7"/>
    </row>
    <row r="22222" spans="1:1" x14ac:dyDescent="0.25">
      <c r="A22222" s="7"/>
    </row>
    <row r="22223" spans="1:1" x14ac:dyDescent="0.25">
      <c r="A22223" s="7"/>
    </row>
    <row r="22224" spans="1:1" x14ac:dyDescent="0.25">
      <c r="A22224" s="7"/>
    </row>
    <row r="22225" spans="1:1" x14ac:dyDescent="0.25">
      <c r="A22225" s="7"/>
    </row>
    <row r="22226" spans="1:1" x14ac:dyDescent="0.25">
      <c r="A22226" s="7"/>
    </row>
    <row r="22227" spans="1:1" x14ac:dyDescent="0.25">
      <c r="A22227" s="7"/>
    </row>
    <row r="22228" spans="1:1" x14ac:dyDescent="0.25">
      <c r="A22228" s="7"/>
    </row>
    <row r="22229" spans="1:1" x14ac:dyDescent="0.25">
      <c r="A22229" s="7"/>
    </row>
    <row r="22230" spans="1:1" x14ac:dyDescent="0.25">
      <c r="A22230" s="7"/>
    </row>
    <row r="22231" spans="1:1" x14ac:dyDescent="0.25">
      <c r="A22231" s="7"/>
    </row>
    <row r="22232" spans="1:1" x14ac:dyDescent="0.25">
      <c r="A22232" s="7"/>
    </row>
    <row r="22233" spans="1:1" x14ac:dyDescent="0.25">
      <c r="A22233" s="7"/>
    </row>
    <row r="22234" spans="1:1" x14ac:dyDescent="0.25">
      <c r="A22234" s="7"/>
    </row>
    <row r="22235" spans="1:1" x14ac:dyDescent="0.25">
      <c r="A22235" s="7"/>
    </row>
    <row r="22236" spans="1:1" x14ac:dyDescent="0.25">
      <c r="A22236" s="7"/>
    </row>
    <row r="22237" spans="1:1" x14ac:dyDescent="0.25">
      <c r="A22237" s="7"/>
    </row>
    <row r="22238" spans="1:1" x14ac:dyDescent="0.25">
      <c r="A22238" s="7"/>
    </row>
    <row r="22239" spans="1:1" x14ac:dyDescent="0.25">
      <c r="A22239" s="7"/>
    </row>
    <row r="22240" spans="1:1" x14ac:dyDescent="0.25">
      <c r="A22240" s="7"/>
    </row>
    <row r="22241" spans="1:1" x14ac:dyDescent="0.25">
      <c r="A22241" s="7"/>
    </row>
    <row r="22242" spans="1:1" x14ac:dyDescent="0.25">
      <c r="A22242" s="7"/>
    </row>
    <row r="22243" spans="1:1" x14ac:dyDescent="0.25">
      <c r="A22243" s="7"/>
    </row>
    <row r="22244" spans="1:1" x14ac:dyDescent="0.25">
      <c r="A22244" s="7"/>
    </row>
    <row r="22245" spans="1:1" x14ac:dyDescent="0.25">
      <c r="A22245" s="7"/>
    </row>
    <row r="22246" spans="1:1" x14ac:dyDescent="0.25">
      <c r="A22246" s="7"/>
    </row>
    <row r="22247" spans="1:1" x14ac:dyDescent="0.25">
      <c r="A22247" s="7"/>
    </row>
    <row r="22248" spans="1:1" x14ac:dyDescent="0.25">
      <c r="A22248" s="7"/>
    </row>
    <row r="22249" spans="1:1" x14ac:dyDescent="0.25">
      <c r="A22249" s="7"/>
    </row>
    <row r="22250" spans="1:1" x14ac:dyDescent="0.25">
      <c r="A22250" s="7"/>
    </row>
    <row r="22251" spans="1:1" x14ac:dyDescent="0.25">
      <c r="A22251" s="7"/>
    </row>
    <row r="22252" spans="1:1" x14ac:dyDescent="0.25">
      <c r="A22252" s="7"/>
    </row>
    <row r="22253" spans="1:1" x14ac:dyDescent="0.25">
      <c r="A22253" s="7"/>
    </row>
    <row r="22254" spans="1:1" x14ac:dyDescent="0.25">
      <c r="A22254" s="7"/>
    </row>
    <row r="22255" spans="1:1" x14ac:dyDescent="0.25">
      <c r="A22255" s="7"/>
    </row>
    <row r="22256" spans="1:1" x14ac:dyDescent="0.25">
      <c r="A22256" s="7"/>
    </row>
    <row r="22257" spans="1:1" x14ac:dyDescent="0.25">
      <c r="A22257" s="7"/>
    </row>
    <row r="22258" spans="1:1" x14ac:dyDescent="0.25">
      <c r="A22258" s="7"/>
    </row>
    <row r="22259" spans="1:1" x14ac:dyDescent="0.25">
      <c r="A22259" s="7"/>
    </row>
    <row r="22260" spans="1:1" x14ac:dyDescent="0.25">
      <c r="A22260" s="7"/>
    </row>
    <row r="22261" spans="1:1" x14ac:dyDescent="0.25">
      <c r="A22261" s="7"/>
    </row>
    <row r="22262" spans="1:1" x14ac:dyDescent="0.25">
      <c r="A22262" s="7"/>
    </row>
    <row r="22263" spans="1:1" x14ac:dyDescent="0.25">
      <c r="A22263" s="7"/>
    </row>
    <row r="22264" spans="1:1" x14ac:dyDescent="0.25">
      <c r="A22264" s="7"/>
    </row>
    <row r="22265" spans="1:1" x14ac:dyDescent="0.25">
      <c r="A22265" s="7"/>
    </row>
    <row r="22266" spans="1:1" x14ac:dyDescent="0.25">
      <c r="A22266" s="7"/>
    </row>
    <row r="22267" spans="1:1" x14ac:dyDescent="0.25">
      <c r="A22267" s="7"/>
    </row>
    <row r="22268" spans="1:1" x14ac:dyDescent="0.25">
      <c r="A22268" s="7"/>
    </row>
    <row r="22269" spans="1:1" x14ac:dyDescent="0.25">
      <c r="A22269" s="7"/>
    </row>
    <row r="22270" spans="1:1" x14ac:dyDescent="0.25">
      <c r="A22270" s="7"/>
    </row>
    <row r="22271" spans="1:1" x14ac:dyDescent="0.25">
      <c r="A22271" s="7"/>
    </row>
    <row r="22272" spans="1:1" x14ac:dyDescent="0.25">
      <c r="A22272" s="7"/>
    </row>
    <row r="22273" spans="1:1" x14ac:dyDescent="0.25">
      <c r="A22273" s="7"/>
    </row>
    <row r="22274" spans="1:1" x14ac:dyDescent="0.25">
      <c r="A22274" s="7"/>
    </row>
    <row r="22275" spans="1:1" x14ac:dyDescent="0.25">
      <c r="A22275" s="7"/>
    </row>
    <row r="22276" spans="1:1" x14ac:dyDescent="0.25">
      <c r="A22276" s="7"/>
    </row>
    <row r="22277" spans="1:1" x14ac:dyDescent="0.25">
      <c r="A22277" s="7"/>
    </row>
    <row r="22278" spans="1:1" x14ac:dyDescent="0.25">
      <c r="A22278" s="7"/>
    </row>
    <row r="22279" spans="1:1" x14ac:dyDescent="0.25">
      <c r="A22279" s="7"/>
    </row>
    <row r="22280" spans="1:1" x14ac:dyDescent="0.25">
      <c r="A22280" s="7"/>
    </row>
    <row r="22281" spans="1:1" x14ac:dyDescent="0.25">
      <c r="A22281" s="7"/>
    </row>
    <row r="22282" spans="1:1" x14ac:dyDescent="0.25">
      <c r="A22282" s="7"/>
    </row>
    <row r="22283" spans="1:1" x14ac:dyDescent="0.25">
      <c r="A22283" s="7"/>
    </row>
    <row r="22284" spans="1:1" x14ac:dyDescent="0.25">
      <c r="A22284" s="7"/>
    </row>
    <row r="22285" spans="1:1" x14ac:dyDescent="0.25">
      <c r="A22285" s="7"/>
    </row>
    <row r="22286" spans="1:1" x14ac:dyDescent="0.25">
      <c r="A22286" s="7"/>
    </row>
    <row r="22287" spans="1:1" x14ac:dyDescent="0.25">
      <c r="A22287" s="7"/>
    </row>
    <row r="22288" spans="1:1" x14ac:dyDescent="0.25">
      <c r="A22288" s="7"/>
    </row>
    <row r="22289" spans="1:1" x14ac:dyDescent="0.25">
      <c r="A22289" s="7"/>
    </row>
    <row r="22290" spans="1:1" x14ac:dyDescent="0.25">
      <c r="A22290" s="7"/>
    </row>
    <row r="22291" spans="1:1" x14ac:dyDescent="0.25">
      <c r="A22291" s="7"/>
    </row>
    <row r="22292" spans="1:1" x14ac:dyDescent="0.25">
      <c r="A22292" s="7"/>
    </row>
    <row r="22293" spans="1:1" x14ac:dyDescent="0.25">
      <c r="A22293" s="7"/>
    </row>
    <row r="22294" spans="1:1" x14ac:dyDescent="0.25">
      <c r="A22294" s="7"/>
    </row>
    <row r="22295" spans="1:1" x14ac:dyDescent="0.25">
      <c r="A22295" s="7"/>
    </row>
    <row r="22296" spans="1:1" x14ac:dyDescent="0.25">
      <c r="A22296" s="7"/>
    </row>
    <row r="22297" spans="1:1" x14ac:dyDescent="0.25">
      <c r="A22297" s="7"/>
    </row>
    <row r="22298" spans="1:1" x14ac:dyDescent="0.25">
      <c r="A22298" s="7"/>
    </row>
    <row r="22299" spans="1:1" x14ac:dyDescent="0.25">
      <c r="A22299" s="7"/>
    </row>
    <row r="22300" spans="1:1" x14ac:dyDescent="0.25">
      <c r="A22300" s="7"/>
    </row>
    <row r="22301" spans="1:1" x14ac:dyDescent="0.25">
      <c r="A22301" s="7"/>
    </row>
    <row r="22302" spans="1:1" x14ac:dyDescent="0.25">
      <c r="A22302" s="7"/>
    </row>
    <row r="22303" spans="1:1" x14ac:dyDescent="0.25">
      <c r="A22303" s="7"/>
    </row>
    <row r="22304" spans="1:1" x14ac:dyDescent="0.25">
      <c r="A22304" s="7"/>
    </row>
    <row r="22305" spans="1:1" x14ac:dyDescent="0.25">
      <c r="A22305" s="7"/>
    </row>
    <row r="22306" spans="1:1" x14ac:dyDescent="0.25">
      <c r="A22306" s="7"/>
    </row>
    <row r="22307" spans="1:1" x14ac:dyDescent="0.25">
      <c r="A22307" s="7"/>
    </row>
    <row r="22308" spans="1:1" x14ac:dyDescent="0.25">
      <c r="A22308" s="7"/>
    </row>
    <row r="22309" spans="1:1" x14ac:dyDescent="0.25">
      <c r="A22309" s="7"/>
    </row>
    <row r="22310" spans="1:1" x14ac:dyDescent="0.25">
      <c r="A22310" s="7"/>
    </row>
    <row r="22311" spans="1:1" x14ac:dyDescent="0.25">
      <c r="A22311" s="7"/>
    </row>
    <row r="22312" spans="1:1" x14ac:dyDescent="0.25">
      <c r="A22312" s="7"/>
    </row>
    <row r="22313" spans="1:1" x14ac:dyDescent="0.25">
      <c r="A22313" s="7"/>
    </row>
    <row r="22314" spans="1:1" x14ac:dyDescent="0.25">
      <c r="A22314" s="7"/>
    </row>
    <row r="22315" spans="1:1" x14ac:dyDescent="0.25">
      <c r="A22315" s="7"/>
    </row>
    <row r="22316" spans="1:1" x14ac:dyDescent="0.25">
      <c r="A22316" s="7"/>
    </row>
    <row r="22317" spans="1:1" x14ac:dyDescent="0.25">
      <c r="A22317" s="7"/>
    </row>
    <row r="22318" spans="1:1" x14ac:dyDescent="0.25">
      <c r="A22318" s="7"/>
    </row>
    <row r="22319" spans="1:1" x14ac:dyDescent="0.25">
      <c r="A22319" s="7"/>
    </row>
    <row r="22320" spans="1:1" x14ac:dyDescent="0.25">
      <c r="A22320" s="7"/>
    </row>
    <row r="22321" spans="1:1" x14ac:dyDescent="0.25">
      <c r="A22321" s="7"/>
    </row>
    <row r="22322" spans="1:1" x14ac:dyDescent="0.25">
      <c r="A22322" s="7"/>
    </row>
    <row r="22323" spans="1:1" x14ac:dyDescent="0.25">
      <c r="A22323" s="7"/>
    </row>
    <row r="22324" spans="1:1" x14ac:dyDescent="0.25">
      <c r="A22324" s="7"/>
    </row>
    <row r="22325" spans="1:1" x14ac:dyDescent="0.25">
      <c r="A22325" s="7"/>
    </row>
    <row r="22326" spans="1:1" x14ac:dyDescent="0.25">
      <c r="A22326" s="7"/>
    </row>
    <row r="22327" spans="1:1" x14ac:dyDescent="0.25">
      <c r="A22327" s="7"/>
    </row>
    <row r="22328" spans="1:1" x14ac:dyDescent="0.25">
      <c r="A22328" s="7"/>
    </row>
    <row r="22329" spans="1:1" x14ac:dyDescent="0.25">
      <c r="A22329" s="7"/>
    </row>
    <row r="22330" spans="1:1" x14ac:dyDescent="0.25">
      <c r="A22330" s="7"/>
    </row>
    <row r="22331" spans="1:1" x14ac:dyDescent="0.25">
      <c r="A22331" s="7"/>
    </row>
    <row r="22332" spans="1:1" x14ac:dyDescent="0.25">
      <c r="A22332" s="7"/>
    </row>
    <row r="22333" spans="1:1" x14ac:dyDescent="0.25">
      <c r="A22333" s="7"/>
    </row>
    <row r="22334" spans="1:1" x14ac:dyDescent="0.25">
      <c r="A22334" s="7"/>
    </row>
    <row r="22335" spans="1:1" x14ac:dyDescent="0.25">
      <c r="A22335" s="7"/>
    </row>
    <row r="22336" spans="1:1" x14ac:dyDescent="0.25">
      <c r="A22336" s="7"/>
    </row>
    <row r="22337" spans="1:1" x14ac:dyDescent="0.25">
      <c r="A22337" s="7"/>
    </row>
    <row r="22338" spans="1:1" x14ac:dyDescent="0.25">
      <c r="A22338" s="7"/>
    </row>
    <row r="22339" spans="1:1" x14ac:dyDescent="0.25">
      <c r="A22339" s="7"/>
    </row>
    <row r="22340" spans="1:1" x14ac:dyDescent="0.25">
      <c r="A22340" s="7"/>
    </row>
    <row r="22341" spans="1:1" x14ac:dyDescent="0.25">
      <c r="A22341" s="7"/>
    </row>
    <row r="22342" spans="1:1" x14ac:dyDescent="0.25">
      <c r="A22342" s="7"/>
    </row>
    <row r="22343" spans="1:1" x14ac:dyDescent="0.25">
      <c r="A22343" s="7"/>
    </row>
    <row r="22344" spans="1:1" x14ac:dyDescent="0.25">
      <c r="A22344" s="7"/>
    </row>
    <row r="22345" spans="1:1" x14ac:dyDescent="0.25">
      <c r="A22345" s="7"/>
    </row>
    <row r="22346" spans="1:1" x14ac:dyDescent="0.25">
      <c r="A22346" s="7"/>
    </row>
    <row r="22347" spans="1:1" x14ac:dyDescent="0.25">
      <c r="A22347" s="7"/>
    </row>
    <row r="22348" spans="1:1" x14ac:dyDescent="0.25">
      <c r="A22348" s="7"/>
    </row>
    <row r="22349" spans="1:1" x14ac:dyDescent="0.25">
      <c r="A22349" s="7"/>
    </row>
    <row r="22350" spans="1:1" x14ac:dyDescent="0.25">
      <c r="A22350" s="7"/>
    </row>
    <row r="22351" spans="1:1" x14ac:dyDescent="0.25">
      <c r="A22351" s="7"/>
    </row>
    <row r="22352" spans="1:1" x14ac:dyDescent="0.25">
      <c r="A22352" s="7"/>
    </row>
    <row r="22353" spans="1:1" x14ac:dyDescent="0.25">
      <c r="A22353" s="7"/>
    </row>
    <row r="22354" spans="1:1" x14ac:dyDescent="0.25">
      <c r="A22354" s="7"/>
    </row>
    <row r="22355" spans="1:1" x14ac:dyDescent="0.25">
      <c r="A22355" s="7"/>
    </row>
    <row r="22356" spans="1:1" x14ac:dyDescent="0.25">
      <c r="A22356" s="7"/>
    </row>
    <row r="22357" spans="1:1" x14ac:dyDescent="0.25">
      <c r="A22357" s="7"/>
    </row>
    <row r="22358" spans="1:1" x14ac:dyDescent="0.25">
      <c r="A22358" s="7"/>
    </row>
    <row r="22359" spans="1:1" x14ac:dyDescent="0.25">
      <c r="A22359" s="7"/>
    </row>
    <row r="22360" spans="1:1" x14ac:dyDescent="0.25">
      <c r="A22360" s="7"/>
    </row>
    <row r="22361" spans="1:1" x14ac:dyDescent="0.25">
      <c r="A22361" s="7"/>
    </row>
    <row r="22362" spans="1:1" x14ac:dyDescent="0.25">
      <c r="A22362" s="7"/>
    </row>
    <row r="22363" spans="1:1" x14ac:dyDescent="0.25">
      <c r="A22363" s="7"/>
    </row>
    <row r="22364" spans="1:1" x14ac:dyDescent="0.25">
      <c r="A22364" s="7"/>
    </row>
    <row r="22365" spans="1:1" x14ac:dyDescent="0.25">
      <c r="A22365" s="7"/>
    </row>
    <row r="22366" spans="1:1" x14ac:dyDescent="0.25">
      <c r="A22366" s="7"/>
    </row>
    <row r="22367" spans="1:1" x14ac:dyDescent="0.25">
      <c r="A22367" s="7"/>
    </row>
    <row r="22368" spans="1:1" x14ac:dyDescent="0.25">
      <c r="A22368" s="7"/>
    </row>
    <row r="22369" spans="1:1" x14ac:dyDescent="0.25">
      <c r="A22369" s="7"/>
    </row>
    <row r="22370" spans="1:1" x14ac:dyDescent="0.25">
      <c r="A22370" s="7"/>
    </row>
    <row r="22371" spans="1:1" x14ac:dyDescent="0.25">
      <c r="A22371" s="7"/>
    </row>
    <row r="22372" spans="1:1" x14ac:dyDescent="0.25">
      <c r="A22372" s="7"/>
    </row>
    <row r="22373" spans="1:1" x14ac:dyDescent="0.25">
      <c r="A22373" s="7"/>
    </row>
    <row r="22374" spans="1:1" x14ac:dyDescent="0.25">
      <c r="A22374" s="7"/>
    </row>
    <row r="22375" spans="1:1" x14ac:dyDescent="0.25">
      <c r="A22375" s="7"/>
    </row>
    <row r="22376" spans="1:1" x14ac:dyDescent="0.25">
      <c r="A22376" s="7"/>
    </row>
    <row r="22377" spans="1:1" x14ac:dyDescent="0.25">
      <c r="A22377" s="7"/>
    </row>
    <row r="22378" spans="1:1" x14ac:dyDescent="0.25">
      <c r="A22378" s="7"/>
    </row>
    <row r="22379" spans="1:1" x14ac:dyDescent="0.25">
      <c r="A22379" s="7"/>
    </row>
    <row r="22380" spans="1:1" x14ac:dyDescent="0.25">
      <c r="A22380" s="7"/>
    </row>
    <row r="22381" spans="1:1" x14ac:dyDescent="0.25">
      <c r="A22381" s="7"/>
    </row>
    <row r="22382" spans="1:1" x14ac:dyDescent="0.25">
      <c r="A22382" s="7"/>
    </row>
    <row r="22383" spans="1:1" x14ac:dyDescent="0.25">
      <c r="A22383" s="7"/>
    </row>
    <row r="22384" spans="1:1" x14ac:dyDescent="0.25">
      <c r="A22384" s="7"/>
    </row>
    <row r="22385" spans="1:1" x14ac:dyDescent="0.25">
      <c r="A22385" s="7"/>
    </row>
    <row r="22386" spans="1:1" x14ac:dyDescent="0.25">
      <c r="A22386" s="7"/>
    </row>
    <row r="22387" spans="1:1" x14ac:dyDescent="0.25">
      <c r="A22387" s="7"/>
    </row>
    <row r="22388" spans="1:1" x14ac:dyDescent="0.25">
      <c r="A22388" s="7"/>
    </row>
    <row r="22389" spans="1:1" x14ac:dyDescent="0.25">
      <c r="A22389" s="7"/>
    </row>
    <row r="22390" spans="1:1" x14ac:dyDescent="0.25">
      <c r="A22390" s="7"/>
    </row>
    <row r="22391" spans="1:1" x14ac:dyDescent="0.25">
      <c r="A22391" s="7"/>
    </row>
    <row r="22392" spans="1:1" x14ac:dyDescent="0.25">
      <c r="A22392" s="7"/>
    </row>
    <row r="22393" spans="1:1" x14ac:dyDescent="0.25">
      <c r="A22393" s="7"/>
    </row>
    <row r="22394" spans="1:1" x14ac:dyDescent="0.25">
      <c r="A22394" s="7"/>
    </row>
    <row r="22395" spans="1:1" x14ac:dyDescent="0.25">
      <c r="A22395" s="7"/>
    </row>
    <row r="22396" spans="1:1" x14ac:dyDescent="0.25">
      <c r="A22396" s="7"/>
    </row>
    <row r="22397" spans="1:1" x14ac:dyDescent="0.25">
      <c r="A22397" s="7"/>
    </row>
    <row r="22398" spans="1:1" x14ac:dyDescent="0.25">
      <c r="A22398" s="7"/>
    </row>
    <row r="22399" spans="1:1" x14ac:dyDescent="0.25">
      <c r="A22399" s="7"/>
    </row>
    <row r="22400" spans="1:1" x14ac:dyDescent="0.25">
      <c r="A22400" s="7"/>
    </row>
    <row r="22401" spans="1:1" x14ac:dyDescent="0.25">
      <c r="A22401" s="7"/>
    </row>
    <row r="22402" spans="1:1" x14ac:dyDescent="0.25">
      <c r="A22402" s="7"/>
    </row>
    <row r="22403" spans="1:1" x14ac:dyDescent="0.25">
      <c r="A22403" s="7"/>
    </row>
    <row r="22404" spans="1:1" x14ac:dyDescent="0.25">
      <c r="A22404" s="7"/>
    </row>
    <row r="22405" spans="1:1" x14ac:dyDescent="0.25">
      <c r="A22405" s="7"/>
    </row>
    <row r="22406" spans="1:1" x14ac:dyDescent="0.25">
      <c r="A22406" s="7"/>
    </row>
    <row r="22407" spans="1:1" x14ac:dyDescent="0.25">
      <c r="A22407" s="7"/>
    </row>
    <row r="22408" spans="1:1" x14ac:dyDescent="0.25">
      <c r="A22408" s="7"/>
    </row>
    <row r="22409" spans="1:1" x14ac:dyDescent="0.25">
      <c r="A22409" s="7"/>
    </row>
    <row r="22410" spans="1:1" x14ac:dyDescent="0.25">
      <c r="A22410" s="7"/>
    </row>
    <row r="22411" spans="1:1" x14ac:dyDescent="0.25">
      <c r="A22411" s="7"/>
    </row>
    <row r="22412" spans="1:1" x14ac:dyDescent="0.25">
      <c r="A22412" s="7"/>
    </row>
    <row r="22413" spans="1:1" x14ac:dyDescent="0.25">
      <c r="A22413" s="7"/>
    </row>
    <row r="22414" spans="1:1" x14ac:dyDescent="0.25">
      <c r="A22414" s="7"/>
    </row>
    <row r="22415" spans="1:1" x14ac:dyDescent="0.25">
      <c r="A22415" s="7"/>
    </row>
    <row r="22416" spans="1:1" x14ac:dyDescent="0.25">
      <c r="A22416" s="7"/>
    </row>
    <row r="22417" spans="1:1" x14ac:dyDescent="0.25">
      <c r="A22417" s="7"/>
    </row>
    <row r="22418" spans="1:1" x14ac:dyDescent="0.25">
      <c r="A22418" s="7"/>
    </row>
    <row r="22419" spans="1:1" x14ac:dyDescent="0.25">
      <c r="A22419" s="7"/>
    </row>
    <row r="22420" spans="1:1" x14ac:dyDescent="0.25">
      <c r="A22420" s="7"/>
    </row>
    <row r="22421" spans="1:1" x14ac:dyDescent="0.25">
      <c r="A22421" s="7"/>
    </row>
    <row r="22422" spans="1:1" x14ac:dyDescent="0.25">
      <c r="A22422" s="7"/>
    </row>
    <row r="22423" spans="1:1" x14ac:dyDescent="0.25">
      <c r="A22423" s="7"/>
    </row>
    <row r="22424" spans="1:1" x14ac:dyDescent="0.25">
      <c r="A22424" s="7"/>
    </row>
    <row r="22425" spans="1:1" x14ac:dyDescent="0.25">
      <c r="A22425" s="7"/>
    </row>
    <row r="22426" spans="1:1" x14ac:dyDescent="0.25">
      <c r="A22426" s="7"/>
    </row>
    <row r="22427" spans="1:1" x14ac:dyDescent="0.25">
      <c r="A22427" s="7"/>
    </row>
    <row r="22428" spans="1:1" x14ac:dyDescent="0.25">
      <c r="A22428" s="7"/>
    </row>
    <row r="22429" spans="1:1" x14ac:dyDescent="0.25">
      <c r="A22429" s="7"/>
    </row>
    <row r="22430" spans="1:1" x14ac:dyDescent="0.25">
      <c r="A22430" s="7"/>
    </row>
    <row r="22431" spans="1:1" x14ac:dyDescent="0.25">
      <c r="A22431" s="7"/>
    </row>
    <row r="22432" spans="1:1" x14ac:dyDescent="0.25">
      <c r="A22432" s="7"/>
    </row>
    <row r="22433" spans="1:1" x14ac:dyDescent="0.25">
      <c r="A22433" s="7"/>
    </row>
    <row r="22434" spans="1:1" x14ac:dyDescent="0.25">
      <c r="A22434" s="7"/>
    </row>
    <row r="22435" spans="1:1" x14ac:dyDescent="0.25">
      <c r="A22435" s="7"/>
    </row>
    <row r="22436" spans="1:1" x14ac:dyDescent="0.25">
      <c r="A22436" s="7"/>
    </row>
    <row r="22437" spans="1:1" x14ac:dyDescent="0.25">
      <c r="A22437" s="7"/>
    </row>
    <row r="22438" spans="1:1" x14ac:dyDescent="0.25">
      <c r="A22438" s="7"/>
    </row>
    <row r="22439" spans="1:1" x14ac:dyDescent="0.25">
      <c r="A22439" s="7"/>
    </row>
    <row r="22440" spans="1:1" x14ac:dyDescent="0.25">
      <c r="A22440" s="7"/>
    </row>
    <row r="22441" spans="1:1" x14ac:dyDescent="0.25">
      <c r="A22441" s="7"/>
    </row>
    <row r="22442" spans="1:1" x14ac:dyDescent="0.25">
      <c r="A22442" s="7"/>
    </row>
    <row r="22443" spans="1:1" x14ac:dyDescent="0.25">
      <c r="A22443" s="7"/>
    </row>
    <row r="22444" spans="1:1" x14ac:dyDescent="0.25">
      <c r="A22444" s="7"/>
    </row>
    <row r="22445" spans="1:1" x14ac:dyDescent="0.25">
      <c r="A22445" s="7"/>
    </row>
    <row r="22446" spans="1:1" x14ac:dyDescent="0.25">
      <c r="A22446" s="7"/>
    </row>
    <row r="22447" spans="1:1" x14ac:dyDescent="0.25">
      <c r="A22447" s="7"/>
    </row>
    <row r="22448" spans="1:1" x14ac:dyDescent="0.25">
      <c r="A22448" s="7"/>
    </row>
    <row r="22449" spans="1:1" x14ac:dyDescent="0.25">
      <c r="A22449" s="7"/>
    </row>
    <row r="22450" spans="1:1" x14ac:dyDescent="0.25">
      <c r="A22450" s="7"/>
    </row>
    <row r="22451" spans="1:1" x14ac:dyDescent="0.25">
      <c r="A22451" s="7"/>
    </row>
    <row r="22452" spans="1:1" x14ac:dyDescent="0.25">
      <c r="A22452" s="7"/>
    </row>
    <row r="22453" spans="1:1" x14ac:dyDescent="0.25">
      <c r="A22453" s="7"/>
    </row>
    <row r="22454" spans="1:1" x14ac:dyDescent="0.25">
      <c r="A22454" s="7"/>
    </row>
    <row r="22455" spans="1:1" x14ac:dyDescent="0.25">
      <c r="A22455" s="7"/>
    </row>
    <row r="22456" spans="1:1" x14ac:dyDescent="0.25">
      <c r="A22456" s="7"/>
    </row>
    <row r="22457" spans="1:1" x14ac:dyDescent="0.25">
      <c r="A22457" s="7"/>
    </row>
    <row r="22458" spans="1:1" x14ac:dyDescent="0.25">
      <c r="A22458" s="7"/>
    </row>
    <row r="22459" spans="1:1" x14ac:dyDescent="0.25">
      <c r="A22459" s="7"/>
    </row>
    <row r="22460" spans="1:1" x14ac:dyDescent="0.25">
      <c r="A22460" s="7"/>
    </row>
    <row r="22461" spans="1:1" x14ac:dyDescent="0.25">
      <c r="A22461" s="7"/>
    </row>
    <row r="22462" spans="1:1" x14ac:dyDescent="0.25">
      <c r="A22462" s="7"/>
    </row>
    <row r="22463" spans="1:1" x14ac:dyDescent="0.25">
      <c r="A22463" s="7"/>
    </row>
    <row r="22464" spans="1:1" x14ac:dyDescent="0.25">
      <c r="A22464" s="7"/>
    </row>
    <row r="22465" spans="1:1" x14ac:dyDescent="0.25">
      <c r="A22465" s="7"/>
    </row>
    <row r="22466" spans="1:1" x14ac:dyDescent="0.25">
      <c r="A22466" s="7"/>
    </row>
    <row r="22467" spans="1:1" x14ac:dyDescent="0.25">
      <c r="A22467" s="7"/>
    </row>
    <row r="22468" spans="1:1" x14ac:dyDescent="0.25">
      <c r="A22468" s="7"/>
    </row>
    <row r="22469" spans="1:1" x14ac:dyDescent="0.25">
      <c r="A22469" s="7"/>
    </row>
    <row r="22470" spans="1:1" x14ac:dyDescent="0.25">
      <c r="A22470" s="7"/>
    </row>
    <row r="22471" spans="1:1" x14ac:dyDescent="0.25">
      <c r="A22471" s="7"/>
    </row>
    <row r="22472" spans="1:1" x14ac:dyDescent="0.25">
      <c r="A22472" s="7"/>
    </row>
    <row r="22473" spans="1:1" x14ac:dyDescent="0.25">
      <c r="A22473" s="7"/>
    </row>
    <row r="22474" spans="1:1" x14ac:dyDescent="0.25">
      <c r="A22474" s="7"/>
    </row>
    <row r="22475" spans="1:1" x14ac:dyDescent="0.25">
      <c r="A22475" s="7"/>
    </row>
    <row r="22476" spans="1:1" x14ac:dyDescent="0.25">
      <c r="A22476" s="7"/>
    </row>
    <row r="22477" spans="1:1" x14ac:dyDescent="0.25">
      <c r="A22477" s="7"/>
    </row>
    <row r="22478" spans="1:1" x14ac:dyDescent="0.25">
      <c r="A22478" s="7"/>
    </row>
    <row r="22479" spans="1:1" x14ac:dyDescent="0.25">
      <c r="A22479" s="7"/>
    </row>
    <row r="22480" spans="1:1" x14ac:dyDescent="0.25">
      <c r="A22480" s="7"/>
    </row>
    <row r="22481" spans="1:1" x14ac:dyDescent="0.25">
      <c r="A22481" s="7"/>
    </row>
    <row r="22482" spans="1:1" x14ac:dyDescent="0.25">
      <c r="A22482" s="7"/>
    </row>
    <row r="22483" spans="1:1" x14ac:dyDescent="0.25">
      <c r="A22483" s="7"/>
    </row>
    <row r="22484" spans="1:1" x14ac:dyDescent="0.25">
      <c r="A22484" s="7"/>
    </row>
    <row r="22485" spans="1:1" x14ac:dyDescent="0.25">
      <c r="A22485" s="7"/>
    </row>
    <row r="22486" spans="1:1" x14ac:dyDescent="0.25">
      <c r="A22486" s="7"/>
    </row>
    <row r="22487" spans="1:1" x14ac:dyDescent="0.25">
      <c r="A22487" s="7"/>
    </row>
    <row r="22488" spans="1:1" x14ac:dyDescent="0.25">
      <c r="A22488" s="7"/>
    </row>
    <row r="22489" spans="1:1" x14ac:dyDescent="0.25">
      <c r="A22489" s="7"/>
    </row>
    <row r="22490" spans="1:1" x14ac:dyDescent="0.25">
      <c r="A22490" s="7"/>
    </row>
    <row r="22491" spans="1:1" x14ac:dyDescent="0.25">
      <c r="A22491" s="7"/>
    </row>
    <row r="22492" spans="1:1" x14ac:dyDescent="0.25">
      <c r="A22492" s="7"/>
    </row>
    <row r="22493" spans="1:1" x14ac:dyDescent="0.25">
      <c r="A22493" s="7"/>
    </row>
    <row r="22494" spans="1:1" x14ac:dyDescent="0.25">
      <c r="A22494" s="7"/>
    </row>
    <row r="22495" spans="1:1" x14ac:dyDescent="0.25">
      <c r="A22495" s="7"/>
    </row>
    <row r="22496" spans="1:1" x14ac:dyDescent="0.25">
      <c r="A22496" s="7"/>
    </row>
    <row r="22497" spans="1:1" x14ac:dyDescent="0.25">
      <c r="A22497" s="7"/>
    </row>
    <row r="22498" spans="1:1" x14ac:dyDescent="0.25">
      <c r="A22498" s="7"/>
    </row>
    <row r="22499" spans="1:1" x14ac:dyDescent="0.25">
      <c r="A22499" s="7"/>
    </row>
    <row r="22500" spans="1:1" x14ac:dyDescent="0.25">
      <c r="A22500" s="7"/>
    </row>
    <row r="22501" spans="1:1" x14ac:dyDescent="0.25">
      <c r="A22501" s="7"/>
    </row>
    <row r="22502" spans="1:1" x14ac:dyDescent="0.25">
      <c r="A22502" s="7"/>
    </row>
    <row r="22503" spans="1:1" x14ac:dyDescent="0.25">
      <c r="A22503" s="7"/>
    </row>
    <row r="22504" spans="1:1" x14ac:dyDescent="0.25">
      <c r="A22504" s="7"/>
    </row>
    <row r="22505" spans="1:1" x14ac:dyDescent="0.25">
      <c r="A22505" s="7"/>
    </row>
    <row r="22506" spans="1:1" x14ac:dyDescent="0.25">
      <c r="A22506" s="7"/>
    </row>
    <row r="22507" spans="1:1" x14ac:dyDescent="0.25">
      <c r="A22507" s="7"/>
    </row>
    <row r="22508" spans="1:1" x14ac:dyDescent="0.25">
      <c r="A22508" s="7"/>
    </row>
    <row r="22509" spans="1:1" x14ac:dyDescent="0.25">
      <c r="A22509" s="7"/>
    </row>
    <row r="22510" spans="1:1" x14ac:dyDescent="0.25">
      <c r="A22510" s="7"/>
    </row>
    <row r="22511" spans="1:1" x14ac:dyDescent="0.25">
      <c r="A22511" s="7"/>
    </row>
    <row r="22512" spans="1:1" x14ac:dyDescent="0.25">
      <c r="A22512" s="7"/>
    </row>
    <row r="22513" spans="1:1" x14ac:dyDescent="0.25">
      <c r="A22513" s="7"/>
    </row>
    <row r="22514" spans="1:1" x14ac:dyDescent="0.25">
      <c r="A22514" s="7"/>
    </row>
    <row r="22515" spans="1:1" x14ac:dyDescent="0.25">
      <c r="A22515" s="7"/>
    </row>
    <row r="22516" spans="1:1" x14ac:dyDescent="0.25">
      <c r="A22516" s="7"/>
    </row>
    <row r="22517" spans="1:1" x14ac:dyDescent="0.25">
      <c r="A22517" s="7"/>
    </row>
    <row r="22518" spans="1:1" x14ac:dyDescent="0.25">
      <c r="A22518" s="7"/>
    </row>
    <row r="22519" spans="1:1" x14ac:dyDescent="0.25">
      <c r="A22519" s="7"/>
    </row>
    <row r="22520" spans="1:1" x14ac:dyDescent="0.25">
      <c r="A22520" s="7"/>
    </row>
    <row r="22521" spans="1:1" x14ac:dyDescent="0.25">
      <c r="A22521" s="7"/>
    </row>
    <row r="22522" spans="1:1" x14ac:dyDescent="0.25">
      <c r="A22522" s="7"/>
    </row>
    <row r="22523" spans="1:1" x14ac:dyDescent="0.25">
      <c r="A22523" s="7"/>
    </row>
    <row r="22524" spans="1:1" x14ac:dyDescent="0.25">
      <c r="A22524" s="7"/>
    </row>
    <row r="22525" spans="1:1" x14ac:dyDescent="0.25">
      <c r="A22525" s="7"/>
    </row>
    <row r="22526" spans="1:1" x14ac:dyDescent="0.25">
      <c r="A22526" s="7"/>
    </row>
    <row r="22527" spans="1:1" x14ac:dyDescent="0.25">
      <c r="A22527" s="7"/>
    </row>
    <row r="22528" spans="1:1" x14ac:dyDescent="0.25">
      <c r="A22528" s="7"/>
    </row>
    <row r="22529" spans="1:1" x14ac:dyDescent="0.25">
      <c r="A22529" s="7"/>
    </row>
    <row r="22530" spans="1:1" x14ac:dyDescent="0.25">
      <c r="A22530" s="7"/>
    </row>
    <row r="22531" spans="1:1" x14ac:dyDescent="0.25">
      <c r="A22531" s="7"/>
    </row>
    <row r="22532" spans="1:1" x14ac:dyDescent="0.25">
      <c r="A22532" s="7"/>
    </row>
    <row r="22533" spans="1:1" x14ac:dyDescent="0.25">
      <c r="A22533" s="7"/>
    </row>
    <row r="22534" spans="1:1" x14ac:dyDescent="0.25">
      <c r="A22534" s="7"/>
    </row>
    <row r="22535" spans="1:1" x14ac:dyDescent="0.25">
      <c r="A22535" s="7"/>
    </row>
    <row r="22536" spans="1:1" x14ac:dyDescent="0.25">
      <c r="A22536" s="7"/>
    </row>
    <row r="22537" spans="1:1" x14ac:dyDescent="0.25">
      <c r="A22537" s="7"/>
    </row>
    <row r="22538" spans="1:1" x14ac:dyDescent="0.25">
      <c r="A22538" s="7"/>
    </row>
    <row r="22539" spans="1:1" x14ac:dyDescent="0.25">
      <c r="A22539" s="7"/>
    </row>
    <row r="22540" spans="1:1" x14ac:dyDescent="0.25">
      <c r="A22540" s="7"/>
    </row>
    <row r="22541" spans="1:1" x14ac:dyDescent="0.25">
      <c r="A22541" s="7"/>
    </row>
    <row r="22542" spans="1:1" x14ac:dyDescent="0.25">
      <c r="A22542" s="7"/>
    </row>
    <row r="22543" spans="1:1" x14ac:dyDescent="0.25">
      <c r="A22543" s="7"/>
    </row>
    <row r="22544" spans="1:1" x14ac:dyDescent="0.25">
      <c r="A22544" s="7"/>
    </row>
    <row r="22545" spans="1:1" x14ac:dyDescent="0.25">
      <c r="A22545" s="7"/>
    </row>
    <row r="22546" spans="1:1" x14ac:dyDescent="0.25">
      <c r="A22546" s="7"/>
    </row>
    <row r="22547" spans="1:1" x14ac:dyDescent="0.25">
      <c r="A22547" s="7"/>
    </row>
    <row r="22548" spans="1:1" x14ac:dyDescent="0.25">
      <c r="A22548" s="7"/>
    </row>
    <row r="22549" spans="1:1" x14ac:dyDescent="0.25">
      <c r="A22549" s="7"/>
    </row>
    <row r="22550" spans="1:1" x14ac:dyDescent="0.25">
      <c r="A22550" s="7"/>
    </row>
    <row r="22551" spans="1:1" x14ac:dyDescent="0.25">
      <c r="A22551" s="7"/>
    </row>
    <row r="22552" spans="1:1" x14ac:dyDescent="0.25">
      <c r="A22552" s="7"/>
    </row>
    <row r="22553" spans="1:1" x14ac:dyDescent="0.25">
      <c r="A22553" s="7"/>
    </row>
    <row r="22554" spans="1:1" x14ac:dyDescent="0.25">
      <c r="A22554" s="7"/>
    </row>
    <row r="22555" spans="1:1" x14ac:dyDescent="0.25">
      <c r="A22555" s="7"/>
    </row>
    <row r="22556" spans="1:1" x14ac:dyDescent="0.25">
      <c r="A22556" s="7"/>
    </row>
    <row r="22557" spans="1:1" x14ac:dyDescent="0.25">
      <c r="A22557" s="7"/>
    </row>
    <row r="22558" spans="1:1" x14ac:dyDescent="0.25">
      <c r="A22558" s="7"/>
    </row>
    <row r="22559" spans="1:1" x14ac:dyDescent="0.25">
      <c r="A22559" s="7"/>
    </row>
    <row r="22560" spans="1:1" x14ac:dyDescent="0.25">
      <c r="A22560" s="7"/>
    </row>
    <row r="22561" spans="1:1" x14ac:dyDescent="0.25">
      <c r="A22561" s="7"/>
    </row>
    <row r="22562" spans="1:1" x14ac:dyDescent="0.25">
      <c r="A22562" s="7"/>
    </row>
    <row r="22563" spans="1:1" x14ac:dyDescent="0.25">
      <c r="A22563" s="7"/>
    </row>
    <row r="22564" spans="1:1" x14ac:dyDescent="0.25">
      <c r="A22564" s="7"/>
    </row>
    <row r="22565" spans="1:1" x14ac:dyDescent="0.25">
      <c r="A22565" s="7"/>
    </row>
    <row r="22566" spans="1:1" x14ac:dyDescent="0.25">
      <c r="A22566" s="7"/>
    </row>
    <row r="22567" spans="1:1" x14ac:dyDescent="0.25">
      <c r="A22567" s="7"/>
    </row>
    <row r="22568" spans="1:1" x14ac:dyDescent="0.25">
      <c r="A22568" s="7"/>
    </row>
    <row r="22569" spans="1:1" x14ac:dyDescent="0.25">
      <c r="A22569" s="7"/>
    </row>
    <row r="22570" spans="1:1" x14ac:dyDescent="0.25">
      <c r="A22570" s="7"/>
    </row>
    <row r="22571" spans="1:1" x14ac:dyDescent="0.25">
      <c r="A22571" s="7"/>
    </row>
    <row r="22572" spans="1:1" x14ac:dyDescent="0.25">
      <c r="A22572" s="7"/>
    </row>
    <row r="22573" spans="1:1" x14ac:dyDescent="0.25">
      <c r="A22573" s="7"/>
    </row>
    <row r="22574" spans="1:1" x14ac:dyDescent="0.25">
      <c r="A22574" s="7"/>
    </row>
    <row r="22575" spans="1:1" x14ac:dyDescent="0.25">
      <c r="A22575" s="7"/>
    </row>
    <row r="22576" spans="1:1" x14ac:dyDescent="0.25">
      <c r="A22576" s="7"/>
    </row>
    <row r="22577" spans="1:1" x14ac:dyDescent="0.25">
      <c r="A22577" s="7"/>
    </row>
    <row r="22578" spans="1:1" x14ac:dyDescent="0.25">
      <c r="A22578" s="7"/>
    </row>
    <row r="22579" spans="1:1" x14ac:dyDescent="0.25">
      <c r="A22579" s="7"/>
    </row>
    <row r="22580" spans="1:1" x14ac:dyDescent="0.25">
      <c r="A22580" s="7"/>
    </row>
    <row r="22581" spans="1:1" x14ac:dyDescent="0.25">
      <c r="A22581" s="7"/>
    </row>
    <row r="22582" spans="1:1" x14ac:dyDescent="0.25">
      <c r="A22582" s="7"/>
    </row>
    <row r="22583" spans="1:1" x14ac:dyDescent="0.25">
      <c r="A22583" s="7"/>
    </row>
    <row r="22584" spans="1:1" x14ac:dyDescent="0.25">
      <c r="A22584" s="7"/>
    </row>
    <row r="22585" spans="1:1" x14ac:dyDescent="0.25">
      <c r="A22585" s="7"/>
    </row>
    <row r="22586" spans="1:1" x14ac:dyDescent="0.25">
      <c r="A22586" s="7"/>
    </row>
    <row r="22587" spans="1:1" x14ac:dyDescent="0.25">
      <c r="A22587" s="7"/>
    </row>
    <row r="22588" spans="1:1" x14ac:dyDescent="0.25">
      <c r="A22588" s="7"/>
    </row>
    <row r="22589" spans="1:1" x14ac:dyDescent="0.25">
      <c r="A22589" s="7"/>
    </row>
    <row r="22590" spans="1:1" x14ac:dyDescent="0.25">
      <c r="A22590" s="7"/>
    </row>
    <row r="22591" spans="1:1" x14ac:dyDescent="0.25">
      <c r="A22591" s="7"/>
    </row>
    <row r="22592" spans="1:1" x14ac:dyDescent="0.25">
      <c r="A22592" s="7"/>
    </row>
    <row r="22593" spans="1:1" x14ac:dyDescent="0.25">
      <c r="A22593" s="7"/>
    </row>
    <row r="22594" spans="1:1" x14ac:dyDescent="0.25">
      <c r="A22594" s="7"/>
    </row>
    <row r="22595" spans="1:1" x14ac:dyDescent="0.25">
      <c r="A22595" s="7"/>
    </row>
    <row r="22596" spans="1:1" x14ac:dyDescent="0.25">
      <c r="A22596" s="7"/>
    </row>
    <row r="22597" spans="1:1" x14ac:dyDescent="0.25">
      <c r="A22597" s="7"/>
    </row>
    <row r="22598" spans="1:1" x14ac:dyDescent="0.25">
      <c r="A22598" s="7"/>
    </row>
    <row r="22599" spans="1:1" x14ac:dyDescent="0.25">
      <c r="A22599" s="7"/>
    </row>
    <row r="22600" spans="1:1" x14ac:dyDescent="0.25">
      <c r="A22600" s="7"/>
    </row>
    <row r="22601" spans="1:1" x14ac:dyDescent="0.25">
      <c r="A22601" s="7"/>
    </row>
    <row r="22602" spans="1:1" x14ac:dyDescent="0.25">
      <c r="A22602" s="7"/>
    </row>
    <row r="22603" spans="1:1" x14ac:dyDescent="0.25">
      <c r="A22603" s="7"/>
    </row>
    <row r="22604" spans="1:1" x14ac:dyDescent="0.25">
      <c r="A22604" s="7"/>
    </row>
    <row r="22605" spans="1:1" x14ac:dyDescent="0.25">
      <c r="A22605" s="7"/>
    </row>
    <row r="22606" spans="1:1" x14ac:dyDescent="0.25">
      <c r="A22606" s="7"/>
    </row>
    <row r="22607" spans="1:1" x14ac:dyDescent="0.25">
      <c r="A22607" s="7"/>
    </row>
    <row r="22608" spans="1:1" x14ac:dyDescent="0.25">
      <c r="A22608" s="7"/>
    </row>
    <row r="22609" spans="1:1" x14ac:dyDescent="0.25">
      <c r="A22609" s="7"/>
    </row>
    <row r="22610" spans="1:1" x14ac:dyDescent="0.25">
      <c r="A22610" s="7"/>
    </row>
    <row r="22611" spans="1:1" x14ac:dyDescent="0.25">
      <c r="A22611" s="7"/>
    </row>
    <row r="22612" spans="1:1" x14ac:dyDescent="0.25">
      <c r="A22612" s="7"/>
    </row>
    <row r="22613" spans="1:1" x14ac:dyDescent="0.25">
      <c r="A22613" s="7"/>
    </row>
    <row r="22614" spans="1:1" x14ac:dyDescent="0.25">
      <c r="A22614" s="7"/>
    </row>
    <row r="22615" spans="1:1" x14ac:dyDescent="0.25">
      <c r="A22615" s="7"/>
    </row>
    <row r="22616" spans="1:1" x14ac:dyDescent="0.25">
      <c r="A22616" s="7"/>
    </row>
    <row r="22617" spans="1:1" x14ac:dyDescent="0.25">
      <c r="A22617" s="7"/>
    </row>
    <row r="22618" spans="1:1" x14ac:dyDescent="0.25">
      <c r="A22618" s="7"/>
    </row>
    <row r="22619" spans="1:1" x14ac:dyDescent="0.25">
      <c r="A22619" s="7"/>
    </row>
    <row r="22620" spans="1:1" x14ac:dyDescent="0.25">
      <c r="A22620" s="7"/>
    </row>
    <row r="22621" spans="1:1" x14ac:dyDescent="0.25">
      <c r="A22621" s="7"/>
    </row>
    <row r="22622" spans="1:1" x14ac:dyDescent="0.25">
      <c r="A22622" s="7"/>
    </row>
    <row r="22623" spans="1:1" x14ac:dyDescent="0.25">
      <c r="A22623" s="7"/>
    </row>
    <row r="22624" spans="1:1" x14ac:dyDescent="0.25">
      <c r="A22624" s="7"/>
    </row>
    <row r="22625" spans="1:1" x14ac:dyDescent="0.25">
      <c r="A22625" s="7"/>
    </row>
    <row r="22626" spans="1:1" x14ac:dyDescent="0.25">
      <c r="A22626" s="7"/>
    </row>
    <row r="22627" spans="1:1" x14ac:dyDescent="0.25">
      <c r="A22627" s="7"/>
    </row>
    <row r="22628" spans="1:1" x14ac:dyDescent="0.25">
      <c r="A22628" s="7"/>
    </row>
    <row r="22629" spans="1:1" x14ac:dyDescent="0.25">
      <c r="A22629" s="7"/>
    </row>
    <row r="22630" spans="1:1" x14ac:dyDescent="0.25">
      <c r="A22630" s="7"/>
    </row>
    <row r="22631" spans="1:1" x14ac:dyDescent="0.25">
      <c r="A22631" s="7"/>
    </row>
    <row r="22632" spans="1:1" x14ac:dyDescent="0.25">
      <c r="A22632" s="7"/>
    </row>
    <row r="22633" spans="1:1" x14ac:dyDescent="0.25">
      <c r="A22633" s="7"/>
    </row>
    <row r="22634" spans="1:1" x14ac:dyDescent="0.25">
      <c r="A22634" s="7"/>
    </row>
    <row r="22635" spans="1:1" x14ac:dyDescent="0.25">
      <c r="A22635" s="7"/>
    </row>
    <row r="22636" spans="1:1" x14ac:dyDescent="0.25">
      <c r="A22636" s="7"/>
    </row>
    <row r="22637" spans="1:1" x14ac:dyDescent="0.25">
      <c r="A22637" s="7"/>
    </row>
    <row r="22638" spans="1:1" x14ac:dyDescent="0.25">
      <c r="A22638" s="7"/>
    </row>
    <row r="22639" spans="1:1" x14ac:dyDescent="0.25">
      <c r="A22639" s="7"/>
    </row>
    <row r="22640" spans="1:1" x14ac:dyDescent="0.25">
      <c r="A22640" s="7"/>
    </row>
    <row r="22641" spans="1:1" x14ac:dyDescent="0.25">
      <c r="A22641" s="7"/>
    </row>
    <row r="22642" spans="1:1" x14ac:dyDescent="0.25">
      <c r="A22642" s="7"/>
    </row>
    <row r="22643" spans="1:1" x14ac:dyDescent="0.25">
      <c r="A22643" s="7"/>
    </row>
    <row r="22644" spans="1:1" x14ac:dyDescent="0.25">
      <c r="A22644" s="7"/>
    </row>
    <row r="22645" spans="1:1" x14ac:dyDescent="0.25">
      <c r="A22645" s="7"/>
    </row>
    <row r="22646" spans="1:1" x14ac:dyDescent="0.25">
      <c r="A22646" s="7"/>
    </row>
    <row r="22647" spans="1:1" x14ac:dyDescent="0.25">
      <c r="A22647" s="7"/>
    </row>
    <row r="22648" spans="1:1" x14ac:dyDescent="0.25">
      <c r="A22648" s="7"/>
    </row>
    <row r="22649" spans="1:1" x14ac:dyDescent="0.25">
      <c r="A22649" s="7"/>
    </row>
    <row r="22650" spans="1:1" x14ac:dyDescent="0.25">
      <c r="A22650" s="7"/>
    </row>
    <row r="22651" spans="1:1" x14ac:dyDescent="0.25">
      <c r="A22651" s="7"/>
    </row>
    <row r="22652" spans="1:1" x14ac:dyDescent="0.25">
      <c r="A22652" s="7"/>
    </row>
    <row r="22653" spans="1:1" x14ac:dyDescent="0.25">
      <c r="A22653" s="7"/>
    </row>
    <row r="22654" spans="1:1" x14ac:dyDescent="0.25">
      <c r="A22654" s="7"/>
    </row>
    <row r="22655" spans="1:1" x14ac:dyDescent="0.25">
      <c r="A22655" s="7"/>
    </row>
    <row r="22656" spans="1:1" x14ac:dyDescent="0.25">
      <c r="A22656" s="7"/>
    </row>
    <row r="22657" spans="1:1" x14ac:dyDescent="0.25">
      <c r="A22657" s="7"/>
    </row>
    <row r="22658" spans="1:1" x14ac:dyDescent="0.25">
      <c r="A22658" s="7"/>
    </row>
    <row r="22659" spans="1:1" x14ac:dyDescent="0.25">
      <c r="A22659" s="7"/>
    </row>
    <row r="22660" spans="1:1" x14ac:dyDescent="0.25">
      <c r="A22660" s="7"/>
    </row>
    <row r="22661" spans="1:1" x14ac:dyDescent="0.25">
      <c r="A22661" s="7"/>
    </row>
    <row r="22662" spans="1:1" x14ac:dyDescent="0.25">
      <c r="A22662" s="7"/>
    </row>
    <row r="22663" spans="1:1" x14ac:dyDescent="0.25">
      <c r="A22663" s="7"/>
    </row>
    <row r="22664" spans="1:1" x14ac:dyDescent="0.25">
      <c r="A22664" s="7"/>
    </row>
    <row r="22665" spans="1:1" x14ac:dyDescent="0.25">
      <c r="A22665" s="7"/>
    </row>
    <row r="22666" spans="1:1" x14ac:dyDescent="0.25">
      <c r="A22666" s="7"/>
    </row>
    <row r="22667" spans="1:1" x14ac:dyDescent="0.25">
      <c r="A22667" s="7"/>
    </row>
    <row r="22668" spans="1:1" x14ac:dyDescent="0.25">
      <c r="A22668" s="7"/>
    </row>
    <row r="22669" spans="1:1" x14ac:dyDescent="0.25">
      <c r="A22669" s="7"/>
    </row>
    <row r="22670" spans="1:1" x14ac:dyDescent="0.25">
      <c r="A22670" s="7"/>
    </row>
    <row r="22671" spans="1:1" x14ac:dyDescent="0.25">
      <c r="A22671" s="7"/>
    </row>
    <row r="22672" spans="1:1" x14ac:dyDescent="0.25">
      <c r="A22672" s="7"/>
    </row>
    <row r="22673" spans="1:1" x14ac:dyDescent="0.25">
      <c r="A22673" s="7"/>
    </row>
    <row r="22674" spans="1:1" x14ac:dyDescent="0.25">
      <c r="A22674" s="7"/>
    </row>
    <row r="22675" spans="1:1" x14ac:dyDescent="0.25">
      <c r="A22675" s="7"/>
    </row>
    <row r="22676" spans="1:1" x14ac:dyDescent="0.25">
      <c r="A22676" s="7"/>
    </row>
    <row r="22677" spans="1:1" x14ac:dyDescent="0.25">
      <c r="A22677" s="7"/>
    </row>
    <row r="22678" spans="1:1" x14ac:dyDescent="0.25">
      <c r="A22678" s="7"/>
    </row>
    <row r="22679" spans="1:1" x14ac:dyDescent="0.25">
      <c r="A22679" s="7"/>
    </row>
    <row r="22680" spans="1:1" x14ac:dyDescent="0.25">
      <c r="A22680" s="7"/>
    </row>
    <row r="22681" spans="1:1" x14ac:dyDescent="0.25">
      <c r="A22681" s="7"/>
    </row>
    <row r="22682" spans="1:1" x14ac:dyDescent="0.25">
      <c r="A22682" s="7"/>
    </row>
    <row r="22683" spans="1:1" x14ac:dyDescent="0.25">
      <c r="A22683" s="7"/>
    </row>
    <row r="22684" spans="1:1" x14ac:dyDescent="0.25">
      <c r="A22684" s="7"/>
    </row>
    <row r="22685" spans="1:1" x14ac:dyDescent="0.25">
      <c r="A22685" s="7"/>
    </row>
    <row r="22686" spans="1:1" x14ac:dyDescent="0.25">
      <c r="A22686" s="7"/>
    </row>
    <row r="22687" spans="1:1" x14ac:dyDescent="0.25">
      <c r="A22687" s="7"/>
    </row>
    <row r="22688" spans="1:1" x14ac:dyDescent="0.25">
      <c r="A22688" s="7"/>
    </row>
    <row r="22689" spans="1:1" x14ac:dyDescent="0.25">
      <c r="A22689" s="7"/>
    </row>
    <row r="22690" spans="1:1" x14ac:dyDescent="0.25">
      <c r="A22690" s="7"/>
    </row>
    <row r="22691" spans="1:1" x14ac:dyDescent="0.25">
      <c r="A22691" s="7"/>
    </row>
    <row r="22692" spans="1:1" x14ac:dyDescent="0.25">
      <c r="A22692" s="7"/>
    </row>
    <row r="22693" spans="1:1" x14ac:dyDescent="0.25">
      <c r="A22693" s="7"/>
    </row>
    <row r="22694" spans="1:1" x14ac:dyDescent="0.25">
      <c r="A22694" s="7"/>
    </row>
    <row r="22695" spans="1:1" x14ac:dyDescent="0.25">
      <c r="A22695" s="7"/>
    </row>
    <row r="22696" spans="1:1" x14ac:dyDescent="0.25">
      <c r="A22696" s="7"/>
    </row>
    <row r="22697" spans="1:1" x14ac:dyDescent="0.25">
      <c r="A22697" s="7"/>
    </row>
    <row r="22698" spans="1:1" x14ac:dyDescent="0.25">
      <c r="A22698" s="7"/>
    </row>
    <row r="22699" spans="1:1" x14ac:dyDescent="0.25">
      <c r="A22699" s="7"/>
    </row>
    <row r="22700" spans="1:1" x14ac:dyDescent="0.25">
      <c r="A22700" s="7"/>
    </row>
    <row r="22701" spans="1:1" x14ac:dyDescent="0.25">
      <c r="A22701" s="7"/>
    </row>
    <row r="22702" spans="1:1" x14ac:dyDescent="0.25">
      <c r="A22702" s="7"/>
    </row>
    <row r="22703" spans="1:1" x14ac:dyDescent="0.25">
      <c r="A22703" s="7"/>
    </row>
    <row r="22704" spans="1:1" x14ac:dyDescent="0.25">
      <c r="A22704" s="7"/>
    </row>
    <row r="22705" spans="1:1" x14ac:dyDescent="0.25">
      <c r="A22705" s="7"/>
    </row>
    <row r="22706" spans="1:1" x14ac:dyDescent="0.25">
      <c r="A22706" s="7"/>
    </row>
    <row r="22707" spans="1:1" x14ac:dyDescent="0.25">
      <c r="A22707" s="7"/>
    </row>
    <row r="22708" spans="1:1" x14ac:dyDescent="0.25">
      <c r="A22708" s="7"/>
    </row>
    <row r="22709" spans="1:1" x14ac:dyDescent="0.25">
      <c r="A22709" s="7"/>
    </row>
    <row r="22710" spans="1:1" x14ac:dyDescent="0.25">
      <c r="A22710" s="7"/>
    </row>
    <row r="22711" spans="1:1" x14ac:dyDescent="0.25">
      <c r="A22711" s="7"/>
    </row>
    <row r="22712" spans="1:1" x14ac:dyDescent="0.25">
      <c r="A22712" s="7"/>
    </row>
    <row r="22713" spans="1:1" x14ac:dyDescent="0.25">
      <c r="A22713" s="7"/>
    </row>
    <row r="22714" spans="1:1" x14ac:dyDescent="0.25">
      <c r="A22714" s="7"/>
    </row>
    <row r="22715" spans="1:1" x14ac:dyDescent="0.25">
      <c r="A22715" s="7"/>
    </row>
    <row r="22716" spans="1:1" x14ac:dyDescent="0.25">
      <c r="A22716" s="7"/>
    </row>
    <row r="22717" spans="1:1" x14ac:dyDescent="0.25">
      <c r="A22717" s="7"/>
    </row>
    <row r="22718" spans="1:1" x14ac:dyDescent="0.25">
      <c r="A22718" s="7"/>
    </row>
    <row r="22719" spans="1:1" x14ac:dyDescent="0.25">
      <c r="A22719" s="7"/>
    </row>
    <row r="22720" spans="1:1" x14ac:dyDescent="0.25">
      <c r="A22720" s="7"/>
    </row>
    <row r="22721" spans="1:1" x14ac:dyDescent="0.25">
      <c r="A22721" s="7"/>
    </row>
    <row r="22722" spans="1:1" x14ac:dyDescent="0.25">
      <c r="A22722" s="7"/>
    </row>
    <row r="22723" spans="1:1" x14ac:dyDescent="0.25">
      <c r="A22723" s="7"/>
    </row>
    <row r="22724" spans="1:1" x14ac:dyDescent="0.25">
      <c r="A22724" s="7"/>
    </row>
    <row r="22725" spans="1:1" x14ac:dyDescent="0.25">
      <c r="A22725" s="7"/>
    </row>
    <row r="22726" spans="1:1" x14ac:dyDescent="0.25">
      <c r="A22726" s="7"/>
    </row>
    <row r="22727" spans="1:1" x14ac:dyDescent="0.25">
      <c r="A22727" s="7"/>
    </row>
    <row r="22728" spans="1:1" x14ac:dyDescent="0.25">
      <c r="A22728" s="7"/>
    </row>
    <row r="22729" spans="1:1" x14ac:dyDescent="0.25">
      <c r="A22729" s="7"/>
    </row>
    <row r="22730" spans="1:1" x14ac:dyDescent="0.25">
      <c r="A22730" s="7"/>
    </row>
    <row r="22731" spans="1:1" x14ac:dyDescent="0.25">
      <c r="A22731" s="7"/>
    </row>
    <row r="22732" spans="1:1" x14ac:dyDescent="0.25">
      <c r="A22732" s="7"/>
    </row>
    <row r="22733" spans="1:1" x14ac:dyDescent="0.25">
      <c r="A22733" s="7"/>
    </row>
    <row r="22734" spans="1:1" x14ac:dyDescent="0.25">
      <c r="A22734" s="7"/>
    </row>
    <row r="22735" spans="1:1" x14ac:dyDescent="0.25">
      <c r="A22735" s="7"/>
    </row>
    <row r="22736" spans="1:1" x14ac:dyDescent="0.25">
      <c r="A22736" s="7"/>
    </row>
    <row r="22737" spans="1:1" x14ac:dyDescent="0.25">
      <c r="A22737" s="7"/>
    </row>
    <row r="22738" spans="1:1" x14ac:dyDescent="0.25">
      <c r="A22738" s="7"/>
    </row>
    <row r="22739" spans="1:1" x14ac:dyDescent="0.25">
      <c r="A22739" s="7"/>
    </row>
    <row r="22740" spans="1:1" x14ac:dyDescent="0.25">
      <c r="A22740" s="7"/>
    </row>
    <row r="22741" spans="1:1" x14ac:dyDescent="0.25">
      <c r="A22741" s="7"/>
    </row>
    <row r="22742" spans="1:1" x14ac:dyDescent="0.25">
      <c r="A22742" s="7"/>
    </row>
    <row r="22743" spans="1:1" x14ac:dyDescent="0.25">
      <c r="A22743" s="7"/>
    </row>
    <row r="22744" spans="1:1" x14ac:dyDescent="0.25">
      <c r="A22744" s="7"/>
    </row>
    <row r="22745" spans="1:1" x14ac:dyDescent="0.25">
      <c r="A22745" s="7"/>
    </row>
    <row r="22746" spans="1:1" x14ac:dyDescent="0.25">
      <c r="A22746" s="7"/>
    </row>
    <row r="22747" spans="1:1" x14ac:dyDescent="0.25">
      <c r="A22747" s="7"/>
    </row>
    <row r="22748" spans="1:1" x14ac:dyDescent="0.25">
      <c r="A22748" s="7"/>
    </row>
    <row r="22749" spans="1:1" x14ac:dyDescent="0.25">
      <c r="A22749" s="7"/>
    </row>
    <row r="22750" spans="1:1" x14ac:dyDescent="0.25">
      <c r="A22750" s="7"/>
    </row>
    <row r="22751" spans="1:1" x14ac:dyDescent="0.25">
      <c r="A22751" s="7"/>
    </row>
    <row r="22752" spans="1:1" x14ac:dyDescent="0.25">
      <c r="A22752" s="7"/>
    </row>
    <row r="22753" spans="1:1" x14ac:dyDescent="0.25">
      <c r="A22753" s="7"/>
    </row>
    <row r="22754" spans="1:1" x14ac:dyDescent="0.25">
      <c r="A22754" s="7"/>
    </row>
    <row r="22755" spans="1:1" x14ac:dyDescent="0.25">
      <c r="A22755" s="7"/>
    </row>
    <row r="22756" spans="1:1" x14ac:dyDescent="0.25">
      <c r="A22756" s="7"/>
    </row>
    <row r="22757" spans="1:1" x14ac:dyDescent="0.25">
      <c r="A22757" s="7"/>
    </row>
    <row r="22758" spans="1:1" x14ac:dyDescent="0.25">
      <c r="A22758" s="7"/>
    </row>
    <row r="22759" spans="1:1" x14ac:dyDescent="0.25">
      <c r="A22759" s="7"/>
    </row>
    <row r="22760" spans="1:1" x14ac:dyDescent="0.25">
      <c r="A22760" s="7"/>
    </row>
    <row r="22761" spans="1:1" x14ac:dyDescent="0.25">
      <c r="A22761" s="7"/>
    </row>
    <row r="22762" spans="1:1" x14ac:dyDescent="0.25">
      <c r="A22762" s="7"/>
    </row>
    <row r="22763" spans="1:1" x14ac:dyDescent="0.25">
      <c r="A22763" s="7"/>
    </row>
    <row r="22764" spans="1:1" x14ac:dyDescent="0.25">
      <c r="A22764" s="7"/>
    </row>
    <row r="22765" spans="1:1" x14ac:dyDescent="0.25">
      <c r="A22765" s="7"/>
    </row>
    <row r="22766" spans="1:1" x14ac:dyDescent="0.25">
      <c r="A22766" s="7"/>
    </row>
    <row r="22767" spans="1:1" x14ac:dyDescent="0.25">
      <c r="A22767" s="7"/>
    </row>
    <row r="22768" spans="1:1" x14ac:dyDescent="0.25">
      <c r="A22768" s="7"/>
    </row>
    <row r="22769" spans="1:1" x14ac:dyDescent="0.25">
      <c r="A22769" s="7"/>
    </row>
    <row r="22770" spans="1:1" x14ac:dyDescent="0.25">
      <c r="A22770" s="7"/>
    </row>
    <row r="22771" spans="1:1" x14ac:dyDescent="0.25">
      <c r="A22771" s="7"/>
    </row>
    <row r="22772" spans="1:1" x14ac:dyDescent="0.25">
      <c r="A22772" s="7"/>
    </row>
    <row r="22773" spans="1:1" x14ac:dyDescent="0.25">
      <c r="A22773" s="7"/>
    </row>
    <row r="22774" spans="1:1" x14ac:dyDescent="0.25">
      <c r="A22774" s="7"/>
    </row>
    <row r="22775" spans="1:1" x14ac:dyDescent="0.25">
      <c r="A22775" s="7"/>
    </row>
    <row r="22776" spans="1:1" x14ac:dyDescent="0.25">
      <c r="A22776" s="7"/>
    </row>
    <row r="22777" spans="1:1" x14ac:dyDescent="0.25">
      <c r="A22777" s="7"/>
    </row>
    <row r="22778" spans="1:1" x14ac:dyDescent="0.25">
      <c r="A22778" s="7"/>
    </row>
    <row r="22779" spans="1:1" x14ac:dyDescent="0.25">
      <c r="A22779" s="7"/>
    </row>
    <row r="22780" spans="1:1" x14ac:dyDescent="0.25">
      <c r="A22780" s="7"/>
    </row>
    <row r="22781" spans="1:1" x14ac:dyDescent="0.25">
      <c r="A22781" s="7"/>
    </row>
    <row r="22782" spans="1:1" x14ac:dyDescent="0.25">
      <c r="A22782" s="7"/>
    </row>
    <row r="22783" spans="1:1" x14ac:dyDescent="0.25">
      <c r="A22783" s="7"/>
    </row>
    <row r="22784" spans="1:1" x14ac:dyDescent="0.25">
      <c r="A22784" s="7"/>
    </row>
    <row r="22785" spans="1:1" x14ac:dyDescent="0.25">
      <c r="A22785" s="7"/>
    </row>
    <row r="22786" spans="1:1" x14ac:dyDescent="0.25">
      <c r="A22786" s="7"/>
    </row>
    <row r="22787" spans="1:1" x14ac:dyDescent="0.25">
      <c r="A22787" s="7"/>
    </row>
    <row r="22788" spans="1:1" x14ac:dyDescent="0.25">
      <c r="A22788" s="7"/>
    </row>
    <row r="22789" spans="1:1" x14ac:dyDescent="0.25">
      <c r="A22789" s="7"/>
    </row>
    <row r="22790" spans="1:1" x14ac:dyDescent="0.25">
      <c r="A22790" s="7"/>
    </row>
    <row r="22791" spans="1:1" x14ac:dyDescent="0.25">
      <c r="A22791" s="7"/>
    </row>
    <row r="22792" spans="1:1" x14ac:dyDescent="0.25">
      <c r="A22792" s="7"/>
    </row>
    <row r="22793" spans="1:1" x14ac:dyDescent="0.25">
      <c r="A22793" s="7"/>
    </row>
    <row r="22794" spans="1:1" x14ac:dyDescent="0.25">
      <c r="A22794" s="7"/>
    </row>
    <row r="22795" spans="1:1" x14ac:dyDescent="0.25">
      <c r="A22795" s="7"/>
    </row>
    <row r="22796" spans="1:1" x14ac:dyDescent="0.25">
      <c r="A22796" s="7"/>
    </row>
    <row r="22797" spans="1:1" x14ac:dyDescent="0.25">
      <c r="A22797" s="7"/>
    </row>
    <row r="22798" spans="1:1" x14ac:dyDescent="0.25">
      <c r="A22798" s="7"/>
    </row>
    <row r="22799" spans="1:1" x14ac:dyDescent="0.25">
      <c r="A22799" s="7"/>
    </row>
    <row r="22800" spans="1:1" x14ac:dyDescent="0.25">
      <c r="A22800" s="7"/>
    </row>
    <row r="22801" spans="1:1" x14ac:dyDescent="0.25">
      <c r="A22801" s="7"/>
    </row>
    <row r="22802" spans="1:1" x14ac:dyDescent="0.25">
      <c r="A22802" s="7"/>
    </row>
    <row r="22803" spans="1:1" x14ac:dyDescent="0.25">
      <c r="A22803" s="7"/>
    </row>
    <row r="22804" spans="1:1" x14ac:dyDescent="0.25">
      <c r="A22804" s="7"/>
    </row>
    <row r="22805" spans="1:1" x14ac:dyDescent="0.25">
      <c r="A22805" s="7"/>
    </row>
    <row r="22806" spans="1:1" x14ac:dyDescent="0.25">
      <c r="A22806" s="7"/>
    </row>
    <row r="22807" spans="1:1" x14ac:dyDescent="0.25">
      <c r="A22807" s="7"/>
    </row>
    <row r="22808" spans="1:1" x14ac:dyDescent="0.25">
      <c r="A22808" s="7"/>
    </row>
    <row r="22809" spans="1:1" x14ac:dyDescent="0.25">
      <c r="A22809" s="7"/>
    </row>
    <row r="22810" spans="1:1" x14ac:dyDescent="0.25">
      <c r="A22810" s="7"/>
    </row>
    <row r="22811" spans="1:1" x14ac:dyDescent="0.25">
      <c r="A22811" s="7"/>
    </row>
    <row r="22812" spans="1:1" x14ac:dyDescent="0.25">
      <c r="A22812" s="7"/>
    </row>
    <row r="22813" spans="1:1" x14ac:dyDescent="0.25">
      <c r="A22813" s="7"/>
    </row>
    <row r="22814" spans="1:1" x14ac:dyDescent="0.25">
      <c r="A22814" s="7"/>
    </row>
    <row r="22815" spans="1:1" x14ac:dyDescent="0.25">
      <c r="A22815" s="7"/>
    </row>
    <row r="22816" spans="1:1" x14ac:dyDescent="0.25">
      <c r="A22816" s="7"/>
    </row>
    <row r="22817" spans="1:1" x14ac:dyDescent="0.25">
      <c r="A22817" s="7"/>
    </row>
    <row r="22818" spans="1:1" x14ac:dyDescent="0.25">
      <c r="A22818" s="7"/>
    </row>
    <row r="22819" spans="1:1" x14ac:dyDescent="0.25">
      <c r="A22819" s="7"/>
    </row>
    <row r="22820" spans="1:1" x14ac:dyDescent="0.25">
      <c r="A22820" s="7"/>
    </row>
    <row r="22821" spans="1:1" x14ac:dyDescent="0.25">
      <c r="A22821" s="7"/>
    </row>
    <row r="22822" spans="1:1" x14ac:dyDescent="0.25">
      <c r="A22822" s="7"/>
    </row>
    <row r="22823" spans="1:1" x14ac:dyDescent="0.25">
      <c r="A22823" s="7"/>
    </row>
    <row r="22824" spans="1:1" x14ac:dyDescent="0.25">
      <c r="A22824" s="7"/>
    </row>
    <row r="22825" spans="1:1" x14ac:dyDescent="0.25">
      <c r="A22825" s="7"/>
    </row>
    <row r="22826" spans="1:1" x14ac:dyDescent="0.25">
      <c r="A22826" s="7"/>
    </row>
    <row r="22827" spans="1:1" x14ac:dyDescent="0.25">
      <c r="A22827" s="7"/>
    </row>
    <row r="22828" spans="1:1" x14ac:dyDescent="0.25">
      <c r="A22828" s="7"/>
    </row>
    <row r="22829" spans="1:1" x14ac:dyDescent="0.25">
      <c r="A22829" s="7"/>
    </row>
    <row r="22830" spans="1:1" x14ac:dyDescent="0.25">
      <c r="A22830" s="7"/>
    </row>
    <row r="22831" spans="1:1" x14ac:dyDescent="0.25">
      <c r="A22831" s="7"/>
    </row>
    <row r="22832" spans="1:1" x14ac:dyDescent="0.25">
      <c r="A22832" s="7"/>
    </row>
    <row r="22833" spans="1:1" x14ac:dyDescent="0.25">
      <c r="A22833" s="7"/>
    </row>
    <row r="22834" spans="1:1" x14ac:dyDescent="0.25">
      <c r="A22834" s="7"/>
    </row>
    <row r="22835" spans="1:1" x14ac:dyDescent="0.25">
      <c r="A22835" s="7"/>
    </row>
    <row r="22836" spans="1:1" x14ac:dyDescent="0.25">
      <c r="A22836" s="7"/>
    </row>
    <row r="22837" spans="1:1" x14ac:dyDescent="0.25">
      <c r="A22837" s="7"/>
    </row>
    <row r="22838" spans="1:1" x14ac:dyDescent="0.25">
      <c r="A22838" s="7"/>
    </row>
    <row r="22839" spans="1:1" x14ac:dyDescent="0.25">
      <c r="A22839" s="7"/>
    </row>
    <row r="22840" spans="1:1" x14ac:dyDescent="0.25">
      <c r="A22840" s="7"/>
    </row>
    <row r="22841" spans="1:1" x14ac:dyDescent="0.25">
      <c r="A22841" s="7"/>
    </row>
    <row r="22842" spans="1:1" x14ac:dyDescent="0.25">
      <c r="A22842" s="7"/>
    </row>
    <row r="22843" spans="1:1" x14ac:dyDescent="0.25">
      <c r="A22843" s="7"/>
    </row>
    <row r="22844" spans="1:1" x14ac:dyDescent="0.25">
      <c r="A22844" s="7"/>
    </row>
    <row r="22845" spans="1:1" x14ac:dyDescent="0.25">
      <c r="A22845" s="7"/>
    </row>
    <row r="22846" spans="1:1" x14ac:dyDescent="0.25">
      <c r="A22846" s="7"/>
    </row>
    <row r="22847" spans="1:1" x14ac:dyDescent="0.25">
      <c r="A22847" s="7"/>
    </row>
    <row r="22848" spans="1:1" x14ac:dyDescent="0.25">
      <c r="A22848" s="7"/>
    </row>
    <row r="22849" spans="1:1" x14ac:dyDescent="0.25">
      <c r="A22849" s="7"/>
    </row>
    <row r="22850" spans="1:1" x14ac:dyDescent="0.25">
      <c r="A22850" s="7"/>
    </row>
    <row r="22851" spans="1:1" x14ac:dyDescent="0.25">
      <c r="A22851" s="7"/>
    </row>
    <row r="22852" spans="1:1" x14ac:dyDescent="0.25">
      <c r="A22852" s="7"/>
    </row>
    <row r="22853" spans="1:1" x14ac:dyDescent="0.25">
      <c r="A22853" s="7"/>
    </row>
    <row r="22854" spans="1:1" x14ac:dyDescent="0.25">
      <c r="A22854" s="7"/>
    </row>
    <row r="22855" spans="1:1" x14ac:dyDescent="0.25">
      <c r="A22855" s="7"/>
    </row>
    <row r="22856" spans="1:1" x14ac:dyDescent="0.25">
      <c r="A22856" s="7"/>
    </row>
    <row r="22857" spans="1:1" x14ac:dyDescent="0.25">
      <c r="A22857" s="7"/>
    </row>
    <row r="22858" spans="1:1" x14ac:dyDescent="0.25">
      <c r="A22858" s="7"/>
    </row>
    <row r="22859" spans="1:1" x14ac:dyDescent="0.25">
      <c r="A22859" s="7"/>
    </row>
    <row r="22860" spans="1:1" x14ac:dyDescent="0.25">
      <c r="A22860" s="7"/>
    </row>
    <row r="22861" spans="1:1" x14ac:dyDescent="0.25">
      <c r="A22861" s="7"/>
    </row>
    <row r="22862" spans="1:1" x14ac:dyDescent="0.25">
      <c r="A22862" s="7"/>
    </row>
    <row r="22863" spans="1:1" x14ac:dyDescent="0.25">
      <c r="A22863" s="7"/>
    </row>
    <row r="22864" spans="1:1" x14ac:dyDescent="0.25">
      <c r="A22864" s="7"/>
    </row>
    <row r="22865" spans="1:1" x14ac:dyDescent="0.25">
      <c r="A22865" s="7"/>
    </row>
    <row r="22866" spans="1:1" x14ac:dyDescent="0.25">
      <c r="A22866" s="7"/>
    </row>
    <row r="22867" spans="1:1" x14ac:dyDescent="0.25">
      <c r="A22867" s="7"/>
    </row>
    <row r="22868" spans="1:1" x14ac:dyDescent="0.25">
      <c r="A22868" s="7"/>
    </row>
    <row r="22869" spans="1:1" x14ac:dyDescent="0.25">
      <c r="A22869" s="7"/>
    </row>
    <row r="22870" spans="1:1" x14ac:dyDescent="0.25">
      <c r="A22870" s="7"/>
    </row>
    <row r="22871" spans="1:1" x14ac:dyDescent="0.25">
      <c r="A22871" s="7"/>
    </row>
    <row r="22872" spans="1:1" x14ac:dyDescent="0.25">
      <c r="A22872" s="7"/>
    </row>
    <row r="22873" spans="1:1" x14ac:dyDescent="0.25">
      <c r="A22873" s="7"/>
    </row>
    <row r="22874" spans="1:1" x14ac:dyDescent="0.25">
      <c r="A22874" s="7"/>
    </row>
    <row r="22875" spans="1:1" x14ac:dyDescent="0.25">
      <c r="A22875" s="7"/>
    </row>
    <row r="22876" spans="1:1" x14ac:dyDescent="0.25">
      <c r="A22876" s="7"/>
    </row>
    <row r="22877" spans="1:1" x14ac:dyDescent="0.25">
      <c r="A22877" s="7"/>
    </row>
    <row r="22878" spans="1:1" x14ac:dyDescent="0.25">
      <c r="A22878" s="7"/>
    </row>
    <row r="22879" spans="1:1" x14ac:dyDescent="0.25">
      <c r="A22879" s="7"/>
    </row>
    <row r="22880" spans="1:1" x14ac:dyDescent="0.25">
      <c r="A22880" s="7"/>
    </row>
    <row r="22881" spans="1:1" x14ac:dyDescent="0.25">
      <c r="A22881" s="7"/>
    </row>
    <row r="22882" spans="1:1" x14ac:dyDescent="0.25">
      <c r="A22882" s="7"/>
    </row>
    <row r="22883" spans="1:1" x14ac:dyDescent="0.25">
      <c r="A22883" s="7"/>
    </row>
    <row r="22884" spans="1:1" x14ac:dyDescent="0.25">
      <c r="A22884" s="7"/>
    </row>
    <row r="22885" spans="1:1" x14ac:dyDescent="0.25">
      <c r="A22885" s="7"/>
    </row>
    <row r="22886" spans="1:1" x14ac:dyDescent="0.25">
      <c r="A22886" s="7"/>
    </row>
    <row r="22887" spans="1:1" x14ac:dyDescent="0.25">
      <c r="A22887" s="7"/>
    </row>
    <row r="22888" spans="1:1" x14ac:dyDescent="0.25">
      <c r="A22888" s="7"/>
    </row>
    <row r="22889" spans="1:1" x14ac:dyDescent="0.25">
      <c r="A22889" s="7"/>
    </row>
    <row r="22890" spans="1:1" x14ac:dyDescent="0.25">
      <c r="A22890" s="7"/>
    </row>
    <row r="22891" spans="1:1" x14ac:dyDescent="0.25">
      <c r="A22891" s="7"/>
    </row>
    <row r="22892" spans="1:1" x14ac:dyDescent="0.25">
      <c r="A22892" s="7"/>
    </row>
    <row r="22893" spans="1:1" x14ac:dyDescent="0.25">
      <c r="A22893" s="7"/>
    </row>
    <row r="22894" spans="1:1" x14ac:dyDescent="0.25">
      <c r="A22894" s="7"/>
    </row>
    <row r="22895" spans="1:1" x14ac:dyDescent="0.25">
      <c r="A22895" s="7"/>
    </row>
    <row r="22896" spans="1:1" x14ac:dyDescent="0.25">
      <c r="A22896" s="7"/>
    </row>
    <row r="22897" spans="1:1" x14ac:dyDescent="0.25">
      <c r="A22897" s="7"/>
    </row>
    <row r="22898" spans="1:1" x14ac:dyDescent="0.25">
      <c r="A22898" s="7"/>
    </row>
    <row r="22899" spans="1:1" x14ac:dyDescent="0.25">
      <c r="A22899" s="7"/>
    </row>
    <row r="22900" spans="1:1" x14ac:dyDescent="0.25">
      <c r="A22900" s="7"/>
    </row>
    <row r="22901" spans="1:1" x14ac:dyDescent="0.25">
      <c r="A22901" s="7"/>
    </row>
    <row r="22902" spans="1:1" x14ac:dyDescent="0.25">
      <c r="A22902" s="7"/>
    </row>
    <row r="22903" spans="1:1" x14ac:dyDescent="0.25">
      <c r="A22903" s="7"/>
    </row>
    <row r="22904" spans="1:1" x14ac:dyDescent="0.25">
      <c r="A22904" s="7"/>
    </row>
    <row r="22905" spans="1:1" x14ac:dyDescent="0.25">
      <c r="A22905" s="7"/>
    </row>
    <row r="22906" spans="1:1" x14ac:dyDescent="0.25">
      <c r="A22906" s="7"/>
    </row>
    <row r="22907" spans="1:1" x14ac:dyDescent="0.25">
      <c r="A22907" s="7"/>
    </row>
    <row r="22908" spans="1:1" x14ac:dyDescent="0.25">
      <c r="A22908" s="7"/>
    </row>
    <row r="22909" spans="1:1" x14ac:dyDescent="0.25">
      <c r="A22909" s="7"/>
    </row>
    <row r="22910" spans="1:1" x14ac:dyDescent="0.25">
      <c r="A22910" s="7"/>
    </row>
    <row r="22911" spans="1:1" x14ac:dyDescent="0.25">
      <c r="A22911" s="7"/>
    </row>
    <row r="22912" spans="1:1" x14ac:dyDescent="0.25">
      <c r="A22912" s="7"/>
    </row>
    <row r="22913" spans="1:1" x14ac:dyDescent="0.25">
      <c r="A22913" s="7"/>
    </row>
    <row r="22914" spans="1:1" x14ac:dyDescent="0.25">
      <c r="A22914" s="7"/>
    </row>
    <row r="22915" spans="1:1" x14ac:dyDescent="0.25">
      <c r="A22915" s="7"/>
    </row>
    <row r="22916" spans="1:1" x14ac:dyDescent="0.25">
      <c r="A22916" s="7"/>
    </row>
    <row r="22917" spans="1:1" x14ac:dyDescent="0.25">
      <c r="A22917" s="7"/>
    </row>
    <row r="22918" spans="1:1" x14ac:dyDescent="0.25">
      <c r="A22918" s="7"/>
    </row>
    <row r="22919" spans="1:1" x14ac:dyDescent="0.25">
      <c r="A22919" s="7"/>
    </row>
    <row r="22920" spans="1:1" x14ac:dyDescent="0.25">
      <c r="A22920" s="7"/>
    </row>
    <row r="22921" spans="1:1" x14ac:dyDescent="0.25">
      <c r="A22921" s="7"/>
    </row>
    <row r="22922" spans="1:1" x14ac:dyDescent="0.25">
      <c r="A22922" s="7"/>
    </row>
    <row r="22923" spans="1:1" x14ac:dyDescent="0.25">
      <c r="A22923" s="7"/>
    </row>
    <row r="22924" spans="1:1" x14ac:dyDescent="0.25">
      <c r="A22924" s="7"/>
    </row>
    <row r="22925" spans="1:1" x14ac:dyDescent="0.25">
      <c r="A22925" s="7"/>
    </row>
    <row r="22926" spans="1:1" x14ac:dyDescent="0.25">
      <c r="A22926" s="7"/>
    </row>
    <row r="22927" spans="1:1" x14ac:dyDescent="0.25">
      <c r="A22927" s="7"/>
    </row>
    <row r="22928" spans="1:1" x14ac:dyDescent="0.25">
      <c r="A22928" s="7"/>
    </row>
    <row r="22929" spans="1:1" x14ac:dyDescent="0.25">
      <c r="A22929" s="7"/>
    </row>
    <row r="22930" spans="1:1" x14ac:dyDescent="0.25">
      <c r="A22930" s="7"/>
    </row>
    <row r="22931" spans="1:1" x14ac:dyDescent="0.25">
      <c r="A22931" s="7"/>
    </row>
    <row r="22932" spans="1:1" x14ac:dyDescent="0.25">
      <c r="A22932" s="7"/>
    </row>
    <row r="22933" spans="1:1" x14ac:dyDescent="0.25">
      <c r="A22933" s="7"/>
    </row>
    <row r="22934" spans="1:1" x14ac:dyDescent="0.25">
      <c r="A22934" s="7"/>
    </row>
    <row r="22935" spans="1:1" x14ac:dyDescent="0.25">
      <c r="A22935" s="7"/>
    </row>
    <row r="22936" spans="1:1" x14ac:dyDescent="0.25">
      <c r="A22936" s="7"/>
    </row>
    <row r="22937" spans="1:1" x14ac:dyDescent="0.25">
      <c r="A22937" s="7"/>
    </row>
    <row r="22938" spans="1:1" x14ac:dyDescent="0.25">
      <c r="A22938" s="7"/>
    </row>
    <row r="22939" spans="1:1" x14ac:dyDescent="0.25">
      <c r="A22939" s="7"/>
    </row>
    <row r="22940" spans="1:1" x14ac:dyDescent="0.25">
      <c r="A22940" s="7"/>
    </row>
    <row r="22941" spans="1:1" x14ac:dyDescent="0.25">
      <c r="A22941" s="7"/>
    </row>
    <row r="22942" spans="1:1" x14ac:dyDescent="0.25">
      <c r="A22942" s="7"/>
    </row>
    <row r="22943" spans="1:1" x14ac:dyDescent="0.25">
      <c r="A22943" s="7"/>
    </row>
    <row r="22944" spans="1:1" x14ac:dyDescent="0.25">
      <c r="A22944" s="7"/>
    </row>
    <row r="22945" spans="1:1" x14ac:dyDescent="0.25">
      <c r="A22945" s="7"/>
    </row>
    <row r="22946" spans="1:1" x14ac:dyDescent="0.25">
      <c r="A22946" s="7"/>
    </row>
    <row r="22947" spans="1:1" x14ac:dyDescent="0.25">
      <c r="A22947" s="7"/>
    </row>
    <row r="22948" spans="1:1" x14ac:dyDescent="0.25">
      <c r="A22948" s="7"/>
    </row>
    <row r="22949" spans="1:1" x14ac:dyDescent="0.25">
      <c r="A22949" s="7"/>
    </row>
    <row r="22950" spans="1:1" x14ac:dyDescent="0.25">
      <c r="A22950" s="7"/>
    </row>
    <row r="22951" spans="1:1" x14ac:dyDescent="0.25">
      <c r="A22951" s="7"/>
    </row>
    <row r="22952" spans="1:1" x14ac:dyDescent="0.25">
      <c r="A22952" s="7"/>
    </row>
    <row r="22953" spans="1:1" x14ac:dyDescent="0.25">
      <c r="A22953" s="7"/>
    </row>
    <row r="22954" spans="1:1" x14ac:dyDescent="0.25">
      <c r="A22954" s="7"/>
    </row>
    <row r="22955" spans="1:1" x14ac:dyDescent="0.25">
      <c r="A22955" s="7"/>
    </row>
    <row r="22956" spans="1:1" x14ac:dyDescent="0.25">
      <c r="A22956" s="7"/>
    </row>
    <row r="22957" spans="1:1" x14ac:dyDescent="0.25">
      <c r="A22957" s="7"/>
    </row>
    <row r="22958" spans="1:1" x14ac:dyDescent="0.25">
      <c r="A22958" s="7"/>
    </row>
    <row r="22959" spans="1:1" x14ac:dyDescent="0.25">
      <c r="A22959" s="7"/>
    </row>
    <row r="22960" spans="1:1" x14ac:dyDescent="0.25">
      <c r="A22960" s="7"/>
    </row>
    <row r="22961" spans="1:1" x14ac:dyDescent="0.25">
      <c r="A22961" s="7"/>
    </row>
    <row r="22962" spans="1:1" x14ac:dyDescent="0.25">
      <c r="A22962" s="7"/>
    </row>
    <row r="22963" spans="1:1" x14ac:dyDescent="0.25">
      <c r="A22963" s="7"/>
    </row>
    <row r="22964" spans="1:1" x14ac:dyDescent="0.25">
      <c r="A22964" s="7"/>
    </row>
    <row r="22965" spans="1:1" x14ac:dyDescent="0.25">
      <c r="A22965" s="7"/>
    </row>
    <row r="22966" spans="1:1" x14ac:dyDescent="0.25">
      <c r="A22966" s="7"/>
    </row>
    <row r="22967" spans="1:1" x14ac:dyDescent="0.25">
      <c r="A22967" s="7"/>
    </row>
    <row r="22968" spans="1:1" x14ac:dyDescent="0.25">
      <c r="A22968" s="7"/>
    </row>
    <row r="22969" spans="1:1" x14ac:dyDescent="0.25">
      <c r="A22969" s="7"/>
    </row>
    <row r="22970" spans="1:1" x14ac:dyDescent="0.25">
      <c r="A22970" s="7"/>
    </row>
    <row r="22971" spans="1:1" x14ac:dyDescent="0.25">
      <c r="A22971" s="7"/>
    </row>
    <row r="22972" spans="1:1" x14ac:dyDescent="0.25">
      <c r="A22972" s="7"/>
    </row>
    <row r="22973" spans="1:1" x14ac:dyDescent="0.25">
      <c r="A22973" s="7"/>
    </row>
    <row r="22974" spans="1:1" x14ac:dyDescent="0.25">
      <c r="A22974" s="7"/>
    </row>
    <row r="22975" spans="1:1" x14ac:dyDescent="0.25">
      <c r="A22975" s="7"/>
    </row>
    <row r="22976" spans="1:1" x14ac:dyDescent="0.25">
      <c r="A22976" s="7"/>
    </row>
    <row r="22977" spans="1:1" x14ac:dyDescent="0.25">
      <c r="A22977" s="7"/>
    </row>
    <row r="22978" spans="1:1" x14ac:dyDescent="0.25">
      <c r="A22978" s="7"/>
    </row>
    <row r="22979" spans="1:1" x14ac:dyDescent="0.25">
      <c r="A22979" s="7"/>
    </row>
    <row r="22980" spans="1:1" x14ac:dyDescent="0.25">
      <c r="A22980" s="7"/>
    </row>
    <row r="22981" spans="1:1" x14ac:dyDescent="0.25">
      <c r="A22981" s="7"/>
    </row>
    <row r="22982" spans="1:1" x14ac:dyDescent="0.25">
      <c r="A22982" s="7"/>
    </row>
    <row r="22983" spans="1:1" x14ac:dyDescent="0.25">
      <c r="A22983" s="7"/>
    </row>
    <row r="22984" spans="1:1" x14ac:dyDescent="0.25">
      <c r="A22984" s="7"/>
    </row>
    <row r="22985" spans="1:1" x14ac:dyDescent="0.25">
      <c r="A22985" s="7"/>
    </row>
    <row r="22986" spans="1:1" x14ac:dyDescent="0.25">
      <c r="A22986" s="7"/>
    </row>
    <row r="22987" spans="1:1" x14ac:dyDescent="0.25">
      <c r="A22987" s="7"/>
    </row>
    <row r="22988" spans="1:1" x14ac:dyDescent="0.25">
      <c r="A22988" s="7"/>
    </row>
    <row r="22989" spans="1:1" x14ac:dyDescent="0.25">
      <c r="A22989" s="7"/>
    </row>
    <row r="22990" spans="1:1" x14ac:dyDescent="0.25">
      <c r="A22990" s="7"/>
    </row>
    <row r="22991" spans="1:1" x14ac:dyDescent="0.25">
      <c r="A22991" s="7"/>
    </row>
    <row r="22992" spans="1:1" x14ac:dyDescent="0.25">
      <c r="A22992" s="7"/>
    </row>
    <row r="22993" spans="1:1" x14ac:dyDescent="0.25">
      <c r="A22993" s="7"/>
    </row>
    <row r="22994" spans="1:1" x14ac:dyDescent="0.25">
      <c r="A22994" s="7"/>
    </row>
    <row r="22995" spans="1:1" x14ac:dyDescent="0.25">
      <c r="A22995" s="7"/>
    </row>
    <row r="22996" spans="1:1" x14ac:dyDescent="0.25">
      <c r="A22996" s="7"/>
    </row>
    <row r="22997" spans="1:1" x14ac:dyDescent="0.25">
      <c r="A22997" s="7"/>
    </row>
    <row r="22998" spans="1:1" x14ac:dyDescent="0.25">
      <c r="A22998" s="7"/>
    </row>
    <row r="22999" spans="1:1" x14ac:dyDescent="0.25">
      <c r="A22999" s="7"/>
    </row>
    <row r="23000" spans="1:1" x14ac:dyDescent="0.25">
      <c r="A23000" s="7"/>
    </row>
    <row r="23001" spans="1:1" x14ac:dyDescent="0.25">
      <c r="A23001" s="7"/>
    </row>
    <row r="23002" spans="1:1" x14ac:dyDescent="0.25">
      <c r="A23002" s="7"/>
    </row>
    <row r="23003" spans="1:1" x14ac:dyDescent="0.25">
      <c r="A23003" s="7"/>
    </row>
    <row r="23004" spans="1:1" x14ac:dyDescent="0.25">
      <c r="A23004" s="7"/>
    </row>
    <row r="23005" spans="1:1" x14ac:dyDescent="0.25">
      <c r="A23005" s="7"/>
    </row>
    <row r="23006" spans="1:1" x14ac:dyDescent="0.25">
      <c r="A23006" s="7"/>
    </row>
    <row r="23007" spans="1:1" x14ac:dyDescent="0.25">
      <c r="A23007" s="7"/>
    </row>
    <row r="23008" spans="1:1" x14ac:dyDescent="0.25">
      <c r="A23008" s="7"/>
    </row>
    <row r="23009" spans="1:1" x14ac:dyDescent="0.25">
      <c r="A23009" s="7"/>
    </row>
    <row r="23010" spans="1:1" x14ac:dyDescent="0.25">
      <c r="A23010" s="7"/>
    </row>
    <row r="23011" spans="1:1" x14ac:dyDescent="0.25">
      <c r="A23011" s="7"/>
    </row>
    <row r="23012" spans="1:1" x14ac:dyDescent="0.25">
      <c r="A23012" s="7"/>
    </row>
    <row r="23013" spans="1:1" x14ac:dyDescent="0.25">
      <c r="A23013" s="7"/>
    </row>
    <row r="23014" spans="1:1" x14ac:dyDescent="0.25">
      <c r="A23014" s="7"/>
    </row>
    <row r="23015" spans="1:1" x14ac:dyDescent="0.25">
      <c r="A23015" s="7"/>
    </row>
    <row r="23016" spans="1:1" x14ac:dyDescent="0.25">
      <c r="A23016" s="7"/>
    </row>
    <row r="23017" spans="1:1" x14ac:dyDescent="0.25">
      <c r="A23017" s="7"/>
    </row>
    <row r="23018" spans="1:1" x14ac:dyDescent="0.25">
      <c r="A23018" s="7"/>
    </row>
    <row r="23019" spans="1:1" x14ac:dyDescent="0.25">
      <c r="A23019" s="7"/>
    </row>
    <row r="23020" spans="1:1" x14ac:dyDescent="0.25">
      <c r="A23020" s="7"/>
    </row>
    <row r="23021" spans="1:1" x14ac:dyDescent="0.25">
      <c r="A23021" s="7"/>
    </row>
    <row r="23022" spans="1:1" x14ac:dyDescent="0.25">
      <c r="A23022" s="7"/>
    </row>
    <row r="23023" spans="1:1" x14ac:dyDescent="0.25">
      <c r="A23023" s="7"/>
    </row>
    <row r="23024" spans="1:1" x14ac:dyDescent="0.25">
      <c r="A23024" s="7"/>
    </row>
    <row r="23025" spans="1:1" x14ac:dyDescent="0.25">
      <c r="A23025" s="7"/>
    </row>
    <row r="23026" spans="1:1" x14ac:dyDescent="0.25">
      <c r="A23026" s="7"/>
    </row>
    <row r="23027" spans="1:1" x14ac:dyDescent="0.25">
      <c r="A23027" s="7"/>
    </row>
    <row r="23028" spans="1:1" x14ac:dyDescent="0.25">
      <c r="A23028" s="7"/>
    </row>
    <row r="23029" spans="1:1" x14ac:dyDescent="0.25">
      <c r="A23029" s="7"/>
    </row>
    <row r="23030" spans="1:1" x14ac:dyDescent="0.25">
      <c r="A23030" s="7"/>
    </row>
    <row r="23031" spans="1:1" x14ac:dyDescent="0.25">
      <c r="A23031" s="7"/>
    </row>
    <row r="23032" spans="1:1" x14ac:dyDescent="0.25">
      <c r="A23032" s="7"/>
    </row>
    <row r="23033" spans="1:1" x14ac:dyDescent="0.25">
      <c r="A23033" s="7"/>
    </row>
    <row r="23034" spans="1:1" x14ac:dyDescent="0.25">
      <c r="A23034" s="7"/>
    </row>
    <row r="23035" spans="1:1" x14ac:dyDescent="0.25">
      <c r="A23035" s="7"/>
    </row>
    <row r="23036" spans="1:1" x14ac:dyDescent="0.25">
      <c r="A23036" s="7"/>
    </row>
    <row r="23037" spans="1:1" x14ac:dyDescent="0.25">
      <c r="A23037" s="7"/>
    </row>
    <row r="23038" spans="1:1" x14ac:dyDescent="0.25">
      <c r="A23038" s="7"/>
    </row>
    <row r="23039" spans="1:1" x14ac:dyDescent="0.25">
      <c r="A23039" s="7"/>
    </row>
    <row r="23040" spans="1:1" x14ac:dyDescent="0.25">
      <c r="A23040" s="7"/>
    </row>
    <row r="23041" spans="1:1" x14ac:dyDescent="0.25">
      <c r="A23041" s="7"/>
    </row>
    <row r="23042" spans="1:1" x14ac:dyDescent="0.25">
      <c r="A23042" s="7"/>
    </row>
    <row r="23043" spans="1:1" x14ac:dyDescent="0.25">
      <c r="A23043" s="7"/>
    </row>
    <row r="23044" spans="1:1" x14ac:dyDescent="0.25">
      <c r="A23044" s="7"/>
    </row>
    <row r="23045" spans="1:1" x14ac:dyDescent="0.25">
      <c r="A23045" s="7"/>
    </row>
    <row r="23046" spans="1:1" x14ac:dyDescent="0.25">
      <c r="A23046" s="7"/>
    </row>
    <row r="23047" spans="1:1" x14ac:dyDescent="0.25">
      <c r="A23047" s="7"/>
    </row>
    <row r="23048" spans="1:1" x14ac:dyDescent="0.25">
      <c r="A23048" s="7"/>
    </row>
    <row r="23049" spans="1:1" x14ac:dyDescent="0.25">
      <c r="A23049" s="7"/>
    </row>
    <row r="23050" spans="1:1" x14ac:dyDescent="0.25">
      <c r="A23050" s="7"/>
    </row>
    <row r="23051" spans="1:1" x14ac:dyDescent="0.25">
      <c r="A23051" s="7"/>
    </row>
    <row r="23052" spans="1:1" x14ac:dyDescent="0.25">
      <c r="A23052" s="7"/>
    </row>
    <row r="23053" spans="1:1" x14ac:dyDescent="0.25">
      <c r="A23053" s="7"/>
    </row>
    <row r="23054" spans="1:1" x14ac:dyDescent="0.25">
      <c r="A23054" s="7"/>
    </row>
    <row r="23055" spans="1:1" x14ac:dyDescent="0.25">
      <c r="A23055" s="7"/>
    </row>
    <row r="23056" spans="1:1" x14ac:dyDescent="0.25">
      <c r="A23056" s="7"/>
    </row>
    <row r="23057" spans="1:1" x14ac:dyDescent="0.25">
      <c r="A23057" s="7"/>
    </row>
    <row r="23058" spans="1:1" x14ac:dyDescent="0.25">
      <c r="A23058" s="7"/>
    </row>
    <row r="23059" spans="1:1" x14ac:dyDescent="0.25">
      <c r="A23059" s="7"/>
    </row>
    <row r="23060" spans="1:1" x14ac:dyDescent="0.25">
      <c r="A23060" s="7"/>
    </row>
    <row r="23061" spans="1:1" x14ac:dyDescent="0.25">
      <c r="A23061" s="7"/>
    </row>
    <row r="23062" spans="1:1" x14ac:dyDescent="0.25">
      <c r="A23062" s="7"/>
    </row>
    <row r="23063" spans="1:1" x14ac:dyDescent="0.25">
      <c r="A23063" s="7"/>
    </row>
    <row r="23064" spans="1:1" x14ac:dyDescent="0.25">
      <c r="A23064" s="7"/>
    </row>
    <row r="23065" spans="1:1" x14ac:dyDescent="0.25">
      <c r="A23065" s="7"/>
    </row>
    <row r="23066" spans="1:1" x14ac:dyDescent="0.25">
      <c r="A23066" s="7"/>
    </row>
    <row r="23067" spans="1:1" x14ac:dyDescent="0.25">
      <c r="A23067" s="7"/>
    </row>
    <row r="23068" spans="1:1" x14ac:dyDescent="0.25">
      <c r="A23068" s="7"/>
    </row>
    <row r="23069" spans="1:1" x14ac:dyDescent="0.25">
      <c r="A23069" s="7"/>
    </row>
    <row r="23070" spans="1:1" x14ac:dyDescent="0.25">
      <c r="A23070" s="7"/>
    </row>
    <row r="23071" spans="1:1" x14ac:dyDescent="0.25">
      <c r="A23071" s="7"/>
    </row>
    <row r="23072" spans="1:1" x14ac:dyDescent="0.25">
      <c r="A23072" s="7"/>
    </row>
    <row r="23073" spans="1:1" x14ac:dyDescent="0.25">
      <c r="A23073" s="7"/>
    </row>
    <row r="23074" spans="1:1" x14ac:dyDescent="0.25">
      <c r="A23074" s="7"/>
    </row>
    <row r="23075" spans="1:1" x14ac:dyDescent="0.25">
      <c r="A23075" s="7"/>
    </row>
    <row r="23076" spans="1:1" x14ac:dyDescent="0.25">
      <c r="A23076" s="7"/>
    </row>
    <row r="23077" spans="1:1" x14ac:dyDescent="0.25">
      <c r="A23077" s="7"/>
    </row>
    <row r="23078" spans="1:1" x14ac:dyDescent="0.25">
      <c r="A23078" s="7"/>
    </row>
    <row r="23079" spans="1:1" x14ac:dyDescent="0.25">
      <c r="A23079" s="7"/>
    </row>
    <row r="23080" spans="1:1" x14ac:dyDescent="0.25">
      <c r="A23080" s="7"/>
    </row>
    <row r="23081" spans="1:1" x14ac:dyDescent="0.25">
      <c r="A23081" s="7"/>
    </row>
    <row r="23082" spans="1:1" x14ac:dyDescent="0.25">
      <c r="A23082" s="7"/>
    </row>
    <row r="23083" spans="1:1" x14ac:dyDescent="0.25">
      <c r="A23083" s="7"/>
    </row>
    <row r="23084" spans="1:1" x14ac:dyDescent="0.25">
      <c r="A23084" s="7"/>
    </row>
    <row r="23085" spans="1:1" x14ac:dyDescent="0.25">
      <c r="A23085" s="7"/>
    </row>
    <row r="23086" spans="1:1" x14ac:dyDescent="0.25">
      <c r="A23086" s="7"/>
    </row>
    <row r="23087" spans="1:1" x14ac:dyDescent="0.25">
      <c r="A23087" s="7"/>
    </row>
    <row r="23088" spans="1:1" x14ac:dyDescent="0.25">
      <c r="A23088" s="7"/>
    </row>
    <row r="23089" spans="1:1" x14ac:dyDescent="0.25">
      <c r="A23089" s="7"/>
    </row>
    <row r="23090" spans="1:1" x14ac:dyDescent="0.25">
      <c r="A23090" s="7"/>
    </row>
    <row r="23091" spans="1:1" x14ac:dyDescent="0.25">
      <c r="A23091" s="7"/>
    </row>
    <row r="23092" spans="1:1" x14ac:dyDescent="0.25">
      <c r="A23092" s="7"/>
    </row>
    <row r="23093" spans="1:1" x14ac:dyDescent="0.25">
      <c r="A23093" s="7"/>
    </row>
    <row r="23094" spans="1:1" x14ac:dyDescent="0.25">
      <c r="A23094" s="7"/>
    </row>
    <row r="23095" spans="1:1" x14ac:dyDescent="0.25">
      <c r="A23095" s="7"/>
    </row>
    <row r="23096" spans="1:1" x14ac:dyDescent="0.25">
      <c r="A23096" s="7"/>
    </row>
    <row r="23097" spans="1:1" x14ac:dyDescent="0.25">
      <c r="A23097" s="7"/>
    </row>
    <row r="23098" spans="1:1" x14ac:dyDescent="0.25">
      <c r="A23098" s="7"/>
    </row>
    <row r="23099" spans="1:1" x14ac:dyDescent="0.25">
      <c r="A23099" s="7"/>
    </row>
    <row r="23100" spans="1:1" x14ac:dyDescent="0.25">
      <c r="A23100" s="7"/>
    </row>
    <row r="23101" spans="1:1" x14ac:dyDescent="0.25">
      <c r="A23101" s="7"/>
    </row>
    <row r="23102" spans="1:1" x14ac:dyDescent="0.25">
      <c r="A23102" s="7"/>
    </row>
    <row r="23103" spans="1:1" x14ac:dyDescent="0.25">
      <c r="A23103" s="7"/>
    </row>
    <row r="23104" spans="1:1" x14ac:dyDescent="0.25">
      <c r="A23104" s="7"/>
    </row>
    <row r="23105" spans="1:1" x14ac:dyDescent="0.25">
      <c r="A23105" s="7"/>
    </row>
    <row r="23106" spans="1:1" x14ac:dyDescent="0.25">
      <c r="A23106" s="7"/>
    </row>
    <row r="23107" spans="1:1" x14ac:dyDescent="0.25">
      <c r="A23107" s="7"/>
    </row>
    <row r="23108" spans="1:1" x14ac:dyDescent="0.25">
      <c r="A23108" s="7"/>
    </row>
    <row r="23109" spans="1:1" x14ac:dyDescent="0.25">
      <c r="A23109" s="7"/>
    </row>
    <row r="23110" spans="1:1" x14ac:dyDescent="0.25">
      <c r="A23110" s="7"/>
    </row>
    <row r="23111" spans="1:1" x14ac:dyDescent="0.25">
      <c r="A23111" s="7"/>
    </row>
    <row r="23112" spans="1:1" x14ac:dyDescent="0.25">
      <c r="A23112" s="7"/>
    </row>
    <row r="23113" spans="1:1" x14ac:dyDescent="0.25">
      <c r="A23113" s="7"/>
    </row>
    <row r="23114" spans="1:1" x14ac:dyDescent="0.25">
      <c r="A23114" s="7"/>
    </row>
    <row r="23115" spans="1:1" x14ac:dyDescent="0.25">
      <c r="A23115" s="7"/>
    </row>
    <row r="23116" spans="1:1" x14ac:dyDescent="0.25">
      <c r="A23116" s="7"/>
    </row>
    <row r="23117" spans="1:1" x14ac:dyDescent="0.25">
      <c r="A23117" s="7"/>
    </row>
    <row r="23118" spans="1:1" x14ac:dyDescent="0.25">
      <c r="A23118" s="7"/>
    </row>
    <row r="23119" spans="1:1" x14ac:dyDescent="0.25">
      <c r="A23119" s="7"/>
    </row>
    <row r="23120" spans="1:1" x14ac:dyDescent="0.25">
      <c r="A23120" s="7"/>
    </row>
    <row r="23121" spans="1:1" x14ac:dyDescent="0.25">
      <c r="A23121" s="7"/>
    </row>
    <row r="23122" spans="1:1" x14ac:dyDescent="0.25">
      <c r="A23122" s="7"/>
    </row>
    <row r="23123" spans="1:1" x14ac:dyDescent="0.25">
      <c r="A23123" s="7"/>
    </row>
    <row r="23124" spans="1:1" x14ac:dyDescent="0.25">
      <c r="A23124" s="7"/>
    </row>
    <row r="23125" spans="1:1" x14ac:dyDescent="0.25">
      <c r="A23125" s="7"/>
    </row>
    <row r="23126" spans="1:1" x14ac:dyDescent="0.25">
      <c r="A23126" s="7"/>
    </row>
    <row r="23127" spans="1:1" x14ac:dyDescent="0.25">
      <c r="A23127" s="7"/>
    </row>
    <row r="23128" spans="1:1" x14ac:dyDescent="0.25">
      <c r="A23128" s="7"/>
    </row>
    <row r="23129" spans="1:1" x14ac:dyDescent="0.25">
      <c r="A23129" s="7"/>
    </row>
    <row r="23130" spans="1:1" x14ac:dyDescent="0.25">
      <c r="A23130" s="7"/>
    </row>
    <row r="23131" spans="1:1" x14ac:dyDescent="0.25">
      <c r="A23131" s="7"/>
    </row>
    <row r="23132" spans="1:1" x14ac:dyDescent="0.25">
      <c r="A23132" s="7"/>
    </row>
    <row r="23133" spans="1:1" x14ac:dyDescent="0.25">
      <c r="A23133" s="7"/>
    </row>
    <row r="23134" spans="1:1" x14ac:dyDescent="0.25">
      <c r="A23134" s="7"/>
    </row>
    <row r="23135" spans="1:1" x14ac:dyDescent="0.25">
      <c r="A23135" s="7"/>
    </row>
    <row r="23136" spans="1:1" x14ac:dyDescent="0.25">
      <c r="A23136" s="7"/>
    </row>
    <row r="23137" spans="1:1" x14ac:dyDescent="0.25">
      <c r="A23137" s="7"/>
    </row>
    <row r="23138" spans="1:1" x14ac:dyDescent="0.25">
      <c r="A23138" s="7"/>
    </row>
    <row r="23139" spans="1:1" x14ac:dyDescent="0.25">
      <c r="A23139" s="7"/>
    </row>
    <row r="23140" spans="1:1" x14ac:dyDescent="0.25">
      <c r="A23140" s="7"/>
    </row>
    <row r="23141" spans="1:1" x14ac:dyDescent="0.25">
      <c r="A23141" s="7"/>
    </row>
    <row r="23142" spans="1:1" x14ac:dyDescent="0.25">
      <c r="A23142" s="7"/>
    </row>
    <row r="23143" spans="1:1" x14ac:dyDescent="0.25">
      <c r="A23143" s="7"/>
    </row>
    <row r="23144" spans="1:1" x14ac:dyDescent="0.25">
      <c r="A23144" s="7"/>
    </row>
    <row r="23145" spans="1:1" x14ac:dyDescent="0.25">
      <c r="A23145" s="7"/>
    </row>
    <row r="23146" spans="1:1" x14ac:dyDescent="0.25">
      <c r="A23146" s="7"/>
    </row>
    <row r="23147" spans="1:1" x14ac:dyDescent="0.25">
      <c r="A23147" s="7"/>
    </row>
    <row r="23148" spans="1:1" x14ac:dyDescent="0.25">
      <c r="A23148" s="7"/>
    </row>
    <row r="23149" spans="1:1" x14ac:dyDescent="0.25">
      <c r="A23149" s="7"/>
    </row>
    <row r="23150" spans="1:1" x14ac:dyDescent="0.25">
      <c r="A23150" s="7"/>
    </row>
    <row r="23151" spans="1:1" x14ac:dyDescent="0.25">
      <c r="A23151" s="7"/>
    </row>
    <row r="23152" spans="1:1" x14ac:dyDescent="0.25">
      <c r="A23152" s="7"/>
    </row>
    <row r="23153" spans="1:1" x14ac:dyDescent="0.25">
      <c r="A23153" s="7"/>
    </row>
    <row r="23154" spans="1:1" x14ac:dyDescent="0.25">
      <c r="A23154" s="7"/>
    </row>
    <row r="23155" spans="1:1" x14ac:dyDescent="0.25">
      <c r="A23155" s="7"/>
    </row>
    <row r="23156" spans="1:1" x14ac:dyDescent="0.25">
      <c r="A23156" s="7"/>
    </row>
    <row r="23157" spans="1:1" x14ac:dyDescent="0.25">
      <c r="A23157" s="7"/>
    </row>
    <row r="23158" spans="1:1" x14ac:dyDescent="0.25">
      <c r="A23158" s="7"/>
    </row>
    <row r="23159" spans="1:1" x14ac:dyDescent="0.25">
      <c r="A23159" s="7"/>
    </row>
    <row r="23160" spans="1:1" x14ac:dyDescent="0.25">
      <c r="A23160" s="7"/>
    </row>
    <row r="23161" spans="1:1" x14ac:dyDescent="0.25">
      <c r="A23161" s="7"/>
    </row>
    <row r="23162" spans="1:1" x14ac:dyDescent="0.25">
      <c r="A23162" s="7"/>
    </row>
    <row r="23163" spans="1:1" x14ac:dyDescent="0.25">
      <c r="A23163" s="7"/>
    </row>
    <row r="23164" spans="1:1" x14ac:dyDescent="0.25">
      <c r="A23164" s="7"/>
    </row>
    <row r="23165" spans="1:1" x14ac:dyDescent="0.25">
      <c r="A23165" s="7"/>
    </row>
    <row r="23166" spans="1:1" x14ac:dyDescent="0.25">
      <c r="A23166" s="7"/>
    </row>
    <row r="23167" spans="1:1" x14ac:dyDescent="0.25">
      <c r="A23167" s="7"/>
    </row>
    <row r="23168" spans="1:1" x14ac:dyDescent="0.25">
      <c r="A23168" s="7"/>
    </row>
    <row r="23169" spans="1:1" x14ac:dyDescent="0.25">
      <c r="A23169" s="7"/>
    </row>
    <row r="23170" spans="1:1" x14ac:dyDescent="0.25">
      <c r="A23170" s="7"/>
    </row>
    <row r="23171" spans="1:1" x14ac:dyDescent="0.25">
      <c r="A23171" s="7"/>
    </row>
    <row r="23172" spans="1:1" x14ac:dyDescent="0.25">
      <c r="A23172" s="7"/>
    </row>
    <row r="23173" spans="1:1" x14ac:dyDescent="0.25">
      <c r="A23173" s="7"/>
    </row>
    <row r="23174" spans="1:1" x14ac:dyDescent="0.25">
      <c r="A23174" s="7"/>
    </row>
    <row r="23175" spans="1:1" x14ac:dyDescent="0.25">
      <c r="A23175" s="7"/>
    </row>
    <row r="23176" spans="1:1" x14ac:dyDescent="0.25">
      <c r="A23176" s="7"/>
    </row>
    <row r="23177" spans="1:1" x14ac:dyDescent="0.25">
      <c r="A23177" s="7"/>
    </row>
    <row r="23178" spans="1:1" x14ac:dyDescent="0.25">
      <c r="A23178" s="7"/>
    </row>
    <row r="23179" spans="1:1" x14ac:dyDescent="0.25">
      <c r="A23179" s="7"/>
    </row>
    <row r="23180" spans="1:1" x14ac:dyDescent="0.25">
      <c r="A23180" s="7"/>
    </row>
    <row r="23181" spans="1:1" x14ac:dyDescent="0.25">
      <c r="A23181" s="7"/>
    </row>
    <row r="23182" spans="1:1" x14ac:dyDescent="0.25">
      <c r="A23182" s="7"/>
    </row>
    <row r="23183" spans="1:1" x14ac:dyDescent="0.25">
      <c r="A23183" s="7"/>
    </row>
    <row r="23184" spans="1:1" x14ac:dyDescent="0.25">
      <c r="A23184" s="7"/>
    </row>
    <row r="23185" spans="1:1" x14ac:dyDescent="0.25">
      <c r="A23185" s="7"/>
    </row>
    <row r="23186" spans="1:1" x14ac:dyDescent="0.25">
      <c r="A23186" s="7"/>
    </row>
    <row r="23187" spans="1:1" x14ac:dyDescent="0.25">
      <c r="A23187" s="7"/>
    </row>
    <row r="23188" spans="1:1" x14ac:dyDescent="0.25">
      <c r="A23188" s="7"/>
    </row>
    <row r="23189" spans="1:1" x14ac:dyDescent="0.25">
      <c r="A23189" s="7"/>
    </row>
    <row r="23190" spans="1:1" x14ac:dyDescent="0.25">
      <c r="A23190" s="7"/>
    </row>
    <row r="23191" spans="1:1" x14ac:dyDescent="0.25">
      <c r="A23191" s="7"/>
    </row>
    <row r="23192" spans="1:1" x14ac:dyDescent="0.25">
      <c r="A23192" s="7"/>
    </row>
    <row r="23193" spans="1:1" x14ac:dyDescent="0.25">
      <c r="A23193" s="7"/>
    </row>
    <row r="23194" spans="1:1" x14ac:dyDescent="0.25">
      <c r="A23194" s="7"/>
    </row>
    <row r="23195" spans="1:1" x14ac:dyDescent="0.25">
      <c r="A23195" s="7"/>
    </row>
    <row r="23196" spans="1:1" x14ac:dyDescent="0.25">
      <c r="A23196" s="7"/>
    </row>
    <row r="23197" spans="1:1" x14ac:dyDescent="0.25">
      <c r="A23197" s="7"/>
    </row>
    <row r="23198" spans="1:1" x14ac:dyDescent="0.25">
      <c r="A23198" s="7"/>
    </row>
    <row r="23199" spans="1:1" x14ac:dyDescent="0.25">
      <c r="A23199" s="7"/>
    </row>
    <row r="23200" spans="1:1" x14ac:dyDescent="0.25">
      <c r="A23200" s="7"/>
    </row>
    <row r="23201" spans="1:1" x14ac:dyDescent="0.25">
      <c r="A23201" s="7"/>
    </row>
    <row r="23202" spans="1:1" x14ac:dyDescent="0.25">
      <c r="A23202" s="7"/>
    </row>
    <row r="23203" spans="1:1" x14ac:dyDescent="0.25">
      <c r="A23203" s="7"/>
    </row>
    <row r="23204" spans="1:1" x14ac:dyDescent="0.25">
      <c r="A23204" s="7"/>
    </row>
    <row r="23205" spans="1:1" x14ac:dyDescent="0.25">
      <c r="A23205" s="7"/>
    </row>
    <row r="23206" spans="1:1" x14ac:dyDescent="0.25">
      <c r="A23206" s="7"/>
    </row>
    <row r="23207" spans="1:1" x14ac:dyDescent="0.25">
      <c r="A23207" s="7"/>
    </row>
    <row r="23208" spans="1:1" x14ac:dyDescent="0.25">
      <c r="A23208" s="7"/>
    </row>
    <row r="23209" spans="1:1" x14ac:dyDescent="0.25">
      <c r="A23209" s="7"/>
    </row>
    <row r="23210" spans="1:1" x14ac:dyDescent="0.25">
      <c r="A23210" s="7"/>
    </row>
    <row r="23211" spans="1:1" x14ac:dyDescent="0.25">
      <c r="A23211" s="7"/>
    </row>
    <row r="23212" spans="1:1" x14ac:dyDescent="0.25">
      <c r="A23212" s="7"/>
    </row>
    <row r="23213" spans="1:1" x14ac:dyDescent="0.25">
      <c r="A23213" s="7"/>
    </row>
    <row r="23214" spans="1:1" x14ac:dyDescent="0.25">
      <c r="A23214" s="7"/>
    </row>
    <row r="23215" spans="1:1" x14ac:dyDescent="0.25">
      <c r="A23215" s="7"/>
    </row>
    <row r="23216" spans="1:1" x14ac:dyDescent="0.25">
      <c r="A23216" s="7"/>
    </row>
    <row r="23217" spans="1:1" x14ac:dyDescent="0.25">
      <c r="A23217" s="7"/>
    </row>
    <row r="23218" spans="1:1" x14ac:dyDescent="0.25">
      <c r="A23218" s="7"/>
    </row>
    <row r="23219" spans="1:1" x14ac:dyDescent="0.25">
      <c r="A23219" s="7"/>
    </row>
    <row r="23220" spans="1:1" x14ac:dyDescent="0.25">
      <c r="A23220" s="7"/>
    </row>
    <row r="23221" spans="1:1" x14ac:dyDescent="0.25">
      <c r="A23221" s="7"/>
    </row>
    <row r="23222" spans="1:1" x14ac:dyDescent="0.25">
      <c r="A23222" s="7"/>
    </row>
    <row r="23223" spans="1:1" x14ac:dyDescent="0.25">
      <c r="A23223" s="7"/>
    </row>
    <row r="23224" spans="1:1" x14ac:dyDescent="0.25">
      <c r="A23224" s="7"/>
    </row>
    <row r="23225" spans="1:1" x14ac:dyDescent="0.25">
      <c r="A23225" s="7"/>
    </row>
    <row r="23226" spans="1:1" x14ac:dyDescent="0.25">
      <c r="A23226" s="7"/>
    </row>
    <row r="23227" spans="1:1" x14ac:dyDescent="0.25">
      <c r="A23227" s="7"/>
    </row>
    <row r="23228" spans="1:1" x14ac:dyDescent="0.25">
      <c r="A23228" s="7"/>
    </row>
    <row r="23229" spans="1:1" x14ac:dyDescent="0.25">
      <c r="A23229" s="7"/>
    </row>
    <row r="23230" spans="1:1" x14ac:dyDescent="0.25">
      <c r="A23230" s="7"/>
    </row>
    <row r="23231" spans="1:1" x14ac:dyDescent="0.25">
      <c r="A23231" s="7"/>
    </row>
    <row r="23232" spans="1:1" x14ac:dyDescent="0.25">
      <c r="A23232" s="7"/>
    </row>
    <row r="23233" spans="1:1" x14ac:dyDescent="0.25">
      <c r="A23233" s="7"/>
    </row>
    <row r="23234" spans="1:1" x14ac:dyDescent="0.25">
      <c r="A23234" s="7"/>
    </row>
    <row r="23235" spans="1:1" x14ac:dyDescent="0.25">
      <c r="A23235" s="7"/>
    </row>
    <row r="23236" spans="1:1" x14ac:dyDescent="0.25">
      <c r="A23236" s="7"/>
    </row>
    <row r="23237" spans="1:1" x14ac:dyDescent="0.25">
      <c r="A23237" s="7"/>
    </row>
    <row r="23238" spans="1:1" x14ac:dyDescent="0.25">
      <c r="A23238" s="7"/>
    </row>
    <row r="23239" spans="1:1" x14ac:dyDescent="0.25">
      <c r="A23239" s="7"/>
    </row>
    <row r="23240" spans="1:1" x14ac:dyDescent="0.25">
      <c r="A23240" s="7"/>
    </row>
    <row r="23241" spans="1:1" x14ac:dyDescent="0.25">
      <c r="A23241" s="7"/>
    </row>
    <row r="23242" spans="1:1" x14ac:dyDescent="0.25">
      <c r="A23242" s="7"/>
    </row>
    <row r="23243" spans="1:1" x14ac:dyDescent="0.25">
      <c r="A23243" s="7"/>
    </row>
    <row r="23244" spans="1:1" x14ac:dyDescent="0.25">
      <c r="A23244" s="7"/>
    </row>
    <row r="23245" spans="1:1" x14ac:dyDescent="0.25">
      <c r="A23245" s="7"/>
    </row>
    <row r="23246" spans="1:1" x14ac:dyDescent="0.25">
      <c r="A23246" s="7"/>
    </row>
    <row r="23247" spans="1:1" x14ac:dyDescent="0.25">
      <c r="A23247" s="7"/>
    </row>
    <row r="23248" spans="1:1" x14ac:dyDescent="0.25">
      <c r="A23248" s="7"/>
    </row>
    <row r="23249" spans="1:1" x14ac:dyDescent="0.25">
      <c r="A23249" s="7"/>
    </row>
    <row r="23250" spans="1:1" x14ac:dyDescent="0.25">
      <c r="A23250" s="7"/>
    </row>
    <row r="23251" spans="1:1" x14ac:dyDescent="0.25">
      <c r="A23251" s="7"/>
    </row>
    <row r="23252" spans="1:1" x14ac:dyDescent="0.25">
      <c r="A23252" s="7"/>
    </row>
    <row r="23253" spans="1:1" x14ac:dyDescent="0.25">
      <c r="A23253" s="7"/>
    </row>
    <row r="23254" spans="1:1" x14ac:dyDescent="0.25">
      <c r="A23254" s="7"/>
    </row>
    <row r="23255" spans="1:1" x14ac:dyDescent="0.25">
      <c r="A23255" s="7"/>
    </row>
    <row r="23256" spans="1:1" x14ac:dyDescent="0.25">
      <c r="A23256" s="7"/>
    </row>
    <row r="23257" spans="1:1" x14ac:dyDescent="0.25">
      <c r="A23257" s="7"/>
    </row>
    <row r="23258" spans="1:1" x14ac:dyDescent="0.25">
      <c r="A23258" s="7"/>
    </row>
    <row r="23259" spans="1:1" x14ac:dyDescent="0.25">
      <c r="A23259" s="7"/>
    </row>
    <row r="23260" spans="1:1" x14ac:dyDescent="0.25">
      <c r="A23260" s="7"/>
    </row>
    <row r="23261" spans="1:1" x14ac:dyDescent="0.25">
      <c r="A23261" s="7"/>
    </row>
    <row r="23262" spans="1:1" x14ac:dyDescent="0.25">
      <c r="A23262" s="7"/>
    </row>
    <row r="23263" spans="1:1" x14ac:dyDescent="0.25">
      <c r="A23263" s="7"/>
    </row>
    <row r="23264" spans="1:1" x14ac:dyDescent="0.25">
      <c r="A23264" s="7"/>
    </row>
    <row r="23265" spans="1:1" x14ac:dyDescent="0.25">
      <c r="A23265" s="7"/>
    </row>
    <row r="23266" spans="1:1" x14ac:dyDescent="0.25">
      <c r="A23266" s="7"/>
    </row>
    <row r="23267" spans="1:1" x14ac:dyDescent="0.25">
      <c r="A23267" s="7"/>
    </row>
    <row r="23268" spans="1:1" x14ac:dyDescent="0.25">
      <c r="A23268" s="7"/>
    </row>
    <row r="23269" spans="1:1" x14ac:dyDescent="0.25">
      <c r="A23269" s="7"/>
    </row>
    <row r="23270" spans="1:1" x14ac:dyDescent="0.25">
      <c r="A23270" s="7"/>
    </row>
    <row r="23271" spans="1:1" x14ac:dyDescent="0.25">
      <c r="A23271" s="7"/>
    </row>
    <row r="23272" spans="1:1" x14ac:dyDescent="0.25">
      <c r="A23272" s="7"/>
    </row>
    <row r="23273" spans="1:1" x14ac:dyDescent="0.25">
      <c r="A23273" s="7"/>
    </row>
    <row r="23274" spans="1:1" x14ac:dyDescent="0.25">
      <c r="A23274" s="7"/>
    </row>
    <row r="23275" spans="1:1" x14ac:dyDescent="0.25">
      <c r="A23275" s="7"/>
    </row>
    <row r="23276" spans="1:1" x14ac:dyDescent="0.25">
      <c r="A23276" s="7"/>
    </row>
    <row r="23277" spans="1:1" x14ac:dyDescent="0.25">
      <c r="A23277" s="7"/>
    </row>
    <row r="23278" spans="1:1" x14ac:dyDescent="0.25">
      <c r="A23278" s="7"/>
    </row>
    <row r="23279" spans="1:1" x14ac:dyDescent="0.25">
      <c r="A23279" s="7"/>
    </row>
    <row r="23280" spans="1:1" x14ac:dyDescent="0.25">
      <c r="A23280" s="7"/>
    </row>
    <row r="23281" spans="1:1" x14ac:dyDescent="0.25">
      <c r="A23281" s="7"/>
    </row>
    <row r="23282" spans="1:1" x14ac:dyDescent="0.25">
      <c r="A23282" s="7"/>
    </row>
    <row r="23283" spans="1:1" x14ac:dyDescent="0.25">
      <c r="A23283" s="7"/>
    </row>
    <row r="23284" spans="1:1" x14ac:dyDescent="0.25">
      <c r="A23284" s="7"/>
    </row>
    <row r="23285" spans="1:1" x14ac:dyDescent="0.25">
      <c r="A23285" s="7"/>
    </row>
    <row r="23286" spans="1:1" x14ac:dyDescent="0.25">
      <c r="A23286" s="7"/>
    </row>
    <row r="23287" spans="1:1" x14ac:dyDescent="0.25">
      <c r="A23287" s="7"/>
    </row>
    <row r="23288" spans="1:1" x14ac:dyDescent="0.25">
      <c r="A23288" s="7"/>
    </row>
    <row r="23289" spans="1:1" x14ac:dyDescent="0.25">
      <c r="A23289" s="7"/>
    </row>
    <row r="23290" spans="1:1" x14ac:dyDescent="0.25">
      <c r="A23290" s="7"/>
    </row>
    <row r="23291" spans="1:1" x14ac:dyDescent="0.25">
      <c r="A23291" s="7"/>
    </row>
    <row r="23292" spans="1:1" x14ac:dyDescent="0.25">
      <c r="A23292" s="7"/>
    </row>
    <row r="23293" spans="1:1" x14ac:dyDescent="0.25">
      <c r="A23293" s="7"/>
    </row>
    <row r="23294" spans="1:1" x14ac:dyDescent="0.25">
      <c r="A23294" s="7"/>
    </row>
    <row r="23295" spans="1:1" x14ac:dyDescent="0.25">
      <c r="A23295" s="7"/>
    </row>
    <row r="23296" spans="1:1" x14ac:dyDescent="0.25">
      <c r="A23296" s="7"/>
    </row>
    <row r="23297" spans="1:1" x14ac:dyDescent="0.25">
      <c r="A23297" s="7"/>
    </row>
    <row r="23298" spans="1:1" x14ac:dyDescent="0.25">
      <c r="A23298" s="7"/>
    </row>
    <row r="23299" spans="1:1" x14ac:dyDescent="0.25">
      <c r="A23299" s="7"/>
    </row>
    <row r="23300" spans="1:1" x14ac:dyDescent="0.25">
      <c r="A23300" s="7"/>
    </row>
    <row r="23301" spans="1:1" x14ac:dyDescent="0.25">
      <c r="A23301" s="7"/>
    </row>
    <row r="23302" spans="1:1" x14ac:dyDescent="0.25">
      <c r="A23302" s="7"/>
    </row>
    <row r="23303" spans="1:1" x14ac:dyDescent="0.25">
      <c r="A23303" s="7"/>
    </row>
    <row r="23304" spans="1:1" x14ac:dyDescent="0.25">
      <c r="A23304" s="7"/>
    </row>
    <row r="23305" spans="1:1" x14ac:dyDescent="0.25">
      <c r="A23305" s="7"/>
    </row>
    <row r="23306" spans="1:1" x14ac:dyDescent="0.25">
      <c r="A23306" s="7"/>
    </row>
    <row r="23307" spans="1:1" x14ac:dyDescent="0.25">
      <c r="A23307" s="7"/>
    </row>
    <row r="23308" spans="1:1" x14ac:dyDescent="0.25">
      <c r="A23308" s="7"/>
    </row>
    <row r="23309" spans="1:1" x14ac:dyDescent="0.25">
      <c r="A23309" s="7"/>
    </row>
    <row r="23310" spans="1:1" x14ac:dyDescent="0.25">
      <c r="A23310" s="7"/>
    </row>
    <row r="23311" spans="1:1" x14ac:dyDescent="0.25">
      <c r="A23311" s="7"/>
    </row>
    <row r="23312" spans="1:1" x14ac:dyDescent="0.25">
      <c r="A23312" s="7"/>
    </row>
    <row r="23313" spans="1:1" x14ac:dyDescent="0.25">
      <c r="A23313" s="7"/>
    </row>
    <row r="23314" spans="1:1" x14ac:dyDescent="0.25">
      <c r="A23314" s="7"/>
    </row>
    <row r="23315" spans="1:1" x14ac:dyDescent="0.25">
      <c r="A23315" s="7"/>
    </row>
    <row r="23316" spans="1:1" x14ac:dyDescent="0.25">
      <c r="A23316" s="7"/>
    </row>
    <row r="23317" spans="1:1" x14ac:dyDescent="0.25">
      <c r="A23317" s="7"/>
    </row>
    <row r="23318" spans="1:1" x14ac:dyDescent="0.25">
      <c r="A23318" s="7"/>
    </row>
    <row r="23319" spans="1:1" x14ac:dyDescent="0.25">
      <c r="A23319" s="7"/>
    </row>
    <row r="23320" spans="1:1" x14ac:dyDescent="0.25">
      <c r="A23320" s="7"/>
    </row>
    <row r="23321" spans="1:1" x14ac:dyDescent="0.25">
      <c r="A23321" s="7"/>
    </row>
    <row r="23322" spans="1:1" x14ac:dyDescent="0.25">
      <c r="A23322" s="7"/>
    </row>
    <row r="23323" spans="1:1" x14ac:dyDescent="0.25">
      <c r="A23323" s="7"/>
    </row>
    <row r="23324" spans="1:1" x14ac:dyDescent="0.25">
      <c r="A23324" s="7"/>
    </row>
    <row r="23325" spans="1:1" x14ac:dyDescent="0.25">
      <c r="A23325" s="7"/>
    </row>
    <row r="23326" spans="1:1" x14ac:dyDescent="0.25">
      <c r="A23326" s="7"/>
    </row>
    <row r="23327" spans="1:1" x14ac:dyDescent="0.25">
      <c r="A23327" s="7"/>
    </row>
    <row r="23328" spans="1:1" x14ac:dyDescent="0.25">
      <c r="A23328" s="7"/>
    </row>
    <row r="23329" spans="1:1" x14ac:dyDescent="0.25">
      <c r="A23329" s="7"/>
    </row>
    <row r="23330" spans="1:1" x14ac:dyDescent="0.25">
      <c r="A23330" s="7"/>
    </row>
    <row r="23331" spans="1:1" x14ac:dyDescent="0.25">
      <c r="A23331" s="7"/>
    </row>
    <row r="23332" spans="1:1" x14ac:dyDescent="0.25">
      <c r="A23332" s="7"/>
    </row>
    <row r="23333" spans="1:1" x14ac:dyDescent="0.25">
      <c r="A23333" s="7"/>
    </row>
    <row r="23334" spans="1:1" x14ac:dyDescent="0.25">
      <c r="A23334" s="7"/>
    </row>
    <row r="23335" spans="1:1" x14ac:dyDescent="0.25">
      <c r="A23335" s="7"/>
    </row>
    <row r="23336" spans="1:1" x14ac:dyDescent="0.25">
      <c r="A23336" s="7"/>
    </row>
    <row r="23337" spans="1:1" x14ac:dyDescent="0.25">
      <c r="A23337" s="7"/>
    </row>
    <row r="23338" spans="1:1" x14ac:dyDescent="0.25">
      <c r="A23338" s="7"/>
    </row>
    <row r="23339" spans="1:1" x14ac:dyDescent="0.25">
      <c r="A23339" s="7"/>
    </row>
    <row r="23340" spans="1:1" x14ac:dyDescent="0.25">
      <c r="A23340" s="7"/>
    </row>
    <row r="23341" spans="1:1" x14ac:dyDescent="0.25">
      <c r="A23341" s="7"/>
    </row>
    <row r="23342" spans="1:1" x14ac:dyDescent="0.25">
      <c r="A23342" s="7"/>
    </row>
    <row r="23343" spans="1:1" x14ac:dyDescent="0.25">
      <c r="A23343" s="7"/>
    </row>
    <row r="23344" spans="1:1" x14ac:dyDescent="0.25">
      <c r="A23344" s="7"/>
    </row>
    <row r="23345" spans="1:1" x14ac:dyDescent="0.25">
      <c r="A23345" s="7"/>
    </row>
    <row r="23346" spans="1:1" x14ac:dyDescent="0.25">
      <c r="A23346" s="7"/>
    </row>
    <row r="23347" spans="1:1" x14ac:dyDescent="0.25">
      <c r="A23347" s="7"/>
    </row>
    <row r="23348" spans="1:1" x14ac:dyDescent="0.25">
      <c r="A23348" s="7"/>
    </row>
    <row r="23349" spans="1:1" x14ac:dyDescent="0.25">
      <c r="A23349" s="7"/>
    </row>
    <row r="23350" spans="1:1" x14ac:dyDescent="0.25">
      <c r="A23350" s="7"/>
    </row>
    <row r="23351" spans="1:1" x14ac:dyDescent="0.25">
      <c r="A23351" s="7"/>
    </row>
    <row r="23352" spans="1:1" x14ac:dyDescent="0.25">
      <c r="A23352" s="7"/>
    </row>
    <row r="23353" spans="1:1" x14ac:dyDescent="0.25">
      <c r="A23353" s="7"/>
    </row>
    <row r="23354" spans="1:1" x14ac:dyDescent="0.25">
      <c r="A23354" s="7"/>
    </row>
    <row r="23355" spans="1:1" x14ac:dyDescent="0.25">
      <c r="A23355" s="7"/>
    </row>
    <row r="23356" spans="1:1" x14ac:dyDescent="0.25">
      <c r="A23356" s="7"/>
    </row>
    <row r="23357" spans="1:1" x14ac:dyDescent="0.25">
      <c r="A23357" s="7"/>
    </row>
    <row r="23358" spans="1:1" x14ac:dyDescent="0.25">
      <c r="A23358" s="7"/>
    </row>
    <row r="23359" spans="1:1" x14ac:dyDescent="0.25">
      <c r="A23359" s="7"/>
    </row>
    <row r="23360" spans="1:1" x14ac:dyDescent="0.25">
      <c r="A23360" s="7"/>
    </row>
    <row r="23361" spans="1:1" x14ac:dyDescent="0.25">
      <c r="A23361" s="7"/>
    </row>
    <row r="23362" spans="1:1" x14ac:dyDescent="0.25">
      <c r="A23362" s="7"/>
    </row>
    <row r="23363" spans="1:1" x14ac:dyDescent="0.25">
      <c r="A23363" s="7"/>
    </row>
    <row r="23364" spans="1:1" x14ac:dyDescent="0.25">
      <c r="A23364" s="7"/>
    </row>
    <row r="23365" spans="1:1" x14ac:dyDescent="0.25">
      <c r="A23365" s="7"/>
    </row>
    <row r="23366" spans="1:1" x14ac:dyDescent="0.25">
      <c r="A23366" s="7"/>
    </row>
    <row r="23367" spans="1:1" x14ac:dyDescent="0.25">
      <c r="A23367" s="7"/>
    </row>
    <row r="23368" spans="1:1" x14ac:dyDescent="0.25">
      <c r="A23368" s="7"/>
    </row>
    <row r="23369" spans="1:1" x14ac:dyDescent="0.25">
      <c r="A23369" s="7"/>
    </row>
    <row r="23370" spans="1:1" x14ac:dyDescent="0.25">
      <c r="A23370" s="7"/>
    </row>
    <row r="23371" spans="1:1" x14ac:dyDescent="0.25">
      <c r="A23371" s="7"/>
    </row>
    <row r="23372" spans="1:1" x14ac:dyDescent="0.25">
      <c r="A23372" s="7"/>
    </row>
    <row r="23373" spans="1:1" x14ac:dyDescent="0.25">
      <c r="A23373" s="7"/>
    </row>
    <row r="23374" spans="1:1" x14ac:dyDescent="0.25">
      <c r="A23374" s="7"/>
    </row>
    <row r="23375" spans="1:1" x14ac:dyDescent="0.25">
      <c r="A23375" s="7"/>
    </row>
    <row r="23376" spans="1:1" x14ac:dyDescent="0.25">
      <c r="A23376" s="7"/>
    </row>
    <row r="23377" spans="1:1" x14ac:dyDescent="0.25">
      <c r="A23377" s="7"/>
    </row>
    <row r="23378" spans="1:1" x14ac:dyDescent="0.25">
      <c r="A23378" s="7"/>
    </row>
    <row r="23379" spans="1:1" x14ac:dyDescent="0.25">
      <c r="A23379" s="7"/>
    </row>
    <row r="23380" spans="1:1" x14ac:dyDescent="0.25">
      <c r="A23380" s="7"/>
    </row>
    <row r="23381" spans="1:1" x14ac:dyDescent="0.25">
      <c r="A23381" s="7"/>
    </row>
    <row r="23382" spans="1:1" x14ac:dyDescent="0.25">
      <c r="A23382" s="7"/>
    </row>
    <row r="23383" spans="1:1" x14ac:dyDescent="0.25">
      <c r="A23383" s="7"/>
    </row>
    <row r="23384" spans="1:1" x14ac:dyDescent="0.25">
      <c r="A23384" s="7"/>
    </row>
    <row r="23385" spans="1:1" x14ac:dyDescent="0.25">
      <c r="A23385" s="7"/>
    </row>
    <row r="23386" spans="1:1" x14ac:dyDescent="0.25">
      <c r="A23386" s="7"/>
    </row>
    <row r="23387" spans="1:1" x14ac:dyDescent="0.25">
      <c r="A23387" s="7"/>
    </row>
    <row r="23388" spans="1:1" x14ac:dyDescent="0.25">
      <c r="A23388" s="7"/>
    </row>
    <row r="23389" spans="1:1" x14ac:dyDescent="0.25">
      <c r="A23389" s="7"/>
    </row>
    <row r="23390" spans="1:1" x14ac:dyDescent="0.25">
      <c r="A23390" s="7"/>
    </row>
    <row r="23391" spans="1:1" x14ac:dyDescent="0.25">
      <c r="A23391" s="7"/>
    </row>
    <row r="23392" spans="1:1" x14ac:dyDescent="0.25">
      <c r="A23392" s="7"/>
    </row>
    <row r="23393" spans="1:1" x14ac:dyDescent="0.25">
      <c r="A23393" s="7"/>
    </row>
    <row r="23394" spans="1:1" x14ac:dyDescent="0.25">
      <c r="A23394" s="7"/>
    </row>
    <row r="23395" spans="1:1" x14ac:dyDescent="0.25">
      <c r="A23395" s="7"/>
    </row>
    <row r="23396" spans="1:1" x14ac:dyDescent="0.25">
      <c r="A23396" s="7"/>
    </row>
    <row r="23397" spans="1:1" x14ac:dyDescent="0.25">
      <c r="A23397" s="7"/>
    </row>
    <row r="23398" spans="1:1" x14ac:dyDescent="0.25">
      <c r="A23398" s="7"/>
    </row>
    <row r="23399" spans="1:1" x14ac:dyDescent="0.25">
      <c r="A23399" s="7"/>
    </row>
    <row r="23400" spans="1:1" x14ac:dyDescent="0.25">
      <c r="A23400" s="7"/>
    </row>
    <row r="23401" spans="1:1" x14ac:dyDescent="0.25">
      <c r="A23401" s="7"/>
    </row>
    <row r="23402" spans="1:1" x14ac:dyDescent="0.25">
      <c r="A23402" s="7"/>
    </row>
    <row r="23403" spans="1:1" x14ac:dyDescent="0.25">
      <c r="A23403" s="7"/>
    </row>
    <row r="23404" spans="1:1" x14ac:dyDescent="0.25">
      <c r="A23404" s="7"/>
    </row>
    <row r="23405" spans="1:1" x14ac:dyDescent="0.25">
      <c r="A23405" s="7"/>
    </row>
    <row r="23406" spans="1:1" x14ac:dyDescent="0.25">
      <c r="A23406" s="7"/>
    </row>
    <row r="23407" spans="1:1" x14ac:dyDescent="0.25">
      <c r="A23407" s="7"/>
    </row>
    <row r="23408" spans="1:1" x14ac:dyDescent="0.25">
      <c r="A23408" s="7"/>
    </row>
    <row r="23409" spans="1:1" x14ac:dyDescent="0.25">
      <c r="A23409" s="7"/>
    </row>
    <row r="23410" spans="1:1" x14ac:dyDescent="0.25">
      <c r="A23410" s="7"/>
    </row>
    <row r="23411" spans="1:1" x14ac:dyDescent="0.25">
      <c r="A23411" s="7"/>
    </row>
    <row r="23412" spans="1:1" x14ac:dyDescent="0.25">
      <c r="A23412" s="7"/>
    </row>
    <row r="23413" spans="1:1" x14ac:dyDescent="0.25">
      <c r="A23413" s="7"/>
    </row>
    <row r="23414" spans="1:1" x14ac:dyDescent="0.25">
      <c r="A23414" s="7"/>
    </row>
    <row r="23415" spans="1:1" x14ac:dyDescent="0.25">
      <c r="A23415" s="7"/>
    </row>
    <row r="23416" spans="1:1" x14ac:dyDescent="0.25">
      <c r="A23416" s="7"/>
    </row>
    <row r="23417" spans="1:1" x14ac:dyDescent="0.25">
      <c r="A23417" s="7"/>
    </row>
    <row r="23418" spans="1:1" x14ac:dyDescent="0.25">
      <c r="A23418" s="7"/>
    </row>
    <row r="23419" spans="1:1" x14ac:dyDescent="0.25">
      <c r="A23419" s="7"/>
    </row>
    <row r="23420" spans="1:1" x14ac:dyDescent="0.25">
      <c r="A23420" s="7"/>
    </row>
    <row r="23421" spans="1:1" x14ac:dyDescent="0.25">
      <c r="A23421" s="7"/>
    </row>
    <row r="23422" spans="1:1" x14ac:dyDescent="0.25">
      <c r="A23422" s="7"/>
    </row>
    <row r="23423" spans="1:1" x14ac:dyDescent="0.25">
      <c r="A23423" s="7"/>
    </row>
    <row r="23424" spans="1:1" x14ac:dyDescent="0.25">
      <c r="A23424" s="7"/>
    </row>
    <row r="23425" spans="1:1" x14ac:dyDescent="0.25">
      <c r="A23425" s="7"/>
    </row>
    <row r="23426" spans="1:1" x14ac:dyDescent="0.25">
      <c r="A23426" s="7"/>
    </row>
    <row r="23427" spans="1:1" x14ac:dyDescent="0.25">
      <c r="A23427" s="7"/>
    </row>
    <row r="23428" spans="1:1" x14ac:dyDescent="0.25">
      <c r="A23428" s="7"/>
    </row>
    <row r="23429" spans="1:1" x14ac:dyDescent="0.25">
      <c r="A23429" s="7"/>
    </row>
    <row r="23430" spans="1:1" x14ac:dyDescent="0.25">
      <c r="A23430" s="7"/>
    </row>
    <row r="23431" spans="1:1" x14ac:dyDescent="0.25">
      <c r="A23431" s="7"/>
    </row>
    <row r="23432" spans="1:1" x14ac:dyDescent="0.25">
      <c r="A23432" s="7"/>
    </row>
    <row r="23433" spans="1:1" x14ac:dyDescent="0.25">
      <c r="A23433" s="7"/>
    </row>
    <row r="23434" spans="1:1" x14ac:dyDescent="0.25">
      <c r="A23434" s="7"/>
    </row>
    <row r="23435" spans="1:1" x14ac:dyDescent="0.25">
      <c r="A23435" s="7"/>
    </row>
    <row r="23436" spans="1:1" x14ac:dyDescent="0.25">
      <c r="A23436" s="7"/>
    </row>
    <row r="23437" spans="1:1" x14ac:dyDescent="0.25">
      <c r="A23437" s="7"/>
    </row>
    <row r="23438" spans="1:1" x14ac:dyDescent="0.25">
      <c r="A23438" s="7"/>
    </row>
    <row r="23439" spans="1:1" x14ac:dyDescent="0.25">
      <c r="A23439" s="7"/>
    </row>
    <row r="23440" spans="1:1" x14ac:dyDescent="0.25">
      <c r="A23440" s="7"/>
    </row>
    <row r="23441" spans="1:1" x14ac:dyDescent="0.25">
      <c r="A23441" s="7"/>
    </row>
    <row r="23442" spans="1:1" x14ac:dyDescent="0.25">
      <c r="A23442" s="7"/>
    </row>
    <row r="23443" spans="1:1" x14ac:dyDescent="0.25">
      <c r="A23443" s="7"/>
    </row>
    <row r="23444" spans="1:1" x14ac:dyDescent="0.25">
      <c r="A23444" s="7"/>
    </row>
    <row r="23445" spans="1:1" x14ac:dyDescent="0.25">
      <c r="A23445" s="7"/>
    </row>
    <row r="23446" spans="1:1" x14ac:dyDescent="0.25">
      <c r="A23446" s="7"/>
    </row>
    <row r="23447" spans="1:1" x14ac:dyDescent="0.25">
      <c r="A23447" s="7"/>
    </row>
    <row r="23448" spans="1:1" x14ac:dyDescent="0.25">
      <c r="A23448" s="7"/>
    </row>
    <row r="23449" spans="1:1" x14ac:dyDescent="0.25">
      <c r="A23449" s="7"/>
    </row>
    <row r="23450" spans="1:1" x14ac:dyDescent="0.25">
      <c r="A23450" s="7"/>
    </row>
    <row r="23451" spans="1:1" x14ac:dyDescent="0.25">
      <c r="A23451" s="7"/>
    </row>
    <row r="23452" spans="1:1" x14ac:dyDescent="0.25">
      <c r="A23452" s="7"/>
    </row>
    <row r="23453" spans="1:1" x14ac:dyDescent="0.25">
      <c r="A23453" s="7"/>
    </row>
    <row r="23454" spans="1:1" x14ac:dyDescent="0.25">
      <c r="A23454" s="7"/>
    </row>
    <row r="23455" spans="1:1" x14ac:dyDescent="0.25">
      <c r="A23455" s="7"/>
    </row>
    <row r="23456" spans="1:1" x14ac:dyDescent="0.25">
      <c r="A23456" s="7"/>
    </row>
    <row r="23457" spans="1:1" x14ac:dyDescent="0.25">
      <c r="A23457" s="7"/>
    </row>
    <row r="23458" spans="1:1" x14ac:dyDescent="0.25">
      <c r="A23458" s="7"/>
    </row>
    <row r="23459" spans="1:1" x14ac:dyDescent="0.25">
      <c r="A23459" s="7"/>
    </row>
    <row r="23460" spans="1:1" x14ac:dyDescent="0.25">
      <c r="A23460" s="7"/>
    </row>
    <row r="23461" spans="1:1" x14ac:dyDescent="0.25">
      <c r="A23461" s="7"/>
    </row>
    <row r="23462" spans="1:1" x14ac:dyDescent="0.25">
      <c r="A23462" s="7"/>
    </row>
    <row r="23463" spans="1:1" x14ac:dyDescent="0.25">
      <c r="A23463" s="7"/>
    </row>
    <row r="23464" spans="1:1" x14ac:dyDescent="0.25">
      <c r="A23464" s="7"/>
    </row>
    <row r="23465" spans="1:1" x14ac:dyDescent="0.25">
      <c r="A23465" s="7"/>
    </row>
    <row r="23466" spans="1:1" x14ac:dyDescent="0.25">
      <c r="A23466" s="7"/>
    </row>
    <row r="23467" spans="1:1" x14ac:dyDescent="0.25">
      <c r="A23467" s="7"/>
    </row>
    <row r="23468" spans="1:1" x14ac:dyDescent="0.25">
      <c r="A23468" s="7"/>
    </row>
    <row r="23469" spans="1:1" x14ac:dyDescent="0.25">
      <c r="A23469" s="7"/>
    </row>
    <row r="23470" spans="1:1" x14ac:dyDescent="0.25">
      <c r="A23470" s="7"/>
    </row>
    <row r="23471" spans="1:1" x14ac:dyDescent="0.25">
      <c r="A23471" s="7"/>
    </row>
    <row r="23472" spans="1:1" x14ac:dyDescent="0.25">
      <c r="A23472" s="7"/>
    </row>
    <row r="23473" spans="1:1" x14ac:dyDescent="0.25">
      <c r="A23473" s="7"/>
    </row>
    <row r="23474" spans="1:1" x14ac:dyDescent="0.25">
      <c r="A23474" s="7"/>
    </row>
    <row r="23475" spans="1:1" x14ac:dyDescent="0.25">
      <c r="A23475" s="7"/>
    </row>
    <row r="23476" spans="1:1" x14ac:dyDescent="0.25">
      <c r="A23476" s="7"/>
    </row>
    <row r="23477" spans="1:1" x14ac:dyDescent="0.25">
      <c r="A23477" s="7"/>
    </row>
    <row r="23478" spans="1:1" x14ac:dyDescent="0.25">
      <c r="A23478" s="7"/>
    </row>
    <row r="23479" spans="1:1" x14ac:dyDescent="0.25">
      <c r="A23479" s="7"/>
    </row>
    <row r="23480" spans="1:1" x14ac:dyDescent="0.25">
      <c r="A23480" s="7"/>
    </row>
    <row r="23481" spans="1:1" x14ac:dyDescent="0.25">
      <c r="A23481" s="7"/>
    </row>
    <row r="23482" spans="1:1" x14ac:dyDescent="0.25">
      <c r="A23482" s="7"/>
    </row>
    <row r="23483" spans="1:1" x14ac:dyDescent="0.25">
      <c r="A23483" s="7"/>
    </row>
    <row r="23484" spans="1:1" x14ac:dyDescent="0.25">
      <c r="A23484" s="7"/>
    </row>
    <row r="23485" spans="1:1" x14ac:dyDescent="0.25">
      <c r="A23485" s="7"/>
    </row>
    <row r="23486" spans="1:1" x14ac:dyDescent="0.25">
      <c r="A23486" s="7"/>
    </row>
    <row r="23487" spans="1:1" x14ac:dyDescent="0.25">
      <c r="A23487" s="7"/>
    </row>
    <row r="23488" spans="1:1" x14ac:dyDescent="0.25">
      <c r="A23488" s="7"/>
    </row>
    <row r="23489" spans="1:1" x14ac:dyDescent="0.25">
      <c r="A23489" s="7"/>
    </row>
    <row r="23490" spans="1:1" x14ac:dyDescent="0.25">
      <c r="A23490" s="7"/>
    </row>
    <row r="23491" spans="1:1" x14ac:dyDescent="0.25">
      <c r="A23491" s="7"/>
    </row>
    <row r="23492" spans="1:1" x14ac:dyDescent="0.25">
      <c r="A23492" s="7"/>
    </row>
    <row r="23493" spans="1:1" x14ac:dyDescent="0.25">
      <c r="A23493" s="7"/>
    </row>
    <row r="23494" spans="1:1" x14ac:dyDescent="0.25">
      <c r="A23494" s="7"/>
    </row>
    <row r="23495" spans="1:1" x14ac:dyDescent="0.25">
      <c r="A23495" s="7"/>
    </row>
    <row r="23496" spans="1:1" x14ac:dyDescent="0.25">
      <c r="A23496" s="7"/>
    </row>
    <row r="23497" spans="1:1" x14ac:dyDescent="0.25">
      <c r="A23497" s="7"/>
    </row>
    <row r="23498" spans="1:1" x14ac:dyDescent="0.25">
      <c r="A23498" s="7"/>
    </row>
    <row r="23499" spans="1:1" x14ac:dyDescent="0.25">
      <c r="A23499" s="7"/>
    </row>
    <row r="23500" spans="1:1" x14ac:dyDescent="0.25">
      <c r="A23500" s="7"/>
    </row>
    <row r="23501" spans="1:1" x14ac:dyDescent="0.25">
      <c r="A23501" s="7"/>
    </row>
    <row r="23502" spans="1:1" x14ac:dyDescent="0.25">
      <c r="A23502" s="7"/>
    </row>
    <row r="23503" spans="1:1" x14ac:dyDescent="0.25">
      <c r="A23503" s="7"/>
    </row>
    <row r="23504" spans="1:1" x14ac:dyDescent="0.25">
      <c r="A23504" s="7"/>
    </row>
    <row r="23505" spans="1:1" x14ac:dyDescent="0.25">
      <c r="A23505" s="7"/>
    </row>
    <row r="23506" spans="1:1" x14ac:dyDescent="0.25">
      <c r="A23506" s="7"/>
    </row>
    <row r="23507" spans="1:1" x14ac:dyDescent="0.25">
      <c r="A23507" s="7"/>
    </row>
    <row r="23508" spans="1:1" x14ac:dyDescent="0.25">
      <c r="A23508" s="7"/>
    </row>
    <row r="23509" spans="1:1" x14ac:dyDescent="0.25">
      <c r="A23509" s="7"/>
    </row>
    <row r="23510" spans="1:1" x14ac:dyDescent="0.25">
      <c r="A23510" s="7"/>
    </row>
    <row r="23511" spans="1:1" x14ac:dyDescent="0.25">
      <c r="A23511" s="7"/>
    </row>
    <row r="23512" spans="1:1" x14ac:dyDescent="0.25">
      <c r="A23512" s="7"/>
    </row>
    <row r="23513" spans="1:1" x14ac:dyDescent="0.25">
      <c r="A23513" s="7"/>
    </row>
    <row r="23514" spans="1:1" x14ac:dyDescent="0.25">
      <c r="A23514" s="7"/>
    </row>
    <row r="23515" spans="1:1" x14ac:dyDescent="0.25">
      <c r="A23515" s="7"/>
    </row>
    <row r="23516" spans="1:1" x14ac:dyDescent="0.25">
      <c r="A23516" s="7"/>
    </row>
    <row r="23517" spans="1:1" x14ac:dyDescent="0.25">
      <c r="A23517" s="7"/>
    </row>
    <row r="23518" spans="1:1" x14ac:dyDescent="0.25">
      <c r="A23518" s="7"/>
    </row>
    <row r="23519" spans="1:1" x14ac:dyDescent="0.25">
      <c r="A23519" s="7"/>
    </row>
    <row r="23520" spans="1:1" x14ac:dyDescent="0.25">
      <c r="A23520" s="7"/>
    </row>
    <row r="23521" spans="1:1" x14ac:dyDescent="0.25">
      <c r="A23521" s="7"/>
    </row>
    <row r="23522" spans="1:1" x14ac:dyDescent="0.25">
      <c r="A23522" s="7"/>
    </row>
    <row r="23523" spans="1:1" x14ac:dyDescent="0.25">
      <c r="A23523" s="7"/>
    </row>
    <row r="23524" spans="1:1" x14ac:dyDescent="0.25">
      <c r="A23524" s="7"/>
    </row>
    <row r="23525" spans="1:1" x14ac:dyDescent="0.25">
      <c r="A23525" s="7"/>
    </row>
    <row r="23526" spans="1:1" x14ac:dyDescent="0.25">
      <c r="A23526" s="7"/>
    </row>
    <row r="23527" spans="1:1" x14ac:dyDescent="0.25">
      <c r="A23527" s="7"/>
    </row>
    <row r="23528" spans="1:1" x14ac:dyDescent="0.25">
      <c r="A23528" s="7"/>
    </row>
    <row r="23529" spans="1:1" x14ac:dyDescent="0.25">
      <c r="A23529" s="7"/>
    </row>
    <row r="23530" spans="1:1" x14ac:dyDescent="0.25">
      <c r="A23530" s="7"/>
    </row>
    <row r="23531" spans="1:1" x14ac:dyDescent="0.25">
      <c r="A23531" s="7"/>
    </row>
    <row r="23532" spans="1:1" x14ac:dyDescent="0.25">
      <c r="A23532" s="7"/>
    </row>
    <row r="23533" spans="1:1" x14ac:dyDescent="0.25">
      <c r="A23533" s="7"/>
    </row>
    <row r="23534" spans="1:1" x14ac:dyDescent="0.25">
      <c r="A23534" s="7"/>
    </row>
    <row r="23535" spans="1:1" x14ac:dyDescent="0.25">
      <c r="A23535" s="7"/>
    </row>
    <row r="23536" spans="1:1" x14ac:dyDescent="0.25">
      <c r="A23536" s="7"/>
    </row>
    <row r="23537" spans="1:1" x14ac:dyDescent="0.25">
      <c r="A23537" s="7"/>
    </row>
    <row r="23538" spans="1:1" x14ac:dyDescent="0.25">
      <c r="A23538" s="7"/>
    </row>
    <row r="23539" spans="1:1" x14ac:dyDescent="0.25">
      <c r="A23539" s="7"/>
    </row>
    <row r="23540" spans="1:1" x14ac:dyDescent="0.25">
      <c r="A23540" s="7"/>
    </row>
    <row r="23541" spans="1:1" x14ac:dyDescent="0.25">
      <c r="A23541" s="7"/>
    </row>
    <row r="23542" spans="1:1" x14ac:dyDescent="0.25">
      <c r="A23542" s="7"/>
    </row>
    <row r="23543" spans="1:1" x14ac:dyDescent="0.25">
      <c r="A23543" s="7"/>
    </row>
    <row r="23544" spans="1:1" x14ac:dyDescent="0.25">
      <c r="A23544" s="7"/>
    </row>
    <row r="23545" spans="1:1" x14ac:dyDescent="0.25">
      <c r="A23545" s="7"/>
    </row>
    <row r="23546" spans="1:1" x14ac:dyDescent="0.25">
      <c r="A23546" s="7"/>
    </row>
    <row r="23547" spans="1:1" x14ac:dyDescent="0.25">
      <c r="A23547" s="7"/>
    </row>
    <row r="23548" spans="1:1" x14ac:dyDescent="0.25">
      <c r="A23548" s="7"/>
    </row>
    <row r="23549" spans="1:1" x14ac:dyDescent="0.25">
      <c r="A23549" s="7"/>
    </row>
    <row r="23550" spans="1:1" x14ac:dyDescent="0.25">
      <c r="A23550" s="7"/>
    </row>
    <row r="23551" spans="1:1" x14ac:dyDescent="0.25">
      <c r="A23551" s="7"/>
    </row>
    <row r="23552" spans="1:1" x14ac:dyDescent="0.25">
      <c r="A23552" s="7"/>
    </row>
    <row r="23553" spans="1:1" x14ac:dyDescent="0.25">
      <c r="A23553" s="7"/>
    </row>
    <row r="23554" spans="1:1" x14ac:dyDescent="0.25">
      <c r="A23554" s="7"/>
    </row>
    <row r="23555" spans="1:1" x14ac:dyDescent="0.25">
      <c r="A23555" s="7"/>
    </row>
    <row r="23556" spans="1:1" x14ac:dyDescent="0.25">
      <c r="A23556" s="7"/>
    </row>
    <row r="23557" spans="1:1" x14ac:dyDescent="0.25">
      <c r="A23557" s="7"/>
    </row>
    <row r="23558" spans="1:1" x14ac:dyDescent="0.25">
      <c r="A23558" s="7"/>
    </row>
    <row r="23559" spans="1:1" x14ac:dyDescent="0.25">
      <c r="A23559" s="7"/>
    </row>
    <row r="23560" spans="1:1" x14ac:dyDescent="0.25">
      <c r="A23560" s="7"/>
    </row>
    <row r="23561" spans="1:1" x14ac:dyDescent="0.25">
      <c r="A23561" s="7"/>
    </row>
    <row r="23562" spans="1:1" x14ac:dyDescent="0.25">
      <c r="A23562" s="7"/>
    </row>
    <row r="23563" spans="1:1" x14ac:dyDescent="0.25">
      <c r="A23563" s="7"/>
    </row>
    <row r="23564" spans="1:1" x14ac:dyDescent="0.25">
      <c r="A23564" s="7"/>
    </row>
    <row r="23565" spans="1:1" x14ac:dyDescent="0.25">
      <c r="A23565" s="7"/>
    </row>
    <row r="23566" spans="1:1" x14ac:dyDescent="0.25">
      <c r="A23566" s="7"/>
    </row>
    <row r="23567" spans="1:1" x14ac:dyDescent="0.25">
      <c r="A23567" s="7"/>
    </row>
    <row r="23568" spans="1:1" x14ac:dyDescent="0.25">
      <c r="A23568" s="7"/>
    </row>
    <row r="23569" spans="1:1" x14ac:dyDescent="0.25">
      <c r="A23569" s="7"/>
    </row>
    <row r="23570" spans="1:1" x14ac:dyDescent="0.25">
      <c r="A23570" s="7"/>
    </row>
    <row r="23571" spans="1:1" x14ac:dyDescent="0.25">
      <c r="A23571" s="7"/>
    </row>
    <row r="23572" spans="1:1" x14ac:dyDescent="0.25">
      <c r="A23572" s="7"/>
    </row>
    <row r="23573" spans="1:1" x14ac:dyDescent="0.25">
      <c r="A23573" s="7"/>
    </row>
    <row r="23574" spans="1:1" x14ac:dyDescent="0.25">
      <c r="A23574" s="7"/>
    </row>
    <row r="23575" spans="1:1" x14ac:dyDescent="0.25">
      <c r="A23575" s="7"/>
    </row>
    <row r="23576" spans="1:1" x14ac:dyDescent="0.25">
      <c r="A23576" s="7"/>
    </row>
    <row r="23577" spans="1:1" x14ac:dyDescent="0.25">
      <c r="A23577" s="7"/>
    </row>
    <row r="23578" spans="1:1" x14ac:dyDescent="0.25">
      <c r="A23578" s="7"/>
    </row>
    <row r="23579" spans="1:1" x14ac:dyDescent="0.25">
      <c r="A23579" s="7"/>
    </row>
    <row r="23580" spans="1:1" x14ac:dyDescent="0.25">
      <c r="A23580" s="7"/>
    </row>
    <row r="23581" spans="1:1" x14ac:dyDescent="0.25">
      <c r="A23581" s="7"/>
    </row>
    <row r="23582" spans="1:1" x14ac:dyDescent="0.25">
      <c r="A23582" s="7"/>
    </row>
    <row r="23583" spans="1:1" x14ac:dyDescent="0.25">
      <c r="A23583" s="7"/>
    </row>
    <row r="23584" spans="1:1" x14ac:dyDescent="0.25">
      <c r="A23584" s="7"/>
    </row>
    <row r="23585" spans="1:1" x14ac:dyDescent="0.25">
      <c r="A23585" s="7"/>
    </row>
    <row r="23586" spans="1:1" x14ac:dyDescent="0.25">
      <c r="A23586" s="7"/>
    </row>
    <row r="23587" spans="1:1" x14ac:dyDescent="0.25">
      <c r="A23587" s="7"/>
    </row>
    <row r="23588" spans="1:1" x14ac:dyDescent="0.25">
      <c r="A23588" s="7"/>
    </row>
    <row r="23589" spans="1:1" x14ac:dyDescent="0.25">
      <c r="A23589" s="7"/>
    </row>
    <row r="23590" spans="1:1" x14ac:dyDescent="0.25">
      <c r="A23590" s="7"/>
    </row>
    <row r="23591" spans="1:1" x14ac:dyDescent="0.25">
      <c r="A23591" s="7"/>
    </row>
    <row r="23592" spans="1:1" x14ac:dyDescent="0.25">
      <c r="A23592" s="7"/>
    </row>
    <row r="23593" spans="1:1" x14ac:dyDescent="0.25">
      <c r="A23593" s="7"/>
    </row>
    <row r="23594" spans="1:1" x14ac:dyDescent="0.25">
      <c r="A23594" s="7"/>
    </row>
    <row r="23595" spans="1:1" x14ac:dyDescent="0.25">
      <c r="A23595" s="7"/>
    </row>
    <row r="23596" spans="1:1" x14ac:dyDescent="0.25">
      <c r="A23596" s="7"/>
    </row>
    <row r="23597" spans="1:1" x14ac:dyDescent="0.25">
      <c r="A23597" s="7"/>
    </row>
    <row r="23598" spans="1:1" x14ac:dyDescent="0.25">
      <c r="A23598" s="7"/>
    </row>
    <row r="23599" spans="1:1" x14ac:dyDescent="0.25">
      <c r="A23599" s="7"/>
    </row>
    <row r="23600" spans="1:1" x14ac:dyDescent="0.25">
      <c r="A23600" s="7"/>
    </row>
    <row r="23601" spans="1:1" x14ac:dyDescent="0.25">
      <c r="A23601" s="7"/>
    </row>
    <row r="23602" spans="1:1" x14ac:dyDescent="0.25">
      <c r="A23602" s="7"/>
    </row>
    <row r="23603" spans="1:1" x14ac:dyDescent="0.25">
      <c r="A23603" s="7"/>
    </row>
    <row r="23604" spans="1:1" x14ac:dyDescent="0.25">
      <c r="A23604" s="7"/>
    </row>
    <row r="23605" spans="1:1" x14ac:dyDescent="0.25">
      <c r="A23605" s="7"/>
    </row>
    <row r="23606" spans="1:1" x14ac:dyDescent="0.25">
      <c r="A23606" s="7"/>
    </row>
    <row r="23607" spans="1:1" x14ac:dyDescent="0.25">
      <c r="A23607" s="7"/>
    </row>
    <row r="23608" spans="1:1" x14ac:dyDescent="0.25">
      <c r="A23608" s="7"/>
    </row>
    <row r="23609" spans="1:1" x14ac:dyDescent="0.25">
      <c r="A23609" s="7"/>
    </row>
    <row r="23610" spans="1:1" x14ac:dyDescent="0.25">
      <c r="A23610" s="7"/>
    </row>
    <row r="23611" spans="1:1" x14ac:dyDescent="0.25">
      <c r="A23611" s="7"/>
    </row>
    <row r="23612" spans="1:1" x14ac:dyDescent="0.25">
      <c r="A23612" s="7"/>
    </row>
    <row r="23613" spans="1:1" x14ac:dyDescent="0.25">
      <c r="A23613" s="7"/>
    </row>
    <row r="23614" spans="1:1" x14ac:dyDescent="0.25">
      <c r="A23614" s="7"/>
    </row>
    <row r="23615" spans="1:1" x14ac:dyDescent="0.25">
      <c r="A23615" s="7"/>
    </row>
    <row r="23616" spans="1:1" x14ac:dyDescent="0.25">
      <c r="A23616" s="7"/>
    </row>
    <row r="23617" spans="1:1" x14ac:dyDescent="0.25">
      <c r="A23617" s="7"/>
    </row>
    <row r="23618" spans="1:1" x14ac:dyDescent="0.25">
      <c r="A23618" s="7"/>
    </row>
    <row r="23619" spans="1:1" x14ac:dyDescent="0.25">
      <c r="A23619" s="7"/>
    </row>
    <row r="23620" spans="1:1" x14ac:dyDescent="0.25">
      <c r="A23620" s="7"/>
    </row>
    <row r="23621" spans="1:1" x14ac:dyDescent="0.25">
      <c r="A23621" s="7"/>
    </row>
    <row r="23622" spans="1:1" x14ac:dyDescent="0.25">
      <c r="A23622" s="7"/>
    </row>
    <row r="23623" spans="1:1" x14ac:dyDescent="0.25">
      <c r="A23623" s="7"/>
    </row>
    <row r="23624" spans="1:1" x14ac:dyDescent="0.25">
      <c r="A23624" s="7"/>
    </row>
    <row r="23625" spans="1:1" x14ac:dyDescent="0.25">
      <c r="A23625" s="7"/>
    </row>
    <row r="23626" spans="1:1" x14ac:dyDescent="0.25">
      <c r="A23626" s="7"/>
    </row>
    <row r="23627" spans="1:1" x14ac:dyDescent="0.25">
      <c r="A23627" s="7"/>
    </row>
    <row r="23628" spans="1:1" x14ac:dyDescent="0.25">
      <c r="A23628" s="7"/>
    </row>
    <row r="23629" spans="1:1" x14ac:dyDescent="0.25">
      <c r="A23629" s="7"/>
    </row>
    <row r="23630" spans="1:1" x14ac:dyDescent="0.25">
      <c r="A23630" s="7"/>
    </row>
    <row r="23631" spans="1:1" x14ac:dyDescent="0.25">
      <c r="A23631" s="7"/>
    </row>
    <row r="23632" spans="1:1" x14ac:dyDescent="0.25">
      <c r="A23632" s="7"/>
    </row>
    <row r="23633" spans="1:1" x14ac:dyDescent="0.25">
      <c r="A23633" s="7"/>
    </row>
    <row r="23634" spans="1:1" x14ac:dyDescent="0.25">
      <c r="A23634" s="7"/>
    </row>
    <row r="23635" spans="1:1" x14ac:dyDescent="0.25">
      <c r="A23635" s="7"/>
    </row>
    <row r="23636" spans="1:1" x14ac:dyDescent="0.25">
      <c r="A23636" s="7"/>
    </row>
    <row r="23637" spans="1:1" x14ac:dyDescent="0.25">
      <c r="A23637" s="7"/>
    </row>
    <row r="23638" spans="1:1" x14ac:dyDescent="0.25">
      <c r="A23638" s="7"/>
    </row>
    <row r="23639" spans="1:1" x14ac:dyDescent="0.25">
      <c r="A23639" s="7"/>
    </row>
    <row r="23640" spans="1:1" x14ac:dyDescent="0.25">
      <c r="A23640" s="7"/>
    </row>
    <row r="23641" spans="1:1" x14ac:dyDescent="0.25">
      <c r="A23641" s="7"/>
    </row>
    <row r="23642" spans="1:1" x14ac:dyDescent="0.25">
      <c r="A23642" s="7"/>
    </row>
    <row r="23643" spans="1:1" x14ac:dyDescent="0.25">
      <c r="A23643" s="7"/>
    </row>
    <row r="23644" spans="1:1" x14ac:dyDescent="0.25">
      <c r="A23644" s="7"/>
    </row>
    <row r="23645" spans="1:1" x14ac:dyDescent="0.25">
      <c r="A23645" s="7"/>
    </row>
    <row r="23646" spans="1:1" x14ac:dyDescent="0.25">
      <c r="A23646" s="7"/>
    </row>
    <row r="23647" spans="1:1" x14ac:dyDescent="0.25">
      <c r="A23647" s="7"/>
    </row>
    <row r="23648" spans="1:1" x14ac:dyDescent="0.25">
      <c r="A23648" s="7"/>
    </row>
    <row r="23649" spans="1:1" x14ac:dyDescent="0.25">
      <c r="A23649" s="7"/>
    </row>
    <row r="23650" spans="1:1" x14ac:dyDescent="0.25">
      <c r="A23650" s="7"/>
    </row>
    <row r="23651" spans="1:1" x14ac:dyDescent="0.25">
      <c r="A23651" s="7"/>
    </row>
    <row r="23652" spans="1:1" x14ac:dyDescent="0.25">
      <c r="A23652" s="7"/>
    </row>
    <row r="23653" spans="1:1" x14ac:dyDescent="0.25">
      <c r="A23653" s="7"/>
    </row>
    <row r="23654" spans="1:1" x14ac:dyDescent="0.25">
      <c r="A23654" s="7"/>
    </row>
    <row r="23655" spans="1:1" x14ac:dyDescent="0.25">
      <c r="A23655" s="7"/>
    </row>
    <row r="23656" spans="1:1" x14ac:dyDescent="0.25">
      <c r="A23656" s="7"/>
    </row>
    <row r="23657" spans="1:1" x14ac:dyDescent="0.25">
      <c r="A23657" s="7"/>
    </row>
    <row r="23658" spans="1:1" x14ac:dyDescent="0.25">
      <c r="A23658" s="7"/>
    </row>
    <row r="23659" spans="1:1" x14ac:dyDescent="0.25">
      <c r="A23659" s="7"/>
    </row>
    <row r="23660" spans="1:1" x14ac:dyDescent="0.25">
      <c r="A23660" s="7"/>
    </row>
    <row r="23661" spans="1:1" x14ac:dyDescent="0.25">
      <c r="A23661" s="7"/>
    </row>
    <row r="23662" spans="1:1" x14ac:dyDescent="0.25">
      <c r="A23662" s="7"/>
    </row>
    <row r="23663" spans="1:1" x14ac:dyDescent="0.25">
      <c r="A23663" s="7"/>
    </row>
    <row r="23664" spans="1:1" x14ac:dyDescent="0.25">
      <c r="A23664" s="7"/>
    </row>
    <row r="23665" spans="1:1" x14ac:dyDescent="0.25">
      <c r="A23665" s="7"/>
    </row>
    <row r="23666" spans="1:1" x14ac:dyDescent="0.25">
      <c r="A23666" s="7"/>
    </row>
    <row r="23667" spans="1:1" x14ac:dyDescent="0.25">
      <c r="A23667" s="7"/>
    </row>
    <row r="23668" spans="1:1" x14ac:dyDescent="0.25">
      <c r="A23668" s="7"/>
    </row>
    <row r="23669" spans="1:1" x14ac:dyDescent="0.25">
      <c r="A23669" s="7"/>
    </row>
    <row r="23670" spans="1:1" x14ac:dyDescent="0.25">
      <c r="A23670" s="7"/>
    </row>
    <row r="23671" spans="1:1" x14ac:dyDescent="0.25">
      <c r="A23671" s="7"/>
    </row>
    <row r="23672" spans="1:1" x14ac:dyDescent="0.25">
      <c r="A23672" s="7"/>
    </row>
    <row r="23673" spans="1:1" x14ac:dyDescent="0.25">
      <c r="A23673" s="7"/>
    </row>
    <row r="23674" spans="1:1" x14ac:dyDescent="0.25">
      <c r="A23674" s="7"/>
    </row>
    <row r="23675" spans="1:1" x14ac:dyDescent="0.25">
      <c r="A23675" s="7"/>
    </row>
    <row r="23676" spans="1:1" x14ac:dyDescent="0.25">
      <c r="A23676" s="7"/>
    </row>
    <row r="23677" spans="1:1" x14ac:dyDescent="0.25">
      <c r="A23677" s="7"/>
    </row>
    <row r="23678" spans="1:1" x14ac:dyDescent="0.25">
      <c r="A23678" s="7"/>
    </row>
    <row r="23679" spans="1:1" x14ac:dyDescent="0.25">
      <c r="A23679" s="7"/>
    </row>
    <row r="23680" spans="1:1" x14ac:dyDescent="0.25">
      <c r="A23680" s="7"/>
    </row>
    <row r="23681" spans="1:1" x14ac:dyDescent="0.25">
      <c r="A23681" s="7"/>
    </row>
    <row r="23682" spans="1:1" x14ac:dyDescent="0.25">
      <c r="A23682" s="7"/>
    </row>
    <row r="23683" spans="1:1" x14ac:dyDescent="0.25">
      <c r="A23683" s="7"/>
    </row>
    <row r="23684" spans="1:1" x14ac:dyDescent="0.25">
      <c r="A23684" s="7"/>
    </row>
    <row r="23685" spans="1:1" x14ac:dyDescent="0.25">
      <c r="A23685" s="7"/>
    </row>
    <row r="23686" spans="1:1" x14ac:dyDescent="0.25">
      <c r="A23686" s="7"/>
    </row>
    <row r="23687" spans="1:1" x14ac:dyDescent="0.25">
      <c r="A23687" s="7"/>
    </row>
    <row r="23688" spans="1:1" x14ac:dyDescent="0.25">
      <c r="A23688" s="7"/>
    </row>
    <row r="23689" spans="1:1" x14ac:dyDescent="0.25">
      <c r="A23689" s="7"/>
    </row>
    <row r="23690" spans="1:1" x14ac:dyDescent="0.25">
      <c r="A23690" s="7"/>
    </row>
    <row r="23691" spans="1:1" x14ac:dyDescent="0.25">
      <c r="A23691" s="7"/>
    </row>
    <row r="23692" spans="1:1" x14ac:dyDescent="0.25">
      <c r="A23692" s="7"/>
    </row>
    <row r="23693" spans="1:1" x14ac:dyDescent="0.25">
      <c r="A23693" s="7"/>
    </row>
    <row r="23694" spans="1:1" x14ac:dyDescent="0.25">
      <c r="A23694" s="7"/>
    </row>
    <row r="23695" spans="1:1" x14ac:dyDescent="0.25">
      <c r="A23695" s="7"/>
    </row>
    <row r="23696" spans="1:1" x14ac:dyDescent="0.25">
      <c r="A23696" s="7"/>
    </row>
    <row r="23697" spans="1:1" x14ac:dyDescent="0.25">
      <c r="A23697" s="7"/>
    </row>
    <row r="23698" spans="1:1" x14ac:dyDescent="0.25">
      <c r="A23698" s="7"/>
    </row>
    <row r="23699" spans="1:1" x14ac:dyDescent="0.25">
      <c r="A23699" s="7"/>
    </row>
    <row r="23700" spans="1:1" x14ac:dyDescent="0.25">
      <c r="A23700" s="7"/>
    </row>
    <row r="23701" spans="1:1" x14ac:dyDescent="0.25">
      <c r="A23701" s="7"/>
    </row>
    <row r="23702" spans="1:1" x14ac:dyDescent="0.25">
      <c r="A23702" s="7"/>
    </row>
    <row r="23703" spans="1:1" x14ac:dyDescent="0.25">
      <c r="A23703" s="7"/>
    </row>
    <row r="23704" spans="1:1" x14ac:dyDescent="0.25">
      <c r="A23704" s="7"/>
    </row>
    <row r="23705" spans="1:1" x14ac:dyDescent="0.25">
      <c r="A23705" s="7"/>
    </row>
    <row r="23706" spans="1:1" x14ac:dyDescent="0.25">
      <c r="A23706" s="7"/>
    </row>
    <row r="23707" spans="1:1" x14ac:dyDescent="0.25">
      <c r="A23707" s="7"/>
    </row>
    <row r="23708" spans="1:1" x14ac:dyDescent="0.25">
      <c r="A23708" s="7"/>
    </row>
    <row r="23709" spans="1:1" x14ac:dyDescent="0.25">
      <c r="A23709" s="7"/>
    </row>
    <row r="23710" spans="1:1" x14ac:dyDescent="0.25">
      <c r="A23710" s="7"/>
    </row>
    <row r="23711" spans="1:1" x14ac:dyDescent="0.25">
      <c r="A23711" s="7"/>
    </row>
    <row r="23712" spans="1:1" x14ac:dyDescent="0.25">
      <c r="A23712" s="7"/>
    </row>
    <row r="23713" spans="1:1" x14ac:dyDescent="0.25">
      <c r="A23713" s="7"/>
    </row>
    <row r="23714" spans="1:1" x14ac:dyDescent="0.25">
      <c r="A23714" s="7"/>
    </row>
    <row r="23715" spans="1:1" x14ac:dyDescent="0.25">
      <c r="A23715" s="7"/>
    </row>
    <row r="23716" spans="1:1" x14ac:dyDescent="0.25">
      <c r="A23716" s="7"/>
    </row>
    <row r="23717" spans="1:1" x14ac:dyDescent="0.25">
      <c r="A23717" s="7"/>
    </row>
    <row r="23718" spans="1:1" x14ac:dyDescent="0.25">
      <c r="A23718" s="7"/>
    </row>
    <row r="23719" spans="1:1" x14ac:dyDescent="0.25">
      <c r="A23719" s="7"/>
    </row>
    <row r="23720" spans="1:1" x14ac:dyDescent="0.25">
      <c r="A23720" s="7"/>
    </row>
    <row r="23721" spans="1:1" x14ac:dyDescent="0.25">
      <c r="A23721" s="7"/>
    </row>
    <row r="23722" spans="1:1" x14ac:dyDescent="0.25">
      <c r="A23722" s="7"/>
    </row>
    <row r="23723" spans="1:1" x14ac:dyDescent="0.25">
      <c r="A23723" s="7"/>
    </row>
    <row r="23724" spans="1:1" x14ac:dyDescent="0.25">
      <c r="A23724" s="7"/>
    </row>
    <row r="23725" spans="1:1" x14ac:dyDescent="0.25">
      <c r="A23725" s="7"/>
    </row>
    <row r="23726" spans="1:1" x14ac:dyDescent="0.25">
      <c r="A23726" s="7"/>
    </row>
    <row r="23727" spans="1:1" x14ac:dyDescent="0.25">
      <c r="A23727" s="7"/>
    </row>
    <row r="23728" spans="1:1" x14ac:dyDescent="0.25">
      <c r="A23728" s="7"/>
    </row>
    <row r="23729" spans="1:1" x14ac:dyDescent="0.25">
      <c r="A23729" s="7"/>
    </row>
    <row r="23730" spans="1:1" x14ac:dyDescent="0.25">
      <c r="A23730" s="7"/>
    </row>
    <row r="23731" spans="1:1" x14ac:dyDescent="0.25">
      <c r="A23731" s="7"/>
    </row>
    <row r="23732" spans="1:1" x14ac:dyDescent="0.25">
      <c r="A23732" s="7"/>
    </row>
    <row r="23733" spans="1:1" x14ac:dyDescent="0.25">
      <c r="A23733" s="7"/>
    </row>
    <row r="23734" spans="1:1" x14ac:dyDescent="0.25">
      <c r="A23734" s="7"/>
    </row>
    <row r="23735" spans="1:1" x14ac:dyDescent="0.25">
      <c r="A23735" s="7"/>
    </row>
    <row r="23736" spans="1:1" x14ac:dyDescent="0.25">
      <c r="A23736" s="7"/>
    </row>
    <row r="23737" spans="1:1" x14ac:dyDescent="0.25">
      <c r="A23737" s="7"/>
    </row>
    <row r="23738" spans="1:1" x14ac:dyDescent="0.25">
      <c r="A23738" s="7"/>
    </row>
    <row r="23739" spans="1:1" x14ac:dyDescent="0.25">
      <c r="A23739" s="7"/>
    </row>
    <row r="23740" spans="1:1" x14ac:dyDescent="0.25">
      <c r="A23740" s="7"/>
    </row>
    <row r="23741" spans="1:1" x14ac:dyDescent="0.25">
      <c r="A23741" s="7"/>
    </row>
    <row r="23742" spans="1:1" x14ac:dyDescent="0.25">
      <c r="A23742" s="7"/>
    </row>
    <row r="23743" spans="1:1" x14ac:dyDescent="0.25">
      <c r="A23743" s="7"/>
    </row>
    <row r="23744" spans="1:1" x14ac:dyDescent="0.25">
      <c r="A23744" s="7"/>
    </row>
    <row r="23745" spans="1:1" x14ac:dyDescent="0.25">
      <c r="A23745" s="7"/>
    </row>
    <row r="23746" spans="1:1" x14ac:dyDescent="0.25">
      <c r="A23746" s="7"/>
    </row>
    <row r="23747" spans="1:1" x14ac:dyDescent="0.25">
      <c r="A23747" s="7"/>
    </row>
    <row r="23748" spans="1:1" x14ac:dyDescent="0.25">
      <c r="A23748" s="7"/>
    </row>
    <row r="23749" spans="1:1" x14ac:dyDescent="0.25">
      <c r="A23749" s="7"/>
    </row>
    <row r="23750" spans="1:1" x14ac:dyDescent="0.25">
      <c r="A23750" s="7"/>
    </row>
    <row r="23751" spans="1:1" x14ac:dyDescent="0.25">
      <c r="A23751" s="7"/>
    </row>
    <row r="23752" spans="1:1" x14ac:dyDescent="0.25">
      <c r="A23752" s="7"/>
    </row>
    <row r="23753" spans="1:1" x14ac:dyDescent="0.25">
      <c r="A23753" s="7"/>
    </row>
    <row r="23754" spans="1:1" x14ac:dyDescent="0.25">
      <c r="A23754" s="7"/>
    </row>
    <row r="23755" spans="1:1" x14ac:dyDescent="0.25">
      <c r="A23755" s="7"/>
    </row>
    <row r="23756" spans="1:1" x14ac:dyDescent="0.25">
      <c r="A23756" s="7"/>
    </row>
    <row r="23757" spans="1:1" x14ac:dyDescent="0.25">
      <c r="A23757" s="7"/>
    </row>
    <row r="23758" spans="1:1" x14ac:dyDescent="0.25">
      <c r="A23758" s="7"/>
    </row>
    <row r="23759" spans="1:1" x14ac:dyDescent="0.25">
      <c r="A23759" s="7"/>
    </row>
    <row r="23760" spans="1:1" x14ac:dyDescent="0.25">
      <c r="A23760" s="7"/>
    </row>
    <row r="23761" spans="1:1" x14ac:dyDescent="0.25">
      <c r="A23761" s="7"/>
    </row>
    <row r="23762" spans="1:1" x14ac:dyDescent="0.25">
      <c r="A23762" s="7"/>
    </row>
    <row r="23763" spans="1:1" x14ac:dyDescent="0.25">
      <c r="A23763" s="7"/>
    </row>
    <row r="23764" spans="1:1" x14ac:dyDescent="0.25">
      <c r="A23764" s="7"/>
    </row>
    <row r="23765" spans="1:1" x14ac:dyDescent="0.25">
      <c r="A23765" s="7"/>
    </row>
    <row r="23766" spans="1:1" x14ac:dyDescent="0.25">
      <c r="A23766" s="7"/>
    </row>
    <row r="23767" spans="1:1" x14ac:dyDescent="0.25">
      <c r="A23767" s="7"/>
    </row>
    <row r="23768" spans="1:1" x14ac:dyDescent="0.25">
      <c r="A23768" s="7"/>
    </row>
    <row r="23769" spans="1:1" x14ac:dyDescent="0.25">
      <c r="A23769" s="7"/>
    </row>
    <row r="23770" spans="1:1" x14ac:dyDescent="0.25">
      <c r="A23770" s="7"/>
    </row>
    <row r="23771" spans="1:1" x14ac:dyDescent="0.25">
      <c r="A23771" s="7"/>
    </row>
    <row r="23772" spans="1:1" x14ac:dyDescent="0.25">
      <c r="A23772" s="7"/>
    </row>
    <row r="23773" spans="1:1" x14ac:dyDescent="0.25">
      <c r="A23773" s="7"/>
    </row>
    <row r="23774" spans="1:1" x14ac:dyDescent="0.25">
      <c r="A23774" s="7"/>
    </row>
    <row r="23775" spans="1:1" x14ac:dyDescent="0.25">
      <c r="A23775" s="7"/>
    </row>
    <row r="23776" spans="1:1" x14ac:dyDescent="0.25">
      <c r="A23776" s="7"/>
    </row>
    <row r="23777" spans="1:1" x14ac:dyDescent="0.25">
      <c r="A23777" s="7"/>
    </row>
    <row r="23778" spans="1:1" x14ac:dyDescent="0.25">
      <c r="A23778" s="7"/>
    </row>
    <row r="23779" spans="1:1" x14ac:dyDescent="0.25">
      <c r="A23779" s="7"/>
    </row>
    <row r="23780" spans="1:1" x14ac:dyDescent="0.25">
      <c r="A23780" s="7"/>
    </row>
    <row r="23781" spans="1:1" x14ac:dyDescent="0.25">
      <c r="A23781" s="7"/>
    </row>
    <row r="23782" spans="1:1" x14ac:dyDescent="0.25">
      <c r="A23782" s="7"/>
    </row>
    <row r="23783" spans="1:1" x14ac:dyDescent="0.25">
      <c r="A23783" s="7"/>
    </row>
    <row r="23784" spans="1:1" x14ac:dyDescent="0.25">
      <c r="A23784" s="7"/>
    </row>
    <row r="23785" spans="1:1" x14ac:dyDescent="0.25">
      <c r="A23785" s="7"/>
    </row>
    <row r="23786" spans="1:1" x14ac:dyDescent="0.25">
      <c r="A23786" s="7"/>
    </row>
    <row r="23787" spans="1:1" x14ac:dyDescent="0.25">
      <c r="A23787" s="7"/>
    </row>
    <row r="23788" spans="1:1" x14ac:dyDescent="0.25">
      <c r="A23788" s="7"/>
    </row>
    <row r="23789" spans="1:1" x14ac:dyDescent="0.25">
      <c r="A23789" s="7"/>
    </row>
    <row r="23790" spans="1:1" x14ac:dyDescent="0.25">
      <c r="A23790" s="7"/>
    </row>
    <row r="23791" spans="1:1" x14ac:dyDescent="0.25">
      <c r="A23791" s="7"/>
    </row>
    <row r="23792" spans="1:1" x14ac:dyDescent="0.25">
      <c r="A23792" s="7"/>
    </row>
    <row r="23793" spans="1:1" x14ac:dyDescent="0.25">
      <c r="A23793" s="7"/>
    </row>
    <row r="23794" spans="1:1" x14ac:dyDescent="0.25">
      <c r="A23794" s="7"/>
    </row>
    <row r="23795" spans="1:1" x14ac:dyDescent="0.25">
      <c r="A23795" s="7"/>
    </row>
    <row r="23796" spans="1:1" x14ac:dyDescent="0.25">
      <c r="A23796" s="7"/>
    </row>
    <row r="23797" spans="1:1" x14ac:dyDescent="0.25">
      <c r="A23797" s="7"/>
    </row>
    <row r="23798" spans="1:1" x14ac:dyDescent="0.25">
      <c r="A23798" s="7"/>
    </row>
    <row r="23799" spans="1:1" x14ac:dyDescent="0.25">
      <c r="A23799" s="7"/>
    </row>
    <row r="23800" spans="1:1" x14ac:dyDescent="0.25">
      <c r="A23800" s="7"/>
    </row>
    <row r="23801" spans="1:1" x14ac:dyDescent="0.25">
      <c r="A23801" s="7"/>
    </row>
    <row r="23802" spans="1:1" x14ac:dyDescent="0.25">
      <c r="A23802" s="7"/>
    </row>
    <row r="23803" spans="1:1" x14ac:dyDescent="0.25">
      <c r="A23803" s="7"/>
    </row>
    <row r="23804" spans="1:1" x14ac:dyDescent="0.25">
      <c r="A23804" s="7"/>
    </row>
    <row r="23805" spans="1:1" x14ac:dyDescent="0.25">
      <c r="A23805" s="7"/>
    </row>
    <row r="23806" spans="1:1" x14ac:dyDescent="0.25">
      <c r="A23806" s="7"/>
    </row>
    <row r="23807" spans="1:1" x14ac:dyDescent="0.25">
      <c r="A23807" s="7"/>
    </row>
    <row r="23808" spans="1:1" x14ac:dyDescent="0.25">
      <c r="A23808" s="7"/>
    </row>
    <row r="23809" spans="1:1" x14ac:dyDescent="0.25">
      <c r="A23809" s="7"/>
    </row>
    <row r="23810" spans="1:1" x14ac:dyDescent="0.25">
      <c r="A23810" s="7"/>
    </row>
    <row r="23811" spans="1:1" x14ac:dyDescent="0.25">
      <c r="A23811" s="7"/>
    </row>
    <row r="23812" spans="1:1" x14ac:dyDescent="0.25">
      <c r="A23812" s="7"/>
    </row>
    <row r="23813" spans="1:1" x14ac:dyDescent="0.25">
      <c r="A23813" s="7"/>
    </row>
    <row r="23814" spans="1:1" x14ac:dyDescent="0.25">
      <c r="A23814" s="7"/>
    </row>
    <row r="23815" spans="1:1" x14ac:dyDescent="0.25">
      <c r="A23815" s="7"/>
    </row>
    <row r="23816" spans="1:1" x14ac:dyDescent="0.25">
      <c r="A23816" s="7"/>
    </row>
    <row r="23817" spans="1:1" x14ac:dyDescent="0.25">
      <c r="A23817" s="7"/>
    </row>
    <row r="23818" spans="1:1" x14ac:dyDescent="0.25">
      <c r="A23818" s="7"/>
    </row>
    <row r="23819" spans="1:1" x14ac:dyDescent="0.25">
      <c r="A23819" s="7"/>
    </row>
    <row r="23820" spans="1:1" x14ac:dyDescent="0.25">
      <c r="A23820" s="7"/>
    </row>
    <row r="23821" spans="1:1" x14ac:dyDescent="0.25">
      <c r="A23821" s="7"/>
    </row>
    <row r="23822" spans="1:1" x14ac:dyDescent="0.25">
      <c r="A23822" s="7"/>
    </row>
    <row r="23823" spans="1:1" x14ac:dyDescent="0.25">
      <c r="A23823" s="7"/>
    </row>
    <row r="23824" spans="1:1" x14ac:dyDescent="0.25">
      <c r="A23824" s="7"/>
    </row>
    <row r="23825" spans="1:1" x14ac:dyDescent="0.25">
      <c r="A23825" s="7"/>
    </row>
    <row r="23826" spans="1:1" x14ac:dyDescent="0.25">
      <c r="A23826" s="7"/>
    </row>
    <row r="23827" spans="1:1" x14ac:dyDescent="0.25">
      <c r="A23827" s="7"/>
    </row>
    <row r="23828" spans="1:1" x14ac:dyDescent="0.25">
      <c r="A23828" s="7"/>
    </row>
    <row r="23829" spans="1:1" x14ac:dyDescent="0.25">
      <c r="A23829" s="7"/>
    </row>
    <row r="23830" spans="1:1" x14ac:dyDescent="0.25">
      <c r="A23830" s="7"/>
    </row>
    <row r="23831" spans="1:1" x14ac:dyDescent="0.25">
      <c r="A23831" s="7"/>
    </row>
    <row r="23832" spans="1:1" x14ac:dyDescent="0.25">
      <c r="A23832" s="7"/>
    </row>
    <row r="23833" spans="1:1" x14ac:dyDescent="0.25">
      <c r="A23833" s="7"/>
    </row>
    <row r="23834" spans="1:1" x14ac:dyDescent="0.25">
      <c r="A23834" s="7"/>
    </row>
    <row r="23835" spans="1:1" x14ac:dyDescent="0.25">
      <c r="A23835" s="7"/>
    </row>
    <row r="23836" spans="1:1" x14ac:dyDescent="0.25">
      <c r="A23836" s="7"/>
    </row>
    <row r="23837" spans="1:1" x14ac:dyDescent="0.25">
      <c r="A23837" s="7"/>
    </row>
    <row r="23838" spans="1:1" x14ac:dyDescent="0.25">
      <c r="A23838" s="7"/>
    </row>
    <row r="23839" spans="1:1" x14ac:dyDescent="0.25">
      <c r="A23839" s="7"/>
    </row>
    <row r="23840" spans="1:1" x14ac:dyDescent="0.25">
      <c r="A23840" s="7"/>
    </row>
    <row r="23841" spans="1:1" x14ac:dyDescent="0.25">
      <c r="A23841" s="7"/>
    </row>
    <row r="23842" spans="1:1" x14ac:dyDescent="0.25">
      <c r="A23842" s="7"/>
    </row>
    <row r="23843" spans="1:1" x14ac:dyDescent="0.25">
      <c r="A23843" s="7"/>
    </row>
    <row r="23844" spans="1:1" x14ac:dyDescent="0.25">
      <c r="A23844" s="7"/>
    </row>
    <row r="23845" spans="1:1" x14ac:dyDescent="0.25">
      <c r="A23845" s="7"/>
    </row>
    <row r="23846" spans="1:1" x14ac:dyDescent="0.25">
      <c r="A23846" s="7"/>
    </row>
    <row r="23847" spans="1:1" x14ac:dyDescent="0.25">
      <c r="A23847" s="7"/>
    </row>
    <row r="23848" spans="1:1" x14ac:dyDescent="0.25">
      <c r="A23848" s="7"/>
    </row>
    <row r="23849" spans="1:1" x14ac:dyDescent="0.25">
      <c r="A23849" s="7"/>
    </row>
    <row r="23850" spans="1:1" x14ac:dyDescent="0.25">
      <c r="A23850" s="7"/>
    </row>
    <row r="23851" spans="1:1" x14ac:dyDescent="0.25">
      <c r="A23851" s="7"/>
    </row>
    <row r="23852" spans="1:1" x14ac:dyDescent="0.25">
      <c r="A23852" s="7"/>
    </row>
    <row r="23853" spans="1:1" x14ac:dyDescent="0.25">
      <c r="A23853" s="7"/>
    </row>
    <row r="23854" spans="1:1" x14ac:dyDescent="0.25">
      <c r="A23854" s="7"/>
    </row>
    <row r="23855" spans="1:1" x14ac:dyDescent="0.25">
      <c r="A23855" s="7"/>
    </row>
    <row r="23856" spans="1:1" x14ac:dyDescent="0.25">
      <c r="A23856" s="7"/>
    </row>
    <row r="23857" spans="1:1" x14ac:dyDescent="0.25">
      <c r="A23857" s="7"/>
    </row>
    <row r="23858" spans="1:1" x14ac:dyDescent="0.25">
      <c r="A23858" s="7"/>
    </row>
    <row r="23859" spans="1:1" x14ac:dyDescent="0.25">
      <c r="A23859" s="7"/>
    </row>
    <row r="23860" spans="1:1" x14ac:dyDescent="0.25">
      <c r="A23860" s="7"/>
    </row>
    <row r="23861" spans="1:1" x14ac:dyDescent="0.25">
      <c r="A23861" s="7"/>
    </row>
    <row r="23862" spans="1:1" x14ac:dyDescent="0.25">
      <c r="A23862" s="7"/>
    </row>
    <row r="23863" spans="1:1" x14ac:dyDescent="0.25">
      <c r="A23863" s="7"/>
    </row>
    <row r="23864" spans="1:1" x14ac:dyDescent="0.25">
      <c r="A23864" s="7"/>
    </row>
    <row r="23865" spans="1:1" x14ac:dyDescent="0.25">
      <c r="A23865" s="7"/>
    </row>
    <row r="23866" spans="1:1" x14ac:dyDescent="0.25">
      <c r="A23866" s="7"/>
    </row>
    <row r="23867" spans="1:1" x14ac:dyDescent="0.25">
      <c r="A23867" s="7"/>
    </row>
    <row r="23868" spans="1:1" x14ac:dyDescent="0.25">
      <c r="A23868" s="7"/>
    </row>
    <row r="23869" spans="1:1" x14ac:dyDescent="0.25">
      <c r="A23869" s="7"/>
    </row>
    <row r="23870" spans="1:1" x14ac:dyDescent="0.25">
      <c r="A23870" s="7"/>
    </row>
    <row r="23871" spans="1:1" x14ac:dyDescent="0.25">
      <c r="A23871" s="7"/>
    </row>
    <row r="23872" spans="1:1" x14ac:dyDescent="0.25">
      <c r="A23872" s="7"/>
    </row>
    <row r="23873" spans="1:1" x14ac:dyDescent="0.25">
      <c r="A23873" s="7"/>
    </row>
    <row r="23874" spans="1:1" x14ac:dyDescent="0.25">
      <c r="A23874" s="7"/>
    </row>
    <row r="23875" spans="1:1" x14ac:dyDescent="0.25">
      <c r="A23875" s="7"/>
    </row>
    <row r="23876" spans="1:1" x14ac:dyDescent="0.25">
      <c r="A23876" s="7"/>
    </row>
    <row r="23877" spans="1:1" x14ac:dyDescent="0.25">
      <c r="A23877" s="7"/>
    </row>
    <row r="23878" spans="1:1" x14ac:dyDescent="0.25">
      <c r="A23878" s="7"/>
    </row>
    <row r="23879" spans="1:1" x14ac:dyDescent="0.25">
      <c r="A23879" s="7"/>
    </row>
    <row r="23880" spans="1:1" x14ac:dyDescent="0.25">
      <c r="A23880" s="7"/>
    </row>
    <row r="23881" spans="1:1" x14ac:dyDescent="0.25">
      <c r="A23881" s="7"/>
    </row>
    <row r="23882" spans="1:1" x14ac:dyDescent="0.25">
      <c r="A23882" s="7"/>
    </row>
    <row r="23883" spans="1:1" x14ac:dyDescent="0.25">
      <c r="A23883" s="7"/>
    </row>
    <row r="23884" spans="1:1" x14ac:dyDescent="0.25">
      <c r="A23884" s="7"/>
    </row>
    <row r="23885" spans="1:1" x14ac:dyDescent="0.25">
      <c r="A23885" s="7"/>
    </row>
    <row r="23886" spans="1:1" x14ac:dyDescent="0.25">
      <c r="A23886" s="7"/>
    </row>
    <row r="23887" spans="1:1" x14ac:dyDescent="0.25">
      <c r="A23887" s="7"/>
    </row>
    <row r="23888" spans="1:1" x14ac:dyDescent="0.25">
      <c r="A23888" s="7"/>
    </row>
    <row r="23889" spans="1:1" x14ac:dyDescent="0.25">
      <c r="A23889" s="7"/>
    </row>
    <row r="23890" spans="1:1" x14ac:dyDescent="0.25">
      <c r="A23890" s="7"/>
    </row>
    <row r="23891" spans="1:1" x14ac:dyDescent="0.25">
      <c r="A23891" s="7"/>
    </row>
    <row r="23892" spans="1:1" x14ac:dyDescent="0.25">
      <c r="A23892" s="7"/>
    </row>
    <row r="23893" spans="1:1" x14ac:dyDescent="0.25">
      <c r="A23893" s="7"/>
    </row>
    <row r="23894" spans="1:1" x14ac:dyDescent="0.25">
      <c r="A23894" s="7"/>
    </row>
    <row r="23895" spans="1:1" x14ac:dyDescent="0.25">
      <c r="A23895" s="7"/>
    </row>
    <row r="23896" spans="1:1" x14ac:dyDescent="0.25">
      <c r="A23896" s="7"/>
    </row>
    <row r="23897" spans="1:1" x14ac:dyDescent="0.25">
      <c r="A23897" s="7"/>
    </row>
    <row r="23898" spans="1:1" x14ac:dyDescent="0.25">
      <c r="A23898" s="7"/>
    </row>
    <row r="23899" spans="1:1" x14ac:dyDescent="0.25">
      <c r="A23899" s="7"/>
    </row>
    <row r="23900" spans="1:1" x14ac:dyDescent="0.25">
      <c r="A23900" s="7"/>
    </row>
    <row r="23901" spans="1:1" x14ac:dyDescent="0.25">
      <c r="A23901" s="7"/>
    </row>
    <row r="23902" spans="1:1" x14ac:dyDescent="0.25">
      <c r="A23902" s="7"/>
    </row>
    <row r="23903" spans="1:1" x14ac:dyDescent="0.25">
      <c r="A23903" s="7"/>
    </row>
    <row r="23904" spans="1:1" x14ac:dyDescent="0.25">
      <c r="A23904" s="7"/>
    </row>
    <row r="23905" spans="1:1" x14ac:dyDescent="0.25">
      <c r="A23905" s="7"/>
    </row>
    <row r="23906" spans="1:1" x14ac:dyDescent="0.25">
      <c r="A23906" s="7"/>
    </row>
    <row r="23907" spans="1:1" x14ac:dyDescent="0.25">
      <c r="A23907" s="7"/>
    </row>
    <row r="23908" spans="1:1" x14ac:dyDescent="0.25">
      <c r="A23908" s="7"/>
    </row>
    <row r="23909" spans="1:1" x14ac:dyDescent="0.25">
      <c r="A23909" s="7"/>
    </row>
    <row r="23910" spans="1:1" x14ac:dyDescent="0.25">
      <c r="A23910" s="7"/>
    </row>
    <row r="23911" spans="1:1" x14ac:dyDescent="0.25">
      <c r="A23911" s="7"/>
    </row>
    <row r="23912" spans="1:1" x14ac:dyDescent="0.25">
      <c r="A23912" s="7"/>
    </row>
    <row r="23913" spans="1:1" x14ac:dyDescent="0.25">
      <c r="A23913" s="7"/>
    </row>
    <row r="23914" spans="1:1" x14ac:dyDescent="0.25">
      <c r="A23914" s="7"/>
    </row>
    <row r="23915" spans="1:1" x14ac:dyDescent="0.25">
      <c r="A23915" s="7"/>
    </row>
    <row r="23916" spans="1:1" x14ac:dyDescent="0.25">
      <c r="A23916" s="7"/>
    </row>
    <row r="23917" spans="1:1" x14ac:dyDescent="0.25">
      <c r="A23917" s="7"/>
    </row>
    <row r="23918" spans="1:1" x14ac:dyDescent="0.25">
      <c r="A23918" s="7"/>
    </row>
    <row r="23919" spans="1:1" x14ac:dyDescent="0.25">
      <c r="A23919" s="7"/>
    </row>
    <row r="23920" spans="1:1" x14ac:dyDescent="0.25">
      <c r="A23920" s="7"/>
    </row>
    <row r="23921" spans="1:1" x14ac:dyDescent="0.25">
      <c r="A23921" s="7"/>
    </row>
    <row r="23922" spans="1:1" x14ac:dyDescent="0.25">
      <c r="A23922" s="7"/>
    </row>
    <row r="23923" spans="1:1" x14ac:dyDescent="0.25">
      <c r="A23923" s="7"/>
    </row>
    <row r="23924" spans="1:1" x14ac:dyDescent="0.25">
      <c r="A23924" s="7"/>
    </row>
    <row r="23925" spans="1:1" x14ac:dyDescent="0.25">
      <c r="A23925" s="7"/>
    </row>
    <row r="23926" spans="1:1" x14ac:dyDescent="0.25">
      <c r="A23926" s="7"/>
    </row>
    <row r="23927" spans="1:1" x14ac:dyDescent="0.25">
      <c r="A23927" s="7"/>
    </row>
    <row r="23928" spans="1:1" x14ac:dyDescent="0.25">
      <c r="A23928" s="7"/>
    </row>
    <row r="23929" spans="1:1" x14ac:dyDescent="0.25">
      <c r="A23929" s="7"/>
    </row>
    <row r="23930" spans="1:1" x14ac:dyDescent="0.25">
      <c r="A23930" s="7"/>
    </row>
    <row r="23931" spans="1:1" x14ac:dyDescent="0.25">
      <c r="A23931" s="7"/>
    </row>
    <row r="23932" spans="1:1" x14ac:dyDescent="0.25">
      <c r="A23932" s="7"/>
    </row>
    <row r="23933" spans="1:1" x14ac:dyDescent="0.25">
      <c r="A23933" s="7"/>
    </row>
    <row r="23934" spans="1:1" x14ac:dyDescent="0.25">
      <c r="A23934" s="7"/>
    </row>
    <row r="23935" spans="1:1" x14ac:dyDescent="0.25">
      <c r="A23935" s="7"/>
    </row>
    <row r="23936" spans="1:1" x14ac:dyDescent="0.25">
      <c r="A23936" s="7"/>
    </row>
    <row r="23937" spans="1:1" x14ac:dyDescent="0.25">
      <c r="A23937" s="7"/>
    </row>
    <row r="23938" spans="1:1" x14ac:dyDescent="0.25">
      <c r="A23938" s="7"/>
    </row>
    <row r="23939" spans="1:1" x14ac:dyDescent="0.25">
      <c r="A23939" s="7"/>
    </row>
    <row r="23940" spans="1:1" x14ac:dyDescent="0.25">
      <c r="A23940" s="7"/>
    </row>
    <row r="23941" spans="1:1" x14ac:dyDescent="0.25">
      <c r="A23941" s="7"/>
    </row>
    <row r="23942" spans="1:1" x14ac:dyDescent="0.25">
      <c r="A23942" s="7"/>
    </row>
    <row r="23943" spans="1:1" x14ac:dyDescent="0.25">
      <c r="A23943" s="7"/>
    </row>
    <row r="23944" spans="1:1" x14ac:dyDescent="0.25">
      <c r="A23944" s="7"/>
    </row>
    <row r="23945" spans="1:1" x14ac:dyDescent="0.25">
      <c r="A23945" s="7"/>
    </row>
    <row r="23946" spans="1:1" x14ac:dyDescent="0.25">
      <c r="A23946" s="7"/>
    </row>
    <row r="23947" spans="1:1" x14ac:dyDescent="0.25">
      <c r="A23947" s="7"/>
    </row>
    <row r="23948" spans="1:1" x14ac:dyDescent="0.25">
      <c r="A23948" s="7"/>
    </row>
    <row r="23949" spans="1:1" x14ac:dyDescent="0.25">
      <c r="A23949" s="7"/>
    </row>
    <row r="23950" spans="1:1" x14ac:dyDescent="0.25">
      <c r="A23950" s="7"/>
    </row>
    <row r="23951" spans="1:1" x14ac:dyDescent="0.25">
      <c r="A23951" s="7"/>
    </row>
    <row r="23952" spans="1:1" x14ac:dyDescent="0.25">
      <c r="A23952" s="7"/>
    </row>
    <row r="23953" spans="1:1" x14ac:dyDescent="0.25">
      <c r="A23953" s="7"/>
    </row>
    <row r="23954" spans="1:1" x14ac:dyDescent="0.25">
      <c r="A23954" s="7"/>
    </row>
    <row r="23955" spans="1:1" x14ac:dyDescent="0.25">
      <c r="A23955" s="7"/>
    </row>
    <row r="23956" spans="1:1" x14ac:dyDescent="0.25">
      <c r="A23956" s="7"/>
    </row>
    <row r="23957" spans="1:1" x14ac:dyDescent="0.25">
      <c r="A23957" s="7"/>
    </row>
    <row r="23958" spans="1:1" x14ac:dyDescent="0.25">
      <c r="A23958" s="7"/>
    </row>
    <row r="23959" spans="1:1" x14ac:dyDescent="0.25">
      <c r="A23959" s="7"/>
    </row>
    <row r="23960" spans="1:1" x14ac:dyDescent="0.25">
      <c r="A23960" s="7"/>
    </row>
    <row r="23961" spans="1:1" x14ac:dyDescent="0.25">
      <c r="A23961" s="7"/>
    </row>
    <row r="23962" spans="1:1" x14ac:dyDescent="0.25">
      <c r="A23962" s="7"/>
    </row>
    <row r="23963" spans="1:1" x14ac:dyDescent="0.25">
      <c r="A23963" s="7"/>
    </row>
    <row r="23964" spans="1:1" x14ac:dyDescent="0.25">
      <c r="A23964" s="7"/>
    </row>
    <row r="23965" spans="1:1" x14ac:dyDescent="0.25">
      <c r="A23965" s="7"/>
    </row>
    <row r="23966" spans="1:1" x14ac:dyDescent="0.25">
      <c r="A23966" s="7"/>
    </row>
    <row r="23967" spans="1:1" x14ac:dyDescent="0.25">
      <c r="A23967" s="7"/>
    </row>
    <row r="23968" spans="1:1" x14ac:dyDescent="0.25">
      <c r="A23968" s="7"/>
    </row>
    <row r="23969" spans="1:1" x14ac:dyDescent="0.25">
      <c r="A23969" s="7"/>
    </row>
    <row r="23970" spans="1:1" x14ac:dyDescent="0.25">
      <c r="A23970" s="7"/>
    </row>
    <row r="23971" spans="1:1" x14ac:dyDescent="0.25">
      <c r="A23971" s="7"/>
    </row>
    <row r="23972" spans="1:1" x14ac:dyDescent="0.25">
      <c r="A23972" s="7"/>
    </row>
    <row r="23973" spans="1:1" x14ac:dyDescent="0.25">
      <c r="A23973" s="7"/>
    </row>
    <row r="23974" spans="1:1" x14ac:dyDescent="0.25">
      <c r="A23974" s="7"/>
    </row>
    <row r="23975" spans="1:1" x14ac:dyDescent="0.25">
      <c r="A23975" s="7"/>
    </row>
    <row r="23976" spans="1:1" x14ac:dyDescent="0.25">
      <c r="A23976" s="7"/>
    </row>
    <row r="23977" spans="1:1" x14ac:dyDescent="0.25">
      <c r="A23977" s="7"/>
    </row>
    <row r="23978" spans="1:1" x14ac:dyDescent="0.25">
      <c r="A23978" s="7"/>
    </row>
    <row r="23979" spans="1:1" x14ac:dyDescent="0.25">
      <c r="A23979" s="7"/>
    </row>
    <row r="23980" spans="1:1" x14ac:dyDescent="0.25">
      <c r="A23980" s="7"/>
    </row>
    <row r="23981" spans="1:1" x14ac:dyDescent="0.25">
      <c r="A23981" s="7"/>
    </row>
    <row r="23982" spans="1:1" x14ac:dyDescent="0.25">
      <c r="A23982" s="7"/>
    </row>
    <row r="23983" spans="1:1" x14ac:dyDescent="0.25">
      <c r="A23983" s="7"/>
    </row>
    <row r="23984" spans="1:1" x14ac:dyDescent="0.25">
      <c r="A23984" s="7"/>
    </row>
    <row r="23985" spans="1:1" x14ac:dyDescent="0.25">
      <c r="A23985" s="7"/>
    </row>
    <row r="23986" spans="1:1" x14ac:dyDescent="0.25">
      <c r="A23986" s="7"/>
    </row>
    <row r="23987" spans="1:1" x14ac:dyDescent="0.25">
      <c r="A23987" s="7"/>
    </row>
    <row r="23988" spans="1:1" x14ac:dyDescent="0.25">
      <c r="A23988" s="7"/>
    </row>
    <row r="23989" spans="1:1" x14ac:dyDescent="0.25">
      <c r="A23989" s="7"/>
    </row>
    <row r="23990" spans="1:1" x14ac:dyDescent="0.25">
      <c r="A23990" s="7"/>
    </row>
    <row r="23991" spans="1:1" x14ac:dyDescent="0.25">
      <c r="A23991" s="7"/>
    </row>
    <row r="23992" spans="1:1" x14ac:dyDescent="0.25">
      <c r="A23992" s="7"/>
    </row>
    <row r="23993" spans="1:1" x14ac:dyDescent="0.25">
      <c r="A23993" s="7"/>
    </row>
    <row r="23994" spans="1:1" x14ac:dyDescent="0.25">
      <c r="A23994" s="7"/>
    </row>
    <row r="23995" spans="1:1" x14ac:dyDescent="0.25">
      <c r="A23995" s="7"/>
    </row>
    <row r="23996" spans="1:1" x14ac:dyDescent="0.25">
      <c r="A23996" s="7"/>
    </row>
    <row r="23997" spans="1:1" x14ac:dyDescent="0.25">
      <c r="A23997" s="7"/>
    </row>
    <row r="23998" spans="1:1" x14ac:dyDescent="0.25">
      <c r="A23998" s="7"/>
    </row>
    <row r="23999" spans="1:1" x14ac:dyDescent="0.25">
      <c r="A23999" s="7"/>
    </row>
    <row r="24000" spans="1:1" x14ac:dyDescent="0.25">
      <c r="A24000" s="7"/>
    </row>
    <row r="24001" spans="1:1" x14ac:dyDescent="0.25">
      <c r="A24001" s="7"/>
    </row>
    <row r="24002" spans="1:1" x14ac:dyDescent="0.25">
      <c r="A24002" s="7"/>
    </row>
    <row r="24003" spans="1:1" x14ac:dyDescent="0.25">
      <c r="A24003" s="7"/>
    </row>
    <row r="24004" spans="1:1" x14ac:dyDescent="0.25">
      <c r="A24004" s="7"/>
    </row>
    <row r="24005" spans="1:1" x14ac:dyDescent="0.25">
      <c r="A24005" s="7"/>
    </row>
    <row r="24006" spans="1:1" x14ac:dyDescent="0.25">
      <c r="A24006" s="7"/>
    </row>
    <row r="24007" spans="1:1" x14ac:dyDescent="0.25">
      <c r="A24007" s="7"/>
    </row>
    <row r="24008" spans="1:1" x14ac:dyDescent="0.25">
      <c r="A24008" s="7"/>
    </row>
    <row r="24009" spans="1:1" x14ac:dyDescent="0.25">
      <c r="A24009" s="7"/>
    </row>
    <row r="24010" spans="1:1" x14ac:dyDescent="0.25">
      <c r="A24010" s="7"/>
    </row>
    <row r="24011" spans="1:1" x14ac:dyDescent="0.25">
      <c r="A24011" s="7"/>
    </row>
    <row r="24012" spans="1:1" x14ac:dyDescent="0.25">
      <c r="A24012" s="7"/>
    </row>
    <row r="24013" spans="1:1" x14ac:dyDescent="0.25">
      <c r="A24013" s="7"/>
    </row>
    <row r="24014" spans="1:1" x14ac:dyDescent="0.25">
      <c r="A24014" s="7"/>
    </row>
    <row r="24015" spans="1:1" x14ac:dyDescent="0.25">
      <c r="A24015" s="7"/>
    </row>
    <row r="24016" spans="1:1" x14ac:dyDescent="0.25">
      <c r="A24016" s="7"/>
    </row>
    <row r="24017" spans="1:1" x14ac:dyDescent="0.25">
      <c r="A24017" s="7"/>
    </row>
    <row r="24018" spans="1:1" x14ac:dyDescent="0.25">
      <c r="A24018" s="7"/>
    </row>
    <row r="24019" spans="1:1" x14ac:dyDescent="0.25">
      <c r="A24019" s="7"/>
    </row>
    <row r="24020" spans="1:1" x14ac:dyDescent="0.25">
      <c r="A24020" s="7"/>
    </row>
    <row r="24021" spans="1:1" x14ac:dyDescent="0.25">
      <c r="A24021" s="7"/>
    </row>
    <row r="24022" spans="1:1" x14ac:dyDescent="0.25">
      <c r="A24022" s="7"/>
    </row>
    <row r="24023" spans="1:1" x14ac:dyDescent="0.25">
      <c r="A24023" s="7"/>
    </row>
    <row r="24024" spans="1:1" x14ac:dyDescent="0.25">
      <c r="A24024" s="7"/>
    </row>
    <row r="24025" spans="1:1" x14ac:dyDescent="0.25">
      <c r="A24025" s="7"/>
    </row>
    <row r="24026" spans="1:1" x14ac:dyDescent="0.25">
      <c r="A24026" s="7"/>
    </row>
    <row r="24027" spans="1:1" x14ac:dyDescent="0.25">
      <c r="A24027" s="7"/>
    </row>
    <row r="24028" spans="1:1" x14ac:dyDescent="0.25">
      <c r="A24028" s="7"/>
    </row>
    <row r="24029" spans="1:1" x14ac:dyDescent="0.25">
      <c r="A24029" s="7"/>
    </row>
    <row r="24030" spans="1:1" x14ac:dyDescent="0.25">
      <c r="A24030" s="7"/>
    </row>
    <row r="24031" spans="1:1" x14ac:dyDescent="0.25">
      <c r="A24031" s="7"/>
    </row>
    <row r="24032" spans="1:1" x14ac:dyDescent="0.25">
      <c r="A24032" s="7"/>
    </row>
    <row r="24033" spans="1:1" x14ac:dyDescent="0.25">
      <c r="A24033" s="7"/>
    </row>
    <row r="24034" spans="1:1" x14ac:dyDescent="0.25">
      <c r="A24034" s="7"/>
    </row>
    <row r="24035" spans="1:1" x14ac:dyDescent="0.25">
      <c r="A24035" s="7"/>
    </row>
    <row r="24036" spans="1:1" x14ac:dyDescent="0.25">
      <c r="A24036" s="7"/>
    </row>
    <row r="24037" spans="1:1" x14ac:dyDescent="0.25">
      <c r="A24037" s="7"/>
    </row>
    <row r="24038" spans="1:1" x14ac:dyDescent="0.25">
      <c r="A24038" s="7"/>
    </row>
    <row r="24039" spans="1:1" x14ac:dyDescent="0.25">
      <c r="A24039" s="7"/>
    </row>
    <row r="24040" spans="1:1" x14ac:dyDescent="0.25">
      <c r="A24040" s="7"/>
    </row>
    <row r="24041" spans="1:1" x14ac:dyDescent="0.25">
      <c r="A24041" s="7"/>
    </row>
    <row r="24042" spans="1:1" x14ac:dyDescent="0.25">
      <c r="A24042" s="7"/>
    </row>
    <row r="24043" spans="1:1" x14ac:dyDescent="0.25">
      <c r="A24043" s="7"/>
    </row>
    <row r="24044" spans="1:1" x14ac:dyDescent="0.25">
      <c r="A24044" s="7"/>
    </row>
    <row r="24045" spans="1:1" x14ac:dyDescent="0.25">
      <c r="A24045" s="7"/>
    </row>
    <row r="24046" spans="1:1" x14ac:dyDescent="0.25">
      <c r="A24046" s="7"/>
    </row>
    <row r="24047" spans="1:1" x14ac:dyDescent="0.25">
      <c r="A24047" s="7"/>
    </row>
    <row r="24048" spans="1:1" x14ac:dyDescent="0.25">
      <c r="A24048" s="7"/>
    </row>
    <row r="24049" spans="1:1" x14ac:dyDescent="0.25">
      <c r="A24049" s="7"/>
    </row>
    <row r="24050" spans="1:1" x14ac:dyDescent="0.25">
      <c r="A24050" s="7"/>
    </row>
    <row r="24051" spans="1:1" x14ac:dyDescent="0.25">
      <c r="A24051" s="7"/>
    </row>
    <row r="24052" spans="1:1" x14ac:dyDescent="0.25">
      <c r="A24052" s="7"/>
    </row>
    <row r="24053" spans="1:1" x14ac:dyDescent="0.25">
      <c r="A24053" s="7"/>
    </row>
    <row r="24054" spans="1:1" x14ac:dyDescent="0.25">
      <c r="A24054" s="7"/>
    </row>
    <row r="24055" spans="1:1" x14ac:dyDescent="0.25">
      <c r="A24055" s="7"/>
    </row>
    <row r="24056" spans="1:1" x14ac:dyDescent="0.25">
      <c r="A24056" s="7"/>
    </row>
    <row r="24057" spans="1:1" x14ac:dyDescent="0.25">
      <c r="A24057" s="7"/>
    </row>
    <row r="24058" spans="1:1" x14ac:dyDescent="0.25">
      <c r="A24058" s="7"/>
    </row>
    <row r="24059" spans="1:1" x14ac:dyDescent="0.25">
      <c r="A24059" s="7"/>
    </row>
    <row r="24060" spans="1:1" x14ac:dyDescent="0.25">
      <c r="A24060" s="7"/>
    </row>
    <row r="24061" spans="1:1" x14ac:dyDescent="0.25">
      <c r="A24061" s="7"/>
    </row>
    <row r="24062" spans="1:1" x14ac:dyDescent="0.25">
      <c r="A24062" s="7"/>
    </row>
    <row r="24063" spans="1:1" x14ac:dyDescent="0.25">
      <c r="A24063" s="7"/>
    </row>
    <row r="24064" spans="1:1" x14ac:dyDescent="0.25">
      <c r="A24064" s="7"/>
    </row>
    <row r="24065" spans="1:1" x14ac:dyDescent="0.25">
      <c r="A24065" s="7"/>
    </row>
    <row r="24066" spans="1:1" x14ac:dyDescent="0.25">
      <c r="A24066" s="7"/>
    </row>
    <row r="24067" spans="1:1" x14ac:dyDescent="0.25">
      <c r="A24067" s="7"/>
    </row>
    <row r="24068" spans="1:1" x14ac:dyDescent="0.25">
      <c r="A24068" s="7"/>
    </row>
    <row r="24069" spans="1:1" x14ac:dyDescent="0.25">
      <c r="A24069" s="7"/>
    </row>
    <row r="24070" spans="1:1" x14ac:dyDescent="0.25">
      <c r="A24070" s="7"/>
    </row>
    <row r="24071" spans="1:1" x14ac:dyDescent="0.25">
      <c r="A24071" s="7"/>
    </row>
    <row r="24072" spans="1:1" x14ac:dyDescent="0.25">
      <c r="A24072" s="7"/>
    </row>
    <row r="24073" spans="1:1" x14ac:dyDescent="0.25">
      <c r="A24073" s="7"/>
    </row>
    <row r="24074" spans="1:1" x14ac:dyDescent="0.25">
      <c r="A24074" s="7"/>
    </row>
    <row r="24075" spans="1:1" x14ac:dyDescent="0.25">
      <c r="A24075" s="7"/>
    </row>
    <row r="24076" spans="1:1" x14ac:dyDescent="0.25">
      <c r="A24076" s="7"/>
    </row>
    <row r="24077" spans="1:1" x14ac:dyDescent="0.25">
      <c r="A24077" s="7"/>
    </row>
    <row r="24078" spans="1:1" x14ac:dyDescent="0.25">
      <c r="A24078" s="7"/>
    </row>
    <row r="24079" spans="1:1" x14ac:dyDescent="0.25">
      <c r="A24079" s="7"/>
    </row>
    <row r="24080" spans="1:1" x14ac:dyDescent="0.25">
      <c r="A24080" s="7"/>
    </row>
    <row r="24081" spans="1:1" x14ac:dyDescent="0.25">
      <c r="A24081" s="7"/>
    </row>
    <row r="24082" spans="1:1" x14ac:dyDescent="0.25">
      <c r="A24082" s="7"/>
    </row>
    <row r="24083" spans="1:1" x14ac:dyDescent="0.25">
      <c r="A24083" s="7"/>
    </row>
    <row r="24084" spans="1:1" x14ac:dyDescent="0.25">
      <c r="A24084" s="7"/>
    </row>
    <row r="24085" spans="1:1" x14ac:dyDescent="0.25">
      <c r="A24085" s="7"/>
    </row>
    <row r="24086" spans="1:1" x14ac:dyDescent="0.25">
      <c r="A24086" s="7"/>
    </row>
    <row r="24087" spans="1:1" x14ac:dyDescent="0.25">
      <c r="A24087" s="7"/>
    </row>
    <row r="24088" spans="1:1" x14ac:dyDescent="0.25">
      <c r="A24088" s="7"/>
    </row>
    <row r="24089" spans="1:1" x14ac:dyDescent="0.25">
      <c r="A24089" s="7"/>
    </row>
    <row r="24090" spans="1:1" x14ac:dyDescent="0.25">
      <c r="A24090" s="7"/>
    </row>
    <row r="24091" spans="1:1" x14ac:dyDescent="0.25">
      <c r="A24091" s="7"/>
    </row>
    <row r="24092" spans="1:1" x14ac:dyDescent="0.25">
      <c r="A24092" s="7"/>
    </row>
    <row r="24093" spans="1:1" x14ac:dyDescent="0.25">
      <c r="A24093" s="7"/>
    </row>
    <row r="24094" spans="1:1" x14ac:dyDescent="0.25">
      <c r="A24094" s="7"/>
    </row>
    <row r="24095" spans="1:1" x14ac:dyDescent="0.25">
      <c r="A24095" s="7"/>
    </row>
    <row r="24096" spans="1:1" x14ac:dyDescent="0.25">
      <c r="A24096" s="7"/>
    </row>
    <row r="24097" spans="1:1" x14ac:dyDescent="0.25">
      <c r="A24097" s="7"/>
    </row>
    <row r="24098" spans="1:1" x14ac:dyDescent="0.25">
      <c r="A24098" s="7"/>
    </row>
    <row r="24099" spans="1:1" x14ac:dyDescent="0.25">
      <c r="A24099" s="7"/>
    </row>
    <row r="24100" spans="1:1" x14ac:dyDescent="0.25">
      <c r="A24100" s="7"/>
    </row>
    <row r="24101" spans="1:1" x14ac:dyDescent="0.25">
      <c r="A24101" s="7"/>
    </row>
    <row r="24102" spans="1:1" x14ac:dyDescent="0.25">
      <c r="A24102" s="7"/>
    </row>
    <row r="24103" spans="1:1" x14ac:dyDescent="0.25">
      <c r="A24103" s="7"/>
    </row>
    <row r="24104" spans="1:1" x14ac:dyDescent="0.25">
      <c r="A24104" s="7"/>
    </row>
    <row r="24105" spans="1:1" x14ac:dyDescent="0.25">
      <c r="A24105" s="7"/>
    </row>
    <row r="24106" spans="1:1" x14ac:dyDescent="0.25">
      <c r="A24106" s="7"/>
    </row>
    <row r="24107" spans="1:1" x14ac:dyDescent="0.25">
      <c r="A24107" s="7"/>
    </row>
    <row r="24108" spans="1:1" x14ac:dyDescent="0.25">
      <c r="A24108" s="7"/>
    </row>
    <row r="24109" spans="1:1" x14ac:dyDescent="0.25">
      <c r="A24109" s="7"/>
    </row>
    <row r="24110" spans="1:1" x14ac:dyDescent="0.25">
      <c r="A24110" s="7"/>
    </row>
    <row r="24111" spans="1:1" x14ac:dyDescent="0.25">
      <c r="A24111" s="7"/>
    </row>
    <row r="24112" spans="1:1" x14ac:dyDescent="0.25">
      <c r="A24112" s="7"/>
    </row>
    <row r="24113" spans="1:1" x14ac:dyDescent="0.25">
      <c r="A24113" s="7"/>
    </row>
    <row r="24114" spans="1:1" x14ac:dyDescent="0.25">
      <c r="A24114" s="7"/>
    </row>
    <row r="24115" spans="1:1" x14ac:dyDescent="0.25">
      <c r="A24115" s="7"/>
    </row>
    <row r="24116" spans="1:1" x14ac:dyDescent="0.25">
      <c r="A24116" s="7"/>
    </row>
    <row r="24117" spans="1:1" x14ac:dyDescent="0.25">
      <c r="A24117" s="7"/>
    </row>
    <row r="24118" spans="1:1" x14ac:dyDescent="0.25">
      <c r="A24118" s="7"/>
    </row>
    <row r="24119" spans="1:1" x14ac:dyDescent="0.25">
      <c r="A24119" s="7"/>
    </row>
    <row r="24120" spans="1:1" x14ac:dyDescent="0.25">
      <c r="A24120" s="7"/>
    </row>
    <row r="24121" spans="1:1" x14ac:dyDescent="0.25">
      <c r="A24121" s="7"/>
    </row>
    <row r="24122" spans="1:1" x14ac:dyDescent="0.25">
      <c r="A24122" s="7"/>
    </row>
    <row r="24123" spans="1:1" x14ac:dyDescent="0.25">
      <c r="A24123" s="7"/>
    </row>
    <row r="24124" spans="1:1" x14ac:dyDescent="0.25">
      <c r="A24124" s="7"/>
    </row>
    <row r="24125" spans="1:1" x14ac:dyDescent="0.25">
      <c r="A24125" s="7"/>
    </row>
    <row r="24126" spans="1:1" x14ac:dyDescent="0.25">
      <c r="A24126" s="7"/>
    </row>
    <row r="24127" spans="1:1" x14ac:dyDescent="0.25">
      <c r="A24127" s="7"/>
    </row>
    <row r="24128" spans="1:1" x14ac:dyDescent="0.25">
      <c r="A24128" s="7"/>
    </row>
    <row r="24129" spans="1:1" x14ac:dyDescent="0.25">
      <c r="A24129" s="7"/>
    </row>
    <row r="24130" spans="1:1" x14ac:dyDescent="0.25">
      <c r="A24130" s="7"/>
    </row>
    <row r="24131" spans="1:1" x14ac:dyDescent="0.25">
      <c r="A24131" s="7"/>
    </row>
    <row r="24132" spans="1:1" x14ac:dyDescent="0.25">
      <c r="A24132" s="7"/>
    </row>
    <row r="24133" spans="1:1" x14ac:dyDescent="0.25">
      <c r="A24133" s="7"/>
    </row>
    <row r="24134" spans="1:1" x14ac:dyDescent="0.25">
      <c r="A24134" s="7"/>
    </row>
    <row r="24135" spans="1:1" x14ac:dyDescent="0.25">
      <c r="A24135" s="7"/>
    </row>
    <row r="24136" spans="1:1" x14ac:dyDescent="0.25">
      <c r="A24136" s="7"/>
    </row>
    <row r="24137" spans="1:1" x14ac:dyDescent="0.25">
      <c r="A24137" s="7"/>
    </row>
    <row r="24138" spans="1:1" x14ac:dyDescent="0.25">
      <c r="A24138" s="7"/>
    </row>
    <row r="24139" spans="1:1" x14ac:dyDescent="0.25">
      <c r="A24139" s="7"/>
    </row>
    <row r="24140" spans="1:1" x14ac:dyDescent="0.25">
      <c r="A24140" s="7"/>
    </row>
    <row r="24141" spans="1:1" x14ac:dyDescent="0.25">
      <c r="A24141" s="7"/>
    </row>
    <row r="24142" spans="1:1" x14ac:dyDescent="0.25">
      <c r="A24142" s="7"/>
    </row>
    <row r="24143" spans="1:1" x14ac:dyDescent="0.25">
      <c r="A24143" s="7"/>
    </row>
    <row r="24144" spans="1:1" x14ac:dyDescent="0.25">
      <c r="A24144" s="7"/>
    </row>
    <row r="24145" spans="1:1" x14ac:dyDescent="0.25">
      <c r="A24145" s="7"/>
    </row>
    <row r="24146" spans="1:1" x14ac:dyDescent="0.25">
      <c r="A24146" s="7"/>
    </row>
    <row r="24147" spans="1:1" x14ac:dyDescent="0.25">
      <c r="A24147" s="7"/>
    </row>
    <row r="24148" spans="1:1" x14ac:dyDescent="0.25">
      <c r="A24148" s="7"/>
    </row>
    <row r="24149" spans="1:1" x14ac:dyDescent="0.25">
      <c r="A24149" s="7"/>
    </row>
    <row r="24150" spans="1:1" x14ac:dyDescent="0.25">
      <c r="A24150" s="7"/>
    </row>
    <row r="24151" spans="1:1" x14ac:dyDescent="0.25">
      <c r="A24151" s="7"/>
    </row>
    <row r="24152" spans="1:1" x14ac:dyDescent="0.25">
      <c r="A24152" s="7"/>
    </row>
    <row r="24153" spans="1:1" x14ac:dyDescent="0.25">
      <c r="A24153" s="7"/>
    </row>
    <row r="24154" spans="1:1" x14ac:dyDescent="0.25">
      <c r="A24154" s="7"/>
    </row>
    <row r="24155" spans="1:1" x14ac:dyDescent="0.25">
      <c r="A24155" s="7"/>
    </row>
    <row r="24156" spans="1:1" x14ac:dyDescent="0.25">
      <c r="A24156" s="7"/>
    </row>
    <row r="24157" spans="1:1" x14ac:dyDescent="0.25">
      <c r="A24157" s="7"/>
    </row>
    <row r="24158" spans="1:1" x14ac:dyDescent="0.25">
      <c r="A24158" s="7"/>
    </row>
    <row r="24159" spans="1:1" x14ac:dyDescent="0.25">
      <c r="A24159" s="7"/>
    </row>
    <row r="24160" spans="1:1" x14ac:dyDescent="0.25">
      <c r="A24160" s="7"/>
    </row>
    <row r="24161" spans="1:1" x14ac:dyDescent="0.25">
      <c r="A24161" s="7"/>
    </row>
    <row r="24162" spans="1:1" x14ac:dyDescent="0.25">
      <c r="A24162" s="7"/>
    </row>
    <row r="24163" spans="1:1" x14ac:dyDescent="0.25">
      <c r="A24163" s="7"/>
    </row>
    <row r="24164" spans="1:1" x14ac:dyDescent="0.25">
      <c r="A24164" s="7"/>
    </row>
    <row r="24165" spans="1:1" x14ac:dyDescent="0.25">
      <c r="A24165" s="7"/>
    </row>
    <row r="24166" spans="1:1" x14ac:dyDescent="0.25">
      <c r="A24166" s="7"/>
    </row>
    <row r="24167" spans="1:1" x14ac:dyDescent="0.25">
      <c r="A24167" s="7"/>
    </row>
    <row r="24168" spans="1:1" x14ac:dyDescent="0.25">
      <c r="A24168" s="7"/>
    </row>
    <row r="24169" spans="1:1" x14ac:dyDescent="0.25">
      <c r="A24169" s="7"/>
    </row>
    <row r="24170" spans="1:1" x14ac:dyDescent="0.25">
      <c r="A24170" s="7"/>
    </row>
    <row r="24171" spans="1:1" x14ac:dyDescent="0.25">
      <c r="A24171" s="7"/>
    </row>
    <row r="24172" spans="1:1" x14ac:dyDescent="0.25">
      <c r="A24172" s="7"/>
    </row>
    <row r="24173" spans="1:1" x14ac:dyDescent="0.25">
      <c r="A24173" s="7"/>
    </row>
    <row r="24174" spans="1:1" x14ac:dyDescent="0.25">
      <c r="A24174" s="7"/>
    </row>
    <row r="24175" spans="1:1" x14ac:dyDescent="0.25">
      <c r="A24175" s="7"/>
    </row>
    <row r="24176" spans="1:1" x14ac:dyDescent="0.25">
      <c r="A24176" s="7"/>
    </row>
    <row r="24177" spans="1:1" x14ac:dyDescent="0.25">
      <c r="A24177" s="7"/>
    </row>
    <row r="24178" spans="1:1" x14ac:dyDescent="0.25">
      <c r="A24178" s="7"/>
    </row>
    <row r="24179" spans="1:1" x14ac:dyDescent="0.25">
      <c r="A24179" s="7"/>
    </row>
    <row r="24180" spans="1:1" x14ac:dyDescent="0.25">
      <c r="A24180" s="7"/>
    </row>
    <row r="24181" spans="1:1" x14ac:dyDescent="0.25">
      <c r="A24181" s="7"/>
    </row>
    <row r="24182" spans="1:1" x14ac:dyDescent="0.25">
      <c r="A24182" s="7"/>
    </row>
    <row r="24183" spans="1:1" x14ac:dyDescent="0.25">
      <c r="A24183" s="7"/>
    </row>
    <row r="24184" spans="1:1" x14ac:dyDescent="0.25">
      <c r="A24184" s="7"/>
    </row>
    <row r="24185" spans="1:1" x14ac:dyDescent="0.25">
      <c r="A24185" s="7"/>
    </row>
    <row r="24186" spans="1:1" x14ac:dyDescent="0.25">
      <c r="A24186" s="7"/>
    </row>
    <row r="24187" spans="1:1" x14ac:dyDescent="0.25">
      <c r="A24187" s="7"/>
    </row>
    <row r="24188" spans="1:1" x14ac:dyDescent="0.25">
      <c r="A24188" s="7"/>
    </row>
    <row r="24189" spans="1:1" x14ac:dyDescent="0.25">
      <c r="A24189" s="7"/>
    </row>
    <row r="24190" spans="1:1" x14ac:dyDescent="0.25">
      <c r="A24190" s="7"/>
    </row>
    <row r="24191" spans="1:1" x14ac:dyDescent="0.25">
      <c r="A24191" s="7"/>
    </row>
    <row r="24192" spans="1:1" x14ac:dyDescent="0.25">
      <c r="A24192" s="7"/>
    </row>
    <row r="24193" spans="1:1" x14ac:dyDescent="0.25">
      <c r="A24193" s="7"/>
    </row>
    <row r="24194" spans="1:1" x14ac:dyDescent="0.25">
      <c r="A24194" s="7"/>
    </row>
    <row r="24195" spans="1:1" x14ac:dyDescent="0.25">
      <c r="A24195" s="7"/>
    </row>
    <row r="24196" spans="1:1" x14ac:dyDescent="0.25">
      <c r="A24196" s="7"/>
    </row>
    <row r="24197" spans="1:1" x14ac:dyDescent="0.25">
      <c r="A24197" s="7"/>
    </row>
    <row r="24198" spans="1:1" x14ac:dyDescent="0.25">
      <c r="A24198" s="7"/>
    </row>
    <row r="24199" spans="1:1" x14ac:dyDescent="0.25">
      <c r="A24199" s="7"/>
    </row>
    <row r="24200" spans="1:1" x14ac:dyDescent="0.25">
      <c r="A24200" s="7"/>
    </row>
    <row r="24201" spans="1:1" x14ac:dyDescent="0.25">
      <c r="A24201" s="7"/>
    </row>
    <row r="24202" spans="1:1" x14ac:dyDescent="0.25">
      <c r="A24202" s="7"/>
    </row>
    <row r="24203" spans="1:1" x14ac:dyDescent="0.25">
      <c r="A24203" s="7"/>
    </row>
    <row r="24204" spans="1:1" x14ac:dyDescent="0.25">
      <c r="A24204" s="7"/>
    </row>
    <row r="24205" spans="1:1" x14ac:dyDescent="0.25">
      <c r="A24205" s="7"/>
    </row>
    <row r="24206" spans="1:1" x14ac:dyDescent="0.25">
      <c r="A24206" s="7"/>
    </row>
    <row r="24207" spans="1:1" x14ac:dyDescent="0.25">
      <c r="A24207" s="7"/>
    </row>
    <row r="24208" spans="1:1" x14ac:dyDescent="0.25">
      <c r="A24208" s="7"/>
    </row>
    <row r="24209" spans="1:1" x14ac:dyDescent="0.25">
      <c r="A24209" s="7"/>
    </row>
    <row r="24210" spans="1:1" x14ac:dyDescent="0.25">
      <c r="A24210" s="7"/>
    </row>
    <row r="24211" spans="1:1" x14ac:dyDescent="0.25">
      <c r="A24211" s="7"/>
    </row>
    <row r="24212" spans="1:1" x14ac:dyDescent="0.25">
      <c r="A24212" s="7"/>
    </row>
    <row r="24213" spans="1:1" x14ac:dyDescent="0.25">
      <c r="A24213" s="7"/>
    </row>
    <row r="24214" spans="1:1" x14ac:dyDescent="0.25">
      <c r="A24214" s="7"/>
    </row>
    <row r="24215" spans="1:1" x14ac:dyDescent="0.25">
      <c r="A24215" s="7"/>
    </row>
    <row r="24216" spans="1:1" x14ac:dyDescent="0.25">
      <c r="A24216" s="7"/>
    </row>
    <row r="24217" spans="1:1" x14ac:dyDescent="0.25">
      <c r="A24217" s="7"/>
    </row>
    <row r="24218" spans="1:1" x14ac:dyDescent="0.25">
      <c r="A24218" s="7"/>
    </row>
    <row r="24219" spans="1:1" x14ac:dyDescent="0.25">
      <c r="A24219" s="7"/>
    </row>
    <row r="24220" spans="1:1" x14ac:dyDescent="0.25">
      <c r="A24220" s="7"/>
    </row>
    <row r="24221" spans="1:1" x14ac:dyDescent="0.25">
      <c r="A24221" s="7"/>
    </row>
    <row r="24222" spans="1:1" x14ac:dyDescent="0.25">
      <c r="A24222" s="7"/>
    </row>
    <row r="24223" spans="1:1" x14ac:dyDescent="0.25">
      <c r="A24223" s="7"/>
    </row>
    <row r="24224" spans="1:1" x14ac:dyDescent="0.25">
      <c r="A24224" s="7"/>
    </row>
    <row r="24225" spans="1:1" x14ac:dyDescent="0.25">
      <c r="A24225" s="7"/>
    </row>
    <row r="24226" spans="1:1" x14ac:dyDescent="0.25">
      <c r="A24226" s="7"/>
    </row>
    <row r="24227" spans="1:1" x14ac:dyDescent="0.25">
      <c r="A24227" s="7"/>
    </row>
    <row r="24228" spans="1:1" x14ac:dyDescent="0.25">
      <c r="A24228" s="7"/>
    </row>
    <row r="24229" spans="1:1" x14ac:dyDescent="0.25">
      <c r="A24229" s="7"/>
    </row>
    <row r="24230" spans="1:1" x14ac:dyDescent="0.25">
      <c r="A24230" s="7"/>
    </row>
    <row r="24231" spans="1:1" x14ac:dyDescent="0.25">
      <c r="A24231" s="7"/>
    </row>
    <row r="24232" spans="1:1" x14ac:dyDescent="0.25">
      <c r="A24232" s="7"/>
    </row>
    <row r="24233" spans="1:1" x14ac:dyDescent="0.25">
      <c r="A24233" s="7"/>
    </row>
    <row r="24234" spans="1:1" x14ac:dyDescent="0.25">
      <c r="A24234" s="7"/>
    </row>
    <row r="24235" spans="1:1" x14ac:dyDescent="0.25">
      <c r="A24235" s="7"/>
    </row>
    <row r="24236" spans="1:1" x14ac:dyDescent="0.25">
      <c r="A24236" s="7"/>
    </row>
    <row r="24237" spans="1:1" x14ac:dyDescent="0.25">
      <c r="A24237" s="7"/>
    </row>
    <row r="24238" spans="1:1" x14ac:dyDescent="0.25">
      <c r="A24238" s="7"/>
    </row>
    <row r="24239" spans="1:1" x14ac:dyDescent="0.25">
      <c r="A24239" s="7"/>
    </row>
    <row r="24240" spans="1:1" x14ac:dyDescent="0.25">
      <c r="A24240" s="7"/>
    </row>
    <row r="24241" spans="1:1" x14ac:dyDescent="0.25">
      <c r="A24241" s="7"/>
    </row>
    <row r="24242" spans="1:1" x14ac:dyDescent="0.25">
      <c r="A24242" s="7"/>
    </row>
    <row r="24243" spans="1:1" x14ac:dyDescent="0.25">
      <c r="A24243" s="7"/>
    </row>
    <row r="24244" spans="1:1" x14ac:dyDescent="0.25">
      <c r="A24244" s="7"/>
    </row>
    <row r="24245" spans="1:1" x14ac:dyDescent="0.25">
      <c r="A24245" s="7"/>
    </row>
    <row r="24246" spans="1:1" x14ac:dyDescent="0.25">
      <c r="A24246" s="7"/>
    </row>
    <row r="24247" spans="1:1" x14ac:dyDescent="0.25">
      <c r="A24247" s="7"/>
    </row>
    <row r="24248" spans="1:1" x14ac:dyDescent="0.25">
      <c r="A24248" s="7"/>
    </row>
    <row r="24249" spans="1:1" x14ac:dyDescent="0.25">
      <c r="A24249" s="7"/>
    </row>
    <row r="24250" spans="1:1" x14ac:dyDescent="0.25">
      <c r="A24250" s="7"/>
    </row>
    <row r="24251" spans="1:1" x14ac:dyDescent="0.25">
      <c r="A24251" s="7"/>
    </row>
    <row r="24252" spans="1:1" x14ac:dyDescent="0.25">
      <c r="A24252" s="7"/>
    </row>
    <row r="24253" spans="1:1" x14ac:dyDescent="0.25">
      <c r="A24253" s="7"/>
    </row>
    <row r="24254" spans="1:1" x14ac:dyDescent="0.25">
      <c r="A24254" s="7"/>
    </row>
    <row r="24255" spans="1:1" x14ac:dyDescent="0.25">
      <c r="A24255" s="7"/>
    </row>
    <row r="24256" spans="1:1" x14ac:dyDescent="0.25">
      <c r="A24256" s="7"/>
    </row>
    <row r="24257" spans="1:1" x14ac:dyDescent="0.25">
      <c r="A24257" s="7"/>
    </row>
    <row r="24258" spans="1:1" x14ac:dyDescent="0.25">
      <c r="A24258" s="7"/>
    </row>
    <row r="24259" spans="1:1" x14ac:dyDescent="0.25">
      <c r="A24259" s="7"/>
    </row>
    <row r="24260" spans="1:1" x14ac:dyDescent="0.25">
      <c r="A24260" s="7"/>
    </row>
    <row r="24261" spans="1:1" x14ac:dyDescent="0.25">
      <c r="A24261" s="7"/>
    </row>
    <row r="24262" spans="1:1" x14ac:dyDescent="0.25">
      <c r="A24262" s="7"/>
    </row>
    <row r="24263" spans="1:1" x14ac:dyDescent="0.25">
      <c r="A24263" s="7"/>
    </row>
    <row r="24264" spans="1:1" x14ac:dyDescent="0.25">
      <c r="A24264" s="7"/>
    </row>
    <row r="24265" spans="1:1" x14ac:dyDescent="0.25">
      <c r="A24265" s="7"/>
    </row>
    <row r="24266" spans="1:1" x14ac:dyDescent="0.25">
      <c r="A24266" s="7"/>
    </row>
    <row r="24267" spans="1:1" x14ac:dyDescent="0.25">
      <c r="A24267" s="7"/>
    </row>
    <row r="24268" spans="1:1" x14ac:dyDescent="0.25">
      <c r="A24268" s="7"/>
    </row>
    <row r="24269" spans="1:1" x14ac:dyDescent="0.25">
      <c r="A24269" s="7"/>
    </row>
    <row r="24270" spans="1:1" x14ac:dyDescent="0.25">
      <c r="A24270" s="7"/>
    </row>
    <row r="24271" spans="1:1" x14ac:dyDescent="0.25">
      <c r="A24271" s="7"/>
    </row>
    <row r="24272" spans="1:1" x14ac:dyDescent="0.25">
      <c r="A24272" s="7"/>
    </row>
    <row r="24273" spans="1:1" x14ac:dyDescent="0.25">
      <c r="A24273" s="7"/>
    </row>
    <row r="24274" spans="1:1" x14ac:dyDescent="0.25">
      <c r="A24274" s="7"/>
    </row>
    <row r="24275" spans="1:1" x14ac:dyDescent="0.25">
      <c r="A24275" s="7"/>
    </row>
    <row r="24276" spans="1:1" x14ac:dyDescent="0.25">
      <c r="A24276" s="7"/>
    </row>
    <row r="24277" spans="1:1" x14ac:dyDescent="0.25">
      <c r="A24277" s="7"/>
    </row>
    <row r="24278" spans="1:1" x14ac:dyDescent="0.25">
      <c r="A24278" s="7"/>
    </row>
    <row r="24279" spans="1:1" x14ac:dyDescent="0.25">
      <c r="A24279" s="7"/>
    </row>
    <row r="24280" spans="1:1" x14ac:dyDescent="0.25">
      <c r="A24280" s="7"/>
    </row>
    <row r="24281" spans="1:1" x14ac:dyDescent="0.25">
      <c r="A24281" s="7"/>
    </row>
    <row r="24282" spans="1:1" x14ac:dyDescent="0.25">
      <c r="A24282" s="7"/>
    </row>
    <row r="24283" spans="1:1" x14ac:dyDescent="0.25">
      <c r="A24283" s="7"/>
    </row>
    <row r="24284" spans="1:1" x14ac:dyDescent="0.25">
      <c r="A24284" s="7"/>
    </row>
    <row r="24285" spans="1:1" x14ac:dyDescent="0.25">
      <c r="A24285" s="7"/>
    </row>
    <row r="24286" spans="1:1" x14ac:dyDescent="0.25">
      <c r="A24286" s="7"/>
    </row>
    <row r="24287" spans="1:1" x14ac:dyDescent="0.25">
      <c r="A24287" s="7"/>
    </row>
    <row r="24288" spans="1:1" x14ac:dyDescent="0.25">
      <c r="A24288" s="7"/>
    </row>
    <row r="24289" spans="1:1" x14ac:dyDescent="0.25">
      <c r="A24289" s="7"/>
    </row>
    <row r="24290" spans="1:1" x14ac:dyDescent="0.25">
      <c r="A24290" s="7"/>
    </row>
    <row r="24291" spans="1:1" x14ac:dyDescent="0.25">
      <c r="A24291" s="7"/>
    </row>
    <row r="24292" spans="1:1" x14ac:dyDescent="0.25">
      <c r="A24292" s="7"/>
    </row>
    <row r="24293" spans="1:1" x14ac:dyDescent="0.25">
      <c r="A24293" s="7"/>
    </row>
    <row r="24294" spans="1:1" x14ac:dyDescent="0.25">
      <c r="A24294" s="7"/>
    </row>
    <row r="24295" spans="1:1" x14ac:dyDescent="0.25">
      <c r="A24295" s="7"/>
    </row>
    <row r="24296" spans="1:1" x14ac:dyDescent="0.25">
      <c r="A24296" s="7"/>
    </row>
    <row r="24297" spans="1:1" x14ac:dyDescent="0.25">
      <c r="A24297" s="7"/>
    </row>
    <row r="24298" spans="1:1" x14ac:dyDescent="0.25">
      <c r="A24298" s="7"/>
    </row>
    <row r="24299" spans="1:1" x14ac:dyDescent="0.25">
      <c r="A24299" s="7"/>
    </row>
    <row r="24300" spans="1:1" x14ac:dyDescent="0.25">
      <c r="A24300" s="7"/>
    </row>
    <row r="24301" spans="1:1" x14ac:dyDescent="0.25">
      <c r="A24301" s="7"/>
    </row>
    <row r="24302" spans="1:1" x14ac:dyDescent="0.25">
      <c r="A24302" s="7"/>
    </row>
    <row r="24303" spans="1:1" x14ac:dyDescent="0.25">
      <c r="A24303" s="7"/>
    </row>
    <row r="24304" spans="1:1" x14ac:dyDescent="0.25">
      <c r="A24304" s="7"/>
    </row>
    <row r="24305" spans="1:1" x14ac:dyDescent="0.25">
      <c r="A24305" s="7"/>
    </row>
    <row r="24306" spans="1:1" x14ac:dyDescent="0.25">
      <c r="A24306" s="7"/>
    </row>
    <row r="24307" spans="1:1" x14ac:dyDescent="0.25">
      <c r="A24307" s="7"/>
    </row>
    <row r="24308" spans="1:1" x14ac:dyDescent="0.25">
      <c r="A24308" s="7"/>
    </row>
    <row r="24309" spans="1:1" x14ac:dyDescent="0.25">
      <c r="A24309" s="7"/>
    </row>
    <row r="24310" spans="1:1" x14ac:dyDescent="0.25">
      <c r="A24310" s="7"/>
    </row>
    <row r="24311" spans="1:1" x14ac:dyDescent="0.25">
      <c r="A24311" s="7"/>
    </row>
    <row r="24312" spans="1:1" x14ac:dyDescent="0.25">
      <c r="A24312" s="7"/>
    </row>
    <row r="24313" spans="1:1" x14ac:dyDescent="0.25">
      <c r="A24313" s="7"/>
    </row>
    <row r="24314" spans="1:1" x14ac:dyDescent="0.25">
      <c r="A24314" s="7"/>
    </row>
    <row r="24315" spans="1:1" x14ac:dyDescent="0.25">
      <c r="A24315" s="7"/>
    </row>
    <row r="24316" spans="1:1" x14ac:dyDescent="0.25">
      <c r="A24316" s="7"/>
    </row>
    <row r="24317" spans="1:1" x14ac:dyDescent="0.25">
      <c r="A24317" s="7"/>
    </row>
    <row r="24318" spans="1:1" x14ac:dyDescent="0.25">
      <c r="A24318" s="7"/>
    </row>
    <row r="24319" spans="1:1" x14ac:dyDescent="0.25">
      <c r="A24319" s="7"/>
    </row>
    <row r="24320" spans="1:1" x14ac:dyDescent="0.25">
      <c r="A24320" s="7"/>
    </row>
    <row r="24321" spans="1:1" x14ac:dyDescent="0.25">
      <c r="A24321" s="7"/>
    </row>
    <row r="24322" spans="1:1" x14ac:dyDescent="0.25">
      <c r="A24322" s="7"/>
    </row>
    <row r="24323" spans="1:1" x14ac:dyDescent="0.25">
      <c r="A24323" s="7"/>
    </row>
    <row r="24324" spans="1:1" x14ac:dyDescent="0.25">
      <c r="A24324" s="7"/>
    </row>
    <row r="24325" spans="1:1" x14ac:dyDescent="0.25">
      <c r="A24325" s="7"/>
    </row>
    <row r="24326" spans="1:1" x14ac:dyDescent="0.25">
      <c r="A24326" s="7"/>
    </row>
    <row r="24327" spans="1:1" x14ac:dyDescent="0.25">
      <c r="A24327" s="7"/>
    </row>
    <row r="24328" spans="1:1" x14ac:dyDescent="0.25">
      <c r="A24328" s="7"/>
    </row>
    <row r="24329" spans="1:1" x14ac:dyDescent="0.25">
      <c r="A24329" s="7"/>
    </row>
    <row r="24330" spans="1:1" x14ac:dyDescent="0.25">
      <c r="A24330" s="7"/>
    </row>
    <row r="24331" spans="1:1" x14ac:dyDescent="0.25">
      <c r="A24331" s="7"/>
    </row>
    <row r="24332" spans="1:1" x14ac:dyDescent="0.25">
      <c r="A24332" s="7"/>
    </row>
    <row r="24333" spans="1:1" x14ac:dyDescent="0.25">
      <c r="A24333" s="7"/>
    </row>
    <row r="24334" spans="1:1" x14ac:dyDescent="0.25">
      <c r="A24334" s="7"/>
    </row>
    <row r="24335" spans="1:1" x14ac:dyDescent="0.25">
      <c r="A24335" s="7"/>
    </row>
    <row r="24336" spans="1:1" x14ac:dyDescent="0.25">
      <c r="A24336" s="7"/>
    </row>
    <row r="24337" spans="1:1" x14ac:dyDescent="0.25">
      <c r="A24337" s="7"/>
    </row>
    <row r="24338" spans="1:1" x14ac:dyDescent="0.25">
      <c r="A24338" s="7"/>
    </row>
    <row r="24339" spans="1:1" x14ac:dyDescent="0.25">
      <c r="A24339" s="7"/>
    </row>
    <row r="24340" spans="1:1" x14ac:dyDescent="0.25">
      <c r="A24340" s="7"/>
    </row>
    <row r="24341" spans="1:1" x14ac:dyDescent="0.25">
      <c r="A24341" s="7"/>
    </row>
    <row r="24342" spans="1:1" x14ac:dyDescent="0.25">
      <c r="A24342" s="7"/>
    </row>
    <row r="24343" spans="1:1" x14ac:dyDescent="0.25">
      <c r="A24343" s="7"/>
    </row>
    <row r="24344" spans="1:1" x14ac:dyDescent="0.25">
      <c r="A24344" s="7"/>
    </row>
    <row r="24345" spans="1:1" x14ac:dyDescent="0.25">
      <c r="A24345" s="7"/>
    </row>
    <row r="24346" spans="1:1" x14ac:dyDescent="0.25">
      <c r="A24346" s="7"/>
    </row>
    <row r="24347" spans="1:1" x14ac:dyDescent="0.25">
      <c r="A24347" s="7"/>
    </row>
    <row r="24348" spans="1:1" x14ac:dyDescent="0.25">
      <c r="A24348" s="7"/>
    </row>
    <row r="24349" spans="1:1" x14ac:dyDescent="0.25">
      <c r="A24349" s="7"/>
    </row>
    <row r="24350" spans="1:1" x14ac:dyDescent="0.25">
      <c r="A24350" s="7"/>
    </row>
    <row r="24351" spans="1:1" x14ac:dyDescent="0.25">
      <c r="A24351" s="7"/>
    </row>
    <row r="24352" spans="1:1" x14ac:dyDescent="0.25">
      <c r="A24352" s="7"/>
    </row>
    <row r="24353" spans="1:1" x14ac:dyDescent="0.25">
      <c r="A24353" s="7"/>
    </row>
    <row r="24354" spans="1:1" x14ac:dyDescent="0.25">
      <c r="A24354" s="7"/>
    </row>
    <row r="24355" spans="1:1" x14ac:dyDescent="0.25">
      <c r="A24355" s="7"/>
    </row>
    <row r="24356" spans="1:1" x14ac:dyDescent="0.25">
      <c r="A24356" s="7"/>
    </row>
    <row r="24357" spans="1:1" x14ac:dyDescent="0.25">
      <c r="A24357" s="7"/>
    </row>
    <row r="24358" spans="1:1" x14ac:dyDescent="0.25">
      <c r="A24358" s="7"/>
    </row>
    <row r="24359" spans="1:1" x14ac:dyDescent="0.25">
      <c r="A24359" s="7"/>
    </row>
    <row r="24360" spans="1:1" x14ac:dyDescent="0.25">
      <c r="A24360" s="7"/>
    </row>
    <row r="24361" spans="1:1" x14ac:dyDescent="0.25">
      <c r="A24361" s="7"/>
    </row>
    <row r="24362" spans="1:1" x14ac:dyDescent="0.25">
      <c r="A24362" s="7"/>
    </row>
    <row r="24363" spans="1:1" x14ac:dyDescent="0.25">
      <c r="A24363" s="7"/>
    </row>
    <row r="24364" spans="1:1" x14ac:dyDescent="0.25">
      <c r="A24364" s="7"/>
    </row>
    <row r="24365" spans="1:1" x14ac:dyDescent="0.25">
      <c r="A24365" s="7"/>
    </row>
    <row r="24366" spans="1:1" x14ac:dyDescent="0.25">
      <c r="A24366" s="7"/>
    </row>
    <row r="24367" spans="1:1" x14ac:dyDescent="0.25">
      <c r="A24367" s="7"/>
    </row>
    <row r="24368" spans="1:1" x14ac:dyDescent="0.25">
      <c r="A24368" s="7"/>
    </row>
    <row r="24369" spans="1:1" x14ac:dyDescent="0.25">
      <c r="A24369" s="7"/>
    </row>
    <row r="24370" spans="1:1" x14ac:dyDescent="0.25">
      <c r="A24370" s="7"/>
    </row>
    <row r="24371" spans="1:1" x14ac:dyDescent="0.25">
      <c r="A24371" s="7"/>
    </row>
    <row r="24372" spans="1:1" x14ac:dyDescent="0.25">
      <c r="A24372" s="7"/>
    </row>
    <row r="24373" spans="1:1" x14ac:dyDescent="0.25">
      <c r="A24373" s="7"/>
    </row>
    <row r="24374" spans="1:1" x14ac:dyDescent="0.25">
      <c r="A24374" s="7"/>
    </row>
    <row r="24375" spans="1:1" x14ac:dyDescent="0.25">
      <c r="A24375" s="7"/>
    </row>
    <row r="24376" spans="1:1" x14ac:dyDescent="0.25">
      <c r="A24376" s="7"/>
    </row>
    <row r="24377" spans="1:1" x14ac:dyDescent="0.25">
      <c r="A24377" s="7"/>
    </row>
    <row r="24378" spans="1:1" x14ac:dyDescent="0.25">
      <c r="A24378" s="7"/>
    </row>
    <row r="24379" spans="1:1" x14ac:dyDescent="0.25">
      <c r="A24379" s="7"/>
    </row>
    <row r="24380" spans="1:1" x14ac:dyDescent="0.25">
      <c r="A24380" s="7"/>
    </row>
    <row r="24381" spans="1:1" x14ac:dyDescent="0.25">
      <c r="A24381" s="7"/>
    </row>
    <row r="24382" spans="1:1" x14ac:dyDescent="0.25">
      <c r="A24382" s="7"/>
    </row>
    <row r="24383" spans="1:1" x14ac:dyDescent="0.25">
      <c r="A24383" s="7"/>
    </row>
    <row r="24384" spans="1:1" x14ac:dyDescent="0.25">
      <c r="A24384" s="7"/>
    </row>
    <row r="24385" spans="1:1" x14ac:dyDescent="0.25">
      <c r="A24385" s="7"/>
    </row>
    <row r="24386" spans="1:1" x14ac:dyDescent="0.25">
      <c r="A24386" s="7"/>
    </row>
    <row r="24387" spans="1:1" x14ac:dyDescent="0.25">
      <c r="A24387" s="7"/>
    </row>
    <row r="24388" spans="1:1" x14ac:dyDescent="0.25">
      <c r="A24388" s="7"/>
    </row>
    <row r="24389" spans="1:1" x14ac:dyDescent="0.25">
      <c r="A24389" s="7"/>
    </row>
    <row r="24390" spans="1:1" x14ac:dyDescent="0.25">
      <c r="A24390" s="7"/>
    </row>
    <row r="24391" spans="1:1" x14ac:dyDescent="0.25">
      <c r="A24391" s="7"/>
    </row>
    <row r="24392" spans="1:1" x14ac:dyDescent="0.25">
      <c r="A24392" s="7"/>
    </row>
    <row r="24393" spans="1:1" x14ac:dyDescent="0.25">
      <c r="A24393" s="7"/>
    </row>
    <row r="24394" spans="1:1" x14ac:dyDescent="0.25">
      <c r="A24394" s="7"/>
    </row>
    <row r="24395" spans="1:1" x14ac:dyDescent="0.25">
      <c r="A24395" s="7"/>
    </row>
    <row r="24396" spans="1:1" x14ac:dyDescent="0.25">
      <c r="A24396" s="7"/>
    </row>
    <row r="24397" spans="1:1" x14ac:dyDescent="0.25">
      <c r="A24397" s="7"/>
    </row>
    <row r="24398" spans="1:1" x14ac:dyDescent="0.25">
      <c r="A24398" s="7"/>
    </row>
    <row r="24399" spans="1:1" x14ac:dyDescent="0.25">
      <c r="A24399" s="7"/>
    </row>
    <row r="24400" spans="1:1" x14ac:dyDescent="0.25">
      <c r="A24400" s="7"/>
    </row>
    <row r="24401" spans="1:1" x14ac:dyDescent="0.25">
      <c r="A24401" s="7"/>
    </row>
    <row r="24402" spans="1:1" x14ac:dyDescent="0.25">
      <c r="A24402" s="7"/>
    </row>
    <row r="24403" spans="1:1" x14ac:dyDescent="0.25">
      <c r="A24403" s="7"/>
    </row>
    <row r="24404" spans="1:1" x14ac:dyDescent="0.25">
      <c r="A24404" s="7"/>
    </row>
    <row r="24405" spans="1:1" x14ac:dyDescent="0.25">
      <c r="A24405" s="7"/>
    </row>
    <row r="24406" spans="1:1" x14ac:dyDescent="0.25">
      <c r="A24406" s="7"/>
    </row>
    <row r="24407" spans="1:1" x14ac:dyDescent="0.25">
      <c r="A24407" s="7"/>
    </row>
    <row r="24408" spans="1:1" x14ac:dyDescent="0.25">
      <c r="A24408" s="7"/>
    </row>
    <row r="24409" spans="1:1" x14ac:dyDescent="0.25">
      <c r="A24409" s="7"/>
    </row>
    <row r="24410" spans="1:1" x14ac:dyDescent="0.25">
      <c r="A24410" s="7"/>
    </row>
    <row r="24411" spans="1:1" x14ac:dyDescent="0.25">
      <c r="A24411" s="7"/>
    </row>
    <row r="24412" spans="1:1" x14ac:dyDescent="0.25">
      <c r="A24412" s="7"/>
    </row>
    <row r="24413" spans="1:1" x14ac:dyDescent="0.25">
      <c r="A24413" s="7"/>
    </row>
    <row r="24414" spans="1:1" x14ac:dyDescent="0.25">
      <c r="A24414" s="7"/>
    </row>
    <row r="24415" spans="1:1" x14ac:dyDescent="0.25">
      <c r="A24415" s="7"/>
    </row>
    <row r="24416" spans="1:1" x14ac:dyDescent="0.25">
      <c r="A24416" s="7"/>
    </row>
    <row r="24417" spans="1:1" x14ac:dyDescent="0.25">
      <c r="A24417" s="7"/>
    </row>
    <row r="24418" spans="1:1" x14ac:dyDescent="0.25">
      <c r="A24418" s="7"/>
    </row>
    <row r="24419" spans="1:1" x14ac:dyDescent="0.25">
      <c r="A24419" s="7"/>
    </row>
    <row r="24420" spans="1:1" x14ac:dyDescent="0.25">
      <c r="A24420" s="7"/>
    </row>
    <row r="24421" spans="1:1" x14ac:dyDescent="0.25">
      <c r="A24421" s="7"/>
    </row>
    <row r="24422" spans="1:1" x14ac:dyDescent="0.25">
      <c r="A24422" s="7"/>
    </row>
    <row r="24423" spans="1:1" x14ac:dyDescent="0.25">
      <c r="A24423" s="7"/>
    </row>
    <row r="24424" spans="1:1" x14ac:dyDescent="0.25">
      <c r="A24424" s="7"/>
    </row>
    <row r="24425" spans="1:1" x14ac:dyDescent="0.25">
      <c r="A24425" s="7"/>
    </row>
    <row r="24426" spans="1:1" x14ac:dyDescent="0.25">
      <c r="A24426" s="7"/>
    </row>
    <row r="24427" spans="1:1" x14ac:dyDescent="0.25">
      <c r="A24427" s="7"/>
    </row>
    <row r="24428" spans="1:1" x14ac:dyDescent="0.25">
      <c r="A24428" s="7"/>
    </row>
    <row r="24429" spans="1:1" x14ac:dyDescent="0.25">
      <c r="A24429" s="7"/>
    </row>
    <row r="24430" spans="1:1" x14ac:dyDescent="0.25">
      <c r="A24430" s="7"/>
    </row>
    <row r="24431" spans="1:1" x14ac:dyDescent="0.25">
      <c r="A24431" s="7"/>
    </row>
    <row r="24432" spans="1:1" x14ac:dyDescent="0.25">
      <c r="A24432" s="7"/>
    </row>
    <row r="24433" spans="1:1" x14ac:dyDescent="0.25">
      <c r="A24433" s="7"/>
    </row>
    <row r="24434" spans="1:1" x14ac:dyDescent="0.25">
      <c r="A24434" s="7"/>
    </row>
    <row r="24435" spans="1:1" x14ac:dyDescent="0.25">
      <c r="A24435" s="7"/>
    </row>
    <row r="24436" spans="1:1" x14ac:dyDescent="0.25">
      <c r="A24436" s="7"/>
    </row>
    <row r="24437" spans="1:1" x14ac:dyDescent="0.25">
      <c r="A24437" s="7"/>
    </row>
    <row r="24438" spans="1:1" x14ac:dyDescent="0.25">
      <c r="A24438" s="7"/>
    </row>
    <row r="24439" spans="1:1" x14ac:dyDescent="0.25">
      <c r="A24439" s="7"/>
    </row>
    <row r="24440" spans="1:1" x14ac:dyDescent="0.25">
      <c r="A24440" s="7"/>
    </row>
    <row r="24441" spans="1:1" x14ac:dyDescent="0.25">
      <c r="A24441" s="7"/>
    </row>
    <row r="24442" spans="1:1" x14ac:dyDescent="0.25">
      <c r="A24442" s="7"/>
    </row>
    <row r="24443" spans="1:1" x14ac:dyDescent="0.25">
      <c r="A24443" s="7"/>
    </row>
    <row r="24444" spans="1:1" x14ac:dyDescent="0.25">
      <c r="A24444" s="7"/>
    </row>
    <row r="24445" spans="1:1" x14ac:dyDescent="0.25">
      <c r="A24445" s="7"/>
    </row>
    <row r="24446" spans="1:1" x14ac:dyDescent="0.25">
      <c r="A24446" s="7"/>
    </row>
    <row r="24447" spans="1:1" x14ac:dyDescent="0.25">
      <c r="A24447" s="7"/>
    </row>
    <row r="24448" spans="1:1" x14ac:dyDescent="0.25">
      <c r="A24448" s="7"/>
    </row>
    <row r="24449" spans="1:1" x14ac:dyDescent="0.25">
      <c r="A24449" s="7"/>
    </row>
    <row r="24450" spans="1:1" x14ac:dyDescent="0.25">
      <c r="A24450" s="7"/>
    </row>
    <row r="24451" spans="1:1" x14ac:dyDescent="0.25">
      <c r="A24451" s="7"/>
    </row>
    <row r="24452" spans="1:1" x14ac:dyDescent="0.25">
      <c r="A24452" s="7"/>
    </row>
    <row r="24453" spans="1:1" x14ac:dyDescent="0.25">
      <c r="A24453" s="7"/>
    </row>
    <row r="24454" spans="1:1" x14ac:dyDescent="0.25">
      <c r="A24454" s="7"/>
    </row>
    <row r="24455" spans="1:1" x14ac:dyDescent="0.25">
      <c r="A24455" s="7"/>
    </row>
    <row r="24456" spans="1:1" x14ac:dyDescent="0.25">
      <c r="A24456" s="7"/>
    </row>
    <row r="24457" spans="1:1" x14ac:dyDescent="0.25">
      <c r="A24457" s="7"/>
    </row>
    <row r="24458" spans="1:1" x14ac:dyDescent="0.25">
      <c r="A24458" s="7"/>
    </row>
    <row r="24459" spans="1:1" x14ac:dyDescent="0.25">
      <c r="A24459" s="7"/>
    </row>
    <row r="24460" spans="1:1" x14ac:dyDescent="0.25">
      <c r="A24460" s="7"/>
    </row>
    <row r="24461" spans="1:1" x14ac:dyDescent="0.25">
      <c r="A24461" s="7"/>
    </row>
    <row r="24462" spans="1:1" x14ac:dyDescent="0.25">
      <c r="A24462" s="7"/>
    </row>
    <row r="24463" spans="1:1" x14ac:dyDescent="0.25">
      <c r="A24463" s="7"/>
    </row>
    <row r="24464" spans="1:1" x14ac:dyDescent="0.25">
      <c r="A24464" s="7"/>
    </row>
    <row r="24465" spans="1:1" x14ac:dyDescent="0.25">
      <c r="A24465" s="7"/>
    </row>
    <row r="24466" spans="1:1" x14ac:dyDescent="0.25">
      <c r="A24466" s="7"/>
    </row>
    <row r="24467" spans="1:1" x14ac:dyDescent="0.25">
      <c r="A24467" s="7"/>
    </row>
    <row r="24468" spans="1:1" x14ac:dyDescent="0.25">
      <c r="A24468" s="7"/>
    </row>
    <row r="24469" spans="1:1" x14ac:dyDescent="0.25">
      <c r="A24469" s="7"/>
    </row>
    <row r="24470" spans="1:1" x14ac:dyDescent="0.25">
      <c r="A24470" s="7"/>
    </row>
    <row r="24471" spans="1:1" x14ac:dyDescent="0.25">
      <c r="A24471" s="7"/>
    </row>
    <row r="24472" spans="1:1" x14ac:dyDescent="0.25">
      <c r="A24472" s="7"/>
    </row>
    <row r="24473" spans="1:1" x14ac:dyDescent="0.25">
      <c r="A24473" s="7"/>
    </row>
    <row r="24474" spans="1:1" x14ac:dyDescent="0.25">
      <c r="A24474" s="7"/>
    </row>
    <row r="24475" spans="1:1" x14ac:dyDescent="0.25">
      <c r="A24475" s="7"/>
    </row>
    <row r="24476" spans="1:1" x14ac:dyDescent="0.25">
      <c r="A24476" s="7"/>
    </row>
    <row r="24477" spans="1:1" x14ac:dyDescent="0.25">
      <c r="A24477" s="7"/>
    </row>
    <row r="24478" spans="1:1" x14ac:dyDescent="0.25">
      <c r="A24478" s="7"/>
    </row>
    <row r="24479" spans="1:1" x14ac:dyDescent="0.25">
      <c r="A24479" s="7"/>
    </row>
    <row r="24480" spans="1:1" x14ac:dyDescent="0.25">
      <c r="A24480" s="7"/>
    </row>
    <row r="24481" spans="1:1" x14ac:dyDescent="0.25">
      <c r="A24481" s="7"/>
    </row>
    <row r="24482" spans="1:1" x14ac:dyDescent="0.25">
      <c r="A24482" s="7"/>
    </row>
    <row r="24483" spans="1:1" x14ac:dyDescent="0.25">
      <c r="A24483" s="7"/>
    </row>
    <row r="24484" spans="1:1" x14ac:dyDescent="0.25">
      <c r="A24484" s="7"/>
    </row>
    <row r="24485" spans="1:1" x14ac:dyDescent="0.25">
      <c r="A24485" s="7"/>
    </row>
    <row r="24486" spans="1:1" x14ac:dyDescent="0.25">
      <c r="A24486" s="7"/>
    </row>
    <row r="24487" spans="1:1" x14ac:dyDescent="0.25">
      <c r="A24487" s="7"/>
    </row>
    <row r="24488" spans="1:1" x14ac:dyDescent="0.25">
      <c r="A24488" s="7"/>
    </row>
    <row r="24489" spans="1:1" x14ac:dyDescent="0.25">
      <c r="A24489" s="7"/>
    </row>
    <row r="24490" spans="1:1" x14ac:dyDescent="0.25">
      <c r="A24490" s="7"/>
    </row>
    <row r="24491" spans="1:1" x14ac:dyDescent="0.25">
      <c r="A24491" s="7"/>
    </row>
    <row r="24492" spans="1:1" x14ac:dyDescent="0.25">
      <c r="A24492" s="7"/>
    </row>
    <row r="24493" spans="1:1" x14ac:dyDescent="0.25">
      <c r="A24493" s="7"/>
    </row>
    <row r="24494" spans="1:1" x14ac:dyDescent="0.25">
      <c r="A24494" s="7"/>
    </row>
    <row r="24495" spans="1:1" x14ac:dyDescent="0.25">
      <c r="A24495" s="7"/>
    </row>
    <row r="24496" spans="1:1" x14ac:dyDescent="0.25">
      <c r="A24496" s="7"/>
    </row>
    <row r="24497" spans="1:1" x14ac:dyDescent="0.25">
      <c r="A24497" s="7"/>
    </row>
    <row r="24498" spans="1:1" x14ac:dyDescent="0.25">
      <c r="A24498" s="7"/>
    </row>
    <row r="24499" spans="1:1" x14ac:dyDescent="0.25">
      <c r="A24499" s="7"/>
    </row>
    <row r="24500" spans="1:1" x14ac:dyDescent="0.25">
      <c r="A24500" s="7"/>
    </row>
    <row r="24501" spans="1:1" x14ac:dyDescent="0.25">
      <c r="A24501" s="7"/>
    </row>
    <row r="24502" spans="1:1" x14ac:dyDescent="0.25">
      <c r="A24502" s="7"/>
    </row>
    <row r="24503" spans="1:1" x14ac:dyDescent="0.25">
      <c r="A24503" s="7"/>
    </row>
    <row r="24504" spans="1:1" x14ac:dyDescent="0.25">
      <c r="A24504" s="7"/>
    </row>
    <row r="24505" spans="1:1" x14ac:dyDescent="0.25">
      <c r="A24505" s="7"/>
    </row>
    <row r="24506" spans="1:1" x14ac:dyDescent="0.25">
      <c r="A24506" s="7"/>
    </row>
    <row r="24507" spans="1:1" x14ac:dyDescent="0.25">
      <c r="A24507" s="7"/>
    </row>
    <row r="24508" spans="1:1" x14ac:dyDescent="0.25">
      <c r="A24508" s="7"/>
    </row>
    <row r="24509" spans="1:1" x14ac:dyDescent="0.25">
      <c r="A24509" s="7"/>
    </row>
    <row r="24510" spans="1:1" x14ac:dyDescent="0.25">
      <c r="A24510" s="7"/>
    </row>
    <row r="24511" spans="1:1" x14ac:dyDescent="0.25">
      <c r="A24511" s="7"/>
    </row>
    <row r="24512" spans="1:1" x14ac:dyDescent="0.25">
      <c r="A24512" s="7"/>
    </row>
    <row r="24513" spans="1:1" x14ac:dyDescent="0.25">
      <c r="A24513" s="7"/>
    </row>
    <row r="24514" spans="1:1" x14ac:dyDescent="0.25">
      <c r="A24514" s="7"/>
    </row>
    <row r="24515" spans="1:1" x14ac:dyDescent="0.25">
      <c r="A24515" s="7"/>
    </row>
    <row r="24516" spans="1:1" x14ac:dyDescent="0.25">
      <c r="A24516" s="7"/>
    </row>
    <row r="24517" spans="1:1" x14ac:dyDescent="0.25">
      <c r="A24517" s="7"/>
    </row>
    <row r="24518" spans="1:1" x14ac:dyDescent="0.25">
      <c r="A24518" s="7"/>
    </row>
    <row r="24519" spans="1:1" x14ac:dyDescent="0.25">
      <c r="A24519" s="7"/>
    </row>
    <row r="24520" spans="1:1" x14ac:dyDescent="0.25">
      <c r="A24520" s="7"/>
    </row>
    <row r="24521" spans="1:1" x14ac:dyDescent="0.25">
      <c r="A24521" s="7"/>
    </row>
    <row r="24522" spans="1:1" x14ac:dyDescent="0.25">
      <c r="A24522" s="7"/>
    </row>
    <row r="24523" spans="1:1" x14ac:dyDescent="0.25">
      <c r="A24523" s="7"/>
    </row>
    <row r="24524" spans="1:1" x14ac:dyDescent="0.25">
      <c r="A24524" s="7"/>
    </row>
    <row r="24525" spans="1:1" x14ac:dyDescent="0.25">
      <c r="A24525" s="7"/>
    </row>
    <row r="24526" spans="1:1" x14ac:dyDescent="0.25">
      <c r="A24526" s="7"/>
    </row>
    <row r="24527" spans="1:1" x14ac:dyDescent="0.25">
      <c r="A24527" s="7"/>
    </row>
    <row r="24528" spans="1:1" x14ac:dyDescent="0.25">
      <c r="A24528" s="7"/>
    </row>
    <row r="24529" spans="1:1" x14ac:dyDescent="0.25">
      <c r="A24529" s="7"/>
    </row>
    <row r="24530" spans="1:1" x14ac:dyDescent="0.25">
      <c r="A24530" s="7"/>
    </row>
    <row r="24531" spans="1:1" x14ac:dyDescent="0.25">
      <c r="A24531" s="7"/>
    </row>
    <row r="24532" spans="1:1" x14ac:dyDescent="0.25">
      <c r="A24532" s="7"/>
    </row>
    <row r="24533" spans="1:1" x14ac:dyDescent="0.25">
      <c r="A24533" s="7"/>
    </row>
    <row r="24534" spans="1:1" x14ac:dyDescent="0.25">
      <c r="A24534" s="7"/>
    </row>
    <row r="24535" spans="1:1" x14ac:dyDescent="0.25">
      <c r="A24535" s="7"/>
    </row>
    <row r="24536" spans="1:1" x14ac:dyDescent="0.25">
      <c r="A24536" s="7"/>
    </row>
    <row r="24537" spans="1:1" x14ac:dyDescent="0.25">
      <c r="A24537" s="7"/>
    </row>
    <row r="24538" spans="1:1" x14ac:dyDescent="0.25">
      <c r="A24538" s="7"/>
    </row>
    <row r="24539" spans="1:1" x14ac:dyDescent="0.25">
      <c r="A24539" s="7"/>
    </row>
    <row r="24540" spans="1:1" x14ac:dyDescent="0.25">
      <c r="A24540" s="7"/>
    </row>
    <row r="24541" spans="1:1" x14ac:dyDescent="0.25">
      <c r="A24541" s="7"/>
    </row>
    <row r="24542" spans="1:1" x14ac:dyDescent="0.25">
      <c r="A24542" s="7"/>
    </row>
    <row r="24543" spans="1:1" x14ac:dyDescent="0.25">
      <c r="A24543" s="7"/>
    </row>
    <row r="24544" spans="1:1" x14ac:dyDescent="0.25">
      <c r="A24544" s="7"/>
    </row>
    <row r="24545" spans="1:1" x14ac:dyDescent="0.25">
      <c r="A24545" s="7"/>
    </row>
    <row r="24546" spans="1:1" x14ac:dyDescent="0.25">
      <c r="A24546" s="7"/>
    </row>
    <row r="24547" spans="1:1" x14ac:dyDescent="0.25">
      <c r="A24547" s="7"/>
    </row>
    <row r="24548" spans="1:1" x14ac:dyDescent="0.25">
      <c r="A24548" s="7"/>
    </row>
    <row r="24549" spans="1:1" x14ac:dyDescent="0.25">
      <c r="A24549" s="7"/>
    </row>
    <row r="24550" spans="1:1" x14ac:dyDescent="0.25">
      <c r="A24550" s="7"/>
    </row>
    <row r="24551" spans="1:1" x14ac:dyDescent="0.25">
      <c r="A24551" s="7"/>
    </row>
    <row r="24552" spans="1:1" x14ac:dyDescent="0.25">
      <c r="A24552" s="7"/>
    </row>
    <row r="24553" spans="1:1" x14ac:dyDescent="0.25">
      <c r="A24553" s="7"/>
    </row>
    <row r="24554" spans="1:1" x14ac:dyDescent="0.25">
      <c r="A24554" s="7"/>
    </row>
    <row r="24555" spans="1:1" x14ac:dyDescent="0.25">
      <c r="A24555" s="7"/>
    </row>
    <row r="24556" spans="1:1" x14ac:dyDescent="0.25">
      <c r="A24556" s="7"/>
    </row>
    <row r="24557" spans="1:1" x14ac:dyDescent="0.25">
      <c r="A24557" s="7"/>
    </row>
    <row r="24558" spans="1:1" x14ac:dyDescent="0.25">
      <c r="A24558" s="7"/>
    </row>
    <row r="24559" spans="1:1" x14ac:dyDescent="0.25">
      <c r="A24559" s="7"/>
    </row>
    <row r="24560" spans="1:1" x14ac:dyDescent="0.25">
      <c r="A24560" s="7"/>
    </row>
    <row r="24561" spans="1:1" x14ac:dyDescent="0.25">
      <c r="A24561" s="7"/>
    </row>
    <row r="24562" spans="1:1" x14ac:dyDescent="0.25">
      <c r="A24562" s="7"/>
    </row>
    <row r="24563" spans="1:1" x14ac:dyDescent="0.25">
      <c r="A24563" s="7"/>
    </row>
    <row r="24564" spans="1:1" x14ac:dyDescent="0.25">
      <c r="A24564" s="7"/>
    </row>
    <row r="24565" spans="1:1" x14ac:dyDescent="0.25">
      <c r="A24565" s="7"/>
    </row>
    <row r="24566" spans="1:1" x14ac:dyDescent="0.25">
      <c r="A24566" s="7"/>
    </row>
    <row r="24567" spans="1:1" x14ac:dyDescent="0.25">
      <c r="A24567" s="7"/>
    </row>
    <row r="24568" spans="1:1" x14ac:dyDescent="0.25">
      <c r="A24568" s="7"/>
    </row>
    <row r="24569" spans="1:1" x14ac:dyDescent="0.25">
      <c r="A24569" s="7"/>
    </row>
    <row r="24570" spans="1:1" x14ac:dyDescent="0.25">
      <c r="A24570" s="7"/>
    </row>
    <row r="24571" spans="1:1" x14ac:dyDescent="0.25">
      <c r="A24571" s="7"/>
    </row>
    <row r="24572" spans="1:1" x14ac:dyDescent="0.25">
      <c r="A24572" s="7"/>
    </row>
    <row r="24573" spans="1:1" x14ac:dyDescent="0.25">
      <c r="A24573" s="7"/>
    </row>
    <row r="24574" spans="1:1" x14ac:dyDescent="0.25">
      <c r="A24574" s="7"/>
    </row>
    <row r="24575" spans="1:1" x14ac:dyDescent="0.25">
      <c r="A24575" s="7"/>
    </row>
    <row r="24576" spans="1:1" x14ac:dyDescent="0.25">
      <c r="A24576" s="7"/>
    </row>
    <row r="24577" spans="1:1" x14ac:dyDescent="0.25">
      <c r="A24577" s="7"/>
    </row>
    <row r="24578" spans="1:1" x14ac:dyDescent="0.25">
      <c r="A24578" s="7"/>
    </row>
    <row r="24579" spans="1:1" x14ac:dyDescent="0.25">
      <c r="A24579" s="7"/>
    </row>
    <row r="24580" spans="1:1" x14ac:dyDescent="0.25">
      <c r="A24580" s="7"/>
    </row>
    <row r="24581" spans="1:1" x14ac:dyDescent="0.25">
      <c r="A24581" s="7"/>
    </row>
    <row r="24582" spans="1:1" x14ac:dyDescent="0.25">
      <c r="A24582" s="7"/>
    </row>
    <row r="24583" spans="1:1" x14ac:dyDescent="0.25">
      <c r="A24583" s="7"/>
    </row>
    <row r="24584" spans="1:1" x14ac:dyDescent="0.25">
      <c r="A24584" s="7"/>
    </row>
    <row r="24585" spans="1:1" x14ac:dyDescent="0.25">
      <c r="A24585" s="7"/>
    </row>
    <row r="24586" spans="1:1" x14ac:dyDescent="0.25">
      <c r="A24586" s="7"/>
    </row>
    <row r="24587" spans="1:1" x14ac:dyDescent="0.25">
      <c r="A24587" s="7"/>
    </row>
    <row r="24588" spans="1:1" x14ac:dyDescent="0.25">
      <c r="A24588" s="7"/>
    </row>
    <row r="24589" spans="1:1" x14ac:dyDescent="0.25">
      <c r="A24589" s="7"/>
    </row>
    <row r="24590" spans="1:1" x14ac:dyDescent="0.25">
      <c r="A24590" s="7"/>
    </row>
    <row r="24591" spans="1:1" x14ac:dyDescent="0.25">
      <c r="A24591" s="7"/>
    </row>
    <row r="24592" spans="1:1" x14ac:dyDescent="0.25">
      <c r="A24592" s="7"/>
    </row>
    <row r="24593" spans="1:1" x14ac:dyDescent="0.25">
      <c r="A24593" s="7"/>
    </row>
    <row r="24594" spans="1:1" x14ac:dyDescent="0.25">
      <c r="A24594" s="7"/>
    </row>
    <row r="24595" spans="1:1" x14ac:dyDescent="0.25">
      <c r="A24595" s="7"/>
    </row>
    <row r="24596" spans="1:1" x14ac:dyDescent="0.25">
      <c r="A24596" s="7"/>
    </row>
    <row r="24597" spans="1:1" x14ac:dyDescent="0.25">
      <c r="A24597" s="7"/>
    </row>
    <row r="24598" spans="1:1" x14ac:dyDescent="0.25">
      <c r="A24598" s="7"/>
    </row>
    <row r="24599" spans="1:1" x14ac:dyDescent="0.25">
      <c r="A24599" s="7"/>
    </row>
    <row r="24600" spans="1:1" x14ac:dyDescent="0.25">
      <c r="A24600" s="7"/>
    </row>
    <row r="24601" spans="1:1" x14ac:dyDescent="0.25">
      <c r="A24601" s="7"/>
    </row>
    <row r="24602" spans="1:1" x14ac:dyDescent="0.25">
      <c r="A24602" s="7"/>
    </row>
    <row r="24603" spans="1:1" x14ac:dyDescent="0.25">
      <c r="A24603" s="7"/>
    </row>
    <row r="24604" spans="1:1" x14ac:dyDescent="0.25">
      <c r="A24604" s="7"/>
    </row>
    <row r="24605" spans="1:1" x14ac:dyDescent="0.25">
      <c r="A24605" s="7"/>
    </row>
    <row r="24606" spans="1:1" x14ac:dyDescent="0.25">
      <c r="A24606" s="7"/>
    </row>
    <row r="24607" spans="1:1" x14ac:dyDescent="0.25">
      <c r="A24607" s="7"/>
    </row>
    <row r="24608" spans="1:1" x14ac:dyDescent="0.25">
      <c r="A24608" s="7"/>
    </row>
    <row r="24609" spans="1:1" x14ac:dyDescent="0.25">
      <c r="A24609" s="7"/>
    </row>
    <row r="24610" spans="1:1" x14ac:dyDescent="0.25">
      <c r="A24610" s="7"/>
    </row>
    <row r="24611" spans="1:1" x14ac:dyDescent="0.25">
      <c r="A24611" s="7"/>
    </row>
    <row r="24612" spans="1:1" x14ac:dyDescent="0.25">
      <c r="A24612" s="7"/>
    </row>
    <row r="24613" spans="1:1" x14ac:dyDescent="0.25">
      <c r="A24613" s="7"/>
    </row>
    <row r="24614" spans="1:1" x14ac:dyDescent="0.25">
      <c r="A24614" s="7"/>
    </row>
    <row r="24615" spans="1:1" x14ac:dyDescent="0.25">
      <c r="A24615" s="7"/>
    </row>
    <row r="24616" spans="1:1" x14ac:dyDescent="0.25">
      <c r="A24616" s="7"/>
    </row>
    <row r="24617" spans="1:1" x14ac:dyDescent="0.25">
      <c r="A24617" s="7"/>
    </row>
    <row r="24618" spans="1:1" x14ac:dyDescent="0.25">
      <c r="A24618" s="7"/>
    </row>
    <row r="24619" spans="1:1" x14ac:dyDescent="0.25">
      <c r="A24619" s="7"/>
    </row>
    <row r="24620" spans="1:1" x14ac:dyDescent="0.25">
      <c r="A24620" s="7"/>
    </row>
    <row r="24621" spans="1:1" x14ac:dyDescent="0.25">
      <c r="A24621" s="7"/>
    </row>
    <row r="24622" spans="1:1" x14ac:dyDescent="0.25">
      <c r="A24622" s="7"/>
    </row>
    <row r="24623" spans="1:1" x14ac:dyDescent="0.25">
      <c r="A24623" s="7"/>
    </row>
    <row r="24624" spans="1:1" x14ac:dyDescent="0.25">
      <c r="A24624" s="7"/>
    </row>
    <row r="24625" spans="1:1" x14ac:dyDescent="0.25">
      <c r="A24625" s="7"/>
    </row>
    <row r="24626" spans="1:1" x14ac:dyDescent="0.25">
      <c r="A24626" s="7"/>
    </row>
    <row r="24627" spans="1:1" x14ac:dyDescent="0.25">
      <c r="A24627" s="7"/>
    </row>
    <row r="24628" spans="1:1" x14ac:dyDescent="0.25">
      <c r="A24628" s="7"/>
    </row>
    <row r="24629" spans="1:1" x14ac:dyDescent="0.25">
      <c r="A24629" s="7"/>
    </row>
    <row r="24630" spans="1:1" x14ac:dyDescent="0.25">
      <c r="A24630" s="7"/>
    </row>
    <row r="24631" spans="1:1" x14ac:dyDescent="0.25">
      <c r="A24631" s="7"/>
    </row>
    <row r="24632" spans="1:1" x14ac:dyDescent="0.25">
      <c r="A24632" s="7"/>
    </row>
    <row r="24633" spans="1:1" x14ac:dyDescent="0.25">
      <c r="A24633" s="7"/>
    </row>
    <row r="24634" spans="1:1" x14ac:dyDescent="0.25">
      <c r="A24634" s="7"/>
    </row>
    <row r="24635" spans="1:1" x14ac:dyDescent="0.25">
      <c r="A24635" s="7"/>
    </row>
    <row r="24636" spans="1:1" x14ac:dyDescent="0.25">
      <c r="A24636" s="7"/>
    </row>
    <row r="24637" spans="1:1" x14ac:dyDescent="0.25">
      <c r="A24637" s="7"/>
    </row>
    <row r="24638" spans="1:1" x14ac:dyDescent="0.25">
      <c r="A24638" s="7"/>
    </row>
    <row r="24639" spans="1:1" x14ac:dyDescent="0.25">
      <c r="A24639" s="7"/>
    </row>
    <row r="24640" spans="1:1" x14ac:dyDescent="0.25">
      <c r="A24640" s="7"/>
    </row>
    <row r="24641" spans="1:1" x14ac:dyDescent="0.25">
      <c r="A24641" s="7"/>
    </row>
    <row r="24642" spans="1:1" x14ac:dyDescent="0.25">
      <c r="A24642" s="7"/>
    </row>
    <row r="24643" spans="1:1" x14ac:dyDescent="0.25">
      <c r="A24643" s="7"/>
    </row>
    <row r="24644" spans="1:1" x14ac:dyDescent="0.25">
      <c r="A24644" s="7"/>
    </row>
    <row r="24645" spans="1:1" x14ac:dyDescent="0.25">
      <c r="A24645" s="7"/>
    </row>
    <row r="24646" spans="1:1" x14ac:dyDescent="0.25">
      <c r="A24646" s="7"/>
    </row>
    <row r="24647" spans="1:1" x14ac:dyDescent="0.25">
      <c r="A24647" s="7"/>
    </row>
    <row r="24648" spans="1:1" x14ac:dyDescent="0.25">
      <c r="A24648" s="7"/>
    </row>
    <row r="24649" spans="1:1" x14ac:dyDescent="0.25">
      <c r="A24649" s="7"/>
    </row>
    <row r="24650" spans="1:1" x14ac:dyDescent="0.25">
      <c r="A24650" s="7"/>
    </row>
    <row r="24651" spans="1:1" x14ac:dyDescent="0.25">
      <c r="A24651" s="7"/>
    </row>
    <row r="24652" spans="1:1" x14ac:dyDescent="0.25">
      <c r="A24652" s="7"/>
    </row>
    <row r="24653" spans="1:1" x14ac:dyDescent="0.25">
      <c r="A24653" s="7"/>
    </row>
    <row r="24654" spans="1:1" x14ac:dyDescent="0.25">
      <c r="A24654" s="7"/>
    </row>
    <row r="24655" spans="1:1" x14ac:dyDescent="0.25">
      <c r="A24655" s="7"/>
    </row>
    <row r="24656" spans="1:1" x14ac:dyDescent="0.25">
      <c r="A24656" s="7"/>
    </row>
    <row r="24657" spans="1:1" x14ac:dyDescent="0.25">
      <c r="A24657" s="7"/>
    </row>
    <row r="24658" spans="1:1" x14ac:dyDescent="0.25">
      <c r="A24658" s="7"/>
    </row>
    <row r="24659" spans="1:1" x14ac:dyDescent="0.25">
      <c r="A24659" s="7"/>
    </row>
    <row r="24660" spans="1:1" x14ac:dyDescent="0.25">
      <c r="A24660" s="7"/>
    </row>
    <row r="24661" spans="1:1" x14ac:dyDescent="0.25">
      <c r="A24661" s="7"/>
    </row>
    <row r="24662" spans="1:1" x14ac:dyDescent="0.25">
      <c r="A24662" s="7"/>
    </row>
    <row r="24663" spans="1:1" x14ac:dyDescent="0.25">
      <c r="A24663" s="7"/>
    </row>
    <row r="24664" spans="1:1" x14ac:dyDescent="0.25">
      <c r="A24664" s="7"/>
    </row>
    <row r="24665" spans="1:1" x14ac:dyDescent="0.25">
      <c r="A24665" s="7"/>
    </row>
    <row r="24666" spans="1:1" x14ac:dyDescent="0.25">
      <c r="A24666" s="7"/>
    </row>
    <row r="24667" spans="1:1" x14ac:dyDescent="0.25">
      <c r="A24667" s="7"/>
    </row>
    <row r="24668" spans="1:1" x14ac:dyDescent="0.25">
      <c r="A24668" s="7"/>
    </row>
    <row r="24669" spans="1:1" x14ac:dyDescent="0.25">
      <c r="A24669" s="7"/>
    </row>
    <row r="24670" spans="1:1" x14ac:dyDescent="0.25">
      <c r="A24670" s="7"/>
    </row>
    <row r="24671" spans="1:1" x14ac:dyDescent="0.25">
      <c r="A24671" s="7"/>
    </row>
    <row r="24672" spans="1:1" x14ac:dyDescent="0.25">
      <c r="A24672" s="7"/>
    </row>
    <row r="24673" spans="1:1" x14ac:dyDescent="0.25">
      <c r="A24673" s="7"/>
    </row>
    <row r="24674" spans="1:1" x14ac:dyDescent="0.25">
      <c r="A24674" s="7"/>
    </row>
    <row r="24675" spans="1:1" x14ac:dyDescent="0.25">
      <c r="A24675" s="7"/>
    </row>
    <row r="24676" spans="1:1" x14ac:dyDescent="0.25">
      <c r="A24676" s="7"/>
    </row>
    <row r="24677" spans="1:1" x14ac:dyDescent="0.25">
      <c r="A24677" s="7"/>
    </row>
    <row r="24678" spans="1:1" x14ac:dyDescent="0.25">
      <c r="A24678" s="7"/>
    </row>
    <row r="24679" spans="1:1" x14ac:dyDescent="0.25">
      <c r="A24679" s="7"/>
    </row>
    <row r="24680" spans="1:1" x14ac:dyDescent="0.25">
      <c r="A24680" s="7"/>
    </row>
    <row r="24681" spans="1:1" x14ac:dyDescent="0.25">
      <c r="A24681" s="7"/>
    </row>
    <row r="24682" spans="1:1" x14ac:dyDescent="0.25">
      <c r="A24682" s="7"/>
    </row>
    <row r="24683" spans="1:1" x14ac:dyDescent="0.25">
      <c r="A24683" s="7"/>
    </row>
    <row r="24684" spans="1:1" x14ac:dyDescent="0.25">
      <c r="A24684" s="7"/>
    </row>
    <row r="24685" spans="1:1" x14ac:dyDescent="0.25">
      <c r="A24685" s="7"/>
    </row>
    <row r="24686" spans="1:1" x14ac:dyDescent="0.25">
      <c r="A24686" s="7"/>
    </row>
    <row r="24687" spans="1:1" x14ac:dyDescent="0.25">
      <c r="A24687" s="7"/>
    </row>
    <row r="24688" spans="1:1" x14ac:dyDescent="0.25">
      <c r="A24688" s="7"/>
    </row>
    <row r="24689" spans="1:1" x14ac:dyDescent="0.25">
      <c r="A24689" s="7"/>
    </row>
    <row r="24690" spans="1:1" x14ac:dyDescent="0.25">
      <c r="A24690" s="7"/>
    </row>
    <row r="24691" spans="1:1" x14ac:dyDescent="0.25">
      <c r="A24691" s="7"/>
    </row>
    <row r="24692" spans="1:1" x14ac:dyDescent="0.25">
      <c r="A24692" s="7"/>
    </row>
    <row r="24693" spans="1:1" x14ac:dyDescent="0.25">
      <c r="A24693" s="7"/>
    </row>
    <row r="24694" spans="1:1" x14ac:dyDescent="0.25">
      <c r="A24694" s="7"/>
    </row>
    <row r="24695" spans="1:1" x14ac:dyDescent="0.25">
      <c r="A24695" s="7"/>
    </row>
    <row r="24696" spans="1:1" x14ac:dyDescent="0.25">
      <c r="A24696" s="7"/>
    </row>
    <row r="24697" spans="1:1" x14ac:dyDescent="0.25">
      <c r="A24697" s="7"/>
    </row>
    <row r="24698" spans="1:1" x14ac:dyDescent="0.25">
      <c r="A24698" s="7"/>
    </row>
    <row r="24699" spans="1:1" x14ac:dyDescent="0.25">
      <c r="A24699" s="7"/>
    </row>
    <row r="24700" spans="1:1" x14ac:dyDescent="0.25">
      <c r="A24700" s="7"/>
    </row>
    <row r="24701" spans="1:1" x14ac:dyDescent="0.25">
      <c r="A24701" s="7"/>
    </row>
    <row r="24702" spans="1:1" x14ac:dyDescent="0.25">
      <c r="A24702" s="7"/>
    </row>
    <row r="24703" spans="1:1" x14ac:dyDescent="0.25">
      <c r="A24703" s="7"/>
    </row>
    <row r="24704" spans="1:1" x14ac:dyDescent="0.25">
      <c r="A24704" s="7"/>
    </row>
    <row r="24705" spans="1:1" x14ac:dyDescent="0.25">
      <c r="A24705" s="7"/>
    </row>
    <row r="24706" spans="1:1" x14ac:dyDescent="0.25">
      <c r="A24706" s="7"/>
    </row>
    <row r="24707" spans="1:1" x14ac:dyDescent="0.25">
      <c r="A24707" s="7"/>
    </row>
    <row r="24708" spans="1:1" x14ac:dyDescent="0.25">
      <c r="A24708" s="7"/>
    </row>
    <row r="24709" spans="1:1" x14ac:dyDescent="0.25">
      <c r="A24709" s="7"/>
    </row>
    <row r="24710" spans="1:1" x14ac:dyDescent="0.25">
      <c r="A24710" s="7"/>
    </row>
    <row r="24711" spans="1:1" x14ac:dyDescent="0.25">
      <c r="A24711" s="7"/>
    </row>
    <row r="24712" spans="1:1" x14ac:dyDescent="0.25">
      <c r="A24712" s="7"/>
    </row>
    <row r="24713" spans="1:1" x14ac:dyDescent="0.25">
      <c r="A24713" s="7"/>
    </row>
    <row r="24714" spans="1:1" x14ac:dyDescent="0.25">
      <c r="A24714" s="7"/>
    </row>
    <row r="24715" spans="1:1" x14ac:dyDescent="0.25">
      <c r="A24715" s="7"/>
    </row>
    <row r="24716" spans="1:1" x14ac:dyDescent="0.25">
      <c r="A24716" s="7"/>
    </row>
    <row r="24717" spans="1:1" x14ac:dyDescent="0.25">
      <c r="A24717" s="7"/>
    </row>
    <row r="24718" spans="1:1" x14ac:dyDescent="0.25">
      <c r="A24718" s="7"/>
    </row>
    <row r="24719" spans="1:1" x14ac:dyDescent="0.25">
      <c r="A24719" s="7"/>
    </row>
    <row r="24720" spans="1:1" x14ac:dyDescent="0.25">
      <c r="A24720" s="7"/>
    </row>
    <row r="24721" spans="1:1" x14ac:dyDescent="0.25">
      <c r="A24721" s="7"/>
    </row>
    <row r="24722" spans="1:1" x14ac:dyDescent="0.25">
      <c r="A24722" s="7"/>
    </row>
    <row r="24723" spans="1:1" x14ac:dyDescent="0.25">
      <c r="A24723" s="7"/>
    </row>
    <row r="24724" spans="1:1" x14ac:dyDescent="0.25">
      <c r="A24724" s="7"/>
    </row>
    <row r="24725" spans="1:1" x14ac:dyDescent="0.25">
      <c r="A24725" s="7"/>
    </row>
    <row r="24726" spans="1:1" x14ac:dyDescent="0.25">
      <c r="A24726" s="7"/>
    </row>
    <row r="24727" spans="1:1" x14ac:dyDescent="0.25">
      <c r="A24727" s="7"/>
    </row>
    <row r="24728" spans="1:1" x14ac:dyDescent="0.25">
      <c r="A24728" s="7"/>
    </row>
    <row r="24729" spans="1:1" x14ac:dyDescent="0.25">
      <c r="A24729" s="7"/>
    </row>
    <row r="24730" spans="1:1" x14ac:dyDescent="0.25">
      <c r="A24730" s="7"/>
    </row>
    <row r="24731" spans="1:1" x14ac:dyDescent="0.25">
      <c r="A24731" s="7"/>
    </row>
    <row r="24732" spans="1:1" x14ac:dyDescent="0.25">
      <c r="A24732" s="7"/>
    </row>
    <row r="24733" spans="1:1" x14ac:dyDescent="0.25">
      <c r="A24733" s="7"/>
    </row>
    <row r="24734" spans="1:1" x14ac:dyDescent="0.25">
      <c r="A24734" s="7"/>
    </row>
    <row r="24735" spans="1:1" x14ac:dyDescent="0.25">
      <c r="A24735" s="7"/>
    </row>
    <row r="24736" spans="1:1" x14ac:dyDescent="0.25">
      <c r="A24736" s="7"/>
    </row>
    <row r="24737" spans="1:1" x14ac:dyDescent="0.25">
      <c r="A24737" s="7"/>
    </row>
    <row r="24738" spans="1:1" x14ac:dyDescent="0.25">
      <c r="A24738" s="7"/>
    </row>
    <row r="24739" spans="1:1" x14ac:dyDescent="0.25">
      <c r="A24739" s="7"/>
    </row>
    <row r="24740" spans="1:1" x14ac:dyDescent="0.25">
      <c r="A24740" s="7"/>
    </row>
    <row r="24741" spans="1:1" x14ac:dyDescent="0.25">
      <c r="A24741" s="7"/>
    </row>
    <row r="24742" spans="1:1" x14ac:dyDescent="0.25">
      <c r="A24742" s="7"/>
    </row>
    <row r="24743" spans="1:1" x14ac:dyDescent="0.25">
      <c r="A24743" s="7"/>
    </row>
    <row r="24744" spans="1:1" x14ac:dyDescent="0.25">
      <c r="A24744" s="7"/>
    </row>
    <row r="24745" spans="1:1" x14ac:dyDescent="0.25">
      <c r="A24745" s="7"/>
    </row>
    <row r="24746" spans="1:1" x14ac:dyDescent="0.25">
      <c r="A24746" s="7"/>
    </row>
    <row r="24747" spans="1:1" x14ac:dyDescent="0.25">
      <c r="A24747" s="7"/>
    </row>
    <row r="24748" spans="1:1" x14ac:dyDescent="0.25">
      <c r="A24748" s="7"/>
    </row>
    <row r="24749" spans="1:1" x14ac:dyDescent="0.25">
      <c r="A24749" s="7"/>
    </row>
    <row r="24750" spans="1:1" x14ac:dyDescent="0.25">
      <c r="A24750" s="7"/>
    </row>
    <row r="24751" spans="1:1" x14ac:dyDescent="0.25">
      <c r="A24751" s="7"/>
    </row>
    <row r="24752" spans="1:1" x14ac:dyDescent="0.25">
      <c r="A24752" s="7"/>
    </row>
    <row r="24753" spans="1:1" x14ac:dyDescent="0.25">
      <c r="A24753" s="7"/>
    </row>
    <row r="24754" spans="1:1" x14ac:dyDescent="0.25">
      <c r="A24754" s="7"/>
    </row>
    <row r="24755" spans="1:1" x14ac:dyDescent="0.25">
      <c r="A24755" s="7"/>
    </row>
    <row r="24756" spans="1:1" x14ac:dyDescent="0.25">
      <c r="A24756" s="7"/>
    </row>
    <row r="24757" spans="1:1" x14ac:dyDescent="0.25">
      <c r="A24757" s="7"/>
    </row>
    <row r="24758" spans="1:1" x14ac:dyDescent="0.25">
      <c r="A24758" s="7"/>
    </row>
    <row r="24759" spans="1:1" x14ac:dyDescent="0.25">
      <c r="A24759" s="7"/>
    </row>
    <row r="24760" spans="1:1" x14ac:dyDescent="0.25">
      <c r="A24760" s="7"/>
    </row>
    <row r="24761" spans="1:1" x14ac:dyDescent="0.25">
      <c r="A24761" s="7"/>
    </row>
    <row r="24762" spans="1:1" x14ac:dyDescent="0.25">
      <c r="A24762" s="7"/>
    </row>
    <row r="24763" spans="1:1" x14ac:dyDescent="0.25">
      <c r="A24763" s="7"/>
    </row>
    <row r="24764" spans="1:1" x14ac:dyDescent="0.25">
      <c r="A24764" s="7"/>
    </row>
    <row r="24765" spans="1:1" x14ac:dyDescent="0.25">
      <c r="A24765" s="7"/>
    </row>
    <row r="24766" spans="1:1" x14ac:dyDescent="0.25">
      <c r="A24766" s="7"/>
    </row>
    <row r="24767" spans="1:1" x14ac:dyDescent="0.25">
      <c r="A24767" s="7"/>
    </row>
    <row r="24768" spans="1:1" x14ac:dyDescent="0.25">
      <c r="A24768" s="7"/>
    </row>
    <row r="24769" spans="1:1" x14ac:dyDescent="0.25">
      <c r="A24769" s="7"/>
    </row>
    <row r="24770" spans="1:1" x14ac:dyDescent="0.25">
      <c r="A24770" s="7"/>
    </row>
    <row r="24771" spans="1:1" x14ac:dyDescent="0.25">
      <c r="A24771" s="7"/>
    </row>
    <row r="24772" spans="1:1" x14ac:dyDescent="0.25">
      <c r="A24772" s="7"/>
    </row>
    <row r="24773" spans="1:1" x14ac:dyDescent="0.25">
      <c r="A24773" s="7"/>
    </row>
    <row r="24774" spans="1:1" x14ac:dyDescent="0.25">
      <c r="A24774" s="7"/>
    </row>
    <row r="24775" spans="1:1" x14ac:dyDescent="0.25">
      <c r="A24775" s="7"/>
    </row>
    <row r="24776" spans="1:1" x14ac:dyDescent="0.25">
      <c r="A24776" s="7"/>
    </row>
    <row r="24777" spans="1:1" x14ac:dyDescent="0.25">
      <c r="A24777" s="7"/>
    </row>
    <row r="24778" spans="1:1" x14ac:dyDescent="0.25">
      <c r="A24778" s="7"/>
    </row>
    <row r="24779" spans="1:1" x14ac:dyDescent="0.25">
      <c r="A24779" s="7"/>
    </row>
    <row r="24780" spans="1:1" x14ac:dyDescent="0.25">
      <c r="A24780" s="7"/>
    </row>
    <row r="24781" spans="1:1" x14ac:dyDescent="0.25">
      <c r="A24781" s="7"/>
    </row>
    <row r="24782" spans="1:1" x14ac:dyDescent="0.25">
      <c r="A24782" s="7"/>
    </row>
    <row r="24783" spans="1:1" x14ac:dyDescent="0.25">
      <c r="A24783" s="7"/>
    </row>
    <row r="24784" spans="1:1" x14ac:dyDescent="0.25">
      <c r="A24784" s="7"/>
    </row>
    <row r="24785" spans="1:1" x14ac:dyDescent="0.25">
      <c r="A24785" s="7"/>
    </row>
    <row r="24786" spans="1:1" x14ac:dyDescent="0.25">
      <c r="A24786" s="7"/>
    </row>
    <row r="24787" spans="1:1" x14ac:dyDescent="0.25">
      <c r="A24787" s="7"/>
    </row>
    <row r="24788" spans="1:1" x14ac:dyDescent="0.25">
      <c r="A24788" s="7"/>
    </row>
    <row r="24789" spans="1:1" x14ac:dyDescent="0.25">
      <c r="A24789" s="7"/>
    </row>
    <row r="24790" spans="1:1" x14ac:dyDescent="0.25">
      <c r="A24790" s="7"/>
    </row>
    <row r="24791" spans="1:1" x14ac:dyDescent="0.25">
      <c r="A24791" s="7"/>
    </row>
    <row r="24792" spans="1:1" x14ac:dyDescent="0.25">
      <c r="A24792" s="7"/>
    </row>
    <row r="24793" spans="1:1" x14ac:dyDescent="0.25">
      <c r="A24793" s="7"/>
    </row>
    <row r="24794" spans="1:1" x14ac:dyDescent="0.25">
      <c r="A24794" s="7"/>
    </row>
    <row r="24795" spans="1:1" x14ac:dyDescent="0.25">
      <c r="A24795" s="7"/>
    </row>
    <row r="24796" spans="1:1" x14ac:dyDescent="0.25">
      <c r="A24796" s="7"/>
    </row>
    <row r="24797" spans="1:1" x14ac:dyDescent="0.25">
      <c r="A24797" s="7"/>
    </row>
    <row r="24798" spans="1:1" x14ac:dyDescent="0.25">
      <c r="A24798" s="7"/>
    </row>
    <row r="24799" spans="1:1" x14ac:dyDescent="0.25">
      <c r="A24799" s="7"/>
    </row>
    <row r="24800" spans="1:1" x14ac:dyDescent="0.25">
      <c r="A24800" s="7"/>
    </row>
    <row r="24801" spans="1:1" x14ac:dyDescent="0.25">
      <c r="A24801" s="7"/>
    </row>
    <row r="24802" spans="1:1" x14ac:dyDescent="0.25">
      <c r="A24802" s="7"/>
    </row>
    <row r="24803" spans="1:1" x14ac:dyDescent="0.25">
      <c r="A24803" s="7"/>
    </row>
    <row r="24804" spans="1:1" x14ac:dyDescent="0.25">
      <c r="A24804" s="7"/>
    </row>
    <row r="24805" spans="1:1" x14ac:dyDescent="0.25">
      <c r="A24805" s="7"/>
    </row>
    <row r="24806" spans="1:1" x14ac:dyDescent="0.25">
      <c r="A24806" s="7"/>
    </row>
    <row r="24807" spans="1:1" x14ac:dyDescent="0.25">
      <c r="A24807" s="7"/>
    </row>
    <row r="24808" spans="1:1" x14ac:dyDescent="0.25">
      <c r="A24808" s="7"/>
    </row>
    <row r="24809" spans="1:1" x14ac:dyDescent="0.25">
      <c r="A24809" s="7"/>
    </row>
    <row r="24810" spans="1:1" x14ac:dyDescent="0.25">
      <c r="A24810" s="7"/>
    </row>
    <row r="24811" spans="1:1" x14ac:dyDescent="0.25">
      <c r="A24811" s="7"/>
    </row>
    <row r="24812" spans="1:1" x14ac:dyDescent="0.25">
      <c r="A24812" s="7"/>
    </row>
    <row r="24813" spans="1:1" x14ac:dyDescent="0.25">
      <c r="A24813" s="7"/>
    </row>
    <row r="24814" spans="1:1" x14ac:dyDescent="0.25">
      <c r="A24814" s="7"/>
    </row>
    <row r="24815" spans="1:1" x14ac:dyDescent="0.25">
      <c r="A24815" s="7"/>
    </row>
    <row r="24816" spans="1:1" x14ac:dyDescent="0.25">
      <c r="A24816" s="7"/>
    </row>
    <row r="24817" spans="1:1" x14ac:dyDescent="0.25">
      <c r="A24817" s="7"/>
    </row>
    <row r="24818" spans="1:1" x14ac:dyDescent="0.25">
      <c r="A24818" s="7"/>
    </row>
    <row r="24819" spans="1:1" x14ac:dyDescent="0.25">
      <c r="A24819" s="7"/>
    </row>
    <row r="24820" spans="1:1" x14ac:dyDescent="0.25">
      <c r="A24820" s="7"/>
    </row>
    <row r="24821" spans="1:1" x14ac:dyDescent="0.25">
      <c r="A24821" s="7"/>
    </row>
    <row r="24822" spans="1:1" x14ac:dyDescent="0.25">
      <c r="A24822" s="7"/>
    </row>
    <row r="24823" spans="1:1" x14ac:dyDescent="0.25">
      <c r="A24823" s="7"/>
    </row>
    <row r="24824" spans="1:1" x14ac:dyDescent="0.25">
      <c r="A24824" s="7"/>
    </row>
    <row r="24825" spans="1:1" x14ac:dyDescent="0.25">
      <c r="A24825" s="7"/>
    </row>
    <row r="24826" spans="1:1" x14ac:dyDescent="0.25">
      <c r="A24826" s="7"/>
    </row>
    <row r="24827" spans="1:1" x14ac:dyDescent="0.25">
      <c r="A24827" s="7"/>
    </row>
    <row r="24828" spans="1:1" x14ac:dyDescent="0.25">
      <c r="A24828" s="7"/>
    </row>
    <row r="24829" spans="1:1" x14ac:dyDescent="0.25">
      <c r="A24829" s="7"/>
    </row>
    <row r="24830" spans="1:1" x14ac:dyDescent="0.25">
      <c r="A24830" s="7"/>
    </row>
    <row r="24831" spans="1:1" x14ac:dyDescent="0.25">
      <c r="A24831" s="7"/>
    </row>
    <row r="24832" spans="1:1" x14ac:dyDescent="0.25">
      <c r="A24832" s="7"/>
    </row>
    <row r="24833" spans="1:1" x14ac:dyDescent="0.25">
      <c r="A24833" s="7"/>
    </row>
    <row r="24834" spans="1:1" x14ac:dyDescent="0.25">
      <c r="A24834" s="7"/>
    </row>
    <row r="24835" spans="1:1" x14ac:dyDescent="0.25">
      <c r="A24835" s="7"/>
    </row>
    <row r="24836" spans="1:1" x14ac:dyDescent="0.25">
      <c r="A24836" s="7"/>
    </row>
    <row r="24837" spans="1:1" x14ac:dyDescent="0.25">
      <c r="A24837" s="7"/>
    </row>
    <row r="24838" spans="1:1" x14ac:dyDescent="0.25">
      <c r="A24838" s="7"/>
    </row>
    <row r="24839" spans="1:1" x14ac:dyDescent="0.25">
      <c r="A24839" s="7"/>
    </row>
    <row r="24840" spans="1:1" x14ac:dyDescent="0.25">
      <c r="A24840" s="7"/>
    </row>
    <row r="24841" spans="1:1" x14ac:dyDescent="0.25">
      <c r="A24841" s="7"/>
    </row>
    <row r="24842" spans="1:1" x14ac:dyDescent="0.25">
      <c r="A24842" s="7"/>
    </row>
    <row r="24843" spans="1:1" x14ac:dyDescent="0.25">
      <c r="A24843" s="7"/>
    </row>
    <row r="24844" spans="1:1" x14ac:dyDescent="0.25">
      <c r="A24844" s="7"/>
    </row>
    <row r="24845" spans="1:1" x14ac:dyDescent="0.25">
      <c r="A24845" s="7"/>
    </row>
    <row r="24846" spans="1:1" x14ac:dyDescent="0.25">
      <c r="A24846" s="7"/>
    </row>
    <row r="24847" spans="1:1" x14ac:dyDescent="0.25">
      <c r="A24847" s="7"/>
    </row>
    <row r="24848" spans="1:1" x14ac:dyDescent="0.25">
      <c r="A24848" s="7"/>
    </row>
    <row r="24849" spans="1:1" x14ac:dyDescent="0.25">
      <c r="A24849" s="7"/>
    </row>
    <row r="24850" spans="1:1" x14ac:dyDescent="0.25">
      <c r="A24850" s="7"/>
    </row>
    <row r="24851" spans="1:1" x14ac:dyDescent="0.25">
      <c r="A24851" s="7"/>
    </row>
    <row r="24852" spans="1:1" x14ac:dyDescent="0.25">
      <c r="A24852" s="7"/>
    </row>
    <row r="24853" spans="1:1" x14ac:dyDescent="0.25">
      <c r="A24853" s="7"/>
    </row>
    <row r="24854" spans="1:1" x14ac:dyDescent="0.25">
      <c r="A24854" s="7"/>
    </row>
    <row r="24855" spans="1:1" x14ac:dyDescent="0.25">
      <c r="A24855" s="7"/>
    </row>
    <row r="24856" spans="1:1" x14ac:dyDescent="0.25">
      <c r="A24856" s="7"/>
    </row>
    <row r="24857" spans="1:1" x14ac:dyDescent="0.25">
      <c r="A24857" s="7"/>
    </row>
    <row r="24858" spans="1:1" x14ac:dyDescent="0.25">
      <c r="A24858" s="7"/>
    </row>
    <row r="24859" spans="1:1" x14ac:dyDescent="0.25">
      <c r="A24859" s="7"/>
    </row>
    <row r="24860" spans="1:1" x14ac:dyDescent="0.25">
      <c r="A24860" s="7"/>
    </row>
    <row r="24861" spans="1:1" x14ac:dyDescent="0.25">
      <c r="A24861" s="7"/>
    </row>
    <row r="24862" spans="1:1" x14ac:dyDescent="0.25">
      <c r="A24862" s="7"/>
    </row>
    <row r="24863" spans="1:1" x14ac:dyDescent="0.25">
      <c r="A24863" s="7"/>
    </row>
    <row r="24864" spans="1:1" x14ac:dyDescent="0.25">
      <c r="A24864" s="7"/>
    </row>
    <row r="24865" spans="1:1" x14ac:dyDescent="0.25">
      <c r="A24865" s="7"/>
    </row>
    <row r="24866" spans="1:1" x14ac:dyDescent="0.25">
      <c r="A24866" s="7"/>
    </row>
    <row r="24867" spans="1:1" x14ac:dyDescent="0.25">
      <c r="A24867" s="7"/>
    </row>
    <row r="24868" spans="1:1" x14ac:dyDescent="0.25">
      <c r="A24868" s="7"/>
    </row>
    <row r="24869" spans="1:1" x14ac:dyDescent="0.25">
      <c r="A24869" s="7"/>
    </row>
    <row r="24870" spans="1:1" x14ac:dyDescent="0.25">
      <c r="A24870" s="7"/>
    </row>
    <row r="24871" spans="1:1" x14ac:dyDescent="0.25">
      <c r="A24871" s="7"/>
    </row>
    <row r="24872" spans="1:1" x14ac:dyDescent="0.25">
      <c r="A24872" s="7"/>
    </row>
    <row r="24873" spans="1:1" x14ac:dyDescent="0.25">
      <c r="A24873" s="7"/>
    </row>
    <row r="24874" spans="1:1" x14ac:dyDescent="0.25">
      <c r="A24874" s="7"/>
    </row>
    <row r="24875" spans="1:1" x14ac:dyDescent="0.25">
      <c r="A24875" s="7"/>
    </row>
    <row r="24876" spans="1:1" x14ac:dyDescent="0.25">
      <c r="A24876" s="7"/>
    </row>
    <row r="24877" spans="1:1" x14ac:dyDescent="0.25">
      <c r="A24877" s="7"/>
    </row>
    <row r="24878" spans="1:1" x14ac:dyDescent="0.25">
      <c r="A24878" s="7"/>
    </row>
    <row r="24879" spans="1:1" x14ac:dyDescent="0.25">
      <c r="A24879" s="7"/>
    </row>
    <row r="24880" spans="1:1" x14ac:dyDescent="0.25">
      <c r="A24880" s="7"/>
    </row>
    <row r="24881" spans="1:1" x14ac:dyDescent="0.25">
      <c r="A24881" s="7"/>
    </row>
    <row r="24882" spans="1:1" x14ac:dyDescent="0.25">
      <c r="A24882" s="7"/>
    </row>
    <row r="24883" spans="1:1" x14ac:dyDescent="0.25">
      <c r="A24883" s="7"/>
    </row>
    <row r="24884" spans="1:1" x14ac:dyDescent="0.25">
      <c r="A24884" s="7"/>
    </row>
    <row r="24885" spans="1:1" x14ac:dyDescent="0.25">
      <c r="A24885" s="7"/>
    </row>
    <row r="24886" spans="1:1" x14ac:dyDescent="0.25">
      <c r="A24886" s="7"/>
    </row>
    <row r="24887" spans="1:1" x14ac:dyDescent="0.25">
      <c r="A24887" s="7"/>
    </row>
    <row r="24888" spans="1:1" x14ac:dyDescent="0.25">
      <c r="A24888" s="7"/>
    </row>
    <row r="24889" spans="1:1" x14ac:dyDescent="0.25">
      <c r="A24889" s="7"/>
    </row>
    <row r="24890" spans="1:1" x14ac:dyDescent="0.25">
      <c r="A24890" s="7"/>
    </row>
    <row r="24891" spans="1:1" x14ac:dyDescent="0.25">
      <c r="A24891" s="7"/>
    </row>
    <row r="24892" spans="1:1" x14ac:dyDescent="0.25">
      <c r="A24892" s="7"/>
    </row>
    <row r="24893" spans="1:1" x14ac:dyDescent="0.25">
      <c r="A24893" s="7"/>
    </row>
    <row r="24894" spans="1:1" x14ac:dyDescent="0.25">
      <c r="A24894" s="7"/>
    </row>
    <row r="24895" spans="1:1" x14ac:dyDescent="0.25">
      <c r="A24895" s="7"/>
    </row>
    <row r="24896" spans="1:1" x14ac:dyDescent="0.25">
      <c r="A24896" s="7"/>
    </row>
    <row r="24897" spans="1:1" x14ac:dyDescent="0.25">
      <c r="A24897" s="7"/>
    </row>
    <row r="24898" spans="1:1" x14ac:dyDescent="0.25">
      <c r="A24898" s="7"/>
    </row>
    <row r="24899" spans="1:1" x14ac:dyDescent="0.25">
      <c r="A24899" s="7"/>
    </row>
    <row r="24900" spans="1:1" x14ac:dyDescent="0.25">
      <c r="A24900" s="7"/>
    </row>
    <row r="24901" spans="1:1" x14ac:dyDescent="0.25">
      <c r="A24901" s="7"/>
    </row>
    <row r="24902" spans="1:1" x14ac:dyDescent="0.25">
      <c r="A24902" s="7"/>
    </row>
    <row r="24903" spans="1:1" x14ac:dyDescent="0.25">
      <c r="A24903" s="7"/>
    </row>
    <row r="24904" spans="1:1" x14ac:dyDescent="0.25">
      <c r="A24904" s="7"/>
    </row>
    <row r="24905" spans="1:1" x14ac:dyDescent="0.25">
      <c r="A24905" s="7"/>
    </row>
    <row r="24906" spans="1:1" x14ac:dyDescent="0.25">
      <c r="A24906" s="7"/>
    </row>
    <row r="24907" spans="1:1" x14ac:dyDescent="0.25">
      <c r="A24907" s="7"/>
    </row>
    <row r="24908" spans="1:1" x14ac:dyDescent="0.25">
      <c r="A24908" s="7"/>
    </row>
    <row r="24909" spans="1:1" x14ac:dyDescent="0.25">
      <c r="A24909" s="7"/>
    </row>
    <row r="24910" spans="1:1" x14ac:dyDescent="0.25">
      <c r="A24910" s="7"/>
    </row>
    <row r="24911" spans="1:1" x14ac:dyDescent="0.25">
      <c r="A24911" s="7"/>
    </row>
    <row r="24912" spans="1:1" x14ac:dyDescent="0.25">
      <c r="A24912" s="7"/>
    </row>
    <row r="24913" spans="1:1" x14ac:dyDescent="0.25">
      <c r="A24913" s="7"/>
    </row>
    <row r="24914" spans="1:1" x14ac:dyDescent="0.25">
      <c r="A24914" s="7"/>
    </row>
    <row r="24915" spans="1:1" x14ac:dyDescent="0.25">
      <c r="A24915" s="7"/>
    </row>
    <row r="24916" spans="1:1" x14ac:dyDescent="0.25">
      <c r="A24916" s="7"/>
    </row>
    <row r="24917" spans="1:1" x14ac:dyDescent="0.25">
      <c r="A24917" s="7"/>
    </row>
    <row r="24918" spans="1:1" x14ac:dyDescent="0.25">
      <c r="A24918" s="7"/>
    </row>
    <row r="24919" spans="1:1" x14ac:dyDescent="0.25">
      <c r="A24919" s="7"/>
    </row>
    <row r="24920" spans="1:1" x14ac:dyDescent="0.25">
      <c r="A24920" s="7"/>
    </row>
    <row r="24921" spans="1:1" x14ac:dyDescent="0.25">
      <c r="A24921" s="7"/>
    </row>
    <row r="24922" spans="1:1" x14ac:dyDescent="0.25">
      <c r="A24922" s="7"/>
    </row>
    <row r="24923" spans="1:1" x14ac:dyDescent="0.25">
      <c r="A24923" s="7"/>
    </row>
    <row r="24924" spans="1:1" x14ac:dyDescent="0.25">
      <c r="A24924" s="7"/>
    </row>
    <row r="24925" spans="1:1" x14ac:dyDescent="0.25">
      <c r="A24925" s="7"/>
    </row>
    <row r="24926" spans="1:1" x14ac:dyDescent="0.25">
      <c r="A24926" s="7"/>
    </row>
    <row r="24927" spans="1:1" x14ac:dyDescent="0.25">
      <c r="A24927" s="7"/>
    </row>
    <row r="24928" spans="1:1" x14ac:dyDescent="0.25">
      <c r="A24928" s="7"/>
    </row>
    <row r="24929" spans="1:1" x14ac:dyDescent="0.25">
      <c r="A24929" s="7"/>
    </row>
    <row r="24930" spans="1:1" x14ac:dyDescent="0.25">
      <c r="A24930" s="7"/>
    </row>
    <row r="24931" spans="1:1" x14ac:dyDescent="0.25">
      <c r="A24931" s="7"/>
    </row>
    <row r="24932" spans="1:1" x14ac:dyDescent="0.25">
      <c r="A24932" s="7"/>
    </row>
    <row r="24933" spans="1:1" x14ac:dyDescent="0.25">
      <c r="A24933" s="7"/>
    </row>
    <row r="24934" spans="1:1" x14ac:dyDescent="0.25">
      <c r="A24934" s="7"/>
    </row>
    <row r="24935" spans="1:1" x14ac:dyDescent="0.25">
      <c r="A24935" s="7"/>
    </row>
    <row r="24936" spans="1:1" x14ac:dyDescent="0.25">
      <c r="A24936" s="7"/>
    </row>
    <row r="24937" spans="1:1" x14ac:dyDescent="0.25">
      <c r="A24937" s="7"/>
    </row>
    <row r="24938" spans="1:1" x14ac:dyDescent="0.25">
      <c r="A24938" s="7"/>
    </row>
    <row r="24939" spans="1:1" x14ac:dyDescent="0.25">
      <c r="A24939" s="7"/>
    </row>
    <row r="24940" spans="1:1" x14ac:dyDescent="0.25">
      <c r="A24940" s="7"/>
    </row>
    <row r="24941" spans="1:1" x14ac:dyDescent="0.25">
      <c r="A24941" s="7"/>
    </row>
    <row r="24942" spans="1:1" x14ac:dyDescent="0.25">
      <c r="A24942" s="7"/>
    </row>
    <row r="24943" spans="1:1" x14ac:dyDescent="0.25">
      <c r="A24943" s="7"/>
    </row>
    <row r="24944" spans="1:1" x14ac:dyDescent="0.25">
      <c r="A24944" s="7"/>
    </row>
    <row r="24945" spans="1:1" x14ac:dyDescent="0.25">
      <c r="A24945" s="7"/>
    </row>
    <row r="24946" spans="1:1" x14ac:dyDescent="0.25">
      <c r="A24946" s="7"/>
    </row>
    <row r="24947" spans="1:1" x14ac:dyDescent="0.25">
      <c r="A24947" s="7"/>
    </row>
    <row r="24948" spans="1:1" x14ac:dyDescent="0.25">
      <c r="A24948" s="7"/>
    </row>
    <row r="24949" spans="1:1" x14ac:dyDescent="0.25">
      <c r="A24949" s="7"/>
    </row>
    <row r="24950" spans="1:1" x14ac:dyDescent="0.25">
      <c r="A24950" s="7"/>
    </row>
    <row r="24951" spans="1:1" x14ac:dyDescent="0.25">
      <c r="A24951" s="7"/>
    </row>
    <row r="24952" spans="1:1" x14ac:dyDescent="0.25">
      <c r="A24952" s="7"/>
    </row>
    <row r="24953" spans="1:1" x14ac:dyDescent="0.25">
      <c r="A24953" s="7"/>
    </row>
    <row r="24954" spans="1:1" x14ac:dyDescent="0.25">
      <c r="A24954" s="7"/>
    </row>
    <row r="24955" spans="1:1" x14ac:dyDescent="0.25">
      <c r="A24955" s="7"/>
    </row>
    <row r="24956" spans="1:1" x14ac:dyDescent="0.25">
      <c r="A24956" s="7"/>
    </row>
    <row r="24957" spans="1:1" x14ac:dyDescent="0.25">
      <c r="A24957" s="7"/>
    </row>
    <row r="24958" spans="1:1" x14ac:dyDescent="0.25">
      <c r="A24958" s="7"/>
    </row>
    <row r="24959" spans="1:1" x14ac:dyDescent="0.25">
      <c r="A24959" s="7"/>
    </row>
    <row r="24960" spans="1:1" x14ac:dyDescent="0.25">
      <c r="A24960" s="7"/>
    </row>
    <row r="24961" spans="1:1" x14ac:dyDescent="0.25">
      <c r="A24961" s="7"/>
    </row>
    <row r="24962" spans="1:1" x14ac:dyDescent="0.25">
      <c r="A24962" s="7"/>
    </row>
    <row r="24963" spans="1:1" x14ac:dyDescent="0.25">
      <c r="A24963" s="7"/>
    </row>
    <row r="24964" spans="1:1" x14ac:dyDescent="0.25">
      <c r="A24964" s="7"/>
    </row>
    <row r="24965" spans="1:1" x14ac:dyDescent="0.25">
      <c r="A24965" s="7"/>
    </row>
    <row r="24966" spans="1:1" x14ac:dyDescent="0.25">
      <c r="A24966" s="7"/>
    </row>
    <row r="24967" spans="1:1" x14ac:dyDescent="0.25">
      <c r="A24967" s="7"/>
    </row>
    <row r="24968" spans="1:1" x14ac:dyDescent="0.25">
      <c r="A24968" s="7"/>
    </row>
    <row r="24969" spans="1:1" x14ac:dyDescent="0.25">
      <c r="A24969" s="7"/>
    </row>
    <row r="24970" spans="1:1" x14ac:dyDescent="0.25">
      <c r="A24970" s="7"/>
    </row>
    <row r="24971" spans="1:1" x14ac:dyDescent="0.25">
      <c r="A24971" s="7"/>
    </row>
    <row r="24972" spans="1:1" x14ac:dyDescent="0.25">
      <c r="A24972" s="7"/>
    </row>
    <row r="24973" spans="1:1" x14ac:dyDescent="0.25">
      <c r="A24973" s="7"/>
    </row>
    <row r="24974" spans="1:1" x14ac:dyDescent="0.25">
      <c r="A24974" s="7"/>
    </row>
    <row r="24975" spans="1:1" x14ac:dyDescent="0.25">
      <c r="A24975" s="7"/>
    </row>
    <row r="24976" spans="1:1" x14ac:dyDescent="0.25">
      <c r="A24976" s="7"/>
    </row>
    <row r="24977" spans="1:1" x14ac:dyDescent="0.25">
      <c r="A24977" s="7"/>
    </row>
    <row r="24978" spans="1:1" x14ac:dyDescent="0.25">
      <c r="A24978" s="7"/>
    </row>
    <row r="24979" spans="1:1" x14ac:dyDescent="0.25">
      <c r="A24979" s="7"/>
    </row>
    <row r="24980" spans="1:1" x14ac:dyDescent="0.25">
      <c r="A24980" s="7"/>
    </row>
    <row r="24981" spans="1:1" x14ac:dyDescent="0.25">
      <c r="A24981" s="7"/>
    </row>
    <row r="24982" spans="1:1" x14ac:dyDescent="0.25">
      <c r="A24982" s="7"/>
    </row>
    <row r="24983" spans="1:1" x14ac:dyDescent="0.25">
      <c r="A24983" s="7"/>
    </row>
    <row r="24984" spans="1:1" x14ac:dyDescent="0.25">
      <c r="A24984" s="7"/>
    </row>
    <row r="24985" spans="1:1" x14ac:dyDescent="0.25">
      <c r="A24985" s="7"/>
    </row>
    <row r="24986" spans="1:1" x14ac:dyDescent="0.25">
      <c r="A24986" s="7"/>
    </row>
    <row r="24987" spans="1:1" x14ac:dyDescent="0.25">
      <c r="A24987" s="7"/>
    </row>
    <row r="24988" spans="1:1" x14ac:dyDescent="0.25">
      <c r="A24988" s="7"/>
    </row>
    <row r="24989" spans="1:1" x14ac:dyDescent="0.25">
      <c r="A24989" s="7"/>
    </row>
    <row r="24990" spans="1:1" x14ac:dyDescent="0.25">
      <c r="A24990" s="7"/>
    </row>
    <row r="24991" spans="1:1" x14ac:dyDescent="0.25">
      <c r="A24991" s="7"/>
    </row>
    <row r="24992" spans="1:1" x14ac:dyDescent="0.25">
      <c r="A24992" s="7"/>
    </row>
    <row r="24993" spans="1:1" x14ac:dyDescent="0.25">
      <c r="A24993" s="7"/>
    </row>
    <row r="24994" spans="1:1" x14ac:dyDescent="0.25">
      <c r="A24994" s="7"/>
    </row>
    <row r="24995" spans="1:1" x14ac:dyDescent="0.25">
      <c r="A24995" s="7"/>
    </row>
    <row r="24996" spans="1:1" x14ac:dyDescent="0.25">
      <c r="A24996" s="7"/>
    </row>
    <row r="24997" spans="1:1" x14ac:dyDescent="0.25">
      <c r="A24997" s="7"/>
    </row>
    <row r="24998" spans="1:1" x14ac:dyDescent="0.25">
      <c r="A24998" s="7"/>
    </row>
    <row r="24999" spans="1:1" x14ac:dyDescent="0.25">
      <c r="A24999" s="7"/>
    </row>
    <row r="25000" spans="1:1" x14ac:dyDescent="0.25">
      <c r="A25000" s="7"/>
    </row>
    <row r="25001" spans="1:1" x14ac:dyDescent="0.25">
      <c r="A25001" s="7"/>
    </row>
    <row r="25002" spans="1:1" x14ac:dyDescent="0.25">
      <c r="A25002" s="7"/>
    </row>
    <row r="25003" spans="1:1" x14ac:dyDescent="0.25">
      <c r="A25003" s="7"/>
    </row>
    <row r="25004" spans="1:1" x14ac:dyDescent="0.25">
      <c r="A25004" s="7"/>
    </row>
    <row r="25005" spans="1:1" x14ac:dyDescent="0.25">
      <c r="A25005" s="7"/>
    </row>
    <row r="25006" spans="1:1" x14ac:dyDescent="0.25">
      <c r="A25006" s="7"/>
    </row>
    <row r="25007" spans="1:1" x14ac:dyDescent="0.25">
      <c r="A25007" s="7"/>
    </row>
    <row r="25008" spans="1:1" x14ac:dyDescent="0.25">
      <c r="A25008" s="7"/>
    </row>
    <row r="25009" spans="1:1" x14ac:dyDescent="0.25">
      <c r="A25009" s="7"/>
    </row>
    <row r="25010" spans="1:1" x14ac:dyDescent="0.25">
      <c r="A25010" s="7"/>
    </row>
    <row r="25011" spans="1:1" x14ac:dyDescent="0.25">
      <c r="A25011" s="7"/>
    </row>
    <row r="25012" spans="1:1" x14ac:dyDescent="0.25">
      <c r="A25012" s="7"/>
    </row>
    <row r="25013" spans="1:1" x14ac:dyDescent="0.25">
      <c r="A25013" s="7"/>
    </row>
    <row r="25014" spans="1:1" x14ac:dyDescent="0.25">
      <c r="A25014" s="7"/>
    </row>
    <row r="25015" spans="1:1" x14ac:dyDescent="0.25">
      <c r="A25015" s="7"/>
    </row>
    <row r="25016" spans="1:1" x14ac:dyDescent="0.25">
      <c r="A25016" s="7"/>
    </row>
    <row r="25017" spans="1:1" x14ac:dyDescent="0.25">
      <c r="A25017" s="7"/>
    </row>
    <row r="25018" spans="1:1" x14ac:dyDescent="0.25">
      <c r="A25018" s="7"/>
    </row>
    <row r="25019" spans="1:1" x14ac:dyDescent="0.25">
      <c r="A25019" s="7"/>
    </row>
    <row r="25020" spans="1:1" x14ac:dyDescent="0.25">
      <c r="A25020" s="7"/>
    </row>
    <row r="25021" spans="1:1" x14ac:dyDescent="0.25">
      <c r="A25021" s="7"/>
    </row>
    <row r="25022" spans="1:1" x14ac:dyDescent="0.25">
      <c r="A25022" s="7"/>
    </row>
    <row r="25023" spans="1:1" x14ac:dyDescent="0.25">
      <c r="A25023" s="7"/>
    </row>
    <row r="25024" spans="1:1" x14ac:dyDescent="0.25">
      <c r="A25024" s="7"/>
    </row>
    <row r="25025" spans="1:1" x14ac:dyDescent="0.25">
      <c r="A25025" s="7"/>
    </row>
    <row r="25026" spans="1:1" x14ac:dyDescent="0.25">
      <c r="A25026" s="7"/>
    </row>
    <row r="25027" spans="1:1" x14ac:dyDescent="0.25">
      <c r="A25027" s="7"/>
    </row>
    <row r="25028" spans="1:1" x14ac:dyDescent="0.25">
      <c r="A25028" s="7"/>
    </row>
    <row r="25029" spans="1:1" x14ac:dyDescent="0.25">
      <c r="A25029" s="7"/>
    </row>
    <row r="25030" spans="1:1" x14ac:dyDescent="0.25">
      <c r="A25030" s="7"/>
    </row>
    <row r="25031" spans="1:1" x14ac:dyDescent="0.25">
      <c r="A25031" s="7"/>
    </row>
    <row r="25032" spans="1:1" x14ac:dyDescent="0.25">
      <c r="A25032" s="7"/>
    </row>
    <row r="25033" spans="1:1" x14ac:dyDescent="0.25">
      <c r="A25033" s="7"/>
    </row>
    <row r="25034" spans="1:1" x14ac:dyDescent="0.25">
      <c r="A25034" s="7"/>
    </row>
    <row r="25035" spans="1:1" x14ac:dyDescent="0.25">
      <c r="A25035" s="7"/>
    </row>
    <row r="25036" spans="1:1" x14ac:dyDescent="0.25">
      <c r="A25036" s="7"/>
    </row>
    <row r="25037" spans="1:1" x14ac:dyDescent="0.25">
      <c r="A25037" s="7"/>
    </row>
    <row r="25038" spans="1:1" x14ac:dyDescent="0.25">
      <c r="A25038" s="7"/>
    </row>
    <row r="25039" spans="1:1" x14ac:dyDescent="0.25">
      <c r="A25039" s="7"/>
    </row>
    <row r="25040" spans="1:1" x14ac:dyDescent="0.25">
      <c r="A25040" s="7"/>
    </row>
    <row r="25041" spans="1:1" x14ac:dyDescent="0.25">
      <c r="A25041" s="7"/>
    </row>
    <row r="25042" spans="1:1" x14ac:dyDescent="0.25">
      <c r="A25042" s="7"/>
    </row>
    <row r="25043" spans="1:1" x14ac:dyDescent="0.25">
      <c r="A25043" s="7"/>
    </row>
    <row r="25044" spans="1:1" x14ac:dyDescent="0.25">
      <c r="A25044" s="7"/>
    </row>
    <row r="25045" spans="1:1" x14ac:dyDescent="0.25">
      <c r="A25045" s="7"/>
    </row>
    <row r="25046" spans="1:1" x14ac:dyDescent="0.25">
      <c r="A25046" s="7"/>
    </row>
    <row r="25047" spans="1:1" x14ac:dyDescent="0.25">
      <c r="A25047" s="7"/>
    </row>
    <row r="25048" spans="1:1" x14ac:dyDescent="0.25">
      <c r="A25048" s="7"/>
    </row>
    <row r="25049" spans="1:1" x14ac:dyDescent="0.25">
      <c r="A25049" s="7"/>
    </row>
    <row r="25050" spans="1:1" x14ac:dyDescent="0.25">
      <c r="A25050" s="7"/>
    </row>
    <row r="25051" spans="1:1" x14ac:dyDescent="0.25">
      <c r="A25051" s="7"/>
    </row>
    <row r="25052" spans="1:1" x14ac:dyDescent="0.25">
      <c r="A25052" s="7"/>
    </row>
    <row r="25053" spans="1:1" x14ac:dyDescent="0.25">
      <c r="A25053" s="7"/>
    </row>
    <row r="25054" spans="1:1" x14ac:dyDescent="0.25">
      <c r="A25054" s="7"/>
    </row>
    <row r="25055" spans="1:1" x14ac:dyDescent="0.25">
      <c r="A25055" s="7"/>
    </row>
    <row r="25056" spans="1:1" x14ac:dyDescent="0.25">
      <c r="A25056" s="7"/>
    </row>
    <row r="25057" spans="1:1" x14ac:dyDescent="0.25">
      <c r="A25057" s="7"/>
    </row>
    <row r="25058" spans="1:1" x14ac:dyDescent="0.25">
      <c r="A25058" s="7"/>
    </row>
    <row r="25059" spans="1:1" x14ac:dyDescent="0.25">
      <c r="A25059" s="7"/>
    </row>
    <row r="25060" spans="1:1" x14ac:dyDescent="0.25">
      <c r="A25060" s="7"/>
    </row>
    <row r="25061" spans="1:1" x14ac:dyDescent="0.25">
      <c r="A25061" s="7"/>
    </row>
    <row r="25062" spans="1:1" x14ac:dyDescent="0.25">
      <c r="A25062" s="7"/>
    </row>
    <row r="25063" spans="1:1" x14ac:dyDescent="0.25">
      <c r="A25063" s="7"/>
    </row>
    <row r="25064" spans="1:1" x14ac:dyDescent="0.25">
      <c r="A25064" s="7"/>
    </row>
    <row r="25065" spans="1:1" x14ac:dyDescent="0.25">
      <c r="A25065" s="7"/>
    </row>
    <row r="25066" spans="1:1" x14ac:dyDescent="0.25">
      <c r="A25066" s="7"/>
    </row>
    <row r="25067" spans="1:1" x14ac:dyDescent="0.25">
      <c r="A25067" s="7"/>
    </row>
    <row r="25068" spans="1:1" x14ac:dyDescent="0.25">
      <c r="A25068" s="7"/>
    </row>
    <row r="25069" spans="1:1" x14ac:dyDescent="0.25">
      <c r="A25069" s="7"/>
    </row>
    <row r="25070" spans="1:1" x14ac:dyDescent="0.25">
      <c r="A25070" s="7"/>
    </row>
    <row r="25071" spans="1:1" x14ac:dyDescent="0.25">
      <c r="A25071" s="7"/>
    </row>
    <row r="25072" spans="1:1" x14ac:dyDescent="0.25">
      <c r="A25072" s="7"/>
    </row>
    <row r="25073" spans="1:1" x14ac:dyDescent="0.25">
      <c r="A25073" s="7"/>
    </row>
    <row r="25074" spans="1:1" x14ac:dyDescent="0.25">
      <c r="A25074" s="7"/>
    </row>
    <row r="25075" spans="1:1" x14ac:dyDescent="0.25">
      <c r="A25075" s="7"/>
    </row>
    <row r="25076" spans="1:1" x14ac:dyDescent="0.25">
      <c r="A25076" s="7"/>
    </row>
    <row r="25077" spans="1:1" x14ac:dyDescent="0.25">
      <c r="A25077" s="7"/>
    </row>
    <row r="25078" spans="1:1" x14ac:dyDescent="0.25">
      <c r="A25078" s="7"/>
    </row>
    <row r="25079" spans="1:1" x14ac:dyDescent="0.25">
      <c r="A25079" s="7"/>
    </row>
    <row r="25080" spans="1:1" x14ac:dyDescent="0.25">
      <c r="A25080" s="7"/>
    </row>
    <row r="25081" spans="1:1" x14ac:dyDescent="0.25">
      <c r="A25081" s="7"/>
    </row>
    <row r="25082" spans="1:1" x14ac:dyDescent="0.25">
      <c r="A25082" s="7"/>
    </row>
    <row r="25083" spans="1:1" x14ac:dyDescent="0.25">
      <c r="A25083" s="7"/>
    </row>
    <row r="25084" spans="1:1" x14ac:dyDescent="0.25">
      <c r="A25084" s="7"/>
    </row>
    <row r="25085" spans="1:1" x14ac:dyDescent="0.25">
      <c r="A25085" s="7"/>
    </row>
    <row r="25086" spans="1:1" x14ac:dyDescent="0.25">
      <c r="A25086" s="7"/>
    </row>
    <row r="25087" spans="1:1" x14ac:dyDescent="0.25">
      <c r="A25087" s="7"/>
    </row>
    <row r="25088" spans="1:1" x14ac:dyDescent="0.25">
      <c r="A25088" s="7"/>
    </row>
    <row r="25089" spans="1:1" x14ac:dyDescent="0.25">
      <c r="A25089" s="7"/>
    </row>
    <row r="25090" spans="1:1" x14ac:dyDescent="0.25">
      <c r="A25090" s="7"/>
    </row>
    <row r="25091" spans="1:1" x14ac:dyDescent="0.25">
      <c r="A25091" s="7"/>
    </row>
    <row r="25092" spans="1:1" x14ac:dyDescent="0.25">
      <c r="A25092" s="7"/>
    </row>
    <row r="25093" spans="1:1" x14ac:dyDescent="0.25">
      <c r="A25093" s="7"/>
    </row>
    <row r="25094" spans="1:1" x14ac:dyDescent="0.25">
      <c r="A25094" s="7"/>
    </row>
    <row r="25095" spans="1:1" x14ac:dyDescent="0.25">
      <c r="A25095" s="7"/>
    </row>
    <row r="25096" spans="1:1" x14ac:dyDescent="0.25">
      <c r="A25096" s="7"/>
    </row>
    <row r="25097" spans="1:1" x14ac:dyDescent="0.25">
      <c r="A25097" s="7"/>
    </row>
    <row r="25098" spans="1:1" x14ac:dyDescent="0.25">
      <c r="A25098" s="7"/>
    </row>
    <row r="25099" spans="1:1" x14ac:dyDescent="0.25">
      <c r="A25099" s="7"/>
    </row>
    <row r="25100" spans="1:1" x14ac:dyDescent="0.25">
      <c r="A25100" s="7"/>
    </row>
    <row r="25101" spans="1:1" x14ac:dyDescent="0.25">
      <c r="A25101" s="7"/>
    </row>
    <row r="25102" spans="1:1" x14ac:dyDescent="0.25">
      <c r="A25102" s="7"/>
    </row>
    <row r="25103" spans="1:1" x14ac:dyDescent="0.25">
      <c r="A25103" s="7"/>
    </row>
    <row r="25104" spans="1:1" x14ac:dyDescent="0.25">
      <c r="A25104" s="7"/>
    </row>
    <row r="25105" spans="1:1" x14ac:dyDescent="0.25">
      <c r="A25105" s="7"/>
    </row>
    <row r="25106" spans="1:1" x14ac:dyDescent="0.25">
      <c r="A25106" s="7"/>
    </row>
    <row r="25107" spans="1:1" x14ac:dyDescent="0.25">
      <c r="A25107" s="7"/>
    </row>
    <row r="25108" spans="1:1" x14ac:dyDescent="0.25">
      <c r="A25108" s="7"/>
    </row>
    <row r="25109" spans="1:1" x14ac:dyDescent="0.25">
      <c r="A25109" s="7"/>
    </row>
    <row r="25110" spans="1:1" x14ac:dyDescent="0.25">
      <c r="A25110" s="7"/>
    </row>
    <row r="25111" spans="1:1" x14ac:dyDescent="0.25">
      <c r="A25111" s="7"/>
    </row>
    <row r="25112" spans="1:1" x14ac:dyDescent="0.25">
      <c r="A25112" s="7"/>
    </row>
    <row r="25113" spans="1:1" x14ac:dyDescent="0.25">
      <c r="A25113" s="7"/>
    </row>
    <row r="25114" spans="1:1" x14ac:dyDescent="0.25">
      <c r="A25114" s="7"/>
    </row>
    <row r="25115" spans="1:1" x14ac:dyDescent="0.25">
      <c r="A25115" s="7"/>
    </row>
    <row r="25116" spans="1:1" x14ac:dyDescent="0.25">
      <c r="A25116" s="7"/>
    </row>
    <row r="25117" spans="1:1" x14ac:dyDescent="0.25">
      <c r="A25117" s="7"/>
    </row>
    <row r="25118" spans="1:1" x14ac:dyDescent="0.25">
      <c r="A25118" s="7"/>
    </row>
    <row r="25119" spans="1:1" x14ac:dyDescent="0.25">
      <c r="A25119" s="7"/>
    </row>
    <row r="25120" spans="1:1" x14ac:dyDescent="0.25">
      <c r="A25120" s="7"/>
    </row>
    <row r="25121" spans="1:1" x14ac:dyDescent="0.25">
      <c r="A25121" s="7"/>
    </row>
    <row r="25122" spans="1:1" x14ac:dyDescent="0.25">
      <c r="A25122" s="7"/>
    </row>
    <row r="25123" spans="1:1" x14ac:dyDescent="0.25">
      <c r="A25123" s="7"/>
    </row>
    <row r="25124" spans="1:1" x14ac:dyDescent="0.25">
      <c r="A25124" s="7"/>
    </row>
    <row r="25125" spans="1:1" x14ac:dyDescent="0.25">
      <c r="A25125" s="7"/>
    </row>
    <row r="25126" spans="1:1" x14ac:dyDescent="0.25">
      <c r="A25126" s="7"/>
    </row>
    <row r="25127" spans="1:1" x14ac:dyDescent="0.25">
      <c r="A25127" s="7"/>
    </row>
    <row r="25128" spans="1:1" x14ac:dyDescent="0.25">
      <c r="A25128" s="7"/>
    </row>
    <row r="25129" spans="1:1" x14ac:dyDescent="0.25">
      <c r="A25129" s="7"/>
    </row>
    <row r="25130" spans="1:1" x14ac:dyDescent="0.25">
      <c r="A25130" s="7"/>
    </row>
    <row r="25131" spans="1:1" x14ac:dyDescent="0.25">
      <c r="A25131" s="7"/>
    </row>
    <row r="25132" spans="1:1" x14ac:dyDescent="0.25">
      <c r="A25132" s="7"/>
    </row>
    <row r="25133" spans="1:1" x14ac:dyDescent="0.25">
      <c r="A25133" s="7"/>
    </row>
    <row r="25134" spans="1:1" x14ac:dyDescent="0.25">
      <c r="A25134" s="7"/>
    </row>
    <row r="25135" spans="1:1" x14ac:dyDescent="0.25">
      <c r="A25135" s="7"/>
    </row>
    <row r="25136" spans="1:1" x14ac:dyDescent="0.25">
      <c r="A25136" s="7"/>
    </row>
    <row r="25137" spans="1:1" x14ac:dyDescent="0.25">
      <c r="A25137" s="7"/>
    </row>
    <row r="25138" spans="1:1" x14ac:dyDescent="0.25">
      <c r="A25138" s="7"/>
    </row>
    <row r="25139" spans="1:1" x14ac:dyDescent="0.25">
      <c r="A25139" s="7"/>
    </row>
    <row r="25140" spans="1:1" x14ac:dyDescent="0.25">
      <c r="A25140" s="7"/>
    </row>
    <row r="25141" spans="1:1" x14ac:dyDescent="0.25">
      <c r="A25141" s="7"/>
    </row>
    <row r="25142" spans="1:1" x14ac:dyDescent="0.25">
      <c r="A25142" s="7"/>
    </row>
    <row r="25143" spans="1:1" x14ac:dyDescent="0.25">
      <c r="A25143" s="7"/>
    </row>
    <row r="25144" spans="1:1" x14ac:dyDescent="0.25">
      <c r="A25144" s="7"/>
    </row>
    <row r="25145" spans="1:1" x14ac:dyDescent="0.25">
      <c r="A25145" s="7"/>
    </row>
    <row r="25146" spans="1:1" x14ac:dyDescent="0.25">
      <c r="A25146" s="7"/>
    </row>
    <row r="25147" spans="1:1" x14ac:dyDescent="0.25">
      <c r="A25147" s="7"/>
    </row>
    <row r="25148" spans="1:1" x14ac:dyDescent="0.25">
      <c r="A25148" s="7"/>
    </row>
    <row r="25149" spans="1:1" x14ac:dyDescent="0.25">
      <c r="A25149" s="7"/>
    </row>
    <row r="25150" spans="1:1" x14ac:dyDescent="0.25">
      <c r="A25150" s="7"/>
    </row>
    <row r="25151" spans="1:1" x14ac:dyDescent="0.25">
      <c r="A25151" s="7"/>
    </row>
    <row r="25152" spans="1:1" x14ac:dyDescent="0.25">
      <c r="A25152" s="7"/>
    </row>
    <row r="25153" spans="1:1" x14ac:dyDescent="0.25">
      <c r="A25153" s="7"/>
    </row>
    <row r="25154" spans="1:1" x14ac:dyDescent="0.25">
      <c r="A25154" s="7"/>
    </row>
    <row r="25155" spans="1:1" x14ac:dyDescent="0.25">
      <c r="A25155" s="7"/>
    </row>
    <row r="25156" spans="1:1" x14ac:dyDescent="0.25">
      <c r="A25156" s="7"/>
    </row>
    <row r="25157" spans="1:1" x14ac:dyDescent="0.25">
      <c r="A25157" s="7"/>
    </row>
    <row r="25158" spans="1:1" x14ac:dyDescent="0.25">
      <c r="A25158" s="7"/>
    </row>
    <row r="25159" spans="1:1" x14ac:dyDescent="0.25">
      <c r="A25159" s="7"/>
    </row>
    <row r="25160" spans="1:1" x14ac:dyDescent="0.25">
      <c r="A25160" s="7"/>
    </row>
    <row r="25161" spans="1:1" x14ac:dyDescent="0.25">
      <c r="A25161" s="7"/>
    </row>
    <row r="25162" spans="1:1" x14ac:dyDescent="0.25">
      <c r="A25162" s="7"/>
    </row>
    <row r="25163" spans="1:1" x14ac:dyDescent="0.25">
      <c r="A25163" s="7"/>
    </row>
    <row r="25164" spans="1:1" x14ac:dyDescent="0.25">
      <c r="A25164" s="7"/>
    </row>
    <row r="25165" spans="1:1" x14ac:dyDescent="0.25">
      <c r="A25165" s="7"/>
    </row>
    <row r="25166" spans="1:1" x14ac:dyDescent="0.25">
      <c r="A25166" s="7"/>
    </row>
    <row r="25167" spans="1:1" x14ac:dyDescent="0.25">
      <c r="A25167" s="7"/>
    </row>
    <row r="25168" spans="1:1" x14ac:dyDescent="0.25">
      <c r="A25168" s="7"/>
    </row>
    <row r="25169" spans="1:1" x14ac:dyDescent="0.25">
      <c r="A25169" s="7"/>
    </row>
    <row r="25170" spans="1:1" x14ac:dyDescent="0.25">
      <c r="A25170" s="7"/>
    </row>
    <row r="25171" spans="1:1" x14ac:dyDescent="0.25">
      <c r="A25171" s="7"/>
    </row>
    <row r="25172" spans="1:1" x14ac:dyDescent="0.25">
      <c r="A25172" s="7"/>
    </row>
    <row r="25173" spans="1:1" x14ac:dyDescent="0.25">
      <c r="A25173" s="7"/>
    </row>
    <row r="25174" spans="1:1" x14ac:dyDescent="0.25">
      <c r="A25174" s="7"/>
    </row>
    <row r="25175" spans="1:1" x14ac:dyDescent="0.25">
      <c r="A25175" s="7"/>
    </row>
    <row r="25176" spans="1:1" x14ac:dyDescent="0.25">
      <c r="A25176" s="7"/>
    </row>
    <row r="25177" spans="1:1" x14ac:dyDescent="0.25">
      <c r="A25177" s="7"/>
    </row>
    <row r="25178" spans="1:1" x14ac:dyDescent="0.25">
      <c r="A25178" s="7"/>
    </row>
    <row r="25179" spans="1:1" x14ac:dyDescent="0.25">
      <c r="A25179" s="7"/>
    </row>
    <row r="25180" spans="1:1" x14ac:dyDescent="0.25">
      <c r="A25180" s="7"/>
    </row>
    <row r="25181" spans="1:1" x14ac:dyDescent="0.25">
      <c r="A25181" s="7"/>
    </row>
    <row r="25182" spans="1:1" x14ac:dyDescent="0.25">
      <c r="A25182" s="7"/>
    </row>
    <row r="25183" spans="1:1" x14ac:dyDescent="0.25">
      <c r="A25183" s="7"/>
    </row>
    <row r="25184" spans="1:1" x14ac:dyDescent="0.25">
      <c r="A25184" s="7"/>
    </row>
    <row r="25185" spans="1:1" x14ac:dyDescent="0.25">
      <c r="A25185" s="7"/>
    </row>
    <row r="25186" spans="1:1" x14ac:dyDescent="0.25">
      <c r="A25186" s="7"/>
    </row>
    <row r="25187" spans="1:1" x14ac:dyDescent="0.25">
      <c r="A25187" s="7"/>
    </row>
    <row r="25188" spans="1:1" x14ac:dyDescent="0.25">
      <c r="A25188" s="7"/>
    </row>
    <row r="25189" spans="1:1" x14ac:dyDescent="0.25">
      <c r="A25189" s="7"/>
    </row>
    <row r="25190" spans="1:1" x14ac:dyDescent="0.25">
      <c r="A25190" s="7"/>
    </row>
    <row r="25191" spans="1:1" x14ac:dyDescent="0.25">
      <c r="A25191" s="7"/>
    </row>
    <row r="25192" spans="1:1" x14ac:dyDescent="0.25">
      <c r="A25192" s="7"/>
    </row>
    <row r="25193" spans="1:1" x14ac:dyDescent="0.25">
      <c r="A25193" s="7"/>
    </row>
    <row r="25194" spans="1:1" x14ac:dyDescent="0.25">
      <c r="A25194" s="7"/>
    </row>
    <row r="25195" spans="1:1" x14ac:dyDescent="0.25">
      <c r="A25195" s="7"/>
    </row>
    <row r="25196" spans="1:1" x14ac:dyDescent="0.25">
      <c r="A25196" s="7"/>
    </row>
    <row r="25197" spans="1:1" x14ac:dyDescent="0.25">
      <c r="A25197" s="7"/>
    </row>
    <row r="25198" spans="1:1" x14ac:dyDescent="0.25">
      <c r="A25198" s="7"/>
    </row>
    <row r="25199" spans="1:1" x14ac:dyDescent="0.25">
      <c r="A25199" s="7"/>
    </row>
    <row r="25200" spans="1:1" x14ac:dyDescent="0.25">
      <c r="A25200" s="7"/>
    </row>
    <row r="25201" spans="1:1" x14ac:dyDescent="0.25">
      <c r="A25201" s="7"/>
    </row>
    <row r="25202" spans="1:1" x14ac:dyDescent="0.25">
      <c r="A25202" s="7"/>
    </row>
    <row r="25203" spans="1:1" x14ac:dyDescent="0.25">
      <c r="A25203" s="7"/>
    </row>
    <row r="25204" spans="1:1" x14ac:dyDescent="0.25">
      <c r="A25204" s="7"/>
    </row>
    <row r="25205" spans="1:1" x14ac:dyDescent="0.25">
      <c r="A25205" s="7"/>
    </row>
    <row r="25206" spans="1:1" x14ac:dyDescent="0.25">
      <c r="A25206" s="7"/>
    </row>
    <row r="25207" spans="1:1" x14ac:dyDescent="0.25">
      <c r="A25207" s="7"/>
    </row>
    <row r="25208" spans="1:1" x14ac:dyDescent="0.25">
      <c r="A25208" s="7"/>
    </row>
    <row r="25209" spans="1:1" x14ac:dyDescent="0.25">
      <c r="A25209" s="7"/>
    </row>
    <row r="25210" spans="1:1" x14ac:dyDescent="0.25">
      <c r="A25210" s="7"/>
    </row>
    <row r="25211" spans="1:1" x14ac:dyDescent="0.25">
      <c r="A25211" s="7"/>
    </row>
    <row r="25212" spans="1:1" x14ac:dyDescent="0.25">
      <c r="A25212" s="7"/>
    </row>
    <row r="25213" spans="1:1" x14ac:dyDescent="0.25">
      <c r="A25213" s="7"/>
    </row>
    <row r="25214" spans="1:1" x14ac:dyDescent="0.25">
      <c r="A25214" s="7"/>
    </row>
    <row r="25215" spans="1:1" x14ac:dyDescent="0.25">
      <c r="A25215" s="7"/>
    </row>
    <row r="25216" spans="1:1" x14ac:dyDescent="0.25">
      <c r="A25216" s="7"/>
    </row>
    <row r="25217" spans="1:1" x14ac:dyDescent="0.25">
      <c r="A25217" s="7"/>
    </row>
    <row r="25218" spans="1:1" x14ac:dyDescent="0.25">
      <c r="A25218" s="7"/>
    </row>
    <row r="25219" spans="1:1" x14ac:dyDescent="0.25">
      <c r="A25219" s="7"/>
    </row>
    <row r="25220" spans="1:1" x14ac:dyDescent="0.25">
      <c r="A25220" s="7"/>
    </row>
    <row r="25221" spans="1:1" x14ac:dyDescent="0.25">
      <c r="A25221" s="7"/>
    </row>
    <row r="25222" spans="1:1" x14ac:dyDescent="0.25">
      <c r="A25222" s="7"/>
    </row>
    <row r="25223" spans="1:1" x14ac:dyDescent="0.25">
      <c r="A25223" s="7"/>
    </row>
    <row r="25224" spans="1:1" x14ac:dyDescent="0.25">
      <c r="A25224" s="7"/>
    </row>
    <row r="25225" spans="1:1" x14ac:dyDescent="0.25">
      <c r="A25225" s="7"/>
    </row>
    <row r="25226" spans="1:1" x14ac:dyDescent="0.25">
      <c r="A25226" s="7"/>
    </row>
    <row r="25227" spans="1:1" x14ac:dyDescent="0.25">
      <c r="A25227" s="7"/>
    </row>
    <row r="25228" spans="1:1" x14ac:dyDescent="0.25">
      <c r="A25228" s="7"/>
    </row>
    <row r="25229" spans="1:1" x14ac:dyDescent="0.25">
      <c r="A25229" s="7"/>
    </row>
    <row r="25230" spans="1:1" x14ac:dyDescent="0.25">
      <c r="A25230" s="7"/>
    </row>
    <row r="25231" spans="1:1" x14ac:dyDescent="0.25">
      <c r="A25231" s="7"/>
    </row>
    <row r="25232" spans="1:1" x14ac:dyDescent="0.25">
      <c r="A25232" s="7"/>
    </row>
    <row r="25233" spans="1:1" x14ac:dyDescent="0.25">
      <c r="A25233" s="7"/>
    </row>
    <row r="25234" spans="1:1" x14ac:dyDescent="0.25">
      <c r="A25234" s="7"/>
    </row>
    <row r="25235" spans="1:1" x14ac:dyDescent="0.25">
      <c r="A25235" s="7"/>
    </row>
    <row r="25236" spans="1:1" x14ac:dyDescent="0.25">
      <c r="A25236" s="7"/>
    </row>
    <row r="25237" spans="1:1" x14ac:dyDescent="0.25">
      <c r="A25237" s="7"/>
    </row>
    <row r="25238" spans="1:1" x14ac:dyDescent="0.25">
      <c r="A25238" s="7"/>
    </row>
    <row r="25239" spans="1:1" x14ac:dyDescent="0.25">
      <c r="A25239" s="7"/>
    </row>
    <row r="25240" spans="1:1" x14ac:dyDescent="0.25">
      <c r="A25240" s="7"/>
    </row>
    <row r="25241" spans="1:1" x14ac:dyDescent="0.25">
      <c r="A25241" s="7"/>
    </row>
    <row r="25242" spans="1:1" x14ac:dyDescent="0.25">
      <c r="A25242" s="7"/>
    </row>
    <row r="25243" spans="1:1" x14ac:dyDescent="0.25">
      <c r="A25243" s="7"/>
    </row>
    <row r="25244" spans="1:1" x14ac:dyDescent="0.25">
      <c r="A25244" s="7"/>
    </row>
    <row r="25245" spans="1:1" x14ac:dyDescent="0.25">
      <c r="A25245" s="7"/>
    </row>
    <row r="25246" spans="1:1" x14ac:dyDescent="0.25">
      <c r="A25246" s="7"/>
    </row>
    <row r="25247" spans="1:1" x14ac:dyDescent="0.25">
      <c r="A25247" s="7"/>
    </row>
    <row r="25248" spans="1:1" x14ac:dyDescent="0.25">
      <c r="A25248" s="7"/>
    </row>
    <row r="25249" spans="1:1" x14ac:dyDescent="0.25">
      <c r="A25249" s="7"/>
    </row>
    <row r="25250" spans="1:1" x14ac:dyDescent="0.25">
      <c r="A25250" s="7"/>
    </row>
    <row r="25251" spans="1:1" x14ac:dyDescent="0.25">
      <c r="A25251" s="7"/>
    </row>
    <row r="25252" spans="1:1" x14ac:dyDescent="0.25">
      <c r="A25252" s="7"/>
    </row>
    <row r="25253" spans="1:1" x14ac:dyDescent="0.25">
      <c r="A25253" s="7"/>
    </row>
    <row r="25254" spans="1:1" x14ac:dyDescent="0.25">
      <c r="A25254" s="7"/>
    </row>
    <row r="25255" spans="1:1" x14ac:dyDescent="0.25">
      <c r="A25255" s="7"/>
    </row>
    <row r="25256" spans="1:1" x14ac:dyDescent="0.25">
      <c r="A25256" s="7"/>
    </row>
    <row r="25257" spans="1:1" x14ac:dyDescent="0.25">
      <c r="A25257" s="7"/>
    </row>
    <row r="25258" spans="1:1" x14ac:dyDescent="0.25">
      <c r="A25258" s="7"/>
    </row>
    <row r="25259" spans="1:1" x14ac:dyDescent="0.25">
      <c r="A25259" s="7"/>
    </row>
    <row r="25260" spans="1:1" x14ac:dyDescent="0.25">
      <c r="A25260" s="7"/>
    </row>
    <row r="25261" spans="1:1" x14ac:dyDescent="0.25">
      <c r="A25261" s="7"/>
    </row>
    <row r="25262" spans="1:1" x14ac:dyDescent="0.25">
      <c r="A25262" s="7"/>
    </row>
    <row r="25263" spans="1:1" x14ac:dyDescent="0.25">
      <c r="A25263" s="7"/>
    </row>
    <row r="25264" spans="1:1" x14ac:dyDescent="0.25">
      <c r="A25264" s="7"/>
    </row>
    <row r="25265" spans="1:1" x14ac:dyDescent="0.25">
      <c r="A25265" s="7"/>
    </row>
    <row r="25266" spans="1:1" x14ac:dyDescent="0.25">
      <c r="A25266" s="7"/>
    </row>
    <row r="25267" spans="1:1" x14ac:dyDescent="0.25">
      <c r="A25267" s="7"/>
    </row>
    <row r="25268" spans="1:1" x14ac:dyDescent="0.25">
      <c r="A25268" s="7"/>
    </row>
    <row r="25269" spans="1:1" x14ac:dyDescent="0.25">
      <c r="A25269" s="7"/>
    </row>
    <row r="25270" spans="1:1" x14ac:dyDescent="0.25">
      <c r="A25270" s="7"/>
    </row>
    <row r="25271" spans="1:1" x14ac:dyDescent="0.25">
      <c r="A25271" s="7"/>
    </row>
    <row r="25272" spans="1:1" x14ac:dyDescent="0.25">
      <c r="A25272" s="7"/>
    </row>
    <row r="25273" spans="1:1" x14ac:dyDescent="0.25">
      <c r="A25273" s="7"/>
    </row>
    <row r="25274" spans="1:1" x14ac:dyDescent="0.25">
      <c r="A25274" s="7"/>
    </row>
    <row r="25275" spans="1:1" x14ac:dyDescent="0.25">
      <c r="A25275" s="7"/>
    </row>
    <row r="25276" spans="1:1" x14ac:dyDescent="0.25">
      <c r="A25276" s="7"/>
    </row>
    <row r="25277" spans="1:1" x14ac:dyDescent="0.25">
      <c r="A25277" s="7"/>
    </row>
    <row r="25278" spans="1:1" x14ac:dyDescent="0.25">
      <c r="A25278" s="7"/>
    </row>
    <row r="25279" spans="1:1" x14ac:dyDescent="0.25">
      <c r="A25279" s="7"/>
    </row>
    <row r="25280" spans="1:1" x14ac:dyDescent="0.25">
      <c r="A25280" s="7"/>
    </row>
    <row r="25281" spans="1:1" x14ac:dyDescent="0.25">
      <c r="A25281" s="7"/>
    </row>
    <row r="25282" spans="1:1" x14ac:dyDescent="0.25">
      <c r="A25282" s="7"/>
    </row>
    <row r="25283" spans="1:1" x14ac:dyDescent="0.25">
      <c r="A25283" s="7"/>
    </row>
    <row r="25284" spans="1:1" x14ac:dyDescent="0.25">
      <c r="A25284" s="7"/>
    </row>
    <row r="25285" spans="1:1" x14ac:dyDescent="0.25">
      <c r="A25285" s="7"/>
    </row>
    <row r="25286" spans="1:1" x14ac:dyDescent="0.25">
      <c r="A25286" s="7"/>
    </row>
    <row r="25287" spans="1:1" x14ac:dyDescent="0.25">
      <c r="A25287" s="7"/>
    </row>
    <row r="25288" spans="1:1" x14ac:dyDescent="0.25">
      <c r="A25288" s="7"/>
    </row>
    <row r="25289" spans="1:1" x14ac:dyDescent="0.25">
      <c r="A25289" s="7"/>
    </row>
    <row r="25290" spans="1:1" x14ac:dyDescent="0.25">
      <c r="A25290" s="7"/>
    </row>
    <row r="25291" spans="1:1" x14ac:dyDescent="0.25">
      <c r="A25291" s="7"/>
    </row>
    <row r="25292" spans="1:1" x14ac:dyDescent="0.25">
      <c r="A25292" s="7"/>
    </row>
    <row r="25293" spans="1:1" x14ac:dyDescent="0.25">
      <c r="A25293" s="7"/>
    </row>
    <row r="25294" spans="1:1" x14ac:dyDescent="0.25">
      <c r="A25294" s="7"/>
    </row>
    <row r="25295" spans="1:1" x14ac:dyDescent="0.25">
      <c r="A25295" s="7"/>
    </row>
    <row r="25296" spans="1:1" x14ac:dyDescent="0.25">
      <c r="A25296" s="7"/>
    </row>
    <row r="25297" spans="1:1" x14ac:dyDescent="0.25">
      <c r="A25297" s="7"/>
    </row>
    <row r="25298" spans="1:1" x14ac:dyDescent="0.25">
      <c r="A25298" s="7"/>
    </row>
    <row r="25299" spans="1:1" x14ac:dyDescent="0.25">
      <c r="A25299" s="7"/>
    </row>
    <row r="25300" spans="1:1" x14ac:dyDescent="0.25">
      <c r="A25300" s="7"/>
    </row>
    <row r="25301" spans="1:1" x14ac:dyDescent="0.25">
      <c r="A25301" s="7"/>
    </row>
    <row r="25302" spans="1:1" x14ac:dyDescent="0.25">
      <c r="A25302" s="7"/>
    </row>
    <row r="25303" spans="1:1" x14ac:dyDescent="0.25">
      <c r="A25303" s="7"/>
    </row>
    <row r="25304" spans="1:1" x14ac:dyDescent="0.25">
      <c r="A25304" s="7"/>
    </row>
    <row r="25305" spans="1:1" x14ac:dyDescent="0.25">
      <c r="A25305" s="7"/>
    </row>
    <row r="25306" spans="1:1" x14ac:dyDescent="0.25">
      <c r="A25306" s="7"/>
    </row>
    <row r="25307" spans="1:1" x14ac:dyDescent="0.25">
      <c r="A25307" s="7"/>
    </row>
    <row r="25308" spans="1:1" x14ac:dyDescent="0.25">
      <c r="A25308" s="7"/>
    </row>
    <row r="25309" spans="1:1" x14ac:dyDescent="0.25">
      <c r="A25309" s="7"/>
    </row>
    <row r="25310" spans="1:1" x14ac:dyDescent="0.25">
      <c r="A25310" s="7"/>
    </row>
    <row r="25311" spans="1:1" x14ac:dyDescent="0.25">
      <c r="A25311" s="7"/>
    </row>
    <row r="25312" spans="1:1" x14ac:dyDescent="0.25">
      <c r="A25312" s="7"/>
    </row>
    <row r="25313" spans="1:1" x14ac:dyDescent="0.25">
      <c r="A25313" s="7"/>
    </row>
    <row r="25314" spans="1:1" x14ac:dyDescent="0.25">
      <c r="A25314" s="7"/>
    </row>
    <row r="25315" spans="1:1" x14ac:dyDescent="0.25">
      <c r="A25315" s="7"/>
    </row>
    <row r="25316" spans="1:1" x14ac:dyDescent="0.25">
      <c r="A25316" s="7"/>
    </row>
    <row r="25317" spans="1:1" x14ac:dyDescent="0.25">
      <c r="A25317" s="7"/>
    </row>
    <row r="25318" spans="1:1" x14ac:dyDescent="0.25">
      <c r="A25318" s="7"/>
    </row>
    <row r="25319" spans="1:1" x14ac:dyDescent="0.25">
      <c r="A25319" s="7"/>
    </row>
    <row r="25320" spans="1:1" x14ac:dyDescent="0.25">
      <c r="A25320" s="7"/>
    </row>
    <row r="25321" spans="1:1" x14ac:dyDescent="0.25">
      <c r="A25321" s="7"/>
    </row>
    <row r="25322" spans="1:1" x14ac:dyDescent="0.25">
      <c r="A25322" s="7"/>
    </row>
    <row r="25323" spans="1:1" x14ac:dyDescent="0.25">
      <c r="A25323" s="7"/>
    </row>
    <row r="25324" spans="1:1" x14ac:dyDescent="0.25">
      <c r="A25324" s="7"/>
    </row>
    <row r="25325" spans="1:1" x14ac:dyDescent="0.25">
      <c r="A25325" s="7"/>
    </row>
    <row r="25326" spans="1:1" x14ac:dyDescent="0.25">
      <c r="A25326" s="7"/>
    </row>
    <row r="25327" spans="1:1" x14ac:dyDescent="0.25">
      <c r="A25327" s="7"/>
    </row>
    <row r="25328" spans="1:1" x14ac:dyDescent="0.25">
      <c r="A25328" s="7"/>
    </row>
    <row r="25329" spans="1:1" x14ac:dyDescent="0.25">
      <c r="A25329" s="7"/>
    </row>
    <row r="25330" spans="1:1" x14ac:dyDescent="0.25">
      <c r="A25330" s="7"/>
    </row>
    <row r="25331" spans="1:1" x14ac:dyDescent="0.25">
      <c r="A25331" s="7"/>
    </row>
    <row r="25332" spans="1:1" x14ac:dyDescent="0.25">
      <c r="A25332" s="7"/>
    </row>
    <row r="25333" spans="1:1" x14ac:dyDescent="0.25">
      <c r="A25333" s="7"/>
    </row>
    <row r="25334" spans="1:1" x14ac:dyDescent="0.25">
      <c r="A25334" s="7"/>
    </row>
    <row r="25335" spans="1:1" x14ac:dyDescent="0.25">
      <c r="A25335" s="7"/>
    </row>
    <row r="25336" spans="1:1" x14ac:dyDescent="0.25">
      <c r="A25336" s="7"/>
    </row>
    <row r="25337" spans="1:1" x14ac:dyDescent="0.25">
      <c r="A25337" s="7"/>
    </row>
    <row r="25338" spans="1:1" x14ac:dyDescent="0.25">
      <c r="A25338" s="7"/>
    </row>
    <row r="25339" spans="1:1" x14ac:dyDescent="0.25">
      <c r="A25339" s="7"/>
    </row>
    <row r="25340" spans="1:1" x14ac:dyDescent="0.25">
      <c r="A25340" s="7"/>
    </row>
    <row r="25341" spans="1:1" x14ac:dyDescent="0.25">
      <c r="A25341" s="7"/>
    </row>
    <row r="25342" spans="1:1" x14ac:dyDescent="0.25">
      <c r="A25342" s="7"/>
    </row>
    <row r="25343" spans="1:1" x14ac:dyDescent="0.25">
      <c r="A25343" s="7"/>
    </row>
    <row r="25344" spans="1:1" x14ac:dyDescent="0.25">
      <c r="A25344" s="7"/>
    </row>
    <row r="25345" spans="1:1" x14ac:dyDescent="0.25">
      <c r="A25345" s="7"/>
    </row>
    <row r="25346" spans="1:1" x14ac:dyDescent="0.25">
      <c r="A25346" s="7"/>
    </row>
    <row r="25347" spans="1:1" x14ac:dyDescent="0.25">
      <c r="A25347" s="7"/>
    </row>
    <row r="25348" spans="1:1" x14ac:dyDescent="0.25">
      <c r="A25348" s="7"/>
    </row>
    <row r="25349" spans="1:1" x14ac:dyDescent="0.25">
      <c r="A25349" s="7"/>
    </row>
    <row r="25350" spans="1:1" x14ac:dyDescent="0.25">
      <c r="A25350" s="7"/>
    </row>
    <row r="25351" spans="1:1" x14ac:dyDescent="0.25">
      <c r="A25351" s="7"/>
    </row>
    <row r="25352" spans="1:1" x14ac:dyDescent="0.25">
      <c r="A25352" s="7"/>
    </row>
    <row r="25353" spans="1:1" x14ac:dyDescent="0.25">
      <c r="A25353" s="7"/>
    </row>
    <row r="25354" spans="1:1" x14ac:dyDescent="0.25">
      <c r="A25354" s="7"/>
    </row>
    <row r="25355" spans="1:1" x14ac:dyDescent="0.25">
      <c r="A25355" s="7"/>
    </row>
    <row r="25356" spans="1:1" x14ac:dyDescent="0.25">
      <c r="A25356" s="7"/>
    </row>
    <row r="25357" spans="1:1" x14ac:dyDescent="0.25">
      <c r="A25357" s="7"/>
    </row>
    <row r="25358" spans="1:1" x14ac:dyDescent="0.25">
      <c r="A25358" s="7"/>
    </row>
    <row r="25359" spans="1:1" x14ac:dyDescent="0.25">
      <c r="A25359" s="7"/>
    </row>
    <row r="25360" spans="1:1" x14ac:dyDescent="0.25">
      <c r="A25360" s="7"/>
    </row>
    <row r="25361" spans="1:1" x14ac:dyDescent="0.25">
      <c r="A25361" s="7"/>
    </row>
    <row r="25362" spans="1:1" x14ac:dyDescent="0.25">
      <c r="A25362" s="7"/>
    </row>
    <row r="25363" spans="1:1" x14ac:dyDescent="0.25">
      <c r="A25363" s="7"/>
    </row>
    <row r="25364" spans="1:1" x14ac:dyDescent="0.25">
      <c r="A25364" s="7"/>
    </row>
    <row r="25365" spans="1:1" x14ac:dyDescent="0.25">
      <c r="A25365" s="7"/>
    </row>
    <row r="25366" spans="1:1" x14ac:dyDescent="0.25">
      <c r="A25366" s="7"/>
    </row>
    <row r="25367" spans="1:1" x14ac:dyDescent="0.25">
      <c r="A25367" s="7"/>
    </row>
    <row r="25368" spans="1:1" x14ac:dyDescent="0.25">
      <c r="A25368" s="7"/>
    </row>
    <row r="25369" spans="1:1" x14ac:dyDescent="0.25">
      <c r="A25369" s="7"/>
    </row>
    <row r="25370" spans="1:1" x14ac:dyDescent="0.25">
      <c r="A25370" s="7"/>
    </row>
    <row r="25371" spans="1:1" x14ac:dyDescent="0.25">
      <c r="A25371" s="7"/>
    </row>
    <row r="25372" spans="1:1" x14ac:dyDescent="0.25">
      <c r="A25372" s="7"/>
    </row>
    <row r="25373" spans="1:1" x14ac:dyDescent="0.25">
      <c r="A25373" s="7"/>
    </row>
    <row r="25374" spans="1:1" x14ac:dyDescent="0.25">
      <c r="A25374" s="7"/>
    </row>
    <row r="25375" spans="1:1" x14ac:dyDescent="0.25">
      <c r="A25375" s="7"/>
    </row>
    <row r="25376" spans="1:1" x14ac:dyDescent="0.25">
      <c r="A25376" s="7"/>
    </row>
    <row r="25377" spans="1:1" x14ac:dyDescent="0.25">
      <c r="A25377" s="7"/>
    </row>
    <row r="25378" spans="1:1" x14ac:dyDescent="0.25">
      <c r="A25378" s="7"/>
    </row>
    <row r="25379" spans="1:1" x14ac:dyDescent="0.25">
      <c r="A25379" s="7"/>
    </row>
    <row r="25380" spans="1:1" x14ac:dyDescent="0.25">
      <c r="A25380" s="7"/>
    </row>
    <row r="25381" spans="1:1" x14ac:dyDescent="0.25">
      <c r="A25381" s="7"/>
    </row>
    <row r="25382" spans="1:1" x14ac:dyDescent="0.25">
      <c r="A25382" s="7"/>
    </row>
    <row r="25383" spans="1:1" x14ac:dyDescent="0.25">
      <c r="A25383" s="7"/>
    </row>
    <row r="25384" spans="1:1" x14ac:dyDescent="0.25">
      <c r="A25384" s="7"/>
    </row>
    <row r="25385" spans="1:1" x14ac:dyDescent="0.25">
      <c r="A25385" s="7"/>
    </row>
    <row r="25386" spans="1:1" x14ac:dyDescent="0.25">
      <c r="A25386" s="7"/>
    </row>
    <row r="25387" spans="1:1" x14ac:dyDescent="0.25">
      <c r="A25387" s="7"/>
    </row>
    <row r="25388" spans="1:1" x14ac:dyDescent="0.25">
      <c r="A25388" s="7"/>
    </row>
    <row r="25389" spans="1:1" x14ac:dyDescent="0.25">
      <c r="A25389" s="7"/>
    </row>
    <row r="25390" spans="1:1" x14ac:dyDescent="0.25">
      <c r="A25390" s="7"/>
    </row>
    <row r="25391" spans="1:1" x14ac:dyDescent="0.25">
      <c r="A25391" s="7"/>
    </row>
    <row r="25392" spans="1:1" x14ac:dyDescent="0.25">
      <c r="A25392" s="7"/>
    </row>
    <row r="25393" spans="1:1" x14ac:dyDescent="0.25">
      <c r="A25393" s="7"/>
    </row>
    <row r="25394" spans="1:1" x14ac:dyDescent="0.25">
      <c r="A25394" s="7"/>
    </row>
    <row r="25395" spans="1:1" x14ac:dyDescent="0.25">
      <c r="A25395" s="7"/>
    </row>
    <row r="25396" spans="1:1" x14ac:dyDescent="0.25">
      <c r="A25396" s="7"/>
    </row>
    <row r="25397" spans="1:1" x14ac:dyDescent="0.25">
      <c r="A25397" s="7"/>
    </row>
    <row r="25398" spans="1:1" x14ac:dyDescent="0.25">
      <c r="A25398" s="7"/>
    </row>
    <row r="25399" spans="1:1" x14ac:dyDescent="0.25">
      <c r="A25399" s="7"/>
    </row>
    <row r="25400" spans="1:1" x14ac:dyDescent="0.25">
      <c r="A25400" s="7"/>
    </row>
    <row r="25401" spans="1:1" x14ac:dyDescent="0.25">
      <c r="A25401" s="7"/>
    </row>
    <row r="25402" spans="1:1" x14ac:dyDescent="0.25">
      <c r="A25402" s="7"/>
    </row>
    <row r="25403" spans="1:1" x14ac:dyDescent="0.25">
      <c r="A25403" s="7"/>
    </row>
    <row r="25404" spans="1:1" x14ac:dyDescent="0.25">
      <c r="A25404" s="7"/>
    </row>
    <row r="25405" spans="1:1" x14ac:dyDescent="0.25">
      <c r="A25405" s="7"/>
    </row>
    <row r="25406" spans="1:1" x14ac:dyDescent="0.25">
      <c r="A25406" s="7"/>
    </row>
    <row r="25407" spans="1:1" x14ac:dyDescent="0.25">
      <c r="A25407" s="7"/>
    </row>
    <row r="25408" spans="1:1" x14ac:dyDescent="0.25">
      <c r="A25408" s="7"/>
    </row>
    <row r="25409" spans="1:1" x14ac:dyDescent="0.25">
      <c r="A25409" s="7"/>
    </row>
    <row r="25410" spans="1:1" x14ac:dyDescent="0.25">
      <c r="A25410" s="7"/>
    </row>
    <row r="25411" spans="1:1" x14ac:dyDescent="0.25">
      <c r="A25411" s="7"/>
    </row>
    <row r="25412" spans="1:1" x14ac:dyDescent="0.25">
      <c r="A25412" s="7"/>
    </row>
    <row r="25413" spans="1:1" x14ac:dyDescent="0.25">
      <c r="A25413" s="7"/>
    </row>
    <row r="25414" spans="1:1" x14ac:dyDescent="0.25">
      <c r="A25414" s="7"/>
    </row>
    <row r="25415" spans="1:1" x14ac:dyDescent="0.25">
      <c r="A25415" s="7"/>
    </row>
    <row r="25416" spans="1:1" x14ac:dyDescent="0.25">
      <c r="A25416" s="7"/>
    </row>
    <row r="25417" spans="1:1" x14ac:dyDescent="0.25">
      <c r="A25417" s="7"/>
    </row>
    <row r="25418" spans="1:1" x14ac:dyDescent="0.25">
      <c r="A25418" s="7"/>
    </row>
    <row r="25419" spans="1:1" x14ac:dyDescent="0.25">
      <c r="A25419" s="7"/>
    </row>
    <row r="25420" spans="1:1" x14ac:dyDescent="0.25">
      <c r="A25420" s="7"/>
    </row>
    <row r="25421" spans="1:1" x14ac:dyDescent="0.25">
      <c r="A25421" s="7"/>
    </row>
    <row r="25422" spans="1:1" x14ac:dyDescent="0.25">
      <c r="A25422" s="7"/>
    </row>
    <row r="25423" spans="1:1" x14ac:dyDescent="0.25">
      <c r="A25423" s="7"/>
    </row>
    <row r="25424" spans="1:1" x14ac:dyDescent="0.25">
      <c r="A25424" s="7"/>
    </row>
    <row r="25425" spans="1:1" x14ac:dyDescent="0.25">
      <c r="A25425" s="7"/>
    </row>
    <row r="25426" spans="1:1" x14ac:dyDescent="0.25">
      <c r="A25426" s="7"/>
    </row>
    <row r="25427" spans="1:1" x14ac:dyDescent="0.25">
      <c r="A25427" s="7"/>
    </row>
    <row r="25428" spans="1:1" x14ac:dyDescent="0.25">
      <c r="A25428" s="7"/>
    </row>
    <row r="25429" spans="1:1" x14ac:dyDescent="0.25">
      <c r="A25429" s="7"/>
    </row>
    <row r="25430" spans="1:1" x14ac:dyDescent="0.25">
      <c r="A25430" s="7"/>
    </row>
    <row r="25431" spans="1:1" x14ac:dyDescent="0.25">
      <c r="A25431" s="7"/>
    </row>
    <row r="25432" spans="1:1" x14ac:dyDescent="0.25">
      <c r="A25432" s="7"/>
    </row>
    <row r="25433" spans="1:1" x14ac:dyDescent="0.25">
      <c r="A25433" s="7"/>
    </row>
    <row r="25434" spans="1:1" x14ac:dyDescent="0.25">
      <c r="A25434" s="7"/>
    </row>
    <row r="25435" spans="1:1" x14ac:dyDescent="0.25">
      <c r="A25435" s="7"/>
    </row>
    <row r="25436" spans="1:1" x14ac:dyDescent="0.25">
      <c r="A25436" s="7"/>
    </row>
    <row r="25437" spans="1:1" x14ac:dyDescent="0.25">
      <c r="A25437" s="7"/>
    </row>
    <row r="25438" spans="1:1" x14ac:dyDescent="0.25">
      <c r="A25438" s="7"/>
    </row>
    <row r="25439" spans="1:1" x14ac:dyDescent="0.25">
      <c r="A25439" s="7"/>
    </row>
    <row r="25440" spans="1:1" x14ac:dyDescent="0.25">
      <c r="A25440" s="7"/>
    </row>
    <row r="25441" spans="1:1" x14ac:dyDescent="0.25">
      <c r="A25441" s="7"/>
    </row>
    <row r="25442" spans="1:1" x14ac:dyDescent="0.25">
      <c r="A25442" s="7"/>
    </row>
    <row r="25443" spans="1:1" x14ac:dyDescent="0.25">
      <c r="A25443" s="7"/>
    </row>
    <row r="25444" spans="1:1" x14ac:dyDescent="0.25">
      <c r="A25444" s="7"/>
    </row>
    <row r="25445" spans="1:1" x14ac:dyDescent="0.25">
      <c r="A25445" s="7"/>
    </row>
    <row r="25446" spans="1:1" x14ac:dyDescent="0.25">
      <c r="A25446" s="7"/>
    </row>
    <row r="25447" spans="1:1" x14ac:dyDescent="0.25">
      <c r="A25447" s="7"/>
    </row>
    <row r="25448" spans="1:1" x14ac:dyDescent="0.25">
      <c r="A25448" s="7"/>
    </row>
    <row r="25449" spans="1:1" x14ac:dyDescent="0.25">
      <c r="A25449" s="7"/>
    </row>
    <row r="25450" spans="1:1" x14ac:dyDescent="0.25">
      <c r="A25450" s="7"/>
    </row>
    <row r="25451" spans="1:1" x14ac:dyDescent="0.25">
      <c r="A25451" s="7"/>
    </row>
    <row r="25452" spans="1:1" x14ac:dyDescent="0.25">
      <c r="A25452" s="7"/>
    </row>
    <row r="25453" spans="1:1" x14ac:dyDescent="0.25">
      <c r="A25453" s="7"/>
    </row>
    <row r="25454" spans="1:1" x14ac:dyDescent="0.25">
      <c r="A25454" s="7"/>
    </row>
    <row r="25455" spans="1:1" x14ac:dyDescent="0.25">
      <c r="A25455" s="7"/>
    </row>
    <row r="25456" spans="1:1" x14ac:dyDescent="0.25">
      <c r="A25456" s="7"/>
    </row>
    <row r="25457" spans="1:1" x14ac:dyDescent="0.25">
      <c r="A25457" s="7"/>
    </row>
    <row r="25458" spans="1:1" x14ac:dyDescent="0.25">
      <c r="A25458" s="7"/>
    </row>
    <row r="25459" spans="1:1" x14ac:dyDescent="0.25">
      <c r="A25459" s="7"/>
    </row>
    <row r="25460" spans="1:1" x14ac:dyDescent="0.25">
      <c r="A25460" s="7"/>
    </row>
    <row r="25461" spans="1:1" x14ac:dyDescent="0.25">
      <c r="A25461" s="7"/>
    </row>
    <row r="25462" spans="1:1" x14ac:dyDescent="0.25">
      <c r="A25462" s="7"/>
    </row>
    <row r="25463" spans="1:1" x14ac:dyDescent="0.25">
      <c r="A25463" s="7"/>
    </row>
    <row r="25464" spans="1:1" x14ac:dyDescent="0.25">
      <c r="A25464" s="7"/>
    </row>
    <row r="25465" spans="1:1" x14ac:dyDescent="0.25">
      <c r="A25465" s="7"/>
    </row>
    <row r="25466" spans="1:1" x14ac:dyDescent="0.25">
      <c r="A25466" s="7"/>
    </row>
    <row r="25467" spans="1:1" x14ac:dyDescent="0.25">
      <c r="A25467" s="7"/>
    </row>
    <row r="25468" spans="1:1" x14ac:dyDescent="0.25">
      <c r="A25468" s="7"/>
    </row>
    <row r="25469" spans="1:1" x14ac:dyDescent="0.25">
      <c r="A25469" s="7"/>
    </row>
    <row r="25470" spans="1:1" x14ac:dyDescent="0.25">
      <c r="A25470" s="7"/>
    </row>
    <row r="25471" spans="1:1" x14ac:dyDescent="0.25">
      <c r="A25471" s="7"/>
    </row>
    <row r="25472" spans="1:1" x14ac:dyDescent="0.25">
      <c r="A25472" s="7"/>
    </row>
    <row r="25473" spans="1:1" x14ac:dyDescent="0.25">
      <c r="A25473" s="7"/>
    </row>
    <row r="25474" spans="1:1" x14ac:dyDescent="0.25">
      <c r="A25474" s="7"/>
    </row>
    <row r="25475" spans="1:1" x14ac:dyDescent="0.25">
      <c r="A25475" s="7"/>
    </row>
    <row r="25476" spans="1:1" x14ac:dyDescent="0.25">
      <c r="A25476" s="7"/>
    </row>
    <row r="25477" spans="1:1" x14ac:dyDescent="0.25">
      <c r="A25477" s="7"/>
    </row>
    <row r="25478" spans="1:1" x14ac:dyDescent="0.25">
      <c r="A25478" s="7"/>
    </row>
    <row r="25479" spans="1:1" x14ac:dyDescent="0.25">
      <c r="A25479" s="7"/>
    </row>
    <row r="25480" spans="1:1" x14ac:dyDescent="0.25">
      <c r="A25480" s="7"/>
    </row>
    <row r="25481" spans="1:1" x14ac:dyDescent="0.25">
      <c r="A25481" s="7"/>
    </row>
    <row r="25482" spans="1:1" x14ac:dyDescent="0.25">
      <c r="A25482" s="7"/>
    </row>
    <row r="25483" spans="1:1" x14ac:dyDescent="0.25">
      <c r="A25483" s="7"/>
    </row>
    <row r="25484" spans="1:1" x14ac:dyDescent="0.25">
      <c r="A25484" s="7"/>
    </row>
    <row r="25485" spans="1:1" x14ac:dyDescent="0.25">
      <c r="A25485" s="7"/>
    </row>
    <row r="25486" spans="1:1" x14ac:dyDescent="0.25">
      <c r="A25486" s="7"/>
    </row>
    <row r="25487" spans="1:1" x14ac:dyDescent="0.25">
      <c r="A25487" s="7"/>
    </row>
    <row r="25488" spans="1:1" x14ac:dyDescent="0.25">
      <c r="A25488" s="7"/>
    </row>
    <row r="25489" spans="1:1" x14ac:dyDescent="0.25">
      <c r="A25489" s="7"/>
    </row>
    <row r="25490" spans="1:1" x14ac:dyDescent="0.25">
      <c r="A25490" s="7"/>
    </row>
    <row r="25491" spans="1:1" x14ac:dyDescent="0.25">
      <c r="A25491" s="7"/>
    </row>
    <row r="25492" spans="1:1" x14ac:dyDescent="0.25">
      <c r="A25492" s="7"/>
    </row>
    <row r="25493" spans="1:1" x14ac:dyDescent="0.25">
      <c r="A25493" s="7"/>
    </row>
    <row r="25494" spans="1:1" x14ac:dyDescent="0.25">
      <c r="A25494" s="7"/>
    </row>
    <row r="25495" spans="1:1" x14ac:dyDescent="0.25">
      <c r="A25495" s="7"/>
    </row>
    <row r="25496" spans="1:1" x14ac:dyDescent="0.25">
      <c r="A25496" s="7"/>
    </row>
    <row r="25497" spans="1:1" x14ac:dyDescent="0.25">
      <c r="A25497" s="7"/>
    </row>
    <row r="25498" spans="1:1" x14ac:dyDescent="0.25">
      <c r="A25498" s="7"/>
    </row>
    <row r="25499" spans="1:1" x14ac:dyDescent="0.25">
      <c r="A25499" s="7"/>
    </row>
    <row r="25500" spans="1:1" x14ac:dyDescent="0.25">
      <c r="A25500" s="7"/>
    </row>
    <row r="25501" spans="1:1" x14ac:dyDescent="0.25">
      <c r="A25501" s="7"/>
    </row>
    <row r="25502" spans="1:1" x14ac:dyDescent="0.25">
      <c r="A25502" s="7"/>
    </row>
    <row r="25503" spans="1:1" x14ac:dyDescent="0.25">
      <c r="A25503" s="7"/>
    </row>
    <row r="25504" spans="1:1" x14ac:dyDescent="0.25">
      <c r="A25504" s="7"/>
    </row>
    <row r="25505" spans="1:1" x14ac:dyDescent="0.25">
      <c r="A25505" s="7"/>
    </row>
    <row r="25506" spans="1:1" x14ac:dyDescent="0.25">
      <c r="A25506" s="7"/>
    </row>
    <row r="25507" spans="1:1" x14ac:dyDescent="0.25">
      <c r="A25507" s="7"/>
    </row>
    <row r="25508" spans="1:1" x14ac:dyDescent="0.25">
      <c r="A25508" s="7"/>
    </row>
    <row r="25509" spans="1:1" x14ac:dyDescent="0.25">
      <c r="A25509" s="7"/>
    </row>
    <row r="25510" spans="1:1" x14ac:dyDescent="0.25">
      <c r="A25510" s="7"/>
    </row>
    <row r="25511" spans="1:1" x14ac:dyDescent="0.25">
      <c r="A25511" s="7"/>
    </row>
    <row r="25512" spans="1:1" x14ac:dyDescent="0.25">
      <c r="A25512" s="7"/>
    </row>
    <row r="25513" spans="1:1" x14ac:dyDescent="0.25">
      <c r="A25513" s="7"/>
    </row>
    <row r="25514" spans="1:1" x14ac:dyDescent="0.25">
      <c r="A25514" s="7"/>
    </row>
    <row r="25515" spans="1:1" x14ac:dyDescent="0.25">
      <c r="A25515" s="7"/>
    </row>
    <row r="25516" spans="1:1" x14ac:dyDescent="0.25">
      <c r="A25516" s="7"/>
    </row>
    <row r="25517" spans="1:1" x14ac:dyDescent="0.25">
      <c r="A25517" s="7"/>
    </row>
    <row r="25518" spans="1:1" x14ac:dyDescent="0.25">
      <c r="A25518" s="7"/>
    </row>
    <row r="25519" spans="1:1" x14ac:dyDescent="0.25">
      <c r="A25519" s="7"/>
    </row>
    <row r="25520" spans="1:1" x14ac:dyDescent="0.25">
      <c r="A25520" s="7"/>
    </row>
    <row r="25521" spans="1:1" x14ac:dyDescent="0.25">
      <c r="A25521" s="7"/>
    </row>
    <row r="25522" spans="1:1" x14ac:dyDescent="0.25">
      <c r="A25522" s="7"/>
    </row>
    <row r="25523" spans="1:1" x14ac:dyDescent="0.25">
      <c r="A25523" s="7"/>
    </row>
    <row r="25524" spans="1:1" x14ac:dyDescent="0.25">
      <c r="A25524" s="7"/>
    </row>
    <row r="25525" spans="1:1" x14ac:dyDescent="0.25">
      <c r="A25525" s="7"/>
    </row>
    <row r="25526" spans="1:1" x14ac:dyDescent="0.25">
      <c r="A25526" s="7"/>
    </row>
    <row r="25527" spans="1:1" x14ac:dyDescent="0.25">
      <c r="A25527" s="7"/>
    </row>
    <row r="25528" spans="1:1" x14ac:dyDescent="0.25">
      <c r="A25528" s="7"/>
    </row>
    <row r="25529" spans="1:1" x14ac:dyDescent="0.25">
      <c r="A25529" s="7"/>
    </row>
    <row r="25530" spans="1:1" x14ac:dyDescent="0.25">
      <c r="A25530" s="7"/>
    </row>
    <row r="25531" spans="1:1" x14ac:dyDescent="0.25">
      <c r="A25531" s="7"/>
    </row>
    <row r="25532" spans="1:1" x14ac:dyDescent="0.25">
      <c r="A25532" s="7"/>
    </row>
    <row r="25533" spans="1:1" x14ac:dyDescent="0.25">
      <c r="A25533" s="7"/>
    </row>
    <row r="25534" spans="1:1" x14ac:dyDescent="0.25">
      <c r="A25534" s="7"/>
    </row>
    <row r="25535" spans="1:1" x14ac:dyDescent="0.25">
      <c r="A25535" s="7"/>
    </row>
    <row r="25536" spans="1:1" x14ac:dyDescent="0.25">
      <c r="A25536" s="7"/>
    </row>
    <row r="25537" spans="1:1" x14ac:dyDescent="0.25">
      <c r="A25537" s="7"/>
    </row>
    <row r="25538" spans="1:1" x14ac:dyDescent="0.25">
      <c r="A25538" s="7"/>
    </row>
    <row r="25539" spans="1:1" x14ac:dyDescent="0.25">
      <c r="A25539" s="7"/>
    </row>
    <row r="25540" spans="1:1" x14ac:dyDescent="0.25">
      <c r="A25540" s="7"/>
    </row>
    <row r="25541" spans="1:1" x14ac:dyDescent="0.25">
      <c r="A25541" s="7"/>
    </row>
    <row r="25542" spans="1:1" x14ac:dyDescent="0.25">
      <c r="A25542" s="7"/>
    </row>
    <row r="25543" spans="1:1" x14ac:dyDescent="0.25">
      <c r="A25543" s="7"/>
    </row>
    <row r="25544" spans="1:1" x14ac:dyDescent="0.25">
      <c r="A25544" s="7"/>
    </row>
    <row r="25545" spans="1:1" x14ac:dyDescent="0.25">
      <c r="A25545" s="7"/>
    </row>
    <row r="25546" spans="1:1" x14ac:dyDescent="0.25">
      <c r="A25546" s="7"/>
    </row>
    <row r="25547" spans="1:1" x14ac:dyDescent="0.25">
      <c r="A25547" s="7"/>
    </row>
    <row r="25548" spans="1:1" x14ac:dyDescent="0.25">
      <c r="A25548" s="7"/>
    </row>
    <row r="25549" spans="1:1" x14ac:dyDescent="0.25">
      <c r="A25549" s="7"/>
    </row>
    <row r="25550" spans="1:1" x14ac:dyDescent="0.25">
      <c r="A25550" s="7"/>
    </row>
    <row r="25551" spans="1:1" x14ac:dyDescent="0.25">
      <c r="A25551" s="7"/>
    </row>
    <row r="25552" spans="1:1" x14ac:dyDescent="0.25">
      <c r="A25552" s="7"/>
    </row>
    <row r="25553" spans="1:1" x14ac:dyDescent="0.25">
      <c r="A25553" s="7"/>
    </row>
    <row r="25554" spans="1:1" x14ac:dyDescent="0.25">
      <c r="A25554" s="7"/>
    </row>
    <row r="25555" spans="1:1" x14ac:dyDescent="0.25">
      <c r="A25555" s="7"/>
    </row>
    <row r="25556" spans="1:1" x14ac:dyDescent="0.25">
      <c r="A25556" s="7"/>
    </row>
    <row r="25557" spans="1:1" x14ac:dyDescent="0.25">
      <c r="A25557" s="7"/>
    </row>
    <row r="25558" spans="1:1" x14ac:dyDescent="0.25">
      <c r="A25558" s="7"/>
    </row>
    <row r="25559" spans="1:1" x14ac:dyDescent="0.25">
      <c r="A25559" s="7"/>
    </row>
    <row r="25560" spans="1:1" x14ac:dyDescent="0.25">
      <c r="A25560" s="7"/>
    </row>
    <row r="25561" spans="1:1" x14ac:dyDescent="0.25">
      <c r="A25561" s="7"/>
    </row>
    <row r="25562" spans="1:1" x14ac:dyDescent="0.25">
      <c r="A25562" s="7"/>
    </row>
    <row r="25563" spans="1:1" x14ac:dyDescent="0.25">
      <c r="A25563" s="7"/>
    </row>
    <row r="25564" spans="1:1" x14ac:dyDescent="0.25">
      <c r="A25564" s="7"/>
    </row>
    <row r="25565" spans="1:1" x14ac:dyDescent="0.25">
      <c r="A25565" s="7"/>
    </row>
    <row r="25566" spans="1:1" x14ac:dyDescent="0.25">
      <c r="A25566" s="7"/>
    </row>
    <row r="25567" spans="1:1" x14ac:dyDescent="0.25">
      <c r="A25567" s="7"/>
    </row>
    <row r="25568" spans="1:1" x14ac:dyDescent="0.25">
      <c r="A25568" s="7"/>
    </row>
    <row r="25569" spans="1:1" x14ac:dyDescent="0.25">
      <c r="A25569" s="7"/>
    </row>
    <row r="25570" spans="1:1" x14ac:dyDescent="0.25">
      <c r="A25570" s="7"/>
    </row>
    <row r="25571" spans="1:1" x14ac:dyDescent="0.25">
      <c r="A25571" s="7"/>
    </row>
    <row r="25572" spans="1:1" x14ac:dyDescent="0.25">
      <c r="A25572" s="7"/>
    </row>
    <row r="25573" spans="1:1" x14ac:dyDescent="0.25">
      <c r="A25573" s="7"/>
    </row>
    <row r="25574" spans="1:1" x14ac:dyDescent="0.25">
      <c r="A25574" s="7"/>
    </row>
    <row r="25575" spans="1:1" x14ac:dyDescent="0.25">
      <c r="A25575" s="7"/>
    </row>
    <row r="25576" spans="1:1" x14ac:dyDescent="0.25">
      <c r="A25576" s="7"/>
    </row>
    <row r="25577" spans="1:1" x14ac:dyDescent="0.25">
      <c r="A25577" s="7"/>
    </row>
    <row r="25578" spans="1:1" x14ac:dyDescent="0.25">
      <c r="A25578" s="7"/>
    </row>
    <row r="25579" spans="1:1" x14ac:dyDescent="0.25">
      <c r="A25579" s="7"/>
    </row>
    <row r="25580" spans="1:1" x14ac:dyDescent="0.25">
      <c r="A25580" s="7"/>
    </row>
    <row r="25581" spans="1:1" x14ac:dyDescent="0.25">
      <c r="A25581" s="7"/>
    </row>
    <row r="25582" spans="1:1" x14ac:dyDescent="0.25">
      <c r="A25582" s="7"/>
    </row>
    <row r="25583" spans="1:1" x14ac:dyDescent="0.25">
      <c r="A25583" s="7"/>
    </row>
    <row r="25584" spans="1:1" x14ac:dyDescent="0.25">
      <c r="A25584" s="7"/>
    </row>
    <row r="25585" spans="1:1" x14ac:dyDescent="0.25">
      <c r="A25585" s="7"/>
    </row>
    <row r="25586" spans="1:1" x14ac:dyDescent="0.25">
      <c r="A25586" s="7"/>
    </row>
    <row r="25587" spans="1:1" x14ac:dyDescent="0.25">
      <c r="A25587" s="7"/>
    </row>
    <row r="25588" spans="1:1" x14ac:dyDescent="0.25">
      <c r="A25588" s="7"/>
    </row>
    <row r="25589" spans="1:1" x14ac:dyDescent="0.25">
      <c r="A25589" s="7"/>
    </row>
    <row r="25590" spans="1:1" x14ac:dyDescent="0.25">
      <c r="A25590" s="7"/>
    </row>
    <row r="25591" spans="1:1" x14ac:dyDescent="0.25">
      <c r="A25591" s="7"/>
    </row>
    <row r="25592" spans="1:1" x14ac:dyDescent="0.25">
      <c r="A25592" s="7"/>
    </row>
    <row r="25593" spans="1:1" x14ac:dyDescent="0.25">
      <c r="A25593" s="7"/>
    </row>
    <row r="25594" spans="1:1" x14ac:dyDescent="0.25">
      <c r="A25594" s="7"/>
    </row>
    <row r="25595" spans="1:1" x14ac:dyDescent="0.25">
      <c r="A25595" s="7"/>
    </row>
    <row r="25596" spans="1:1" x14ac:dyDescent="0.25">
      <c r="A25596" s="7"/>
    </row>
    <row r="25597" spans="1:1" x14ac:dyDescent="0.25">
      <c r="A25597" s="7"/>
    </row>
    <row r="25598" spans="1:1" x14ac:dyDescent="0.25">
      <c r="A25598" s="7"/>
    </row>
    <row r="25599" spans="1:1" x14ac:dyDescent="0.25">
      <c r="A25599" s="7"/>
    </row>
    <row r="25600" spans="1:1" x14ac:dyDescent="0.25">
      <c r="A25600" s="7"/>
    </row>
    <row r="25601" spans="1:1" x14ac:dyDescent="0.25">
      <c r="A25601" s="7"/>
    </row>
    <row r="25602" spans="1:1" x14ac:dyDescent="0.25">
      <c r="A25602" s="7"/>
    </row>
    <row r="25603" spans="1:1" x14ac:dyDescent="0.25">
      <c r="A25603" s="7"/>
    </row>
    <row r="25604" spans="1:1" x14ac:dyDescent="0.25">
      <c r="A25604" s="7"/>
    </row>
    <row r="25605" spans="1:1" x14ac:dyDescent="0.25">
      <c r="A25605" s="7"/>
    </row>
    <row r="25606" spans="1:1" x14ac:dyDescent="0.25">
      <c r="A25606" s="7"/>
    </row>
    <row r="25607" spans="1:1" x14ac:dyDescent="0.25">
      <c r="A25607" s="7"/>
    </row>
    <row r="25608" spans="1:1" x14ac:dyDescent="0.25">
      <c r="A25608" s="7"/>
    </row>
    <row r="25609" spans="1:1" x14ac:dyDescent="0.25">
      <c r="A25609" s="7"/>
    </row>
    <row r="25610" spans="1:1" x14ac:dyDescent="0.25">
      <c r="A25610" s="7"/>
    </row>
    <row r="25611" spans="1:1" x14ac:dyDescent="0.25">
      <c r="A25611" s="7"/>
    </row>
    <row r="25612" spans="1:1" x14ac:dyDescent="0.25">
      <c r="A25612" s="7"/>
    </row>
    <row r="25613" spans="1:1" x14ac:dyDescent="0.25">
      <c r="A25613" s="7"/>
    </row>
    <row r="25614" spans="1:1" x14ac:dyDescent="0.25">
      <c r="A25614" s="7"/>
    </row>
    <row r="25615" spans="1:1" x14ac:dyDescent="0.25">
      <c r="A25615" s="7"/>
    </row>
    <row r="25616" spans="1:1" x14ac:dyDescent="0.25">
      <c r="A25616" s="7"/>
    </row>
    <row r="25617" spans="1:1" x14ac:dyDescent="0.25">
      <c r="A25617" s="7"/>
    </row>
    <row r="25618" spans="1:1" x14ac:dyDescent="0.25">
      <c r="A25618" s="7"/>
    </row>
    <row r="25619" spans="1:1" x14ac:dyDescent="0.25">
      <c r="A25619" s="7"/>
    </row>
    <row r="25620" spans="1:1" x14ac:dyDescent="0.25">
      <c r="A25620" s="7"/>
    </row>
    <row r="25621" spans="1:1" x14ac:dyDescent="0.25">
      <c r="A25621" s="7"/>
    </row>
    <row r="25622" spans="1:1" x14ac:dyDescent="0.25">
      <c r="A25622" s="7"/>
    </row>
    <row r="25623" spans="1:1" x14ac:dyDescent="0.25">
      <c r="A25623" s="7"/>
    </row>
    <row r="25624" spans="1:1" x14ac:dyDescent="0.25">
      <c r="A25624" s="7"/>
    </row>
    <row r="25625" spans="1:1" x14ac:dyDescent="0.25">
      <c r="A25625" s="7"/>
    </row>
    <row r="25626" spans="1:1" x14ac:dyDescent="0.25">
      <c r="A25626" s="7"/>
    </row>
    <row r="25627" spans="1:1" x14ac:dyDescent="0.25">
      <c r="A25627" s="7"/>
    </row>
    <row r="25628" spans="1:1" x14ac:dyDescent="0.25">
      <c r="A25628" s="7"/>
    </row>
    <row r="25629" spans="1:1" x14ac:dyDescent="0.25">
      <c r="A25629" s="7"/>
    </row>
    <row r="25630" spans="1:1" x14ac:dyDescent="0.25">
      <c r="A25630" s="7"/>
    </row>
    <row r="25631" spans="1:1" x14ac:dyDescent="0.25">
      <c r="A25631" s="7"/>
    </row>
    <row r="25632" spans="1:1" x14ac:dyDescent="0.25">
      <c r="A25632" s="7"/>
    </row>
    <row r="25633" spans="1:1" x14ac:dyDescent="0.25">
      <c r="A25633" s="7"/>
    </row>
    <row r="25634" spans="1:1" x14ac:dyDescent="0.25">
      <c r="A25634" s="7"/>
    </row>
    <row r="25635" spans="1:1" x14ac:dyDescent="0.25">
      <c r="A25635" s="7"/>
    </row>
    <row r="25636" spans="1:1" x14ac:dyDescent="0.25">
      <c r="A25636" s="7"/>
    </row>
    <row r="25637" spans="1:1" x14ac:dyDescent="0.25">
      <c r="A25637" s="7"/>
    </row>
    <row r="25638" spans="1:1" x14ac:dyDescent="0.25">
      <c r="A25638" s="7"/>
    </row>
    <row r="25639" spans="1:1" x14ac:dyDescent="0.25">
      <c r="A25639" s="7"/>
    </row>
    <row r="25640" spans="1:1" x14ac:dyDescent="0.25">
      <c r="A25640" s="7"/>
    </row>
    <row r="25641" spans="1:1" x14ac:dyDescent="0.25">
      <c r="A25641" s="7"/>
    </row>
    <row r="25642" spans="1:1" x14ac:dyDescent="0.25">
      <c r="A25642" s="7"/>
    </row>
    <row r="25643" spans="1:1" x14ac:dyDescent="0.25">
      <c r="A25643" s="7"/>
    </row>
    <row r="25644" spans="1:1" x14ac:dyDescent="0.25">
      <c r="A25644" s="7"/>
    </row>
    <row r="25645" spans="1:1" x14ac:dyDescent="0.25">
      <c r="A25645" s="7"/>
    </row>
    <row r="25646" spans="1:1" x14ac:dyDescent="0.25">
      <c r="A25646" s="7"/>
    </row>
    <row r="25647" spans="1:1" x14ac:dyDescent="0.25">
      <c r="A25647" s="7"/>
    </row>
    <row r="25648" spans="1:1" x14ac:dyDescent="0.25">
      <c r="A25648" s="7"/>
    </row>
    <row r="25649" spans="1:1" x14ac:dyDescent="0.25">
      <c r="A25649" s="7"/>
    </row>
    <row r="25650" spans="1:1" x14ac:dyDescent="0.25">
      <c r="A25650" s="7"/>
    </row>
    <row r="25651" spans="1:1" x14ac:dyDescent="0.25">
      <c r="A25651" s="7"/>
    </row>
    <row r="25652" spans="1:1" x14ac:dyDescent="0.25">
      <c r="A25652" s="7"/>
    </row>
    <row r="25653" spans="1:1" x14ac:dyDescent="0.25">
      <c r="A25653" s="7"/>
    </row>
    <row r="25654" spans="1:1" x14ac:dyDescent="0.25">
      <c r="A25654" s="7"/>
    </row>
    <row r="25655" spans="1:1" x14ac:dyDescent="0.25">
      <c r="A25655" s="7"/>
    </row>
    <row r="25656" spans="1:1" x14ac:dyDescent="0.25">
      <c r="A25656" s="7"/>
    </row>
    <row r="25657" spans="1:1" x14ac:dyDescent="0.25">
      <c r="A25657" s="7"/>
    </row>
    <row r="25658" spans="1:1" x14ac:dyDescent="0.25">
      <c r="A25658" s="7"/>
    </row>
    <row r="25659" spans="1:1" x14ac:dyDescent="0.25">
      <c r="A25659" s="7"/>
    </row>
    <row r="25660" spans="1:1" x14ac:dyDescent="0.25">
      <c r="A25660" s="7"/>
    </row>
    <row r="25661" spans="1:1" x14ac:dyDescent="0.25">
      <c r="A25661" s="7"/>
    </row>
    <row r="25662" spans="1:1" x14ac:dyDescent="0.25">
      <c r="A25662" s="7"/>
    </row>
    <row r="25663" spans="1:1" x14ac:dyDescent="0.25">
      <c r="A25663" s="7"/>
    </row>
    <row r="25664" spans="1:1" x14ac:dyDescent="0.25">
      <c r="A25664" s="7"/>
    </row>
    <row r="25665" spans="1:1" x14ac:dyDescent="0.25">
      <c r="A25665" s="7"/>
    </row>
    <row r="25666" spans="1:1" x14ac:dyDescent="0.25">
      <c r="A25666" s="7"/>
    </row>
    <row r="25667" spans="1:1" x14ac:dyDescent="0.25">
      <c r="A25667" s="7"/>
    </row>
    <row r="25668" spans="1:1" x14ac:dyDescent="0.25">
      <c r="A25668" s="7"/>
    </row>
    <row r="25669" spans="1:1" x14ac:dyDescent="0.25">
      <c r="A25669" s="7"/>
    </row>
    <row r="25670" spans="1:1" x14ac:dyDescent="0.25">
      <c r="A25670" s="7"/>
    </row>
    <row r="25671" spans="1:1" x14ac:dyDescent="0.25">
      <c r="A25671" s="7"/>
    </row>
    <row r="25672" spans="1:1" x14ac:dyDescent="0.25">
      <c r="A25672" s="7"/>
    </row>
    <row r="25673" spans="1:1" x14ac:dyDescent="0.25">
      <c r="A25673" s="7"/>
    </row>
    <row r="25674" spans="1:1" x14ac:dyDescent="0.25">
      <c r="A25674" s="7"/>
    </row>
    <row r="25675" spans="1:1" x14ac:dyDescent="0.25">
      <c r="A25675" s="7"/>
    </row>
    <row r="25676" spans="1:1" x14ac:dyDescent="0.25">
      <c r="A25676" s="7"/>
    </row>
    <row r="25677" spans="1:1" x14ac:dyDescent="0.25">
      <c r="A25677" s="7"/>
    </row>
    <row r="25678" spans="1:1" x14ac:dyDescent="0.25">
      <c r="A25678" s="7"/>
    </row>
    <row r="25679" spans="1:1" x14ac:dyDescent="0.25">
      <c r="A25679" s="7"/>
    </row>
    <row r="25680" spans="1:1" x14ac:dyDescent="0.25">
      <c r="A25680" s="7"/>
    </row>
    <row r="25681" spans="1:1" x14ac:dyDescent="0.25">
      <c r="A25681" s="7"/>
    </row>
    <row r="25682" spans="1:1" x14ac:dyDescent="0.25">
      <c r="A25682" s="7"/>
    </row>
    <row r="25683" spans="1:1" x14ac:dyDescent="0.25">
      <c r="A25683" s="7"/>
    </row>
    <row r="25684" spans="1:1" x14ac:dyDescent="0.25">
      <c r="A25684" s="7"/>
    </row>
    <row r="25685" spans="1:1" x14ac:dyDescent="0.25">
      <c r="A25685" s="7"/>
    </row>
    <row r="25686" spans="1:1" x14ac:dyDescent="0.25">
      <c r="A25686" s="7"/>
    </row>
    <row r="25687" spans="1:1" x14ac:dyDescent="0.25">
      <c r="A25687" s="7"/>
    </row>
    <row r="25688" spans="1:1" x14ac:dyDescent="0.25">
      <c r="A25688" s="7"/>
    </row>
    <row r="25689" spans="1:1" x14ac:dyDescent="0.25">
      <c r="A25689" s="7"/>
    </row>
    <row r="25690" spans="1:1" x14ac:dyDescent="0.25">
      <c r="A25690" s="7"/>
    </row>
    <row r="25691" spans="1:1" x14ac:dyDescent="0.25">
      <c r="A25691" s="7"/>
    </row>
    <row r="25692" spans="1:1" x14ac:dyDescent="0.25">
      <c r="A25692" s="7"/>
    </row>
    <row r="25693" spans="1:1" x14ac:dyDescent="0.25">
      <c r="A25693" s="7"/>
    </row>
    <row r="25694" spans="1:1" x14ac:dyDescent="0.25">
      <c r="A25694" s="7"/>
    </row>
    <row r="25695" spans="1:1" x14ac:dyDescent="0.25">
      <c r="A25695" s="7"/>
    </row>
    <row r="25696" spans="1:1" x14ac:dyDescent="0.25">
      <c r="A25696" s="7"/>
    </row>
    <row r="25697" spans="1:1" x14ac:dyDescent="0.25">
      <c r="A25697" s="7"/>
    </row>
    <row r="25698" spans="1:1" x14ac:dyDescent="0.25">
      <c r="A25698" s="7"/>
    </row>
    <row r="25699" spans="1:1" x14ac:dyDescent="0.25">
      <c r="A25699" s="7"/>
    </row>
    <row r="25700" spans="1:1" x14ac:dyDescent="0.25">
      <c r="A25700" s="7"/>
    </row>
    <row r="25701" spans="1:1" x14ac:dyDescent="0.25">
      <c r="A25701" s="7"/>
    </row>
    <row r="25702" spans="1:1" x14ac:dyDescent="0.25">
      <c r="A25702" s="7"/>
    </row>
    <row r="25703" spans="1:1" x14ac:dyDescent="0.25">
      <c r="A25703" s="7"/>
    </row>
    <row r="25704" spans="1:1" x14ac:dyDescent="0.25">
      <c r="A25704" s="7"/>
    </row>
    <row r="25705" spans="1:1" x14ac:dyDescent="0.25">
      <c r="A25705" s="7"/>
    </row>
    <row r="25706" spans="1:1" x14ac:dyDescent="0.25">
      <c r="A25706" s="7"/>
    </row>
    <row r="25707" spans="1:1" x14ac:dyDescent="0.25">
      <c r="A25707" s="7"/>
    </row>
    <row r="25708" spans="1:1" x14ac:dyDescent="0.25">
      <c r="A25708" s="7"/>
    </row>
    <row r="25709" spans="1:1" x14ac:dyDescent="0.25">
      <c r="A25709" s="7"/>
    </row>
    <row r="25710" spans="1:1" x14ac:dyDescent="0.25">
      <c r="A25710" s="7"/>
    </row>
    <row r="25711" spans="1:1" x14ac:dyDescent="0.25">
      <c r="A25711" s="7"/>
    </row>
    <row r="25712" spans="1:1" x14ac:dyDescent="0.25">
      <c r="A25712" s="7"/>
    </row>
    <row r="25713" spans="1:1" x14ac:dyDescent="0.25">
      <c r="A25713" s="7"/>
    </row>
    <row r="25714" spans="1:1" x14ac:dyDescent="0.25">
      <c r="A25714" s="7"/>
    </row>
    <row r="25715" spans="1:1" x14ac:dyDescent="0.25">
      <c r="A25715" s="7"/>
    </row>
    <row r="25716" spans="1:1" x14ac:dyDescent="0.25">
      <c r="A25716" s="7"/>
    </row>
    <row r="25717" spans="1:1" x14ac:dyDescent="0.25">
      <c r="A25717" s="7"/>
    </row>
    <row r="25718" spans="1:1" x14ac:dyDescent="0.25">
      <c r="A25718" s="7"/>
    </row>
    <row r="25719" spans="1:1" x14ac:dyDescent="0.25">
      <c r="A25719" s="7"/>
    </row>
    <row r="25720" spans="1:1" x14ac:dyDescent="0.25">
      <c r="A25720" s="7"/>
    </row>
    <row r="25721" spans="1:1" x14ac:dyDescent="0.25">
      <c r="A25721" s="7"/>
    </row>
    <row r="25722" spans="1:1" x14ac:dyDescent="0.25">
      <c r="A25722" s="7"/>
    </row>
    <row r="25723" spans="1:1" x14ac:dyDescent="0.25">
      <c r="A25723" s="7"/>
    </row>
    <row r="25724" spans="1:1" x14ac:dyDescent="0.25">
      <c r="A25724" s="7"/>
    </row>
    <row r="25725" spans="1:1" x14ac:dyDescent="0.25">
      <c r="A25725" s="7"/>
    </row>
    <row r="25726" spans="1:1" x14ac:dyDescent="0.25">
      <c r="A25726" s="7"/>
    </row>
    <row r="25727" spans="1:1" x14ac:dyDescent="0.25">
      <c r="A25727" s="7"/>
    </row>
    <row r="25728" spans="1:1" x14ac:dyDescent="0.25">
      <c r="A25728" s="7"/>
    </row>
    <row r="25729" spans="1:1" x14ac:dyDescent="0.25">
      <c r="A25729" s="7"/>
    </row>
    <row r="25730" spans="1:1" x14ac:dyDescent="0.25">
      <c r="A25730" s="7"/>
    </row>
    <row r="25731" spans="1:1" x14ac:dyDescent="0.25">
      <c r="A25731" s="7"/>
    </row>
    <row r="25732" spans="1:1" x14ac:dyDescent="0.25">
      <c r="A25732" s="7"/>
    </row>
    <row r="25733" spans="1:1" x14ac:dyDescent="0.25">
      <c r="A25733" s="7"/>
    </row>
    <row r="25734" spans="1:1" x14ac:dyDescent="0.25">
      <c r="A25734" s="7"/>
    </row>
    <row r="25735" spans="1:1" x14ac:dyDescent="0.25">
      <c r="A25735" s="7"/>
    </row>
    <row r="25736" spans="1:1" x14ac:dyDescent="0.25">
      <c r="A25736" s="7"/>
    </row>
    <row r="25737" spans="1:1" x14ac:dyDescent="0.25">
      <c r="A25737" s="7"/>
    </row>
    <row r="25738" spans="1:1" x14ac:dyDescent="0.25">
      <c r="A25738" s="7"/>
    </row>
    <row r="25739" spans="1:1" x14ac:dyDescent="0.25">
      <c r="A25739" s="7"/>
    </row>
    <row r="25740" spans="1:1" x14ac:dyDescent="0.25">
      <c r="A25740" s="7"/>
    </row>
    <row r="25741" spans="1:1" x14ac:dyDescent="0.25">
      <c r="A25741" s="7"/>
    </row>
    <row r="25742" spans="1:1" x14ac:dyDescent="0.25">
      <c r="A25742" s="7"/>
    </row>
    <row r="25743" spans="1:1" x14ac:dyDescent="0.25">
      <c r="A25743" s="7"/>
    </row>
    <row r="25744" spans="1:1" x14ac:dyDescent="0.25">
      <c r="A25744" s="7"/>
    </row>
    <row r="25745" spans="1:1" x14ac:dyDescent="0.25">
      <c r="A25745" s="7"/>
    </row>
    <row r="25746" spans="1:1" x14ac:dyDescent="0.25">
      <c r="A25746" s="7"/>
    </row>
    <row r="25747" spans="1:1" x14ac:dyDescent="0.25">
      <c r="A25747" s="7"/>
    </row>
    <row r="25748" spans="1:1" x14ac:dyDescent="0.25">
      <c r="A25748" s="7"/>
    </row>
    <row r="25749" spans="1:1" x14ac:dyDescent="0.25">
      <c r="A25749" s="7"/>
    </row>
    <row r="25750" spans="1:1" x14ac:dyDescent="0.25">
      <c r="A25750" s="7"/>
    </row>
    <row r="25751" spans="1:1" x14ac:dyDescent="0.25">
      <c r="A25751" s="7"/>
    </row>
    <row r="25752" spans="1:1" x14ac:dyDescent="0.25">
      <c r="A25752" s="7"/>
    </row>
    <row r="25753" spans="1:1" x14ac:dyDescent="0.25">
      <c r="A25753" s="7"/>
    </row>
    <row r="25754" spans="1:1" x14ac:dyDescent="0.25">
      <c r="A25754" s="7"/>
    </row>
    <row r="25755" spans="1:1" x14ac:dyDescent="0.25">
      <c r="A25755" s="7"/>
    </row>
    <row r="25756" spans="1:1" x14ac:dyDescent="0.25">
      <c r="A25756" s="7"/>
    </row>
    <row r="25757" spans="1:1" x14ac:dyDescent="0.25">
      <c r="A25757" s="7"/>
    </row>
    <row r="25758" spans="1:1" x14ac:dyDescent="0.25">
      <c r="A25758" s="7"/>
    </row>
    <row r="25759" spans="1:1" x14ac:dyDescent="0.25">
      <c r="A25759" s="7"/>
    </row>
    <row r="25760" spans="1:1" x14ac:dyDescent="0.25">
      <c r="A25760" s="7"/>
    </row>
    <row r="25761" spans="1:1" x14ac:dyDescent="0.25">
      <c r="A25761" s="7"/>
    </row>
    <row r="25762" spans="1:1" x14ac:dyDescent="0.25">
      <c r="A25762" s="7"/>
    </row>
    <row r="25763" spans="1:1" x14ac:dyDescent="0.25">
      <c r="A25763" s="7"/>
    </row>
    <row r="25764" spans="1:1" x14ac:dyDescent="0.25">
      <c r="A25764" s="7"/>
    </row>
    <row r="25765" spans="1:1" x14ac:dyDescent="0.25">
      <c r="A25765" s="7"/>
    </row>
    <row r="25766" spans="1:1" x14ac:dyDescent="0.25">
      <c r="A25766" s="7"/>
    </row>
    <row r="25767" spans="1:1" x14ac:dyDescent="0.25">
      <c r="A25767" s="7"/>
    </row>
    <row r="25768" spans="1:1" x14ac:dyDescent="0.25">
      <c r="A25768" s="7"/>
    </row>
    <row r="25769" spans="1:1" x14ac:dyDescent="0.25">
      <c r="A25769" s="7"/>
    </row>
    <row r="25770" spans="1:1" x14ac:dyDescent="0.25">
      <c r="A25770" s="7"/>
    </row>
    <row r="25771" spans="1:1" x14ac:dyDescent="0.25">
      <c r="A25771" s="7"/>
    </row>
    <row r="25772" spans="1:1" x14ac:dyDescent="0.25">
      <c r="A25772" s="7"/>
    </row>
    <row r="25773" spans="1:1" x14ac:dyDescent="0.25">
      <c r="A25773" s="7"/>
    </row>
    <row r="25774" spans="1:1" x14ac:dyDescent="0.25">
      <c r="A25774" s="7"/>
    </row>
    <row r="25775" spans="1:1" x14ac:dyDescent="0.25">
      <c r="A25775" s="7"/>
    </row>
    <row r="25776" spans="1:1" x14ac:dyDescent="0.25">
      <c r="A25776" s="7"/>
    </row>
    <row r="25777" spans="1:1" x14ac:dyDescent="0.25">
      <c r="A25777" s="7"/>
    </row>
    <row r="25778" spans="1:1" x14ac:dyDescent="0.25">
      <c r="A25778" s="7"/>
    </row>
    <row r="25779" spans="1:1" x14ac:dyDescent="0.25">
      <c r="A25779" s="7"/>
    </row>
    <row r="25780" spans="1:1" x14ac:dyDescent="0.25">
      <c r="A25780" s="7"/>
    </row>
    <row r="25781" spans="1:1" x14ac:dyDescent="0.25">
      <c r="A25781" s="7"/>
    </row>
    <row r="25782" spans="1:1" x14ac:dyDescent="0.25">
      <c r="A25782" s="7"/>
    </row>
    <row r="25783" spans="1:1" x14ac:dyDescent="0.25">
      <c r="A25783" s="7"/>
    </row>
    <row r="25784" spans="1:1" x14ac:dyDescent="0.25">
      <c r="A25784" s="7"/>
    </row>
    <row r="25785" spans="1:1" x14ac:dyDescent="0.25">
      <c r="A25785" s="7"/>
    </row>
    <row r="25786" spans="1:1" x14ac:dyDescent="0.25">
      <c r="A25786" s="7"/>
    </row>
    <row r="25787" spans="1:1" x14ac:dyDescent="0.25">
      <c r="A25787" s="7"/>
    </row>
    <row r="25788" spans="1:1" x14ac:dyDescent="0.25">
      <c r="A25788" s="7"/>
    </row>
    <row r="25789" spans="1:1" x14ac:dyDescent="0.25">
      <c r="A25789" s="7"/>
    </row>
    <row r="25790" spans="1:1" x14ac:dyDescent="0.25">
      <c r="A25790" s="7"/>
    </row>
    <row r="25791" spans="1:1" x14ac:dyDescent="0.25">
      <c r="A25791" s="7"/>
    </row>
    <row r="25792" spans="1:1" x14ac:dyDescent="0.25">
      <c r="A25792" s="7"/>
    </row>
    <row r="25793" spans="1:1" x14ac:dyDescent="0.25">
      <c r="A25793" s="7"/>
    </row>
    <row r="25794" spans="1:1" x14ac:dyDescent="0.25">
      <c r="A25794" s="7"/>
    </row>
    <row r="25795" spans="1:1" x14ac:dyDescent="0.25">
      <c r="A25795" s="7"/>
    </row>
    <row r="25796" spans="1:1" x14ac:dyDescent="0.25">
      <c r="A25796" s="7"/>
    </row>
    <row r="25797" spans="1:1" x14ac:dyDescent="0.25">
      <c r="A25797" s="7"/>
    </row>
    <row r="25798" spans="1:1" x14ac:dyDescent="0.25">
      <c r="A25798" s="7"/>
    </row>
    <row r="25799" spans="1:1" x14ac:dyDescent="0.25">
      <c r="A25799" s="7"/>
    </row>
    <row r="25800" spans="1:1" x14ac:dyDescent="0.25">
      <c r="A25800" s="7"/>
    </row>
    <row r="25801" spans="1:1" x14ac:dyDescent="0.25">
      <c r="A25801" s="7"/>
    </row>
    <row r="25802" spans="1:1" x14ac:dyDescent="0.25">
      <c r="A25802" s="7"/>
    </row>
    <row r="25803" spans="1:1" x14ac:dyDescent="0.25">
      <c r="A25803" s="7"/>
    </row>
    <row r="25804" spans="1:1" x14ac:dyDescent="0.25">
      <c r="A25804" s="7"/>
    </row>
    <row r="25805" spans="1:1" x14ac:dyDescent="0.25">
      <c r="A25805" s="7"/>
    </row>
    <row r="25806" spans="1:1" x14ac:dyDescent="0.25">
      <c r="A25806" s="7"/>
    </row>
    <row r="25807" spans="1:1" x14ac:dyDescent="0.25">
      <c r="A25807" s="7"/>
    </row>
    <row r="25808" spans="1:1" x14ac:dyDescent="0.25">
      <c r="A25808" s="7"/>
    </row>
    <row r="25809" spans="1:1" x14ac:dyDescent="0.25">
      <c r="A25809" s="7"/>
    </row>
    <row r="25810" spans="1:1" x14ac:dyDescent="0.25">
      <c r="A25810" s="7"/>
    </row>
    <row r="25811" spans="1:1" x14ac:dyDescent="0.25">
      <c r="A25811" s="7"/>
    </row>
    <row r="25812" spans="1:1" x14ac:dyDescent="0.25">
      <c r="A25812" s="7"/>
    </row>
    <row r="25813" spans="1:1" x14ac:dyDescent="0.25">
      <c r="A25813" s="7"/>
    </row>
    <row r="25814" spans="1:1" x14ac:dyDescent="0.25">
      <c r="A25814" s="7"/>
    </row>
    <row r="25815" spans="1:1" x14ac:dyDescent="0.25">
      <c r="A25815" s="7"/>
    </row>
    <row r="25816" spans="1:1" x14ac:dyDescent="0.25">
      <c r="A25816" s="7"/>
    </row>
    <row r="25817" spans="1:1" x14ac:dyDescent="0.25">
      <c r="A25817" s="7"/>
    </row>
    <row r="25818" spans="1:1" x14ac:dyDescent="0.25">
      <c r="A25818" s="7"/>
    </row>
    <row r="25819" spans="1:1" x14ac:dyDescent="0.25">
      <c r="A25819" s="7"/>
    </row>
    <row r="25820" spans="1:1" x14ac:dyDescent="0.25">
      <c r="A25820" s="7"/>
    </row>
    <row r="25821" spans="1:1" x14ac:dyDescent="0.25">
      <c r="A25821" s="7"/>
    </row>
    <row r="25822" spans="1:1" x14ac:dyDescent="0.25">
      <c r="A25822" s="7"/>
    </row>
    <row r="25823" spans="1:1" x14ac:dyDescent="0.25">
      <c r="A25823" s="7"/>
    </row>
    <row r="25824" spans="1:1" x14ac:dyDescent="0.25">
      <c r="A25824" s="7"/>
    </row>
    <row r="25825" spans="1:1" x14ac:dyDescent="0.25">
      <c r="A25825" s="7"/>
    </row>
    <row r="25826" spans="1:1" x14ac:dyDescent="0.25">
      <c r="A25826" s="7"/>
    </row>
    <row r="25827" spans="1:1" x14ac:dyDescent="0.25">
      <c r="A25827" s="7"/>
    </row>
    <row r="25828" spans="1:1" x14ac:dyDescent="0.25">
      <c r="A25828" s="7"/>
    </row>
    <row r="25829" spans="1:1" x14ac:dyDescent="0.25">
      <c r="A25829" s="7"/>
    </row>
    <row r="25830" spans="1:1" x14ac:dyDescent="0.25">
      <c r="A25830" s="7"/>
    </row>
    <row r="25831" spans="1:1" x14ac:dyDescent="0.25">
      <c r="A25831" s="7"/>
    </row>
    <row r="25832" spans="1:1" x14ac:dyDescent="0.25">
      <c r="A25832" s="7"/>
    </row>
    <row r="25833" spans="1:1" x14ac:dyDescent="0.25">
      <c r="A25833" s="7"/>
    </row>
    <row r="25834" spans="1:1" x14ac:dyDescent="0.25">
      <c r="A25834" s="7"/>
    </row>
    <row r="25835" spans="1:1" x14ac:dyDescent="0.25">
      <c r="A25835" s="7"/>
    </row>
    <row r="25836" spans="1:1" x14ac:dyDescent="0.25">
      <c r="A25836" s="7"/>
    </row>
    <row r="25837" spans="1:1" x14ac:dyDescent="0.25">
      <c r="A25837" s="7"/>
    </row>
    <row r="25838" spans="1:1" x14ac:dyDescent="0.25">
      <c r="A25838" s="7"/>
    </row>
    <row r="25839" spans="1:1" x14ac:dyDescent="0.25">
      <c r="A25839" s="7"/>
    </row>
    <row r="25840" spans="1:1" x14ac:dyDescent="0.25">
      <c r="A25840" s="7"/>
    </row>
    <row r="25841" spans="1:1" x14ac:dyDescent="0.25">
      <c r="A25841" s="7"/>
    </row>
    <row r="25842" spans="1:1" x14ac:dyDescent="0.25">
      <c r="A25842" s="7"/>
    </row>
    <row r="25843" spans="1:1" x14ac:dyDescent="0.25">
      <c r="A25843" s="7"/>
    </row>
    <row r="25844" spans="1:1" x14ac:dyDescent="0.25">
      <c r="A25844" s="7"/>
    </row>
    <row r="25845" spans="1:1" x14ac:dyDescent="0.25">
      <c r="A25845" s="7"/>
    </row>
    <row r="25846" spans="1:1" x14ac:dyDescent="0.25">
      <c r="A25846" s="7"/>
    </row>
    <row r="25847" spans="1:1" x14ac:dyDescent="0.25">
      <c r="A25847" s="7"/>
    </row>
    <row r="25848" spans="1:1" x14ac:dyDescent="0.25">
      <c r="A25848" s="7"/>
    </row>
    <row r="25849" spans="1:1" x14ac:dyDescent="0.25">
      <c r="A25849" s="7"/>
    </row>
    <row r="25850" spans="1:1" x14ac:dyDescent="0.25">
      <c r="A25850" s="7"/>
    </row>
    <row r="25851" spans="1:1" x14ac:dyDescent="0.25">
      <c r="A25851" s="7"/>
    </row>
    <row r="25852" spans="1:1" x14ac:dyDescent="0.25">
      <c r="A25852" s="7"/>
    </row>
    <row r="25853" spans="1:1" x14ac:dyDescent="0.25">
      <c r="A25853" s="7"/>
    </row>
    <row r="25854" spans="1:1" x14ac:dyDescent="0.25">
      <c r="A25854" s="7"/>
    </row>
    <row r="25855" spans="1:1" x14ac:dyDescent="0.25">
      <c r="A25855" s="7"/>
    </row>
    <row r="25856" spans="1:1" x14ac:dyDescent="0.25">
      <c r="A25856" s="7"/>
    </row>
    <row r="25857" spans="1:1" x14ac:dyDescent="0.25">
      <c r="A25857" s="7"/>
    </row>
    <row r="25858" spans="1:1" x14ac:dyDescent="0.25">
      <c r="A25858" s="7"/>
    </row>
    <row r="25859" spans="1:1" x14ac:dyDescent="0.25">
      <c r="A25859" s="7"/>
    </row>
    <row r="25860" spans="1:1" x14ac:dyDescent="0.25">
      <c r="A25860" s="7"/>
    </row>
    <row r="25861" spans="1:1" x14ac:dyDescent="0.25">
      <c r="A25861" s="7"/>
    </row>
    <row r="25862" spans="1:1" x14ac:dyDescent="0.25">
      <c r="A25862" s="7"/>
    </row>
    <row r="25863" spans="1:1" x14ac:dyDescent="0.25">
      <c r="A25863" s="7"/>
    </row>
    <row r="25864" spans="1:1" x14ac:dyDescent="0.25">
      <c r="A25864" s="7"/>
    </row>
    <row r="25865" spans="1:1" x14ac:dyDescent="0.25">
      <c r="A25865" s="7"/>
    </row>
    <row r="25866" spans="1:1" x14ac:dyDescent="0.25">
      <c r="A25866" s="7"/>
    </row>
    <row r="25867" spans="1:1" x14ac:dyDescent="0.25">
      <c r="A25867" s="7"/>
    </row>
    <row r="25868" spans="1:1" x14ac:dyDescent="0.25">
      <c r="A25868" s="7"/>
    </row>
    <row r="25869" spans="1:1" x14ac:dyDescent="0.25">
      <c r="A25869" s="7"/>
    </row>
    <row r="25870" spans="1:1" x14ac:dyDescent="0.25">
      <c r="A25870" s="7"/>
    </row>
    <row r="25871" spans="1:1" x14ac:dyDescent="0.25">
      <c r="A25871" s="7"/>
    </row>
    <row r="25872" spans="1:1" x14ac:dyDescent="0.25">
      <c r="A25872" s="7"/>
    </row>
    <row r="25873" spans="1:1" x14ac:dyDescent="0.25">
      <c r="A25873" s="7"/>
    </row>
    <row r="25874" spans="1:1" x14ac:dyDescent="0.25">
      <c r="A25874" s="7"/>
    </row>
    <row r="25875" spans="1:1" x14ac:dyDescent="0.25">
      <c r="A25875" s="7"/>
    </row>
    <row r="25876" spans="1:1" x14ac:dyDescent="0.25">
      <c r="A25876" s="7"/>
    </row>
    <row r="25877" spans="1:1" x14ac:dyDescent="0.25">
      <c r="A25877" s="7"/>
    </row>
    <row r="25878" spans="1:1" x14ac:dyDescent="0.25">
      <c r="A25878" s="7"/>
    </row>
    <row r="25879" spans="1:1" x14ac:dyDescent="0.25">
      <c r="A25879" s="7"/>
    </row>
    <row r="25880" spans="1:1" x14ac:dyDescent="0.25">
      <c r="A25880" s="7"/>
    </row>
    <row r="25881" spans="1:1" x14ac:dyDescent="0.25">
      <c r="A25881" s="7"/>
    </row>
    <row r="25882" spans="1:1" x14ac:dyDescent="0.25">
      <c r="A25882" s="7"/>
    </row>
    <row r="25883" spans="1:1" x14ac:dyDescent="0.25">
      <c r="A25883" s="7"/>
    </row>
    <row r="25884" spans="1:1" x14ac:dyDescent="0.25">
      <c r="A25884" s="7"/>
    </row>
    <row r="25885" spans="1:1" x14ac:dyDescent="0.25">
      <c r="A25885" s="7"/>
    </row>
    <row r="25886" spans="1:1" x14ac:dyDescent="0.25">
      <c r="A25886" s="7"/>
    </row>
    <row r="25887" spans="1:1" x14ac:dyDescent="0.25">
      <c r="A25887" s="7"/>
    </row>
    <row r="25888" spans="1:1" x14ac:dyDescent="0.25">
      <c r="A25888" s="7"/>
    </row>
    <row r="25889" spans="1:1" x14ac:dyDescent="0.25">
      <c r="A25889" s="7"/>
    </row>
    <row r="25890" spans="1:1" x14ac:dyDescent="0.25">
      <c r="A25890" s="7"/>
    </row>
    <row r="25891" spans="1:1" x14ac:dyDescent="0.25">
      <c r="A25891" s="7"/>
    </row>
    <row r="25892" spans="1:1" x14ac:dyDescent="0.25">
      <c r="A25892" s="7"/>
    </row>
    <row r="25893" spans="1:1" x14ac:dyDescent="0.25">
      <c r="A25893" s="7"/>
    </row>
    <row r="25894" spans="1:1" x14ac:dyDescent="0.25">
      <c r="A25894" s="7"/>
    </row>
    <row r="25895" spans="1:1" x14ac:dyDescent="0.25">
      <c r="A25895" s="7"/>
    </row>
    <row r="25896" spans="1:1" x14ac:dyDescent="0.25">
      <c r="A25896" s="7"/>
    </row>
    <row r="25897" spans="1:1" x14ac:dyDescent="0.25">
      <c r="A25897" s="7"/>
    </row>
    <row r="25898" spans="1:1" x14ac:dyDescent="0.25">
      <c r="A25898" s="7"/>
    </row>
    <row r="25899" spans="1:1" x14ac:dyDescent="0.25">
      <c r="A25899" s="7"/>
    </row>
    <row r="25900" spans="1:1" x14ac:dyDescent="0.25">
      <c r="A25900" s="7"/>
    </row>
    <row r="25901" spans="1:1" x14ac:dyDescent="0.25">
      <c r="A25901" s="7"/>
    </row>
    <row r="25902" spans="1:1" x14ac:dyDescent="0.25">
      <c r="A25902" s="7"/>
    </row>
    <row r="25903" spans="1:1" x14ac:dyDescent="0.25">
      <c r="A25903" s="7"/>
    </row>
    <row r="25904" spans="1:1" x14ac:dyDescent="0.25">
      <c r="A25904" s="7"/>
    </row>
    <row r="25905" spans="1:1" x14ac:dyDescent="0.25">
      <c r="A25905" s="7"/>
    </row>
    <row r="25906" spans="1:1" x14ac:dyDescent="0.25">
      <c r="A25906" s="7"/>
    </row>
    <row r="25907" spans="1:1" x14ac:dyDescent="0.25">
      <c r="A25907" s="7"/>
    </row>
    <row r="25908" spans="1:1" x14ac:dyDescent="0.25">
      <c r="A25908" s="7"/>
    </row>
    <row r="25909" spans="1:1" x14ac:dyDescent="0.25">
      <c r="A25909" s="7"/>
    </row>
    <row r="25910" spans="1:1" x14ac:dyDescent="0.25">
      <c r="A25910" s="7"/>
    </row>
    <row r="25911" spans="1:1" x14ac:dyDescent="0.25">
      <c r="A25911" s="7"/>
    </row>
    <row r="25912" spans="1:1" x14ac:dyDescent="0.25">
      <c r="A25912" s="7"/>
    </row>
    <row r="25913" spans="1:1" x14ac:dyDescent="0.25">
      <c r="A25913" s="7"/>
    </row>
    <row r="25914" spans="1:1" x14ac:dyDescent="0.25">
      <c r="A25914" s="7"/>
    </row>
    <row r="25915" spans="1:1" x14ac:dyDescent="0.25">
      <c r="A25915" s="7"/>
    </row>
    <row r="25916" spans="1:1" x14ac:dyDescent="0.25">
      <c r="A25916" s="7"/>
    </row>
    <row r="25917" spans="1:1" x14ac:dyDescent="0.25">
      <c r="A25917" s="7"/>
    </row>
    <row r="25918" spans="1:1" x14ac:dyDescent="0.25">
      <c r="A25918" s="7"/>
    </row>
    <row r="25919" spans="1:1" x14ac:dyDescent="0.25">
      <c r="A25919" s="7"/>
    </row>
    <row r="25920" spans="1:1" x14ac:dyDescent="0.25">
      <c r="A25920" s="7"/>
    </row>
    <row r="25921" spans="1:1" x14ac:dyDescent="0.25">
      <c r="A25921" s="7"/>
    </row>
    <row r="25922" spans="1:1" x14ac:dyDescent="0.25">
      <c r="A25922" s="7"/>
    </row>
    <row r="25923" spans="1:1" x14ac:dyDescent="0.25">
      <c r="A25923" s="7"/>
    </row>
    <row r="25924" spans="1:1" x14ac:dyDescent="0.25">
      <c r="A25924" s="7"/>
    </row>
    <row r="25925" spans="1:1" x14ac:dyDescent="0.25">
      <c r="A25925" s="7"/>
    </row>
    <row r="25926" spans="1:1" x14ac:dyDescent="0.25">
      <c r="A25926" s="7"/>
    </row>
    <row r="25927" spans="1:1" x14ac:dyDescent="0.25">
      <c r="A25927" s="7"/>
    </row>
    <row r="25928" spans="1:1" x14ac:dyDescent="0.25">
      <c r="A25928" s="7"/>
    </row>
    <row r="25929" spans="1:1" x14ac:dyDescent="0.25">
      <c r="A25929" s="7"/>
    </row>
    <row r="25930" spans="1:1" x14ac:dyDescent="0.25">
      <c r="A25930" s="7"/>
    </row>
    <row r="25931" spans="1:1" x14ac:dyDescent="0.25">
      <c r="A25931" s="7"/>
    </row>
    <row r="25932" spans="1:1" x14ac:dyDescent="0.25">
      <c r="A25932" s="7"/>
    </row>
    <row r="25933" spans="1:1" x14ac:dyDescent="0.25">
      <c r="A25933" s="7"/>
    </row>
    <row r="25934" spans="1:1" x14ac:dyDescent="0.25">
      <c r="A25934" s="7"/>
    </row>
    <row r="25935" spans="1:1" x14ac:dyDescent="0.25">
      <c r="A25935" s="7"/>
    </row>
    <row r="25936" spans="1:1" x14ac:dyDescent="0.25">
      <c r="A25936" s="7"/>
    </row>
    <row r="25937" spans="1:1" x14ac:dyDescent="0.25">
      <c r="A25937" s="7"/>
    </row>
    <row r="25938" spans="1:1" x14ac:dyDescent="0.25">
      <c r="A25938" s="7"/>
    </row>
    <row r="25939" spans="1:1" x14ac:dyDescent="0.25">
      <c r="A25939" s="7"/>
    </row>
    <row r="25940" spans="1:1" x14ac:dyDescent="0.25">
      <c r="A25940" s="7"/>
    </row>
    <row r="25941" spans="1:1" x14ac:dyDescent="0.25">
      <c r="A25941" s="7"/>
    </row>
    <row r="25942" spans="1:1" x14ac:dyDescent="0.25">
      <c r="A25942" s="7"/>
    </row>
    <row r="25943" spans="1:1" x14ac:dyDescent="0.25">
      <c r="A25943" s="7"/>
    </row>
    <row r="25944" spans="1:1" x14ac:dyDescent="0.25">
      <c r="A25944" s="7"/>
    </row>
    <row r="25945" spans="1:1" x14ac:dyDescent="0.25">
      <c r="A25945" s="7"/>
    </row>
    <row r="25946" spans="1:1" x14ac:dyDescent="0.25">
      <c r="A25946" s="7"/>
    </row>
    <row r="25947" spans="1:1" x14ac:dyDescent="0.25">
      <c r="A25947" s="7"/>
    </row>
    <row r="25948" spans="1:1" x14ac:dyDescent="0.25">
      <c r="A25948" s="7"/>
    </row>
    <row r="25949" spans="1:1" x14ac:dyDescent="0.25">
      <c r="A25949" s="7"/>
    </row>
    <row r="25950" spans="1:1" x14ac:dyDescent="0.25">
      <c r="A25950" s="7"/>
    </row>
    <row r="25951" spans="1:1" x14ac:dyDescent="0.25">
      <c r="A25951" s="7"/>
    </row>
    <row r="25952" spans="1:1" x14ac:dyDescent="0.25">
      <c r="A25952" s="7"/>
    </row>
    <row r="25953" spans="1:1" x14ac:dyDescent="0.25">
      <c r="A25953" s="7"/>
    </row>
    <row r="25954" spans="1:1" x14ac:dyDescent="0.25">
      <c r="A25954" s="7"/>
    </row>
    <row r="25955" spans="1:1" x14ac:dyDescent="0.25">
      <c r="A25955" s="7"/>
    </row>
    <row r="25956" spans="1:1" x14ac:dyDescent="0.25">
      <c r="A25956" s="7"/>
    </row>
    <row r="25957" spans="1:1" x14ac:dyDescent="0.25">
      <c r="A25957" s="7"/>
    </row>
    <row r="25958" spans="1:1" x14ac:dyDescent="0.25">
      <c r="A25958" s="7"/>
    </row>
    <row r="25959" spans="1:1" x14ac:dyDescent="0.25">
      <c r="A25959" s="7"/>
    </row>
    <row r="25960" spans="1:1" x14ac:dyDescent="0.25">
      <c r="A25960" s="7"/>
    </row>
    <row r="25961" spans="1:1" x14ac:dyDescent="0.25">
      <c r="A25961" s="7"/>
    </row>
    <row r="25962" spans="1:1" x14ac:dyDescent="0.25">
      <c r="A25962" s="7"/>
    </row>
    <row r="25963" spans="1:1" x14ac:dyDescent="0.25">
      <c r="A25963" s="7"/>
    </row>
    <row r="25964" spans="1:1" x14ac:dyDescent="0.25">
      <c r="A25964" s="7"/>
    </row>
    <row r="25965" spans="1:1" x14ac:dyDescent="0.25">
      <c r="A25965" s="7"/>
    </row>
    <row r="25966" spans="1:1" x14ac:dyDescent="0.25">
      <c r="A25966" s="7"/>
    </row>
    <row r="25967" spans="1:1" x14ac:dyDescent="0.25">
      <c r="A25967" s="7"/>
    </row>
    <row r="25968" spans="1:1" x14ac:dyDescent="0.25">
      <c r="A25968" s="7"/>
    </row>
    <row r="25969" spans="1:1" x14ac:dyDescent="0.25">
      <c r="A25969" s="7"/>
    </row>
    <row r="25970" spans="1:1" x14ac:dyDescent="0.25">
      <c r="A25970" s="7"/>
    </row>
    <row r="25971" spans="1:1" x14ac:dyDescent="0.25">
      <c r="A25971" s="7"/>
    </row>
    <row r="25972" spans="1:1" x14ac:dyDescent="0.25">
      <c r="A25972" s="7"/>
    </row>
    <row r="25973" spans="1:1" x14ac:dyDescent="0.25">
      <c r="A25973" s="7"/>
    </row>
    <row r="25974" spans="1:1" x14ac:dyDescent="0.25">
      <c r="A25974" s="7"/>
    </row>
    <row r="25975" spans="1:1" x14ac:dyDescent="0.25">
      <c r="A25975" s="7"/>
    </row>
    <row r="25976" spans="1:1" x14ac:dyDescent="0.25">
      <c r="A25976" s="7"/>
    </row>
    <row r="25977" spans="1:1" x14ac:dyDescent="0.25">
      <c r="A25977" s="7"/>
    </row>
    <row r="25978" spans="1:1" x14ac:dyDescent="0.25">
      <c r="A25978" s="7"/>
    </row>
    <row r="25979" spans="1:1" x14ac:dyDescent="0.25">
      <c r="A25979" s="7"/>
    </row>
    <row r="25980" spans="1:1" x14ac:dyDescent="0.25">
      <c r="A25980" s="7"/>
    </row>
    <row r="25981" spans="1:1" x14ac:dyDescent="0.25">
      <c r="A25981" s="7"/>
    </row>
    <row r="25982" spans="1:1" x14ac:dyDescent="0.25">
      <c r="A25982" s="7"/>
    </row>
    <row r="25983" spans="1:1" x14ac:dyDescent="0.25">
      <c r="A25983" s="7"/>
    </row>
    <row r="25984" spans="1:1" x14ac:dyDescent="0.25">
      <c r="A25984" s="7"/>
    </row>
    <row r="25985" spans="1:1" x14ac:dyDescent="0.25">
      <c r="A25985" s="7"/>
    </row>
    <row r="25986" spans="1:1" x14ac:dyDescent="0.25">
      <c r="A25986" s="7"/>
    </row>
    <row r="25987" spans="1:1" x14ac:dyDescent="0.25">
      <c r="A25987" s="7"/>
    </row>
    <row r="25988" spans="1:1" x14ac:dyDescent="0.25">
      <c r="A25988" s="7"/>
    </row>
    <row r="25989" spans="1:1" x14ac:dyDescent="0.25">
      <c r="A25989" s="7"/>
    </row>
    <row r="25990" spans="1:1" x14ac:dyDescent="0.25">
      <c r="A25990" s="7"/>
    </row>
    <row r="25991" spans="1:1" x14ac:dyDescent="0.25">
      <c r="A25991" s="7"/>
    </row>
    <row r="25992" spans="1:1" x14ac:dyDescent="0.25">
      <c r="A25992" s="7"/>
    </row>
    <row r="25993" spans="1:1" x14ac:dyDescent="0.25">
      <c r="A25993" s="7"/>
    </row>
    <row r="25994" spans="1:1" x14ac:dyDescent="0.25">
      <c r="A25994" s="7"/>
    </row>
    <row r="25995" spans="1:1" x14ac:dyDescent="0.25">
      <c r="A25995" s="7"/>
    </row>
    <row r="25996" spans="1:1" x14ac:dyDescent="0.25">
      <c r="A25996" s="7"/>
    </row>
    <row r="25997" spans="1:1" x14ac:dyDescent="0.25">
      <c r="A25997" s="7"/>
    </row>
    <row r="25998" spans="1:1" x14ac:dyDescent="0.25">
      <c r="A25998" s="7"/>
    </row>
    <row r="25999" spans="1:1" x14ac:dyDescent="0.25">
      <c r="A25999" s="7"/>
    </row>
    <row r="26000" spans="1:1" x14ac:dyDescent="0.25">
      <c r="A26000" s="7"/>
    </row>
    <row r="26001" spans="1:1" x14ac:dyDescent="0.25">
      <c r="A26001" s="7"/>
    </row>
    <row r="26002" spans="1:1" x14ac:dyDescent="0.25">
      <c r="A26002" s="7"/>
    </row>
    <row r="26003" spans="1:1" x14ac:dyDescent="0.25">
      <c r="A26003" s="7"/>
    </row>
    <row r="26004" spans="1:1" x14ac:dyDescent="0.25">
      <c r="A26004" s="7"/>
    </row>
    <row r="26005" spans="1:1" x14ac:dyDescent="0.25">
      <c r="A26005" s="7"/>
    </row>
    <row r="26006" spans="1:1" x14ac:dyDescent="0.25">
      <c r="A26006" s="7"/>
    </row>
    <row r="26007" spans="1:1" x14ac:dyDescent="0.25">
      <c r="A26007" s="7"/>
    </row>
    <row r="26008" spans="1:1" x14ac:dyDescent="0.25">
      <c r="A26008" s="7"/>
    </row>
    <row r="26009" spans="1:1" x14ac:dyDescent="0.25">
      <c r="A26009" s="7"/>
    </row>
    <row r="26010" spans="1:1" x14ac:dyDescent="0.25">
      <c r="A26010" s="7"/>
    </row>
    <row r="26011" spans="1:1" x14ac:dyDescent="0.25">
      <c r="A26011" s="7"/>
    </row>
    <row r="26012" spans="1:1" x14ac:dyDescent="0.25">
      <c r="A26012" s="7"/>
    </row>
    <row r="26013" spans="1:1" x14ac:dyDescent="0.25">
      <c r="A26013" s="7"/>
    </row>
    <row r="26014" spans="1:1" x14ac:dyDescent="0.25">
      <c r="A26014" s="7"/>
    </row>
    <row r="26015" spans="1:1" x14ac:dyDescent="0.25">
      <c r="A26015" s="7"/>
    </row>
    <row r="26016" spans="1:1" x14ac:dyDescent="0.25">
      <c r="A26016" s="7"/>
    </row>
    <row r="26017" spans="1:1" x14ac:dyDescent="0.25">
      <c r="A26017" s="7"/>
    </row>
    <row r="26018" spans="1:1" x14ac:dyDescent="0.25">
      <c r="A26018" s="7"/>
    </row>
    <row r="26019" spans="1:1" x14ac:dyDescent="0.25">
      <c r="A26019" s="7"/>
    </row>
    <row r="26020" spans="1:1" x14ac:dyDescent="0.25">
      <c r="A26020" s="7"/>
    </row>
    <row r="26021" spans="1:1" x14ac:dyDescent="0.25">
      <c r="A26021" s="7"/>
    </row>
    <row r="26022" spans="1:1" x14ac:dyDescent="0.25">
      <c r="A26022" s="7"/>
    </row>
    <row r="26023" spans="1:1" x14ac:dyDescent="0.25">
      <c r="A26023" s="7"/>
    </row>
    <row r="26024" spans="1:1" x14ac:dyDescent="0.25">
      <c r="A26024" s="7"/>
    </row>
    <row r="26025" spans="1:1" x14ac:dyDescent="0.25">
      <c r="A26025" s="7"/>
    </row>
    <row r="26026" spans="1:1" x14ac:dyDescent="0.25">
      <c r="A26026" s="7"/>
    </row>
    <row r="26027" spans="1:1" x14ac:dyDescent="0.25">
      <c r="A26027" s="7"/>
    </row>
    <row r="26028" spans="1:1" x14ac:dyDescent="0.25">
      <c r="A26028" s="7"/>
    </row>
    <row r="26029" spans="1:1" x14ac:dyDescent="0.25">
      <c r="A26029" s="7"/>
    </row>
    <row r="26030" spans="1:1" x14ac:dyDescent="0.25">
      <c r="A26030" s="7"/>
    </row>
    <row r="26031" spans="1:1" x14ac:dyDescent="0.25">
      <c r="A26031" s="7"/>
    </row>
    <row r="26032" spans="1:1" x14ac:dyDescent="0.25">
      <c r="A26032" s="7"/>
    </row>
    <row r="26033" spans="1:1" x14ac:dyDescent="0.25">
      <c r="A26033" s="7"/>
    </row>
    <row r="26034" spans="1:1" x14ac:dyDescent="0.25">
      <c r="A26034" s="7"/>
    </row>
    <row r="26035" spans="1:1" x14ac:dyDescent="0.25">
      <c r="A26035" s="7"/>
    </row>
    <row r="26036" spans="1:1" x14ac:dyDescent="0.25">
      <c r="A26036" s="7"/>
    </row>
    <row r="26037" spans="1:1" x14ac:dyDescent="0.25">
      <c r="A26037" s="7"/>
    </row>
    <row r="26038" spans="1:1" x14ac:dyDescent="0.25">
      <c r="A26038" s="7"/>
    </row>
    <row r="26039" spans="1:1" x14ac:dyDescent="0.25">
      <c r="A26039" s="7"/>
    </row>
    <row r="26040" spans="1:1" x14ac:dyDescent="0.25">
      <c r="A26040" s="7"/>
    </row>
    <row r="26041" spans="1:1" x14ac:dyDescent="0.25">
      <c r="A26041" s="7"/>
    </row>
    <row r="26042" spans="1:1" x14ac:dyDescent="0.25">
      <c r="A26042" s="7"/>
    </row>
    <row r="26043" spans="1:1" x14ac:dyDescent="0.25">
      <c r="A26043" s="7"/>
    </row>
    <row r="26044" spans="1:1" x14ac:dyDescent="0.25">
      <c r="A26044" s="7"/>
    </row>
    <row r="26045" spans="1:1" x14ac:dyDescent="0.25">
      <c r="A26045" s="7"/>
    </row>
    <row r="26046" spans="1:1" x14ac:dyDescent="0.25">
      <c r="A26046" s="7"/>
    </row>
    <row r="26047" spans="1:1" x14ac:dyDescent="0.25">
      <c r="A26047" s="7"/>
    </row>
    <row r="26048" spans="1:1" x14ac:dyDescent="0.25">
      <c r="A26048" s="7"/>
    </row>
    <row r="26049" spans="1:1" x14ac:dyDescent="0.25">
      <c r="A26049" s="7"/>
    </row>
    <row r="26050" spans="1:1" x14ac:dyDescent="0.25">
      <c r="A26050" s="7"/>
    </row>
    <row r="26051" spans="1:1" x14ac:dyDescent="0.25">
      <c r="A26051" s="7"/>
    </row>
    <row r="26052" spans="1:1" x14ac:dyDescent="0.25">
      <c r="A26052" s="7"/>
    </row>
    <row r="26053" spans="1:1" x14ac:dyDescent="0.25">
      <c r="A26053" s="7"/>
    </row>
    <row r="26054" spans="1:1" x14ac:dyDescent="0.25">
      <c r="A26054" s="7"/>
    </row>
    <row r="26055" spans="1:1" x14ac:dyDescent="0.25">
      <c r="A26055" s="7"/>
    </row>
    <row r="26056" spans="1:1" x14ac:dyDescent="0.25">
      <c r="A26056" s="7"/>
    </row>
    <row r="26057" spans="1:1" x14ac:dyDescent="0.25">
      <c r="A26057" s="7"/>
    </row>
    <row r="26058" spans="1:1" x14ac:dyDescent="0.25">
      <c r="A26058" s="7"/>
    </row>
    <row r="26059" spans="1:1" x14ac:dyDescent="0.25">
      <c r="A26059" s="7"/>
    </row>
    <row r="26060" spans="1:1" x14ac:dyDescent="0.25">
      <c r="A26060" s="7"/>
    </row>
    <row r="26061" spans="1:1" x14ac:dyDescent="0.25">
      <c r="A26061" s="7"/>
    </row>
    <row r="26062" spans="1:1" x14ac:dyDescent="0.25">
      <c r="A26062" s="7"/>
    </row>
    <row r="26063" spans="1:1" x14ac:dyDescent="0.25">
      <c r="A26063" s="7"/>
    </row>
    <row r="26064" spans="1:1" x14ac:dyDescent="0.25">
      <c r="A26064" s="7"/>
    </row>
    <row r="26065" spans="1:1" x14ac:dyDescent="0.25">
      <c r="A26065" s="7"/>
    </row>
    <row r="26066" spans="1:1" x14ac:dyDescent="0.25">
      <c r="A26066" s="7"/>
    </row>
    <row r="26067" spans="1:1" x14ac:dyDescent="0.25">
      <c r="A26067" s="7"/>
    </row>
    <row r="26068" spans="1:1" x14ac:dyDescent="0.25">
      <c r="A26068" s="7"/>
    </row>
    <row r="26069" spans="1:1" x14ac:dyDescent="0.25">
      <c r="A26069" s="7"/>
    </row>
    <row r="26070" spans="1:1" x14ac:dyDescent="0.25">
      <c r="A26070" s="7"/>
    </row>
    <row r="26071" spans="1:1" x14ac:dyDescent="0.25">
      <c r="A26071" s="7"/>
    </row>
    <row r="26072" spans="1:1" x14ac:dyDescent="0.25">
      <c r="A26072" s="7"/>
    </row>
    <row r="26073" spans="1:1" x14ac:dyDescent="0.25">
      <c r="A26073" s="7"/>
    </row>
    <row r="26074" spans="1:1" x14ac:dyDescent="0.25">
      <c r="A26074" s="7"/>
    </row>
    <row r="26075" spans="1:1" x14ac:dyDescent="0.25">
      <c r="A26075" s="7"/>
    </row>
    <row r="26076" spans="1:1" x14ac:dyDescent="0.25">
      <c r="A26076" s="7"/>
    </row>
    <row r="26077" spans="1:1" x14ac:dyDescent="0.25">
      <c r="A26077" s="7"/>
    </row>
    <row r="26078" spans="1:1" x14ac:dyDescent="0.25">
      <c r="A26078" s="7"/>
    </row>
    <row r="26079" spans="1:1" x14ac:dyDescent="0.25">
      <c r="A26079" s="7"/>
    </row>
    <row r="26080" spans="1:1" x14ac:dyDescent="0.25">
      <c r="A26080" s="7"/>
    </row>
    <row r="26081" spans="1:1" x14ac:dyDescent="0.25">
      <c r="A26081" s="7"/>
    </row>
    <row r="26082" spans="1:1" x14ac:dyDescent="0.25">
      <c r="A26082" s="7"/>
    </row>
    <row r="26083" spans="1:1" x14ac:dyDescent="0.25">
      <c r="A26083" s="7"/>
    </row>
    <row r="26084" spans="1:1" x14ac:dyDescent="0.25">
      <c r="A26084" s="7"/>
    </row>
    <row r="26085" spans="1:1" x14ac:dyDescent="0.25">
      <c r="A26085" s="7"/>
    </row>
    <row r="26086" spans="1:1" x14ac:dyDescent="0.25">
      <c r="A26086" s="7"/>
    </row>
    <row r="26087" spans="1:1" x14ac:dyDescent="0.25">
      <c r="A26087" s="7"/>
    </row>
    <row r="26088" spans="1:1" x14ac:dyDescent="0.25">
      <c r="A26088" s="7"/>
    </row>
    <row r="26089" spans="1:1" x14ac:dyDescent="0.25">
      <c r="A26089" s="7"/>
    </row>
    <row r="26090" spans="1:1" x14ac:dyDescent="0.25">
      <c r="A26090" s="7"/>
    </row>
    <row r="26091" spans="1:1" x14ac:dyDescent="0.25">
      <c r="A26091" s="7"/>
    </row>
    <row r="26092" spans="1:1" x14ac:dyDescent="0.25">
      <c r="A26092" s="7"/>
    </row>
    <row r="26093" spans="1:1" x14ac:dyDescent="0.25">
      <c r="A26093" s="7"/>
    </row>
    <row r="26094" spans="1:1" x14ac:dyDescent="0.25">
      <c r="A26094" s="7"/>
    </row>
    <row r="26095" spans="1:1" x14ac:dyDescent="0.25">
      <c r="A26095" s="7"/>
    </row>
    <row r="26096" spans="1:1" x14ac:dyDescent="0.25">
      <c r="A26096" s="7"/>
    </row>
    <row r="26097" spans="1:1" x14ac:dyDescent="0.25">
      <c r="A26097" s="7"/>
    </row>
    <row r="26098" spans="1:1" x14ac:dyDescent="0.25">
      <c r="A26098" s="7"/>
    </row>
    <row r="26099" spans="1:1" x14ac:dyDescent="0.25">
      <c r="A26099" s="7"/>
    </row>
    <row r="26100" spans="1:1" x14ac:dyDescent="0.25">
      <c r="A26100" s="7"/>
    </row>
    <row r="26101" spans="1:1" x14ac:dyDescent="0.25">
      <c r="A26101" s="7"/>
    </row>
    <row r="26102" spans="1:1" x14ac:dyDescent="0.25">
      <c r="A26102" s="7"/>
    </row>
    <row r="26103" spans="1:1" x14ac:dyDescent="0.25">
      <c r="A26103" s="7"/>
    </row>
    <row r="26104" spans="1:1" x14ac:dyDescent="0.25">
      <c r="A26104" s="7"/>
    </row>
    <row r="26105" spans="1:1" x14ac:dyDescent="0.25">
      <c r="A26105" s="7"/>
    </row>
    <row r="26106" spans="1:1" x14ac:dyDescent="0.25">
      <c r="A26106" s="7"/>
    </row>
    <row r="26107" spans="1:1" x14ac:dyDescent="0.25">
      <c r="A26107" s="7"/>
    </row>
    <row r="26108" spans="1:1" x14ac:dyDescent="0.25">
      <c r="A26108" s="7"/>
    </row>
    <row r="26109" spans="1:1" x14ac:dyDescent="0.25">
      <c r="A26109" s="7"/>
    </row>
    <row r="26110" spans="1:1" x14ac:dyDescent="0.25">
      <c r="A26110" s="7"/>
    </row>
    <row r="26111" spans="1:1" x14ac:dyDescent="0.25">
      <c r="A26111" s="7"/>
    </row>
    <row r="26112" spans="1:1" x14ac:dyDescent="0.25">
      <c r="A26112" s="7"/>
    </row>
    <row r="26113" spans="1:1" x14ac:dyDescent="0.25">
      <c r="A26113" s="7"/>
    </row>
    <row r="26114" spans="1:1" x14ac:dyDescent="0.25">
      <c r="A26114" s="7"/>
    </row>
    <row r="26115" spans="1:1" x14ac:dyDescent="0.25">
      <c r="A26115" s="7"/>
    </row>
    <row r="26116" spans="1:1" x14ac:dyDescent="0.25">
      <c r="A26116" s="7"/>
    </row>
    <row r="26117" spans="1:1" x14ac:dyDescent="0.25">
      <c r="A26117" s="7"/>
    </row>
    <row r="26118" spans="1:1" x14ac:dyDescent="0.25">
      <c r="A26118" s="7"/>
    </row>
    <row r="26119" spans="1:1" x14ac:dyDescent="0.25">
      <c r="A26119" s="7"/>
    </row>
    <row r="26120" spans="1:1" x14ac:dyDescent="0.25">
      <c r="A26120" s="7"/>
    </row>
    <row r="26121" spans="1:1" x14ac:dyDescent="0.25">
      <c r="A26121" s="7"/>
    </row>
    <row r="26122" spans="1:1" x14ac:dyDescent="0.25">
      <c r="A26122" s="7"/>
    </row>
    <row r="26123" spans="1:1" x14ac:dyDescent="0.25">
      <c r="A26123" s="7"/>
    </row>
    <row r="26124" spans="1:1" x14ac:dyDescent="0.25">
      <c r="A26124" s="7"/>
    </row>
    <row r="26125" spans="1:1" x14ac:dyDescent="0.25">
      <c r="A26125" s="7"/>
    </row>
    <row r="26126" spans="1:1" x14ac:dyDescent="0.25">
      <c r="A26126" s="7"/>
    </row>
    <row r="26127" spans="1:1" x14ac:dyDescent="0.25">
      <c r="A26127" s="7"/>
    </row>
    <row r="26128" spans="1:1" x14ac:dyDescent="0.25">
      <c r="A26128" s="7"/>
    </row>
    <row r="26129" spans="1:1" x14ac:dyDescent="0.25">
      <c r="A26129" s="7"/>
    </row>
    <row r="26130" spans="1:1" x14ac:dyDescent="0.25">
      <c r="A26130" s="7"/>
    </row>
    <row r="26131" spans="1:1" x14ac:dyDescent="0.25">
      <c r="A26131" s="7"/>
    </row>
    <row r="26132" spans="1:1" x14ac:dyDescent="0.25">
      <c r="A26132" s="7"/>
    </row>
    <row r="26133" spans="1:1" x14ac:dyDescent="0.25">
      <c r="A26133" s="7"/>
    </row>
    <row r="26134" spans="1:1" x14ac:dyDescent="0.25">
      <c r="A26134" s="7"/>
    </row>
    <row r="26135" spans="1:1" x14ac:dyDescent="0.25">
      <c r="A26135" s="7"/>
    </row>
    <row r="26136" spans="1:1" x14ac:dyDescent="0.25">
      <c r="A26136" s="7"/>
    </row>
    <row r="26137" spans="1:1" x14ac:dyDescent="0.25">
      <c r="A26137" s="7"/>
    </row>
    <row r="26138" spans="1:1" x14ac:dyDescent="0.25">
      <c r="A26138" s="7"/>
    </row>
    <row r="26139" spans="1:1" x14ac:dyDescent="0.25">
      <c r="A26139" s="7"/>
    </row>
    <row r="26140" spans="1:1" x14ac:dyDescent="0.25">
      <c r="A26140" s="7"/>
    </row>
    <row r="26141" spans="1:1" x14ac:dyDescent="0.25">
      <c r="A26141" s="7"/>
    </row>
    <row r="26142" spans="1:1" x14ac:dyDescent="0.25">
      <c r="A26142" s="7"/>
    </row>
    <row r="26143" spans="1:1" x14ac:dyDescent="0.25">
      <c r="A26143" s="7"/>
    </row>
    <row r="26144" spans="1:1" x14ac:dyDescent="0.25">
      <c r="A26144" s="7"/>
    </row>
    <row r="26145" spans="1:1" x14ac:dyDescent="0.25">
      <c r="A26145" s="7"/>
    </row>
    <row r="26146" spans="1:1" x14ac:dyDescent="0.25">
      <c r="A26146" s="7"/>
    </row>
    <row r="26147" spans="1:1" x14ac:dyDescent="0.25">
      <c r="A26147" s="7"/>
    </row>
    <row r="26148" spans="1:1" x14ac:dyDescent="0.25">
      <c r="A26148" s="7"/>
    </row>
    <row r="26149" spans="1:1" x14ac:dyDescent="0.25">
      <c r="A26149" s="7"/>
    </row>
    <row r="26150" spans="1:1" x14ac:dyDescent="0.25">
      <c r="A26150" s="7"/>
    </row>
    <row r="26151" spans="1:1" x14ac:dyDescent="0.25">
      <c r="A26151" s="7"/>
    </row>
    <row r="26152" spans="1:1" x14ac:dyDescent="0.25">
      <c r="A26152" s="7"/>
    </row>
    <row r="26153" spans="1:1" x14ac:dyDescent="0.25">
      <c r="A26153" s="7"/>
    </row>
    <row r="26154" spans="1:1" x14ac:dyDescent="0.25">
      <c r="A26154" s="7"/>
    </row>
    <row r="26155" spans="1:1" x14ac:dyDescent="0.25">
      <c r="A26155" s="7"/>
    </row>
    <row r="26156" spans="1:1" x14ac:dyDescent="0.25">
      <c r="A26156" s="7"/>
    </row>
    <row r="26157" spans="1:1" x14ac:dyDescent="0.25">
      <c r="A26157" s="7"/>
    </row>
    <row r="26158" spans="1:1" x14ac:dyDescent="0.25">
      <c r="A26158" s="7"/>
    </row>
    <row r="26159" spans="1:1" x14ac:dyDescent="0.25">
      <c r="A26159" s="7"/>
    </row>
    <row r="26160" spans="1:1" x14ac:dyDescent="0.25">
      <c r="A26160" s="7"/>
    </row>
    <row r="26161" spans="1:1" x14ac:dyDescent="0.25">
      <c r="A26161" s="7"/>
    </row>
    <row r="26162" spans="1:1" x14ac:dyDescent="0.25">
      <c r="A26162" s="7"/>
    </row>
    <row r="26163" spans="1:1" x14ac:dyDescent="0.25">
      <c r="A26163" s="7"/>
    </row>
    <row r="26164" spans="1:1" x14ac:dyDescent="0.25">
      <c r="A26164" s="7"/>
    </row>
    <row r="26165" spans="1:1" x14ac:dyDescent="0.25">
      <c r="A26165" s="7"/>
    </row>
    <row r="26166" spans="1:1" x14ac:dyDescent="0.25">
      <c r="A26166" s="7"/>
    </row>
    <row r="26167" spans="1:1" x14ac:dyDescent="0.25">
      <c r="A26167" s="7"/>
    </row>
    <row r="26168" spans="1:1" x14ac:dyDescent="0.25">
      <c r="A26168" s="7"/>
    </row>
    <row r="26169" spans="1:1" x14ac:dyDescent="0.25">
      <c r="A26169" s="7"/>
    </row>
    <row r="26170" spans="1:1" x14ac:dyDescent="0.25">
      <c r="A26170" s="7"/>
    </row>
    <row r="26171" spans="1:1" x14ac:dyDescent="0.25">
      <c r="A26171" s="7"/>
    </row>
    <row r="26172" spans="1:1" x14ac:dyDescent="0.25">
      <c r="A26172" s="7"/>
    </row>
    <row r="26173" spans="1:1" x14ac:dyDescent="0.25">
      <c r="A26173" s="7"/>
    </row>
    <row r="26174" spans="1:1" x14ac:dyDescent="0.25">
      <c r="A26174" s="7"/>
    </row>
    <row r="26175" spans="1:1" x14ac:dyDescent="0.25">
      <c r="A26175" s="7"/>
    </row>
    <row r="26176" spans="1:1" x14ac:dyDescent="0.25">
      <c r="A26176" s="7"/>
    </row>
    <row r="26177" spans="1:1" x14ac:dyDescent="0.25">
      <c r="A26177" s="7"/>
    </row>
    <row r="26178" spans="1:1" x14ac:dyDescent="0.25">
      <c r="A26178" s="7"/>
    </row>
    <row r="26179" spans="1:1" x14ac:dyDescent="0.25">
      <c r="A26179" s="7"/>
    </row>
    <row r="26180" spans="1:1" x14ac:dyDescent="0.25">
      <c r="A26180" s="7"/>
    </row>
    <row r="26181" spans="1:1" x14ac:dyDescent="0.25">
      <c r="A26181" s="7"/>
    </row>
    <row r="26182" spans="1:1" x14ac:dyDescent="0.25">
      <c r="A26182" s="7"/>
    </row>
    <row r="26183" spans="1:1" x14ac:dyDescent="0.25">
      <c r="A26183" s="7"/>
    </row>
    <row r="26184" spans="1:1" x14ac:dyDescent="0.25">
      <c r="A26184" s="7"/>
    </row>
    <row r="26185" spans="1:1" x14ac:dyDescent="0.25">
      <c r="A26185" s="7"/>
    </row>
    <row r="26186" spans="1:1" x14ac:dyDescent="0.25">
      <c r="A26186" s="7"/>
    </row>
    <row r="26187" spans="1:1" x14ac:dyDescent="0.25">
      <c r="A26187" s="7"/>
    </row>
    <row r="26188" spans="1:1" x14ac:dyDescent="0.25">
      <c r="A26188" s="7"/>
    </row>
    <row r="26189" spans="1:1" x14ac:dyDescent="0.25">
      <c r="A26189" s="7"/>
    </row>
    <row r="26190" spans="1:1" x14ac:dyDescent="0.25">
      <c r="A26190" s="7"/>
    </row>
    <row r="26191" spans="1:1" x14ac:dyDescent="0.25">
      <c r="A26191" s="7"/>
    </row>
    <row r="26192" spans="1:1" x14ac:dyDescent="0.25">
      <c r="A26192" s="7"/>
    </row>
    <row r="26193" spans="1:1" x14ac:dyDescent="0.25">
      <c r="A26193" s="7"/>
    </row>
    <row r="26194" spans="1:1" x14ac:dyDescent="0.25">
      <c r="A26194" s="7"/>
    </row>
    <row r="26195" spans="1:1" x14ac:dyDescent="0.25">
      <c r="A26195" s="7"/>
    </row>
    <row r="26196" spans="1:1" x14ac:dyDescent="0.25">
      <c r="A26196" s="7"/>
    </row>
    <row r="26197" spans="1:1" x14ac:dyDescent="0.25">
      <c r="A26197" s="7"/>
    </row>
    <row r="26198" spans="1:1" x14ac:dyDescent="0.25">
      <c r="A26198" s="7"/>
    </row>
    <row r="26199" spans="1:1" x14ac:dyDescent="0.25">
      <c r="A26199" s="7"/>
    </row>
    <row r="26200" spans="1:1" x14ac:dyDescent="0.25">
      <c r="A26200" s="7"/>
    </row>
    <row r="26201" spans="1:1" x14ac:dyDescent="0.25">
      <c r="A26201" s="7"/>
    </row>
    <row r="26202" spans="1:1" x14ac:dyDescent="0.25">
      <c r="A26202" s="7"/>
    </row>
    <row r="26203" spans="1:1" x14ac:dyDescent="0.25">
      <c r="A26203" s="7"/>
    </row>
    <row r="26204" spans="1:1" x14ac:dyDescent="0.25">
      <c r="A26204" s="7"/>
    </row>
    <row r="26205" spans="1:1" x14ac:dyDescent="0.25">
      <c r="A26205" s="7"/>
    </row>
    <row r="26206" spans="1:1" x14ac:dyDescent="0.25">
      <c r="A26206" s="7"/>
    </row>
    <row r="26207" spans="1:1" x14ac:dyDescent="0.25">
      <c r="A26207" s="7"/>
    </row>
    <row r="26208" spans="1:1" x14ac:dyDescent="0.25">
      <c r="A26208" s="7"/>
    </row>
    <row r="26209" spans="1:1" x14ac:dyDescent="0.25">
      <c r="A26209" s="7"/>
    </row>
    <row r="26210" spans="1:1" x14ac:dyDescent="0.25">
      <c r="A26210" s="7"/>
    </row>
    <row r="26211" spans="1:1" x14ac:dyDescent="0.25">
      <c r="A26211" s="7"/>
    </row>
    <row r="26212" spans="1:1" x14ac:dyDescent="0.25">
      <c r="A26212" s="7"/>
    </row>
    <row r="26213" spans="1:1" x14ac:dyDescent="0.25">
      <c r="A26213" s="7"/>
    </row>
    <row r="26214" spans="1:1" x14ac:dyDescent="0.25">
      <c r="A26214" s="7"/>
    </row>
    <row r="26215" spans="1:1" x14ac:dyDescent="0.25">
      <c r="A26215" s="7"/>
    </row>
    <row r="26216" spans="1:1" x14ac:dyDescent="0.25">
      <c r="A26216" s="7"/>
    </row>
    <row r="26217" spans="1:1" x14ac:dyDescent="0.25">
      <c r="A26217" s="7"/>
    </row>
    <row r="26218" spans="1:1" x14ac:dyDescent="0.25">
      <c r="A26218" s="7"/>
    </row>
    <row r="26219" spans="1:1" x14ac:dyDescent="0.25">
      <c r="A26219" s="7"/>
    </row>
    <row r="26220" spans="1:1" x14ac:dyDescent="0.25">
      <c r="A26220" s="7"/>
    </row>
    <row r="26221" spans="1:1" x14ac:dyDescent="0.25">
      <c r="A26221" s="7"/>
    </row>
    <row r="26222" spans="1:1" x14ac:dyDescent="0.25">
      <c r="A26222" s="7"/>
    </row>
    <row r="26223" spans="1:1" x14ac:dyDescent="0.25">
      <c r="A26223" s="7"/>
    </row>
    <row r="26224" spans="1:1" x14ac:dyDescent="0.25">
      <c r="A26224" s="7"/>
    </row>
    <row r="26225" spans="1:1" x14ac:dyDescent="0.25">
      <c r="A26225" s="7"/>
    </row>
    <row r="26226" spans="1:1" x14ac:dyDescent="0.25">
      <c r="A26226" s="7"/>
    </row>
    <row r="26227" spans="1:1" x14ac:dyDescent="0.25">
      <c r="A26227" s="7"/>
    </row>
    <row r="26228" spans="1:1" x14ac:dyDescent="0.25">
      <c r="A26228" s="7"/>
    </row>
    <row r="26229" spans="1:1" x14ac:dyDescent="0.25">
      <c r="A26229" s="7"/>
    </row>
    <row r="26230" spans="1:1" x14ac:dyDescent="0.25">
      <c r="A26230" s="7"/>
    </row>
    <row r="26231" spans="1:1" x14ac:dyDescent="0.25">
      <c r="A26231" s="7"/>
    </row>
    <row r="26232" spans="1:1" x14ac:dyDescent="0.25">
      <c r="A26232" s="7"/>
    </row>
    <row r="26233" spans="1:1" x14ac:dyDescent="0.25">
      <c r="A26233" s="7"/>
    </row>
    <row r="26234" spans="1:1" x14ac:dyDescent="0.25">
      <c r="A26234" s="7"/>
    </row>
    <row r="26235" spans="1:1" x14ac:dyDescent="0.25">
      <c r="A26235" s="7"/>
    </row>
    <row r="26236" spans="1:1" x14ac:dyDescent="0.25">
      <c r="A26236" s="7"/>
    </row>
    <row r="26237" spans="1:1" x14ac:dyDescent="0.25">
      <c r="A26237" s="7"/>
    </row>
    <row r="26238" spans="1:1" x14ac:dyDescent="0.25">
      <c r="A26238" s="7"/>
    </row>
    <row r="26239" spans="1:1" x14ac:dyDescent="0.25">
      <c r="A26239" s="7"/>
    </row>
    <row r="26240" spans="1:1" x14ac:dyDescent="0.25">
      <c r="A26240" s="7"/>
    </row>
    <row r="26241" spans="1:1" x14ac:dyDescent="0.25">
      <c r="A26241" s="7"/>
    </row>
    <row r="26242" spans="1:1" x14ac:dyDescent="0.25">
      <c r="A26242" s="7"/>
    </row>
    <row r="26243" spans="1:1" x14ac:dyDescent="0.25">
      <c r="A26243" s="7"/>
    </row>
    <row r="26244" spans="1:1" x14ac:dyDescent="0.25">
      <c r="A26244" s="7"/>
    </row>
    <row r="26245" spans="1:1" x14ac:dyDescent="0.25">
      <c r="A26245" s="7"/>
    </row>
    <row r="26246" spans="1:1" x14ac:dyDescent="0.25">
      <c r="A26246" s="7"/>
    </row>
    <row r="26247" spans="1:1" x14ac:dyDescent="0.25">
      <c r="A26247" s="7"/>
    </row>
    <row r="26248" spans="1:1" x14ac:dyDescent="0.25">
      <c r="A26248" s="7"/>
    </row>
    <row r="26249" spans="1:1" x14ac:dyDescent="0.25">
      <c r="A26249" s="7"/>
    </row>
    <row r="26250" spans="1:1" x14ac:dyDescent="0.25">
      <c r="A26250" s="7"/>
    </row>
    <row r="26251" spans="1:1" x14ac:dyDescent="0.25">
      <c r="A26251" s="7"/>
    </row>
    <row r="26252" spans="1:1" x14ac:dyDescent="0.25">
      <c r="A26252" s="7"/>
    </row>
    <row r="26253" spans="1:1" x14ac:dyDescent="0.25">
      <c r="A26253" s="7"/>
    </row>
    <row r="26254" spans="1:1" x14ac:dyDescent="0.25">
      <c r="A26254" s="7"/>
    </row>
    <row r="26255" spans="1:1" x14ac:dyDescent="0.25">
      <c r="A26255" s="7"/>
    </row>
    <row r="26256" spans="1:1" x14ac:dyDescent="0.25">
      <c r="A26256" s="7"/>
    </row>
    <row r="26257" spans="1:1" x14ac:dyDescent="0.25">
      <c r="A26257" s="7"/>
    </row>
    <row r="26258" spans="1:1" x14ac:dyDescent="0.25">
      <c r="A26258" s="7"/>
    </row>
    <row r="26259" spans="1:1" x14ac:dyDescent="0.25">
      <c r="A26259" s="7"/>
    </row>
    <row r="26260" spans="1:1" x14ac:dyDescent="0.25">
      <c r="A26260" s="7"/>
    </row>
    <row r="26261" spans="1:1" x14ac:dyDescent="0.25">
      <c r="A26261" s="7"/>
    </row>
    <row r="26262" spans="1:1" x14ac:dyDescent="0.25">
      <c r="A26262" s="7"/>
    </row>
    <row r="26263" spans="1:1" x14ac:dyDescent="0.25">
      <c r="A26263" s="7"/>
    </row>
    <row r="26264" spans="1:1" x14ac:dyDescent="0.25">
      <c r="A26264" s="7"/>
    </row>
    <row r="26265" spans="1:1" x14ac:dyDescent="0.25">
      <c r="A26265" s="7"/>
    </row>
    <row r="26266" spans="1:1" x14ac:dyDescent="0.25">
      <c r="A26266" s="7"/>
    </row>
    <row r="26267" spans="1:1" x14ac:dyDescent="0.25">
      <c r="A26267" s="7"/>
    </row>
    <row r="26268" spans="1:1" x14ac:dyDescent="0.25">
      <c r="A26268" s="7"/>
    </row>
    <row r="26269" spans="1:1" x14ac:dyDescent="0.25">
      <c r="A26269" s="7"/>
    </row>
    <row r="26270" spans="1:1" x14ac:dyDescent="0.25">
      <c r="A26270" s="7"/>
    </row>
    <row r="26271" spans="1:1" x14ac:dyDescent="0.25">
      <c r="A26271" s="7"/>
    </row>
    <row r="26272" spans="1:1" x14ac:dyDescent="0.25">
      <c r="A26272" s="7"/>
    </row>
    <row r="26273" spans="1:1" x14ac:dyDescent="0.25">
      <c r="A26273" s="7"/>
    </row>
    <row r="26274" spans="1:1" x14ac:dyDescent="0.25">
      <c r="A26274" s="7"/>
    </row>
    <row r="26275" spans="1:1" x14ac:dyDescent="0.25">
      <c r="A26275" s="7"/>
    </row>
    <row r="26276" spans="1:1" x14ac:dyDescent="0.25">
      <c r="A26276" s="7"/>
    </row>
    <row r="26277" spans="1:1" x14ac:dyDescent="0.25">
      <c r="A26277" s="7"/>
    </row>
    <row r="26278" spans="1:1" x14ac:dyDescent="0.25">
      <c r="A26278" s="7"/>
    </row>
    <row r="26279" spans="1:1" x14ac:dyDescent="0.25">
      <c r="A26279" s="7"/>
    </row>
    <row r="26280" spans="1:1" x14ac:dyDescent="0.25">
      <c r="A26280" s="7"/>
    </row>
    <row r="26281" spans="1:1" x14ac:dyDescent="0.25">
      <c r="A26281" s="7"/>
    </row>
    <row r="26282" spans="1:1" x14ac:dyDescent="0.25">
      <c r="A26282" s="7"/>
    </row>
    <row r="26283" spans="1:1" x14ac:dyDescent="0.25">
      <c r="A26283" s="7"/>
    </row>
    <row r="26284" spans="1:1" x14ac:dyDescent="0.25">
      <c r="A26284" s="7"/>
    </row>
    <row r="26285" spans="1:1" x14ac:dyDescent="0.25">
      <c r="A26285" s="7"/>
    </row>
    <row r="26286" spans="1:1" x14ac:dyDescent="0.25">
      <c r="A26286" s="7"/>
    </row>
    <row r="26287" spans="1:1" x14ac:dyDescent="0.25">
      <c r="A26287" s="7"/>
    </row>
    <row r="26288" spans="1:1" x14ac:dyDescent="0.25">
      <c r="A26288" s="7"/>
    </row>
    <row r="26289" spans="1:1" x14ac:dyDescent="0.25">
      <c r="A26289" s="7"/>
    </row>
    <row r="26290" spans="1:1" x14ac:dyDescent="0.25">
      <c r="A26290" s="7"/>
    </row>
    <row r="26291" spans="1:1" x14ac:dyDescent="0.25">
      <c r="A26291" s="7"/>
    </row>
    <row r="26292" spans="1:1" x14ac:dyDescent="0.25">
      <c r="A26292" s="7"/>
    </row>
    <row r="26293" spans="1:1" x14ac:dyDescent="0.25">
      <c r="A26293" s="7"/>
    </row>
    <row r="26294" spans="1:1" x14ac:dyDescent="0.25">
      <c r="A26294" s="7"/>
    </row>
    <row r="26295" spans="1:1" x14ac:dyDescent="0.25">
      <c r="A26295" s="7"/>
    </row>
    <row r="26296" spans="1:1" x14ac:dyDescent="0.25">
      <c r="A26296" s="7"/>
    </row>
    <row r="26297" spans="1:1" x14ac:dyDescent="0.25">
      <c r="A26297" s="7"/>
    </row>
    <row r="26298" spans="1:1" x14ac:dyDescent="0.25">
      <c r="A26298" s="7"/>
    </row>
    <row r="26299" spans="1:1" x14ac:dyDescent="0.25">
      <c r="A26299" s="7"/>
    </row>
    <row r="26300" spans="1:1" x14ac:dyDescent="0.25">
      <c r="A26300" s="7"/>
    </row>
    <row r="26301" spans="1:1" x14ac:dyDescent="0.25">
      <c r="A26301" s="7"/>
    </row>
    <row r="26302" spans="1:1" x14ac:dyDescent="0.25">
      <c r="A26302" s="7"/>
    </row>
    <row r="26303" spans="1:1" x14ac:dyDescent="0.25">
      <c r="A26303" s="7"/>
    </row>
    <row r="26304" spans="1:1" x14ac:dyDescent="0.25">
      <c r="A26304" s="7"/>
    </row>
    <row r="26305" spans="1:1" x14ac:dyDescent="0.25">
      <c r="A26305" s="7"/>
    </row>
    <row r="26306" spans="1:1" x14ac:dyDescent="0.25">
      <c r="A26306" s="7"/>
    </row>
    <row r="26307" spans="1:1" x14ac:dyDescent="0.25">
      <c r="A26307" s="7"/>
    </row>
    <row r="26308" spans="1:1" x14ac:dyDescent="0.25">
      <c r="A26308" s="7"/>
    </row>
    <row r="26309" spans="1:1" x14ac:dyDescent="0.25">
      <c r="A26309" s="7"/>
    </row>
    <row r="26310" spans="1:1" x14ac:dyDescent="0.25">
      <c r="A26310" s="7"/>
    </row>
    <row r="26311" spans="1:1" x14ac:dyDescent="0.25">
      <c r="A26311" s="7"/>
    </row>
    <row r="26312" spans="1:1" x14ac:dyDescent="0.25">
      <c r="A26312" s="7"/>
    </row>
    <row r="26313" spans="1:1" x14ac:dyDescent="0.25">
      <c r="A26313" s="7"/>
    </row>
    <row r="26314" spans="1:1" x14ac:dyDescent="0.25">
      <c r="A26314" s="7"/>
    </row>
    <row r="26315" spans="1:1" x14ac:dyDescent="0.25">
      <c r="A26315" s="7"/>
    </row>
    <row r="26316" spans="1:1" x14ac:dyDescent="0.25">
      <c r="A26316" s="7"/>
    </row>
    <row r="26317" spans="1:1" x14ac:dyDescent="0.25">
      <c r="A26317" s="7"/>
    </row>
    <row r="26318" spans="1:1" x14ac:dyDescent="0.25">
      <c r="A26318" s="7"/>
    </row>
    <row r="26319" spans="1:1" x14ac:dyDescent="0.25">
      <c r="A26319" s="7"/>
    </row>
    <row r="26320" spans="1:1" x14ac:dyDescent="0.25">
      <c r="A26320" s="7"/>
    </row>
    <row r="26321" spans="1:1" x14ac:dyDescent="0.25">
      <c r="A26321" s="7"/>
    </row>
    <row r="26322" spans="1:1" x14ac:dyDescent="0.25">
      <c r="A26322" s="7"/>
    </row>
    <row r="26323" spans="1:1" x14ac:dyDescent="0.25">
      <c r="A26323" s="7"/>
    </row>
    <row r="26324" spans="1:1" x14ac:dyDescent="0.25">
      <c r="A26324" s="7"/>
    </row>
    <row r="26325" spans="1:1" x14ac:dyDescent="0.25">
      <c r="A26325" s="7"/>
    </row>
    <row r="26326" spans="1:1" x14ac:dyDescent="0.25">
      <c r="A26326" s="7"/>
    </row>
    <row r="26327" spans="1:1" x14ac:dyDescent="0.25">
      <c r="A26327" s="7"/>
    </row>
    <row r="26328" spans="1:1" x14ac:dyDescent="0.25">
      <c r="A26328" s="7"/>
    </row>
    <row r="26329" spans="1:1" x14ac:dyDescent="0.25">
      <c r="A26329" s="7"/>
    </row>
    <row r="26330" spans="1:1" x14ac:dyDescent="0.25">
      <c r="A26330" s="7"/>
    </row>
    <row r="26331" spans="1:1" x14ac:dyDescent="0.25">
      <c r="A26331" s="7"/>
    </row>
    <row r="26332" spans="1:1" x14ac:dyDescent="0.25">
      <c r="A26332" s="7"/>
    </row>
    <row r="26333" spans="1:1" x14ac:dyDescent="0.25">
      <c r="A26333" s="7"/>
    </row>
    <row r="26334" spans="1:1" x14ac:dyDescent="0.25">
      <c r="A26334" s="7"/>
    </row>
    <row r="26335" spans="1:1" x14ac:dyDescent="0.25">
      <c r="A26335" s="7"/>
    </row>
    <row r="26336" spans="1:1" x14ac:dyDescent="0.25">
      <c r="A26336" s="7"/>
    </row>
    <row r="26337" spans="1:1" x14ac:dyDescent="0.25">
      <c r="A26337" s="7"/>
    </row>
    <row r="26338" spans="1:1" x14ac:dyDescent="0.25">
      <c r="A26338" s="7"/>
    </row>
    <row r="26339" spans="1:1" x14ac:dyDescent="0.25">
      <c r="A26339" s="7"/>
    </row>
    <row r="26340" spans="1:1" x14ac:dyDescent="0.25">
      <c r="A26340" s="7"/>
    </row>
    <row r="26341" spans="1:1" x14ac:dyDescent="0.25">
      <c r="A26341" s="7"/>
    </row>
    <row r="26342" spans="1:1" x14ac:dyDescent="0.25">
      <c r="A26342" s="7"/>
    </row>
    <row r="26343" spans="1:1" x14ac:dyDescent="0.25">
      <c r="A26343" s="7"/>
    </row>
    <row r="26344" spans="1:1" x14ac:dyDescent="0.25">
      <c r="A26344" s="7"/>
    </row>
    <row r="26345" spans="1:1" x14ac:dyDescent="0.25">
      <c r="A26345" s="7"/>
    </row>
    <row r="26346" spans="1:1" x14ac:dyDescent="0.25">
      <c r="A26346" s="7"/>
    </row>
    <row r="26347" spans="1:1" x14ac:dyDescent="0.25">
      <c r="A26347" s="7"/>
    </row>
    <row r="26348" spans="1:1" x14ac:dyDescent="0.25">
      <c r="A26348" s="7"/>
    </row>
    <row r="26349" spans="1:1" x14ac:dyDescent="0.25">
      <c r="A26349" s="7"/>
    </row>
    <row r="26350" spans="1:1" x14ac:dyDescent="0.25">
      <c r="A26350" s="7"/>
    </row>
    <row r="26351" spans="1:1" x14ac:dyDescent="0.25">
      <c r="A26351" s="7"/>
    </row>
    <row r="26352" spans="1:1" x14ac:dyDescent="0.25">
      <c r="A26352" s="7"/>
    </row>
    <row r="26353" spans="1:1" x14ac:dyDescent="0.25">
      <c r="A26353" s="7"/>
    </row>
    <row r="26354" spans="1:1" x14ac:dyDescent="0.25">
      <c r="A26354" s="7"/>
    </row>
    <row r="26355" spans="1:1" x14ac:dyDescent="0.25">
      <c r="A26355" s="7"/>
    </row>
    <row r="26356" spans="1:1" x14ac:dyDescent="0.25">
      <c r="A26356" s="7"/>
    </row>
    <row r="26357" spans="1:1" x14ac:dyDescent="0.25">
      <c r="A26357" s="7"/>
    </row>
    <row r="26358" spans="1:1" x14ac:dyDescent="0.25">
      <c r="A26358" s="7"/>
    </row>
    <row r="26359" spans="1:1" x14ac:dyDescent="0.25">
      <c r="A26359" s="7"/>
    </row>
    <row r="26360" spans="1:1" x14ac:dyDescent="0.25">
      <c r="A26360" s="7"/>
    </row>
    <row r="26361" spans="1:1" x14ac:dyDescent="0.25">
      <c r="A26361" s="7"/>
    </row>
    <row r="26362" spans="1:1" x14ac:dyDescent="0.25">
      <c r="A26362" s="7"/>
    </row>
    <row r="26363" spans="1:1" x14ac:dyDescent="0.25">
      <c r="A26363" s="7"/>
    </row>
    <row r="26364" spans="1:1" x14ac:dyDescent="0.25">
      <c r="A26364" s="7"/>
    </row>
    <row r="26365" spans="1:1" x14ac:dyDescent="0.25">
      <c r="A26365" s="7"/>
    </row>
    <row r="26366" spans="1:1" x14ac:dyDescent="0.25">
      <c r="A26366" s="7"/>
    </row>
    <row r="26367" spans="1:1" x14ac:dyDescent="0.25">
      <c r="A26367" s="7"/>
    </row>
    <row r="26368" spans="1:1" x14ac:dyDescent="0.25">
      <c r="A26368" s="7"/>
    </row>
    <row r="26369" spans="1:1" x14ac:dyDescent="0.25">
      <c r="A26369" s="7"/>
    </row>
    <row r="26370" spans="1:1" x14ac:dyDescent="0.25">
      <c r="A26370" s="7"/>
    </row>
    <row r="26371" spans="1:1" x14ac:dyDescent="0.25">
      <c r="A26371" s="7"/>
    </row>
    <row r="26372" spans="1:1" x14ac:dyDescent="0.25">
      <c r="A26372" s="7"/>
    </row>
    <row r="26373" spans="1:1" x14ac:dyDescent="0.25">
      <c r="A26373" s="7"/>
    </row>
    <row r="26374" spans="1:1" x14ac:dyDescent="0.25">
      <c r="A26374" s="7"/>
    </row>
    <row r="26375" spans="1:1" x14ac:dyDescent="0.25">
      <c r="A26375" s="7"/>
    </row>
    <row r="26376" spans="1:1" x14ac:dyDescent="0.25">
      <c r="A26376" s="7"/>
    </row>
    <row r="26377" spans="1:1" x14ac:dyDescent="0.25">
      <c r="A26377" s="7"/>
    </row>
    <row r="26378" spans="1:1" x14ac:dyDescent="0.25">
      <c r="A26378" s="7"/>
    </row>
    <row r="26379" spans="1:1" x14ac:dyDescent="0.25">
      <c r="A26379" s="7"/>
    </row>
    <row r="26380" spans="1:1" x14ac:dyDescent="0.25">
      <c r="A26380" s="7"/>
    </row>
    <row r="26381" spans="1:1" x14ac:dyDescent="0.25">
      <c r="A26381" s="7"/>
    </row>
    <row r="26382" spans="1:1" x14ac:dyDescent="0.25">
      <c r="A26382" s="7"/>
    </row>
    <row r="26383" spans="1:1" x14ac:dyDescent="0.25">
      <c r="A26383" s="7"/>
    </row>
    <row r="26384" spans="1:1" x14ac:dyDescent="0.25">
      <c r="A26384" s="7"/>
    </row>
    <row r="26385" spans="1:1" x14ac:dyDescent="0.25">
      <c r="A26385" s="7"/>
    </row>
    <row r="26386" spans="1:1" x14ac:dyDescent="0.25">
      <c r="A26386" s="7"/>
    </row>
    <row r="26387" spans="1:1" x14ac:dyDescent="0.25">
      <c r="A26387" s="7"/>
    </row>
    <row r="26388" spans="1:1" x14ac:dyDescent="0.25">
      <c r="A26388" s="7"/>
    </row>
    <row r="26389" spans="1:1" x14ac:dyDescent="0.25">
      <c r="A26389" s="7"/>
    </row>
    <row r="26390" spans="1:1" x14ac:dyDescent="0.25">
      <c r="A26390" s="7"/>
    </row>
    <row r="26391" spans="1:1" x14ac:dyDescent="0.25">
      <c r="A26391" s="7"/>
    </row>
    <row r="26392" spans="1:1" x14ac:dyDescent="0.25">
      <c r="A26392" s="7"/>
    </row>
    <row r="26393" spans="1:1" x14ac:dyDescent="0.25">
      <c r="A26393" s="7"/>
    </row>
    <row r="26394" spans="1:1" x14ac:dyDescent="0.25">
      <c r="A26394" s="7"/>
    </row>
    <row r="26395" spans="1:1" x14ac:dyDescent="0.25">
      <c r="A26395" s="7"/>
    </row>
    <row r="26396" spans="1:1" x14ac:dyDescent="0.25">
      <c r="A26396" s="7"/>
    </row>
    <row r="26397" spans="1:1" x14ac:dyDescent="0.25">
      <c r="A26397" s="7"/>
    </row>
    <row r="26398" spans="1:1" x14ac:dyDescent="0.25">
      <c r="A26398" s="7"/>
    </row>
    <row r="26399" spans="1:1" x14ac:dyDescent="0.25">
      <c r="A26399" s="7"/>
    </row>
    <row r="26400" spans="1:1" x14ac:dyDescent="0.25">
      <c r="A26400" s="7"/>
    </row>
    <row r="26401" spans="1:1" x14ac:dyDescent="0.25">
      <c r="A26401" s="7"/>
    </row>
    <row r="26402" spans="1:1" x14ac:dyDescent="0.25">
      <c r="A26402" s="7"/>
    </row>
    <row r="26403" spans="1:1" x14ac:dyDescent="0.25">
      <c r="A26403" s="7"/>
    </row>
    <row r="26404" spans="1:1" x14ac:dyDescent="0.25">
      <c r="A26404" s="7"/>
    </row>
    <row r="26405" spans="1:1" x14ac:dyDescent="0.25">
      <c r="A26405" s="7"/>
    </row>
    <row r="26406" spans="1:1" x14ac:dyDescent="0.25">
      <c r="A26406" s="7"/>
    </row>
    <row r="26407" spans="1:1" x14ac:dyDescent="0.25">
      <c r="A26407" s="7"/>
    </row>
    <row r="26408" spans="1:1" x14ac:dyDescent="0.25">
      <c r="A26408" s="7"/>
    </row>
    <row r="26409" spans="1:1" x14ac:dyDescent="0.25">
      <c r="A26409" s="7"/>
    </row>
    <row r="26410" spans="1:1" x14ac:dyDescent="0.25">
      <c r="A26410" s="7"/>
    </row>
    <row r="26411" spans="1:1" x14ac:dyDescent="0.25">
      <c r="A26411" s="7"/>
    </row>
    <row r="26412" spans="1:1" x14ac:dyDescent="0.25">
      <c r="A26412" s="7"/>
    </row>
    <row r="26413" spans="1:1" x14ac:dyDescent="0.25">
      <c r="A26413" s="7"/>
    </row>
    <row r="26414" spans="1:1" x14ac:dyDescent="0.25">
      <c r="A26414" s="7"/>
    </row>
    <row r="26415" spans="1:1" x14ac:dyDescent="0.25">
      <c r="A26415" s="7"/>
    </row>
    <row r="26416" spans="1:1" x14ac:dyDescent="0.25">
      <c r="A26416" s="7"/>
    </row>
    <row r="26417" spans="1:1" x14ac:dyDescent="0.25">
      <c r="A26417" s="7"/>
    </row>
    <row r="26418" spans="1:1" x14ac:dyDescent="0.25">
      <c r="A26418" s="7"/>
    </row>
    <row r="26419" spans="1:1" x14ac:dyDescent="0.25">
      <c r="A26419" s="7"/>
    </row>
    <row r="26420" spans="1:1" x14ac:dyDescent="0.25">
      <c r="A26420" s="7"/>
    </row>
    <row r="26421" spans="1:1" x14ac:dyDescent="0.25">
      <c r="A26421" s="7"/>
    </row>
    <row r="26422" spans="1:1" x14ac:dyDescent="0.25">
      <c r="A26422" s="7"/>
    </row>
    <row r="26423" spans="1:1" x14ac:dyDescent="0.25">
      <c r="A26423" s="7"/>
    </row>
    <row r="26424" spans="1:1" x14ac:dyDescent="0.25">
      <c r="A26424" s="7"/>
    </row>
    <row r="26425" spans="1:1" x14ac:dyDescent="0.25">
      <c r="A26425" s="7"/>
    </row>
    <row r="26426" spans="1:1" x14ac:dyDescent="0.25">
      <c r="A26426" s="7"/>
    </row>
    <row r="26427" spans="1:1" x14ac:dyDescent="0.25">
      <c r="A26427" s="7"/>
    </row>
    <row r="26428" spans="1:1" x14ac:dyDescent="0.25">
      <c r="A26428" s="7"/>
    </row>
    <row r="26429" spans="1:1" x14ac:dyDescent="0.25">
      <c r="A26429" s="7"/>
    </row>
    <row r="26430" spans="1:1" x14ac:dyDescent="0.25">
      <c r="A26430" s="7"/>
    </row>
    <row r="26431" spans="1:1" x14ac:dyDescent="0.25">
      <c r="A26431" s="7"/>
    </row>
    <row r="26432" spans="1:1" x14ac:dyDescent="0.25">
      <c r="A26432" s="7"/>
    </row>
    <row r="26433" spans="1:1" x14ac:dyDescent="0.25">
      <c r="A26433" s="7"/>
    </row>
    <row r="26434" spans="1:1" x14ac:dyDescent="0.25">
      <c r="A26434" s="7"/>
    </row>
    <row r="26435" spans="1:1" x14ac:dyDescent="0.25">
      <c r="A26435" s="7"/>
    </row>
    <row r="26436" spans="1:1" x14ac:dyDescent="0.25">
      <c r="A26436" s="7"/>
    </row>
    <row r="26437" spans="1:1" x14ac:dyDescent="0.25">
      <c r="A26437" s="7"/>
    </row>
    <row r="26438" spans="1:1" x14ac:dyDescent="0.25">
      <c r="A26438" s="7"/>
    </row>
    <row r="26439" spans="1:1" x14ac:dyDescent="0.25">
      <c r="A26439" s="7"/>
    </row>
    <row r="26440" spans="1:1" x14ac:dyDescent="0.25">
      <c r="A26440" s="7"/>
    </row>
    <row r="26441" spans="1:1" x14ac:dyDescent="0.25">
      <c r="A26441" s="7"/>
    </row>
    <row r="26442" spans="1:1" x14ac:dyDescent="0.25">
      <c r="A26442" s="7"/>
    </row>
    <row r="26443" spans="1:1" x14ac:dyDescent="0.25">
      <c r="A26443" s="7"/>
    </row>
    <row r="26444" spans="1:1" x14ac:dyDescent="0.25">
      <c r="A26444" s="7"/>
    </row>
    <row r="26445" spans="1:1" x14ac:dyDescent="0.25">
      <c r="A26445" s="7"/>
    </row>
    <row r="26446" spans="1:1" x14ac:dyDescent="0.25">
      <c r="A26446" s="7"/>
    </row>
    <row r="26447" spans="1:1" x14ac:dyDescent="0.25">
      <c r="A26447" s="7"/>
    </row>
    <row r="26448" spans="1:1" x14ac:dyDescent="0.25">
      <c r="A26448" s="7"/>
    </row>
    <row r="26449" spans="1:1" x14ac:dyDescent="0.25">
      <c r="A26449" s="7"/>
    </row>
    <row r="26450" spans="1:1" x14ac:dyDescent="0.25">
      <c r="A26450" s="7"/>
    </row>
    <row r="26451" spans="1:1" x14ac:dyDescent="0.25">
      <c r="A26451" s="7"/>
    </row>
    <row r="26452" spans="1:1" x14ac:dyDescent="0.25">
      <c r="A26452" s="7"/>
    </row>
    <row r="26453" spans="1:1" x14ac:dyDescent="0.25">
      <c r="A26453" s="7"/>
    </row>
    <row r="26454" spans="1:1" x14ac:dyDescent="0.25">
      <c r="A26454" s="7"/>
    </row>
    <row r="26455" spans="1:1" x14ac:dyDescent="0.25">
      <c r="A26455" s="7"/>
    </row>
    <row r="26456" spans="1:1" x14ac:dyDescent="0.25">
      <c r="A26456" s="7"/>
    </row>
    <row r="26457" spans="1:1" x14ac:dyDescent="0.25">
      <c r="A26457" s="7"/>
    </row>
    <row r="26458" spans="1:1" x14ac:dyDescent="0.25">
      <c r="A26458" s="7"/>
    </row>
    <row r="26459" spans="1:1" x14ac:dyDescent="0.25">
      <c r="A26459" s="7"/>
    </row>
    <row r="26460" spans="1:1" x14ac:dyDescent="0.25">
      <c r="A26460" s="7"/>
    </row>
    <row r="26461" spans="1:1" x14ac:dyDescent="0.25">
      <c r="A26461" s="7"/>
    </row>
    <row r="26462" spans="1:1" x14ac:dyDescent="0.25">
      <c r="A26462" s="7"/>
    </row>
    <row r="26463" spans="1:1" x14ac:dyDescent="0.25">
      <c r="A26463" s="7"/>
    </row>
    <row r="26464" spans="1:1" x14ac:dyDescent="0.25">
      <c r="A26464" s="7"/>
    </row>
    <row r="26465" spans="1:1" x14ac:dyDescent="0.25">
      <c r="A26465" s="7"/>
    </row>
    <row r="26466" spans="1:1" x14ac:dyDescent="0.25">
      <c r="A26466" s="7"/>
    </row>
    <row r="26467" spans="1:1" x14ac:dyDescent="0.25">
      <c r="A26467" s="7"/>
    </row>
    <row r="26468" spans="1:1" x14ac:dyDescent="0.25">
      <c r="A26468" s="7"/>
    </row>
    <row r="26469" spans="1:1" x14ac:dyDescent="0.25">
      <c r="A26469" s="7"/>
    </row>
    <row r="26470" spans="1:1" x14ac:dyDescent="0.25">
      <c r="A26470" s="7"/>
    </row>
    <row r="26471" spans="1:1" x14ac:dyDescent="0.25">
      <c r="A26471" s="7"/>
    </row>
    <row r="26472" spans="1:1" x14ac:dyDescent="0.25">
      <c r="A26472" s="7"/>
    </row>
    <row r="26473" spans="1:1" x14ac:dyDescent="0.25">
      <c r="A26473" s="7"/>
    </row>
    <row r="26474" spans="1:1" x14ac:dyDescent="0.25">
      <c r="A26474" s="7"/>
    </row>
    <row r="26475" spans="1:1" x14ac:dyDescent="0.25">
      <c r="A26475" s="7"/>
    </row>
    <row r="26476" spans="1:1" x14ac:dyDescent="0.25">
      <c r="A26476" s="7"/>
    </row>
    <row r="26477" spans="1:1" x14ac:dyDescent="0.25">
      <c r="A26477" s="7"/>
    </row>
    <row r="26478" spans="1:1" x14ac:dyDescent="0.25">
      <c r="A26478" s="7"/>
    </row>
    <row r="26479" spans="1:1" x14ac:dyDescent="0.25">
      <c r="A26479" s="7"/>
    </row>
    <row r="26480" spans="1:1" x14ac:dyDescent="0.25">
      <c r="A26480" s="7"/>
    </row>
    <row r="26481" spans="1:1" x14ac:dyDescent="0.25">
      <c r="A26481" s="7"/>
    </row>
    <row r="26482" spans="1:1" x14ac:dyDescent="0.25">
      <c r="A26482" s="7"/>
    </row>
    <row r="26483" spans="1:1" x14ac:dyDescent="0.25">
      <c r="A26483" s="7"/>
    </row>
    <row r="26484" spans="1:1" x14ac:dyDescent="0.25">
      <c r="A26484" s="7"/>
    </row>
    <row r="26485" spans="1:1" x14ac:dyDescent="0.25">
      <c r="A26485" s="7"/>
    </row>
    <row r="26486" spans="1:1" x14ac:dyDescent="0.25">
      <c r="A26486" s="7"/>
    </row>
    <row r="26487" spans="1:1" x14ac:dyDescent="0.25">
      <c r="A26487" s="7"/>
    </row>
    <row r="26488" spans="1:1" x14ac:dyDescent="0.25">
      <c r="A26488" s="7"/>
    </row>
    <row r="26489" spans="1:1" x14ac:dyDescent="0.25">
      <c r="A26489" s="7"/>
    </row>
    <row r="26490" spans="1:1" x14ac:dyDescent="0.25">
      <c r="A26490" s="7"/>
    </row>
    <row r="26491" spans="1:1" x14ac:dyDescent="0.25">
      <c r="A26491" s="7"/>
    </row>
    <row r="26492" spans="1:1" x14ac:dyDescent="0.25">
      <c r="A26492" s="7"/>
    </row>
    <row r="26493" spans="1:1" x14ac:dyDescent="0.25">
      <c r="A26493" s="7"/>
    </row>
    <row r="26494" spans="1:1" x14ac:dyDescent="0.25">
      <c r="A26494" s="7"/>
    </row>
    <row r="26495" spans="1:1" x14ac:dyDescent="0.25">
      <c r="A26495" s="7"/>
    </row>
    <row r="26496" spans="1:1" x14ac:dyDescent="0.25">
      <c r="A26496" s="7"/>
    </row>
    <row r="26497" spans="1:1" x14ac:dyDescent="0.25">
      <c r="A26497" s="7"/>
    </row>
    <row r="26498" spans="1:1" x14ac:dyDescent="0.25">
      <c r="A26498" s="7"/>
    </row>
    <row r="26499" spans="1:1" x14ac:dyDescent="0.25">
      <c r="A26499" s="7"/>
    </row>
    <row r="26500" spans="1:1" x14ac:dyDescent="0.25">
      <c r="A26500" s="7"/>
    </row>
    <row r="26501" spans="1:1" x14ac:dyDescent="0.25">
      <c r="A26501" s="7"/>
    </row>
    <row r="26502" spans="1:1" x14ac:dyDescent="0.25">
      <c r="A26502" s="7"/>
    </row>
    <row r="26503" spans="1:1" x14ac:dyDescent="0.25">
      <c r="A26503" s="7"/>
    </row>
    <row r="26504" spans="1:1" x14ac:dyDescent="0.25">
      <c r="A26504" s="7"/>
    </row>
    <row r="26505" spans="1:1" x14ac:dyDescent="0.25">
      <c r="A26505" s="7"/>
    </row>
    <row r="26506" spans="1:1" x14ac:dyDescent="0.25">
      <c r="A26506" s="7"/>
    </row>
    <row r="26507" spans="1:1" x14ac:dyDescent="0.25">
      <c r="A26507" s="7"/>
    </row>
    <row r="26508" spans="1:1" x14ac:dyDescent="0.25">
      <c r="A26508" s="7"/>
    </row>
    <row r="26509" spans="1:1" x14ac:dyDescent="0.25">
      <c r="A26509" s="7"/>
    </row>
    <row r="26510" spans="1:1" x14ac:dyDescent="0.25">
      <c r="A26510" s="7"/>
    </row>
    <row r="26511" spans="1:1" x14ac:dyDescent="0.25">
      <c r="A26511" s="7"/>
    </row>
    <row r="26512" spans="1:1" x14ac:dyDescent="0.25">
      <c r="A26512" s="7"/>
    </row>
    <row r="26513" spans="1:1" x14ac:dyDescent="0.25">
      <c r="A26513" s="7"/>
    </row>
    <row r="26514" spans="1:1" x14ac:dyDescent="0.25">
      <c r="A26514" s="7"/>
    </row>
    <row r="26515" spans="1:1" x14ac:dyDescent="0.25">
      <c r="A26515" s="7"/>
    </row>
    <row r="26516" spans="1:1" x14ac:dyDescent="0.25">
      <c r="A26516" s="7"/>
    </row>
    <row r="26517" spans="1:1" x14ac:dyDescent="0.25">
      <c r="A26517" s="7"/>
    </row>
    <row r="26518" spans="1:1" x14ac:dyDescent="0.25">
      <c r="A26518" s="7"/>
    </row>
    <row r="26519" spans="1:1" x14ac:dyDescent="0.25">
      <c r="A26519" s="7"/>
    </row>
    <row r="26520" spans="1:1" x14ac:dyDescent="0.25">
      <c r="A26520" s="7"/>
    </row>
    <row r="26521" spans="1:1" x14ac:dyDescent="0.25">
      <c r="A26521" s="7"/>
    </row>
    <row r="26522" spans="1:1" x14ac:dyDescent="0.25">
      <c r="A26522" s="7"/>
    </row>
    <row r="26523" spans="1:1" x14ac:dyDescent="0.25">
      <c r="A26523" s="7"/>
    </row>
    <row r="26524" spans="1:1" x14ac:dyDescent="0.25">
      <c r="A26524" s="7"/>
    </row>
    <row r="26525" spans="1:1" x14ac:dyDescent="0.25">
      <c r="A26525" s="7"/>
    </row>
    <row r="26526" spans="1:1" x14ac:dyDescent="0.25">
      <c r="A26526" s="7"/>
    </row>
    <row r="26527" spans="1:1" x14ac:dyDescent="0.25">
      <c r="A26527" s="7"/>
    </row>
    <row r="26528" spans="1:1" x14ac:dyDescent="0.25">
      <c r="A26528" s="7"/>
    </row>
    <row r="26529" spans="1:1" x14ac:dyDescent="0.25">
      <c r="A26529" s="7"/>
    </row>
    <row r="26530" spans="1:1" x14ac:dyDescent="0.25">
      <c r="A26530" s="7"/>
    </row>
    <row r="26531" spans="1:1" x14ac:dyDescent="0.25">
      <c r="A26531" s="7"/>
    </row>
    <row r="26532" spans="1:1" x14ac:dyDescent="0.25">
      <c r="A26532" s="7"/>
    </row>
    <row r="26533" spans="1:1" x14ac:dyDescent="0.25">
      <c r="A26533" s="7"/>
    </row>
    <row r="26534" spans="1:1" x14ac:dyDescent="0.25">
      <c r="A26534" s="7"/>
    </row>
    <row r="26535" spans="1:1" x14ac:dyDescent="0.25">
      <c r="A26535" s="7"/>
    </row>
    <row r="26536" spans="1:1" x14ac:dyDescent="0.25">
      <c r="A26536" s="7"/>
    </row>
    <row r="26537" spans="1:1" x14ac:dyDescent="0.25">
      <c r="A26537" s="7"/>
    </row>
    <row r="26538" spans="1:1" x14ac:dyDescent="0.25">
      <c r="A26538" s="7"/>
    </row>
    <row r="26539" spans="1:1" x14ac:dyDescent="0.25">
      <c r="A26539" s="7"/>
    </row>
    <row r="26540" spans="1:1" x14ac:dyDescent="0.25">
      <c r="A26540" s="7"/>
    </row>
    <row r="26541" spans="1:1" x14ac:dyDescent="0.25">
      <c r="A26541" s="7"/>
    </row>
    <row r="26542" spans="1:1" x14ac:dyDescent="0.25">
      <c r="A26542" s="7"/>
    </row>
    <row r="26543" spans="1:1" x14ac:dyDescent="0.25">
      <c r="A26543" s="7"/>
    </row>
    <row r="26544" spans="1:1" x14ac:dyDescent="0.25">
      <c r="A26544" s="7"/>
    </row>
    <row r="26545" spans="1:1" x14ac:dyDescent="0.25">
      <c r="A26545" s="7"/>
    </row>
    <row r="26546" spans="1:1" x14ac:dyDescent="0.25">
      <c r="A26546" s="7"/>
    </row>
    <row r="26547" spans="1:1" x14ac:dyDescent="0.25">
      <c r="A26547" s="7"/>
    </row>
    <row r="26548" spans="1:1" x14ac:dyDescent="0.25">
      <c r="A26548" s="7"/>
    </row>
    <row r="26549" spans="1:1" x14ac:dyDescent="0.25">
      <c r="A26549" s="7"/>
    </row>
    <row r="26550" spans="1:1" x14ac:dyDescent="0.25">
      <c r="A26550" s="7"/>
    </row>
    <row r="26551" spans="1:1" x14ac:dyDescent="0.25">
      <c r="A26551" s="7"/>
    </row>
    <row r="26552" spans="1:1" x14ac:dyDescent="0.25">
      <c r="A26552" s="7"/>
    </row>
    <row r="26553" spans="1:1" x14ac:dyDescent="0.25">
      <c r="A26553" s="7"/>
    </row>
    <row r="26554" spans="1:1" x14ac:dyDescent="0.25">
      <c r="A26554" s="7"/>
    </row>
    <row r="26555" spans="1:1" x14ac:dyDescent="0.25">
      <c r="A26555" s="7"/>
    </row>
    <row r="26556" spans="1:1" x14ac:dyDescent="0.25">
      <c r="A26556" s="7"/>
    </row>
    <row r="26557" spans="1:1" x14ac:dyDescent="0.25">
      <c r="A26557" s="7"/>
    </row>
    <row r="26558" spans="1:1" x14ac:dyDescent="0.25">
      <c r="A26558" s="7"/>
    </row>
    <row r="26559" spans="1:1" x14ac:dyDescent="0.25">
      <c r="A26559" s="7"/>
    </row>
    <row r="26560" spans="1:1" x14ac:dyDescent="0.25">
      <c r="A26560" s="7"/>
    </row>
    <row r="26561" spans="1:1" x14ac:dyDescent="0.25">
      <c r="A26561" s="7"/>
    </row>
    <row r="26562" spans="1:1" x14ac:dyDescent="0.25">
      <c r="A26562" s="7"/>
    </row>
    <row r="26563" spans="1:1" x14ac:dyDescent="0.25">
      <c r="A26563" s="7"/>
    </row>
    <row r="26564" spans="1:1" x14ac:dyDescent="0.25">
      <c r="A26564" s="7"/>
    </row>
    <row r="26565" spans="1:1" x14ac:dyDescent="0.25">
      <c r="A26565" s="7"/>
    </row>
    <row r="26566" spans="1:1" x14ac:dyDescent="0.25">
      <c r="A26566" s="7"/>
    </row>
    <row r="26567" spans="1:1" x14ac:dyDescent="0.25">
      <c r="A26567" s="7"/>
    </row>
    <row r="26568" spans="1:1" x14ac:dyDescent="0.25">
      <c r="A26568" s="7"/>
    </row>
    <row r="26569" spans="1:1" x14ac:dyDescent="0.25">
      <c r="A26569" s="7"/>
    </row>
    <row r="26570" spans="1:1" x14ac:dyDescent="0.25">
      <c r="A26570" s="7"/>
    </row>
    <row r="26571" spans="1:1" x14ac:dyDescent="0.25">
      <c r="A26571" s="7"/>
    </row>
    <row r="26572" spans="1:1" x14ac:dyDescent="0.25">
      <c r="A26572" s="7"/>
    </row>
    <row r="26573" spans="1:1" x14ac:dyDescent="0.25">
      <c r="A26573" s="7"/>
    </row>
    <row r="26574" spans="1:1" x14ac:dyDescent="0.25">
      <c r="A26574" s="7"/>
    </row>
    <row r="26575" spans="1:1" x14ac:dyDescent="0.25">
      <c r="A26575" s="7"/>
    </row>
    <row r="26576" spans="1:1" x14ac:dyDescent="0.25">
      <c r="A26576" s="7"/>
    </row>
    <row r="26577" spans="1:1" x14ac:dyDescent="0.25">
      <c r="A26577" s="7"/>
    </row>
    <row r="26578" spans="1:1" x14ac:dyDescent="0.25">
      <c r="A26578" s="7"/>
    </row>
    <row r="26579" spans="1:1" x14ac:dyDescent="0.25">
      <c r="A26579" s="7"/>
    </row>
    <row r="26580" spans="1:1" x14ac:dyDescent="0.25">
      <c r="A26580" s="7"/>
    </row>
    <row r="26581" spans="1:1" x14ac:dyDescent="0.25">
      <c r="A26581" s="7"/>
    </row>
    <row r="26582" spans="1:1" x14ac:dyDescent="0.25">
      <c r="A26582" s="7"/>
    </row>
    <row r="26583" spans="1:1" x14ac:dyDescent="0.25">
      <c r="A26583" s="7"/>
    </row>
    <row r="26584" spans="1:1" x14ac:dyDescent="0.25">
      <c r="A26584" s="7"/>
    </row>
    <row r="26585" spans="1:1" x14ac:dyDescent="0.25">
      <c r="A26585" s="7"/>
    </row>
    <row r="26586" spans="1:1" x14ac:dyDescent="0.25">
      <c r="A26586" s="7"/>
    </row>
    <row r="26587" spans="1:1" x14ac:dyDescent="0.25">
      <c r="A26587" s="7"/>
    </row>
    <row r="26588" spans="1:1" x14ac:dyDescent="0.25">
      <c r="A26588" s="7"/>
    </row>
    <row r="26589" spans="1:1" x14ac:dyDescent="0.25">
      <c r="A26589" s="7"/>
    </row>
    <row r="26590" spans="1:1" x14ac:dyDescent="0.25">
      <c r="A26590" s="7"/>
    </row>
    <row r="26591" spans="1:1" x14ac:dyDescent="0.25">
      <c r="A26591" s="7"/>
    </row>
    <row r="26592" spans="1:1" x14ac:dyDescent="0.25">
      <c r="A26592" s="7"/>
    </row>
    <row r="26593" spans="1:1" x14ac:dyDescent="0.25">
      <c r="A26593" s="7"/>
    </row>
    <row r="26594" spans="1:1" x14ac:dyDescent="0.25">
      <c r="A26594" s="7"/>
    </row>
    <row r="26595" spans="1:1" x14ac:dyDescent="0.25">
      <c r="A26595" s="7"/>
    </row>
    <row r="26596" spans="1:1" x14ac:dyDescent="0.25">
      <c r="A26596" s="7"/>
    </row>
    <row r="26597" spans="1:1" x14ac:dyDescent="0.25">
      <c r="A26597" s="7"/>
    </row>
    <row r="26598" spans="1:1" x14ac:dyDescent="0.25">
      <c r="A26598" s="7"/>
    </row>
    <row r="26599" spans="1:1" x14ac:dyDescent="0.25">
      <c r="A26599" s="7"/>
    </row>
    <row r="26600" spans="1:1" x14ac:dyDescent="0.25">
      <c r="A26600" s="7"/>
    </row>
    <row r="26601" spans="1:1" x14ac:dyDescent="0.25">
      <c r="A26601" s="7"/>
    </row>
    <row r="26602" spans="1:1" x14ac:dyDescent="0.25">
      <c r="A26602" s="7"/>
    </row>
    <row r="26603" spans="1:1" x14ac:dyDescent="0.25">
      <c r="A26603" s="7"/>
    </row>
    <row r="26604" spans="1:1" x14ac:dyDescent="0.25">
      <c r="A26604" s="7"/>
    </row>
    <row r="26605" spans="1:1" x14ac:dyDescent="0.25">
      <c r="A26605" s="7"/>
    </row>
    <row r="26606" spans="1:1" x14ac:dyDescent="0.25">
      <c r="A26606" s="7"/>
    </row>
    <row r="26607" spans="1:1" x14ac:dyDescent="0.25">
      <c r="A26607" s="7"/>
    </row>
    <row r="26608" spans="1:1" x14ac:dyDescent="0.25">
      <c r="A26608" s="7"/>
    </row>
    <row r="26609" spans="1:1" x14ac:dyDescent="0.25">
      <c r="A26609" s="7"/>
    </row>
    <row r="26610" spans="1:1" x14ac:dyDescent="0.25">
      <c r="A26610" s="7"/>
    </row>
    <row r="26611" spans="1:1" x14ac:dyDescent="0.25">
      <c r="A26611" s="7"/>
    </row>
    <row r="26612" spans="1:1" x14ac:dyDescent="0.25">
      <c r="A26612" s="7"/>
    </row>
    <row r="26613" spans="1:1" x14ac:dyDescent="0.25">
      <c r="A26613" s="7"/>
    </row>
    <row r="26614" spans="1:1" x14ac:dyDescent="0.25">
      <c r="A26614" s="7"/>
    </row>
    <row r="26615" spans="1:1" x14ac:dyDescent="0.25">
      <c r="A26615" s="7"/>
    </row>
    <row r="26616" spans="1:1" x14ac:dyDescent="0.25">
      <c r="A26616" s="7"/>
    </row>
    <row r="26617" spans="1:1" x14ac:dyDescent="0.25">
      <c r="A26617" s="7"/>
    </row>
    <row r="26618" spans="1:1" x14ac:dyDescent="0.25">
      <c r="A26618" s="7"/>
    </row>
    <row r="26619" spans="1:1" x14ac:dyDescent="0.25">
      <c r="A26619" s="7"/>
    </row>
    <row r="26620" spans="1:1" x14ac:dyDescent="0.25">
      <c r="A26620" s="7"/>
    </row>
    <row r="26621" spans="1:1" x14ac:dyDescent="0.25">
      <c r="A26621" s="7"/>
    </row>
    <row r="26622" spans="1:1" x14ac:dyDescent="0.25">
      <c r="A26622" s="7"/>
    </row>
    <row r="26623" spans="1:1" x14ac:dyDescent="0.25">
      <c r="A26623" s="7"/>
    </row>
    <row r="26624" spans="1:1" x14ac:dyDescent="0.25">
      <c r="A26624" s="7"/>
    </row>
    <row r="26625" spans="1:1" x14ac:dyDescent="0.25">
      <c r="A26625" s="7"/>
    </row>
    <row r="26626" spans="1:1" x14ac:dyDescent="0.25">
      <c r="A26626" s="7"/>
    </row>
    <row r="26627" spans="1:1" x14ac:dyDescent="0.25">
      <c r="A26627" s="7"/>
    </row>
    <row r="26628" spans="1:1" x14ac:dyDescent="0.25">
      <c r="A26628" s="7"/>
    </row>
    <row r="26629" spans="1:1" x14ac:dyDescent="0.25">
      <c r="A26629" s="7"/>
    </row>
    <row r="26630" spans="1:1" x14ac:dyDescent="0.25">
      <c r="A26630" s="7"/>
    </row>
    <row r="26631" spans="1:1" x14ac:dyDescent="0.25">
      <c r="A26631" s="7"/>
    </row>
    <row r="26632" spans="1:1" x14ac:dyDescent="0.25">
      <c r="A26632" s="7"/>
    </row>
    <row r="26633" spans="1:1" x14ac:dyDescent="0.25">
      <c r="A26633" s="7"/>
    </row>
    <row r="26634" spans="1:1" x14ac:dyDescent="0.25">
      <c r="A26634" s="7"/>
    </row>
    <row r="26635" spans="1:1" x14ac:dyDescent="0.25">
      <c r="A26635" s="7"/>
    </row>
    <row r="26636" spans="1:1" x14ac:dyDescent="0.25">
      <c r="A26636" s="7"/>
    </row>
    <row r="26637" spans="1:1" x14ac:dyDescent="0.25">
      <c r="A26637" s="7"/>
    </row>
    <row r="26638" spans="1:1" x14ac:dyDescent="0.25">
      <c r="A26638" s="7"/>
    </row>
    <row r="26639" spans="1:1" x14ac:dyDescent="0.25">
      <c r="A26639" s="7"/>
    </row>
    <row r="26640" spans="1:1" x14ac:dyDescent="0.25">
      <c r="A26640" s="7"/>
    </row>
    <row r="26641" spans="1:1" x14ac:dyDescent="0.25">
      <c r="A26641" s="7"/>
    </row>
    <row r="26642" spans="1:1" x14ac:dyDescent="0.25">
      <c r="A26642" s="7"/>
    </row>
    <row r="26643" spans="1:1" x14ac:dyDescent="0.25">
      <c r="A26643" s="7"/>
    </row>
    <row r="26644" spans="1:1" x14ac:dyDescent="0.25">
      <c r="A26644" s="7"/>
    </row>
    <row r="26645" spans="1:1" x14ac:dyDescent="0.25">
      <c r="A26645" s="7"/>
    </row>
    <row r="26646" spans="1:1" x14ac:dyDescent="0.25">
      <c r="A26646" s="7"/>
    </row>
    <row r="26647" spans="1:1" x14ac:dyDescent="0.25">
      <c r="A26647" s="7"/>
    </row>
    <row r="26648" spans="1:1" x14ac:dyDescent="0.25">
      <c r="A26648" s="7"/>
    </row>
    <row r="26649" spans="1:1" x14ac:dyDescent="0.25">
      <c r="A26649" s="7"/>
    </row>
    <row r="26650" spans="1:1" x14ac:dyDescent="0.25">
      <c r="A26650" s="7"/>
    </row>
    <row r="26651" spans="1:1" x14ac:dyDescent="0.25">
      <c r="A26651" s="7"/>
    </row>
    <row r="26652" spans="1:1" x14ac:dyDescent="0.25">
      <c r="A26652" s="7"/>
    </row>
    <row r="26653" spans="1:1" x14ac:dyDescent="0.25">
      <c r="A26653" s="7"/>
    </row>
    <row r="26654" spans="1:1" x14ac:dyDescent="0.25">
      <c r="A26654" s="7"/>
    </row>
    <row r="26655" spans="1:1" x14ac:dyDescent="0.25">
      <c r="A26655" s="7"/>
    </row>
    <row r="26656" spans="1:1" x14ac:dyDescent="0.25">
      <c r="A26656" s="7"/>
    </row>
    <row r="26657" spans="1:1" x14ac:dyDescent="0.25">
      <c r="A26657" s="7"/>
    </row>
    <row r="26658" spans="1:1" x14ac:dyDescent="0.25">
      <c r="A26658" s="7"/>
    </row>
    <row r="26659" spans="1:1" x14ac:dyDescent="0.25">
      <c r="A26659" s="7"/>
    </row>
    <row r="26660" spans="1:1" x14ac:dyDescent="0.25">
      <c r="A26660" s="7"/>
    </row>
    <row r="26661" spans="1:1" x14ac:dyDescent="0.25">
      <c r="A26661" s="7"/>
    </row>
    <row r="26662" spans="1:1" x14ac:dyDescent="0.25">
      <c r="A26662" s="7"/>
    </row>
    <row r="26663" spans="1:1" x14ac:dyDescent="0.25">
      <c r="A26663" s="7"/>
    </row>
    <row r="26664" spans="1:1" x14ac:dyDescent="0.25">
      <c r="A26664" s="7"/>
    </row>
    <row r="26665" spans="1:1" x14ac:dyDescent="0.25">
      <c r="A26665" s="7"/>
    </row>
    <row r="26666" spans="1:1" x14ac:dyDescent="0.25">
      <c r="A26666" s="7"/>
    </row>
    <row r="26667" spans="1:1" x14ac:dyDescent="0.25">
      <c r="A26667" s="7"/>
    </row>
    <row r="26668" spans="1:1" x14ac:dyDescent="0.25">
      <c r="A26668" s="7"/>
    </row>
    <row r="26669" spans="1:1" x14ac:dyDescent="0.25">
      <c r="A26669" s="7"/>
    </row>
    <row r="26670" spans="1:1" x14ac:dyDescent="0.25">
      <c r="A26670" s="7"/>
    </row>
    <row r="26671" spans="1:1" x14ac:dyDescent="0.25">
      <c r="A26671" s="7"/>
    </row>
    <row r="26672" spans="1:1" x14ac:dyDescent="0.25">
      <c r="A26672" s="7"/>
    </row>
    <row r="26673" spans="1:1" x14ac:dyDescent="0.25">
      <c r="A26673" s="7"/>
    </row>
    <row r="26674" spans="1:1" x14ac:dyDescent="0.25">
      <c r="A26674" s="7"/>
    </row>
    <row r="26675" spans="1:1" x14ac:dyDescent="0.25">
      <c r="A26675" s="7"/>
    </row>
    <row r="26676" spans="1:1" x14ac:dyDescent="0.25">
      <c r="A26676" s="7"/>
    </row>
    <row r="26677" spans="1:1" x14ac:dyDescent="0.25">
      <c r="A26677" s="7"/>
    </row>
    <row r="26678" spans="1:1" x14ac:dyDescent="0.25">
      <c r="A26678" s="7"/>
    </row>
    <row r="26679" spans="1:1" x14ac:dyDescent="0.25">
      <c r="A26679" s="7"/>
    </row>
    <row r="26680" spans="1:1" x14ac:dyDescent="0.25">
      <c r="A26680" s="7"/>
    </row>
    <row r="26681" spans="1:1" x14ac:dyDescent="0.25">
      <c r="A26681" s="7"/>
    </row>
    <row r="26682" spans="1:1" x14ac:dyDescent="0.25">
      <c r="A26682" s="7"/>
    </row>
    <row r="26683" spans="1:1" x14ac:dyDescent="0.25">
      <c r="A26683" s="7"/>
    </row>
    <row r="26684" spans="1:1" x14ac:dyDescent="0.25">
      <c r="A26684" s="7"/>
    </row>
    <row r="26685" spans="1:1" x14ac:dyDescent="0.25">
      <c r="A26685" s="7"/>
    </row>
    <row r="26686" spans="1:1" x14ac:dyDescent="0.25">
      <c r="A26686" s="7"/>
    </row>
    <row r="26687" spans="1:1" x14ac:dyDescent="0.25">
      <c r="A26687" s="7"/>
    </row>
    <row r="26688" spans="1:1" x14ac:dyDescent="0.25">
      <c r="A26688" s="7"/>
    </row>
    <row r="26689" spans="1:1" x14ac:dyDescent="0.25">
      <c r="A26689" s="7"/>
    </row>
    <row r="26690" spans="1:1" x14ac:dyDescent="0.25">
      <c r="A26690" s="7"/>
    </row>
    <row r="26691" spans="1:1" x14ac:dyDescent="0.25">
      <c r="A26691" s="7"/>
    </row>
    <row r="26692" spans="1:1" x14ac:dyDescent="0.25">
      <c r="A26692" s="7"/>
    </row>
    <row r="26693" spans="1:1" x14ac:dyDescent="0.25">
      <c r="A26693" s="7"/>
    </row>
    <row r="26694" spans="1:1" x14ac:dyDescent="0.25">
      <c r="A26694" s="7"/>
    </row>
    <row r="26695" spans="1:1" x14ac:dyDescent="0.25">
      <c r="A26695" s="7"/>
    </row>
    <row r="26696" spans="1:1" x14ac:dyDescent="0.25">
      <c r="A26696" s="7"/>
    </row>
    <row r="26697" spans="1:1" x14ac:dyDescent="0.25">
      <c r="A26697" s="7"/>
    </row>
    <row r="26698" spans="1:1" x14ac:dyDescent="0.25">
      <c r="A26698" s="7"/>
    </row>
    <row r="26699" spans="1:1" x14ac:dyDescent="0.25">
      <c r="A26699" s="7"/>
    </row>
    <row r="26700" spans="1:1" x14ac:dyDescent="0.25">
      <c r="A26700" s="7"/>
    </row>
    <row r="26701" spans="1:1" x14ac:dyDescent="0.25">
      <c r="A26701" s="7"/>
    </row>
    <row r="26702" spans="1:1" x14ac:dyDescent="0.25">
      <c r="A26702" s="7"/>
    </row>
    <row r="26703" spans="1:1" x14ac:dyDescent="0.25">
      <c r="A26703" s="7"/>
    </row>
    <row r="26704" spans="1:1" x14ac:dyDescent="0.25">
      <c r="A26704" s="7"/>
    </row>
    <row r="26705" spans="1:1" x14ac:dyDescent="0.25">
      <c r="A26705" s="7"/>
    </row>
    <row r="26706" spans="1:1" x14ac:dyDescent="0.25">
      <c r="A26706" s="7"/>
    </row>
    <row r="26707" spans="1:1" x14ac:dyDescent="0.25">
      <c r="A26707" s="7"/>
    </row>
    <row r="26708" spans="1:1" x14ac:dyDescent="0.25">
      <c r="A26708" s="7"/>
    </row>
    <row r="26709" spans="1:1" x14ac:dyDescent="0.25">
      <c r="A26709" s="7"/>
    </row>
    <row r="26710" spans="1:1" x14ac:dyDescent="0.25">
      <c r="A26710" s="7"/>
    </row>
    <row r="26711" spans="1:1" x14ac:dyDescent="0.25">
      <c r="A26711" s="7"/>
    </row>
    <row r="26712" spans="1:1" x14ac:dyDescent="0.25">
      <c r="A26712" s="7"/>
    </row>
    <row r="26713" spans="1:1" x14ac:dyDescent="0.25">
      <c r="A26713" s="7"/>
    </row>
    <row r="26714" spans="1:1" x14ac:dyDescent="0.25">
      <c r="A26714" s="7"/>
    </row>
    <row r="26715" spans="1:1" x14ac:dyDescent="0.25">
      <c r="A26715" s="7"/>
    </row>
    <row r="26716" spans="1:1" x14ac:dyDescent="0.25">
      <c r="A26716" s="7"/>
    </row>
    <row r="26717" spans="1:1" x14ac:dyDescent="0.25">
      <c r="A26717" s="7"/>
    </row>
    <row r="26718" spans="1:1" x14ac:dyDescent="0.25">
      <c r="A26718" s="7"/>
    </row>
    <row r="26719" spans="1:1" x14ac:dyDescent="0.25">
      <c r="A26719" s="7"/>
    </row>
    <row r="26720" spans="1:1" x14ac:dyDescent="0.25">
      <c r="A26720" s="7"/>
    </row>
    <row r="26721" spans="1:1" x14ac:dyDescent="0.25">
      <c r="A26721" s="7"/>
    </row>
    <row r="26722" spans="1:1" x14ac:dyDescent="0.25">
      <c r="A26722" s="7"/>
    </row>
    <row r="26723" spans="1:1" x14ac:dyDescent="0.25">
      <c r="A26723" s="7"/>
    </row>
    <row r="26724" spans="1:1" x14ac:dyDescent="0.25">
      <c r="A26724" s="7"/>
    </row>
    <row r="26725" spans="1:1" x14ac:dyDescent="0.25">
      <c r="A26725" s="7"/>
    </row>
    <row r="26726" spans="1:1" x14ac:dyDescent="0.25">
      <c r="A26726" s="7"/>
    </row>
    <row r="26727" spans="1:1" x14ac:dyDescent="0.25">
      <c r="A26727" s="7"/>
    </row>
    <row r="26728" spans="1:1" x14ac:dyDescent="0.25">
      <c r="A26728" s="7"/>
    </row>
    <row r="26729" spans="1:1" x14ac:dyDescent="0.25">
      <c r="A26729" s="7"/>
    </row>
    <row r="26730" spans="1:1" x14ac:dyDescent="0.25">
      <c r="A26730" s="7"/>
    </row>
    <row r="26731" spans="1:1" x14ac:dyDescent="0.25">
      <c r="A26731" s="7"/>
    </row>
    <row r="26732" spans="1:1" x14ac:dyDescent="0.25">
      <c r="A26732" s="7"/>
    </row>
    <row r="26733" spans="1:1" x14ac:dyDescent="0.25">
      <c r="A26733" s="7"/>
    </row>
    <row r="26734" spans="1:1" x14ac:dyDescent="0.25">
      <c r="A26734" s="7"/>
    </row>
    <row r="26735" spans="1:1" x14ac:dyDescent="0.25">
      <c r="A26735" s="7"/>
    </row>
    <row r="26736" spans="1:1" x14ac:dyDescent="0.25">
      <c r="A26736" s="7"/>
    </row>
    <row r="26737" spans="1:1" x14ac:dyDescent="0.25">
      <c r="A26737" s="7"/>
    </row>
    <row r="26738" spans="1:1" x14ac:dyDescent="0.25">
      <c r="A26738" s="7"/>
    </row>
    <row r="26739" spans="1:1" x14ac:dyDescent="0.25">
      <c r="A26739" s="7"/>
    </row>
    <row r="26740" spans="1:1" x14ac:dyDescent="0.25">
      <c r="A26740" s="7"/>
    </row>
    <row r="26741" spans="1:1" x14ac:dyDescent="0.25">
      <c r="A26741" s="7"/>
    </row>
    <row r="26742" spans="1:1" x14ac:dyDescent="0.25">
      <c r="A26742" s="7"/>
    </row>
    <row r="26743" spans="1:1" x14ac:dyDescent="0.25">
      <c r="A26743" s="7"/>
    </row>
    <row r="26744" spans="1:1" x14ac:dyDescent="0.25">
      <c r="A26744" s="7"/>
    </row>
    <row r="26745" spans="1:1" x14ac:dyDescent="0.25">
      <c r="A26745" s="7"/>
    </row>
    <row r="26746" spans="1:1" x14ac:dyDescent="0.25">
      <c r="A26746" s="7"/>
    </row>
    <row r="26747" spans="1:1" x14ac:dyDescent="0.25">
      <c r="A26747" s="7"/>
    </row>
    <row r="26748" spans="1:1" x14ac:dyDescent="0.25">
      <c r="A26748" s="7"/>
    </row>
    <row r="26749" spans="1:1" x14ac:dyDescent="0.25">
      <c r="A26749" s="7"/>
    </row>
    <row r="26750" spans="1:1" x14ac:dyDescent="0.25">
      <c r="A26750" s="7"/>
    </row>
    <row r="26751" spans="1:1" x14ac:dyDescent="0.25">
      <c r="A26751" s="7"/>
    </row>
    <row r="26752" spans="1:1" x14ac:dyDescent="0.25">
      <c r="A26752" s="7"/>
    </row>
    <row r="26753" spans="1:1" x14ac:dyDescent="0.25">
      <c r="A26753" s="7"/>
    </row>
    <row r="26754" spans="1:1" x14ac:dyDescent="0.25">
      <c r="A26754" s="7"/>
    </row>
    <row r="26755" spans="1:1" x14ac:dyDescent="0.25">
      <c r="A26755" s="7"/>
    </row>
    <row r="26756" spans="1:1" x14ac:dyDescent="0.25">
      <c r="A26756" s="7"/>
    </row>
    <row r="26757" spans="1:1" x14ac:dyDescent="0.25">
      <c r="A26757" s="7"/>
    </row>
    <row r="26758" spans="1:1" x14ac:dyDescent="0.25">
      <c r="A26758" s="7"/>
    </row>
    <row r="26759" spans="1:1" x14ac:dyDescent="0.25">
      <c r="A26759" s="7"/>
    </row>
    <row r="26760" spans="1:1" x14ac:dyDescent="0.25">
      <c r="A26760" s="7"/>
    </row>
    <row r="26761" spans="1:1" x14ac:dyDescent="0.25">
      <c r="A26761" s="7"/>
    </row>
    <row r="26762" spans="1:1" x14ac:dyDescent="0.25">
      <c r="A26762" s="7"/>
    </row>
    <row r="26763" spans="1:1" x14ac:dyDescent="0.25">
      <c r="A26763" s="7"/>
    </row>
    <row r="26764" spans="1:1" x14ac:dyDescent="0.25">
      <c r="A26764" s="7"/>
    </row>
    <row r="26765" spans="1:1" x14ac:dyDescent="0.25">
      <c r="A26765" s="7"/>
    </row>
    <row r="26766" spans="1:1" x14ac:dyDescent="0.25">
      <c r="A26766" s="7"/>
    </row>
    <row r="26767" spans="1:1" x14ac:dyDescent="0.25">
      <c r="A26767" s="7"/>
    </row>
    <row r="26768" spans="1:1" x14ac:dyDescent="0.25">
      <c r="A26768" s="7"/>
    </row>
    <row r="26769" spans="1:1" x14ac:dyDescent="0.25">
      <c r="A26769" s="7"/>
    </row>
    <row r="26770" spans="1:1" x14ac:dyDescent="0.25">
      <c r="A26770" s="7"/>
    </row>
    <row r="26771" spans="1:1" x14ac:dyDescent="0.25">
      <c r="A26771" s="7"/>
    </row>
    <row r="26772" spans="1:1" x14ac:dyDescent="0.25">
      <c r="A26772" s="7"/>
    </row>
    <row r="26773" spans="1:1" x14ac:dyDescent="0.25">
      <c r="A26773" s="7"/>
    </row>
    <row r="26774" spans="1:1" x14ac:dyDescent="0.25">
      <c r="A26774" s="7"/>
    </row>
    <row r="26775" spans="1:1" x14ac:dyDescent="0.25">
      <c r="A26775" s="7"/>
    </row>
    <row r="26776" spans="1:1" x14ac:dyDescent="0.25">
      <c r="A26776" s="7"/>
    </row>
    <row r="26777" spans="1:1" x14ac:dyDescent="0.25">
      <c r="A26777" s="7"/>
    </row>
    <row r="26778" spans="1:1" x14ac:dyDescent="0.25">
      <c r="A26778" s="7"/>
    </row>
    <row r="26779" spans="1:1" x14ac:dyDescent="0.25">
      <c r="A26779" s="7"/>
    </row>
    <row r="26780" spans="1:1" x14ac:dyDescent="0.25">
      <c r="A26780" s="7"/>
    </row>
    <row r="26781" spans="1:1" x14ac:dyDescent="0.25">
      <c r="A26781" s="7"/>
    </row>
    <row r="26782" spans="1:1" x14ac:dyDescent="0.25">
      <c r="A26782" s="7"/>
    </row>
    <row r="26783" spans="1:1" x14ac:dyDescent="0.25">
      <c r="A26783" s="7"/>
    </row>
    <row r="26784" spans="1:1" x14ac:dyDescent="0.25">
      <c r="A26784" s="7"/>
    </row>
    <row r="26785" spans="1:1" x14ac:dyDescent="0.25">
      <c r="A26785" s="7"/>
    </row>
    <row r="26786" spans="1:1" x14ac:dyDescent="0.25">
      <c r="A26786" s="7"/>
    </row>
    <row r="26787" spans="1:1" x14ac:dyDescent="0.25">
      <c r="A26787" s="7"/>
    </row>
    <row r="26788" spans="1:1" x14ac:dyDescent="0.25">
      <c r="A26788" s="7"/>
    </row>
    <row r="26789" spans="1:1" x14ac:dyDescent="0.25">
      <c r="A26789" s="7"/>
    </row>
    <row r="26790" spans="1:1" x14ac:dyDescent="0.25">
      <c r="A26790" s="7"/>
    </row>
    <row r="26791" spans="1:1" x14ac:dyDescent="0.25">
      <c r="A26791" s="7"/>
    </row>
    <row r="26792" spans="1:1" x14ac:dyDescent="0.25">
      <c r="A26792" s="7"/>
    </row>
    <row r="26793" spans="1:1" x14ac:dyDescent="0.25">
      <c r="A26793" s="7"/>
    </row>
    <row r="26794" spans="1:1" x14ac:dyDescent="0.25">
      <c r="A26794" s="7"/>
    </row>
    <row r="26795" spans="1:1" x14ac:dyDescent="0.25">
      <c r="A26795" s="7"/>
    </row>
    <row r="26796" spans="1:1" x14ac:dyDescent="0.25">
      <c r="A26796" s="7"/>
    </row>
    <row r="26797" spans="1:1" x14ac:dyDescent="0.25">
      <c r="A26797" s="7"/>
    </row>
    <row r="26798" spans="1:1" x14ac:dyDescent="0.25">
      <c r="A26798" s="7"/>
    </row>
    <row r="26799" spans="1:1" x14ac:dyDescent="0.25">
      <c r="A26799" s="7"/>
    </row>
    <row r="26800" spans="1:1" x14ac:dyDescent="0.25">
      <c r="A26800" s="7"/>
    </row>
    <row r="26801" spans="1:1" x14ac:dyDescent="0.25">
      <c r="A26801" s="7"/>
    </row>
    <row r="26802" spans="1:1" x14ac:dyDescent="0.25">
      <c r="A26802" s="7"/>
    </row>
    <row r="26803" spans="1:1" x14ac:dyDescent="0.25">
      <c r="A26803" s="7"/>
    </row>
    <row r="26804" spans="1:1" x14ac:dyDescent="0.25">
      <c r="A26804" s="7"/>
    </row>
    <row r="26805" spans="1:1" x14ac:dyDescent="0.25">
      <c r="A26805" s="7"/>
    </row>
    <row r="26806" spans="1:1" x14ac:dyDescent="0.25">
      <c r="A26806" s="7"/>
    </row>
    <row r="26807" spans="1:1" x14ac:dyDescent="0.25">
      <c r="A26807" s="7"/>
    </row>
    <row r="26808" spans="1:1" x14ac:dyDescent="0.25">
      <c r="A26808" s="7"/>
    </row>
    <row r="26809" spans="1:1" x14ac:dyDescent="0.25">
      <c r="A26809" s="7"/>
    </row>
    <row r="26810" spans="1:1" x14ac:dyDescent="0.25">
      <c r="A26810" s="7"/>
    </row>
    <row r="26811" spans="1:1" x14ac:dyDescent="0.25">
      <c r="A26811" s="7"/>
    </row>
    <row r="26812" spans="1:1" x14ac:dyDescent="0.25">
      <c r="A26812" s="7"/>
    </row>
    <row r="26813" spans="1:1" x14ac:dyDescent="0.25">
      <c r="A26813" s="7"/>
    </row>
    <row r="26814" spans="1:1" x14ac:dyDescent="0.25">
      <c r="A26814" s="7"/>
    </row>
    <row r="26815" spans="1:1" x14ac:dyDescent="0.25">
      <c r="A26815" s="7"/>
    </row>
    <row r="26816" spans="1:1" x14ac:dyDescent="0.25">
      <c r="A26816" s="7"/>
    </row>
    <row r="26817" spans="1:1" x14ac:dyDescent="0.25">
      <c r="A26817" s="7"/>
    </row>
    <row r="26818" spans="1:1" x14ac:dyDescent="0.25">
      <c r="A26818" s="7"/>
    </row>
    <row r="26819" spans="1:1" x14ac:dyDescent="0.25">
      <c r="A26819" s="7"/>
    </row>
    <row r="26820" spans="1:1" x14ac:dyDescent="0.25">
      <c r="A26820" s="7"/>
    </row>
    <row r="26821" spans="1:1" x14ac:dyDescent="0.25">
      <c r="A26821" s="7"/>
    </row>
    <row r="26822" spans="1:1" x14ac:dyDescent="0.25">
      <c r="A26822" s="7"/>
    </row>
    <row r="26823" spans="1:1" x14ac:dyDescent="0.25">
      <c r="A26823" s="7"/>
    </row>
    <row r="26824" spans="1:1" x14ac:dyDescent="0.25">
      <c r="A26824" s="7"/>
    </row>
    <row r="26825" spans="1:1" x14ac:dyDescent="0.25">
      <c r="A26825" s="7"/>
    </row>
    <row r="26826" spans="1:1" x14ac:dyDescent="0.25">
      <c r="A26826" s="7"/>
    </row>
    <row r="26827" spans="1:1" x14ac:dyDescent="0.25">
      <c r="A26827" s="7"/>
    </row>
    <row r="26828" spans="1:1" x14ac:dyDescent="0.25">
      <c r="A26828" s="7"/>
    </row>
    <row r="26829" spans="1:1" x14ac:dyDescent="0.25">
      <c r="A26829" s="7"/>
    </row>
    <row r="26830" spans="1:1" x14ac:dyDescent="0.25">
      <c r="A26830" s="7"/>
    </row>
    <row r="26831" spans="1:1" x14ac:dyDescent="0.25">
      <c r="A26831" s="7"/>
    </row>
    <row r="26832" spans="1:1" x14ac:dyDescent="0.25">
      <c r="A26832" s="7"/>
    </row>
    <row r="26833" spans="1:1" x14ac:dyDescent="0.25">
      <c r="A26833" s="7"/>
    </row>
    <row r="26834" spans="1:1" x14ac:dyDescent="0.25">
      <c r="A26834" s="7"/>
    </row>
    <row r="26835" spans="1:1" x14ac:dyDescent="0.25">
      <c r="A26835" s="7"/>
    </row>
    <row r="26836" spans="1:1" x14ac:dyDescent="0.25">
      <c r="A26836" s="7"/>
    </row>
    <row r="26837" spans="1:1" x14ac:dyDescent="0.25">
      <c r="A26837" s="7"/>
    </row>
    <row r="26838" spans="1:1" x14ac:dyDescent="0.25">
      <c r="A26838" s="7"/>
    </row>
    <row r="26839" spans="1:1" x14ac:dyDescent="0.25">
      <c r="A26839" s="7"/>
    </row>
    <row r="26840" spans="1:1" x14ac:dyDescent="0.25">
      <c r="A26840" s="7"/>
    </row>
    <row r="26841" spans="1:1" x14ac:dyDescent="0.25">
      <c r="A26841" s="7"/>
    </row>
    <row r="26842" spans="1:1" x14ac:dyDescent="0.25">
      <c r="A26842" s="7"/>
    </row>
    <row r="26843" spans="1:1" x14ac:dyDescent="0.25">
      <c r="A26843" s="7"/>
    </row>
    <row r="26844" spans="1:1" x14ac:dyDescent="0.25">
      <c r="A26844" s="7"/>
    </row>
    <row r="26845" spans="1:1" x14ac:dyDescent="0.25">
      <c r="A26845" s="7"/>
    </row>
    <row r="26846" spans="1:1" x14ac:dyDescent="0.25">
      <c r="A26846" s="7"/>
    </row>
    <row r="26847" spans="1:1" x14ac:dyDescent="0.25">
      <c r="A26847" s="7"/>
    </row>
    <row r="26848" spans="1:1" x14ac:dyDescent="0.25">
      <c r="A26848" s="7"/>
    </row>
    <row r="26849" spans="1:1" x14ac:dyDescent="0.25">
      <c r="A26849" s="7"/>
    </row>
    <row r="26850" spans="1:1" x14ac:dyDescent="0.25">
      <c r="A26850" s="7"/>
    </row>
    <row r="26851" spans="1:1" x14ac:dyDescent="0.25">
      <c r="A26851" s="7"/>
    </row>
    <row r="26852" spans="1:1" x14ac:dyDescent="0.25">
      <c r="A26852" s="7"/>
    </row>
    <row r="26853" spans="1:1" x14ac:dyDescent="0.25">
      <c r="A26853" s="7"/>
    </row>
    <row r="26854" spans="1:1" x14ac:dyDescent="0.25">
      <c r="A26854" s="7"/>
    </row>
    <row r="26855" spans="1:1" x14ac:dyDescent="0.25">
      <c r="A26855" s="7"/>
    </row>
    <row r="26856" spans="1:1" x14ac:dyDescent="0.25">
      <c r="A26856" s="7"/>
    </row>
    <row r="26857" spans="1:1" x14ac:dyDescent="0.25">
      <c r="A26857" s="7"/>
    </row>
    <row r="26858" spans="1:1" x14ac:dyDescent="0.25">
      <c r="A26858" s="7"/>
    </row>
    <row r="26859" spans="1:1" x14ac:dyDescent="0.25">
      <c r="A26859" s="7"/>
    </row>
    <row r="26860" spans="1:1" x14ac:dyDescent="0.25">
      <c r="A26860" s="7"/>
    </row>
    <row r="26861" spans="1:1" x14ac:dyDescent="0.25">
      <c r="A26861" s="7"/>
    </row>
    <row r="26862" spans="1:1" x14ac:dyDescent="0.25">
      <c r="A26862" s="7"/>
    </row>
    <row r="26863" spans="1:1" x14ac:dyDescent="0.25">
      <c r="A26863" s="7"/>
    </row>
    <row r="26864" spans="1:1" x14ac:dyDescent="0.25">
      <c r="A26864" s="7"/>
    </row>
    <row r="26865" spans="1:1" x14ac:dyDescent="0.25">
      <c r="A26865" s="7"/>
    </row>
    <row r="26866" spans="1:1" x14ac:dyDescent="0.25">
      <c r="A26866" s="7"/>
    </row>
    <row r="26867" spans="1:1" x14ac:dyDescent="0.25">
      <c r="A26867" s="7"/>
    </row>
    <row r="26868" spans="1:1" x14ac:dyDescent="0.25">
      <c r="A26868" s="7"/>
    </row>
    <row r="26869" spans="1:1" x14ac:dyDescent="0.25">
      <c r="A26869" s="7"/>
    </row>
    <row r="26870" spans="1:1" x14ac:dyDescent="0.25">
      <c r="A26870" s="7"/>
    </row>
    <row r="26871" spans="1:1" x14ac:dyDescent="0.25">
      <c r="A26871" s="7"/>
    </row>
    <row r="26872" spans="1:1" x14ac:dyDescent="0.25">
      <c r="A26872" s="7"/>
    </row>
    <row r="26873" spans="1:1" x14ac:dyDescent="0.25">
      <c r="A26873" s="7"/>
    </row>
    <row r="26874" spans="1:1" x14ac:dyDescent="0.25">
      <c r="A26874" s="7"/>
    </row>
    <row r="26875" spans="1:1" x14ac:dyDescent="0.25">
      <c r="A26875" s="7"/>
    </row>
    <row r="26876" spans="1:1" x14ac:dyDescent="0.25">
      <c r="A26876" s="7"/>
    </row>
    <row r="26877" spans="1:1" x14ac:dyDescent="0.25">
      <c r="A26877" s="7"/>
    </row>
    <row r="26878" spans="1:1" x14ac:dyDescent="0.25">
      <c r="A26878" s="7"/>
    </row>
    <row r="26879" spans="1:1" x14ac:dyDescent="0.25">
      <c r="A26879" s="7"/>
    </row>
    <row r="26880" spans="1:1" x14ac:dyDescent="0.25">
      <c r="A26880" s="7"/>
    </row>
    <row r="26881" spans="1:1" x14ac:dyDescent="0.25">
      <c r="A26881" s="7"/>
    </row>
    <row r="26882" spans="1:1" x14ac:dyDescent="0.25">
      <c r="A26882" s="7"/>
    </row>
    <row r="26883" spans="1:1" x14ac:dyDescent="0.25">
      <c r="A26883" s="7"/>
    </row>
    <row r="26884" spans="1:1" x14ac:dyDescent="0.25">
      <c r="A26884" s="7"/>
    </row>
    <row r="26885" spans="1:1" x14ac:dyDescent="0.25">
      <c r="A26885" s="7"/>
    </row>
    <row r="26886" spans="1:1" x14ac:dyDescent="0.25">
      <c r="A26886" s="7"/>
    </row>
    <row r="26887" spans="1:1" x14ac:dyDescent="0.25">
      <c r="A26887" s="7"/>
    </row>
    <row r="26888" spans="1:1" x14ac:dyDescent="0.25">
      <c r="A26888" s="7"/>
    </row>
    <row r="26889" spans="1:1" x14ac:dyDescent="0.25">
      <c r="A26889" s="7"/>
    </row>
    <row r="26890" spans="1:1" x14ac:dyDescent="0.25">
      <c r="A26890" s="7"/>
    </row>
    <row r="26891" spans="1:1" x14ac:dyDescent="0.25">
      <c r="A26891" s="7"/>
    </row>
    <row r="26892" spans="1:1" x14ac:dyDescent="0.25">
      <c r="A26892" s="7"/>
    </row>
    <row r="26893" spans="1:1" x14ac:dyDescent="0.25">
      <c r="A26893" s="7"/>
    </row>
    <row r="26894" spans="1:1" x14ac:dyDescent="0.25">
      <c r="A26894" s="7"/>
    </row>
    <row r="26895" spans="1:1" x14ac:dyDescent="0.25">
      <c r="A26895" s="7"/>
    </row>
    <row r="26896" spans="1:1" x14ac:dyDescent="0.25">
      <c r="A26896" s="7"/>
    </row>
    <row r="26897" spans="1:1" x14ac:dyDescent="0.25">
      <c r="A26897" s="7"/>
    </row>
    <row r="26898" spans="1:1" x14ac:dyDescent="0.25">
      <c r="A26898" s="7"/>
    </row>
    <row r="26899" spans="1:1" x14ac:dyDescent="0.25">
      <c r="A26899" s="7"/>
    </row>
    <row r="26900" spans="1:1" x14ac:dyDescent="0.25">
      <c r="A26900" s="7"/>
    </row>
    <row r="26901" spans="1:1" x14ac:dyDescent="0.25">
      <c r="A26901" s="7"/>
    </row>
    <row r="26902" spans="1:1" x14ac:dyDescent="0.25">
      <c r="A26902" s="7"/>
    </row>
    <row r="26903" spans="1:1" x14ac:dyDescent="0.25">
      <c r="A26903" s="7"/>
    </row>
    <row r="26904" spans="1:1" x14ac:dyDescent="0.25">
      <c r="A26904" s="7"/>
    </row>
    <row r="26905" spans="1:1" x14ac:dyDescent="0.25">
      <c r="A26905" s="7"/>
    </row>
    <row r="26906" spans="1:1" x14ac:dyDescent="0.25">
      <c r="A26906" s="7"/>
    </row>
    <row r="26907" spans="1:1" x14ac:dyDescent="0.25">
      <c r="A26907" s="7"/>
    </row>
    <row r="26908" spans="1:1" x14ac:dyDescent="0.25">
      <c r="A26908" s="7"/>
    </row>
    <row r="26909" spans="1:1" x14ac:dyDescent="0.25">
      <c r="A26909" s="7"/>
    </row>
    <row r="26910" spans="1:1" x14ac:dyDescent="0.25">
      <c r="A26910" s="7"/>
    </row>
    <row r="26911" spans="1:1" x14ac:dyDescent="0.25">
      <c r="A26911" s="7"/>
    </row>
    <row r="26912" spans="1:1" x14ac:dyDescent="0.25">
      <c r="A26912" s="7"/>
    </row>
    <row r="26913" spans="1:1" x14ac:dyDescent="0.25">
      <c r="A26913" s="7"/>
    </row>
    <row r="26914" spans="1:1" x14ac:dyDescent="0.25">
      <c r="A26914" s="7"/>
    </row>
    <row r="26915" spans="1:1" x14ac:dyDescent="0.25">
      <c r="A26915" s="7"/>
    </row>
    <row r="26916" spans="1:1" x14ac:dyDescent="0.25">
      <c r="A26916" s="7"/>
    </row>
    <row r="26917" spans="1:1" x14ac:dyDescent="0.25">
      <c r="A26917" s="7"/>
    </row>
    <row r="26918" spans="1:1" x14ac:dyDescent="0.25">
      <c r="A26918" s="7"/>
    </row>
    <row r="26919" spans="1:1" x14ac:dyDescent="0.25">
      <c r="A26919" s="7"/>
    </row>
    <row r="26920" spans="1:1" x14ac:dyDescent="0.25">
      <c r="A26920" s="7"/>
    </row>
    <row r="26921" spans="1:1" x14ac:dyDescent="0.25">
      <c r="A26921" s="7"/>
    </row>
    <row r="26922" spans="1:1" x14ac:dyDescent="0.25">
      <c r="A26922" s="7"/>
    </row>
    <row r="26923" spans="1:1" x14ac:dyDescent="0.25">
      <c r="A26923" s="7"/>
    </row>
    <row r="26924" spans="1:1" x14ac:dyDescent="0.25">
      <c r="A26924" s="7"/>
    </row>
    <row r="26925" spans="1:1" x14ac:dyDescent="0.25">
      <c r="A26925" s="7"/>
    </row>
    <row r="26926" spans="1:1" x14ac:dyDescent="0.25">
      <c r="A26926" s="7"/>
    </row>
    <row r="26927" spans="1:1" x14ac:dyDescent="0.25">
      <c r="A26927" s="7"/>
    </row>
    <row r="26928" spans="1:1" x14ac:dyDescent="0.25">
      <c r="A26928" s="7"/>
    </row>
    <row r="26929" spans="1:1" x14ac:dyDescent="0.25">
      <c r="A26929" s="7"/>
    </row>
    <row r="26930" spans="1:1" x14ac:dyDescent="0.25">
      <c r="A26930" s="7"/>
    </row>
    <row r="26931" spans="1:1" x14ac:dyDescent="0.25">
      <c r="A26931" s="7"/>
    </row>
    <row r="26932" spans="1:1" x14ac:dyDescent="0.25">
      <c r="A26932" s="7"/>
    </row>
    <row r="26933" spans="1:1" x14ac:dyDescent="0.25">
      <c r="A26933" s="7"/>
    </row>
    <row r="26934" spans="1:1" x14ac:dyDescent="0.25">
      <c r="A26934" s="7"/>
    </row>
    <row r="26935" spans="1:1" x14ac:dyDescent="0.25">
      <c r="A26935" s="7"/>
    </row>
    <row r="26936" spans="1:1" x14ac:dyDescent="0.25">
      <c r="A26936" s="7"/>
    </row>
    <row r="26937" spans="1:1" x14ac:dyDescent="0.25">
      <c r="A26937" s="7"/>
    </row>
    <row r="26938" spans="1:1" x14ac:dyDescent="0.25">
      <c r="A26938" s="7"/>
    </row>
    <row r="26939" spans="1:1" x14ac:dyDescent="0.25">
      <c r="A26939" s="7"/>
    </row>
    <row r="26940" spans="1:1" x14ac:dyDescent="0.25">
      <c r="A26940" s="7"/>
    </row>
    <row r="26941" spans="1:1" x14ac:dyDescent="0.25">
      <c r="A26941" s="7"/>
    </row>
    <row r="26942" spans="1:1" x14ac:dyDescent="0.25">
      <c r="A26942" s="7"/>
    </row>
    <row r="26943" spans="1:1" x14ac:dyDescent="0.25">
      <c r="A26943" s="7"/>
    </row>
    <row r="26944" spans="1:1" x14ac:dyDescent="0.25">
      <c r="A26944" s="7"/>
    </row>
    <row r="26945" spans="1:1" x14ac:dyDescent="0.25">
      <c r="A26945" s="7"/>
    </row>
    <row r="26946" spans="1:1" x14ac:dyDescent="0.25">
      <c r="A26946" s="7"/>
    </row>
    <row r="26947" spans="1:1" x14ac:dyDescent="0.25">
      <c r="A26947" s="7"/>
    </row>
    <row r="26948" spans="1:1" x14ac:dyDescent="0.25">
      <c r="A26948" s="7"/>
    </row>
    <row r="26949" spans="1:1" x14ac:dyDescent="0.25">
      <c r="A26949" s="7"/>
    </row>
    <row r="26950" spans="1:1" x14ac:dyDescent="0.25">
      <c r="A26950" s="7"/>
    </row>
    <row r="26951" spans="1:1" x14ac:dyDescent="0.25">
      <c r="A26951" s="7"/>
    </row>
    <row r="26952" spans="1:1" x14ac:dyDescent="0.25">
      <c r="A26952" s="7"/>
    </row>
    <row r="26953" spans="1:1" x14ac:dyDescent="0.25">
      <c r="A26953" s="7"/>
    </row>
    <row r="26954" spans="1:1" x14ac:dyDescent="0.25">
      <c r="A26954" s="7"/>
    </row>
    <row r="26955" spans="1:1" x14ac:dyDescent="0.25">
      <c r="A26955" s="7"/>
    </row>
    <row r="26956" spans="1:1" x14ac:dyDescent="0.25">
      <c r="A26956" s="7"/>
    </row>
    <row r="26957" spans="1:1" x14ac:dyDescent="0.25">
      <c r="A26957" s="7"/>
    </row>
    <row r="26958" spans="1:1" x14ac:dyDescent="0.25">
      <c r="A26958" s="7"/>
    </row>
    <row r="26959" spans="1:1" x14ac:dyDescent="0.25">
      <c r="A26959" s="7"/>
    </row>
    <row r="26960" spans="1:1" x14ac:dyDescent="0.25">
      <c r="A26960" s="7"/>
    </row>
    <row r="26961" spans="1:1" x14ac:dyDescent="0.25">
      <c r="A26961" s="7"/>
    </row>
    <row r="26962" spans="1:1" x14ac:dyDescent="0.25">
      <c r="A26962" s="7"/>
    </row>
    <row r="26963" spans="1:1" x14ac:dyDescent="0.25">
      <c r="A26963" s="7"/>
    </row>
    <row r="26964" spans="1:1" x14ac:dyDescent="0.25">
      <c r="A26964" s="7"/>
    </row>
    <row r="26965" spans="1:1" x14ac:dyDescent="0.25">
      <c r="A26965" s="7"/>
    </row>
    <row r="26966" spans="1:1" x14ac:dyDescent="0.25">
      <c r="A26966" s="7"/>
    </row>
    <row r="26967" spans="1:1" x14ac:dyDescent="0.25">
      <c r="A26967" s="7"/>
    </row>
    <row r="26968" spans="1:1" x14ac:dyDescent="0.25">
      <c r="A26968" s="7"/>
    </row>
    <row r="26969" spans="1:1" x14ac:dyDescent="0.25">
      <c r="A26969" s="7"/>
    </row>
    <row r="26970" spans="1:1" x14ac:dyDescent="0.25">
      <c r="A26970" s="7"/>
    </row>
    <row r="26971" spans="1:1" x14ac:dyDescent="0.25">
      <c r="A26971" s="7"/>
    </row>
    <row r="26972" spans="1:1" x14ac:dyDescent="0.25">
      <c r="A26972" s="7"/>
    </row>
    <row r="26973" spans="1:1" x14ac:dyDescent="0.25">
      <c r="A26973" s="7"/>
    </row>
    <row r="26974" spans="1:1" x14ac:dyDescent="0.25">
      <c r="A26974" s="7"/>
    </row>
    <row r="26975" spans="1:1" x14ac:dyDescent="0.25">
      <c r="A26975" s="7"/>
    </row>
    <row r="26976" spans="1:1" x14ac:dyDescent="0.25">
      <c r="A26976" s="7"/>
    </row>
    <row r="26977" spans="1:1" x14ac:dyDescent="0.25">
      <c r="A26977" s="7"/>
    </row>
    <row r="26978" spans="1:1" x14ac:dyDescent="0.25">
      <c r="A26978" s="7"/>
    </row>
    <row r="26979" spans="1:1" x14ac:dyDescent="0.25">
      <c r="A26979" s="7"/>
    </row>
    <row r="26980" spans="1:1" x14ac:dyDescent="0.25">
      <c r="A26980" s="7"/>
    </row>
    <row r="26981" spans="1:1" x14ac:dyDescent="0.25">
      <c r="A26981" s="7"/>
    </row>
    <row r="26982" spans="1:1" x14ac:dyDescent="0.25">
      <c r="A26982" s="7"/>
    </row>
    <row r="26983" spans="1:1" x14ac:dyDescent="0.25">
      <c r="A26983" s="7"/>
    </row>
    <row r="26984" spans="1:1" x14ac:dyDescent="0.25">
      <c r="A26984" s="7"/>
    </row>
    <row r="26985" spans="1:1" x14ac:dyDescent="0.25">
      <c r="A26985" s="7"/>
    </row>
    <row r="26986" spans="1:1" x14ac:dyDescent="0.25">
      <c r="A26986" s="7"/>
    </row>
    <row r="26987" spans="1:1" x14ac:dyDescent="0.25">
      <c r="A26987" s="7"/>
    </row>
    <row r="26988" spans="1:1" x14ac:dyDescent="0.25">
      <c r="A26988" s="7"/>
    </row>
    <row r="26989" spans="1:1" x14ac:dyDescent="0.25">
      <c r="A26989" s="7"/>
    </row>
    <row r="26990" spans="1:1" x14ac:dyDescent="0.25">
      <c r="A26990" s="7"/>
    </row>
    <row r="26991" spans="1:1" x14ac:dyDescent="0.25">
      <c r="A26991" s="7"/>
    </row>
    <row r="26992" spans="1:1" x14ac:dyDescent="0.25">
      <c r="A26992" s="7"/>
    </row>
    <row r="26993" spans="1:1" x14ac:dyDescent="0.25">
      <c r="A26993" s="7"/>
    </row>
    <row r="26994" spans="1:1" x14ac:dyDescent="0.25">
      <c r="A26994" s="7"/>
    </row>
    <row r="26995" spans="1:1" x14ac:dyDescent="0.25">
      <c r="A26995" s="7"/>
    </row>
    <row r="26996" spans="1:1" x14ac:dyDescent="0.25">
      <c r="A26996" s="7"/>
    </row>
    <row r="26997" spans="1:1" x14ac:dyDescent="0.25">
      <c r="A26997" s="7"/>
    </row>
    <row r="26998" spans="1:1" x14ac:dyDescent="0.25">
      <c r="A26998" s="7"/>
    </row>
    <row r="26999" spans="1:1" x14ac:dyDescent="0.25">
      <c r="A26999" s="7"/>
    </row>
    <row r="27000" spans="1:1" x14ac:dyDescent="0.25">
      <c r="A27000" s="7"/>
    </row>
    <row r="27001" spans="1:1" x14ac:dyDescent="0.25">
      <c r="A27001" s="7"/>
    </row>
    <row r="27002" spans="1:1" x14ac:dyDescent="0.25">
      <c r="A27002" s="7"/>
    </row>
    <row r="27003" spans="1:1" x14ac:dyDescent="0.25">
      <c r="A27003" s="7"/>
    </row>
    <row r="27004" spans="1:1" x14ac:dyDescent="0.25">
      <c r="A27004" s="7"/>
    </row>
    <row r="27005" spans="1:1" x14ac:dyDescent="0.25">
      <c r="A27005" s="7"/>
    </row>
    <row r="27006" spans="1:1" x14ac:dyDescent="0.25">
      <c r="A27006" s="7"/>
    </row>
    <row r="27007" spans="1:1" x14ac:dyDescent="0.25">
      <c r="A27007" s="7"/>
    </row>
    <row r="27008" spans="1:1" x14ac:dyDescent="0.25">
      <c r="A27008" s="7"/>
    </row>
    <row r="27009" spans="1:1" x14ac:dyDescent="0.25">
      <c r="A27009" s="7"/>
    </row>
    <row r="27010" spans="1:1" x14ac:dyDescent="0.25">
      <c r="A27010" s="7"/>
    </row>
    <row r="27011" spans="1:1" x14ac:dyDescent="0.25">
      <c r="A27011" s="7"/>
    </row>
    <row r="27012" spans="1:1" x14ac:dyDescent="0.25">
      <c r="A27012" s="7"/>
    </row>
    <row r="27013" spans="1:1" x14ac:dyDescent="0.25">
      <c r="A27013" s="7"/>
    </row>
    <row r="27014" spans="1:1" x14ac:dyDescent="0.25">
      <c r="A27014" s="7"/>
    </row>
    <row r="27015" spans="1:1" x14ac:dyDescent="0.25">
      <c r="A27015" s="7"/>
    </row>
    <row r="27016" spans="1:1" x14ac:dyDescent="0.25">
      <c r="A27016" s="7"/>
    </row>
    <row r="27017" spans="1:1" x14ac:dyDescent="0.25">
      <c r="A27017" s="7"/>
    </row>
    <row r="27018" spans="1:1" x14ac:dyDescent="0.25">
      <c r="A27018" s="7"/>
    </row>
    <row r="27019" spans="1:1" x14ac:dyDescent="0.25">
      <c r="A27019" s="7"/>
    </row>
    <row r="27020" spans="1:1" x14ac:dyDescent="0.25">
      <c r="A27020" s="7"/>
    </row>
    <row r="27021" spans="1:1" x14ac:dyDescent="0.25">
      <c r="A27021" s="7"/>
    </row>
    <row r="27022" spans="1:1" x14ac:dyDescent="0.25">
      <c r="A27022" s="7"/>
    </row>
    <row r="27023" spans="1:1" x14ac:dyDescent="0.25">
      <c r="A27023" s="7"/>
    </row>
    <row r="27024" spans="1:1" x14ac:dyDescent="0.25">
      <c r="A27024" s="7"/>
    </row>
    <row r="27025" spans="1:1" x14ac:dyDescent="0.25">
      <c r="A27025" s="7"/>
    </row>
    <row r="27026" spans="1:1" x14ac:dyDescent="0.25">
      <c r="A27026" s="7"/>
    </row>
    <row r="27027" spans="1:1" x14ac:dyDescent="0.25">
      <c r="A27027" s="7"/>
    </row>
    <row r="27028" spans="1:1" x14ac:dyDescent="0.25">
      <c r="A27028" s="7"/>
    </row>
    <row r="27029" spans="1:1" x14ac:dyDescent="0.25">
      <c r="A27029" s="7"/>
    </row>
    <row r="27030" spans="1:1" x14ac:dyDescent="0.25">
      <c r="A27030" s="7"/>
    </row>
    <row r="27031" spans="1:1" x14ac:dyDescent="0.25">
      <c r="A27031" s="7"/>
    </row>
    <row r="27032" spans="1:1" x14ac:dyDescent="0.25">
      <c r="A27032" s="7"/>
    </row>
    <row r="27033" spans="1:1" x14ac:dyDescent="0.25">
      <c r="A27033" s="7"/>
    </row>
    <row r="27034" spans="1:1" x14ac:dyDescent="0.25">
      <c r="A27034" s="7"/>
    </row>
    <row r="27035" spans="1:1" x14ac:dyDescent="0.25">
      <c r="A27035" s="7"/>
    </row>
    <row r="27036" spans="1:1" x14ac:dyDescent="0.25">
      <c r="A27036" s="7"/>
    </row>
    <row r="27037" spans="1:1" x14ac:dyDescent="0.25">
      <c r="A27037" s="7"/>
    </row>
    <row r="27038" spans="1:1" x14ac:dyDescent="0.25">
      <c r="A27038" s="7"/>
    </row>
    <row r="27039" spans="1:1" x14ac:dyDescent="0.25">
      <c r="A27039" s="7"/>
    </row>
    <row r="27040" spans="1:1" x14ac:dyDescent="0.25">
      <c r="A27040" s="7"/>
    </row>
    <row r="27041" spans="1:1" x14ac:dyDescent="0.25">
      <c r="A27041" s="7"/>
    </row>
    <row r="27042" spans="1:1" x14ac:dyDescent="0.25">
      <c r="A27042" s="7"/>
    </row>
    <row r="27043" spans="1:1" x14ac:dyDescent="0.25">
      <c r="A27043" s="7"/>
    </row>
    <row r="27044" spans="1:1" x14ac:dyDescent="0.25">
      <c r="A27044" s="7"/>
    </row>
    <row r="27045" spans="1:1" x14ac:dyDescent="0.25">
      <c r="A27045" s="7"/>
    </row>
    <row r="27046" spans="1:1" x14ac:dyDescent="0.25">
      <c r="A27046" s="7"/>
    </row>
    <row r="27047" spans="1:1" x14ac:dyDescent="0.25">
      <c r="A27047" s="7"/>
    </row>
    <row r="27048" spans="1:1" x14ac:dyDescent="0.25">
      <c r="A27048" s="7"/>
    </row>
    <row r="27049" spans="1:1" x14ac:dyDescent="0.25">
      <c r="A27049" s="7"/>
    </row>
    <row r="27050" spans="1:1" x14ac:dyDescent="0.25">
      <c r="A27050" s="7"/>
    </row>
    <row r="27051" spans="1:1" x14ac:dyDescent="0.25">
      <c r="A27051" s="7"/>
    </row>
    <row r="27052" spans="1:1" x14ac:dyDescent="0.25">
      <c r="A27052" s="7"/>
    </row>
    <row r="27053" spans="1:1" x14ac:dyDescent="0.25">
      <c r="A27053" s="7"/>
    </row>
    <row r="27054" spans="1:1" x14ac:dyDescent="0.25">
      <c r="A27054" s="7"/>
    </row>
    <row r="27055" spans="1:1" x14ac:dyDescent="0.25">
      <c r="A27055" s="7"/>
    </row>
    <row r="27056" spans="1:1" x14ac:dyDescent="0.25">
      <c r="A27056" s="7"/>
    </row>
    <row r="27057" spans="1:1" x14ac:dyDescent="0.25">
      <c r="A27057" s="7"/>
    </row>
    <row r="27058" spans="1:1" x14ac:dyDescent="0.25">
      <c r="A27058" s="7"/>
    </row>
    <row r="27059" spans="1:1" x14ac:dyDescent="0.25">
      <c r="A27059" s="7"/>
    </row>
    <row r="27060" spans="1:1" x14ac:dyDescent="0.25">
      <c r="A27060" s="7"/>
    </row>
    <row r="27061" spans="1:1" x14ac:dyDescent="0.25">
      <c r="A27061" s="7"/>
    </row>
    <row r="27062" spans="1:1" x14ac:dyDescent="0.25">
      <c r="A27062" s="7"/>
    </row>
    <row r="27063" spans="1:1" x14ac:dyDescent="0.25">
      <c r="A27063" s="7"/>
    </row>
    <row r="27064" spans="1:1" x14ac:dyDescent="0.25">
      <c r="A27064" s="7"/>
    </row>
    <row r="27065" spans="1:1" x14ac:dyDescent="0.25">
      <c r="A27065" s="7"/>
    </row>
    <row r="27066" spans="1:1" x14ac:dyDescent="0.25">
      <c r="A27066" s="7"/>
    </row>
    <row r="27067" spans="1:1" x14ac:dyDescent="0.25">
      <c r="A27067" s="7"/>
    </row>
    <row r="27068" spans="1:1" x14ac:dyDescent="0.25">
      <c r="A27068" s="7"/>
    </row>
    <row r="27069" spans="1:1" x14ac:dyDescent="0.25">
      <c r="A27069" s="7"/>
    </row>
    <row r="27070" spans="1:1" x14ac:dyDescent="0.25">
      <c r="A27070" s="7"/>
    </row>
    <row r="27071" spans="1:1" x14ac:dyDescent="0.25">
      <c r="A27071" s="7"/>
    </row>
    <row r="27072" spans="1:1" x14ac:dyDescent="0.25">
      <c r="A27072" s="7"/>
    </row>
    <row r="27073" spans="1:1" x14ac:dyDescent="0.25">
      <c r="A27073" s="7"/>
    </row>
    <row r="27074" spans="1:1" x14ac:dyDescent="0.25">
      <c r="A27074" s="7"/>
    </row>
    <row r="27075" spans="1:1" x14ac:dyDescent="0.25">
      <c r="A27075" s="7"/>
    </row>
    <row r="27076" spans="1:1" x14ac:dyDescent="0.25">
      <c r="A27076" s="7"/>
    </row>
    <row r="27077" spans="1:1" x14ac:dyDescent="0.25">
      <c r="A27077" s="7"/>
    </row>
    <row r="27078" spans="1:1" x14ac:dyDescent="0.25">
      <c r="A27078" s="7"/>
    </row>
    <row r="27079" spans="1:1" x14ac:dyDescent="0.25">
      <c r="A27079" s="7"/>
    </row>
    <row r="27080" spans="1:1" x14ac:dyDescent="0.25">
      <c r="A27080" s="7"/>
    </row>
    <row r="27081" spans="1:1" x14ac:dyDescent="0.25">
      <c r="A27081" s="7"/>
    </row>
    <row r="27082" spans="1:1" x14ac:dyDescent="0.25">
      <c r="A27082" s="7"/>
    </row>
    <row r="27083" spans="1:1" x14ac:dyDescent="0.25">
      <c r="A27083" s="7"/>
    </row>
    <row r="27084" spans="1:1" x14ac:dyDescent="0.25">
      <c r="A27084" s="7"/>
    </row>
    <row r="27085" spans="1:1" x14ac:dyDescent="0.25">
      <c r="A27085" s="7"/>
    </row>
    <row r="27086" spans="1:1" x14ac:dyDescent="0.25">
      <c r="A27086" s="7"/>
    </row>
    <row r="27087" spans="1:1" x14ac:dyDescent="0.25">
      <c r="A27087" s="7"/>
    </row>
    <row r="27088" spans="1:1" x14ac:dyDescent="0.25">
      <c r="A27088" s="7"/>
    </row>
    <row r="27089" spans="1:1" x14ac:dyDescent="0.25">
      <c r="A27089" s="7"/>
    </row>
    <row r="27090" spans="1:1" x14ac:dyDescent="0.25">
      <c r="A27090" s="7"/>
    </row>
    <row r="27091" spans="1:1" x14ac:dyDescent="0.25">
      <c r="A27091" s="7"/>
    </row>
    <row r="27092" spans="1:1" x14ac:dyDescent="0.25">
      <c r="A27092" s="7"/>
    </row>
    <row r="27093" spans="1:1" x14ac:dyDescent="0.25">
      <c r="A27093" s="7"/>
    </row>
    <row r="27094" spans="1:1" x14ac:dyDescent="0.25">
      <c r="A27094" s="7"/>
    </row>
    <row r="27095" spans="1:1" x14ac:dyDescent="0.25">
      <c r="A27095" s="7"/>
    </row>
    <row r="27096" spans="1:1" x14ac:dyDescent="0.25">
      <c r="A27096" s="7"/>
    </row>
    <row r="27097" spans="1:1" x14ac:dyDescent="0.25">
      <c r="A27097" s="7"/>
    </row>
    <row r="27098" spans="1:1" x14ac:dyDescent="0.25">
      <c r="A27098" s="7"/>
    </row>
    <row r="27099" spans="1:1" x14ac:dyDescent="0.25">
      <c r="A27099" s="7"/>
    </row>
    <row r="27100" spans="1:1" x14ac:dyDescent="0.25">
      <c r="A27100" s="7"/>
    </row>
    <row r="27101" spans="1:1" x14ac:dyDescent="0.25">
      <c r="A27101" s="7"/>
    </row>
    <row r="27102" spans="1:1" x14ac:dyDescent="0.25">
      <c r="A27102" s="7"/>
    </row>
    <row r="27103" spans="1:1" x14ac:dyDescent="0.25">
      <c r="A27103" s="7"/>
    </row>
    <row r="27104" spans="1:1" x14ac:dyDescent="0.25">
      <c r="A27104" s="7"/>
    </row>
    <row r="27105" spans="1:1" x14ac:dyDescent="0.25">
      <c r="A27105" s="7"/>
    </row>
    <row r="27106" spans="1:1" x14ac:dyDescent="0.25">
      <c r="A27106" s="7"/>
    </row>
    <row r="27107" spans="1:1" x14ac:dyDescent="0.25">
      <c r="A27107" s="7"/>
    </row>
    <row r="27108" spans="1:1" x14ac:dyDescent="0.25">
      <c r="A27108" s="7"/>
    </row>
    <row r="27109" spans="1:1" x14ac:dyDescent="0.25">
      <c r="A27109" s="7"/>
    </row>
    <row r="27110" spans="1:1" x14ac:dyDescent="0.25">
      <c r="A27110" s="7"/>
    </row>
    <row r="27111" spans="1:1" x14ac:dyDescent="0.25">
      <c r="A27111" s="7"/>
    </row>
    <row r="27112" spans="1:1" x14ac:dyDescent="0.25">
      <c r="A27112" s="7"/>
    </row>
    <row r="27113" spans="1:1" x14ac:dyDescent="0.25">
      <c r="A27113" s="7"/>
    </row>
    <row r="27114" spans="1:1" x14ac:dyDescent="0.25">
      <c r="A27114" s="7"/>
    </row>
    <row r="27115" spans="1:1" x14ac:dyDescent="0.25">
      <c r="A27115" s="7"/>
    </row>
    <row r="27116" spans="1:1" x14ac:dyDescent="0.25">
      <c r="A27116" s="7"/>
    </row>
    <row r="27117" spans="1:1" x14ac:dyDescent="0.25">
      <c r="A27117" s="7"/>
    </row>
    <row r="27118" spans="1:1" x14ac:dyDescent="0.25">
      <c r="A27118" s="7"/>
    </row>
    <row r="27119" spans="1:1" x14ac:dyDescent="0.25">
      <c r="A27119" s="7"/>
    </row>
    <row r="27120" spans="1:1" x14ac:dyDescent="0.25">
      <c r="A27120" s="7"/>
    </row>
    <row r="27121" spans="1:1" x14ac:dyDescent="0.25">
      <c r="A27121" s="7"/>
    </row>
    <row r="27122" spans="1:1" x14ac:dyDescent="0.25">
      <c r="A27122" s="7"/>
    </row>
    <row r="27123" spans="1:1" x14ac:dyDescent="0.25">
      <c r="A27123" s="7"/>
    </row>
    <row r="27124" spans="1:1" x14ac:dyDescent="0.25">
      <c r="A27124" s="7"/>
    </row>
    <row r="27125" spans="1:1" x14ac:dyDescent="0.25">
      <c r="A27125" s="7"/>
    </row>
    <row r="27126" spans="1:1" x14ac:dyDescent="0.25">
      <c r="A27126" s="7"/>
    </row>
    <row r="27127" spans="1:1" x14ac:dyDescent="0.25">
      <c r="A27127" s="7"/>
    </row>
    <row r="27128" spans="1:1" x14ac:dyDescent="0.25">
      <c r="A27128" s="7"/>
    </row>
    <row r="27129" spans="1:1" x14ac:dyDescent="0.25">
      <c r="A27129" s="7"/>
    </row>
    <row r="27130" spans="1:1" x14ac:dyDescent="0.25">
      <c r="A27130" s="7"/>
    </row>
    <row r="27131" spans="1:1" x14ac:dyDescent="0.25">
      <c r="A27131" s="7"/>
    </row>
    <row r="27132" spans="1:1" x14ac:dyDescent="0.25">
      <c r="A27132" s="7"/>
    </row>
    <row r="27133" spans="1:1" x14ac:dyDescent="0.25">
      <c r="A27133" s="7"/>
    </row>
    <row r="27134" spans="1:1" x14ac:dyDescent="0.25">
      <c r="A27134" s="7"/>
    </row>
    <row r="27135" spans="1:1" x14ac:dyDescent="0.25">
      <c r="A27135" s="7"/>
    </row>
    <row r="27136" spans="1:1" x14ac:dyDescent="0.25">
      <c r="A27136" s="7"/>
    </row>
    <row r="27137" spans="1:1" x14ac:dyDescent="0.25">
      <c r="A27137" s="7"/>
    </row>
    <row r="27138" spans="1:1" x14ac:dyDescent="0.25">
      <c r="A27138" s="7"/>
    </row>
    <row r="27139" spans="1:1" x14ac:dyDescent="0.25">
      <c r="A27139" s="7"/>
    </row>
    <row r="27140" spans="1:1" x14ac:dyDescent="0.25">
      <c r="A27140" s="7"/>
    </row>
    <row r="27141" spans="1:1" x14ac:dyDescent="0.25">
      <c r="A27141" s="7"/>
    </row>
    <row r="27142" spans="1:1" x14ac:dyDescent="0.25">
      <c r="A27142" s="7"/>
    </row>
    <row r="27143" spans="1:1" x14ac:dyDescent="0.25">
      <c r="A27143" s="7"/>
    </row>
    <row r="27144" spans="1:1" x14ac:dyDescent="0.25">
      <c r="A27144" s="7"/>
    </row>
    <row r="27145" spans="1:1" x14ac:dyDescent="0.25">
      <c r="A27145" s="7"/>
    </row>
    <row r="27146" spans="1:1" x14ac:dyDescent="0.25">
      <c r="A27146" s="7"/>
    </row>
    <row r="27147" spans="1:1" x14ac:dyDescent="0.25">
      <c r="A27147" s="7"/>
    </row>
    <row r="27148" spans="1:1" x14ac:dyDescent="0.25">
      <c r="A27148" s="7"/>
    </row>
    <row r="27149" spans="1:1" x14ac:dyDescent="0.25">
      <c r="A27149" s="7"/>
    </row>
    <row r="27150" spans="1:1" x14ac:dyDescent="0.25">
      <c r="A27150" s="7"/>
    </row>
    <row r="27151" spans="1:1" x14ac:dyDescent="0.25">
      <c r="A27151" s="7"/>
    </row>
    <row r="27152" spans="1:1" x14ac:dyDescent="0.25">
      <c r="A27152" s="7"/>
    </row>
    <row r="27153" spans="1:1" x14ac:dyDescent="0.25">
      <c r="A27153" s="7"/>
    </row>
    <row r="27154" spans="1:1" x14ac:dyDescent="0.25">
      <c r="A27154" s="7"/>
    </row>
    <row r="27155" spans="1:1" x14ac:dyDescent="0.25">
      <c r="A27155" s="7"/>
    </row>
    <row r="27156" spans="1:1" x14ac:dyDescent="0.25">
      <c r="A27156" s="7"/>
    </row>
    <row r="27157" spans="1:1" x14ac:dyDescent="0.25">
      <c r="A27157" s="7"/>
    </row>
    <row r="27158" spans="1:1" x14ac:dyDescent="0.25">
      <c r="A27158" s="7"/>
    </row>
    <row r="27159" spans="1:1" x14ac:dyDescent="0.25">
      <c r="A27159" s="7"/>
    </row>
    <row r="27160" spans="1:1" x14ac:dyDescent="0.25">
      <c r="A27160" s="7"/>
    </row>
    <row r="27161" spans="1:1" x14ac:dyDescent="0.25">
      <c r="A27161" s="7"/>
    </row>
    <row r="27162" spans="1:1" x14ac:dyDescent="0.25">
      <c r="A27162" s="7"/>
    </row>
    <row r="27163" spans="1:1" x14ac:dyDescent="0.25">
      <c r="A27163" s="7"/>
    </row>
    <row r="27164" spans="1:1" x14ac:dyDescent="0.25">
      <c r="A27164" s="7"/>
    </row>
    <row r="27165" spans="1:1" x14ac:dyDescent="0.25">
      <c r="A27165" s="7"/>
    </row>
    <row r="27166" spans="1:1" x14ac:dyDescent="0.25">
      <c r="A27166" s="7"/>
    </row>
    <row r="27167" spans="1:1" x14ac:dyDescent="0.25">
      <c r="A27167" s="7"/>
    </row>
    <row r="27168" spans="1:1" x14ac:dyDescent="0.25">
      <c r="A27168" s="7"/>
    </row>
    <row r="27169" spans="1:1" x14ac:dyDescent="0.25">
      <c r="A27169" s="7"/>
    </row>
    <row r="27170" spans="1:1" x14ac:dyDescent="0.25">
      <c r="A27170" s="7"/>
    </row>
    <row r="27171" spans="1:1" x14ac:dyDescent="0.25">
      <c r="A27171" s="7"/>
    </row>
    <row r="27172" spans="1:1" x14ac:dyDescent="0.25">
      <c r="A27172" s="7"/>
    </row>
    <row r="27173" spans="1:1" x14ac:dyDescent="0.25">
      <c r="A27173" s="7"/>
    </row>
    <row r="27174" spans="1:1" x14ac:dyDescent="0.25">
      <c r="A27174" s="7"/>
    </row>
    <row r="27175" spans="1:1" x14ac:dyDescent="0.25">
      <c r="A27175" s="7"/>
    </row>
    <row r="27176" spans="1:1" x14ac:dyDescent="0.25">
      <c r="A27176" s="7"/>
    </row>
    <row r="27177" spans="1:1" x14ac:dyDescent="0.25">
      <c r="A27177" s="7"/>
    </row>
    <row r="27178" spans="1:1" x14ac:dyDescent="0.25">
      <c r="A27178" s="7"/>
    </row>
    <row r="27179" spans="1:1" x14ac:dyDescent="0.25">
      <c r="A27179" s="7"/>
    </row>
    <row r="27180" spans="1:1" x14ac:dyDescent="0.25">
      <c r="A27180" s="7"/>
    </row>
    <row r="27181" spans="1:1" x14ac:dyDescent="0.25">
      <c r="A27181" s="7"/>
    </row>
    <row r="27182" spans="1:1" x14ac:dyDescent="0.25">
      <c r="A27182" s="7"/>
    </row>
    <row r="27183" spans="1:1" x14ac:dyDescent="0.25">
      <c r="A27183" s="7"/>
    </row>
    <row r="27184" spans="1:1" x14ac:dyDescent="0.25">
      <c r="A27184" s="7"/>
    </row>
    <row r="27185" spans="1:1" x14ac:dyDescent="0.25">
      <c r="A27185" s="7"/>
    </row>
    <row r="27186" spans="1:1" x14ac:dyDescent="0.25">
      <c r="A27186" s="7"/>
    </row>
    <row r="27187" spans="1:1" x14ac:dyDescent="0.25">
      <c r="A27187" s="7"/>
    </row>
    <row r="27188" spans="1:1" x14ac:dyDescent="0.25">
      <c r="A27188" s="7"/>
    </row>
    <row r="27189" spans="1:1" x14ac:dyDescent="0.25">
      <c r="A27189" s="7"/>
    </row>
    <row r="27190" spans="1:1" x14ac:dyDescent="0.25">
      <c r="A27190" s="7"/>
    </row>
    <row r="27191" spans="1:1" x14ac:dyDescent="0.25">
      <c r="A27191" s="7"/>
    </row>
    <row r="27192" spans="1:1" x14ac:dyDescent="0.25">
      <c r="A27192" s="7"/>
    </row>
    <row r="27193" spans="1:1" x14ac:dyDescent="0.25">
      <c r="A27193" s="7"/>
    </row>
    <row r="27194" spans="1:1" x14ac:dyDescent="0.25">
      <c r="A27194" s="7"/>
    </row>
    <row r="27195" spans="1:1" x14ac:dyDescent="0.25">
      <c r="A27195" s="7"/>
    </row>
    <row r="27196" spans="1:1" x14ac:dyDescent="0.25">
      <c r="A27196" s="7"/>
    </row>
    <row r="27197" spans="1:1" x14ac:dyDescent="0.25">
      <c r="A27197" s="7"/>
    </row>
    <row r="27198" spans="1:1" x14ac:dyDescent="0.25">
      <c r="A27198" s="7"/>
    </row>
    <row r="27199" spans="1:1" x14ac:dyDescent="0.25">
      <c r="A27199" s="7"/>
    </row>
    <row r="27200" spans="1:1" x14ac:dyDescent="0.25">
      <c r="A27200" s="7"/>
    </row>
    <row r="27201" spans="1:1" x14ac:dyDescent="0.25">
      <c r="A27201" s="7"/>
    </row>
    <row r="27202" spans="1:1" x14ac:dyDescent="0.25">
      <c r="A27202" s="7"/>
    </row>
    <row r="27203" spans="1:1" x14ac:dyDescent="0.25">
      <c r="A27203" s="7"/>
    </row>
    <row r="27204" spans="1:1" x14ac:dyDescent="0.25">
      <c r="A27204" s="7"/>
    </row>
    <row r="27205" spans="1:1" x14ac:dyDescent="0.25">
      <c r="A27205" s="7"/>
    </row>
    <row r="27206" spans="1:1" x14ac:dyDescent="0.25">
      <c r="A27206" s="7"/>
    </row>
    <row r="27207" spans="1:1" x14ac:dyDescent="0.25">
      <c r="A27207" s="7"/>
    </row>
    <row r="27208" spans="1:1" x14ac:dyDescent="0.25">
      <c r="A27208" s="7"/>
    </row>
    <row r="27209" spans="1:1" x14ac:dyDescent="0.25">
      <c r="A27209" s="7"/>
    </row>
    <row r="27210" spans="1:1" x14ac:dyDescent="0.25">
      <c r="A27210" s="7"/>
    </row>
    <row r="27211" spans="1:1" x14ac:dyDescent="0.25">
      <c r="A27211" s="7"/>
    </row>
    <row r="27212" spans="1:1" x14ac:dyDescent="0.25">
      <c r="A27212" s="7"/>
    </row>
    <row r="27213" spans="1:1" x14ac:dyDescent="0.25">
      <c r="A27213" s="7"/>
    </row>
    <row r="27214" spans="1:1" x14ac:dyDescent="0.25">
      <c r="A27214" s="7"/>
    </row>
    <row r="27215" spans="1:1" x14ac:dyDescent="0.25">
      <c r="A27215" s="7"/>
    </row>
    <row r="27216" spans="1:1" x14ac:dyDescent="0.25">
      <c r="A27216" s="7"/>
    </row>
    <row r="27217" spans="1:1" x14ac:dyDescent="0.25">
      <c r="A27217" s="7"/>
    </row>
    <row r="27218" spans="1:1" x14ac:dyDescent="0.25">
      <c r="A27218" s="7"/>
    </row>
    <row r="27219" spans="1:1" x14ac:dyDescent="0.25">
      <c r="A27219" s="7"/>
    </row>
    <row r="27220" spans="1:1" x14ac:dyDescent="0.25">
      <c r="A27220" s="7"/>
    </row>
    <row r="27221" spans="1:1" x14ac:dyDescent="0.25">
      <c r="A27221" s="7"/>
    </row>
    <row r="27222" spans="1:1" x14ac:dyDescent="0.25">
      <c r="A27222" s="7"/>
    </row>
    <row r="27223" spans="1:1" x14ac:dyDescent="0.25">
      <c r="A27223" s="7"/>
    </row>
    <row r="27224" spans="1:1" x14ac:dyDescent="0.25">
      <c r="A27224" s="7"/>
    </row>
    <row r="27225" spans="1:1" x14ac:dyDescent="0.25">
      <c r="A27225" s="7"/>
    </row>
    <row r="27226" spans="1:1" x14ac:dyDescent="0.25">
      <c r="A27226" s="7"/>
    </row>
    <row r="27227" spans="1:1" x14ac:dyDescent="0.25">
      <c r="A27227" s="7"/>
    </row>
    <row r="27228" spans="1:1" x14ac:dyDescent="0.25">
      <c r="A27228" s="7"/>
    </row>
    <row r="27229" spans="1:1" x14ac:dyDescent="0.25">
      <c r="A27229" s="7"/>
    </row>
    <row r="27230" spans="1:1" x14ac:dyDescent="0.25">
      <c r="A27230" s="7"/>
    </row>
    <row r="27231" spans="1:1" x14ac:dyDescent="0.25">
      <c r="A27231" s="7"/>
    </row>
    <row r="27232" spans="1:1" x14ac:dyDescent="0.25">
      <c r="A27232" s="7"/>
    </row>
    <row r="27233" spans="1:1" x14ac:dyDescent="0.25">
      <c r="A27233" s="7"/>
    </row>
    <row r="27234" spans="1:1" x14ac:dyDescent="0.25">
      <c r="A27234" s="7"/>
    </row>
    <row r="27235" spans="1:1" x14ac:dyDescent="0.25">
      <c r="A27235" s="7"/>
    </row>
    <row r="27236" spans="1:1" x14ac:dyDescent="0.25">
      <c r="A27236" s="7"/>
    </row>
    <row r="27237" spans="1:1" x14ac:dyDescent="0.25">
      <c r="A27237" s="7"/>
    </row>
    <row r="27238" spans="1:1" x14ac:dyDescent="0.25">
      <c r="A27238" s="7"/>
    </row>
    <row r="27239" spans="1:1" x14ac:dyDescent="0.25">
      <c r="A27239" s="7"/>
    </row>
    <row r="27240" spans="1:1" x14ac:dyDescent="0.25">
      <c r="A27240" s="7"/>
    </row>
    <row r="27241" spans="1:1" x14ac:dyDescent="0.25">
      <c r="A27241" s="7"/>
    </row>
    <row r="27242" spans="1:1" x14ac:dyDescent="0.25">
      <c r="A27242" s="7"/>
    </row>
    <row r="27243" spans="1:1" x14ac:dyDescent="0.25">
      <c r="A27243" s="7"/>
    </row>
    <row r="27244" spans="1:1" x14ac:dyDescent="0.25">
      <c r="A27244" s="7"/>
    </row>
    <row r="27245" spans="1:1" x14ac:dyDescent="0.25">
      <c r="A27245" s="7"/>
    </row>
    <row r="27246" spans="1:1" x14ac:dyDescent="0.25">
      <c r="A27246" s="7"/>
    </row>
    <row r="27247" spans="1:1" x14ac:dyDescent="0.25">
      <c r="A27247" s="7"/>
    </row>
    <row r="27248" spans="1:1" x14ac:dyDescent="0.25">
      <c r="A27248" s="7"/>
    </row>
    <row r="27249" spans="1:1" x14ac:dyDescent="0.25">
      <c r="A27249" s="7"/>
    </row>
    <row r="27250" spans="1:1" x14ac:dyDescent="0.25">
      <c r="A27250" s="7"/>
    </row>
    <row r="27251" spans="1:1" x14ac:dyDescent="0.25">
      <c r="A27251" s="7"/>
    </row>
    <row r="27252" spans="1:1" x14ac:dyDescent="0.25">
      <c r="A27252" s="7"/>
    </row>
    <row r="27253" spans="1:1" x14ac:dyDescent="0.25">
      <c r="A27253" s="7"/>
    </row>
    <row r="27254" spans="1:1" x14ac:dyDescent="0.25">
      <c r="A27254" s="7"/>
    </row>
    <row r="27255" spans="1:1" x14ac:dyDescent="0.25">
      <c r="A27255" s="7"/>
    </row>
    <row r="27256" spans="1:1" x14ac:dyDescent="0.25">
      <c r="A27256" s="7"/>
    </row>
    <row r="27257" spans="1:1" x14ac:dyDescent="0.25">
      <c r="A27257" s="7"/>
    </row>
    <row r="27258" spans="1:1" x14ac:dyDescent="0.25">
      <c r="A27258" s="7"/>
    </row>
    <row r="27259" spans="1:1" x14ac:dyDescent="0.25">
      <c r="A27259" s="7"/>
    </row>
    <row r="27260" spans="1:1" x14ac:dyDescent="0.25">
      <c r="A27260" s="7"/>
    </row>
    <row r="27261" spans="1:1" x14ac:dyDescent="0.25">
      <c r="A27261" s="7"/>
    </row>
    <row r="27262" spans="1:1" x14ac:dyDescent="0.25">
      <c r="A27262" s="7"/>
    </row>
    <row r="27263" spans="1:1" x14ac:dyDescent="0.25">
      <c r="A27263" s="7"/>
    </row>
    <row r="27264" spans="1:1" x14ac:dyDescent="0.25">
      <c r="A27264" s="7"/>
    </row>
    <row r="27265" spans="1:1" x14ac:dyDescent="0.25">
      <c r="A27265" s="7"/>
    </row>
    <row r="27266" spans="1:1" x14ac:dyDescent="0.25">
      <c r="A27266" s="7"/>
    </row>
    <row r="27267" spans="1:1" x14ac:dyDescent="0.25">
      <c r="A27267" s="7"/>
    </row>
    <row r="27268" spans="1:1" x14ac:dyDescent="0.25">
      <c r="A27268" s="7"/>
    </row>
    <row r="27269" spans="1:1" x14ac:dyDescent="0.25">
      <c r="A27269" s="7"/>
    </row>
    <row r="27270" spans="1:1" x14ac:dyDescent="0.25">
      <c r="A27270" s="7"/>
    </row>
    <row r="27271" spans="1:1" x14ac:dyDescent="0.25">
      <c r="A27271" s="7"/>
    </row>
    <row r="27272" spans="1:1" x14ac:dyDescent="0.25">
      <c r="A27272" s="7"/>
    </row>
    <row r="27273" spans="1:1" x14ac:dyDescent="0.25">
      <c r="A27273" s="7"/>
    </row>
    <row r="27274" spans="1:1" x14ac:dyDescent="0.25">
      <c r="A27274" s="7"/>
    </row>
    <row r="27275" spans="1:1" x14ac:dyDescent="0.25">
      <c r="A27275" s="7"/>
    </row>
    <row r="27276" spans="1:1" x14ac:dyDescent="0.25">
      <c r="A27276" s="7"/>
    </row>
    <row r="27277" spans="1:1" x14ac:dyDescent="0.25">
      <c r="A27277" s="7"/>
    </row>
    <row r="27278" spans="1:1" x14ac:dyDescent="0.25">
      <c r="A27278" s="7"/>
    </row>
    <row r="27279" spans="1:1" x14ac:dyDescent="0.25">
      <c r="A27279" s="7"/>
    </row>
    <row r="27280" spans="1:1" x14ac:dyDescent="0.25">
      <c r="A27280" s="7"/>
    </row>
    <row r="27281" spans="1:1" x14ac:dyDescent="0.25">
      <c r="A27281" s="7"/>
    </row>
    <row r="27282" spans="1:1" x14ac:dyDescent="0.25">
      <c r="A27282" s="7"/>
    </row>
    <row r="27283" spans="1:1" x14ac:dyDescent="0.25">
      <c r="A27283" s="7"/>
    </row>
    <row r="27284" spans="1:1" x14ac:dyDescent="0.25">
      <c r="A27284" s="7"/>
    </row>
    <row r="27285" spans="1:1" x14ac:dyDescent="0.25">
      <c r="A27285" s="7"/>
    </row>
    <row r="27286" spans="1:1" x14ac:dyDescent="0.25">
      <c r="A27286" s="7"/>
    </row>
    <row r="27287" spans="1:1" x14ac:dyDescent="0.25">
      <c r="A27287" s="7"/>
    </row>
    <row r="27288" spans="1:1" x14ac:dyDescent="0.25">
      <c r="A27288" s="7"/>
    </row>
    <row r="27289" spans="1:1" x14ac:dyDescent="0.25">
      <c r="A27289" s="7"/>
    </row>
    <row r="27290" spans="1:1" x14ac:dyDescent="0.25">
      <c r="A27290" s="7"/>
    </row>
    <row r="27291" spans="1:1" x14ac:dyDescent="0.25">
      <c r="A27291" s="7"/>
    </row>
    <row r="27292" spans="1:1" x14ac:dyDescent="0.25">
      <c r="A27292" s="7"/>
    </row>
    <row r="27293" spans="1:1" x14ac:dyDescent="0.25">
      <c r="A27293" s="7"/>
    </row>
    <row r="27294" spans="1:1" x14ac:dyDescent="0.25">
      <c r="A27294" s="7"/>
    </row>
    <row r="27295" spans="1:1" x14ac:dyDescent="0.25">
      <c r="A27295" s="7"/>
    </row>
    <row r="27296" spans="1:1" x14ac:dyDescent="0.25">
      <c r="A27296" s="7"/>
    </row>
    <row r="27297" spans="1:1" x14ac:dyDescent="0.25">
      <c r="A27297" s="7"/>
    </row>
    <row r="27298" spans="1:1" x14ac:dyDescent="0.25">
      <c r="A27298" s="7"/>
    </row>
    <row r="27299" spans="1:1" x14ac:dyDescent="0.25">
      <c r="A27299" s="7"/>
    </row>
    <row r="27300" spans="1:1" x14ac:dyDescent="0.25">
      <c r="A27300" s="7"/>
    </row>
    <row r="27301" spans="1:1" x14ac:dyDescent="0.25">
      <c r="A27301" s="7"/>
    </row>
    <row r="27302" spans="1:1" x14ac:dyDescent="0.25">
      <c r="A27302" s="7"/>
    </row>
    <row r="27303" spans="1:1" x14ac:dyDescent="0.25">
      <c r="A27303" s="7"/>
    </row>
    <row r="27304" spans="1:1" x14ac:dyDescent="0.25">
      <c r="A27304" s="7"/>
    </row>
    <row r="27305" spans="1:1" x14ac:dyDescent="0.25">
      <c r="A27305" s="7"/>
    </row>
    <row r="27306" spans="1:1" x14ac:dyDescent="0.25">
      <c r="A27306" s="7"/>
    </row>
    <row r="27307" spans="1:1" x14ac:dyDescent="0.25">
      <c r="A27307" s="7"/>
    </row>
    <row r="27308" spans="1:1" x14ac:dyDescent="0.25">
      <c r="A27308" s="7"/>
    </row>
    <row r="27309" spans="1:1" x14ac:dyDescent="0.25">
      <c r="A27309" s="7"/>
    </row>
    <row r="27310" spans="1:1" x14ac:dyDescent="0.25">
      <c r="A27310" s="7"/>
    </row>
    <row r="27311" spans="1:1" x14ac:dyDescent="0.25">
      <c r="A27311" s="7"/>
    </row>
    <row r="27312" spans="1:1" x14ac:dyDescent="0.25">
      <c r="A27312" s="7"/>
    </row>
    <row r="27313" spans="1:1" x14ac:dyDescent="0.25">
      <c r="A27313" s="7"/>
    </row>
    <row r="27314" spans="1:1" x14ac:dyDescent="0.25">
      <c r="A27314" s="7"/>
    </row>
    <row r="27315" spans="1:1" x14ac:dyDescent="0.25">
      <c r="A27315" s="7"/>
    </row>
    <row r="27316" spans="1:1" x14ac:dyDescent="0.25">
      <c r="A27316" s="7"/>
    </row>
    <row r="27317" spans="1:1" x14ac:dyDescent="0.25">
      <c r="A27317" s="7"/>
    </row>
    <row r="27318" spans="1:1" x14ac:dyDescent="0.25">
      <c r="A27318" s="7"/>
    </row>
    <row r="27319" spans="1:1" x14ac:dyDescent="0.25">
      <c r="A27319" s="7"/>
    </row>
    <row r="27320" spans="1:1" x14ac:dyDescent="0.25">
      <c r="A27320" s="7"/>
    </row>
    <row r="27321" spans="1:1" x14ac:dyDescent="0.25">
      <c r="A27321" s="7"/>
    </row>
    <row r="27322" spans="1:1" x14ac:dyDescent="0.25">
      <c r="A27322" s="7"/>
    </row>
    <row r="27323" spans="1:1" x14ac:dyDescent="0.25">
      <c r="A27323" s="7"/>
    </row>
    <row r="27324" spans="1:1" x14ac:dyDescent="0.25">
      <c r="A27324" s="7"/>
    </row>
    <row r="27325" spans="1:1" x14ac:dyDescent="0.25">
      <c r="A27325" s="7"/>
    </row>
    <row r="27326" spans="1:1" x14ac:dyDescent="0.25">
      <c r="A27326" s="7"/>
    </row>
    <row r="27327" spans="1:1" x14ac:dyDescent="0.25">
      <c r="A27327" s="7"/>
    </row>
    <row r="27328" spans="1:1" x14ac:dyDescent="0.25">
      <c r="A27328" s="7"/>
    </row>
    <row r="27329" spans="1:1" x14ac:dyDescent="0.25">
      <c r="A27329" s="7"/>
    </row>
    <row r="27330" spans="1:1" x14ac:dyDescent="0.25">
      <c r="A27330" s="7"/>
    </row>
    <row r="27331" spans="1:1" x14ac:dyDescent="0.25">
      <c r="A27331" s="7"/>
    </row>
    <row r="27332" spans="1:1" x14ac:dyDescent="0.25">
      <c r="A27332" s="7"/>
    </row>
    <row r="27333" spans="1:1" x14ac:dyDescent="0.25">
      <c r="A27333" s="7"/>
    </row>
    <row r="27334" spans="1:1" x14ac:dyDescent="0.25">
      <c r="A27334" s="7"/>
    </row>
    <row r="27335" spans="1:1" x14ac:dyDescent="0.25">
      <c r="A27335" s="7"/>
    </row>
    <row r="27336" spans="1:1" x14ac:dyDescent="0.25">
      <c r="A27336" s="7"/>
    </row>
    <row r="27337" spans="1:1" x14ac:dyDescent="0.25">
      <c r="A27337" s="7"/>
    </row>
    <row r="27338" spans="1:1" x14ac:dyDescent="0.25">
      <c r="A27338" s="7"/>
    </row>
    <row r="27339" spans="1:1" x14ac:dyDescent="0.25">
      <c r="A27339" s="7"/>
    </row>
    <row r="27340" spans="1:1" x14ac:dyDescent="0.25">
      <c r="A27340" s="7"/>
    </row>
    <row r="27341" spans="1:1" x14ac:dyDescent="0.25">
      <c r="A27341" s="7"/>
    </row>
    <row r="27342" spans="1:1" x14ac:dyDescent="0.25">
      <c r="A27342" s="7"/>
    </row>
    <row r="27343" spans="1:1" x14ac:dyDescent="0.25">
      <c r="A27343" s="7"/>
    </row>
    <row r="27344" spans="1:1" x14ac:dyDescent="0.25">
      <c r="A27344" s="7"/>
    </row>
    <row r="27345" spans="1:1" x14ac:dyDescent="0.25">
      <c r="A27345" s="7"/>
    </row>
    <row r="27346" spans="1:1" x14ac:dyDescent="0.25">
      <c r="A27346" s="7"/>
    </row>
    <row r="27347" spans="1:1" x14ac:dyDescent="0.25">
      <c r="A27347" s="7"/>
    </row>
    <row r="27348" spans="1:1" x14ac:dyDescent="0.25">
      <c r="A27348" s="7"/>
    </row>
    <row r="27349" spans="1:1" x14ac:dyDescent="0.25">
      <c r="A27349" s="7"/>
    </row>
    <row r="27350" spans="1:1" x14ac:dyDescent="0.25">
      <c r="A27350" s="7"/>
    </row>
    <row r="27351" spans="1:1" x14ac:dyDescent="0.25">
      <c r="A27351" s="7"/>
    </row>
    <row r="27352" spans="1:1" x14ac:dyDescent="0.25">
      <c r="A27352" s="7"/>
    </row>
    <row r="27353" spans="1:1" x14ac:dyDescent="0.25">
      <c r="A27353" s="7"/>
    </row>
    <row r="27354" spans="1:1" x14ac:dyDescent="0.25">
      <c r="A27354" s="7"/>
    </row>
    <row r="27355" spans="1:1" x14ac:dyDescent="0.25">
      <c r="A27355" s="7"/>
    </row>
    <row r="27356" spans="1:1" x14ac:dyDescent="0.25">
      <c r="A27356" s="7"/>
    </row>
    <row r="27357" spans="1:1" x14ac:dyDescent="0.25">
      <c r="A27357" s="7"/>
    </row>
    <row r="27358" spans="1:1" x14ac:dyDescent="0.25">
      <c r="A27358" s="7"/>
    </row>
    <row r="27359" spans="1:1" x14ac:dyDescent="0.25">
      <c r="A27359" s="7"/>
    </row>
    <row r="27360" spans="1:1" x14ac:dyDescent="0.25">
      <c r="A27360" s="7"/>
    </row>
    <row r="27361" spans="1:1" x14ac:dyDescent="0.25">
      <c r="A27361" s="7"/>
    </row>
    <row r="27362" spans="1:1" x14ac:dyDescent="0.25">
      <c r="A27362" s="7"/>
    </row>
    <row r="27363" spans="1:1" x14ac:dyDescent="0.25">
      <c r="A27363" s="7"/>
    </row>
    <row r="27364" spans="1:1" x14ac:dyDescent="0.25">
      <c r="A27364" s="7"/>
    </row>
    <row r="27365" spans="1:1" x14ac:dyDescent="0.25">
      <c r="A27365" s="7"/>
    </row>
    <row r="27366" spans="1:1" x14ac:dyDescent="0.25">
      <c r="A27366" s="7"/>
    </row>
    <row r="27367" spans="1:1" x14ac:dyDescent="0.25">
      <c r="A27367" s="7"/>
    </row>
    <row r="27368" spans="1:1" x14ac:dyDescent="0.25">
      <c r="A27368" s="7"/>
    </row>
    <row r="27369" spans="1:1" x14ac:dyDescent="0.25">
      <c r="A27369" s="7"/>
    </row>
    <row r="27370" spans="1:1" x14ac:dyDescent="0.25">
      <c r="A27370" s="7"/>
    </row>
    <row r="27371" spans="1:1" x14ac:dyDescent="0.25">
      <c r="A27371" s="7"/>
    </row>
    <row r="27372" spans="1:1" x14ac:dyDescent="0.25">
      <c r="A27372" s="7"/>
    </row>
    <row r="27373" spans="1:1" x14ac:dyDescent="0.25">
      <c r="A27373" s="7"/>
    </row>
    <row r="27374" spans="1:1" x14ac:dyDescent="0.25">
      <c r="A27374" s="7"/>
    </row>
    <row r="27375" spans="1:1" x14ac:dyDescent="0.25">
      <c r="A27375" s="7"/>
    </row>
    <row r="27376" spans="1:1" x14ac:dyDescent="0.25">
      <c r="A27376" s="7"/>
    </row>
    <row r="27377" spans="1:1" x14ac:dyDescent="0.25">
      <c r="A27377" s="7"/>
    </row>
    <row r="27378" spans="1:1" x14ac:dyDescent="0.25">
      <c r="A27378" s="7"/>
    </row>
    <row r="27379" spans="1:1" x14ac:dyDescent="0.25">
      <c r="A27379" s="7"/>
    </row>
    <row r="27380" spans="1:1" x14ac:dyDescent="0.25">
      <c r="A27380" s="7"/>
    </row>
    <row r="27381" spans="1:1" x14ac:dyDescent="0.25">
      <c r="A27381" s="7"/>
    </row>
    <row r="27382" spans="1:1" x14ac:dyDescent="0.25">
      <c r="A27382" s="7"/>
    </row>
    <row r="27383" spans="1:1" x14ac:dyDescent="0.25">
      <c r="A27383" s="7"/>
    </row>
    <row r="27384" spans="1:1" x14ac:dyDescent="0.25">
      <c r="A27384" s="7"/>
    </row>
    <row r="27385" spans="1:1" x14ac:dyDescent="0.25">
      <c r="A27385" s="7"/>
    </row>
    <row r="27386" spans="1:1" x14ac:dyDescent="0.25">
      <c r="A27386" s="7"/>
    </row>
    <row r="27387" spans="1:1" x14ac:dyDescent="0.25">
      <c r="A27387" s="7"/>
    </row>
    <row r="27388" spans="1:1" x14ac:dyDescent="0.25">
      <c r="A27388" s="7"/>
    </row>
    <row r="27389" spans="1:1" x14ac:dyDescent="0.25">
      <c r="A27389" s="7"/>
    </row>
    <row r="27390" spans="1:1" x14ac:dyDescent="0.25">
      <c r="A27390" s="7"/>
    </row>
    <row r="27391" spans="1:1" x14ac:dyDescent="0.25">
      <c r="A27391" s="7"/>
    </row>
    <row r="27392" spans="1:1" x14ac:dyDescent="0.25">
      <c r="A27392" s="7"/>
    </row>
    <row r="27393" spans="1:1" x14ac:dyDescent="0.25">
      <c r="A27393" s="7"/>
    </row>
    <row r="27394" spans="1:1" x14ac:dyDescent="0.25">
      <c r="A27394" s="7"/>
    </row>
    <row r="27395" spans="1:1" x14ac:dyDescent="0.25">
      <c r="A27395" s="7"/>
    </row>
    <row r="27396" spans="1:1" x14ac:dyDescent="0.25">
      <c r="A27396" s="7"/>
    </row>
    <row r="27397" spans="1:1" x14ac:dyDescent="0.25">
      <c r="A27397" s="7"/>
    </row>
    <row r="27398" spans="1:1" x14ac:dyDescent="0.25">
      <c r="A27398" s="7"/>
    </row>
    <row r="27399" spans="1:1" x14ac:dyDescent="0.25">
      <c r="A27399" s="7"/>
    </row>
    <row r="27400" spans="1:1" x14ac:dyDescent="0.25">
      <c r="A27400" s="7"/>
    </row>
    <row r="27401" spans="1:1" x14ac:dyDescent="0.25">
      <c r="A27401" s="7"/>
    </row>
    <row r="27402" spans="1:1" x14ac:dyDescent="0.25">
      <c r="A27402" s="7"/>
    </row>
    <row r="27403" spans="1:1" x14ac:dyDescent="0.25">
      <c r="A27403" s="7"/>
    </row>
    <row r="27404" spans="1:1" x14ac:dyDescent="0.25">
      <c r="A27404" s="7"/>
    </row>
    <row r="27405" spans="1:1" x14ac:dyDescent="0.25">
      <c r="A27405" s="7"/>
    </row>
    <row r="27406" spans="1:1" x14ac:dyDescent="0.25">
      <c r="A27406" s="7"/>
    </row>
    <row r="27407" spans="1:1" x14ac:dyDescent="0.25">
      <c r="A27407" s="7"/>
    </row>
    <row r="27408" spans="1:1" x14ac:dyDescent="0.25">
      <c r="A27408" s="7"/>
    </row>
    <row r="27409" spans="1:1" x14ac:dyDescent="0.25">
      <c r="A27409" s="7"/>
    </row>
    <row r="27410" spans="1:1" x14ac:dyDescent="0.25">
      <c r="A27410" s="7"/>
    </row>
    <row r="27411" spans="1:1" x14ac:dyDescent="0.25">
      <c r="A27411" s="7"/>
    </row>
    <row r="27412" spans="1:1" x14ac:dyDescent="0.25">
      <c r="A27412" s="7"/>
    </row>
    <row r="27413" spans="1:1" x14ac:dyDescent="0.25">
      <c r="A27413" s="7"/>
    </row>
    <row r="27414" spans="1:1" x14ac:dyDescent="0.25">
      <c r="A27414" s="7"/>
    </row>
    <row r="27415" spans="1:1" x14ac:dyDescent="0.25">
      <c r="A27415" s="7"/>
    </row>
    <row r="27416" spans="1:1" x14ac:dyDescent="0.25">
      <c r="A27416" s="7"/>
    </row>
    <row r="27417" spans="1:1" x14ac:dyDescent="0.25">
      <c r="A27417" s="7"/>
    </row>
    <row r="27418" spans="1:1" x14ac:dyDescent="0.25">
      <c r="A27418" s="7"/>
    </row>
    <row r="27419" spans="1:1" x14ac:dyDescent="0.25">
      <c r="A27419" s="7"/>
    </row>
    <row r="27420" spans="1:1" x14ac:dyDescent="0.25">
      <c r="A27420" s="7"/>
    </row>
    <row r="27421" spans="1:1" x14ac:dyDescent="0.25">
      <c r="A27421" s="7"/>
    </row>
    <row r="27422" spans="1:1" x14ac:dyDescent="0.25">
      <c r="A27422" s="7"/>
    </row>
    <row r="27423" spans="1:1" x14ac:dyDescent="0.25">
      <c r="A27423" s="7"/>
    </row>
    <row r="27424" spans="1:1" x14ac:dyDescent="0.25">
      <c r="A27424" s="7"/>
    </row>
    <row r="27425" spans="1:1" x14ac:dyDescent="0.25">
      <c r="A27425" s="7"/>
    </row>
    <row r="27426" spans="1:1" x14ac:dyDescent="0.25">
      <c r="A27426" s="7"/>
    </row>
    <row r="27427" spans="1:1" x14ac:dyDescent="0.25">
      <c r="A27427" s="7"/>
    </row>
    <row r="27428" spans="1:1" x14ac:dyDescent="0.25">
      <c r="A27428" s="7"/>
    </row>
    <row r="27429" spans="1:1" x14ac:dyDescent="0.25">
      <c r="A27429" s="7"/>
    </row>
    <row r="27430" spans="1:1" x14ac:dyDescent="0.25">
      <c r="A27430" s="7"/>
    </row>
    <row r="27431" spans="1:1" x14ac:dyDescent="0.25">
      <c r="A27431" s="7"/>
    </row>
    <row r="27432" spans="1:1" x14ac:dyDescent="0.25">
      <c r="A27432" s="7"/>
    </row>
    <row r="27433" spans="1:1" x14ac:dyDescent="0.25">
      <c r="A27433" s="7"/>
    </row>
    <row r="27434" spans="1:1" x14ac:dyDescent="0.25">
      <c r="A27434" s="7"/>
    </row>
    <row r="27435" spans="1:1" x14ac:dyDescent="0.25">
      <c r="A27435" s="7"/>
    </row>
    <row r="27436" spans="1:1" x14ac:dyDescent="0.25">
      <c r="A27436" s="7"/>
    </row>
    <row r="27437" spans="1:1" x14ac:dyDescent="0.25">
      <c r="A27437" s="7"/>
    </row>
    <row r="27438" spans="1:1" x14ac:dyDescent="0.25">
      <c r="A27438" s="7"/>
    </row>
    <row r="27439" spans="1:1" x14ac:dyDescent="0.25">
      <c r="A27439" s="7"/>
    </row>
    <row r="27440" spans="1:1" x14ac:dyDescent="0.25">
      <c r="A27440" s="7"/>
    </row>
    <row r="27441" spans="1:1" x14ac:dyDescent="0.25">
      <c r="A27441" s="7"/>
    </row>
    <row r="27442" spans="1:1" x14ac:dyDescent="0.25">
      <c r="A27442" s="7"/>
    </row>
    <row r="27443" spans="1:1" x14ac:dyDescent="0.25">
      <c r="A27443" s="7"/>
    </row>
    <row r="27444" spans="1:1" x14ac:dyDescent="0.25">
      <c r="A27444" s="7"/>
    </row>
    <row r="27445" spans="1:1" x14ac:dyDescent="0.25">
      <c r="A27445" s="7"/>
    </row>
    <row r="27446" spans="1:1" x14ac:dyDescent="0.25">
      <c r="A27446" s="7"/>
    </row>
    <row r="27447" spans="1:1" x14ac:dyDescent="0.25">
      <c r="A27447" s="7"/>
    </row>
    <row r="27448" spans="1:1" x14ac:dyDescent="0.25">
      <c r="A27448" s="7"/>
    </row>
    <row r="27449" spans="1:1" x14ac:dyDescent="0.25">
      <c r="A27449" s="7"/>
    </row>
    <row r="27450" spans="1:1" x14ac:dyDescent="0.25">
      <c r="A27450" s="7"/>
    </row>
    <row r="27451" spans="1:1" x14ac:dyDescent="0.25">
      <c r="A27451" s="7"/>
    </row>
    <row r="27452" spans="1:1" x14ac:dyDescent="0.25">
      <c r="A27452" s="7"/>
    </row>
    <row r="27453" spans="1:1" x14ac:dyDescent="0.25">
      <c r="A27453" s="7"/>
    </row>
    <row r="27454" spans="1:1" x14ac:dyDescent="0.25">
      <c r="A27454" s="7"/>
    </row>
    <row r="27455" spans="1:1" x14ac:dyDescent="0.25">
      <c r="A27455" s="7"/>
    </row>
    <row r="27456" spans="1:1" x14ac:dyDescent="0.25">
      <c r="A27456" s="7"/>
    </row>
    <row r="27457" spans="1:1" x14ac:dyDescent="0.25">
      <c r="A27457" s="7"/>
    </row>
    <row r="27458" spans="1:1" x14ac:dyDescent="0.25">
      <c r="A27458" s="7"/>
    </row>
    <row r="27459" spans="1:1" x14ac:dyDescent="0.25">
      <c r="A27459" s="7"/>
    </row>
    <row r="27460" spans="1:1" x14ac:dyDescent="0.25">
      <c r="A27460" s="7"/>
    </row>
    <row r="27461" spans="1:1" x14ac:dyDescent="0.25">
      <c r="A27461" s="7"/>
    </row>
    <row r="27462" spans="1:1" x14ac:dyDescent="0.25">
      <c r="A27462" s="7"/>
    </row>
    <row r="27463" spans="1:1" x14ac:dyDescent="0.25">
      <c r="A27463" s="7"/>
    </row>
    <row r="27464" spans="1:1" x14ac:dyDescent="0.25">
      <c r="A27464" s="7"/>
    </row>
    <row r="27465" spans="1:1" x14ac:dyDescent="0.25">
      <c r="A27465" s="7"/>
    </row>
    <row r="27466" spans="1:1" x14ac:dyDescent="0.25">
      <c r="A27466" s="7"/>
    </row>
    <row r="27467" spans="1:1" x14ac:dyDescent="0.25">
      <c r="A27467" s="7"/>
    </row>
    <row r="27468" spans="1:1" x14ac:dyDescent="0.25">
      <c r="A27468" s="7"/>
    </row>
    <row r="27469" spans="1:1" x14ac:dyDescent="0.25">
      <c r="A27469" s="7"/>
    </row>
    <row r="27470" spans="1:1" x14ac:dyDescent="0.25">
      <c r="A27470" s="7"/>
    </row>
    <row r="27471" spans="1:1" x14ac:dyDescent="0.25">
      <c r="A27471" s="7"/>
    </row>
    <row r="27472" spans="1:1" x14ac:dyDescent="0.25">
      <c r="A27472" s="7"/>
    </row>
    <row r="27473" spans="1:1" x14ac:dyDescent="0.25">
      <c r="A27473" s="7"/>
    </row>
    <row r="27474" spans="1:1" x14ac:dyDescent="0.25">
      <c r="A27474" s="7"/>
    </row>
    <row r="27475" spans="1:1" x14ac:dyDescent="0.25">
      <c r="A27475" s="7"/>
    </row>
    <row r="27476" spans="1:1" x14ac:dyDescent="0.25">
      <c r="A27476" s="7"/>
    </row>
    <row r="27477" spans="1:1" x14ac:dyDescent="0.25">
      <c r="A27477" s="7"/>
    </row>
    <row r="27478" spans="1:1" x14ac:dyDescent="0.25">
      <c r="A27478" s="7"/>
    </row>
    <row r="27479" spans="1:1" x14ac:dyDescent="0.25">
      <c r="A27479" s="7"/>
    </row>
    <row r="27480" spans="1:1" x14ac:dyDescent="0.25">
      <c r="A27480" s="7"/>
    </row>
    <row r="27481" spans="1:1" x14ac:dyDescent="0.25">
      <c r="A27481" s="7"/>
    </row>
    <row r="27482" spans="1:1" x14ac:dyDescent="0.25">
      <c r="A27482" s="7"/>
    </row>
    <row r="27483" spans="1:1" x14ac:dyDescent="0.25">
      <c r="A27483" s="7"/>
    </row>
    <row r="27484" spans="1:1" x14ac:dyDescent="0.25">
      <c r="A27484" s="7"/>
    </row>
    <row r="27485" spans="1:1" x14ac:dyDescent="0.25">
      <c r="A27485" s="7"/>
    </row>
    <row r="27486" spans="1:1" x14ac:dyDescent="0.25">
      <c r="A27486" s="7"/>
    </row>
    <row r="27487" spans="1:1" x14ac:dyDescent="0.25">
      <c r="A27487" s="7"/>
    </row>
    <row r="27488" spans="1:1" x14ac:dyDescent="0.25">
      <c r="A27488" s="7"/>
    </row>
    <row r="27489" spans="1:1" x14ac:dyDescent="0.25">
      <c r="A27489" s="7"/>
    </row>
    <row r="27490" spans="1:1" x14ac:dyDescent="0.25">
      <c r="A27490" s="7"/>
    </row>
    <row r="27491" spans="1:1" x14ac:dyDescent="0.25">
      <c r="A27491" s="7"/>
    </row>
    <row r="27492" spans="1:1" x14ac:dyDescent="0.25">
      <c r="A27492" s="7"/>
    </row>
    <row r="27493" spans="1:1" x14ac:dyDescent="0.25">
      <c r="A27493" s="7"/>
    </row>
    <row r="27494" spans="1:1" x14ac:dyDescent="0.25">
      <c r="A27494" s="7"/>
    </row>
    <row r="27495" spans="1:1" x14ac:dyDescent="0.25">
      <c r="A27495" s="7"/>
    </row>
    <row r="27496" spans="1:1" x14ac:dyDescent="0.25">
      <c r="A27496" s="7"/>
    </row>
    <row r="27497" spans="1:1" x14ac:dyDescent="0.25">
      <c r="A27497" s="7"/>
    </row>
    <row r="27498" spans="1:1" x14ac:dyDescent="0.25">
      <c r="A27498" s="7"/>
    </row>
    <row r="27499" spans="1:1" x14ac:dyDescent="0.25">
      <c r="A27499" s="7"/>
    </row>
    <row r="27500" spans="1:1" x14ac:dyDescent="0.25">
      <c r="A27500" s="7"/>
    </row>
    <row r="27501" spans="1:1" x14ac:dyDescent="0.25">
      <c r="A27501" s="7"/>
    </row>
    <row r="27502" spans="1:1" x14ac:dyDescent="0.25">
      <c r="A27502" s="7"/>
    </row>
    <row r="27503" spans="1:1" x14ac:dyDescent="0.25">
      <c r="A27503" s="7"/>
    </row>
    <row r="27504" spans="1:1" x14ac:dyDescent="0.25">
      <c r="A27504" s="7"/>
    </row>
    <row r="27505" spans="1:1" x14ac:dyDescent="0.25">
      <c r="A27505" s="7"/>
    </row>
    <row r="27506" spans="1:1" x14ac:dyDescent="0.25">
      <c r="A27506" s="7"/>
    </row>
    <row r="27507" spans="1:1" x14ac:dyDescent="0.25">
      <c r="A27507" s="7"/>
    </row>
    <row r="27508" spans="1:1" x14ac:dyDescent="0.25">
      <c r="A27508" s="7"/>
    </row>
    <row r="27509" spans="1:1" x14ac:dyDescent="0.25">
      <c r="A27509" s="7"/>
    </row>
    <row r="27510" spans="1:1" x14ac:dyDescent="0.25">
      <c r="A27510" s="7"/>
    </row>
    <row r="27511" spans="1:1" x14ac:dyDescent="0.25">
      <c r="A27511" s="7"/>
    </row>
    <row r="27512" spans="1:1" x14ac:dyDescent="0.25">
      <c r="A27512" s="7"/>
    </row>
    <row r="27513" spans="1:1" x14ac:dyDescent="0.25">
      <c r="A27513" s="7"/>
    </row>
    <row r="27514" spans="1:1" x14ac:dyDescent="0.25">
      <c r="A27514" s="7"/>
    </row>
    <row r="27515" spans="1:1" x14ac:dyDescent="0.25">
      <c r="A27515" s="7"/>
    </row>
    <row r="27516" spans="1:1" x14ac:dyDescent="0.25">
      <c r="A27516" s="7"/>
    </row>
    <row r="27517" spans="1:1" x14ac:dyDescent="0.25">
      <c r="A27517" s="7"/>
    </row>
    <row r="27518" spans="1:1" x14ac:dyDescent="0.25">
      <c r="A27518" s="7"/>
    </row>
    <row r="27519" spans="1:1" x14ac:dyDescent="0.25">
      <c r="A27519" s="7"/>
    </row>
    <row r="27520" spans="1:1" x14ac:dyDescent="0.25">
      <c r="A27520" s="7"/>
    </row>
    <row r="27521" spans="1:1" x14ac:dyDescent="0.25">
      <c r="A27521" s="7"/>
    </row>
    <row r="27522" spans="1:1" x14ac:dyDescent="0.25">
      <c r="A27522" s="7"/>
    </row>
    <row r="27523" spans="1:1" x14ac:dyDescent="0.25">
      <c r="A27523" s="7"/>
    </row>
    <row r="27524" spans="1:1" x14ac:dyDescent="0.25">
      <c r="A27524" s="7"/>
    </row>
    <row r="27525" spans="1:1" x14ac:dyDescent="0.25">
      <c r="A27525" s="7"/>
    </row>
    <row r="27526" spans="1:1" x14ac:dyDescent="0.25">
      <c r="A27526" s="7"/>
    </row>
    <row r="27527" spans="1:1" x14ac:dyDescent="0.25">
      <c r="A27527" s="7"/>
    </row>
    <row r="27528" spans="1:1" x14ac:dyDescent="0.25">
      <c r="A27528" s="7"/>
    </row>
    <row r="27529" spans="1:1" x14ac:dyDescent="0.25">
      <c r="A27529" s="7"/>
    </row>
    <row r="27530" spans="1:1" x14ac:dyDescent="0.25">
      <c r="A27530" s="7"/>
    </row>
    <row r="27531" spans="1:1" x14ac:dyDescent="0.25">
      <c r="A27531" s="7"/>
    </row>
    <row r="27532" spans="1:1" x14ac:dyDescent="0.25">
      <c r="A27532" s="7"/>
    </row>
    <row r="27533" spans="1:1" x14ac:dyDescent="0.25">
      <c r="A27533" s="7"/>
    </row>
    <row r="27534" spans="1:1" x14ac:dyDescent="0.25">
      <c r="A27534" s="7"/>
    </row>
    <row r="27535" spans="1:1" x14ac:dyDescent="0.25">
      <c r="A27535" s="7"/>
    </row>
    <row r="27536" spans="1:1" x14ac:dyDescent="0.25">
      <c r="A27536" s="7"/>
    </row>
    <row r="27537" spans="1:1" x14ac:dyDescent="0.25">
      <c r="A27537" s="7"/>
    </row>
    <row r="27538" spans="1:1" x14ac:dyDescent="0.25">
      <c r="A27538" s="7"/>
    </row>
    <row r="27539" spans="1:1" x14ac:dyDescent="0.25">
      <c r="A27539" s="7"/>
    </row>
    <row r="27540" spans="1:1" x14ac:dyDescent="0.25">
      <c r="A27540" s="7"/>
    </row>
    <row r="27541" spans="1:1" x14ac:dyDescent="0.25">
      <c r="A27541" s="7"/>
    </row>
    <row r="27542" spans="1:1" x14ac:dyDescent="0.25">
      <c r="A27542" s="7"/>
    </row>
    <row r="27543" spans="1:1" x14ac:dyDescent="0.25">
      <c r="A27543" s="7"/>
    </row>
    <row r="27544" spans="1:1" x14ac:dyDescent="0.25">
      <c r="A27544" s="7"/>
    </row>
    <row r="27545" spans="1:1" x14ac:dyDescent="0.25">
      <c r="A27545" s="7"/>
    </row>
    <row r="27546" spans="1:1" x14ac:dyDescent="0.25">
      <c r="A27546" s="7"/>
    </row>
    <row r="27547" spans="1:1" x14ac:dyDescent="0.25">
      <c r="A27547" s="7"/>
    </row>
    <row r="27548" spans="1:1" x14ac:dyDescent="0.25">
      <c r="A27548" s="7"/>
    </row>
    <row r="27549" spans="1:1" x14ac:dyDescent="0.25">
      <c r="A27549" s="7"/>
    </row>
    <row r="27550" spans="1:1" x14ac:dyDescent="0.25">
      <c r="A27550" s="7"/>
    </row>
    <row r="27551" spans="1:1" x14ac:dyDescent="0.25">
      <c r="A27551" s="7"/>
    </row>
    <row r="27552" spans="1:1" x14ac:dyDescent="0.25">
      <c r="A27552" s="7"/>
    </row>
    <row r="27553" spans="1:1" x14ac:dyDescent="0.25">
      <c r="A27553" s="7"/>
    </row>
    <row r="27554" spans="1:1" x14ac:dyDescent="0.25">
      <c r="A27554" s="7"/>
    </row>
    <row r="27555" spans="1:1" x14ac:dyDescent="0.25">
      <c r="A27555" s="7"/>
    </row>
    <row r="27556" spans="1:1" x14ac:dyDescent="0.25">
      <c r="A27556" s="7"/>
    </row>
    <row r="27557" spans="1:1" x14ac:dyDescent="0.25">
      <c r="A27557" s="7"/>
    </row>
    <row r="27558" spans="1:1" x14ac:dyDescent="0.25">
      <c r="A27558" s="7"/>
    </row>
    <row r="27559" spans="1:1" x14ac:dyDescent="0.25">
      <c r="A27559" s="7"/>
    </row>
    <row r="27560" spans="1:1" x14ac:dyDescent="0.25">
      <c r="A27560" s="7"/>
    </row>
    <row r="27561" spans="1:1" x14ac:dyDescent="0.25">
      <c r="A27561" s="7"/>
    </row>
    <row r="27562" spans="1:1" x14ac:dyDescent="0.25">
      <c r="A27562" s="7"/>
    </row>
    <row r="27563" spans="1:1" x14ac:dyDescent="0.25">
      <c r="A27563" s="7"/>
    </row>
    <row r="27564" spans="1:1" x14ac:dyDescent="0.25">
      <c r="A27564" s="7"/>
    </row>
    <row r="27565" spans="1:1" x14ac:dyDescent="0.25">
      <c r="A27565" s="7"/>
    </row>
    <row r="27566" spans="1:1" x14ac:dyDescent="0.25">
      <c r="A27566" s="7"/>
    </row>
    <row r="27567" spans="1:1" x14ac:dyDescent="0.25">
      <c r="A27567" s="7"/>
    </row>
    <row r="27568" spans="1:1" x14ac:dyDescent="0.25">
      <c r="A27568" s="7"/>
    </row>
    <row r="27569" spans="1:1" x14ac:dyDescent="0.25">
      <c r="A27569" s="7"/>
    </row>
    <row r="27570" spans="1:1" x14ac:dyDescent="0.25">
      <c r="A27570" s="7"/>
    </row>
    <row r="27571" spans="1:1" x14ac:dyDescent="0.25">
      <c r="A27571" s="7"/>
    </row>
    <row r="27572" spans="1:1" x14ac:dyDescent="0.25">
      <c r="A27572" s="7"/>
    </row>
    <row r="27573" spans="1:1" x14ac:dyDescent="0.25">
      <c r="A27573" s="7"/>
    </row>
    <row r="27574" spans="1:1" x14ac:dyDescent="0.25">
      <c r="A27574" s="7"/>
    </row>
    <row r="27575" spans="1:1" x14ac:dyDescent="0.25">
      <c r="A27575" s="7"/>
    </row>
    <row r="27576" spans="1:1" x14ac:dyDescent="0.25">
      <c r="A27576" s="7"/>
    </row>
    <row r="27577" spans="1:1" x14ac:dyDescent="0.25">
      <c r="A27577" s="7"/>
    </row>
    <row r="27578" spans="1:1" x14ac:dyDescent="0.25">
      <c r="A27578" s="7"/>
    </row>
    <row r="27579" spans="1:1" x14ac:dyDescent="0.25">
      <c r="A27579" s="7"/>
    </row>
    <row r="27580" spans="1:1" x14ac:dyDescent="0.25">
      <c r="A27580" s="7"/>
    </row>
    <row r="27581" spans="1:1" x14ac:dyDescent="0.25">
      <c r="A27581" s="7"/>
    </row>
    <row r="27582" spans="1:1" x14ac:dyDescent="0.25">
      <c r="A27582" s="7"/>
    </row>
    <row r="27583" spans="1:1" x14ac:dyDescent="0.25">
      <c r="A27583" s="7"/>
    </row>
    <row r="27584" spans="1:1" x14ac:dyDescent="0.25">
      <c r="A27584" s="7"/>
    </row>
    <row r="27585" spans="1:1" x14ac:dyDescent="0.25">
      <c r="A27585" s="7"/>
    </row>
    <row r="27586" spans="1:1" x14ac:dyDescent="0.25">
      <c r="A27586" s="7"/>
    </row>
    <row r="27587" spans="1:1" x14ac:dyDescent="0.25">
      <c r="A27587" s="7"/>
    </row>
    <row r="27588" spans="1:1" x14ac:dyDescent="0.25">
      <c r="A27588" s="7"/>
    </row>
    <row r="27589" spans="1:1" x14ac:dyDescent="0.25">
      <c r="A27589" s="7"/>
    </row>
    <row r="27590" spans="1:1" x14ac:dyDescent="0.25">
      <c r="A27590" s="7"/>
    </row>
    <row r="27591" spans="1:1" x14ac:dyDescent="0.25">
      <c r="A27591" s="7"/>
    </row>
    <row r="27592" spans="1:1" x14ac:dyDescent="0.25">
      <c r="A27592" s="7"/>
    </row>
    <row r="27593" spans="1:1" x14ac:dyDescent="0.25">
      <c r="A27593" s="7"/>
    </row>
    <row r="27594" spans="1:1" x14ac:dyDescent="0.25">
      <c r="A27594" s="7"/>
    </row>
    <row r="27595" spans="1:1" x14ac:dyDescent="0.25">
      <c r="A27595" s="7"/>
    </row>
    <row r="27596" spans="1:1" x14ac:dyDescent="0.25">
      <c r="A27596" s="7"/>
    </row>
    <row r="27597" spans="1:1" x14ac:dyDescent="0.25">
      <c r="A27597" s="7"/>
    </row>
    <row r="27598" spans="1:1" x14ac:dyDescent="0.25">
      <c r="A27598" s="7"/>
    </row>
    <row r="27599" spans="1:1" x14ac:dyDescent="0.25">
      <c r="A27599" s="7"/>
    </row>
    <row r="27600" spans="1:1" x14ac:dyDescent="0.25">
      <c r="A27600" s="7"/>
    </row>
    <row r="27601" spans="1:1" x14ac:dyDescent="0.25">
      <c r="A27601" s="7"/>
    </row>
    <row r="27602" spans="1:1" x14ac:dyDescent="0.25">
      <c r="A27602" s="7"/>
    </row>
    <row r="27603" spans="1:1" x14ac:dyDescent="0.25">
      <c r="A27603" s="7"/>
    </row>
    <row r="27604" spans="1:1" x14ac:dyDescent="0.25">
      <c r="A27604" s="7"/>
    </row>
    <row r="27605" spans="1:1" x14ac:dyDescent="0.25">
      <c r="A27605" s="7"/>
    </row>
    <row r="27606" spans="1:1" x14ac:dyDescent="0.25">
      <c r="A27606" s="7"/>
    </row>
    <row r="27607" spans="1:1" x14ac:dyDescent="0.25">
      <c r="A27607" s="7"/>
    </row>
    <row r="27608" spans="1:1" x14ac:dyDescent="0.25">
      <c r="A27608" s="7"/>
    </row>
    <row r="27609" spans="1:1" x14ac:dyDescent="0.25">
      <c r="A27609" s="7"/>
    </row>
    <row r="27610" spans="1:1" x14ac:dyDescent="0.25">
      <c r="A27610" s="7"/>
    </row>
    <row r="27611" spans="1:1" x14ac:dyDescent="0.25">
      <c r="A27611" s="7"/>
    </row>
    <row r="27612" spans="1:1" x14ac:dyDescent="0.25">
      <c r="A27612" s="7"/>
    </row>
    <row r="27613" spans="1:1" x14ac:dyDescent="0.25">
      <c r="A27613" s="7"/>
    </row>
    <row r="27614" spans="1:1" x14ac:dyDescent="0.25">
      <c r="A27614" s="7"/>
    </row>
    <row r="27615" spans="1:1" x14ac:dyDescent="0.25">
      <c r="A27615" s="7"/>
    </row>
    <row r="27616" spans="1:1" x14ac:dyDescent="0.25">
      <c r="A27616" s="7"/>
    </row>
    <row r="27617" spans="1:1" x14ac:dyDescent="0.25">
      <c r="A27617" s="7"/>
    </row>
    <row r="27618" spans="1:1" x14ac:dyDescent="0.25">
      <c r="A27618" s="7"/>
    </row>
    <row r="27619" spans="1:1" x14ac:dyDescent="0.25">
      <c r="A27619" s="7"/>
    </row>
    <row r="27620" spans="1:1" x14ac:dyDescent="0.25">
      <c r="A27620" s="7"/>
    </row>
    <row r="27621" spans="1:1" x14ac:dyDescent="0.25">
      <c r="A27621" s="7"/>
    </row>
    <row r="27622" spans="1:1" x14ac:dyDescent="0.25">
      <c r="A27622" s="7"/>
    </row>
    <row r="27623" spans="1:1" x14ac:dyDescent="0.25">
      <c r="A27623" s="7"/>
    </row>
    <row r="27624" spans="1:1" x14ac:dyDescent="0.25">
      <c r="A27624" s="7"/>
    </row>
    <row r="27625" spans="1:1" x14ac:dyDescent="0.25">
      <c r="A27625" s="7"/>
    </row>
    <row r="27626" spans="1:1" x14ac:dyDescent="0.25">
      <c r="A27626" s="7"/>
    </row>
    <row r="27627" spans="1:1" x14ac:dyDescent="0.25">
      <c r="A27627" s="7"/>
    </row>
    <row r="27628" spans="1:1" x14ac:dyDescent="0.25">
      <c r="A27628" s="7"/>
    </row>
    <row r="27629" spans="1:1" x14ac:dyDescent="0.25">
      <c r="A27629" s="7"/>
    </row>
    <row r="27630" spans="1:1" x14ac:dyDescent="0.25">
      <c r="A27630" s="7"/>
    </row>
    <row r="27631" spans="1:1" x14ac:dyDescent="0.25">
      <c r="A27631" s="7"/>
    </row>
    <row r="27632" spans="1:1" x14ac:dyDescent="0.25">
      <c r="A27632" s="7"/>
    </row>
    <row r="27633" spans="1:1" x14ac:dyDescent="0.25">
      <c r="A27633" s="7"/>
    </row>
    <row r="27634" spans="1:1" x14ac:dyDescent="0.25">
      <c r="A27634" s="7"/>
    </row>
    <row r="27635" spans="1:1" x14ac:dyDescent="0.25">
      <c r="A27635" s="7"/>
    </row>
    <row r="27636" spans="1:1" x14ac:dyDescent="0.25">
      <c r="A27636" s="7"/>
    </row>
    <row r="27637" spans="1:1" x14ac:dyDescent="0.25">
      <c r="A27637" s="7"/>
    </row>
    <row r="27638" spans="1:1" x14ac:dyDescent="0.25">
      <c r="A27638" s="7"/>
    </row>
    <row r="27639" spans="1:1" x14ac:dyDescent="0.25">
      <c r="A27639" s="7"/>
    </row>
    <row r="27640" spans="1:1" x14ac:dyDescent="0.25">
      <c r="A27640" s="7"/>
    </row>
    <row r="27641" spans="1:1" x14ac:dyDescent="0.25">
      <c r="A27641" s="7"/>
    </row>
    <row r="27642" spans="1:1" x14ac:dyDescent="0.25">
      <c r="A27642" s="7"/>
    </row>
    <row r="27643" spans="1:1" x14ac:dyDescent="0.25">
      <c r="A27643" s="7"/>
    </row>
    <row r="27644" spans="1:1" x14ac:dyDescent="0.25">
      <c r="A27644" s="7"/>
    </row>
    <row r="27645" spans="1:1" x14ac:dyDescent="0.25">
      <c r="A27645" s="7"/>
    </row>
    <row r="27646" spans="1:1" x14ac:dyDescent="0.25">
      <c r="A27646" s="7"/>
    </row>
    <row r="27647" spans="1:1" x14ac:dyDescent="0.25">
      <c r="A27647" s="7"/>
    </row>
    <row r="27648" spans="1:1" x14ac:dyDescent="0.25">
      <c r="A27648" s="7"/>
    </row>
    <row r="27649" spans="1:1" x14ac:dyDescent="0.25">
      <c r="A27649" s="7"/>
    </row>
    <row r="27650" spans="1:1" x14ac:dyDescent="0.25">
      <c r="A27650" s="7"/>
    </row>
    <row r="27651" spans="1:1" x14ac:dyDescent="0.25">
      <c r="A27651" s="7"/>
    </row>
    <row r="27652" spans="1:1" x14ac:dyDescent="0.25">
      <c r="A27652" s="7"/>
    </row>
    <row r="27653" spans="1:1" x14ac:dyDescent="0.25">
      <c r="A27653" s="7"/>
    </row>
    <row r="27654" spans="1:1" x14ac:dyDescent="0.25">
      <c r="A27654" s="7"/>
    </row>
    <row r="27655" spans="1:1" x14ac:dyDescent="0.25">
      <c r="A27655" s="7"/>
    </row>
    <row r="27656" spans="1:1" x14ac:dyDescent="0.25">
      <c r="A27656" s="7"/>
    </row>
    <row r="27657" spans="1:1" x14ac:dyDescent="0.25">
      <c r="A27657" s="7"/>
    </row>
    <row r="27658" spans="1:1" x14ac:dyDescent="0.25">
      <c r="A27658" s="7"/>
    </row>
    <row r="27659" spans="1:1" x14ac:dyDescent="0.25">
      <c r="A27659" s="7"/>
    </row>
    <row r="27660" spans="1:1" x14ac:dyDescent="0.25">
      <c r="A27660" s="7"/>
    </row>
    <row r="27661" spans="1:1" x14ac:dyDescent="0.25">
      <c r="A27661" s="7"/>
    </row>
    <row r="27662" spans="1:1" x14ac:dyDescent="0.25">
      <c r="A27662" s="7"/>
    </row>
    <row r="27663" spans="1:1" x14ac:dyDescent="0.25">
      <c r="A27663" s="7"/>
    </row>
    <row r="27664" spans="1:1" x14ac:dyDescent="0.25">
      <c r="A27664" s="7"/>
    </row>
    <row r="27665" spans="1:1" x14ac:dyDescent="0.25">
      <c r="A27665" s="7"/>
    </row>
    <row r="27666" spans="1:1" x14ac:dyDescent="0.25">
      <c r="A27666" s="7"/>
    </row>
    <row r="27667" spans="1:1" x14ac:dyDescent="0.25">
      <c r="A27667" s="7"/>
    </row>
    <row r="27668" spans="1:1" x14ac:dyDescent="0.25">
      <c r="A27668" s="7"/>
    </row>
    <row r="27669" spans="1:1" x14ac:dyDescent="0.25">
      <c r="A27669" s="7"/>
    </row>
    <row r="27670" spans="1:1" x14ac:dyDescent="0.25">
      <c r="A27670" s="7"/>
    </row>
    <row r="27671" spans="1:1" x14ac:dyDescent="0.25">
      <c r="A27671" s="7"/>
    </row>
    <row r="27672" spans="1:1" x14ac:dyDescent="0.25">
      <c r="A27672" s="7"/>
    </row>
    <row r="27673" spans="1:1" x14ac:dyDescent="0.25">
      <c r="A27673" s="7"/>
    </row>
    <row r="27674" spans="1:1" x14ac:dyDescent="0.25">
      <c r="A27674" s="7"/>
    </row>
    <row r="27675" spans="1:1" x14ac:dyDescent="0.25">
      <c r="A27675" s="7"/>
    </row>
    <row r="27676" spans="1:1" x14ac:dyDescent="0.25">
      <c r="A27676" s="7"/>
    </row>
    <row r="27677" spans="1:1" x14ac:dyDescent="0.25">
      <c r="A27677" s="7"/>
    </row>
    <row r="27678" spans="1:1" x14ac:dyDescent="0.25">
      <c r="A27678" s="7"/>
    </row>
    <row r="27679" spans="1:1" x14ac:dyDescent="0.25">
      <c r="A27679" s="7"/>
    </row>
    <row r="27680" spans="1:1" x14ac:dyDescent="0.25">
      <c r="A27680" s="7"/>
    </row>
    <row r="27681" spans="1:1" x14ac:dyDescent="0.25">
      <c r="A27681" s="7"/>
    </row>
    <row r="27682" spans="1:1" x14ac:dyDescent="0.25">
      <c r="A27682" s="7"/>
    </row>
    <row r="27683" spans="1:1" x14ac:dyDescent="0.25">
      <c r="A27683" s="7"/>
    </row>
    <row r="27684" spans="1:1" x14ac:dyDescent="0.25">
      <c r="A27684" s="7"/>
    </row>
    <row r="27685" spans="1:1" x14ac:dyDescent="0.25">
      <c r="A27685" s="7"/>
    </row>
    <row r="27686" spans="1:1" x14ac:dyDescent="0.25">
      <c r="A27686" s="7"/>
    </row>
    <row r="27687" spans="1:1" x14ac:dyDescent="0.25">
      <c r="A27687" s="7"/>
    </row>
    <row r="27688" spans="1:1" x14ac:dyDescent="0.25">
      <c r="A27688" s="7"/>
    </row>
    <row r="27689" spans="1:1" x14ac:dyDescent="0.25">
      <c r="A27689" s="7"/>
    </row>
    <row r="27690" spans="1:1" x14ac:dyDescent="0.25">
      <c r="A27690" s="7"/>
    </row>
    <row r="27691" spans="1:1" x14ac:dyDescent="0.25">
      <c r="A27691" s="7"/>
    </row>
    <row r="27692" spans="1:1" x14ac:dyDescent="0.25">
      <c r="A27692" s="7"/>
    </row>
    <row r="27693" spans="1:1" x14ac:dyDescent="0.25">
      <c r="A27693" s="7"/>
    </row>
    <row r="27694" spans="1:1" x14ac:dyDescent="0.25">
      <c r="A27694" s="7"/>
    </row>
    <row r="27695" spans="1:1" x14ac:dyDescent="0.25">
      <c r="A27695" s="7"/>
    </row>
    <row r="27696" spans="1:1" x14ac:dyDescent="0.25">
      <c r="A27696" s="7"/>
    </row>
    <row r="27697" spans="1:1" x14ac:dyDescent="0.25">
      <c r="A27697" s="7"/>
    </row>
    <row r="27698" spans="1:1" x14ac:dyDescent="0.25">
      <c r="A27698" s="7"/>
    </row>
    <row r="27699" spans="1:1" x14ac:dyDescent="0.25">
      <c r="A27699" s="7"/>
    </row>
    <row r="27700" spans="1:1" x14ac:dyDescent="0.25">
      <c r="A27700" s="7"/>
    </row>
    <row r="27701" spans="1:1" x14ac:dyDescent="0.25">
      <c r="A27701" s="7"/>
    </row>
    <row r="27702" spans="1:1" x14ac:dyDescent="0.25">
      <c r="A27702" s="7"/>
    </row>
    <row r="27703" spans="1:1" x14ac:dyDescent="0.25">
      <c r="A27703" s="7"/>
    </row>
    <row r="27704" spans="1:1" x14ac:dyDescent="0.25">
      <c r="A27704" s="7"/>
    </row>
    <row r="27705" spans="1:1" x14ac:dyDescent="0.25">
      <c r="A27705" s="7"/>
    </row>
    <row r="27706" spans="1:1" x14ac:dyDescent="0.25">
      <c r="A27706" s="7"/>
    </row>
    <row r="27707" spans="1:1" x14ac:dyDescent="0.25">
      <c r="A27707" s="7"/>
    </row>
    <row r="27708" spans="1:1" x14ac:dyDescent="0.25">
      <c r="A27708" s="7"/>
    </row>
    <row r="27709" spans="1:1" x14ac:dyDescent="0.25">
      <c r="A27709" s="7"/>
    </row>
    <row r="27710" spans="1:1" x14ac:dyDescent="0.25">
      <c r="A27710" s="7"/>
    </row>
    <row r="27711" spans="1:1" x14ac:dyDescent="0.25">
      <c r="A27711" s="7"/>
    </row>
    <row r="27712" spans="1:1" x14ac:dyDescent="0.25">
      <c r="A27712" s="7"/>
    </row>
    <row r="27713" spans="1:1" x14ac:dyDescent="0.25">
      <c r="A27713" s="7"/>
    </row>
    <row r="27714" spans="1:1" x14ac:dyDescent="0.25">
      <c r="A27714" s="7"/>
    </row>
    <row r="27715" spans="1:1" x14ac:dyDescent="0.25">
      <c r="A27715" s="7"/>
    </row>
    <row r="27716" spans="1:1" x14ac:dyDescent="0.25">
      <c r="A27716" s="7"/>
    </row>
    <row r="27717" spans="1:1" x14ac:dyDescent="0.25">
      <c r="A27717" s="7"/>
    </row>
    <row r="27718" spans="1:1" x14ac:dyDescent="0.25">
      <c r="A27718" s="7"/>
    </row>
    <row r="27719" spans="1:1" x14ac:dyDescent="0.25">
      <c r="A27719" s="7"/>
    </row>
    <row r="27720" spans="1:1" x14ac:dyDescent="0.25">
      <c r="A27720" s="7"/>
    </row>
    <row r="27721" spans="1:1" x14ac:dyDescent="0.25">
      <c r="A27721" s="7"/>
    </row>
    <row r="27722" spans="1:1" x14ac:dyDescent="0.25">
      <c r="A27722" s="7"/>
    </row>
    <row r="27723" spans="1:1" x14ac:dyDescent="0.25">
      <c r="A27723" s="7"/>
    </row>
    <row r="27724" spans="1:1" x14ac:dyDescent="0.25">
      <c r="A27724" s="7"/>
    </row>
    <row r="27725" spans="1:1" x14ac:dyDescent="0.25">
      <c r="A27725" s="7"/>
    </row>
    <row r="27726" spans="1:1" x14ac:dyDescent="0.25">
      <c r="A27726" s="7"/>
    </row>
    <row r="27727" spans="1:1" x14ac:dyDescent="0.25">
      <c r="A27727" s="7"/>
    </row>
    <row r="27728" spans="1:1" x14ac:dyDescent="0.25">
      <c r="A27728" s="7"/>
    </row>
    <row r="27729" spans="1:1" x14ac:dyDescent="0.25">
      <c r="A27729" s="7"/>
    </row>
    <row r="27730" spans="1:1" x14ac:dyDescent="0.25">
      <c r="A27730" s="7"/>
    </row>
    <row r="27731" spans="1:1" x14ac:dyDescent="0.25">
      <c r="A27731" s="7"/>
    </row>
    <row r="27732" spans="1:1" x14ac:dyDescent="0.25">
      <c r="A27732" s="7"/>
    </row>
    <row r="27733" spans="1:1" x14ac:dyDescent="0.25">
      <c r="A27733" s="7"/>
    </row>
    <row r="27734" spans="1:1" x14ac:dyDescent="0.25">
      <c r="A27734" s="7"/>
    </row>
    <row r="27735" spans="1:1" x14ac:dyDescent="0.25">
      <c r="A27735" s="7"/>
    </row>
    <row r="27736" spans="1:1" x14ac:dyDescent="0.25">
      <c r="A27736" s="7"/>
    </row>
    <row r="27737" spans="1:1" x14ac:dyDescent="0.25">
      <c r="A27737" s="7"/>
    </row>
    <row r="27738" spans="1:1" x14ac:dyDescent="0.25">
      <c r="A27738" s="7"/>
    </row>
    <row r="27739" spans="1:1" x14ac:dyDescent="0.25">
      <c r="A27739" s="7"/>
    </row>
    <row r="27740" spans="1:1" x14ac:dyDescent="0.25">
      <c r="A27740" s="7"/>
    </row>
    <row r="27741" spans="1:1" x14ac:dyDescent="0.25">
      <c r="A27741" s="7"/>
    </row>
    <row r="27742" spans="1:1" x14ac:dyDescent="0.25">
      <c r="A27742" s="7"/>
    </row>
    <row r="27743" spans="1:1" x14ac:dyDescent="0.25">
      <c r="A27743" s="7"/>
    </row>
    <row r="27744" spans="1:1" x14ac:dyDescent="0.25">
      <c r="A27744" s="7"/>
    </row>
    <row r="27745" spans="1:1" x14ac:dyDescent="0.25">
      <c r="A27745" s="7"/>
    </row>
    <row r="27746" spans="1:1" x14ac:dyDescent="0.25">
      <c r="A27746" s="7"/>
    </row>
    <row r="27747" spans="1:1" x14ac:dyDescent="0.25">
      <c r="A27747" s="7"/>
    </row>
    <row r="27748" spans="1:1" x14ac:dyDescent="0.25">
      <c r="A27748" s="7"/>
    </row>
    <row r="27749" spans="1:1" x14ac:dyDescent="0.25">
      <c r="A27749" s="7"/>
    </row>
    <row r="27750" spans="1:1" x14ac:dyDescent="0.25">
      <c r="A27750" s="7"/>
    </row>
    <row r="27751" spans="1:1" x14ac:dyDescent="0.25">
      <c r="A27751" s="7"/>
    </row>
    <row r="27752" spans="1:1" x14ac:dyDescent="0.25">
      <c r="A27752" s="7"/>
    </row>
    <row r="27753" spans="1:1" x14ac:dyDescent="0.25">
      <c r="A27753" s="7"/>
    </row>
    <row r="27754" spans="1:1" x14ac:dyDescent="0.25">
      <c r="A27754" s="7"/>
    </row>
    <row r="27755" spans="1:1" x14ac:dyDescent="0.25">
      <c r="A27755" s="7"/>
    </row>
    <row r="27756" spans="1:1" x14ac:dyDescent="0.25">
      <c r="A27756" s="7"/>
    </row>
    <row r="27757" spans="1:1" x14ac:dyDescent="0.25">
      <c r="A27757" s="7"/>
    </row>
    <row r="27758" spans="1:1" x14ac:dyDescent="0.25">
      <c r="A27758" s="7"/>
    </row>
    <row r="27759" spans="1:1" x14ac:dyDescent="0.25">
      <c r="A27759" s="7"/>
    </row>
    <row r="27760" spans="1:1" x14ac:dyDescent="0.25">
      <c r="A27760" s="7"/>
    </row>
    <row r="27761" spans="1:1" x14ac:dyDescent="0.25">
      <c r="A27761" s="7"/>
    </row>
    <row r="27762" spans="1:1" x14ac:dyDescent="0.25">
      <c r="A27762" s="7"/>
    </row>
    <row r="27763" spans="1:1" x14ac:dyDescent="0.25">
      <c r="A27763" s="7"/>
    </row>
    <row r="27764" spans="1:1" x14ac:dyDescent="0.25">
      <c r="A27764" s="7"/>
    </row>
    <row r="27765" spans="1:1" x14ac:dyDescent="0.25">
      <c r="A27765" s="7"/>
    </row>
    <row r="27766" spans="1:1" x14ac:dyDescent="0.25">
      <c r="A27766" s="7"/>
    </row>
    <row r="27767" spans="1:1" x14ac:dyDescent="0.25">
      <c r="A27767" s="7"/>
    </row>
    <row r="27768" spans="1:1" x14ac:dyDescent="0.25">
      <c r="A27768" s="7"/>
    </row>
    <row r="27769" spans="1:1" x14ac:dyDescent="0.25">
      <c r="A27769" s="7"/>
    </row>
    <row r="27770" spans="1:1" x14ac:dyDescent="0.25">
      <c r="A27770" s="7"/>
    </row>
    <row r="27771" spans="1:1" x14ac:dyDescent="0.25">
      <c r="A27771" s="7"/>
    </row>
    <row r="27772" spans="1:1" x14ac:dyDescent="0.25">
      <c r="A27772" s="7"/>
    </row>
    <row r="27773" spans="1:1" x14ac:dyDescent="0.25">
      <c r="A27773" s="7"/>
    </row>
    <row r="27774" spans="1:1" x14ac:dyDescent="0.25">
      <c r="A27774" s="7"/>
    </row>
    <row r="27775" spans="1:1" x14ac:dyDescent="0.25">
      <c r="A27775" s="7"/>
    </row>
    <row r="27776" spans="1:1" x14ac:dyDescent="0.25">
      <c r="A27776" s="7"/>
    </row>
    <row r="27777" spans="1:1" x14ac:dyDescent="0.25">
      <c r="A27777" s="7"/>
    </row>
    <row r="27778" spans="1:1" x14ac:dyDescent="0.25">
      <c r="A27778" s="7"/>
    </row>
    <row r="27779" spans="1:1" x14ac:dyDescent="0.25">
      <c r="A27779" s="7"/>
    </row>
    <row r="27780" spans="1:1" x14ac:dyDescent="0.25">
      <c r="A27780" s="7"/>
    </row>
    <row r="27781" spans="1:1" x14ac:dyDescent="0.25">
      <c r="A27781" s="7"/>
    </row>
    <row r="27782" spans="1:1" x14ac:dyDescent="0.25">
      <c r="A27782" s="7"/>
    </row>
    <row r="27783" spans="1:1" x14ac:dyDescent="0.25">
      <c r="A27783" s="7"/>
    </row>
    <row r="27784" spans="1:1" x14ac:dyDescent="0.25">
      <c r="A27784" s="7"/>
    </row>
    <row r="27785" spans="1:1" x14ac:dyDescent="0.25">
      <c r="A27785" s="7"/>
    </row>
    <row r="27786" spans="1:1" x14ac:dyDescent="0.25">
      <c r="A27786" s="7"/>
    </row>
    <row r="27787" spans="1:1" x14ac:dyDescent="0.25">
      <c r="A27787" s="7"/>
    </row>
    <row r="27788" spans="1:1" x14ac:dyDescent="0.25">
      <c r="A27788" s="7"/>
    </row>
    <row r="27789" spans="1:1" x14ac:dyDescent="0.25">
      <c r="A27789" s="7"/>
    </row>
    <row r="27790" spans="1:1" x14ac:dyDescent="0.25">
      <c r="A27790" s="7"/>
    </row>
    <row r="27791" spans="1:1" x14ac:dyDescent="0.25">
      <c r="A27791" s="7"/>
    </row>
    <row r="27792" spans="1:1" x14ac:dyDescent="0.25">
      <c r="A27792" s="7"/>
    </row>
    <row r="27793" spans="1:1" x14ac:dyDescent="0.25">
      <c r="A27793" s="7"/>
    </row>
    <row r="27794" spans="1:1" x14ac:dyDescent="0.25">
      <c r="A27794" s="7"/>
    </row>
    <row r="27795" spans="1:1" x14ac:dyDescent="0.25">
      <c r="A27795" s="7"/>
    </row>
    <row r="27796" spans="1:1" x14ac:dyDescent="0.25">
      <c r="A27796" s="7"/>
    </row>
    <row r="27797" spans="1:1" x14ac:dyDescent="0.25">
      <c r="A27797" s="7"/>
    </row>
    <row r="27798" spans="1:1" x14ac:dyDescent="0.25">
      <c r="A27798" s="7"/>
    </row>
    <row r="27799" spans="1:1" x14ac:dyDescent="0.25">
      <c r="A27799" s="7"/>
    </row>
    <row r="27800" spans="1:1" x14ac:dyDescent="0.25">
      <c r="A27800" s="7"/>
    </row>
    <row r="27801" spans="1:1" x14ac:dyDescent="0.25">
      <c r="A27801" s="7"/>
    </row>
    <row r="27802" spans="1:1" x14ac:dyDescent="0.25">
      <c r="A27802" s="7"/>
    </row>
    <row r="27803" spans="1:1" x14ac:dyDescent="0.25">
      <c r="A27803" s="7"/>
    </row>
    <row r="27804" spans="1:1" x14ac:dyDescent="0.25">
      <c r="A27804" s="7"/>
    </row>
    <row r="27805" spans="1:1" x14ac:dyDescent="0.25">
      <c r="A27805" s="7"/>
    </row>
    <row r="27806" spans="1:1" x14ac:dyDescent="0.25">
      <c r="A27806" s="7"/>
    </row>
    <row r="27807" spans="1:1" x14ac:dyDescent="0.25">
      <c r="A27807" s="7"/>
    </row>
    <row r="27808" spans="1:1" x14ac:dyDescent="0.25">
      <c r="A27808" s="7"/>
    </row>
    <row r="27809" spans="1:1" x14ac:dyDescent="0.25">
      <c r="A27809" s="7"/>
    </row>
    <row r="27810" spans="1:1" x14ac:dyDescent="0.25">
      <c r="A27810" s="7"/>
    </row>
    <row r="27811" spans="1:1" x14ac:dyDescent="0.25">
      <c r="A27811" s="7"/>
    </row>
    <row r="27812" spans="1:1" x14ac:dyDescent="0.25">
      <c r="A27812" s="7"/>
    </row>
    <row r="27813" spans="1:1" x14ac:dyDescent="0.25">
      <c r="A27813" s="7"/>
    </row>
    <row r="27814" spans="1:1" x14ac:dyDescent="0.25">
      <c r="A27814" s="7"/>
    </row>
    <row r="27815" spans="1:1" x14ac:dyDescent="0.25">
      <c r="A27815" s="7"/>
    </row>
    <row r="27816" spans="1:1" x14ac:dyDescent="0.25">
      <c r="A27816" s="7"/>
    </row>
    <row r="27817" spans="1:1" x14ac:dyDescent="0.25">
      <c r="A27817" s="7"/>
    </row>
    <row r="27818" spans="1:1" x14ac:dyDescent="0.25">
      <c r="A27818" s="7"/>
    </row>
    <row r="27819" spans="1:1" x14ac:dyDescent="0.25">
      <c r="A27819" s="7"/>
    </row>
    <row r="27820" spans="1:1" x14ac:dyDescent="0.25">
      <c r="A27820" s="7"/>
    </row>
    <row r="27821" spans="1:1" x14ac:dyDescent="0.25">
      <c r="A27821" s="7"/>
    </row>
    <row r="27822" spans="1:1" x14ac:dyDescent="0.25">
      <c r="A27822" s="7"/>
    </row>
    <row r="27823" spans="1:1" x14ac:dyDescent="0.25">
      <c r="A27823" s="7"/>
    </row>
    <row r="27824" spans="1:1" x14ac:dyDescent="0.25">
      <c r="A27824" s="7"/>
    </row>
    <row r="27825" spans="1:1" x14ac:dyDescent="0.25">
      <c r="A27825" s="7"/>
    </row>
    <row r="27826" spans="1:1" x14ac:dyDescent="0.25">
      <c r="A27826" s="7"/>
    </row>
    <row r="27827" spans="1:1" x14ac:dyDescent="0.25">
      <c r="A27827" s="7"/>
    </row>
    <row r="27828" spans="1:1" x14ac:dyDescent="0.25">
      <c r="A27828" s="7"/>
    </row>
    <row r="27829" spans="1:1" x14ac:dyDescent="0.25">
      <c r="A27829" s="7"/>
    </row>
    <row r="27830" spans="1:1" x14ac:dyDescent="0.25">
      <c r="A27830" s="7"/>
    </row>
    <row r="27831" spans="1:1" x14ac:dyDescent="0.25">
      <c r="A27831" s="7"/>
    </row>
    <row r="27832" spans="1:1" x14ac:dyDescent="0.25">
      <c r="A27832" s="7"/>
    </row>
    <row r="27833" spans="1:1" x14ac:dyDescent="0.25">
      <c r="A27833" s="7"/>
    </row>
    <row r="27834" spans="1:1" x14ac:dyDescent="0.25">
      <c r="A27834" s="7"/>
    </row>
    <row r="27835" spans="1:1" x14ac:dyDescent="0.25">
      <c r="A27835" s="7"/>
    </row>
    <row r="27836" spans="1:1" x14ac:dyDescent="0.25">
      <c r="A27836" s="7"/>
    </row>
    <row r="27837" spans="1:1" x14ac:dyDescent="0.25">
      <c r="A27837" s="7"/>
    </row>
    <row r="27838" spans="1:1" x14ac:dyDescent="0.25">
      <c r="A27838" s="7"/>
    </row>
    <row r="27839" spans="1:1" x14ac:dyDescent="0.25">
      <c r="A27839" s="7"/>
    </row>
    <row r="27840" spans="1:1" x14ac:dyDescent="0.25">
      <c r="A27840" s="7"/>
    </row>
    <row r="27841" spans="1:1" x14ac:dyDescent="0.25">
      <c r="A27841" s="7"/>
    </row>
    <row r="27842" spans="1:1" x14ac:dyDescent="0.25">
      <c r="A27842" s="7"/>
    </row>
    <row r="27843" spans="1:1" x14ac:dyDescent="0.25">
      <c r="A27843" s="7"/>
    </row>
    <row r="27844" spans="1:1" x14ac:dyDescent="0.25">
      <c r="A27844" s="7"/>
    </row>
    <row r="27845" spans="1:1" x14ac:dyDescent="0.25">
      <c r="A27845" s="7"/>
    </row>
    <row r="27846" spans="1:1" x14ac:dyDescent="0.25">
      <c r="A27846" s="7"/>
    </row>
    <row r="27847" spans="1:1" x14ac:dyDescent="0.25">
      <c r="A27847" s="7"/>
    </row>
    <row r="27848" spans="1:1" x14ac:dyDescent="0.25">
      <c r="A27848" s="7"/>
    </row>
    <row r="27849" spans="1:1" x14ac:dyDescent="0.25">
      <c r="A27849" s="7"/>
    </row>
    <row r="27850" spans="1:1" x14ac:dyDescent="0.25">
      <c r="A27850" s="7"/>
    </row>
    <row r="27851" spans="1:1" x14ac:dyDescent="0.25">
      <c r="A27851" s="7"/>
    </row>
    <row r="27852" spans="1:1" x14ac:dyDescent="0.25">
      <c r="A27852" s="7"/>
    </row>
    <row r="27853" spans="1:1" x14ac:dyDescent="0.25">
      <c r="A27853" s="7"/>
    </row>
    <row r="27854" spans="1:1" x14ac:dyDescent="0.25">
      <c r="A27854" s="7"/>
    </row>
    <row r="27855" spans="1:1" x14ac:dyDescent="0.25">
      <c r="A27855" s="7"/>
    </row>
    <row r="27856" spans="1:1" x14ac:dyDescent="0.25">
      <c r="A27856" s="7"/>
    </row>
    <row r="27857" spans="1:1" x14ac:dyDescent="0.25">
      <c r="A27857" s="7"/>
    </row>
    <row r="27858" spans="1:1" x14ac:dyDescent="0.25">
      <c r="A27858" s="7"/>
    </row>
    <row r="27859" spans="1:1" x14ac:dyDescent="0.25">
      <c r="A27859" s="7"/>
    </row>
    <row r="27860" spans="1:1" x14ac:dyDescent="0.25">
      <c r="A27860" s="7"/>
    </row>
    <row r="27861" spans="1:1" x14ac:dyDescent="0.25">
      <c r="A27861" s="7"/>
    </row>
    <row r="27862" spans="1:1" x14ac:dyDescent="0.25">
      <c r="A27862" s="7"/>
    </row>
    <row r="27863" spans="1:1" x14ac:dyDescent="0.25">
      <c r="A27863" s="7"/>
    </row>
    <row r="27864" spans="1:1" x14ac:dyDescent="0.25">
      <c r="A27864" s="7"/>
    </row>
    <row r="27865" spans="1:1" x14ac:dyDescent="0.25">
      <c r="A27865" s="7"/>
    </row>
    <row r="27866" spans="1:1" x14ac:dyDescent="0.25">
      <c r="A27866" s="7"/>
    </row>
    <row r="27867" spans="1:1" x14ac:dyDescent="0.25">
      <c r="A27867" s="7"/>
    </row>
    <row r="27868" spans="1:1" x14ac:dyDescent="0.25">
      <c r="A27868" s="7"/>
    </row>
    <row r="27869" spans="1:1" x14ac:dyDescent="0.25">
      <c r="A27869" s="7"/>
    </row>
    <row r="27870" spans="1:1" x14ac:dyDescent="0.25">
      <c r="A27870" s="7"/>
    </row>
    <row r="27871" spans="1:1" x14ac:dyDescent="0.25">
      <c r="A27871" s="7"/>
    </row>
    <row r="27872" spans="1:1" x14ac:dyDescent="0.25">
      <c r="A27872" s="7"/>
    </row>
    <row r="27873" spans="1:1" x14ac:dyDescent="0.25">
      <c r="A27873" s="7"/>
    </row>
    <row r="27874" spans="1:1" x14ac:dyDescent="0.25">
      <c r="A27874" s="7"/>
    </row>
    <row r="27875" spans="1:1" x14ac:dyDescent="0.25">
      <c r="A27875" s="7"/>
    </row>
    <row r="27876" spans="1:1" x14ac:dyDescent="0.25">
      <c r="A27876" s="7"/>
    </row>
    <row r="27877" spans="1:1" x14ac:dyDescent="0.25">
      <c r="A27877" s="7"/>
    </row>
    <row r="27878" spans="1:1" x14ac:dyDescent="0.25">
      <c r="A27878" s="7"/>
    </row>
    <row r="27879" spans="1:1" x14ac:dyDescent="0.25">
      <c r="A27879" s="7"/>
    </row>
    <row r="27880" spans="1:1" x14ac:dyDescent="0.25">
      <c r="A27880" s="7"/>
    </row>
    <row r="27881" spans="1:1" x14ac:dyDescent="0.25">
      <c r="A27881" s="7"/>
    </row>
    <row r="27882" spans="1:1" x14ac:dyDescent="0.25">
      <c r="A27882" s="7"/>
    </row>
    <row r="27883" spans="1:1" x14ac:dyDescent="0.25">
      <c r="A27883" s="7"/>
    </row>
    <row r="27884" spans="1:1" x14ac:dyDescent="0.25">
      <c r="A27884" s="7"/>
    </row>
    <row r="27885" spans="1:1" x14ac:dyDescent="0.25">
      <c r="A27885" s="7"/>
    </row>
    <row r="27886" spans="1:1" x14ac:dyDescent="0.25">
      <c r="A27886" s="7"/>
    </row>
    <row r="27887" spans="1:1" x14ac:dyDescent="0.25">
      <c r="A27887" s="7"/>
    </row>
    <row r="27888" spans="1:1" x14ac:dyDescent="0.25">
      <c r="A27888" s="7"/>
    </row>
    <row r="27889" spans="1:1" x14ac:dyDescent="0.25">
      <c r="A27889" s="7"/>
    </row>
    <row r="27890" spans="1:1" x14ac:dyDescent="0.25">
      <c r="A27890" s="7"/>
    </row>
    <row r="27891" spans="1:1" x14ac:dyDescent="0.25">
      <c r="A27891" s="7"/>
    </row>
    <row r="27892" spans="1:1" x14ac:dyDescent="0.25">
      <c r="A27892" s="7"/>
    </row>
    <row r="27893" spans="1:1" x14ac:dyDescent="0.25">
      <c r="A27893" s="7"/>
    </row>
    <row r="27894" spans="1:1" x14ac:dyDescent="0.25">
      <c r="A27894" s="7"/>
    </row>
    <row r="27895" spans="1:1" x14ac:dyDescent="0.25">
      <c r="A27895" s="7"/>
    </row>
    <row r="27896" spans="1:1" x14ac:dyDescent="0.25">
      <c r="A27896" s="7"/>
    </row>
    <row r="27897" spans="1:1" x14ac:dyDescent="0.25">
      <c r="A27897" s="7"/>
    </row>
    <row r="27898" spans="1:1" x14ac:dyDescent="0.25">
      <c r="A27898" s="7"/>
    </row>
    <row r="27899" spans="1:1" x14ac:dyDescent="0.25">
      <c r="A27899" s="7"/>
    </row>
    <row r="27900" spans="1:1" x14ac:dyDescent="0.25">
      <c r="A27900" s="7"/>
    </row>
    <row r="27901" spans="1:1" x14ac:dyDescent="0.25">
      <c r="A27901" s="7"/>
    </row>
    <row r="27902" spans="1:1" x14ac:dyDescent="0.25">
      <c r="A27902" s="7"/>
    </row>
    <row r="27903" spans="1:1" x14ac:dyDescent="0.25">
      <c r="A27903" s="7"/>
    </row>
    <row r="27904" spans="1:1" x14ac:dyDescent="0.25">
      <c r="A27904" s="7"/>
    </row>
    <row r="27905" spans="1:1" x14ac:dyDescent="0.25">
      <c r="A27905" s="7"/>
    </row>
    <row r="27906" spans="1:1" x14ac:dyDescent="0.25">
      <c r="A27906" s="7"/>
    </row>
    <row r="27907" spans="1:1" x14ac:dyDescent="0.25">
      <c r="A27907" s="7"/>
    </row>
    <row r="27908" spans="1:1" x14ac:dyDescent="0.25">
      <c r="A27908" s="7"/>
    </row>
    <row r="27909" spans="1:1" x14ac:dyDescent="0.25">
      <c r="A27909" s="7"/>
    </row>
    <row r="27910" spans="1:1" x14ac:dyDescent="0.25">
      <c r="A27910" s="7"/>
    </row>
    <row r="27911" spans="1:1" x14ac:dyDescent="0.25">
      <c r="A27911" s="7"/>
    </row>
    <row r="27912" spans="1:1" x14ac:dyDescent="0.25">
      <c r="A27912" s="7"/>
    </row>
    <row r="27913" spans="1:1" x14ac:dyDescent="0.25">
      <c r="A27913" s="7"/>
    </row>
    <row r="27914" spans="1:1" x14ac:dyDescent="0.25">
      <c r="A27914" s="7"/>
    </row>
    <row r="27915" spans="1:1" x14ac:dyDescent="0.25">
      <c r="A27915" s="7"/>
    </row>
    <row r="27916" spans="1:1" x14ac:dyDescent="0.25">
      <c r="A27916" s="7"/>
    </row>
    <row r="27917" spans="1:1" x14ac:dyDescent="0.25">
      <c r="A27917" s="7"/>
    </row>
    <row r="27918" spans="1:1" x14ac:dyDescent="0.25">
      <c r="A27918" s="7"/>
    </row>
    <row r="27919" spans="1:1" x14ac:dyDescent="0.25">
      <c r="A27919" s="7"/>
    </row>
    <row r="27920" spans="1:1" x14ac:dyDescent="0.25">
      <c r="A27920" s="7"/>
    </row>
    <row r="27921" spans="1:1" x14ac:dyDescent="0.25">
      <c r="A27921" s="7"/>
    </row>
    <row r="27922" spans="1:1" x14ac:dyDescent="0.25">
      <c r="A27922" s="7"/>
    </row>
    <row r="27923" spans="1:1" x14ac:dyDescent="0.25">
      <c r="A27923" s="7"/>
    </row>
    <row r="27924" spans="1:1" x14ac:dyDescent="0.25">
      <c r="A27924" s="7"/>
    </row>
    <row r="27925" spans="1:1" x14ac:dyDescent="0.25">
      <c r="A27925" s="7"/>
    </row>
    <row r="27926" spans="1:1" x14ac:dyDescent="0.25">
      <c r="A27926" s="7"/>
    </row>
    <row r="27927" spans="1:1" x14ac:dyDescent="0.25">
      <c r="A27927" s="7"/>
    </row>
    <row r="27928" spans="1:1" x14ac:dyDescent="0.25">
      <c r="A27928" s="7"/>
    </row>
    <row r="27929" spans="1:1" x14ac:dyDescent="0.25">
      <c r="A27929" s="7"/>
    </row>
    <row r="27930" spans="1:1" x14ac:dyDescent="0.25">
      <c r="A27930" s="7"/>
    </row>
    <row r="27931" spans="1:1" x14ac:dyDescent="0.25">
      <c r="A27931" s="7"/>
    </row>
    <row r="27932" spans="1:1" x14ac:dyDescent="0.25">
      <c r="A27932" s="7"/>
    </row>
    <row r="27933" spans="1:1" x14ac:dyDescent="0.25">
      <c r="A27933" s="7"/>
    </row>
    <row r="27934" spans="1:1" x14ac:dyDescent="0.25">
      <c r="A27934" s="7"/>
    </row>
    <row r="27935" spans="1:1" x14ac:dyDescent="0.25">
      <c r="A27935" s="7"/>
    </row>
    <row r="27936" spans="1:1" x14ac:dyDescent="0.25">
      <c r="A27936" s="7"/>
    </row>
    <row r="27937" spans="1:1" x14ac:dyDescent="0.25">
      <c r="A27937" s="7"/>
    </row>
    <row r="27938" spans="1:1" x14ac:dyDescent="0.25">
      <c r="A27938" s="7"/>
    </row>
    <row r="27939" spans="1:1" x14ac:dyDescent="0.25">
      <c r="A27939" s="7"/>
    </row>
    <row r="27940" spans="1:1" x14ac:dyDescent="0.25">
      <c r="A27940" s="7"/>
    </row>
    <row r="27941" spans="1:1" x14ac:dyDescent="0.25">
      <c r="A27941" s="7"/>
    </row>
    <row r="27942" spans="1:1" x14ac:dyDescent="0.25">
      <c r="A27942" s="7"/>
    </row>
    <row r="27943" spans="1:1" x14ac:dyDescent="0.25">
      <c r="A27943" s="7"/>
    </row>
    <row r="27944" spans="1:1" x14ac:dyDescent="0.25">
      <c r="A27944" s="7"/>
    </row>
    <row r="27945" spans="1:1" x14ac:dyDescent="0.25">
      <c r="A27945" s="7"/>
    </row>
    <row r="27946" spans="1:1" x14ac:dyDescent="0.25">
      <c r="A27946" s="7"/>
    </row>
    <row r="27947" spans="1:1" x14ac:dyDescent="0.25">
      <c r="A27947" s="7"/>
    </row>
    <row r="27948" spans="1:1" x14ac:dyDescent="0.25">
      <c r="A27948" s="7"/>
    </row>
    <row r="27949" spans="1:1" x14ac:dyDescent="0.25">
      <c r="A27949" s="7"/>
    </row>
    <row r="27950" spans="1:1" x14ac:dyDescent="0.25">
      <c r="A27950" s="7"/>
    </row>
    <row r="27951" spans="1:1" x14ac:dyDescent="0.25">
      <c r="A27951" s="7"/>
    </row>
    <row r="27952" spans="1:1" x14ac:dyDescent="0.25">
      <c r="A27952" s="7"/>
    </row>
    <row r="27953" spans="1:1" x14ac:dyDescent="0.25">
      <c r="A27953" s="7"/>
    </row>
    <row r="27954" spans="1:1" x14ac:dyDescent="0.25">
      <c r="A27954" s="7"/>
    </row>
    <row r="27955" spans="1:1" x14ac:dyDescent="0.25">
      <c r="A27955" s="7"/>
    </row>
    <row r="27956" spans="1:1" x14ac:dyDescent="0.25">
      <c r="A27956" s="7"/>
    </row>
    <row r="27957" spans="1:1" x14ac:dyDescent="0.25">
      <c r="A27957" s="7"/>
    </row>
    <row r="27958" spans="1:1" x14ac:dyDescent="0.25">
      <c r="A27958" s="7"/>
    </row>
    <row r="27959" spans="1:1" x14ac:dyDescent="0.25">
      <c r="A27959" s="7"/>
    </row>
    <row r="27960" spans="1:1" x14ac:dyDescent="0.25">
      <c r="A27960" s="7"/>
    </row>
    <row r="27961" spans="1:1" x14ac:dyDescent="0.25">
      <c r="A27961" s="7"/>
    </row>
    <row r="27962" spans="1:1" x14ac:dyDescent="0.25">
      <c r="A27962" s="7"/>
    </row>
    <row r="27963" spans="1:1" x14ac:dyDescent="0.25">
      <c r="A27963" s="7"/>
    </row>
    <row r="27964" spans="1:1" x14ac:dyDescent="0.25">
      <c r="A27964" s="7"/>
    </row>
    <row r="27965" spans="1:1" x14ac:dyDescent="0.25">
      <c r="A27965" s="7"/>
    </row>
    <row r="27966" spans="1:1" x14ac:dyDescent="0.25">
      <c r="A27966" s="7"/>
    </row>
    <row r="27967" spans="1:1" x14ac:dyDescent="0.25">
      <c r="A27967" s="7"/>
    </row>
    <row r="27968" spans="1:1" x14ac:dyDescent="0.25">
      <c r="A27968" s="7"/>
    </row>
    <row r="27969" spans="1:1" x14ac:dyDescent="0.25">
      <c r="A27969" s="7"/>
    </row>
    <row r="27970" spans="1:1" x14ac:dyDescent="0.25">
      <c r="A27970" s="7"/>
    </row>
    <row r="27971" spans="1:1" x14ac:dyDescent="0.25">
      <c r="A27971" s="7"/>
    </row>
    <row r="27972" spans="1:1" x14ac:dyDescent="0.25">
      <c r="A27972" s="7"/>
    </row>
    <row r="27973" spans="1:1" x14ac:dyDescent="0.25">
      <c r="A27973" s="7"/>
    </row>
    <row r="27974" spans="1:1" x14ac:dyDescent="0.25">
      <c r="A27974" s="7"/>
    </row>
    <row r="27975" spans="1:1" x14ac:dyDescent="0.25">
      <c r="A27975" s="7"/>
    </row>
    <row r="27976" spans="1:1" x14ac:dyDescent="0.25">
      <c r="A27976" s="7"/>
    </row>
    <row r="27977" spans="1:1" x14ac:dyDescent="0.25">
      <c r="A27977" s="7"/>
    </row>
    <row r="27978" spans="1:1" x14ac:dyDescent="0.25">
      <c r="A27978" s="7"/>
    </row>
    <row r="27979" spans="1:1" x14ac:dyDescent="0.25">
      <c r="A27979" s="7"/>
    </row>
    <row r="27980" spans="1:1" x14ac:dyDescent="0.25">
      <c r="A27980" s="7"/>
    </row>
    <row r="27981" spans="1:1" x14ac:dyDescent="0.25">
      <c r="A27981" s="7"/>
    </row>
    <row r="27982" spans="1:1" x14ac:dyDescent="0.25">
      <c r="A27982" s="7"/>
    </row>
    <row r="27983" spans="1:1" x14ac:dyDescent="0.25">
      <c r="A27983" s="7"/>
    </row>
    <row r="27984" spans="1:1" x14ac:dyDescent="0.25">
      <c r="A27984" s="7"/>
    </row>
    <row r="27985" spans="1:1" x14ac:dyDescent="0.25">
      <c r="A27985" s="7"/>
    </row>
    <row r="27986" spans="1:1" x14ac:dyDescent="0.25">
      <c r="A27986" s="7"/>
    </row>
    <row r="27987" spans="1:1" x14ac:dyDescent="0.25">
      <c r="A27987" s="7"/>
    </row>
    <row r="27988" spans="1:1" x14ac:dyDescent="0.25">
      <c r="A27988" s="7"/>
    </row>
    <row r="27989" spans="1:1" x14ac:dyDescent="0.25">
      <c r="A27989" s="7"/>
    </row>
    <row r="27990" spans="1:1" x14ac:dyDescent="0.25">
      <c r="A27990" s="7"/>
    </row>
    <row r="27991" spans="1:1" x14ac:dyDescent="0.25">
      <c r="A27991" s="7"/>
    </row>
    <row r="27992" spans="1:1" x14ac:dyDescent="0.25">
      <c r="A27992" s="7"/>
    </row>
    <row r="27993" spans="1:1" x14ac:dyDescent="0.25">
      <c r="A27993" s="7"/>
    </row>
    <row r="27994" spans="1:1" x14ac:dyDescent="0.25">
      <c r="A27994" s="7"/>
    </row>
    <row r="27995" spans="1:1" x14ac:dyDescent="0.25">
      <c r="A27995" s="7"/>
    </row>
    <row r="27996" spans="1:1" x14ac:dyDescent="0.25">
      <c r="A27996" s="7"/>
    </row>
    <row r="27997" spans="1:1" x14ac:dyDescent="0.25">
      <c r="A27997" s="7"/>
    </row>
    <row r="27998" spans="1:1" x14ac:dyDescent="0.25">
      <c r="A27998" s="7"/>
    </row>
    <row r="27999" spans="1:1" x14ac:dyDescent="0.25">
      <c r="A27999" s="7"/>
    </row>
    <row r="28000" spans="1:1" x14ac:dyDescent="0.25">
      <c r="A28000" s="7"/>
    </row>
    <row r="28001" spans="1:1" x14ac:dyDescent="0.25">
      <c r="A28001" s="7"/>
    </row>
    <row r="28002" spans="1:1" x14ac:dyDescent="0.25">
      <c r="A28002" s="7"/>
    </row>
    <row r="28003" spans="1:1" x14ac:dyDescent="0.25">
      <c r="A28003" s="7"/>
    </row>
    <row r="28004" spans="1:1" x14ac:dyDescent="0.25">
      <c r="A28004" s="7"/>
    </row>
    <row r="28005" spans="1:1" x14ac:dyDescent="0.25">
      <c r="A28005" s="7"/>
    </row>
    <row r="28006" spans="1:1" x14ac:dyDescent="0.25">
      <c r="A28006" s="7"/>
    </row>
    <row r="28007" spans="1:1" x14ac:dyDescent="0.25">
      <c r="A28007" s="7"/>
    </row>
    <row r="28008" spans="1:1" x14ac:dyDescent="0.25">
      <c r="A28008" s="7"/>
    </row>
    <row r="28009" spans="1:1" x14ac:dyDescent="0.25">
      <c r="A28009" s="7"/>
    </row>
    <row r="28010" spans="1:1" x14ac:dyDescent="0.25">
      <c r="A28010" s="7"/>
    </row>
    <row r="28011" spans="1:1" x14ac:dyDescent="0.25">
      <c r="A28011" s="7"/>
    </row>
    <row r="28012" spans="1:1" x14ac:dyDescent="0.25">
      <c r="A28012" s="7"/>
    </row>
    <row r="28013" spans="1:1" x14ac:dyDescent="0.25">
      <c r="A28013" s="7"/>
    </row>
    <row r="28014" spans="1:1" x14ac:dyDescent="0.25">
      <c r="A28014" s="7"/>
    </row>
    <row r="28015" spans="1:1" x14ac:dyDescent="0.25">
      <c r="A28015" s="7"/>
    </row>
    <row r="28016" spans="1:1" x14ac:dyDescent="0.25">
      <c r="A28016" s="7"/>
    </row>
    <row r="28017" spans="1:1" x14ac:dyDescent="0.25">
      <c r="A28017" s="7"/>
    </row>
    <row r="28018" spans="1:1" x14ac:dyDescent="0.25">
      <c r="A28018" s="7"/>
    </row>
    <row r="28019" spans="1:1" x14ac:dyDescent="0.25">
      <c r="A28019" s="7"/>
    </row>
    <row r="28020" spans="1:1" x14ac:dyDescent="0.25">
      <c r="A28020" s="7"/>
    </row>
    <row r="28021" spans="1:1" x14ac:dyDescent="0.25">
      <c r="A28021" s="7"/>
    </row>
    <row r="28022" spans="1:1" x14ac:dyDescent="0.25">
      <c r="A28022" s="7"/>
    </row>
    <row r="28023" spans="1:1" x14ac:dyDescent="0.25">
      <c r="A28023" s="7"/>
    </row>
    <row r="28024" spans="1:1" x14ac:dyDescent="0.25">
      <c r="A28024" s="7"/>
    </row>
    <row r="28025" spans="1:1" x14ac:dyDescent="0.25">
      <c r="A28025" s="7"/>
    </row>
    <row r="28026" spans="1:1" x14ac:dyDescent="0.25">
      <c r="A28026" s="7"/>
    </row>
    <row r="28027" spans="1:1" x14ac:dyDescent="0.25">
      <c r="A28027" s="7"/>
    </row>
    <row r="28028" spans="1:1" x14ac:dyDescent="0.25">
      <c r="A28028" s="7"/>
    </row>
    <row r="28029" spans="1:1" x14ac:dyDescent="0.25">
      <c r="A28029" s="7"/>
    </row>
    <row r="28030" spans="1:1" x14ac:dyDescent="0.25">
      <c r="A28030" s="7"/>
    </row>
    <row r="28031" spans="1:1" x14ac:dyDescent="0.25">
      <c r="A28031" s="7"/>
    </row>
    <row r="28032" spans="1:1" x14ac:dyDescent="0.25">
      <c r="A28032" s="7"/>
    </row>
    <row r="28033" spans="1:1" x14ac:dyDescent="0.25">
      <c r="A28033" s="7"/>
    </row>
    <row r="28034" spans="1:1" x14ac:dyDescent="0.25">
      <c r="A28034" s="7"/>
    </row>
    <row r="28035" spans="1:1" x14ac:dyDescent="0.25">
      <c r="A28035" s="7"/>
    </row>
    <row r="28036" spans="1:1" x14ac:dyDescent="0.25">
      <c r="A28036" s="7"/>
    </row>
    <row r="28037" spans="1:1" x14ac:dyDescent="0.25">
      <c r="A28037" s="7"/>
    </row>
    <row r="28038" spans="1:1" x14ac:dyDescent="0.25">
      <c r="A28038" s="7"/>
    </row>
    <row r="28039" spans="1:1" x14ac:dyDescent="0.25">
      <c r="A28039" s="7"/>
    </row>
    <row r="28040" spans="1:1" x14ac:dyDescent="0.25">
      <c r="A28040" s="7"/>
    </row>
    <row r="28041" spans="1:1" x14ac:dyDescent="0.25">
      <c r="A28041" s="7"/>
    </row>
    <row r="28042" spans="1:1" x14ac:dyDescent="0.25">
      <c r="A28042" s="7"/>
    </row>
    <row r="28043" spans="1:1" x14ac:dyDescent="0.25">
      <c r="A28043" s="7"/>
    </row>
    <row r="28044" spans="1:1" x14ac:dyDescent="0.25">
      <c r="A28044" s="7"/>
    </row>
    <row r="28045" spans="1:1" x14ac:dyDescent="0.25">
      <c r="A28045" s="7"/>
    </row>
    <row r="28046" spans="1:1" x14ac:dyDescent="0.25">
      <c r="A28046" s="7"/>
    </row>
    <row r="28047" spans="1:1" x14ac:dyDescent="0.25">
      <c r="A28047" s="7"/>
    </row>
    <row r="28048" spans="1:1" x14ac:dyDescent="0.25">
      <c r="A28048" s="7"/>
    </row>
    <row r="28049" spans="1:1" x14ac:dyDescent="0.25">
      <c r="A28049" s="7"/>
    </row>
    <row r="28050" spans="1:1" x14ac:dyDescent="0.25">
      <c r="A28050" s="7"/>
    </row>
    <row r="28051" spans="1:1" x14ac:dyDescent="0.25">
      <c r="A28051" s="7"/>
    </row>
    <row r="28052" spans="1:1" x14ac:dyDescent="0.25">
      <c r="A28052" s="7"/>
    </row>
    <row r="28053" spans="1:1" x14ac:dyDescent="0.25">
      <c r="A28053" s="7"/>
    </row>
    <row r="28054" spans="1:1" x14ac:dyDescent="0.25">
      <c r="A28054" s="7"/>
    </row>
    <row r="28055" spans="1:1" x14ac:dyDescent="0.25">
      <c r="A28055" s="7"/>
    </row>
    <row r="28056" spans="1:1" x14ac:dyDescent="0.25">
      <c r="A28056" s="7"/>
    </row>
    <row r="28057" spans="1:1" x14ac:dyDescent="0.25">
      <c r="A28057" s="7"/>
    </row>
    <row r="28058" spans="1:1" x14ac:dyDescent="0.25">
      <c r="A28058" s="7"/>
    </row>
    <row r="28059" spans="1:1" x14ac:dyDescent="0.25">
      <c r="A28059" s="7"/>
    </row>
    <row r="28060" spans="1:1" x14ac:dyDescent="0.25">
      <c r="A28060" s="7"/>
    </row>
    <row r="28061" spans="1:1" x14ac:dyDescent="0.25">
      <c r="A28061" s="7"/>
    </row>
    <row r="28062" spans="1:1" x14ac:dyDescent="0.25">
      <c r="A28062" s="7"/>
    </row>
    <row r="28063" spans="1:1" x14ac:dyDescent="0.25">
      <c r="A28063" s="7"/>
    </row>
    <row r="28064" spans="1:1" x14ac:dyDescent="0.25">
      <c r="A28064" s="7"/>
    </row>
    <row r="28065" spans="1:1" x14ac:dyDescent="0.25">
      <c r="A28065" s="7"/>
    </row>
    <row r="28066" spans="1:1" x14ac:dyDescent="0.25">
      <c r="A28066" s="7"/>
    </row>
    <row r="28067" spans="1:1" x14ac:dyDescent="0.25">
      <c r="A28067" s="7"/>
    </row>
    <row r="28068" spans="1:1" x14ac:dyDescent="0.25">
      <c r="A28068" s="7"/>
    </row>
    <row r="28069" spans="1:1" x14ac:dyDescent="0.25">
      <c r="A28069" s="7"/>
    </row>
    <row r="28070" spans="1:1" x14ac:dyDescent="0.25">
      <c r="A28070" s="7"/>
    </row>
    <row r="28071" spans="1:1" x14ac:dyDescent="0.25">
      <c r="A28071" s="7"/>
    </row>
    <row r="28072" spans="1:1" x14ac:dyDescent="0.25">
      <c r="A28072" s="7"/>
    </row>
    <row r="28073" spans="1:1" x14ac:dyDescent="0.25">
      <c r="A28073" s="7"/>
    </row>
    <row r="28074" spans="1:1" x14ac:dyDescent="0.25">
      <c r="A28074" s="7"/>
    </row>
    <row r="28075" spans="1:1" x14ac:dyDescent="0.25">
      <c r="A28075" s="7"/>
    </row>
    <row r="28076" spans="1:1" x14ac:dyDescent="0.25">
      <c r="A28076" s="7"/>
    </row>
    <row r="28077" spans="1:1" x14ac:dyDescent="0.25">
      <c r="A28077" s="7"/>
    </row>
    <row r="28078" spans="1:1" x14ac:dyDescent="0.25">
      <c r="A28078" s="7"/>
    </row>
    <row r="28079" spans="1:1" x14ac:dyDescent="0.25">
      <c r="A28079" s="7"/>
    </row>
    <row r="28080" spans="1:1" x14ac:dyDescent="0.25">
      <c r="A28080" s="7"/>
    </row>
    <row r="28081" spans="1:1" x14ac:dyDescent="0.25">
      <c r="A28081" s="7"/>
    </row>
    <row r="28082" spans="1:1" x14ac:dyDescent="0.25">
      <c r="A28082" s="7"/>
    </row>
    <row r="28083" spans="1:1" x14ac:dyDescent="0.25">
      <c r="A28083" s="7"/>
    </row>
    <row r="28084" spans="1:1" x14ac:dyDescent="0.25">
      <c r="A28084" s="7"/>
    </row>
    <row r="28085" spans="1:1" x14ac:dyDescent="0.25">
      <c r="A28085" s="7"/>
    </row>
    <row r="28086" spans="1:1" x14ac:dyDescent="0.25">
      <c r="A28086" s="7"/>
    </row>
    <row r="28087" spans="1:1" x14ac:dyDescent="0.25">
      <c r="A28087" s="7"/>
    </row>
    <row r="28088" spans="1:1" x14ac:dyDescent="0.25">
      <c r="A28088" s="7"/>
    </row>
    <row r="28089" spans="1:1" x14ac:dyDescent="0.25">
      <c r="A28089" s="7"/>
    </row>
    <row r="28090" spans="1:1" x14ac:dyDescent="0.25">
      <c r="A28090" s="7"/>
    </row>
    <row r="28091" spans="1:1" x14ac:dyDescent="0.25">
      <c r="A28091" s="7"/>
    </row>
    <row r="28092" spans="1:1" x14ac:dyDescent="0.25">
      <c r="A28092" s="7"/>
    </row>
    <row r="28093" spans="1:1" x14ac:dyDescent="0.25">
      <c r="A28093" s="7"/>
    </row>
    <row r="28094" spans="1:1" x14ac:dyDescent="0.25">
      <c r="A28094" s="7"/>
    </row>
    <row r="28095" spans="1:1" x14ac:dyDescent="0.25">
      <c r="A28095" s="7"/>
    </row>
    <row r="28096" spans="1:1" x14ac:dyDescent="0.25">
      <c r="A28096" s="7"/>
    </row>
    <row r="28097" spans="1:1" x14ac:dyDescent="0.25">
      <c r="A28097" s="7"/>
    </row>
    <row r="28098" spans="1:1" x14ac:dyDescent="0.25">
      <c r="A28098" s="7"/>
    </row>
    <row r="28099" spans="1:1" x14ac:dyDescent="0.25">
      <c r="A28099" s="7"/>
    </row>
    <row r="28100" spans="1:1" x14ac:dyDescent="0.25">
      <c r="A28100" s="7"/>
    </row>
    <row r="28101" spans="1:1" x14ac:dyDescent="0.25">
      <c r="A28101" s="7"/>
    </row>
    <row r="28102" spans="1:1" x14ac:dyDescent="0.25">
      <c r="A28102" s="7"/>
    </row>
    <row r="28103" spans="1:1" x14ac:dyDescent="0.25">
      <c r="A28103" s="7"/>
    </row>
    <row r="28104" spans="1:1" x14ac:dyDescent="0.25">
      <c r="A28104" s="7"/>
    </row>
    <row r="28105" spans="1:1" x14ac:dyDescent="0.25">
      <c r="A28105" s="7"/>
    </row>
    <row r="28106" spans="1:1" x14ac:dyDescent="0.25">
      <c r="A28106" s="7"/>
    </row>
    <row r="28107" spans="1:1" x14ac:dyDescent="0.25">
      <c r="A28107" s="7"/>
    </row>
    <row r="28108" spans="1:1" x14ac:dyDescent="0.25">
      <c r="A28108" s="7"/>
    </row>
    <row r="28109" spans="1:1" x14ac:dyDescent="0.25">
      <c r="A28109" s="7"/>
    </row>
    <row r="28110" spans="1:1" x14ac:dyDescent="0.25">
      <c r="A28110" s="7"/>
    </row>
    <row r="28111" spans="1:1" x14ac:dyDescent="0.25">
      <c r="A28111" s="7"/>
    </row>
    <row r="28112" spans="1:1" x14ac:dyDescent="0.25">
      <c r="A28112" s="7"/>
    </row>
    <row r="28113" spans="1:1" x14ac:dyDescent="0.25">
      <c r="A28113" s="7"/>
    </row>
    <row r="28114" spans="1:1" x14ac:dyDescent="0.25">
      <c r="A28114" s="7"/>
    </row>
    <row r="28115" spans="1:1" x14ac:dyDescent="0.25">
      <c r="A28115" s="7"/>
    </row>
    <row r="28116" spans="1:1" x14ac:dyDescent="0.25">
      <c r="A28116" s="7"/>
    </row>
    <row r="28117" spans="1:1" x14ac:dyDescent="0.25">
      <c r="A28117" s="7"/>
    </row>
    <row r="28118" spans="1:1" x14ac:dyDescent="0.25">
      <c r="A28118" s="7"/>
    </row>
    <row r="28119" spans="1:1" x14ac:dyDescent="0.25">
      <c r="A28119" s="7"/>
    </row>
    <row r="28120" spans="1:1" x14ac:dyDescent="0.25">
      <c r="A28120" s="7"/>
    </row>
    <row r="28121" spans="1:1" x14ac:dyDescent="0.25">
      <c r="A28121" s="7"/>
    </row>
    <row r="28122" spans="1:1" x14ac:dyDescent="0.25">
      <c r="A28122" s="7"/>
    </row>
    <row r="28123" spans="1:1" x14ac:dyDescent="0.25">
      <c r="A28123" s="7"/>
    </row>
    <row r="28124" spans="1:1" x14ac:dyDescent="0.25">
      <c r="A28124" s="7"/>
    </row>
    <row r="28125" spans="1:1" x14ac:dyDescent="0.25">
      <c r="A28125" s="7"/>
    </row>
    <row r="28126" spans="1:1" x14ac:dyDescent="0.25">
      <c r="A28126" s="7"/>
    </row>
    <row r="28127" spans="1:1" x14ac:dyDescent="0.25">
      <c r="A28127" s="7"/>
    </row>
    <row r="28128" spans="1:1" x14ac:dyDescent="0.25">
      <c r="A28128" s="7"/>
    </row>
    <row r="28129" spans="1:1" x14ac:dyDescent="0.25">
      <c r="A28129" s="7"/>
    </row>
    <row r="28130" spans="1:1" x14ac:dyDescent="0.25">
      <c r="A28130" s="7"/>
    </row>
    <row r="28131" spans="1:1" x14ac:dyDescent="0.25">
      <c r="A28131" s="7"/>
    </row>
    <row r="28132" spans="1:1" x14ac:dyDescent="0.25">
      <c r="A28132" s="7"/>
    </row>
    <row r="28133" spans="1:1" x14ac:dyDescent="0.25">
      <c r="A28133" s="7"/>
    </row>
    <row r="28134" spans="1:1" x14ac:dyDescent="0.25">
      <c r="A28134" s="7"/>
    </row>
    <row r="28135" spans="1:1" x14ac:dyDescent="0.25">
      <c r="A28135" s="7"/>
    </row>
    <row r="28136" spans="1:1" x14ac:dyDescent="0.25">
      <c r="A28136" s="7"/>
    </row>
    <row r="28137" spans="1:1" x14ac:dyDescent="0.25">
      <c r="A28137" s="7"/>
    </row>
    <row r="28138" spans="1:1" x14ac:dyDescent="0.25">
      <c r="A28138" s="7"/>
    </row>
    <row r="28139" spans="1:1" x14ac:dyDescent="0.25">
      <c r="A28139" s="7"/>
    </row>
    <row r="28140" spans="1:1" x14ac:dyDescent="0.25">
      <c r="A28140" s="7"/>
    </row>
    <row r="28141" spans="1:1" x14ac:dyDescent="0.25">
      <c r="A28141" s="7"/>
    </row>
    <row r="28142" spans="1:1" x14ac:dyDescent="0.25">
      <c r="A28142" s="7"/>
    </row>
    <row r="28143" spans="1:1" x14ac:dyDescent="0.25">
      <c r="A28143" s="7"/>
    </row>
    <row r="28144" spans="1:1" x14ac:dyDescent="0.25">
      <c r="A28144" s="7"/>
    </row>
    <row r="28145" spans="1:1" x14ac:dyDescent="0.25">
      <c r="A28145" s="7"/>
    </row>
    <row r="28146" spans="1:1" x14ac:dyDescent="0.25">
      <c r="A28146" s="7"/>
    </row>
    <row r="28147" spans="1:1" x14ac:dyDescent="0.25">
      <c r="A28147" s="7"/>
    </row>
    <row r="28148" spans="1:1" x14ac:dyDescent="0.25">
      <c r="A28148" s="7"/>
    </row>
    <row r="28149" spans="1:1" x14ac:dyDescent="0.25">
      <c r="A28149" s="7"/>
    </row>
    <row r="28150" spans="1:1" x14ac:dyDescent="0.25">
      <c r="A28150" s="7"/>
    </row>
    <row r="28151" spans="1:1" x14ac:dyDescent="0.25">
      <c r="A28151" s="7"/>
    </row>
    <row r="28152" spans="1:1" x14ac:dyDescent="0.25">
      <c r="A28152" s="7"/>
    </row>
    <row r="28153" spans="1:1" x14ac:dyDescent="0.25">
      <c r="A28153" s="7"/>
    </row>
    <row r="28154" spans="1:1" x14ac:dyDescent="0.25">
      <c r="A28154" s="7"/>
    </row>
    <row r="28155" spans="1:1" x14ac:dyDescent="0.25">
      <c r="A28155" s="7"/>
    </row>
    <row r="28156" spans="1:1" x14ac:dyDescent="0.25">
      <c r="A28156" s="7"/>
    </row>
    <row r="28157" spans="1:1" x14ac:dyDescent="0.25">
      <c r="A28157" s="7"/>
    </row>
    <row r="28158" spans="1:1" x14ac:dyDescent="0.25">
      <c r="A28158" s="7"/>
    </row>
    <row r="28159" spans="1:1" x14ac:dyDescent="0.25">
      <c r="A28159" s="7"/>
    </row>
    <row r="28160" spans="1:1" x14ac:dyDescent="0.25">
      <c r="A28160" s="7"/>
    </row>
    <row r="28161" spans="1:1" x14ac:dyDescent="0.25">
      <c r="A28161" s="7"/>
    </row>
    <row r="28162" spans="1:1" x14ac:dyDescent="0.25">
      <c r="A28162" s="7"/>
    </row>
    <row r="28163" spans="1:1" x14ac:dyDescent="0.25">
      <c r="A28163" s="7"/>
    </row>
    <row r="28164" spans="1:1" x14ac:dyDescent="0.25">
      <c r="A28164" s="7"/>
    </row>
    <row r="28165" spans="1:1" x14ac:dyDescent="0.25">
      <c r="A28165" s="7"/>
    </row>
    <row r="28166" spans="1:1" x14ac:dyDescent="0.25">
      <c r="A28166" s="7"/>
    </row>
    <row r="28167" spans="1:1" x14ac:dyDescent="0.25">
      <c r="A28167" s="7"/>
    </row>
    <row r="28168" spans="1:1" x14ac:dyDescent="0.25">
      <c r="A28168" s="7"/>
    </row>
    <row r="28169" spans="1:1" x14ac:dyDescent="0.25">
      <c r="A28169" s="7"/>
    </row>
    <row r="28170" spans="1:1" x14ac:dyDescent="0.25">
      <c r="A28170" s="7"/>
    </row>
    <row r="28171" spans="1:1" x14ac:dyDescent="0.25">
      <c r="A28171" s="7"/>
    </row>
    <row r="28172" spans="1:1" x14ac:dyDescent="0.25">
      <c r="A28172" s="7"/>
    </row>
    <row r="28173" spans="1:1" x14ac:dyDescent="0.25">
      <c r="A28173" s="7"/>
    </row>
    <row r="28174" spans="1:1" x14ac:dyDescent="0.25">
      <c r="A28174" s="7"/>
    </row>
    <row r="28175" spans="1:1" x14ac:dyDescent="0.25">
      <c r="A28175" s="7"/>
    </row>
    <row r="28176" spans="1:1" x14ac:dyDescent="0.25">
      <c r="A28176" s="7"/>
    </row>
    <row r="28177" spans="1:1" x14ac:dyDescent="0.25">
      <c r="A28177" s="7"/>
    </row>
    <row r="28178" spans="1:1" x14ac:dyDescent="0.25">
      <c r="A28178" s="7"/>
    </row>
    <row r="28179" spans="1:1" x14ac:dyDescent="0.25">
      <c r="A28179" s="7"/>
    </row>
    <row r="28180" spans="1:1" x14ac:dyDescent="0.25">
      <c r="A28180" s="7"/>
    </row>
    <row r="28181" spans="1:1" x14ac:dyDescent="0.25">
      <c r="A28181" s="7"/>
    </row>
    <row r="28182" spans="1:1" x14ac:dyDescent="0.25">
      <c r="A28182" s="7"/>
    </row>
    <row r="28183" spans="1:1" x14ac:dyDescent="0.25">
      <c r="A28183" s="7"/>
    </row>
    <row r="28184" spans="1:1" x14ac:dyDescent="0.25">
      <c r="A28184" s="7"/>
    </row>
    <row r="28185" spans="1:1" x14ac:dyDescent="0.25">
      <c r="A28185" s="7"/>
    </row>
    <row r="28186" spans="1:1" x14ac:dyDescent="0.25">
      <c r="A28186" s="7"/>
    </row>
    <row r="28187" spans="1:1" x14ac:dyDescent="0.25">
      <c r="A28187" s="7"/>
    </row>
    <row r="28188" spans="1:1" x14ac:dyDescent="0.25">
      <c r="A28188" s="7"/>
    </row>
    <row r="28189" spans="1:1" x14ac:dyDescent="0.25">
      <c r="A28189" s="7"/>
    </row>
    <row r="28190" spans="1:1" x14ac:dyDescent="0.25">
      <c r="A28190" s="7"/>
    </row>
    <row r="28191" spans="1:1" x14ac:dyDescent="0.25">
      <c r="A28191" s="7"/>
    </row>
    <row r="28192" spans="1:1" x14ac:dyDescent="0.25">
      <c r="A28192" s="7"/>
    </row>
    <row r="28193" spans="1:1" x14ac:dyDescent="0.25">
      <c r="A28193" s="7"/>
    </row>
    <row r="28194" spans="1:1" x14ac:dyDescent="0.25">
      <c r="A28194" s="7"/>
    </row>
    <row r="28195" spans="1:1" x14ac:dyDescent="0.25">
      <c r="A28195" s="7"/>
    </row>
    <row r="28196" spans="1:1" x14ac:dyDescent="0.25">
      <c r="A28196" s="7"/>
    </row>
    <row r="28197" spans="1:1" x14ac:dyDescent="0.25">
      <c r="A28197" s="7"/>
    </row>
    <row r="28198" spans="1:1" x14ac:dyDescent="0.25">
      <c r="A28198" s="7"/>
    </row>
    <row r="28199" spans="1:1" x14ac:dyDescent="0.25">
      <c r="A28199" s="7"/>
    </row>
    <row r="28200" spans="1:1" x14ac:dyDescent="0.25">
      <c r="A28200" s="7"/>
    </row>
    <row r="28201" spans="1:1" x14ac:dyDescent="0.25">
      <c r="A28201" s="7"/>
    </row>
    <row r="28202" spans="1:1" x14ac:dyDescent="0.25">
      <c r="A28202" s="7"/>
    </row>
    <row r="28203" spans="1:1" x14ac:dyDescent="0.25">
      <c r="A28203" s="7"/>
    </row>
    <row r="28204" spans="1:1" x14ac:dyDescent="0.25">
      <c r="A28204" s="7"/>
    </row>
    <row r="28205" spans="1:1" x14ac:dyDescent="0.25">
      <c r="A28205" s="7"/>
    </row>
    <row r="28206" spans="1:1" x14ac:dyDescent="0.25">
      <c r="A28206" s="7"/>
    </row>
    <row r="28207" spans="1:1" x14ac:dyDescent="0.25">
      <c r="A28207" s="7"/>
    </row>
    <row r="28208" spans="1:1" x14ac:dyDescent="0.25">
      <c r="A28208" s="7"/>
    </row>
    <row r="28209" spans="1:1" x14ac:dyDescent="0.25">
      <c r="A28209" s="7"/>
    </row>
    <row r="28210" spans="1:1" x14ac:dyDescent="0.25">
      <c r="A28210" s="7"/>
    </row>
    <row r="28211" spans="1:1" x14ac:dyDescent="0.25">
      <c r="A28211" s="7"/>
    </row>
    <row r="28212" spans="1:1" x14ac:dyDescent="0.25">
      <c r="A28212" s="7"/>
    </row>
    <row r="28213" spans="1:1" x14ac:dyDescent="0.25">
      <c r="A28213" s="7"/>
    </row>
    <row r="28214" spans="1:1" x14ac:dyDescent="0.25">
      <c r="A28214" s="7"/>
    </row>
    <row r="28215" spans="1:1" x14ac:dyDescent="0.25">
      <c r="A28215" s="7"/>
    </row>
    <row r="28216" spans="1:1" x14ac:dyDescent="0.25">
      <c r="A28216" s="7"/>
    </row>
    <row r="28217" spans="1:1" x14ac:dyDescent="0.25">
      <c r="A28217" s="7"/>
    </row>
    <row r="28218" spans="1:1" x14ac:dyDescent="0.25">
      <c r="A28218" s="7"/>
    </row>
    <row r="28219" spans="1:1" x14ac:dyDescent="0.25">
      <c r="A28219" s="7"/>
    </row>
    <row r="28220" spans="1:1" x14ac:dyDescent="0.25">
      <c r="A28220" s="7"/>
    </row>
    <row r="28221" spans="1:1" x14ac:dyDescent="0.25">
      <c r="A28221" s="7"/>
    </row>
    <row r="28222" spans="1:1" x14ac:dyDescent="0.25">
      <c r="A28222" s="7"/>
    </row>
    <row r="28223" spans="1:1" x14ac:dyDescent="0.25">
      <c r="A28223" s="7"/>
    </row>
    <row r="28224" spans="1:1" x14ac:dyDescent="0.25">
      <c r="A28224" s="7"/>
    </row>
    <row r="28225" spans="1:1" x14ac:dyDescent="0.25">
      <c r="A28225" s="7"/>
    </row>
    <row r="28226" spans="1:1" x14ac:dyDescent="0.25">
      <c r="A28226" s="7"/>
    </row>
    <row r="28227" spans="1:1" x14ac:dyDescent="0.25">
      <c r="A28227" s="7"/>
    </row>
    <row r="28228" spans="1:1" x14ac:dyDescent="0.25">
      <c r="A28228" s="7"/>
    </row>
    <row r="28229" spans="1:1" x14ac:dyDescent="0.25">
      <c r="A28229" s="7"/>
    </row>
    <row r="28230" spans="1:1" x14ac:dyDescent="0.25">
      <c r="A28230" s="7"/>
    </row>
    <row r="28231" spans="1:1" x14ac:dyDescent="0.25">
      <c r="A28231" s="7"/>
    </row>
    <row r="28232" spans="1:1" x14ac:dyDescent="0.25">
      <c r="A28232" s="7"/>
    </row>
    <row r="28233" spans="1:1" x14ac:dyDescent="0.25">
      <c r="A28233" s="7"/>
    </row>
    <row r="28234" spans="1:1" x14ac:dyDescent="0.25">
      <c r="A28234" s="7"/>
    </row>
    <row r="28235" spans="1:1" x14ac:dyDescent="0.25">
      <c r="A28235" s="7"/>
    </row>
    <row r="28236" spans="1:1" x14ac:dyDescent="0.25">
      <c r="A28236" s="7"/>
    </row>
    <row r="28237" spans="1:1" x14ac:dyDescent="0.25">
      <c r="A28237" s="7"/>
    </row>
    <row r="28238" spans="1:1" x14ac:dyDescent="0.25">
      <c r="A28238" s="7"/>
    </row>
    <row r="28239" spans="1:1" x14ac:dyDescent="0.25">
      <c r="A28239" s="7"/>
    </row>
    <row r="28240" spans="1:1" x14ac:dyDescent="0.25">
      <c r="A28240" s="7"/>
    </row>
    <row r="28241" spans="1:1" x14ac:dyDescent="0.25">
      <c r="A28241" s="7"/>
    </row>
    <row r="28242" spans="1:1" x14ac:dyDescent="0.25">
      <c r="A28242" s="7"/>
    </row>
    <row r="28243" spans="1:1" x14ac:dyDescent="0.25">
      <c r="A28243" s="7"/>
    </row>
    <row r="28244" spans="1:1" x14ac:dyDescent="0.25">
      <c r="A28244" s="7"/>
    </row>
    <row r="28245" spans="1:1" x14ac:dyDescent="0.25">
      <c r="A28245" s="7"/>
    </row>
    <row r="28246" spans="1:1" x14ac:dyDescent="0.25">
      <c r="A28246" s="7"/>
    </row>
    <row r="28247" spans="1:1" x14ac:dyDescent="0.25">
      <c r="A28247" s="7"/>
    </row>
    <row r="28248" spans="1:1" x14ac:dyDescent="0.25">
      <c r="A28248" s="7"/>
    </row>
    <row r="28249" spans="1:1" x14ac:dyDescent="0.25">
      <c r="A28249" s="7"/>
    </row>
    <row r="28250" spans="1:1" x14ac:dyDescent="0.25">
      <c r="A28250" s="7"/>
    </row>
    <row r="28251" spans="1:1" x14ac:dyDescent="0.25">
      <c r="A28251" s="7"/>
    </row>
    <row r="28252" spans="1:1" x14ac:dyDescent="0.25">
      <c r="A28252" s="7"/>
    </row>
    <row r="28253" spans="1:1" x14ac:dyDescent="0.25">
      <c r="A28253" s="7"/>
    </row>
    <row r="28254" spans="1:1" x14ac:dyDescent="0.25">
      <c r="A28254" s="7"/>
    </row>
    <row r="28255" spans="1:1" x14ac:dyDescent="0.25">
      <c r="A28255" s="7"/>
    </row>
    <row r="28256" spans="1:1" x14ac:dyDescent="0.25">
      <c r="A28256" s="7"/>
    </row>
    <row r="28257" spans="1:1" x14ac:dyDescent="0.25">
      <c r="A28257" s="7"/>
    </row>
    <row r="28258" spans="1:1" x14ac:dyDescent="0.25">
      <c r="A28258" s="7"/>
    </row>
    <row r="28259" spans="1:1" x14ac:dyDescent="0.25">
      <c r="A28259" s="7"/>
    </row>
    <row r="28260" spans="1:1" x14ac:dyDescent="0.25">
      <c r="A28260" s="7"/>
    </row>
    <row r="28261" spans="1:1" x14ac:dyDescent="0.25">
      <c r="A28261" s="7"/>
    </row>
    <row r="28262" spans="1:1" x14ac:dyDescent="0.25">
      <c r="A28262" s="7"/>
    </row>
    <row r="28263" spans="1:1" x14ac:dyDescent="0.25">
      <c r="A28263" s="7"/>
    </row>
    <row r="28264" spans="1:1" x14ac:dyDescent="0.25">
      <c r="A28264" s="7"/>
    </row>
    <row r="28265" spans="1:1" x14ac:dyDescent="0.25">
      <c r="A28265" s="7"/>
    </row>
    <row r="28266" spans="1:1" x14ac:dyDescent="0.25">
      <c r="A28266" s="7"/>
    </row>
    <row r="28267" spans="1:1" x14ac:dyDescent="0.25">
      <c r="A28267" s="7"/>
    </row>
    <row r="28268" spans="1:1" x14ac:dyDescent="0.25">
      <c r="A28268" s="7"/>
    </row>
    <row r="28269" spans="1:1" x14ac:dyDescent="0.25">
      <c r="A28269" s="7"/>
    </row>
    <row r="28270" spans="1:1" x14ac:dyDescent="0.25">
      <c r="A28270" s="7"/>
    </row>
    <row r="28271" spans="1:1" x14ac:dyDescent="0.25">
      <c r="A28271" s="7"/>
    </row>
    <row r="28272" spans="1:1" x14ac:dyDescent="0.25">
      <c r="A28272" s="7"/>
    </row>
    <row r="28273" spans="1:1" x14ac:dyDescent="0.25">
      <c r="A28273" s="7"/>
    </row>
    <row r="28274" spans="1:1" x14ac:dyDescent="0.25">
      <c r="A28274" s="7"/>
    </row>
    <row r="28275" spans="1:1" x14ac:dyDescent="0.25">
      <c r="A28275" s="7"/>
    </row>
    <row r="28276" spans="1:1" x14ac:dyDescent="0.25">
      <c r="A28276" s="7"/>
    </row>
    <row r="28277" spans="1:1" x14ac:dyDescent="0.25">
      <c r="A28277" s="7"/>
    </row>
    <row r="28278" spans="1:1" x14ac:dyDescent="0.25">
      <c r="A28278" s="7"/>
    </row>
    <row r="28279" spans="1:1" x14ac:dyDescent="0.25">
      <c r="A28279" s="7"/>
    </row>
    <row r="28280" spans="1:1" x14ac:dyDescent="0.25">
      <c r="A28280" s="7"/>
    </row>
    <row r="28281" spans="1:1" x14ac:dyDescent="0.25">
      <c r="A28281" s="7"/>
    </row>
    <row r="28282" spans="1:1" x14ac:dyDescent="0.25">
      <c r="A28282" s="7"/>
    </row>
    <row r="28283" spans="1:1" x14ac:dyDescent="0.25">
      <c r="A28283" s="7"/>
    </row>
    <row r="28284" spans="1:1" x14ac:dyDescent="0.25">
      <c r="A28284" s="7"/>
    </row>
    <row r="28285" spans="1:1" x14ac:dyDescent="0.25">
      <c r="A28285" s="7"/>
    </row>
    <row r="28286" spans="1:1" x14ac:dyDescent="0.25">
      <c r="A28286" s="7"/>
    </row>
    <row r="28287" spans="1:1" x14ac:dyDescent="0.25">
      <c r="A28287" s="7"/>
    </row>
    <row r="28288" spans="1:1" x14ac:dyDescent="0.25">
      <c r="A28288" s="7"/>
    </row>
    <row r="28289" spans="1:1" x14ac:dyDescent="0.25">
      <c r="A28289" s="7"/>
    </row>
    <row r="28290" spans="1:1" x14ac:dyDescent="0.25">
      <c r="A28290" s="7"/>
    </row>
    <row r="28291" spans="1:1" x14ac:dyDescent="0.25">
      <c r="A28291" s="7"/>
    </row>
    <row r="28292" spans="1:1" x14ac:dyDescent="0.25">
      <c r="A28292" s="7"/>
    </row>
    <row r="28293" spans="1:1" x14ac:dyDescent="0.25">
      <c r="A28293" s="7"/>
    </row>
    <row r="28294" spans="1:1" x14ac:dyDescent="0.25">
      <c r="A28294" s="7"/>
    </row>
    <row r="28295" spans="1:1" x14ac:dyDescent="0.25">
      <c r="A28295" s="7"/>
    </row>
    <row r="28296" spans="1:1" x14ac:dyDescent="0.25">
      <c r="A28296" s="7"/>
    </row>
    <row r="28297" spans="1:1" x14ac:dyDescent="0.25">
      <c r="A28297" s="7"/>
    </row>
    <row r="28298" spans="1:1" x14ac:dyDescent="0.25">
      <c r="A28298" s="7"/>
    </row>
    <row r="28299" spans="1:1" x14ac:dyDescent="0.25">
      <c r="A28299" s="7"/>
    </row>
    <row r="28300" spans="1:1" x14ac:dyDescent="0.25">
      <c r="A28300" s="7"/>
    </row>
    <row r="28301" spans="1:1" x14ac:dyDescent="0.25">
      <c r="A28301" s="7"/>
    </row>
    <row r="28302" spans="1:1" x14ac:dyDescent="0.25">
      <c r="A28302" s="7"/>
    </row>
    <row r="28303" spans="1:1" x14ac:dyDescent="0.25">
      <c r="A28303" s="7"/>
    </row>
    <row r="28304" spans="1:1" x14ac:dyDescent="0.25">
      <c r="A28304" s="7"/>
    </row>
    <row r="28305" spans="1:1" x14ac:dyDescent="0.25">
      <c r="A28305" s="7"/>
    </row>
    <row r="28306" spans="1:1" x14ac:dyDescent="0.25">
      <c r="A28306" s="7"/>
    </row>
    <row r="28307" spans="1:1" x14ac:dyDescent="0.25">
      <c r="A28307" s="7"/>
    </row>
    <row r="28308" spans="1:1" x14ac:dyDescent="0.25">
      <c r="A28308" s="7"/>
    </row>
    <row r="28309" spans="1:1" x14ac:dyDescent="0.25">
      <c r="A28309" s="7"/>
    </row>
    <row r="28310" spans="1:1" x14ac:dyDescent="0.25">
      <c r="A28310" s="7"/>
    </row>
    <row r="28311" spans="1:1" x14ac:dyDescent="0.25">
      <c r="A28311" s="7"/>
    </row>
    <row r="28312" spans="1:1" x14ac:dyDescent="0.25">
      <c r="A28312" s="7"/>
    </row>
    <row r="28313" spans="1:1" x14ac:dyDescent="0.25">
      <c r="A28313" s="7"/>
    </row>
    <row r="28314" spans="1:1" x14ac:dyDescent="0.25">
      <c r="A28314" s="7"/>
    </row>
    <row r="28315" spans="1:1" x14ac:dyDescent="0.25">
      <c r="A28315" s="7"/>
    </row>
    <row r="28316" spans="1:1" x14ac:dyDescent="0.25">
      <c r="A28316" s="7"/>
    </row>
    <row r="28317" spans="1:1" x14ac:dyDescent="0.25">
      <c r="A28317" s="7"/>
    </row>
    <row r="28318" spans="1:1" x14ac:dyDescent="0.25">
      <c r="A28318" s="7"/>
    </row>
    <row r="28319" spans="1:1" x14ac:dyDescent="0.25">
      <c r="A28319" s="7"/>
    </row>
    <row r="28320" spans="1:1" x14ac:dyDescent="0.25">
      <c r="A28320" s="7"/>
    </row>
    <row r="28321" spans="1:1" x14ac:dyDescent="0.25">
      <c r="A28321" s="7"/>
    </row>
    <row r="28322" spans="1:1" x14ac:dyDescent="0.25">
      <c r="A28322" s="7"/>
    </row>
    <row r="28323" spans="1:1" x14ac:dyDescent="0.25">
      <c r="A28323" s="7"/>
    </row>
    <row r="28324" spans="1:1" x14ac:dyDescent="0.25">
      <c r="A28324" s="7"/>
    </row>
    <row r="28325" spans="1:1" x14ac:dyDescent="0.25">
      <c r="A28325" s="7"/>
    </row>
    <row r="28326" spans="1:1" x14ac:dyDescent="0.25">
      <c r="A28326" s="7"/>
    </row>
    <row r="28327" spans="1:1" x14ac:dyDescent="0.25">
      <c r="A28327" s="7"/>
    </row>
    <row r="28328" spans="1:1" x14ac:dyDescent="0.25">
      <c r="A28328" s="7"/>
    </row>
    <row r="28329" spans="1:1" x14ac:dyDescent="0.25">
      <c r="A28329" s="7"/>
    </row>
    <row r="28330" spans="1:1" x14ac:dyDescent="0.25">
      <c r="A28330" s="7"/>
    </row>
    <row r="28331" spans="1:1" x14ac:dyDescent="0.25">
      <c r="A28331" s="7"/>
    </row>
    <row r="28332" spans="1:1" x14ac:dyDescent="0.25">
      <c r="A28332" s="7"/>
    </row>
    <row r="28333" spans="1:1" x14ac:dyDescent="0.25">
      <c r="A28333" s="7"/>
    </row>
    <row r="28334" spans="1:1" x14ac:dyDescent="0.25">
      <c r="A28334" s="7"/>
    </row>
    <row r="28335" spans="1:1" x14ac:dyDescent="0.25">
      <c r="A28335" s="7"/>
    </row>
    <row r="28336" spans="1:1" x14ac:dyDescent="0.25">
      <c r="A28336" s="7"/>
    </row>
    <row r="28337" spans="1:1" x14ac:dyDescent="0.25">
      <c r="A28337" s="7"/>
    </row>
    <row r="28338" spans="1:1" x14ac:dyDescent="0.25">
      <c r="A28338" s="7"/>
    </row>
    <row r="28339" spans="1:1" x14ac:dyDescent="0.25">
      <c r="A28339" s="7"/>
    </row>
    <row r="28340" spans="1:1" x14ac:dyDescent="0.25">
      <c r="A28340" s="7"/>
    </row>
    <row r="28341" spans="1:1" x14ac:dyDescent="0.25">
      <c r="A28341" s="7"/>
    </row>
    <row r="28342" spans="1:1" x14ac:dyDescent="0.25">
      <c r="A28342" s="7"/>
    </row>
    <row r="28343" spans="1:1" x14ac:dyDescent="0.25">
      <c r="A28343" s="7"/>
    </row>
    <row r="28344" spans="1:1" x14ac:dyDescent="0.25">
      <c r="A28344" s="7"/>
    </row>
    <row r="28345" spans="1:1" x14ac:dyDescent="0.25">
      <c r="A28345" s="7"/>
    </row>
    <row r="28346" spans="1:1" x14ac:dyDescent="0.25">
      <c r="A28346" s="7"/>
    </row>
    <row r="28347" spans="1:1" x14ac:dyDescent="0.25">
      <c r="A28347" s="7"/>
    </row>
    <row r="28348" spans="1:1" x14ac:dyDescent="0.25">
      <c r="A28348" s="7"/>
    </row>
    <row r="28349" spans="1:1" x14ac:dyDescent="0.25">
      <c r="A28349" s="7"/>
    </row>
    <row r="28350" spans="1:1" x14ac:dyDescent="0.25">
      <c r="A28350" s="7"/>
    </row>
    <row r="28351" spans="1:1" x14ac:dyDescent="0.25">
      <c r="A28351" s="7"/>
    </row>
    <row r="28352" spans="1:1" x14ac:dyDescent="0.25">
      <c r="A28352" s="7"/>
    </row>
    <row r="28353" spans="1:1" x14ac:dyDescent="0.25">
      <c r="A28353" s="7"/>
    </row>
    <row r="28354" spans="1:1" x14ac:dyDescent="0.25">
      <c r="A28354" s="7"/>
    </row>
    <row r="28355" spans="1:1" x14ac:dyDescent="0.25">
      <c r="A28355" s="7"/>
    </row>
    <row r="28356" spans="1:1" x14ac:dyDescent="0.25">
      <c r="A28356" s="7"/>
    </row>
    <row r="28357" spans="1:1" x14ac:dyDescent="0.25">
      <c r="A28357" s="7"/>
    </row>
    <row r="28358" spans="1:1" x14ac:dyDescent="0.25">
      <c r="A28358" s="7"/>
    </row>
    <row r="28359" spans="1:1" x14ac:dyDescent="0.25">
      <c r="A28359" s="7"/>
    </row>
    <row r="28360" spans="1:1" x14ac:dyDescent="0.25">
      <c r="A28360" s="7"/>
    </row>
    <row r="28361" spans="1:1" x14ac:dyDescent="0.25">
      <c r="A28361" s="7"/>
    </row>
    <row r="28362" spans="1:1" x14ac:dyDescent="0.25">
      <c r="A28362" s="7"/>
    </row>
    <row r="28363" spans="1:1" x14ac:dyDescent="0.25">
      <c r="A28363" s="7"/>
    </row>
    <row r="28364" spans="1:1" x14ac:dyDescent="0.25">
      <c r="A28364" s="7"/>
    </row>
    <row r="28365" spans="1:1" x14ac:dyDescent="0.25">
      <c r="A28365" s="7"/>
    </row>
    <row r="28366" spans="1:1" x14ac:dyDescent="0.25">
      <c r="A28366" s="7"/>
    </row>
    <row r="28367" spans="1:1" x14ac:dyDescent="0.25">
      <c r="A28367" s="7"/>
    </row>
    <row r="28368" spans="1:1" x14ac:dyDescent="0.25">
      <c r="A28368" s="7"/>
    </row>
    <row r="28369" spans="1:1" x14ac:dyDescent="0.25">
      <c r="A28369" s="7"/>
    </row>
    <row r="28370" spans="1:1" x14ac:dyDescent="0.25">
      <c r="A28370" s="7"/>
    </row>
    <row r="28371" spans="1:1" x14ac:dyDescent="0.25">
      <c r="A28371" s="7"/>
    </row>
    <row r="28372" spans="1:1" x14ac:dyDescent="0.25">
      <c r="A28372" s="7"/>
    </row>
    <row r="28373" spans="1:1" x14ac:dyDescent="0.25">
      <c r="A28373" s="7"/>
    </row>
    <row r="28374" spans="1:1" x14ac:dyDescent="0.25">
      <c r="A28374" s="7"/>
    </row>
    <row r="28375" spans="1:1" x14ac:dyDescent="0.25">
      <c r="A28375" s="7"/>
    </row>
    <row r="28376" spans="1:1" x14ac:dyDescent="0.25">
      <c r="A28376" s="7"/>
    </row>
    <row r="28377" spans="1:1" x14ac:dyDescent="0.25">
      <c r="A28377" s="7"/>
    </row>
    <row r="28378" spans="1:1" x14ac:dyDescent="0.25">
      <c r="A28378" s="7"/>
    </row>
    <row r="28379" spans="1:1" x14ac:dyDescent="0.25">
      <c r="A28379" s="7"/>
    </row>
    <row r="28380" spans="1:1" x14ac:dyDescent="0.25">
      <c r="A28380" s="7"/>
    </row>
    <row r="28381" spans="1:1" x14ac:dyDescent="0.25">
      <c r="A28381" s="7"/>
    </row>
    <row r="28382" spans="1:1" x14ac:dyDescent="0.25">
      <c r="A28382" s="7"/>
    </row>
    <row r="28383" spans="1:1" x14ac:dyDescent="0.25">
      <c r="A28383" s="7"/>
    </row>
    <row r="28384" spans="1:1" x14ac:dyDescent="0.25">
      <c r="A28384" s="7"/>
    </row>
    <row r="28385" spans="1:1" x14ac:dyDescent="0.25">
      <c r="A28385" s="7"/>
    </row>
    <row r="28386" spans="1:1" x14ac:dyDescent="0.25">
      <c r="A28386" s="7"/>
    </row>
    <row r="28387" spans="1:1" x14ac:dyDescent="0.25">
      <c r="A28387" s="7"/>
    </row>
    <row r="28388" spans="1:1" x14ac:dyDescent="0.25">
      <c r="A28388" s="7"/>
    </row>
    <row r="28389" spans="1:1" x14ac:dyDescent="0.25">
      <c r="A28389" s="7"/>
    </row>
    <row r="28390" spans="1:1" x14ac:dyDescent="0.25">
      <c r="A28390" s="7"/>
    </row>
    <row r="28391" spans="1:1" x14ac:dyDescent="0.25">
      <c r="A28391" s="7"/>
    </row>
    <row r="28392" spans="1:1" x14ac:dyDescent="0.25">
      <c r="A28392" s="7"/>
    </row>
    <row r="28393" spans="1:1" x14ac:dyDescent="0.25">
      <c r="A28393" s="7"/>
    </row>
    <row r="28394" spans="1:1" x14ac:dyDescent="0.25">
      <c r="A28394" s="7"/>
    </row>
    <row r="28395" spans="1:1" x14ac:dyDescent="0.25">
      <c r="A28395" s="7"/>
    </row>
    <row r="28396" spans="1:1" x14ac:dyDescent="0.25">
      <c r="A28396" s="7"/>
    </row>
    <row r="28397" spans="1:1" x14ac:dyDescent="0.25">
      <c r="A28397" s="7"/>
    </row>
    <row r="28398" spans="1:1" x14ac:dyDescent="0.25">
      <c r="A28398" s="7"/>
    </row>
    <row r="28399" spans="1:1" x14ac:dyDescent="0.25">
      <c r="A28399" s="7"/>
    </row>
    <row r="28400" spans="1:1" x14ac:dyDescent="0.25">
      <c r="A28400" s="7"/>
    </row>
    <row r="28401" spans="1:1" x14ac:dyDescent="0.25">
      <c r="A28401" s="7"/>
    </row>
    <row r="28402" spans="1:1" x14ac:dyDescent="0.25">
      <c r="A28402" s="7"/>
    </row>
    <row r="28403" spans="1:1" x14ac:dyDescent="0.25">
      <c r="A28403" s="7"/>
    </row>
    <row r="28404" spans="1:1" x14ac:dyDescent="0.25">
      <c r="A28404" s="7"/>
    </row>
    <row r="28405" spans="1:1" x14ac:dyDescent="0.25">
      <c r="A28405" s="7"/>
    </row>
    <row r="28406" spans="1:1" x14ac:dyDescent="0.25">
      <c r="A28406" s="7"/>
    </row>
    <row r="28407" spans="1:1" x14ac:dyDescent="0.25">
      <c r="A28407" s="7"/>
    </row>
    <row r="28408" spans="1:1" x14ac:dyDescent="0.25">
      <c r="A28408" s="7"/>
    </row>
    <row r="28409" spans="1:1" x14ac:dyDescent="0.25">
      <c r="A28409" s="7"/>
    </row>
    <row r="28410" spans="1:1" x14ac:dyDescent="0.25">
      <c r="A28410" s="7"/>
    </row>
    <row r="28411" spans="1:1" x14ac:dyDescent="0.25">
      <c r="A28411" s="7"/>
    </row>
    <row r="28412" spans="1:1" x14ac:dyDescent="0.25">
      <c r="A28412" s="7"/>
    </row>
    <row r="28413" spans="1:1" x14ac:dyDescent="0.25">
      <c r="A28413" s="7"/>
    </row>
    <row r="28414" spans="1:1" x14ac:dyDescent="0.25">
      <c r="A28414" s="7"/>
    </row>
    <row r="28415" spans="1:1" x14ac:dyDescent="0.25">
      <c r="A28415" s="7"/>
    </row>
    <row r="28416" spans="1:1" x14ac:dyDescent="0.25">
      <c r="A28416" s="7"/>
    </row>
    <row r="28417" spans="1:1" x14ac:dyDescent="0.25">
      <c r="A28417" s="7"/>
    </row>
    <row r="28418" spans="1:1" x14ac:dyDescent="0.25">
      <c r="A28418" s="7"/>
    </row>
    <row r="28419" spans="1:1" x14ac:dyDescent="0.25">
      <c r="A28419" s="7"/>
    </row>
    <row r="28420" spans="1:1" x14ac:dyDescent="0.25">
      <c r="A28420" s="7"/>
    </row>
    <row r="28421" spans="1:1" x14ac:dyDescent="0.25">
      <c r="A28421" s="7"/>
    </row>
    <row r="28422" spans="1:1" x14ac:dyDescent="0.25">
      <c r="A28422" s="7"/>
    </row>
    <row r="28423" spans="1:1" x14ac:dyDescent="0.25">
      <c r="A28423" s="7"/>
    </row>
    <row r="28424" spans="1:1" x14ac:dyDescent="0.25">
      <c r="A28424" s="7"/>
    </row>
    <row r="28425" spans="1:1" x14ac:dyDescent="0.25">
      <c r="A28425" s="7"/>
    </row>
    <row r="28426" spans="1:1" x14ac:dyDescent="0.25">
      <c r="A28426" s="7"/>
    </row>
    <row r="28427" spans="1:1" x14ac:dyDescent="0.25">
      <c r="A28427" s="7"/>
    </row>
    <row r="28428" spans="1:1" x14ac:dyDescent="0.25">
      <c r="A28428" s="7"/>
    </row>
    <row r="28429" spans="1:1" x14ac:dyDescent="0.25">
      <c r="A28429" s="7"/>
    </row>
    <row r="28430" spans="1:1" x14ac:dyDescent="0.25">
      <c r="A28430" s="7"/>
    </row>
    <row r="28431" spans="1:1" x14ac:dyDescent="0.25">
      <c r="A28431" s="7"/>
    </row>
    <row r="28432" spans="1:1" x14ac:dyDescent="0.25">
      <c r="A28432" s="7"/>
    </row>
    <row r="28433" spans="1:1" x14ac:dyDescent="0.25">
      <c r="A28433" s="7"/>
    </row>
    <row r="28434" spans="1:1" x14ac:dyDescent="0.25">
      <c r="A28434" s="7"/>
    </row>
    <row r="28435" spans="1:1" x14ac:dyDescent="0.25">
      <c r="A28435" s="7"/>
    </row>
    <row r="28436" spans="1:1" x14ac:dyDescent="0.25">
      <c r="A28436" s="7"/>
    </row>
    <row r="28437" spans="1:1" x14ac:dyDescent="0.25">
      <c r="A28437" s="7"/>
    </row>
    <row r="28438" spans="1:1" x14ac:dyDescent="0.25">
      <c r="A28438" s="7"/>
    </row>
    <row r="28439" spans="1:1" x14ac:dyDescent="0.25">
      <c r="A28439" s="7"/>
    </row>
    <row r="28440" spans="1:1" x14ac:dyDescent="0.25">
      <c r="A28440" s="7"/>
    </row>
    <row r="28441" spans="1:1" x14ac:dyDescent="0.25">
      <c r="A28441" s="7"/>
    </row>
    <row r="28442" spans="1:1" x14ac:dyDescent="0.25">
      <c r="A28442" s="7"/>
    </row>
    <row r="28443" spans="1:1" x14ac:dyDescent="0.25">
      <c r="A28443" s="7"/>
    </row>
    <row r="28444" spans="1:1" x14ac:dyDescent="0.25">
      <c r="A28444" s="7"/>
    </row>
    <row r="28445" spans="1:1" x14ac:dyDescent="0.25">
      <c r="A28445" s="7"/>
    </row>
    <row r="28446" spans="1:1" x14ac:dyDescent="0.25">
      <c r="A28446" s="7"/>
    </row>
    <row r="28447" spans="1:1" x14ac:dyDescent="0.25">
      <c r="A28447" s="7"/>
    </row>
    <row r="28448" spans="1:1" x14ac:dyDescent="0.25">
      <c r="A28448" s="7"/>
    </row>
    <row r="28449" spans="1:1" x14ac:dyDescent="0.25">
      <c r="A28449" s="7"/>
    </row>
    <row r="28450" spans="1:1" x14ac:dyDescent="0.25">
      <c r="A28450" s="7"/>
    </row>
    <row r="28451" spans="1:1" x14ac:dyDescent="0.25">
      <c r="A28451" s="7"/>
    </row>
    <row r="28452" spans="1:1" x14ac:dyDescent="0.25">
      <c r="A28452" s="7"/>
    </row>
    <row r="28453" spans="1:1" x14ac:dyDescent="0.25">
      <c r="A28453" s="7"/>
    </row>
    <row r="28454" spans="1:1" x14ac:dyDescent="0.25">
      <c r="A28454" s="7"/>
    </row>
    <row r="28455" spans="1:1" x14ac:dyDescent="0.25">
      <c r="A28455" s="7"/>
    </row>
    <row r="28456" spans="1:1" x14ac:dyDescent="0.25">
      <c r="A28456" s="7"/>
    </row>
    <row r="28457" spans="1:1" x14ac:dyDescent="0.25">
      <c r="A28457" s="7"/>
    </row>
    <row r="28458" spans="1:1" x14ac:dyDescent="0.25">
      <c r="A28458" s="7"/>
    </row>
    <row r="28459" spans="1:1" x14ac:dyDescent="0.25">
      <c r="A28459" s="7"/>
    </row>
    <row r="28460" spans="1:1" x14ac:dyDescent="0.25">
      <c r="A28460" s="7"/>
    </row>
    <row r="28461" spans="1:1" x14ac:dyDescent="0.25">
      <c r="A28461" s="7"/>
    </row>
    <row r="28462" spans="1:1" x14ac:dyDescent="0.25">
      <c r="A28462" s="7"/>
    </row>
    <row r="28463" spans="1:1" x14ac:dyDescent="0.25">
      <c r="A28463" s="7"/>
    </row>
    <row r="28464" spans="1:1" x14ac:dyDescent="0.25">
      <c r="A28464" s="7"/>
    </row>
    <row r="28465" spans="1:1" x14ac:dyDescent="0.25">
      <c r="A28465" s="7"/>
    </row>
    <row r="28466" spans="1:1" x14ac:dyDescent="0.25">
      <c r="A28466" s="7"/>
    </row>
    <row r="28467" spans="1:1" x14ac:dyDescent="0.25">
      <c r="A28467" s="7"/>
    </row>
    <row r="28468" spans="1:1" x14ac:dyDescent="0.25">
      <c r="A28468" s="7"/>
    </row>
    <row r="28469" spans="1:1" x14ac:dyDescent="0.25">
      <c r="A28469" s="7"/>
    </row>
    <row r="28470" spans="1:1" x14ac:dyDescent="0.25">
      <c r="A28470" s="7"/>
    </row>
    <row r="28471" spans="1:1" x14ac:dyDescent="0.25">
      <c r="A28471" s="7"/>
    </row>
    <row r="28472" spans="1:1" x14ac:dyDescent="0.25">
      <c r="A28472" s="7"/>
    </row>
    <row r="28473" spans="1:1" x14ac:dyDescent="0.25">
      <c r="A28473" s="7"/>
    </row>
    <row r="28474" spans="1:1" x14ac:dyDescent="0.25">
      <c r="A28474" s="7"/>
    </row>
    <row r="28475" spans="1:1" x14ac:dyDescent="0.25">
      <c r="A28475" s="7"/>
    </row>
    <row r="28476" spans="1:1" x14ac:dyDescent="0.25">
      <c r="A28476" s="7"/>
    </row>
    <row r="28477" spans="1:1" x14ac:dyDescent="0.25">
      <c r="A28477" s="7"/>
    </row>
    <row r="28478" spans="1:1" x14ac:dyDescent="0.25">
      <c r="A28478" s="7"/>
    </row>
    <row r="28479" spans="1:1" x14ac:dyDescent="0.25">
      <c r="A28479" s="7"/>
    </row>
    <row r="28480" spans="1:1" x14ac:dyDescent="0.25">
      <c r="A28480" s="7"/>
    </row>
    <row r="28481" spans="1:1" x14ac:dyDescent="0.25">
      <c r="A28481" s="7"/>
    </row>
    <row r="28482" spans="1:1" x14ac:dyDescent="0.25">
      <c r="A28482" s="7"/>
    </row>
    <row r="28483" spans="1:1" x14ac:dyDescent="0.25">
      <c r="A28483" s="7"/>
    </row>
    <row r="28484" spans="1:1" x14ac:dyDescent="0.25">
      <c r="A28484" s="7"/>
    </row>
    <row r="28485" spans="1:1" x14ac:dyDescent="0.25">
      <c r="A28485" s="7"/>
    </row>
    <row r="28486" spans="1:1" x14ac:dyDescent="0.25">
      <c r="A28486" s="7"/>
    </row>
    <row r="28487" spans="1:1" x14ac:dyDescent="0.25">
      <c r="A28487" s="7"/>
    </row>
    <row r="28488" spans="1:1" x14ac:dyDescent="0.25">
      <c r="A28488" s="7"/>
    </row>
    <row r="28489" spans="1:1" x14ac:dyDescent="0.25">
      <c r="A28489" s="7"/>
    </row>
    <row r="28490" spans="1:1" x14ac:dyDescent="0.25">
      <c r="A28490" s="7"/>
    </row>
    <row r="28491" spans="1:1" x14ac:dyDescent="0.25">
      <c r="A28491" s="7"/>
    </row>
    <row r="28492" spans="1:1" x14ac:dyDescent="0.25">
      <c r="A28492" s="7"/>
    </row>
    <row r="28493" spans="1:1" x14ac:dyDescent="0.25">
      <c r="A28493" s="7"/>
    </row>
    <row r="28494" spans="1:1" x14ac:dyDescent="0.25">
      <c r="A28494" s="7"/>
    </row>
    <row r="28495" spans="1:1" x14ac:dyDescent="0.25">
      <c r="A28495" s="7"/>
    </row>
    <row r="28496" spans="1:1" x14ac:dyDescent="0.25">
      <c r="A28496" s="7"/>
    </row>
    <row r="28497" spans="1:1" x14ac:dyDescent="0.25">
      <c r="A28497" s="7"/>
    </row>
    <row r="28498" spans="1:1" x14ac:dyDescent="0.25">
      <c r="A28498" s="7"/>
    </row>
    <row r="28499" spans="1:1" x14ac:dyDescent="0.25">
      <c r="A28499" s="7"/>
    </row>
    <row r="28500" spans="1:1" x14ac:dyDescent="0.25">
      <c r="A28500" s="7"/>
    </row>
    <row r="28501" spans="1:1" x14ac:dyDescent="0.25">
      <c r="A28501" s="7"/>
    </row>
    <row r="28502" spans="1:1" x14ac:dyDescent="0.25">
      <c r="A28502" s="7"/>
    </row>
    <row r="28503" spans="1:1" x14ac:dyDescent="0.25">
      <c r="A28503" s="7"/>
    </row>
    <row r="28504" spans="1:1" x14ac:dyDescent="0.25">
      <c r="A28504" s="7"/>
    </row>
    <row r="28505" spans="1:1" x14ac:dyDescent="0.25">
      <c r="A28505" s="7"/>
    </row>
    <row r="28506" spans="1:1" x14ac:dyDescent="0.25">
      <c r="A28506" s="7"/>
    </row>
    <row r="28507" spans="1:1" x14ac:dyDescent="0.25">
      <c r="A28507" s="7"/>
    </row>
    <row r="28508" spans="1:1" x14ac:dyDescent="0.25">
      <c r="A28508" s="7"/>
    </row>
    <row r="28509" spans="1:1" x14ac:dyDescent="0.25">
      <c r="A28509" s="7"/>
    </row>
    <row r="28510" spans="1:1" x14ac:dyDescent="0.25">
      <c r="A28510" s="7"/>
    </row>
    <row r="28511" spans="1:1" x14ac:dyDescent="0.25">
      <c r="A28511" s="7"/>
    </row>
    <row r="28512" spans="1:1" x14ac:dyDescent="0.25">
      <c r="A28512" s="7"/>
    </row>
    <row r="28513" spans="1:1" x14ac:dyDescent="0.25">
      <c r="A28513" s="7"/>
    </row>
    <row r="28514" spans="1:1" x14ac:dyDescent="0.25">
      <c r="A28514" s="7"/>
    </row>
    <row r="28515" spans="1:1" x14ac:dyDescent="0.25">
      <c r="A28515" s="7"/>
    </row>
    <row r="28516" spans="1:1" x14ac:dyDescent="0.25">
      <c r="A28516" s="7"/>
    </row>
    <row r="28517" spans="1:1" x14ac:dyDescent="0.25">
      <c r="A28517" s="7"/>
    </row>
    <row r="28518" spans="1:1" x14ac:dyDescent="0.25">
      <c r="A28518" s="7"/>
    </row>
    <row r="28519" spans="1:1" x14ac:dyDescent="0.25">
      <c r="A28519" s="7"/>
    </row>
    <row r="28520" spans="1:1" x14ac:dyDescent="0.25">
      <c r="A28520" s="7"/>
    </row>
    <row r="28521" spans="1:1" x14ac:dyDescent="0.25">
      <c r="A28521" s="7"/>
    </row>
    <row r="28522" spans="1:1" x14ac:dyDescent="0.25">
      <c r="A28522" s="7"/>
    </row>
    <row r="28523" spans="1:1" x14ac:dyDescent="0.25">
      <c r="A28523" s="7"/>
    </row>
    <row r="28524" spans="1:1" x14ac:dyDescent="0.25">
      <c r="A28524" s="7"/>
    </row>
    <row r="28525" spans="1:1" x14ac:dyDescent="0.25">
      <c r="A28525" s="7"/>
    </row>
    <row r="28526" spans="1:1" x14ac:dyDescent="0.25">
      <c r="A28526" s="7"/>
    </row>
    <row r="28527" spans="1:1" x14ac:dyDescent="0.25">
      <c r="A28527" s="7"/>
    </row>
    <row r="28528" spans="1:1" x14ac:dyDescent="0.25">
      <c r="A28528" s="7"/>
    </row>
    <row r="28529" spans="1:1" x14ac:dyDescent="0.25">
      <c r="A28529" s="7"/>
    </row>
    <row r="28530" spans="1:1" x14ac:dyDescent="0.25">
      <c r="A28530" s="7"/>
    </row>
    <row r="28531" spans="1:1" x14ac:dyDescent="0.25">
      <c r="A28531" s="7"/>
    </row>
    <row r="28532" spans="1:1" x14ac:dyDescent="0.25">
      <c r="A28532" s="7"/>
    </row>
    <row r="28533" spans="1:1" x14ac:dyDescent="0.25">
      <c r="A28533" s="7"/>
    </row>
    <row r="28534" spans="1:1" x14ac:dyDescent="0.25">
      <c r="A28534" s="7"/>
    </row>
    <row r="28535" spans="1:1" x14ac:dyDescent="0.25">
      <c r="A28535" s="7"/>
    </row>
    <row r="28536" spans="1:1" x14ac:dyDescent="0.25">
      <c r="A28536" s="7"/>
    </row>
    <row r="28537" spans="1:1" x14ac:dyDescent="0.25">
      <c r="A28537" s="7"/>
    </row>
    <row r="28538" spans="1:1" x14ac:dyDescent="0.25">
      <c r="A28538" s="7"/>
    </row>
    <row r="28539" spans="1:1" x14ac:dyDescent="0.25">
      <c r="A28539" s="7"/>
    </row>
    <row r="28540" spans="1:1" x14ac:dyDescent="0.25">
      <c r="A28540" s="7"/>
    </row>
    <row r="28541" spans="1:1" x14ac:dyDescent="0.25">
      <c r="A28541" s="7"/>
    </row>
    <row r="28542" spans="1:1" x14ac:dyDescent="0.25">
      <c r="A28542" s="7"/>
    </row>
    <row r="28543" spans="1:1" x14ac:dyDescent="0.25">
      <c r="A28543" s="7"/>
    </row>
    <row r="28544" spans="1:1" x14ac:dyDescent="0.25">
      <c r="A28544" s="7"/>
    </row>
    <row r="28545" spans="1:1" x14ac:dyDescent="0.25">
      <c r="A28545" s="7"/>
    </row>
    <row r="28546" spans="1:1" x14ac:dyDescent="0.25">
      <c r="A28546" s="7"/>
    </row>
    <row r="28547" spans="1:1" x14ac:dyDescent="0.25">
      <c r="A28547" s="7"/>
    </row>
    <row r="28548" spans="1:1" x14ac:dyDescent="0.25">
      <c r="A28548" s="7"/>
    </row>
    <row r="28549" spans="1:1" x14ac:dyDescent="0.25">
      <c r="A28549" s="7"/>
    </row>
    <row r="28550" spans="1:1" x14ac:dyDescent="0.25">
      <c r="A28550" s="7"/>
    </row>
    <row r="28551" spans="1:1" x14ac:dyDescent="0.25">
      <c r="A28551" s="7"/>
    </row>
    <row r="28552" spans="1:1" x14ac:dyDescent="0.25">
      <c r="A28552" s="7"/>
    </row>
    <row r="28553" spans="1:1" x14ac:dyDescent="0.25">
      <c r="A28553" s="7"/>
    </row>
    <row r="28554" spans="1:1" x14ac:dyDescent="0.25">
      <c r="A28554" s="7"/>
    </row>
    <row r="28555" spans="1:1" x14ac:dyDescent="0.25">
      <c r="A28555" s="7"/>
    </row>
    <row r="28556" spans="1:1" x14ac:dyDescent="0.25">
      <c r="A28556" s="7"/>
    </row>
    <row r="28557" spans="1:1" x14ac:dyDescent="0.25">
      <c r="A28557" s="7"/>
    </row>
    <row r="28558" spans="1:1" x14ac:dyDescent="0.25">
      <c r="A28558" s="7"/>
    </row>
    <row r="28559" spans="1:1" x14ac:dyDescent="0.25">
      <c r="A28559" s="7"/>
    </row>
    <row r="28560" spans="1:1" x14ac:dyDescent="0.25">
      <c r="A28560" s="7"/>
    </row>
    <row r="28561" spans="1:1" x14ac:dyDescent="0.25">
      <c r="A28561" s="7"/>
    </row>
    <row r="28562" spans="1:1" x14ac:dyDescent="0.25">
      <c r="A28562" s="7"/>
    </row>
    <row r="28563" spans="1:1" x14ac:dyDescent="0.25">
      <c r="A28563" s="7"/>
    </row>
    <row r="28564" spans="1:1" x14ac:dyDescent="0.25">
      <c r="A28564" s="7"/>
    </row>
    <row r="28565" spans="1:1" x14ac:dyDescent="0.25">
      <c r="A28565" s="7"/>
    </row>
    <row r="28566" spans="1:1" x14ac:dyDescent="0.25">
      <c r="A28566" s="7"/>
    </row>
    <row r="28567" spans="1:1" x14ac:dyDescent="0.25">
      <c r="A28567" s="7"/>
    </row>
    <row r="28568" spans="1:1" x14ac:dyDescent="0.25">
      <c r="A28568" s="7"/>
    </row>
    <row r="28569" spans="1:1" x14ac:dyDescent="0.25">
      <c r="A28569" s="7"/>
    </row>
    <row r="28570" spans="1:1" x14ac:dyDescent="0.25">
      <c r="A28570" s="7"/>
    </row>
    <row r="28571" spans="1:1" x14ac:dyDescent="0.25">
      <c r="A28571" s="7"/>
    </row>
    <row r="28572" spans="1:1" x14ac:dyDescent="0.25">
      <c r="A28572" s="7"/>
    </row>
    <row r="28573" spans="1:1" x14ac:dyDescent="0.25">
      <c r="A28573" s="7"/>
    </row>
    <row r="28574" spans="1:1" x14ac:dyDescent="0.25">
      <c r="A28574" s="7"/>
    </row>
    <row r="28575" spans="1:1" x14ac:dyDescent="0.25">
      <c r="A28575" s="7"/>
    </row>
    <row r="28576" spans="1:1" x14ac:dyDescent="0.25">
      <c r="A28576" s="7"/>
    </row>
    <row r="28577" spans="1:1" x14ac:dyDescent="0.25">
      <c r="A28577" s="7"/>
    </row>
    <row r="28578" spans="1:1" x14ac:dyDescent="0.25">
      <c r="A28578" s="7"/>
    </row>
    <row r="28579" spans="1:1" x14ac:dyDescent="0.25">
      <c r="A28579" s="7"/>
    </row>
    <row r="28580" spans="1:1" x14ac:dyDescent="0.25">
      <c r="A28580" s="7"/>
    </row>
    <row r="28581" spans="1:1" x14ac:dyDescent="0.25">
      <c r="A28581" s="7"/>
    </row>
    <row r="28582" spans="1:1" x14ac:dyDescent="0.25">
      <c r="A28582" s="7"/>
    </row>
    <row r="28583" spans="1:1" x14ac:dyDescent="0.25">
      <c r="A28583" s="7"/>
    </row>
    <row r="28584" spans="1:1" x14ac:dyDescent="0.25">
      <c r="A28584" s="7"/>
    </row>
    <row r="28585" spans="1:1" x14ac:dyDescent="0.25">
      <c r="A28585" s="7"/>
    </row>
    <row r="28586" spans="1:1" x14ac:dyDescent="0.25">
      <c r="A28586" s="7"/>
    </row>
    <row r="28587" spans="1:1" x14ac:dyDescent="0.25">
      <c r="A28587" s="7"/>
    </row>
    <row r="28588" spans="1:1" x14ac:dyDescent="0.25">
      <c r="A28588" s="7"/>
    </row>
    <row r="28589" spans="1:1" x14ac:dyDescent="0.25">
      <c r="A28589" s="7"/>
    </row>
    <row r="28590" spans="1:1" x14ac:dyDescent="0.25">
      <c r="A28590" s="7"/>
    </row>
    <row r="28591" spans="1:1" x14ac:dyDescent="0.25">
      <c r="A28591" s="7"/>
    </row>
    <row r="28592" spans="1:1" x14ac:dyDescent="0.25">
      <c r="A28592" s="7"/>
    </row>
    <row r="28593" spans="1:1" x14ac:dyDescent="0.25">
      <c r="A28593" s="7"/>
    </row>
    <row r="28594" spans="1:1" x14ac:dyDescent="0.25">
      <c r="A28594" s="7"/>
    </row>
    <row r="28595" spans="1:1" x14ac:dyDescent="0.25">
      <c r="A28595" s="7"/>
    </row>
    <row r="28596" spans="1:1" x14ac:dyDescent="0.25">
      <c r="A28596" s="7"/>
    </row>
    <row r="28597" spans="1:1" x14ac:dyDescent="0.25">
      <c r="A28597" s="7"/>
    </row>
    <row r="28598" spans="1:1" x14ac:dyDescent="0.25">
      <c r="A28598" s="7"/>
    </row>
    <row r="28599" spans="1:1" x14ac:dyDescent="0.25">
      <c r="A28599" s="7"/>
    </row>
    <row r="28600" spans="1:1" x14ac:dyDescent="0.25">
      <c r="A28600" s="7"/>
    </row>
    <row r="28601" spans="1:1" x14ac:dyDescent="0.25">
      <c r="A28601" s="7"/>
    </row>
    <row r="28602" spans="1:1" x14ac:dyDescent="0.25">
      <c r="A28602" s="7"/>
    </row>
    <row r="28603" spans="1:1" x14ac:dyDescent="0.25">
      <c r="A28603" s="7"/>
    </row>
    <row r="28604" spans="1:1" x14ac:dyDescent="0.25">
      <c r="A28604" s="7"/>
    </row>
    <row r="28605" spans="1:1" x14ac:dyDescent="0.25">
      <c r="A28605" s="7"/>
    </row>
    <row r="28606" spans="1:1" x14ac:dyDescent="0.25">
      <c r="A28606" s="7"/>
    </row>
    <row r="28607" spans="1:1" x14ac:dyDescent="0.25">
      <c r="A28607" s="7"/>
    </row>
    <row r="28608" spans="1:1" x14ac:dyDescent="0.25">
      <c r="A28608" s="7"/>
    </row>
    <row r="28609" spans="1:1" x14ac:dyDescent="0.25">
      <c r="A28609" s="7"/>
    </row>
    <row r="28610" spans="1:1" x14ac:dyDescent="0.25">
      <c r="A28610" s="7"/>
    </row>
    <row r="28611" spans="1:1" x14ac:dyDescent="0.25">
      <c r="A28611" s="7"/>
    </row>
    <row r="28612" spans="1:1" x14ac:dyDescent="0.25">
      <c r="A28612" s="7"/>
    </row>
    <row r="28613" spans="1:1" x14ac:dyDescent="0.25">
      <c r="A28613" s="7"/>
    </row>
    <row r="28614" spans="1:1" x14ac:dyDescent="0.25">
      <c r="A28614" s="7"/>
    </row>
    <row r="28615" spans="1:1" x14ac:dyDescent="0.25">
      <c r="A28615" s="7"/>
    </row>
    <row r="28616" spans="1:1" x14ac:dyDescent="0.25">
      <c r="A28616" s="7"/>
    </row>
    <row r="28617" spans="1:1" x14ac:dyDescent="0.25">
      <c r="A28617" s="7"/>
    </row>
    <row r="28618" spans="1:1" x14ac:dyDescent="0.25">
      <c r="A28618" s="7"/>
    </row>
    <row r="28619" spans="1:1" x14ac:dyDescent="0.25">
      <c r="A28619" s="7"/>
    </row>
    <row r="28620" spans="1:1" x14ac:dyDescent="0.25">
      <c r="A28620" s="7"/>
    </row>
    <row r="28621" spans="1:1" x14ac:dyDescent="0.25">
      <c r="A28621" s="7"/>
    </row>
    <row r="28622" spans="1:1" x14ac:dyDescent="0.25">
      <c r="A28622" s="7"/>
    </row>
    <row r="28623" spans="1:1" x14ac:dyDescent="0.25">
      <c r="A28623" s="7"/>
    </row>
    <row r="28624" spans="1:1" x14ac:dyDescent="0.25">
      <c r="A28624" s="7"/>
    </row>
    <row r="28625" spans="1:1" x14ac:dyDescent="0.25">
      <c r="A28625" s="7"/>
    </row>
    <row r="28626" spans="1:1" x14ac:dyDescent="0.25">
      <c r="A28626" s="7"/>
    </row>
    <row r="28627" spans="1:1" x14ac:dyDescent="0.25">
      <c r="A28627" s="7"/>
    </row>
    <row r="28628" spans="1:1" x14ac:dyDescent="0.25">
      <c r="A28628" s="7"/>
    </row>
    <row r="28629" spans="1:1" x14ac:dyDescent="0.25">
      <c r="A28629" s="7"/>
    </row>
    <row r="28630" spans="1:1" x14ac:dyDescent="0.25">
      <c r="A28630" s="7"/>
    </row>
    <row r="28631" spans="1:1" x14ac:dyDescent="0.25">
      <c r="A28631" s="7"/>
    </row>
    <row r="28632" spans="1:1" x14ac:dyDescent="0.25">
      <c r="A28632" s="7"/>
    </row>
    <row r="28633" spans="1:1" x14ac:dyDescent="0.25">
      <c r="A28633" s="7"/>
    </row>
    <row r="28634" spans="1:1" x14ac:dyDescent="0.25">
      <c r="A28634" s="7"/>
    </row>
    <row r="28635" spans="1:1" x14ac:dyDescent="0.25">
      <c r="A28635" s="7"/>
    </row>
    <row r="28636" spans="1:1" x14ac:dyDescent="0.25">
      <c r="A28636" s="7"/>
    </row>
    <row r="28637" spans="1:1" x14ac:dyDescent="0.25">
      <c r="A28637" s="7"/>
    </row>
    <row r="28638" spans="1:1" x14ac:dyDescent="0.25">
      <c r="A28638" s="7"/>
    </row>
    <row r="28639" spans="1:1" x14ac:dyDescent="0.25">
      <c r="A28639" s="7"/>
    </row>
    <row r="28640" spans="1:1" x14ac:dyDescent="0.25">
      <c r="A28640" s="7"/>
    </row>
    <row r="28641" spans="1:1" x14ac:dyDescent="0.25">
      <c r="A28641" s="7"/>
    </row>
    <row r="28642" spans="1:1" x14ac:dyDescent="0.25">
      <c r="A28642" s="7"/>
    </row>
    <row r="28643" spans="1:1" x14ac:dyDescent="0.25">
      <c r="A28643" s="7"/>
    </row>
    <row r="28644" spans="1:1" x14ac:dyDescent="0.25">
      <c r="A28644" s="7"/>
    </row>
    <row r="28645" spans="1:1" x14ac:dyDescent="0.25">
      <c r="A28645" s="7"/>
    </row>
    <row r="28646" spans="1:1" x14ac:dyDescent="0.25">
      <c r="A28646" s="7"/>
    </row>
    <row r="28647" spans="1:1" x14ac:dyDescent="0.25">
      <c r="A28647" s="7"/>
    </row>
    <row r="28648" spans="1:1" x14ac:dyDescent="0.25">
      <c r="A28648" s="7"/>
    </row>
    <row r="28649" spans="1:1" x14ac:dyDescent="0.25">
      <c r="A28649" s="7"/>
    </row>
    <row r="28650" spans="1:1" x14ac:dyDescent="0.25">
      <c r="A28650" s="7"/>
    </row>
    <row r="28651" spans="1:1" x14ac:dyDescent="0.25">
      <c r="A28651" s="7"/>
    </row>
    <row r="28652" spans="1:1" x14ac:dyDescent="0.25">
      <c r="A28652" s="7"/>
    </row>
    <row r="28653" spans="1:1" x14ac:dyDescent="0.25">
      <c r="A28653" s="7"/>
    </row>
    <row r="28654" spans="1:1" x14ac:dyDescent="0.25">
      <c r="A28654" s="7"/>
    </row>
    <row r="28655" spans="1:1" x14ac:dyDescent="0.25">
      <c r="A28655" s="7"/>
    </row>
    <row r="28656" spans="1:1" x14ac:dyDescent="0.25">
      <c r="A28656" s="7"/>
    </row>
    <row r="28657" spans="1:1" x14ac:dyDescent="0.25">
      <c r="A28657" s="7"/>
    </row>
    <row r="28658" spans="1:1" x14ac:dyDescent="0.25">
      <c r="A28658" s="7"/>
    </row>
    <row r="28659" spans="1:1" x14ac:dyDescent="0.25">
      <c r="A28659" s="7"/>
    </row>
    <row r="28660" spans="1:1" x14ac:dyDescent="0.25">
      <c r="A28660" s="7"/>
    </row>
    <row r="28661" spans="1:1" x14ac:dyDescent="0.25">
      <c r="A28661" s="7"/>
    </row>
    <row r="28662" spans="1:1" x14ac:dyDescent="0.25">
      <c r="A28662" s="7"/>
    </row>
    <row r="28663" spans="1:1" x14ac:dyDescent="0.25">
      <c r="A28663" s="7"/>
    </row>
    <row r="28664" spans="1:1" x14ac:dyDescent="0.25">
      <c r="A28664" s="7"/>
    </row>
    <row r="28665" spans="1:1" x14ac:dyDescent="0.25">
      <c r="A28665" s="7"/>
    </row>
    <row r="28666" spans="1:1" x14ac:dyDescent="0.25">
      <c r="A28666" s="7"/>
    </row>
    <row r="28667" spans="1:1" x14ac:dyDescent="0.25">
      <c r="A28667" s="7"/>
    </row>
    <row r="28668" spans="1:1" x14ac:dyDescent="0.25">
      <c r="A28668" s="7"/>
    </row>
    <row r="28669" spans="1:1" x14ac:dyDescent="0.25">
      <c r="A28669" s="7"/>
    </row>
    <row r="28670" spans="1:1" x14ac:dyDescent="0.25">
      <c r="A28670" s="7"/>
    </row>
    <row r="28671" spans="1:1" x14ac:dyDescent="0.25">
      <c r="A28671" s="7"/>
    </row>
    <row r="28672" spans="1:1" x14ac:dyDescent="0.25">
      <c r="A28672" s="7"/>
    </row>
    <row r="28673" spans="1:1" x14ac:dyDescent="0.25">
      <c r="A28673" s="7"/>
    </row>
    <row r="28674" spans="1:1" x14ac:dyDescent="0.25">
      <c r="A28674" s="7"/>
    </row>
    <row r="28675" spans="1:1" x14ac:dyDescent="0.25">
      <c r="A28675" s="7"/>
    </row>
    <row r="28676" spans="1:1" x14ac:dyDescent="0.25">
      <c r="A28676" s="7"/>
    </row>
    <row r="28677" spans="1:1" x14ac:dyDescent="0.25">
      <c r="A28677" s="7"/>
    </row>
    <row r="28678" spans="1:1" x14ac:dyDescent="0.25">
      <c r="A28678" s="7"/>
    </row>
    <row r="28679" spans="1:1" x14ac:dyDescent="0.25">
      <c r="A28679" s="7"/>
    </row>
    <row r="28680" spans="1:1" x14ac:dyDescent="0.25">
      <c r="A28680" s="7"/>
    </row>
    <row r="28681" spans="1:1" x14ac:dyDescent="0.25">
      <c r="A28681" s="7"/>
    </row>
    <row r="28682" spans="1:1" x14ac:dyDescent="0.25">
      <c r="A28682" s="7"/>
    </row>
    <row r="28683" spans="1:1" x14ac:dyDescent="0.25">
      <c r="A28683" s="7"/>
    </row>
    <row r="28684" spans="1:1" x14ac:dyDescent="0.25">
      <c r="A28684" s="7"/>
    </row>
    <row r="28685" spans="1:1" x14ac:dyDescent="0.25">
      <c r="A28685" s="7"/>
    </row>
    <row r="28686" spans="1:1" x14ac:dyDescent="0.25">
      <c r="A28686" s="7"/>
    </row>
    <row r="28687" spans="1:1" x14ac:dyDescent="0.25">
      <c r="A28687" s="7"/>
    </row>
    <row r="28688" spans="1:1" x14ac:dyDescent="0.25">
      <c r="A28688" s="7"/>
    </row>
    <row r="28689" spans="1:1" x14ac:dyDescent="0.25">
      <c r="A28689" s="7"/>
    </row>
    <row r="28690" spans="1:1" x14ac:dyDescent="0.25">
      <c r="A28690" s="7"/>
    </row>
    <row r="28691" spans="1:1" x14ac:dyDescent="0.25">
      <c r="A28691" s="7"/>
    </row>
    <row r="28692" spans="1:1" x14ac:dyDescent="0.25">
      <c r="A28692" s="7"/>
    </row>
    <row r="28693" spans="1:1" x14ac:dyDescent="0.25">
      <c r="A28693" s="7"/>
    </row>
    <row r="28694" spans="1:1" x14ac:dyDescent="0.25">
      <c r="A28694" s="7"/>
    </row>
    <row r="28695" spans="1:1" x14ac:dyDescent="0.25">
      <c r="A28695" s="7"/>
    </row>
    <row r="28696" spans="1:1" x14ac:dyDescent="0.25">
      <c r="A28696" s="7"/>
    </row>
    <row r="28697" spans="1:1" x14ac:dyDescent="0.25">
      <c r="A28697" s="7"/>
    </row>
    <row r="28698" spans="1:1" x14ac:dyDescent="0.25">
      <c r="A28698" s="7"/>
    </row>
    <row r="28699" spans="1:1" x14ac:dyDescent="0.25">
      <c r="A28699" s="7"/>
    </row>
    <row r="28700" spans="1:1" x14ac:dyDescent="0.25">
      <c r="A28700" s="7"/>
    </row>
    <row r="28701" spans="1:1" x14ac:dyDescent="0.25">
      <c r="A28701" s="7"/>
    </row>
    <row r="28702" spans="1:1" x14ac:dyDescent="0.25">
      <c r="A28702" s="7"/>
    </row>
    <row r="28703" spans="1:1" x14ac:dyDescent="0.25">
      <c r="A28703" s="7"/>
    </row>
    <row r="28704" spans="1:1" x14ac:dyDescent="0.25">
      <c r="A28704" s="7"/>
    </row>
    <row r="28705" spans="1:1" x14ac:dyDescent="0.25">
      <c r="A28705" s="7"/>
    </row>
    <row r="28706" spans="1:1" x14ac:dyDescent="0.25">
      <c r="A28706" s="7"/>
    </row>
    <row r="28707" spans="1:1" x14ac:dyDescent="0.25">
      <c r="A28707" s="7"/>
    </row>
    <row r="28708" spans="1:1" x14ac:dyDescent="0.25">
      <c r="A28708" s="7"/>
    </row>
    <row r="28709" spans="1:1" x14ac:dyDescent="0.25">
      <c r="A28709" s="7"/>
    </row>
    <row r="28710" spans="1:1" x14ac:dyDescent="0.25">
      <c r="A28710" s="7"/>
    </row>
    <row r="28711" spans="1:1" x14ac:dyDescent="0.25">
      <c r="A28711" s="7"/>
    </row>
    <row r="28712" spans="1:1" x14ac:dyDescent="0.25">
      <c r="A28712" s="7"/>
    </row>
    <row r="28713" spans="1:1" x14ac:dyDescent="0.25">
      <c r="A28713" s="7"/>
    </row>
    <row r="28714" spans="1:1" x14ac:dyDescent="0.25">
      <c r="A28714" s="7"/>
    </row>
    <row r="28715" spans="1:1" x14ac:dyDescent="0.25">
      <c r="A28715" s="7"/>
    </row>
    <row r="28716" spans="1:1" x14ac:dyDescent="0.25">
      <c r="A28716" s="7"/>
    </row>
    <row r="28717" spans="1:1" x14ac:dyDescent="0.25">
      <c r="A28717" s="7"/>
    </row>
    <row r="28718" spans="1:1" x14ac:dyDescent="0.25">
      <c r="A28718" s="7"/>
    </row>
    <row r="28719" spans="1:1" x14ac:dyDescent="0.25">
      <c r="A28719" s="7"/>
    </row>
    <row r="28720" spans="1:1" x14ac:dyDescent="0.25">
      <c r="A28720" s="7"/>
    </row>
    <row r="28721" spans="1:1" x14ac:dyDescent="0.25">
      <c r="A28721" s="7"/>
    </row>
    <row r="28722" spans="1:1" x14ac:dyDescent="0.25">
      <c r="A28722" s="7"/>
    </row>
    <row r="28723" spans="1:1" x14ac:dyDescent="0.25">
      <c r="A28723" s="7"/>
    </row>
    <row r="28724" spans="1:1" x14ac:dyDescent="0.25">
      <c r="A28724" s="7"/>
    </row>
    <row r="28725" spans="1:1" x14ac:dyDescent="0.25">
      <c r="A28725" s="7"/>
    </row>
    <row r="28726" spans="1:1" x14ac:dyDescent="0.25">
      <c r="A28726" s="7"/>
    </row>
    <row r="28727" spans="1:1" x14ac:dyDescent="0.25">
      <c r="A28727" s="7"/>
    </row>
    <row r="28728" spans="1:1" x14ac:dyDescent="0.25">
      <c r="A28728" s="7"/>
    </row>
    <row r="28729" spans="1:1" x14ac:dyDescent="0.25">
      <c r="A28729" s="7"/>
    </row>
    <row r="28730" spans="1:1" x14ac:dyDescent="0.25">
      <c r="A28730" s="7"/>
    </row>
    <row r="28731" spans="1:1" x14ac:dyDescent="0.25">
      <c r="A28731" s="7"/>
    </row>
    <row r="28732" spans="1:1" x14ac:dyDescent="0.25">
      <c r="A28732" s="7"/>
    </row>
    <row r="28733" spans="1:1" x14ac:dyDescent="0.25">
      <c r="A28733" s="7"/>
    </row>
    <row r="28734" spans="1:1" x14ac:dyDescent="0.25">
      <c r="A28734" s="7"/>
    </row>
    <row r="28735" spans="1:1" x14ac:dyDescent="0.25">
      <c r="A28735" s="7"/>
    </row>
    <row r="28736" spans="1:1" x14ac:dyDescent="0.25">
      <c r="A28736" s="7"/>
    </row>
    <row r="28737" spans="1:1" x14ac:dyDescent="0.25">
      <c r="A28737" s="7"/>
    </row>
    <row r="28738" spans="1:1" x14ac:dyDescent="0.25">
      <c r="A28738" s="7"/>
    </row>
    <row r="28739" spans="1:1" x14ac:dyDescent="0.25">
      <c r="A28739" s="7"/>
    </row>
    <row r="28740" spans="1:1" x14ac:dyDescent="0.25">
      <c r="A28740" s="7"/>
    </row>
    <row r="28741" spans="1:1" x14ac:dyDescent="0.25">
      <c r="A28741" s="7"/>
    </row>
    <row r="28742" spans="1:1" x14ac:dyDescent="0.25">
      <c r="A28742" s="7"/>
    </row>
    <row r="28743" spans="1:1" x14ac:dyDescent="0.25">
      <c r="A28743" s="7"/>
    </row>
    <row r="28744" spans="1:1" x14ac:dyDescent="0.25">
      <c r="A28744" s="7"/>
    </row>
    <row r="28745" spans="1:1" x14ac:dyDescent="0.25">
      <c r="A28745" s="7"/>
    </row>
    <row r="28746" spans="1:1" x14ac:dyDescent="0.25">
      <c r="A28746" s="7"/>
    </row>
    <row r="28747" spans="1:1" x14ac:dyDescent="0.25">
      <c r="A28747" s="7"/>
    </row>
    <row r="28748" spans="1:1" x14ac:dyDescent="0.25">
      <c r="A28748" s="7"/>
    </row>
    <row r="28749" spans="1:1" x14ac:dyDescent="0.25">
      <c r="A28749" s="7"/>
    </row>
    <row r="28750" spans="1:1" x14ac:dyDescent="0.25">
      <c r="A28750" s="7"/>
    </row>
    <row r="28751" spans="1:1" x14ac:dyDescent="0.25">
      <c r="A28751" s="7"/>
    </row>
    <row r="28752" spans="1:1" x14ac:dyDescent="0.25">
      <c r="A28752" s="7"/>
    </row>
    <row r="28753" spans="1:1" x14ac:dyDescent="0.25">
      <c r="A28753" s="7"/>
    </row>
    <row r="28754" spans="1:1" x14ac:dyDescent="0.25">
      <c r="A28754" s="7"/>
    </row>
    <row r="28755" spans="1:1" x14ac:dyDescent="0.25">
      <c r="A28755" s="7"/>
    </row>
    <row r="28756" spans="1:1" x14ac:dyDescent="0.25">
      <c r="A28756" s="7"/>
    </row>
    <row r="28757" spans="1:1" x14ac:dyDescent="0.25">
      <c r="A28757" s="7"/>
    </row>
    <row r="28758" spans="1:1" x14ac:dyDescent="0.25">
      <c r="A28758" s="7"/>
    </row>
    <row r="28759" spans="1:1" x14ac:dyDescent="0.25">
      <c r="A28759" s="7"/>
    </row>
    <row r="28760" spans="1:1" x14ac:dyDescent="0.25">
      <c r="A28760" s="7"/>
    </row>
    <row r="28761" spans="1:1" x14ac:dyDescent="0.25">
      <c r="A28761" s="7"/>
    </row>
    <row r="28762" spans="1:1" x14ac:dyDescent="0.25">
      <c r="A28762" s="7"/>
    </row>
    <row r="28763" spans="1:1" x14ac:dyDescent="0.25">
      <c r="A28763" s="7"/>
    </row>
    <row r="28764" spans="1:1" x14ac:dyDescent="0.25">
      <c r="A28764" s="7"/>
    </row>
    <row r="28765" spans="1:1" x14ac:dyDescent="0.25">
      <c r="A28765" s="7"/>
    </row>
    <row r="28766" spans="1:1" x14ac:dyDescent="0.25">
      <c r="A28766" s="7"/>
    </row>
    <row r="28767" spans="1:1" x14ac:dyDescent="0.25">
      <c r="A28767" s="7"/>
    </row>
    <row r="28768" spans="1:1" x14ac:dyDescent="0.25">
      <c r="A28768" s="7"/>
    </row>
    <row r="28769" spans="1:1" x14ac:dyDescent="0.25">
      <c r="A28769" s="7"/>
    </row>
    <row r="28770" spans="1:1" x14ac:dyDescent="0.25">
      <c r="A28770" s="7"/>
    </row>
    <row r="28771" spans="1:1" x14ac:dyDescent="0.25">
      <c r="A28771" s="7"/>
    </row>
    <row r="28772" spans="1:1" x14ac:dyDescent="0.25">
      <c r="A28772" s="7"/>
    </row>
    <row r="28773" spans="1:1" x14ac:dyDescent="0.25">
      <c r="A28773" s="7"/>
    </row>
    <row r="28774" spans="1:1" x14ac:dyDescent="0.25">
      <c r="A28774" s="7"/>
    </row>
    <row r="28775" spans="1:1" x14ac:dyDescent="0.25">
      <c r="A28775" s="7"/>
    </row>
    <row r="28776" spans="1:1" x14ac:dyDescent="0.25">
      <c r="A28776" s="7"/>
    </row>
    <row r="28777" spans="1:1" x14ac:dyDescent="0.25">
      <c r="A28777" s="7"/>
    </row>
    <row r="28778" spans="1:1" x14ac:dyDescent="0.25">
      <c r="A28778" s="7"/>
    </row>
    <row r="28779" spans="1:1" x14ac:dyDescent="0.25">
      <c r="A28779" s="7"/>
    </row>
    <row r="28780" spans="1:1" x14ac:dyDescent="0.25">
      <c r="A28780" s="7"/>
    </row>
    <row r="28781" spans="1:1" x14ac:dyDescent="0.25">
      <c r="A28781" s="7"/>
    </row>
    <row r="28782" spans="1:1" x14ac:dyDescent="0.25">
      <c r="A28782" s="7"/>
    </row>
    <row r="28783" spans="1:1" x14ac:dyDescent="0.25">
      <c r="A28783" s="7"/>
    </row>
    <row r="28784" spans="1:1" x14ac:dyDescent="0.25">
      <c r="A28784" s="7"/>
    </row>
    <row r="28785" spans="1:1" x14ac:dyDescent="0.25">
      <c r="A28785" s="7"/>
    </row>
    <row r="28786" spans="1:1" x14ac:dyDescent="0.25">
      <c r="A28786" s="7"/>
    </row>
    <row r="28787" spans="1:1" x14ac:dyDescent="0.25">
      <c r="A28787" s="7"/>
    </row>
    <row r="28788" spans="1:1" x14ac:dyDescent="0.25">
      <c r="A28788" s="7"/>
    </row>
    <row r="28789" spans="1:1" x14ac:dyDescent="0.25">
      <c r="A28789" s="7"/>
    </row>
    <row r="28790" spans="1:1" x14ac:dyDescent="0.25">
      <c r="A28790" s="7"/>
    </row>
    <row r="28791" spans="1:1" x14ac:dyDescent="0.25">
      <c r="A28791" s="7"/>
    </row>
    <row r="28792" spans="1:1" x14ac:dyDescent="0.25">
      <c r="A28792" s="7"/>
    </row>
    <row r="28793" spans="1:1" x14ac:dyDescent="0.25">
      <c r="A28793" s="7"/>
    </row>
    <row r="28794" spans="1:1" x14ac:dyDescent="0.25">
      <c r="A28794" s="7"/>
    </row>
    <row r="28795" spans="1:1" x14ac:dyDescent="0.25">
      <c r="A28795" s="7"/>
    </row>
    <row r="28796" spans="1:1" x14ac:dyDescent="0.25">
      <c r="A28796" s="7"/>
    </row>
    <row r="28797" spans="1:1" x14ac:dyDescent="0.25">
      <c r="A28797" s="7"/>
    </row>
    <row r="28798" spans="1:1" x14ac:dyDescent="0.25">
      <c r="A28798" s="7"/>
    </row>
    <row r="28799" spans="1:1" x14ac:dyDescent="0.25">
      <c r="A28799" s="7"/>
    </row>
    <row r="28800" spans="1:1" x14ac:dyDescent="0.25">
      <c r="A28800" s="7"/>
    </row>
    <row r="28801" spans="1:1" x14ac:dyDescent="0.25">
      <c r="A28801" s="7"/>
    </row>
    <row r="28802" spans="1:1" x14ac:dyDescent="0.25">
      <c r="A28802" s="7"/>
    </row>
    <row r="28803" spans="1:1" x14ac:dyDescent="0.25">
      <c r="A28803" s="7"/>
    </row>
    <row r="28804" spans="1:1" x14ac:dyDescent="0.25">
      <c r="A28804" s="7"/>
    </row>
    <row r="28805" spans="1:1" x14ac:dyDescent="0.25">
      <c r="A28805" s="7"/>
    </row>
    <row r="28806" spans="1:1" x14ac:dyDescent="0.25">
      <c r="A28806" s="7"/>
    </row>
    <row r="28807" spans="1:1" x14ac:dyDescent="0.25">
      <c r="A28807" s="7"/>
    </row>
    <row r="28808" spans="1:1" x14ac:dyDescent="0.25">
      <c r="A28808" s="7"/>
    </row>
    <row r="28809" spans="1:1" x14ac:dyDescent="0.25">
      <c r="A28809" s="7"/>
    </row>
    <row r="28810" spans="1:1" x14ac:dyDescent="0.25">
      <c r="A28810" s="7"/>
    </row>
    <row r="28811" spans="1:1" x14ac:dyDescent="0.25">
      <c r="A28811" s="7"/>
    </row>
    <row r="28812" spans="1:1" x14ac:dyDescent="0.25">
      <c r="A28812" s="7"/>
    </row>
    <row r="28813" spans="1:1" x14ac:dyDescent="0.25">
      <c r="A28813" s="7"/>
    </row>
    <row r="28814" spans="1:1" x14ac:dyDescent="0.25">
      <c r="A28814" s="7"/>
    </row>
    <row r="28815" spans="1:1" x14ac:dyDescent="0.25">
      <c r="A28815" s="7"/>
    </row>
    <row r="28816" spans="1:1" x14ac:dyDescent="0.25">
      <c r="A28816" s="7"/>
    </row>
    <row r="28817" spans="1:1" x14ac:dyDescent="0.25">
      <c r="A28817" s="7"/>
    </row>
    <row r="28818" spans="1:1" x14ac:dyDescent="0.25">
      <c r="A28818" s="7"/>
    </row>
    <row r="28819" spans="1:1" x14ac:dyDescent="0.25">
      <c r="A28819" s="7"/>
    </row>
    <row r="28820" spans="1:1" x14ac:dyDescent="0.25">
      <c r="A28820" s="7"/>
    </row>
    <row r="28821" spans="1:1" x14ac:dyDescent="0.25">
      <c r="A28821" s="7"/>
    </row>
    <row r="28822" spans="1:1" x14ac:dyDescent="0.25">
      <c r="A28822" s="7"/>
    </row>
    <row r="28823" spans="1:1" x14ac:dyDescent="0.25">
      <c r="A28823" s="7"/>
    </row>
    <row r="28824" spans="1:1" x14ac:dyDescent="0.25">
      <c r="A28824" s="7"/>
    </row>
    <row r="28825" spans="1:1" x14ac:dyDescent="0.25">
      <c r="A28825" s="7"/>
    </row>
    <row r="28826" spans="1:1" x14ac:dyDescent="0.25">
      <c r="A28826" s="7"/>
    </row>
    <row r="28827" spans="1:1" x14ac:dyDescent="0.25">
      <c r="A28827" s="7"/>
    </row>
    <row r="28828" spans="1:1" x14ac:dyDescent="0.25">
      <c r="A28828" s="7"/>
    </row>
    <row r="28829" spans="1:1" x14ac:dyDescent="0.25">
      <c r="A28829" s="7"/>
    </row>
    <row r="28830" spans="1:1" x14ac:dyDescent="0.25">
      <c r="A28830" s="7"/>
    </row>
    <row r="28831" spans="1:1" x14ac:dyDescent="0.25">
      <c r="A28831" s="7"/>
    </row>
    <row r="28832" spans="1:1" x14ac:dyDescent="0.25">
      <c r="A28832" s="7"/>
    </row>
    <row r="28833" spans="1:1" x14ac:dyDescent="0.25">
      <c r="A28833" s="7"/>
    </row>
    <row r="28834" spans="1:1" x14ac:dyDescent="0.25">
      <c r="A28834" s="7"/>
    </row>
    <row r="28835" spans="1:1" x14ac:dyDescent="0.25">
      <c r="A28835" s="7"/>
    </row>
    <row r="28836" spans="1:1" x14ac:dyDescent="0.25">
      <c r="A28836" s="7"/>
    </row>
    <row r="28837" spans="1:1" x14ac:dyDescent="0.25">
      <c r="A28837" s="7"/>
    </row>
    <row r="28838" spans="1:1" x14ac:dyDescent="0.25">
      <c r="A28838" s="7"/>
    </row>
    <row r="28839" spans="1:1" x14ac:dyDescent="0.25">
      <c r="A28839" s="7"/>
    </row>
    <row r="28840" spans="1:1" x14ac:dyDescent="0.25">
      <c r="A28840" s="7"/>
    </row>
    <row r="28841" spans="1:1" x14ac:dyDescent="0.25">
      <c r="A28841" s="7"/>
    </row>
    <row r="28842" spans="1:1" x14ac:dyDescent="0.25">
      <c r="A28842" s="7"/>
    </row>
    <row r="28843" spans="1:1" x14ac:dyDescent="0.25">
      <c r="A28843" s="7"/>
    </row>
    <row r="28844" spans="1:1" x14ac:dyDescent="0.25">
      <c r="A28844" s="7"/>
    </row>
    <row r="28845" spans="1:1" x14ac:dyDescent="0.25">
      <c r="A28845" s="7"/>
    </row>
    <row r="28846" spans="1:1" x14ac:dyDescent="0.25">
      <c r="A28846" s="7"/>
    </row>
    <row r="28847" spans="1:1" x14ac:dyDescent="0.25">
      <c r="A28847" s="7"/>
    </row>
    <row r="28848" spans="1:1" x14ac:dyDescent="0.25">
      <c r="A28848" s="7"/>
    </row>
    <row r="28849" spans="1:1" x14ac:dyDescent="0.25">
      <c r="A28849" s="7"/>
    </row>
    <row r="28850" spans="1:1" x14ac:dyDescent="0.25">
      <c r="A28850" s="7"/>
    </row>
    <row r="28851" spans="1:1" x14ac:dyDescent="0.25">
      <c r="A28851" s="7"/>
    </row>
    <row r="28852" spans="1:1" x14ac:dyDescent="0.25">
      <c r="A28852" s="7"/>
    </row>
    <row r="28853" spans="1:1" x14ac:dyDescent="0.25">
      <c r="A28853" s="7"/>
    </row>
    <row r="28854" spans="1:1" x14ac:dyDescent="0.25">
      <c r="A28854" s="7"/>
    </row>
    <row r="28855" spans="1:1" x14ac:dyDescent="0.25">
      <c r="A28855" s="7"/>
    </row>
    <row r="28856" spans="1:1" x14ac:dyDescent="0.25">
      <c r="A28856" s="7"/>
    </row>
    <row r="28857" spans="1:1" x14ac:dyDescent="0.25">
      <c r="A28857" s="7"/>
    </row>
    <row r="28858" spans="1:1" x14ac:dyDescent="0.25">
      <c r="A28858" s="7"/>
    </row>
    <row r="28859" spans="1:1" x14ac:dyDescent="0.25">
      <c r="A28859" s="7"/>
    </row>
    <row r="28860" spans="1:1" x14ac:dyDescent="0.25">
      <c r="A28860" s="7"/>
    </row>
    <row r="28861" spans="1:1" x14ac:dyDescent="0.25">
      <c r="A28861" s="7"/>
    </row>
    <row r="28862" spans="1:1" x14ac:dyDescent="0.25">
      <c r="A28862" s="7"/>
    </row>
    <row r="28863" spans="1:1" x14ac:dyDescent="0.25">
      <c r="A28863" s="7"/>
    </row>
    <row r="28864" spans="1:1" x14ac:dyDescent="0.25">
      <c r="A28864" s="7"/>
    </row>
    <row r="28865" spans="1:1" x14ac:dyDescent="0.25">
      <c r="A28865" s="7"/>
    </row>
    <row r="28866" spans="1:1" x14ac:dyDescent="0.25">
      <c r="A28866" s="7"/>
    </row>
    <row r="28867" spans="1:1" x14ac:dyDescent="0.25">
      <c r="A28867" s="7"/>
    </row>
    <row r="28868" spans="1:1" x14ac:dyDescent="0.25">
      <c r="A28868" s="7"/>
    </row>
    <row r="28869" spans="1:1" x14ac:dyDescent="0.25">
      <c r="A28869" s="7"/>
    </row>
    <row r="28870" spans="1:1" x14ac:dyDescent="0.25">
      <c r="A28870" s="7"/>
    </row>
    <row r="28871" spans="1:1" x14ac:dyDescent="0.25">
      <c r="A28871" s="7"/>
    </row>
    <row r="28872" spans="1:1" x14ac:dyDescent="0.25">
      <c r="A28872" s="7"/>
    </row>
    <row r="28873" spans="1:1" x14ac:dyDescent="0.25">
      <c r="A28873" s="7"/>
    </row>
    <row r="28874" spans="1:1" x14ac:dyDescent="0.25">
      <c r="A28874" s="7"/>
    </row>
    <row r="28875" spans="1:1" x14ac:dyDescent="0.25">
      <c r="A28875" s="7"/>
    </row>
    <row r="28876" spans="1:1" x14ac:dyDescent="0.25">
      <c r="A28876" s="7"/>
    </row>
    <row r="28877" spans="1:1" x14ac:dyDescent="0.25">
      <c r="A28877" s="7"/>
    </row>
    <row r="28878" spans="1:1" x14ac:dyDescent="0.25">
      <c r="A28878" s="7"/>
    </row>
    <row r="28879" spans="1:1" x14ac:dyDescent="0.25">
      <c r="A28879" s="7"/>
    </row>
    <row r="28880" spans="1:1" x14ac:dyDescent="0.25">
      <c r="A28880" s="7"/>
    </row>
    <row r="28881" spans="1:1" x14ac:dyDescent="0.25">
      <c r="A28881" s="7"/>
    </row>
    <row r="28882" spans="1:1" x14ac:dyDescent="0.25">
      <c r="A28882" s="7"/>
    </row>
    <row r="28883" spans="1:1" x14ac:dyDescent="0.25">
      <c r="A28883" s="7"/>
    </row>
    <row r="28884" spans="1:1" x14ac:dyDescent="0.25">
      <c r="A28884" s="7"/>
    </row>
    <row r="28885" spans="1:1" x14ac:dyDescent="0.25">
      <c r="A28885" s="7"/>
    </row>
    <row r="28886" spans="1:1" x14ac:dyDescent="0.25">
      <c r="A28886" s="7"/>
    </row>
    <row r="28887" spans="1:1" x14ac:dyDescent="0.25">
      <c r="A28887" s="7"/>
    </row>
    <row r="28888" spans="1:1" x14ac:dyDescent="0.25">
      <c r="A28888" s="7"/>
    </row>
    <row r="28889" spans="1:1" x14ac:dyDescent="0.25">
      <c r="A28889" s="7"/>
    </row>
    <row r="28890" spans="1:1" x14ac:dyDescent="0.25">
      <c r="A28890" s="7"/>
    </row>
    <row r="28891" spans="1:1" x14ac:dyDescent="0.25">
      <c r="A28891" s="7"/>
    </row>
    <row r="28892" spans="1:1" x14ac:dyDescent="0.25">
      <c r="A28892" s="7"/>
    </row>
    <row r="28893" spans="1:1" x14ac:dyDescent="0.25">
      <c r="A28893" s="7"/>
    </row>
    <row r="28894" spans="1:1" x14ac:dyDescent="0.25">
      <c r="A28894" s="7"/>
    </row>
    <row r="28895" spans="1:1" x14ac:dyDescent="0.25">
      <c r="A28895" s="7"/>
    </row>
    <row r="28896" spans="1:1" x14ac:dyDescent="0.25">
      <c r="A28896" s="7"/>
    </row>
    <row r="28897" spans="1:1" x14ac:dyDescent="0.25">
      <c r="A28897" s="7"/>
    </row>
    <row r="28898" spans="1:1" x14ac:dyDescent="0.25">
      <c r="A28898" s="7"/>
    </row>
    <row r="28899" spans="1:1" x14ac:dyDescent="0.25">
      <c r="A28899" s="7"/>
    </row>
    <row r="28900" spans="1:1" x14ac:dyDescent="0.25">
      <c r="A28900" s="7"/>
    </row>
    <row r="28901" spans="1:1" x14ac:dyDescent="0.25">
      <c r="A28901" s="7"/>
    </row>
    <row r="28902" spans="1:1" x14ac:dyDescent="0.25">
      <c r="A28902" s="7"/>
    </row>
    <row r="28903" spans="1:1" x14ac:dyDescent="0.25">
      <c r="A28903" s="7"/>
    </row>
    <row r="28904" spans="1:1" x14ac:dyDescent="0.25">
      <c r="A28904" s="7"/>
    </row>
    <row r="28905" spans="1:1" x14ac:dyDescent="0.25">
      <c r="A28905" s="7"/>
    </row>
    <row r="28906" spans="1:1" x14ac:dyDescent="0.25">
      <c r="A28906" s="7"/>
    </row>
    <row r="28907" spans="1:1" x14ac:dyDescent="0.25">
      <c r="A28907" s="7"/>
    </row>
    <row r="28908" spans="1:1" x14ac:dyDescent="0.25">
      <c r="A28908" s="7"/>
    </row>
    <row r="28909" spans="1:1" x14ac:dyDescent="0.25">
      <c r="A28909" s="7"/>
    </row>
    <row r="28910" spans="1:1" x14ac:dyDescent="0.25">
      <c r="A28910" s="7"/>
    </row>
    <row r="28911" spans="1:1" x14ac:dyDescent="0.25">
      <c r="A28911" s="7"/>
    </row>
    <row r="28912" spans="1:1" x14ac:dyDescent="0.25">
      <c r="A28912" s="7"/>
    </row>
    <row r="28913" spans="1:1" x14ac:dyDescent="0.25">
      <c r="A28913" s="7"/>
    </row>
    <row r="28914" spans="1:1" x14ac:dyDescent="0.25">
      <c r="A28914" s="7"/>
    </row>
    <row r="28915" spans="1:1" x14ac:dyDescent="0.25">
      <c r="A28915" s="7"/>
    </row>
    <row r="28916" spans="1:1" x14ac:dyDescent="0.25">
      <c r="A28916" s="7"/>
    </row>
    <row r="28917" spans="1:1" x14ac:dyDescent="0.25">
      <c r="A28917" s="7"/>
    </row>
    <row r="28918" spans="1:1" x14ac:dyDescent="0.25">
      <c r="A28918" s="7"/>
    </row>
    <row r="28919" spans="1:1" x14ac:dyDescent="0.25">
      <c r="A28919" s="7"/>
    </row>
    <row r="28920" spans="1:1" x14ac:dyDescent="0.25">
      <c r="A28920" s="7"/>
    </row>
    <row r="28921" spans="1:1" x14ac:dyDescent="0.25">
      <c r="A28921" s="7"/>
    </row>
    <row r="28922" spans="1:1" x14ac:dyDescent="0.25">
      <c r="A28922" s="7"/>
    </row>
    <row r="28923" spans="1:1" x14ac:dyDescent="0.25">
      <c r="A28923" s="7"/>
    </row>
    <row r="28924" spans="1:1" x14ac:dyDescent="0.25">
      <c r="A28924" s="7"/>
    </row>
    <row r="28925" spans="1:1" x14ac:dyDescent="0.25">
      <c r="A28925" s="7"/>
    </row>
    <row r="28926" spans="1:1" x14ac:dyDescent="0.25">
      <c r="A28926" s="7"/>
    </row>
    <row r="28927" spans="1:1" x14ac:dyDescent="0.25">
      <c r="A28927" s="7"/>
    </row>
    <row r="28928" spans="1:1" x14ac:dyDescent="0.25">
      <c r="A28928" s="7"/>
    </row>
    <row r="28929" spans="1:1" x14ac:dyDescent="0.25">
      <c r="A28929" s="7"/>
    </row>
    <row r="28930" spans="1:1" x14ac:dyDescent="0.25">
      <c r="A28930" s="7"/>
    </row>
    <row r="28931" spans="1:1" x14ac:dyDescent="0.25">
      <c r="A28931" s="7"/>
    </row>
    <row r="28932" spans="1:1" x14ac:dyDescent="0.25">
      <c r="A28932" s="7"/>
    </row>
    <row r="28933" spans="1:1" x14ac:dyDescent="0.25">
      <c r="A28933" s="7"/>
    </row>
    <row r="28934" spans="1:1" x14ac:dyDescent="0.25">
      <c r="A28934" s="7"/>
    </row>
    <row r="28935" spans="1:1" x14ac:dyDescent="0.25">
      <c r="A28935" s="7"/>
    </row>
    <row r="28936" spans="1:1" x14ac:dyDescent="0.25">
      <c r="A28936" s="7"/>
    </row>
    <row r="28937" spans="1:1" x14ac:dyDescent="0.25">
      <c r="A28937" s="7"/>
    </row>
    <row r="28938" spans="1:1" x14ac:dyDescent="0.25">
      <c r="A28938" s="7"/>
    </row>
    <row r="28939" spans="1:1" x14ac:dyDescent="0.25">
      <c r="A28939" s="7"/>
    </row>
    <row r="28940" spans="1:1" x14ac:dyDescent="0.25">
      <c r="A28940" s="7"/>
    </row>
    <row r="28941" spans="1:1" x14ac:dyDescent="0.25">
      <c r="A28941" s="7"/>
    </row>
    <row r="28942" spans="1:1" x14ac:dyDescent="0.25">
      <c r="A28942" s="7"/>
    </row>
    <row r="28943" spans="1:1" x14ac:dyDescent="0.25">
      <c r="A28943" s="7"/>
    </row>
    <row r="28944" spans="1:1" x14ac:dyDescent="0.25">
      <c r="A28944" s="7"/>
    </row>
    <row r="28945" spans="1:1" x14ac:dyDescent="0.25">
      <c r="A28945" s="7"/>
    </row>
    <row r="28946" spans="1:1" x14ac:dyDescent="0.25">
      <c r="A28946" s="7"/>
    </row>
    <row r="28947" spans="1:1" x14ac:dyDescent="0.25">
      <c r="A28947" s="7"/>
    </row>
    <row r="28948" spans="1:1" x14ac:dyDescent="0.25">
      <c r="A28948" s="7"/>
    </row>
    <row r="28949" spans="1:1" x14ac:dyDescent="0.25">
      <c r="A28949" s="7"/>
    </row>
    <row r="28950" spans="1:1" x14ac:dyDescent="0.25">
      <c r="A28950" s="7"/>
    </row>
    <row r="28951" spans="1:1" x14ac:dyDescent="0.25">
      <c r="A28951" s="7"/>
    </row>
    <row r="28952" spans="1:1" x14ac:dyDescent="0.25">
      <c r="A28952" s="7"/>
    </row>
    <row r="28953" spans="1:1" x14ac:dyDescent="0.25">
      <c r="A28953" s="7"/>
    </row>
    <row r="28954" spans="1:1" x14ac:dyDescent="0.25">
      <c r="A28954" s="7"/>
    </row>
    <row r="28955" spans="1:1" x14ac:dyDescent="0.25">
      <c r="A28955" s="7"/>
    </row>
    <row r="28956" spans="1:1" x14ac:dyDescent="0.25">
      <c r="A28956" s="7"/>
    </row>
    <row r="28957" spans="1:1" x14ac:dyDescent="0.25">
      <c r="A28957" s="7"/>
    </row>
    <row r="28958" spans="1:1" x14ac:dyDescent="0.25">
      <c r="A28958" s="7"/>
    </row>
    <row r="28959" spans="1:1" x14ac:dyDescent="0.25">
      <c r="A28959" s="7"/>
    </row>
    <row r="28960" spans="1:1" x14ac:dyDescent="0.25">
      <c r="A28960" s="7"/>
    </row>
    <row r="28961" spans="1:1" x14ac:dyDescent="0.25">
      <c r="A28961" s="7"/>
    </row>
    <row r="28962" spans="1:1" x14ac:dyDescent="0.25">
      <c r="A28962" s="7"/>
    </row>
    <row r="28963" spans="1:1" x14ac:dyDescent="0.25">
      <c r="A28963" s="7"/>
    </row>
    <row r="28964" spans="1:1" x14ac:dyDescent="0.25">
      <c r="A28964" s="7"/>
    </row>
    <row r="28965" spans="1:1" x14ac:dyDescent="0.25">
      <c r="A28965" s="7"/>
    </row>
    <row r="28966" spans="1:1" x14ac:dyDescent="0.25">
      <c r="A28966" s="7"/>
    </row>
    <row r="28967" spans="1:1" x14ac:dyDescent="0.25">
      <c r="A28967" s="7"/>
    </row>
    <row r="28968" spans="1:1" x14ac:dyDescent="0.25">
      <c r="A28968" s="7"/>
    </row>
    <row r="28969" spans="1:1" x14ac:dyDescent="0.25">
      <c r="A28969" s="7"/>
    </row>
    <row r="28970" spans="1:1" x14ac:dyDescent="0.25">
      <c r="A28970" s="7"/>
    </row>
    <row r="28971" spans="1:1" x14ac:dyDescent="0.25">
      <c r="A28971" s="7"/>
    </row>
    <row r="28972" spans="1:1" x14ac:dyDescent="0.25">
      <c r="A28972" s="7"/>
    </row>
    <row r="28973" spans="1:1" x14ac:dyDescent="0.25">
      <c r="A28973" s="7"/>
    </row>
    <row r="28974" spans="1:1" x14ac:dyDescent="0.25">
      <c r="A28974" s="7"/>
    </row>
    <row r="28975" spans="1:1" x14ac:dyDescent="0.25">
      <c r="A28975" s="7"/>
    </row>
    <row r="28976" spans="1:1" x14ac:dyDescent="0.25">
      <c r="A28976" s="7"/>
    </row>
    <row r="28977" spans="1:1" x14ac:dyDescent="0.25">
      <c r="A28977" s="7"/>
    </row>
    <row r="28978" spans="1:1" x14ac:dyDescent="0.25">
      <c r="A28978" s="7"/>
    </row>
    <row r="28979" spans="1:1" x14ac:dyDescent="0.25">
      <c r="A28979" s="7"/>
    </row>
    <row r="28980" spans="1:1" x14ac:dyDescent="0.25">
      <c r="A28980" s="7"/>
    </row>
    <row r="28981" spans="1:1" x14ac:dyDescent="0.25">
      <c r="A28981" s="7"/>
    </row>
    <row r="28982" spans="1:1" x14ac:dyDescent="0.25">
      <c r="A28982" s="7"/>
    </row>
    <row r="28983" spans="1:1" x14ac:dyDescent="0.25">
      <c r="A28983" s="7"/>
    </row>
    <row r="28984" spans="1:1" x14ac:dyDescent="0.25">
      <c r="A28984" s="7"/>
    </row>
    <row r="28985" spans="1:1" x14ac:dyDescent="0.25">
      <c r="A28985" s="7"/>
    </row>
    <row r="28986" spans="1:1" x14ac:dyDescent="0.25">
      <c r="A28986" s="7"/>
    </row>
    <row r="28987" spans="1:1" x14ac:dyDescent="0.25">
      <c r="A28987" s="7"/>
    </row>
    <row r="28988" spans="1:1" x14ac:dyDescent="0.25">
      <c r="A28988" s="7"/>
    </row>
    <row r="28989" spans="1:1" x14ac:dyDescent="0.25">
      <c r="A28989" s="7"/>
    </row>
    <row r="28990" spans="1:1" x14ac:dyDescent="0.25">
      <c r="A28990" s="7"/>
    </row>
    <row r="28991" spans="1:1" x14ac:dyDescent="0.25">
      <c r="A28991" s="7"/>
    </row>
    <row r="28992" spans="1:1" x14ac:dyDescent="0.25">
      <c r="A28992" s="7"/>
    </row>
    <row r="28993" spans="1:1" x14ac:dyDescent="0.25">
      <c r="A28993" s="7"/>
    </row>
    <row r="28994" spans="1:1" x14ac:dyDescent="0.25">
      <c r="A28994" s="7"/>
    </row>
    <row r="28995" spans="1:1" x14ac:dyDescent="0.25">
      <c r="A28995" s="7"/>
    </row>
    <row r="28996" spans="1:1" x14ac:dyDescent="0.25">
      <c r="A28996" s="7"/>
    </row>
    <row r="28997" spans="1:1" x14ac:dyDescent="0.25">
      <c r="A28997" s="7"/>
    </row>
    <row r="28998" spans="1:1" x14ac:dyDescent="0.25">
      <c r="A28998" s="7"/>
    </row>
    <row r="28999" spans="1:1" x14ac:dyDescent="0.25">
      <c r="A28999" s="7"/>
    </row>
    <row r="29000" spans="1:1" x14ac:dyDescent="0.25">
      <c r="A29000" s="7"/>
    </row>
    <row r="29001" spans="1:1" x14ac:dyDescent="0.25">
      <c r="A29001" s="7"/>
    </row>
    <row r="29002" spans="1:1" x14ac:dyDescent="0.25">
      <c r="A29002" s="7"/>
    </row>
    <row r="29003" spans="1:1" x14ac:dyDescent="0.25">
      <c r="A29003" s="7"/>
    </row>
    <row r="29004" spans="1:1" x14ac:dyDescent="0.25">
      <c r="A29004" s="7"/>
    </row>
    <row r="29005" spans="1:1" x14ac:dyDescent="0.25">
      <c r="A29005" s="7"/>
    </row>
    <row r="29006" spans="1:1" x14ac:dyDescent="0.25">
      <c r="A29006" s="7"/>
    </row>
    <row r="29007" spans="1:1" x14ac:dyDescent="0.25">
      <c r="A29007" s="7"/>
    </row>
    <row r="29008" spans="1:1" x14ac:dyDescent="0.25">
      <c r="A29008" s="7"/>
    </row>
    <row r="29009" spans="1:1" x14ac:dyDescent="0.25">
      <c r="A29009" s="7"/>
    </row>
    <row r="29010" spans="1:1" x14ac:dyDescent="0.25">
      <c r="A29010" s="7"/>
    </row>
    <row r="29011" spans="1:1" x14ac:dyDescent="0.25">
      <c r="A29011" s="7"/>
    </row>
    <row r="29012" spans="1:1" x14ac:dyDescent="0.25">
      <c r="A29012" s="7"/>
    </row>
    <row r="29013" spans="1:1" x14ac:dyDescent="0.25">
      <c r="A29013" s="7"/>
    </row>
    <row r="29014" spans="1:1" x14ac:dyDescent="0.25">
      <c r="A29014" s="7"/>
    </row>
    <row r="29015" spans="1:1" x14ac:dyDescent="0.25">
      <c r="A29015" s="7"/>
    </row>
    <row r="29016" spans="1:1" x14ac:dyDescent="0.25">
      <c r="A29016" s="7"/>
    </row>
    <row r="29017" spans="1:1" x14ac:dyDescent="0.25">
      <c r="A29017" s="7"/>
    </row>
    <row r="29018" spans="1:1" x14ac:dyDescent="0.25">
      <c r="A29018" s="7"/>
    </row>
    <row r="29019" spans="1:1" x14ac:dyDescent="0.25">
      <c r="A29019" s="7"/>
    </row>
    <row r="29020" spans="1:1" x14ac:dyDescent="0.25">
      <c r="A29020" s="7"/>
    </row>
    <row r="29021" spans="1:1" x14ac:dyDescent="0.25">
      <c r="A29021" s="7"/>
    </row>
    <row r="29022" spans="1:1" x14ac:dyDescent="0.25">
      <c r="A29022" s="7"/>
    </row>
    <row r="29023" spans="1:1" x14ac:dyDescent="0.25">
      <c r="A29023" s="7"/>
    </row>
    <row r="29024" spans="1:1" x14ac:dyDescent="0.25">
      <c r="A29024" s="7"/>
    </row>
    <row r="29025" spans="1:1" x14ac:dyDescent="0.25">
      <c r="A29025" s="7"/>
    </row>
    <row r="29026" spans="1:1" x14ac:dyDescent="0.25">
      <c r="A29026" s="7"/>
    </row>
    <row r="29027" spans="1:1" x14ac:dyDescent="0.25">
      <c r="A29027" s="7"/>
    </row>
    <row r="29028" spans="1:1" x14ac:dyDescent="0.25">
      <c r="A29028" s="7"/>
    </row>
    <row r="29029" spans="1:1" x14ac:dyDescent="0.25">
      <c r="A29029" s="7"/>
    </row>
    <row r="29030" spans="1:1" x14ac:dyDescent="0.25">
      <c r="A29030" s="7"/>
    </row>
    <row r="29031" spans="1:1" x14ac:dyDescent="0.25">
      <c r="A29031" s="7"/>
    </row>
    <row r="29032" spans="1:1" x14ac:dyDescent="0.25">
      <c r="A29032" s="7"/>
    </row>
    <row r="29033" spans="1:1" x14ac:dyDescent="0.25">
      <c r="A29033" s="7"/>
    </row>
    <row r="29034" spans="1:1" x14ac:dyDescent="0.25">
      <c r="A29034" s="7"/>
    </row>
    <row r="29035" spans="1:1" x14ac:dyDescent="0.25">
      <c r="A29035" s="7"/>
    </row>
    <row r="29036" spans="1:1" x14ac:dyDescent="0.25">
      <c r="A29036" s="7"/>
    </row>
    <row r="29037" spans="1:1" x14ac:dyDescent="0.25">
      <c r="A29037" s="7"/>
    </row>
    <row r="29038" spans="1:1" x14ac:dyDescent="0.25">
      <c r="A29038" s="7"/>
    </row>
    <row r="29039" spans="1:1" x14ac:dyDescent="0.25">
      <c r="A29039" s="7"/>
    </row>
    <row r="29040" spans="1:1" x14ac:dyDescent="0.25">
      <c r="A29040" s="7"/>
    </row>
    <row r="29041" spans="1:1" x14ac:dyDescent="0.25">
      <c r="A29041" s="7"/>
    </row>
    <row r="29042" spans="1:1" x14ac:dyDescent="0.25">
      <c r="A29042" s="7"/>
    </row>
    <row r="29043" spans="1:1" x14ac:dyDescent="0.25">
      <c r="A29043" s="7"/>
    </row>
    <row r="29044" spans="1:1" x14ac:dyDescent="0.25">
      <c r="A29044" s="7"/>
    </row>
    <row r="29045" spans="1:1" x14ac:dyDescent="0.25">
      <c r="A29045" s="7"/>
    </row>
    <row r="29046" spans="1:1" x14ac:dyDescent="0.25">
      <c r="A29046" s="7"/>
    </row>
    <row r="29047" spans="1:1" x14ac:dyDescent="0.25">
      <c r="A29047" s="7"/>
    </row>
    <row r="29048" spans="1:1" x14ac:dyDescent="0.25">
      <c r="A29048" s="7"/>
    </row>
    <row r="29049" spans="1:1" x14ac:dyDescent="0.25">
      <c r="A29049" s="7"/>
    </row>
    <row r="29050" spans="1:1" x14ac:dyDescent="0.25">
      <c r="A29050" s="7"/>
    </row>
    <row r="29051" spans="1:1" x14ac:dyDescent="0.25">
      <c r="A29051" s="7"/>
    </row>
    <row r="29052" spans="1:1" x14ac:dyDescent="0.25">
      <c r="A29052" s="7"/>
    </row>
    <row r="29053" spans="1:1" x14ac:dyDescent="0.25">
      <c r="A29053" s="7"/>
    </row>
    <row r="29054" spans="1:1" x14ac:dyDescent="0.25">
      <c r="A29054" s="7"/>
    </row>
    <row r="29055" spans="1:1" x14ac:dyDescent="0.25">
      <c r="A29055" s="7"/>
    </row>
    <row r="29056" spans="1:1" x14ac:dyDescent="0.25">
      <c r="A29056" s="7"/>
    </row>
    <row r="29057" spans="1:1" x14ac:dyDescent="0.25">
      <c r="A29057" s="7"/>
    </row>
    <row r="29058" spans="1:1" x14ac:dyDescent="0.25">
      <c r="A29058" s="7"/>
    </row>
    <row r="29059" spans="1:1" x14ac:dyDescent="0.25">
      <c r="A29059" s="7"/>
    </row>
    <row r="29060" spans="1:1" x14ac:dyDescent="0.25">
      <c r="A29060" s="7"/>
    </row>
    <row r="29061" spans="1:1" x14ac:dyDescent="0.25">
      <c r="A29061" s="7"/>
    </row>
    <row r="29062" spans="1:1" x14ac:dyDescent="0.25">
      <c r="A29062" s="7"/>
    </row>
    <row r="29063" spans="1:1" x14ac:dyDescent="0.25">
      <c r="A29063" s="7"/>
    </row>
    <row r="29064" spans="1:1" x14ac:dyDescent="0.25">
      <c r="A29064" s="7"/>
    </row>
    <row r="29065" spans="1:1" x14ac:dyDescent="0.25">
      <c r="A29065" s="7"/>
    </row>
    <row r="29066" spans="1:1" x14ac:dyDescent="0.25">
      <c r="A29066" s="7"/>
    </row>
    <row r="29067" spans="1:1" x14ac:dyDescent="0.25">
      <c r="A29067" s="7"/>
    </row>
    <row r="29068" spans="1:1" x14ac:dyDescent="0.25">
      <c r="A29068" s="7"/>
    </row>
    <row r="29069" spans="1:1" x14ac:dyDescent="0.25">
      <c r="A29069" s="7"/>
    </row>
    <row r="29070" spans="1:1" x14ac:dyDescent="0.25">
      <c r="A29070" s="7"/>
    </row>
    <row r="29071" spans="1:1" x14ac:dyDescent="0.25">
      <c r="A29071" s="7"/>
    </row>
    <row r="29072" spans="1:1" x14ac:dyDescent="0.25">
      <c r="A29072" s="7"/>
    </row>
    <row r="29073" spans="1:1" x14ac:dyDescent="0.25">
      <c r="A29073" s="7"/>
    </row>
    <row r="29074" spans="1:1" x14ac:dyDescent="0.25">
      <c r="A29074" s="7"/>
    </row>
    <row r="29075" spans="1:1" x14ac:dyDescent="0.25">
      <c r="A29075" s="7"/>
    </row>
    <row r="29076" spans="1:1" x14ac:dyDescent="0.25">
      <c r="A29076" s="7"/>
    </row>
    <row r="29077" spans="1:1" x14ac:dyDescent="0.25">
      <c r="A29077" s="7"/>
    </row>
    <row r="29078" spans="1:1" x14ac:dyDescent="0.25">
      <c r="A29078" s="7"/>
    </row>
    <row r="29079" spans="1:1" x14ac:dyDescent="0.25">
      <c r="A29079" s="7"/>
    </row>
    <row r="29080" spans="1:1" x14ac:dyDescent="0.25">
      <c r="A29080" s="7"/>
    </row>
    <row r="29081" spans="1:1" x14ac:dyDescent="0.25">
      <c r="A29081" s="7"/>
    </row>
    <row r="29082" spans="1:1" x14ac:dyDescent="0.25">
      <c r="A29082" s="7"/>
    </row>
    <row r="29083" spans="1:1" x14ac:dyDescent="0.25">
      <c r="A29083" s="7"/>
    </row>
    <row r="29084" spans="1:1" x14ac:dyDescent="0.25">
      <c r="A29084" s="7"/>
    </row>
    <row r="29085" spans="1:1" x14ac:dyDescent="0.25">
      <c r="A29085" s="7"/>
    </row>
    <row r="29086" spans="1:1" x14ac:dyDescent="0.25">
      <c r="A29086" s="7"/>
    </row>
    <row r="29087" spans="1:1" x14ac:dyDescent="0.25">
      <c r="A29087" s="7"/>
    </row>
    <row r="29088" spans="1:1" x14ac:dyDescent="0.25">
      <c r="A29088" s="7"/>
    </row>
    <row r="29089" spans="1:1" x14ac:dyDescent="0.25">
      <c r="A29089" s="7"/>
    </row>
    <row r="29090" spans="1:1" x14ac:dyDescent="0.25">
      <c r="A29090" s="7"/>
    </row>
    <row r="29091" spans="1:1" x14ac:dyDescent="0.25">
      <c r="A29091" s="7"/>
    </row>
    <row r="29092" spans="1:1" x14ac:dyDescent="0.25">
      <c r="A29092" s="7"/>
    </row>
    <row r="29093" spans="1:1" x14ac:dyDescent="0.25">
      <c r="A29093" s="7"/>
    </row>
    <row r="29094" spans="1:1" x14ac:dyDescent="0.25">
      <c r="A29094" s="7"/>
    </row>
    <row r="29095" spans="1:1" x14ac:dyDescent="0.25">
      <c r="A29095" s="7"/>
    </row>
    <row r="29096" spans="1:1" x14ac:dyDescent="0.25">
      <c r="A29096" s="7"/>
    </row>
    <row r="29097" spans="1:1" x14ac:dyDescent="0.25">
      <c r="A29097" s="7"/>
    </row>
    <row r="29098" spans="1:1" x14ac:dyDescent="0.25">
      <c r="A29098" s="7"/>
    </row>
    <row r="29099" spans="1:1" x14ac:dyDescent="0.25">
      <c r="A29099" s="7"/>
    </row>
    <row r="29100" spans="1:1" x14ac:dyDescent="0.25">
      <c r="A29100" s="7"/>
    </row>
    <row r="29101" spans="1:1" x14ac:dyDescent="0.25">
      <c r="A29101" s="7"/>
    </row>
    <row r="29102" spans="1:1" x14ac:dyDescent="0.25">
      <c r="A29102" s="7"/>
    </row>
    <row r="29103" spans="1:1" x14ac:dyDescent="0.25">
      <c r="A29103" s="7"/>
    </row>
    <row r="29104" spans="1:1" x14ac:dyDescent="0.25">
      <c r="A29104" s="7"/>
    </row>
    <row r="29105" spans="1:1" x14ac:dyDescent="0.25">
      <c r="A29105" s="7"/>
    </row>
    <row r="29106" spans="1:1" x14ac:dyDescent="0.25">
      <c r="A29106" s="7"/>
    </row>
    <row r="29107" spans="1:1" x14ac:dyDescent="0.25">
      <c r="A29107" s="7"/>
    </row>
    <row r="29108" spans="1:1" x14ac:dyDescent="0.25">
      <c r="A29108" s="7"/>
    </row>
    <row r="29109" spans="1:1" x14ac:dyDescent="0.25">
      <c r="A29109" s="7"/>
    </row>
    <row r="29110" spans="1:1" x14ac:dyDescent="0.25">
      <c r="A29110" s="7"/>
    </row>
    <row r="29111" spans="1:1" x14ac:dyDescent="0.25">
      <c r="A29111" s="7"/>
    </row>
    <row r="29112" spans="1:1" x14ac:dyDescent="0.25">
      <c r="A29112" s="7"/>
    </row>
    <row r="29113" spans="1:1" x14ac:dyDescent="0.25">
      <c r="A29113" s="7"/>
    </row>
    <row r="29114" spans="1:1" x14ac:dyDescent="0.25">
      <c r="A29114" s="7"/>
    </row>
    <row r="29115" spans="1:1" x14ac:dyDescent="0.25">
      <c r="A29115" s="7"/>
    </row>
    <row r="29116" spans="1:1" x14ac:dyDescent="0.25">
      <c r="A29116" s="7"/>
    </row>
    <row r="29117" spans="1:1" x14ac:dyDescent="0.25">
      <c r="A29117" s="7"/>
    </row>
    <row r="29118" spans="1:1" x14ac:dyDescent="0.25">
      <c r="A29118" s="7"/>
    </row>
    <row r="29119" spans="1:1" x14ac:dyDescent="0.25">
      <c r="A29119" s="7"/>
    </row>
    <row r="29120" spans="1:1" x14ac:dyDescent="0.25">
      <c r="A29120" s="7"/>
    </row>
    <row r="29121" spans="1:1" x14ac:dyDescent="0.25">
      <c r="A29121" s="7"/>
    </row>
    <row r="29122" spans="1:1" x14ac:dyDescent="0.25">
      <c r="A29122" s="7"/>
    </row>
    <row r="29123" spans="1:1" x14ac:dyDescent="0.25">
      <c r="A29123" s="7"/>
    </row>
    <row r="29124" spans="1:1" x14ac:dyDescent="0.25">
      <c r="A29124" s="7"/>
    </row>
    <row r="29125" spans="1:1" x14ac:dyDescent="0.25">
      <c r="A29125" s="7"/>
    </row>
    <row r="29126" spans="1:1" x14ac:dyDescent="0.25">
      <c r="A29126" s="7"/>
    </row>
    <row r="29127" spans="1:1" x14ac:dyDescent="0.25">
      <c r="A29127" s="7"/>
    </row>
    <row r="29128" spans="1:1" x14ac:dyDescent="0.25">
      <c r="A29128" s="7"/>
    </row>
    <row r="29129" spans="1:1" x14ac:dyDescent="0.25">
      <c r="A29129" s="7"/>
    </row>
    <row r="29130" spans="1:1" x14ac:dyDescent="0.25">
      <c r="A29130" s="7"/>
    </row>
    <row r="29131" spans="1:1" x14ac:dyDescent="0.25">
      <c r="A29131" s="7"/>
    </row>
    <row r="29132" spans="1:1" x14ac:dyDescent="0.25">
      <c r="A29132" s="7"/>
    </row>
    <row r="29133" spans="1:1" x14ac:dyDescent="0.25">
      <c r="A29133" s="7"/>
    </row>
    <row r="29134" spans="1:1" x14ac:dyDescent="0.25">
      <c r="A29134" s="7"/>
    </row>
    <row r="29135" spans="1:1" x14ac:dyDescent="0.25">
      <c r="A29135" s="7"/>
    </row>
    <row r="29136" spans="1:1" x14ac:dyDescent="0.25">
      <c r="A29136" s="7"/>
    </row>
    <row r="29137" spans="1:1" x14ac:dyDescent="0.25">
      <c r="A29137" s="7"/>
    </row>
    <row r="29138" spans="1:1" x14ac:dyDescent="0.25">
      <c r="A29138" s="7"/>
    </row>
    <row r="29139" spans="1:1" x14ac:dyDescent="0.25">
      <c r="A29139" s="7"/>
    </row>
    <row r="29140" spans="1:1" x14ac:dyDescent="0.25">
      <c r="A29140" s="7"/>
    </row>
    <row r="29141" spans="1:1" x14ac:dyDescent="0.25">
      <c r="A29141" s="7"/>
    </row>
    <row r="29142" spans="1:1" x14ac:dyDescent="0.25">
      <c r="A29142" s="7"/>
    </row>
    <row r="29143" spans="1:1" x14ac:dyDescent="0.25">
      <c r="A29143" s="7"/>
    </row>
    <row r="29144" spans="1:1" x14ac:dyDescent="0.25">
      <c r="A29144" s="7"/>
    </row>
    <row r="29145" spans="1:1" x14ac:dyDescent="0.25">
      <c r="A29145" s="7"/>
    </row>
    <row r="29146" spans="1:1" x14ac:dyDescent="0.25">
      <c r="A29146" s="7"/>
    </row>
    <row r="29147" spans="1:1" x14ac:dyDescent="0.25">
      <c r="A29147" s="7"/>
    </row>
    <row r="29148" spans="1:1" x14ac:dyDescent="0.25">
      <c r="A29148" s="7"/>
    </row>
    <row r="29149" spans="1:1" x14ac:dyDescent="0.25">
      <c r="A29149" s="7"/>
    </row>
    <row r="29150" spans="1:1" x14ac:dyDescent="0.25">
      <c r="A29150" s="7"/>
    </row>
    <row r="29151" spans="1:1" x14ac:dyDescent="0.25">
      <c r="A29151" s="7"/>
    </row>
    <row r="29152" spans="1:1" x14ac:dyDescent="0.25">
      <c r="A29152" s="7"/>
    </row>
    <row r="29153" spans="1:1" x14ac:dyDescent="0.25">
      <c r="A29153" s="7"/>
    </row>
    <row r="29154" spans="1:1" x14ac:dyDescent="0.25">
      <c r="A29154" s="7"/>
    </row>
    <row r="29155" spans="1:1" x14ac:dyDescent="0.25">
      <c r="A29155" s="7"/>
    </row>
    <row r="29156" spans="1:1" x14ac:dyDescent="0.25">
      <c r="A29156" s="7"/>
    </row>
    <row r="29157" spans="1:1" x14ac:dyDescent="0.25">
      <c r="A29157" s="7"/>
    </row>
    <row r="29158" spans="1:1" x14ac:dyDescent="0.25">
      <c r="A29158" s="7"/>
    </row>
    <row r="29159" spans="1:1" x14ac:dyDescent="0.25">
      <c r="A29159" s="7"/>
    </row>
    <row r="29160" spans="1:1" x14ac:dyDescent="0.25">
      <c r="A29160" s="7"/>
    </row>
    <row r="29161" spans="1:1" x14ac:dyDescent="0.25">
      <c r="A29161" s="7"/>
    </row>
    <row r="29162" spans="1:1" x14ac:dyDescent="0.25">
      <c r="A29162" s="7"/>
    </row>
    <row r="29163" spans="1:1" x14ac:dyDescent="0.25">
      <c r="A29163" s="7"/>
    </row>
    <row r="29164" spans="1:1" x14ac:dyDescent="0.25">
      <c r="A29164" s="7"/>
    </row>
    <row r="29165" spans="1:1" x14ac:dyDescent="0.25">
      <c r="A29165" s="7"/>
    </row>
    <row r="29166" spans="1:1" x14ac:dyDescent="0.25">
      <c r="A29166" s="7"/>
    </row>
    <row r="29167" spans="1:1" x14ac:dyDescent="0.25">
      <c r="A29167" s="7"/>
    </row>
    <row r="29168" spans="1:1" x14ac:dyDescent="0.25">
      <c r="A29168" s="7"/>
    </row>
    <row r="29169" spans="1:1" x14ac:dyDescent="0.25">
      <c r="A29169" s="7"/>
    </row>
    <row r="29170" spans="1:1" x14ac:dyDescent="0.25">
      <c r="A29170" s="7"/>
    </row>
    <row r="29171" spans="1:1" x14ac:dyDescent="0.25">
      <c r="A29171" s="7"/>
    </row>
    <row r="29172" spans="1:1" x14ac:dyDescent="0.25">
      <c r="A29172" s="7"/>
    </row>
    <row r="29173" spans="1:1" x14ac:dyDescent="0.25">
      <c r="A29173" s="7"/>
    </row>
    <row r="29174" spans="1:1" x14ac:dyDescent="0.25">
      <c r="A29174" s="7"/>
    </row>
    <row r="29175" spans="1:1" x14ac:dyDescent="0.25">
      <c r="A29175" s="7"/>
    </row>
    <row r="29176" spans="1:1" x14ac:dyDescent="0.25">
      <c r="A29176" s="7"/>
    </row>
    <row r="29177" spans="1:1" x14ac:dyDescent="0.25">
      <c r="A29177" s="7"/>
    </row>
    <row r="29178" spans="1:1" x14ac:dyDescent="0.25">
      <c r="A29178" s="7"/>
    </row>
    <row r="29179" spans="1:1" x14ac:dyDescent="0.25">
      <c r="A29179" s="7"/>
    </row>
    <row r="29180" spans="1:1" x14ac:dyDescent="0.25">
      <c r="A29180" s="7"/>
    </row>
    <row r="29181" spans="1:1" x14ac:dyDescent="0.25">
      <c r="A29181" s="7"/>
    </row>
    <row r="29182" spans="1:1" x14ac:dyDescent="0.25">
      <c r="A29182" s="7"/>
    </row>
    <row r="29183" spans="1:1" x14ac:dyDescent="0.25">
      <c r="A29183" s="7"/>
    </row>
    <row r="29184" spans="1:1" x14ac:dyDescent="0.25">
      <c r="A29184" s="7"/>
    </row>
    <row r="29185" spans="1:1" x14ac:dyDescent="0.25">
      <c r="A29185" s="7"/>
    </row>
    <row r="29186" spans="1:1" x14ac:dyDescent="0.25">
      <c r="A29186" s="7"/>
    </row>
    <row r="29187" spans="1:1" x14ac:dyDescent="0.25">
      <c r="A29187" s="7"/>
    </row>
    <row r="29188" spans="1:1" x14ac:dyDescent="0.25">
      <c r="A29188" s="7"/>
    </row>
    <row r="29189" spans="1:1" x14ac:dyDescent="0.25">
      <c r="A29189" s="7"/>
    </row>
    <row r="29190" spans="1:1" x14ac:dyDescent="0.25">
      <c r="A29190" s="7"/>
    </row>
    <row r="29191" spans="1:1" x14ac:dyDescent="0.25">
      <c r="A29191" s="7"/>
    </row>
    <row r="29192" spans="1:1" x14ac:dyDescent="0.25">
      <c r="A29192" s="7"/>
    </row>
    <row r="29193" spans="1:1" x14ac:dyDescent="0.25">
      <c r="A29193" s="7"/>
    </row>
    <row r="29194" spans="1:1" x14ac:dyDescent="0.25">
      <c r="A29194" s="7"/>
    </row>
    <row r="29195" spans="1:1" x14ac:dyDescent="0.25">
      <c r="A29195" s="7"/>
    </row>
    <row r="29196" spans="1:1" x14ac:dyDescent="0.25">
      <c r="A29196" s="7"/>
    </row>
    <row r="29197" spans="1:1" x14ac:dyDescent="0.25">
      <c r="A29197" s="7"/>
    </row>
    <row r="29198" spans="1:1" x14ac:dyDescent="0.25">
      <c r="A29198" s="7"/>
    </row>
    <row r="29199" spans="1:1" x14ac:dyDescent="0.25">
      <c r="A29199" s="7"/>
    </row>
    <row r="29200" spans="1:1" x14ac:dyDescent="0.25">
      <c r="A29200" s="7"/>
    </row>
    <row r="29201" spans="1:1" x14ac:dyDescent="0.25">
      <c r="A29201" s="7"/>
    </row>
    <row r="29202" spans="1:1" x14ac:dyDescent="0.25">
      <c r="A29202" s="7"/>
    </row>
    <row r="29203" spans="1:1" x14ac:dyDescent="0.25">
      <c r="A29203" s="7"/>
    </row>
    <row r="29204" spans="1:1" x14ac:dyDescent="0.25">
      <c r="A29204" s="7"/>
    </row>
    <row r="29205" spans="1:1" x14ac:dyDescent="0.25">
      <c r="A29205" s="7"/>
    </row>
    <row r="29206" spans="1:1" x14ac:dyDescent="0.25">
      <c r="A29206" s="7"/>
    </row>
    <row r="29207" spans="1:1" x14ac:dyDescent="0.25">
      <c r="A29207" s="7"/>
    </row>
    <row r="29208" spans="1:1" x14ac:dyDescent="0.25">
      <c r="A29208" s="7"/>
    </row>
    <row r="29209" spans="1:1" x14ac:dyDescent="0.25">
      <c r="A29209" s="7"/>
    </row>
    <row r="29210" spans="1:1" x14ac:dyDescent="0.25">
      <c r="A29210" s="7"/>
    </row>
    <row r="29211" spans="1:1" x14ac:dyDescent="0.25">
      <c r="A29211" s="7"/>
    </row>
    <row r="29212" spans="1:1" x14ac:dyDescent="0.25">
      <c r="A29212" s="7"/>
    </row>
    <row r="29213" spans="1:1" x14ac:dyDescent="0.25">
      <c r="A29213" s="7"/>
    </row>
    <row r="29214" spans="1:1" x14ac:dyDescent="0.25">
      <c r="A29214" s="7"/>
    </row>
    <row r="29215" spans="1:1" x14ac:dyDescent="0.25">
      <c r="A29215" s="7"/>
    </row>
    <row r="29216" spans="1:1" x14ac:dyDescent="0.25">
      <c r="A29216" s="7"/>
    </row>
    <row r="29217" spans="1:1" x14ac:dyDescent="0.25">
      <c r="A29217" s="7"/>
    </row>
    <row r="29218" spans="1:1" x14ac:dyDescent="0.25">
      <c r="A29218" s="7"/>
    </row>
    <row r="29219" spans="1:1" x14ac:dyDescent="0.25">
      <c r="A29219" s="7"/>
    </row>
    <row r="29220" spans="1:1" x14ac:dyDescent="0.25">
      <c r="A29220" s="7"/>
    </row>
    <row r="29221" spans="1:1" x14ac:dyDescent="0.25">
      <c r="A29221" s="7"/>
    </row>
    <row r="29222" spans="1:1" x14ac:dyDescent="0.25">
      <c r="A29222" s="7"/>
    </row>
    <row r="29223" spans="1:1" x14ac:dyDescent="0.25">
      <c r="A29223" s="7"/>
    </row>
    <row r="29224" spans="1:1" x14ac:dyDescent="0.25">
      <c r="A29224" s="7"/>
    </row>
    <row r="29225" spans="1:1" x14ac:dyDescent="0.25">
      <c r="A29225" s="7"/>
    </row>
    <row r="29226" spans="1:1" x14ac:dyDescent="0.25">
      <c r="A29226" s="7"/>
    </row>
    <row r="29227" spans="1:1" x14ac:dyDescent="0.25">
      <c r="A29227" s="7"/>
    </row>
    <row r="29228" spans="1:1" x14ac:dyDescent="0.25">
      <c r="A29228" s="7"/>
    </row>
    <row r="29229" spans="1:1" x14ac:dyDescent="0.25">
      <c r="A29229" s="7"/>
    </row>
    <row r="29230" spans="1:1" x14ac:dyDescent="0.25">
      <c r="A29230" s="7"/>
    </row>
    <row r="29231" spans="1:1" x14ac:dyDescent="0.25">
      <c r="A29231" s="7"/>
    </row>
    <row r="29232" spans="1:1" x14ac:dyDescent="0.25">
      <c r="A29232" s="7"/>
    </row>
    <row r="29233" spans="1:1" x14ac:dyDescent="0.25">
      <c r="A29233" s="7"/>
    </row>
    <row r="29234" spans="1:1" x14ac:dyDescent="0.25">
      <c r="A29234" s="7"/>
    </row>
    <row r="29235" spans="1:1" x14ac:dyDescent="0.25">
      <c r="A29235" s="7"/>
    </row>
    <row r="29236" spans="1:1" x14ac:dyDescent="0.25">
      <c r="A29236" s="7"/>
    </row>
    <row r="29237" spans="1:1" x14ac:dyDescent="0.25">
      <c r="A29237" s="7"/>
    </row>
    <row r="29238" spans="1:1" x14ac:dyDescent="0.25">
      <c r="A29238" s="7"/>
    </row>
    <row r="29239" spans="1:1" x14ac:dyDescent="0.25">
      <c r="A29239" s="7"/>
    </row>
    <row r="29240" spans="1:1" x14ac:dyDescent="0.25">
      <c r="A29240" s="7"/>
    </row>
    <row r="29241" spans="1:1" x14ac:dyDescent="0.25">
      <c r="A29241" s="7"/>
    </row>
    <row r="29242" spans="1:1" x14ac:dyDescent="0.25">
      <c r="A29242" s="7"/>
    </row>
    <row r="29243" spans="1:1" x14ac:dyDescent="0.25">
      <c r="A29243" s="7"/>
    </row>
    <row r="29244" spans="1:1" x14ac:dyDescent="0.25">
      <c r="A29244" s="7"/>
    </row>
    <row r="29245" spans="1:1" x14ac:dyDescent="0.25">
      <c r="A29245" s="7"/>
    </row>
    <row r="29246" spans="1:1" x14ac:dyDescent="0.25">
      <c r="A29246" s="7"/>
    </row>
    <row r="29247" spans="1:1" x14ac:dyDescent="0.25">
      <c r="A29247" s="7"/>
    </row>
    <row r="29248" spans="1:1" x14ac:dyDescent="0.25">
      <c r="A29248" s="7"/>
    </row>
    <row r="29249" spans="1:1" x14ac:dyDescent="0.25">
      <c r="A29249" s="7"/>
    </row>
    <row r="29250" spans="1:1" x14ac:dyDescent="0.25">
      <c r="A29250" s="7"/>
    </row>
    <row r="29251" spans="1:1" x14ac:dyDescent="0.25">
      <c r="A29251" s="7"/>
    </row>
    <row r="29252" spans="1:1" x14ac:dyDescent="0.25">
      <c r="A29252" s="7"/>
    </row>
    <row r="29253" spans="1:1" x14ac:dyDescent="0.25">
      <c r="A29253" s="7"/>
    </row>
    <row r="29254" spans="1:1" x14ac:dyDescent="0.25">
      <c r="A29254" s="7"/>
    </row>
    <row r="29255" spans="1:1" x14ac:dyDescent="0.25">
      <c r="A29255" s="7"/>
    </row>
    <row r="29256" spans="1:1" x14ac:dyDescent="0.25">
      <c r="A29256" s="7"/>
    </row>
    <row r="29257" spans="1:1" x14ac:dyDescent="0.25">
      <c r="A29257" s="7"/>
    </row>
    <row r="29258" spans="1:1" x14ac:dyDescent="0.25">
      <c r="A29258" s="7"/>
    </row>
    <row r="29259" spans="1:1" x14ac:dyDescent="0.25">
      <c r="A29259" s="7"/>
    </row>
    <row r="29260" spans="1:1" x14ac:dyDescent="0.25">
      <c r="A29260" s="7"/>
    </row>
    <row r="29261" spans="1:1" x14ac:dyDescent="0.25">
      <c r="A29261" s="7"/>
    </row>
    <row r="29262" spans="1:1" x14ac:dyDescent="0.25">
      <c r="A29262" s="7"/>
    </row>
    <row r="29263" spans="1:1" x14ac:dyDescent="0.25">
      <c r="A29263" s="7"/>
    </row>
    <row r="29264" spans="1:1" x14ac:dyDescent="0.25">
      <c r="A29264" s="7"/>
    </row>
    <row r="29265" spans="1:1" x14ac:dyDescent="0.25">
      <c r="A29265" s="7"/>
    </row>
    <row r="29266" spans="1:1" x14ac:dyDescent="0.25">
      <c r="A29266" s="7"/>
    </row>
    <row r="29267" spans="1:1" x14ac:dyDescent="0.25">
      <c r="A29267" s="7"/>
    </row>
    <row r="29268" spans="1:1" x14ac:dyDescent="0.25">
      <c r="A29268" s="7"/>
    </row>
    <row r="29269" spans="1:1" x14ac:dyDescent="0.25">
      <c r="A29269" s="7"/>
    </row>
    <row r="29270" spans="1:1" x14ac:dyDescent="0.25">
      <c r="A29270" s="7"/>
    </row>
    <row r="29271" spans="1:1" x14ac:dyDescent="0.25">
      <c r="A29271" s="7"/>
    </row>
    <row r="29272" spans="1:1" x14ac:dyDescent="0.25">
      <c r="A29272" s="7"/>
    </row>
    <row r="29273" spans="1:1" x14ac:dyDescent="0.25">
      <c r="A29273" s="7"/>
    </row>
    <row r="29274" spans="1:1" x14ac:dyDescent="0.25">
      <c r="A29274" s="7"/>
    </row>
    <row r="29275" spans="1:1" x14ac:dyDescent="0.25">
      <c r="A29275" s="7"/>
    </row>
    <row r="29276" spans="1:1" x14ac:dyDescent="0.25">
      <c r="A29276" s="7"/>
    </row>
    <row r="29277" spans="1:1" x14ac:dyDescent="0.25">
      <c r="A29277" s="7"/>
    </row>
    <row r="29278" spans="1:1" x14ac:dyDescent="0.25">
      <c r="A29278" s="7"/>
    </row>
    <row r="29279" spans="1:1" x14ac:dyDescent="0.25">
      <c r="A29279" s="7"/>
    </row>
    <row r="29280" spans="1:1" x14ac:dyDescent="0.25">
      <c r="A29280" s="7"/>
    </row>
    <row r="29281" spans="1:1" x14ac:dyDescent="0.25">
      <c r="A29281" s="7"/>
    </row>
    <row r="29282" spans="1:1" x14ac:dyDescent="0.25">
      <c r="A29282" s="7"/>
    </row>
    <row r="29283" spans="1:1" x14ac:dyDescent="0.25">
      <c r="A29283" s="7"/>
    </row>
    <row r="29284" spans="1:1" x14ac:dyDescent="0.25">
      <c r="A29284" s="7"/>
    </row>
    <row r="29285" spans="1:1" x14ac:dyDescent="0.25">
      <c r="A29285" s="7"/>
    </row>
    <row r="29286" spans="1:1" x14ac:dyDescent="0.25">
      <c r="A29286" s="7"/>
    </row>
    <row r="29287" spans="1:1" x14ac:dyDescent="0.25">
      <c r="A29287" s="7"/>
    </row>
    <row r="29288" spans="1:1" x14ac:dyDescent="0.25">
      <c r="A29288" s="7"/>
    </row>
    <row r="29289" spans="1:1" x14ac:dyDescent="0.25">
      <c r="A29289" s="7"/>
    </row>
    <row r="29290" spans="1:1" x14ac:dyDescent="0.25">
      <c r="A29290" s="7"/>
    </row>
    <row r="29291" spans="1:1" x14ac:dyDescent="0.25">
      <c r="A29291" s="7"/>
    </row>
    <row r="29292" spans="1:1" x14ac:dyDescent="0.25">
      <c r="A29292" s="7"/>
    </row>
    <row r="29293" spans="1:1" x14ac:dyDescent="0.25">
      <c r="A29293" s="7"/>
    </row>
    <row r="29294" spans="1:1" x14ac:dyDescent="0.25">
      <c r="A29294" s="7"/>
    </row>
    <row r="29295" spans="1:1" x14ac:dyDescent="0.25">
      <c r="A29295" s="7"/>
    </row>
    <row r="29296" spans="1:1" x14ac:dyDescent="0.25">
      <c r="A29296" s="7"/>
    </row>
    <row r="29297" spans="1:1" x14ac:dyDescent="0.25">
      <c r="A29297" s="7"/>
    </row>
    <row r="29298" spans="1:1" x14ac:dyDescent="0.25">
      <c r="A29298" s="7"/>
    </row>
    <row r="29299" spans="1:1" x14ac:dyDescent="0.25">
      <c r="A29299" s="7"/>
    </row>
    <row r="29300" spans="1:1" x14ac:dyDescent="0.25">
      <c r="A29300" s="7"/>
    </row>
    <row r="29301" spans="1:1" x14ac:dyDescent="0.25">
      <c r="A29301" s="7"/>
    </row>
    <row r="29302" spans="1:1" x14ac:dyDescent="0.25">
      <c r="A29302" s="7"/>
    </row>
    <row r="29303" spans="1:1" x14ac:dyDescent="0.25">
      <c r="A29303" s="7"/>
    </row>
    <row r="29304" spans="1:1" x14ac:dyDescent="0.25">
      <c r="A29304" s="7"/>
    </row>
    <row r="29305" spans="1:1" x14ac:dyDescent="0.25">
      <c r="A29305" s="7"/>
    </row>
    <row r="29306" spans="1:1" x14ac:dyDescent="0.25">
      <c r="A29306" s="7"/>
    </row>
    <row r="29307" spans="1:1" x14ac:dyDescent="0.25">
      <c r="A29307" s="7"/>
    </row>
    <row r="29308" spans="1:1" x14ac:dyDescent="0.25">
      <c r="A29308" s="7"/>
    </row>
    <row r="29309" spans="1:1" x14ac:dyDescent="0.25">
      <c r="A29309" s="7"/>
    </row>
    <row r="29310" spans="1:1" x14ac:dyDescent="0.25">
      <c r="A29310" s="7"/>
    </row>
    <row r="29311" spans="1:1" x14ac:dyDescent="0.25">
      <c r="A29311" s="7"/>
    </row>
    <row r="29312" spans="1:1" x14ac:dyDescent="0.25">
      <c r="A29312" s="7"/>
    </row>
    <row r="29313" spans="1:1" x14ac:dyDescent="0.25">
      <c r="A29313" s="7"/>
    </row>
    <row r="29314" spans="1:1" x14ac:dyDescent="0.25">
      <c r="A29314" s="7"/>
    </row>
    <row r="29315" spans="1:1" x14ac:dyDescent="0.25">
      <c r="A29315" s="7"/>
    </row>
    <row r="29316" spans="1:1" x14ac:dyDescent="0.25">
      <c r="A29316" s="7"/>
    </row>
    <row r="29317" spans="1:1" x14ac:dyDescent="0.25">
      <c r="A29317" s="7"/>
    </row>
    <row r="29318" spans="1:1" x14ac:dyDescent="0.25">
      <c r="A29318" s="7"/>
    </row>
    <row r="29319" spans="1:1" x14ac:dyDescent="0.25">
      <c r="A29319" s="7"/>
    </row>
    <row r="29320" spans="1:1" x14ac:dyDescent="0.25">
      <c r="A29320" s="7"/>
    </row>
    <row r="29321" spans="1:1" x14ac:dyDescent="0.25">
      <c r="A29321" s="7"/>
    </row>
    <row r="29322" spans="1:1" x14ac:dyDescent="0.25">
      <c r="A29322" s="7"/>
    </row>
    <row r="29323" spans="1:1" x14ac:dyDescent="0.25">
      <c r="A29323" s="7"/>
    </row>
    <row r="29324" spans="1:1" x14ac:dyDescent="0.25">
      <c r="A29324" s="7"/>
    </row>
    <row r="29325" spans="1:1" x14ac:dyDescent="0.25">
      <c r="A29325" s="7"/>
    </row>
    <row r="29326" spans="1:1" x14ac:dyDescent="0.25">
      <c r="A29326" s="7"/>
    </row>
    <row r="29327" spans="1:1" x14ac:dyDescent="0.25">
      <c r="A29327" s="7"/>
    </row>
    <row r="29328" spans="1:1" x14ac:dyDescent="0.25">
      <c r="A29328" s="7"/>
    </row>
    <row r="29329" spans="1:1" x14ac:dyDescent="0.25">
      <c r="A29329" s="7"/>
    </row>
    <row r="29330" spans="1:1" x14ac:dyDescent="0.25">
      <c r="A29330" s="7"/>
    </row>
    <row r="29331" spans="1:1" x14ac:dyDescent="0.25">
      <c r="A29331" s="7"/>
    </row>
    <row r="29332" spans="1:1" x14ac:dyDescent="0.25">
      <c r="A29332" s="7"/>
    </row>
    <row r="29333" spans="1:1" x14ac:dyDescent="0.25">
      <c r="A29333" s="7"/>
    </row>
    <row r="29334" spans="1:1" x14ac:dyDescent="0.25">
      <c r="A29334" s="7"/>
    </row>
    <row r="29335" spans="1:1" x14ac:dyDescent="0.25">
      <c r="A29335" s="7"/>
    </row>
    <row r="29336" spans="1:1" x14ac:dyDescent="0.25">
      <c r="A29336" s="7"/>
    </row>
    <row r="29337" spans="1:1" x14ac:dyDescent="0.25">
      <c r="A29337" s="7"/>
    </row>
    <row r="29338" spans="1:1" x14ac:dyDescent="0.25">
      <c r="A29338" s="7"/>
    </row>
    <row r="29339" spans="1:1" x14ac:dyDescent="0.25">
      <c r="A29339" s="7"/>
    </row>
    <row r="29340" spans="1:1" x14ac:dyDescent="0.25">
      <c r="A29340" s="7"/>
    </row>
    <row r="29341" spans="1:1" x14ac:dyDescent="0.25">
      <c r="A29341" s="7"/>
    </row>
    <row r="29342" spans="1:1" x14ac:dyDescent="0.25">
      <c r="A29342" s="7"/>
    </row>
    <row r="29343" spans="1:1" x14ac:dyDescent="0.25">
      <c r="A29343" s="7"/>
    </row>
    <row r="29344" spans="1:1" x14ac:dyDescent="0.25">
      <c r="A29344" s="7"/>
    </row>
    <row r="29345" spans="1:1" x14ac:dyDescent="0.25">
      <c r="A29345" s="7"/>
    </row>
    <row r="29346" spans="1:1" x14ac:dyDescent="0.25">
      <c r="A29346" s="7"/>
    </row>
    <row r="29347" spans="1:1" x14ac:dyDescent="0.25">
      <c r="A29347" s="7"/>
    </row>
    <row r="29348" spans="1:1" x14ac:dyDescent="0.25">
      <c r="A29348" s="7"/>
    </row>
    <row r="29349" spans="1:1" x14ac:dyDescent="0.25">
      <c r="A29349" s="7"/>
    </row>
    <row r="29350" spans="1:1" x14ac:dyDescent="0.25">
      <c r="A29350" s="7"/>
    </row>
    <row r="29351" spans="1:1" x14ac:dyDescent="0.25">
      <c r="A29351" s="7"/>
    </row>
    <row r="29352" spans="1:1" x14ac:dyDescent="0.25">
      <c r="A29352" s="7"/>
    </row>
    <row r="29353" spans="1:1" x14ac:dyDescent="0.25">
      <c r="A29353" s="7"/>
    </row>
    <row r="29354" spans="1:1" x14ac:dyDescent="0.25">
      <c r="A29354" s="7"/>
    </row>
    <row r="29355" spans="1:1" x14ac:dyDescent="0.25">
      <c r="A29355" s="7"/>
    </row>
    <row r="29356" spans="1:1" x14ac:dyDescent="0.25">
      <c r="A29356" s="7"/>
    </row>
    <row r="29357" spans="1:1" x14ac:dyDescent="0.25">
      <c r="A29357" s="7"/>
    </row>
    <row r="29358" spans="1:1" x14ac:dyDescent="0.25">
      <c r="A29358" s="7"/>
    </row>
    <row r="29359" spans="1:1" x14ac:dyDescent="0.25">
      <c r="A29359" s="7"/>
    </row>
    <row r="29360" spans="1:1" x14ac:dyDescent="0.25">
      <c r="A29360" s="7"/>
    </row>
    <row r="29361" spans="1:1" x14ac:dyDescent="0.25">
      <c r="A29361" s="7"/>
    </row>
    <row r="29362" spans="1:1" x14ac:dyDescent="0.25">
      <c r="A29362" s="7"/>
    </row>
    <row r="29363" spans="1:1" x14ac:dyDescent="0.25">
      <c r="A29363" s="7"/>
    </row>
    <row r="29364" spans="1:1" x14ac:dyDescent="0.25">
      <c r="A29364" s="7"/>
    </row>
    <row r="29365" spans="1:1" x14ac:dyDescent="0.25">
      <c r="A29365" s="7"/>
    </row>
    <row r="29366" spans="1:1" x14ac:dyDescent="0.25">
      <c r="A29366" s="7"/>
    </row>
    <row r="29367" spans="1:1" x14ac:dyDescent="0.25">
      <c r="A29367" s="7"/>
    </row>
    <row r="29368" spans="1:1" x14ac:dyDescent="0.25">
      <c r="A29368" s="7"/>
    </row>
    <row r="29369" spans="1:1" x14ac:dyDescent="0.25">
      <c r="A29369" s="7"/>
    </row>
    <row r="29370" spans="1:1" x14ac:dyDescent="0.25">
      <c r="A29370" s="7"/>
    </row>
    <row r="29371" spans="1:1" x14ac:dyDescent="0.25">
      <c r="A29371" s="7"/>
    </row>
    <row r="29372" spans="1:1" x14ac:dyDescent="0.25">
      <c r="A29372" s="7"/>
    </row>
    <row r="29373" spans="1:1" x14ac:dyDescent="0.25">
      <c r="A29373" s="7"/>
    </row>
    <row r="29374" spans="1:1" x14ac:dyDescent="0.25">
      <c r="A29374" s="7"/>
    </row>
    <row r="29375" spans="1:1" x14ac:dyDescent="0.25">
      <c r="A29375" s="7"/>
    </row>
    <row r="29376" spans="1:1" x14ac:dyDescent="0.25">
      <c r="A29376" s="7"/>
    </row>
    <row r="29377" spans="1:1" x14ac:dyDescent="0.25">
      <c r="A29377" s="7"/>
    </row>
    <row r="29378" spans="1:1" x14ac:dyDescent="0.25">
      <c r="A29378" s="7"/>
    </row>
    <row r="29379" spans="1:1" x14ac:dyDescent="0.25">
      <c r="A29379" s="7"/>
    </row>
    <row r="29380" spans="1:1" x14ac:dyDescent="0.25">
      <c r="A29380" s="7"/>
    </row>
    <row r="29381" spans="1:1" x14ac:dyDescent="0.25">
      <c r="A29381" s="7"/>
    </row>
    <row r="29382" spans="1:1" x14ac:dyDescent="0.25">
      <c r="A29382" s="7"/>
    </row>
    <row r="29383" spans="1:1" x14ac:dyDescent="0.25">
      <c r="A29383" s="7"/>
    </row>
    <row r="29384" spans="1:1" x14ac:dyDescent="0.25">
      <c r="A29384" s="7"/>
    </row>
    <row r="29385" spans="1:1" x14ac:dyDescent="0.25">
      <c r="A29385" s="7"/>
    </row>
    <row r="29386" spans="1:1" x14ac:dyDescent="0.25">
      <c r="A29386" s="7"/>
    </row>
    <row r="29387" spans="1:1" x14ac:dyDescent="0.25">
      <c r="A29387" s="7"/>
    </row>
    <row r="29388" spans="1:1" x14ac:dyDescent="0.25">
      <c r="A29388" s="7"/>
    </row>
    <row r="29389" spans="1:1" x14ac:dyDescent="0.25">
      <c r="A29389" s="7"/>
    </row>
    <row r="29390" spans="1:1" x14ac:dyDescent="0.25">
      <c r="A29390" s="7"/>
    </row>
    <row r="29391" spans="1:1" x14ac:dyDescent="0.25">
      <c r="A29391" s="7"/>
    </row>
    <row r="29392" spans="1:1" x14ac:dyDescent="0.25">
      <c r="A29392" s="7"/>
    </row>
    <row r="29393" spans="1:1" x14ac:dyDescent="0.25">
      <c r="A29393" s="7"/>
    </row>
    <row r="29394" spans="1:1" x14ac:dyDescent="0.25">
      <c r="A29394" s="7"/>
    </row>
    <row r="29395" spans="1:1" x14ac:dyDescent="0.25">
      <c r="A29395" s="7"/>
    </row>
    <row r="29396" spans="1:1" x14ac:dyDescent="0.25">
      <c r="A29396" s="7"/>
    </row>
    <row r="29397" spans="1:1" x14ac:dyDescent="0.25">
      <c r="A29397" s="7"/>
    </row>
    <row r="29398" spans="1:1" x14ac:dyDescent="0.25">
      <c r="A29398" s="7"/>
    </row>
    <row r="29399" spans="1:1" x14ac:dyDescent="0.25">
      <c r="A29399" s="7"/>
    </row>
    <row r="29400" spans="1:1" x14ac:dyDescent="0.25">
      <c r="A29400" s="7"/>
    </row>
    <row r="29401" spans="1:1" x14ac:dyDescent="0.25">
      <c r="A29401" s="7"/>
    </row>
    <row r="29402" spans="1:1" x14ac:dyDescent="0.25">
      <c r="A29402" s="7"/>
    </row>
    <row r="29403" spans="1:1" x14ac:dyDescent="0.25">
      <c r="A29403" s="7"/>
    </row>
    <row r="29404" spans="1:1" x14ac:dyDescent="0.25">
      <c r="A29404" s="7"/>
    </row>
    <row r="29405" spans="1:1" x14ac:dyDescent="0.25">
      <c r="A29405" s="7"/>
    </row>
    <row r="29406" spans="1:1" x14ac:dyDescent="0.25">
      <c r="A29406" s="7"/>
    </row>
    <row r="29407" spans="1:1" x14ac:dyDescent="0.25">
      <c r="A29407" s="7"/>
    </row>
    <row r="29408" spans="1:1" x14ac:dyDescent="0.25">
      <c r="A29408" s="7"/>
    </row>
    <row r="29409" spans="1:1" x14ac:dyDescent="0.25">
      <c r="A29409" s="7"/>
    </row>
    <row r="29410" spans="1:1" x14ac:dyDescent="0.25">
      <c r="A29410" s="7"/>
    </row>
    <row r="29411" spans="1:1" x14ac:dyDescent="0.25">
      <c r="A29411" s="7"/>
    </row>
    <row r="29412" spans="1:1" x14ac:dyDescent="0.25">
      <c r="A29412" s="7"/>
    </row>
    <row r="29413" spans="1:1" x14ac:dyDescent="0.25">
      <c r="A29413" s="7"/>
    </row>
    <row r="29414" spans="1:1" x14ac:dyDescent="0.25">
      <c r="A29414" s="7"/>
    </row>
    <row r="29415" spans="1:1" x14ac:dyDescent="0.25">
      <c r="A29415" s="7"/>
    </row>
    <row r="29416" spans="1:1" x14ac:dyDescent="0.25">
      <c r="A29416" s="7"/>
    </row>
    <row r="29417" spans="1:1" x14ac:dyDescent="0.25">
      <c r="A29417" s="7"/>
    </row>
    <row r="29418" spans="1:1" x14ac:dyDescent="0.25">
      <c r="A29418" s="7"/>
    </row>
    <row r="29419" spans="1:1" x14ac:dyDescent="0.25">
      <c r="A29419" s="7"/>
    </row>
    <row r="29420" spans="1:1" x14ac:dyDescent="0.25">
      <c r="A29420" s="7"/>
    </row>
    <row r="29421" spans="1:1" x14ac:dyDescent="0.25">
      <c r="A29421" s="7"/>
    </row>
    <row r="29422" spans="1:1" x14ac:dyDescent="0.25">
      <c r="A29422" s="7"/>
    </row>
    <row r="29423" spans="1:1" x14ac:dyDescent="0.25">
      <c r="A29423" s="7"/>
    </row>
    <row r="29424" spans="1:1" x14ac:dyDescent="0.25">
      <c r="A29424" s="7"/>
    </row>
    <row r="29425" spans="1:1" x14ac:dyDescent="0.25">
      <c r="A29425" s="7"/>
    </row>
    <row r="29426" spans="1:1" x14ac:dyDescent="0.25">
      <c r="A29426" s="7"/>
    </row>
    <row r="29427" spans="1:1" x14ac:dyDescent="0.25">
      <c r="A29427" s="7"/>
    </row>
    <row r="29428" spans="1:1" x14ac:dyDescent="0.25">
      <c r="A29428" s="7"/>
    </row>
    <row r="29429" spans="1:1" x14ac:dyDescent="0.25">
      <c r="A29429" s="7"/>
    </row>
    <row r="29430" spans="1:1" x14ac:dyDescent="0.25">
      <c r="A29430" s="7"/>
    </row>
    <row r="29431" spans="1:1" x14ac:dyDescent="0.25">
      <c r="A29431" s="7"/>
    </row>
    <row r="29432" spans="1:1" x14ac:dyDescent="0.25">
      <c r="A29432" s="7"/>
    </row>
    <row r="29433" spans="1:1" x14ac:dyDescent="0.25">
      <c r="A29433" s="7"/>
    </row>
    <row r="29434" spans="1:1" x14ac:dyDescent="0.25">
      <c r="A29434" s="7"/>
    </row>
    <row r="29435" spans="1:1" x14ac:dyDescent="0.25">
      <c r="A29435" s="7"/>
    </row>
    <row r="29436" spans="1:1" x14ac:dyDescent="0.25">
      <c r="A29436" s="7"/>
    </row>
    <row r="29437" spans="1:1" x14ac:dyDescent="0.25">
      <c r="A29437" s="7"/>
    </row>
    <row r="29438" spans="1:1" x14ac:dyDescent="0.25">
      <c r="A29438" s="7"/>
    </row>
    <row r="29439" spans="1:1" x14ac:dyDescent="0.25">
      <c r="A29439" s="7"/>
    </row>
    <row r="29440" spans="1:1" x14ac:dyDescent="0.25">
      <c r="A29440" s="7"/>
    </row>
    <row r="29441" spans="1:1" x14ac:dyDescent="0.25">
      <c r="A29441" s="7"/>
    </row>
    <row r="29442" spans="1:1" x14ac:dyDescent="0.25">
      <c r="A29442" s="7"/>
    </row>
    <row r="29443" spans="1:1" x14ac:dyDescent="0.25">
      <c r="A29443" s="7"/>
    </row>
    <row r="29444" spans="1:1" x14ac:dyDescent="0.25">
      <c r="A29444" s="7"/>
    </row>
    <row r="29445" spans="1:1" x14ac:dyDescent="0.25">
      <c r="A29445" s="7"/>
    </row>
    <row r="29446" spans="1:1" x14ac:dyDescent="0.25">
      <c r="A29446" s="7"/>
    </row>
    <row r="29447" spans="1:1" x14ac:dyDescent="0.25">
      <c r="A29447" s="7"/>
    </row>
    <row r="29448" spans="1:1" x14ac:dyDescent="0.25">
      <c r="A29448" s="7"/>
    </row>
    <row r="29449" spans="1:1" x14ac:dyDescent="0.25">
      <c r="A29449" s="7"/>
    </row>
    <row r="29450" spans="1:1" x14ac:dyDescent="0.25">
      <c r="A29450" s="7"/>
    </row>
    <row r="29451" spans="1:1" x14ac:dyDescent="0.25">
      <c r="A29451" s="7"/>
    </row>
    <row r="29452" spans="1:1" x14ac:dyDescent="0.25">
      <c r="A29452" s="7"/>
    </row>
    <row r="29453" spans="1:1" x14ac:dyDescent="0.25">
      <c r="A29453" s="7"/>
    </row>
    <row r="29454" spans="1:1" x14ac:dyDescent="0.25">
      <c r="A29454" s="7"/>
    </row>
    <row r="29455" spans="1:1" x14ac:dyDescent="0.25">
      <c r="A29455" s="7"/>
    </row>
    <row r="29456" spans="1:1" x14ac:dyDescent="0.25">
      <c r="A29456" s="7"/>
    </row>
    <row r="29457" spans="1:1" x14ac:dyDescent="0.25">
      <c r="A29457" s="7"/>
    </row>
    <row r="29458" spans="1:1" x14ac:dyDescent="0.25">
      <c r="A29458" s="7"/>
    </row>
    <row r="29459" spans="1:1" x14ac:dyDescent="0.25">
      <c r="A29459" s="7"/>
    </row>
    <row r="29460" spans="1:1" x14ac:dyDescent="0.25">
      <c r="A29460" s="7"/>
    </row>
    <row r="29461" spans="1:1" x14ac:dyDescent="0.25">
      <c r="A29461" s="7"/>
    </row>
    <row r="29462" spans="1:1" x14ac:dyDescent="0.25">
      <c r="A29462" s="7"/>
    </row>
    <row r="29463" spans="1:1" x14ac:dyDescent="0.25">
      <c r="A29463" s="7"/>
    </row>
    <row r="29464" spans="1:1" x14ac:dyDescent="0.25">
      <c r="A29464" s="7"/>
    </row>
    <row r="29465" spans="1:1" x14ac:dyDescent="0.25">
      <c r="A29465" s="7"/>
    </row>
    <row r="29466" spans="1:1" x14ac:dyDescent="0.25">
      <c r="A29466" s="7"/>
    </row>
    <row r="29467" spans="1:1" x14ac:dyDescent="0.25">
      <c r="A29467" s="7"/>
    </row>
    <row r="29468" spans="1:1" x14ac:dyDescent="0.25">
      <c r="A29468" s="7"/>
    </row>
    <row r="29469" spans="1:1" x14ac:dyDescent="0.25">
      <c r="A29469" s="7"/>
    </row>
    <row r="29470" spans="1:1" x14ac:dyDescent="0.25">
      <c r="A29470" s="7"/>
    </row>
    <row r="29471" spans="1:1" x14ac:dyDescent="0.25">
      <c r="A29471" s="7"/>
    </row>
    <row r="29472" spans="1:1" x14ac:dyDescent="0.25">
      <c r="A29472" s="7"/>
    </row>
    <row r="29473" spans="1:1" x14ac:dyDescent="0.25">
      <c r="A29473" s="7"/>
    </row>
    <row r="29474" spans="1:1" x14ac:dyDescent="0.25">
      <c r="A29474" s="7"/>
    </row>
    <row r="29475" spans="1:1" x14ac:dyDescent="0.25">
      <c r="A29475" s="7"/>
    </row>
    <row r="29476" spans="1:1" x14ac:dyDescent="0.25">
      <c r="A29476" s="7"/>
    </row>
    <row r="29477" spans="1:1" x14ac:dyDescent="0.25">
      <c r="A29477" s="7"/>
    </row>
    <row r="29478" spans="1:1" x14ac:dyDescent="0.25">
      <c r="A29478" s="7"/>
    </row>
    <row r="29479" spans="1:1" x14ac:dyDescent="0.25">
      <c r="A29479" s="7"/>
    </row>
    <row r="29480" spans="1:1" x14ac:dyDescent="0.25">
      <c r="A29480" s="7"/>
    </row>
    <row r="29481" spans="1:1" x14ac:dyDescent="0.25">
      <c r="A29481" s="7"/>
    </row>
    <row r="29482" spans="1:1" x14ac:dyDescent="0.25">
      <c r="A29482" s="7"/>
    </row>
    <row r="29483" spans="1:1" x14ac:dyDescent="0.25">
      <c r="A29483" s="7"/>
    </row>
    <row r="29484" spans="1:1" x14ac:dyDescent="0.25">
      <c r="A29484" s="7"/>
    </row>
    <row r="29485" spans="1:1" x14ac:dyDescent="0.25">
      <c r="A29485" s="7"/>
    </row>
    <row r="29486" spans="1:1" x14ac:dyDescent="0.25">
      <c r="A29486" s="7"/>
    </row>
    <row r="29487" spans="1:1" x14ac:dyDescent="0.25">
      <c r="A29487" s="7"/>
    </row>
    <row r="29488" spans="1:1" x14ac:dyDescent="0.25">
      <c r="A29488" s="7"/>
    </row>
    <row r="29489" spans="1:1" x14ac:dyDescent="0.25">
      <c r="A29489" s="7"/>
    </row>
    <row r="29490" spans="1:1" x14ac:dyDescent="0.25">
      <c r="A29490" s="7"/>
    </row>
    <row r="29491" spans="1:1" x14ac:dyDescent="0.25">
      <c r="A29491" s="7"/>
    </row>
    <row r="29492" spans="1:1" x14ac:dyDescent="0.25">
      <c r="A29492" s="7"/>
    </row>
    <row r="29493" spans="1:1" x14ac:dyDescent="0.25">
      <c r="A29493" s="7"/>
    </row>
    <row r="29494" spans="1:1" x14ac:dyDescent="0.25">
      <c r="A29494" s="7"/>
    </row>
    <row r="29495" spans="1:1" x14ac:dyDescent="0.25">
      <c r="A29495" s="7"/>
    </row>
    <row r="29496" spans="1:1" x14ac:dyDescent="0.25">
      <c r="A29496" s="7"/>
    </row>
    <row r="29497" spans="1:1" x14ac:dyDescent="0.25">
      <c r="A29497" s="7"/>
    </row>
    <row r="29498" spans="1:1" x14ac:dyDescent="0.25">
      <c r="A29498" s="7"/>
    </row>
    <row r="29499" spans="1:1" x14ac:dyDescent="0.25">
      <c r="A29499" s="7"/>
    </row>
    <row r="29500" spans="1:1" x14ac:dyDescent="0.25">
      <c r="A29500" s="7"/>
    </row>
    <row r="29501" spans="1:1" x14ac:dyDescent="0.25">
      <c r="A29501" s="7"/>
    </row>
    <row r="29502" spans="1:1" x14ac:dyDescent="0.25">
      <c r="A29502" s="7"/>
    </row>
    <row r="29503" spans="1:1" x14ac:dyDescent="0.25">
      <c r="A29503" s="7"/>
    </row>
    <row r="29504" spans="1:1" x14ac:dyDescent="0.25">
      <c r="A29504" s="7"/>
    </row>
    <row r="29505" spans="1:1" x14ac:dyDescent="0.25">
      <c r="A29505" s="7"/>
    </row>
    <row r="29506" spans="1:1" x14ac:dyDescent="0.25">
      <c r="A29506" s="7"/>
    </row>
    <row r="29507" spans="1:1" x14ac:dyDescent="0.25">
      <c r="A29507" s="7"/>
    </row>
    <row r="29508" spans="1:1" x14ac:dyDescent="0.25">
      <c r="A29508" s="7"/>
    </row>
    <row r="29509" spans="1:1" x14ac:dyDescent="0.25">
      <c r="A29509" s="7"/>
    </row>
    <row r="29510" spans="1:1" x14ac:dyDescent="0.25">
      <c r="A29510" s="7"/>
    </row>
    <row r="29511" spans="1:1" x14ac:dyDescent="0.25">
      <c r="A29511" s="7"/>
    </row>
    <row r="29512" spans="1:1" x14ac:dyDescent="0.25">
      <c r="A29512" s="7"/>
    </row>
    <row r="29513" spans="1:1" x14ac:dyDescent="0.25">
      <c r="A29513" s="7"/>
    </row>
    <row r="29514" spans="1:1" x14ac:dyDescent="0.25">
      <c r="A29514" s="7"/>
    </row>
    <row r="29515" spans="1:1" x14ac:dyDescent="0.25">
      <c r="A29515" s="7"/>
    </row>
    <row r="29516" spans="1:1" x14ac:dyDescent="0.25">
      <c r="A29516" s="7"/>
    </row>
    <row r="29517" spans="1:1" x14ac:dyDescent="0.25">
      <c r="A29517" s="7"/>
    </row>
    <row r="29518" spans="1:1" x14ac:dyDescent="0.25">
      <c r="A29518" s="7"/>
    </row>
    <row r="29519" spans="1:1" x14ac:dyDescent="0.25">
      <c r="A29519" s="7"/>
    </row>
    <row r="29520" spans="1:1" x14ac:dyDescent="0.25">
      <c r="A29520" s="7"/>
    </row>
    <row r="29521" spans="1:1" x14ac:dyDescent="0.25">
      <c r="A29521" s="7"/>
    </row>
    <row r="29522" spans="1:1" x14ac:dyDescent="0.25">
      <c r="A29522" s="7"/>
    </row>
    <row r="29523" spans="1:1" x14ac:dyDescent="0.25">
      <c r="A29523" s="7"/>
    </row>
    <row r="29524" spans="1:1" x14ac:dyDescent="0.25">
      <c r="A29524" s="7"/>
    </row>
    <row r="29525" spans="1:1" x14ac:dyDescent="0.25">
      <c r="A29525" s="7"/>
    </row>
    <row r="29526" spans="1:1" x14ac:dyDescent="0.25">
      <c r="A29526" s="7"/>
    </row>
    <row r="29527" spans="1:1" x14ac:dyDescent="0.25">
      <c r="A29527" s="7"/>
    </row>
    <row r="29528" spans="1:1" x14ac:dyDescent="0.25">
      <c r="A29528" s="7"/>
    </row>
    <row r="29529" spans="1:1" x14ac:dyDescent="0.25">
      <c r="A29529" s="7"/>
    </row>
    <row r="29530" spans="1:1" x14ac:dyDescent="0.25">
      <c r="A29530" s="7"/>
    </row>
    <row r="29531" spans="1:1" x14ac:dyDescent="0.25">
      <c r="A29531" s="7"/>
    </row>
    <row r="29532" spans="1:1" x14ac:dyDescent="0.25">
      <c r="A29532" s="7"/>
    </row>
    <row r="29533" spans="1:1" x14ac:dyDescent="0.25">
      <c r="A29533" s="7"/>
    </row>
    <row r="29534" spans="1:1" x14ac:dyDescent="0.25">
      <c r="A29534" s="7"/>
    </row>
    <row r="29535" spans="1:1" x14ac:dyDescent="0.25">
      <c r="A29535" s="7"/>
    </row>
    <row r="29536" spans="1:1" x14ac:dyDescent="0.25">
      <c r="A29536" s="7"/>
    </row>
    <row r="29537" spans="1:1" x14ac:dyDescent="0.25">
      <c r="A29537" s="7"/>
    </row>
    <row r="29538" spans="1:1" x14ac:dyDescent="0.25">
      <c r="A29538" s="7"/>
    </row>
    <row r="29539" spans="1:1" x14ac:dyDescent="0.25">
      <c r="A29539" s="7"/>
    </row>
    <row r="29540" spans="1:1" x14ac:dyDescent="0.25">
      <c r="A29540" s="7"/>
    </row>
    <row r="29541" spans="1:1" x14ac:dyDescent="0.25">
      <c r="A29541" s="7"/>
    </row>
    <row r="29542" spans="1:1" x14ac:dyDescent="0.25">
      <c r="A29542" s="7"/>
    </row>
    <row r="29543" spans="1:1" x14ac:dyDescent="0.25">
      <c r="A29543" s="7"/>
    </row>
    <row r="29544" spans="1:1" x14ac:dyDescent="0.25">
      <c r="A29544" s="7"/>
    </row>
    <row r="29545" spans="1:1" x14ac:dyDescent="0.25">
      <c r="A29545" s="7"/>
    </row>
    <row r="29546" spans="1:1" x14ac:dyDescent="0.25">
      <c r="A29546" s="7"/>
    </row>
    <row r="29547" spans="1:1" x14ac:dyDescent="0.25">
      <c r="A29547" s="7"/>
    </row>
    <row r="29548" spans="1:1" x14ac:dyDescent="0.25">
      <c r="A29548" s="7"/>
    </row>
    <row r="29549" spans="1:1" x14ac:dyDescent="0.25">
      <c r="A29549" s="7"/>
    </row>
    <row r="29550" spans="1:1" x14ac:dyDescent="0.25">
      <c r="A29550" s="7"/>
    </row>
    <row r="29551" spans="1:1" x14ac:dyDescent="0.25">
      <c r="A29551" s="7"/>
    </row>
    <row r="29552" spans="1:1" x14ac:dyDescent="0.25">
      <c r="A29552" s="7"/>
    </row>
    <row r="29553" spans="1:1" x14ac:dyDescent="0.25">
      <c r="A29553" s="7"/>
    </row>
    <row r="29554" spans="1:1" x14ac:dyDescent="0.25">
      <c r="A29554" s="7"/>
    </row>
    <row r="29555" spans="1:1" x14ac:dyDescent="0.25">
      <c r="A29555" s="7"/>
    </row>
    <row r="29556" spans="1:1" x14ac:dyDescent="0.25">
      <c r="A29556" s="7"/>
    </row>
    <row r="29557" spans="1:1" x14ac:dyDescent="0.25">
      <c r="A29557" s="7"/>
    </row>
    <row r="29558" spans="1:1" x14ac:dyDescent="0.25">
      <c r="A29558" s="7"/>
    </row>
    <row r="29559" spans="1:1" x14ac:dyDescent="0.25">
      <c r="A29559" s="7"/>
    </row>
    <row r="29560" spans="1:1" x14ac:dyDescent="0.25">
      <c r="A29560" s="7"/>
    </row>
    <row r="29561" spans="1:1" x14ac:dyDescent="0.25">
      <c r="A29561" s="7"/>
    </row>
    <row r="29562" spans="1:1" x14ac:dyDescent="0.25">
      <c r="A29562" s="7"/>
    </row>
    <row r="29563" spans="1:1" x14ac:dyDescent="0.25">
      <c r="A29563" s="7"/>
    </row>
    <row r="29564" spans="1:1" x14ac:dyDescent="0.25">
      <c r="A29564" s="7"/>
    </row>
    <row r="29565" spans="1:1" x14ac:dyDescent="0.25">
      <c r="A29565" s="7"/>
    </row>
    <row r="29566" spans="1:1" x14ac:dyDescent="0.25">
      <c r="A29566" s="7"/>
    </row>
    <row r="29567" spans="1:1" x14ac:dyDescent="0.25">
      <c r="A29567" s="7"/>
    </row>
    <row r="29568" spans="1:1" x14ac:dyDescent="0.25">
      <c r="A29568" s="7"/>
    </row>
    <row r="29569" spans="1:1" x14ac:dyDescent="0.25">
      <c r="A29569" s="7"/>
    </row>
    <row r="29570" spans="1:1" x14ac:dyDescent="0.25">
      <c r="A29570" s="7"/>
    </row>
    <row r="29571" spans="1:1" x14ac:dyDescent="0.25">
      <c r="A29571" s="7"/>
    </row>
    <row r="29572" spans="1:1" x14ac:dyDescent="0.25">
      <c r="A29572" s="7"/>
    </row>
    <row r="29573" spans="1:1" x14ac:dyDescent="0.25">
      <c r="A29573" s="7"/>
    </row>
    <row r="29574" spans="1:1" x14ac:dyDescent="0.25">
      <c r="A29574" s="7"/>
    </row>
    <row r="29575" spans="1:1" x14ac:dyDescent="0.25">
      <c r="A29575" s="7"/>
    </row>
    <row r="29576" spans="1:1" x14ac:dyDescent="0.25">
      <c r="A29576" s="7"/>
    </row>
    <row r="29577" spans="1:1" x14ac:dyDescent="0.25">
      <c r="A29577" s="7"/>
    </row>
    <row r="29578" spans="1:1" x14ac:dyDescent="0.25">
      <c r="A29578" s="7"/>
    </row>
    <row r="29579" spans="1:1" x14ac:dyDescent="0.25">
      <c r="A29579" s="7"/>
    </row>
    <row r="29580" spans="1:1" x14ac:dyDescent="0.25">
      <c r="A29580" s="7"/>
    </row>
    <row r="29581" spans="1:1" x14ac:dyDescent="0.25">
      <c r="A29581" s="7"/>
    </row>
    <row r="29582" spans="1:1" x14ac:dyDescent="0.25">
      <c r="A29582" s="7"/>
    </row>
    <row r="29583" spans="1:1" x14ac:dyDescent="0.25">
      <c r="A29583" s="7"/>
    </row>
    <row r="29584" spans="1:1" x14ac:dyDescent="0.25">
      <c r="A29584" s="7"/>
    </row>
    <row r="29585" spans="1:1" x14ac:dyDescent="0.25">
      <c r="A29585" s="7"/>
    </row>
    <row r="29586" spans="1:1" x14ac:dyDescent="0.25">
      <c r="A29586" s="7"/>
    </row>
    <row r="29587" spans="1:1" x14ac:dyDescent="0.25">
      <c r="A29587" s="7"/>
    </row>
    <row r="29588" spans="1:1" x14ac:dyDescent="0.25">
      <c r="A29588" s="7"/>
    </row>
    <row r="29589" spans="1:1" x14ac:dyDescent="0.25">
      <c r="A29589" s="7"/>
    </row>
    <row r="29590" spans="1:1" x14ac:dyDescent="0.25">
      <c r="A29590" s="7"/>
    </row>
    <row r="29591" spans="1:1" x14ac:dyDescent="0.25">
      <c r="A29591" s="7"/>
    </row>
    <row r="29592" spans="1:1" x14ac:dyDescent="0.25">
      <c r="A29592" s="7"/>
    </row>
    <row r="29593" spans="1:1" x14ac:dyDescent="0.25">
      <c r="A29593" s="7"/>
    </row>
    <row r="29594" spans="1:1" x14ac:dyDescent="0.25">
      <c r="A29594" s="7"/>
    </row>
    <row r="29595" spans="1:1" x14ac:dyDescent="0.25">
      <c r="A29595" s="7"/>
    </row>
    <row r="29596" spans="1:1" x14ac:dyDescent="0.25">
      <c r="A29596" s="7"/>
    </row>
    <row r="29597" spans="1:1" x14ac:dyDescent="0.25">
      <c r="A29597" s="7"/>
    </row>
    <row r="29598" spans="1:1" x14ac:dyDescent="0.25">
      <c r="A29598" s="7"/>
    </row>
    <row r="29599" spans="1:1" x14ac:dyDescent="0.25">
      <c r="A29599" s="7"/>
    </row>
    <row r="29600" spans="1:1" x14ac:dyDescent="0.25">
      <c r="A29600" s="7"/>
    </row>
    <row r="29601" spans="1:1" x14ac:dyDescent="0.25">
      <c r="A29601" s="7"/>
    </row>
    <row r="29602" spans="1:1" x14ac:dyDescent="0.25">
      <c r="A29602" s="7"/>
    </row>
    <row r="29603" spans="1:1" x14ac:dyDescent="0.25">
      <c r="A29603" s="7"/>
    </row>
    <row r="29604" spans="1:1" x14ac:dyDescent="0.25">
      <c r="A29604" s="7"/>
    </row>
    <row r="29605" spans="1:1" x14ac:dyDescent="0.25">
      <c r="A29605" s="7"/>
    </row>
    <row r="29606" spans="1:1" x14ac:dyDescent="0.25">
      <c r="A29606" s="7"/>
    </row>
    <row r="29607" spans="1:1" x14ac:dyDescent="0.25">
      <c r="A29607" s="7"/>
    </row>
    <row r="29608" spans="1:1" x14ac:dyDescent="0.25">
      <c r="A29608" s="7"/>
    </row>
    <row r="29609" spans="1:1" x14ac:dyDescent="0.25">
      <c r="A29609" s="7"/>
    </row>
    <row r="29610" spans="1:1" x14ac:dyDescent="0.25">
      <c r="A29610" s="7"/>
    </row>
    <row r="29611" spans="1:1" x14ac:dyDescent="0.25">
      <c r="A29611" s="7"/>
    </row>
    <row r="29612" spans="1:1" x14ac:dyDescent="0.25">
      <c r="A29612" s="7"/>
    </row>
    <row r="29613" spans="1:1" x14ac:dyDescent="0.25">
      <c r="A29613" s="7"/>
    </row>
    <row r="29614" spans="1:1" x14ac:dyDescent="0.25">
      <c r="A29614" s="7"/>
    </row>
    <row r="29615" spans="1:1" x14ac:dyDescent="0.25">
      <c r="A29615" s="7"/>
    </row>
    <row r="29616" spans="1:1" x14ac:dyDescent="0.25">
      <c r="A29616" s="7"/>
    </row>
    <row r="29617" spans="1:1" x14ac:dyDescent="0.25">
      <c r="A29617" s="7"/>
    </row>
    <row r="29618" spans="1:1" x14ac:dyDescent="0.25">
      <c r="A29618" s="7"/>
    </row>
    <row r="29619" spans="1:1" x14ac:dyDescent="0.25">
      <c r="A29619" s="7"/>
    </row>
    <row r="29620" spans="1:1" x14ac:dyDescent="0.25">
      <c r="A29620" s="7"/>
    </row>
    <row r="29621" spans="1:1" x14ac:dyDescent="0.25">
      <c r="A29621" s="7"/>
    </row>
    <row r="29622" spans="1:1" x14ac:dyDescent="0.25">
      <c r="A29622" s="7"/>
    </row>
    <row r="29623" spans="1:1" x14ac:dyDescent="0.25">
      <c r="A29623" s="7"/>
    </row>
    <row r="29624" spans="1:1" x14ac:dyDescent="0.25">
      <c r="A29624" s="7"/>
    </row>
    <row r="29625" spans="1:1" x14ac:dyDescent="0.25">
      <c r="A29625" s="7"/>
    </row>
    <row r="29626" spans="1:1" x14ac:dyDescent="0.25">
      <c r="A29626" s="7"/>
    </row>
    <row r="29627" spans="1:1" x14ac:dyDescent="0.25">
      <c r="A29627" s="7"/>
    </row>
    <row r="29628" spans="1:1" x14ac:dyDescent="0.25">
      <c r="A29628" s="7"/>
    </row>
    <row r="29629" spans="1:1" x14ac:dyDescent="0.25">
      <c r="A29629" s="7"/>
    </row>
    <row r="29630" spans="1:1" x14ac:dyDescent="0.25">
      <c r="A29630" s="7"/>
    </row>
    <row r="29631" spans="1:1" x14ac:dyDescent="0.25">
      <c r="A29631" s="7"/>
    </row>
    <row r="29632" spans="1:1" x14ac:dyDescent="0.25">
      <c r="A29632" s="7"/>
    </row>
    <row r="29633" spans="1:1" x14ac:dyDescent="0.25">
      <c r="A29633" s="7"/>
    </row>
    <row r="29634" spans="1:1" x14ac:dyDescent="0.25">
      <c r="A29634" s="7"/>
    </row>
    <row r="29635" spans="1:1" x14ac:dyDescent="0.25">
      <c r="A29635" s="7"/>
    </row>
    <row r="29636" spans="1:1" x14ac:dyDescent="0.25">
      <c r="A29636" s="7"/>
    </row>
    <row r="29637" spans="1:1" x14ac:dyDescent="0.25">
      <c r="A29637" s="7"/>
    </row>
    <row r="29638" spans="1:1" x14ac:dyDescent="0.25">
      <c r="A29638" s="7"/>
    </row>
    <row r="29639" spans="1:1" x14ac:dyDescent="0.25">
      <c r="A29639" s="7"/>
    </row>
    <row r="29640" spans="1:1" x14ac:dyDescent="0.25">
      <c r="A29640" s="7"/>
    </row>
    <row r="29641" spans="1:1" x14ac:dyDescent="0.25">
      <c r="A29641" s="7"/>
    </row>
    <row r="29642" spans="1:1" x14ac:dyDescent="0.25">
      <c r="A29642" s="7"/>
    </row>
    <row r="29643" spans="1:1" x14ac:dyDescent="0.25">
      <c r="A29643" s="7"/>
    </row>
    <row r="29644" spans="1:1" x14ac:dyDescent="0.25">
      <c r="A29644" s="7"/>
    </row>
    <row r="29645" spans="1:1" x14ac:dyDescent="0.25">
      <c r="A29645" s="7"/>
    </row>
    <row r="29646" spans="1:1" x14ac:dyDescent="0.25">
      <c r="A29646" s="7"/>
    </row>
    <row r="29647" spans="1:1" x14ac:dyDescent="0.25">
      <c r="A29647" s="7"/>
    </row>
    <row r="29648" spans="1:1" x14ac:dyDescent="0.25">
      <c r="A29648" s="7"/>
    </row>
    <row r="29649" spans="1:1" x14ac:dyDescent="0.25">
      <c r="A29649" s="7"/>
    </row>
    <row r="29650" spans="1:1" x14ac:dyDescent="0.25">
      <c r="A29650" s="7"/>
    </row>
    <row r="29651" spans="1:1" x14ac:dyDescent="0.25">
      <c r="A29651" s="7"/>
    </row>
    <row r="29652" spans="1:1" x14ac:dyDescent="0.25">
      <c r="A29652" s="7"/>
    </row>
    <row r="29653" spans="1:1" x14ac:dyDescent="0.25">
      <c r="A29653" s="7"/>
    </row>
    <row r="29654" spans="1:1" x14ac:dyDescent="0.25">
      <c r="A29654" s="7"/>
    </row>
    <row r="29655" spans="1:1" x14ac:dyDescent="0.25">
      <c r="A29655" s="7"/>
    </row>
    <row r="29656" spans="1:1" x14ac:dyDescent="0.25">
      <c r="A29656" s="7"/>
    </row>
    <row r="29657" spans="1:1" x14ac:dyDescent="0.25">
      <c r="A29657" s="7"/>
    </row>
    <row r="29658" spans="1:1" x14ac:dyDescent="0.25">
      <c r="A29658" s="7"/>
    </row>
    <row r="29659" spans="1:1" x14ac:dyDescent="0.25">
      <c r="A29659" s="7"/>
    </row>
    <row r="29660" spans="1:1" x14ac:dyDescent="0.25">
      <c r="A29660" s="7"/>
    </row>
    <row r="29661" spans="1:1" x14ac:dyDescent="0.25">
      <c r="A29661" s="7"/>
    </row>
    <row r="29662" spans="1:1" x14ac:dyDescent="0.25">
      <c r="A29662" s="7"/>
    </row>
    <row r="29663" spans="1:1" x14ac:dyDescent="0.25">
      <c r="A29663" s="7"/>
    </row>
    <row r="29664" spans="1:1" x14ac:dyDescent="0.25">
      <c r="A29664" s="7"/>
    </row>
    <row r="29665" spans="1:1" x14ac:dyDescent="0.25">
      <c r="A29665" s="7"/>
    </row>
    <row r="29666" spans="1:1" x14ac:dyDescent="0.25">
      <c r="A29666" s="7"/>
    </row>
    <row r="29667" spans="1:1" x14ac:dyDescent="0.25">
      <c r="A29667" s="7"/>
    </row>
    <row r="29668" spans="1:1" x14ac:dyDescent="0.25">
      <c r="A29668" s="7"/>
    </row>
    <row r="29669" spans="1:1" x14ac:dyDescent="0.25">
      <c r="A29669" s="7"/>
    </row>
    <row r="29670" spans="1:1" x14ac:dyDescent="0.25">
      <c r="A29670" s="7"/>
    </row>
    <row r="29671" spans="1:1" x14ac:dyDescent="0.25">
      <c r="A29671" s="7"/>
    </row>
    <row r="29672" spans="1:1" x14ac:dyDescent="0.25">
      <c r="A29672" s="7"/>
    </row>
    <row r="29673" spans="1:1" x14ac:dyDescent="0.25">
      <c r="A29673" s="7"/>
    </row>
    <row r="29674" spans="1:1" x14ac:dyDescent="0.25">
      <c r="A29674" s="7"/>
    </row>
    <row r="29675" spans="1:1" x14ac:dyDescent="0.25">
      <c r="A29675" s="7"/>
    </row>
    <row r="29676" spans="1:1" x14ac:dyDescent="0.25">
      <c r="A29676" s="7"/>
    </row>
    <row r="29677" spans="1:1" x14ac:dyDescent="0.25">
      <c r="A29677" s="7"/>
    </row>
    <row r="29678" spans="1:1" x14ac:dyDescent="0.25">
      <c r="A29678" s="7"/>
    </row>
    <row r="29679" spans="1:1" x14ac:dyDescent="0.25">
      <c r="A29679" s="7"/>
    </row>
    <row r="29680" spans="1:1" x14ac:dyDescent="0.25">
      <c r="A29680" s="7"/>
    </row>
    <row r="29681" spans="1:1" x14ac:dyDescent="0.25">
      <c r="A29681" s="7"/>
    </row>
    <row r="29682" spans="1:1" x14ac:dyDescent="0.25">
      <c r="A29682" s="7"/>
    </row>
    <row r="29683" spans="1:1" x14ac:dyDescent="0.25">
      <c r="A29683" s="7"/>
    </row>
    <row r="29684" spans="1:1" x14ac:dyDescent="0.25">
      <c r="A29684" s="7"/>
    </row>
    <row r="29685" spans="1:1" x14ac:dyDescent="0.25">
      <c r="A29685" s="7"/>
    </row>
    <row r="29686" spans="1:1" x14ac:dyDescent="0.25">
      <c r="A29686" s="7"/>
    </row>
    <row r="29687" spans="1:1" x14ac:dyDescent="0.25">
      <c r="A29687" s="7"/>
    </row>
    <row r="29688" spans="1:1" x14ac:dyDescent="0.25">
      <c r="A29688" s="7"/>
    </row>
    <row r="29689" spans="1:1" x14ac:dyDescent="0.25">
      <c r="A29689" s="7"/>
    </row>
    <row r="29690" spans="1:1" x14ac:dyDescent="0.25">
      <c r="A29690" s="7"/>
    </row>
    <row r="29691" spans="1:1" x14ac:dyDescent="0.25">
      <c r="A29691" s="7"/>
    </row>
    <row r="29692" spans="1:1" x14ac:dyDescent="0.25">
      <c r="A29692" s="7"/>
    </row>
    <row r="29693" spans="1:1" x14ac:dyDescent="0.25">
      <c r="A29693" s="7"/>
    </row>
    <row r="29694" spans="1:1" x14ac:dyDescent="0.25">
      <c r="A29694" s="7"/>
    </row>
    <row r="29695" spans="1:1" x14ac:dyDescent="0.25">
      <c r="A29695" s="7"/>
    </row>
    <row r="29696" spans="1:1" x14ac:dyDescent="0.25">
      <c r="A29696" s="7"/>
    </row>
    <row r="29697" spans="1:1" x14ac:dyDescent="0.25">
      <c r="A29697" s="7"/>
    </row>
    <row r="29698" spans="1:1" x14ac:dyDescent="0.25">
      <c r="A29698" s="7"/>
    </row>
    <row r="29699" spans="1:1" x14ac:dyDescent="0.25">
      <c r="A29699" s="7"/>
    </row>
    <row r="29700" spans="1:1" x14ac:dyDescent="0.25">
      <c r="A29700" s="7"/>
    </row>
    <row r="29701" spans="1:1" x14ac:dyDescent="0.25">
      <c r="A29701" s="7"/>
    </row>
    <row r="29702" spans="1:1" x14ac:dyDescent="0.25">
      <c r="A29702" s="7"/>
    </row>
    <row r="29703" spans="1:1" x14ac:dyDescent="0.25">
      <c r="A29703" s="7"/>
    </row>
    <row r="29704" spans="1:1" x14ac:dyDescent="0.25">
      <c r="A29704" s="7"/>
    </row>
    <row r="29705" spans="1:1" x14ac:dyDescent="0.25">
      <c r="A29705" s="7"/>
    </row>
    <row r="29706" spans="1:1" x14ac:dyDescent="0.25">
      <c r="A29706" s="7"/>
    </row>
    <row r="29707" spans="1:1" x14ac:dyDescent="0.25">
      <c r="A29707" s="7"/>
    </row>
    <row r="29708" spans="1:1" x14ac:dyDescent="0.25">
      <c r="A29708" s="7"/>
    </row>
    <row r="29709" spans="1:1" x14ac:dyDescent="0.25">
      <c r="A29709" s="7"/>
    </row>
    <row r="29710" spans="1:1" x14ac:dyDescent="0.25">
      <c r="A29710" s="7"/>
    </row>
    <row r="29711" spans="1:1" x14ac:dyDescent="0.25">
      <c r="A29711" s="7"/>
    </row>
    <row r="29712" spans="1:1" x14ac:dyDescent="0.25">
      <c r="A29712" s="7"/>
    </row>
    <row r="29713" spans="1:1" x14ac:dyDescent="0.25">
      <c r="A29713" s="7"/>
    </row>
    <row r="29714" spans="1:1" x14ac:dyDescent="0.25">
      <c r="A29714" s="7"/>
    </row>
    <row r="29715" spans="1:1" x14ac:dyDescent="0.25">
      <c r="A29715" s="7"/>
    </row>
    <row r="29716" spans="1:1" x14ac:dyDescent="0.25">
      <c r="A29716" s="7"/>
    </row>
    <row r="29717" spans="1:1" x14ac:dyDescent="0.25">
      <c r="A29717" s="7"/>
    </row>
    <row r="29718" spans="1:1" x14ac:dyDescent="0.25">
      <c r="A29718" s="7"/>
    </row>
    <row r="29719" spans="1:1" x14ac:dyDescent="0.25">
      <c r="A29719" s="7"/>
    </row>
    <row r="29720" spans="1:1" x14ac:dyDescent="0.25">
      <c r="A29720" s="7"/>
    </row>
    <row r="29721" spans="1:1" x14ac:dyDescent="0.25">
      <c r="A29721" s="7"/>
    </row>
    <row r="29722" spans="1:1" x14ac:dyDescent="0.25">
      <c r="A29722" s="7"/>
    </row>
    <row r="29723" spans="1:1" x14ac:dyDescent="0.25">
      <c r="A29723" s="7"/>
    </row>
    <row r="29724" spans="1:1" x14ac:dyDescent="0.25">
      <c r="A29724" s="7"/>
    </row>
    <row r="29725" spans="1:1" x14ac:dyDescent="0.25">
      <c r="A29725" s="7"/>
    </row>
    <row r="29726" spans="1:1" x14ac:dyDescent="0.25">
      <c r="A29726" s="7"/>
    </row>
    <row r="29727" spans="1:1" x14ac:dyDescent="0.25">
      <c r="A29727" s="7"/>
    </row>
    <row r="29728" spans="1:1" x14ac:dyDescent="0.25">
      <c r="A29728" s="7"/>
    </row>
    <row r="29729" spans="1:1" x14ac:dyDescent="0.25">
      <c r="A29729" s="7"/>
    </row>
    <row r="29730" spans="1:1" x14ac:dyDescent="0.25">
      <c r="A29730" s="7"/>
    </row>
    <row r="29731" spans="1:1" x14ac:dyDescent="0.25">
      <c r="A29731" s="7"/>
    </row>
    <row r="29732" spans="1:1" x14ac:dyDescent="0.25">
      <c r="A29732" s="7"/>
    </row>
    <row r="29733" spans="1:1" x14ac:dyDescent="0.25">
      <c r="A29733" s="7"/>
    </row>
    <row r="29734" spans="1:1" x14ac:dyDescent="0.25">
      <c r="A29734" s="7"/>
    </row>
    <row r="29735" spans="1:1" x14ac:dyDescent="0.25">
      <c r="A29735" s="7"/>
    </row>
    <row r="29736" spans="1:1" x14ac:dyDescent="0.25">
      <c r="A29736" s="7"/>
    </row>
    <row r="29737" spans="1:1" x14ac:dyDescent="0.25">
      <c r="A29737" s="7"/>
    </row>
    <row r="29738" spans="1:1" x14ac:dyDescent="0.25">
      <c r="A29738" s="7"/>
    </row>
    <row r="29739" spans="1:1" x14ac:dyDescent="0.25">
      <c r="A29739" s="7"/>
    </row>
    <row r="29740" spans="1:1" x14ac:dyDescent="0.25">
      <c r="A29740" s="7"/>
    </row>
    <row r="29741" spans="1:1" x14ac:dyDescent="0.25">
      <c r="A29741" s="7"/>
    </row>
    <row r="29742" spans="1:1" x14ac:dyDescent="0.25">
      <c r="A29742" s="7"/>
    </row>
    <row r="29743" spans="1:1" x14ac:dyDescent="0.25">
      <c r="A29743" s="7"/>
    </row>
    <row r="29744" spans="1:1" x14ac:dyDescent="0.25">
      <c r="A29744" s="7"/>
    </row>
    <row r="29745" spans="1:1" x14ac:dyDescent="0.25">
      <c r="A29745" s="7"/>
    </row>
    <row r="29746" spans="1:1" x14ac:dyDescent="0.25">
      <c r="A29746" s="7"/>
    </row>
    <row r="29747" spans="1:1" x14ac:dyDescent="0.25">
      <c r="A29747" s="7"/>
    </row>
    <row r="29748" spans="1:1" x14ac:dyDescent="0.25">
      <c r="A29748" s="7"/>
    </row>
    <row r="29749" spans="1:1" x14ac:dyDescent="0.25">
      <c r="A29749" s="7"/>
    </row>
    <row r="29750" spans="1:1" x14ac:dyDescent="0.25">
      <c r="A29750" s="7"/>
    </row>
    <row r="29751" spans="1:1" x14ac:dyDescent="0.25">
      <c r="A29751" s="7"/>
    </row>
    <row r="29752" spans="1:1" x14ac:dyDescent="0.25">
      <c r="A29752" s="7"/>
    </row>
    <row r="29753" spans="1:1" x14ac:dyDescent="0.25">
      <c r="A29753" s="7"/>
    </row>
    <row r="29754" spans="1:1" x14ac:dyDescent="0.25">
      <c r="A29754" s="7"/>
    </row>
    <row r="29755" spans="1:1" x14ac:dyDescent="0.25">
      <c r="A29755" s="7"/>
    </row>
    <row r="29756" spans="1:1" x14ac:dyDescent="0.25">
      <c r="A29756" s="7"/>
    </row>
    <row r="29757" spans="1:1" x14ac:dyDescent="0.25">
      <c r="A29757" s="7"/>
    </row>
    <row r="29758" spans="1:1" x14ac:dyDescent="0.25">
      <c r="A29758" s="7"/>
    </row>
    <row r="29759" spans="1:1" x14ac:dyDescent="0.25">
      <c r="A29759" s="7"/>
    </row>
    <row r="29760" spans="1:1" x14ac:dyDescent="0.25">
      <c r="A29760" s="7"/>
    </row>
    <row r="29761" spans="1:1" x14ac:dyDescent="0.25">
      <c r="A29761" s="7"/>
    </row>
    <row r="29762" spans="1:1" x14ac:dyDescent="0.25">
      <c r="A29762" s="7"/>
    </row>
    <row r="29763" spans="1:1" x14ac:dyDescent="0.25">
      <c r="A29763" s="7"/>
    </row>
    <row r="29764" spans="1:1" x14ac:dyDescent="0.25">
      <c r="A29764" s="7"/>
    </row>
    <row r="29765" spans="1:1" x14ac:dyDescent="0.25">
      <c r="A29765" s="7"/>
    </row>
    <row r="29766" spans="1:1" x14ac:dyDescent="0.25">
      <c r="A29766" s="7"/>
    </row>
    <row r="29767" spans="1:1" x14ac:dyDescent="0.25">
      <c r="A29767" s="7"/>
    </row>
    <row r="29768" spans="1:1" x14ac:dyDescent="0.25">
      <c r="A29768" s="7"/>
    </row>
    <row r="29769" spans="1:1" x14ac:dyDescent="0.25">
      <c r="A29769" s="7"/>
    </row>
    <row r="29770" spans="1:1" x14ac:dyDescent="0.25">
      <c r="A29770" s="7"/>
    </row>
    <row r="29771" spans="1:1" x14ac:dyDescent="0.25">
      <c r="A29771" s="7"/>
    </row>
    <row r="29772" spans="1:1" x14ac:dyDescent="0.25">
      <c r="A29772" s="7"/>
    </row>
    <row r="29773" spans="1:1" x14ac:dyDescent="0.25">
      <c r="A29773" s="7"/>
    </row>
    <row r="29774" spans="1:1" x14ac:dyDescent="0.25">
      <c r="A29774" s="7"/>
    </row>
    <row r="29775" spans="1:1" x14ac:dyDescent="0.25">
      <c r="A29775" s="7"/>
    </row>
    <row r="29776" spans="1:1" x14ac:dyDescent="0.25">
      <c r="A29776" s="7"/>
    </row>
    <row r="29777" spans="1:1" x14ac:dyDescent="0.25">
      <c r="A29777" s="7"/>
    </row>
    <row r="29778" spans="1:1" x14ac:dyDescent="0.25">
      <c r="A29778" s="7"/>
    </row>
    <row r="29779" spans="1:1" x14ac:dyDescent="0.25">
      <c r="A29779" s="7"/>
    </row>
    <row r="29780" spans="1:1" x14ac:dyDescent="0.25">
      <c r="A29780" s="7"/>
    </row>
    <row r="29781" spans="1:1" x14ac:dyDescent="0.25">
      <c r="A29781" s="7"/>
    </row>
    <row r="29782" spans="1:1" x14ac:dyDescent="0.25">
      <c r="A29782" s="7"/>
    </row>
    <row r="29783" spans="1:1" x14ac:dyDescent="0.25">
      <c r="A29783" s="7"/>
    </row>
    <row r="29784" spans="1:1" x14ac:dyDescent="0.25">
      <c r="A29784" s="7"/>
    </row>
    <row r="29785" spans="1:1" x14ac:dyDescent="0.25">
      <c r="A29785" s="7"/>
    </row>
    <row r="29786" spans="1:1" x14ac:dyDescent="0.25">
      <c r="A29786" s="7"/>
    </row>
    <row r="29787" spans="1:1" x14ac:dyDescent="0.25">
      <c r="A29787" s="7"/>
    </row>
    <row r="29788" spans="1:1" x14ac:dyDescent="0.25">
      <c r="A29788" s="7"/>
    </row>
    <row r="29789" spans="1:1" x14ac:dyDescent="0.25">
      <c r="A29789" s="7"/>
    </row>
    <row r="29790" spans="1:1" x14ac:dyDescent="0.25">
      <c r="A29790" s="7"/>
    </row>
    <row r="29791" spans="1:1" x14ac:dyDescent="0.25">
      <c r="A29791" s="7"/>
    </row>
    <row r="29792" spans="1:1" x14ac:dyDescent="0.25">
      <c r="A29792" s="7"/>
    </row>
    <row r="29793" spans="1:1" x14ac:dyDescent="0.25">
      <c r="A29793" s="7"/>
    </row>
    <row r="29794" spans="1:1" x14ac:dyDescent="0.25">
      <c r="A29794" s="7"/>
    </row>
    <row r="29795" spans="1:1" x14ac:dyDescent="0.25">
      <c r="A29795" s="7"/>
    </row>
    <row r="29796" spans="1:1" x14ac:dyDescent="0.25">
      <c r="A29796" s="7"/>
    </row>
    <row r="29797" spans="1:1" x14ac:dyDescent="0.25">
      <c r="A29797" s="7"/>
    </row>
    <row r="29798" spans="1:1" x14ac:dyDescent="0.25">
      <c r="A29798" s="7"/>
    </row>
    <row r="29799" spans="1:1" x14ac:dyDescent="0.25">
      <c r="A29799" s="7"/>
    </row>
    <row r="29800" spans="1:1" x14ac:dyDescent="0.25">
      <c r="A29800" s="7"/>
    </row>
    <row r="29801" spans="1:1" x14ac:dyDescent="0.25">
      <c r="A29801" s="7"/>
    </row>
    <row r="29802" spans="1:1" x14ac:dyDescent="0.25">
      <c r="A29802" s="7"/>
    </row>
    <row r="29803" spans="1:1" x14ac:dyDescent="0.25">
      <c r="A29803" s="7"/>
    </row>
    <row r="29804" spans="1:1" x14ac:dyDescent="0.25">
      <c r="A29804" s="7"/>
    </row>
    <row r="29805" spans="1:1" x14ac:dyDescent="0.25">
      <c r="A29805" s="7"/>
    </row>
    <row r="29806" spans="1:1" x14ac:dyDescent="0.25">
      <c r="A29806" s="7"/>
    </row>
    <row r="29807" spans="1:1" x14ac:dyDescent="0.25">
      <c r="A29807" s="7"/>
    </row>
    <row r="29808" spans="1:1" x14ac:dyDescent="0.25">
      <c r="A29808" s="7"/>
    </row>
    <row r="29809" spans="1:1" x14ac:dyDescent="0.25">
      <c r="A29809" s="7"/>
    </row>
    <row r="29810" spans="1:1" x14ac:dyDescent="0.25">
      <c r="A29810" s="7"/>
    </row>
    <row r="29811" spans="1:1" x14ac:dyDescent="0.25">
      <c r="A29811" s="7"/>
    </row>
    <row r="29812" spans="1:1" x14ac:dyDescent="0.25">
      <c r="A29812" s="7"/>
    </row>
    <row r="29813" spans="1:1" x14ac:dyDescent="0.25">
      <c r="A29813" s="7"/>
    </row>
    <row r="29814" spans="1:1" x14ac:dyDescent="0.25">
      <c r="A29814" s="7"/>
    </row>
    <row r="29815" spans="1:1" x14ac:dyDescent="0.25">
      <c r="A29815" s="7"/>
    </row>
    <row r="29816" spans="1:1" x14ac:dyDescent="0.25">
      <c r="A29816" s="7"/>
    </row>
    <row r="29817" spans="1:1" x14ac:dyDescent="0.25">
      <c r="A29817" s="7"/>
    </row>
    <row r="29818" spans="1:1" x14ac:dyDescent="0.25">
      <c r="A29818" s="7"/>
    </row>
    <row r="29819" spans="1:1" x14ac:dyDescent="0.25">
      <c r="A29819" s="7"/>
    </row>
    <row r="29820" spans="1:1" x14ac:dyDescent="0.25">
      <c r="A29820" s="7"/>
    </row>
    <row r="29821" spans="1:1" x14ac:dyDescent="0.25">
      <c r="A29821" s="7"/>
    </row>
    <row r="29822" spans="1:1" x14ac:dyDescent="0.25">
      <c r="A29822" s="7"/>
    </row>
    <row r="29823" spans="1:1" x14ac:dyDescent="0.25">
      <c r="A29823" s="7"/>
    </row>
    <row r="29824" spans="1:1" x14ac:dyDescent="0.25">
      <c r="A29824" s="7"/>
    </row>
    <row r="29825" spans="1:1" x14ac:dyDescent="0.25">
      <c r="A29825" s="7"/>
    </row>
    <row r="29826" spans="1:1" x14ac:dyDescent="0.25">
      <c r="A29826" s="7"/>
    </row>
    <row r="29827" spans="1:1" x14ac:dyDescent="0.25">
      <c r="A29827" s="7"/>
    </row>
    <row r="29828" spans="1:1" x14ac:dyDescent="0.25">
      <c r="A29828" s="7"/>
    </row>
    <row r="29829" spans="1:1" x14ac:dyDescent="0.25">
      <c r="A29829" s="7"/>
    </row>
    <row r="29830" spans="1:1" x14ac:dyDescent="0.25">
      <c r="A29830" s="7"/>
    </row>
    <row r="29831" spans="1:1" x14ac:dyDescent="0.25">
      <c r="A29831" s="7"/>
    </row>
    <row r="29832" spans="1:1" x14ac:dyDescent="0.25">
      <c r="A29832" s="7"/>
    </row>
    <row r="29833" spans="1:1" x14ac:dyDescent="0.25">
      <c r="A29833" s="7"/>
    </row>
    <row r="29834" spans="1:1" x14ac:dyDescent="0.25">
      <c r="A29834" s="7"/>
    </row>
    <row r="29835" spans="1:1" x14ac:dyDescent="0.25">
      <c r="A29835" s="7"/>
    </row>
    <row r="29836" spans="1:1" x14ac:dyDescent="0.25">
      <c r="A29836" s="7"/>
    </row>
    <row r="29837" spans="1:1" x14ac:dyDescent="0.25">
      <c r="A29837" s="7"/>
    </row>
    <row r="29838" spans="1:1" x14ac:dyDescent="0.25">
      <c r="A29838" s="7"/>
    </row>
    <row r="29839" spans="1:1" x14ac:dyDescent="0.25">
      <c r="A29839" s="7"/>
    </row>
    <row r="29840" spans="1:1" x14ac:dyDescent="0.25">
      <c r="A29840" s="7"/>
    </row>
    <row r="29841" spans="1:1" x14ac:dyDescent="0.25">
      <c r="A29841" s="7"/>
    </row>
    <row r="29842" spans="1:1" x14ac:dyDescent="0.25">
      <c r="A29842" s="7"/>
    </row>
    <row r="29843" spans="1:1" x14ac:dyDescent="0.25">
      <c r="A29843" s="7"/>
    </row>
    <row r="29844" spans="1:1" x14ac:dyDescent="0.25">
      <c r="A29844" s="7"/>
    </row>
    <row r="29845" spans="1:1" x14ac:dyDescent="0.25">
      <c r="A29845" s="7"/>
    </row>
    <row r="29846" spans="1:1" x14ac:dyDescent="0.25">
      <c r="A29846" s="7"/>
    </row>
    <row r="29847" spans="1:1" x14ac:dyDescent="0.25">
      <c r="A29847" s="7"/>
    </row>
    <row r="29848" spans="1:1" x14ac:dyDescent="0.25">
      <c r="A29848" s="7"/>
    </row>
    <row r="29849" spans="1:1" x14ac:dyDescent="0.25">
      <c r="A29849" s="7"/>
    </row>
    <row r="29850" spans="1:1" x14ac:dyDescent="0.25">
      <c r="A29850" s="7"/>
    </row>
    <row r="29851" spans="1:1" x14ac:dyDescent="0.25">
      <c r="A29851" s="7"/>
    </row>
    <row r="29852" spans="1:1" x14ac:dyDescent="0.25">
      <c r="A29852" s="7"/>
    </row>
    <row r="29853" spans="1:1" x14ac:dyDescent="0.25">
      <c r="A29853" s="7"/>
    </row>
    <row r="29854" spans="1:1" x14ac:dyDescent="0.25">
      <c r="A29854" s="7"/>
    </row>
    <row r="29855" spans="1:1" x14ac:dyDescent="0.25">
      <c r="A29855" s="7"/>
    </row>
    <row r="29856" spans="1:1" x14ac:dyDescent="0.25">
      <c r="A29856" s="7"/>
    </row>
    <row r="29857" spans="1:1" x14ac:dyDescent="0.25">
      <c r="A29857" s="7"/>
    </row>
    <row r="29858" spans="1:1" x14ac:dyDescent="0.25">
      <c r="A29858" s="7"/>
    </row>
    <row r="29859" spans="1:1" x14ac:dyDescent="0.25">
      <c r="A29859" s="7"/>
    </row>
    <row r="29860" spans="1:1" x14ac:dyDescent="0.25">
      <c r="A29860" s="7"/>
    </row>
    <row r="29861" spans="1:1" x14ac:dyDescent="0.25">
      <c r="A29861" s="7"/>
    </row>
    <row r="29862" spans="1:1" x14ac:dyDescent="0.25">
      <c r="A29862" s="7"/>
    </row>
    <row r="29863" spans="1:1" x14ac:dyDescent="0.25">
      <c r="A29863" s="7"/>
    </row>
    <row r="29864" spans="1:1" x14ac:dyDescent="0.25">
      <c r="A29864" s="7"/>
    </row>
    <row r="29865" spans="1:1" x14ac:dyDescent="0.25">
      <c r="A29865" s="7"/>
    </row>
    <row r="29866" spans="1:1" x14ac:dyDescent="0.25">
      <c r="A29866" s="7"/>
    </row>
    <row r="29867" spans="1:1" x14ac:dyDescent="0.25">
      <c r="A29867" s="7"/>
    </row>
    <row r="29868" spans="1:1" x14ac:dyDescent="0.25">
      <c r="A29868" s="7"/>
    </row>
    <row r="29869" spans="1:1" x14ac:dyDescent="0.25">
      <c r="A29869" s="7"/>
    </row>
    <row r="29870" spans="1:1" x14ac:dyDescent="0.25">
      <c r="A29870" s="7"/>
    </row>
    <row r="29871" spans="1:1" x14ac:dyDescent="0.25">
      <c r="A29871" s="7"/>
    </row>
    <row r="29872" spans="1:1" x14ac:dyDescent="0.25">
      <c r="A29872" s="7"/>
    </row>
    <row r="29873" spans="1:1" x14ac:dyDescent="0.25">
      <c r="A29873" s="7"/>
    </row>
    <row r="29874" spans="1:1" x14ac:dyDescent="0.25">
      <c r="A29874" s="7"/>
    </row>
    <row r="29875" spans="1:1" x14ac:dyDescent="0.25">
      <c r="A29875" s="7"/>
    </row>
    <row r="29876" spans="1:1" x14ac:dyDescent="0.25">
      <c r="A29876" s="7"/>
    </row>
    <row r="29877" spans="1:1" x14ac:dyDescent="0.25">
      <c r="A29877" s="7"/>
    </row>
    <row r="29878" spans="1:1" x14ac:dyDescent="0.25">
      <c r="A29878" s="7"/>
    </row>
    <row r="29879" spans="1:1" x14ac:dyDescent="0.25">
      <c r="A29879" s="7"/>
    </row>
    <row r="29880" spans="1:1" x14ac:dyDescent="0.25">
      <c r="A29880" s="7"/>
    </row>
    <row r="29881" spans="1:1" x14ac:dyDescent="0.25">
      <c r="A29881" s="7"/>
    </row>
    <row r="29882" spans="1:1" x14ac:dyDescent="0.25">
      <c r="A29882" s="7"/>
    </row>
    <row r="29883" spans="1:1" x14ac:dyDescent="0.25">
      <c r="A29883" s="7"/>
    </row>
    <row r="29884" spans="1:1" x14ac:dyDescent="0.25">
      <c r="A29884" s="7"/>
    </row>
    <row r="29885" spans="1:1" x14ac:dyDescent="0.25">
      <c r="A29885" s="7"/>
    </row>
    <row r="29886" spans="1:1" x14ac:dyDescent="0.25">
      <c r="A29886" s="7"/>
    </row>
    <row r="29887" spans="1:1" x14ac:dyDescent="0.25">
      <c r="A29887" s="7"/>
    </row>
    <row r="29888" spans="1:1" x14ac:dyDescent="0.25">
      <c r="A29888" s="7"/>
    </row>
    <row r="29889" spans="1:1" x14ac:dyDescent="0.25">
      <c r="A29889" s="7"/>
    </row>
    <row r="29890" spans="1:1" x14ac:dyDescent="0.25">
      <c r="A29890" s="7"/>
    </row>
    <row r="29891" spans="1:1" x14ac:dyDescent="0.25">
      <c r="A29891" s="7"/>
    </row>
    <row r="29892" spans="1:1" x14ac:dyDescent="0.25">
      <c r="A29892" s="7"/>
    </row>
    <row r="29893" spans="1:1" x14ac:dyDescent="0.25">
      <c r="A29893" s="7"/>
    </row>
    <row r="29894" spans="1:1" x14ac:dyDescent="0.25">
      <c r="A29894" s="7"/>
    </row>
    <row r="29895" spans="1:1" x14ac:dyDescent="0.25">
      <c r="A29895" s="7"/>
    </row>
    <row r="29896" spans="1:1" x14ac:dyDescent="0.25">
      <c r="A29896" s="7"/>
    </row>
    <row r="29897" spans="1:1" x14ac:dyDescent="0.25">
      <c r="A29897" s="7"/>
    </row>
    <row r="29898" spans="1:1" x14ac:dyDescent="0.25">
      <c r="A29898" s="7"/>
    </row>
    <row r="29899" spans="1:1" x14ac:dyDescent="0.25">
      <c r="A29899" s="7"/>
    </row>
    <row r="29900" spans="1:1" x14ac:dyDescent="0.25">
      <c r="A29900" s="7"/>
    </row>
    <row r="29901" spans="1:1" x14ac:dyDescent="0.25">
      <c r="A29901" s="7"/>
    </row>
    <row r="29902" spans="1:1" x14ac:dyDescent="0.25">
      <c r="A29902" s="7"/>
    </row>
    <row r="29903" spans="1:1" x14ac:dyDescent="0.25">
      <c r="A29903" s="7"/>
    </row>
    <row r="29904" spans="1:1" x14ac:dyDescent="0.25">
      <c r="A29904" s="7"/>
    </row>
    <row r="29905" spans="1:1" x14ac:dyDescent="0.25">
      <c r="A29905" s="7"/>
    </row>
    <row r="29906" spans="1:1" x14ac:dyDescent="0.25">
      <c r="A29906" s="7"/>
    </row>
    <row r="29907" spans="1:1" x14ac:dyDescent="0.25">
      <c r="A29907" s="7"/>
    </row>
    <row r="29908" spans="1:1" x14ac:dyDescent="0.25">
      <c r="A29908" s="7"/>
    </row>
    <row r="29909" spans="1:1" x14ac:dyDescent="0.25">
      <c r="A29909" s="7"/>
    </row>
    <row r="29910" spans="1:1" x14ac:dyDescent="0.25">
      <c r="A29910" s="7"/>
    </row>
    <row r="29911" spans="1:1" x14ac:dyDescent="0.25">
      <c r="A29911" s="7"/>
    </row>
    <row r="29912" spans="1:1" x14ac:dyDescent="0.25">
      <c r="A29912" s="7"/>
    </row>
    <row r="29913" spans="1:1" x14ac:dyDescent="0.25">
      <c r="A29913" s="7"/>
    </row>
    <row r="29914" spans="1:1" x14ac:dyDescent="0.25">
      <c r="A29914" s="7"/>
    </row>
    <row r="29915" spans="1:1" x14ac:dyDescent="0.25">
      <c r="A29915" s="7"/>
    </row>
    <row r="29916" spans="1:1" x14ac:dyDescent="0.25">
      <c r="A29916" s="7"/>
    </row>
    <row r="29917" spans="1:1" x14ac:dyDescent="0.25">
      <c r="A29917" s="7"/>
    </row>
    <row r="29918" spans="1:1" x14ac:dyDescent="0.25">
      <c r="A29918" s="7"/>
    </row>
    <row r="29919" spans="1:1" x14ac:dyDescent="0.25">
      <c r="A29919" s="7"/>
    </row>
    <row r="29920" spans="1:1" x14ac:dyDescent="0.25">
      <c r="A29920" s="7"/>
    </row>
    <row r="29921" spans="1:1" x14ac:dyDescent="0.25">
      <c r="A29921" s="7"/>
    </row>
    <row r="29922" spans="1:1" x14ac:dyDescent="0.25">
      <c r="A29922" s="7"/>
    </row>
    <row r="29923" spans="1:1" x14ac:dyDescent="0.25">
      <c r="A29923" s="7"/>
    </row>
    <row r="29924" spans="1:1" x14ac:dyDescent="0.25">
      <c r="A29924" s="7"/>
    </row>
    <row r="29925" spans="1:1" x14ac:dyDescent="0.25">
      <c r="A29925" s="7"/>
    </row>
    <row r="29926" spans="1:1" x14ac:dyDescent="0.25">
      <c r="A29926" s="7"/>
    </row>
    <row r="29927" spans="1:1" x14ac:dyDescent="0.25">
      <c r="A29927" s="7"/>
    </row>
    <row r="29928" spans="1:1" x14ac:dyDescent="0.25">
      <c r="A29928" s="7"/>
    </row>
    <row r="29929" spans="1:1" x14ac:dyDescent="0.25">
      <c r="A29929" s="7"/>
    </row>
    <row r="29930" spans="1:1" x14ac:dyDescent="0.25">
      <c r="A29930" s="7"/>
    </row>
    <row r="29931" spans="1:1" x14ac:dyDescent="0.25">
      <c r="A29931" s="7"/>
    </row>
    <row r="29932" spans="1:1" x14ac:dyDescent="0.25">
      <c r="A29932" s="7"/>
    </row>
    <row r="29933" spans="1:1" x14ac:dyDescent="0.25">
      <c r="A29933" s="7"/>
    </row>
    <row r="29934" spans="1:1" x14ac:dyDescent="0.25">
      <c r="A29934" s="7"/>
    </row>
    <row r="29935" spans="1:1" x14ac:dyDescent="0.25">
      <c r="A29935" s="7"/>
    </row>
    <row r="29936" spans="1:1" x14ac:dyDescent="0.25">
      <c r="A29936" s="7"/>
    </row>
    <row r="29937" spans="1:1" x14ac:dyDescent="0.25">
      <c r="A29937" s="7"/>
    </row>
    <row r="29938" spans="1:1" x14ac:dyDescent="0.25">
      <c r="A29938" s="7"/>
    </row>
    <row r="29939" spans="1:1" x14ac:dyDescent="0.25">
      <c r="A29939" s="7"/>
    </row>
    <row r="29940" spans="1:1" x14ac:dyDescent="0.25">
      <c r="A29940" s="7"/>
    </row>
    <row r="29941" spans="1:1" x14ac:dyDescent="0.25">
      <c r="A29941" s="7"/>
    </row>
    <row r="29942" spans="1:1" x14ac:dyDescent="0.25">
      <c r="A29942" s="7"/>
    </row>
    <row r="29943" spans="1:1" x14ac:dyDescent="0.25">
      <c r="A29943" s="7"/>
    </row>
    <row r="29944" spans="1:1" x14ac:dyDescent="0.25">
      <c r="A29944" s="7"/>
    </row>
    <row r="29945" spans="1:1" x14ac:dyDescent="0.25">
      <c r="A29945" s="7"/>
    </row>
    <row r="29946" spans="1:1" x14ac:dyDescent="0.25">
      <c r="A29946" s="7"/>
    </row>
    <row r="29947" spans="1:1" x14ac:dyDescent="0.25">
      <c r="A29947" s="7"/>
    </row>
    <row r="29948" spans="1:1" x14ac:dyDescent="0.25">
      <c r="A29948" s="7"/>
    </row>
    <row r="29949" spans="1:1" x14ac:dyDescent="0.25">
      <c r="A29949" s="7"/>
    </row>
    <row r="29950" spans="1:1" x14ac:dyDescent="0.25">
      <c r="A29950" s="7"/>
    </row>
    <row r="29951" spans="1:1" x14ac:dyDescent="0.25">
      <c r="A29951" s="7"/>
    </row>
    <row r="29952" spans="1:1" x14ac:dyDescent="0.25">
      <c r="A29952" s="7"/>
    </row>
    <row r="29953" spans="1:1" x14ac:dyDescent="0.25">
      <c r="A29953" s="7"/>
    </row>
    <row r="29954" spans="1:1" x14ac:dyDescent="0.25">
      <c r="A29954" s="7"/>
    </row>
    <row r="29955" spans="1:1" x14ac:dyDescent="0.25">
      <c r="A29955" s="7"/>
    </row>
    <row r="29956" spans="1:1" x14ac:dyDescent="0.25">
      <c r="A29956" s="7"/>
    </row>
    <row r="29957" spans="1:1" x14ac:dyDescent="0.25">
      <c r="A29957" s="7"/>
    </row>
    <row r="29958" spans="1:1" x14ac:dyDescent="0.25">
      <c r="A29958" s="7"/>
    </row>
    <row r="29959" spans="1:1" x14ac:dyDescent="0.25">
      <c r="A29959" s="7"/>
    </row>
    <row r="29960" spans="1:1" x14ac:dyDescent="0.25">
      <c r="A29960" s="7"/>
    </row>
    <row r="29961" spans="1:1" x14ac:dyDescent="0.25">
      <c r="A29961" s="7"/>
    </row>
    <row r="29962" spans="1:1" x14ac:dyDescent="0.25">
      <c r="A29962" s="7"/>
    </row>
    <row r="29963" spans="1:1" x14ac:dyDescent="0.25">
      <c r="A29963" s="7"/>
    </row>
    <row r="29964" spans="1:1" x14ac:dyDescent="0.25">
      <c r="A29964" s="7"/>
    </row>
    <row r="29965" spans="1:1" x14ac:dyDescent="0.25">
      <c r="A29965" s="7"/>
    </row>
    <row r="29966" spans="1:1" x14ac:dyDescent="0.25">
      <c r="A29966" s="7"/>
    </row>
    <row r="29967" spans="1:1" x14ac:dyDescent="0.25">
      <c r="A29967" s="7"/>
    </row>
    <row r="29968" spans="1:1" x14ac:dyDescent="0.25">
      <c r="A29968" s="7"/>
    </row>
    <row r="29969" spans="1:1" x14ac:dyDescent="0.25">
      <c r="A29969" s="7"/>
    </row>
    <row r="29970" spans="1:1" x14ac:dyDescent="0.25">
      <c r="A29970" s="7"/>
    </row>
    <row r="29971" spans="1:1" x14ac:dyDescent="0.25">
      <c r="A29971" s="7"/>
    </row>
    <row r="29972" spans="1:1" x14ac:dyDescent="0.25">
      <c r="A29972" s="7"/>
    </row>
    <row r="29973" spans="1:1" x14ac:dyDescent="0.25">
      <c r="A29973" s="7"/>
    </row>
    <row r="29974" spans="1:1" x14ac:dyDescent="0.25">
      <c r="A29974" s="7"/>
    </row>
    <row r="29975" spans="1:1" x14ac:dyDescent="0.25">
      <c r="A29975" s="7"/>
    </row>
    <row r="29976" spans="1:1" x14ac:dyDescent="0.25">
      <c r="A29976" s="7"/>
    </row>
    <row r="29977" spans="1:1" x14ac:dyDescent="0.25">
      <c r="A29977" s="7"/>
    </row>
    <row r="29978" spans="1:1" x14ac:dyDescent="0.25">
      <c r="A29978" s="7"/>
    </row>
    <row r="29979" spans="1:1" x14ac:dyDescent="0.25">
      <c r="A29979" s="7"/>
    </row>
    <row r="29980" spans="1:1" x14ac:dyDescent="0.25">
      <c r="A29980" s="7"/>
    </row>
    <row r="29981" spans="1:1" x14ac:dyDescent="0.25">
      <c r="A29981" s="7"/>
    </row>
    <row r="29982" spans="1:1" x14ac:dyDescent="0.25">
      <c r="A29982" s="7"/>
    </row>
    <row r="29983" spans="1:1" x14ac:dyDescent="0.25">
      <c r="A29983" s="7"/>
    </row>
    <row r="29984" spans="1:1" x14ac:dyDescent="0.25">
      <c r="A29984" s="7"/>
    </row>
    <row r="29985" spans="1:1" x14ac:dyDescent="0.25">
      <c r="A29985" s="7"/>
    </row>
    <row r="29986" spans="1:1" x14ac:dyDescent="0.25">
      <c r="A29986" s="7"/>
    </row>
    <row r="29987" spans="1:1" x14ac:dyDescent="0.25">
      <c r="A29987" s="7"/>
    </row>
    <row r="29988" spans="1:1" x14ac:dyDescent="0.25">
      <c r="A29988" s="7"/>
    </row>
    <row r="29989" spans="1:1" x14ac:dyDescent="0.25">
      <c r="A29989" s="7"/>
    </row>
    <row r="29990" spans="1:1" x14ac:dyDescent="0.25">
      <c r="A29990" s="7"/>
    </row>
    <row r="29991" spans="1:1" x14ac:dyDescent="0.25">
      <c r="A29991" s="7"/>
    </row>
    <row r="29992" spans="1:1" x14ac:dyDescent="0.25">
      <c r="A29992" s="7"/>
    </row>
    <row r="29993" spans="1:1" x14ac:dyDescent="0.25">
      <c r="A29993" s="7"/>
    </row>
    <row r="29994" spans="1:1" x14ac:dyDescent="0.25">
      <c r="A29994" s="7"/>
    </row>
    <row r="29995" spans="1:1" x14ac:dyDescent="0.25">
      <c r="A29995" s="7"/>
    </row>
    <row r="29996" spans="1:1" x14ac:dyDescent="0.25">
      <c r="A29996" s="7"/>
    </row>
    <row r="29997" spans="1:1" x14ac:dyDescent="0.25">
      <c r="A29997" s="7"/>
    </row>
    <row r="29998" spans="1:1" x14ac:dyDescent="0.25">
      <c r="A29998" s="7"/>
    </row>
    <row r="29999" spans="1:1" x14ac:dyDescent="0.25">
      <c r="A29999" s="7"/>
    </row>
    <row r="30000" spans="1:1" x14ac:dyDescent="0.25">
      <c r="A30000" s="7"/>
    </row>
    <row r="30001" spans="1:1" x14ac:dyDescent="0.25">
      <c r="A30001" s="7"/>
    </row>
    <row r="30002" spans="1:1" x14ac:dyDescent="0.25">
      <c r="A30002" s="7"/>
    </row>
    <row r="30003" spans="1:1" x14ac:dyDescent="0.25">
      <c r="A30003" s="7"/>
    </row>
    <row r="30004" spans="1:1" x14ac:dyDescent="0.25">
      <c r="A30004" s="7"/>
    </row>
    <row r="30005" spans="1:1" x14ac:dyDescent="0.25">
      <c r="A30005" s="7"/>
    </row>
    <row r="30006" spans="1:1" x14ac:dyDescent="0.25">
      <c r="A30006" s="7"/>
    </row>
    <row r="30007" spans="1:1" x14ac:dyDescent="0.25">
      <c r="A30007" s="7"/>
    </row>
    <row r="30008" spans="1:1" x14ac:dyDescent="0.25">
      <c r="A30008" s="7"/>
    </row>
    <row r="30009" spans="1:1" x14ac:dyDescent="0.25">
      <c r="A30009" s="7"/>
    </row>
    <row r="30010" spans="1:1" x14ac:dyDescent="0.25">
      <c r="A30010" s="7"/>
    </row>
    <row r="30011" spans="1:1" x14ac:dyDescent="0.25">
      <c r="A30011" s="7"/>
    </row>
    <row r="30012" spans="1:1" x14ac:dyDescent="0.25">
      <c r="A30012" s="7"/>
    </row>
    <row r="30013" spans="1:1" x14ac:dyDescent="0.25">
      <c r="A30013" s="7"/>
    </row>
    <row r="30014" spans="1:1" x14ac:dyDescent="0.25">
      <c r="A30014" s="7"/>
    </row>
    <row r="30015" spans="1:1" x14ac:dyDescent="0.25">
      <c r="A30015" s="7"/>
    </row>
    <row r="30016" spans="1:1" x14ac:dyDescent="0.25">
      <c r="A30016" s="7"/>
    </row>
    <row r="30017" spans="1:1" x14ac:dyDescent="0.25">
      <c r="A30017" s="7"/>
    </row>
    <row r="30018" spans="1:1" x14ac:dyDescent="0.25">
      <c r="A30018" s="7"/>
    </row>
    <row r="30019" spans="1:1" x14ac:dyDescent="0.25">
      <c r="A30019" s="7"/>
    </row>
    <row r="30020" spans="1:1" x14ac:dyDescent="0.25">
      <c r="A30020" s="7"/>
    </row>
    <row r="30021" spans="1:1" x14ac:dyDescent="0.25">
      <c r="A30021" s="7"/>
    </row>
    <row r="30022" spans="1:1" x14ac:dyDescent="0.25">
      <c r="A30022" s="7"/>
    </row>
    <row r="30023" spans="1:1" x14ac:dyDescent="0.25">
      <c r="A30023" s="7"/>
    </row>
    <row r="30024" spans="1:1" x14ac:dyDescent="0.25">
      <c r="A30024" s="7"/>
    </row>
    <row r="30025" spans="1:1" x14ac:dyDescent="0.25">
      <c r="A30025" s="7"/>
    </row>
    <row r="30026" spans="1:1" x14ac:dyDescent="0.25">
      <c r="A30026" s="7"/>
    </row>
    <row r="30027" spans="1:1" x14ac:dyDescent="0.25">
      <c r="A30027" s="7"/>
    </row>
    <row r="30028" spans="1:1" x14ac:dyDescent="0.25">
      <c r="A30028" s="7"/>
    </row>
    <row r="30029" spans="1:1" x14ac:dyDescent="0.25">
      <c r="A30029" s="7"/>
    </row>
    <row r="30030" spans="1:1" x14ac:dyDescent="0.25">
      <c r="A30030" s="7"/>
    </row>
    <row r="30031" spans="1:1" x14ac:dyDescent="0.25">
      <c r="A30031" s="7"/>
    </row>
    <row r="30032" spans="1:1" x14ac:dyDescent="0.25">
      <c r="A30032" s="7"/>
    </row>
    <row r="30033" spans="1:1" x14ac:dyDescent="0.25">
      <c r="A30033" s="7"/>
    </row>
    <row r="30034" spans="1:1" x14ac:dyDescent="0.25">
      <c r="A30034" s="7"/>
    </row>
    <row r="30035" spans="1:1" x14ac:dyDescent="0.25">
      <c r="A30035" s="7"/>
    </row>
    <row r="30036" spans="1:1" x14ac:dyDescent="0.25">
      <c r="A30036" s="7"/>
    </row>
    <row r="30037" spans="1:1" x14ac:dyDescent="0.25">
      <c r="A30037" s="7"/>
    </row>
    <row r="30038" spans="1:1" x14ac:dyDescent="0.25">
      <c r="A30038" s="7"/>
    </row>
    <row r="30039" spans="1:1" x14ac:dyDescent="0.25">
      <c r="A30039" s="7"/>
    </row>
    <row r="30040" spans="1:1" x14ac:dyDescent="0.25">
      <c r="A30040" s="7"/>
    </row>
    <row r="30041" spans="1:1" x14ac:dyDescent="0.25">
      <c r="A30041" s="7"/>
    </row>
    <row r="30042" spans="1:1" x14ac:dyDescent="0.25">
      <c r="A30042" s="7"/>
    </row>
    <row r="30043" spans="1:1" x14ac:dyDescent="0.25">
      <c r="A30043" s="7"/>
    </row>
    <row r="30044" spans="1:1" x14ac:dyDescent="0.25">
      <c r="A30044" s="7"/>
    </row>
    <row r="30045" spans="1:1" x14ac:dyDescent="0.25">
      <c r="A30045" s="7"/>
    </row>
    <row r="30046" spans="1:1" x14ac:dyDescent="0.25">
      <c r="A30046" s="7"/>
    </row>
    <row r="30047" spans="1:1" x14ac:dyDescent="0.25">
      <c r="A30047" s="7"/>
    </row>
    <row r="30048" spans="1:1" x14ac:dyDescent="0.25">
      <c r="A30048" s="7"/>
    </row>
    <row r="30049" spans="1:1" x14ac:dyDescent="0.25">
      <c r="A30049" s="7"/>
    </row>
    <row r="30050" spans="1:1" x14ac:dyDescent="0.25">
      <c r="A30050" s="7"/>
    </row>
    <row r="30051" spans="1:1" x14ac:dyDescent="0.25">
      <c r="A30051" s="7"/>
    </row>
    <row r="30052" spans="1:1" x14ac:dyDescent="0.25">
      <c r="A30052" s="7"/>
    </row>
    <row r="30053" spans="1:1" x14ac:dyDescent="0.25">
      <c r="A30053" s="7"/>
    </row>
    <row r="30054" spans="1:1" x14ac:dyDescent="0.25">
      <c r="A30054" s="7"/>
    </row>
    <row r="30055" spans="1:1" x14ac:dyDescent="0.25">
      <c r="A30055" s="7"/>
    </row>
    <row r="30056" spans="1:1" x14ac:dyDescent="0.25">
      <c r="A30056" s="7"/>
    </row>
    <row r="30057" spans="1:1" x14ac:dyDescent="0.25">
      <c r="A30057" s="7"/>
    </row>
    <row r="30058" spans="1:1" x14ac:dyDescent="0.25">
      <c r="A30058" s="7"/>
    </row>
    <row r="30059" spans="1:1" x14ac:dyDescent="0.25">
      <c r="A30059" s="7"/>
    </row>
    <row r="30060" spans="1:1" x14ac:dyDescent="0.25">
      <c r="A30060" s="7"/>
    </row>
    <row r="30061" spans="1:1" x14ac:dyDescent="0.25">
      <c r="A30061" s="7"/>
    </row>
    <row r="30062" spans="1:1" x14ac:dyDescent="0.25">
      <c r="A30062" s="7"/>
    </row>
    <row r="30063" spans="1:1" x14ac:dyDescent="0.25">
      <c r="A30063" s="7"/>
    </row>
    <row r="30064" spans="1:1" x14ac:dyDescent="0.25">
      <c r="A30064" s="7"/>
    </row>
    <row r="30065" spans="1:1" x14ac:dyDescent="0.25">
      <c r="A30065" s="7"/>
    </row>
    <row r="30066" spans="1:1" x14ac:dyDescent="0.25">
      <c r="A30066" s="7"/>
    </row>
    <row r="30067" spans="1:1" x14ac:dyDescent="0.25">
      <c r="A30067" s="7"/>
    </row>
    <row r="30068" spans="1:1" x14ac:dyDescent="0.25">
      <c r="A30068" s="7"/>
    </row>
    <row r="30069" spans="1:1" x14ac:dyDescent="0.25">
      <c r="A30069" s="7"/>
    </row>
    <row r="30070" spans="1:1" x14ac:dyDescent="0.25">
      <c r="A30070" s="7"/>
    </row>
    <row r="30071" spans="1:1" x14ac:dyDescent="0.25">
      <c r="A30071" s="7"/>
    </row>
    <row r="30072" spans="1:1" x14ac:dyDescent="0.25">
      <c r="A30072" s="7"/>
    </row>
    <row r="30073" spans="1:1" x14ac:dyDescent="0.25">
      <c r="A30073" s="7"/>
    </row>
    <row r="30074" spans="1:1" x14ac:dyDescent="0.25">
      <c r="A30074" s="7"/>
    </row>
    <row r="30075" spans="1:1" x14ac:dyDescent="0.25">
      <c r="A30075" s="7"/>
    </row>
    <row r="30076" spans="1:1" x14ac:dyDescent="0.25">
      <c r="A30076" s="7"/>
    </row>
    <row r="30077" spans="1:1" x14ac:dyDescent="0.25">
      <c r="A30077" s="7"/>
    </row>
    <row r="30078" spans="1:1" x14ac:dyDescent="0.25">
      <c r="A30078" s="7"/>
    </row>
    <row r="30079" spans="1:1" x14ac:dyDescent="0.25">
      <c r="A30079" s="7"/>
    </row>
    <row r="30080" spans="1:1" x14ac:dyDescent="0.25">
      <c r="A30080" s="7"/>
    </row>
    <row r="30081" spans="1:1" x14ac:dyDescent="0.25">
      <c r="A30081" s="7"/>
    </row>
    <row r="30082" spans="1:1" x14ac:dyDescent="0.25">
      <c r="A30082" s="7"/>
    </row>
    <row r="30083" spans="1:1" x14ac:dyDescent="0.25">
      <c r="A30083" s="7"/>
    </row>
    <row r="30084" spans="1:1" x14ac:dyDescent="0.25">
      <c r="A30084" s="7"/>
    </row>
    <row r="30085" spans="1:1" x14ac:dyDescent="0.25">
      <c r="A30085" s="7"/>
    </row>
    <row r="30086" spans="1:1" x14ac:dyDescent="0.25">
      <c r="A30086" s="7"/>
    </row>
    <row r="30087" spans="1:1" x14ac:dyDescent="0.25">
      <c r="A30087" s="7"/>
    </row>
    <row r="30088" spans="1:1" x14ac:dyDescent="0.25">
      <c r="A30088" s="7"/>
    </row>
    <row r="30089" spans="1:1" x14ac:dyDescent="0.25">
      <c r="A30089" s="7"/>
    </row>
    <row r="30090" spans="1:1" x14ac:dyDescent="0.25">
      <c r="A30090" s="7"/>
    </row>
    <row r="30091" spans="1:1" x14ac:dyDescent="0.25">
      <c r="A30091" s="7"/>
    </row>
    <row r="30092" spans="1:1" x14ac:dyDescent="0.25">
      <c r="A30092" s="7"/>
    </row>
    <row r="30093" spans="1:1" x14ac:dyDescent="0.25">
      <c r="A30093" s="7"/>
    </row>
    <row r="30094" spans="1:1" x14ac:dyDescent="0.25">
      <c r="A30094" s="7"/>
    </row>
    <row r="30095" spans="1:1" x14ac:dyDescent="0.25">
      <c r="A30095" s="7"/>
    </row>
    <row r="30096" spans="1:1" x14ac:dyDescent="0.25">
      <c r="A30096" s="7"/>
    </row>
    <row r="30097" spans="1:1" x14ac:dyDescent="0.25">
      <c r="A30097" s="7"/>
    </row>
    <row r="30098" spans="1:1" x14ac:dyDescent="0.25">
      <c r="A30098" s="7"/>
    </row>
    <row r="30099" spans="1:1" x14ac:dyDescent="0.25">
      <c r="A30099" s="7"/>
    </row>
    <row r="30100" spans="1:1" x14ac:dyDescent="0.25">
      <c r="A30100" s="7"/>
    </row>
    <row r="30101" spans="1:1" x14ac:dyDescent="0.25">
      <c r="A30101" s="7"/>
    </row>
    <row r="30102" spans="1:1" x14ac:dyDescent="0.25">
      <c r="A30102" s="7"/>
    </row>
    <row r="30103" spans="1:1" x14ac:dyDescent="0.25">
      <c r="A30103" s="7"/>
    </row>
    <row r="30104" spans="1:1" x14ac:dyDescent="0.25">
      <c r="A30104" s="7"/>
    </row>
    <row r="30105" spans="1:1" x14ac:dyDescent="0.25">
      <c r="A30105" s="7"/>
    </row>
    <row r="30106" spans="1:1" x14ac:dyDescent="0.25">
      <c r="A30106" s="7"/>
    </row>
    <row r="30107" spans="1:1" x14ac:dyDescent="0.25">
      <c r="A30107" s="7"/>
    </row>
    <row r="30108" spans="1:1" x14ac:dyDescent="0.25">
      <c r="A30108" s="7"/>
    </row>
    <row r="30109" spans="1:1" x14ac:dyDescent="0.25">
      <c r="A30109" s="7"/>
    </row>
    <row r="30110" spans="1:1" x14ac:dyDescent="0.25">
      <c r="A30110" s="7"/>
    </row>
    <row r="30111" spans="1:1" x14ac:dyDescent="0.25">
      <c r="A30111" s="7"/>
    </row>
    <row r="30112" spans="1:1" x14ac:dyDescent="0.25">
      <c r="A30112" s="7"/>
    </row>
    <row r="30113" spans="1:1" x14ac:dyDescent="0.25">
      <c r="A30113" s="7"/>
    </row>
    <row r="30114" spans="1:1" x14ac:dyDescent="0.25">
      <c r="A30114" s="7"/>
    </row>
    <row r="30115" spans="1:1" x14ac:dyDescent="0.25">
      <c r="A30115" s="7"/>
    </row>
    <row r="30116" spans="1:1" x14ac:dyDescent="0.25">
      <c r="A30116" s="7"/>
    </row>
    <row r="30117" spans="1:1" x14ac:dyDescent="0.25">
      <c r="A30117" s="7"/>
    </row>
    <row r="30118" spans="1:1" x14ac:dyDescent="0.25">
      <c r="A30118" s="7"/>
    </row>
    <row r="30119" spans="1:1" x14ac:dyDescent="0.25">
      <c r="A30119" s="7"/>
    </row>
    <row r="30120" spans="1:1" x14ac:dyDescent="0.25">
      <c r="A30120" s="7"/>
    </row>
    <row r="30121" spans="1:1" x14ac:dyDescent="0.25">
      <c r="A30121" s="7"/>
    </row>
    <row r="30122" spans="1:1" x14ac:dyDescent="0.25">
      <c r="A30122" s="7"/>
    </row>
    <row r="30123" spans="1:1" x14ac:dyDescent="0.25">
      <c r="A30123" s="7"/>
    </row>
    <row r="30124" spans="1:1" x14ac:dyDescent="0.25">
      <c r="A30124" s="7"/>
    </row>
    <row r="30125" spans="1:1" x14ac:dyDescent="0.25">
      <c r="A30125" s="7"/>
    </row>
    <row r="30126" spans="1:1" x14ac:dyDescent="0.25">
      <c r="A30126" s="7"/>
    </row>
    <row r="30127" spans="1:1" x14ac:dyDescent="0.25">
      <c r="A30127" s="7"/>
    </row>
    <row r="30128" spans="1:1" x14ac:dyDescent="0.25">
      <c r="A30128" s="7"/>
    </row>
    <row r="30129" spans="1:1" x14ac:dyDescent="0.25">
      <c r="A30129" s="7"/>
    </row>
    <row r="30130" spans="1:1" x14ac:dyDescent="0.25">
      <c r="A30130" s="7"/>
    </row>
    <row r="30131" spans="1:1" x14ac:dyDescent="0.25">
      <c r="A30131" s="7"/>
    </row>
    <row r="30132" spans="1:1" x14ac:dyDescent="0.25">
      <c r="A30132" s="7"/>
    </row>
    <row r="30133" spans="1:1" x14ac:dyDescent="0.25">
      <c r="A30133" s="7"/>
    </row>
    <row r="30134" spans="1:1" x14ac:dyDescent="0.25">
      <c r="A30134" s="7"/>
    </row>
    <row r="30135" spans="1:1" x14ac:dyDescent="0.25">
      <c r="A30135" s="7"/>
    </row>
    <row r="30136" spans="1:1" x14ac:dyDescent="0.25">
      <c r="A30136" s="7"/>
    </row>
    <row r="30137" spans="1:1" x14ac:dyDescent="0.25">
      <c r="A30137" s="7"/>
    </row>
    <row r="30138" spans="1:1" x14ac:dyDescent="0.25">
      <c r="A30138" s="7"/>
    </row>
    <row r="30139" spans="1:1" x14ac:dyDescent="0.25">
      <c r="A30139" s="7"/>
    </row>
    <row r="30140" spans="1:1" x14ac:dyDescent="0.25">
      <c r="A30140" s="7"/>
    </row>
    <row r="30141" spans="1:1" x14ac:dyDescent="0.25">
      <c r="A30141" s="7"/>
    </row>
    <row r="30142" spans="1:1" x14ac:dyDescent="0.25">
      <c r="A30142" s="7"/>
    </row>
    <row r="30143" spans="1:1" x14ac:dyDescent="0.25">
      <c r="A30143" s="7"/>
    </row>
    <row r="30144" spans="1:1" x14ac:dyDescent="0.25">
      <c r="A30144" s="7"/>
    </row>
    <row r="30145" spans="1:1" x14ac:dyDescent="0.25">
      <c r="A30145" s="7"/>
    </row>
    <row r="30146" spans="1:1" x14ac:dyDescent="0.25">
      <c r="A30146" s="7"/>
    </row>
    <row r="30147" spans="1:1" x14ac:dyDescent="0.25">
      <c r="A30147" s="7"/>
    </row>
    <row r="30148" spans="1:1" x14ac:dyDescent="0.25">
      <c r="A30148" s="7"/>
    </row>
    <row r="30149" spans="1:1" x14ac:dyDescent="0.25">
      <c r="A30149" s="7"/>
    </row>
    <row r="30150" spans="1:1" x14ac:dyDescent="0.25">
      <c r="A30150" s="7"/>
    </row>
    <row r="30151" spans="1:1" x14ac:dyDescent="0.25">
      <c r="A30151" s="7"/>
    </row>
    <row r="30152" spans="1:1" x14ac:dyDescent="0.25">
      <c r="A30152" s="7"/>
    </row>
    <row r="30153" spans="1:1" x14ac:dyDescent="0.25">
      <c r="A30153" s="7"/>
    </row>
    <row r="30154" spans="1:1" x14ac:dyDescent="0.25">
      <c r="A30154" s="7"/>
    </row>
    <row r="30155" spans="1:1" x14ac:dyDescent="0.25">
      <c r="A30155" s="7"/>
    </row>
    <row r="30156" spans="1:1" x14ac:dyDescent="0.25">
      <c r="A30156" s="7"/>
    </row>
    <row r="30157" spans="1:1" x14ac:dyDescent="0.25">
      <c r="A30157" s="7"/>
    </row>
    <row r="30158" spans="1:1" x14ac:dyDescent="0.25">
      <c r="A30158" s="7"/>
    </row>
    <row r="30159" spans="1:1" x14ac:dyDescent="0.25">
      <c r="A30159" s="7"/>
    </row>
    <row r="30160" spans="1:1" x14ac:dyDescent="0.25">
      <c r="A30160" s="7"/>
    </row>
    <row r="30161" spans="1:1" x14ac:dyDescent="0.25">
      <c r="A30161" s="7"/>
    </row>
    <row r="30162" spans="1:1" x14ac:dyDescent="0.25">
      <c r="A30162" s="7"/>
    </row>
    <row r="30163" spans="1:1" x14ac:dyDescent="0.25">
      <c r="A30163" s="7"/>
    </row>
    <row r="30164" spans="1:1" x14ac:dyDescent="0.25">
      <c r="A30164" s="7"/>
    </row>
    <row r="30165" spans="1:1" x14ac:dyDescent="0.25">
      <c r="A30165" s="7"/>
    </row>
    <row r="30166" spans="1:1" x14ac:dyDescent="0.25">
      <c r="A30166" s="7"/>
    </row>
    <row r="30167" spans="1:1" x14ac:dyDescent="0.25">
      <c r="A30167" s="7"/>
    </row>
    <row r="30168" spans="1:1" x14ac:dyDescent="0.25">
      <c r="A30168" s="7"/>
    </row>
    <row r="30169" spans="1:1" x14ac:dyDescent="0.25">
      <c r="A30169" s="7"/>
    </row>
    <row r="30170" spans="1:1" x14ac:dyDescent="0.25">
      <c r="A30170" s="7"/>
    </row>
    <row r="30171" spans="1:1" x14ac:dyDescent="0.25">
      <c r="A30171" s="7"/>
    </row>
    <row r="30172" spans="1:1" x14ac:dyDescent="0.25">
      <c r="A30172" s="7"/>
    </row>
    <row r="30173" spans="1:1" x14ac:dyDescent="0.25">
      <c r="A30173" s="7"/>
    </row>
    <row r="30174" spans="1:1" x14ac:dyDescent="0.25">
      <c r="A30174" s="7"/>
    </row>
    <row r="30175" spans="1:1" x14ac:dyDescent="0.25">
      <c r="A30175" s="7"/>
    </row>
    <row r="30176" spans="1:1" x14ac:dyDescent="0.25">
      <c r="A30176" s="7"/>
    </row>
    <row r="30177" spans="1:1" x14ac:dyDescent="0.25">
      <c r="A30177" s="7"/>
    </row>
    <row r="30178" spans="1:1" x14ac:dyDescent="0.25">
      <c r="A30178" s="7"/>
    </row>
    <row r="30179" spans="1:1" x14ac:dyDescent="0.25">
      <c r="A30179" s="7"/>
    </row>
    <row r="30180" spans="1:1" x14ac:dyDescent="0.25">
      <c r="A30180" s="7"/>
    </row>
    <row r="30181" spans="1:1" x14ac:dyDescent="0.25">
      <c r="A30181" s="7"/>
    </row>
    <row r="30182" spans="1:1" x14ac:dyDescent="0.25">
      <c r="A30182" s="7"/>
    </row>
    <row r="30183" spans="1:1" x14ac:dyDescent="0.25">
      <c r="A30183" s="7"/>
    </row>
    <row r="30184" spans="1:1" x14ac:dyDescent="0.25">
      <c r="A30184" s="7"/>
    </row>
    <row r="30185" spans="1:1" x14ac:dyDescent="0.25">
      <c r="A30185" s="7"/>
    </row>
    <row r="30186" spans="1:1" x14ac:dyDescent="0.25">
      <c r="A30186" s="7"/>
    </row>
    <row r="30187" spans="1:1" x14ac:dyDescent="0.25">
      <c r="A30187" s="7"/>
    </row>
    <row r="30188" spans="1:1" x14ac:dyDescent="0.25">
      <c r="A30188" s="7"/>
    </row>
    <row r="30189" spans="1:1" x14ac:dyDescent="0.25">
      <c r="A30189" s="7"/>
    </row>
    <row r="30190" spans="1:1" x14ac:dyDescent="0.25">
      <c r="A30190" s="7"/>
    </row>
    <row r="30191" spans="1:1" x14ac:dyDescent="0.25">
      <c r="A30191" s="7"/>
    </row>
    <row r="30192" spans="1:1" x14ac:dyDescent="0.25">
      <c r="A30192" s="7"/>
    </row>
    <row r="30193" spans="1:1" x14ac:dyDescent="0.25">
      <c r="A30193" s="7"/>
    </row>
    <row r="30194" spans="1:1" x14ac:dyDescent="0.25">
      <c r="A30194" s="7"/>
    </row>
    <row r="30195" spans="1:1" x14ac:dyDescent="0.25">
      <c r="A30195" s="7"/>
    </row>
    <row r="30196" spans="1:1" x14ac:dyDescent="0.25">
      <c r="A30196" s="7"/>
    </row>
    <row r="30197" spans="1:1" x14ac:dyDescent="0.25">
      <c r="A30197" s="7"/>
    </row>
    <row r="30198" spans="1:1" x14ac:dyDescent="0.25">
      <c r="A30198" s="7"/>
    </row>
    <row r="30199" spans="1:1" x14ac:dyDescent="0.25">
      <c r="A30199" s="7"/>
    </row>
    <row r="30200" spans="1:1" x14ac:dyDescent="0.25">
      <c r="A30200" s="7"/>
    </row>
    <row r="30201" spans="1:1" x14ac:dyDescent="0.25">
      <c r="A30201" s="7"/>
    </row>
    <row r="30202" spans="1:1" x14ac:dyDescent="0.25">
      <c r="A30202" s="7"/>
    </row>
    <row r="30203" spans="1:1" x14ac:dyDescent="0.25">
      <c r="A30203" s="7"/>
    </row>
    <row r="30204" spans="1:1" x14ac:dyDescent="0.25">
      <c r="A30204" s="7"/>
    </row>
    <row r="30205" spans="1:1" x14ac:dyDescent="0.25">
      <c r="A30205" s="7"/>
    </row>
    <row r="30206" spans="1:1" x14ac:dyDescent="0.25">
      <c r="A30206" s="7"/>
    </row>
    <row r="30207" spans="1:1" x14ac:dyDescent="0.25">
      <c r="A30207" s="7"/>
    </row>
    <row r="30208" spans="1:1" x14ac:dyDescent="0.25">
      <c r="A30208" s="7"/>
    </row>
    <row r="30209" spans="1:1" x14ac:dyDescent="0.25">
      <c r="A30209" s="7"/>
    </row>
    <row r="30210" spans="1:1" x14ac:dyDescent="0.25">
      <c r="A30210" s="7"/>
    </row>
    <row r="30211" spans="1:1" x14ac:dyDescent="0.25">
      <c r="A30211" s="7"/>
    </row>
    <row r="30212" spans="1:1" x14ac:dyDescent="0.25">
      <c r="A30212" s="7"/>
    </row>
    <row r="30213" spans="1:1" x14ac:dyDescent="0.25">
      <c r="A30213" s="7"/>
    </row>
    <row r="30214" spans="1:1" x14ac:dyDescent="0.25">
      <c r="A30214" s="7"/>
    </row>
    <row r="30215" spans="1:1" x14ac:dyDescent="0.25">
      <c r="A30215" s="7"/>
    </row>
    <row r="30216" spans="1:1" x14ac:dyDescent="0.25">
      <c r="A30216" s="7"/>
    </row>
    <row r="30217" spans="1:1" x14ac:dyDescent="0.25">
      <c r="A30217" s="7"/>
    </row>
    <row r="30218" spans="1:1" x14ac:dyDescent="0.25">
      <c r="A30218" s="7"/>
    </row>
    <row r="30219" spans="1:1" x14ac:dyDescent="0.25">
      <c r="A30219" s="7"/>
    </row>
    <row r="30220" spans="1:1" x14ac:dyDescent="0.25">
      <c r="A30220" s="7"/>
    </row>
    <row r="30221" spans="1:1" x14ac:dyDescent="0.25">
      <c r="A30221" s="7"/>
    </row>
    <row r="30222" spans="1:1" x14ac:dyDescent="0.25">
      <c r="A30222" s="7"/>
    </row>
    <row r="30223" spans="1:1" x14ac:dyDescent="0.25">
      <c r="A30223" s="7"/>
    </row>
    <row r="30224" spans="1:1" x14ac:dyDescent="0.25">
      <c r="A30224" s="7"/>
    </row>
    <row r="30225" spans="1:1" x14ac:dyDescent="0.25">
      <c r="A30225" s="7"/>
    </row>
    <row r="30226" spans="1:1" x14ac:dyDescent="0.25">
      <c r="A30226" s="7"/>
    </row>
    <row r="30227" spans="1:1" x14ac:dyDescent="0.25">
      <c r="A30227" s="7"/>
    </row>
    <row r="30228" spans="1:1" x14ac:dyDescent="0.25">
      <c r="A30228" s="7"/>
    </row>
    <row r="30229" spans="1:1" x14ac:dyDescent="0.25">
      <c r="A30229" s="7"/>
    </row>
    <row r="30230" spans="1:1" x14ac:dyDescent="0.25">
      <c r="A30230" s="7"/>
    </row>
    <row r="30231" spans="1:1" x14ac:dyDescent="0.25">
      <c r="A30231" s="7"/>
    </row>
    <row r="30232" spans="1:1" x14ac:dyDescent="0.25">
      <c r="A30232" s="7"/>
    </row>
    <row r="30233" spans="1:1" x14ac:dyDescent="0.25">
      <c r="A30233" s="7"/>
    </row>
    <row r="30234" spans="1:1" x14ac:dyDescent="0.25">
      <c r="A30234" s="7"/>
    </row>
    <row r="30235" spans="1:1" x14ac:dyDescent="0.25">
      <c r="A30235" s="7"/>
    </row>
    <row r="30236" spans="1:1" x14ac:dyDescent="0.25">
      <c r="A30236" s="7"/>
    </row>
    <row r="30237" spans="1:1" x14ac:dyDescent="0.25">
      <c r="A30237" s="7"/>
    </row>
    <row r="30238" spans="1:1" x14ac:dyDescent="0.25">
      <c r="A30238" s="7"/>
    </row>
    <row r="30239" spans="1:1" x14ac:dyDescent="0.25">
      <c r="A30239" s="7"/>
    </row>
    <row r="30240" spans="1:1" x14ac:dyDescent="0.25">
      <c r="A30240" s="7"/>
    </row>
    <row r="30241" spans="1:1" x14ac:dyDescent="0.25">
      <c r="A30241" s="7"/>
    </row>
    <row r="30242" spans="1:1" x14ac:dyDescent="0.25">
      <c r="A30242" s="7"/>
    </row>
    <row r="30243" spans="1:1" x14ac:dyDescent="0.25">
      <c r="A30243" s="7"/>
    </row>
    <row r="30244" spans="1:1" x14ac:dyDescent="0.25">
      <c r="A30244" s="7"/>
    </row>
    <row r="30245" spans="1:1" x14ac:dyDescent="0.25">
      <c r="A30245" s="7"/>
    </row>
    <row r="30246" spans="1:1" x14ac:dyDescent="0.25">
      <c r="A30246" s="7"/>
    </row>
    <row r="30247" spans="1:1" x14ac:dyDescent="0.25">
      <c r="A30247" s="7"/>
    </row>
    <row r="30248" spans="1:1" x14ac:dyDescent="0.25">
      <c r="A30248" s="7"/>
    </row>
    <row r="30249" spans="1:1" x14ac:dyDescent="0.25">
      <c r="A30249" s="7"/>
    </row>
    <row r="30250" spans="1:1" x14ac:dyDescent="0.25">
      <c r="A30250" s="7"/>
    </row>
    <row r="30251" spans="1:1" x14ac:dyDescent="0.25">
      <c r="A30251" s="7"/>
    </row>
    <row r="30252" spans="1:1" x14ac:dyDescent="0.25">
      <c r="A30252" s="7"/>
    </row>
    <row r="30253" spans="1:1" x14ac:dyDescent="0.25">
      <c r="A30253" s="7"/>
    </row>
    <row r="30254" spans="1:1" x14ac:dyDescent="0.25">
      <c r="A30254" s="7"/>
    </row>
    <row r="30255" spans="1:1" x14ac:dyDescent="0.25">
      <c r="A30255" s="7"/>
    </row>
    <row r="30256" spans="1:1" x14ac:dyDescent="0.25">
      <c r="A30256" s="7"/>
    </row>
    <row r="30257" spans="1:1" x14ac:dyDescent="0.25">
      <c r="A30257" s="7"/>
    </row>
    <row r="30258" spans="1:1" x14ac:dyDescent="0.25">
      <c r="A30258" s="7"/>
    </row>
    <row r="30259" spans="1:1" x14ac:dyDescent="0.25">
      <c r="A30259" s="7"/>
    </row>
    <row r="30260" spans="1:1" x14ac:dyDescent="0.25">
      <c r="A30260" s="7"/>
    </row>
    <row r="30261" spans="1:1" x14ac:dyDescent="0.25">
      <c r="A30261" s="7"/>
    </row>
    <row r="30262" spans="1:1" x14ac:dyDescent="0.25">
      <c r="A30262" s="7"/>
    </row>
    <row r="30263" spans="1:1" x14ac:dyDescent="0.25">
      <c r="A30263" s="7"/>
    </row>
    <row r="30264" spans="1:1" x14ac:dyDescent="0.25">
      <c r="A30264" s="7"/>
    </row>
    <row r="30265" spans="1:1" x14ac:dyDescent="0.25">
      <c r="A30265" s="7"/>
    </row>
    <row r="30266" spans="1:1" x14ac:dyDescent="0.25">
      <c r="A30266" s="7"/>
    </row>
    <row r="30267" spans="1:1" x14ac:dyDescent="0.25">
      <c r="A30267" s="7"/>
    </row>
    <row r="30268" spans="1:1" x14ac:dyDescent="0.25">
      <c r="A30268" s="7"/>
    </row>
    <row r="30269" spans="1:1" x14ac:dyDescent="0.25">
      <c r="A30269" s="7"/>
    </row>
    <row r="30270" spans="1:1" x14ac:dyDescent="0.25">
      <c r="A30270" s="7"/>
    </row>
    <row r="30271" spans="1:1" x14ac:dyDescent="0.25">
      <c r="A30271" s="7"/>
    </row>
    <row r="30272" spans="1:1" x14ac:dyDescent="0.25">
      <c r="A30272" s="7"/>
    </row>
    <row r="30273" spans="1:1" x14ac:dyDescent="0.25">
      <c r="A30273" s="7"/>
    </row>
    <row r="30274" spans="1:1" x14ac:dyDescent="0.25">
      <c r="A30274" s="7"/>
    </row>
    <row r="30275" spans="1:1" x14ac:dyDescent="0.25">
      <c r="A30275" s="7"/>
    </row>
    <row r="30276" spans="1:1" x14ac:dyDescent="0.25">
      <c r="A30276" s="7"/>
    </row>
    <row r="30277" spans="1:1" x14ac:dyDescent="0.25">
      <c r="A30277" s="7"/>
    </row>
    <row r="30278" spans="1:1" x14ac:dyDescent="0.25">
      <c r="A30278" s="7"/>
    </row>
    <row r="30279" spans="1:1" x14ac:dyDescent="0.25">
      <c r="A30279" s="7"/>
    </row>
    <row r="30280" spans="1:1" x14ac:dyDescent="0.25">
      <c r="A30280" s="7"/>
    </row>
    <row r="30281" spans="1:1" x14ac:dyDescent="0.25">
      <c r="A30281" s="7"/>
    </row>
    <row r="30282" spans="1:1" x14ac:dyDescent="0.25">
      <c r="A30282" s="7"/>
    </row>
    <row r="30283" spans="1:1" x14ac:dyDescent="0.25">
      <c r="A30283" s="7"/>
    </row>
    <row r="30284" spans="1:1" x14ac:dyDescent="0.25">
      <c r="A30284" s="7"/>
    </row>
    <row r="30285" spans="1:1" x14ac:dyDescent="0.25">
      <c r="A30285" s="7"/>
    </row>
    <row r="30286" spans="1:1" x14ac:dyDescent="0.25">
      <c r="A30286" s="7"/>
    </row>
    <row r="30287" spans="1:1" x14ac:dyDescent="0.25">
      <c r="A30287" s="7"/>
    </row>
    <row r="30288" spans="1:1" x14ac:dyDescent="0.25">
      <c r="A30288" s="7"/>
    </row>
    <row r="30289" spans="1:1" x14ac:dyDescent="0.25">
      <c r="A30289" s="7"/>
    </row>
    <row r="30290" spans="1:1" x14ac:dyDescent="0.25">
      <c r="A30290" s="7"/>
    </row>
    <row r="30291" spans="1:1" x14ac:dyDescent="0.25">
      <c r="A30291" s="7"/>
    </row>
    <row r="30292" spans="1:1" x14ac:dyDescent="0.25">
      <c r="A30292" s="7"/>
    </row>
    <row r="30293" spans="1:1" x14ac:dyDescent="0.25">
      <c r="A30293" s="7"/>
    </row>
    <row r="30294" spans="1:1" x14ac:dyDescent="0.25">
      <c r="A30294" s="7"/>
    </row>
    <row r="30295" spans="1:1" x14ac:dyDescent="0.25">
      <c r="A30295" s="7"/>
    </row>
    <row r="30296" spans="1:1" x14ac:dyDescent="0.25">
      <c r="A30296" s="7"/>
    </row>
    <row r="30297" spans="1:1" x14ac:dyDescent="0.25">
      <c r="A30297" s="7"/>
    </row>
    <row r="30298" spans="1:1" x14ac:dyDescent="0.25">
      <c r="A30298" s="7"/>
    </row>
    <row r="30299" spans="1:1" x14ac:dyDescent="0.25">
      <c r="A30299" s="7"/>
    </row>
    <row r="30300" spans="1:1" x14ac:dyDescent="0.25">
      <c r="A30300" s="7"/>
    </row>
    <row r="30301" spans="1:1" x14ac:dyDescent="0.25">
      <c r="A30301" s="7"/>
    </row>
    <row r="30302" spans="1:1" x14ac:dyDescent="0.25">
      <c r="A30302" s="7"/>
    </row>
    <row r="30303" spans="1:1" x14ac:dyDescent="0.25">
      <c r="A30303" s="7"/>
    </row>
    <row r="30304" spans="1:1" x14ac:dyDescent="0.25">
      <c r="A30304" s="7"/>
    </row>
    <row r="30305" spans="1:1" x14ac:dyDescent="0.25">
      <c r="A30305" s="7"/>
    </row>
    <row r="30306" spans="1:1" x14ac:dyDescent="0.25">
      <c r="A30306" s="7"/>
    </row>
    <row r="30307" spans="1:1" x14ac:dyDescent="0.25">
      <c r="A30307" s="7"/>
    </row>
    <row r="30308" spans="1:1" x14ac:dyDescent="0.25">
      <c r="A30308" s="7"/>
    </row>
    <row r="30309" spans="1:1" x14ac:dyDescent="0.25">
      <c r="A30309" s="7"/>
    </row>
    <row r="30310" spans="1:1" x14ac:dyDescent="0.25">
      <c r="A30310" s="7"/>
    </row>
    <row r="30311" spans="1:1" x14ac:dyDescent="0.25">
      <c r="A30311" s="7"/>
    </row>
    <row r="30312" spans="1:1" x14ac:dyDescent="0.25">
      <c r="A30312" s="7"/>
    </row>
    <row r="30313" spans="1:1" x14ac:dyDescent="0.25">
      <c r="A30313" s="7"/>
    </row>
    <row r="30314" spans="1:1" x14ac:dyDescent="0.25">
      <c r="A30314" s="7"/>
    </row>
    <row r="30315" spans="1:1" x14ac:dyDescent="0.25">
      <c r="A30315" s="7"/>
    </row>
    <row r="30316" spans="1:1" x14ac:dyDescent="0.25">
      <c r="A30316" s="7"/>
    </row>
    <row r="30317" spans="1:1" x14ac:dyDescent="0.25">
      <c r="A30317" s="7"/>
    </row>
    <row r="30318" spans="1:1" x14ac:dyDescent="0.25">
      <c r="A30318" s="7"/>
    </row>
    <row r="30319" spans="1:1" x14ac:dyDescent="0.25">
      <c r="A30319" s="7"/>
    </row>
    <row r="30320" spans="1:1" x14ac:dyDescent="0.25">
      <c r="A30320" s="7"/>
    </row>
    <row r="30321" spans="1:1" x14ac:dyDescent="0.25">
      <c r="A30321" s="7"/>
    </row>
    <row r="30322" spans="1:1" x14ac:dyDescent="0.25">
      <c r="A30322" s="7"/>
    </row>
    <row r="30323" spans="1:1" x14ac:dyDescent="0.25">
      <c r="A30323" s="7"/>
    </row>
    <row r="30324" spans="1:1" x14ac:dyDescent="0.25">
      <c r="A30324" s="7"/>
    </row>
    <row r="30325" spans="1:1" x14ac:dyDescent="0.25">
      <c r="A30325" s="7"/>
    </row>
    <row r="30326" spans="1:1" x14ac:dyDescent="0.25">
      <c r="A30326" s="7"/>
    </row>
    <row r="30327" spans="1:1" x14ac:dyDescent="0.25">
      <c r="A30327" s="7"/>
    </row>
    <row r="30328" spans="1:1" x14ac:dyDescent="0.25">
      <c r="A30328" s="7"/>
    </row>
    <row r="30329" spans="1:1" x14ac:dyDescent="0.25">
      <c r="A30329" s="7"/>
    </row>
    <row r="30330" spans="1:1" x14ac:dyDescent="0.25">
      <c r="A30330" s="7"/>
    </row>
    <row r="30331" spans="1:1" x14ac:dyDescent="0.25">
      <c r="A30331" s="7"/>
    </row>
    <row r="30332" spans="1:1" x14ac:dyDescent="0.25">
      <c r="A30332" s="7"/>
    </row>
    <row r="30333" spans="1:1" x14ac:dyDescent="0.25">
      <c r="A30333" s="7"/>
    </row>
    <row r="30334" spans="1:1" x14ac:dyDescent="0.25">
      <c r="A30334" s="7"/>
    </row>
    <row r="30335" spans="1:1" x14ac:dyDescent="0.25">
      <c r="A30335" s="7"/>
    </row>
    <row r="30336" spans="1:1" x14ac:dyDescent="0.25">
      <c r="A30336" s="7"/>
    </row>
    <row r="30337" spans="1:1" x14ac:dyDescent="0.25">
      <c r="A30337" s="7"/>
    </row>
    <row r="30338" spans="1:1" x14ac:dyDescent="0.25">
      <c r="A30338" s="7"/>
    </row>
    <row r="30339" spans="1:1" x14ac:dyDescent="0.25">
      <c r="A30339" s="7"/>
    </row>
    <row r="30340" spans="1:1" x14ac:dyDescent="0.25">
      <c r="A30340" s="7"/>
    </row>
    <row r="30341" spans="1:1" x14ac:dyDescent="0.25">
      <c r="A30341" s="7"/>
    </row>
    <row r="30342" spans="1:1" x14ac:dyDescent="0.25">
      <c r="A30342" s="7"/>
    </row>
    <row r="30343" spans="1:1" x14ac:dyDescent="0.25">
      <c r="A30343" s="7"/>
    </row>
    <row r="30344" spans="1:1" x14ac:dyDescent="0.25">
      <c r="A30344" s="7"/>
    </row>
    <row r="30345" spans="1:1" x14ac:dyDescent="0.25">
      <c r="A30345" s="7"/>
    </row>
    <row r="30346" spans="1:1" x14ac:dyDescent="0.25">
      <c r="A30346" s="7"/>
    </row>
    <row r="30347" spans="1:1" x14ac:dyDescent="0.25">
      <c r="A30347" s="7"/>
    </row>
    <row r="30348" spans="1:1" x14ac:dyDescent="0.25">
      <c r="A30348" s="7"/>
    </row>
    <row r="30349" spans="1:1" x14ac:dyDescent="0.25">
      <c r="A30349" s="7"/>
    </row>
    <row r="30350" spans="1:1" x14ac:dyDescent="0.25">
      <c r="A30350" s="7"/>
    </row>
    <row r="30351" spans="1:1" x14ac:dyDescent="0.25">
      <c r="A30351" s="7"/>
    </row>
    <row r="30352" spans="1:1" x14ac:dyDescent="0.25">
      <c r="A30352" s="7"/>
    </row>
    <row r="30353" spans="1:1" x14ac:dyDescent="0.25">
      <c r="A30353" s="7"/>
    </row>
    <row r="30354" spans="1:1" x14ac:dyDescent="0.25">
      <c r="A30354" s="7"/>
    </row>
    <row r="30355" spans="1:1" x14ac:dyDescent="0.25">
      <c r="A30355" s="7"/>
    </row>
    <row r="30356" spans="1:1" x14ac:dyDescent="0.25">
      <c r="A30356" s="7"/>
    </row>
    <row r="30357" spans="1:1" x14ac:dyDescent="0.25">
      <c r="A30357" s="7"/>
    </row>
    <row r="30358" spans="1:1" x14ac:dyDescent="0.25">
      <c r="A30358" s="7"/>
    </row>
    <row r="30359" spans="1:1" x14ac:dyDescent="0.25">
      <c r="A30359" s="7"/>
    </row>
    <row r="30360" spans="1:1" x14ac:dyDescent="0.25">
      <c r="A30360" s="7"/>
    </row>
    <row r="30361" spans="1:1" x14ac:dyDescent="0.25">
      <c r="A30361" s="7"/>
    </row>
    <row r="30362" spans="1:1" x14ac:dyDescent="0.25">
      <c r="A30362" s="7"/>
    </row>
    <row r="30363" spans="1:1" x14ac:dyDescent="0.25">
      <c r="A30363" s="7"/>
    </row>
    <row r="30364" spans="1:1" x14ac:dyDescent="0.25">
      <c r="A30364" s="7"/>
    </row>
    <row r="30365" spans="1:1" x14ac:dyDescent="0.25">
      <c r="A30365" s="7"/>
    </row>
    <row r="30366" spans="1:1" x14ac:dyDescent="0.25">
      <c r="A30366" s="7"/>
    </row>
    <row r="30367" spans="1:1" x14ac:dyDescent="0.25">
      <c r="A30367" s="7"/>
    </row>
    <row r="30368" spans="1:1" x14ac:dyDescent="0.25">
      <c r="A30368" s="7"/>
    </row>
    <row r="30369" spans="1:1" x14ac:dyDescent="0.25">
      <c r="A30369" s="7"/>
    </row>
    <row r="30370" spans="1:1" x14ac:dyDescent="0.25">
      <c r="A30370" s="7"/>
    </row>
    <row r="30371" spans="1:1" x14ac:dyDescent="0.25">
      <c r="A30371" s="7"/>
    </row>
    <row r="30372" spans="1:1" x14ac:dyDescent="0.25">
      <c r="A30372" s="7"/>
    </row>
    <row r="30373" spans="1:1" x14ac:dyDescent="0.25">
      <c r="A30373" s="7"/>
    </row>
    <row r="30374" spans="1:1" x14ac:dyDescent="0.25">
      <c r="A30374" s="7"/>
    </row>
    <row r="30375" spans="1:1" x14ac:dyDescent="0.25">
      <c r="A30375" s="7"/>
    </row>
    <row r="30376" spans="1:1" x14ac:dyDescent="0.25">
      <c r="A30376" s="7"/>
    </row>
    <row r="30377" spans="1:1" x14ac:dyDescent="0.25">
      <c r="A30377" s="7"/>
    </row>
    <row r="30378" spans="1:1" x14ac:dyDescent="0.25">
      <c r="A30378" s="7"/>
    </row>
    <row r="30379" spans="1:1" x14ac:dyDescent="0.25">
      <c r="A30379" s="7"/>
    </row>
    <row r="30380" spans="1:1" x14ac:dyDescent="0.25">
      <c r="A30380" s="7"/>
    </row>
    <row r="30381" spans="1:1" x14ac:dyDescent="0.25">
      <c r="A30381" s="7"/>
    </row>
    <row r="30382" spans="1:1" x14ac:dyDescent="0.25">
      <c r="A30382" s="7"/>
    </row>
    <row r="30383" spans="1:1" x14ac:dyDescent="0.25">
      <c r="A30383" s="7"/>
    </row>
    <row r="30384" spans="1:1" x14ac:dyDescent="0.25">
      <c r="A30384" s="7"/>
    </row>
    <row r="30385" spans="1:1" x14ac:dyDescent="0.25">
      <c r="A30385" s="7"/>
    </row>
    <row r="30386" spans="1:1" x14ac:dyDescent="0.25">
      <c r="A30386" s="7"/>
    </row>
    <row r="30387" spans="1:1" x14ac:dyDescent="0.25">
      <c r="A30387" s="7"/>
    </row>
    <row r="30388" spans="1:1" x14ac:dyDescent="0.25">
      <c r="A30388" s="7"/>
    </row>
    <row r="30389" spans="1:1" x14ac:dyDescent="0.25">
      <c r="A30389" s="7"/>
    </row>
    <row r="30390" spans="1:1" x14ac:dyDescent="0.25">
      <c r="A30390" s="7"/>
    </row>
    <row r="30391" spans="1:1" x14ac:dyDescent="0.25">
      <c r="A30391" s="7"/>
    </row>
    <row r="30392" spans="1:1" x14ac:dyDescent="0.25">
      <c r="A30392" s="7"/>
    </row>
    <row r="30393" spans="1:1" x14ac:dyDescent="0.25">
      <c r="A30393" s="7"/>
    </row>
    <row r="30394" spans="1:1" x14ac:dyDescent="0.25">
      <c r="A30394" s="7"/>
    </row>
    <row r="30395" spans="1:1" x14ac:dyDescent="0.25">
      <c r="A30395" s="7"/>
    </row>
    <row r="30396" spans="1:1" x14ac:dyDescent="0.25">
      <c r="A30396" s="7"/>
    </row>
    <row r="30397" spans="1:1" x14ac:dyDescent="0.25">
      <c r="A30397" s="7"/>
    </row>
    <row r="30398" spans="1:1" x14ac:dyDescent="0.25">
      <c r="A30398" s="7"/>
    </row>
    <row r="30399" spans="1:1" x14ac:dyDescent="0.25">
      <c r="A30399" s="7"/>
    </row>
    <row r="30400" spans="1:1" x14ac:dyDescent="0.25">
      <c r="A30400" s="7"/>
    </row>
    <row r="30401" spans="1:1" x14ac:dyDescent="0.25">
      <c r="A30401" s="7"/>
    </row>
    <row r="30402" spans="1:1" x14ac:dyDescent="0.25">
      <c r="A30402" s="7"/>
    </row>
    <row r="30403" spans="1:1" x14ac:dyDescent="0.25">
      <c r="A30403" s="7"/>
    </row>
    <row r="30404" spans="1:1" x14ac:dyDescent="0.25">
      <c r="A30404" s="7"/>
    </row>
    <row r="30405" spans="1:1" x14ac:dyDescent="0.25">
      <c r="A30405" s="7"/>
    </row>
    <row r="30406" spans="1:1" x14ac:dyDescent="0.25">
      <c r="A30406" s="7"/>
    </row>
    <row r="30407" spans="1:1" x14ac:dyDescent="0.25">
      <c r="A30407" s="7"/>
    </row>
    <row r="30408" spans="1:1" x14ac:dyDescent="0.25">
      <c r="A30408" s="7"/>
    </row>
    <row r="30409" spans="1:1" x14ac:dyDescent="0.25">
      <c r="A30409" s="7"/>
    </row>
    <row r="30410" spans="1:1" x14ac:dyDescent="0.25">
      <c r="A30410" s="7"/>
    </row>
    <row r="30411" spans="1:1" x14ac:dyDescent="0.25">
      <c r="A30411" s="7"/>
    </row>
    <row r="30412" spans="1:1" x14ac:dyDescent="0.25">
      <c r="A30412" s="7"/>
    </row>
    <row r="30413" spans="1:1" x14ac:dyDescent="0.25">
      <c r="A30413" s="7"/>
    </row>
    <row r="30414" spans="1:1" x14ac:dyDescent="0.25">
      <c r="A30414" s="7"/>
    </row>
    <row r="30415" spans="1:1" x14ac:dyDescent="0.25">
      <c r="A30415" s="7"/>
    </row>
    <row r="30416" spans="1:1" x14ac:dyDescent="0.25">
      <c r="A30416" s="7"/>
    </row>
    <row r="30417" spans="1:1" x14ac:dyDescent="0.25">
      <c r="A30417" s="7"/>
    </row>
    <row r="30418" spans="1:1" x14ac:dyDescent="0.25">
      <c r="A30418" s="7"/>
    </row>
    <row r="30419" spans="1:1" x14ac:dyDescent="0.25">
      <c r="A30419" s="7"/>
    </row>
    <row r="30420" spans="1:1" x14ac:dyDescent="0.25">
      <c r="A30420" s="7"/>
    </row>
    <row r="30421" spans="1:1" x14ac:dyDescent="0.25">
      <c r="A30421" s="7"/>
    </row>
    <row r="30422" spans="1:1" x14ac:dyDescent="0.25">
      <c r="A30422" s="7"/>
    </row>
    <row r="30423" spans="1:1" x14ac:dyDescent="0.25">
      <c r="A30423" s="7"/>
    </row>
    <row r="30424" spans="1:1" x14ac:dyDescent="0.25">
      <c r="A30424" s="7"/>
    </row>
    <row r="30425" spans="1:1" x14ac:dyDescent="0.25">
      <c r="A30425" s="7"/>
    </row>
    <row r="30426" spans="1:1" x14ac:dyDescent="0.25">
      <c r="A30426" s="7"/>
    </row>
    <row r="30427" spans="1:1" x14ac:dyDescent="0.25">
      <c r="A30427" s="7"/>
    </row>
    <row r="30428" spans="1:1" x14ac:dyDescent="0.25">
      <c r="A30428" s="7"/>
    </row>
    <row r="30429" spans="1:1" x14ac:dyDescent="0.25">
      <c r="A30429" s="7"/>
    </row>
    <row r="30430" spans="1:1" x14ac:dyDescent="0.25">
      <c r="A30430" s="7"/>
    </row>
    <row r="30431" spans="1:1" x14ac:dyDescent="0.25">
      <c r="A30431" s="7"/>
    </row>
    <row r="30432" spans="1:1" x14ac:dyDescent="0.25">
      <c r="A30432" s="7"/>
    </row>
    <row r="30433" spans="1:1" x14ac:dyDescent="0.25">
      <c r="A30433" s="7"/>
    </row>
    <row r="30434" spans="1:1" x14ac:dyDescent="0.25">
      <c r="A30434" s="7"/>
    </row>
    <row r="30435" spans="1:1" x14ac:dyDescent="0.25">
      <c r="A30435" s="7"/>
    </row>
    <row r="30436" spans="1:1" x14ac:dyDescent="0.25">
      <c r="A30436" s="7"/>
    </row>
    <row r="30437" spans="1:1" x14ac:dyDescent="0.25">
      <c r="A30437" s="7"/>
    </row>
    <row r="30438" spans="1:1" x14ac:dyDescent="0.25">
      <c r="A30438" s="7"/>
    </row>
    <row r="30439" spans="1:1" x14ac:dyDescent="0.25">
      <c r="A30439" s="7"/>
    </row>
    <row r="30440" spans="1:1" x14ac:dyDescent="0.25">
      <c r="A30440" s="7"/>
    </row>
    <row r="30441" spans="1:1" x14ac:dyDescent="0.25">
      <c r="A30441" s="7"/>
    </row>
    <row r="30442" spans="1:1" x14ac:dyDescent="0.25">
      <c r="A30442" s="7"/>
    </row>
    <row r="30443" spans="1:1" x14ac:dyDescent="0.25">
      <c r="A30443" s="7"/>
    </row>
    <row r="30444" spans="1:1" x14ac:dyDescent="0.25">
      <c r="A30444" s="7"/>
    </row>
    <row r="30445" spans="1:1" x14ac:dyDescent="0.25">
      <c r="A30445" s="7"/>
    </row>
    <row r="30446" spans="1:1" x14ac:dyDescent="0.25">
      <c r="A30446" s="7"/>
    </row>
    <row r="30447" spans="1:1" x14ac:dyDescent="0.25">
      <c r="A30447" s="7"/>
    </row>
    <row r="30448" spans="1:1" x14ac:dyDescent="0.25">
      <c r="A30448" s="7"/>
    </row>
    <row r="30449" spans="1:1" x14ac:dyDescent="0.25">
      <c r="A30449" s="7"/>
    </row>
    <row r="30450" spans="1:1" x14ac:dyDescent="0.25">
      <c r="A30450" s="7"/>
    </row>
    <row r="30451" spans="1:1" x14ac:dyDescent="0.25">
      <c r="A30451" s="7"/>
    </row>
    <row r="30452" spans="1:1" x14ac:dyDescent="0.25">
      <c r="A30452" s="7"/>
    </row>
    <row r="30453" spans="1:1" x14ac:dyDescent="0.25">
      <c r="A30453" s="7"/>
    </row>
    <row r="30454" spans="1:1" x14ac:dyDescent="0.25">
      <c r="A30454" s="7"/>
    </row>
    <row r="30455" spans="1:1" x14ac:dyDescent="0.25">
      <c r="A30455" s="7"/>
    </row>
    <row r="30456" spans="1:1" x14ac:dyDescent="0.25">
      <c r="A30456" s="7"/>
    </row>
    <row r="30457" spans="1:1" x14ac:dyDescent="0.25">
      <c r="A30457" s="7"/>
    </row>
    <row r="30458" spans="1:1" x14ac:dyDescent="0.25">
      <c r="A30458" s="7"/>
    </row>
    <row r="30459" spans="1:1" x14ac:dyDescent="0.25">
      <c r="A30459" s="7"/>
    </row>
    <row r="30460" spans="1:1" x14ac:dyDescent="0.25">
      <c r="A30460" s="7"/>
    </row>
    <row r="30461" spans="1:1" x14ac:dyDescent="0.25">
      <c r="A30461" s="7"/>
    </row>
    <row r="30462" spans="1:1" x14ac:dyDescent="0.25">
      <c r="A30462" s="7"/>
    </row>
    <row r="30463" spans="1:1" x14ac:dyDescent="0.25">
      <c r="A30463" s="7"/>
    </row>
    <row r="30464" spans="1:1" x14ac:dyDescent="0.25">
      <c r="A30464" s="7"/>
    </row>
    <row r="30465" spans="1:1" x14ac:dyDescent="0.25">
      <c r="A30465" s="7"/>
    </row>
    <row r="30466" spans="1:1" x14ac:dyDescent="0.25">
      <c r="A30466" s="7"/>
    </row>
    <row r="30467" spans="1:1" x14ac:dyDescent="0.25">
      <c r="A30467" s="7"/>
    </row>
    <row r="30468" spans="1:1" x14ac:dyDescent="0.25">
      <c r="A30468" s="7"/>
    </row>
    <row r="30469" spans="1:1" x14ac:dyDescent="0.25">
      <c r="A30469" s="7"/>
    </row>
    <row r="30470" spans="1:1" x14ac:dyDescent="0.25">
      <c r="A30470" s="7"/>
    </row>
    <row r="30471" spans="1:1" x14ac:dyDescent="0.25">
      <c r="A30471" s="7"/>
    </row>
    <row r="30472" spans="1:1" x14ac:dyDescent="0.25">
      <c r="A30472" s="7"/>
    </row>
    <row r="30473" spans="1:1" x14ac:dyDescent="0.25">
      <c r="A30473" s="7"/>
    </row>
    <row r="30474" spans="1:1" x14ac:dyDescent="0.25">
      <c r="A30474" s="7"/>
    </row>
    <row r="30475" spans="1:1" x14ac:dyDescent="0.25">
      <c r="A30475" s="7"/>
    </row>
    <row r="30476" spans="1:1" x14ac:dyDescent="0.25">
      <c r="A30476" s="7"/>
    </row>
    <row r="30477" spans="1:1" x14ac:dyDescent="0.25">
      <c r="A30477" s="7"/>
    </row>
    <row r="30478" spans="1:1" x14ac:dyDescent="0.25">
      <c r="A30478" s="7"/>
    </row>
    <row r="30479" spans="1:1" x14ac:dyDescent="0.25">
      <c r="A30479" s="7"/>
    </row>
    <row r="30480" spans="1:1" x14ac:dyDescent="0.25">
      <c r="A30480" s="7"/>
    </row>
    <row r="30481" spans="1:1" x14ac:dyDescent="0.25">
      <c r="A30481" s="7"/>
    </row>
    <row r="30482" spans="1:1" x14ac:dyDescent="0.25">
      <c r="A30482" s="7"/>
    </row>
    <row r="30483" spans="1:1" x14ac:dyDescent="0.25">
      <c r="A30483" s="7"/>
    </row>
    <row r="30484" spans="1:1" x14ac:dyDescent="0.25">
      <c r="A30484" s="7"/>
    </row>
    <row r="30485" spans="1:1" x14ac:dyDescent="0.25">
      <c r="A30485" s="7"/>
    </row>
    <row r="30486" spans="1:1" x14ac:dyDescent="0.25">
      <c r="A30486" s="7"/>
    </row>
    <row r="30487" spans="1:1" x14ac:dyDescent="0.25">
      <c r="A30487" s="7"/>
    </row>
    <row r="30488" spans="1:1" x14ac:dyDescent="0.25">
      <c r="A30488" s="7"/>
    </row>
    <row r="30489" spans="1:1" x14ac:dyDescent="0.25">
      <c r="A30489" s="7"/>
    </row>
    <row r="30490" spans="1:1" x14ac:dyDescent="0.25">
      <c r="A30490" s="7"/>
    </row>
    <row r="30491" spans="1:1" x14ac:dyDescent="0.25">
      <c r="A30491" s="7"/>
    </row>
    <row r="30492" spans="1:1" x14ac:dyDescent="0.25">
      <c r="A30492" s="7"/>
    </row>
    <row r="30493" spans="1:1" x14ac:dyDescent="0.25">
      <c r="A30493" s="7"/>
    </row>
    <row r="30494" spans="1:1" x14ac:dyDescent="0.25">
      <c r="A30494" s="7"/>
    </row>
    <row r="30495" spans="1:1" x14ac:dyDescent="0.25">
      <c r="A30495" s="7"/>
    </row>
    <row r="30496" spans="1:1" x14ac:dyDescent="0.25">
      <c r="A30496" s="7"/>
    </row>
    <row r="30497" spans="1:1" x14ac:dyDescent="0.25">
      <c r="A30497" s="7"/>
    </row>
    <row r="30498" spans="1:1" x14ac:dyDescent="0.25">
      <c r="A30498" s="7"/>
    </row>
    <row r="30499" spans="1:1" x14ac:dyDescent="0.25">
      <c r="A30499" s="7"/>
    </row>
    <row r="30500" spans="1:1" x14ac:dyDescent="0.25">
      <c r="A30500" s="7"/>
    </row>
    <row r="30501" spans="1:1" x14ac:dyDescent="0.25">
      <c r="A30501" s="7"/>
    </row>
    <row r="30502" spans="1:1" x14ac:dyDescent="0.25">
      <c r="A30502" s="7"/>
    </row>
    <row r="30503" spans="1:1" x14ac:dyDescent="0.25">
      <c r="A30503" s="7"/>
    </row>
    <row r="30504" spans="1:1" x14ac:dyDescent="0.25">
      <c r="A30504" s="7"/>
    </row>
    <row r="30505" spans="1:1" x14ac:dyDescent="0.25">
      <c r="A30505" s="7"/>
    </row>
    <row r="30506" spans="1:1" x14ac:dyDescent="0.25">
      <c r="A30506" s="7"/>
    </row>
    <row r="30507" spans="1:1" x14ac:dyDescent="0.25">
      <c r="A30507" s="7"/>
    </row>
    <row r="30508" spans="1:1" x14ac:dyDescent="0.25">
      <c r="A30508" s="7"/>
    </row>
    <row r="30509" spans="1:1" x14ac:dyDescent="0.25">
      <c r="A30509" s="7"/>
    </row>
    <row r="30510" spans="1:1" x14ac:dyDescent="0.25">
      <c r="A30510" s="7"/>
    </row>
    <row r="30511" spans="1:1" x14ac:dyDescent="0.25">
      <c r="A30511" s="7"/>
    </row>
    <row r="30512" spans="1:1" x14ac:dyDescent="0.25">
      <c r="A30512" s="7"/>
    </row>
    <row r="30513" spans="1:1" x14ac:dyDescent="0.25">
      <c r="A30513" s="7"/>
    </row>
    <row r="30514" spans="1:1" x14ac:dyDescent="0.25">
      <c r="A30514" s="7"/>
    </row>
    <row r="30515" spans="1:1" x14ac:dyDescent="0.25">
      <c r="A30515" s="7"/>
    </row>
    <row r="30516" spans="1:1" x14ac:dyDescent="0.25">
      <c r="A30516" s="7"/>
    </row>
    <row r="30517" spans="1:1" x14ac:dyDescent="0.25">
      <c r="A30517" s="7"/>
    </row>
    <row r="30518" spans="1:1" x14ac:dyDescent="0.25">
      <c r="A30518" s="7"/>
    </row>
    <row r="30519" spans="1:1" x14ac:dyDescent="0.25">
      <c r="A30519" s="7"/>
    </row>
    <row r="30520" spans="1:1" x14ac:dyDescent="0.25">
      <c r="A30520" s="7"/>
    </row>
    <row r="30521" spans="1:1" x14ac:dyDescent="0.25">
      <c r="A30521" s="7"/>
    </row>
    <row r="30522" spans="1:1" x14ac:dyDescent="0.25">
      <c r="A30522" s="7"/>
    </row>
    <row r="30523" spans="1:1" x14ac:dyDescent="0.25">
      <c r="A30523" s="7"/>
    </row>
    <row r="30524" spans="1:1" x14ac:dyDescent="0.25">
      <c r="A30524" s="7"/>
    </row>
    <row r="30525" spans="1:1" x14ac:dyDescent="0.25">
      <c r="A30525" s="7"/>
    </row>
    <row r="30526" spans="1:1" x14ac:dyDescent="0.25">
      <c r="A30526" s="7"/>
    </row>
    <row r="30527" spans="1:1" x14ac:dyDescent="0.25">
      <c r="A30527" s="7"/>
    </row>
    <row r="30528" spans="1:1" x14ac:dyDescent="0.25">
      <c r="A30528" s="7"/>
    </row>
    <row r="30529" spans="1:1" x14ac:dyDescent="0.25">
      <c r="A30529" s="7"/>
    </row>
    <row r="30530" spans="1:1" x14ac:dyDescent="0.25">
      <c r="A30530" s="7"/>
    </row>
    <row r="30531" spans="1:1" x14ac:dyDescent="0.25">
      <c r="A30531" s="7"/>
    </row>
    <row r="30532" spans="1:1" x14ac:dyDescent="0.25">
      <c r="A30532" s="7"/>
    </row>
    <row r="30533" spans="1:1" x14ac:dyDescent="0.25">
      <c r="A30533" s="7"/>
    </row>
    <row r="30534" spans="1:1" x14ac:dyDescent="0.25">
      <c r="A30534" s="7"/>
    </row>
    <row r="30535" spans="1:1" x14ac:dyDescent="0.25">
      <c r="A30535" s="7"/>
    </row>
    <row r="30536" spans="1:1" x14ac:dyDescent="0.25">
      <c r="A30536" s="7"/>
    </row>
    <row r="30537" spans="1:1" x14ac:dyDescent="0.25">
      <c r="A30537" s="7"/>
    </row>
    <row r="30538" spans="1:1" x14ac:dyDescent="0.25">
      <c r="A30538" s="7"/>
    </row>
    <row r="30539" spans="1:1" x14ac:dyDescent="0.25">
      <c r="A30539" s="7"/>
    </row>
    <row r="30540" spans="1:1" x14ac:dyDescent="0.25">
      <c r="A30540" s="7"/>
    </row>
    <row r="30541" spans="1:1" x14ac:dyDescent="0.25">
      <c r="A30541" s="7"/>
    </row>
    <row r="30542" spans="1:1" x14ac:dyDescent="0.25">
      <c r="A30542" s="7"/>
    </row>
    <row r="30543" spans="1:1" x14ac:dyDescent="0.25">
      <c r="A30543" s="7"/>
    </row>
    <row r="30544" spans="1:1" x14ac:dyDescent="0.25">
      <c r="A30544" s="7"/>
    </row>
    <row r="30545" spans="1:1" x14ac:dyDescent="0.25">
      <c r="A30545" s="7"/>
    </row>
    <row r="30546" spans="1:1" x14ac:dyDescent="0.25">
      <c r="A30546" s="7"/>
    </row>
    <row r="30547" spans="1:1" x14ac:dyDescent="0.25">
      <c r="A30547" s="7"/>
    </row>
    <row r="30548" spans="1:1" x14ac:dyDescent="0.25">
      <c r="A30548" s="7"/>
    </row>
    <row r="30549" spans="1:1" x14ac:dyDescent="0.25">
      <c r="A30549" s="7"/>
    </row>
    <row r="30550" spans="1:1" x14ac:dyDescent="0.25">
      <c r="A30550" s="7"/>
    </row>
    <row r="30551" spans="1:1" x14ac:dyDescent="0.25">
      <c r="A30551" s="7"/>
    </row>
    <row r="30552" spans="1:1" x14ac:dyDescent="0.25">
      <c r="A30552" s="7"/>
    </row>
    <row r="30553" spans="1:1" x14ac:dyDescent="0.25">
      <c r="A30553" s="7"/>
    </row>
    <row r="30554" spans="1:1" x14ac:dyDescent="0.25">
      <c r="A30554" s="7"/>
    </row>
    <row r="30555" spans="1:1" x14ac:dyDescent="0.25">
      <c r="A30555" s="7"/>
    </row>
    <row r="30556" spans="1:1" x14ac:dyDescent="0.25">
      <c r="A30556" s="7"/>
    </row>
    <row r="30557" spans="1:1" x14ac:dyDescent="0.25">
      <c r="A30557" s="7"/>
    </row>
    <row r="30558" spans="1:1" x14ac:dyDescent="0.25">
      <c r="A30558" s="7"/>
    </row>
    <row r="30559" spans="1:1" x14ac:dyDescent="0.25">
      <c r="A30559" s="7"/>
    </row>
    <row r="30560" spans="1:1" x14ac:dyDescent="0.25">
      <c r="A30560" s="7"/>
    </row>
    <row r="30561" spans="1:1" x14ac:dyDescent="0.25">
      <c r="A30561" s="7"/>
    </row>
    <row r="30562" spans="1:1" x14ac:dyDescent="0.25">
      <c r="A30562" s="7"/>
    </row>
    <row r="30563" spans="1:1" x14ac:dyDescent="0.25">
      <c r="A30563" s="7"/>
    </row>
    <row r="30564" spans="1:1" x14ac:dyDescent="0.25">
      <c r="A30564" s="7"/>
    </row>
    <row r="30565" spans="1:1" x14ac:dyDescent="0.25">
      <c r="A30565" s="7"/>
    </row>
    <row r="30566" spans="1:1" x14ac:dyDescent="0.25">
      <c r="A30566" s="7"/>
    </row>
    <row r="30567" spans="1:1" x14ac:dyDescent="0.25">
      <c r="A30567" s="7"/>
    </row>
    <row r="30568" spans="1:1" x14ac:dyDescent="0.25">
      <c r="A30568" s="7"/>
    </row>
    <row r="30569" spans="1:1" x14ac:dyDescent="0.25">
      <c r="A30569" s="7"/>
    </row>
    <row r="30570" spans="1:1" x14ac:dyDescent="0.25">
      <c r="A30570" s="7"/>
    </row>
    <row r="30571" spans="1:1" x14ac:dyDescent="0.25">
      <c r="A30571" s="7"/>
    </row>
    <row r="30572" spans="1:1" x14ac:dyDescent="0.25">
      <c r="A30572" s="7"/>
    </row>
    <row r="30573" spans="1:1" x14ac:dyDescent="0.25">
      <c r="A30573" s="7"/>
    </row>
    <row r="30574" spans="1:1" x14ac:dyDescent="0.25">
      <c r="A30574" s="7"/>
    </row>
    <row r="30575" spans="1:1" x14ac:dyDescent="0.25">
      <c r="A30575" s="7"/>
    </row>
    <row r="30576" spans="1:1" x14ac:dyDescent="0.25">
      <c r="A30576" s="7"/>
    </row>
    <row r="30577" spans="1:1" x14ac:dyDescent="0.25">
      <c r="A30577" s="7"/>
    </row>
    <row r="30578" spans="1:1" x14ac:dyDescent="0.25">
      <c r="A30578" s="7"/>
    </row>
    <row r="30579" spans="1:1" x14ac:dyDescent="0.25">
      <c r="A30579" s="7"/>
    </row>
    <row r="30580" spans="1:1" x14ac:dyDescent="0.25">
      <c r="A30580" s="7"/>
    </row>
    <row r="30581" spans="1:1" x14ac:dyDescent="0.25">
      <c r="A30581" s="7"/>
    </row>
    <row r="30582" spans="1:1" x14ac:dyDescent="0.25">
      <c r="A30582" s="7"/>
    </row>
    <row r="30583" spans="1:1" x14ac:dyDescent="0.25">
      <c r="A30583" s="7"/>
    </row>
    <row r="30584" spans="1:1" x14ac:dyDescent="0.25">
      <c r="A30584" s="7"/>
    </row>
    <row r="30585" spans="1:1" x14ac:dyDescent="0.25">
      <c r="A30585" s="7"/>
    </row>
    <row r="30586" spans="1:1" x14ac:dyDescent="0.25">
      <c r="A30586" s="7"/>
    </row>
    <row r="30587" spans="1:1" x14ac:dyDescent="0.25">
      <c r="A30587" s="7"/>
    </row>
    <row r="30588" spans="1:1" x14ac:dyDescent="0.25">
      <c r="A30588" s="7"/>
    </row>
    <row r="30589" spans="1:1" x14ac:dyDescent="0.25">
      <c r="A30589" s="7"/>
    </row>
    <row r="30590" spans="1:1" x14ac:dyDescent="0.25">
      <c r="A30590" s="7"/>
    </row>
    <row r="30591" spans="1:1" x14ac:dyDescent="0.25">
      <c r="A30591" s="7"/>
    </row>
    <row r="30592" spans="1:1" x14ac:dyDescent="0.25">
      <c r="A30592" s="7"/>
    </row>
    <row r="30593" spans="1:1" x14ac:dyDescent="0.25">
      <c r="A30593" s="7"/>
    </row>
    <row r="30594" spans="1:1" x14ac:dyDescent="0.25">
      <c r="A30594" s="7"/>
    </row>
    <row r="30595" spans="1:1" x14ac:dyDescent="0.25">
      <c r="A30595" s="7"/>
    </row>
    <row r="30596" spans="1:1" x14ac:dyDescent="0.25">
      <c r="A30596" s="7"/>
    </row>
    <row r="30597" spans="1:1" x14ac:dyDescent="0.25">
      <c r="A30597" s="7"/>
    </row>
    <row r="30598" spans="1:1" x14ac:dyDescent="0.25">
      <c r="A30598" s="7"/>
    </row>
    <row r="30599" spans="1:1" x14ac:dyDescent="0.25">
      <c r="A30599" s="7"/>
    </row>
    <row r="30600" spans="1:1" x14ac:dyDescent="0.25">
      <c r="A30600" s="7"/>
    </row>
    <row r="30601" spans="1:1" x14ac:dyDescent="0.25">
      <c r="A30601" s="7"/>
    </row>
    <row r="30602" spans="1:1" x14ac:dyDescent="0.25">
      <c r="A30602" s="7"/>
    </row>
    <row r="30603" spans="1:1" x14ac:dyDescent="0.25">
      <c r="A30603" s="7"/>
    </row>
    <row r="30604" spans="1:1" x14ac:dyDescent="0.25">
      <c r="A30604" s="7"/>
    </row>
    <row r="30605" spans="1:1" x14ac:dyDescent="0.25">
      <c r="A30605" s="7"/>
    </row>
    <row r="30606" spans="1:1" x14ac:dyDescent="0.25">
      <c r="A30606" s="7"/>
    </row>
    <row r="30607" spans="1:1" x14ac:dyDescent="0.25">
      <c r="A30607" s="7"/>
    </row>
    <row r="30608" spans="1:1" x14ac:dyDescent="0.25">
      <c r="A30608" s="7"/>
    </row>
    <row r="30609" spans="1:1" x14ac:dyDescent="0.25">
      <c r="A30609" s="7"/>
    </row>
    <row r="30610" spans="1:1" x14ac:dyDescent="0.25">
      <c r="A30610" s="7"/>
    </row>
    <row r="30611" spans="1:1" x14ac:dyDescent="0.25">
      <c r="A30611" s="7"/>
    </row>
    <row r="30612" spans="1:1" x14ac:dyDescent="0.25">
      <c r="A30612" s="7"/>
    </row>
    <row r="30613" spans="1:1" x14ac:dyDescent="0.25">
      <c r="A30613" s="7"/>
    </row>
    <row r="30614" spans="1:1" x14ac:dyDescent="0.25">
      <c r="A30614" s="7"/>
    </row>
    <row r="30615" spans="1:1" x14ac:dyDescent="0.25">
      <c r="A30615" s="7"/>
    </row>
    <row r="30616" spans="1:1" x14ac:dyDescent="0.25">
      <c r="A30616" s="7"/>
    </row>
    <row r="30617" spans="1:1" x14ac:dyDescent="0.25">
      <c r="A30617" s="7"/>
    </row>
    <row r="30618" spans="1:1" x14ac:dyDescent="0.25">
      <c r="A30618" s="7"/>
    </row>
    <row r="30619" spans="1:1" x14ac:dyDescent="0.25">
      <c r="A30619" s="7"/>
    </row>
    <row r="30620" spans="1:1" x14ac:dyDescent="0.25">
      <c r="A30620" s="7"/>
    </row>
    <row r="30621" spans="1:1" x14ac:dyDescent="0.25">
      <c r="A30621" s="7"/>
    </row>
    <row r="30622" spans="1:1" x14ac:dyDescent="0.25">
      <c r="A30622" s="7"/>
    </row>
    <row r="30623" spans="1:1" x14ac:dyDescent="0.25">
      <c r="A30623" s="7"/>
    </row>
    <row r="30624" spans="1:1" x14ac:dyDescent="0.25">
      <c r="A30624" s="7"/>
    </row>
    <row r="30625" spans="1:1" x14ac:dyDescent="0.25">
      <c r="A30625" s="7"/>
    </row>
    <row r="30626" spans="1:1" x14ac:dyDescent="0.25">
      <c r="A30626" s="7"/>
    </row>
    <row r="30627" spans="1:1" x14ac:dyDescent="0.25">
      <c r="A30627" s="7"/>
    </row>
    <row r="30628" spans="1:1" x14ac:dyDescent="0.25">
      <c r="A30628" s="7"/>
    </row>
    <row r="30629" spans="1:1" x14ac:dyDescent="0.25">
      <c r="A30629" s="7"/>
    </row>
    <row r="30630" spans="1:1" x14ac:dyDescent="0.25">
      <c r="A30630" s="7"/>
    </row>
    <row r="30631" spans="1:1" x14ac:dyDescent="0.25">
      <c r="A30631" s="7"/>
    </row>
    <row r="30632" spans="1:1" x14ac:dyDescent="0.25">
      <c r="A30632" s="7"/>
    </row>
    <row r="30633" spans="1:1" x14ac:dyDescent="0.25">
      <c r="A30633" s="7"/>
    </row>
    <row r="30634" spans="1:1" x14ac:dyDescent="0.25">
      <c r="A30634" s="7"/>
    </row>
    <row r="30635" spans="1:1" x14ac:dyDescent="0.25">
      <c r="A30635" s="7"/>
    </row>
    <row r="30636" spans="1:1" x14ac:dyDescent="0.25">
      <c r="A30636" s="7"/>
    </row>
    <row r="30637" spans="1:1" x14ac:dyDescent="0.25">
      <c r="A30637" s="7"/>
    </row>
    <row r="30638" spans="1:1" x14ac:dyDescent="0.25">
      <c r="A30638" s="7"/>
    </row>
    <row r="30639" spans="1:1" x14ac:dyDescent="0.25">
      <c r="A30639" s="7"/>
    </row>
    <row r="30640" spans="1:1" x14ac:dyDescent="0.25">
      <c r="A30640" s="7"/>
    </row>
    <row r="30641" spans="1:1" x14ac:dyDescent="0.25">
      <c r="A30641" s="7"/>
    </row>
    <row r="30642" spans="1:1" x14ac:dyDescent="0.25">
      <c r="A30642" s="7"/>
    </row>
    <row r="30643" spans="1:1" x14ac:dyDescent="0.25">
      <c r="A30643" s="7"/>
    </row>
    <row r="30644" spans="1:1" x14ac:dyDescent="0.25">
      <c r="A30644" s="7"/>
    </row>
    <row r="30645" spans="1:1" x14ac:dyDescent="0.25">
      <c r="A30645" s="7"/>
    </row>
    <row r="30646" spans="1:1" x14ac:dyDescent="0.25">
      <c r="A30646" s="7"/>
    </row>
    <row r="30647" spans="1:1" x14ac:dyDescent="0.25">
      <c r="A30647" s="7"/>
    </row>
    <row r="30648" spans="1:1" x14ac:dyDescent="0.25">
      <c r="A30648" s="7"/>
    </row>
    <row r="30649" spans="1:1" x14ac:dyDescent="0.25">
      <c r="A30649" s="7"/>
    </row>
    <row r="30650" spans="1:1" x14ac:dyDescent="0.25">
      <c r="A30650" s="7"/>
    </row>
    <row r="30651" spans="1:1" x14ac:dyDescent="0.25">
      <c r="A30651" s="7"/>
    </row>
    <row r="30652" spans="1:1" x14ac:dyDescent="0.25">
      <c r="A30652" s="7"/>
    </row>
    <row r="30653" spans="1:1" x14ac:dyDescent="0.25">
      <c r="A30653" s="7"/>
    </row>
    <row r="30654" spans="1:1" x14ac:dyDescent="0.25">
      <c r="A30654" s="7"/>
    </row>
    <row r="30655" spans="1:1" x14ac:dyDescent="0.25">
      <c r="A30655" s="7"/>
    </row>
    <row r="30656" spans="1:1" x14ac:dyDescent="0.25">
      <c r="A30656" s="7"/>
    </row>
    <row r="30657" spans="1:1" x14ac:dyDescent="0.25">
      <c r="A30657" s="7"/>
    </row>
    <row r="30658" spans="1:1" x14ac:dyDescent="0.25">
      <c r="A30658" s="7"/>
    </row>
    <row r="30659" spans="1:1" x14ac:dyDescent="0.25">
      <c r="A30659" s="7"/>
    </row>
    <row r="30660" spans="1:1" x14ac:dyDescent="0.25">
      <c r="A30660" s="7"/>
    </row>
    <row r="30661" spans="1:1" x14ac:dyDescent="0.25">
      <c r="A30661" s="7"/>
    </row>
    <row r="30662" spans="1:1" x14ac:dyDescent="0.25">
      <c r="A30662" s="7"/>
    </row>
    <row r="30663" spans="1:1" x14ac:dyDescent="0.25">
      <c r="A30663" s="7"/>
    </row>
    <row r="30664" spans="1:1" x14ac:dyDescent="0.25">
      <c r="A30664" s="7"/>
    </row>
    <row r="30665" spans="1:1" x14ac:dyDescent="0.25">
      <c r="A30665" s="7"/>
    </row>
    <row r="30666" spans="1:1" x14ac:dyDescent="0.25">
      <c r="A30666" s="7"/>
    </row>
    <row r="30667" spans="1:1" x14ac:dyDescent="0.25">
      <c r="A30667" s="7"/>
    </row>
    <row r="30668" spans="1:1" x14ac:dyDescent="0.25">
      <c r="A30668" s="7"/>
    </row>
    <row r="30669" spans="1:1" x14ac:dyDescent="0.25">
      <c r="A30669" s="7"/>
    </row>
    <row r="30670" spans="1:1" x14ac:dyDescent="0.25">
      <c r="A30670" s="7"/>
    </row>
    <row r="30671" spans="1:1" x14ac:dyDescent="0.25">
      <c r="A30671" s="7"/>
    </row>
    <row r="30672" spans="1:1" x14ac:dyDescent="0.25">
      <c r="A30672" s="7"/>
    </row>
    <row r="30673" spans="1:1" x14ac:dyDescent="0.25">
      <c r="A30673" s="7"/>
    </row>
    <row r="30674" spans="1:1" x14ac:dyDescent="0.25">
      <c r="A30674" s="7"/>
    </row>
    <row r="30675" spans="1:1" x14ac:dyDescent="0.25">
      <c r="A30675" s="7"/>
    </row>
    <row r="30676" spans="1:1" x14ac:dyDescent="0.25">
      <c r="A30676" s="7"/>
    </row>
    <row r="30677" spans="1:1" x14ac:dyDescent="0.25">
      <c r="A30677" s="7"/>
    </row>
    <row r="30678" spans="1:1" x14ac:dyDescent="0.25">
      <c r="A30678" s="7"/>
    </row>
    <row r="30679" spans="1:1" x14ac:dyDescent="0.25">
      <c r="A30679" s="7"/>
    </row>
    <row r="30680" spans="1:1" x14ac:dyDescent="0.25">
      <c r="A30680" s="7"/>
    </row>
    <row r="30681" spans="1:1" x14ac:dyDescent="0.25">
      <c r="A30681" s="7"/>
    </row>
    <row r="30682" spans="1:1" x14ac:dyDescent="0.25">
      <c r="A30682" s="7"/>
    </row>
    <row r="30683" spans="1:1" x14ac:dyDescent="0.25">
      <c r="A30683" s="7"/>
    </row>
    <row r="30684" spans="1:1" x14ac:dyDescent="0.25">
      <c r="A30684" s="7"/>
    </row>
    <row r="30685" spans="1:1" x14ac:dyDescent="0.25">
      <c r="A30685" s="7"/>
    </row>
    <row r="30686" spans="1:1" x14ac:dyDescent="0.25">
      <c r="A30686" s="7"/>
    </row>
    <row r="30687" spans="1:1" x14ac:dyDescent="0.25">
      <c r="A30687" s="7"/>
    </row>
    <row r="30688" spans="1:1" x14ac:dyDescent="0.25">
      <c r="A30688" s="7"/>
    </row>
    <row r="30689" spans="1:1" x14ac:dyDescent="0.25">
      <c r="A30689" s="7"/>
    </row>
    <row r="30690" spans="1:1" x14ac:dyDescent="0.25">
      <c r="A30690" s="7"/>
    </row>
    <row r="30691" spans="1:1" x14ac:dyDescent="0.25">
      <c r="A30691" s="7"/>
    </row>
    <row r="30692" spans="1:1" x14ac:dyDescent="0.25">
      <c r="A30692" s="7"/>
    </row>
    <row r="30693" spans="1:1" x14ac:dyDescent="0.25">
      <c r="A30693" s="7"/>
    </row>
    <row r="30694" spans="1:1" x14ac:dyDescent="0.25">
      <c r="A30694" s="7"/>
    </row>
    <row r="30695" spans="1:1" x14ac:dyDescent="0.25">
      <c r="A30695" s="7"/>
    </row>
    <row r="30696" spans="1:1" x14ac:dyDescent="0.25">
      <c r="A30696" s="7"/>
    </row>
    <row r="30697" spans="1:1" x14ac:dyDescent="0.25">
      <c r="A30697" s="7"/>
    </row>
    <row r="30698" spans="1:1" x14ac:dyDescent="0.25">
      <c r="A30698" s="7"/>
    </row>
    <row r="30699" spans="1:1" x14ac:dyDescent="0.25">
      <c r="A30699" s="7"/>
    </row>
    <row r="30700" spans="1:1" x14ac:dyDescent="0.25">
      <c r="A30700" s="7"/>
    </row>
    <row r="30701" spans="1:1" x14ac:dyDescent="0.25">
      <c r="A30701" s="7"/>
    </row>
    <row r="30702" spans="1:1" x14ac:dyDescent="0.25">
      <c r="A30702" s="7"/>
    </row>
    <row r="30703" spans="1:1" x14ac:dyDescent="0.25">
      <c r="A30703" s="7"/>
    </row>
    <row r="30704" spans="1:1" x14ac:dyDescent="0.25">
      <c r="A30704" s="7"/>
    </row>
    <row r="30705" spans="1:1" x14ac:dyDescent="0.25">
      <c r="A30705" s="7"/>
    </row>
    <row r="30706" spans="1:1" x14ac:dyDescent="0.25">
      <c r="A30706" s="7"/>
    </row>
    <row r="30707" spans="1:1" x14ac:dyDescent="0.25">
      <c r="A30707" s="7"/>
    </row>
    <row r="30708" spans="1:1" x14ac:dyDescent="0.25">
      <c r="A30708" s="7"/>
    </row>
    <row r="30709" spans="1:1" x14ac:dyDescent="0.25">
      <c r="A30709" s="7"/>
    </row>
    <row r="30710" spans="1:1" x14ac:dyDescent="0.25">
      <c r="A30710" s="7"/>
    </row>
    <row r="30711" spans="1:1" x14ac:dyDescent="0.25">
      <c r="A30711" s="7"/>
    </row>
    <row r="30712" spans="1:1" x14ac:dyDescent="0.25">
      <c r="A30712" s="7"/>
    </row>
    <row r="30713" spans="1:1" x14ac:dyDescent="0.25">
      <c r="A30713" s="7"/>
    </row>
    <row r="30714" spans="1:1" x14ac:dyDescent="0.25">
      <c r="A30714" s="7"/>
    </row>
    <row r="30715" spans="1:1" x14ac:dyDescent="0.25">
      <c r="A30715" s="7"/>
    </row>
    <row r="30716" spans="1:1" x14ac:dyDescent="0.25">
      <c r="A30716" s="7"/>
    </row>
    <row r="30717" spans="1:1" x14ac:dyDescent="0.25">
      <c r="A30717" s="7"/>
    </row>
    <row r="30718" spans="1:1" x14ac:dyDescent="0.25">
      <c r="A30718" s="7"/>
    </row>
    <row r="30719" spans="1:1" x14ac:dyDescent="0.25">
      <c r="A30719" s="7"/>
    </row>
    <row r="30720" spans="1:1" x14ac:dyDescent="0.25">
      <c r="A30720" s="7"/>
    </row>
    <row r="30721" spans="1:1" x14ac:dyDescent="0.25">
      <c r="A30721" s="7"/>
    </row>
    <row r="30722" spans="1:1" x14ac:dyDescent="0.25">
      <c r="A30722" s="7"/>
    </row>
    <row r="30723" spans="1:1" x14ac:dyDescent="0.25">
      <c r="A30723" s="7"/>
    </row>
    <row r="30724" spans="1:1" x14ac:dyDescent="0.25">
      <c r="A30724" s="7"/>
    </row>
    <row r="30725" spans="1:1" x14ac:dyDescent="0.25">
      <c r="A30725" s="7"/>
    </row>
    <row r="30726" spans="1:1" x14ac:dyDescent="0.25">
      <c r="A30726" s="7"/>
    </row>
    <row r="30727" spans="1:1" x14ac:dyDescent="0.25">
      <c r="A30727" s="7"/>
    </row>
    <row r="30728" spans="1:1" x14ac:dyDescent="0.25">
      <c r="A30728" s="7"/>
    </row>
    <row r="30729" spans="1:1" x14ac:dyDescent="0.25">
      <c r="A30729" s="7"/>
    </row>
    <row r="30730" spans="1:1" x14ac:dyDescent="0.25">
      <c r="A30730" s="7"/>
    </row>
    <row r="30731" spans="1:1" x14ac:dyDescent="0.25">
      <c r="A30731" s="7"/>
    </row>
    <row r="30732" spans="1:1" x14ac:dyDescent="0.25">
      <c r="A30732" s="7"/>
    </row>
    <row r="30733" spans="1:1" x14ac:dyDescent="0.25">
      <c r="A30733" s="7"/>
    </row>
    <row r="30734" spans="1:1" x14ac:dyDescent="0.25">
      <c r="A30734" s="7"/>
    </row>
    <row r="30735" spans="1:1" x14ac:dyDescent="0.25">
      <c r="A30735" s="7"/>
    </row>
    <row r="30736" spans="1:1" x14ac:dyDescent="0.25">
      <c r="A30736" s="7"/>
    </row>
    <row r="30737" spans="1:1" x14ac:dyDescent="0.25">
      <c r="A30737" s="7"/>
    </row>
    <row r="30738" spans="1:1" x14ac:dyDescent="0.25">
      <c r="A30738" s="7"/>
    </row>
    <row r="30739" spans="1:1" x14ac:dyDescent="0.25">
      <c r="A30739" s="7"/>
    </row>
    <row r="30740" spans="1:1" x14ac:dyDescent="0.25">
      <c r="A30740" s="7"/>
    </row>
    <row r="30741" spans="1:1" x14ac:dyDescent="0.25">
      <c r="A30741" s="7"/>
    </row>
    <row r="30742" spans="1:1" x14ac:dyDescent="0.25">
      <c r="A30742" s="7"/>
    </row>
    <row r="30743" spans="1:1" x14ac:dyDescent="0.25">
      <c r="A30743" s="7"/>
    </row>
    <row r="30744" spans="1:1" x14ac:dyDescent="0.25">
      <c r="A30744" s="7"/>
    </row>
    <row r="30745" spans="1:1" x14ac:dyDescent="0.25">
      <c r="A30745" s="7"/>
    </row>
    <row r="30746" spans="1:1" x14ac:dyDescent="0.25">
      <c r="A30746" s="7"/>
    </row>
    <row r="30747" spans="1:1" x14ac:dyDescent="0.25">
      <c r="A30747" s="7"/>
    </row>
    <row r="30748" spans="1:1" x14ac:dyDescent="0.25">
      <c r="A30748" s="7"/>
    </row>
    <row r="30749" spans="1:1" x14ac:dyDescent="0.25">
      <c r="A30749" s="7"/>
    </row>
    <row r="30750" spans="1:1" x14ac:dyDescent="0.25">
      <c r="A30750" s="7"/>
    </row>
    <row r="30751" spans="1:1" x14ac:dyDescent="0.25">
      <c r="A30751" s="7"/>
    </row>
    <row r="30752" spans="1:1" x14ac:dyDescent="0.25">
      <c r="A30752" s="7"/>
    </row>
    <row r="30753" spans="1:1" x14ac:dyDescent="0.25">
      <c r="A30753" s="7"/>
    </row>
    <row r="30754" spans="1:1" x14ac:dyDescent="0.25">
      <c r="A30754" s="7"/>
    </row>
    <row r="30755" spans="1:1" x14ac:dyDescent="0.25">
      <c r="A30755" s="7"/>
    </row>
    <row r="30756" spans="1:1" x14ac:dyDescent="0.25">
      <c r="A30756" s="7"/>
    </row>
    <row r="30757" spans="1:1" x14ac:dyDescent="0.25">
      <c r="A30757" s="7"/>
    </row>
    <row r="30758" spans="1:1" x14ac:dyDescent="0.25">
      <c r="A30758" s="7"/>
    </row>
    <row r="30759" spans="1:1" x14ac:dyDescent="0.25">
      <c r="A30759" s="7"/>
    </row>
    <row r="30760" spans="1:1" x14ac:dyDescent="0.25">
      <c r="A30760" s="7"/>
    </row>
    <row r="30761" spans="1:1" x14ac:dyDescent="0.25">
      <c r="A30761" s="7"/>
    </row>
    <row r="30762" spans="1:1" x14ac:dyDescent="0.25">
      <c r="A30762" s="7"/>
    </row>
    <row r="30763" spans="1:1" x14ac:dyDescent="0.25">
      <c r="A30763" s="7"/>
    </row>
    <row r="30764" spans="1:1" x14ac:dyDescent="0.25">
      <c r="A30764" s="7"/>
    </row>
    <row r="30765" spans="1:1" x14ac:dyDescent="0.25">
      <c r="A30765" s="7"/>
    </row>
    <row r="30766" spans="1:1" x14ac:dyDescent="0.25">
      <c r="A30766" s="7"/>
    </row>
    <row r="30767" spans="1:1" x14ac:dyDescent="0.25">
      <c r="A30767" s="7"/>
    </row>
    <row r="30768" spans="1:1" x14ac:dyDescent="0.25">
      <c r="A30768" s="7"/>
    </row>
    <row r="30769" spans="1:1" x14ac:dyDescent="0.25">
      <c r="A30769" s="7"/>
    </row>
    <row r="30770" spans="1:1" x14ac:dyDescent="0.25">
      <c r="A30770" s="7"/>
    </row>
    <row r="30771" spans="1:1" x14ac:dyDescent="0.25">
      <c r="A30771" s="7"/>
    </row>
    <row r="30772" spans="1:1" x14ac:dyDescent="0.25">
      <c r="A30772" s="7"/>
    </row>
    <row r="30773" spans="1:1" x14ac:dyDescent="0.25">
      <c r="A30773" s="7"/>
    </row>
    <row r="30774" spans="1:1" x14ac:dyDescent="0.25">
      <c r="A30774" s="7"/>
    </row>
    <row r="30775" spans="1:1" x14ac:dyDescent="0.25">
      <c r="A30775" s="7"/>
    </row>
    <row r="30776" spans="1:1" x14ac:dyDescent="0.25">
      <c r="A30776" s="7"/>
    </row>
    <row r="30777" spans="1:1" x14ac:dyDescent="0.25">
      <c r="A30777" s="7"/>
    </row>
    <row r="30778" spans="1:1" x14ac:dyDescent="0.25">
      <c r="A30778" s="7"/>
    </row>
    <row r="30779" spans="1:1" x14ac:dyDescent="0.25">
      <c r="A30779" s="7"/>
    </row>
    <row r="30780" spans="1:1" x14ac:dyDescent="0.25">
      <c r="A30780" s="7"/>
    </row>
    <row r="30781" spans="1:1" x14ac:dyDescent="0.25">
      <c r="A30781" s="7"/>
    </row>
    <row r="30782" spans="1:1" x14ac:dyDescent="0.25">
      <c r="A30782" s="7"/>
    </row>
    <row r="30783" spans="1:1" x14ac:dyDescent="0.25">
      <c r="A30783" s="7"/>
    </row>
    <row r="30784" spans="1:1" x14ac:dyDescent="0.25">
      <c r="A30784" s="7"/>
    </row>
    <row r="30785" spans="1:1" x14ac:dyDescent="0.25">
      <c r="A30785" s="7"/>
    </row>
    <row r="30786" spans="1:1" x14ac:dyDescent="0.25">
      <c r="A30786" s="7"/>
    </row>
    <row r="30787" spans="1:1" x14ac:dyDescent="0.25">
      <c r="A30787" s="7"/>
    </row>
    <row r="30788" spans="1:1" x14ac:dyDescent="0.25">
      <c r="A30788" s="7"/>
    </row>
    <row r="30789" spans="1:1" x14ac:dyDescent="0.25">
      <c r="A30789" s="7"/>
    </row>
    <row r="30790" spans="1:1" x14ac:dyDescent="0.25">
      <c r="A30790" s="7"/>
    </row>
    <row r="30791" spans="1:1" x14ac:dyDescent="0.25">
      <c r="A30791" s="7"/>
    </row>
    <row r="30792" spans="1:1" x14ac:dyDescent="0.25">
      <c r="A30792" s="7"/>
    </row>
    <row r="30793" spans="1:1" x14ac:dyDescent="0.25">
      <c r="A30793" s="7"/>
    </row>
    <row r="30794" spans="1:1" x14ac:dyDescent="0.25">
      <c r="A30794" s="7"/>
    </row>
    <row r="30795" spans="1:1" x14ac:dyDescent="0.25">
      <c r="A30795" s="7"/>
    </row>
    <row r="30796" spans="1:1" x14ac:dyDescent="0.25">
      <c r="A30796" s="7"/>
    </row>
    <row r="30797" spans="1:1" x14ac:dyDescent="0.25">
      <c r="A30797" s="7"/>
    </row>
    <row r="30798" spans="1:1" x14ac:dyDescent="0.25">
      <c r="A30798" s="7"/>
    </row>
    <row r="30799" spans="1:1" x14ac:dyDescent="0.25">
      <c r="A30799" s="7"/>
    </row>
    <row r="30800" spans="1:1" x14ac:dyDescent="0.25">
      <c r="A30800" s="7"/>
    </row>
    <row r="30801" spans="1:1" x14ac:dyDescent="0.25">
      <c r="A30801" s="7"/>
    </row>
    <row r="30802" spans="1:1" x14ac:dyDescent="0.25">
      <c r="A30802" s="7"/>
    </row>
    <row r="30803" spans="1:1" x14ac:dyDescent="0.25">
      <c r="A30803" s="7"/>
    </row>
    <row r="30804" spans="1:1" x14ac:dyDescent="0.25">
      <c r="A30804" s="7"/>
    </row>
    <row r="30805" spans="1:1" x14ac:dyDescent="0.25">
      <c r="A30805" s="7"/>
    </row>
    <row r="30806" spans="1:1" x14ac:dyDescent="0.25">
      <c r="A30806" s="7"/>
    </row>
    <row r="30807" spans="1:1" x14ac:dyDescent="0.25">
      <c r="A30807" s="7"/>
    </row>
    <row r="30808" spans="1:1" x14ac:dyDescent="0.25">
      <c r="A30808" s="7"/>
    </row>
    <row r="30809" spans="1:1" x14ac:dyDescent="0.25">
      <c r="A30809" s="7"/>
    </row>
    <row r="30810" spans="1:1" x14ac:dyDescent="0.25">
      <c r="A30810" s="7"/>
    </row>
    <row r="30811" spans="1:1" x14ac:dyDescent="0.25">
      <c r="A30811" s="7"/>
    </row>
    <row r="30812" spans="1:1" x14ac:dyDescent="0.25">
      <c r="A30812" s="7"/>
    </row>
    <row r="30813" spans="1:1" x14ac:dyDescent="0.25">
      <c r="A30813" s="7"/>
    </row>
    <row r="30814" spans="1:1" x14ac:dyDescent="0.25">
      <c r="A30814" s="7"/>
    </row>
    <row r="30815" spans="1:1" x14ac:dyDescent="0.25">
      <c r="A30815" s="7"/>
    </row>
    <row r="30816" spans="1:1" x14ac:dyDescent="0.25">
      <c r="A30816" s="7"/>
    </row>
    <row r="30817" spans="1:1" x14ac:dyDescent="0.25">
      <c r="A30817" s="7"/>
    </row>
    <row r="30818" spans="1:1" x14ac:dyDescent="0.25">
      <c r="A30818" s="7"/>
    </row>
    <row r="30819" spans="1:1" x14ac:dyDescent="0.25">
      <c r="A30819" s="7"/>
    </row>
    <row r="30820" spans="1:1" x14ac:dyDescent="0.25">
      <c r="A30820" s="7"/>
    </row>
    <row r="30821" spans="1:1" x14ac:dyDescent="0.25">
      <c r="A30821" s="7"/>
    </row>
    <row r="30822" spans="1:1" x14ac:dyDescent="0.25">
      <c r="A30822" s="7"/>
    </row>
    <row r="30823" spans="1:1" x14ac:dyDescent="0.25">
      <c r="A30823" s="7"/>
    </row>
    <row r="30824" spans="1:1" x14ac:dyDescent="0.25">
      <c r="A30824" s="7"/>
    </row>
    <row r="30825" spans="1:1" x14ac:dyDescent="0.25">
      <c r="A30825" s="7"/>
    </row>
    <row r="30826" spans="1:1" x14ac:dyDescent="0.25">
      <c r="A30826" s="7"/>
    </row>
    <row r="30827" spans="1:1" x14ac:dyDescent="0.25">
      <c r="A30827" s="7"/>
    </row>
    <row r="30828" spans="1:1" x14ac:dyDescent="0.25">
      <c r="A30828" s="7"/>
    </row>
    <row r="30829" spans="1:1" x14ac:dyDescent="0.25">
      <c r="A30829" s="7"/>
    </row>
    <row r="30830" spans="1:1" x14ac:dyDescent="0.25">
      <c r="A30830" s="7"/>
    </row>
    <row r="30831" spans="1:1" x14ac:dyDescent="0.25">
      <c r="A30831" s="7"/>
    </row>
    <row r="30832" spans="1:1" x14ac:dyDescent="0.25">
      <c r="A30832" s="7"/>
    </row>
    <row r="30833" spans="1:1" x14ac:dyDescent="0.25">
      <c r="A30833" s="7"/>
    </row>
    <row r="30834" spans="1:1" x14ac:dyDescent="0.25">
      <c r="A30834" s="7"/>
    </row>
    <row r="30835" spans="1:1" x14ac:dyDescent="0.25">
      <c r="A30835" s="7"/>
    </row>
    <row r="30836" spans="1:1" x14ac:dyDescent="0.25">
      <c r="A30836" s="7"/>
    </row>
    <row r="30837" spans="1:1" x14ac:dyDescent="0.25">
      <c r="A30837" s="7"/>
    </row>
    <row r="30838" spans="1:1" x14ac:dyDescent="0.25">
      <c r="A30838" s="7"/>
    </row>
    <row r="30839" spans="1:1" x14ac:dyDescent="0.25">
      <c r="A30839" s="7"/>
    </row>
    <row r="30840" spans="1:1" x14ac:dyDescent="0.25">
      <c r="A30840" s="7"/>
    </row>
    <row r="30841" spans="1:1" x14ac:dyDescent="0.25">
      <c r="A30841" s="7"/>
    </row>
    <row r="30842" spans="1:1" x14ac:dyDescent="0.25">
      <c r="A30842" s="7"/>
    </row>
    <row r="30843" spans="1:1" x14ac:dyDescent="0.25">
      <c r="A30843" s="7"/>
    </row>
    <row r="30844" spans="1:1" x14ac:dyDescent="0.25">
      <c r="A30844" s="7"/>
    </row>
    <row r="30845" spans="1:1" x14ac:dyDescent="0.25">
      <c r="A30845" s="7"/>
    </row>
    <row r="30846" spans="1:1" x14ac:dyDescent="0.25">
      <c r="A30846" s="7"/>
    </row>
    <row r="30847" spans="1:1" x14ac:dyDescent="0.25">
      <c r="A30847" s="7"/>
    </row>
    <row r="30848" spans="1:1" x14ac:dyDescent="0.25">
      <c r="A30848" s="7"/>
    </row>
    <row r="30849" spans="1:1" x14ac:dyDescent="0.25">
      <c r="A30849" s="7"/>
    </row>
    <row r="30850" spans="1:1" x14ac:dyDescent="0.25">
      <c r="A30850" s="7"/>
    </row>
    <row r="30851" spans="1:1" x14ac:dyDescent="0.25">
      <c r="A30851" s="7"/>
    </row>
    <row r="30852" spans="1:1" x14ac:dyDescent="0.25">
      <c r="A30852" s="7"/>
    </row>
    <row r="30853" spans="1:1" x14ac:dyDescent="0.25">
      <c r="A30853" s="7"/>
    </row>
    <row r="30854" spans="1:1" x14ac:dyDescent="0.25">
      <c r="A30854" s="7"/>
    </row>
    <row r="30855" spans="1:1" x14ac:dyDescent="0.25">
      <c r="A30855" s="7"/>
    </row>
    <row r="30856" spans="1:1" x14ac:dyDescent="0.25">
      <c r="A30856" s="7"/>
    </row>
    <row r="30857" spans="1:1" x14ac:dyDescent="0.25">
      <c r="A30857" s="7"/>
    </row>
    <row r="30858" spans="1:1" x14ac:dyDescent="0.25">
      <c r="A30858" s="7"/>
    </row>
    <row r="30859" spans="1:1" x14ac:dyDescent="0.25">
      <c r="A30859" s="7"/>
    </row>
    <row r="30860" spans="1:1" x14ac:dyDescent="0.25">
      <c r="A30860" s="7"/>
    </row>
    <row r="30861" spans="1:1" x14ac:dyDescent="0.25">
      <c r="A30861" s="7"/>
    </row>
    <row r="30862" spans="1:1" x14ac:dyDescent="0.25">
      <c r="A30862" s="7"/>
    </row>
    <row r="30863" spans="1:1" x14ac:dyDescent="0.25">
      <c r="A30863" s="7"/>
    </row>
    <row r="30864" spans="1:1" x14ac:dyDescent="0.25">
      <c r="A30864" s="7"/>
    </row>
    <row r="30865" spans="1:1" x14ac:dyDescent="0.25">
      <c r="A30865" s="7"/>
    </row>
    <row r="30866" spans="1:1" x14ac:dyDescent="0.25">
      <c r="A30866" s="7"/>
    </row>
    <row r="30867" spans="1:1" x14ac:dyDescent="0.25">
      <c r="A30867" s="7"/>
    </row>
    <row r="30868" spans="1:1" x14ac:dyDescent="0.25">
      <c r="A30868" s="7"/>
    </row>
    <row r="30869" spans="1:1" x14ac:dyDescent="0.25">
      <c r="A30869" s="7"/>
    </row>
    <row r="30870" spans="1:1" x14ac:dyDescent="0.25">
      <c r="A30870" s="7"/>
    </row>
    <row r="30871" spans="1:1" x14ac:dyDescent="0.25">
      <c r="A30871" s="7"/>
    </row>
    <row r="30872" spans="1:1" x14ac:dyDescent="0.25">
      <c r="A30872" s="7"/>
    </row>
    <row r="30873" spans="1:1" x14ac:dyDescent="0.25">
      <c r="A30873" s="7"/>
    </row>
    <row r="30874" spans="1:1" x14ac:dyDescent="0.25">
      <c r="A30874" s="7"/>
    </row>
    <row r="30875" spans="1:1" x14ac:dyDescent="0.25">
      <c r="A30875" s="7"/>
    </row>
    <row r="30876" spans="1:1" x14ac:dyDescent="0.25">
      <c r="A30876" s="7"/>
    </row>
    <row r="30877" spans="1:1" x14ac:dyDescent="0.25">
      <c r="A30877" s="7"/>
    </row>
    <row r="30878" spans="1:1" x14ac:dyDescent="0.25">
      <c r="A30878" s="7"/>
    </row>
    <row r="30879" spans="1:1" x14ac:dyDescent="0.25">
      <c r="A30879" s="7"/>
    </row>
    <row r="30880" spans="1:1" x14ac:dyDescent="0.25">
      <c r="A30880" s="7"/>
    </row>
    <row r="30881" spans="1:1" x14ac:dyDescent="0.25">
      <c r="A30881" s="7"/>
    </row>
    <row r="30882" spans="1:1" x14ac:dyDescent="0.25">
      <c r="A30882" s="7"/>
    </row>
    <row r="30883" spans="1:1" x14ac:dyDescent="0.25">
      <c r="A30883" s="7"/>
    </row>
    <row r="30884" spans="1:1" x14ac:dyDescent="0.25">
      <c r="A30884" s="7"/>
    </row>
    <row r="30885" spans="1:1" x14ac:dyDescent="0.25">
      <c r="A30885" s="7"/>
    </row>
    <row r="30886" spans="1:1" x14ac:dyDescent="0.25">
      <c r="A30886" s="7"/>
    </row>
    <row r="30887" spans="1:1" x14ac:dyDescent="0.25">
      <c r="A30887" s="7"/>
    </row>
    <row r="30888" spans="1:1" x14ac:dyDescent="0.25">
      <c r="A30888" s="7"/>
    </row>
    <row r="30889" spans="1:1" x14ac:dyDescent="0.25">
      <c r="A30889" s="7"/>
    </row>
    <row r="30890" spans="1:1" x14ac:dyDescent="0.25">
      <c r="A30890" s="7"/>
    </row>
    <row r="30891" spans="1:1" x14ac:dyDescent="0.25">
      <c r="A30891" s="7"/>
    </row>
    <row r="30892" spans="1:1" x14ac:dyDescent="0.25">
      <c r="A30892" s="7"/>
    </row>
    <row r="30893" spans="1:1" x14ac:dyDescent="0.25">
      <c r="A30893" s="7"/>
    </row>
    <row r="30894" spans="1:1" x14ac:dyDescent="0.25">
      <c r="A30894" s="7"/>
    </row>
    <row r="30895" spans="1:1" x14ac:dyDescent="0.25">
      <c r="A30895" s="7"/>
    </row>
    <row r="30896" spans="1:1" x14ac:dyDescent="0.25">
      <c r="A30896" s="7"/>
    </row>
    <row r="30897" spans="1:1" x14ac:dyDescent="0.25">
      <c r="A30897" s="7"/>
    </row>
    <row r="30898" spans="1:1" x14ac:dyDescent="0.25">
      <c r="A30898" s="7"/>
    </row>
    <row r="30899" spans="1:1" x14ac:dyDescent="0.25">
      <c r="A30899" s="7"/>
    </row>
    <row r="30900" spans="1:1" x14ac:dyDescent="0.25">
      <c r="A30900" s="7"/>
    </row>
    <row r="30901" spans="1:1" x14ac:dyDescent="0.25">
      <c r="A30901" s="7"/>
    </row>
    <row r="30902" spans="1:1" x14ac:dyDescent="0.25">
      <c r="A30902" s="7"/>
    </row>
    <row r="30903" spans="1:1" x14ac:dyDescent="0.25">
      <c r="A30903" s="7"/>
    </row>
    <row r="30904" spans="1:1" x14ac:dyDescent="0.25">
      <c r="A30904" s="7"/>
    </row>
    <row r="30905" spans="1:1" x14ac:dyDescent="0.25">
      <c r="A30905" s="7"/>
    </row>
    <row r="30906" spans="1:1" x14ac:dyDescent="0.25">
      <c r="A30906" s="7"/>
    </row>
    <row r="30907" spans="1:1" x14ac:dyDescent="0.25">
      <c r="A30907" s="7"/>
    </row>
    <row r="30908" spans="1:1" x14ac:dyDescent="0.25">
      <c r="A30908" s="7"/>
    </row>
    <row r="30909" spans="1:1" x14ac:dyDescent="0.25">
      <c r="A30909" s="7"/>
    </row>
    <row r="30910" spans="1:1" x14ac:dyDescent="0.25">
      <c r="A30910" s="7"/>
    </row>
    <row r="30911" spans="1:1" x14ac:dyDescent="0.25">
      <c r="A30911" s="7"/>
    </row>
    <row r="30912" spans="1:1" x14ac:dyDescent="0.25">
      <c r="A30912" s="7"/>
    </row>
    <row r="30913" spans="1:1" x14ac:dyDescent="0.25">
      <c r="A30913" s="7"/>
    </row>
    <row r="30914" spans="1:1" x14ac:dyDescent="0.25">
      <c r="A30914" s="7"/>
    </row>
    <row r="30915" spans="1:1" x14ac:dyDescent="0.25">
      <c r="A30915" s="7"/>
    </row>
    <row r="30916" spans="1:1" x14ac:dyDescent="0.25">
      <c r="A30916" s="7"/>
    </row>
    <row r="30917" spans="1:1" x14ac:dyDescent="0.25">
      <c r="A30917" s="7"/>
    </row>
    <row r="30918" spans="1:1" x14ac:dyDescent="0.25">
      <c r="A30918" s="7"/>
    </row>
    <row r="30919" spans="1:1" x14ac:dyDescent="0.25">
      <c r="A30919" s="7"/>
    </row>
    <row r="30920" spans="1:1" x14ac:dyDescent="0.25">
      <c r="A30920" s="7"/>
    </row>
    <row r="30921" spans="1:1" x14ac:dyDescent="0.25">
      <c r="A30921" s="7"/>
    </row>
    <row r="30922" spans="1:1" x14ac:dyDescent="0.25">
      <c r="A30922" s="7"/>
    </row>
    <row r="30923" spans="1:1" x14ac:dyDescent="0.25">
      <c r="A30923" s="7"/>
    </row>
    <row r="30924" spans="1:1" x14ac:dyDescent="0.25">
      <c r="A30924" s="7"/>
    </row>
    <row r="30925" spans="1:1" x14ac:dyDescent="0.25">
      <c r="A30925" s="7"/>
    </row>
    <row r="30926" spans="1:1" x14ac:dyDescent="0.25">
      <c r="A30926" s="7"/>
    </row>
    <row r="30927" spans="1:1" x14ac:dyDescent="0.25">
      <c r="A30927" s="7"/>
    </row>
    <row r="30928" spans="1:1" x14ac:dyDescent="0.25">
      <c r="A30928" s="7"/>
    </row>
    <row r="30929" spans="1:1" x14ac:dyDescent="0.25">
      <c r="A30929" s="7"/>
    </row>
    <row r="30930" spans="1:1" x14ac:dyDescent="0.25">
      <c r="A30930" s="7"/>
    </row>
    <row r="30931" spans="1:1" x14ac:dyDescent="0.25">
      <c r="A30931" s="7"/>
    </row>
    <row r="30932" spans="1:1" x14ac:dyDescent="0.25">
      <c r="A30932" s="7"/>
    </row>
    <row r="30933" spans="1:1" x14ac:dyDescent="0.25">
      <c r="A30933" s="7"/>
    </row>
    <row r="30934" spans="1:1" x14ac:dyDescent="0.25">
      <c r="A30934" s="7"/>
    </row>
    <row r="30935" spans="1:1" x14ac:dyDescent="0.25">
      <c r="A30935" s="7"/>
    </row>
    <row r="30936" spans="1:1" x14ac:dyDescent="0.25">
      <c r="A30936" s="7"/>
    </row>
    <row r="30937" spans="1:1" x14ac:dyDescent="0.25">
      <c r="A30937" s="7"/>
    </row>
    <row r="30938" spans="1:1" x14ac:dyDescent="0.25">
      <c r="A30938" s="7"/>
    </row>
    <row r="30939" spans="1:1" x14ac:dyDescent="0.25">
      <c r="A30939" s="7"/>
    </row>
    <row r="30940" spans="1:1" x14ac:dyDescent="0.25">
      <c r="A30940" s="7"/>
    </row>
    <row r="30941" spans="1:1" x14ac:dyDescent="0.25">
      <c r="A30941" s="7"/>
    </row>
    <row r="30942" spans="1:1" x14ac:dyDescent="0.25">
      <c r="A30942" s="7"/>
    </row>
    <row r="30943" spans="1:1" x14ac:dyDescent="0.25">
      <c r="A30943" s="7"/>
    </row>
    <row r="30944" spans="1:1" x14ac:dyDescent="0.25">
      <c r="A30944" s="7"/>
    </row>
    <row r="30945" spans="1:1" x14ac:dyDescent="0.25">
      <c r="A30945" s="7"/>
    </row>
    <row r="30946" spans="1:1" x14ac:dyDescent="0.25">
      <c r="A30946" s="7"/>
    </row>
    <row r="30947" spans="1:1" x14ac:dyDescent="0.25">
      <c r="A30947" s="7"/>
    </row>
    <row r="30948" spans="1:1" x14ac:dyDescent="0.25">
      <c r="A30948" s="7"/>
    </row>
    <row r="30949" spans="1:1" x14ac:dyDescent="0.25">
      <c r="A30949" s="7"/>
    </row>
    <row r="30950" spans="1:1" x14ac:dyDescent="0.25">
      <c r="A30950" s="7"/>
    </row>
    <row r="30951" spans="1:1" x14ac:dyDescent="0.25">
      <c r="A30951" s="7"/>
    </row>
    <row r="30952" spans="1:1" x14ac:dyDescent="0.25">
      <c r="A30952" s="7"/>
    </row>
    <row r="30953" spans="1:1" x14ac:dyDescent="0.25">
      <c r="A30953" s="7"/>
    </row>
    <row r="30954" spans="1:1" x14ac:dyDescent="0.25">
      <c r="A30954" s="7"/>
    </row>
    <row r="30955" spans="1:1" x14ac:dyDescent="0.25">
      <c r="A30955" s="7"/>
    </row>
    <row r="30956" spans="1:1" x14ac:dyDescent="0.25">
      <c r="A30956" s="7"/>
    </row>
    <row r="30957" spans="1:1" x14ac:dyDescent="0.25">
      <c r="A30957" s="7"/>
    </row>
    <row r="30958" spans="1:1" x14ac:dyDescent="0.25">
      <c r="A30958" s="7"/>
    </row>
    <row r="30959" spans="1:1" x14ac:dyDescent="0.25">
      <c r="A30959" s="7"/>
    </row>
    <row r="30960" spans="1:1" x14ac:dyDescent="0.25">
      <c r="A30960" s="7"/>
    </row>
    <row r="30961" spans="1:1" x14ac:dyDescent="0.25">
      <c r="A30961" s="7"/>
    </row>
    <row r="30962" spans="1:1" x14ac:dyDescent="0.25">
      <c r="A30962" s="7"/>
    </row>
    <row r="30963" spans="1:1" x14ac:dyDescent="0.25">
      <c r="A30963" s="7"/>
    </row>
    <row r="30964" spans="1:1" x14ac:dyDescent="0.25">
      <c r="A30964" s="7"/>
    </row>
    <row r="30965" spans="1:1" x14ac:dyDescent="0.25">
      <c r="A30965" s="7"/>
    </row>
    <row r="30966" spans="1:1" x14ac:dyDescent="0.25">
      <c r="A30966" s="7"/>
    </row>
    <row r="30967" spans="1:1" x14ac:dyDescent="0.25">
      <c r="A30967" s="7"/>
    </row>
    <row r="30968" spans="1:1" x14ac:dyDescent="0.25">
      <c r="A30968" s="7"/>
    </row>
    <row r="30969" spans="1:1" x14ac:dyDescent="0.25">
      <c r="A30969" s="7"/>
    </row>
    <row r="30970" spans="1:1" x14ac:dyDescent="0.25">
      <c r="A30970" s="7"/>
    </row>
    <row r="30971" spans="1:1" x14ac:dyDescent="0.25">
      <c r="A30971" s="7"/>
    </row>
    <row r="30972" spans="1:1" x14ac:dyDescent="0.25">
      <c r="A30972" s="7"/>
    </row>
    <row r="30973" spans="1:1" x14ac:dyDescent="0.25">
      <c r="A30973" s="7"/>
    </row>
    <row r="30974" spans="1:1" x14ac:dyDescent="0.25">
      <c r="A30974" s="7"/>
    </row>
    <row r="30975" spans="1:1" x14ac:dyDescent="0.25">
      <c r="A30975" s="7"/>
    </row>
    <row r="30976" spans="1:1" x14ac:dyDescent="0.25">
      <c r="A30976" s="7"/>
    </row>
    <row r="30977" spans="1:1" x14ac:dyDescent="0.25">
      <c r="A30977" s="7"/>
    </row>
    <row r="30978" spans="1:1" x14ac:dyDescent="0.25">
      <c r="A30978" s="7"/>
    </row>
    <row r="30979" spans="1:1" x14ac:dyDescent="0.25">
      <c r="A30979" s="7"/>
    </row>
    <row r="30980" spans="1:1" x14ac:dyDescent="0.25">
      <c r="A30980" s="7"/>
    </row>
    <row r="30981" spans="1:1" x14ac:dyDescent="0.25">
      <c r="A30981" s="7"/>
    </row>
    <row r="30982" spans="1:1" x14ac:dyDescent="0.25">
      <c r="A30982" s="7"/>
    </row>
    <row r="30983" spans="1:1" x14ac:dyDescent="0.25">
      <c r="A30983" s="7"/>
    </row>
    <row r="30984" spans="1:1" x14ac:dyDescent="0.25">
      <c r="A30984" s="7"/>
    </row>
    <row r="30985" spans="1:1" x14ac:dyDescent="0.25">
      <c r="A30985" s="7"/>
    </row>
    <row r="30986" spans="1:1" x14ac:dyDescent="0.25">
      <c r="A30986" s="7"/>
    </row>
    <row r="30987" spans="1:1" x14ac:dyDescent="0.25">
      <c r="A30987" s="7"/>
    </row>
    <row r="30988" spans="1:1" x14ac:dyDescent="0.25">
      <c r="A30988" s="7"/>
    </row>
    <row r="30989" spans="1:1" x14ac:dyDescent="0.25">
      <c r="A30989" s="7"/>
    </row>
    <row r="30990" spans="1:1" x14ac:dyDescent="0.25">
      <c r="A30990" s="7"/>
    </row>
    <row r="30991" spans="1:1" x14ac:dyDescent="0.25">
      <c r="A30991" s="7"/>
    </row>
    <row r="30992" spans="1:1" x14ac:dyDescent="0.25">
      <c r="A30992" s="7"/>
    </row>
    <row r="30993" spans="1:1" x14ac:dyDescent="0.25">
      <c r="A30993" s="7"/>
    </row>
    <row r="30994" spans="1:1" x14ac:dyDescent="0.25">
      <c r="A30994" s="7"/>
    </row>
    <row r="30995" spans="1:1" x14ac:dyDescent="0.25">
      <c r="A30995" s="7"/>
    </row>
    <row r="30996" spans="1:1" x14ac:dyDescent="0.25">
      <c r="A30996" s="7"/>
    </row>
    <row r="30997" spans="1:1" x14ac:dyDescent="0.25">
      <c r="A30997" s="7"/>
    </row>
    <row r="30998" spans="1:1" x14ac:dyDescent="0.25">
      <c r="A30998" s="7"/>
    </row>
    <row r="30999" spans="1:1" x14ac:dyDescent="0.25">
      <c r="A30999" s="7"/>
    </row>
    <row r="31000" spans="1:1" x14ac:dyDescent="0.25">
      <c r="A31000" s="7"/>
    </row>
    <row r="31001" spans="1:1" x14ac:dyDescent="0.25">
      <c r="A31001" s="7"/>
    </row>
    <row r="31002" spans="1:1" x14ac:dyDescent="0.25">
      <c r="A31002" s="7"/>
    </row>
    <row r="31003" spans="1:1" x14ac:dyDescent="0.25">
      <c r="A31003" s="7"/>
    </row>
    <row r="31004" spans="1:1" x14ac:dyDescent="0.25">
      <c r="A31004" s="7"/>
    </row>
    <row r="31005" spans="1:1" x14ac:dyDescent="0.25">
      <c r="A31005" s="7"/>
    </row>
    <row r="31006" spans="1:1" x14ac:dyDescent="0.25">
      <c r="A31006" s="7"/>
    </row>
    <row r="31007" spans="1:1" x14ac:dyDescent="0.25">
      <c r="A31007" s="7"/>
    </row>
    <row r="31008" spans="1:1" x14ac:dyDescent="0.25">
      <c r="A31008" s="7"/>
    </row>
    <row r="31009" spans="1:1" x14ac:dyDescent="0.25">
      <c r="A31009" s="7"/>
    </row>
    <row r="31010" spans="1:1" x14ac:dyDescent="0.25">
      <c r="A31010" s="7"/>
    </row>
    <row r="31011" spans="1:1" x14ac:dyDescent="0.25">
      <c r="A31011" s="7"/>
    </row>
    <row r="31012" spans="1:1" x14ac:dyDescent="0.25">
      <c r="A31012" s="7"/>
    </row>
    <row r="31013" spans="1:1" x14ac:dyDescent="0.25">
      <c r="A31013" s="7"/>
    </row>
    <row r="31014" spans="1:1" x14ac:dyDescent="0.25">
      <c r="A31014" s="7"/>
    </row>
    <row r="31015" spans="1:1" x14ac:dyDescent="0.25">
      <c r="A31015" s="7"/>
    </row>
    <row r="31016" spans="1:1" x14ac:dyDescent="0.25">
      <c r="A31016" s="7"/>
    </row>
    <row r="31017" spans="1:1" x14ac:dyDescent="0.25">
      <c r="A31017" s="7"/>
    </row>
    <row r="31018" spans="1:1" x14ac:dyDescent="0.25">
      <c r="A31018" s="7"/>
    </row>
    <row r="31019" spans="1:1" x14ac:dyDescent="0.25">
      <c r="A31019" s="7"/>
    </row>
    <row r="31020" spans="1:1" x14ac:dyDescent="0.25">
      <c r="A31020" s="7"/>
    </row>
    <row r="31021" spans="1:1" x14ac:dyDescent="0.25">
      <c r="A31021" s="7"/>
    </row>
    <row r="31022" spans="1:1" x14ac:dyDescent="0.25">
      <c r="A31022" s="7"/>
    </row>
    <row r="31023" spans="1:1" x14ac:dyDescent="0.25">
      <c r="A31023" s="7"/>
    </row>
    <row r="31024" spans="1:1" x14ac:dyDescent="0.25">
      <c r="A31024" s="7"/>
    </row>
    <row r="31025" spans="1:1" x14ac:dyDescent="0.25">
      <c r="A31025" s="7"/>
    </row>
    <row r="31026" spans="1:1" x14ac:dyDescent="0.25">
      <c r="A31026" s="7"/>
    </row>
    <row r="31027" spans="1:1" x14ac:dyDescent="0.25">
      <c r="A31027" s="7"/>
    </row>
    <row r="31028" spans="1:1" x14ac:dyDescent="0.25">
      <c r="A31028" s="7"/>
    </row>
    <row r="31029" spans="1:1" x14ac:dyDescent="0.25">
      <c r="A31029" s="7"/>
    </row>
    <row r="31030" spans="1:1" x14ac:dyDescent="0.25">
      <c r="A31030" s="7"/>
    </row>
    <row r="31031" spans="1:1" x14ac:dyDescent="0.25">
      <c r="A31031" s="7"/>
    </row>
    <row r="31032" spans="1:1" x14ac:dyDescent="0.25">
      <c r="A31032" s="7"/>
    </row>
    <row r="31033" spans="1:1" x14ac:dyDescent="0.25">
      <c r="A31033" s="7"/>
    </row>
    <row r="31034" spans="1:1" x14ac:dyDescent="0.25">
      <c r="A31034" s="7"/>
    </row>
    <row r="31035" spans="1:1" x14ac:dyDescent="0.25">
      <c r="A31035" s="7"/>
    </row>
    <row r="31036" spans="1:1" x14ac:dyDescent="0.25">
      <c r="A31036" s="7"/>
    </row>
    <row r="31037" spans="1:1" x14ac:dyDescent="0.25">
      <c r="A31037" s="7"/>
    </row>
    <row r="31038" spans="1:1" x14ac:dyDescent="0.25">
      <c r="A31038" s="7"/>
    </row>
    <row r="31039" spans="1:1" x14ac:dyDescent="0.25">
      <c r="A31039" s="7"/>
    </row>
    <row r="31040" spans="1:1" x14ac:dyDescent="0.25">
      <c r="A31040" s="7"/>
    </row>
    <row r="31041" spans="1:1" x14ac:dyDescent="0.25">
      <c r="A31041" s="7"/>
    </row>
    <row r="31042" spans="1:1" x14ac:dyDescent="0.25">
      <c r="A31042" s="7"/>
    </row>
    <row r="31043" spans="1:1" x14ac:dyDescent="0.25">
      <c r="A31043" s="7"/>
    </row>
    <row r="31044" spans="1:1" x14ac:dyDescent="0.25">
      <c r="A31044" s="7"/>
    </row>
    <row r="31045" spans="1:1" x14ac:dyDescent="0.25">
      <c r="A31045" s="7"/>
    </row>
    <row r="31046" spans="1:1" x14ac:dyDescent="0.25">
      <c r="A31046" s="7"/>
    </row>
    <row r="31047" spans="1:1" x14ac:dyDescent="0.25">
      <c r="A31047" s="7"/>
    </row>
    <row r="31048" spans="1:1" x14ac:dyDescent="0.25">
      <c r="A31048" s="7"/>
    </row>
    <row r="31049" spans="1:1" x14ac:dyDescent="0.25">
      <c r="A31049" s="7"/>
    </row>
    <row r="31050" spans="1:1" x14ac:dyDescent="0.25">
      <c r="A31050" s="7"/>
    </row>
    <row r="31051" spans="1:1" x14ac:dyDescent="0.25">
      <c r="A31051" s="7"/>
    </row>
    <row r="31052" spans="1:1" x14ac:dyDescent="0.25">
      <c r="A31052" s="7"/>
    </row>
    <row r="31053" spans="1:1" x14ac:dyDescent="0.25">
      <c r="A31053" s="7"/>
    </row>
    <row r="31054" spans="1:1" x14ac:dyDescent="0.25">
      <c r="A31054" s="7"/>
    </row>
    <row r="31055" spans="1:1" x14ac:dyDescent="0.25">
      <c r="A31055" s="7"/>
    </row>
    <row r="31056" spans="1:1" x14ac:dyDescent="0.25">
      <c r="A31056" s="7"/>
    </row>
    <row r="31057" spans="1:1" x14ac:dyDescent="0.25">
      <c r="A31057" s="7"/>
    </row>
    <row r="31058" spans="1:1" x14ac:dyDescent="0.25">
      <c r="A31058" s="7"/>
    </row>
    <row r="31059" spans="1:1" x14ac:dyDescent="0.25">
      <c r="A31059" s="7"/>
    </row>
    <row r="31060" spans="1:1" x14ac:dyDescent="0.25">
      <c r="A31060" s="7"/>
    </row>
    <row r="31061" spans="1:1" x14ac:dyDescent="0.25">
      <c r="A31061" s="7"/>
    </row>
    <row r="31062" spans="1:1" x14ac:dyDescent="0.25">
      <c r="A31062" s="7"/>
    </row>
    <row r="31063" spans="1:1" x14ac:dyDescent="0.25">
      <c r="A31063" s="7"/>
    </row>
    <row r="31064" spans="1:1" x14ac:dyDescent="0.25">
      <c r="A31064" s="7"/>
    </row>
    <row r="31065" spans="1:1" x14ac:dyDescent="0.25">
      <c r="A31065" s="7"/>
    </row>
    <row r="31066" spans="1:1" x14ac:dyDescent="0.25">
      <c r="A31066" s="7"/>
    </row>
    <row r="31067" spans="1:1" x14ac:dyDescent="0.25">
      <c r="A31067" s="7"/>
    </row>
    <row r="31068" spans="1:1" x14ac:dyDescent="0.25">
      <c r="A31068" s="7"/>
    </row>
    <row r="31069" spans="1:1" x14ac:dyDescent="0.25">
      <c r="A31069" s="7"/>
    </row>
    <row r="31070" spans="1:1" x14ac:dyDescent="0.25">
      <c r="A31070" s="7"/>
    </row>
    <row r="31071" spans="1:1" x14ac:dyDescent="0.25">
      <c r="A31071" s="7"/>
    </row>
    <row r="31072" spans="1:1" x14ac:dyDescent="0.25">
      <c r="A31072" s="7"/>
    </row>
    <row r="31073" spans="1:1" x14ac:dyDescent="0.25">
      <c r="A31073" s="7"/>
    </row>
    <row r="31074" spans="1:1" x14ac:dyDescent="0.25">
      <c r="A31074" s="7"/>
    </row>
    <row r="31075" spans="1:1" x14ac:dyDescent="0.25">
      <c r="A31075" s="7"/>
    </row>
    <row r="31076" spans="1:1" x14ac:dyDescent="0.25">
      <c r="A31076" s="7"/>
    </row>
    <row r="31077" spans="1:1" x14ac:dyDescent="0.25">
      <c r="A31077" s="7"/>
    </row>
    <row r="31078" spans="1:1" x14ac:dyDescent="0.25">
      <c r="A31078" s="7"/>
    </row>
    <row r="31079" spans="1:1" x14ac:dyDescent="0.25">
      <c r="A31079" s="7"/>
    </row>
    <row r="31080" spans="1:1" x14ac:dyDescent="0.25">
      <c r="A31080" s="7"/>
    </row>
    <row r="31081" spans="1:1" x14ac:dyDescent="0.25">
      <c r="A31081" s="7"/>
    </row>
    <row r="31082" spans="1:1" x14ac:dyDescent="0.25">
      <c r="A31082" s="7"/>
    </row>
    <row r="31083" spans="1:1" x14ac:dyDescent="0.25">
      <c r="A31083" s="7"/>
    </row>
    <row r="31084" spans="1:1" x14ac:dyDescent="0.25">
      <c r="A31084" s="7"/>
    </row>
    <row r="31085" spans="1:1" x14ac:dyDescent="0.25">
      <c r="A31085" s="7"/>
    </row>
    <row r="31086" spans="1:1" x14ac:dyDescent="0.25">
      <c r="A31086" s="7"/>
    </row>
    <row r="31087" spans="1:1" x14ac:dyDescent="0.25">
      <c r="A31087" s="7"/>
    </row>
    <row r="31088" spans="1:1" x14ac:dyDescent="0.25">
      <c r="A31088" s="7"/>
    </row>
    <row r="31089" spans="1:1" x14ac:dyDescent="0.25">
      <c r="A31089" s="7"/>
    </row>
    <row r="31090" spans="1:1" x14ac:dyDescent="0.25">
      <c r="A31090" s="7"/>
    </row>
    <row r="31091" spans="1:1" x14ac:dyDescent="0.25">
      <c r="A31091" s="7"/>
    </row>
    <row r="31092" spans="1:1" x14ac:dyDescent="0.25">
      <c r="A31092" s="7"/>
    </row>
    <row r="31093" spans="1:1" x14ac:dyDescent="0.25">
      <c r="A31093" s="7"/>
    </row>
    <row r="31094" spans="1:1" x14ac:dyDescent="0.25">
      <c r="A31094" s="7"/>
    </row>
    <row r="31095" spans="1:1" x14ac:dyDescent="0.25">
      <c r="A31095" s="7"/>
    </row>
    <row r="31096" spans="1:1" x14ac:dyDescent="0.25">
      <c r="A31096" s="7"/>
    </row>
    <row r="31097" spans="1:1" x14ac:dyDescent="0.25">
      <c r="A31097" s="7"/>
    </row>
    <row r="31098" spans="1:1" x14ac:dyDescent="0.25">
      <c r="A31098" s="7"/>
    </row>
    <row r="31099" spans="1:1" x14ac:dyDescent="0.25">
      <c r="A31099" s="7"/>
    </row>
    <row r="31100" spans="1:1" x14ac:dyDescent="0.25">
      <c r="A31100" s="7"/>
    </row>
    <row r="31101" spans="1:1" x14ac:dyDescent="0.25">
      <c r="A31101" s="7"/>
    </row>
    <row r="31102" spans="1:1" x14ac:dyDescent="0.25">
      <c r="A31102" s="7"/>
    </row>
    <row r="31103" spans="1:1" x14ac:dyDescent="0.25">
      <c r="A31103" s="7"/>
    </row>
    <row r="31104" spans="1:1" x14ac:dyDescent="0.25">
      <c r="A31104" s="7"/>
    </row>
    <row r="31105" spans="1:1" x14ac:dyDescent="0.25">
      <c r="A31105" s="7"/>
    </row>
    <row r="31106" spans="1:1" x14ac:dyDescent="0.25">
      <c r="A31106" s="7"/>
    </row>
    <row r="31107" spans="1:1" x14ac:dyDescent="0.25">
      <c r="A31107" s="7"/>
    </row>
    <row r="31108" spans="1:1" x14ac:dyDescent="0.25">
      <c r="A31108" s="7"/>
    </row>
    <row r="31109" spans="1:1" x14ac:dyDescent="0.25">
      <c r="A31109" s="7"/>
    </row>
    <row r="31110" spans="1:1" x14ac:dyDescent="0.25">
      <c r="A31110" s="7"/>
    </row>
    <row r="31111" spans="1:1" x14ac:dyDescent="0.25">
      <c r="A31111" s="7"/>
    </row>
    <row r="31112" spans="1:1" x14ac:dyDescent="0.25">
      <c r="A31112" s="7"/>
    </row>
    <row r="31113" spans="1:1" x14ac:dyDescent="0.25">
      <c r="A31113" s="7"/>
    </row>
    <row r="31114" spans="1:1" x14ac:dyDescent="0.25">
      <c r="A31114" s="7"/>
    </row>
    <row r="31115" spans="1:1" x14ac:dyDescent="0.25">
      <c r="A31115" s="7"/>
    </row>
    <row r="31116" spans="1:1" x14ac:dyDescent="0.25">
      <c r="A31116" s="7"/>
    </row>
    <row r="31117" spans="1:1" x14ac:dyDescent="0.25">
      <c r="A31117" s="7"/>
    </row>
    <row r="31118" spans="1:1" x14ac:dyDescent="0.25">
      <c r="A31118" s="7"/>
    </row>
    <row r="31119" spans="1:1" x14ac:dyDescent="0.25">
      <c r="A31119" s="7"/>
    </row>
    <row r="31120" spans="1:1" x14ac:dyDescent="0.25">
      <c r="A31120" s="7"/>
    </row>
    <row r="31121" spans="1:1" x14ac:dyDescent="0.25">
      <c r="A31121" s="7"/>
    </row>
    <row r="31122" spans="1:1" x14ac:dyDescent="0.25">
      <c r="A31122" s="7"/>
    </row>
    <row r="31123" spans="1:1" x14ac:dyDescent="0.25">
      <c r="A31123" s="7"/>
    </row>
    <row r="31124" spans="1:1" x14ac:dyDescent="0.25">
      <c r="A31124" s="7"/>
    </row>
    <row r="31125" spans="1:1" x14ac:dyDescent="0.25">
      <c r="A31125" s="7"/>
    </row>
    <row r="31126" spans="1:1" x14ac:dyDescent="0.25">
      <c r="A31126" s="7"/>
    </row>
    <row r="31127" spans="1:1" x14ac:dyDescent="0.25">
      <c r="A31127" s="7"/>
    </row>
    <row r="31128" spans="1:1" x14ac:dyDescent="0.25">
      <c r="A31128" s="7"/>
    </row>
    <row r="31129" spans="1:1" x14ac:dyDescent="0.25">
      <c r="A31129" s="7"/>
    </row>
    <row r="31130" spans="1:1" x14ac:dyDescent="0.25">
      <c r="A31130" s="7"/>
    </row>
    <row r="31131" spans="1:1" x14ac:dyDescent="0.25">
      <c r="A31131" s="7"/>
    </row>
    <row r="31132" spans="1:1" x14ac:dyDescent="0.25">
      <c r="A31132" s="7"/>
    </row>
    <row r="31133" spans="1:1" x14ac:dyDescent="0.25">
      <c r="A31133" s="7"/>
    </row>
    <row r="31134" spans="1:1" x14ac:dyDescent="0.25">
      <c r="A31134" s="7"/>
    </row>
    <row r="31135" spans="1:1" x14ac:dyDescent="0.25">
      <c r="A31135" s="7"/>
    </row>
    <row r="31136" spans="1:1" x14ac:dyDescent="0.25">
      <c r="A31136" s="7"/>
    </row>
    <row r="31137" spans="1:1" x14ac:dyDescent="0.25">
      <c r="A31137" s="7"/>
    </row>
    <row r="31138" spans="1:1" x14ac:dyDescent="0.25">
      <c r="A31138" s="7"/>
    </row>
    <row r="31139" spans="1:1" x14ac:dyDescent="0.25">
      <c r="A31139" s="7"/>
    </row>
    <row r="31140" spans="1:1" x14ac:dyDescent="0.25">
      <c r="A31140" s="7"/>
    </row>
    <row r="31141" spans="1:1" x14ac:dyDescent="0.25">
      <c r="A31141" s="7"/>
    </row>
    <row r="31142" spans="1:1" x14ac:dyDescent="0.25">
      <c r="A31142" s="7"/>
    </row>
    <row r="31143" spans="1:1" x14ac:dyDescent="0.25">
      <c r="A31143" s="7"/>
    </row>
    <row r="31144" spans="1:1" x14ac:dyDescent="0.25">
      <c r="A31144" s="7"/>
    </row>
    <row r="31145" spans="1:1" x14ac:dyDescent="0.25">
      <c r="A31145" s="7"/>
    </row>
    <row r="31146" spans="1:1" x14ac:dyDescent="0.25">
      <c r="A31146" s="7"/>
    </row>
    <row r="31147" spans="1:1" x14ac:dyDescent="0.25">
      <c r="A31147" s="7"/>
    </row>
    <row r="31148" spans="1:1" x14ac:dyDescent="0.25">
      <c r="A31148" s="7"/>
    </row>
    <row r="31149" spans="1:1" x14ac:dyDescent="0.25">
      <c r="A31149" s="7"/>
    </row>
    <row r="31150" spans="1:1" x14ac:dyDescent="0.25">
      <c r="A31150" s="7"/>
    </row>
    <row r="31151" spans="1:1" x14ac:dyDescent="0.25">
      <c r="A31151" s="7"/>
    </row>
    <row r="31152" spans="1:1" x14ac:dyDescent="0.25">
      <c r="A31152" s="7"/>
    </row>
    <row r="31153" spans="1:1" x14ac:dyDescent="0.25">
      <c r="A31153" s="7"/>
    </row>
    <row r="31154" spans="1:1" x14ac:dyDescent="0.25">
      <c r="A31154" s="7"/>
    </row>
    <row r="31155" spans="1:1" x14ac:dyDescent="0.25">
      <c r="A31155" s="7"/>
    </row>
    <row r="31156" spans="1:1" x14ac:dyDescent="0.25">
      <c r="A31156" s="7"/>
    </row>
    <row r="31157" spans="1:1" x14ac:dyDescent="0.25">
      <c r="A31157" s="7"/>
    </row>
    <row r="31158" spans="1:1" x14ac:dyDescent="0.25">
      <c r="A31158" s="7"/>
    </row>
    <row r="31159" spans="1:1" x14ac:dyDescent="0.25">
      <c r="A31159" s="7"/>
    </row>
    <row r="31160" spans="1:1" x14ac:dyDescent="0.25">
      <c r="A31160" s="7"/>
    </row>
    <row r="31161" spans="1:1" x14ac:dyDescent="0.25">
      <c r="A31161" s="7"/>
    </row>
    <row r="31162" spans="1:1" x14ac:dyDescent="0.25">
      <c r="A31162" s="7"/>
    </row>
    <row r="31163" spans="1:1" x14ac:dyDescent="0.25">
      <c r="A31163" s="7"/>
    </row>
    <row r="31164" spans="1:1" x14ac:dyDescent="0.25">
      <c r="A31164" s="7"/>
    </row>
    <row r="31165" spans="1:1" x14ac:dyDescent="0.25">
      <c r="A31165" s="7"/>
    </row>
    <row r="31166" spans="1:1" x14ac:dyDescent="0.25">
      <c r="A31166" s="7"/>
    </row>
    <row r="31167" spans="1:1" x14ac:dyDescent="0.25">
      <c r="A31167" s="7"/>
    </row>
    <row r="31168" spans="1:1" x14ac:dyDescent="0.25">
      <c r="A31168" s="7"/>
    </row>
    <row r="31169" spans="1:1" x14ac:dyDescent="0.25">
      <c r="A31169" s="7"/>
    </row>
    <row r="31170" spans="1:1" x14ac:dyDescent="0.25">
      <c r="A31170" s="7"/>
    </row>
    <row r="31171" spans="1:1" x14ac:dyDescent="0.25">
      <c r="A31171" s="7"/>
    </row>
    <row r="31172" spans="1:1" x14ac:dyDescent="0.25">
      <c r="A31172" s="7"/>
    </row>
    <row r="31173" spans="1:1" x14ac:dyDescent="0.25">
      <c r="A31173" s="7"/>
    </row>
    <row r="31174" spans="1:1" x14ac:dyDescent="0.25">
      <c r="A31174" s="7"/>
    </row>
    <row r="31175" spans="1:1" x14ac:dyDescent="0.25">
      <c r="A31175" s="7"/>
    </row>
    <row r="31176" spans="1:1" x14ac:dyDescent="0.25">
      <c r="A31176" s="7"/>
    </row>
    <row r="31177" spans="1:1" x14ac:dyDescent="0.25">
      <c r="A31177" s="7"/>
    </row>
    <row r="31178" spans="1:1" x14ac:dyDescent="0.25">
      <c r="A31178" s="7"/>
    </row>
    <row r="31179" spans="1:1" x14ac:dyDescent="0.25">
      <c r="A31179" s="7"/>
    </row>
    <row r="31180" spans="1:1" x14ac:dyDescent="0.25">
      <c r="A31180" s="7"/>
    </row>
    <row r="31181" spans="1:1" x14ac:dyDescent="0.25">
      <c r="A31181" s="7"/>
    </row>
    <row r="31182" spans="1:1" x14ac:dyDescent="0.25">
      <c r="A31182" s="7"/>
    </row>
    <row r="31183" spans="1:1" x14ac:dyDescent="0.25">
      <c r="A31183" s="7"/>
    </row>
    <row r="31184" spans="1:1" x14ac:dyDescent="0.25">
      <c r="A31184" s="7"/>
    </row>
    <row r="31185" spans="1:1" x14ac:dyDescent="0.25">
      <c r="A31185" s="7"/>
    </row>
    <row r="31186" spans="1:1" x14ac:dyDescent="0.25">
      <c r="A31186" s="7"/>
    </row>
    <row r="31187" spans="1:1" x14ac:dyDescent="0.25">
      <c r="A31187" s="7"/>
    </row>
    <row r="31188" spans="1:1" x14ac:dyDescent="0.25">
      <c r="A31188" s="7"/>
    </row>
    <row r="31189" spans="1:1" x14ac:dyDescent="0.25">
      <c r="A31189" s="7"/>
    </row>
    <row r="31190" spans="1:1" x14ac:dyDescent="0.25">
      <c r="A31190" s="7"/>
    </row>
    <row r="31191" spans="1:1" x14ac:dyDescent="0.25">
      <c r="A31191" s="7"/>
    </row>
    <row r="31192" spans="1:1" x14ac:dyDescent="0.25">
      <c r="A31192" s="7"/>
    </row>
    <row r="31193" spans="1:1" x14ac:dyDescent="0.25">
      <c r="A31193" s="7"/>
    </row>
    <row r="31194" spans="1:1" x14ac:dyDescent="0.25">
      <c r="A31194" s="7"/>
    </row>
    <row r="31195" spans="1:1" x14ac:dyDescent="0.25">
      <c r="A31195" s="7"/>
    </row>
    <row r="31196" spans="1:1" x14ac:dyDescent="0.25">
      <c r="A31196" s="7"/>
    </row>
    <row r="31197" spans="1:1" x14ac:dyDescent="0.25">
      <c r="A31197" s="7"/>
    </row>
    <row r="31198" spans="1:1" x14ac:dyDescent="0.25">
      <c r="A31198" s="7"/>
    </row>
    <row r="31199" spans="1:1" x14ac:dyDescent="0.25">
      <c r="A31199" s="7"/>
    </row>
    <row r="31200" spans="1:1" x14ac:dyDescent="0.25">
      <c r="A31200" s="7"/>
    </row>
    <row r="31201" spans="1:1" x14ac:dyDescent="0.25">
      <c r="A31201" s="7"/>
    </row>
    <row r="31202" spans="1:1" x14ac:dyDescent="0.25">
      <c r="A31202" s="7"/>
    </row>
    <row r="31203" spans="1:1" x14ac:dyDescent="0.25">
      <c r="A31203" s="7"/>
    </row>
    <row r="31204" spans="1:1" x14ac:dyDescent="0.25">
      <c r="A31204" s="7"/>
    </row>
    <row r="31205" spans="1:1" x14ac:dyDescent="0.25">
      <c r="A31205" s="7"/>
    </row>
    <row r="31206" spans="1:1" x14ac:dyDescent="0.25">
      <c r="A31206" s="7"/>
    </row>
    <row r="31207" spans="1:1" x14ac:dyDescent="0.25">
      <c r="A31207" s="7"/>
    </row>
    <row r="31208" spans="1:1" x14ac:dyDescent="0.25">
      <c r="A31208" s="7"/>
    </row>
    <row r="31209" spans="1:1" x14ac:dyDescent="0.25">
      <c r="A31209" s="7"/>
    </row>
    <row r="31210" spans="1:1" x14ac:dyDescent="0.25">
      <c r="A31210" s="7"/>
    </row>
    <row r="31211" spans="1:1" x14ac:dyDescent="0.25">
      <c r="A31211" s="7"/>
    </row>
    <row r="31212" spans="1:1" x14ac:dyDescent="0.25">
      <c r="A31212" s="7"/>
    </row>
    <row r="31213" spans="1:1" x14ac:dyDescent="0.25">
      <c r="A31213" s="7"/>
    </row>
    <row r="31214" spans="1:1" x14ac:dyDescent="0.25">
      <c r="A31214" s="7"/>
    </row>
    <row r="31215" spans="1:1" x14ac:dyDescent="0.25">
      <c r="A31215" s="7"/>
    </row>
    <row r="31216" spans="1:1" x14ac:dyDescent="0.25">
      <c r="A31216" s="7"/>
    </row>
    <row r="31217" spans="1:1" x14ac:dyDescent="0.25">
      <c r="A31217" s="7"/>
    </row>
    <row r="31218" spans="1:1" x14ac:dyDescent="0.25">
      <c r="A31218" s="7"/>
    </row>
    <row r="31219" spans="1:1" x14ac:dyDescent="0.25">
      <c r="A31219" s="7"/>
    </row>
    <row r="31220" spans="1:1" x14ac:dyDescent="0.25">
      <c r="A31220" s="7"/>
    </row>
    <row r="31221" spans="1:1" x14ac:dyDescent="0.25">
      <c r="A31221" s="7"/>
    </row>
    <row r="31222" spans="1:1" x14ac:dyDescent="0.25">
      <c r="A31222" s="7"/>
    </row>
    <row r="31223" spans="1:1" x14ac:dyDescent="0.25">
      <c r="A31223" s="7"/>
    </row>
    <row r="31224" spans="1:1" x14ac:dyDescent="0.25">
      <c r="A31224" s="7"/>
    </row>
    <row r="31225" spans="1:1" x14ac:dyDescent="0.25">
      <c r="A31225" s="7"/>
    </row>
    <row r="31226" spans="1:1" x14ac:dyDescent="0.25">
      <c r="A31226" s="7"/>
    </row>
    <row r="31227" spans="1:1" x14ac:dyDescent="0.25">
      <c r="A31227" s="7"/>
    </row>
    <row r="31228" spans="1:1" x14ac:dyDescent="0.25">
      <c r="A31228" s="7"/>
    </row>
    <row r="31229" spans="1:1" x14ac:dyDescent="0.25">
      <c r="A31229" s="7"/>
    </row>
    <row r="31230" spans="1:1" x14ac:dyDescent="0.25">
      <c r="A31230" s="7"/>
    </row>
    <row r="31231" spans="1:1" x14ac:dyDescent="0.25">
      <c r="A31231" s="7"/>
    </row>
    <row r="31232" spans="1:1" x14ac:dyDescent="0.25">
      <c r="A31232" s="7"/>
    </row>
    <row r="31233" spans="1:1" x14ac:dyDescent="0.25">
      <c r="A31233" s="7"/>
    </row>
    <row r="31234" spans="1:1" x14ac:dyDescent="0.25">
      <c r="A31234" s="7"/>
    </row>
    <row r="31235" spans="1:1" x14ac:dyDescent="0.25">
      <c r="A31235" s="7"/>
    </row>
    <row r="31236" spans="1:1" x14ac:dyDescent="0.25">
      <c r="A31236" s="7"/>
    </row>
    <row r="31237" spans="1:1" x14ac:dyDescent="0.25">
      <c r="A31237" s="7"/>
    </row>
    <row r="31238" spans="1:1" x14ac:dyDescent="0.25">
      <c r="A31238" s="7"/>
    </row>
    <row r="31239" spans="1:1" x14ac:dyDescent="0.25">
      <c r="A31239" s="7"/>
    </row>
    <row r="31240" spans="1:1" x14ac:dyDescent="0.25">
      <c r="A31240" s="7"/>
    </row>
    <row r="31241" spans="1:1" x14ac:dyDescent="0.25">
      <c r="A31241" s="7"/>
    </row>
    <row r="31242" spans="1:1" x14ac:dyDescent="0.25">
      <c r="A31242" s="7"/>
    </row>
    <row r="31243" spans="1:1" x14ac:dyDescent="0.25">
      <c r="A31243" s="7"/>
    </row>
    <row r="31244" spans="1:1" x14ac:dyDescent="0.25">
      <c r="A31244" s="7"/>
    </row>
    <row r="31245" spans="1:1" x14ac:dyDescent="0.25">
      <c r="A31245" s="7"/>
    </row>
    <row r="31246" spans="1:1" x14ac:dyDescent="0.25">
      <c r="A31246" s="7"/>
    </row>
    <row r="31247" spans="1:1" x14ac:dyDescent="0.25">
      <c r="A31247" s="7"/>
    </row>
    <row r="31248" spans="1:1" x14ac:dyDescent="0.25">
      <c r="A31248" s="7"/>
    </row>
    <row r="31249" spans="1:1" x14ac:dyDescent="0.25">
      <c r="A31249" s="7"/>
    </row>
    <row r="31250" spans="1:1" x14ac:dyDescent="0.25">
      <c r="A31250" s="7"/>
    </row>
    <row r="31251" spans="1:1" x14ac:dyDescent="0.25">
      <c r="A31251" s="7"/>
    </row>
    <row r="31252" spans="1:1" x14ac:dyDescent="0.25">
      <c r="A31252" s="7"/>
    </row>
    <row r="31253" spans="1:1" x14ac:dyDescent="0.25">
      <c r="A31253" s="7"/>
    </row>
    <row r="31254" spans="1:1" x14ac:dyDescent="0.25">
      <c r="A31254" s="7"/>
    </row>
    <row r="31255" spans="1:1" x14ac:dyDescent="0.25">
      <c r="A31255" s="7"/>
    </row>
    <row r="31256" spans="1:1" x14ac:dyDescent="0.25">
      <c r="A31256" s="7"/>
    </row>
    <row r="31257" spans="1:1" x14ac:dyDescent="0.25">
      <c r="A31257" s="7"/>
    </row>
    <row r="31258" spans="1:1" x14ac:dyDescent="0.25">
      <c r="A31258" s="7"/>
    </row>
    <row r="31259" spans="1:1" x14ac:dyDescent="0.25">
      <c r="A31259" s="7"/>
    </row>
    <row r="31260" spans="1:1" x14ac:dyDescent="0.25">
      <c r="A31260" s="7"/>
    </row>
    <row r="31261" spans="1:1" x14ac:dyDescent="0.25">
      <c r="A31261" s="7"/>
    </row>
    <row r="31262" spans="1:1" x14ac:dyDescent="0.25">
      <c r="A31262" s="7"/>
    </row>
    <row r="31263" spans="1:1" x14ac:dyDescent="0.25">
      <c r="A31263" s="7"/>
    </row>
    <row r="31264" spans="1:1" x14ac:dyDescent="0.25">
      <c r="A31264" s="7"/>
    </row>
    <row r="31265" spans="1:1" x14ac:dyDescent="0.25">
      <c r="A31265" s="7"/>
    </row>
    <row r="31266" spans="1:1" x14ac:dyDescent="0.25">
      <c r="A31266" s="7"/>
    </row>
    <row r="31267" spans="1:1" x14ac:dyDescent="0.25">
      <c r="A31267" s="7"/>
    </row>
    <row r="31268" spans="1:1" x14ac:dyDescent="0.25">
      <c r="A31268" s="7"/>
    </row>
    <row r="31269" spans="1:1" x14ac:dyDescent="0.25">
      <c r="A31269" s="7"/>
    </row>
    <row r="31270" spans="1:1" x14ac:dyDescent="0.25">
      <c r="A31270" s="7"/>
    </row>
    <row r="31271" spans="1:1" x14ac:dyDescent="0.25">
      <c r="A31271" s="7"/>
    </row>
    <row r="31272" spans="1:1" x14ac:dyDescent="0.25">
      <c r="A31272" s="7"/>
    </row>
    <row r="31273" spans="1:1" x14ac:dyDescent="0.25">
      <c r="A31273" s="7"/>
    </row>
    <row r="31274" spans="1:1" x14ac:dyDescent="0.25">
      <c r="A31274" s="7"/>
    </row>
    <row r="31275" spans="1:1" x14ac:dyDescent="0.25">
      <c r="A31275" s="7"/>
    </row>
    <row r="31276" spans="1:1" x14ac:dyDescent="0.25">
      <c r="A31276" s="7"/>
    </row>
    <row r="31277" spans="1:1" x14ac:dyDescent="0.25">
      <c r="A31277" s="7"/>
    </row>
    <row r="31278" spans="1:1" x14ac:dyDescent="0.25">
      <c r="A31278" s="7"/>
    </row>
    <row r="31279" spans="1:1" x14ac:dyDescent="0.25">
      <c r="A31279" s="7"/>
    </row>
    <row r="31280" spans="1:1" x14ac:dyDescent="0.25">
      <c r="A31280" s="7"/>
    </row>
    <row r="31281" spans="1:1" x14ac:dyDescent="0.25">
      <c r="A31281" s="7"/>
    </row>
    <row r="31282" spans="1:1" x14ac:dyDescent="0.25">
      <c r="A31282" s="7"/>
    </row>
    <row r="31283" spans="1:1" x14ac:dyDescent="0.25">
      <c r="A31283" s="7"/>
    </row>
    <row r="31284" spans="1:1" x14ac:dyDescent="0.25">
      <c r="A31284" s="7"/>
    </row>
    <row r="31285" spans="1:1" x14ac:dyDescent="0.25">
      <c r="A31285" s="7"/>
    </row>
    <row r="31286" spans="1:1" x14ac:dyDescent="0.25">
      <c r="A31286" s="7"/>
    </row>
    <row r="31287" spans="1:1" x14ac:dyDescent="0.25">
      <c r="A31287" s="7"/>
    </row>
    <row r="31288" spans="1:1" x14ac:dyDescent="0.25">
      <c r="A31288" s="7"/>
    </row>
    <row r="31289" spans="1:1" x14ac:dyDescent="0.25">
      <c r="A31289" s="7"/>
    </row>
    <row r="31290" spans="1:1" x14ac:dyDescent="0.25">
      <c r="A31290" s="7"/>
    </row>
    <row r="31291" spans="1:1" x14ac:dyDescent="0.25">
      <c r="A31291" s="7"/>
    </row>
    <row r="31292" spans="1:1" x14ac:dyDescent="0.25">
      <c r="A31292" s="7"/>
    </row>
    <row r="31293" spans="1:1" x14ac:dyDescent="0.25">
      <c r="A31293" s="7"/>
    </row>
    <row r="31294" spans="1:1" x14ac:dyDescent="0.25">
      <c r="A31294" s="7"/>
    </row>
    <row r="31295" spans="1:1" x14ac:dyDescent="0.25">
      <c r="A31295" s="7"/>
    </row>
    <row r="31296" spans="1:1" x14ac:dyDescent="0.25">
      <c r="A31296" s="7"/>
    </row>
    <row r="31297" spans="1:1" x14ac:dyDescent="0.25">
      <c r="A31297" s="7"/>
    </row>
    <row r="31298" spans="1:1" x14ac:dyDescent="0.25">
      <c r="A31298" s="7"/>
    </row>
    <row r="31299" spans="1:1" x14ac:dyDescent="0.25">
      <c r="A31299" s="7"/>
    </row>
    <row r="31300" spans="1:1" x14ac:dyDescent="0.25">
      <c r="A31300" s="7"/>
    </row>
    <row r="31301" spans="1:1" x14ac:dyDescent="0.25">
      <c r="A31301" s="7"/>
    </row>
    <row r="31302" spans="1:1" x14ac:dyDescent="0.25">
      <c r="A31302" s="7"/>
    </row>
    <row r="31303" spans="1:1" x14ac:dyDescent="0.25">
      <c r="A31303" s="7"/>
    </row>
    <row r="31304" spans="1:1" x14ac:dyDescent="0.25">
      <c r="A31304" s="7"/>
    </row>
    <row r="31305" spans="1:1" x14ac:dyDescent="0.25">
      <c r="A31305" s="7"/>
    </row>
    <row r="31306" spans="1:1" x14ac:dyDescent="0.25">
      <c r="A31306" s="7"/>
    </row>
    <row r="31307" spans="1:1" x14ac:dyDescent="0.25">
      <c r="A31307" s="7"/>
    </row>
    <row r="31308" spans="1:1" x14ac:dyDescent="0.25">
      <c r="A31308" s="7"/>
    </row>
    <row r="31309" spans="1:1" x14ac:dyDescent="0.25">
      <c r="A31309" s="7"/>
    </row>
    <row r="31310" spans="1:1" x14ac:dyDescent="0.25">
      <c r="A31310" s="7"/>
    </row>
    <row r="31311" spans="1:1" x14ac:dyDescent="0.25">
      <c r="A31311" s="7"/>
    </row>
    <row r="31312" spans="1:1" x14ac:dyDescent="0.25">
      <c r="A31312" s="7"/>
    </row>
    <row r="31313" spans="1:1" x14ac:dyDescent="0.25">
      <c r="A31313" s="7"/>
    </row>
    <row r="31314" spans="1:1" x14ac:dyDescent="0.25">
      <c r="A31314" s="7"/>
    </row>
    <row r="31315" spans="1:1" x14ac:dyDescent="0.25">
      <c r="A31315" s="7"/>
    </row>
    <row r="31316" spans="1:1" x14ac:dyDescent="0.25">
      <c r="A31316" s="7"/>
    </row>
    <row r="31317" spans="1:1" x14ac:dyDescent="0.25">
      <c r="A31317" s="7"/>
    </row>
    <row r="31318" spans="1:1" x14ac:dyDescent="0.25">
      <c r="A31318" s="7"/>
    </row>
    <row r="31319" spans="1:1" x14ac:dyDescent="0.25">
      <c r="A31319" s="7"/>
    </row>
    <row r="31320" spans="1:1" x14ac:dyDescent="0.25">
      <c r="A31320" s="7"/>
    </row>
    <row r="31321" spans="1:1" x14ac:dyDescent="0.25">
      <c r="A31321" s="7"/>
    </row>
    <row r="31322" spans="1:1" x14ac:dyDescent="0.25">
      <c r="A31322" s="7"/>
    </row>
    <row r="31323" spans="1:1" x14ac:dyDescent="0.25">
      <c r="A31323" s="7"/>
    </row>
    <row r="31324" spans="1:1" x14ac:dyDescent="0.25">
      <c r="A31324" s="7"/>
    </row>
    <row r="31325" spans="1:1" x14ac:dyDescent="0.25">
      <c r="A31325" s="7"/>
    </row>
    <row r="31326" spans="1:1" x14ac:dyDescent="0.25">
      <c r="A31326" s="7"/>
    </row>
    <row r="31327" spans="1:1" x14ac:dyDescent="0.25">
      <c r="A31327" s="7"/>
    </row>
    <row r="31328" spans="1:1" x14ac:dyDescent="0.25">
      <c r="A31328" s="7"/>
    </row>
    <row r="31329" spans="1:1" x14ac:dyDescent="0.25">
      <c r="A31329" s="7"/>
    </row>
    <row r="31330" spans="1:1" x14ac:dyDescent="0.25">
      <c r="A31330" s="7"/>
    </row>
    <row r="31331" spans="1:1" x14ac:dyDescent="0.25">
      <c r="A31331" s="7"/>
    </row>
    <row r="31332" spans="1:1" x14ac:dyDescent="0.25">
      <c r="A31332" s="7"/>
    </row>
    <row r="31333" spans="1:1" x14ac:dyDescent="0.25">
      <c r="A31333" s="7"/>
    </row>
    <row r="31334" spans="1:1" x14ac:dyDescent="0.25">
      <c r="A31334" s="7"/>
    </row>
    <row r="31335" spans="1:1" x14ac:dyDescent="0.25">
      <c r="A31335" s="7"/>
    </row>
    <row r="31336" spans="1:1" x14ac:dyDescent="0.25">
      <c r="A31336" s="7"/>
    </row>
    <row r="31337" spans="1:1" x14ac:dyDescent="0.25">
      <c r="A31337" s="7"/>
    </row>
    <row r="31338" spans="1:1" x14ac:dyDescent="0.25">
      <c r="A31338" s="7"/>
    </row>
    <row r="31339" spans="1:1" x14ac:dyDescent="0.25">
      <c r="A31339" s="7"/>
    </row>
    <row r="31340" spans="1:1" x14ac:dyDescent="0.25">
      <c r="A31340" s="7"/>
    </row>
    <row r="31341" spans="1:1" x14ac:dyDescent="0.25">
      <c r="A31341" s="7"/>
    </row>
    <row r="31342" spans="1:1" x14ac:dyDescent="0.25">
      <c r="A31342" s="7"/>
    </row>
    <row r="31343" spans="1:1" x14ac:dyDescent="0.25">
      <c r="A31343" s="7"/>
    </row>
    <row r="31344" spans="1:1" x14ac:dyDescent="0.25">
      <c r="A31344" s="7"/>
    </row>
    <row r="31345" spans="1:1" x14ac:dyDescent="0.25">
      <c r="A31345" s="7"/>
    </row>
    <row r="31346" spans="1:1" x14ac:dyDescent="0.25">
      <c r="A31346" s="7"/>
    </row>
    <row r="31347" spans="1:1" x14ac:dyDescent="0.25">
      <c r="A31347" s="7"/>
    </row>
    <row r="31348" spans="1:1" x14ac:dyDescent="0.25">
      <c r="A31348" s="7"/>
    </row>
    <row r="31349" spans="1:1" x14ac:dyDescent="0.25">
      <c r="A31349" s="7"/>
    </row>
    <row r="31350" spans="1:1" x14ac:dyDescent="0.25">
      <c r="A31350" s="7"/>
    </row>
    <row r="31351" spans="1:1" x14ac:dyDescent="0.25">
      <c r="A31351" s="7"/>
    </row>
    <row r="31352" spans="1:1" x14ac:dyDescent="0.25">
      <c r="A31352" s="7"/>
    </row>
    <row r="31353" spans="1:1" x14ac:dyDescent="0.25">
      <c r="A31353" s="7"/>
    </row>
    <row r="31354" spans="1:1" x14ac:dyDescent="0.25">
      <c r="A31354" s="7"/>
    </row>
    <row r="31355" spans="1:1" x14ac:dyDescent="0.25">
      <c r="A31355" s="7"/>
    </row>
    <row r="31356" spans="1:1" x14ac:dyDescent="0.25">
      <c r="A31356" s="7"/>
    </row>
    <row r="31357" spans="1:1" x14ac:dyDescent="0.25">
      <c r="A31357" s="7"/>
    </row>
    <row r="31358" spans="1:1" x14ac:dyDescent="0.25">
      <c r="A31358" s="7"/>
    </row>
    <row r="31359" spans="1:1" x14ac:dyDescent="0.25">
      <c r="A31359" s="7"/>
    </row>
    <row r="31360" spans="1:1" x14ac:dyDescent="0.25">
      <c r="A31360" s="7"/>
    </row>
    <row r="31361" spans="1:1" x14ac:dyDescent="0.25">
      <c r="A31361" s="7"/>
    </row>
    <row r="31362" spans="1:1" x14ac:dyDescent="0.25">
      <c r="A31362" s="7"/>
    </row>
    <row r="31363" spans="1:1" x14ac:dyDescent="0.25">
      <c r="A31363" s="7"/>
    </row>
    <row r="31364" spans="1:1" x14ac:dyDescent="0.25">
      <c r="A31364" s="7"/>
    </row>
    <row r="31365" spans="1:1" x14ac:dyDescent="0.25">
      <c r="A31365" s="7"/>
    </row>
    <row r="31366" spans="1:1" x14ac:dyDescent="0.25">
      <c r="A31366" s="7"/>
    </row>
    <row r="31367" spans="1:1" x14ac:dyDescent="0.25">
      <c r="A31367" s="7"/>
    </row>
    <row r="31368" spans="1:1" x14ac:dyDescent="0.25">
      <c r="A31368" s="7"/>
    </row>
    <row r="31369" spans="1:1" x14ac:dyDescent="0.25">
      <c r="A31369" s="7"/>
    </row>
    <row r="31370" spans="1:1" x14ac:dyDescent="0.25">
      <c r="A31370" s="7"/>
    </row>
    <row r="31371" spans="1:1" x14ac:dyDescent="0.25">
      <c r="A31371" s="7"/>
    </row>
    <row r="31372" spans="1:1" x14ac:dyDescent="0.25">
      <c r="A31372" s="7"/>
    </row>
    <row r="31373" spans="1:1" x14ac:dyDescent="0.25">
      <c r="A31373" s="7"/>
    </row>
    <row r="31374" spans="1:1" x14ac:dyDescent="0.25">
      <c r="A31374" s="7"/>
    </row>
    <row r="31375" spans="1:1" x14ac:dyDescent="0.25">
      <c r="A31375" s="7"/>
    </row>
    <row r="31376" spans="1:1" x14ac:dyDescent="0.25">
      <c r="A31376" s="7"/>
    </row>
    <row r="31377" spans="1:1" x14ac:dyDescent="0.25">
      <c r="A31377" s="7"/>
    </row>
    <row r="31378" spans="1:1" x14ac:dyDescent="0.25">
      <c r="A31378" s="7"/>
    </row>
    <row r="31379" spans="1:1" x14ac:dyDescent="0.25">
      <c r="A31379" s="7"/>
    </row>
    <row r="31380" spans="1:1" x14ac:dyDescent="0.25">
      <c r="A31380" s="7"/>
    </row>
    <row r="31381" spans="1:1" x14ac:dyDescent="0.25">
      <c r="A31381" s="7"/>
    </row>
    <row r="31382" spans="1:1" x14ac:dyDescent="0.25">
      <c r="A31382" s="7"/>
    </row>
    <row r="31383" spans="1:1" x14ac:dyDescent="0.25">
      <c r="A31383" s="7"/>
    </row>
    <row r="31384" spans="1:1" x14ac:dyDescent="0.25">
      <c r="A31384" s="7"/>
    </row>
    <row r="31385" spans="1:1" x14ac:dyDescent="0.25">
      <c r="A31385" s="7"/>
    </row>
    <row r="31386" spans="1:1" x14ac:dyDescent="0.25">
      <c r="A31386" s="7"/>
    </row>
    <row r="31387" spans="1:1" x14ac:dyDescent="0.25">
      <c r="A31387" s="7"/>
    </row>
    <row r="31388" spans="1:1" x14ac:dyDescent="0.25">
      <c r="A31388" s="7"/>
    </row>
    <row r="31389" spans="1:1" x14ac:dyDescent="0.25">
      <c r="A31389" s="7"/>
    </row>
    <row r="31390" spans="1:1" x14ac:dyDescent="0.25">
      <c r="A31390" s="7"/>
    </row>
    <row r="31391" spans="1:1" x14ac:dyDescent="0.25">
      <c r="A31391" s="7"/>
    </row>
    <row r="31392" spans="1:1" x14ac:dyDescent="0.25">
      <c r="A31392" s="7"/>
    </row>
    <row r="31393" spans="1:1" x14ac:dyDescent="0.25">
      <c r="A31393" s="7"/>
    </row>
    <row r="31394" spans="1:1" x14ac:dyDescent="0.25">
      <c r="A31394" s="7"/>
    </row>
    <row r="31395" spans="1:1" x14ac:dyDescent="0.25">
      <c r="A31395" s="7"/>
    </row>
    <row r="31396" spans="1:1" x14ac:dyDescent="0.25">
      <c r="A31396" s="7"/>
    </row>
    <row r="31397" spans="1:1" x14ac:dyDescent="0.25">
      <c r="A31397" s="7"/>
    </row>
    <row r="31398" spans="1:1" x14ac:dyDescent="0.25">
      <c r="A31398" s="7"/>
    </row>
    <row r="31399" spans="1:1" x14ac:dyDescent="0.25">
      <c r="A31399" s="7"/>
    </row>
    <row r="31400" spans="1:1" x14ac:dyDescent="0.25">
      <c r="A31400" s="7"/>
    </row>
    <row r="31401" spans="1:1" x14ac:dyDescent="0.25">
      <c r="A31401" s="7"/>
    </row>
    <row r="31402" spans="1:1" x14ac:dyDescent="0.25">
      <c r="A31402" s="7"/>
    </row>
    <row r="31403" spans="1:1" x14ac:dyDescent="0.25">
      <c r="A31403" s="7"/>
    </row>
    <row r="31404" spans="1:1" x14ac:dyDescent="0.25">
      <c r="A31404" s="7"/>
    </row>
    <row r="31405" spans="1:1" x14ac:dyDescent="0.25">
      <c r="A31405" s="7"/>
    </row>
    <row r="31406" spans="1:1" x14ac:dyDescent="0.25">
      <c r="A31406" s="7"/>
    </row>
    <row r="31407" spans="1:1" x14ac:dyDescent="0.25">
      <c r="A31407" s="7"/>
    </row>
    <row r="31408" spans="1:1" x14ac:dyDescent="0.25">
      <c r="A31408" s="7"/>
    </row>
    <row r="31409" spans="1:1" x14ac:dyDescent="0.25">
      <c r="A31409" s="7"/>
    </row>
    <row r="31410" spans="1:1" x14ac:dyDescent="0.25">
      <c r="A31410" s="7"/>
    </row>
    <row r="31411" spans="1:1" x14ac:dyDescent="0.25">
      <c r="A31411" s="7"/>
    </row>
    <row r="31412" spans="1:1" x14ac:dyDescent="0.25">
      <c r="A31412" s="7"/>
    </row>
    <row r="31413" spans="1:1" x14ac:dyDescent="0.25">
      <c r="A31413" s="7"/>
    </row>
    <row r="31414" spans="1:1" x14ac:dyDescent="0.25">
      <c r="A31414" s="7"/>
    </row>
    <row r="31415" spans="1:1" x14ac:dyDescent="0.25">
      <c r="A31415" s="7"/>
    </row>
    <row r="31416" spans="1:1" x14ac:dyDescent="0.25">
      <c r="A31416" s="7"/>
    </row>
    <row r="31417" spans="1:1" x14ac:dyDescent="0.25">
      <c r="A31417" s="7"/>
    </row>
    <row r="31418" spans="1:1" x14ac:dyDescent="0.25">
      <c r="A31418" s="7"/>
    </row>
    <row r="31419" spans="1:1" x14ac:dyDescent="0.25">
      <c r="A31419" s="7"/>
    </row>
    <row r="31420" spans="1:1" x14ac:dyDescent="0.25">
      <c r="A31420" s="7"/>
    </row>
    <row r="31421" spans="1:1" x14ac:dyDescent="0.25">
      <c r="A31421" s="7"/>
    </row>
    <row r="31422" spans="1:1" x14ac:dyDescent="0.25">
      <c r="A31422" s="7"/>
    </row>
    <row r="31423" spans="1:1" x14ac:dyDescent="0.25">
      <c r="A31423" s="7"/>
    </row>
    <row r="31424" spans="1:1" x14ac:dyDescent="0.25">
      <c r="A31424" s="7"/>
    </row>
    <row r="31425" spans="1:1" x14ac:dyDescent="0.25">
      <c r="A31425" s="7"/>
    </row>
    <row r="31426" spans="1:1" x14ac:dyDescent="0.25">
      <c r="A31426" s="7"/>
    </row>
    <row r="31427" spans="1:1" x14ac:dyDescent="0.25">
      <c r="A31427" s="7"/>
    </row>
    <row r="31428" spans="1:1" x14ac:dyDescent="0.25">
      <c r="A31428" s="7"/>
    </row>
    <row r="31429" spans="1:1" x14ac:dyDescent="0.25">
      <c r="A31429" s="7"/>
    </row>
    <row r="31430" spans="1:1" x14ac:dyDescent="0.25">
      <c r="A31430" s="7"/>
    </row>
    <row r="31431" spans="1:1" x14ac:dyDescent="0.25">
      <c r="A31431" s="7"/>
    </row>
    <row r="31432" spans="1:1" x14ac:dyDescent="0.25">
      <c r="A31432" s="7"/>
    </row>
    <row r="31433" spans="1:1" x14ac:dyDescent="0.25">
      <c r="A31433" s="7"/>
    </row>
    <row r="31434" spans="1:1" x14ac:dyDescent="0.25">
      <c r="A31434" s="7"/>
    </row>
    <row r="31435" spans="1:1" x14ac:dyDescent="0.25">
      <c r="A31435" s="7"/>
    </row>
    <row r="31436" spans="1:1" x14ac:dyDescent="0.25">
      <c r="A31436" s="7"/>
    </row>
    <row r="31437" spans="1:1" x14ac:dyDescent="0.25">
      <c r="A31437" s="7"/>
    </row>
    <row r="31438" spans="1:1" x14ac:dyDescent="0.25">
      <c r="A31438" s="7"/>
    </row>
    <row r="31439" spans="1:1" x14ac:dyDescent="0.25">
      <c r="A31439" s="7"/>
    </row>
    <row r="31440" spans="1:1" x14ac:dyDescent="0.25">
      <c r="A31440" s="7"/>
    </row>
    <row r="31441" spans="1:1" x14ac:dyDescent="0.25">
      <c r="A31441" s="7"/>
    </row>
    <row r="31442" spans="1:1" x14ac:dyDescent="0.25">
      <c r="A31442" s="7"/>
    </row>
    <row r="31443" spans="1:1" x14ac:dyDescent="0.25">
      <c r="A31443" s="7"/>
    </row>
    <row r="31444" spans="1:1" x14ac:dyDescent="0.25">
      <c r="A31444" s="7"/>
    </row>
    <row r="31445" spans="1:1" x14ac:dyDescent="0.25">
      <c r="A31445" s="7"/>
    </row>
    <row r="31446" spans="1:1" x14ac:dyDescent="0.25">
      <c r="A31446" s="7"/>
    </row>
    <row r="31447" spans="1:1" x14ac:dyDescent="0.25">
      <c r="A31447" s="7"/>
    </row>
    <row r="31448" spans="1:1" x14ac:dyDescent="0.25">
      <c r="A31448" s="7"/>
    </row>
    <row r="31449" spans="1:1" x14ac:dyDescent="0.25">
      <c r="A31449" s="7"/>
    </row>
    <row r="31450" spans="1:1" x14ac:dyDescent="0.25">
      <c r="A31450" s="7"/>
    </row>
    <row r="31451" spans="1:1" x14ac:dyDescent="0.25">
      <c r="A31451" s="7"/>
    </row>
    <row r="31452" spans="1:1" x14ac:dyDescent="0.25">
      <c r="A31452" s="7"/>
    </row>
    <row r="31453" spans="1:1" x14ac:dyDescent="0.25">
      <c r="A31453" s="7"/>
    </row>
    <row r="31454" spans="1:1" x14ac:dyDescent="0.25">
      <c r="A31454" s="7"/>
    </row>
    <row r="31455" spans="1:1" x14ac:dyDescent="0.25">
      <c r="A31455" s="7"/>
    </row>
    <row r="31456" spans="1:1" x14ac:dyDescent="0.25">
      <c r="A31456" s="7"/>
    </row>
    <row r="31457" spans="1:1" x14ac:dyDescent="0.25">
      <c r="A31457" s="7"/>
    </row>
    <row r="31458" spans="1:1" x14ac:dyDescent="0.25">
      <c r="A31458" s="7"/>
    </row>
    <row r="31459" spans="1:1" x14ac:dyDescent="0.25">
      <c r="A31459" s="7"/>
    </row>
    <row r="31460" spans="1:1" x14ac:dyDescent="0.25">
      <c r="A31460" s="7"/>
    </row>
    <row r="31461" spans="1:1" x14ac:dyDescent="0.25">
      <c r="A31461" s="7"/>
    </row>
    <row r="31462" spans="1:1" x14ac:dyDescent="0.25">
      <c r="A31462" s="7"/>
    </row>
    <row r="31463" spans="1:1" x14ac:dyDescent="0.25">
      <c r="A31463" s="7"/>
    </row>
    <row r="31464" spans="1:1" x14ac:dyDescent="0.25">
      <c r="A31464" s="7"/>
    </row>
    <row r="31465" spans="1:1" x14ac:dyDescent="0.25">
      <c r="A31465" s="7"/>
    </row>
    <row r="31466" spans="1:1" x14ac:dyDescent="0.25">
      <c r="A31466" s="7"/>
    </row>
    <row r="31467" spans="1:1" x14ac:dyDescent="0.25">
      <c r="A31467" s="7"/>
    </row>
    <row r="31468" spans="1:1" x14ac:dyDescent="0.25">
      <c r="A31468" s="7"/>
    </row>
    <row r="31469" spans="1:1" x14ac:dyDescent="0.25">
      <c r="A31469" s="7"/>
    </row>
    <row r="31470" spans="1:1" x14ac:dyDescent="0.25">
      <c r="A31470" s="7"/>
    </row>
    <row r="31471" spans="1:1" x14ac:dyDescent="0.25">
      <c r="A31471" s="7"/>
    </row>
    <row r="31472" spans="1:1" x14ac:dyDescent="0.25">
      <c r="A31472" s="7"/>
    </row>
    <row r="31473" spans="1:1" x14ac:dyDescent="0.25">
      <c r="A31473" s="7"/>
    </row>
    <row r="31474" spans="1:1" x14ac:dyDescent="0.25">
      <c r="A31474" s="7"/>
    </row>
    <row r="31475" spans="1:1" x14ac:dyDescent="0.25">
      <c r="A31475" s="7"/>
    </row>
    <row r="31476" spans="1:1" x14ac:dyDescent="0.25">
      <c r="A31476" s="7"/>
    </row>
    <row r="31477" spans="1:1" x14ac:dyDescent="0.25">
      <c r="A31477" s="7"/>
    </row>
    <row r="31478" spans="1:1" x14ac:dyDescent="0.25">
      <c r="A31478" s="7"/>
    </row>
    <row r="31479" spans="1:1" x14ac:dyDescent="0.25">
      <c r="A31479" s="7"/>
    </row>
    <row r="31480" spans="1:1" x14ac:dyDescent="0.25">
      <c r="A31480" s="7"/>
    </row>
    <row r="31481" spans="1:1" x14ac:dyDescent="0.25">
      <c r="A31481" s="7"/>
    </row>
    <row r="31482" spans="1:1" x14ac:dyDescent="0.25">
      <c r="A31482" s="7"/>
    </row>
    <row r="31483" spans="1:1" x14ac:dyDescent="0.25">
      <c r="A31483" s="7"/>
    </row>
    <row r="31484" spans="1:1" x14ac:dyDescent="0.25">
      <c r="A31484" s="7"/>
    </row>
    <row r="31485" spans="1:1" x14ac:dyDescent="0.25">
      <c r="A31485" s="7"/>
    </row>
    <row r="31486" spans="1:1" x14ac:dyDescent="0.25">
      <c r="A31486" s="7"/>
    </row>
    <row r="31487" spans="1:1" x14ac:dyDescent="0.25">
      <c r="A31487" s="7"/>
    </row>
    <row r="31488" spans="1:1" x14ac:dyDescent="0.25">
      <c r="A31488" s="7"/>
    </row>
    <row r="31489" spans="1:1" x14ac:dyDescent="0.25">
      <c r="A31489" s="7"/>
    </row>
    <row r="31490" spans="1:1" x14ac:dyDescent="0.25">
      <c r="A31490" s="7"/>
    </row>
    <row r="31491" spans="1:1" x14ac:dyDescent="0.25">
      <c r="A31491" s="7"/>
    </row>
    <row r="31492" spans="1:1" x14ac:dyDescent="0.25">
      <c r="A31492" s="7"/>
    </row>
    <row r="31493" spans="1:1" x14ac:dyDescent="0.25">
      <c r="A31493" s="7"/>
    </row>
    <row r="31494" spans="1:1" x14ac:dyDescent="0.25">
      <c r="A31494" s="7"/>
    </row>
    <row r="31495" spans="1:1" x14ac:dyDescent="0.25">
      <c r="A31495" s="7"/>
    </row>
    <row r="31496" spans="1:1" x14ac:dyDescent="0.25">
      <c r="A31496" s="7"/>
    </row>
    <row r="31497" spans="1:1" x14ac:dyDescent="0.25">
      <c r="A31497" s="7"/>
    </row>
    <row r="31498" spans="1:1" x14ac:dyDescent="0.25">
      <c r="A31498" s="7"/>
    </row>
    <row r="31499" spans="1:1" x14ac:dyDescent="0.25">
      <c r="A31499" s="7"/>
    </row>
    <row r="31500" spans="1:1" x14ac:dyDescent="0.25">
      <c r="A31500" s="7"/>
    </row>
    <row r="31501" spans="1:1" x14ac:dyDescent="0.25">
      <c r="A31501" s="7"/>
    </row>
    <row r="31502" spans="1:1" x14ac:dyDescent="0.25">
      <c r="A31502" s="7"/>
    </row>
    <row r="31503" spans="1:1" x14ac:dyDescent="0.25">
      <c r="A31503" s="7"/>
    </row>
    <row r="31504" spans="1:1" x14ac:dyDescent="0.25">
      <c r="A31504" s="7"/>
    </row>
    <row r="31505" spans="1:1" x14ac:dyDescent="0.25">
      <c r="A31505" s="7"/>
    </row>
    <row r="31506" spans="1:1" x14ac:dyDescent="0.25">
      <c r="A31506" s="7"/>
    </row>
    <row r="31507" spans="1:1" x14ac:dyDescent="0.25">
      <c r="A31507" s="7"/>
    </row>
    <row r="31508" spans="1:1" x14ac:dyDescent="0.25">
      <c r="A31508" s="7"/>
    </row>
    <row r="31509" spans="1:1" x14ac:dyDescent="0.25">
      <c r="A31509" s="7"/>
    </row>
    <row r="31510" spans="1:1" x14ac:dyDescent="0.25">
      <c r="A31510" s="7"/>
    </row>
    <row r="31511" spans="1:1" x14ac:dyDescent="0.25">
      <c r="A31511" s="7"/>
    </row>
    <row r="31512" spans="1:1" x14ac:dyDescent="0.25">
      <c r="A31512" s="7"/>
    </row>
    <row r="31513" spans="1:1" x14ac:dyDescent="0.25">
      <c r="A31513" s="7"/>
    </row>
    <row r="31514" spans="1:1" x14ac:dyDescent="0.25">
      <c r="A31514" s="7"/>
    </row>
    <row r="31515" spans="1:1" x14ac:dyDescent="0.25">
      <c r="A31515" s="7"/>
    </row>
    <row r="31516" spans="1:1" x14ac:dyDescent="0.25">
      <c r="A31516" s="7"/>
    </row>
    <row r="31517" spans="1:1" x14ac:dyDescent="0.25">
      <c r="A31517" s="7"/>
    </row>
    <row r="31518" spans="1:1" x14ac:dyDescent="0.25">
      <c r="A31518" s="7"/>
    </row>
    <row r="31519" spans="1:1" x14ac:dyDescent="0.25">
      <c r="A31519" s="7"/>
    </row>
    <row r="31520" spans="1:1" x14ac:dyDescent="0.25">
      <c r="A31520" s="7"/>
    </row>
    <row r="31521" spans="1:1" x14ac:dyDescent="0.25">
      <c r="A31521" s="7"/>
    </row>
    <row r="31522" spans="1:1" x14ac:dyDescent="0.25">
      <c r="A31522" s="7"/>
    </row>
    <row r="31523" spans="1:1" x14ac:dyDescent="0.25">
      <c r="A31523" s="7"/>
    </row>
    <row r="31524" spans="1:1" x14ac:dyDescent="0.25">
      <c r="A31524" s="7"/>
    </row>
    <row r="31525" spans="1:1" x14ac:dyDescent="0.25">
      <c r="A31525" s="7"/>
    </row>
    <row r="31526" spans="1:1" x14ac:dyDescent="0.25">
      <c r="A31526" s="7"/>
    </row>
    <row r="31527" spans="1:1" x14ac:dyDescent="0.25">
      <c r="A31527" s="7"/>
    </row>
    <row r="31528" spans="1:1" x14ac:dyDescent="0.25">
      <c r="A31528" s="7"/>
    </row>
    <row r="31529" spans="1:1" x14ac:dyDescent="0.25">
      <c r="A31529" s="7"/>
    </row>
    <row r="31530" spans="1:1" x14ac:dyDescent="0.25">
      <c r="A31530" s="7"/>
    </row>
    <row r="31531" spans="1:1" x14ac:dyDescent="0.25">
      <c r="A31531" s="7"/>
    </row>
    <row r="31532" spans="1:1" x14ac:dyDescent="0.25">
      <c r="A31532" s="7"/>
    </row>
    <row r="31533" spans="1:1" x14ac:dyDescent="0.25">
      <c r="A31533" s="7"/>
    </row>
    <row r="31534" spans="1:1" x14ac:dyDescent="0.25">
      <c r="A31534" s="7"/>
    </row>
    <row r="31535" spans="1:1" x14ac:dyDescent="0.25">
      <c r="A31535" s="7"/>
    </row>
    <row r="31536" spans="1:1" x14ac:dyDescent="0.25">
      <c r="A31536" s="7"/>
    </row>
    <row r="31537" spans="1:1" x14ac:dyDescent="0.25">
      <c r="A31537" s="7"/>
    </row>
    <row r="31538" spans="1:1" x14ac:dyDescent="0.25">
      <c r="A31538" s="7"/>
    </row>
    <row r="31539" spans="1:1" x14ac:dyDescent="0.25">
      <c r="A31539" s="7"/>
    </row>
    <row r="31540" spans="1:1" x14ac:dyDescent="0.25">
      <c r="A31540" s="7"/>
    </row>
    <row r="31541" spans="1:1" x14ac:dyDescent="0.25">
      <c r="A31541" s="7"/>
    </row>
    <row r="31542" spans="1:1" x14ac:dyDescent="0.25">
      <c r="A31542" s="7"/>
    </row>
    <row r="31543" spans="1:1" x14ac:dyDescent="0.25">
      <c r="A31543" s="7"/>
    </row>
    <row r="31544" spans="1:1" x14ac:dyDescent="0.25">
      <c r="A31544" s="7"/>
    </row>
    <row r="31545" spans="1:1" x14ac:dyDescent="0.25">
      <c r="A31545" s="7"/>
    </row>
    <row r="31546" spans="1:1" x14ac:dyDescent="0.25">
      <c r="A31546" s="7"/>
    </row>
    <row r="31547" spans="1:1" x14ac:dyDescent="0.25">
      <c r="A31547" s="7"/>
    </row>
    <row r="31548" spans="1:1" x14ac:dyDescent="0.25">
      <c r="A31548" s="7"/>
    </row>
    <row r="31549" spans="1:1" x14ac:dyDescent="0.25">
      <c r="A31549" s="7"/>
    </row>
    <row r="31550" spans="1:1" x14ac:dyDescent="0.25">
      <c r="A31550" s="7"/>
    </row>
    <row r="31551" spans="1:1" x14ac:dyDescent="0.25">
      <c r="A31551" s="7"/>
    </row>
    <row r="31552" spans="1:1" x14ac:dyDescent="0.25">
      <c r="A31552" s="7"/>
    </row>
    <row r="31553" spans="1:1" x14ac:dyDescent="0.25">
      <c r="A31553" s="7"/>
    </row>
    <row r="31554" spans="1:1" x14ac:dyDescent="0.25">
      <c r="A31554" s="7"/>
    </row>
    <row r="31555" spans="1:1" x14ac:dyDescent="0.25">
      <c r="A31555" s="7"/>
    </row>
    <row r="31556" spans="1:1" x14ac:dyDescent="0.25">
      <c r="A31556" s="7"/>
    </row>
    <row r="31557" spans="1:1" x14ac:dyDescent="0.25">
      <c r="A31557" s="7"/>
    </row>
    <row r="31558" spans="1:1" x14ac:dyDescent="0.25">
      <c r="A31558" s="7"/>
    </row>
    <row r="31559" spans="1:1" x14ac:dyDescent="0.25">
      <c r="A31559" s="7"/>
    </row>
    <row r="31560" spans="1:1" x14ac:dyDescent="0.25">
      <c r="A31560" s="7"/>
    </row>
    <row r="31561" spans="1:1" x14ac:dyDescent="0.25">
      <c r="A31561" s="7"/>
    </row>
    <row r="31562" spans="1:1" x14ac:dyDescent="0.25">
      <c r="A31562" s="7"/>
    </row>
    <row r="31563" spans="1:1" x14ac:dyDescent="0.25">
      <c r="A31563" s="7"/>
    </row>
    <row r="31564" spans="1:1" x14ac:dyDescent="0.25">
      <c r="A31564" s="7"/>
    </row>
    <row r="31565" spans="1:1" x14ac:dyDescent="0.25">
      <c r="A31565" s="7"/>
    </row>
    <row r="31566" spans="1:1" x14ac:dyDescent="0.25">
      <c r="A31566" s="7"/>
    </row>
    <row r="31567" spans="1:1" x14ac:dyDescent="0.25">
      <c r="A31567" s="7"/>
    </row>
    <row r="31568" spans="1:1" x14ac:dyDescent="0.25">
      <c r="A31568" s="7"/>
    </row>
    <row r="31569" spans="1:1" x14ac:dyDescent="0.25">
      <c r="A31569" s="7"/>
    </row>
    <row r="31570" spans="1:1" x14ac:dyDescent="0.25">
      <c r="A31570" s="7"/>
    </row>
    <row r="31571" spans="1:1" x14ac:dyDescent="0.25">
      <c r="A31571" s="7"/>
    </row>
    <row r="31572" spans="1:1" x14ac:dyDescent="0.25">
      <c r="A31572" s="7"/>
    </row>
    <row r="31573" spans="1:1" x14ac:dyDescent="0.25">
      <c r="A31573" s="7"/>
    </row>
    <row r="31574" spans="1:1" x14ac:dyDescent="0.25">
      <c r="A31574" s="7"/>
    </row>
    <row r="31575" spans="1:1" x14ac:dyDescent="0.25">
      <c r="A31575" s="7"/>
    </row>
    <row r="31576" spans="1:1" x14ac:dyDescent="0.25">
      <c r="A31576" s="7"/>
    </row>
    <row r="31577" spans="1:1" x14ac:dyDescent="0.25">
      <c r="A31577" s="7"/>
    </row>
    <row r="31578" spans="1:1" x14ac:dyDescent="0.25">
      <c r="A31578" s="7"/>
    </row>
    <row r="31579" spans="1:1" x14ac:dyDescent="0.25">
      <c r="A31579" s="7"/>
    </row>
    <row r="31580" spans="1:1" x14ac:dyDescent="0.25">
      <c r="A31580" s="7"/>
    </row>
    <row r="31581" spans="1:1" x14ac:dyDescent="0.25">
      <c r="A31581" s="7"/>
    </row>
    <row r="31582" spans="1:1" x14ac:dyDescent="0.25">
      <c r="A31582" s="7"/>
    </row>
    <row r="31583" spans="1:1" x14ac:dyDescent="0.25">
      <c r="A31583" s="7"/>
    </row>
    <row r="31584" spans="1:1" x14ac:dyDescent="0.25">
      <c r="A31584" s="7"/>
    </row>
    <row r="31585" spans="1:1" x14ac:dyDescent="0.25">
      <c r="A31585" s="7"/>
    </row>
    <row r="31586" spans="1:1" x14ac:dyDescent="0.25">
      <c r="A31586" s="7"/>
    </row>
    <row r="31587" spans="1:1" x14ac:dyDescent="0.25">
      <c r="A31587" s="7"/>
    </row>
    <row r="31588" spans="1:1" x14ac:dyDescent="0.25">
      <c r="A31588" s="7"/>
    </row>
    <row r="31589" spans="1:1" x14ac:dyDescent="0.25">
      <c r="A31589" s="7"/>
    </row>
    <row r="31590" spans="1:1" x14ac:dyDescent="0.25">
      <c r="A31590" s="7"/>
    </row>
    <row r="31591" spans="1:1" x14ac:dyDescent="0.25">
      <c r="A31591" s="7"/>
    </row>
    <row r="31592" spans="1:1" x14ac:dyDescent="0.25">
      <c r="A31592" s="7"/>
    </row>
    <row r="31593" spans="1:1" x14ac:dyDescent="0.25">
      <c r="A31593" s="7"/>
    </row>
    <row r="31594" spans="1:1" x14ac:dyDescent="0.25">
      <c r="A31594" s="7"/>
    </row>
    <row r="31595" spans="1:1" x14ac:dyDescent="0.25">
      <c r="A31595" s="7"/>
    </row>
    <row r="31596" spans="1:1" x14ac:dyDescent="0.25">
      <c r="A31596" s="7"/>
    </row>
    <row r="31597" spans="1:1" x14ac:dyDescent="0.25">
      <c r="A31597" s="7"/>
    </row>
    <row r="31598" spans="1:1" x14ac:dyDescent="0.25">
      <c r="A31598" s="7"/>
    </row>
    <row r="31599" spans="1:1" x14ac:dyDescent="0.25">
      <c r="A31599" s="7"/>
    </row>
    <row r="31600" spans="1:1" x14ac:dyDescent="0.25">
      <c r="A31600" s="7"/>
    </row>
    <row r="31601" spans="1:1" x14ac:dyDescent="0.25">
      <c r="A31601" s="7"/>
    </row>
    <row r="31602" spans="1:1" x14ac:dyDescent="0.25">
      <c r="A31602" s="7"/>
    </row>
    <row r="31603" spans="1:1" x14ac:dyDescent="0.25">
      <c r="A31603" s="7"/>
    </row>
    <row r="31604" spans="1:1" x14ac:dyDescent="0.25">
      <c r="A31604" s="7"/>
    </row>
    <row r="31605" spans="1:1" x14ac:dyDescent="0.25">
      <c r="A31605" s="7"/>
    </row>
    <row r="31606" spans="1:1" x14ac:dyDescent="0.25">
      <c r="A31606" s="7"/>
    </row>
    <row r="31607" spans="1:1" x14ac:dyDescent="0.25">
      <c r="A31607" s="7"/>
    </row>
    <row r="31608" spans="1:1" x14ac:dyDescent="0.25">
      <c r="A31608" s="7"/>
    </row>
    <row r="31609" spans="1:1" x14ac:dyDescent="0.25">
      <c r="A31609" s="7"/>
    </row>
    <row r="31610" spans="1:1" x14ac:dyDescent="0.25">
      <c r="A31610" s="7"/>
    </row>
    <row r="31611" spans="1:1" x14ac:dyDescent="0.25">
      <c r="A31611" s="7"/>
    </row>
    <row r="31612" spans="1:1" x14ac:dyDescent="0.25">
      <c r="A31612" s="7"/>
    </row>
    <row r="31613" spans="1:1" x14ac:dyDescent="0.25">
      <c r="A31613" s="7"/>
    </row>
    <row r="31614" spans="1:1" x14ac:dyDescent="0.25">
      <c r="A31614" s="7"/>
    </row>
    <row r="31615" spans="1:1" x14ac:dyDescent="0.25">
      <c r="A31615" s="7"/>
    </row>
    <row r="31616" spans="1:1" x14ac:dyDescent="0.25">
      <c r="A31616" s="7"/>
    </row>
    <row r="31617" spans="1:1" x14ac:dyDescent="0.25">
      <c r="A31617" s="7"/>
    </row>
    <row r="31618" spans="1:1" x14ac:dyDescent="0.25">
      <c r="A31618" s="7"/>
    </row>
    <row r="31619" spans="1:1" x14ac:dyDescent="0.25">
      <c r="A31619" s="7"/>
    </row>
    <row r="31620" spans="1:1" x14ac:dyDescent="0.25">
      <c r="A31620" s="7"/>
    </row>
    <row r="31621" spans="1:1" x14ac:dyDescent="0.25">
      <c r="A31621" s="7"/>
    </row>
    <row r="31622" spans="1:1" x14ac:dyDescent="0.25">
      <c r="A31622" s="7"/>
    </row>
    <row r="31623" spans="1:1" x14ac:dyDescent="0.25">
      <c r="A31623" s="7"/>
    </row>
    <row r="31624" spans="1:1" x14ac:dyDescent="0.25">
      <c r="A31624" s="7"/>
    </row>
    <row r="31625" spans="1:1" x14ac:dyDescent="0.25">
      <c r="A31625" s="7"/>
    </row>
    <row r="31626" spans="1:1" x14ac:dyDescent="0.25">
      <c r="A31626" s="7"/>
    </row>
    <row r="31627" spans="1:1" x14ac:dyDescent="0.25">
      <c r="A31627" s="7"/>
    </row>
    <row r="31628" spans="1:1" x14ac:dyDescent="0.25">
      <c r="A31628" s="7"/>
    </row>
    <row r="31629" spans="1:1" x14ac:dyDescent="0.25">
      <c r="A31629" s="7"/>
    </row>
    <row r="31630" spans="1:1" x14ac:dyDescent="0.25">
      <c r="A31630" s="7"/>
    </row>
    <row r="31631" spans="1:1" x14ac:dyDescent="0.25">
      <c r="A31631" s="7"/>
    </row>
    <row r="31632" spans="1:1" x14ac:dyDescent="0.25">
      <c r="A31632" s="7"/>
    </row>
    <row r="31633" spans="1:1" x14ac:dyDescent="0.25">
      <c r="A31633" s="7"/>
    </row>
    <row r="31634" spans="1:1" x14ac:dyDescent="0.25">
      <c r="A31634" s="7"/>
    </row>
    <row r="31635" spans="1:1" x14ac:dyDescent="0.25">
      <c r="A31635" s="7"/>
    </row>
    <row r="31636" spans="1:1" x14ac:dyDescent="0.25">
      <c r="A31636" s="7"/>
    </row>
    <row r="31637" spans="1:1" x14ac:dyDescent="0.25">
      <c r="A31637" s="7"/>
    </row>
    <row r="31638" spans="1:1" x14ac:dyDescent="0.25">
      <c r="A31638" s="7"/>
    </row>
    <row r="31639" spans="1:1" x14ac:dyDescent="0.25">
      <c r="A31639" s="7"/>
    </row>
    <row r="31640" spans="1:1" x14ac:dyDescent="0.25">
      <c r="A31640" s="7"/>
    </row>
    <row r="31641" spans="1:1" x14ac:dyDescent="0.25">
      <c r="A31641" s="7"/>
    </row>
    <row r="31642" spans="1:1" x14ac:dyDescent="0.25">
      <c r="A31642" s="7"/>
    </row>
    <row r="31643" spans="1:1" x14ac:dyDescent="0.25">
      <c r="A31643" s="7"/>
    </row>
    <row r="31644" spans="1:1" x14ac:dyDescent="0.25">
      <c r="A31644" s="7"/>
    </row>
    <row r="31645" spans="1:1" x14ac:dyDescent="0.25">
      <c r="A31645" s="7"/>
    </row>
    <row r="31646" spans="1:1" x14ac:dyDescent="0.25">
      <c r="A31646" s="7"/>
    </row>
    <row r="31647" spans="1:1" x14ac:dyDescent="0.25">
      <c r="A31647" s="7"/>
    </row>
    <row r="31648" spans="1:1" x14ac:dyDescent="0.25">
      <c r="A31648" s="7"/>
    </row>
    <row r="31649" spans="1:1" x14ac:dyDescent="0.25">
      <c r="A31649" s="7"/>
    </row>
    <row r="31650" spans="1:1" x14ac:dyDescent="0.25">
      <c r="A31650" s="7"/>
    </row>
    <row r="31651" spans="1:1" x14ac:dyDescent="0.25">
      <c r="A31651" s="7"/>
    </row>
    <row r="31652" spans="1:1" x14ac:dyDescent="0.25">
      <c r="A31652" s="7"/>
    </row>
    <row r="31653" spans="1:1" x14ac:dyDescent="0.25">
      <c r="A31653" s="7"/>
    </row>
    <row r="31654" spans="1:1" x14ac:dyDescent="0.25">
      <c r="A31654" s="7"/>
    </row>
    <row r="31655" spans="1:1" x14ac:dyDescent="0.25">
      <c r="A31655" s="7"/>
    </row>
    <row r="31656" spans="1:1" x14ac:dyDescent="0.25">
      <c r="A31656" s="7"/>
    </row>
    <row r="31657" spans="1:1" x14ac:dyDescent="0.25">
      <c r="A31657" s="7"/>
    </row>
    <row r="31658" spans="1:1" x14ac:dyDescent="0.25">
      <c r="A31658" s="7"/>
    </row>
    <row r="31659" spans="1:1" x14ac:dyDescent="0.25">
      <c r="A31659" s="7"/>
    </row>
    <row r="31660" spans="1:1" x14ac:dyDescent="0.25">
      <c r="A31660" s="7"/>
    </row>
    <row r="31661" spans="1:1" x14ac:dyDescent="0.25">
      <c r="A31661" s="7"/>
    </row>
    <row r="31662" spans="1:1" x14ac:dyDescent="0.25">
      <c r="A31662" s="7"/>
    </row>
    <row r="31663" spans="1:1" x14ac:dyDescent="0.25">
      <c r="A31663" s="7"/>
    </row>
    <row r="31664" spans="1:1" x14ac:dyDescent="0.25">
      <c r="A31664" s="7"/>
    </row>
    <row r="31665" spans="1:1" x14ac:dyDescent="0.25">
      <c r="A31665" s="7"/>
    </row>
    <row r="31666" spans="1:1" x14ac:dyDescent="0.25">
      <c r="A31666" s="7"/>
    </row>
    <row r="31667" spans="1:1" x14ac:dyDescent="0.25">
      <c r="A31667" s="7"/>
    </row>
    <row r="31668" spans="1:1" x14ac:dyDescent="0.25">
      <c r="A31668" s="7"/>
    </row>
    <row r="31669" spans="1:1" x14ac:dyDescent="0.25">
      <c r="A31669" s="7"/>
    </row>
    <row r="31670" spans="1:1" x14ac:dyDescent="0.25">
      <c r="A31670" s="7"/>
    </row>
    <row r="31671" spans="1:1" x14ac:dyDescent="0.25">
      <c r="A31671" s="7"/>
    </row>
    <row r="31672" spans="1:1" x14ac:dyDescent="0.25">
      <c r="A31672" s="7"/>
    </row>
    <row r="31673" spans="1:1" x14ac:dyDescent="0.25">
      <c r="A31673" s="7"/>
    </row>
    <row r="31674" spans="1:1" x14ac:dyDescent="0.25">
      <c r="A31674" s="7"/>
    </row>
    <row r="31675" spans="1:1" x14ac:dyDescent="0.25">
      <c r="A31675" s="7"/>
    </row>
    <row r="31676" spans="1:1" x14ac:dyDescent="0.25">
      <c r="A31676" s="7"/>
    </row>
    <row r="31677" spans="1:1" x14ac:dyDescent="0.25">
      <c r="A31677" s="7"/>
    </row>
    <row r="31678" spans="1:1" x14ac:dyDescent="0.25">
      <c r="A31678" s="7"/>
    </row>
    <row r="31679" spans="1:1" x14ac:dyDescent="0.25">
      <c r="A31679" s="7"/>
    </row>
    <row r="31680" spans="1:1" x14ac:dyDescent="0.25">
      <c r="A31680" s="7"/>
    </row>
    <row r="31681" spans="1:1" x14ac:dyDescent="0.25">
      <c r="A31681" s="7"/>
    </row>
    <row r="31682" spans="1:1" x14ac:dyDescent="0.25">
      <c r="A31682" s="7"/>
    </row>
    <row r="31683" spans="1:1" x14ac:dyDescent="0.25">
      <c r="A31683" s="7"/>
    </row>
    <row r="31684" spans="1:1" x14ac:dyDescent="0.25">
      <c r="A31684" s="7"/>
    </row>
    <row r="31685" spans="1:1" x14ac:dyDescent="0.25">
      <c r="A31685" s="7"/>
    </row>
    <row r="31686" spans="1:1" x14ac:dyDescent="0.25">
      <c r="A31686" s="7"/>
    </row>
    <row r="31687" spans="1:1" x14ac:dyDescent="0.25">
      <c r="A31687" s="7"/>
    </row>
    <row r="31688" spans="1:1" x14ac:dyDescent="0.25">
      <c r="A31688" s="7"/>
    </row>
    <row r="31689" spans="1:1" x14ac:dyDescent="0.25">
      <c r="A31689" s="7"/>
    </row>
    <row r="31690" spans="1:1" x14ac:dyDescent="0.25">
      <c r="A31690" s="7"/>
    </row>
    <row r="31691" spans="1:1" x14ac:dyDescent="0.25">
      <c r="A31691" s="7"/>
    </row>
    <row r="31692" spans="1:1" x14ac:dyDescent="0.25">
      <c r="A31692" s="7"/>
    </row>
    <row r="31693" spans="1:1" x14ac:dyDescent="0.25">
      <c r="A31693" s="7"/>
    </row>
    <row r="31694" spans="1:1" x14ac:dyDescent="0.25">
      <c r="A31694" s="7"/>
    </row>
    <row r="31695" spans="1:1" x14ac:dyDescent="0.25">
      <c r="A31695" s="7"/>
    </row>
    <row r="31696" spans="1:1" x14ac:dyDescent="0.25">
      <c r="A31696" s="7"/>
    </row>
    <row r="31697" spans="1:1" x14ac:dyDescent="0.25">
      <c r="A31697" s="7"/>
    </row>
    <row r="31698" spans="1:1" x14ac:dyDescent="0.25">
      <c r="A31698" s="7"/>
    </row>
    <row r="31699" spans="1:1" x14ac:dyDescent="0.25">
      <c r="A31699" s="7"/>
    </row>
    <row r="31700" spans="1:1" x14ac:dyDescent="0.25">
      <c r="A31700" s="7"/>
    </row>
    <row r="31701" spans="1:1" x14ac:dyDescent="0.25">
      <c r="A31701" s="7"/>
    </row>
    <row r="31702" spans="1:1" x14ac:dyDescent="0.25">
      <c r="A31702" s="7"/>
    </row>
    <row r="31703" spans="1:1" x14ac:dyDescent="0.25">
      <c r="A31703" s="7"/>
    </row>
    <row r="31704" spans="1:1" x14ac:dyDescent="0.25">
      <c r="A31704" s="7"/>
    </row>
    <row r="31705" spans="1:1" x14ac:dyDescent="0.25">
      <c r="A31705" s="7"/>
    </row>
    <row r="31706" spans="1:1" x14ac:dyDescent="0.25">
      <c r="A31706" s="7"/>
    </row>
    <row r="31707" spans="1:1" x14ac:dyDescent="0.25">
      <c r="A31707" s="7"/>
    </row>
    <row r="31708" spans="1:1" x14ac:dyDescent="0.25">
      <c r="A31708" s="7"/>
    </row>
    <row r="31709" spans="1:1" x14ac:dyDescent="0.25">
      <c r="A31709" s="7"/>
    </row>
    <row r="31710" spans="1:1" x14ac:dyDescent="0.25">
      <c r="A31710" s="7"/>
    </row>
    <row r="31711" spans="1:1" x14ac:dyDescent="0.25">
      <c r="A31711" s="7"/>
    </row>
    <row r="31712" spans="1:1" x14ac:dyDescent="0.25">
      <c r="A31712" s="7"/>
    </row>
    <row r="31713" spans="1:1" x14ac:dyDescent="0.25">
      <c r="A31713" s="7"/>
    </row>
    <row r="31714" spans="1:1" x14ac:dyDescent="0.25">
      <c r="A31714" s="7"/>
    </row>
    <row r="31715" spans="1:1" x14ac:dyDescent="0.25">
      <c r="A31715" s="7"/>
    </row>
    <row r="31716" spans="1:1" x14ac:dyDescent="0.25">
      <c r="A31716" s="7"/>
    </row>
    <row r="31717" spans="1:1" x14ac:dyDescent="0.25">
      <c r="A31717" s="7"/>
    </row>
    <row r="31718" spans="1:1" x14ac:dyDescent="0.25">
      <c r="A31718" s="7"/>
    </row>
    <row r="31719" spans="1:1" x14ac:dyDescent="0.25">
      <c r="A31719" s="7"/>
    </row>
    <row r="31720" spans="1:1" x14ac:dyDescent="0.25">
      <c r="A31720" s="7"/>
    </row>
    <row r="31721" spans="1:1" x14ac:dyDescent="0.25">
      <c r="A31721" s="7"/>
    </row>
    <row r="31722" spans="1:1" x14ac:dyDescent="0.25">
      <c r="A31722" s="7"/>
    </row>
    <row r="31723" spans="1:1" x14ac:dyDescent="0.25">
      <c r="A31723" s="7"/>
    </row>
    <row r="31724" spans="1:1" x14ac:dyDescent="0.25">
      <c r="A31724" s="7"/>
    </row>
    <row r="31725" spans="1:1" x14ac:dyDescent="0.25">
      <c r="A31725" s="7"/>
    </row>
    <row r="31726" spans="1:1" x14ac:dyDescent="0.25">
      <c r="A31726" s="7"/>
    </row>
    <row r="31727" spans="1:1" x14ac:dyDescent="0.25">
      <c r="A31727" s="7"/>
    </row>
    <row r="31728" spans="1:1" x14ac:dyDescent="0.25">
      <c r="A31728" s="7"/>
    </row>
    <row r="31729" spans="1:1" x14ac:dyDescent="0.25">
      <c r="A31729" s="7"/>
    </row>
    <row r="31730" spans="1:1" x14ac:dyDescent="0.25">
      <c r="A31730" s="7"/>
    </row>
    <row r="31731" spans="1:1" x14ac:dyDescent="0.25">
      <c r="A31731" s="7"/>
    </row>
    <row r="31732" spans="1:1" x14ac:dyDescent="0.25">
      <c r="A31732" s="7"/>
    </row>
    <row r="31733" spans="1:1" x14ac:dyDescent="0.25">
      <c r="A31733" s="7"/>
    </row>
    <row r="31734" spans="1:1" x14ac:dyDescent="0.25">
      <c r="A31734" s="7"/>
    </row>
    <row r="31735" spans="1:1" x14ac:dyDescent="0.25">
      <c r="A31735" s="7"/>
    </row>
    <row r="31736" spans="1:1" x14ac:dyDescent="0.25">
      <c r="A31736" s="7"/>
    </row>
    <row r="31737" spans="1:1" x14ac:dyDescent="0.25">
      <c r="A31737" s="7"/>
    </row>
    <row r="31738" spans="1:1" x14ac:dyDescent="0.25">
      <c r="A31738" s="7"/>
    </row>
    <row r="31739" spans="1:1" x14ac:dyDescent="0.25">
      <c r="A31739" s="7"/>
    </row>
    <row r="31740" spans="1:1" x14ac:dyDescent="0.25">
      <c r="A31740" s="7"/>
    </row>
    <row r="31741" spans="1:1" x14ac:dyDescent="0.25">
      <c r="A31741" s="7"/>
    </row>
    <row r="31742" spans="1:1" x14ac:dyDescent="0.25">
      <c r="A31742" s="7"/>
    </row>
    <row r="31743" spans="1:1" x14ac:dyDescent="0.25">
      <c r="A31743" s="7"/>
    </row>
    <row r="31744" spans="1:1" x14ac:dyDescent="0.25">
      <c r="A31744" s="7"/>
    </row>
    <row r="31745" spans="1:1" x14ac:dyDescent="0.25">
      <c r="A31745" s="7"/>
    </row>
    <row r="31746" spans="1:1" x14ac:dyDescent="0.25">
      <c r="A31746" s="7"/>
    </row>
    <row r="31747" spans="1:1" x14ac:dyDescent="0.25">
      <c r="A31747" s="7"/>
    </row>
    <row r="31748" spans="1:1" x14ac:dyDescent="0.25">
      <c r="A31748" s="7"/>
    </row>
    <row r="31749" spans="1:1" x14ac:dyDescent="0.25">
      <c r="A31749" s="7"/>
    </row>
    <row r="31750" spans="1:1" x14ac:dyDescent="0.25">
      <c r="A31750" s="7"/>
    </row>
    <row r="31751" spans="1:1" x14ac:dyDescent="0.25">
      <c r="A31751" s="7"/>
    </row>
    <row r="31752" spans="1:1" x14ac:dyDescent="0.25">
      <c r="A31752" s="7"/>
    </row>
    <row r="31753" spans="1:1" x14ac:dyDescent="0.25">
      <c r="A31753" s="7"/>
    </row>
    <row r="31754" spans="1:1" x14ac:dyDescent="0.25">
      <c r="A31754" s="7"/>
    </row>
    <row r="31755" spans="1:1" x14ac:dyDescent="0.25">
      <c r="A31755" s="7"/>
    </row>
    <row r="31756" spans="1:1" x14ac:dyDescent="0.25">
      <c r="A31756" s="7"/>
    </row>
    <row r="31757" spans="1:1" x14ac:dyDescent="0.25">
      <c r="A31757" s="7"/>
    </row>
    <row r="31758" spans="1:1" x14ac:dyDescent="0.25">
      <c r="A31758" s="7"/>
    </row>
    <row r="31759" spans="1:1" x14ac:dyDescent="0.25">
      <c r="A31759" s="7"/>
    </row>
    <row r="31760" spans="1:1" x14ac:dyDescent="0.25">
      <c r="A31760" s="7"/>
    </row>
    <row r="31761" spans="1:1" x14ac:dyDescent="0.25">
      <c r="A31761" s="7"/>
    </row>
    <row r="31762" spans="1:1" x14ac:dyDescent="0.25">
      <c r="A31762" s="7"/>
    </row>
    <row r="31763" spans="1:1" x14ac:dyDescent="0.25">
      <c r="A31763" s="7"/>
    </row>
    <row r="31764" spans="1:1" x14ac:dyDescent="0.25">
      <c r="A31764" s="7"/>
    </row>
    <row r="31765" spans="1:1" x14ac:dyDescent="0.25">
      <c r="A31765" s="7"/>
    </row>
    <row r="31766" spans="1:1" x14ac:dyDescent="0.25">
      <c r="A31766" s="7"/>
    </row>
    <row r="31767" spans="1:1" x14ac:dyDescent="0.25">
      <c r="A31767" s="7"/>
    </row>
    <row r="31768" spans="1:1" x14ac:dyDescent="0.25">
      <c r="A31768" s="7"/>
    </row>
    <row r="31769" spans="1:1" x14ac:dyDescent="0.25">
      <c r="A31769" s="7"/>
    </row>
    <row r="31770" spans="1:1" x14ac:dyDescent="0.25">
      <c r="A31770" s="7"/>
    </row>
    <row r="31771" spans="1:1" x14ac:dyDescent="0.25">
      <c r="A31771" s="7"/>
    </row>
    <row r="31772" spans="1:1" x14ac:dyDescent="0.25">
      <c r="A31772" s="7"/>
    </row>
    <row r="31773" spans="1:1" x14ac:dyDescent="0.25">
      <c r="A31773" s="7"/>
    </row>
    <row r="31774" spans="1:1" x14ac:dyDescent="0.25">
      <c r="A31774" s="7"/>
    </row>
    <row r="31775" spans="1:1" x14ac:dyDescent="0.25">
      <c r="A31775" s="7"/>
    </row>
    <row r="31776" spans="1:1" x14ac:dyDescent="0.25">
      <c r="A31776" s="7"/>
    </row>
    <row r="31777" spans="1:1" x14ac:dyDescent="0.25">
      <c r="A31777" s="7"/>
    </row>
    <row r="31778" spans="1:1" x14ac:dyDescent="0.25">
      <c r="A31778" s="7"/>
    </row>
    <row r="31779" spans="1:1" x14ac:dyDescent="0.25">
      <c r="A31779" s="7"/>
    </row>
    <row r="31780" spans="1:1" x14ac:dyDescent="0.25">
      <c r="A31780" s="7"/>
    </row>
    <row r="31781" spans="1:1" x14ac:dyDescent="0.25">
      <c r="A31781" s="7"/>
    </row>
    <row r="31782" spans="1:1" x14ac:dyDescent="0.25">
      <c r="A31782" s="7"/>
    </row>
    <row r="31783" spans="1:1" x14ac:dyDescent="0.25">
      <c r="A31783" s="7"/>
    </row>
    <row r="31784" spans="1:1" x14ac:dyDescent="0.25">
      <c r="A31784" s="7"/>
    </row>
    <row r="31785" spans="1:1" x14ac:dyDescent="0.25">
      <c r="A31785" s="7"/>
    </row>
    <row r="31786" spans="1:1" x14ac:dyDescent="0.25">
      <c r="A31786" s="7"/>
    </row>
    <row r="31787" spans="1:1" x14ac:dyDescent="0.25">
      <c r="A31787" s="7"/>
    </row>
    <row r="31788" spans="1:1" x14ac:dyDescent="0.25">
      <c r="A31788" s="7"/>
    </row>
    <row r="31789" spans="1:1" x14ac:dyDescent="0.25">
      <c r="A31789" s="7"/>
    </row>
    <row r="31790" spans="1:1" x14ac:dyDescent="0.25">
      <c r="A31790" s="7"/>
    </row>
    <row r="31791" spans="1:1" x14ac:dyDescent="0.25">
      <c r="A31791" s="7"/>
    </row>
    <row r="31792" spans="1:1" x14ac:dyDescent="0.25">
      <c r="A31792" s="7"/>
    </row>
    <row r="31793" spans="1:1" x14ac:dyDescent="0.25">
      <c r="A31793" s="7"/>
    </row>
    <row r="31794" spans="1:1" x14ac:dyDescent="0.25">
      <c r="A31794" s="7"/>
    </row>
    <row r="31795" spans="1:1" x14ac:dyDescent="0.25">
      <c r="A31795" s="7"/>
    </row>
    <row r="31796" spans="1:1" x14ac:dyDescent="0.25">
      <c r="A31796" s="7"/>
    </row>
    <row r="31797" spans="1:1" x14ac:dyDescent="0.25">
      <c r="A31797" s="7"/>
    </row>
    <row r="31798" spans="1:1" x14ac:dyDescent="0.25">
      <c r="A31798" s="7"/>
    </row>
    <row r="31799" spans="1:1" x14ac:dyDescent="0.25">
      <c r="A31799" s="7"/>
    </row>
    <row r="31800" spans="1:1" x14ac:dyDescent="0.25">
      <c r="A31800" s="7"/>
    </row>
    <row r="31801" spans="1:1" x14ac:dyDescent="0.25">
      <c r="A31801" s="7"/>
    </row>
    <row r="31802" spans="1:1" x14ac:dyDescent="0.25">
      <c r="A31802" s="7"/>
    </row>
    <row r="31803" spans="1:1" x14ac:dyDescent="0.25">
      <c r="A31803" s="7"/>
    </row>
    <row r="31804" spans="1:1" x14ac:dyDescent="0.25">
      <c r="A31804" s="7"/>
    </row>
    <row r="31805" spans="1:1" x14ac:dyDescent="0.25">
      <c r="A31805" s="7"/>
    </row>
    <row r="31806" spans="1:1" x14ac:dyDescent="0.25">
      <c r="A31806" s="7"/>
    </row>
    <row r="31807" spans="1:1" x14ac:dyDescent="0.25">
      <c r="A31807" s="7"/>
    </row>
    <row r="31808" spans="1:1" x14ac:dyDescent="0.25">
      <c r="A31808" s="7"/>
    </row>
    <row r="31809" spans="1:1" x14ac:dyDescent="0.25">
      <c r="A31809" s="7"/>
    </row>
    <row r="31810" spans="1:1" x14ac:dyDescent="0.25">
      <c r="A31810" s="7"/>
    </row>
    <row r="31811" spans="1:1" x14ac:dyDescent="0.25">
      <c r="A31811" s="7"/>
    </row>
    <row r="31812" spans="1:1" x14ac:dyDescent="0.25">
      <c r="A31812" s="7"/>
    </row>
    <row r="31813" spans="1:1" x14ac:dyDescent="0.25">
      <c r="A31813" s="7"/>
    </row>
    <row r="31814" spans="1:1" x14ac:dyDescent="0.25">
      <c r="A31814" s="7"/>
    </row>
    <row r="31815" spans="1:1" x14ac:dyDescent="0.25">
      <c r="A31815" s="7"/>
    </row>
    <row r="31816" spans="1:1" x14ac:dyDescent="0.25">
      <c r="A31816" s="7"/>
    </row>
    <row r="31817" spans="1:1" x14ac:dyDescent="0.25">
      <c r="A31817" s="7"/>
    </row>
    <row r="31818" spans="1:1" x14ac:dyDescent="0.25">
      <c r="A31818" s="7"/>
    </row>
    <row r="31819" spans="1:1" x14ac:dyDescent="0.25">
      <c r="A31819" s="7"/>
    </row>
    <row r="31820" spans="1:1" x14ac:dyDescent="0.25">
      <c r="A31820" s="7"/>
    </row>
    <row r="31821" spans="1:1" x14ac:dyDescent="0.25">
      <c r="A31821" s="7"/>
    </row>
    <row r="31822" spans="1:1" x14ac:dyDescent="0.25">
      <c r="A31822" s="7"/>
    </row>
    <row r="31823" spans="1:1" x14ac:dyDescent="0.25">
      <c r="A31823" s="7"/>
    </row>
    <row r="31824" spans="1:1" x14ac:dyDescent="0.25">
      <c r="A31824" s="7"/>
    </row>
    <row r="31825" spans="1:1" x14ac:dyDescent="0.25">
      <c r="A31825" s="7"/>
    </row>
    <row r="31826" spans="1:1" x14ac:dyDescent="0.25">
      <c r="A31826" s="7"/>
    </row>
    <row r="31827" spans="1:1" x14ac:dyDescent="0.25">
      <c r="A31827" s="7"/>
    </row>
    <row r="31828" spans="1:1" x14ac:dyDescent="0.25">
      <c r="A31828" s="7"/>
    </row>
    <row r="31829" spans="1:1" x14ac:dyDescent="0.25">
      <c r="A31829" s="7"/>
    </row>
    <row r="31830" spans="1:1" x14ac:dyDescent="0.25">
      <c r="A31830" s="7"/>
    </row>
    <row r="31831" spans="1:1" x14ac:dyDescent="0.25">
      <c r="A31831" s="7"/>
    </row>
    <row r="31832" spans="1:1" x14ac:dyDescent="0.25">
      <c r="A31832" s="7"/>
    </row>
    <row r="31833" spans="1:1" x14ac:dyDescent="0.25">
      <c r="A31833" s="7"/>
    </row>
    <row r="31834" spans="1:1" x14ac:dyDescent="0.25">
      <c r="A31834" s="7"/>
    </row>
    <row r="31835" spans="1:1" x14ac:dyDescent="0.25">
      <c r="A31835" s="7"/>
    </row>
    <row r="31836" spans="1:1" x14ac:dyDescent="0.25">
      <c r="A31836" s="7"/>
    </row>
    <row r="31837" spans="1:1" x14ac:dyDescent="0.25">
      <c r="A31837" s="7"/>
    </row>
    <row r="31838" spans="1:1" x14ac:dyDescent="0.25">
      <c r="A31838" s="7"/>
    </row>
    <row r="31839" spans="1:1" x14ac:dyDescent="0.25">
      <c r="A31839" s="7"/>
    </row>
    <row r="31840" spans="1:1" x14ac:dyDescent="0.25">
      <c r="A31840" s="7"/>
    </row>
    <row r="31841" spans="1:1" x14ac:dyDescent="0.25">
      <c r="A31841" s="7"/>
    </row>
    <row r="31842" spans="1:1" x14ac:dyDescent="0.25">
      <c r="A31842" s="7"/>
    </row>
    <row r="31843" spans="1:1" x14ac:dyDescent="0.25">
      <c r="A31843" s="7"/>
    </row>
    <row r="31844" spans="1:1" x14ac:dyDescent="0.25">
      <c r="A31844" s="7"/>
    </row>
    <row r="31845" spans="1:1" x14ac:dyDescent="0.25">
      <c r="A31845" s="7"/>
    </row>
    <row r="31846" spans="1:1" x14ac:dyDescent="0.25">
      <c r="A31846" s="7"/>
    </row>
    <row r="31847" spans="1:1" x14ac:dyDescent="0.25">
      <c r="A31847" s="7"/>
    </row>
    <row r="31848" spans="1:1" x14ac:dyDescent="0.25">
      <c r="A31848" s="7"/>
    </row>
    <row r="31849" spans="1:1" x14ac:dyDescent="0.25">
      <c r="A31849" s="7"/>
    </row>
    <row r="31850" spans="1:1" x14ac:dyDescent="0.25">
      <c r="A31850" s="7"/>
    </row>
    <row r="31851" spans="1:1" x14ac:dyDescent="0.25">
      <c r="A31851" s="7"/>
    </row>
    <row r="31852" spans="1:1" x14ac:dyDescent="0.25">
      <c r="A31852" s="7"/>
    </row>
    <row r="31853" spans="1:1" x14ac:dyDescent="0.25">
      <c r="A31853" s="7"/>
    </row>
    <row r="31854" spans="1:1" x14ac:dyDescent="0.25">
      <c r="A31854" s="7"/>
    </row>
    <row r="31855" spans="1:1" x14ac:dyDescent="0.25">
      <c r="A31855" s="7"/>
    </row>
    <row r="31856" spans="1:1" x14ac:dyDescent="0.25">
      <c r="A31856" s="7"/>
    </row>
    <row r="31857" spans="1:1" x14ac:dyDescent="0.25">
      <c r="A31857" s="7"/>
    </row>
    <row r="31858" spans="1:1" x14ac:dyDescent="0.25">
      <c r="A31858" s="7"/>
    </row>
    <row r="31859" spans="1:1" x14ac:dyDescent="0.25">
      <c r="A31859" s="7"/>
    </row>
    <row r="31860" spans="1:1" x14ac:dyDescent="0.25">
      <c r="A31860" s="7"/>
    </row>
    <row r="31861" spans="1:1" x14ac:dyDescent="0.25">
      <c r="A31861" s="7"/>
    </row>
    <row r="31862" spans="1:1" x14ac:dyDescent="0.25">
      <c r="A31862" s="7"/>
    </row>
    <row r="31863" spans="1:1" x14ac:dyDescent="0.25">
      <c r="A31863" s="7"/>
    </row>
    <row r="31864" spans="1:1" x14ac:dyDescent="0.25">
      <c r="A31864" s="7"/>
    </row>
    <row r="31865" spans="1:1" x14ac:dyDescent="0.25">
      <c r="A31865" s="7"/>
    </row>
    <row r="31866" spans="1:1" x14ac:dyDescent="0.25">
      <c r="A31866" s="7"/>
    </row>
    <row r="31867" spans="1:1" x14ac:dyDescent="0.25">
      <c r="A31867" s="7"/>
    </row>
    <row r="31868" spans="1:1" x14ac:dyDescent="0.25">
      <c r="A31868" s="7"/>
    </row>
    <row r="31869" spans="1:1" x14ac:dyDescent="0.25">
      <c r="A31869" s="7"/>
    </row>
    <row r="31870" spans="1:1" x14ac:dyDescent="0.25">
      <c r="A31870" s="7"/>
    </row>
    <row r="31871" spans="1:1" x14ac:dyDescent="0.25">
      <c r="A31871" s="7"/>
    </row>
    <row r="31872" spans="1:1" x14ac:dyDescent="0.25">
      <c r="A31872" s="7"/>
    </row>
    <row r="31873" spans="1:1" x14ac:dyDescent="0.25">
      <c r="A31873" s="7"/>
    </row>
    <row r="31874" spans="1:1" x14ac:dyDescent="0.25">
      <c r="A31874" s="7"/>
    </row>
    <row r="31875" spans="1:1" x14ac:dyDescent="0.25">
      <c r="A31875" s="7"/>
    </row>
    <row r="31876" spans="1:1" x14ac:dyDescent="0.25">
      <c r="A31876" s="7"/>
    </row>
    <row r="31877" spans="1:1" x14ac:dyDescent="0.25">
      <c r="A31877" s="7"/>
    </row>
    <row r="31878" spans="1:1" x14ac:dyDescent="0.25">
      <c r="A31878" s="7"/>
    </row>
    <row r="31879" spans="1:1" x14ac:dyDescent="0.25">
      <c r="A31879" s="7"/>
    </row>
    <row r="31880" spans="1:1" x14ac:dyDescent="0.25">
      <c r="A31880" s="7"/>
    </row>
    <row r="31881" spans="1:1" x14ac:dyDescent="0.25">
      <c r="A31881" s="7"/>
    </row>
    <row r="31882" spans="1:1" x14ac:dyDescent="0.25">
      <c r="A31882" s="7"/>
    </row>
    <row r="31883" spans="1:1" x14ac:dyDescent="0.25">
      <c r="A31883" s="7"/>
    </row>
    <row r="31884" spans="1:1" x14ac:dyDescent="0.25">
      <c r="A31884" s="7"/>
    </row>
    <row r="31885" spans="1:1" x14ac:dyDescent="0.25">
      <c r="A31885" s="7"/>
    </row>
    <row r="31886" spans="1:1" x14ac:dyDescent="0.25">
      <c r="A31886" s="7"/>
    </row>
    <row r="31887" spans="1:1" x14ac:dyDescent="0.25">
      <c r="A31887" s="7"/>
    </row>
    <row r="31888" spans="1:1" x14ac:dyDescent="0.25">
      <c r="A31888" s="7"/>
    </row>
    <row r="31889" spans="1:1" x14ac:dyDescent="0.25">
      <c r="A31889" s="7"/>
    </row>
    <row r="31890" spans="1:1" x14ac:dyDescent="0.25">
      <c r="A31890" s="7"/>
    </row>
    <row r="31891" spans="1:1" x14ac:dyDescent="0.25">
      <c r="A31891" s="7"/>
    </row>
    <row r="31892" spans="1:1" x14ac:dyDescent="0.25">
      <c r="A31892" s="7"/>
    </row>
    <row r="31893" spans="1:1" x14ac:dyDescent="0.25">
      <c r="A31893" s="7"/>
    </row>
    <row r="31894" spans="1:1" x14ac:dyDescent="0.25">
      <c r="A31894" s="7"/>
    </row>
    <row r="31895" spans="1:1" x14ac:dyDescent="0.25">
      <c r="A31895" s="7"/>
    </row>
    <row r="31896" spans="1:1" x14ac:dyDescent="0.25">
      <c r="A31896" s="7"/>
    </row>
    <row r="31897" spans="1:1" x14ac:dyDescent="0.25">
      <c r="A31897" s="7"/>
    </row>
    <row r="31898" spans="1:1" x14ac:dyDescent="0.25">
      <c r="A31898" s="7"/>
    </row>
    <row r="31899" spans="1:1" x14ac:dyDescent="0.25">
      <c r="A31899" s="7"/>
    </row>
    <row r="31900" spans="1:1" x14ac:dyDescent="0.25">
      <c r="A31900" s="7"/>
    </row>
    <row r="31901" spans="1:1" x14ac:dyDescent="0.25">
      <c r="A31901" s="7"/>
    </row>
    <row r="31902" spans="1:1" x14ac:dyDescent="0.25">
      <c r="A31902" s="7"/>
    </row>
    <row r="31903" spans="1:1" x14ac:dyDescent="0.25">
      <c r="A31903" s="7"/>
    </row>
    <row r="31904" spans="1:1" x14ac:dyDescent="0.25">
      <c r="A31904" s="7"/>
    </row>
    <row r="31905" spans="1:1" x14ac:dyDescent="0.25">
      <c r="A31905" s="7"/>
    </row>
    <row r="31906" spans="1:1" x14ac:dyDescent="0.25">
      <c r="A31906" s="7"/>
    </row>
    <row r="31907" spans="1:1" x14ac:dyDescent="0.25">
      <c r="A31907" s="7"/>
    </row>
    <row r="31908" spans="1:1" x14ac:dyDescent="0.25">
      <c r="A31908" s="7"/>
    </row>
    <row r="31909" spans="1:1" x14ac:dyDescent="0.25">
      <c r="A31909" s="7"/>
    </row>
    <row r="31910" spans="1:1" x14ac:dyDescent="0.25">
      <c r="A31910" s="7"/>
    </row>
    <row r="31911" spans="1:1" x14ac:dyDescent="0.25">
      <c r="A31911" s="7"/>
    </row>
    <row r="31912" spans="1:1" x14ac:dyDescent="0.25">
      <c r="A31912" s="7"/>
    </row>
    <row r="31913" spans="1:1" x14ac:dyDescent="0.25">
      <c r="A31913" s="7"/>
    </row>
    <row r="31914" spans="1:1" x14ac:dyDescent="0.25">
      <c r="A31914" s="7"/>
    </row>
    <row r="31915" spans="1:1" x14ac:dyDescent="0.25">
      <c r="A31915" s="7"/>
    </row>
    <row r="31916" spans="1:1" x14ac:dyDescent="0.25">
      <c r="A31916" s="7"/>
    </row>
    <row r="31917" spans="1:1" x14ac:dyDescent="0.25">
      <c r="A31917" s="7"/>
    </row>
    <row r="31918" spans="1:1" x14ac:dyDescent="0.25">
      <c r="A31918" s="7"/>
    </row>
    <row r="31919" spans="1:1" x14ac:dyDescent="0.25">
      <c r="A31919" s="7"/>
    </row>
    <row r="31920" spans="1:1" x14ac:dyDescent="0.25">
      <c r="A31920" s="7"/>
    </row>
    <row r="31921" spans="1:1" x14ac:dyDescent="0.25">
      <c r="A31921" s="7"/>
    </row>
    <row r="31922" spans="1:1" x14ac:dyDescent="0.25">
      <c r="A31922" s="7"/>
    </row>
    <row r="31923" spans="1:1" x14ac:dyDescent="0.25">
      <c r="A31923" s="7"/>
    </row>
    <row r="31924" spans="1:1" x14ac:dyDescent="0.25">
      <c r="A31924" s="7"/>
    </row>
    <row r="31925" spans="1:1" x14ac:dyDescent="0.25">
      <c r="A31925" s="7"/>
    </row>
    <row r="31926" spans="1:1" x14ac:dyDescent="0.25">
      <c r="A31926" s="7"/>
    </row>
    <row r="31927" spans="1:1" x14ac:dyDescent="0.25">
      <c r="A31927" s="7"/>
    </row>
    <row r="31928" spans="1:1" x14ac:dyDescent="0.25">
      <c r="A31928" s="7"/>
    </row>
    <row r="31929" spans="1:1" x14ac:dyDescent="0.25">
      <c r="A31929" s="7"/>
    </row>
    <row r="31930" spans="1:1" x14ac:dyDescent="0.25">
      <c r="A31930" s="7"/>
    </row>
    <row r="31931" spans="1:1" x14ac:dyDescent="0.25">
      <c r="A31931" s="7"/>
    </row>
    <row r="31932" spans="1:1" x14ac:dyDescent="0.25">
      <c r="A31932" s="7"/>
    </row>
    <row r="31933" spans="1:1" x14ac:dyDescent="0.25">
      <c r="A31933" s="7"/>
    </row>
    <row r="31934" spans="1:1" x14ac:dyDescent="0.25">
      <c r="A31934" s="7"/>
    </row>
    <row r="31935" spans="1:1" x14ac:dyDescent="0.25">
      <c r="A31935" s="7"/>
    </row>
    <row r="31936" spans="1:1" x14ac:dyDescent="0.25">
      <c r="A31936" s="7"/>
    </row>
    <row r="31937" spans="1:1" x14ac:dyDescent="0.25">
      <c r="A31937" s="7"/>
    </row>
    <row r="31938" spans="1:1" x14ac:dyDescent="0.25">
      <c r="A31938" s="7"/>
    </row>
    <row r="31939" spans="1:1" x14ac:dyDescent="0.25">
      <c r="A31939" s="7"/>
    </row>
    <row r="31940" spans="1:1" x14ac:dyDescent="0.25">
      <c r="A31940" s="7"/>
    </row>
    <row r="31941" spans="1:1" x14ac:dyDescent="0.25">
      <c r="A31941" s="7"/>
    </row>
    <row r="31942" spans="1:1" x14ac:dyDescent="0.25">
      <c r="A31942" s="7"/>
    </row>
    <row r="31943" spans="1:1" x14ac:dyDescent="0.25">
      <c r="A31943" s="7"/>
    </row>
    <row r="31944" spans="1:1" x14ac:dyDescent="0.25">
      <c r="A31944" s="7"/>
    </row>
    <row r="31945" spans="1:1" x14ac:dyDescent="0.25">
      <c r="A31945" s="7"/>
    </row>
    <row r="31946" spans="1:1" x14ac:dyDescent="0.25">
      <c r="A31946" s="7"/>
    </row>
    <row r="31947" spans="1:1" x14ac:dyDescent="0.25">
      <c r="A31947" s="7"/>
    </row>
    <row r="31948" spans="1:1" x14ac:dyDescent="0.25">
      <c r="A31948" s="7"/>
    </row>
    <row r="31949" spans="1:1" x14ac:dyDescent="0.25">
      <c r="A31949" s="7"/>
    </row>
    <row r="31950" spans="1:1" x14ac:dyDescent="0.25">
      <c r="A31950" s="7"/>
    </row>
    <row r="31951" spans="1:1" x14ac:dyDescent="0.25">
      <c r="A31951" s="7"/>
    </row>
    <row r="31952" spans="1:1" x14ac:dyDescent="0.25">
      <c r="A31952" s="7"/>
    </row>
    <row r="31953" spans="1:1" x14ac:dyDescent="0.25">
      <c r="A31953" s="7"/>
    </row>
    <row r="31954" spans="1:1" x14ac:dyDescent="0.25">
      <c r="A31954" s="7"/>
    </row>
    <row r="31955" spans="1:1" x14ac:dyDescent="0.25">
      <c r="A31955" s="7"/>
    </row>
    <row r="31956" spans="1:1" x14ac:dyDescent="0.25">
      <c r="A31956" s="7"/>
    </row>
    <row r="31957" spans="1:1" x14ac:dyDescent="0.25">
      <c r="A31957" s="7"/>
    </row>
    <row r="31958" spans="1:1" x14ac:dyDescent="0.25">
      <c r="A31958" s="7"/>
    </row>
    <row r="31959" spans="1:1" x14ac:dyDescent="0.25">
      <c r="A31959" s="7"/>
    </row>
    <row r="31960" spans="1:1" x14ac:dyDescent="0.25">
      <c r="A31960" s="7"/>
    </row>
    <row r="31961" spans="1:1" x14ac:dyDescent="0.25">
      <c r="A31961" s="7"/>
    </row>
    <row r="31962" spans="1:1" x14ac:dyDescent="0.25">
      <c r="A31962" s="7"/>
    </row>
    <row r="31963" spans="1:1" x14ac:dyDescent="0.25">
      <c r="A31963" s="7"/>
    </row>
    <row r="31964" spans="1:1" x14ac:dyDescent="0.25">
      <c r="A31964" s="7"/>
    </row>
    <row r="31965" spans="1:1" x14ac:dyDescent="0.25">
      <c r="A31965" s="7"/>
    </row>
    <row r="31966" spans="1:1" x14ac:dyDescent="0.25">
      <c r="A31966" s="7"/>
    </row>
    <row r="31967" spans="1:1" x14ac:dyDescent="0.25">
      <c r="A31967" s="7"/>
    </row>
    <row r="31968" spans="1:1" x14ac:dyDescent="0.25">
      <c r="A31968" s="7"/>
    </row>
    <row r="31969" spans="1:1" x14ac:dyDescent="0.25">
      <c r="A31969" s="7"/>
    </row>
    <row r="31970" spans="1:1" x14ac:dyDescent="0.25">
      <c r="A31970" s="7"/>
    </row>
    <row r="31971" spans="1:1" x14ac:dyDescent="0.25">
      <c r="A31971" s="7"/>
    </row>
    <row r="31972" spans="1:1" x14ac:dyDescent="0.25">
      <c r="A31972" s="7"/>
    </row>
    <row r="31973" spans="1:1" x14ac:dyDescent="0.25">
      <c r="A31973" s="7"/>
    </row>
    <row r="31974" spans="1:1" x14ac:dyDescent="0.25">
      <c r="A31974" s="7"/>
    </row>
    <row r="31975" spans="1:1" x14ac:dyDescent="0.25">
      <c r="A31975" s="7"/>
    </row>
    <row r="31976" spans="1:1" x14ac:dyDescent="0.25">
      <c r="A31976" s="7"/>
    </row>
    <row r="31977" spans="1:1" x14ac:dyDescent="0.25">
      <c r="A31977" s="7"/>
    </row>
    <row r="31978" spans="1:1" x14ac:dyDescent="0.25">
      <c r="A31978" s="7"/>
    </row>
    <row r="31979" spans="1:1" x14ac:dyDescent="0.25">
      <c r="A31979" s="7"/>
    </row>
    <row r="31980" spans="1:1" x14ac:dyDescent="0.25">
      <c r="A31980" s="7"/>
    </row>
    <row r="31981" spans="1:1" x14ac:dyDescent="0.25">
      <c r="A31981" s="7"/>
    </row>
    <row r="31982" spans="1:1" x14ac:dyDescent="0.25">
      <c r="A31982" s="7"/>
    </row>
    <row r="31983" spans="1:1" x14ac:dyDescent="0.25">
      <c r="A31983" s="7"/>
    </row>
    <row r="31984" spans="1:1" x14ac:dyDescent="0.25">
      <c r="A31984" s="7"/>
    </row>
    <row r="31985" spans="1:1" x14ac:dyDescent="0.25">
      <c r="A31985" s="7"/>
    </row>
    <row r="31986" spans="1:1" x14ac:dyDescent="0.25">
      <c r="A31986" s="7"/>
    </row>
    <row r="31987" spans="1:1" x14ac:dyDescent="0.25">
      <c r="A31987" s="7"/>
    </row>
    <row r="31988" spans="1:1" x14ac:dyDescent="0.25">
      <c r="A31988" s="7"/>
    </row>
    <row r="31989" spans="1:1" x14ac:dyDescent="0.25">
      <c r="A31989" s="7"/>
    </row>
    <row r="31990" spans="1:1" x14ac:dyDescent="0.25">
      <c r="A31990" s="7"/>
    </row>
    <row r="31991" spans="1:1" x14ac:dyDescent="0.25">
      <c r="A31991" s="7"/>
    </row>
    <row r="31992" spans="1:1" x14ac:dyDescent="0.25">
      <c r="A31992" s="7"/>
    </row>
    <row r="31993" spans="1:1" x14ac:dyDescent="0.25">
      <c r="A31993" s="7"/>
    </row>
    <row r="31994" spans="1:1" x14ac:dyDescent="0.25">
      <c r="A31994" s="7"/>
    </row>
    <row r="31995" spans="1:1" x14ac:dyDescent="0.25">
      <c r="A31995" s="7"/>
    </row>
    <row r="31996" spans="1:1" x14ac:dyDescent="0.25">
      <c r="A31996" s="7"/>
    </row>
    <row r="31997" spans="1:1" x14ac:dyDescent="0.25">
      <c r="A31997" s="7"/>
    </row>
    <row r="31998" spans="1:1" x14ac:dyDescent="0.25">
      <c r="A31998" s="7"/>
    </row>
    <row r="31999" spans="1:1" x14ac:dyDescent="0.25">
      <c r="A31999" s="7"/>
    </row>
    <row r="32000" spans="1:1" x14ac:dyDescent="0.25">
      <c r="A32000" s="7"/>
    </row>
    <row r="32001" spans="1:1" x14ac:dyDescent="0.25">
      <c r="A32001" s="7"/>
    </row>
    <row r="32002" spans="1:1" x14ac:dyDescent="0.25">
      <c r="A32002" s="7"/>
    </row>
    <row r="32003" spans="1:1" x14ac:dyDescent="0.25">
      <c r="A32003" s="7"/>
    </row>
    <row r="32004" spans="1:1" x14ac:dyDescent="0.25">
      <c r="A32004" s="7"/>
    </row>
    <row r="32005" spans="1:1" x14ac:dyDescent="0.25">
      <c r="A32005" s="7"/>
    </row>
    <row r="32006" spans="1:1" x14ac:dyDescent="0.25">
      <c r="A32006" s="7"/>
    </row>
    <row r="32007" spans="1:1" x14ac:dyDescent="0.25">
      <c r="A32007" s="7"/>
    </row>
    <row r="32008" spans="1:1" x14ac:dyDescent="0.25">
      <c r="A32008" s="7"/>
    </row>
    <row r="32009" spans="1:1" x14ac:dyDescent="0.25">
      <c r="A32009" s="7"/>
    </row>
    <row r="32010" spans="1:1" x14ac:dyDescent="0.25">
      <c r="A32010" s="7"/>
    </row>
    <row r="32011" spans="1:1" x14ac:dyDescent="0.25">
      <c r="A32011" s="7"/>
    </row>
    <row r="32012" spans="1:1" x14ac:dyDescent="0.25">
      <c r="A32012" s="7"/>
    </row>
    <row r="32013" spans="1:1" x14ac:dyDescent="0.25">
      <c r="A32013" s="7"/>
    </row>
    <row r="32014" spans="1:1" x14ac:dyDescent="0.25">
      <c r="A32014" s="7"/>
    </row>
    <row r="32015" spans="1:1" x14ac:dyDescent="0.25">
      <c r="A32015" s="7"/>
    </row>
    <row r="32016" spans="1:1" x14ac:dyDescent="0.25">
      <c r="A32016" s="7"/>
    </row>
    <row r="32017" spans="1:1" x14ac:dyDescent="0.25">
      <c r="A32017" s="7"/>
    </row>
    <row r="32018" spans="1:1" x14ac:dyDescent="0.25">
      <c r="A32018" s="7"/>
    </row>
    <row r="32019" spans="1:1" x14ac:dyDescent="0.25">
      <c r="A32019" s="7"/>
    </row>
    <row r="32020" spans="1:1" x14ac:dyDescent="0.25">
      <c r="A32020" s="7"/>
    </row>
    <row r="32021" spans="1:1" x14ac:dyDescent="0.25">
      <c r="A32021" s="7"/>
    </row>
    <row r="32022" spans="1:1" x14ac:dyDescent="0.25">
      <c r="A32022" s="7"/>
    </row>
    <row r="32023" spans="1:1" x14ac:dyDescent="0.25">
      <c r="A32023" s="7"/>
    </row>
    <row r="32024" spans="1:1" x14ac:dyDescent="0.25">
      <c r="A32024" s="7"/>
    </row>
    <row r="32025" spans="1:1" x14ac:dyDescent="0.25">
      <c r="A32025" s="7"/>
    </row>
    <row r="32026" spans="1:1" x14ac:dyDescent="0.25">
      <c r="A32026" s="7"/>
    </row>
    <row r="32027" spans="1:1" x14ac:dyDescent="0.25">
      <c r="A32027" s="7"/>
    </row>
    <row r="32028" spans="1:1" x14ac:dyDescent="0.25">
      <c r="A32028" s="7"/>
    </row>
    <row r="32029" spans="1:1" x14ac:dyDescent="0.25">
      <c r="A32029" s="7"/>
    </row>
    <row r="32030" spans="1:1" x14ac:dyDescent="0.25">
      <c r="A32030" s="7"/>
    </row>
    <row r="32031" spans="1:1" x14ac:dyDescent="0.25">
      <c r="A32031" s="7"/>
    </row>
    <row r="32032" spans="1:1" x14ac:dyDescent="0.25">
      <c r="A32032" s="7"/>
    </row>
    <row r="32033" spans="1:1" x14ac:dyDescent="0.25">
      <c r="A32033" s="7"/>
    </row>
    <row r="32034" spans="1:1" x14ac:dyDescent="0.25">
      <c r="A32034" s="7"/>
    </row>
    <row r="32035" spans="1:1" x14ac:dyDescent="0.25">
      <c r="A32035" s="7"/>
    </row>
    <row r="32036" spans="1:1" x14ac:dyDescent="0.25">
      <c r="A32036" s="7"/>
    </row>
    <row r="32037" spans="1:1" x14ac:dyDescent="0.25">
      <c r="A32037" s="7"/>
    </row>
    <row r="32038" spans="1:1" x14ac:dyDescent="0.25">
      <c r="A32038" s="7"/>
    </row>
    <row r="32039" spans="1:1" x14ac:dyDescent="0.25">
      <c r="A32039" s="7"/>
    </row>
    <row r="32040" spans="1:1" x14ac:dyDescent="0.25">
      <c r="A32040" s="7"/>
    </row>
    <row r="32041" spans="1:1" x14ac:dyDescent="0.25">
      <c r="A32041" s="7"/>
    </row>
    <row r="32042" spans="1:1" x14ac:dyDescent="0.25">
      <c r="A32042" s="7"/>
    </row>
    <row r="32043" spans="1:1" x14ac:dyDescent="0.25">
      <c r="A32043" s="7"/>
    </row>
    <row r="32044" spans="1:1" x14ac:dyDescent="0.25">
      <c r="A32044" s="7"/>
    </row>
    <row r="32045" spans="1:1" x14ac:dyDescent="0.25">
      <c r="A32045" s="7"/>
    </row>
    <row r="32046" spans="1:1" x14ac:dyDescent="0.25">
      <c r="A32046" s="7"/>
    </row>
    <row r="32047" spans="1:1" x14ac:dyDescent="0.25">
      <c r="A32047" s="7"/>
    </row>
    <row r="32048" spans="1:1" x14ac:dyDescent="0.25">
      <c r="A32048" s="7"/>
    </row>
    <row r="32049" spans="1:1" x14ac:dyDescent="0.25">
      <c r="A32049" s="7"/>
    </row>
    <row r="32050" spans="1:1" x14ac:dyDescent="0.25">
      <c r="A32050" s="7"/>
    </row>
    <row r="32051" spans="1:1" x14ac:dyDescent="0.25">
      <c r="A32051" s="7"/>
    </row>
    <row r="32052" spans="1:1" x14ac:dyDescent="0.25">
      <c r="A32052" s="7"/>
    </row>
    <row r="32053" spans="1:1" x14ac:dyDescent="0.25">
      <c r="A32053" s="7"/>
    </row>
    <row r="32054" spans="1:1" x14ac:dyDescent="0.25">
      <c r="A32054" s="7"/>
    </row>
    <row r="32055" spans="1:1" x14ac:dyDescent="0.25">
      <c r="A32055" s="7"/>
    </row>
    <row r="32056" spans="1:1" x14ac:dyDescent="0.25">
      <c r="A32056" s="7"/>
    </row>
    <row r="32057" spans="1:1" x14ac:dyDescent="0.25">
      <c r="A32057" s="7"/>
    </row>
    <row r="32058" spans="1:1" x14ac:dyDescent="0.25">
      <c r="A32058" s="7"/>
    </row>
    <row r="32059" spans="1:1" x14ac:dyDescent="0.25">
      <c r="A32059" s="7"/>
    </row>
    <row r="32060" spans="1:1" x14ac:dyDescent="0.25">
      <c r="A32060" s="7"/>
    </row>
    <row r="32061" spans="1:1" x14ac:dyDescent="0.25">
      <c r="A32061" s="7"/>
    </row>
    <row r="32062" spans="1:1" x14ac:dyDescent="0.25">
      <c r="A32062" s="7"/>
    </row>
    <row r="32063" spans="1:1" x14ac:dyDescent="0.25">
      <c r="A32063" s="7"/>
    </row>
    <row r="32064" spans="1:1" x14ac:dyDescent="0.25">
      <c r="A32064" s="7"/>
    </row>
    <row r="32065" spans="1:1" x14ac:dyDescent="0.25">
      <c r="A32065" s="7"/>
    </row>
    <row r="32066" spans="1:1" x14ac:dyDescent="0.25">
      <c r="A32066" s="7"/>
    </row>
    <row r="32067" spans="1:1" x14ac:dyDescent="0.25">
      <c r="A32067" s="7"/>
    </row>
    <row r="32068" spans="1:1" x14ac:dyDescent="0.25">
      <c r="A32068" s="7"/>
    </row>
    <row r="32069" spans="1:1" x14ac:dyDescent="0.25">
      <c r="A32069" s="7"/>
    </row>
    <row r="32070" spans="1:1" x14ac:dyDescent="0.25">
      <c r="A32070" s="7"/>
    </row>
    <row r="32071" spans="1:1" x14ac:dyDescent="0.25">
      <c r="A32071" s="7"/>
    </row>
    <row r="32072" spans="1:1" x14ac:dyDescent="0.25">
      <c r="A32072" s="7"/>
    </row>
    <row r="32073" spans="1:1" x14ac:dyDescent="0.25">
      <c r="A32073" s="7"/>
    </row>
    <row r="32074" spans="1:1" x14ac:dyDescent="0.25">
      <c r="A32074" s="7"/>
    </row>
    <row r="32075" spans="1:1" x14ac:dyDescent="0.25">
      <c r="A32075" s="7"/>
    </row>
    <row r="32076" spans="1:1" x14ac:dyDescent="0.25">
      <c r="A32076" s="7"/>
    </row>
    <row r="32077" spans="1:1" x14ac:dyDescent="0.25">
      <c r="A32077" s="7"/>
    </row>
    <row r="32078" spans="1:1" x14ac:dyDescent="0.25">
      <c r="A32078" s="7"/>
    </row>
    <row r="32079" spans="1:1" x14ac:dyDescent="0.25">
      <c r="A32079" s="7"/>
    </row>
    <row r="32080" spans="1:1" x14ac:dyDescent="0.25">
      <c r="A32080" s="7"/>
    </row>
    <row r="32081" spans="1:1" x14ac:dyDescent="0.25">
      <c r="A32081" s="7"/>
    </row>
    <row r="32082" spans="1:1" x14ac:dyDescent="0.25">
      <c r="A32082" s="7"/>
    </row>
    <row r="32083" spans="1:1" x14ac:dyDescent="0.25">
      <c r="A32083" s="7"/>
    </row>
    <row r="32084" spans="1:1" x14ac:dyDescent="0.25">
      <c r="A32084" s="7"/>
    </row>
    <row r="32085" spans="1:1" x14ac:dyDescent="0.25">
      <c r="A32085" s="7"/>
    </row>
    <row r="32086" spans="1:1" x14ac:dyDescent="0.25">
      <c r="A32086" s="7"/>
    </row>
    <row r="32087" spans="1:1" x14ac:dyDescent="0.25">
      <c r="A32087" s="7"/>
    </row>
    <row r="32088" spans="1:1" x14ac:dyDescent="0.25">
      <c r="A32088" s="7"/>
    </row>
    <row r="32089" spans="1:1" x14ac:dyDescent="0.25">
      <c r="A32089" s="7"/>
    </row>
    <row r="32090" spans="1:1" x14ac:dyDescent="0.25">
      <c r="A32090" s="7"/>
    </row>
    <row r="32091" spans="1:1" x14ac:dyDescent="0.25">
      <c r="A32091" s="7"/>
    </row>
    <row r="32092" spans="1:1" x14ac:dyDescent="0.25">
      <c r="A32092" s="7"/>
    </row>
    <row r="32093" spans="1:1" x14ac:dyDescent="0.25">
      <c r="A32093" s="7"/>
    </row>
    <row r="32094" spans="1:1" x14ac:dyDescent="0.25">
      <c r="A32094" s="7"/>
    </row>
    <row r="32095" spans="1:1" x14ac:dyDescent="0.25">
      <c r="A32095" s="7"/>
    </row>
    <row r="32096" spans="1:1" x14ac:dyDescent="0.25">
      <c r="A32096" s="7"/>
    </row>
    <row r="32097" spans="1:1" x14ac:dyDescent="0.25">
      <c r="A32097" s="7"/>
    </row>
    <row r="32098" spans="1:1" x14ac:dyDescent="0.25">
      <c r="A32098" s="7"/>
    </row>
    <row r="32099" spans="1:1" x14ac:dyDescent="0.25">
      <c r="A32099" s="7"/>
    </row>
    <row r="32100" spans="1:1" x14ac:dyDescent="0.25">
      <c r="A32100" s="7"/>
    </row>
    <row r="32101" spans="1:1" x14ac:dyDescent="0.25">
      <c r="A32101" s="7"/>
    </row>
    <row r="32102" spans="1:1" x14ac:dyDescent="0.25">
      <c r="A32102" s="7"/>
    </row>
    <row r="32103" spans="1:1" x14ac:dyDescent="0.25">
      <c r="A32103" s="7"/>
    </row>
    <row r="32104" spans="1:1" x14ac:dyDescent="0.25">
      <c r="A32104" s="7"/>
    </row>
    <row r="32105" spans="1:1" x14ac:dyDescent="0.25">
      <c r="A32105" s="7"/>
    </row>
    <row r="32106" spans="1:1" x14ac:dyDescent="0.25">
      <c r="A32106" s="7"/>
    </row>
    <row r="32107" spans="1:1" x14ac:dyDescent="0.25">
      <c r="A32107" s="7"/>
    </row>
    <row r="32108" spans="1:1" x14ac:dyDescent="0.25">
      <c r="A32108" s="7"/>
    </row>
    <row r="32109" spans="1:1" x14ac:dyDescent="0.25">
      <c r="A32109" s="7"/>
    </row>
    <row r="32110" spans="1:1" x14ac:dyDescent="0.25">
      <c r="A32110" s="7"/>
    </row>
    <row r="32111" spans="1:1" x14ac:dyDescent="0.25">
      <c r="A32111" s="7"/>
    </row>
    <row r="32112" spans="1:1" x14ac:dyDescent="0.25">
      <c r="A32112" s="7"/>
    </row>
    <row r="32113" spans="1:1" x14ac:dyDescent="0.25">
      <c r="A32113" s="7"/>
    </row>
    <row r="32114" spans="1:1" x14ac:dyDescent="0.25">
      <c r="A32114" s="7"/>
    </row>
    <row r="32115" spans="1:1" x14ac:dyDescent="0.25">
      <c r="A32115" s="7"/>
    </row>
    <row r="32116" spans="1:1" x14ac:dyDescent="0.25">
      <c r="A32116" s="7"/>
    </row>
    <row r="32117" spans="1:1" x14ac:dyDescent="0.25">
      <c r="A32117" s="7"/>
    </row>
    <row r="32118" spans="1:1" x14ac:dyDescent="0.25">
      <c r="A32118" s="7"/>
    </row>
    <row r="32119" spans="1:1" x14ac:dyDescent="0.25">
      <c r="A32119" s="7"/>
    </row>
    <row r="32120" spans="1:1" x14ac:dyDescent="0.25">
      <c r="A32120" s="7"/>
    </row>
    <row r="32121" spans="1:1" x14ac:dyDescent="0.25">
      <c r="A32121" s="7"/>
    </row>
    <row r="32122" spans="1:1" x14ac:dyDescent="0.25">
      <c r="A32122" s="7"/>
    </row>
    <row r="32123" spans="1:1" x14ac:dyDescent="0.25">
      <c r="A32123" s="7"/>
    </row>
    <row r="32124" spans="1:1" x14ac:dyDescent="0.25">
      <c r="A32124" s="7"/>
    </row>
    <row r="32125" spans="1:1" x14ac:dyDescent="0.25">
      <c r="A32125" s="7"/>
    </row>
    <row r="32126" spans="1:1" x14ac:dyDescent="0.25">
      <c r="A32126" s="7"/>
    </row>
    <row r="32127" spans="1:1" x14ac:dyDescent="0.25">
      <c r="A32127" s="7"/>
    </row>
    <row r="32128" spans="1:1" x14ac:dyDescent="0.25">
      <c r="A32128" s="7"/>
    </row>
    <row r="32129" spans="1:1" x14ac:dyDescent="0.25">
      <c r="A32129" s="7"/>
    </row>
    <row r="32130" spans="1:1" x14ac:dyDescent="0.25">
      <c r="A32130" s="7"/>
    </row>
    <row r="32131" spans="1:1" x14ac:dyDescent="0.25">
      <c r="A32131" s="7"/>
    </row>
    <row r="32132" spans="1:1" x14ac:dyDescent="0.25">
      <c r="A32132" s="7"/>
    </row>
    <row r="32133" spans="1:1" x14ac:dyDescent="0.25">
      <c r="A32133" s="7"/>
    </row>
    <row r="32134" spans="1:1" x14ac:dyDescent="0.25">
      <c r="A32134" s="7"/>
    </row>
    <row r="32135" spans="1:1" x14ac:dyDescent="0.25">
      <c r="A32135" s="7"/>
    </row>
    <row r="32136" spans="1:1" x14ac:dyDescent="0.25">
      <c r="A32136" s="7"/>
    </row>
    <row r="32137" spans="1:1" x14ac:dyDescent="0.25">
      <c r="A32137" s="7"/>
    </row>
    <row r="32138" spans="1:1" x14ac:dyDescent="0.25">
      <c r="A32138" s="7"/>
    </row>
    <row r="32139" spans="1:1" x14ac:dyDescent="0.25">
      <c r="A32139" s="7"/>
    </row>
    <row r="32140" spans="1:1" x14ac:dyDescent="0.25">
      <c r="A32140" s="7"/>
    </row>
    <row r="32141" spans="1:1" x14ac:dyDescent="0.25">
      <c r="A32141" s="7"/>
    </row>
    <row r="32142" spans="1:1" x14ac:dyDescent="0.25">
      <c r="A32142" s="7"/>
    </row>
    <row r="32143" spans="1:1" x14ac:dyDescent="0.25">
      <c r="A32143" s="7"/>
    </row>
    <row r="32144" spans="1:1" x14ac:dyDescent="0.25">
      <c r="A32144" s="7"/>
    </row>
    <row r="32145" spans="1:1" x14ac:dyDescent="0.25">
      <c r="A32145" s="7"/>
    </row>
    <row r="32146" spans="1:1" x14ac:dyDescent="0.25">
      <c r="A32146" s="7"/>
    </row>
    <row r="32147" spans="1:1" x14ac:dyDescent="0.25">
      <c r="A32147" s="7"/>
    </row>
    <row r="32148" spans="1:1" x14ac:dyDescent="0.25">
      <c r="A32148" s="7"/>
    </row>
    <row r="32149" spans="1:1" x14ac:dyDescent="0.25">
      <c r="A32149" s="7"/>
    </row>
    <row r="32150" spans="1:1" x14ac:dyDescent="0.25">
      <c r="A32150" s="7"/>
    </row>
    <row r="32151" spans="1:1" x14ac:dyDescent="0.25">
      <c r="A32151" s="7"/>
    </row>
    <row r="32152" spans="1:1" x14ac:dyDescent="0.25">
      <c r="A32152" s="7"/>
    </row>
    <row r="32153" spans="1:1" x14ac:dyDescent="0.25">
      <c r="A32153" s="7"/>
    </row>
    <row r="32154" spans="1:1" x14ac:dyDescent="0.25">
      <c r="A32154" s="7"/>
    </row>
    <row r="32155" spans="1:1" x14ac:dyDescent="0.25">
      <c r="A32155" s="7"/>
    </row>
    <row r="32156" spans="1:1" x14ac:dyDescent="0.25">
      <c r="A32156" s="7"/>
    </row>
    <row r="32157" spans="1:1" x14ac:dyDescent="0.25">
      <c r="A32157" s="7"/>
    </row>
    <row r="32158" spans="1:1" x14ac:dyDescent="0.25">
      <c r="A32158" s="7"/>
    </row>
    <row r="32159" spans="1:1" x14ac:dyDescent="0.25">
      <c r="A32159" s="7"/>
    </row>
    <row r="32160" spans="1:1" x14ac:dyDescent="0.25">
      <c r="A32160" s="7"/>
    </row>
    <row r="32161" spans="1:1" x14ac:dyDescent="0.25">
      <c r="A32161" s="7"/>
    </row>
    <row r="32162" spans="1:1" x14ac:dyDescent="0.25">
      <c r="A32162" s="7"/>
    </row>
    <row r="32163" spans="1:1" x14ac:dyDescent="0.25">
      <c r="A32163" s="7"/>
    </row>
    <row r="32164" spans="1:1" x14ac:dyDescent="0.25">
      <c r="A32164" s="7"/>
    </row>
    <row r="32165" spans="1:1" x14ac:dyDescent="0.25">
      <c r="A32165" s="7"/>
    </row>
    <row r="32166" spans="1:1" x14ac:dyDescent="0.25">
      <c r="A32166" s="7"/>
    </row>
    <row r="32167" spans="1:1" x14ac:dyDescent="0.25">
      <c r="A32167" s="7"/>
    </row>
    <row r="32168" spans="1:1" x14ac:dyDescent="0.25">
      <c r="A32168" s="7"/>
    </row>
    <row r="32169" spans="1:1" x14ac:dyDescent="0.25">
      <c r="A32169" s="7"/>
    </row>
    <row r="32170" spans="1:1" x14ac:dyDescent="0.25">
      <c r="A32170" s="7"/>
    </row>
    <row r="32171" spans="1:1" x14ac:dyDescent="0.25">
      <c r="A32171" s="7"/>
    </row>
    <row r="32172" spans="1:1" x14ac:dyDescent="0.25">
      <c r="A32172" s="7"/>
    </row>
    <row r="32173" spans="1:1" x14ac:dyDescent="0.25">
      <c r="A32173" s="7"/>
    </row>
    <row r="32174" spans="1:1" x14ac:dyDescent="0.25">
      <c r="A32174" s="7"/>
    </row>
    <row r="32175" spans="1:1" x14ac:dyDescent="0.25">
      <c r="A32175" s="7"/>
    </row>
    <row r="32176" spans="1:1" x14ac:dyDescent="0.25">
      <c r="A32176" s="7"/>
    </row>
    <row r="32177" spans="1:1" x14ac:dyDescent="0.25">
      <c r="A32177" s="7"/>
    </row>
    <row r="32178" spans="1:1" x14ac:dyDescent="0.25">
      <c r="A32178" s="7"/>
    </row>
    <row r="32179" spans="1:1" x14ac:dyDescent="0.25">
      <c r="A32179" s="7"/>
    </row>
    <row r="32180" spans="1:1" x14ac:dyDescent="0.25">
      <c r="A32180" s="7"/>
    </row>
    <row r="32181" spans="1:1" x14ac:dyDescent="0.25">
      <c r="A32181" s="7"/>
    </row>
    <row r="32182" spans="1:1" x14ac:dyDescent="0.25">
      <c r="A32182" s="7"/>
    </row>
    <row r="32183" spans="1:1" x14ac:dyDescent="0.25">
      <c r="A32183" s="7"/>
    </row>
    <row r="32184" spans="1:1" x14ac:dyDescent="0.25">
      <c r="A32184" s="7"/>
    </row>
    <row r="32185" spans="1:1" x14ac:dyDescent="0.25">
      <c r="A32185" s="7"/>
    </row>
    <row r="32186" spans="1:1" x14ac:dyDescent="0.25">
      <c r="A32186" s="7"/>
    </row>
    <row r="32187" spans="1:1" x14ac:dyDescent="0.25">
      <c r="A32187" s="7"/>
    </row>
    <row r="32188" spans="1:1" x14ac:dyDescent="0.25">
      <c r="A32188" s="7"/>
    </row>
    <row r="32189" spans="1:1" x14ac:dyDescent="0.25">
      <c r="A32189" s="7"/>
    </row>
    <row r="32190" spans="1:1" x14ac:dyDescent="0.25">
      <c r="A32190" s="7"/>
    </row>
    <row r="32191" spans="1:1" x14ac:dyDescent="0.25">
      <c r="A32191" s="7"/>
    </row>
    <row r="32192" spans="1:1" x14ac:dyDescent="0.25">
      <c r="A32192" s="7"/>
    </row>
    <row r="32193" spans="1:1" x14ac:dyDescent="0.25">
      <c r="A32193" s="7"/>
    </row>
    <row r="32194" spans="1:1" x14ac:dyDescent="0.25">
      <c r="A32194" s="7"/>
    </row>
    <row r="32195" spans="1:1" x14ac:dyDescent="0.25">
      <c r="A32195" s="7"/>
    </row>
    <row r="32196" spans="1:1" x14ac:dyDescent="0.25">
      <c r="A32196" s="7"/>
    </row>
    <row r="32197" spans="1:1" x14ac:dyDescent="0.25">
      <c r="A32197" s="7"/>
    </row>
    <row r="32198" spans="1:1" x14ac:dyDescent="0.25">
      <c r="A32198" s="7"/>
    </row>
    <row r="32199" spans="1:1" x14ac:dyDescent="0.25">
      <c r="A32199" s="7"/>
    </row>
    <row r="32200" spans="1:1" x14ac:dyDescent="0.25">
      <c r="A32200" s="7"/>
    </row>
    <row r="32201" spans="1:1" x14ac:dyDescent="0.25">
      <c r="A32201" s="7"/>
    </row>
    <row r="32202" spans="1:1" x14ac:dyDescent="0.25">
      <c r="A32202" s="7"/>
    </row>
    <row r="32203" spans="1:1" x14ac:dyDescent="0.25">
      <c r="A32203" s="7"/>
    </row>
    <row r="32204" spans="1:1" x14ac:dyDescent="0.25">
      <c r="A32204" s="7"/>
    </row>
    <row r="32205" spans="1:1" x14ac:dyDescent="0.25">
      <c r="A32205" s="7"/>
    </row>
    <row r="32206" spans="1:1" x14ac:dyDescent="0.25">
      <c r="A32206" s="7"/>
    </row>
    <row r="32207" spans="1:1" x14ac:dyDescent="0.25">
      <c r="A32207" s="7"/>
    </row>
    <row r="32208" spans="1:1" x14ac:dyDescent="0.25">
      <c r="A32208" s="7"/>
    </row>
    <row r="32209" spans="1:1" x14ac:dyDescent="0.25">
      <c r="A32209" s="7"/>
    </row>
    <row r="32210" spans="1:1" x14ac:dyDescent="0.25">
      <c r="A32210" s="7"/>
    </row>
    <row r="32211" spans="1:1" x14ac:dyDescent="0.25">
      <c r="A32211" s="7"/>
    </row>
    <row r="32212" spans="1:1" x14ac:dyDescent="0.25">
      <c r="A32212" s="7"/>
    </row>
    <row r="32213" spans="1:1" x14ac:dyDescent="0.25">
      <c r="A32213" s="7"/>
    </row>
    <row r="32214" spans="1:1" x14ac:dyDescent="0.25">
      <c r="A32214" s="7"/>
    </row>
    <row r="32215" spans="1:1" x14ac:dyDescent="0.25">
      <c r="A32215" s="7"/>
    </row>
    <row r="32216" spans="1:1" x14ac:dyDescent="0.25">
      <c r="A32216" s="7"/>
    </row>
    <row r="32217" spans="1:1" x14ac:dyDescent="0.25">
      <c r="A32217" s="7"/>
    </row>
    <row r="32218" spans="1:1" x14ac:dyDescent="0.25">
      <c r="A32218" s="7"/>
    </row>
    <row r="32219" spans="1:1" x14ac:dyDescent="0.25">
      <c r="A32219" s="7"/>
    </row>
    <row r="32220" spans="1:1" x14ac:dyDescent="0.25">
      <c r="A32220" s="7"/>
    </row>
    <row r="32221" spans="1:1" x14ac:dyDescent="0.25">
      <c r="A32221" s="7"/>
    </row>
    <row r="32222" spans="1:1" x14ac:dyDescent="0.25">
      <c r="A32222" s="7"/>
    </row>
    <row r="32223" spans="1:1" x14ac:dyDescent="0.25">
      <c r="A32223" s="7"/>
    </row>
    <row r="32224" spans="1:1" x14ac:dyDescent="0.25">
      <c r="A32224" s="7"/>
    </row>
    <row r="32225" spans="1:1" x14ac:dyDescent="0.25">
      <c r="A32225" s="7"/>
    </row>
    <row r="32226" spans="1:1" x14ac:dyDescent="0.25">
      <c r="A32226" s="7"/>
    </row>
    <row r="32227" spans="1:1" x14ac:dyDescent="0.25">
      <c r="A32227" s="7"/>
    </row>
    <row r="32228" spans="1:1" x14ac:dyDescent="0.25">
      <c r="A32228" s="7"/>
    </row>
    <row r="32229" spans="1:1" x14ac:dyDescent="0.25">
      <c r="A32229" s="7"/>
    </row>
    <row r="32230" spans="1:1" x14ac:dyDescent="0.25">
      <c r="A32230" s="7"/>
    </row>
    <row r="32231" spans="1:1" x14ac:dyDescent="0.25">
      <c r="A32231" s="7"/>
    </row>
    <row r="32232" spans="1:1" x14ac:dyDescent="0.25">
      <c r="A32232" s="7"/>
    </row>
    <row r="32233" spans="1:1" x14ac:dyDescent="0.25">
      <c r="A32233" s="7"/>
    </row>
    <row r="32234" spans="1:1" x14ac:dyDescent="0.25">
      <c r="A32234" s="7"/>
    </row>
    <row r="32235" spans="1:1" x14ac:dyDescent="0.25">
      <c r="A32235" s="7"/>
    </row>
    <row r="32236" spans="1:1" x14ac:dyDescent="0.25">
      <c r="A32236" s="7"/>
    </row>
    <row r="32237" spans="1:1" x14ac:dyDescent="0.25">
      <c r="A32237" s="7"/>
    </row>
    <row r="32238" spans="1:1" x14ac:dyDescent="0.25">
      <c r="A32238" s="7"/>
    </row>
    <row r="32239" spans="1:1" x14ac:dyDescent="0.25">
      <c r="A32239" s="7"/>
    </row>
    <row r="32240" spans="1:1" x14ac:dyDescent="0.25">
      <c r="A32240" s="7"/>
    </row>
    <row r="32241" spans="1:1" x14ac:dyDescent="0.25">
      <c r="A32241" s="7"/>
    </row>
    <row r="32242" spans="1:1" x14ac:dyDescent="0.25">
      <c r="A32242" s="7"/>
    </row>
    <row r="32243" spans="1:1" x14ac:dyDescent="0.25">
      <c r="A32243" s="7"/>
    </row>
    <row r="32244" spans="1:1" x14ac:dyDescent="0.25">
      <c r="A32244" s="7"/>
    </row>
    <row r="32245" spans="1:1" x14ac:dyDescent="0.25">
      <c r="A32245" s="7"/>
    </row>
    <row r="32246" spans="1:1" x14ac:dyDescent="0.25">
      <c r="A32246" s="7"/>
    </row>
    <row r="32247" spans="1:1" x14ac:dyDescent="0.25">
      <c r="A32247" s="7"/>
    </row>
    <row r="32248" spans="1:1" x14ac:dyDescent="0.25">
      <c r="A32248" s="7"/>
    </row>
    <row r="32249" spans="1:1" x14ac:dyDescent="0.25">
      <c r="A32249" s="7"/>
    </row>
    <row r="32250" spans="1:1" x14ac:dyDescent="0.25">
      <c r="A32250" s="7"/>
    </row>
    <row r="32251" spans="1:1" x14ac:dyDescent="0.25">
      <c r="A32251" s="7"/>
    </row>
    <row r="32252" spans="1:1" x14ac:dyDescent="0.25">
      <c r="A32252" s="7"/>
    </row>
    <row r="32253" spans="1:1" x14ac:dyDescent="0.25">
      <c r="A32253" s="7"/>
    </row>
    <row r="32254" spans="1:1" x14ac:dyDescent="0.25">
      <c r="A32254" s="7"/>
    </row>
    <row r="32255" spans="1:1" x14ac:dyDescent="0.25">
      <c r="A32255" s="7"/>
    </row>
    <row r="32256" spans="1:1" x14ac:dyDescent="0.25">
      <c r="A32256" s="7"/>
    </row>
    <row r="32257" spans="1:1" x14ac:dyDescent="0.25">
      <c r="A32257" s="7"/>
    </row>
    <row r="32258" spans="1:1" x14ac:dyDescent="0.25">
      <c r="A32258" s="7"/>
    </row>
    <row r="32259" spans="1:1" x14ac:dyDescent="0.25">
      <c r="A32259" s="7"/>
    </row>
    <row r="32260" spans="1:1" x14ac:dyDescent="0.25">
      <c r="A32260" s="7"/>
    </row>
    <row r="32261" spans="1:1" x14ac:dyDescent="0.25">
      <c r="A32261" s="7"/>
    </row>
    <row r="32262" spans="1:1" x14ac:dyDescent="0.25">
      <c r="A32262" s="7"/>
    </row>
    <row r="32263" spans="1:1" x14ac:dyDescent="0.25">
      <c r="A32263" s="7"/>
    </row>
    <row r="32264" spans="1:1" x14ac:dyDescent="0.25">
      <c r="A32264" s="7"/>
    </row>
    <row r="32265" spans="1:1" x14ac:dyDescent="0.25">
      <c r="A32265" s="7"/>
    </row>
    <row r="32266" spans="1:1" x14ac:dyDescent="0.25">
      <c r="A32266" s="7"/>
    </row>
    <row r="32267" spans="1:1" x14ac:dyDescent="0.25">
      <c r="A32267" s="7"/>
    </row>
    <row r="32268" spans="1:1" x14ac:dyDescent="0.25">
      <c r="A32268" s="7"/>
    </row>
    <row r="32269" spans="1:1" x14ac:dyDescent="0.25">
      <c r="A32269" s="7"/>
    </row>
    <row r="32270" spans="1:1" x14ac:dyDescent="0.25">
      <c r="A32270" s="7"/>
    </row>
    <row r="32271" spans="1:1" x14ac:dyDescent="0.25">
      <c r="A32271" s="7"/>
    </row>
    <row r="32272" spans="1:1" x14ac:dyDescent="0.25">
      <c r="A32272" s="7"/>
    </row>
    <row r="32273" spans="1:1" x14ac:dyDescent="0.25">
      <c r="A32273" s="7"/>
    </row>
    <row r="32274" spans="1:1" x14ac:dyDescent="0.25">
      <c r="A32274" s="7"/>
    </row>
    <row r="32275" spans="1:1" x14ac:dyDescent="0.25">
      <c r="A32275" s="7"/>
    </row>
    <row r="32276" spans="1:1" x14ac:dyDescent="0.25">
      <c r="A32276" s="7"/>
    </row>
    <row r="32277" spans="1:1" x14ac:dyDescent="0.25">
      <c r="A32277" s="7"/>
    </row>
    <row r="32278" spans="1:1" x14ac:dyDescent="0.25">
      <c r="A32278" s="7"/>
    </row>
    <row r="32279" spans="1:1" x14ac:dyDescent="0.25">
      <c r="A32279" s="7"/>
    </row>
    <row r="32280" spans="1:1" x14ac:dyDescent="0.25">
      <c r="A32280" s="7"/>
    </row>
    <row r="32281" spans="1:1" x14ac:dyDescent="0.25">
      <c r="A32281" s="7"/>
    </row>
    <row r="32282" spans="1:1" x14ac:dyDescent="0.25">
      <c r="A32282" s="7"/>
    </row>
    <row r="32283" spans="1:1" x14ac:dyDescent="0.25">
      <c r="A32283" s="7"/>
    </row>
    <row r="32284" spans="1:1" x14ac:dyDescent="0.25">
      <c r="A32284" s="7"/>
    </row>
    <row r="32285" spans="1:1" x14ac:dyDescent="0.25">
      <c r="A32285" s="7"/>
    </row>
    <row r="32286" spans="1:1" x14ac:dyDescent="0.25">
      <c r="A32286" s="7"/>
    </row>
    <row r="32287" spans="1:1" x14ac:dyDescent="0.25">
      <c r="A32287" s="7"/>
    </row>
    <row r="32288" spans="1:1" x14ac:dyDescent="0.25">
      <c r="A32288" s="7"/>
    </row>
    <row r="32289" spans="1:1" x14ac:dyDescent="0.25">
      <c r="A32289" s="7"/>
    </row>
    <row r="32290" spans="1:1" x14ac:dyDescent="0.25">
      <c r="A32290" s="7"/>
    </row>
    <row r="32291" spans="1:1" x14ac:dyDescent="0.25">
      <c r="A32291" s="7"/>
    </row>
    <row r="32292" spans="1:1" x14ac:dyDescent="0.25">
      <c r="A32292" s="7"/>
    </row>
    <row r="32293" spans="1:1" x14ac:dyDescent="0.25">
      <c r="A32293" s="7"/>
    </row>
    <row r="32294" spans="1:1" x14ac:dyDescent="0.25">
      <c r="A32294" s="7"/>
    </row>
    <row r="32295" spans="1:1" x14ac:dyDescent="0.25">
      <c r="A32295" s="7"/>
    </row>
    <row r="32296" spans="1:1" x14ac:dyDescent="0.25">
      <c r="A32296" s="7"/>
    </row>
    <row r="32297" spans="1:1" x14ac:dyDescent="0.25">
      <c r="A32297" s="7"/>
    </row>
    <row r="32298" spans="1:1" x14ac:dyDescent="0.25">
      <c r="A32298" s="7"/>
    </row>
    <row r="32299" spans="1:1" x14ac:dyDescent="0.25">
      <c r="A32299" s="7"/>
    </row>
    <row r="32300" spans="1:1" x14ac:dyDescent="0.25">
      <c r="A32300" s="7"/>
    </row>
    <row r="32301" spans="1:1" x14ac:dyDescent="0.25">
      <c r="A32301" s="7"/>
    </row>
    <row r="32302" spans="1:1" x14ac:dyDescent="0.25">
      <c r="A32302" s="7"/>
    </row>
    <row r="32303" spans="1:1" x14ac:dyDescent="0.25">
      <c r="A32303" s="7"/>
    </row>
    <row r="32304" spans="1:1" x14ac:dyDescent="0.25">
      <c r="A32304" s="7"/>
    </row>
    <row r="32305" spans="1:1" x14ac:dyDescent="0.25">
      <c r="A32305" s="7"/>
    </row>
    <row r="32306" spans="1:1" x14ac:dyDescent="0.25">
      <c r="A32306" s="7"/>
    </row>
    <row r="32307" spans="1:1" x14ac:dyDescent="0.25">
      <c r="A32307" s="7"/>
    </row>
    <row r="32308" spans="1:1" x14ac:dyDescent="0.25">
      <c r="A32308" s="7"/>
    </row>
    <row r="32309" spans="1:1" x14ac:dyDescent="0.25">
      <c r="A32309" s="7"/>
    </row>
    <row r="32310" spans="1:1" x14ac:dyDescent="0.25">
      <c r="A32310" s="7"/>
    </row>
    <row r="32311" spans="1:1" x14ac:dyDescent="0.25">
      <c r="A32311" s="7"/>
    </row>
    <row r="32312" spans="1:1" x14ac:dyDescent="0.25">
      <c r="A32312" s="7"/>
    </row>
    <row r="32313" spans="1:1" x14ac:dyDescent="0.25">
      <c r="A32313" s="7"/>
    </row>
    <row r="32314" spans="1:1" x14ac:dyDescent="0.25">
      <c r="A32314" s="7"/>
    </row>
    <row r="32315" spans="1:1" x14ac:dyDescent="0.25">
      <c r="A32315" s="7"/>
    </row>
    <row r="32316" spans="1:1" x14ac:dyDescent="0.25">
      <c r="A32316" s="7"/>
    </row>
    <row r="32317" spans="1:1" x14ac:dyDescent="0.25">
      <c r="A32317" s="7"/>
    </row>
    <row r="32318" spans="1:1" x14ac:dyDescent="0.25">
      <c r="A32318" s="7"/>
    </row>
    <row r="32319" spans="1:1" x14ac:dyDescent="0.25">
      <c r="A32319" s="7"/>
    </row>
    <row r="32320" spans="1:1" x14ac:dyDescent="0.25">
      <c r="A32320" s="7"/>
    </row>
    <row r="32321" spans="1:1" x14ac:dyDescent="0.25">
      <c r="A32321" s="7"/>
    </row>
    <row r="32322" spans="1:1" x14ac:dyDescent="0.25">
      <c r="A32322" s="7"/>
    </row>
    <row r="32323" spans="1:1" x14ac:dyDescent="0.25">
      <c r="A32323" s="7"/>
    </row>
    <row r="32324" spans="1:1" x14ac:dyDescent="0.25">
      <c r="A32324" s="7"/>
    </row>
    <row r="32325" spans="1:1" x14ac:dyDescent="0.25">
      <c r="A32325" s="7"/>
    </row>
    <row r="32326" spans="1:1" x14ac:dyDescent="0.25">
      <c r="A32326" s="7"/>
    </row>
    <row r="32327" spans="1:1" x14ac:dyDescent="0.25">
      <c r="A32327" s="7"/>
    </row>
    <row r="32328" spans="1:1" x14ac:dyDescent="0.25">
      <c r="A32328" s="7"/>
    </row>
    <row r="32329" spans="1:1" x14ac:dyDescent="0.25">
      <c r="A32329" s="7"/>
    </row>
    <row r="32330" spans="1:1" x14ac:dyDescent="0.25">
      <c r="A32330" s="7"/>
    </row>
    <row r="32331" spans="1:1" x14ac:dyDescent="0.25">
      <c r="A32331" s="7"/>
    </row>
    <row r="32332" spans="1:1" x14ac:dyDescent="0.25">
      <c r="A32332" s="7"/>
    </row>
    <row r="32333" spans="1:1" x14ac:dyDescent="0.25">
      <c r="A32333" s="7"/>
    </row>
    <row r="32334" spans="1:1" x14ac:dyDescent="0.25">
      <c r="A32334" s="7"/>
    </row>
    <row r="32335" spans="1:1" x14ac:dyDescent="0.25">
      <c r="A32335" s="7"/>
    </row>
    <row r="32336" spans="1:1" x14ac:dyDescent="0.25">
      <c r="A32336" s="7"/>
    </row>
    <row r="32337" spans="1:1" x14ac:dyDescent="0.25">
      <c r="A32337" s="7"/>
    </row>
    <row r="32338" spans="1:1" x14ac:dyDescent="0.25">
      <c r="A32338" s="7"/>
    </row>
    <row r="32339" spans="1:1" x14ac:dyDescent="0.25">
      <c r="A32339" s="7"/>
    </row>
    <row r="32340" spans="1:1" x14ac:dyDescent="0.25">
      <c r="A32340" s="7"/>
    </row>
    <row r="32341" spans="1:1" x14ac:dyDescent="0.25">
      <c r="A32341" s="7"/>
    </row>
    <row r="32342" spans="1:1" x14ac:dyDescent="0.25">
      <c r="A32342" s="7"/>
    </row>
    <row r="32343" spans="1:1" x14ac:dyDescent="0.25">
      <c r="A32343" s="7"/>
    </row>
    <row r="32344" spans="1:1" x14ac:dyDescent="0.25">
      <c r="A32344" s="7"/>
    </row>
    <row r="32345" spans="1:1" x14ac:dyDescent="0.25">
      <c r="A32345" s="7"/>
    </row>
    <row r="32346" spans="1:1" x14ac:dyDescent="0.25">
      <c r="A32346" s="7"/>
    </row>
    <row r="32347" spans="1:1" x14ac:dyDescent="0.25">
      <c r="A32347" s="7"/>
    </row>
    <row r="32348" spans="1:1" x14ac:dyDescent="0.25">
      <c r="A32348" s="7"/>
    </row>
    <row r="32349" spans="1:1" x14ac:dyDescent="0.25">
      <c r="A32349" s="7"/>
    </row>
    <row r="32350" spans="1:1" x14ac:dyDescent="0.25">
      <c r="A32350" s="7"/>
    </row>
    <row r="32351" spans="1:1" x14ac:dyDescent="0.25">
      <c r="A32351" s="7"/>
    </row>
    <row r="32352" spans="1:1" x14ac:dyDescent="0.25">
      <c r="A32352" s="7"/>
    </row>
    <row r="32353" spans="1:1" x14ac:dyDescent="0.25">
      <c r="A32353" s="7"/>
    </row>
    <row r="32354" spans="1:1" x14ac:dyDescent="0.25">
      <c r="A32354" s="7"/>
    </row>
    <row r="32355" spans="1:1" x14ac:dyDescent="0.25">
      <c r="A32355" s="7"/>
    </row>
    <row r="32356" spans="1:1" x14ac:dyDescent="0.25">
      <c r="A32356" s="7"/>
    </row>
    <row r="32357" spans="1:1" x14ac:dyDescent="0.25">
      <c r="A32357" s="7"/>
    </row>
    <row r="32358" spans="1:1" x14ac:dyDescent="0.25">
      <c r="A32358" s="7"/>
    </row>
    <row r="32359" spans="1:1" x14ac:dyDescent="0.25">
      <c r="A32359" s="7"/>
    </row>
    <row r="32360" spans="1:1" x14ac:dyDescent="0.25">
      <c r="A32360" s="7"/>
    </row>
    <row r="32361" spans="1:1" x14ac:dyDescent="0.25">
      <c r="A32361" s="7"/>
    </row>
    <row r="32362" spans="1:1" x14ac:dyDescent="0.25">
      <c r="A32362" s="7"/>
    </row>
    <row r="32363" spans="1:1" x14ac:dyDescent="0.25">
      <c r="A32363" s="7"/>
    </row>
    <row r="32364" spans="1:1" x14ac:dyDescent="0.25">
      <c r="A32364" s="7"/>
    </row>
    <row r="32365" spans="1:1" x14ac:dyDescent="0.25">
      <c r="A32365" s="7"/>
    </row>
    <row r="32366" spans="1:1" x14ac:dyDescent="0.25">
      <c r="A32366" s="7"/>
    </row>
    <row r="32367" spans="1:1" x14ac:dyDescent="0.25">
      <c r="A32367" s="7"/>
    </row>
    <row r="32368" spans="1:1" x14ac:dyDescent="0.25">
      <c r="A32368" s="7"/>
    </row>
    <row r="32369" spans="1:1" x14ac:dyDescent="0.25">
      <c r="A32369" s="7"/>
    </row>
    <row r="32370" spans="1:1" x14ac:dyDescent="0.25">
      <c r="A32370" s="7"/>
    </row>
    <row r="32371" spans="1:1" x14ac:dyDescent="0.25">
      <c r="A32371" s="7"/>
    </row>
    <row r="32372" spans="1:1" x14ac:dyDescent="0.25">
      <c r="A32372" s="7"/>
    </row>
    <row r="32373" spans="1:1" x14ac:dyDescent="0.25">
      <c r="A32373" s="7"/>
    </row>
    <row r="32374" spans="1:1" x14ac:dyDescent="0.25">
      <c r="A32374" s="7"/>
    </row>
    <row r="32375" spans="1:1" x14ac:dyDescent="0.25">
      <c r="A32375" s="7"/>
    </row>
    <row r="32376" spans="1:1" x14ac:dyDescent="0.25">
      <c r="A32376" s="7"/>
    </row>
    <row r="32377" spans="1:1" x14ac:dyDescent="0.25">
      <c r="A32377" s="7"/>
    </row>
    <row r="32378" spans="1:1" x14ac:dyDescent="0.25">
      <c r="A32378" s="7"/>
    </row>
    <row r="32379" spans="1:1" x14ac:dyDescent="0.25">
      <c r="A32379" s="7"/>
    </row>
    <row r="32380" spans="1:1" x14ac:dyDescent="0.25">
      <c r="A32380" s="7"/>
    </row>
    <row r="32381" spans="1:1" x14ac:dyDescent="0.25">
      <c r="A32381" s="7"/>
    </row>
    <row r="32382" spans="1:1" x14ac:dyDescent="0.25">
      <c r="A32382" s="7"/>
    </row>
    <row r="32383" spans="1:1" x14ac:dyDescent="0.25">
      <c r="A32383" s="7"/>
    </row>
    <row r="32384" spans="1:1" x14ac:dyDescent="0.25">
      <c r="A32384" s="7"/>
    </row>
    <row r="32385" spans="1:1" x14ac:dyDescent="0.25">
      <c r="A32385" s="7"/>
    </row>
    <row r="32386" spans="1:1" x14ac:dyDescent="0.25">
      <c r="A32386" s="7"/>
    </row>
    <row r="32387" spans="1:1" x14ac:dyDescent="0.25">
      <c r="A32387" s="7"/>
    </row>
    <row r="32388" spans="1:1" x14ac:dyDescent="0.25">
      <c r="A32388" s="7"/>
    </row>
    <row r="32389" spans="1:1" x14ac:dyDescent="0.25">
      <c r="A32389" s="7"/>
    </row>
    <row r="32390" spans="1:1" x14ac:dyDescent="0.25">
      <c r="A32390" s="7"/>
    </row>
    <row r="32391" spans="1:1" x14ac:dyDescent="0.25">
      <c r="A32391" s="7"/>
    </row>
    <row r="32392" spans="1:1" x14ac:dyDescent="0.25">
      <c r="A32392" s="7"/>
    </row>
    <row r="32393" spans="1:1" x14ac:dyDescent="0.25">
      <c r="A32393" s="7"/>
    </row>
    <row r="32394" spans="1:1" x14ac:dyDescent="0.25">
      <c r="A32394" s="7"/>
    </row>
    <row r="32395" spans="1:1" x14ac:dyDescent="0.25">
      <c r="A32395" s="7"/>
    </row>
    <row r="32396" spans="1:1" x14ac:dyDescent="0.25">
      <c r="A32396" s="7"/>
    </row>
    <row r="32397" spans="1:1" x14ac:dyDescent="0.25">
      <c r="A32397" s="7"/>
    </row>
    <row r="32398" spans="1:1" x14ac:dyDescent="0.25">
      <c r="A32398" s="7"/>
    </row>
    <row r="32399" spans="1:1" x14ac:dyDescent="0.25">
      <c r="A32399" s="7"/>
    </row>
    <row r="32400" spans="1:1" x14ac:dyDescent="0.25">
      <c r="A32400" s="7"/>
    </row>
    <row r="32401" spans="1:1" x14ac:dyDescent="0.25">
      <c r="A32401" s="7"/>
    </row>
    <row r="32402" spans="1:1" x14ac:dyDescent="0.25">
      <c r="A32402" s="7"/>
    </row>
    <row r="32403" spans="1:1" x14ac:dyDescent="0.25">
      <c r="A32403" s="7"/>
    </row>
    <row r="32404" spans="1:1" x14ac:dyDescent="0.25">
      <c r="A32404" s="7"/>
    </row>
    <row r="32405" spans="1:1" x14ac:dyDescent="0.25">
      <c r="A32405" s="7"/>
    </row>
    <row r="32406" spans="1:1" x14ac:dyDescent="0.25">
      <c r="A32406" s="7"/>
    </row>
    <row r="32407" spans="1:1" x14ac:dyDescent="0.25">
      <c r="A32407" s="7"/>
    </row>
    <row r="32408" spans="1:1" x14ac:dyDescent="0.25">
      <c r="A32408" s="7"/>
    </row>
    <row r="32409" spans="1:1" x14ac:dyDescent="0.25">
      <c r="A32409" s="7"/>
    </row>
    <row r="32410" spans="1:1" x14ac:dyDescent="0.25">
      <c r="A32410" s="7"/>
    </row>
    <row r="32411" spans="1:1" x14ac:dyDescent="0.25">
      <c r="A32411" s="7"/>
    </row>
    <row r="32412" spans="1:1" x14ac:dyDescent="0.25">
      <c r="A32412" s="7"/>
    </row>
    <row r="32413" spans="1:1" x14ac:dyDescent="0.25">
      <c r="A32413" s="7"/>
    </row>
    <row r="32414" spans="1:1" x14ac:dyDescent="0.25">
      <c r="A32414" s="7"/>
    </row>
    <row r="32415" spans="1:1" x14ac:dyDescent="0.25">
      <c r="A32415" s="7"/>
    </row>
    <row r="32416" spans="1:1" x14ac:dyDescent="0.25">
      <c r="A32416" s="7"/>
    </row>
    <row r="32417" spans="1:1" x14ac:dyDescent="0.25">
      <c r="A32417" s="7"/>
    </row>
    <row r="32418" spans="1:1" x14ac:dyDescent="0.25">
      <c r="A32418" s="7"/>
    </row>
    <row r="32419" spans="1:1" x14ac:dyDescent="0.25">
      <c r="A32419" s="7"/>
    </row>
    <row r="32420" spans="1:1" x14ac:dyDescent="0.25">
      <c r="A32420" s="7"/>
    </row>
    <row r="32421" spans="1:1" x14ac:dyDescent="0.25">
      <c r="A32421" s="7"/>
    </row>
    <row r="32422" spans="1:1" x14ac:dyDescent="0.25">
      <c r="A32422" s="7"/>
    </row>
    <row r="32423" spans="1:1" x14ac:dyDescent="0.25">
      <c r="A32423" s="7"/>
    </row>
    <row r="32424" spans="1:1" x14ac:dyDescent="0.25">
      <c r="A32424" s="7"/>
    </row>
    <row r="32425" spans="1:1" x14ac:dyDescent="0.25">
      <c r="A32425" s="7"/>
    </row>
    <row r="32426" spans="1:1" x14ac:dyDescent="0.25">
      <c r="A32426" s="7"/>
    </row>
    <row r="32427" spans="1:1" x14ac:dyDescent="0.25">
      <c r="A32427" s="7"/>
    </row>
    <row r="32428" spans="1:1" x14ac:dyDescent="0.25">
      <c r="A32428" s="7"/>
    </row>
    <row r="32429" spans="1:1" x14ac:dyDescent="0.25">
      <c r="A32429" s="7"/>
    </row>
    <row r="32430" spans="1:1" x14ac:dyDescent="0.25">
      <c r="A32430" s="7"/>
    </row>
    <row r="32431" spans="1:1" x14ac:dyDescent="0.25">
      <c r="A32431" s="7"/>
    </row>
    <row r="32432" spans="1:1" x14ac:dyDescent="0.25">
      <c r="A32432" s="7"/>
    </row>
    <row r="32433" spans="1:1" x14ac:dyDescent="0.25">
      <c r="A32433" s="7"/>
    </row>
    <row r="32434" spans="1:1" x14ac:dyDescent="0.25">
      <c r="A32434" s="7"/>
    </row>
    <row r="32435" spans="1:1" x14ac:dyDescent="0.25">
      <c r="A32435" s="7"/>
    </row>
    <row r="32436" spans="1:1" x14ac:dyDescent="0.25">
      <c r="A32436" s="7"/>
    </row>
    <row r="32437" spans="1:1" x14ac:dyDescent="0.25">
      <c r="A32437" s="7"/>
    </row>
    <row r="32438" spans="1:1" x14ac:dyDescent="0.25">
      <c r="A32438" s="7"/>
    </row>
    <row r="32439" spans="1:1" x14ac:dyDescent="0.25">
      <c r="A32439" s="7"/>
    </row>
    <row r="32440" spans="1:1" x14ac:dyDescent="0.25">
      <c r="A32440" s="7"/>
    </row>
    <row r="32441" spans="1:1" x14ac:dyDescent="0.25">
      <c r="A32441" s="7"/>
    </row>
    <row r="32442" spans="1:1" x14ac:dyDescent="0.25">
      <c r="A32442" s="7"/>
    </row>
    <row r="32443" spans="1:1" x14ac:dyDescent="0.25">
      <c r="A32443" s="7"/>
    </row>
    <row r="32444" spans="1:1" x14ac:dyDescent="0.25">
      <c r="A32444" s="7"/>
    </row>
    <row r="32445" spans="1:1" x14ac:dyDescent="0.25">
      <c r="A32445" s="7"/>
    </row>
    <row r="32446" spans="1:1" x14ac:dyDescent="0.25">
      <c r="A32446" s="7"/>
    </row>
    <row r="32447" spans="1:1" x14ac:dyDescent="0.25">
      <c r="A32447" s="7"/>
    </row>
    <row r="32448" spans="1:1" x14ac:dyDescent="0.25">
      <c r="A32448" s="7"/>
    </row>
    <row r="32449" spans="1:1" x14ac:dyDescent="0.25">
      <c r="A32449" s="7"/>
    </row>
    <row r="32450" spans="1:1" x14ac:dyDescent="0.25">
      <c r="A32450" s="7"/>
    </row>
    <row r="32451" spans="1:1" x14ac:dyDescent="0.25">
      <c r="A32451" s="7"/>
    </row>
    <row r="32452" spans="1:1" x14ac:dyDescent="0.25">
      <c r="A32452" s="7"/>
    </row>
    <row r="32453" spans="1:1" x14ac:dyDescent="0.25">
      <c r="A32453" s="7"/>
    </row>
    <row r="32454" spans="1:1" x14ac:dyDescent="0.25">
      <c r="A32454" s="7"/>
    </row>
    <row r="32455" spans="1:1" x14ac:dyDescent="0.25">
      <c r="A32455" s="7"/>
    </row>
    <row r="32456" spans="1:1" x14ac:dyDescent="0.25">
      <c r="A32456" s="7"/>
    </row>
    <row r="32457" spans="1:1" x14ac:dyDescent="0.25">
      <c r="A32457" s="7"/>
    </row>
    <row r="32458" spans="1:1" x14ac:dyDescent="0.25">
      <c r="A32458" s="7"/>
    </row>
    <row r="32459" spans="1:1" x14ac:dyDescent="0.25">
      <c r="A32459" s="7"/>
    </row>
    <row r="32460" spans="1:1" x14ac:dyDescent="0.25">
      <c r="A32460" s="7"/>
    </row>
    <row r="32461" spans="1:1" x14ac:dyDescent="0.25">
      <c r="A32461" s="7"/>
    </row>
    <row r="32462" spans="1:1" x14ac:dyDescent="0.25">
      <c r="A32462" s="7"/>
    </row>
    <row r="32463" spans="1:1" x14ac:dyDescent="0.25">
      <c r="A32463" s="7"/>
    </row>
    <row r="32464" spans="1:1" x14ac:dyDescent="0.25">
      <c r="A32464" s="7"/>
    </row>
    <row r="32465" spans="1:1" x14ac:dyDescent="0.25">
      <c r="A32465" s="7"/>
    </row>
    <row r="32466" spans="1:1" x14ac:dyDescent="0.25">
      <c r="A32466" s="7"/>
    </row>
    <row r="32467" spans="1:1" x14ac:dyDescent="0.25">
      <c r="A32467" s="7"/>
    </row>
    <row r="32468" spans="1:1" x14ac:dyDescent="0.25">
      <c r="A32468" s="7"/>
    </row>
    <row r="32469" spans="1:1" x14ac:dyDescent="0.25">
      <c r="A32469" s="7"/>
    </row>
    <row r="32470" spans="1:1" x14ac:dyDescent="0.25">
      <c r="A32470" s="7"/>
    </row>
    <row r="32471" spans="1:1" x14ac:dyDescent="0.25">
      <c r="A32471" s="7"/>
    </row>
    <row r="32472" spans="1:1" x14ac:dyDescent="0.25">
      <c r="A32472" s="7"/>
    </row>
    <row r="32473" spans="1:1" x14ac:dyDescent="0.25">
      <c r="A32473" s="7"/>
    </row>
    <row r="32474" spans="1:1" x14ac:dyDescent="0.25">
      <c r="A32474" s="7"/>
    </row>
    <row r="32475" spans="1:1" x14ac:dyDescent="0.25">
      <c r="A32475" s="7"/>
    </row>
    <row r="32476" spans="1:1" x14ac:dyDescent="0.25">
      <c r="A32476" s="7"/>
    </row>
    <row r="32477" spans="1:1" x14ac:dyDescent="0.25">
      <c r="A32477" s="7"/>
    </row>
    <row r="32478" spans="1:1" x14ac:dyDescent="0.25">
      <c r="A32478" s="7"/>
    </row>
    <row r="32479" spans="1:1" x14ac:dyDescent="0.25">
      <c r="A32479" s="7"/>
    </row>
    <row r="32480" spans="1:1" x14ac:dyDescent="0.25">
      <c r="A32480" s="7"/>
    </row>
    <row r="32481" spans="1:1" x14ac:dyDescent="0.25">
      <c r="A32481" s="7"/>
    </row>
    <row r="32482" spans="1:1" x14ac:dyDescent="0.25">
      <c r="A32482" s="7"/>
    </row>
    <row r="32483" spans="1:1" x14ac:dyDescent="0.25">
      <c r="A32483" s="7"/>
    </row>
    <row r="32484" spans="1:1" x14ac:dyDescent="0.25">
      <c r="A32484" s="7"/>
    </row>
    <row r="32485" spans="1:1" x14ac:dyDescent="0.25">
      <c r="A32485" s="7"/>
    </row>
    <row r="32486" spans="1:1" x14ac:dyDescent="0.25">
      <c r="A32486" s="7"/>
    </row>
    <row r="32487" spans="1:1" x14ac:dyDescent="0.25">
      <c r="A32487" s="7"/>
    </row>
    <row r="32488" spans="1:1" x14ac:dyDescent="0.25">
      <c r="A32488" s="7"/>
    </row>
    <row r="32489" spans="1:1" x14ac:dyDescent="0.25">
      <c r="A32489" s="7"/>
    </row>
    <row r="32490" spans="1:1" x14ac:dyDescent="0.25">
      <c r="A32490" s="7"/>
    </row>
    <row r="32491" spans="1:1" x14ac:dyDescent="0.25">
      <c r="A32491" s="7"/>
    </row>
    <row r="32492" spans="1:1" x14ac:dyDescent="0.25">
      <c r="A32492" s="7"/>
    </row>
    <row r="32493" spans="1:1" x14ac:dyDescent="0.25">
      <c r="A32493" s="7"/>
    </row>
    <row r="32494" spans="1:1" x14ac:dyDescent="0.25">
      <c r="A32494" s="7"/>
    </row>
    <row r="32495" spans="1:1" x14ac:dyDescent="0.25">
      <c r="A32495" s="7"/>
    </row>
    <row r="32496" spans="1:1" x14ac:dyDescent="0.25">
      <c r="A32496" s="7"/>
    </row>
    <row r="32497" spans="1:1" x14ac:dyDescent="0.25">
      <c r="A32497" s="7"/>
    </row>
    <row r="32498" spans="1:1" x14ac:dyDescent="0.25">
      <c r="A32498" s="7"/>
    </row>
    <row r="32499" spans="1:1" x14ac:dyDescent="0.25">
      <c r="A32499" s="7"/>
    </row>
    <row r="32500" spans="1:1" x14ac:dyDescent="0.25">
      <c r="A32500" s="7"/>
    </row>
    <row r="32501" spans="1:1" x14ac:dyDescent="0.25">
      <c r="A32501" s="7"/>
    </row>
    <row r="32502" spans="1:1" x14ac:dyDescent="0.25">
      <c r="A32502" s="7"/>
    </row>
    <row r="32503" spans="1:1" x14ac:dyDescent="0.25">
      <c r="A32503" s="7"/>
    </row>
    <row r="32504" spans="1:1" x14ac:dyDescent="0.25">
      <c r="A32504" s="7"/>
    </row>
    <row r="32505" spans="1:1" x14ac:dyDescent="0.25">
      <c r="A32505" s="7"/>
    </row>
    <row r="32506" spans="1:1" x14ac:dyDescent="0.25">
      <c r="A32506" s="7"/>
    </row>
    <row r="32507" spans="1:1" x14ac:dyDescent="0.25">
      <c r="A32507" s="7"/>
    </row>
    <row r="32508" spans="1:1" x14ac:dyDescent="0.25">
      <c r="A32508" s="7"/>
    </row>
    <row r="32509" spans="1:1" x14ac:dyDescent="0.25">
      <c r="A32509" s="7"/>
    </row>
    <row r="32510" spans="1:1" x14ac:dyDescent="0.25">
      <c r="A32510" s="7"/>
    </row>
    <row r="32511" spans="1:1" x14ac:dyDescent="0.25">
      <c r="A32511" s="7"/>
    </row>
    <row r="32512" spans="1:1" x14ac:dyDescent="0.25">
      <c r="A32512" s="7"/>
    </row>
    <row r="32513" spans="1:1" x14ac:dyDescent="0.25">
      <c r="A32513" s="7"/>
    </row>
    <row r="32514" spans="1:1" x14ac:dyDescent="0.25">
      <c r="A32514" s="7"/>
    </row>
    <row r="32515" spans="1:1" x14ac:dyDescent="0.25">
      <c r="A32515" s="7"/>
    </row>
    <row r="32516" spans="1:1" x14ac:dyDescent="0.25">
      <c r="A32516" s="7"/>
    </row>
    <row r="32517" spans="1:1" x14ac:dyDescent="0.25">
      <c r="A32517" s="7"/>
    </row>
    <row r="32518" spans="1:1" x14ac:dyDescent="0.25">
      <c r="A32518" s="7"/>
    </row>
    <row r="32519" spans="1:1" x14ac:dyDescent="0.25">
      <c r="A32519" s="7"/>
    </row>
    <row r="32520" spans="1:1" x14ac:dyDescent="0.25">
      <c r="A32520" s="7"/>
    </row>
    <row r="32521" spans="1:1" x14ac:dyDescent="0.25">
      <c r="A32521" s="7"/>
    </row>
    <row r="32522" spans="1:1" x14ac:dyDescent="0.25">
      <c r="A32522" s="7"/>
    </row>
    <row r="32523" spans="1:1" x14ac:dyDescent="0.25">
      <c r="A32523" s="7"/>
    </row>
    <row r="32524" spans="1:1" x14ac:dyDescent="0.25">
      <c r="A32524" s="7"/>
    </row>
    <row r="32525" spans="1:1" x14ac:dyDescent="0.25">
      <c r="A32525" s="7"/>
    </row>
    <row r="32526" spans="1:1" x14ac:dyDescent="0.25">
      <c r="A32526" s="7"/>
    </row>
    <row r="32527" spans="1:1" x14ac:dyDescent="0.25">
      <c r="A32527" s="7"/>
    </row>
    <row r="32528" spans="1:1" x14ac:dyDescent="0.25">
      <c r="A32528" s="7"/>
    </row>
    <row r="32529" spans="1:1" x14ac:dyDescent="0.25">
      <c r="A32529" s="7"/>
    </row>
    <row r="32530" spans="1:1" x14ac:dyDescent="0.25">
      <c r="A32530" s="7"/>
    </row>
    <row r="32531" spans="1:1" x14ac:dyDescent="0.25">
      <c r="A32531" s="7"/>
    </row>
    <row r="32532" spans="1:1" x14ac:dyDescent="0.25">
      <c r="A32532" s="7"/>
    </row>
    <row r="32533" spans="1:1" x14ac:dyDescent="0.25">
      <c r="A32533" s="7"/>
    </row>
    <row r="32534" spans="1:1" x14ac:dyDescent="0.25">
      <c r="A32534" s="7"/>
    </row>
    <row r="32535" spans="1:1" x14ac:dyDescent="0.25">
      <c r="A32535" s="7"/>
    </row>
    <row r="32536" spans="1:1" x14ac:dyDescent="0.25">
      <c r="A32536" s="7"/>
    </row>
    <row r="32537" spans="1:1" x14ac:dyDescent="0.25">
      <c r="A32537" s="7"/>
    </row>
    <row r="32538" spans="1:1" x14ac:dyDescent="0.25">
      <c r="A32538" s="7"/>
    </row>
    <row r="32539" spans="1:1" x14ac:dyDescent="0.25">
      <c r="A32539" s="7"/>
    </row>
    <row r="32540" spans="1:1" x14ac:dyDescent="0.25">
      <c r="A32540" s="7"/>
    </row>
    <row r="32541" spans="1:1" x14ac:dyDescent="0.25">
      <c r="A32541" s="7"/>
    </row>
    <row r="32542" spans="1:1" x14ac:dyDescent="0.25">
      <c r="A32542" s="7"/>
    </row>
    <row r="32543" spans="1:1" x14ac:dyDescent="0.25">
      <c r="A32543" s="7"/>
    </row>
    <row r="32544" spans="1:1" x14ac:dyDescent="0.25">
      <c r="A32544" s="7"/>
    </row>
    <row r="32545" spans="1:1" x14ac:dyDescent="0.25">
      <c r="A32545" s="7"/>
    </row>
    <row r="32546" spans="1:1" x14ac:dyDescent="0.25">
      <c r="A32546" s="7"/>
    </row>
    <row r="32547" spans="1:1" x14ac:dyDescent="0.25">
      <c r="A32547" s="7"/>
    </row>
    <row r="32548" spans="1:1" x14ac:dyDescent="0.25">
      <c r="A32548" s="7"/>
    </row>
    <row r="32549" spans="1:1" x14ac:dyDescent="0.25">
      <c r="A32549" s="7"/>
    </row>
    <row r="32550" spans="1:1" x14ac:dyDescent="0.25">
      <c r="A32550" s="7"/>
    </row>
    <row r="32551" spans="1:1" x14ac:dyDescent="0.25">
      <c r="A32551" s="7"/>
    </row>
    <row r="32552" spans="1:1" x14ac:dyDescent="0.25">
      <c r="A32552" s="7"/>
    </row>
    <row r="32553" spans="1:1" x14ac:dyDescent="0.25">
      <c r="A32553" s="7"/>
    </row>
    <row r="32554" spans="1:1" x14ac:dyDescent="0.25">
      <c r="A32554" s="7"/>
    </row>
    <row r="32555" spans="1:1" x14ac:dyDescent="0.25">
      <c r="A32555" s="7"/>
    </row>
    <row r="32556" spans="1:1" x14ac:dyDescent="0.25">
      <c r="A32556" s="7"/>
    </row>
    <row r="32557" spans="1:1" x14ac:dyDescent="0.25">
      <c r="A32557" s="7"/>
    </row>
    <row r="32558" spans="1:1" x14ac:dyDescent="0.25">
      <c r="A32558" s="7"/>
    </row>
    <row r="32559" spans="1:1" x14ac:dyDescent="0.25">
      <c r="A32559" s="7"/>
    </row>
    <row r="32560" spans="1:1" x14ac:dyDescent="0.25">
      <c r="A32560" s="7"/>
    </row>
    <row r="32561" spans="1:1" x14ac:dyDescent="0.25">
      <c r="A32561" s="7"/>
    </row>
    <row r="32562" spans="1:1" x14ac:dyDescent="0.25">
      <c r="A32562" s="7"/>
    </row>
    <row r="32563" spans="1:1" x14ac:dyDescent="0.25">
      <c r="A32563" s="7"/>
    </row>
    <row r="32564" spans="1:1" x14ac:dyDescent="0.25">
      <c r="A32564" s="7"/>
    </row>
    <row r="32565" spans="1:1" x14ac:dyDescent="0.25">
      <c r="A32565" s="7"/>
    </row>
    <row r="32566" spans="1:1" x14ac:dyDescent="0.25">
      <c r="A32566" s="7"/>
    </row>
    <row r="32567" spans="1:1" x14ac:dyDescent="0.25">
      <c r="A32567" s="7"/>
    </row>
    <row r="32568" spans="1:1" x14ac:dyDescent="0.25">
      <c r="A32568" s="7"/>
    </row>
    <row r="32569" spans="1:1" x14ac:dyDescent="0.25">
      <c r="A32569" s="7"/>
    </row>
    <row r="32570" spans="1:1" x14ac:dyDescent="0.25">
      <c r="A32570" s="7"/>
    </row>
    <row r="32571" spans="1:1" x14ac:dyDescent="0.25">
      <c r="A32571" s="7"/>
    </row>
    <row r="32572" spans="1:1" x14ac:dyDescent="0.25">
      <c r="A32572" s="7"/>
    </row>
    <row r="32573" spans="1:1" x14ac:dyDescent="0.25">
      <c r="A32573" s="7"/>
    </row>
    <row r="32574" spans="1:1" x14ac:dyDescent="0.25">
      <c r="A32574" s="7"/>
    </row>
    <row r="32575" spans="1:1" x14ac:dyDescent="0.25">
      <c r="A32575" s="7"/>
    </row>
    <row r="32576" spans="1:1" x14ac:dyDescent="0.25">
      <c r="A32576" s="7"/>
    </row>
    <row r="32577" spans="1:1" x14ac:dyDescent="0.25">
      <c r="A32577" s="7"/>
    </row>
    <row r="32578" spans="1:1" x14ac:dyDescent="0.25">
      <c r="A32578" s="7"/>
    </row>
    <row r="32579" spans="1:1" x14ac:dyDescent="0.25">
      <c r="A32579" s="7"/>
    </row>
    <row r="32580" spans="1:1" x14ac:dyDescent="0.25">
      <c r="A32580" s="7"/>
    </row>
    <row r="32581" spans="1:1" x14ac:dyDescent="0.25">
      <c r="A32581" s="7"/>
    </row>
    <row r="32582" spans="1:1" x14ac:dyDescent="0.25">
      <c r="A32582" s="7"/>
    </row>
    <row r="32583" spans="1:1" x14ac:dyDescent="0.25">
      <c r="A32583" s="7"/>
    </row>
    <row r="32584" spans="1:1" x14ac:dyDescent="0.25">
      <c r="A32584" s="7"/>
    </row>
    <row r="32585" spans="1:1" x14ac:dyDescent="0.25">
      <c r="A32585" s="7"/>
    </row>
    <row r="32586" spans="1:1" x14ac:dyDescent="0.25">
      <c r="A32586" s="7"/>
    </row>
    <row r="32587" spans="1:1" x14ac:dyDescent="0.25">
      <c r="A32587" s="7"/>
    </row>
    <row r="32588" spans="1:1" x14ac:dyDescent="0.25">
      <c r="A32588" s="7"/>
    </row>
    <row r="32589" spans="1:1" x14ac:dyDescent="0.25">
      <c r="A32589" s="7"/>
    </row>
    <row r="32590" spans="1:1" x14ac:dyDescent="0.25">
      <c r="A32590" s="7"/>
    </row>
    <row r="32591" spans="1:1" x14ac:dyDescent="0.25">
      <c r="A32591" s="7"/>
    </row>
    <row r="32592" spans="1:1" x14ac:dyDescent="0.25">
      <c r="A32592" s="7"/>
    </row>
    <row r="32593" spans="1:1" x14ac:dyDescent="0.25">
      <c r="A32593" s="7"/>
    </row>
    <row r="32594" spans="1:1" x14ac:dyDescent="0.25">
      <c r="A32594" s="7"/>
    </row>
    <row r="32595" spans="1:1" x14ac:dyDescent="0.25">
      <c r="A32595" s="7"/>
    </row>
    <row r="32596" spans="1:1" x14ac:dyDescent="0.25">
      <c r="A32596" s="7"/>
    </row>
    <row r="32597" spans="1:1" x14ac:dyDescent="0.25">
      <c r="A32597" s="7"/>
    </row>
    <row r="32598" spans="1:1" x14ac:dyDescent="0.25">
      <c r="A32598" s="7"/>
    </row>
    <row r="32599" spans="1:1" x14ac:dyDescent="0.25">
      <c r="A32599" s="7"/>
    </row>
    <row r="32600" spans="1:1" x14ac:dyDescent="0.25">
      <c r="A32600" s="7"/>
    </row>
    <row r="32601" spans="1:1" x14ac:dyDescent="0.25">
      <c r="A32601" s="7"/>
    </row>
    <row r="32602" spans="1:1" x14ac:dyDescent="0.25">
      <c r="A32602" s="7"/>
    </row>
    <row r="32603" spans="1:1" x14ac:dyDescent="0.25">
      <c r="A32603" s="7"/>
    </row>
    <row r="32604" spans="1:1" x14ac:dyDescent="0.25">
      <c r="A32604" s="7"/>
    </row>
    <row r="32605" spans="1:1" x14ac:dyDescent="0.25">
      <c r="A32605" s="7"/>
    </row>
    <row r="32606" spans="1:1" x14ac:dyDescent="0.25">
      <c r="A32606" s="7"/>
    </row>
    <row r="32607" spans="1:1" x14ac:dyDescent="0.25">
      <c r="A32607" s="7"/>
    </row>
    <row r="32608" spans="1:1" x14ac:dyDescent="0.25">
      <c r="A32608" s="7"/>
    </row>
    <row r="32609" spans="1:1" x14ac:dyDescent="0.25">
      <c r="A32609" s="7"/>
    </row>
    <row r="32610" spans="1:1" x14ac:dyDescent="0.25">
      <c r="A32610" s="7"/>
    </row>
    <row r="32611" spans="1:1" x14ac:dyDescent="0.25">
      <c r="A32611" s="7"/>
    </row>
    <row r="32612" spans="1:1" x14ac:dyDescent="0.25">
      <c r="A32612" s="7"/>
    </row>
    <row r="32613" spans="1:1" x14ac:dyDescent="0.25">
      <c r="A32613" s="7"/>
    </row>
    <row r="32614" spans="1:1" x14ac:dyDescent="0.25">
      <c r="A32614" s="7"/>
    </row>
    <row r="32615" spans="1:1" x14ac:dyDescent="0.25">
      <c r="A32615" s="7"/>
    </row>
    <row r="32616" spans="1:1" x14ac:dyDescent="0.25">
      <c r="A32616" s="7"/>
    </row>
    <row r="32617" spans="1:1" x14ac:dyDescent="0.25">
      <c r="A32617" s="7"/>
    </row>
    <row r="32618" spans="1:1" x14ac:dyDescent="0.25">
      <c r="A32618" s="7"/>
    </row>
    <row r="32619" spans="1:1" x14ac:dyDescent="0.25">
      <c r="A32619" s="7"/>
    </row>
    <row r="32620" spans="1:1" x14ac:dyDescent="0.25">
      <c r="A32620" s="7"/>
    </row>
    <row r="32621" spans="1:1" x14ac:dyDescent="0.25">
      <c r="A32621" s="7"/>
    </row>
    <row r="32622" spans="1:1" x14ac:dyDescent="0.25">
      <c r="A32622" s="7"/>
    </row>
    <row r="32623" spans="1:1" x14ac:dyDescent="0.25">
      <c r="A32623" s="7"/>
    </row>
    <row r="32624" spans="1:1" x14ac:dyDescent="0.25">
      <c r="A32624" s="7"/>
    </row>
    <row r="32625" spans="1:1" x14ac:dyDescent="0.25">
      <c r="A32625" s="7"/>
    </row>
    <row r="32626" spans="1:1" x14ac:dyDescent="0.25">
      <c r="A32626" s="7"/>
    </row>
    <row r="32627" spans="1:1" x14ac:dyDescent="0.25">
      <c r="A32627" s="7"/>
    </row>
    <row r="32628" spans="1:1" x14ac:dyDescent="0.25">
      <c r="A32628" s="7"/>
    </row>
    <row r="32629" spans="1:1" x14ac:dyDescent="0.25">
      <c r="A32629" s="7"/>
    </row>
    <row r="32630" spans="1:1" x14ac:dyDescent="0.25">
      <c r="A32630" s="7"/>
    </row>
    <row r="32631" spans="1:1" x14ac:dyDescent="0.25">
      <c r="A32631" s="7"/>
    </row>
    <row r="32632" spans="1:1" x14ac:dyDescent="0.25">
      <c r="A32632" s="7"/>
    </row>
    <row r="32633" spans="1:1" x14ac:dyDescent="0.25">
      <c r="A32633" s="7"/>
    </row>
    <row r="32634" spans="1:1" x14ac:dyDescent="0.25">
      <c r="A32634" s="7"/>
    </row>
    <row r="32635" spans="1:1" x14ac:dyDescent="0.25">
      <c r="A32635" s="7"/>
    </row>
    <row r="32636" spans="1:1" x14ac:dyDescent="0.25">
      <c r="A32636" s="7"/>
    </row>
    <row r="32637" spans="1:1" x14ac:dyDescent="0.25">
      <c r="A32637" s="7"/>
    </row>
    <row r="32638" spans="1:1" x14ac:dyDescent="0.25">
      <c r="A32638" s="7"/>
    </row>
    <row r="32639" spans="1:1" x14ac:dyDescent="0.25">
      <c r="A32639" s="7"/>
    </row>
    <row r="32640" spans="1:1" x14ac:dyDescent="0.25">
      <c r="A32640" s="7"/>
    </row>
    <row r="32641" spans="1:1" x14ac:dyDescent="0.25">
      <c r="A32641" s="7"/>
    </row>
    <row r="32642" spans="1:1" x14ac:dyDescent="0.25">
      <c r="A32642" s="7"/>
    </row>
    <row r="32643" spans="1:1" x14ac:dyDescent="0.25">
      <c r="A32643" s="7"/>
    </row>
    <row r="32644" spans="1:1" x14ac:dyDescent="0.25">
      <c r="A32644" s="7"/>
    </row>
    <row r="32645" spans="1:1" x14ac:dyDescent="0.25">
      <c r="A32645" s="7"/>
    </row>
    <row r="32646" spans="1:1" x14ac:dyDescent="0.25">
      <c r="A32646" s="7"/>
    </row>
    <row r="32647" spans="1:1" x14ac:dyDescent="0.25">
      <c r="A32647" s="7"/>
    </row>
    <row r="32648" spans="1:1" x14ac:dyDescent="0.25">
      <c r="A32648" s="7"/>
    </row>
    <row r="32649" spans="1:1" x14ac:dyDescent="0.25">
      <c r="A32649" s="7"/>
    </row>
    <row r="32650" spans="1:1" x14ac:dyDescent="0.25">
      <c r="A32650" s="7"/>
    </row>
    <row r="32651" spans="1:1" x14ac:dyDescent="0.25">
      <c r="A32651" s="7"/>
    </row>
    <row r="32652" spans="1:1" x14ac:dyDescent="0.25">
      <c r="A32652" s="7"/>
    </row>
    <row r="32653" spans="1:1" x14ac:dyDescent="0.25">
      <c r="A32653" s="7"/>
    </row>
    <row r="32654" spans="1:1" x14ac:dyDescent="0.25">
      <c r="A32654" s="7"/>
    </row>
    <row r="32655" spans="1:1" x14ac:dyDescent="0.25">
      <c r="A32655" s="7"/>
    </row>
    <row r="32656" spans="1:1" x14ac:dyDescent="0.25">
      <c r="A32656" s="7"/>
    </row>
    <row r="32657" spans="1:1" x14ac:dyDescent="0.25">
      <c r="A32657" s="7"/>
    </row>
    <row r="32658" spans="1:1" x14ac:dyDescent="0.25">
      <c r="A32658" s="7"/>
    </row>
    <row r="32659" spans="1:1" x14ac:dyDescent="0.25">
      <c r="A32659" s="7"/>
    </row>
    <row r="32660" spans="1:1" x14ac:dyDescent="0.25">
      <c r="A32660" s="7"/>
    </row>
    <row r="32661" spans="1:1" x14ac:dyDescent="0.25">
      <c r="A32661" s="7"/>
    </row>
    <row r="32662" spans="1:1" x14ac:dyDescent="0.25">
      <c r="A32662" s="7"/>
    </row>
    <row r="32663" spans="1:1" x14ac:dyDescent="0.25">
      <c r="A32663" s="7"/>
    </row>
    <row r="32664" spans="1:1" x14ac:dyDescent="0.25">
      <c r="A32664" s="7"/>
    </row>
    <row r="32665" spans="1:1" x14ac:dyDescent="0.25">
      <c r="A32665" s="7"/>
    </row>
    <row r="32666" spans="1:1" x14ac:dyDescent="0.25">
      <c r="A32666" s="7"/>
    </row>
    <row r="32667" spans="1:1" x14ac:dyDescent="0.25">
      <c r="A32667" s="7"/>
    </row>
    <row r="32668" spans="1:1" x14ac:dyDescent="0.25">
      <c r="A32668" s="7"/>
    </row>
    <row r="32669" spans="1:1" x14ac:dyDescent="0.25">
      <c r="A32669" s="7"/>
    </row>
    <row r="32670" spans="1:1" x14ac:dyDescent="0.25">
      <c r="A32670" s="7"/>
    </row>
    <row r="32671" spans="1:1" x14ac:dyDescent="0.25">
      <c r="A32671" s="7"/>
    </row>
    <row r="32672" spans="1:1" x14ac:dyDescent="0.25">
      <c r="A32672" s="7"/>
    </row>
    <row r="32673" spans="1:1" x14ac:dyDescent="0.25">
      <c r="A32673" s="7"/>
    </row>
    <row r="32674" spans="1:1" x14ac:dyDescent="0.25">
      <c r="A32674" s="7"/>
    </row>
    <row r="32675" spans="1:1" x14ac:dyDescent="0.25">
      <c r="A32675" s="7"/>
    </row>
    <row r="32676" spans="1:1" x14ac:dyDescent="0.25">
      <c r="A32676" s="7"/>
    </row>
    <row r="32677" spans="1:1" x14ac:dyDescent="0.25">
      <c r="A32677" s="7"/>
    </row>
    <row r="32678" spans="1:1" x14ac:dyDescent="0.25">
      <c r="A32678" s="7"/>
    </row>
    <row r="32679" spans="1:1" x14ac:dyDescent="0.25">
      <c r="A32679" s="7"/>
    </row>
    <row r="32680" spans="1:1" x14ac:dyDescent="0.25">
      <c r="A32680" s="7"/>
    </row>
    <row r="32681" spans="1:1" x14ac:dyDescent="0.25">
      <c r="A32681" s="7"/>
    </row>
    <row r="32682" spans="1:1" x14ac:dyDescent="0.25">
      <c r="A32682" s="7"/>
    </row>
    <row r="32683" spans="1:1" x14ac:dyDescent="0.25">
      <c r="A32683" s="7"/>
    </row>
    <row r="32684" spans="1:1" x14ac:dyDescent="0.25">
      <c r="A32684" s="7"/>
    </row>
    <row r="32685" spans="1:1" x14ac:dyDescent="0.25">
      <c r="A32685" s="7"/>
    </row>
    <row r="32686" spans="1:1" x14ac:dyDescent="0.25">
      <c r="A32686" s="7"/>
    </row>
    <row r="32687" spans="1:1" x14ac:dyDescent="0.25">
      <c r="A32687" s="7"/>
    </row>
    <row r="32688" spans="1:1" x14ac:dyDescent="0.25">
      <c r="A32688" s="7"/>
    </row>
    <row r="32689" spans="1:1" x14ac:dyDescent="0.25">
      <c r="A32689" s="7"/>
    </row>
    <row r="32690" spans="1:1" x14ac:dyDescent="0.25">
      <c r="A32690" s="7"/>
    </row>
    <row r="32691" spans="1:1" x14ac:dyDescent="0.25">
      <c r="A32691" s="7"/>
    </row>
    <row r="32692" spans="1:1" x14ac:dyDescent="0.25">
      <c r="A32692" s="7"/>
    </row>
    <row r="32693" spans="1:1" x14ac:dyDescent="0.25">
      <c r="A32693" s="7"/>
    </row>
    <row r="32694" spans="1:1" x14ac:dyDescent="0.25">
      <c r="A32694" s="7"/>
    </row>
    <row r="32695" spans="1:1" x14ac:dyDescent="0.25">
      <c r="A32695" s="7"/>
    </row>
    <row r="32696" spans="1:1" x14ac:dyDescent="0.25">
      <c r="A32696" s="7"/>
    </row>
    <row r="32697" spans="1:1" x14ac:dyDescent="0.25">
      <c r="A32697" s="7"/>
    </row>
    <row r="32698" spans="1:1" x14ac:dyDescent="0.25">
      <c r="A32698" s="7"/>
    </row>
    <row r="32699" spans="1:1" x14ac:dyDescent="0.25">
      <c r="A32699" s="7"/>
    </row>
    <row r="32700" spans="1:1" x14ac:dyDescent="0.25">
      <c r="A32700" s="7"/>
    </row>
    <row r="32701" spans="1:1" x14ac:dyDescent="0.25">
      <c r="A32701" s="7"/>
    </row>
    <row r="32702" spans="1:1" x14ac:dyDescent="0.25">
      <c r="A32702" s="7"/>
    </row>
    <row r="32703" spans="1:1" x14ac:dyDescent="0.25">
      <c r="A32703" s="7"/>
    </row>
    <row r="32704" spans="1:1" x14ac:dyDescent="0.25">
      <c r="A32704" s="7"/>
    </row>
    <row r="32705" spans="1:1" x14ac:dyDescent="0.25">
      <c r="A32705" s="7"/>
    </row>
    <row r="32706" spans="1:1" x14ac:dyDescent="0.25">
      <c r="A32706" s="7"/>
    </row>
    <row r="32707" spans="1:1" x14ac:dyDescent="0.25">
      <c r="A32707" s="7"/>
    </row>
    <row r="32708" spans="1:1" x14ac:dyDescent="0.25">
      <c r="A32708" s="7"/>
    </row>
    <row r="32709" spans="1:1" x14ac:dyDescent="0.25">
      <c r="A32709" s="7"/>
    </row>
    <row r="32710" spans="1:1" x14ac:dyDescent="0.25">
      <c r="A32710" s="7"/>
    </row>
    <row r="32711" spans="1:1" x14ac:dyDescent="0.25">
      <c r="A32711" s="7"/>
    </row>
    <row r="32712" spans="1:1" x14ac:dyDescent="0.25">
      <c r="A32712" s="7"/>
    </row>
    <row r="32713" spans="1:1" x14ac:dyDescent="0.25">
      <c r="A32713" s="7"/>
    </row>
    <row r="32714" spans="1:1" x14ac:dyDescent="0.25">
      <c r="A32714" s="7"/>
    </row>
    <row r="32715" spans="1:1" x14ac:dyDescent="0.25">
      <c r="A32715" s="7"/>
    </row>
    <row r="32716" spans="1:1" x14ac:dyDescent="0.25">
      <c r="A32716" s="7"/>
    </row>
    <row r="32717" spans="1:1" x14ac:dyDescent="0.25">
      <c r="A32717" s="7"/>
    </row>
    <row r="32718" spans="1:1" x14ac:dyDescent="0.25">
      <c r="A32718" s="7"/>
    </row>
    <row r="32719" spans="1:1" x14ac:dyDescent="0.25">
      <c r="A32719" s="7"/>
    </row>
    <row r="32720" spans="1:1" x14ac:dyDescent="0.25">
      <c r="A32720" s="7"/>
    </row>
    <row r="32721" spans="1:1" x14ac:dyDescent="0.25">
      <c r="A32721" s="7"/>
    </row>
    <row r="32722" spans="1:1" x14ac:dyDescent="0.25">
      <c r="A32722" s="7"/>
    </row>
    <row r="32723" spans="1:1" x14ac:dyDescent="0.25">
      <c r="A32723" s="7"/>
    </row>
    <row r="32724" spans="1:1" x14ac:dyDescent="0.25">
      <c r="A32724" s="7"/>
    </row>
    <row r="32725" spans="1:1" x14ac:dyDescent="0.25">
      <c r="A32725" s="7"/>
    </row>
    <row r="32726" spans="1:1" x14ac:dyDescent="0.25">
      <c r="A32726" s="7"/>
    </row>
    <row r="32727" spans="1:1" x14ac:dyDescent="0.25">
      <c r="A32727" s="7"/>
    </row>
    <row r="32728" spans="1:1" x14ac:dyDescent="0.25">
      <c r="A32728" s="7"/>
    </row>
    <row r="32729" spans="1:1" x14ac:dyDescent="0.25">
      <c r="A32729" s="7"/>
    </row>
    <row r="32730" spans="1:1" x14ac:dyDescent="0.25">
      <c r="A32730" s="7"/>
    </row>
    <row r="32731" spans="1:1" x14ac:dyDescent="0.25">
      <c r="A32731" s="7"/>
    </row>
    <row r="32732" spans="1:1" x14ac:dyDescent="0.25">
      <c r="A32732" s="7"/>
    </row>
    <row r="32733" spans="1:1" x14ac:dyDescent="0.25">
      <c r="A32733" s="7"/>
    </row>
    <row r="32734" spans="1:1" x14ac:dyDescent="0.25">
      <c r="A32734" s="7"/>
    </row>
    <row r="32735" spans="1:1" x14ac:dyDescent="0.25">
      <c r="A32735" s="7"/>
    </row>
    <row r="32736" spans="1:1" x14ac:dyDescent="0.25">
      <c r="A32736" s="7"/>
    </row>
    <row r="32737" spans="1:1" x14ac:dyDescent="0.25">
      <c r="A32737" s="7"/>
    </row>
    <row r="32738" spans="1:1" x14ac:dyDescent="0.25">
      <c r="A32738" s="7"/>
    </row>
    <row r="32739" spans="1:1" x14ac:dyDescent="0.25">
      <c r="A32739" s="7"/>
    </row>
    <row r="32740" spans="1:1" x14ac:dyDescent="0.25">
      <c r="A32740" s="7"/>
    </row>
    <row r="32741" spans="1:1" x14ac:dyDescent="0.25">
      <c r="A32741" s="7"/>
    </row>
    <row r="32742" spans="1:1" x14ac:dyDescent="0.25">
      <c r="A32742" s="7"/>
    </row>
    <row r="32743" spans="1:1" x14ac:dyDescent="0.25">
      <c r="A32743" s="7"/>
    </row>
    <row r="32744" spans="1:1" x14ac:dyDescent="0.25">
      <c r="A32744" s="7"/>
    </row>
    <row r="32745" spans="1:1" x14ac:dyDescent="0.25">
      <c r="A32745" s="7"/>
    </row>
    <row r="32746" spans="1:1" x14ac:dyDescent="0.25">
      <c r="A32746" s="7"/>
    </row>
    <row r="32747" spans="1:1" x14ac:dyDescent="0.25">
      <c r="A32747" s="7"/>
    </row>
    <row r="32748" spans="1:1" x14ac:dyDescent="0.25">
      <c r="A32748" s="7"/>
    </row>
    <row r="32749" spans="1:1" x14ac:dyDescent="0.25">
      <c r="A32749" s="7"/>
    </row>
    <row r="32750" spans="1:1" x14ac:dyDescent="0.25">
      <c r="A32750" s="7"/>
    </row>
    <row r="32751" spans="1:1" x14ac:dyDescent="0.25">
      <c r="A32751" s="7"/>
    </row>
    <row r="32752" spans="1:1" x14ac:dyDescent="0.25">
      <c r="A32752" s="7"/>
    </row>
    <row r="32753" spans="1:1" x14ac:dyDescent="0.25">
      <c r="A32753" s="7"/>
    </row>
    <row r="32754" spans="1:1" x14ac:dyDescent="0.25">
      <c r="A32754" s="7"/>
    </row>
    <row r="32755" spans="1:1" x14ac:dyDescent="0.25">
      <c r="A32755" s="7"/>
    </row>
    <row r="32756" spans="1:1" x14ac:dyDescent="0.25">
      <c r="A32756" s="7"/>
    </row>
    <row r="32757" spans="1:1" x14ac:dyDescent="0.25">
      <c r="A32757" s="7"/>
    </row>
    <row r="32758" spans="1:1" x14ac:dyDescent="0.25">
      <c r="A32758" s="7"/>
    </row>
    <row r="32759" spans="1:1" x14ac:dyDescent="0.25">
      <c r="A32759" s="7"/>
    </row>
    <row r="32760" spans="1:1" x14ac:dyDescent="0.25">
      <c r="A32760" s="7"/>
    </row>
    <row r="32761" spans="1:1" x14ac:dyDescent="0.25">
      <c r="A32761" s="7"/>
    </row>
    <row r="32762" spans="1:1" x14ac:dyDescent="0.25">
      <c r="A32762" s="7"/>
    </row>
    <row r="32763" spans="1:1" x14ac:dyDescent="0.25">
      <c r="A32763" s="7"/>
    </row>
    <row r="32764" spans="1:1" x14ac:dyDescent="0.25">
      <c r="A32764" s="7"/>
    </row>
    <row r="32765" spans="1:1" x14ac:dyDescent="0.25">
      <c r="A32765" s="7"/>
    </row>
    <row r="32766" spans="1:1" x14ac:dyDescent="0.25">
      <c r="A32766" s="7"/>
    </row>
    <row r="32767" spans="1:1" x14ac:dyDescent="0.25">
      <c r="A32767" s="7"/>
    </row>
    <row r="32768" spans="1:1" x14ac:dyDescent="0.25">
      <c r="A32768" s="7"/>
    </row>
    <row r="32769" spans="1:1" x14ac:dyDescent="0.25">
      <c r="A32769" s="7"/>
    </row>
    <row r="32770" spans="1:1" x14ac:dyDescent="0.25">
      <c r="A32770" s="7"/>
    </row>
    <row r="32771" spans="1:1" x14ac:dyDescent="0.25">
      <c r="A32771" s="7"/>
    </row>
    <row r="32772" spans="1:1" x14ac:dyDescent="0.25">
      <c r="A32772" s="7"/>
    </row>
    <row r="32773" spans="1:1" x14ac:dyDescent="0.25">
      <c r="A32773" s="7"/>
    </row>
    <row r="32774" spans="1:1" x14ac:dyDescent="0.25">
      <c r="A32774" s="7"/>
    </row>
    <row r="32775" spans="1:1" x14ac:dyDescent="0.25">
      <c r="A32775" s="7"/>
    </row>
    <row r="32776" spans="1:1" x14ac:dyDescent="0.25">
      <c r="A32776" s="7"/>
    </row>
    <row r="32777" spans="1:1" x14ac:dyDescent="0.25">
      <c r="A32777" s="7"/>
    </row>
    <row r="32778" spans="1:1" x14ac:dyDescent="0.25">
      <c r="A32778" s="7"/>
    </row>
    <row r="32779" spans="1:1" x14ac:dyDescent="0.25">
      <c r="A32779" s="7"/>
    </row>
    <row r="32780" spans="1:1" x14ac:dyDescent="0.25">
      <c r="A32780" s="7"/>
    </row>
    <row r="32781" spans="1:1" x14ac:dyDescent="0.25">
      <c r="A32781" s="7"/>
    </row>
    <row r="32782" spans="1:1" x14ac:dyDescent="0.25">
      <c r="A32782" s="7"/>
    </row>
    <row r="32783" spans="1:1" x14ac:dyDescent="0.25">
      <c r="A32783" s="7"/>
    </row>
    <row r="32784" spans="1:1" x14ac:dyDescent="0.25">
      <c r="A32784" s="7"/>
    </row>
    <row r="32785" spans="1:1" x14ac:dyDescent="0.25">
      <c r="A32785" s="7"/>
    </row>
    <row r="32786" spans="1:1" x14ac:dyDescent="0.25">
      <c r="A32786" s="7"/>
    </row>
    <row r="32787" spans="1:1" x14ac:dyDescent="0.25">
      <c r="A32787" s="7"/>
    </row>
    <row r="32788" spans="1:1" x14ac:dyDescent="0.25">
      <c r="A32788" s="7"/>
    </row>
    <row r="32789" spans="1:1" x14ac:dyDescent="0.25">
      <c r="A32789" s="7"/>
    </row>
    <row r="32790" spans="1:1" x14ac:dyDescent="0.25">
      <c r="A32790" s="7"/>
    </row>
    <row r="32791" spans="1:1" x14ac:dyDescent="0.25">
      <c r="A32791" s="7"/>
    </row>
    <row r="32792" spans="1:1" x14ac:dyDescent="0.25">
      <c r="A32792" s="7"/>
    </row>
    <row r="32793" spans="1:1" x14ac:dyDescent="0.25">
      <c r="A32793" s="7"/>
    </row>
    <row r="32794" spans="1:1" x14ac:dyDescent="0.25">
      <c r="A32794" s="7"/>
    </row>
    <row r="32795" spans="1:1" x14ac:dyDescent="0.25">
      <c r="A32795" s="7"/>
    </row>
    <row r="32796" spans="1:1" x14ac:dyDescent="0.25">
      <c r="A32796" s="7"/>
    </row>
    <row r="32797" spans="1:1" x14ac:dyDescent="0.25">
      <c r="A32797" s="7"/>
    </row>
    <row r="32798" spans="1:1" x14ac:dyDescent="0.25">
      <c r="A32798" s="7"/>
    </row>
    <row r="32799" spans="1:1" x14ac:dyDescent="0.25">
      <c r="A32799" s="7"/>
    </row>
    <row r="32800" spans="1:1" x14ac:dyDescent="0.25">
      <c r="A32800" s="7"/>
    </row>
    <row r="32801" spans="1:1" x14ac:dyDescent="0.25">
      <c r="A32801" s="7"/>
    </row>
    <row r="32802" spans="1:1" x14ac:dyDescent="0.25">
      <c r="A32802" s="7"/>
    </row>
    <row r="32803" spans="1:1" x14ac:dyDescent="0.25">
      <c r="A32803" s="7"/>
    </row>
    <row r="32804" spans="1:1" x14ac:dyDescent="0.25">
      <c r="A32804" s="7"/>
    </row>
    <row r="32805" spans="1:1" x14ac:dyDescent="0.25">
      <c r="A32805" s="7"/>
    </row>
    <row r="32806" spans="1:1" x14ac:dyDescent="0.25">
      <c r="A32806" s="7"/>
    </row>
    <row r="32807" spans="1:1" x14ac:dyDescent="0.25">
      <c r="A32807" s="7"/>
    </row>
    <row r="32808" spans="1:1" x14ac:dyDescent="0.25">
      <c r="A32808" s="7"/>
    </row>
    <row r="32809" spans="1:1" x14ac:dyDescent="0.25">
      <c r="A32809" s="7"/>
    </row>
    <row r="32810" spans="1:1" x14ac:dyDescent="0.25">
      <c r="A32810" s="7"/>
    </row>
    <row r="32811" spans="1:1" x14ac:dyDescent="0.25">
      <c r="A32811" s="7"/>
    </row>
    <row r="32812" spans="1:1" x14ac:dyDescent="0.25">
      <c r="A32812" s="7"/>
    </row>
    <row r="32813" spans="1:1" x14ac:dyDescent="0.25">
      <c r="A32813" s="7"/>
    </row>
    <row r="32814" spans="1:1" x14ac:dyDescent="0.25">
      <c r="A32814" s="7"/>
    </row>
    <row r="32815" spans="1:1" x14ac:dyDescent="0.25">
      <c r="A32815" s="7"/>
    </row>
    <row r="32816" spans="1:1" x14ac:dyDescent="0.25">
      <c r="A32816" s="7"/>
    </row>
    <row r="32817" spans="1:1" x14ac:dyDescent="0.25">
      <c r="A32817" s="7"/>
    </row>
    <row r="32818" spans="1:1" x14ac:dyDescent="0.25">
      <c r="A32818" s="7"/>
    </row>
    <row r="32819" spans="1:1" x14ac:dyDescent="0.25">
      <c r="A32819" s="7"/>
    </row>
    <row r="32820" spans="1:1" x14ac:dyDescent="0.25">
      <c r="A32820" s="7"/>
    </row>
    <row r="32821" spans="1:1" x14ac:dyDescent="0.25">
      <c r="A32821" s="7"/>
    </row>
    <row r="32822" spans="1:1" x14ac:dyDescent="0.25">
      <c r="A32822" s="7"/>
    </row>
    <row r="32823" spans="1:1" x14ac:dyDescent="0.25">
      <c r="A32823" s="7"/>
    </row>
    <row r="32824" spans="1:1" x14ac:dyDescent="0.25">
      <c r="A32824" s="7"/>
    </row>
    <row r="32825" spans="1:1" x14ac:dyDescent="0.25">
      <c r="A32825" s="7"/>
    </row>
    <row r="32826" spans="1:1" x14ac:dyDescent="0.25">
      <c r="A32826" s="7"/>
    </row>
    <row r="32827" spans="1:1" x14ac:dyDescent="0.25">
      <c r="A32827" s="7"/>
    </row>
    <row r="32828" spans="1:1" x14ac:dyDescent="0.25">
      <c r="A32828" s="7"/>
    </row>
    <row r="32829" spans="1:1" x14ac:dyDescent="0.25">
      <c r="A32829" s="7"/>
    </row>
    <row r="32830" spans="1:1" x14ac:dyDescent="0.25">
      <c r="A32830" s="7"/>
    </row>
    <row r="32831" spans="1:1" x14ac:dyDescent="0.25">
      <c r="A32831" s="7"/>
    </row>
    <row r="32832" spans="1:1" x14ac:dyDescent="0.25">
      <c r="A32832" s="7"/>
    </row>
    <row r="32833" spans="1:1" x14ac:dyDescent="0.25">
      <c r="A32833" s="7"/>
    </row>
    <row r="32834" spans="1:1" x14ac:dyDescent="0.25">
      <c r="A32834" s="7"/>
    </row>
    <row r="32835" spans="1:1" x14ac:dyDescent="0.25">
      <c r="A32835" s="7"/>
    </row>
    <row r="32836" spans="1:1" x14ac:dyDescent="0.25">
      <c r="A32836" s="7"/>
    </row>
    <row r="32837" spans="1:1" x14ac:dyDescent="0.25">
      <c r="A32837" s="7"/>
    </row>
    <row r="32838" spans="1:1" x14ac:dyDescent="0.25">
      <c r="A32838" s="7"/>
    </row>
    <row r="32839" spans="1:1" x14ac:dyDescent="0.25">
      <c r="A32839" s="7"/>
    </row>
    <row r="32840" spans="1:1" x14ac:dyDescent="0.25">
      <c r="A32840" s="7"/>
    </row>
    <row r="32841" spans="1:1" x14ac:dyDescent="0.25">
      <c r="A32841" s="7"/>
    </row>
    <row r="32842" spans="1:1" x14ac:dyDescent="0.25">
      <c r="A32842" s="7"/>
    </row>
    <row r="32843" spans="1:1" x14ac:dyDescent="0.25">
      <c r="A32843" s="7"/>
    </row>
    <row r="32844" spans="1:1" x14ac:dyDescent="0.25">
      <c r="A32844" s="7"/>
    </row>
    <row r="32845" spans="1:1" x14ac:dyDescent="0.25">
      <c r="A32845" s="7"/>
    </row>
    <row r="32846" spans="1:1" x14ac:dyDescent="0.25">
      <c r="A32846" s="7"/>
    </row>
    <row r="32847" spans="1:1" x14ac:dyDescent="0.25">
      <c r="A32847" s="7"/>
    </row>
    <row r="32848" spans="1:1" x14ac:dyDescent="0.25">
      <c r="A32848" s="7"/>
    </row>
    <row r="32849" spans="1:1" x14ac:dyDescent="0.25">
      <c r="A32849" s="7"/>
    </row>
    <row r="32850" spans="1:1" x14ac:dyDescent="0.25">
      <c r="A32850" s="7"/>
    </row>
    <row r="32851" spans="1:1" x14ac:dyDescent="0.25">
      <c r="A32851" s="7"/>
    </row>
    <row r="32852" spans="1:1" x14ac:dyDescent="0.25">
      <c r="A32852" s="7"/>
    </row>
    <row r="32853" spans="1:1" x14ac:dyDescent="0.25">
      <c r="A32853" s="7"/>
    </row>
    <row r="32854" spans="1:1" x14ac:dyDescent="0.25">
      <c r="A32854" s="7"/>
    </row>
    <row r="32855" spans="1:1" x14ac:dyDescent="0.25">
      <c r="A32855" s="7"/>
    </row>
    <row r="32856" spans="1:1" x14ac:dyDescent="0.25">
      <c r="A32856" s="7"/>
    </row>
    <row r="32857" spans="1:1" x14ac:dyDescent="0.25">
      <c r="A32857" s="7"/>
    </row>
    <row r="32858" spans="1:1" x14ac:dyDescent="0.25">
      <c r="A32858" s="7"/>
    </row>
    <row r="32859" spans="1:1" x14ac:dyDescent="0.25">
      <c r="A32859" s="7"/>
    </row>
    <row r="32860" spans="1:1" x14ac:dyDescent="0.25">
      <c r="A32860" s="7"/>
    </row>
    <row r="32861" spans="1:1" x14ac:dyDescent="0.25">
      <c r="A32861" s="7"/>
    </row>
    <row r="32862" spans="1:1" x14ac:dyDescent="0.25">
      <c r="A32862" s="7"/>
    </row>
    <row r="32863" spans="1:1" x14ac:dyDescent="0.25">
      <c r="A32863" s="7"/>
    </row>
    <row r="32864" spans="1:1" x14ac:dyDescent="0.25">
      <c r="A32864" s="7"/>
    </row>
    <row r="32865" spans="1:1" x14ac:dyDescent="0.25">
      <c r="A32865" s="7"/>
    </row>
    <row r="32866" spans="1:1" x14ac:dyDescent="0.25">
      <c r="A32866" s="7"/>
    </row>
    <row r="32867" spans="1:1" x14ac:dyDescent="0.25">
      <c r="A32867" s="7"/>
    </row>
    <row r="32868" spans="1:1" x14ac:dyDescent="0.25">
      <c r="A32868" s="7"/>
    </row>
    <row r="32869" spans="1:1" x14ac:dyDescent="0.25">
      <c r="A32869" s="7"/>
    </row>
    <row r="32870" spans="1:1" x14ac:dyDescent="0.25">
      <c r="A32870" s="7"/>
    </row>
    <row r="32871" spans="1:1" x14ac:dyDescent="0.25">
      <c r="A32871" s="7"/>
    </row>
    <row r="32872" spans="1:1" x14ac:dyDescent="0.25">
      <c r="A32872" s="7"/>
    </row>
    <row r="32873" spans="1:1" x14ac:dyDescent="0.25">
      <c r="A32873" s="7"/>
    </row>
    <row r="32874" spans="1:1" x14ac:dyDescent="0.25">
      <c r="A32874" s="7"/>
    </row>
    <row r="32875" spans="1:1" x14ac:dyDescent="0.25">
      <c r="A32875" s="7"/>
    </row>
    <row r="32876" spans="1:1" x14ac:dyDescent="0.25">
      <c r="A32876" s="7"/>
    </row>
    <row r="32877" spans="1:1" x14ac:dyDescent="0.25">
      <c r="A32877" s="7"/>
    </row>
    <row r="32878" spans="1:1" x14ac:dyDescent="0.25">
      <c r="A32878" s="7"/>
    </row>
    <row r="32879" spans="1:1" x14ac:dyDescent="0.25">
      <c r="A32879" s="7"/>
    </row>
    <row r="32880" spans="1:1" x14ac:dyDescent="0.25">
      <c r="A32880" s="7"/>
    </row>
    <row r="32881" spans="1:1" x14ac:dyDescent="0.25">
      <c r="A32881" s="7"/>
    </row>
    <row r="32882" spans="1:1" x14ac:dyDescent="0.25">
      <c r="A32882" s="7"/>
    </row>
    <row r="32883" spans="1:1" x14ac:dyDescent="0.25">
      <c r="A32883" s="7"/>
    </row>
    <row r="32884" spans="1:1" x14ac:dyDescent="0.25">
      <c r="A32884" s="7"/>
    </row>
    <row r="32885" spans="1:1" x14ac:dyDescent="0.25">
      <c r="A32885" s="7"/>
    </row>
    <row r="32886" spans="1:1" x14ac:dyDescent="0.25">
      <c r="A32886" s="7"/>
    </row>
    <row r="32887" spans="1:1" x14ac:dyDescent="0.25">
      <c r="A32887" s="7"/>
    </row>
    <row r="32888" spans="1:1" x14ac:dyDescent="0.25">
      <c r="A32888" s="7"/>
    </row>
    <row r="32889" spans="1:1" x14ac:dyDescent="0.25">
      <c r="A32889" s="7"/>
    </row>
    <row r="32890" spans="1:1" x14ac:dyDescent="0.25">
      <c r="A32890" s="7"/>
    </row>
    <row r="32891" spans="1:1" x14ac:dyDescent="0.25">
      <c r="A32891" s="7"/>
    </row>
    <row r="32892" spans="1:1" x14ac:dyDescent="0.25">
      <c r="A32892" s="7"/>
    </row>
    <row r="32893" spans="1:1" x14ac:dyDescent="0.25">
      <c r="A32893" s="7"/>
    </row>
    <row r="32894" spans="1:1" x14ac:dyDescent="0.25">
      <c r="A32894" s="7"/>
    </row>
    <row r="32895" spans="1:1" x14ac:dyDescent="0.25">
      <c r="A32895" s="7"/>
    </row>
    <row r="32896" spans="1:1" x14ac:dyDescent="0.25">
      <c r="A32896" s="7"/>
    </row>
    <row r="32897" spans="1:1" x14ac:dyDescent="0.25">
      <c r="A32897" s="7"/>
    </row>
    <row r="32898" spans="1:1" x14ac:dyDescent="0.25">
      <c r="A32898" s="7"/>
    </row>
    <row r="32899" spans="1:1" x14ac:dyDescent="0.25">
      <c r="A32899" s="7"/>
    </row>
    <row r="32900" spans="1:1" x14ac:dyDescent="0.25">
      <c r="A32900" s="7"/>
    </row>
    <row r="32901" spans="1:1" x14ac:dyDescent="0.25">
      <c r="A32901" s="7"/>
    </row>
    <row r="32902" spans="1:1" x14ac:dyDescent="0.25">
      <c r="A32902" s="7"/>
    </row>
    <row r="32903" spans="1:1" x14ac:dyDescent="0.25">
      <c r="A32903" s="7"/>
    </row>
    <row r="32904" spans="1:1" x14ac:dyDescent="0.25">
      <c r="A32904" s="7"/>
    </row>
    <row r="32905" spans="1:1" x14ac:dyDescent="0.25">
      <c r="A32905" s="7"/>
    </row>
    <row r="32906" spans="1:1" x14ac:dyDescent="0.25">
      <c r="A32906" s="7"/>
    </row>
    <row r="32907" spans="1:1" x14ac:dyDescent="0.25">
      <c r="A32907" s="7"/>
    </row>
    <row r="32908" spans="1:1" x14ac:dyDescent="0.25">
      <c r="A32908" s="7"/>
    </row>
    <row r="32909" spans="1:1" x14ac:dyDescent="0.25">
      <c r="A32909" s="7"/>
    </row>
    <row r="32910" spans="1:1" x14ac:dyDescent="0.25">
      <c r="A32910" s="7"/>
    </row>
    <row r="32911" spans="1:1" x14ac:dyDescent="0.25">
      <c r="A32911" s="7"/>
    </row>
    <row r="32912" spans="1:1" x14ac:dyDescent="0.25">
      <c r="A32912" s="7"/>
    </row>
    <row r="32913" spans="1:1" x14ac:dyDescent="0.25">
      <c r="A32913" s="7"/>
    </row>
    <row r="32914" spans="1:1" x14ac:dyDescent="0.25">
      <c r="A32914" s="7"/>
    </row>
    <row r="32915" spans="1:1" x14ac:dyDescent="0.25">
      <c r="A32915" s="7"/>
    </row>
    <row r="32916" spans="1:1" x14ac:dyDescent="0.25">
      <c r="A32916" s="7"/>
    </row>
    <row r="32917" spans="1:1" x14ac:dyDescent="0.25">
      <c r="A32917" s="7"/>
    </row>
    <row r="32918" spans="1:1" x14ac:dyDescent="0.25">
      <c r="A32918" s="7"/>
    </row>
    <row r="32919" spans="1:1" x14ac:dyDescent="0.25">
      <c r="A32919" s="7"/>
    </row>
    <row r="32920" spans="1:1" x14ac:dyDescent="0.25">
      <c r="A32920" s="7"/>
    </row>
    <row r="32921" spans="1:1" x14ac:dyDescent="0.25">
      <c r="A32921" s="7"/>
    </row>
    <row r="32922" spans="1:1" x14ac:dyDescent="0.25">
      <c r="A32922" s="7"/>
    </row>
    <row r="32923" spans="1:1" x14ac:dyDescent="0.25">
      <c r="A32923" s="7"/>
    </row>
    <row r="32924" spans="1:1" x14ac:dyDescent="0.25">
      <c r="A32924" s="7"/>
    </row>
    <row r="32925" spans="1:1" x14ac:dyDescent="0.25">
      <c r="A32925" s="7"/>
    </row>
    <row r="32926" spans="1:1" x14ac:dyDescent="0.25">
      <c r="A32926" s="7"/>
    </row>
    <row r="32927" spans="1:1" x14ac:dyDescent="0.25">
      <c r="A32927" s="7"/>
    </row>
    <row r="32928" spans="1:1" x14ac:dyDescent="0.25">
      <c r="A32928" s="7"/>
    </row>
    <row r="32929" spans="1:1" x14ac:dyDescent="0.25">
      <c r="A32929" s="7"/>
    </row>
    <row r="32930" spans="1:1" x14ac:dyDescent="0.25">
      <c r="A32930" s="7"/>
    </row>
    <row r="32931" spans="1:1" x14ac:dyDescent="0.25">
      <c r="A32931" s="7"/>
    </row>
    <row r="32932" spans="1:1" x14ac:dyDescent="0.25">
      <c r="A32932" s="7"/>
    </row>
    <row r="32933" spans="1:1" x14ac:dyDescent="0.25">
      <c r="A32933" s="7"/>
    </row>
    <row r="32934" spans="1:1" x14ac:dyDescent="0.25">
      <c r="A32934" s="7"/>
    </row>
    <row r="32935" spans="1:1" x14ac:dyDescent="0.25">
      <c r="A32935" s="7"/>
    </row>
    <row r="32936" spans="1:1" x14ac:dyDescent="0.25">
      <c r="A32936" s="7"/>
    </row>
    <row r="32937" spans="1:1" x14ac:dyDescent="0.25">
      <c r="A32937" s="7"/>
    </row>
    <row r="32938" spans="1:1" x14ac:dyDescent="0.25">
      <c r="A32938" s="7"/>
    </row>
    <row r="32939" spans="1:1" x14ac:dyDescent="0.25">
      <c r="A32939" s="7"/>
    </row>
    <row r="32940" spans="1:1" x14ac:dyDescent="0.25">
      <c r="A32940" s="7"/>
    </row>
    <row r="32941" spans="1:1" x14ac:dyDescent="0.25">
      <c r="A32941" s="7"/>
    </row>
    <row r="32942" spans="1:1" x14ac:dyDescent="0.25">
      <c r="A32942" s="7"/>
    </row>
    <row r="32943" spans="1:1" x14ac:dyDescent="0.25">
      <c r="A32943" s="7"/>
    </row>
    <row r="32944" spans="1:1" x14ac:dyDescent="0.25">
      <c r="A32944" s="7"/>
    </row>
    <row r="32945" spans="1:1" x14ac:dyDescent="0.25">
      <c r="A32945" s="7"/>
    </row>
    <row r="32946" spans="1:1" x14ac:dyDescent="0.25">
      <c r="A32946" s="7"/>
    </row>
    <row r="32947" spans="1:1" x14ac:dyDescent="0.25">
      <c r="A32947" s="7"/>
    </row>
    <row r="32948" spans="1:1" x14ac:dyDescent="0.25">
      <c r="A32948" s="7"/>
    </row>
    <row r="32949" spans="1:1" x14ac:dyDescent="0.25">
      <c r="A32949" s="7"/>
    </row>
    <row r="32950" spans="1:1" x14ac:dyDescent="0.25">
      <c r="A32950" s="7"/>
    </row>
    <row r="32951" spans="1:1" x14ac:dyDescent="0.25">
      <c r="A32951" s="7"/>
    </row>
    <row r="32952" spans="1:1" x14ac:dyDescent="0.25">
      <c r="A32952" s="7"/>
    </row>
    <row r="32953" spans="1:1" x14ac:dyDescent="0.25">
      <c r="A32953" s="7"/>
    </row>
    <row r="32954" spans="1:1" x14ac:dyDescent="0.25">
      <c r="A32954" s="7"/>
    </row>
    <row r="32955" spans="1:1" x14ac:dyDescent="0.25">
      <c r="A32955" s="7"/>
    </row>
    <row r="32956" spans="1:1" x14ac:dyDescent="0.25">
      <c r="A32956" s="7"/>
    </row>
    <row r="32957" spans="1:1" x14ac:dyDescent="0.25">
      <c r="A32957" s="7"/>
    </row>
    <row r="32958" spans="1:1" x14ac:dyDescent="0.25">
      <c r="A32958" s="7"/>
    </row>
    <row r="32959" spans="1:1" x14ac:dyDescent="0.25">
      <c r="A32959" s="7"/>
    </row>
    <row r="32960" spans="1:1" x14ac:dyDescent="0.25">
      <c r="A32960" s="7"/>
    </row>
    <row r="32961" spans="1:1" x14ac:dyDescent="0.25">
      <c r="A32961" s="7"/>
    </row>
    <row r="32962" spans="1:1" x14ac:dyDescent="0.25">
      <c r="A32962" s="7"/>
    </row>
    <row r="32963" spans="1:1" x14ac:dyDescent="0.25">
      <c r="A32963" s="7"/>
    </row>
    <row r="32964" spans="1:1" x14ac:dyDescent="0.25">
      <c r="A32964" s="7"/>
    </row>
    <row r="32965" spans="1:1" x14ac:dyDescent="0.25">
      <c r="A32965" s="7"/>
    </row>
    <row r="32966" spans="1:1" x14ac:dyDescent="0.25">
      <c r="A32966" s="7"/>
    </row>
    <row r="32967" spans="1:1" x14ac:dyDescent="0.25">
      <c r="A32967" s="7"/>
    </row>
    <row r="32968" spans="1:1" x14ac:dyDescent="0.25">
      <c r="A32968" s="7"/>
    </row>
    <row r="32969" spans="1:1" x14ac:dyDescent="0.25">
      <c r="A32969" s="7"/>
    </row>
    <row r="32970" spans="1:1" x14ac:dyDescent="0.25">
      <c r="A32970" s="7"/>
    </row>
    <row r="32971" spans="1:1" x14ac:dyDescent="0.25">
      <c r="A32971" s="7"/>
    </row>
    <row r="32972" spans="1:1" x14ac:dyDescent="0.25">
      <c r="A32972" s="7"/>
    </row>
    <row r="32973" spans="1:1" x14ac:dyDescent="0.25">
      <c r="A32973" s="7"/>
    </row>
    <row r="32974" spans="1:1" x14ac:dyDescent="0.25">
      <c r="A32974" s="7"/>
    </row>
    <row r="32975" spans="1:1" x14ac:dyDescent="0.25">
      <c r="A32975" s="7"/>
    </row>
    <row r="32976" spans="1:1" x14ac:dyDescent="0.25">
      <c r="A32976" s="7"/>
    </row>
    <row r="32977" spans="1:1" x14ac:dyDescent="0.25">
      <c r="A32977" s="7"/>
    </row>
    <row r="32978" spans="1:1" x14ac:dyDescent="0.25">
      <c r="A32978" s="7"/>
    </row>
    <row r="32979" spans="1:1" x14ac:dyDescent="0.25">
      <c r="A32979" s="7"/>
    </row>
    <row r="32980" spans="1:1" x14ac:dyDescent="0.25">
      <c r="A32980" s="7"/>
    </row>
    <row r="32981" spans="1:1" x14ac:dyDescent="0.25">
      <c r="A32981" s="7"/>
    </row>
    <row r="32982" spans="1:1" x14ac:dyDescent="0.25">
      <c r="A32982" s="7"/>
    </row>
    <row r="32983" spans="1:1" x14ac:dyDescent="0.25">
      <c r="A32983" s="7"/>
    </row>
    <row r="32984" spans="1:1" x14ac:dyDescent="0.25">
      <c r="A32984" s="7"/>
    </row>
    <row r="32985" spans="1:1" x14ac:dyDescent="0.25">
      <c r="A32985" s="7"/>
    </row>
    <row r="32986" spans="1:1" x14ac:dyDescent="0.25">
      <c r="A32986" s="7"/>
    </row>
    <row r="32987" spans="1:1" x14ac:dyDescent="0.25">
      <c r="A32987" s="7"/>
    </row>
    <row r="32988" spans="1:1" x14ac:dyDescent="0.25">
      <c r="A32988" s="7"/>
    </row>
    <row r="32989" spans="1:1" x14ac:dyDescent="0.25">
      <c r="A32989" s="7"/>
    </row>
    <row r="32990" spans="1:1" x14ac:dyDescent="0.25">
      <c r="A32990" s="7"/>
    </row>
    <row r="32991" spans="1:1" x14ac:dyDescent="0.25">
      <c r="A32991" s="7"/>
    </row>
    <row r="32992" spans="1:1" x14ac:dyDescent="0.25">
      <c r="A32992" s="7"/>
    </row>
    <row r="32993" spans="1:1" x14ac:dyDescent="0.25">
      <c r="A32993" s="7"/>
    </row>
    <row r="32994" spans="1:1" x14ac:dyDescent="0.25">
      <c r="A32994" s="7"/>
    </row>
    <row r="32995" spans="1:1" x14ac:dyDescent="0.25">
      <c r="A32995" s="7"/>
    </row>
    <row r="32996" spans="1:1" x14ac:dyDescent="0.25">
      <c r="A32996" s="7"/>
    </row>
    <row r="32997" spans="1:1" x14ac:dyDescent="0.25">
      <c r="A32997" s="7"/>
    </row>
    <row r="32998" spans="1:1" x14ac:dyDescent="0.25">
      <c r="A32998" s="7"/>
    </row>
    <row r="32999" spans="1:1" x14ac:dyDescent="0.25">
      <c r="A32999" s="7"/>
    </row>
    <row r="33000" spans="1:1" x14ac:dyDescent="0.25">
      <c r="A33000" s="7"/>
    </row>
    <row r="33001" spans="1:1" x14ac:dyDescent="0.25">
      <c r="A33001" s="7"/>
    </row>
    <row r="33002" spans="1:1" x14ac:dyDescent="0.25">
      <c r="A33002" s="7"/>
    </row>
    <row r="33003" spans="1:1" x14ac:dyDescent="0.25">
      <c r="A33003" s="7"/>
    </row>
    <row r="33004" spans="1:1" x14ac:dyDescent="0.25">
      <c r="A33004" s="7"/>
    </row>
    <row r="33005" spans="1:1" x14ac:dyDescent="0.25">
      <c r="A33005" s="7"/>
    </row>
    <row r="33006" spans="1:1" x14ac:dyDescent="0.25">
      <c r="A33006" s="7"/>
    </row>
    <row r="33007" spans="1:1" x14ac:dyDescent="0.25">
      <c r="A33007" s="7"/>
    </row>
    <row r="33008" spans="1:1" x14ac:dyDescent="0.25">
      <c r="A33008" s="7"/>
    </row>
    <row r="33009" spans="1:1" x14ac:dyDescent="0.25">
      <c r="A33009" s="7"/>
    </row>
    <row r="33010" spans="1:1" x14ac:dyDescent="0.25">
      <c r="A33010" s="7"/>
    </row>
    <row r="33011" spans="1:1" x14ac:dyDescent="0.25">
      <c r="A33011" s="7"/>
    </row>
    <row r="33012" spans="1:1" x14ac:dyDescent="0.25">
      <c r="A33012" s="7"/>
    </row>
    <row r="33013" spans="1:1" x14ac:dyDescent="0.25">
      <c r="A33013" s="7"/>
    </row>
    <row r="33014" spans="1:1" x14ac:dyDescent="0.25">
      <c r="A33014" s="7"/>
    </row>
    <row r="33015" spans="1:1" x14ac:dyDescent="0.25">
      <c r="A33015" s="7"/>
    </row>
    <row r="33016" spans="1:1" x14ac:dyDescent="0.25">
      <c r="A33016" s="7"/>
    </row>
    <row r="33017" spans="1:1" x14ac:dyDescent="0.25">
      <c r="A33017" s="7"/>
    </row>
    <row r="33018" spans="1:1" x14ac:dyDescent="0.25">
      <c r="A33018" s="7"/>
    </row>
    <row r="33019" spans="1:1" x14ac:dyDescent="0.25">
      <c r="A33019" s="7"/>
    </row>
    <row r="33020" spans="1:1" x14ac:dyDescent="0.25">
      <c r="A33020" s="7"/>
    </row>
    <row r="33021" spans="1:1" x14ac:dyDescent="0.25">
      <c r="A33021" s="7"/>
    </row>
    <row r="33022" spans="1:1" x14ac:dyDescent="0.25">
      <c r="A33022" s="7"/>
    </row>
    <row r="33023" spans="1:1" x14ac:dyDescent="0.25">
      <c r="A33023" s="7"/>
    </row>
    <row r="33024" spans="1:1" x14ac:dyDescent="0.25">
      <c r="A33024" s="7"/>
    </row>
    <row r="33025" spans="1:1" x14ac:dyDescent="0.25">
      <c r="A33025" s="7"/>
    </row>
    <row r="33026" spans="1:1" x14ac:dyDescent="0.25">
      <c r="A33026" s="7"/>
    </row>
    <row r="33027" spans="1:1" x14ac:dyDescent="0.25">
      <c r="A33027" s="7"/>
    </row>
    <row r="33028" spans="1:1" x14ac:dyDescent="0.25">
      <c r="A33028" s="7"/>
    </row>
    <row r="33029" spans="1:1" x14ac:dyDescent="0.25">
      <c r="A33029" s="7"/>
    </row>
    <row r="33030" spans="1:1" x14ac:dyDescent="0.25">
      <c r="A33030" s="7"/>
    </row>
    <row r="33031" spans="1:1" x14ac:dyDescent="0.25">
      <c r="A33031" s="7"/>
    </row>
    <row r="33032" spans="1:1" x14ac:dyDescent="0.25">
      <c r="A33032" s="7"/>
    </row>
    <row r="33033" spans="1:1" x14ac:dyDescent="0.25">
      <c r="A33033" s="7"/>
    </row>
    <row r="33034" spans="1:1" x14ac:dyDescent="0.25">
      <c r="A33034" s="7"/>
    </row>
    <row r="33035" spans="1:1" x14ac:dyDescent="0.25">
      <c r="A33035" s="7"/>
    </row>
    <row r="33036" spans="1:1" x14ac:dyDescent="0.25">
      <c r="A33036" s="7"/>
    </row>
    <row r="33037" spans="1:1" x14ac:dyDescent="0.25">
      <c r="A33037" s="7"/>
    </row>
    <row r="33038" spans="1:1" x14ac:dyDescent="0.25">
      <c r="A33038" s="7"/>
    </row>
    <row r="33039" spans="1:1" x14ac:dyDescent="0.25">
      <c r="A33039" s="7"/>
    </row>
    <row r="33040" spans="1:1" x14ac:dyDescent="0.25">
      <c r="A33040" s="7"/>
    </row>
    <row r="33041" spans="1:1" x14ac:dyDescent="0.25">
      <c r="A33041" s="7"/>
    </row>
    <row r="33042" spans="1:1" x14ac:dyDescent="0.25">
      <c r="A33042" s="7"/>
    </row>
    <row r="33043" spans="1:1" x14ac:dyDescent="0.25">
      <c r="A33043" s="7"/>
    </row>
    <row r="33044" spans="1:1" x14ac:dyDescent="0.25">
      <c r="A33044" s="7"/>
    </row>
    <row r="33045" spans="1:1" x14ac:dyDescent="0.25">
      <c r="A33045" s="7"/>
    </row>
    <row r="33046" spans="1:1" x14ac:dyDescent="0.25">
      <c r="A33046" s="7"/>
    </row>
    <row r="33047" spans="1:1" x14ac:dyDescent="0.25">
      <c r="A33047" s="7"/>
    </row>
    <row r="33048" spans="1:1" x14ac:dyDescent="0.25">
      <c r="A33048" s="7"/>
    </row>
    <row r="33049" spans="1:1" x14ac:dyDescent="0.25">
      <c r="A33049" s="7"/>
    </row>
    <row r="33050" spans="1:1" x14ac:dyDescent="0.25">
      <c r="A33050" s="7"/>
    </row>
    <row r="33051" spans="1:1" x14ac:dyDescent="0.25">
      <c r="A33051" s="7"/>
    </row>
    <row r="33052" spans="1:1" x14ac:dyDescent="0.25">
      <c r="A33052" s="7"/>
    </row>
    <row r="33053" spans="1:1" x14ac:dyDescent="0.25">
      <c r="A33053" s="7"/>
    </row>
    <row r="33054" spans="1:1" x14ac:dyDescent="0.25">
      <c r="A33054" s="7"/>
    </row>
    <row r="33055" spans="1:1" x14ac:dyDescent="0.25">
      <c r="A33055" s="7"/>
    </row>
    <row r="33056" spans="1:1" x14ac:dyDescent="0.25">
      <c r="A33056" s="7"/>
    </row>
    <row r="33057" spans="1:1" x14ac:dyDescent="0.25">
      <c r="A33057" s="7"/>
    </row>
    <row r="33058" spans="1:1" x14ac:dyDescent="0.25">
      <c r="A33058" s="7"/>
    </row>
    <row r="33059" spans="1:1" x14ac:dyDescent="0.25">
      <c r="A33059" s="7"/>
    </row>
    <row r="33060" spans="1:1" x14ac:dyDescent="0.25">
      <c r="A33060" s="7"/>
    </row>
    <row r="33061" spans="1:1" x14ac:dyDescent="0.25">
      <c r="A33061" s="7"/>
    </row>
    <row r="33062" spans="1:1" x14ac:dyDescent="0.25">
      <c r="A33062" s="7"/>
    </row>
    <row r="33063" spans="1:1" x14ac:dyDescent="0.25">
      <c r="A33063" s="7"/>
    </row>
    <row r="33064" spans="1:1" x14ac:dyDescent="0.25">
      <c r="A33064" s="7"/>
    </row>
    <row r="33065" spans="1:1" x14ac:dyDescent="0.25">
      <c r="A33065" s="7"/>
    </row>
    <row r="33066" spans="1:1" x14ac:dyDescent="0.25">
      <c r="A33066" s="7"/>
    </row>
    <row r="33067" spans="1:1" x14ac:dyDescent="0.25">
      <c r="A33067" s="7"/>
    </row>
    <row r="33068" spans="1:1" x14ac:dyDescent="0.25">
      <c r="A33068" s="7"/>
    </row>
    <row r="33069" spans="1:1" x14ac:dyDescent="0.25">
      <c r="A33069" s="7"/>
    </row>
    <row r="33070" spans="1:1" x14ac:dyDescent="0.25">
      <c r="A33070" s="7"/>
    </row>
    <row r="33071" spans="1:1" x14ac:dyDescent="0.25">
      <c r="A33071" s="7"/>
    </row>
    <row r="33072" spans="1:1" x14ac:dyDescent="0.25">
      <c r="A33072" s="7"/>
    </row>
    <row r="33073" spans="1:1" x14ac:dyDescent="0.25">
      <c r="A33073" s="7"/>
    </row>
    <row r="33074" spans="1:1" x14ac:dyDescent="0.25">
      <c r="A33074" s="7"/>
    </row>
    <row r="33075" spans="1:1" x14ac:dyDescent="0.25">
      <c r="A33075" s="7"/>
    </row>
    <row r="33076" spans="1:1" x14ac:dyDescent="0.25">
      <c r="A33076" s="7"/>
    </row>
    <row r="33077" spans="1:1" x14ac:dyDescent="0.25">
      <c r="A33077" s="7"/>
    </row>
    <row r="33078" spans="1:1" x14ac:dyDescent="0.25">
      <c r="A33078" s="7"/>
    </row>
    <row r="33079" spans="1:1" x14ac:dyDescent="0.25">
      <c r="A33079" s="7"/>
    </row>
    <row r="33080" spans="1:1" x14ac:dyDescent="0.25">
      <c r="A33080" s="7"/>
    </row>
    <row r="33081" spans="1:1" x14ac:dyDescent="0.25">
      <c r="A33081" s="7"/>
    </row>
    <row r="33082" spans="1:1" x14ac:dyDescent="0.25">
      <c r="A33082" s="7"/>
    </row>
    <row r="33083" spans="1:1" x14ac:dyDescent="0.25">
      <c r="A33083" s="7"/>
    </row>
    <row r="33084" spans="1:1" x14ac:dyDescent="0.25">
      <c r="A33084" s="7"/>
    </row>
    <row r="33085" spans="1:1" x14ac:dyDescent="0.25">
      <c r="A33085" s="7"/>
    </row>
    <row r="33086" spans="1:1" x14ac:dyDescent="0.25">
      <c r="A33086" s="7"/>
    </row>
    <row r="33087" spans="1:1" x14ac:dyDescent="0.25">
      <c r="A33087" s="7"/>
    </row>
    <row r="33088" spans="1:1" x14ac:dyDescent="0.25">
      <c r="A33088" s="7"/>
    </row>
    <row r="33089" spans="1:1" x14ac:dyDescent="0.25">
      <c r="A33089" s="7"/>
    </row>
    <row r="33090" spans="1:1" x14ac:dyDescent="0.25">
      <c r="A33090" s="7"/>
    </row>
    <row r="33091" spans="1:1" x14ac:dyDescent="0.25">
      <c r="A33091" s="7"/>
    </row>
    <row r="33092" spans="1:1" x14ac:dyDescent="0.25">
      <c r="A33092" s="7"/>
    </row>
    <row r="33093" spans="1:1" x14ac:dyDescent="0.25">
      <c r="A33093" s="7"/>
    </row>
    <row r="33094" spans="1:1" x14ac:dyDescent="0.25">
      <c r="A33094" s="7"/>
    </row>
    <row r="33095" spans="1:1" x14ac:dyDescent="0.25">
      <c r="A33095" s="7"/>
    </row>
    <row r="33096" spans="1:1" x14ac:dyDescent="0.25">
      <c r="A33096" s="7"/>
    </row>
    <row r="33097" spans="1:1" x14ac:dyDescent="0.25">
      <c r="A33097" s="7"/>
    </row>
    <row r="33098" spans="1:1" x14ac:dyDescent="0.25">
      <c r="A33098" s="7"/>
    </row>
    <row r="33099" spans="1:1" x14ac:dyDescent="0.25">
      <c r="A33099" s="7"/>
    </row>
    <row r="33100" spans="1:1" x14ac:dyDescent="0.25">
      <c r="A33100" s="7"/>
    </row>
    <row r="33101" spans="1:1" x14ac:dyDescent="0.25">
      <c r="A33101" s="7"/>
    </row>
    <row r="33102" spans="1:1" x14ac:dyDescent="0.25">
      <c r="A33102" s="7"/>
    </row>
    <row r="33103" spans="1:1" x14ac:dyDescent="0.25">
      <c r="A33103" s="7"/>
    </row>
    <row r="33104" spans="1:1" x14ac:dyDescent="0.25">
      <c r="A33104" s="7"/>
    </row>
    <row r="33105" spans="1:1" x14ac:dyDescent="0.25">
      <c r="A33105" s="7"/>
    </row>
    <row r="33106" spans="1:1" x14ac:dyDescent="0.25">
      <c r="A33106" s="7"/>
    </row>
    <row r="33107" spans="1:1" x14ac:dyDescent="0.25">
      <c r="A33107" s="7"/>
    </row>
    <row r="33108" spans="1:1" x14ac:dyDescent="0.25">
      <c r="A33108" s="7"/>
    </row>
    <row r="33109" spans="1:1" x14ac:dyDescent="0.25">
      <c r="A33109" s="7"/>
    </row>
    <row r="33110" spans="1:1" x14ac:dyDescent="0.25">
      <c r="A33110" s="7"/>
    </row>
    <row r="33111" spans="1:1" x14ac:dyDescent="0.25">
      <c r="A33111" s="7"/>
    </row>
    <row r="33112" spans="1:1" x14ac:dyDescent="0.25">
      <c r="A33112" s="7"/>
    </row>
    <row r="33113" spans="1:1" x14ac:dyDescent="0.25">
      <c r="A33113" s="7"/>
    </row>
    <row r="33114" spans="1:1" x14ac:dyDescent="0.25">
      <c r="A33114" s="7"/>
    </row>
    <row r="33115" spans="1:1" x14ac:dyDescent="0.25">
      <c r="A33115" s="7"/>
    </row>
    <row r="33116" spans="1:1" x14ac:dyDescent="0.25">
      <c r="A33116" s="7"/>
    </row>
    <row r="33117" spans="1:1" x14ac:dyDescent="0.25">
      <c r="A33117" s="7"/>
    </row>
    <row r="33118" spans="1:1" x14ac:dyDescent="0.25">
      <c r="A33118" s="7"/>
    </row>
    <row r="33119" spans="1:1" x14ac:dyDescent="0.25">
      <c r="A33119" s="7"/>
    </row>
    <row r="33120" spans="1:1" x14ac:dyDescent="0.25">
      <c r="A33120" s="7"/>
    </row>
    <row r="33121" spans="1:1" x14ac:dyDescent="0.25">
      <c r="A33121" s="7"/>
    </row>
    <row r="33122" spans="1:1" x14ac:dyDescent="0.25">
      <c r="A33122" s="7"/>
    </row>
    <row r="33123" spans="1:1" x14ac:dyDescent="0.25">
      <c r="A33123" s="7"/>
    </row>
    <row r="33124" spans="1:1" x14ac:dyDescent="0.25">
      <c r="A33124" s="7"/>
    </row>
    <row r="33125" spans="1:1" x14ac:dyDescent="0.25">
      <c r="A33125" s="7"/>
    </row>
    <row r="33126" spans="1:1" x14ac:dyDescent="0.25">
      <c r="A33126" s="7"/>
    </row>
    <row r="33127" spans="1:1" x14ac:dyDescent="0.25">
      <c r="A33127" s="7"/>
    </row>
    <row r="33128" spans="1:1" x14ac:dyDescent="0.25">
      <c r="A33128" s="7"/>
    </row>
    <row r="33129" spans="1:1" x14ac:dyDescent="0.25">
      <c r="A33129" s="7"/>
    </row>
    <row r="33130" spans="1:1" x14ac:dyDescent="0.25">
      <c r="A33130" s="7"/>
    </row>
    <row r="33131" spans="1:1" x14ac:dyDescent="0.25">
      <c r="A33131" s="7"/>
    </row>
    <row r="33132" spans="1:1" x14ac:dyDescent="0.25">
      <c r="A33132" s="7"/>
    </row>
    <row r="33133" spans="1:1" x14ac:dyDescent="0.25">
      <c r="A33133" s="7"/>
    </row>
    <row r="33134" spans="1:1" x14ac:dyDescent="0.25">
      <c r="A33134" s="7"/>
    </row>
    <row r="33135" spans="1:1" x14ac:dyDescent="0.25">
      <c r="A33135" s="7"/>
    </row>
    <row r="33136" spans="1:1" x14ac:dyDescent="0.25">
      <c r="A33136" s="7"/>
    </row>
    <row r="33137" spans="1:1" x14ac:dyDescent="0.25">
      <c r="A33137" s="7"/>
    </row>
    <row r="33138" spans="1:1" x14ac:dyDescent="0.25">
      <c r="A33138" s="7"/>
    </row>
    <row r="33139" spans="1:1" x14ac:dyDescent="0.25">
      <c r="A33139" s="7"/>
    </row>
    <row r="33140" spans="1:1" x14ac:dyDescent="0.25">
      <c r="A33140" s="7"/>
    </row>
    <row r="33141" spans="1:1" x14ac:dyDescent="0.25">
      <c r="A33141" s="7"/>
    </row>
    <row r="33142" spans="1:1" x14ac:dyDescent="0.25">
      <c r="A33142" s="7"/>
    </row>
    <row r="33143" spans="1:1" x14ac:dyDescent="0.25">
      <c r="A33143" s="7"/>
    </row>
    <row r="33144" spans="1:1" x14ac:dyDescent="0.25">
      <c r="A33144" s="7"/>
    </row>
    <row r="33145" spans="1:1" x14ac:dyDescent="0.25">
      <c r="A33145" s="7"/>
    </row>
    <row r="33146" spans="1:1" x14ac:dyDescent="0.25">
      <c r="A33146" s="7"/>
    </row>
    <row r="33147" spans="1:1" x14ac:dyDescent="0.25">
      <c r="A33147" s="7"/>
    </row>
    <row r="33148" spans="1:1" x14ac:dyDescent="0.25">
      <c r="A33148" s="7"/>
    </row>
    <row r="33149" spans="1:1" x14ac:dyDescent="0.25">
      <c r="A33149" s="7"/>
    </row>
    <row r="33150" spans="1:1" x14ac:dyDescent="0.25">
      <c r="A33150" s="7"/>
    </row>
    <row r="33151" spans="1:1" x14ac:dyDescent="0.25">
      <c r="A33151" s="7"/>
    </row>
    <row r="33152" spans="1:1" x14ac:dyDescent="0.25">
      <c r="A33152" s="7"/>
    </row>
    <row r="33153" spans="1:1" x14ac:dyDescent="0.25">
      <c r="A33153" s="7"/>
    </row>
    <row r="33154" spans="1:1" x14ac:dyDescent="0.25">
      <c r="A33154" s="7"/>
    </row>
    <row r="33155" spans="1:1" x14ac:dyDescent="0.25">
      <c r="A33155" s="7"/>
    </row>
    <row r="33156" spans="1:1" x14ac:dyDescent="0.25">
      <c r="A33156" s="7"/>
    </row>
    <row r="33157" spans="1:1" x14ac:dyDescent="0.25">
      <c r="A33157" s="7"/>
    </row>
    <row r="33158" spans="1:1" x14ac:dyDescent="0.25">
      <c r="A33158" s="7"/>
    </row>
    <row r="33159" spans="1:1" x14ac:dyDescent="0.25">
      <c r="A33159" s="7"/>
    </row>
    <row r="33160" spans="1:1" x14ac:dyDescent="0.25">
      <c r="A33160" s="7"/>
    </row>
    <row r="33161" spans="1:1" x14ac:dyDescent="0.25">
      <c r="A33161" s="7"/>
    </row>
    <row r="33162" spans="1:1" x14ac:dyDescent="0.25">
      <c r="A33162" s="7"/>
    </row>
    <row r="33163" spans="1:1" x14ac:dyDescent="0.25">
      <c r="A33163" s="7"/>
    </row>
    <row r="33164" spans="1:1" x14ac:dyDescent="0.25">
      <c r="A33164" s="7"/>
    </row>
    <row r="33165" spans="1:1" x14ac:dyDescent="0.25">
      <c r="A33165" s="7"/>
    </row>
    <row r="33166" spans="1:1" x14ac:dyDescent="0.25">
      <c r="A33166" s="7"/>
    </row>
    <row r="33167" spans="1:1" x14ac:dyDescent="0.25">
      <c r="A33167" s="7"/>
    </row>
    <row r="33168" spans="1:1" x14ac:dyDescent="0.25">
      <c r="A33168" s="7"/>
    </row>
    <row r="33169" spans="1:1" x14ac:dyDescent="0.25">
      <c r="A33169" s="7"/>
    </row>
    <row r="33170" spans="1:1" x14ac:dyDescent="0.25">
      <c r="A33170" s="7"/>
    </row>
    <row r="33171" spans="1:1" x14ac:dyDescent="0.25">
      <c r="A33171" s="7"/>
    </row>
    <row r="33172" spans="1:1" x14ac:dyDescent="0.25">
      <c r="A33172" s="7"/>
    </row>
    <row r="33173" spans="1:1" x14ac:dyDescent="0.25">
      <c r="A33173" s="7"/>
    </row>
    <row r="33174" spans="1:1" x14ac:dyDescent="0.25">
      <c r="A33174" s="7"/>
    </row>
    <row r="33175" spans="1:1" x14ac:dyDescent="0.25">
      <c r="A33175" s="7"/>
    </row>
    <row r="33176" spans="1:1" x14ac:dyDescent="0.25">
      <c r="A33176" s="7"/>
    </row>
    <row r="33177" spans="1:1" x14ac:dyDescent="0.25">
      <c r="A33177" s="7"/>
    </row>
    <row r="33178" spans="1:1" x14ac:dyDescent="0.25">
      <c r="A33178" s="7"/>
    </row>
    <row r="33179" spans="1:1" x14ac:dyDescent="0.25">
      <c r="A33179" s="7"/>
    </row>
    <row r="33180" spans="1:1" x14ac:dyDescent="0.25">
      <c r="A33180" s="7"/>
    </row>
    <row r="33181" spans="1:1" x14ac:dyDescent="0.25">
      <c r="A33181" s="7"/>
    </row>
    <row r="33182" spans="1:1" x14ac:dyDescent="0.25">
      <c r="A33182" s="7"/>
    </row>
    <row r="33183" spans="1:1" x14ac:dyDescent="0.25">
      <c r="A33183" s="7"/>
    </row>
    <row r="33184" spans="1:1" x14ac:dyDescent="0.25">
      <c r="A33184" s="7"/>
    </row>
    <row r="33185" spans="1:1" x14ac:dyDescent="0.25">
      <c r="A33185" s="7"/>
    </row>
    <row r="33186" spans="1:1" x14ac:dyDescent="0.25">
      <c r="A33186" s="7"/>
    </row>
    <row r="33187" spans="1:1" x14ac:dyDescent="0.25">
      <c r="A33187" s="7"/>
    </row>
    <row r="33188" spans="1:1" x14ac:dyDescent="0.25">
      <c r="A33188" s="7"/>
    </row>
    <row r="33189" spans="1:1" x14ac:dyDescent="0.25">
      <c r="A33189" s="7"/>
    </row>
    <row r="33190" spans="1:1" x14ac:dyDescent="0.25">
      <c r="A33190" s="7"/>
    </row>
    <row r="33191" spans="1:1" x14ac:dyDescent="0.25">
      <c r="A33191" s="7"/>
    </row>
    <row r="33192" spans="1:1" x14ac:dyDescent="0.25">
      <c r="A33192" s="7"/>
    </row>
    <row r="33193" spans="1:1" x14ac:dyDescent="0.25">
      <c r="A33193" s="7"/>
    </row>
    <row r="33194" spans="1:1" x14ac:dyDescent="0.25">
      <c r="A33194" s="7"/>
    </row>
    <row r="33195" spans="1:1" x14ac:dyDescent="0.25">
      <c r="A33195" s="7"/>
    </row>
    <row r="33196" spans="1:1" x14ac:dyDescent="0.25">
      <c r="A33196" s="7"/>
    </row>
    <row r="33197" spans="1:1" x14ac:dyDescent="0.25">
      <c r="A33197" s="7"/>
    </row>
    <row r="33198" spans="1:1" x14ac:dyDescent="0.25">
      <c r="A33198" s="7"/>
    </row>
    <row r="33199" spans="1:1" x14ac:dyDescent="0.25">
      <c r="A33199" s="7"/>
    </row>
    <row r="33200" spans="1:1" x14ac:dyDescent="0.25">
      <c r="A33200" s="7"/>
    </row>
    <row r="33201" spans="1:1" x14ac:dyDescent="0.25">
      <c r="A33201" s="7"/>
    </row>
    <row r="33202" spans="1:1" x14ac:dyDescent="0.25">
      <c r="A33202" s="7"/>
    </row>
    <row r="33203" spans="1:1" x14ac:dyDescent="0.25">
      <c r="A33203" s="7"/>
    </row>
    <row r="33204" spans="1:1" x14ac:dyDescent="0.25">
      <c r="A33204" s="7"/>
    </row>
    <row r="33205" spans="1:1" x14ac:dyDescent="0.25">
      <c r="A33205" s="7"/>
    </row>
    <row r="33206" spans="1:1" x14ac:dyDescent="0.25">
      <c r="A33206" s="7"/>
    </row>
    <row r="33207" spans="1:1" x14ac:dyDescent="0.25">
      <c r="A33207" s="7"/>
    </row>
    <row r="33208" spans="1:1" x14ac:dyDescent="0.25">
      <c r="A33208" s="7"/>
    </row>
    <row r="33209" spans="1:1" x14ac:dyDescent="0.25">
      <c r="A33209" s="7"/>
    </row>
    <row r="33210" spans="1:1" x14ac:dyDescent="0.25">
      <c r="A33210" s="7"/>
    </row>
    <row r="33211" spans="1:1" x14ac:dyDescent="0.25">
      <c r="A33211" s="7"/>
    </row>
    <row r="33212" spans="1:1" x14ac:dyDescent="0.25">
      <c r="A33212" s="7"/>
    </row>
    <row r="33213" spans="1:1" x14ac:dyDescent="0.25">
      <c r="A33213" s="7"/>
    </row>
    <row r="33214" spans="1:1" x14ac:dyDescent="0.25">
      <c r="A33214" s="7"/>
    </row>
    <row r="33215" spans="1:1" x14ac:dyDescent="0.25">
      <c r="A33215" s="7"/>
    </row>
    <row r="33216" spans="1:1" x14ac:dyDescent="0.25">
      <c r="A33216" s="7"/>
    </row>
    <row r="33217" spans="1:1" x14ac:dyDescent="0.25">
      <c r="A33217" s="7"/>
    </row>
    <row r="33218" spans="1:1" x14ac:dyDescent="0.25">
      <c r="A33218" s="7"/>
    </row>
    <row r="33219" spans="1:1" x14ac:dyDescent="0.25">
      <c r="A33219" s="7"/>
    </row>
    <row r="33220" spans="1:1" x14ac:dyDescent="0.25">
      <c r="A33220" s="7"/>
    </row>
    <row r="33221" spans="1:1" x14ac:dyDescent="0.25">
      <c r="A33221" s="7"/>
    </row>
    <row r="33222" spans="1:1" x14ac:dyDescent="0.25">
      <c r="A33222" s="7"/>
    </row>
    <row r="33223" spans="1:1" x14ac:dyDescent="0.25">
      <c r="A33223" s="7"/>
    </row>
    <row r="33224" spans="1:1" x14ac:dyDescent="0.25">
      <c r="A33224" s="7"/>
    </row>
    <row r="33225" spans="1:1" x14ac:dyDescent="0.25">
      <c r="A33225" s="7"/>
    </row>
    <row r="33226" spans="1:1" x14ac:dyDescent="0.25">
      <c r="A33226" s="7"/>
    </row>
    <row r="33227" spans="1:1" x14ac:dyDescent="0.25">
      <c r="A33227" s="7"/>
    </row>
    <row r="33228" spans="1:1" x14ac:dyDescent="0.25">
      <c r="A33228" s="7"/>
    </row>
    <row r="33229" spans="1:1" x14ac:dyDescent="0.25">
      <c r="A33229" s="7"/>
    </row>
    <row r="33230" spans="1:1" x14ac:dyDescent="0.25">
      <c r="A33230" s="7"/>
    </row>
    <row r="33231" spans="1:1" x14ac:dyDescent="0.25">
      <c r="A33231" s="7"/>
    </row>
    <row r="33232" spans="1:1" x14ac:dyDescent="0.25">
      <c r="A33232" s="7"/>
    </row>
    <row r="33233" spans="1:1" x14ac:dyDescent="0.25">
      <c r="A33233" s="7"/>
    </row>
    <row r="33234" spans="1:1" x14ac:dyDescent="0.25">
      <c r="A33234" s="7"/>
    </row>
    <row r="33235" spans="1:1" x14ac:dyDescent="0.25">
      <c r="A33235" s="7"/>
    </row>
    <row r="33236" spans="1:1" x14ac:dyDescent="0.25">
      <c r="A33236" s="7"/>
    </row>
    <row r="33237" spans="1:1" x14ac:dyDescent="0.25">
      <c r="A33237" s="7"/>
    </row>
    <row r="33238" spans="1:1" x14ac:dyDescent="0.25">
      <c r="A33238" s="7"/>
    </row>
    <row r="33239" spans="1:1" x14ac:dyDescent="0.25">
      <c r="A33239" s="7"/>
    </row>
    <row r="33240" spans="1:1" x14ac:dyDescent="0.25">
      <c r="A33240" s="7"/>
    </row>
    <row r="33241" spans="1:1" x14ac:dyDescent="0.25">
      <c r="A33241" s="7"/>
    </row>
    <row r="33242" spans="1:1" x14ac:dyDescent="0.25">
      <c r="A33242" s="7"/>
    </row>
    <row r="33243" spans="1:1" x14ac:dyDescent="0.25">
      <c r="A33243" s="7"/>
    </row>
    <row r="33244" spans="1:1" x14ac:dyDescent="0.25">
      <c r="A33244" s="7"/>
    </row>
    <row r="33245" spans="1:1" x14ac:dyDescent="0.25">
      <c r="A33245" s="7"/>
    </row>
    <row r="33246" spans="1:1" x14ac:dyDescent="0.25">
      <c r="A33246" s="7"/>
    </row>
    <row r="33247" spans="1:1" x14ac:dyDescent="0.25">
      <c r="A33247" s="7"/>
    </row>
    <row r="33248" spans="1:1" x14ac:dyDescent="0.25">
      <c r="A33248" s="7"/>
    </row>
    <row r="33249" spans="1:1" x14ac:dyDescent="0.25">
      <c r="A33249" s="7"/>
    </row>
    <row r="33250" spans="1:1" x14ac:dyDescent="0.25">
      <c r="A33250" s="7"/>
    </row>
    <row r="33251" spans="1:1" x14ac:dyDescent="0.25">
      <c r="A33251" s="7"/>
    </row>
    <row r="33252" spans="1:1" x14ac:dyDescent="0.25">
      <c r="A33252" s="7"/>
    </row>
    <row r="33253" spans="1:1" x14ac:dyDescent="0.25">
      <c r="A33253" s="7"/>
    </row>
    <row r="33254" spans="1:1" x14ac:dyDescent="0.25">
      <c r="A33254" s="7"/>
    </row>
    <row r="33255" spans="1:1" x14ac:dyDescent="0.25">
      <c r="A33255" s="7"/>
    </row>
    <row r="33256" spans="1:1" x14ac:dyDescent="0.25">
      <c r="A33256" s="7"/>
    </row>
    <row r="33257" spans="1:1" x14ac:dyDescent="0.25">
      <c r="A33257" s="7"/>
    </row>
    <row r="33258" spans="1:1" x14ac:dyDescent="0.25">
      <c r="A33258" s="7"/>
    </row>
    <row r="33259" spans="1:1" x14ac:dyDescent="0.25">
      <c r="A33259" s="7"/>
    </row>
    <row r="33260" spans="1:1" x14ac:dyDescent="0.25">
      <c r="A33260" s="7"/>
    </row>
    <row r="33261" spans="1:1" x14ac:dyDescent="0.25">
      <c r="A33261" s="7"/>
    </row>
    <row r="33262" spans="1:1" x14ac:dyDescent="0.25">
      <c r="A33262" s="7"/>
    </row>
    <row r="33263" spans="1:1" x14ac:dyDescent="0.25">
      <c r="A33263" s="7"/>
    </row>
    <row r="33264" spans="1:1" x14ac:dyDescent="0.25">
      <c r="A33264" s="7"/>
    </row>
    <row r="33265" spans="1:1" x14ac:dyDescent="0.25">
      <c r="A33265" s="7"/>
    </row>
    <row r="33266" spans="1:1" x14ac:dyDescent="0.25">
      <c r="A33266" s="7"/>
    </row>
    <row r="33267" spans="1:1" x14ac:dyDescent="0.25">
      <c r="A33267" s="7"/>
    </row>
    <row r="33268" spans="1:1" x14ac:dyDescent="0.25">
      <c r="A33268" s="7"/>
    </row>
    <row r="33269" spans="1:1" x14ac:dyDescent="0.25">
      <c r="A33269" s="7"/>
    </row>
    <row r="33270" spans="1:1" x14ac:dyDescent="0.25">
      <c r="A33270" s="7"/>
    </row>
    <row r="33271" spans="1:1" x14ac:dyDescent="0.25">
      <c r="A33271" s="7"/>
    </row>
    <row r="33272" spans="1:1" x14ac:dyDescent="0.25">
      <c r="A33272" s="7"/>
    </row>
    <row r="33273" spans="1:1" x14ac:dyDescent="0.25">
      <c r="A33273" s="7"/>
    </row>
    <row r="33274" spans="1:1" x14ac:dyDescent="0.25">
      <c r="A33274" s="7"/>
    </row>
    <row r="33275" spans="1:1" x14ac:dyDescent="0.25">
      <c r="A33275" s="7"/>
    </row>
    <row r="33276" spans="1:1" x14ac:dyDescent="0.25">
      <c r="A33276" s="7"/>
    </row>
    <row r="33277" spans="1:1" x14ac:dyDescent="0.25">
      <c r="A33277" s="7"/>
    </row>
    <row r="33278" spans="1:1" x14ac:dyDescent="0.25">
      <c r="A33278" s="7"/>
    </row>
    <row r="33279" spans="1:1" x14ac:dyDescent="0.25">
      <c r="A33279" s="7"/>
    </row>
    <row r="33280" spans="1:1" x14ac:dyDescent="0.25">
      <c r="A33280" s="7"/>
    </row>
    <row r="33281" spans="1:1" x14ac:dyDescent="0.25">
      <c r="A33281" s="7"/>
    </row>
    <row r="33282" spans="1:1" x14ac:dyDescent="0.25">
      <c r="A33282" s="7"/>
    </row>
    <row r="33283" spans="1:1" x14ac:dyDescent="0.25">
      <c r="A33283" s="7"/>
    </row>
    <row r="33284" spans="1:1" x14ac:dyDescent="0.25">
      <c r="A33284" s="7"/>
    </row>
    <row r="33285" spans="1:1" x14ac:dyDescent="0.25">
      <c r="A33285" s="7"/>
    </row>
    <row r="33286" spans="1:1" x14ac:dyDescent="0.25">
      <c r="A33286" s="7"/>
    </row>
    <row r="33287" spans="1:1" x14ac:dyDescent="0.25">
      <c r="A33287" s="7"/>
    </row>
    <row r="33288" spans="1:1" x14ac:dyDescent="0.25">
      <c r="A33288" s="7"/>
    </row>
    <row r="33289" spans="1:1" x14ac:dyDescent="0.25">
      <c r="A33289" s="7"/>
    </row>
    <row r="33290" spans="1:1" x14ac:dyDescent="0.25">
      <c r="A33290" s="7"/>
    </row>
    <row r="33291" spans="1:1" x14ac:dyDescent="0.25">
      <c r="A33291" s="7"/>
    </row>
    <row r="33292" spans="1:1" x14ac:dyDescent="0.25">
      <c r="A33292" s="7"/>
    </row>
    <row r="33293" spans="1:1" x14ac:dyDescent="0.25">
      <c r="A33293" s="7"/>
    </row>
    <row r="33294" spans="1:1" x14ac:dyDescent="0.25">
      <c r="A33294" s="7"/>
    </row>
    <row r="33295" spans="1:1" x14ac:dyDescent="0.25">
      <c r="A33295" s="7"/>
    </row>
    <row r="33296" spans="1:1" x14ac:dyDescent="0.25">
      <c r="A33296" s="7"/>
    </row>
    <row r="33297" spans="1:1" x14ac:dyDescent="0.25">
      <c r="A33297" s="7"/>
    </row>
    <row r="33298" spans="1:1" x14ac:dyDescent="0.25">
      <c r="A33298" s="7"/>
    </row>
    <row r="33299" spans="1:1" x14ac:dyDescent="0.25">
      <c r="A33299" s="7"/>
    </row>
    <row r="33300" spans="1:1" x14ac:dyDescent="0.25">
      <c r="A33300" s="7"/>
    </row>
    <row r="33301" spans="1:1" x14ac:dyDescent="0.25">
      <c r="A33301" s="7"/>
    </row>
    <row r="33302" spans="1:1" x14ac:dyDescent="0.25">
      <c r="A33302" s="7"/>
    </row>
    <row r="33303" spans="1:1" x14ac:dyDescent="0.25">
      <c r="A33303" s="7"/>
    </row>
    <row r="33304" spans="1:1" x14ac:dyDescent="0.25">
      <c r="A33304" s="7"/>
    </row>
    <row r="33305" spans="1:1" x14ac:dyDescent="0.25">
      <c r="A33305" s="7"/>
    </row>
    <row r="33306" spans="1:1" x14ac:dyDescent="0.25">
      <c r="A33306" s="7"/>
    </row>
    <row r="33307" spans="1:1" x14ac:dyDescent="0.25">
      <c r="A33307" s="7"/>
    </row>
    <row r="33308" spans="1:1" x14ac:dyDescent="0.25">
      <c r="A33308" s="7"/>
    </row>
    <row r="33309" spans="1:1" x14ac:dyDescent="0.25">
      <c r="A33309" s="7"/>
    </row>
    <row r="33310" spans="1:1" x14ac:dyDescent="0.25">
      <c r="A33310" s="7"/>
    </row>
    <row r="33311" spans="1:1" x14ac:dyDescent="0.25">
      <c r="A33311" s="7"/>
    </row>
    <row r="33312" spans="1:1" x14ac:dyDescent="0.25">
      <c r="A33312" s="7"/>
    </row>
    <row r="33313" spans="1:1" x14ac:dyDescent="0.25">
      <c r="A33313" s="7"/>
    </row>
    <row r="33314" spans="1:1" x14ac:dyDescent="0.25">
      <c r="A33314" s="7"/>
    </row>
    <row r="33315" spans="1:1" x14ac:dyDescent="0.25">
      <c r="A33315" s="7"/>
    </row>
    <row r="33316" spans="1:1" x14ac:dyDescent="0.25">
      <c r="A33316" s="7"/>
    </row>
    <row r="33317" spans="1:1" x14ac:dyDescent="0.25">
      <c r="A33317" s="7"/>
    </row>
    <row r="33318" spans="1:1" x14ac:dyDescent="0.25">
      <c r="A33318" s="7"/>
    </row>
    <row r="33319" spans="1:1" x14ac:dyDescent="0.25">
      <c r="A33319" s="7"/>
    </row>
    <row r="33320" spans="1:1" x14ac:dyDescent="0.25">
      <c r="A33320" s="7"/>
    </row>
    <row r="33321" spans="1:1" x14ac:dyDescent="0.25">
      <c r="A33321" s="7"/>
    </row>
    <row r="33322" spans="1:1" x14ac:dyDescent="0.25">
      <c r="A33322" s="7"/>
    </row>
    <row r="33323" spans="1:1" x14ac:dyDescent="0.25">
      <c r="A33323" s="7"/>
    </row>
    <row r="33324" spans="1:1" x14ac:dyDescent="0.25">
      <c r="A33324" s="7"/>
    </row>
    <row r="33325" spans="1:1" x14ac:dyDescent="0.25">
      <c r="A33325" s="7"/>
    </row>
    <row r="33326" spans="1:1" x14ac:dyDescent="0.25">
      <c r="A33326" s="7"/>
    </row>
    <row r="33327" spans="1:1" x14ac:dyDescent="0.25">
      <c r="A33327" s="7"/>
    </row>
    <row r="33328" spans="1:1" x14ac:dyDescent="0.25">
      <c r="A33328" s="7"/>
    </row>
    <row r="33329" spans="1:1" x14ac:dyDescent="0.25">
      <c r="A33329" s="7"/>
    </row>
    <row r="33330" spans="1:1" x14ac:dyDescent="0.25">
      <c r="A33330" s="7"/>
    </row>
    <row r="33331" spans="1:1" x14ac:dyDescent="0.25">
      <c r="A33331" s="7"/>
    </row>
    <row r="33332" spans="1:1" x14ac:dyDescent="0.25">
      <c r="A33332" s="7"/>
    </row>
    <row r="33333" spans="1:1" x14ac:dyDescent="0.25">
      <c r="A33333" s="7"/>
    </row>
    <row r="33334" spans="1:1" x14ac:dyDescent="0.25">
      <c r="A33334" s="7"/>
    </row>
    <row r="33335" spans="1:1" x14ac:dyDescent="0.25">
      <c r="A33335" s="7"/>
    </row>
    <row r="33336" spans="1:1" x14ac:dyDescent="0.25">
      <c r="A33336" s="7"/>
    </row>
    <row r="33337" spans="1:1" x14ac:dyDescent="0.25">
      <c r="A33337" s="7"/>
    </row>
    <row r="33338" spans="1:1" x14ac:dyDescent="0.25">
      <c r="A33338" s="7"/>
    </row>
    <row r="33339" spans="1:1" x14ac:dyDescent="0.25">
      <c r="A33339" s="7"/>
    </row>
    <row r="33340" spans="1:1" x14ac:dyDescent="0.25">
      <c r="A33340" s="7"/>
    </row>
    <row r="33341" spans="1:1" x14ac:dyDescent="0.25">
      <c r="A33341" s="7"/>
    </row>
    <row r="33342" spans="1:1" x14ac:dyDescent="0.25">
      <c r="A33342" s="7"/>
    </row>
    <row r="33343" spans="1:1" x14ac:dyDescent="0.25">
      <c r="A33343" s="7"/>
    </row>
    <row r="33344" spans="1:1" x14ac:dyDescent="0.25">
      <c r="A33344" s="7"/>
    </row>
    <row r="33345" spans="1:1" x14ac:dyDescent="0.25">
      <c r="A33345" s="7"/>
    </row>
    <row r="33346" spans="1:1" x14ac:dyDescent="0.25">
      <c r="A33346" s="7"/>
    </row>
    <row r="33347" spans="1:1" x14ac:dyDescent="0.25">
      <c r="A33347" s="7"/>
    </row>
    <row r="33348" spans="1:1" x14ac:dyDescent="0.25">
      <c r="A33348" s="7"/>
    </row>
    <row r="33349" spans="1:1" x14ac:dyDescent="0.25">
      <c r="A33349" s="7"/>
    </row>
    <row r="33350" spans="1:1" x14ac:dyDescent="0.25">
      <c r="A33350" s="7"/>
    </row>
    <row r="33351" spans="1:1" x14ac:dyDescent="0.25">
      <c r="A33351" s="7"/>
    </row>
    <row r="33352" spans="1:1" x14ac:dyDescent="0.25">
      <c r="A33352" s="7"/>
    </row>
    <row r="33353" spans="1:1" x14ac:dyDescent="0.25">
      <c r="A33353" s="7"/>
    </row>
    <row r="33354" spans="1:1" x14ac:dyDescent="0.25">
      <c r="A33354" s="7"/>
    </row>
    <row r="33355" spans="1:1" x14ac:dyDescent="0.25">
      <c r="A33355" s="7"/>
    </row>
    <row r="33356" spans="1:1" x14ac:dyDescent="0.25">
      <c r="A33356" s="7"/>
    </row>
    <row r="33357" spans="1:1" x14ac:dyDescent="0.25">
      <c r="A33357" s="7"/>
    </row>
    <row r="33358" spans="1:1" x14ac:dyDescent="0.25">
      <c r="A33358" s="7"/>
    </row>
    <row r="33359" spans="1:1" x14ac:dyDescent="0.25">
      <c r="A33359" s="7"/>
    </row>
    <row r="33360" spans="1:1" x14ac:dyDescent="0.25">
      <c r="A33360" s="7"/>
    </row>
    <row r="33361" spans="1:1" x14ac:dyDescent="0.25">
      <c r="A33361" s="7"/>
    </row>
    <row r="33362" spans="1:1" x14ac:dyDescent="0.25">
      <c r="A33362" s="7"/>
    </row>
    <row r="33363" spans="1:1" x14ac:dyDescent="0.25">
      <c r="A33363" s="7"/>
    </row>
    <row r="33364" spans="1:1" x14ac:dyDescent="0.25">
      <c r="A33364" s="7"/>
    </row>
    <row r="33365" spans="1:1" x14ac:dyDescent="0.25">
      <c r="A33365" s="7"/>
    </row>
    <row r="33366" spans="1:1" x14ac:dyDescent="0.25">
      <c r="A33366" s="7"/>
    </row>
    <row r="33367" spans="1:1" x14ac:dyDescent="0.25">
      <c r="A33367" s="7"/>
    </row>
    <row r="33368" spans="1:1" x14ac:dyDescent="0.25">
      <c r="A33368" s="7"/>
    </row>
    <row r="33369" spans="1:1" x14ac:dyDescent="0.25">
      <c r="A33369" s="7"/>
    </row>
    <row r="33370" spans="1:1" x14ac:dyDescent="0.25">
      <c r="A33370" s="7"/>
    </row>
    <row r="33371" spans="1:1" x14ac:dyDescent="0.25">
      <c r="A33371" s="7"/>
    </row>
    <row r="33372" spans="1:1" x14ac:dyDescent="0.25">
      <c r="A33372" s="7"/>
    </row>
    <row r="33373" spans="1:1" x14ac:dyDescent="0.25">
      <c r="A33373" s="7"/>
    </row>
    <row r="33374" spans="1:1" x14ac:dyDescent="0.25">
      <c r="A33374" s="7"/>
    </row>
    <row r="33375" spans="1:1" x14ac:dyDescent="0.25">
      <c r="A33375" s="7"/>
    </row>
    <row r="33376" spans="1:1" x14ac:dyDescent="0.25">
      <c r="A33376" s="7"/>
    </row>
    <row r="33377" spans="1:1" x14ac:dyDescent="0.25">
      <c r="A33377" s="7"/>
    </row>
    <row r="33378" spans="1:1" x14ac:dyDescent="0.25">
      <c r="A33378" s="7"/>
    </row>
    <row r="33379" spans="1:1" x14ac:dyDescent="0.25">
      <c r="A33379" s="7"/>
    </row>
    <row r="33380" spans="1:1" x14ac:dyDescent="0.25">
      <c r="A33380" s="7"/>
    </row>
    <row r="33381" spans="1:1" x14ac:dyDescent="0.25">
      <c r="A33381" s="7"/>
    </row>
    <row r="33382" spans="1:1" x14ac:dyDescent="0.25">
      <c r="A33382" s="7"/>
    </row>
    <row r="33383" spans="1:1" x14ac:dyDescent="0.25">
      <c r="A33383" s="7"/>
    </row>
    <row r="33384" spans="1:1" x14ac:dyDescent="0.25">
      <c r="A33384" s="7"/>
    </row>
    <row r="33385" spans="1:1" x14ac:dyDescent="0.25">
      <c r="A33385" s="7"/>
    </row>
    <row r="33386" spans="1:1" x14ac:dyDescent="0.25">
      <c r="A33386" s="7"/>
    </row>
    <row r="33387" spans="1:1" x14ac:dyDescent="0.25">
      <c r="A33387" s="7"/>
    </row>
    <row r="33388" spans="1:1" x14ac:dyDescent="0.25">
      <c r="A33388" s="7"/>
    </row>
    <row r="33389" spans="1:1" x14ac:dyDescent="0.25">
      <c r="A33389" s="7"/>
    </row>
    <row r="33390" spans="1:1" x14ac:dyDescent="0.25">
      <c r="A33390" s="7"/>
    </row>
    <row r="33391" spans="1:1" x14ac:dyDescent="0.25">
      <c r="A33391" s="7"/>
    </row>
    <row r="33392" spans="1:1" x14ac:dyDescent="0.25">
      <c r="A33392" s="7"/>
    </row>
    <row r="33393" spans="1:1" x14ac:dyDescent="0.25">
      <c r="A33393" s="7"/>
    </row>
    <row r="33394" spans="1:1" x14ac:dyDescent="0.25">
      <c r="A33394" s="7"/>
    </row>
    <row r="33395" spans="1:1" x14ac:dyDescent="0.25">
      <c r="A33395" s="7"/>
    </row>
    <row r="33396" spans="1:1" x14ac:dyDescent="0.25">
      <c r="A33396" s="7"/>
    </row>
    <row r="33397" spans="1:1" x14ac:dyDescent="0.25">
      <c r="A33397" s="7"/>
    </row>
    <row r="33398" spans="1:1" x14ac:dyDescent="0.25">
      <c r="A33398" s="7"/>
    </row>
    <row r="33399" spans="1:1" x14ac:dyDescent="0.25">
      <c r="A33399" s="7"/>
    </row>
    <row r="33400" spans="1:1" x14ac:dyDescent="0.25">
      <c r="A33400" s="7"/>
    </row>
    <row r="33401" spans="1:1" x14ac:dyDescent="0.25">
      <c r="A33401" s="7"/>
    </row>
    <row r="33402" spans="1:1" x14ac:dyDescent="0.25">
      <c r="A33402" s="7"/>
    </row>
    <row r="33403" spans="1:1" x14ac:dyDescent="0.25">
      <c r="A33403" s="7"/>
    </row>
    <row r="33404" spans="1:1" x14ac:dyDescent="0.25">
      <c r="A33404" s="7"/>
    </row>
    <row r="33405" spans="1:1" x14ac:dyDescent="0.25">
      <c r="A33405" s="7"/>
    </row>
    <row r="33406" spans="1:1" x14ac:dyDescent="0.25">
      <c r="A33406" s="7"/>
    </row>
    <row r="33407" spans="1:1" x14ac:dyDescent="0.25">
      <c r="A33407" s="7"/>
    </row>
    <row r="33408" spans="1:1" x14ac:dyDescent="0.25">
      <c r="A33408" s="7"/>
    </row>
    <row r="33409" spans="1:1" x14ac:dyDescent="0.25">
      <c r="A33409" s="7"/>
    </row>
    <row r="33410" spans="1:1" x14ac:dyDescent="0.25">
      <c r="A33410" s="7"/>
    </row>
    <row r="33411" spans="1:1" x14ac:dyDescent="0.25">
      <c r="A33411" s="7"/>
    </row>
    <row r="33412" spans="1:1" x14ac:dyDescent="0.25">
      <c r="A33412" s="7"/>
    </row>
    <row r="33413" spans="1:1" x14ac:dyDescent="0.25">
      <c r="A33413" s="7"/>
    </row>
    <row r="33414" spans="1:1" x14ac:dyDescent="0.25">
      <c r="A33414" s="7"/>
    </row>
    <row r="33415" spans="1:1" x14ac:dyDescent="0.25">
      <c r="A33415" s="7"/>
    </row>
    <row r="33416" spans="1:1" x14ac:dyDescent="0.25">
      <c r="A33416" s="7"/>
    </row>
    <row r="33417" spans="1:1" x14ac:dyDescent="0.25">
      <c r="A33417" s="7"/>
    </row>
    <row r="33418" spans="1:1" x14ac:dyDescent="0.25">
      <c r="A33418" s="7"/>
    </row>
    <row r="33419" spans="1:1" x14ac:dyDescent="0.25">
      <c r="A33419" s="7"/>
    </row>
    <row r="33420" spans="1:1" x14ac:dyDescent="0.25">
      <c r="A33420" s="7"/>
    </row>
    <row r="33421" spans="1:1" x14ac:dyDescent="0.25">
      <c r="A33421" s="7"/>
    </row>
    <row r="33422" spans="1:1" x14ac:dyDescent="0.25">
      <c r="A33422" s="7"/>
    </row>
    <row r="33423" spans="1:1" x14ac:dyDescent="0.25">
      <c r="A33423" s="7"/>
    </row>
    <row r="33424" spans="1:1" x14ac:dyDescent="0.25">
      <c r="A33424" s="7"/>
    </row>
    <row r="33425" spans="1:1" x14ac:dyDescent="0.25">
      <c r="A33425" s="7"/>
    </row>
    <row r="33426" spans="1:1" x14ac:dyDescent="0.25">
      <c r="A33426" s="7"/>
    </row>
    <row r="33427" spans="1:1" x14ac:dyDescent="0.25">
      <c r="A33427" s="7"/>
    </row>
    <row r="33428" spans="1:1" x14ac:dyDescent="0.25">
      <c r="A33428" s="7"/>
    </row>
    <row r="33429" spans="1:1" x14ac:dyDescent="0.25">
      <c r="A33429" s="7"/>
    </row>
    <row r="33430" spans="1:1" x14ac:dyDescent="0.25">
      <c r="A33430" s="7"/>
    </row>
    <row r="33431" spans="1:1" x14ac:dyDescent="0.25">
      <c r="A33431" s="7"/>
    </row>
    <row r="33432" spans="1:1" x14ac:dyDescent="0.25">
      <c r="A33432" s="7"/>
    </row>
    <row r="33433" spans="1:1" x14ac:dyDescent="0.25">
      <c r="A33433" s="7"/>
    </row>
    <row r="33434" spans="1:1" x14ac:dyDescent="0.25">
      <c r="A33434" s="7"/>
    </row>
    <row r="33435" spans="1:1" x14ac:dyDescent="0.25">
      <c r="A33435" s="7"/>
    </row>
    <row r="33436" spans="1:1" x14ac:dyDescent="0.25">
      <c r="A33436" s="7"/>
    </row>
    <row r="33437" spans="1:1" x14ac:dyDescent="0.25">
      <c r="A33437" s="7"/>
    </row>
    <row r="33438" spans="1:1" x14ac:dyDescent="0.25">
      <c r="A33438" s="7"/>
    </row>
    <row r="33439" spans="1:1" x14ac:dyDescent="0.25">
      <c r="A33439" s="7"/>
    </row>
    <row r="33440" spans="1:1" x14ac:dyDescent="0.25">
      <c r="A33440" s="7"/>
    </row>
    <row r="33441" spans="1:1" x14ac:dyDescent="0.25">
      <c r="A33441" s="7"/>
    </row>
    <row r="33442" spans="1:1" x14ac:dyDescent="0.25">
      <c r="A33442" s="7"/>
    </row>
    <row r="33443" spans="1:1" x14ac:dyDescent="0.25">
      <c r="A33443" s="7"/>
    </row>
    <row r="33444" spans="1:1" x14ac:dyDescent="0.25">
      <c r="A33444" s="7"/>
    </row>
    <row r="33445" spans="1:1" x14ac:dyDescent="0.25">
      <c r="A33445" s="7"/>
    </row>
    <row r="33446" spans="1:1" x14ac:dyDescent="0.25">
      <c r="A33446" s="7"/>
    </row>
    <row r="33447" spans="1:1" x14ac:dyDescent="0.25">
      <c r="A33447" s="7"/>
    </row>
    <row r="33448" spans="1:1" x14ac:dyDescent="0.25">
      <c r="A33448" s="7"/>
    </row>
    <row r="33449" spans="1:1" x14ac:dyDescent="0.25">
      <c r="A33449" s="7"/>
    </row>
    <row r="33450" spans="1:1" x14ac:dyDescent="0.25">
      <c r="A33450" s="7"/>
    </row>
    <row r="33451" spans="1:1" x14ac:dyDescent="0.25">
      <c r="A33451" s="7"/>
    </row>
    <row r="33452" spans="1:1" x14ac:dyDescent="0.25">
      <c r="A33452" s="7"/>
    </row>
    <row r="33453" spans="1:1" x14ac:dyDescent="0.25">
      <c r="A33453" s="7"/>
    </row>
    <row r="33454" spans="1:1" x14ac:dyDescent="0.25">
      <c r="A33454" s="7"/>
    </row>
    <row r="33455" spans="1:1" x14ac:dyDescent="0.25">
      <c r="A33455" s="7"/>
    </row>
    <row r="33456" spans="1:1" x14ac:dyDescent="0.25">
      <c r="A33456" s="7"/>
    </row>
    <row r="33457" spans="1:1" x14ac:dyDescent="0.25">
      <c r="A33457" s="7"/>
    </row>
    <row r="33458" spans="1:1" x14ac:dyDescent="0.25">
      <c r="A33458" s="7"/>
    </row>
    <row r="33459" spans="1:1" x14ac:dyDescent="0.25">
      <c r="A33459" s="7"/>
    </row>
    <row r="33460" spans="1:1" x14ac:dyDescent="0.25">
      <c r="A33460" s="7"/>
    </row>
    <row r="33461" spans="1:1" x14ac:dyDescent="0.25">
      <c r="A33461" s="7"/>
    </row>
    <row r="33462" spans="1:1" x14ac:dyDescent="0.25">
      <c r="A33462" s="7"/>
    </row>
    <row r="33463" spans="1:1" x14ac:dyDescent="0.25">
      <c r="A33463" s="7"/>
    </row>
    <row r="33464" spans="1:1" x14ac:dyDescent="0.25">
      <c r="A33464" s="7"/>
    </row>
    <row r="33465" spans="1:1" x14ac:dyDescent="0.25">
      <c r="A33465" s="7"/>
    </row>
    <row r="33466" spans="1:1" x14ac:dyDescent="0.25">
      <c r="A33466" s="7"/>
    </row>
    <row r="33467" spans="1:1" x14ac:dyDescent="0.25">
      <c r="A33467" s="7"/>
    </row>
    <row r="33468" spans="1:1" x14ac:dyDescent="0.25">
      <c r="A33468" s="7"/>
    </row>
    <row r="33469" spans="1:1" x14ac:dyDescent="0.25">
      <c r="A33469" s="7"/>
    </row>
    <row r="33470" spans="1:1" x14ac:dyDescent="0.25">
      <c r="A33470" s="7"/>
    </row>
    <row r="33471" spans="1:1" x14ac:dyDescent="0.25">
      <c r="A33471" s="7"/>
    </row>
    <row r="33472" spans="1:1" x14ac:dyDescent="0.25">
      <c r="A33472" s="7"/>
    </row>
    <row r="33473" spans="1:1" x14ac:dyDescent="0.25">
      <c r="A33473" s="7"/>
    </row>
    <row r="33474" spans="1:1" x14ac:dyDescent="0.25">
      <c r="A33474" s="7"/>
    </row>
    <row r="33475" spans="1:1" x14ac:dyDescent="0.25">
      <c r="A33475" s="7"/>
    </row>
    <row r="33476" spans="1:1" x14ac:dyDescent="0.25">
      <c r="A33476" s="7"/>
    </row>
    <row r="33477" spans="1:1" x14ac:dyDescent="0.25">
      <c r="A33477" s="7"/>
    </row>
    <row r="33478" spans="1:1" x14ac:dyDescent="0.25">
      <c r="A33478" s="7"/>
    </row>
    <row r="33479" spans="1:1" x14ac:dyDescent="0.25">
      <c r="A33479" s="7"/>
    </row>
    <row r="33480" spans="1:1" x14ac:dyDescent="0.25">
      <c r="A33480" s="7"/>
    </row>
    <row r="33481" spans="1:1" x14ac:dyDescent="0.25">
      <c r="A33481" s="7"/>
    </row>
    <row r="33482" spans="1:1" x14ac:dyDescent="0.25">
      <c r="A33482" s="7"/>
    </row>
    <row r="33483" spans="1:1" x14ac:dyDescent="0.25">
      <c r="A33483" s="7"/>
    </row>
    <row r="33484" spans="1:1" x14ac:dyDescent="0.25">
      <c r="A33484" s="7"/>
    </row>
    <row r="33485" spans="1:1" x14ac:dyDescent="0.25">
      <c r="A33485" s="7"/>
    </row>
    <row r="33486" spans="1:1" x14ac:dyDescent="0.25">
      <c r="A33486" s="7"/>
    </row>
    <row r="33487" spans="1:1" x14ac:dyDescent="0.25">
      <c r="A33487" s="7"/>
    </row>
    <row r="33488" spans="1:1" x14ac:dyDescent="0.25">
      <c r="A33488" s="7"/>
    </row>
    <row r="33489" spans="1:1" x14ac:dyDescent="0.25">
      <c r="A33489" s="7"/>
    </row>
    <row r="33490" spans="1:1" x14ac:dyDescent="0.25">
      <c r="A33490" s="7"/>
    </row>
    <row r="33491" spans="1:1" x14ac:dyDescent="0.25">
      <c r="A33491" s="7"/>
    </row>
    <row r="33492" spans="1:1" x14ac:dyDescent="0.25">
      <c r="A33492" s="7"/>
    </row>
    <row r="33493" spans="1:1" x14ac:dyDescent="0.25">
      <c r="A33493" s="7"/>
    </row>
    <row r="33494" spans="1:1" x14ac:dyDescent="0.25">
      <c r="A33494" s="7"/>
    </row>
    <row r="33495" spans="1:1" x14ac:dyDescent="0.25">
      <c r="A33495" s="7"/>
    </row>
    <row r="33496" spans="1:1" x14ac:dyDescent="0.25">
      <c r="A33496" s="7"/>
    </row>
    <row r="33497" spans="1:1" x14ac:dyDescent="0.25">
      <c r="A33497" s="7"/>
    </row>
    <row r="33498" spans="1:1" x14ac:dyDescent="0.25">
      <c r="A33498" s="7"/>
    </row>
    <row r="33499" spans="1:1" x14ac:dyDescent="0.25">
      <c r="A33499" s="7"/>
    </row>
    <row r="33500" spans="1:1" x14ac:dyDescent="0.25">
      <c r="A33500" s="7"/>
    </row>
    <row r="33501" spans="1:1" x14ac:dyDescent="0.25">
      <c r="A33501" s="7"/>
    </row>
    <row r="33502" spans="1:1" x14ac:dyDescent="0.25">
      <c r="A33502" s="7"/>
    </row>
    <row r="33503" spans="1:1" x14ac:dyDescent="0.25">
      <c r="A33503" s="7"/>
    </row>
    <row r="33504" spans="1:1" x14ac:dyDescent="0.25">
      <c r="A33504" s="7"/>
    </row>
    <row r="33505" spans="1:1" x14ac:dyDescent="0.25">
      <c r="A33505" s="7"/>
    </row>
    <row r="33506" spans="1:1" x14ac:dyDescent="0.25">
      <c r="A33506" s="7"/>
    </row>
    <row r="33507" spans="1:1" x14ac:dyDescent="0.25">
      <c r="A33507" s="7"/>
    </row>
    <row r="33508" spans="1:1" x14ac:dyDescent="0.25">
      <c r="A33508" s="7"/>
    </row>
    <row r="33509" spans="1:1" x14ac:dyDescent="0.25">
      <c r="A33509" s="7"/>
    </row>
    <row r="33510" spans="1:1" x14ac:dyDescent="0.25">
      <c r="A33510" s="7"/>
    </row>
    <row r="33511" spans="1:1" x14ac:dyDescent="0.25">
      <c r="A33511" s="7"/>
    </row>
    <row r="33512" spans="1:1" x14ac:dyDescent="0.25">
      <c r="A33512" s="7"/>
    </row>
    <row r="33513" spans="1:1" x14ac:dyDescent="0.25">
      <c r="A33513" s="7"/>
    </row>
    <row r="33514" spans="1:1" x14ac:dyDescent="0.25">
      <c r="A33514" s="7"/>
    </row>
    <row r="33515" spans="1:1" x14ac:dyDescent="0.25">
      <c r="A33515" s="7"/>
    </row>
    <row r="33516" spans="1:1" x14ac:dyDescent="0.25">
      <c r="A33516" s="7"/>
    </row>
    <row r="33517" spans="1:1" x14ac:dyDescent="0.25">
      <c r="A33517" s="7"/>
    </row>
    <row r="33518" spans="1:1" x14ac:dyDescent="0.25">
      <c r="A33518" s="7"/>
    </row>
    <row r="33519" spans="1:1" x14ac:dyDescent="0.25">
      <c r="A33519" s="7"/>
    </row>
    <row r="33520" spans="1:1" x14ac:dyDescent="0.25">
      <c r="A33520" s="7"/>
    </row>
    <row r="33521" spans="1:1" x14ac:dyDescent="0.25">
      <c r="A33521" s="7"/>
    </row>
    <row r="33522" spans="1:1" x14ac:dyDescent="0.25">
      <c r="A33522" s="7"/>
    </row>
    <row r="33523" spans="1:1" x14ac:dyDescent="0.25">
      <c r="A33523" s="7"/>
    </row>
    <row r="33524" spans="1:1" x14ac:dyDescent="0.25">
      <c r="A33524" s="7"/>
    </row>
    <row r="33525" spans="1:1" x14ac:dyDescent="0.25">
      <c r="A33525" s="7"/>
    </row>
    <row r="33526" spans="1:1" x14ac:dyDescent="0.25">
      <c r="A33526" s="7"/>
    </row>
    <row r="33527" spans="1:1" x14ac:dyDescent="0.25">
      <c r="A33527" s="7"/>
    </row>
    <row r="33528" spans="1:1" x14ac:dyDescent="0.25">
      <c r="A33528" s="7"/>
    </row>
    <row r="33529" spans="1:1" x14ac:dyDescent="0.25">
      <c r="A33529" s="7"/>
    </row>
    <row r="33530" spans="1:1" x14ac:dyDescent="0.25">
      <c r="A33530" s="7"/>
    </row>
    <row r="33531" spans="1:1" x14ac:dyDescent="0.25">
      <c r="A33531" s="7"/>
    </row>
    <row r="33532" spans="1:1" x14ac:dyDescent="0.25">
      <c r="A33532" s="7"/>
    </row>
    <row r="33533" spans="1:1" x14ac:dyDescent="0.25">
      <c r="A33533" s="7"/>
    </row>
    <row r="33534" spans="1:1" x14ac:dyDescent="0.25">
      <c r="A33534" s="7"/>
    </row>
    <row r="33535" spans="1:1" x14ac:dyDescent="0.25">
      <c r="A33535" s="7"/>
    </row>
    <row r="33536" spans="1:1" x14ac:dyDescent="0.25">
      <c r="A33536" s="7"/>
    </row>
    <row r="33537" spans="1:1" x14ac:dyDescent="0.25">
      <c r="A33537" s="7"/>
    </row>
    <row r="33538" spans="1:1" x14ac:dyDescent="0.25">
      <c r="A33538" s="7"/>
    </row>
    <row r="33539" spans="1:1" x14ac:dyDescent="0.25">
      <c r="A33539" s="7"/>
    </row>
    <row r="33540" spans="1:1" x14ac:dyDescent="0.25">
      <c r="A33540" s="7"/>
    </row>
    <row r="33541" spans="1:1" x14ac:dyDescent="0.25">
      <c r="A33541" s="7"/>
    </row>
    <row r="33542" spans="1:1" x14ac:dyDescent="0.25">
      <c r="A33542" s="7"/>
    </row>
    <row r="33543" spans="1:1" x14ac:dyDescent="0.25">
      <c r="A33543" s="7"/>
    </row>
    <row r="33544" spans="1:1" x14ac:dyDescent="0.25">
      <c r="A33544" s="7"/>
    </row>
    <row r="33545" spans="1:1" x14ac:dyDescent="0.25">
      <c r="A33545" s="7"/>
    </row>
    <row r="33546" spans="1:1" x14ac:dyDescent="0.25">
      <c r="A33546" s="7"/>
    </row>
    <row r="33547" spans="1:1" x14ac:dyDescent="0.25">
      <c r="A33547" s="7"/>
    </row>
    <row r="33548" spans="1:1" x14ac:dyDescent="0.25">
      <c r="A33548" s="7"/>
    </row>
    <row r="33549" spans="1:1" x14ac:dyDescent="0.25">
      <c r="A33549" s="7"/>
    </row>
    <row r="33550" spans="1:1" x14ac:dyDescent="0.25">
      <c r="A33550" s="7"/>
    </row>
    <row r="33551" spans="1:1" x14ac:dyDescent="0.25">
      <c r="A33551" s="7"/>
    </row>
    <row r="33552" spans="1:1" x14ac:dyDescent="0.25">
      <c r="A33552" s="7"/>
    </row>
    <row r="33553" spans="1:1" x14ac:dyDescent="0.25">
      <c r="A33553" s="7"/>
    </row>
    <row r="33554" spans="1:1" x14ac:dyDescent="0.25">
      <c r="A33554" s="7"/>
    </row>
    <row r="33555" spans="1:1" x14ac:dyDescent="0.25">
      <c r="A33555" s="7"/>
    </row>
    <row r="33556" spans="1:1" x14ac:dyDescent="0.25">
      <c r="A33556" s="7"/>
    </row>
    <row r="33557" spans="1:1" x14ac:dyDescent="0.25">
      <c r="A33557" s="7"/>
    </row>
    <row r="33558" spans="1:1" x14ac:dyDescent="0.25">
      <c r="A33558" s="7"/>
    </row>
    <row r="33559" spans="1:1" x14ac:dyDescent="0.25">
      <c r="A33559" s="7"/>
    </row>
    <row r="33560" spans="1:1" x14ac:dyDescent="0.25">
      <c r="A33560" s="7"/>
    </row>
    <row r="33561" spans="1:1" x14ac:dyDescent="0.25">
      <c r="A33561" s="7"/>
    </row>
    <row r="33562" spans="1:1" x14ac:dyDescent="0.25">
      <c r="A33562" s="7"/>
    </row>
    <row r="33563" spans="1:1" x14ac:dyDescent="0.25">
      <c r="A33563" s="7"/>
    </row>
    <row r="33564" spans="1:1" x14ac:dyDescent="0.25">
      <c r="A33564" s="7"/>
    </row>
    <row r="33565" spans="1:1" x14ac:dyDescent="0.25">
      <c r="A33565" s="7"/>
    </row>
    <row r="33566" spans="1:1" x14ac:dyDescent="0.25">
      <c r="A33566" s="7"/>
    </row>
    <row r="33567" spans="1:1" x14ac:dyDescent="0.25">
      <c r="A33567" s="7"/>
    </row>
    <row r="33568" spans="1:1" x14ac:dyDescent="0.25">
      <c r="A33568" s="7"/>
    </row>
    <row r="33569" spans="1:1" x14ac:dyDescent="0.25">
      <c r="A33569" s="7"/>
    </row>
    <row r="33570" spans="1:1" x14ac:dyDescent="0.25">
      <c r="A33570" s="7"/>
    </row>
    <row r="33571" spans="1:1" x14ac:dyDescent="0.25">
      <c r="A33571" s="7"/>
    </row>
    <row r="33572" spans="1:1" x14ac:dyDescent="0.25">
      <c r="A33572" s="7"/>
    </row>
    <row r="33573" spans="1:1" x14ac:dyDescent="0.25">
      <c r="A33573" s="7"/>
    </row>
    <row r="33574" spans="1:1" x14ac:dyDescent="0.25">
      <c r="A33574" s="7"/>
    </row>
    <row r="33575" spans="1:1" x14ac:dyDescent="0.25">
      <c r="A33575" s="7"/>
    </row>
    <row r="33576" spans="1:1" x14ac:dyDescent="0.25">
      <c r="A33576" s="7"/>
    </row>
    <row r="33577" spans="1:1" x14ac:dyDescent="0.25">
      <c r="A33577" s="7"/>
    </row>
    <row r="33578" spans="1:1" x14ac:dyDescent="0.25">
      <c r="A33578" s="7"/>
    </row>
    <row r="33579" spans="1:1" x14ac:dyDescent="0.25">
      <c r="A33579" s="7"/>
    </row>
    <row r="33580" spans="1:1" x14ac:dyDescent="0.25">
      <c r="A33580" s="7"/>
    </row>
    <row r="33581" spans="1:1" x14ac:dyDescent="0.25">
      <c r="A33581" s="7"/>
    </row>
    <row r="33582" spans="1:1" x14ac:dyDescent="0.25">
      <c r="A33582" s="7"/>
    </row>
    <row r="33583" spans="1:1" x14ac:dyDescent="0.25">
      <c r="A33583" s="7"/>
    </row>
    <row r="33584" spans="1:1" x14ac:dyDescent="0.25">
      <c r="A33584" s="7"/>
    </row>
    <row r="33585" spans="1:1" x14ac:dyDescent="0.25">
      <c r="A33585" s="7"/>
    </row>
    <row r="33586" spans="1:1" x14ac:dyDescent="0.25">
      <c r="A33586" s="7"/>
    </row>
    <row r="33587" spans="1:1" x14ac:dyDescent="0.25">
      <c r="A33587" s="7"/>
    </row>
    <row r="33588" spans="1:1" x14ac:dyDescent="0.25">
      <c r="A33588" s="7"/>
    </row>
    <row r="33589" spans="1:1" x14ac:dyDescent="0.25">
      <c r="A33589" s="7"/>
    </row>
    <row r="33590" spans="1:1" x14ac:dyDescent="0.25">
      <c r="A33590" s="7"/>
    </row>
    <row r="33591" spans="1:1" x14ac:dyDescent="0.25">
      <c r="A33591" s="7"/>
    </row>
    <row r="33592" spans="1:1" x14ac:dyDescent="0.25">
      <c r="A33592" s="7"/>
    </row>
    <row r="33593" spans="1:1" x14ac:dyDescent="0.25">
      <c r="A33593" s="7"/>
    </row>
    <row r="33594" spans="1:1" x14ac:dyDescent="0.25">
      <c r="A33594" s="7"/>
    </row>
    <row r="33595" spans="1:1" x14ac:dyDescent="0.25">
      <c r="A33595" s="7"/>
    </row>
    <row r="33596" spans="1:1" x14ac:dyDescent="0.25">
      <c r="A33596" s="7"/>
    </row>
    <row r="33597" spans="1:1" x14ac:dyDescent="0.25">
      <c r="A33597" s="7"/>
    </row>
    <row r="33598" spans="1:1" x14ac:dyDescent="0.25">
      <c r="A33598" s="7"/>
    </row>
    <row r="33599" spans="1:1" x14ac:dyDescent="0.25">
      <c r="A33599" s="7"/>
    </row>
    <row r="33600" spans="1:1" x14ac:dyDescent="0.25">
      <c r="A33600" s="7"/>
    </row>
    <row r="33601" spans="1:1" x14ac:dyDescent="0.25">
      <c r="A33601" s="7"/>
    </row>
    <row r="33602" spans="1:1" x14ac:dyDescent="0.25">
      <c r="A33602" s="7"/>
    </row>
    <row r="33603" spans="1:1" x14ac:dyDescent="0.25">
      <c r="A33603" s="7"/>
    </row>
    <row r="33604" spans="1:1" x14ac:dyDescent="0.25">
      <c r="A33604" s="7"/>
    </row>
    <row r="33605" spans="1:1" x14ac:dyDescent="0.25">
      <c r="A33605" s="7"/>
    </row>
    <row r="33606" spans="1:1" x14ac:dyDescent="0.25">
      <c r="A33606" s="7"/>
    </row>
    <row r="33607" spans="1:1" x14ac:dyDescent="0.25">
      <c r="A33607" s="7"/>
    </row>
    <row r="33608" spans="1:1" x14ac:dyDescent="0.25">
      <c r="A33608" s="7"/>
    </row>
    <row r="33609" spans="1:1" x14ac:dyDescent="0.25">
      <c r="A33609" s="7"/>
    </row>
    <row r="33610" spans="1:1" x14ac:dyDescent="0.25">
      <c r="A33610" s="7"/>
    </row>
    <row r="33611" spans="1:1" x14ac:dyDescent="0.25">
      <c r="A33611" s="7"/>
    </row>
    <row r="33612" spans="1:1" x14ac:dyDescent="0.25">
      <c r="A33612" s="7"/>
    </row>
    <row r="33613" spans="1:1" x14ac:dyDescent="0.25">
      <c r="A33613" s="7"/>
    </row>
    <row r="33614" spans="1:1" x14ac:dyDescent="0.25">
      <c r="A33614" s="7"/>
    </row>
    <row r="33615" spans="1:1" x14ac:dyDescent="0.25">
      <c r="A33615" s="7"/>
    </row>
    <row r="33616" spans="1:1" x14ac:dyDescent="0.25">
      <c r="A33616" s="7"/>
    </row>
    <row r="33617" spans="1:1" x14ac:dyDescent="0.25">
      <c r="A33617" s="7"/>
    </row>
    <row r="33618" spans="1:1" x14ac:dyDescent="0.25">
      <c r="A33618" s="7"/>
    </row>
    <row r="33619" spans="1:1" x14ac:dyDescent="0.25">
      <c r="A33619" s="7"/>
    </row>
    <row r="33620" spans="1:1" x14ac:dyDescent="0.25">
      <c r="A33620" s="7"/>
    </row>
    <row r="33621" spans="1:1" x14ac:dyDescent="0.25">
      <c r="A33621" s="7"/>
    </row>
    <row r="33622" spans="1:1" x14ac:dyDescent="0.25">
      <c r="A33622" s="7"/>
    </row>
    <row r="33623" spans="1:1" x14ac:dyDescent="0.25">
      <c r="A33623" s="7"/>
    </row>
    <row r="33624" spans="1:1" x14ac:dyDescent="0.25">
      <c r="A33624" s="7"/>
    </row>
    <row r="33625" spans="1:1" x14ac:dyDescent="0.25">
      <c r="A33625" s="7"/>
    </row>
    <row r="33626" spans="1:1" x14ac:dyDescent="0.25">
      <c r="A33626" s="7"/>
    </row>
    <row r="33627" spans="1:1" x14ac:dyDescent="0.25">
      <c r="A33627" s="7"/>
    </row>
    <row r="33628" spans="1:1" x14ac:dyDescent="0.25">
      <c r="A33628" s="7"/>
    </row>
    <row r="33629" spans="1:1" x14ac:dyDescent="0.25">
      <c r="A33629" s="7"/>
    </row>
    <row r="33630" spans="1:1" x14ac:dyDescent="0.25">
      <c r="A33630" s="7"/>
    </row>
    <row r="33631" spans="1:1" x14ac:dyDescent="0.25">
      <c r="A33631" s="7"/>
    </row>
    <row r="33632" spans="1:1" x14ac:dyDescent="0.25">
      <c r="A33632" s="7"/>
    </row>
    <row r="33633" spans="1:1" x14ac:dyDescent="0.25">
      <c r="A33633" s="7"/>
    </row>
    <row r="33634" spans="1:1" x14ac:dyDescent="0.25">
      <c r="A33634" s="7"/>
    </row>
    <row r="33635" spans="1:1" x14ac:dyDescent="0.25">
      <c r="A33635" s="7"/>
    </row>
    <row r="33636" spans="1:1" x14ac:dyDescent="0.25">
      <c r="A33636" s="7"/>
    </row>
    <row r="33637" spans="1:1" x14ac:dyDescent="0.25">
      <c r="A33637" s="7"/>
    </row>
    <row r="33638" spans="1:1" x14ac:dyDescent="0.25">
      <c r="A33638" s="7"/>
    </row>
    <row r="33639" spans="1:1" x14ac:dyDescent="0.25">
      <c r="A33639" s="7"/>
    </row>
    <row r="33640" spans="1:1" x14ac:dyDescent="0.25">
      <c r="A33640" s="7"/>
    </row>
    <row r="33641" spans="1:1" x14ac:dyDescent="0.25">
      <c r="A33641" s="7"/>
    </row>
    <row r="33642" spans="1:1" x14ac:dyDescent="0.25">
      <c r="A33642" s="7"/>
    </row>
    <row r="33643" spans="1:1" x14ac:dyDescent="0.25">
      <c r="A33643" s="7"/>
    </row>
    <row r="33644" spans="1:1" x14ac:dyDescent="0.25">
      <c r="A33644" s="7"/>
    </row>
    <row r="33645" spans="1:1" x14ac:dyDescent="0.25">
      <c r="A33645" s="7"/>
    </row>
    <row r="33646" spans="1:1" x14ac:dyDescent="0.25">
      <c r="A33646" s="7"/>
    </row>
    <row r="33647" spans="1:1" x14ac:dyDescent="0.25">
      <c r="A33647" s="7"/>
    </row>
    <row r="33648" spans="1:1" x14ac:dyDescent="0.25">
      <c r="A33648" s="7"/>
    </row>
    <row r="33649" spans="1:1" x14ac:dyDescent="0.25">
      <c r="A33649" s="7"/>
    </row>
    <row r="33650" spans="1:1" x14ac:dyDescent="0.25">
      <c r="A33650" s="7"/>
    </row>
    <row r="33651" spans="1:1" x14ac:dyDescent="0.25">
      <c r="A33651" s="7"/>
    </row>
    <row r="33652" spans="1:1" x14ac:dyDescent="0.25">
      <c r="A33652" s="7"/>
    </row>
    <row r="33653" spans="1:1" x14ac:dyDescent="0.25">
      <c r="A33653" s="7"/>
    </row>
    <row r="33654" spans="1:1" x14ac:dyDescent="0.25">
      <c r="A33654" s="7"/>
    </row>
    <row r="33655" spans="1:1" x14ac:dyDescent="0.25">
      <c r="A33655" s="7"/>
    </row>
    <row r="33656" spans="1:1" x14ac:dyDescent="0.25">
      <c r="A33656" s="7"/>
    </row>
    <row r="33657" spans="1:1" x14ac:dyDescent="0.25">
      <c r="A33657" s="7"/>
    </row>
    <row r="33658" spans="1:1" x14ac:dyDescent="0.25">
      <c r="A33658" s="7"/>
    </row>
    <row r="33659" spans="1:1" x14ac:dyDescent="0.25">
      <c r="A33659" s="7"/>
    </row>
    <row r="33660" spans="1:1" x14ac:dyDescent="0.25">
      <c r="A33660" s="7"/>
    </row>
    <row r="33661" spans="1:1" x14ac:dyDescent="0.25">
      <c r="A33661" s="7"/>
    </row>
    <row r="33662" spans="1:1" x14ac:dyDescent="0.25">
      <c r="A33662" s="7"/>
    </row>
    <row r="33663" spans="1:1" x14ac:dyDescent="0.25">
      <c r="A33663" s="7"/>
    </row>
    <row r="33664" spans="1:1" x14ac:dyDescent="0.25">
      <c r="A33664" s="7"/>
    </row>
    <row r="33665" spans="1:1" x14ac:dyDescent="0.25">
      <c r="A33665" s="7"/>
    </row>
    <row r="33666" spans="1:1" x14ac:dyDescent="0.25">
      <c r="A33666" s="7"/>
    </row>
    <row r="33667" spans="1:1" x14ac:dyDescent="0.25">
      <c r="A33667" s="7"/>
    </row>
    <row r="33668" spans="1:1" x14ac:dyDescent="0.25">
      <c r="A33668" s="7"/>
    </row>
    <row r="33669" spans="1:1" x14ac:dyDescent="0.25">
      <c r="A33669" s="7"/>
    </row>
    <row r="33670" spans="1:1" x14ac:dyDescent="0.25">
      <c r="A33670" s="7"/>
    </row>
    <row r="33671" spans="1:1" x14ac:dyDescent="0.25">
      <c r="A33671" s="7"/>
    </row>
    <row r="33672" spans="1:1" x14ac:dyDescent="0.25">
      <c r="A33672" s="7"/>
    </row>
    <row r="33673" spans="1:1" x14ac:dyDescent="0.25">
      <c r="A33673" s="7"/>
    </row>
    <row r="33674" spans="1:1" x14ac:dyDescent="0.25">
      <c r="A33674" s="7"/>
    </row>
    <row r="33675" spans="1:1" x14ac:dyDescent="0.25">
      <c r="A33675" s="7"/>
    </row>
    <row r="33676" spans="1:1" x14ac:dyDescent="0.25">
      <c r="A33676" s="7"/>
    </row>
    <row r="33677" spans="1:1" x14ac:dyDescent="0.25">
      <c r="A33677" s="7"/>
    </row>
    <row r="33678" spans="1:1" x14ac:dyDescent="0.25">
      <c r="A33678" s="7"/>
    </row>
    <row r="33679" spans="1:1" x14ac:dyDescent="0.25">
      <c r="A33679" s="7"/>
    </row>
    <row r="33680" spans="1:1" x14ac:dyDescent="0.25">
      <c r="A33680" s="7"/>
    </row>
    <row r="33681" spans="1:1" x14ac:dyDescent="0.25">
      <c r="A33681" s="7"/>
    </row>
    <row r="33682" spans="1:1" x14ac:dyDescent="0.25">
      <c r="A33682" s="7"/>
    </row>
    <row r="33683" spans="1:1" x14ac:dyDescent="0.25">
      <c r="A33683" s="7"/>
    </row>
    <row r="33684" spans="1:1" x14ac:dyDescent="0.25">
      <c r="A33684" s="7"/>
    </row>
    <row r="33685" spans="1:1" x14ac:dyDescent="0.25">
      <c r="A33685" s="7"/>
    </row>
    <row r="33686" spans="1:1" x14ac:dyDescent="0.25">
      <c r="A33686" s="7"/>
    </row>
    <row r="33687" spans="1:1" x14ac:dyDescent="0.25">
      <c r="A33687" s="7"/>
    </row>
    <row r="33688" spans="1:1" x14ac:dyDescent="0.25">
      <c r="A33688" s="7"/>
    </row>
    <row r="33689" spans="1:1" x14ac:dyDescent="0.25">
      <c r="A33689" s="7"/>
    </row>
    <row r="33690" spans="1:1" x14ac:dyDescent="0.25">
      <c r="A33690" s="7"/>
    </row>
    <row r="33691" spans="1:1" x14ac:dyDescent="0.25">
      <c r="A33691" s="7"/>
    </row>
    <row r="33692" spans="1:1" x14ac:dyDescent="0.25">
      <c r="A33692" s="7"/>
    </row>
    <row r="33693" spans="1:1" x14ac:dyDescent="0.25">
      <c r="A33693" s="7"/>
    </row>
    <row r="33694" spans="1:1" x14ac:dyDescent="0.25">
      <c r="A33694" s="7"/>
    </row>
    <row r="33695" spans="1:1" x14ac:dyDescent="0.25">
      <c r="A33695" s="7"/>
    </row>
    <row r="33696" spans="1:1" x14ac:dyDescent="0.25">
      <c r="A33696" s="7"/>
    </row>
    <row r="33697" spans="1:1" x14ac:dyDescent="0.25">
      <c r="A33697" s="7"/>
    </row>
    <row r="33698" spans="1:1" x14ac:dyDescent="0.25">
      <c r="A33698" s="7"/>
    </row>
    <row r="33699" spans="1:1" x14ac:dyDescent="0.25">
      <c r="A33699" s="7"/>
    </row>
    <row r="33700" spans="1:1" x14ac:dyDescent="0.25">
      <c r="A33700" s="7"/>
    </row>
    <row r="33701" spans="1:1" x14ac:dyDescent="0.25">
      <c r="A33701" s="7"/>
    </row>
    <row r="33702" spans="1:1" x14ac:dyDescent="0.25">
      <c r="A33702" s="7"/>
    </row>
    <row r="33703" spans="1:1" x14ac:dyDescent="0.25">
      <c r="A33703" s="7"/>
    </row>
    <row r="33704" spans="1:1" x14ac:dyDescent="0.25">
      <c r="A33704" s="7"/>
    </row>
    <row r="33705" spans="1:1" x14ac:dyDescent="0.25">
      <c r="A33705" s="7"/>
    </row>
    <row r="33706" spans="1:1" x14ac:dyDescent="0.25">
      <c r="A33706" s="7"/>
    </row>
    <row r="33707" spans="1:1" x14ac:dyDescent="0.25">
      <c r="A33707" s="7"/>
    </row>
    <row r="33708" spans="1:1" x14ac:dyDescent="0.25">
      <c r="A33708" s="7"/>
    </row>
    <row r="33709" spans="1:1" x14ac:dyDescent="0.25">
      <c r="A33709" s="7"/>
    </row>
    <row r="33710" spans="1:1" x14ac:dyDescent="0.25">
      <c r="A33710" s="7"/>
    </row>
    <row r="33711" spans="1:1" x14ac:dyDescent="0.25">
      <c r="A33711" s="7"/>
    </row>
    <row r="33712" spans="1:1" x14ac:dyDescent="0.25">
      <c r="A33712" s="7"/>
    </row>
    <row r="33713" spans="1:1" x14ac:dyDescent="0.25">
      <c r="A33713" s="7"/>
    </row>
    <row r="33714" spans="1:1" x14ac:dyDescent="0.25">
      <c r="A33714" s="7"/>
    </row>
    <row r="33715" spans="1:1" x14ac:dyDescent="0.25">
      <c r="A33715" s="7"/>
    </row>
    <row r="33716" spans="1:1" x14ac:dyDescent="0.25">
      <c r="A33716" s="7"/>
    </row>
    <row r="33717" spans="1:1" x14ac:dyDescent="0.25">
      <c r="A33717" s="7"/>
    </row>
    <row r="33718" spans="1:1" x14ac:dyDescent="0.25">
      <c r="A33718" s="7"/>
    </row>
    <row r="33719" spans="1:1" x14ac:dyDescent="0.25">
      <c r="A33719" s="7"/>
    </row>
    <row r="33720" spans="1:1" x14ac:dyDescent="0.25">
      <c r="A33720" s="7"/>
    </row>
    <row r="33721" spans="1:1" x14ac:dyDescent="0.25">
      <c r="A33721" s="7"/>
    </row>
    <row r="33722" spans="1:1" x14ac:dyDescent="0.25">
      <c r="A33722" s="7"/>
    </row>
    <row r="33723" spans="1:1" x14ac:dyDescent="0.25">
      <c r="A33723" s="7"/>
    </row>
    <row r="33724" spans="1:1" x14ac:dyDescent="0.25">
      <c r="A33724" s="7"/>
    </row>
    <row r="33725" spans="1:1" x14ac:dyDescent="0.25">
      <c r="A33725" s="7"/>
    </row>
    <row r="33726" spans="1:1" x14ac:dyDescent="0.25">
      <c r="A33726" s="7"/>
    </row>
    <row r="33727" spans="1:1" x14ac:dyDescent="0.25">
      <c r="A33727" s="7"/>
    </row>
    <row r="33728" spans="1:1" x14ac:dyDescent="0.25">
      <c r="A33728" s="7"/>
    </row>
    <row r="33729" spans="1:1" x14ac:dyDescent="0.25">
      <c r="A33729" s="7"/>
    </row>
    <row r="33730" spans="1:1" x14ac:dyDescent="0.25">
      <c r="A33730" s="7"/>
    </row>
    <row r="33731" spans="1:1" x14ac:dyDescent="0.25">
      <c r="A33731" s="7"/>
    </row>
    <row r="33732" spans="1:1" x14ac:dyDescent="0.25">
      <c r="A33732" s="7"/>
    </row>
    <row r="33733" spans="1:1" x14ac:dyDescent="0.25">
      <c r="A33733" s="7"/>
    </row>
    <row r="33734" spans="1:1" x14ac:dyDescent="0.25">
      <c r="A33734" s="7"/>
    </row>
    <row r="33735" spans="1:1" x14ac:dyDescent="0.25">
      <c r="A33735" s="7"/>
    </row>
    <row r="33736" spans="1:1" x14ac:dyDescent="0.25">
      <c r="A33736" s="7"/>
    </row>
    <row r="33737" spans="1:1" x14ac:dyDescent="0.25">
      <c r="A33737" s="7"/>
    </row>
    <row r="33738" spans="1:1" x14ac:dyDescent="0.25">
      <c r="A33738" s="7"/>
    </row>
    <row r="33739" spans="1:1" x14ac:dyDescent="0.25">
      <c r="A33739" s="7"/>
    </row>
    <row r="33740" spans="1:1" x14ac:dyDescent="0.25">
      <c r="A33740" s="7"/>
    </row>
    <row r="33741" spans="1:1" x14ac:dyDescent="0.25">
      <c r="A33741" s="7"/>
    </row>
    <row r="33742" spans="1:1" x14ac:dyDescent="0.25">
      <c r="A33742" s="7"/>
    </row>
    <row r="33743" spans="1:1" x14ac:dyDescent="0.25">
      <c r="A33743" s="7"/>
    </row>
    <row r="33744" spans="1:1" x14ac:dyDescent="0.25">
      <c r="A33744" s="7"/>
    </row>
    <row r="33745" spans="1:1" x14ac:dyDescent="0.25">
      <c r="A33745" s="7"/>
    </row>
    <row r="33746" spans="1:1" x14ac:dyDescent="0.25">
      <c r="A33746" s="7"/>
    </row>
    <row r="33747" spans="1:1" x14ac:dyDescent="0.25">
      <c r="A33747" s="7"/>
    </row>
    <row r="33748" spans="1:1" x14ac:dyDescent="0.25">
      <c r="A33748" s="7"/>
    </row>
    <row r="33749" spans="1:1" x14ac:dyDescent="0.25">
      <c r="A33749" s="7"/>
    </row>
    <row r="33750" spans="1:1" x14ac:dyDescent="0.25">
      <c r="A33750" s="7"/>
    </row>
    <row r="33751" spans="1:1" x14ac:dyDescent="0.25">
      <c r="A33751" s="7"/>
    </row>
    <row r="33752" spans="1:1" x14ac:dyDescent="0.25">
      <c r="A33752" s="7"/>
    </row>
    <row r="33753" spans="1:1" x14ac:dyDescent="0.25">
      <c r="A33753" s="7"/>
    </row>
    <row r="33754" spans="1:1" x14ac:dyDescent="0.25">
      <c r="A33754" s="7"/>
    </row>
    <row r="33755" spans="1:1" x14ac:dyDescent="0.25">
      <c r="A33755" s="7"/>
    </row>
    <row r="33756" spans="1:1" x14ac:dyDescent="0.25">
      <c r="A33756" s="7"/>
    </row>
    <row r="33757" spans="1:1" x14ac:dyDescent="0.25">
      <c r="A33757" s="7"/>
    </row>
    <row r="33758" spans="1:1" x14ac:dyDescent="0.25">
      <c r="A33758" s="7"/>
    </row>
    <row r="33759" spans="1:1" x14ac:dyDescent="0.25">
      <c r="A33759" s="7"/>
    </row>
    <row r="33760" spans="1:1" x14ac:dyDescent="0.25">
      <c r="A33760" s="7"/>
    </row>
    <row r="33761" spans="1:1" x14ac:dyDescent="0.25">
      <c r="A33761" s="7"/>
    </row>
    <row r="33762" spans="1:1" x14ac:dyDescent="0.25">
      <c r="A33762" s="7"/>
    </row>
    <row r="33763" spans="1:1" x14ac:dyDescent="0.25">
      <c r="A33763" s="7"/>
    </row>
    <row r="33764" spans="1:1" x14ac:dyDescent="0.25">
      <c r="A33764" s="7"/>
    </row>
    <row r="33765" spans="1:1" x14ac:dyDescent="0.25">
      <c r="A33765" s="7"/>
    </row>
    <row r="33766" spans="1:1" x14ac:dyDescent="0.25">
      <c r="A33766" s="7"/>
    </row>
    <row r="33767" spans="1:1" x14ac:dyDescent="0.25">
      <c r="A33767" s="7"/>
    </row>
    <row r="33768" spans="1:1" x14ac:dyDescent="0.25">
      <c r="A33768" s="7"/>
    </row>
    <row r="33769" spans="1:1" x14ac:dyDescent="0.25">
      <c r="A33769" s="7"/>
    </row>
    <row r="33770" spans="1:1" x14ac:dyDescent="0.25">
      <c r="A33770" s="7"/>
    </row>
    <row r="33771" spans="1:1" x14ac:dyDescent="0.25">
      <c r="A33771" s="7"/>
    </row>
    <row r="33772" spans="1:1" x14ac:dyDescent="0.25">
      <c r="A33772" s="7"/>
    </row>
    <row r="33773" spans="1:1" x14ac:dyDescent="0.25">
      <c r="A33773" s="7"/>
    </row>
    <row r="33774" spans="1:1" x14ac:dyDescent="0.25">
      <c r="A33774" s="7"/>
    </row>
    <row r="33775" spans="1:1" x14ac:dyDescent="0.25">
      <c r="A33775" s="7"/>
    </row>
    <row r="33776" spans="1:1" x14ac:dyDescent="0.25">
      <c r="A33776" s="7"/>
    </row>
    <row r="33777" spans="1:1" x14ac:dyDescent="0.25">
      <c r="A33777" s="7"/>
    </row>
    <row r="33778" spans="1:1" x14ac:dyDescent="0.25">
      <c r="A33778" s="7"/>
    </row>
    <row r="33779" spans="1:1" x14ac:dyDescent="0.25">
      <c r="A33779" s="7"/>
    </row>
    <row r="33780" spans="1:1" x14ac:dyDescent="0.25">
      <c r="A33780" s="7"/>
    </row>
    <row r="33781" spans="1:1" x14ac:dyDescent="0.25">
      <c r="A33781" s="7"/>
    </row>
    <row r="33782" spans="1:1" x14ac:dyDescent="0.25">
      <c r="A33782" s="7"/>
    </row>
    <row r="33783" spans="1:1" x14ac:dyDescent="0.25">
      <c r="A33783" s="7"/>
    </row>
    <row r="33784" spans="1:1" x14ac:dyDescent="0.25">
      <c r="A33784" s="7"/>
    </row>
    <row r="33785" spans="1:1" x14ac:dyDescent="0.25">
      <c r="A33785" s="7"/>
    </row>
    <row r="33786" spans="1:1" x14ac:dyDescent="0.25">
      <c r="A33786" s="7"/>
    </row>
    <row r="33787" spans="1:1" x14ac:dyDescent="0.25">
      <c r="A33787" s="7"/>
    </row>
    <row r="33788" spans="1:1" x14ac:dyDescent="0.25">
      <c r="A33788" s="7"/>
    </row>
    <row r="33789" spans="1:1" x14ac:dyDescent="0.25">
      <c r="A33789" s="7"/>
    </row>
    <row r="33790" spans="1:1" x14ac:dyDescent="0.25">
      <c r="A33790" s="7"/>
    </row>
    <row r="33791" spans="1:1" x14ac:dyDescent="0.25">
      <c r="A33791" s="7"/>
    </row>
    <row r="33792" spans="1:1" x14ac:dyDescent="0.25">
      <c r="A33792" s="7"/>
    </row>
    <row r="33793" spans="1:1" x14ac:dyDescent="0.25">
      <c r="A33793" s="7"/>
    </row>
    <row r="33794" spans="1:1" x14ac:dyDescent="0.25">
      <c r="A33794" s="7"/>
    </row>
    <row r="33795" spans="1:1" x14ac:dyDescent="0.25">
      <c r="A33795" s="7"/>
    </row>
    <row r="33796" spans="1:1" x14ac:dyDescent="0.25">
      <c r="A33796" s="7"/>
    </row>
    <row r="33797" spans="1:1" x14ac:dyDescent="0.25">
      <c r="A33797" s="7"/>
    </row>
    <row r="33798" spans="1:1" x14ac:dyDescent="0.25">
      <c r="A33798" s="7"/>
    </row>
    <row r="33799" spans="1:1" x14ac:dyDescent="0.25">
      <c r="A33799" s="7"/>
    </row>
    <row r="33800" spans="1:1" x14ac:dyDescent="0.25">
      <c r="A33800" s="7"/>
    </row>
    <row r="33801" spans="1:1" x14ac:dyDescent="0.25">
      <c r="A33801" s="7"/>
    </row>
    <row r="33802" spans="1:1" x14ac:dyDescent="0.25">
      <c r="A33802" s="7"/>
    </row>
    <row r="33803" spans="1:1" x14ac:dyDescent="0.25">
      <c r="A33803" s="7"/>
    </row>
    <row r="33804" spans="1:1" x14ac:dyDescent="0.25">
      <c r="A33804" s="7"/>
    </row>
    <row r="33805" spans="1:1" x14ac:dyDescent="0.25">
      <c r="A33805" s="7"/>
    </row>
    <row r="33806" spans="1:1" x14ac:dyDescent="0.25">
      <c r="A33806" s="7"/>
    </row>
    <row r="33807" spans="1:1" x14ac:dyDescent="0.25">
      <c r="A33807" s="7"/>
    </row>
    <row r="33808" spans="1:1" x14ac:dyDescent="0.25">
      <c r="A33808" s="7"/>
    </row>
    <row r="33809" spans="1:1" x14ac:dyDescent="0.25">
      <c r="A33809" s="7"/>
    </row>
    <row r="33810" spans="1:1" x14ac:dyDescent="0.25">
      <c r="A33810" s="7"/>
    </row>
    <row r="33811" spans="1:1" x14ac:dyDescent="0.25">
      <c r="A33811" s="7"/>
    </row>
    <row r="33812" spans="1:1" x14ac:dyDescent="0.25">
      <c r="A33812" s="7"/>
    </row>
    <row r="33813" spans="1:1" x14ac:dyDescent="0.25">
      <c r="A33813" s="7"/>
    </row>
    <row r="33814" spans="1:1" x14ac:dyDescent="0.25">
      <c r="A33814" s="7"/>
    </row>
    <row r="33815" spans="1:1" x14ac:dyDescent="0.25">
      <c r="A33815" s="7"/>
    </row>
    <row r="33816" spans="1:1" x14ac:dyDescent="0.25">
      <c r="A33816" s="7"/>
    </row>
    <row r="33817" spans="1:1" x14ac:dyDescent="0.25">
      <c r="A33817" s="7"/>
    </row>
    <row r="33818" spans="1:1" x14ac:dyDescent="0.25">
      <c r="A33818" s="7"/>
    </row>
    <row r="33819" spans="1:1" x14ac:dyDescent="0.25">
      <c r="A33819" s="7"/>
    </row>
    <row r="33820" spans="1:1" x14ac:dyDescent="0.25">
      <c r="A33820" s="7"/>
    </row>
    <row r="33821" spans="1:1" x14ac:dyDescent="0.25">
      <c r="A33821" s="7"/>
    </row>
    <row r="33822" spans="1:1" x14ac:dyDescent="0.25">
      <c r="A33822" s="7"/>
    </row>
    <row r="33823" spans="1:1" x14ac:dyDescent="0.25">
      <c r="A33823" s="7"/>
    </row>
    <row r="33824" spans="1:1" x14ac:dyDescent="0.25">
      <c r="A33824" s="7"/>
    </row>
    <row r="33825" spans="1:1" x14ac:dyDescent="0.25">
      <c r="A33825" s="7"/>
    </row>
    <row r="33826" spans="1:1" x14ac:dyDescent="0.25">
      <c r="A33826" s="7"/>
    </row>
    <row r="33827" spans="1:1" x14ac:dyDescent="0.25">
      <c r="A33827" s="7"/>
    </row>
    <row r="33828" spans="1:1" x14ac:dyDescent="0.25">
      <c r="A33828" s="7"/>
    </row>
    <row r="33829" spans="1:1" x14ac:dyDescent="0.25">
      <c r="A33829" s="7"/>
    </row>
    <row r="33830" spans="1:1" x14ac:dyDescent="0.25">
      <c r="A33830" s="7"/>
    </row>
    <row r="33831" spans="1:1" x14ac:dyDescent="0.25">
      <c r="A33831" s="7"/>
    </row>
    <row r="33832" spans="1:1" x14ac:dyDescent="0.25">
      <c r="A33832" s="7"/>
    </row>
    <row r="33833" spans="1:1" x14ac:dyDescent="0.25">
      <c r="A33833" s="7"/>
    </row>
    <row r="33834" spans="1:1" x14ac:dyDescent="0.25">
      <c r="A33834" s="7"/>
    </row>
    <row r="33835" spans="1:1" x14ac:dyDescent="0.25">
      <c r="A33835" s="7"/>
    </row>
    <row r="33836" spans="1:1" x14ac:dyDescent="0.25">
      <c r="A33836" s="7"/>
    </row>
    <row r="33837" spans="1:1" x14ac:dyDescent="0.25">
      <c r="A33837" s="7"/>
    </row>
    <row r="33838" spans="1:1" x14ac:dyDescent="0.25">
      <c r="A33838" s="7"/>
    </row>
    <row r="33839" spans="1:1" x14ac:dyDescent="0.25">
      <c r="A33839" s="7"/>
    </row>
    <row r="33840" spans="1:1" x14ac:dyDescent="0.25">
      <c r="A33840" s="7"/>
    </row>
    <row r="33841" spans="1:1" x14ac:dyDescent="0.25">
      <c r="A33841" s="7"/>
    </row>
    <row r="33842" spans="1:1" x14ac:dyDescent="0.25">
      <c r="A33842" s="7"/>
    </row>
    <row r="33843" spans="1:1" x14ac:dyDescent="0.25">
      <c r="A33843" s="7"/>
    </row>
    <row r="33844" spans="1:1" x14ac:dyDescent="0.25">
      <c r="A33844" s="7"/>
    </row>
    <row r="33845" spans="1:1" x14ac:dyDescent="0.25">
      <c r="A33845" s="7"/>
    </row>
    <row r="33846" spans="1:1" x14ac:dyDescent="0.25">
      <c r="A33846" s="7"/>
    </row>
    <row r="33847" spans="1:1" x14ac:dyDescent="0.25">
      <c r="A33847" s="7"/>
    </row>
    <row r="33848" spans="1:1" x14ac:dyDescent="0.25">
      <c r="A33848" s="7"/>
    </row>
    <row r="33849" spans="1:1" x14ac:dyDescent="0.25">
      <c r="A33849" s="7"/>
    </row>
    <row r="33850" spans="1:1" x14ac:dyDescent="0.25">
      <c r="A33850" s="7"/>
    </row>
    <row r="33851" spans="1:1" x14ac:dyDescent="0.25">
      <c r="A33851" s="7"/>
    </row>
    <row r="33852" spans="1:1" x14ac:dyDescent="0.25">
      <c r="A33852" s="7"/>
    </row>
    <row r="33853" spans="1:1" x14ac:dyDescent="0.25">
      <c r="A33853" s="7"/>
    </row>
    <row r="33854" spans="1:1" x14ac:dyDescent="0.25">
      <c r="A33854" s="7"/>
    </row>
    <row r="33855" spans="1:1" x14ac:dyDescent="0.25">
      <c r="A33855" s="7"/>
    </row>
    <row r="33856" spans="1:1" x14ac:dyDescent="0.25">
      <c r="A33856" s="7"/>
    </row>
    <row r="33857" spans="1:1" x14ac:dyDescent="0.25">
      <c r="A33857" s="7"/>
    </row>
    <row r="33858" spans="1:1" x14ac:dyDescent="0.25">
      <c r="A33858" s="7"/>
    </row>
    <row r="33859" spans="1:1" x14ac:dyDescent="0.25">
      <c r="A33859" s="7"/>
    </row>
    <row r="33860" spans="1:1" x14ac:dyDescent="0.25">
      <c r="A33860" s="7"/>
    </row>
    <row r="33861" spans="1:1" x14ac:dyDescent="0.25">
      <c r="A33861" s="7"/>
    </row>
    <row r="33862" spans="1:1" x14ac:dyDescent="0.25">
      <c r="A33862" s="7"/>
    </row>
    <row r="33863" spans="1:1" x14ac:dyDescent="0.25">
      <c r="A33863" s="7"/>
    </row>
    <row r="33864" spans="1:1" x14ac:dyDescent="0.25">
      <c r="A33864" s="7"/>
    </row>
    <row r="33865" spans="1:1" x14ac:dyDescent="0.25">
      <c r="A33865" s="7"/>
    </row>
    <row r="33866" spans="1:1" x14ac:dyDescent="0.25">
      <c r="A33866" s="7"/>
    </row>
    <row r="33867" spans="1:1" x14ac:dyDescent="0.25">
      <c r="A33867" s="7"/>
    </row>
    <row r="33868" spans="1:1" x14ac:dyDescent="0.25">
      <c r="A33868" s="7"/>
    </row>
    <row r="33869" spans="1:1" x14ac:dyDescent="0.25">
      <c r="A33869" s="7"/>
    </row>
    <row r="33870" spans="1:1" x14ac:dyDescent="0.25">
      <c r="A33870" s="7"/>
    </row>
    <row r="33871" spans="1:1" x14ac:dyDescent="0.25">
      <c r="A33871" s="7"/>
    </row>
    <row r="33872" spans="1:1" x14ac:dyDescent="0.25">
      <c r="A33872" s="7"/>
    </row>
    <row r="33873" spans="1:1" x14ac:dyDescent="0.25">
      <c r="A33873" s="7"/>
    </row>
    <row r="33874" spans="1:1" x14ac:dyDescent="0.25">
      <c r="A33874" s="7"/>
    </row>
    <row r="33875" spans="1:1" x14ac:dyDescent="0.25">
      <c r="A33875" s="7"/>
    </row>
    <row r="33876" spans="1:1" x14ac:dyDescent="0.25">
      <c r="A33876" s="7"/>
    </row>
    <row r="33877" spans="1:1" x14ac:dyDescent="0.25">
      <c r="A33877" s="7"/>
    </row>
    <row r="33878" spans="1:1" x14ac:dyDescent="0.25">
      <c r="A33878" s="7"/>
    </row>
    <row r="33879" spans="1:1" x14ac:dyDescent="0.25">
      <c r="A33879" s="7"/>
    </row>
    <row r="33880" spans="1:1" x14ac:dyDescent="0.25">
      <c r="A33880" s="7"/>
    </row>
    <row r="33881" spans="1:1" x14ac:dyDescent="0.25">
      <c r="A33881" s="7"/>
    </row>
    <row r="33882" spans="1:1" x14ac:dyDescent="0.25">
      <c r="A33882" s="7"/>
    </row>
    <row r="33883" spans="1:1" x14ac:dyDescent="0.25">
      <c r="A33883" s="7"/>
    </row>
    <row r="33884" spans="1:1" x14ac:dyDescent="0.25">
      <c r="A33884" s="7"/>
    </row>
    <row r="33885" spans="1:1" x14ac:dyDescent="0.25">
      <c r="A33885" s="7"/>
    </row>
    <row r="33886" spans="1:1" x14ac:dyDescent="0.25">
      <c r="A33886" s="7"/>
    </row>
    <row r="33887" spans="1:1" x14ac:dyDescent="0.25">
      <c r="A33887" s="7"/>
    </row>
    <row r="33888" spans="1:1" x14ac:dyDescent="0.25">
      <c r="A33888" s="7"/>
    </row>
    <row r="33889" spans="1:1" x14ac:dyDescent="0.25">
      <c r="A33889" s="7"/>
    </row>
    <row r="33890" spans="1:1" x14ac:dyDescent="0.25">
      <c r="A33890" s="7"/>
    </row>
    <row r="33891" spans="1:1" x14ac:dyDescent="0.25">
      <c r="A33891" s="7"/>
    </row>
    <row r="33892" spans="1:1" x14ac:dyDescent="0.25">
      <c r="A33892" s="7"/>
    </row>
    <row r="33893" spans="1:1" x14ac:dyDescent="0.25">
      <c r="A33893" s="7"/>
    </row>
    <row r="33894" spans="1:1" x14ac:dyDescent="0.25">
      <c r="A33894" s="7"/>
    </row>
    <row r="33895" spans="1:1" x14ac:dyDescent="0.25">
      <c r="A33895" s="7"/>
    </row>
    <row r="33896" spans="1:1" x14ac:dyDescent="0.25">
      <c r="A33896" s="7"/>
    </row>
    <row r="33897" spans="1:1" x14ac:dyDescent="0.25">
      <c r="A33897" s="7"/>
    </row>
    <row r="33898" spans="1:1" x14ac:dyDescent="0.25">
      <c r="A33898" s="7"/>
    </row>
    <row r="33899" spans="1:1" x14ac:dyDescent="0.25">
      <c r="A33899" s="7"/>
    </row>
    <row r="33900" spans="1:1" x14ac:dyDescent="0.25">
      <c r="A33900" s="7"/>
    </row>
    <row r="33901" spans="1:1" x14ac:dyDescent="0.25">
      <c r="A33901" s="7"/>
    </row>
    <row r="33902" spans="1:1" x14ac:dyDescent="0.25">
      <c r="A33902" s="7"/>
    </row>
    <row r="33903" spans="1:1" x14ac:dyDescent="0.25">
      <c r="A33903" s="7"/>
    </row>
    <row r="33904" spans="1:1" x14ac:dyDescent="0.25">
      <c r="A33904" s="7"/>
    </row>
    <row r="33905" spans="1:1" x14ac:dyDescent="0.25">
      <c r="A33905" s="7"/>
    </row>
    <row r="33906" spans="1:1" x14ac:dyDescent="0.25">
      <c r="A33906" s="7"/>
    </row>
    <row r="33907" spans="1:1" x14ac:dyDescent="0.25">
      <c r="A33907" s="7"/>
    </row>
    <row r="33908" spans="1:1" x14ac:dyDescent="0.25">
      <c r="A33908" s="7"/>
    </row>
    <row r="33909" spans="1:1" x14ac:dyDescent="0.25">
      <c r="A33909" s="7"/>
    </row>
    <row r="33910" spans="1:1" x14ac:dyDescent="0.25">
      <c r="A33910" s="7"/>
    </row>
    <row r="33911" spans="1:1" x14ac:dyDescent="0.25">
      <c r="A33911" s="7"/>
    </row>
    <row r="33912" spans="1:1" x14ac:dyDescent="0.25">
      <c r="A33912" s="7"/>
    </row>
    <row r="33913" spans="1:1" x14ac:dyDescent="0.25">
      <c r="A33913" s="7"/>
    </row>
    <row r="33914" spans="1:1" x14ac:dyDescent="0.25">
      <c r="A33914" s="7"/>
    </row>
    <row r="33915" spans="1:1" x14ac:dyDescent="0.25">
      <c r="A33915" s="7"/>
    </row>
    <row r="33916" spans="1:1" x14ac:dyDescent="0.25">
      <c r="A33916" s="7"/>
    </row>
    <row r="33917" spans="1:1" x14ac:dyDescent="0.25">
      <c r="A33917" s="7"/>
    </row>
    <row r="33918" spans="1:1" x14ac:dyDescent="0.25">
      <c r="A33918" s="7"/>
    </row>
    <row r="33919" spans="1:1" x14ac:dyDescent="0.25">
      <c r="A33919" s="7"/>
    </row>
    <row r="33920" spans="1:1" x14ac:dyDescent="0.25">
      <c r="A33920" s="7"/>
    </row>
    <row r="33921" spans="1:1" x14ac:dyDescent="0.25">
      <c r="A33921" s="7"/>
    </row>
    <row r="33922" spans="1:1" x14ac:dyDescent="0.25">
      <c r="A33922" s="7"/>
    </row>
    <row r="33923" spans="1:1" x14ac:dyDescent="0.25">
      <c r="A33923" s="7"/>
    </row>
    <row r="33924" spans="1:1" x14ac:dyDescent="0.25">
      <c r="A33924" s="7"/>
    </row>
    <row r="33925" spans="1:1" x14ac:dyDescent="0.25">
      <c r="A33925" s="7"/>
    </row>
    <row r="33926" spans="1:1" x14ac:dyDescent="0.25">
      <c r="A33926" s="7"/>
    </row>
    <row r="33927" spans="1:1" x14ac:dyDescent="0.25">
      <c r="A33927" s="7"/>
    </row>
    <row r="33928" spans="1:1" x14ac:dyDescent="0.25">
      <c r="A33928" s="7"/>
    </row>
    <row r="33929" spans="1:1" x14ac:dyDescent="0.25">
      <c r="A33929" s="7"/>
    </row>
    <row r="33930" spans="1:1" x14ac:dyDescent="0.25">
      <c r="A33930" s="7"/>
    </row>
    <row r="33931" spans="1:1" x14ac:dyDescent="0.25">
      <c r="A33931" s="7"/>
    </row>
    <row r="33932" spans="1:1" x14ac:dyDescent="0.25">
      <c r="A33932" s="7"/>
    </row>
    <row r="33933" spans="1:1" x14ac:dyDescent="0.25">
      <c r="A33933" s="7"/>
    </row>
    <row r="33934" spans="1:1" x14ac:dyDescent="0.25">
      <c r="A33934" s="7"/>
    </row>
    <row r="33935" spans="1:1" x14ac:dyDescent="0.25">
      <c r="A33935" s="7"/>
    </row>
    <row r="33936" spans="1:1" x14ac:dyDescent="0.25">
      <c r="A33936" s="7"/>
    </row>
    <row r="33937" spans="1:1" x14ac:dyDescent="0.25">
      <c r="A33937" s="7"/>
    </row>
    <row r="33938" spans="1:1" x14ac:dyDescent="0.25">
      <c r="A33938" s="7"/>
    </row>
    <row r="33939" spans="1:1" x14ac:dyDescent="0.25">
      <c r="A33939" s="7"/>
    </row>
    <row r="33940" spans="1:1" x14ac:dyDescent="0.25">
      <c r="A33940" s="7"/>
    </row>
    <row r="33941" spans="1:1" x14ac:dyDescent="0.25">
      <c r="A33941" s="7"/>
    </row>
    <row r="33942" spans="1:1" x14ac:dyDescent="0.25">
      <c r="A33942" s="7"/>
    </row>
    <row r="33943" spans="1:1" x14ac:dyDescent="0.25">
      <c r="A33943" s="7"/>
    </row>
    <row r="33944" spans="1:1" x14ac:dyDescent="0.25">
      <c r="A33944" s="7"/>
    </row>
    <row r="33945" spans="1:1" x14ac:dyDescent="0.25">
      <c r="A33945" s="7"/>
    </row>
    <row r="33946" spans="1:1" x14ac:dyDescent="0.25">
      <c r="A33946" s="7"/>
    </row>
    <row r="33947" spans="1:1" x14ac:dyDescent="0.25">
      <c r="A33947" s="7"/>
    </row>
    <row r="33948" spans="1:1" x14ac:dyDescent="0.25">
      <c r="A33948" s="7"/>
    </row>
    <row r="33949" spans="1:1" x14ac:dyDescent="0.25">
      <c r="A33949" s="7"/>
    </row>
    <row r="33950" spans="1:1" x14ac:dyDescent="0.25">
      <c r="A33950" s="7"/>
    </row>
    <row r="33951" spans="1:1" x14ac:dyDescent="0.25">
      <c r="A33951" s="7"/>
    </row>
    <row r="33952" spans="1:1" x14ac:dyDescent="0.25">
      <c r="A33952" s="7"/>
    </row>
    <row r="33953" spans="1:1" x14ac:dyDescent="0.25">
      <c r="A33953" s="7"/>
    </row>
    <row r="33954" spans="1:1" x14ac:dyDescent="0.25">
      <c r="A33954" s="7"/>
    </row>
    <row r="33955" spans="1:1" x14ac:dyDescent="0.25">
      <c r="A33955" s="7"/>
    </row>
    <row r="33956" spans="1:1" x14ac:dyDescent="0.25">
      <c r="A33956" s="7"/>
    </row>
    <row r="33957" spans="1:1" x14ac:dyDescent="0.25">
      <c r="A33957" s="7"/>
    </row>
    <row r="33958" spans="1:1" x14ac:dyDescent="0.25">
      <c r="A33958" s="7"/>
    </row>
    <row r="33959" spans="1:1" x14ac:dyDescent="0.25">
      <c r="A33959" s="7"/>
    </row>
    <row r="33960" spans="1:1" x14ac:dyDescent="0.25">
      <c r="A33960" s="7"/>
    </row>
    <row r="33961" spans="1:1" x14ac:dyDescent="0.25">
      <c r="A33961" s="7"/>
    </row>
    <row r="33962" spans="1:1" x14ac:dyDescent="0.25">
      <c r="A33962" s="7"/>
    </row>
    <row r="33963" spans="1:1" x14ac:dyDescent="0.25">
      <c r="A33963" s="7"/>
    </row>
    <row r="33964" spans="1:1" x14ac:dyDescent="0.25">
      <c r="A33964" s="7"/>
    </row>
    <row r="33965" spans="1:1" x14ac:dyDescent="0.25">
      <c r="A33965" s="7"/>
    </row>
    <row r="33966" spans="1:1" x14ac:dyDescent="0.25">
      <c r="A33966" s="7"/>
    </row>
    <row r="33967" spans="1:1" x14ac:dyDescent="0.25">
      <c r="A33967" s="7"/>
    </row>
    <row r="33968" spans="1:1" x14ac:dyDescent="0.25">
      <c r="A33968" s="7"/>
    </row>
    <row r="33969" spans="1:1" x14ac:dyDescent="0.25">
      <c r="A33969" s="7"/>
    </row>
    <row r="33970" spans="1:1" x14ac:dyDescent="0.25">
      <c r="A33970" s="7"/>
    </row>
    <row r="33971" spans="1:1" x14ac:dyDescent="0.25">
      <c r="A33971" s="7"/>
    </row>
    <row r="33972" spans="1:1" x14ac:dyDescent="0.25">
      <c r="A33972" s="7"/>
    </row>
    <row r="33973" spans="1:1" x14ac:dyDescent="0.25">
      <c r="A33973" s="7"/>
    </row>
    <row r="33974" spans="1:1" x14ac:dyDescent="0.25">
      <c r="A33974" s="7"/>
    </row>
    <row r="33975" spans="1:1" x14ac:dyDescent="0.25">
      <c r="A33975" s="7"/>
    </row>
    <row r="33976" spans="1:1" x14ac:dyDescent="0.25">
      <c r="A33976" s="7"/>
    </row>
    <row r="33977" spans="1:1" x14ac:dyDescent="0.25">
      <c r="A33977" s="7"/>
    </row>
    <row r="33978" spans="1:1" x14ac:dyDescent="0.25">
      <c r="A33978" s="7"/>
    </row>
    <row r="33979" spans="1:1" x14ac:dyDescent="0.25">
      <c r="A33979" s="7"/>
    </row>
    <row r="33980" spans="1:1" x14ac:dyDescent="0.25">
      <c r="A33980" s="7"/>
    </row>
    <row r="33981" spans="1:1" x14ac:dyDescent="0.25">
      <c r="A33981" s="7"/>
    </row>
    <row r="33982" spans="1:1" x14ac:dyDescent="0.25">
      <c r="A33982" s="7"/>
    </row>
    <row r="33983" spans="1:1" x14ac:dyDescent="0.25">
      <c r="A33983" s="7"/>
    </row>
    <row r="33984" spans="1:1" x14ac:dyDescent="0.25">
      <c r="A33984" s="7"/>
    </row>
    <row r="33985" spans="1:1" x14ac:dyDescent="0.25">
      <c r="A33985" s="7"/>
    </row>
    <row r="33986" spans="1:1" x14ac:dyDescent="0.25">
      <c r="A33986" s="7"/>
    </row>
    <row r="33987" spans="1:1" x14ac:dyDescent="0.25">
      <c r="A33987" s="7"/>
    </row>
    <row r="33988" spans="1:1" x14ac:dyDescent="0.25">
      <c r="A33988" s="7"/>
    </row>
    <row r="33989" spans="1:1" x14ac:dyDescent="0.25">
      <c r="A33989" s="7"/>
    </row>
    <row r="33990" spans="1:1" x14ac:dyDescent="0.25">
      <c r="A33990" s="7"/>
    </row>
    <row r="33991" spans="1:1" x14ac:dyDescent="0.25">
      <c r="A33991" s="7"/>
    </row>
    <row r="33992" spans="1:1" x14ac:dyDescent="0.25">
      <c r="A33992" s="7"/>
    </row>
    <row r="33993" spans="1:1" x14ac:dyDescent="0.25">
      <c r="A33993" s="7"/>
    </row>
    <row r="33994" spans="1:1" x14ac:dyDescent="0.25">
      <c r="A33994" s="7"/>
    </row>
    <row r="33995" spans="1:1" x14ac:dyDescent="0.25">
      <c r="A33995" s="7"/>
    </row>
    <row r="33996" spans="1:1" x14ac:dyDescent="0.25">
      <c r="A33996" s="7"/>
    </row>
    <row r="33997" spans="1:1" x14ac:dyDescent="0.25">
      <c r="A33997" s="7"/>
    </row>
    <row r="33998" spans="1:1" x14ac:dyDescent="0.25">
      <c r="A33998" s="7"/>
    </row>
    <row r="33999" spans="1:1" x14ac:dyDescent="0.25">
      <c r="A33999" s="7"/>
    </row>
    <row r="34000" spans="1:1" x14ac:dyDescent="0.25">
      <c r="A34000" s="7"/>
    </row>
    <row r="34001" spans="1:1" x14ac:dyDescent="0.25">
      <c r="A34001" s="7"/>
    </row>
    <row r="34002" spans="1:1" x14ac:dyDescent="0.25">
      <c r="A34002" s="7"/>
    </row>
    <row r="34003" spans="1:1" x14ac:dyDescent="0.25">
      <c r="A34003" s="7"/>
    </row>
    <row r="34004" spans="1:1" x14ac:dyDescent="0.25">
      <c r="A34004" s="7"/>
    </row>
    <row r="34005" spans="1:1" x14ac:dyDescent="0.25">
      <c r="A34005" s="7"/>
    </row>
    <row r="34006" spans="1:1" x14ac:dyDescent="0.25">
      <c r="A34006" s="7"/>
    </row>
    <row r="34007" spans="1:1" x14ac:dyDescent="0.25">
      <c r="A34007" s="7"/>
    </row>
    <row r="34008" spans="1:1" x14ac:dyDescent="0.25">
      <c r="A34008" s="7"/>
    </row>
    <row r="34009" spans="1:1" x14ac:dyDescent="0.25">
      <c r="A34009" s="7"/>
    </row>
    <row r="34010" spans="1:1" x14ac:dyDescent="0.25">
      <c r="A34010" s="7"/>
    </row>
    <row r="34011" spans="1:1" x14ac:dyDescent="0.25">
      <c r="A34011" s="7"/>
    </row>
    <row r="34012" spans="1:1" x14ac:dyDescent="0.25">
      <c r="A34012" s="7"/>
    </row>
    <row r="34013" spans="1:1" x14ac:dyDescent="0.25">
      <c r="A34013" s="7"/>
    </row>
    <row r="34014" spans="1:1" x14ac:dyDescent="0.25">
      <c r="A34014" s="7"/>
    </row>
    <row r="34015" spans="1:1" x14ac:dyDescent="0.25">
      <c r="A34015" s="7"/>
    </row>
    <row r="34016" spans="1:1" x14ac:dyDescent="0.25">
      <c r="A34016" s="7"/>
    </row>
    <row r="34017" spans="1:1" x14ac:dyDescent="0.25">
      <c r="A34017" s="7"/>
    </row>
    <row r="34018" spans="1:1" x14ac:dyDescent="0.25">
      <c r="A34018" s="7"/>
    </row>
    <row r="34019" spans="1:1" x14ac:dyDescent="0.25">
      <c r="A34019" s="7"/>
    </row>
    <row r="34020" spans="1:1" x14ac:dyDescent="0.25">
      <c r="A34020" s="7"/>
    </row>
    <row r="34021" spans="1:1" x14ac:dyDescent="0.25">
      <c r="A34021" s="7"/>
    </row>
    <row r="34022" spans="1:1" x14ac:dyDescent="0.25">
      <c r="A34022" s="7"/>
    </row>
    <row r="34023" spans="1:1" x14ac:dyDescent="0.25">
      <c r="A34023" s="7"/>
    </row>
    <row r="34024" spans="1:1" x14ac:dyDescent="0.25">
      <c r="A34024" s="7"/>
    </row>
    <row r="34025" spans="1:1" x14ac:dyDescent="0.25">
      <c r="A34025" s="7"/>
    </row>
    <row r="34026" spans="1:1" x14ac:dyDescent="0.25">
      <c r="A34026" s="7"/>
    </row>
    <row r="34027" spans="1:1" x14ac:dyDescent="0.25">
      <c r="A34027" s="7"/>
    </row>
    <row r="34028" spans="1:1" x14ac:dyDescent="0.25">
      <c r="A34028" s="7"/>
    </row>
    <row r="34029" spans="1:1" x14ac:dyDescent="0.25">
      <c r="A34029" s="7"/>
    </row>
    <row r="34030" spans="1:1" x14ac:dyDescent="0.25">
      <c r="A34030" s="7"/>
    </row>
    <row r="34031" spans="1:1" x14ac:dyDescent="0.25">
      <c r="A34031" s="7"/>
    </row>
    <row r="34032" spans="1:1" x14ac:dyDescent="0.25">
      <c r="A34032" s="7"/>
    </row>
    <row r="34033" spans="1:1" x14ac:dyDescent="0.25">
      <c r="A34033" s="7"/>
    </row>
    <row r="34034" spans="1:1" x14ac:dyDescent="0.25">
      <c r="A34034" s="7"/>
    </row>
    <row r="34035" spans="1:1" x14ac:dyDescent="0.25">
      <c r="A34035" s="7"/>
    </row>
    <row r="34036" spans="1:1" x14ac:dyDescent="0.25">
      <c r="A34036" s="7"/>
    </row>
    <row r="34037" spans="1:1" x14ac:dyDescent="0.25">
      <c r="A34037" s="7"/>
    </row>
    <row r="34038" spans="1:1" x14ac:dyDescent="0.25">
      <c r="A34038" s="7"/>
    </row>
    <row r="34039" spans="1:1" x14ac:dyDescent="0.25">
      <c r="A34039" s="7"/>
    </row>
    <row r="34040" spans="1:1" x14ac:dyDescent="0.25">
      <c r="A34040" s="7"/>
    </row>
    <row r="34041" spans="1:1" x14ac:dyDescent="0.25">
      <c r="A34041" s="7"/>
    </row>
    <row r="34042" spans="1:1" x14ac:dyDescent="0.25">
      <c r="A34042" s="7"/>
    </row>
    <row r="34043" spans="1:1" x14ac:dyDescent="0.25">
      <c r="A34043" s="7"/>
    </row>
    <row r="34044" spans="1:1" x14ac:dyDescent="0.25">
      <c r="A34044" s="7"/>
    </row>
    <row r="34045" spans="1:1" x14ac:dyDescent="0.25">
      <c r="A34045" s="7"/>
    </row>
    <row r="34046" spans="1:1" x14ac:dyDescent="0.25">
      <c r="A34046" s="7"/>
    </row>
    <row r="34047" spans="1:1" x14ac:dyDescent="0.25">
      <c r="A34047" s="7"/>
    </row>
    <row r="34048" spans="1:1" x14ac:dyDescent="0.25">
      <c r="A34048" s="7"/>
    </row>
    <row r="34049" spans="1:1" x14ac:dyDescent="0.25">
      <c r="A34049" s="7"/>
    </row>
    <row r="34050" spans="1:1" x14ac:dyDescent="0.25">
      <c r="A34050" s="7"/>
    </row>
    <row r="34051" spans="1:1" x14ac:dyDescent="0.25">
      <c r="A34051" s="7"/>
    </row>
    <row r="34052" spans="1:1" x14ac:dyDescent="0.25">
      <c r="A34052" s="7"/>
    </row>
    <row r="34053" spans="1:1" x14ac:dyDescent="0.25">
      <c r="A34053" s="7"/>
    </row>
    <row r="34054" spans="1:1" x14ac:dyDescent="0.25">
      <c r="A34054" s="7"/>
    </row>
    <row r="34055" spans="1:1" x14ac:dyDescent="0.25">
      <c r="A34055" s="7"/>
    </row>
    <row r="34056" spans="1:1" x14ac:dyDescent="0.25">
      <c r="A34056" s="7"/>
    </row>
    <row r="34057" spans="1:1" x14ac:dyDescent="0.25">
      <c r="A34057" s="7"/>
    </row>
    <row r="34058" spans="1:1" x14ac:dyDescent="0.25">
      <c r="A34058" s="7"/>
    </row>
    <row r="34059" spans="1:1" x14ac:dyDescent="0.25">
      <c r="A34059" s="7"/>
    </row>
    <row r="34060" spans="1:1" x14ac:dyDescent="0.25">
      <c r="A34060" s="7"/>
    </row>
    <row r="34061" spans="1:1" x14ac:dyDescent="0.25">
      <c r="A34061" s="7"/>
    </row>
    <row r="34062" spans="1:1" x14ac:dyDescent="0.25">
      <c r="A34062" s="7"/>
    </row>
    <row r="34063" spans="1:1" x14ac:dyDescent="0.25">
      <c r="A34063" s="7"/>
    </row>
    <row r="34064" spans="1:1" x14ac:dyDescent="0.25">
      <c r="A34064" s="7"/>
    </row>
    <row r="34065" spans="1:1" x14ac:dyDescent="0.25">
      <c r="A34065" s="7"/>
    </row>
    <row r="34066" spans="1:1" x14ac:dyDescent="0.25">
      <c r="A34066" s="7"/>
    </row>
    <row r="34067" spans="1:1" x14ac:dyDescent="0.25">
      <c r="A34067" s="7"/>
    </row>
    <row r="34068" spans="1:1" x14ac:dyDescent="0.25">
      <c r="A34068" s="7"/>
    </row>
    <row r="34069" spans="1:1" x14ac:dyDescent="0.25">
      <c r="A34069" s="7"/>
    </row>
    <row r="34070" spans="1:1" x14ac:dyDescent="0.25">
      <c r="A34070" s="7"/>
    </row>
    <row r="34071" spans="1:1" x14ac:dyDescent="0.25">
      <c r="A34071" s="7"/>
    </row>
    <row r="34072" spans="1:1" x14ac:dyDescent="0.25">
      <c r="A34072" s="7"/>
    </row>
    <row r="34073" spans="1:1" x14ac:dyDescent="0.25">
      <c r="A34073" s="7"/>
    </row>
    <row r="34074" spans="1:1" x14ac:dyDescent="0.25">
      <c r="A34074" s="7"/>
    </row>
    <row r="34075" spans="1:1" x14ac:dyDescent="0.25">
      <c r="A34075" s="7"/>
    </row>
    <row r="34076" spans="1:1" x14ac:dyDescent="0.25">
      <c r="A34076" s="7"/>
    </row>
    <row r="34077" spans="1:1" x14ac:dyDescent="0.25">
      <c r="A34077" s="7"/>
    </row>
    <row r="34078" spans="1:1" x14ac:dyDescent="0.25">
      <c r="A34078" s="7"/>
    </row>
    <row r="34079" spans="1:1" x14ac:dyDescent="0.25">
      <c r="A34079" s="7"/>
    </row>
    <row r="34080" spans="1:1" x14ac:dyDescent="0.25">
      <c r="A34080" s="7"/>
    </row>
    <row r="34081" spans="1:1" x14ac:dyDescent="0.25">
      <c r="A34081" s="7"/>
    </row>
    <row r="34082" spans="1:1" x14ac:dyDescent="0.25">
      <c r="A34082" s="7"/>
    </row>
    <row r="34083" spans="1:1" x14ac:dyDescent="0.25">
      <c r="A34083" s="7"/>
    </row>
    <row r="34084" spans="1:1" x14ac:dyDescent="0.25">
      <c r="A34084" s="7"/>
    </row>
    <row r="34085" spans="1:1" x14ac:dyDescent="0.25">
      <c r="A34085" s="7"/>
    </row>
    <row r="34086" spans="1:1" x14ac:dyDescent="0.25">
      <c r="A34086" s="7"/>
    </row>
    <row r="34087" spans="1:1" x14ac:dyDescent="0.25">
      <c r="A34087" s="7"/>
    </row>
    <row r="34088" spans="1:1" x14ac:dyDescent="0.25">
      <c r="A34088" s="7"/>
    </row>
    <row r="34089" spans="1:1" x14ac:dyDescent="0.25">
      <c r="A34089" s="7"/>
    </row>
    <row r="34090" spans="1:1" x14ac:dyDescent="0.25">
      <c r="A34090" s="7"/>
    </row>
    <row r="34091" spans="1:1" x14ac:dyDescent="0.25">
      <c r="A34091" s="7"/>
    </row>
    <row r="34092" spans="1:1" x14ac:dyDescent="0.25">
      <c r="A34092" s="7"/>
    </row>
    <row r="34093" spans="1:1" x14ac:dyDescent="0.25">
      <c r="A34093" s="7"/>
    </row>
    <row r="34094" spans="1:1" x14ac:dyDescent="0.25">
      <c r="A34094" s="7"/>
    </row>
    <row r="34095" spans="1:1" x14ac:dyDescent="0.25">
      <c r="A34095" s="7"/>
    </row>
    <row r="34096" spans="1:1" x14ac:dyDescent="0.25">
      <c r="A34096" s="7"/>
    </row>
    <row r="34097" spans="1:1" x14ac:dyDescent="0.25">
      <c r="A34097" s="7"/>
    </row>
    <row r="34098" spans="1:1" x14ac:dyDescent="0.25">
      <c r="A34098" s="7"/>
    </row>
    <row r="34099" spans="1:1" x14ac:dyDescent="0.25">
      <c r="A34099" s="7"/>
    </row>
    <row r="34100" spans="1:1" x14ac:dyDescent="0.25">
      <c r="A34100" s="7"/>
    </row>
    <row r="34101" spans="1:1" x14ac:dyDescent="0.25">
      <c r="A34101" s="7"/>
    </row>
    <row r="34102" spans="1:1" x14ac:dyDescent="0.25">
      <c r="A34102" s="7"/>
    </row>
    <row r="34103" spans="1:1" x14ac:dyDescent="0.25">
      <c r="A34103" s="7"/>
    </row>
    <row r="34104" spans="1:1" x14ac:dyDescent="0.25">
      <c r="A34104" s="7"/>
    </row>
    <row r="34105" spans="1:1" x14ac:dyDescent="0.25">
      <c r="A34105" s="7"/>
    </row>
    <row r="34106" spans="1:1" x14ac:dyDescent="0.25">
      <c r="A34106" s="7"/>
    </row>
    <row r="34107" spans="1:1" x14ac:dyDescent="0.25">
      <c r="A34107" s="7"/>
    </row>
    <row r="34108" spans="1:1" x14ac:dyDescent="0.25">
      <c r="A34108" s="7"/>
    </row>
    <row r="34109" spans="1:1" x14ac:dyDescent="0.25">
      <c r="A34109" s="7"/>
    </row>
    <row r="34110" spans="1:1" x14ac:dyDescent="0.25">
      <c r="A34110" s="7"/>
    </row>
    <row r="34111" spans="1:1" x14ac:dyDescent="0.25">
      <c r="A34111" s="7"/>
    </row>
    <row r="34112" spans="1:1" x14ac:dyDescent="0.25">
      <c r="A34112" s="7"/>
    </row>
    <row r="34113" spans="1:1" x14ac:dyDescent="0.25">
      <c r="A34113" s="7"/>
    </row>
    <row r="34114" spans="1:1" x14ac:dyDescent="0.25">
      <c r="A34114" s="7"/>
    </row>
    <row r="34115" spans="1:1" x14ac:dyDescent="0.25">
      <c r="A34115" s="7"/>
    </row>
    <row r="34116" spans="1:1" x14ac:dyDescent="0.25">
      <c r="A34116" s="7"/>
    </row>
    <row r="34117" spans="1:1" x14ac:dyDescent="0.25">
      <c r="A34117" s="7"/>
    </row>
    <row r="34118" spans="1:1" x14ac:dyDescent="0.25">
      <c r="A34118" s="7"/>
    </row>
    <row r="34119" spans="1:1" x14ac:dyDescent="0.25">
      <c r="A34119" s="7"/>
    </row>
    <row r="34120" spans="1:1" x14ac:dyDescent="0.25">
      <c r="A34120" s="7"/>
    </row>
    <row r="34121" spans="1:1" x14ac:dyDescent="0.25">
      <c r="A34121" s="7"/>
    </row>
    <row r="34122" spans="1:1" x14ac:dyDescent="0.25">
      <c r="A34122" s="7"/>
    </row>
    <row r="34123" spans="1:1" x14ac:dyDescent="0.25">
      <c r="A34123" s="7"/>
    </row>
    <row r="34124" spans="1:1" x14ac:dyDescent="0.25">
      <c r="A34124" s="7"/>
    </row>
    <row r="34125" spans="1:1" x14ac:dyDescent="0.25">
      <c r="A34125" s="7"/>
    </row>
    <row r="34126" spans="1:1" x14ac:dyDescent="0.25">
      <c r="A34126" s="7"/>
    </row>
    <row r="34127" spans="1:1" x14ac:dyDescent="0.25">
      <c r="A34127" s="7"/>
    </row>
    <row r="34128" spans="1:1" x14ac:dyDescent="0.25">
      <c r="A34128" s="7"/>
    </row>
    <row r="34129" spans="1:1" x14ac:dyDescent="0.25">
      <c r="A34129" s="7"/>
    </row>
    <row r="34130" spans="1:1" x14ac:dyDescent="0.25">
      <c r="A34130" s="7"/>
    </row>
    <row r="34131" spans="1:1" x14ac:dyDescent="0.25">
      <c r="A34131" s="7"/>
    </row>
    <row r="34132" spans="1:1" x14ac:dyDescent="0.25">
      <c r="A34132" s="7"/>
    </row>
    <row r="34133" spans="1:1" x14ac:dyDescent="0.25">
      <c r="A34133" s="7"/>
    </row>
    <row r="34134" spans="1:1" x14ac:dyDescent="0.25">
      <c r="A34134" s="7"/>
    </row>
    <row r="34135" spans="1:1" x14ac:dyDescent="0.25">
      <c r="A34135" s="7"/>
    </row>
    <row r="34136" spans="1:1" x14ac:dyDescent="0.25">
      <c r="A34136" s="7"/>
    </row>
    <row r="34137" spans="1:1" x14ac:dyDescent="0.25">
      <c r="A34137" s="7"/>
    </row>
    <row r="34138" spans="1:1" x14ac:dyDescent="0.25">
      <c r="A34138" s="7"/>
    </row>
    <row r="34139" spans="1:1" x14ac:dyDescent="0.25">
      <c r="A34139" s="7"/>
    </row>
    <row r="34140" spans="1:1" x14ac:dyDescent="0.25">
      <c r="A34140" s="7"/>
    </row>
    <row r="34141" spans="1:1" x14ac:dyDescent="0.25">
      <c r="A34141" s="7"/>
    </row>
    <row r="34142" spans="1:1" x14ac:dyDescent="0.25">
      <c r="A34142" s="7"/>
    </row>
    <row r="34143" spans="1:1" x14ac:dyDescent="0.25">
      <c r="A34143" s="7"/>
    </row>
    <row r="34144" spans="1:1" x14ac:dyDescent="0.25">
      <c r="A34144" s="7"/>
    </row>
    <row r="34145" spans="1:1" x14ac:dyDescent="0.25">
      <c r="A34145" s="7"/>
    </row>
    <row r="34146" spans="1:1" x14ac:dyDescent="0.25">
      <c r="A34146" s="7"/>
    </row>
    <row r="34147" spans="1:1" x14ac:dyDescent="0.25">
      <c r="A34147" s="7"/>
    </row>
    <row r="34148" spans="1:1" x14ac:dyDescent="0.25">
      <c r="A34148" s="7"/>
    </row>
    <row r="34149" spans="1:1" x14ac:dyDescent="0.25">
      <c r="A34149" s="7"/>
    </row>
    <row r="34150" spans="1:1" x14ac:dyDescent="0.25">
      <c r="A34150" s="7"/>
    </row>
    <row r="34151" spans="1:1" x14ac:dyDescent="0.25">
      <c r="A34151" s="7"/>
    </row>
    <row r="34152" spans="1:1" x14ac:dyDescent="0.25">
      <c r="A34152" s="7"/>
    </row>
    <row r="34153" spans="1:1" x14ac:dyDescent="0.25">
      <c r="A34153" s="7"/>
    </row>
    <row r="34154" spans="1:1" x14ac:dyDescent="0.25">
      <c r="A34154" s="7"/>
    </row>
    <row r="34155" spans="1:1" x14ac:dyDescent="0.25">
      <c r="A34155" s="7"/>
    </row>
    <row r="34156" spans="1:1" x14ac:dyDescent="0.25">
      <c r="A34156" s="7"/>
    </row>
    <row r="34157" spans="1:1" x14ac:dyDescent="0.25">
      <c r="A34157" s="7"/>
    </row>
    <row r="34158" spans="1:1" x14ac:dyDescent="0.25">
      <c r="A34158" s="7"/>
    </row>
    <row r="34159" spans="1:1" x14ac:dyDescent="0.25">
      <c r="A34159" s="7"/>
    </row>
    <row r="34160" spans="1:1" x14ac:dyDescent="0.25">
      <c r="A34160" s="7"/>
    </row>
    <row r="34161" spans="1:1" x14ac:dyDescent="0.25">
      <c r="A34161" s="7"/>
    </row>
    <row r="34162" spans="1:1" x14ac:dyDescent="0.25">
      <c r="A34162" s="7"/>
    </row>
    <row r="34163" spans="1:1" x14ac:dyDescent="0.25">
      <c r="A34163" s="7"/>
    </row>
    <row r="34164" spans="1:1" x14ac:dyDescent="0.25">
      <c r="A34164" s="7"/>
    </row>
    <row r="34165" spans="1:1" x14ac:dyDescent="0.25">
      <c r="A34165" s="7"/>
    </row>
    <row r="34166" spans="1:1" x14ac:dyDescent="0.25">
      <c r="A34166" s="7"/>
    </row>
    <row r="34167" spans="1:1" x14ac:dyDescent="0.25">
      <c r="A34167" s="7"/>
    </row>
    <row r="34168" spans="1:1" x14ac:dyDescent="0.25">
      <c r="A34168" s="7"/>
    </row>
    <row r="34169" spans="1:1" x14ac:dyDescent="0.25">
      <c r="A34169" s="7"/>
    </row>
    <row r="34170" spans="1:1" x14ac:dyDescent="0.25">
      <c r="A34170" s="7"/>
    </row>
    <row r="34171" spans="1:1" x14ac:dyDescent="0.25">
      <c r="A34171" s="7"/>
    </row>
    <row r="34172" spans="1:1" x14ac:dyDescent="0.25">
      <c r="A34172" s="7"/>
    </row>
    <row r="34173" spans="1:1" x14ac:dyDescent="0.25">
      <c r="A34173" s="7"/>
    </row>
    <row r="34174" spans="1:1" x14ac:dyDescent="0.25">
      <c r="A34174" s="7"/>
    </row>
    <row r="34175" spans="1:1" x14ac:dyDescent="0.25">
      <c r="A34175" s="7"/>
    </row>
    <row r="34176" spans="1:1" x14ac:dyDescent="0.25">
      <c r="A34176" s="7"/>
    </row>
    <row r="34177" spans="1:1" x14ac:dyDescent="0.25">
      <c r="A34177" s="7"/>
    </row>
    <row r="34178" spans="1:1" x14ac:dyDescent="0.25">
      <c r="A34178" s="7"/>
    </row>
    <row r="34179" spans="1:1" x14ac:dyDescent="0.25">
      <c r="A34179" s="7"/>
    </row>
    <row r="34180" spans="1:1" x14ac:dyDescent="0.25">
      <c r="A34180" s="7"/>
    </row>
    <row r="34181" spans="1:1" x14ac:dyDescent="0.25">
      <c r="A34181" s="7"/>
    </row>
    <row r="34182" spans="1:1" x14ac:dyDescent="0.25">
      <c r="A34182" s="7"/>
    </row>
    <row r="34183" spans="1:1" x14ac:dyDescent="0.25">
      <c r="A34183" s="7"/>
    </row>
    <row r="34184" spans="1:1" x14ac:dyDescent="0.25">
      <c r="A34184" s="7"/>
    </row>
    <row r="34185" spans="1:1" x14ac:dyDescent="0.25">
      <c r="A34185" s="7"/>
    </row>
    <row r="34186" spans="1:1" x14ac:dyDescent="0.25">
      <c r="A34186" s="7"/>
    </row>
    <row r="34187" spans="1:1" x14ac:dyDescent="0.25">
      <c r="A34187" s="7"/>
    </row>
    <row r="34188" spans="1:1" x14ac:dyDescent="0.25">
      <c r="A34188" s="7"/>
    </row>
    <row r="34189" spans="1:1" x14ac:dyDescent="0.25">
      <c r="A34189" s="7"/>
    </row>
    <row r="34190" spans="1:1" x14ac:dyDescent="0.25">
      <c r="A34190" s="7"/>
    </row>
    <row r="34191" spans="1:1" x14ac:dyDescent="0.25">
      <c r="A34191" s="7"/>
    </row>
    <row r="34192" spans="1:1" x14ac:dyDescent="0.25">
      <c r="A34192" s="7"/>
    </row>
    <row r="34193" spans="1:1" x14ac:dyDescent="0.25">
      <c r="A34193" s="7"/>
    </row>
    <row r="34194" spans="1:1" x14ac:dyDescent="0.25">
      <c r="A34194" s="7"/>
    </row>
    <row r="34195" spans="1:1" x14ac:dyDescent="0.25">
      <c r="A34195" s="7"/>
    </row>
    <row r="34196" spans="1:1" x14ac:dyDescent="0.25">
      <c r="A34196" s="7"/>
    </row>
    <row r="34197" spans="1:1" x14ac:dyDescent="0.25">
      <c r="A34197" s="7"/>
    </row>
    <row r="34198" spans="1:1" x14ac:dyDescent="0.25">
      <c r="A34198" s="7"/>
    </row>
    <row r="34199" spans="1:1" x14ac:dyDescent="0.25">
      <c r="A34199" s="7"/>
    </row>
    <row r="34200" spans="1:1" x14ac:dyDescent="0.25">
      <c r="A34200" s="7"/>
    </row>
    <row r="34201" spans="1:1" x14ac:dyDescent="0.25">
      <c r="A34201" s="7"/>
    </row>
    <row r="34202" spans="1:1" x14ac:dyDescent="0.25">
      <c r="A34202" s="7"/>
    </row>
    <row r="34203" spans="1:1" x14ac:dyDescent="0.25">
      <c r="A34203" s="7"/>
    </row>
    <row r="34204" spans="1:1" x14ac:dyDescent="0.25">
      <c r="A34204" s="7"/>
    </row>
    <row r="34205" spans="1:1" x14ac:dyDescent="0.25">
      <c r="A34205" s="7"/>
    </row>
    <row r="34206" spans="1:1" x14ac:dyDescent="0.25">
      <c r="A34206" s="7"/>
    </row>
    <row r="34207" spans="1:1" x14ac:dyDescent="0.25">
      <c r="A34207" s="7"/>
    </row>
    <row r="34208" spans="1:1" x14ac:dyDescent="0.25">
      <c r="A34208" s="7"/>
    </row>
    <row r="34209" spans="1:1" x14ac:dyDescent="0.25">
      <c r="A34209" s="7"/>
    </row>
    <row r="34210" spans="1:1" x14ac:dyDescent="0.25">
      <c r="A34210" s="7"/>
    </row>
    <row r="34211" spans="1:1" x14ac:dyDescent="0.25">
      <c r="A34211" s="7"/>
    </row>
    <row r="34212" spans="1:1" x14ac:dyDescent="0.25">
      <c r="A34212" s="7"/>
    </row>
    <row r="34213" spans="1:1" x14ac:dyDescent="0.25">
      <c r="A34213" s="7"/>
    </row>
    <row r="34214" spans="1:1" x14ac:dyDescent="0.25">
      <c r="A34214" s="7"/>
    </row>
    <row r="34215" spans="1:1" x14ac:dyDescent="0.25">
      <c r="A34215" s="7"/>
    </row>
    <row r="34216" spans="1:1" x14ac:dyDescent="0.25">
      <c r="A34216" s="7"/>
    </row>
    <row r="34217" spans="1:1" x14ac:dyDescent="0.25">
      <c r="A34217" s="7"/>
    </row>
    <row r="34218" spans="1:1" x14ac:dyDescent="0.25">
      <c r="A34218" s="7"/>
    </row>
    <row r="34219" spans="1:1" x14ac:dyDescent="0.25">
      <c r="A34219" s="7"/>
    </row>
    <row r="34220" spans="1:1" x14ac:dyDescent="0.25">
      <c r="A34220" s="7"/>
    </row>
    <row r="34221" spans="1:1" x14ac:dyDescent="0.25">
      <c r="A34221" s="7"/>
    </row>
    <row r="34222" spans="1:1" x14ac:dyDescent="0.25">
      <c r="A34222" s="7"/>
    </row>
    <row r="34223" spans="1:1" x14ac:dyDescent="0.25">
      <c r="A34223" s="7"/>
    </row>
    <row r="34224" spans="1:1" x14ac:dyDescent="0.25">
      <c r="A34224" s="7"/>
    </row>
    <row r="34225" spans="1:1" x14ac:dyDescent="0.25">
      <c r="A34225" s="7"/>
    </row>
    <row r="34226" spans="1:1" x14ac:dyDescent="0.25">
      <c r="A34226" s="7"/>
    </row>
    <row r="34227" spans="1:1" x14ac:dyDescent="0.25">
      <c r="A34227" s="7"/>
    </row>
    <row r="34228" spans="1:1" x14ac:dyDescent="0.25">
      <c r="A34228" s="7"/>
    </row>
    <row r="34229" spans="1:1" x14ac:dyDescent="0.25">
      <c r="A34229" s="7"/>
    </row>
    <row r="34230" spans="1:1" x14ac:dyDescent="0.25">
      <c r="A34230" s="7"/>
    </row>
    <row r="34231" spans="1:1" x14ac:dyDescent="0.25">
      <c r="A34231" s="7"/>
    </row>
    <row r="34232" spans="1:1" x14ac:dyDescent="0.25">
      <c r="A34232" s="7"/>
    </row>
    <row r="34233" spans="1:1" x14ac:dyDescent="0.25">
      <c r="A34233" s="7"/>
    </row>
    <row r="34234" spans="1:1" x14ac:dyDescent="0.25">
      <c r="A34234" s="7"/>
    </row>
    <row r="34235" spans="1:1" x14ac:dyDescent="0.25">
      <c r="A34235" s="7"/>
    </row>
    <row r="34236" spans="1:1" x14ac:dyDescent="0.25">
      <c r="A34236" s="7"/>
    </row>
    <row r="34237" spans="1:1" x14ac:dyDescent="0.25">
      <c r="A34237" s="7"/>
    </row>
    <row r="34238" spans="1:1" x14ac:dyDescent="0.25">
      <c r="A34238" s="7"/>
    </row>
    <row r="34239" spans="1:1" x14ac:dyDescent="0.25">
      <c r="A34239" s="7"/>
    </row>
    <row r="34240" spans="1:1" x14ac:dyDescent="0.25">
      <c r="A34240" s="7"/>
    </row>
    <row r="34241" spans="1:1" x14ac:dyDescent="0.25">
      <c r="A34241" s="7"/>
    </row>
    <row r="34242" spans="1:1" x14ac:dyDescent="0.25">
      <c r="A34242" s="7"/>
    </row>
    <row r="34243" spans="1:1" x14ac:dyDescent="0.25">
      <c r="A34243" s="7"/>
    </row>
    <row r="34244" spans="1:1" x14ac:dyDescent="0.25">
      <c r="A34244" s="7"/>
    </row>
    <row r="34245" spans="1:1" x14ac:dyDescent="0.25">
      <c r="A34245" s="7"/>
    </row>
    <row r="34246" spans="1:1" x14ac:dyDescent="0.25">
      <c r="A34246" s="7"/>
    </row>
    <row r="34247" spans="1:1" x14ac:dyDescent="0.25">
      <c r="A34247" s="7"/>
    </row>
    <row r="34248" spans="1:1" x14ac:dyDescent="0.25">
      <c r="A34248" s="7"/>
    </row>
    <row r="34249" spans="1:1" x14ac:dyDescent="0.25">
      <c r="A34249" s="7"/>
    </row>
    <row r="34250" spans="1:1" x14ac:dyDescent="0.25">
      <c r="A34250" s="7"/>
    </row>
    <row r="34251" spans="1:1" x14ac:dyDescent="0.25">
      <c r="A34251" s="7"/>
    </row>
    <row r="34252" spans="1:1" x14ac:dyDescent="0.25">
      <c r="A34252" s="7"/>
    </row>
    <row r="34253" spans="1:1" x14ac:dyDescent="0.25">
      <c r="A34253" s="7"/>
    </row>
    <row r="34254" spans="1:1" x14ac:dyDescent="0.25">
      <c r="A34254" s="7"/>
    </row>
    <row r="34255" spans="1:1" x14ac:dyDescent="0.25">
      <c r="A34255" s="7"/>
    </row>
    <row r="34256" spans="1:1" x14ac:dyDescent="0.25">
      <c r="A34256" s="7"/>
    </row>
    <row r="34257" spans="1:1" x14ac:dyDescent="0.25">
      <c r="A34257" s="7"/>
    </row>
    <row r="34258" spans="1:1" x14ac:dyDescent="0.25">
      <c r="A34258" s="7"/>
    </row>
    <row r="34259" spans="1:1" x14ac:dyDescent="0.25">
      <c r="A34259" s="7"/>
    </row>
    <row r="34260" spans="1:1" x14ac:dyDescent="0.25">
      <c r="A34260" s="7"/>
    </row>
    <row r="34261" spans="1:1" x14ac:dyDescent="0.25">
      <c r="A34261" s="7"/>
    </row>
    <row r="34262" spans="1:1" x14ac:dyDescent="0.25">
      <c r="A34262" s="7"/>
    </row>
    <row r="34263" spans="1:1" x14ac:dyDescent="0.25">
      <c r="A34263" s="7"/>
    </row>
    <row r="34264" spans="1:1" x14ac:dyDescent="0.25">
      <c r="A34264" s="7"/>
    </row>
    <row r="34265" spans="1:1" x14ac:dyDescent="0.25">
      <c r="A34265" s="7"/>
    </row>
    <row r="34266" spans="1:1" x14ac:dyDescent="0.25">
      <c r="A34266" s="7"/>
    </row>
    <row r="34267" spans="1:1" x14ac:dyDescent="0.25">
      <c r="A34267" s="7"/>
    </row>
    <row r="34268" spans="1:1" x14ac:dyDescent="0.25">
      <c r="A34268" s="7"/>
    </row>
    <row r="34269" spans="1:1" x14ac:dyDescent="0.25">
      <c r="A34269" s="7"/>
    </row>
    <row r="34270" spans="1:1" x14ac:dyDescent="0.25">
      <c r="A34270" s="7"/>
    </row>
    <row r="34271" spans="1:1" x14ac:dyDescent="0.25">
      <c r="A34271" s="7"/>
    </row>
    <row r="34272" spans="1:1" x14ac:dyDescent="0.25">
      <c r="A34272" s="7"/>
    </row>
    <row r="34273" spans="1:1" x14ac:dyDescent="0.25">
      <c r="A34273" s="7"/>
    </row>
    <row r="34274" spans="1:1" x14ac:dyDescent="0.25">
      <c r="A34274" s="7"/>
    </row>
    <row r="34275" spans="1:1" x14ac:dyDescent="0.25">
      <c r="A34275" s="7"/>
    </row>
    <row r="34276" spans="1:1" x14ac:dyDescent="0.25">
      <c r="A34276" s="7"/>
    </row>
    <row r="34277" spans="1:1" x14ac:dyDescent="0.25">
      <c r="A34277" s="7"/>
    </row>
    <row r="34278" spans="1:1" x14ac:dyDescent="0.25">
      <c r="A34278" s="7"/>
    </row>
    <row r="34279" spans="1:1" x14ac:dyDescent="0.25">
      <c r="A34279" s="7"/>
    </row>
    <row r="34280" spans="1:1" x14ac:dyDescent="0.25">
      <c r="A34280" s="7"/>
    </row>
    <row r="34281" spans="1:1" x14ac:dyDescent="0.25">
      <c r="A34281" s="7"/>
    </row>
    <row r="34282" spans="1:1" x14ac:dyDescent="0.25">
      <c r="A34282" s="7"/>
    </row>
    <row r="34283" spans="1:1" x14ac:dyDescent="0.25">
      <c r="A34283" s="7"/>
    </row>
    <row r="34284" spans="1:1" x14ac:dyDescent="0.25">
      <c r="A34284" s="7"/>
    </row>
    <row r="34285" spans="1:1" x14ac:dyDescent="0.25">
      <c r="A34285" s="7"/>
    </row>
    <row r="34286" spans="1:1" x14ac:dyDescent="0.25">
      <c r="A34286" s="7"/>
    </row>
    <row r="34287" spans="1:1" x14ac:dyDescent="0.25">
      <c r="A34287" s="7"/>
    </row>
    <row r="34288" spans="1:1" x14ac:dyDescent="0.25">
      <c r="A34288" s="7"/>
    </row>
    <row r="34289" spans="1:1" x14ac:dyDescent="0.25">
      <c r="A34289" s="7"/>
    </row>
    <row r="34290" spans="1:1" x14ac:dyDescent="0.25">
      <c r="A34290" s="7"/>
    </row>
    <row r="34291" spans="1:1" x14ac:dyDescent="0.25">
      <c r="A34291" s="7"/>
    </row>
    <row r="34292" spans="1:1" x14ac:dyDescent="0.25">
      <c r="A34292" s="7"/>
    </row>
    <row r="34293" spans="1:1" x14ac:dyDescent="0.25">
      <c r="A34293" s="7"/>
    </row>
    <row r="34294" spans="1:1" x14ac:dyDescent="0.25">
      <c r="A34294" s="7"/>
    </row>
    <row r="34295" spans="1:1" x14ac:dyDescent="0.25">
      <c r="A34295" s="7"/>
    </row>
    <row r="34296" spans="1:1" x14ac:dyDescent="0.25">
      <c r="A34296" s="7"/>
    </row>
    <row r="34297" spans="1:1" x14ac:dyDescent="0.25">
      <c r="A34297" s="7"/>
    </row>
    <row r="34298" spans="1:1" x14ac:dyDescent="0.25">
      <c r="A34298" s="7"/>
    </row>
    <row r="34299" spans="1:1" x14ac:dyDescent="0.25">
      <c r="A34299" s="7"/>
    </row>
    <row r="34300" spans="1:1" x14ac:dyDescent="0.25">
      <c r="A34300" s="7"/>
    </row>
    <row r="34301" spans="1:1" x14ac:dyDescent="0.25">
      <c r="A34301" s="7"/>
    </row>
    <row r="34302" spans="1:1" x14ac:dyDescent="0.25">
      <c r="A34302" s="7"/>
    </row>
    <row r="34303" spans="1:1" x14ac:dyDescent="0.25">
      <c r="A34303" s="7"/>
    </row>
    <row r="34304" spans="1:1" x14ac:dyDescent="0.25">
      <c r="A34304" s="7"/>
    </row>
    <row r="34305" spans="1:1" x14ac:dyDescent="0.25">
      <c r="A34305" s="7"/>
    </row>
    <row r="34306" spans="1:1" x14ac:dyDescent="0.25">
      <c r="A34306" s="7"/>
    </row>
    <row r="34307" spans="1:1" x14ac:dyDescent="0.25">
      <c r="A34307" s="7"/>
    </row>
    <row r="34308" spans="1:1" x14ac:dyDescent="0.25">
      <c r="A34308" s="7"/>
    </row>
    <row r="34309" spans="1:1" x14ac:dyDescent="0.25">
      <c r="A34309" s="7"/>
    </row>
    <row r="34310" spans="1:1" x14ac:dyDescent="0.25">
      <c r="A34310" s="7"/>
    </row>
    <row r="34311" spans="1:1" x14ac:dyDescent="0.25">
      <c r="A34311" s="7"/>
    </row>
    <row r="34312" spans="1:1" x14ac:dyDescent="0.25">
      <c r="A34312" s="7"/>
    </row>
    <row r="34313" spans="1:1" x14ac:dyDescent="0.25">
      <c r="A34313" s="7"/>
    </row>
    <row r="34314" spans="1:1" x14ac:dyDescent="0.25">
      <c r="A34314" s="7"/>
    </row>
    <row r="34315" spans="1:1" x14ac:dyDescent="0.25">
      <c r="A34315" s="7"/>
    </row>
    <row r="34316" spans="1:1" x14ac:dyDescent="0.25">
      <c r="A34316" s="7"/>
    </row>
    <row r="34317" spans="1:1" x14ac:dyDescent="0.25">
      <c r="A34317" s="7"/>
    </row>
    <row r="34318" spans="1:1" x14ac:dyDescent="0.25">
      <c r="A34318" s="7"/>
    </row>
    <row r="34319" spans="1:1" x14ac:dyDescent="0.25">
      <c r="A34319" s="7"/>
    </row>
    <row r="34320" spans="1:1" x14ac:dyDescent="0.25">
      <c r="A34320" s="7"/>
    </row>
    <row r="34321" spans="1:1" x14ac:dyDescent="0.25">
      <c r="A34321" s="7"/>
    </row>
    <row r="34322" spans="1:1" x14ac:dyDescent="0.25">
      <c r="A34322" s="7"/>
    </row>
    <row r="34323" spans="1:1" x14ac:dyDescent="0.25">
      <c r="A34323" s="7"/>
    </row>
    <row r="34324" spans="1:1" x14ac:dyDescent="0.25">
      <c r="A34324" s="7"/>
    </row>
    <row r="34325" spans="1:1" x14ac:dyDescent="0.25">
      <c r="A34325" s="7"/>
    </row>
    <row r="34326" spans="1:1" x14ac:dyDescent="0.25">
      <c r="A34326" s="7"/>
    </row>
    <row r="34327" spans="1:1" x14ac:dyDescent="0.25">
      <c r="A34327" s="7"/>
    </row>
    <row r="34328" spans="1:1" x14ac:dyDescent="0.25">
      <c r="A34328" s="7"/>
    </row>
    <row r="34329" spans="1:1" x14ac:dyDescent="0.25">
      <c r="A34329" s="7"/>
    </row>
    <row r="34330" spans="1:1" x14ac:dyDescent="0.25">
      <c r="A34330" s="7"/>
    </row>
    <row r="34331" spans="1:1" x14ac:dyDescent="0.25">
      <c r="A34331" s="7"/>
    </row>
    <row r="34332" spans="1:1" x14ac:dyDescent="0.25">
      <c r="A34332" s="7"/>
    </row>
    <row r="34333" spans="1:1" x14ac:dyDescent="0.25">
      <c r="A34333" s="7"/>
    </row>
    <row r="34334" spans="1:1" x14ac:dyDescent="0.25">
      <c r="A34334" s="7"/>
    </row>
    <row r="34335" spans="1:1" x14ac:dyDescent="0.25">
      <c r="A34335" s="7"/>
    </row>
    <row r="34336" spans="1:1" x14ac:dyDescent="0.25">
      <c r="A34336" s="7"/>
    </row>
    <row r="34337" spans="1:1" x14ac:dyDescent="0.25">
      <c r="A34337" s="7"/>
    </row>
    <row r="34338" spans="1:1" x14ac:dyDescent="0.25">
      <c r="A34338" s="7"/>
    </row>
    <row r="34339" spans="1:1" x14ac:dyDescent="0.25">
      <c r="A34339" s="7"/>
    </row>
    <row r="34340" spans="1:1" x14ac:dyDescent="0.25">
      <c r="A34340" s="7"/>
    </row>
    <row r="34341" spans="1:1" x14ac:dyDescent="0.25">
      <c r="A34341" s="7"/>
    </row>
    <row r="34342" spans="1:1" x14ac:dyDescent="0.25">
      <c r="A34342" s="7"/>
    </row>
    <row r="34343" spans="1:1" x14ac:dyDescent="0.25">
      <c r="A34343" s="7"/>
    </row>
    <row r="34344" spans="1:1" x14ac:dyDescent="0.25">
      <c r="A34344" s="7"/>
    </row>
    <row r="34345" spans="1:1" x14ac:dyDescent="0.25">
      <c r="A34345" s="7"/>
    </row>
    <row r="34346" spans="1:1" x14ac:dyDescent="0.25">
      <c r="A34346" s="7"/>
    </row>
    <row r="34347" spans="1:1" x14ac:dyDescent="0.25">
      <c r="A34347" s="7"/>
    </row>
    <row r="34348" spans="1:1" x14ac:dyDescent="0.25">
      <c r="A34348" s="7"/>
    </row>
    <row r="34349" spans="1:1" x14ac:dyDescent="0.25">
      <c r="A34349" s="7"/>
    </row>
    <row r="34350" spans="1:1" x14ac:dyDescent="0.25">
      <c r="A34350" s="7"/>
    </row>
    <row r="34351" spans="1:1" x14ac:dyDescent="0.25">
      <c r="A34351" s="7"/>
    </row>
    <row r="34352" spans="1:1" x14ac:dyDescent="0.25">
      <c r="A34352" s="7"/>
    </row>
    <row r="34353" spans="1:1" x14ac:dyDescent="0.25">
      <c r="A34353" s="7"/>
    </row>
    <row r="34354" spans="1:1" x14ac:dyDescent="0.25">
      <c r="A34354" s="7"/>
    </row>
    <row r="34355" spans="1:1" x14ac:dyDescent="0.25">
      <c r="A34355" s="7"/>
    </row>
    <row r="34356" spans="1:1" x14ac:dyDescent="0.25">
      <c r="A34356" s="7"/>
    </row>
    <row r="34357" spans="1:1" x14ac:dyDescent="0.25">
      <c r="A34357" s="7"/>
    </row>
    <row r="34358" spans="1:1" x14ac:dyDescent="0.25">
      <c r="A34358" s="7"/>
    </row>
    <row r="34359" spans="1:1" x14ac:dyDescent="0.25">
      <c r="A34359" s="7"/>
    </row>
    <row r="34360" spans="1:1" x14ac:dyDescent="0.25">
      <c r="A34360" s="7"/>
    </row>
    <row r="34361" spans="1:1" x14ac:dyDescent="0.25">
      <c r="A34361" s="7"/>
    </row>
    <row r="34362" spans="1:1" x14ac:dyDescent="0.25">
      <c r="A34362" s="7"/>
    </row>
    <row r="34363" spans="1:1" x14ac:dyDescent="0.25">
      <c r="A34363" s="7"/>
    </row>
    <row r="34364" spans="1:1" x14ac:dyDescent="0.25">
      <c r="A34364" s="7"/>
    </row>
    <row r="34365" spans="1:1" x14ac:dyDescent="0.25">
      <c r="A34365" s="7"/>
    </row>
    <row r="34366" spans="1:1" x14ac:dyDescent="0.25">
      <c r="A34366" s="7"/>
    </row>
    <row r="34367" spans="1:1" x14ac:dyDescent="0.25">
      <c r="A34367" s="7"/>
    </row>
    <row r="34368" spans="1:1" x14ac:dyDescent="0.25">
      <c r="A34368" s="7"/>
    </row>
    <row r="34369" spans="1:1" x14ac:dyDescent="0.25">
      <c r="A34369" s="7"/>
    </row>
    <row r="34370" spans="1:1" x14ac:dyDescent="0.25">
      <c r="A34370" s="7"/>
    </row>
    <row r="34371" spans="1:1" x14ac:dyDescent="0.25">
      <c r="A34371" s="7"/>
    </row>
    <row r="34372" spans="1:1" x14ac:dyDescent="0.25">
      <c r="A34372" s="7"/>
    </row>
    <row r="34373" spans="1:1" x14ac:dyDescent="0.25">
      <c r="A34373" s="7"/>
    </row>
    <row r="34374" spans="1:1" x14ac:dyDescent="0.25">
      <c r="A34374" s="7"/>
    </row>
    <row r="34375" spans="1:1" x14ac:dyDescent="0.25">
      <c r="A34375" s="7"/>
    </row>
    <row r="34376" spans="1:1" x14ac:dyDescent="0.25">
      <c r="A34376" s="7"/>
    </row>
    <row r="34377" spans="1:1" x14ac:dyDescent="0.25">
      <c r="A34377" s="7"/>
    </row>
    <row r="34378" spans="1:1" x14ac:dyDescent="0.25">
      <c r="A34378" s="7"/>
    </row>
    <row r="34379" spans="1:1" x14ac:dyDescent="0.25">
      <c r="A34379" s="7"/>
    </row>
    <row r="34380" spans="1:1" x14ac:dyDescent="0.25">
      <c r="A34380" s="7"/>
    </row>
    <row r="34381" spans="1:1" x14ac:dyDescent="0.25">
      <c r="A34381" s="7"/>
    </row>
    <row r="34382" spans="1:1" x14ac:dyDescent="0.25">
      <c r="A34382" s="7"/>
    </row>
    <row r="34383" spans="1:1" x14ac:dyDescent="0.25">
      <c r="A34383" s="7"/>
    </row>
    <row r="34384" spans="1:1" x14ac:dyDescent="0.25">
      <c r="A34384" s="7"/>
    </row>
    <row r="34385" spans="1:1" x14ac:dyDescent="0.25">
      <c r="A34385" s="7"/>
    </row>
    <row r="34386" spans="1:1" x14ac:dyDescent="0.25">
      <c r="A34386" s="7"/>
    </row>
    <row r="34387" spans="1:1" x14ac:dyDescent="0.25">
      <c r="A34387" s="7"/>
    </row>
    <row r="34388" spans="1:1" x14ac:dyDescent="0.25">
      <c r="A34388" s="7"/>
    </row>
    <row r="34389" spans="1:1" x14ac:dyDescent="0.25">
      <c r="A34389" s="7"/>
    </row>
    <row r="34390" spans="1:1" x14ac:dyDescent="0.25">
      <c r="A34390" s="7"/>
    </row>
    <row r="34391" spans="1:1" x14ac:dyDescent="0.25">
      <c r="A34391" s="7"/>
    </row>
    <row r="34392" spans="1:1" x14ac:dyDescent="0.25">
      <c r="A34392" s="7"/>
    </row>
    <row r="34393" spans="1:1" x14ac:dyDescent="0.25">
      <c r="A34393" s="7"/>
    </row>
    <row r="34394" spans="1:1" x14ac:dyDescent="0.25">
      <c r="A34394" s="7"/>
    </row>
    <row r="34395" spans="1:1" x14ac:dyDescent="0.25">
      <c r="A34395" s="7"/>
    </row>
    <row r="34396" spans="1:1" x14ac:dyDescent="0.25">
      <c r="A34396" s="7"/>
    </row>
    <row r="34397" spans="1:1" x14ac:dyDescent="0.25">
      <c r="A34397" s="7"/>
    </row>
    <row r="34398" spans="1:1" x14ac:dyDescent="0.25">
      <c r="A34398" s="7"/>
    </row>
    <row r="34399" spans="1:1" x14ac:dyDescent="0.25">
      <c r="A34399" s="7"/>
    </row>
    <row r="34400" spans="1:1" x14ac:dyDescent="0.25">
      <c r="A34400" s="7"/>
    </row>
    <row r="34401" spans="1:1" x14ac:dyDescent="0.25">
      <c r="A34401" s="7"/>
    </row>
    <row r="34402" spans="1:1" x14ac:dyDescent="0.25">
      <c r="A34402" s="7"/>
    </row>
    <row r="34403" spans="1:1" x14ac:dyDescent="0.25">
      <c r="A34403" s="7"/>
    </row>
    <row r="34404" spans="1:1" x14ac:dyDescent="0.25">
      <c r="A34404" s="7"/>
    </row>
    <row r="34405" spans="1:1" x14ac:dyDescent="0.25">
      <c r="A34405" s="7"/>
    </row>
    <row r="34406" spans="1:1" x14ac:dyDescent="0.25">
      <c r="A34406" s="7"/>
    </row>
    <row r="34407" spans="1:1" x14ac:dyDescent="0.25">
      <c r="A34407" s="7"/>
    </row>
    <row r="34408" spans="1:1" x14ac:dyDescent="0.25">
      <c r="A34408" s="7"/>
    </row>
    <row r="34409" spans="1:1" x14ac:dyDescent="0.25">
      <c r="A34409" s="7"/>
    </row>
    <row r="34410" spans="1:1" x14ac:dyDescent="0.25">
      <c r="A34410" s="7"/>
    </row>
    <row r="34411" spans="1:1" x14ac:dyDescent="0.25">
      <c r="A34411" s="7"/>
    </row>
    <row r="34412" spans="1:1" x14ac:dyDescent="0.25">
      <c r="A34412" s="7"/>
    </row>
    <row r="34413" spans="1:1" x14ac:dyDescent="0.25">
      <c r="A34413" s="7"/>
    </row>
    <row r="34414" spans="1:1" x14ac:dyDescent="0.25">
      <c r="A34414" s="7"/>
    </row>
    <row r="34415" spans="1:1" x14ac:dyDescent="0.25">
      <c r="A34415" s="7"/>
    </row>
    <row r="34416" spans="1:1" x14ac:dyDescent="0.25">
      <c r="A34416" s="7"/>
    </row>
    <row r="34417" spans="1:1" x14ac:dyDescent="0.25">
      <c r="A34417" s="7"/>
    </row>
    <row r="34418" spans="1:1" x14ac:dyDescent="0.25">
      <c r="A34418" s="7"/>
    </row>
    <row r="34419" spans="1:1" x14ac:dyDescent="0.25">
      <c r="A34419" s="7"/>
    </row>
    <row r="34420" spans="1:1" x14ac:dyDescent="0.25">
      <c r="A34420" s="7"/>
    </row>
    <row r="34421" spans="1:1" x14ac:dyDescent="0.25">
      <c r="A34421" s="7"/>
    </row>
    <row r="34422" spans="1:1" x14ac:dyDescent="0.25">
      <c r="A34422" s="7"/>
    </row>
    <row r="34423" spans="1:1" x14ac:dyDescent="0.25">
      <c r="A34423" s="7"/>
    </row>
    <row r="34424" spans="1:1" x14ac:dyDescent="0.25">
      <c r="A34424" s="7"/>
    </row>
    <row r="34425" spans="1:1" x14ac:dyDescent="0.25">
      <c r="A34425" s="7"/>
    </row>
    <row r="34426" spans="1:1" x14ac:dyDescent="0.25">
      <c r="A34426" s="7"/>
    </row>
    <row r="34427" spans="1:1" x14ac:dyDescent="0.25">
      <c r="A34427" s="7"/>
    </row>
    <row r="34428" spans="1:1" x14ac:dyDescent="0.25">
      <c r="A34428" s="7"/>
    </row>
    <row r="34429" spans="1:1" x14ac:dyDescent="0.25">
      <c r="A34429" s="7"/>
    </row>
    <row r="34430" spans="1:1" x14ac:dyDescent="0.25">
      <c r="A34430" s="7"/>
    </row>
    <row r="34431" spans="1:1" x14ac:dyDescent="0.25">
      <c r="A34431" s="7"/>
    </row>
    <row r="34432" spans="1:1" x14ac:dyDescent="0.25">
      <c r="A34432" s="7"/>
    </row>
    <row r="34433" spans="1:1" x14ac:dyDescent="0.25">
      <c r="A34433" s="7"/>
    </row>
    <row r="34434" spans="1:1" x14ac:dyDescent="0.25">
      <c r="A34434" s="7"/>
    </row>
    <row r="34435" spans="1:1" x14ac:dyDescent="0.25">
      <c r="A34435" s="7"/>
    </row>
    <row r="34436" spans="1:1" x14ac:dyDescent="0.25">
      <c r="A34436" s="7"/>
    </row>
    <row r="34437" spans="1:1" x14ac:dyDescent="0.25">
      <c r="A34437" s="7"/>
    </row>
    <row r="34438" spans="1:1" x14ac:dyDescent="0.25">
      <c r="A34438" s="7"/>
    </row>
    <row r="34439" spans="1:1" x14ac:dyDescent="0.25">
      <c r="A34439" s="7"/>
    </row>
    <row r="34440" spans="1:1" x14ac:dyDescent="0.25">
      <c r="A34440" s="7"/>
    </row>
    <row r="34441" spans="1:1" x14ac:dyDescent="0.25">
      <c r="A34441" s="7"/>
    </row>
    <row r="34442" spans="1:1" x14ac:dyDescent="0.25">
      <c r="A34442" s="7"/>
    </row>
    <row r="34443" spans="1:1" x14ac:dyDescent="0.25">
      <c r="A34443" s="7"/>
    </row>
    <row r="34444" spans="1:1" x14ac:dyDescent="0.25">
      <c r="A34444" s="7"/>
    </row>
    <row r="34445" spans="1:1" x14ac:dyDescent="0.25">
      <c r="A34445" s="7"/>
    </row>
    <row r="34446" spans="1:1" x14ac:dyDescent="0.25">
      <c r="A34446" s="7"/>
    </row>
    <row r="34447" spans="1:1" x14ac:dyDescent="0.25">
      <c r="A34447" s="7"/>
    </row>
    <row r="34448" spans="1:1" x14ac:dyDescent="0.25">
      <c r="A34448" s="7"/>
    </row>
    <row r="34449" spans="1:1" x14ac:dyDescent="0.25">
      <c r="A34449" s="7"/>
    </row>
    <row r="34450" spans="1:1" x14ac:dyDescent="0.25">
      <c r="A34450" s="7"/>
    </row>
    <row r="34451" spans="1:1" x14ac:dyDescent="0.25">
      <c r="A34451" s="7"/>
    </row>
    <row r="34452" spans="1:1" x14ac:dyDescent="0.25">
      <c r="A34452" s="7"/>
    </row>
    <row r="34453" spans="1:1" x14ac:dyDescent="0.25">
      <c r="A34453" s="7"/>
    </row>
    <row r="34454" spans="1:1" x14ac:dyDescent="0.25">
      <c r="A34454" s="7"/>
    </row>
    <row r="34455" spans="1:1" x14ac:dyDescent="0.25">
      <c r="A34455" s="7"/>
    </row>
    <row r="34456" spans="1:1" x14ac:dyDescent="0.25">
      <c r="A34456" s="7"/>
    </row>
    <row r="34457" spans="1:1" x14ac:dyDescent="0.25">
      <c r="A34457" s="7"/>
    </row>
    <row r="34458" spans="1:1" x14ac:dyDescent="0.25">
      <c r="A34458" s="7"/>
    </row>
    <row r="34459" spans="1:1" x14ac:dyDescent="0.25">
      <c r="A34459" s="7"/>
    </row>
    <row r="34460" spans="1:1" x14ac:dyDescent="0.25">
      <c r="A34460" s="7"/>
    </row>
    <row r="34461" spans="1:1" x14ac:dyDescent="0.25">
      <c r="A34461" s="7"/>
    </row>
    <row r="34462" spans="1:1" x14ac:dyDescent="0.25">
      <c r="A34462" s="7"/>
    </row>
    <row r="34463" spans="1:1" x14ac:dyDescent="0.25">
      <c r="A34463" s="7"/>
    </row>
    <row r="34464" spans="1:1" x14ac:dyDescent="0.25">
      <c r="A34464" s="7"/>
    </row>
    <row r="34465" spans="1:1" x14ac:dyDescent="0.25">
      <c r="A34465" s="7"/>
    </row>
    <row r="34466" spans="1:1" x14ac:dyDescent="0.25">
      <c r="A34466" s="7"/>
    </row>
    <row r="34467" spans="1:1" x14ac:dyDescent="0.25">
      <c r="A34467" s="7"/>
    </row>
    <row r="34468" spans="1:1" x14ac:dyDescent="0.25">
      <c r="A34468" s="7"/>
    </row>
    <row r="34469" spans="1:1" x14ac:dyDescent="0.25">
      <c r="A34469" s="7"/>
    </row>
    <row r="34470" spans="1:1" x14ac:dyDescent="0.25">
      <c r="A34470" s="7"/>
    </row>
    <row r="34471" spans="1:1" x14ac:dyDescent="0.25">
      <c r="A34471" s="7"/>
    </row>
    <row r="34472" spans="1:1" x14ac:dyDescent="0.25">
      <c r="A34472" s="7"/>
    </row>
    <row r="34473" spans="1:1" x14ac:dyDescent="0.25">
      <c r="A34473" s="7"/>
    </row>
    <row r="34474" spans="1:1" x14ac:dyDescent="0.25">
      <c r="A34474" s="7"/>
    </row>
    <row r="34475" spans="1:1" x14ac:dyDescent="0.25">
      <c r="A34475" s="7"/>
    </row>
    <row r="34476" spans="1:1" x14ac:dyDescent="0.25">
      <c r="A34476" s="7"/>
    </row>
    <row r="34477" spans="1:1" x14ac:dyDescent="0.25">
      <c r="A34477" s="7"/>
    </row>
    <row r="34478" spans="1:1" x14ac:dyDescent="0.25">
      <c r="A34478" s="7"/>
    </row>
    <row r="34479" spans="1:1" x14ac:dyDescent="0.25">
      <c r="A34479" s="7"/>
    </row>
    <row r="34480" spans="1:1" x14ac:dyDescent="0.25">
      <c r="A34480" s="7"/>
    </row>
    <row r="34481" spans="1:1" x14ac:dyDescent="0.25">
      <c r="A34481" s="7"/>
    </row>
    <row r="34482" spans="1:1" x14ac:dyDescent="0.25">
      <c r="A34482" s="7"/>
    </row>
    <row r="34483" spans="1:1" x14ac:dyDescent="0.25">
      <c r="A34483" s="7"/>
    </row>
    <row r="34484" spans="1:1" x14ac:dyDescent="0.25">
      <c r="A34484" s="7"/>
    </row>
    <row r="34485" spans="1:1" x14ac:dyDescent="0.25">
      <c r="A34485" s="7"/>
    </row>
    <row r="34486" spans="1:1" x14ac:dyDescent="0.25">
      <c r="A34486" s="7"/>
    </row>
    <row r="34487" spans="1:1" x14ac:dyDescent="0.25">
      <c r="A34487" s="7"/>
    </row>
    <row r="34488" spans="1:1" x14ac:dyDescent="0.25">
      <c r="A34488" s="7"/>
    </row>
    <row r="34489" spans="1:1" x14ac:dyDescent="0.25">
      <c r="A34489" s="7"/>
    </row>
    <row r="34490" spans="1:1" x14ac:dyDescent="0.25">
      <c r="A34490" s="7"/>
    </row>
    <row r="34491" spans="1:1" x14ac:dyDescent="0.25">
      <c r="A34491" s="7"/>
    </row>
    <row r="34492" spans="1:1" x14ac:dyDescent="0.25">
      <c r="A34492" s="7"/>
    </row>
    <row r="34493" spans="1:1" x14ac:dyDescent="0.25">
      <c r="A34493" s="7"/>
    </row>
    <row r="34494" spans="1:1" x14ac:dyDescent="0.25">
      <c r="A34494" s="7"/>
    </row>
    <row r="34495" spans="1:1" x14ac:dyDescent="0.25">
      <c r="A34495" s="7"/>
    </row>
    <row r="34496" spans="1:1" x14ac:dyDescent="0.25">
      <c r="A34496" s="7"/>
    </row>
    <row r="34497" spans="1:1" x14ac:dyDescent="0.25">
      <c r="A34497" s="7"/>
    </row>
    <row r="34498" spans="1:1" x14ac:dyDescent="0.25">
      <c r="A34498" s="7"/>
    </row>
    <row r="34499" spans="1:1" x14ac:dyDescent="0.25">
      <c r="A34499" s="7"/>
    </row>
    <row r="34500" spans="1:1" x14ac:dyDescent="0.25">
      <c r="A34500" s="7"/>
    </row>
    <row r="34501" spans="1:1" x14ac:dyDescent="0.25">
      <c r="A34501" s="7"/>
    </row>
    <row r="34502" spans="1:1" x14ac:dyDescent="0.25">
      <c r="A34502" s="7"/>
    </row>
    <row r="34503" spans="1:1" x14ac:dyDescent="0.25">
      <c r="A34503" s="7"/>
    </row>
    <row r="34504" spans="1:1" x14ac:dyDescent="0.25">
      <c r="A34504" s="7"/>
    </row>
    <row r="34505" spans="1:1" x14ac:dyDescent="0.25">
      <c r="A34505" s="7"/>
    </row>
    <row r="34506" spans="1:1" x14ac:dyDescent="0.25">
      <c r="A34506" s="7"/>
    </row>
    <row r="34507" spans="1:1" x14ac:dyDescent="0.25">
      <c r="A34507" s="7"/>
    </row>
    <row r="34508" spans="1:1" x14ac:dyDescent="0.25">
      <c r="A34508" s="7"/>
    </row>
    <row r="34509" spans="1:1" x14ac:dyDescent="0.25">
      <c r="A34509" s="7"/>
    </row>
    <row r="34510" spans="1:1" x14ac:dyDescent="0.25">
      <c r="A34510" s="7"/>
    </row>
    <row r="34511" spans="1:1" x14ac:dyDescent="0.25">
      <c r="A34511" s="7"/>
    </row>
    <row r="34512" spans="1:1" x14ac:dyDescent="0.25">
      <c r="A34512" s="7"/>
    </row>
    <row r="34513" spans="1:1" x14ac:dyDescent="0.25">
      <c r="A34513" s="7"/>
    </row>
    <row r="34514" spans="1:1" x14ac:dyDescent="0.25">
      <c r="A34514" s="7"/>
    </row>
    <row r="34515" spans="1:1" x14ac:dyDescent="0.25">
      <c r="A34515" s="7"/>
    </row>
    <row r="34516" spans="1:1" x14ac:dyDescent="0.25">
      <c r="A34516" s="7"/>
    </row>
    <row r="34517" spans="1:1" x14ac:dyDescent="0.25">
      <c r="A34517" s="7"/>
    </row>
    <row r="34518" spans="1:1" x14ac:dyDescent="0.25">
      <c r="A34518" s="7"/>
    </row>
    <row r="34519" spans="1:1" x14ac:dyDescent="0.25">
      <c r="A34519" s="7"/>
    </row>
    <row r="34520" spans="1:1" x14ac:dyDescent="0.25">
      <c r="A34520" s="7"/>
    </row>
    <row r="34521" spans="1:1" x14ac:dyDescent="0.25">
      <c r="A34521" s="7"/>
    </row>
    <row r="34522" spans="1:1" x14ac:dyDescent="0.25">
      <c r="A34522" s="7"/>
    </row>
    <row r="34523" spans="1:1" x14ac:dyDescent="0.25">
      <c r="A34523" s="7"/>
    </row>
    <row r="34524" spans="1:1" x14ac:dyDescent="0.25">
      <c r="A34524" s="7"/>
    </row>
    <row r="34525" spans="1:1" x14ac:dyDescent="0.25">
      <c r="A34525" s="7"/>
    </row>
    <row r="34526" spans="1:1" x14ac:dyDescent="0.25">
      <c r="A34526" s="7"/>
    </row>
    <row r="34527" spans="1:1" x14ac:dyDescent="0.25">
      <c r="A34527" s="7"/>
    </row>
    <row r="34528" spans="1:1" x14ac:dyDescent="0.25">
      <c r="A34528" s="7"/>
    </row>
    <row r="34529" spans="1:1" x14ac:dyDescent="0.25">
      <c r="A34529" s="7"/>
    </row>
    <row r="34530" spans="1:1" x14ac:dyDescent="0.25">
      <c r="A34530" s="7"/>
    </row>
    <row r="34531" spans="1:1" x14ac:dyDescent="0.25">
      <c r="A34531" s="7"/>
    </row>
    <row r="34532" spans="1:1" x14ac:dyDescent="0.25">
      <c r="A34532" s="7"/>
    </row>
    <row r="34533" spans="1:1" x14ac:dyDescent="0.25">
      <c r="A34533" s="7"/>
    </row>
    <row r="34534" spans="1:1" x14ac:dyDescent="0.25">
      <c r="A34534" s="7"/>
    </row>
    <row r="34535" spans="1:1" x14ac:dyDescent="0.25">
      <c r="A34535" s="7"/>
    </row>
    <row r="34536" spans="1:1" x14ac:dyDescent="0.25">
      <c r="A34536" s="7"/>
    </row>
    <row r="34537" spans="1:1" x14ac:dyDescent="0.25">
      <c r="A34537" s="7"/>
    </row>
    <row r="34538" spans="1:1" x14ac:dyDescent="0.25">
      <c r="A34538" s="7"/>
    </row>
    <row r="34539" spans="1:1" x14ac:dyDescent="0.25">
      <c r="A34539" s="7"/>
    </row>
    <row r="34540" spans="1:1" x14ac:dyDescent="0.25">
      <c r="A34540" s="7"/>
    </row>
    <row r="34541" spans="1:1" x14ac:dyDescent="0.25">
      <c r="A34541" s="7"/>
    </row>
    <row r="34542" spans="1:1" x14ac:dyDescent="0.25">
      <c r="A34542" s="7"/>
    </row>
    <row r="34543" spans="1:1" x14ac:dyDescent="0.25">
      <c r="A34543" s="7"/>
    </row>
    <row r="34544" spans="1:1" x14ac:dyDescent="0.25">
      <c r="A34544" s="7"/>
    </row>
    <row r="34545" spans="1:1" x14ac:dyDescent="0.25">
      <c r="A34545" s="7"/>
    </row>
    <row r="34546" spans="1:1" x14ac:dyDescent="0.25">
      <c r="A34546" s="7"/>
    </row>
    <row r="34547" spans="1:1" x14ac:dyDescent="0.25">
      <c r="A34547" s="7"/>
    </row>
    <row r="34548" spans="1:1" x14ac:dyDescent="0.25">
      <c r="A34548" s="7"/>
    </row>
    <row r="34549" spans="1:1" x14ac:dyDescent="0.25">
      <c r="A34549" s="7"/>
    </row>
    <row r="34550" spans="1:1" x14ac:dyDescent="0.25">
      <c r="A34550" s="7"/>
    </row>
    <row r="34551" spans="1:1" x14ac:dyDescent="0.25">
      <c r="A34551" s="7"/>
    </row>
    <row r="34552" spans="1:1" x14ac:dyDescent="0.25">
      <c r="A34552" s="7"/>
    </row>
    <row r="34553" spans="1:1" x14ac:dyDescent="0.25">
      <c r="A34553" s="7"/>
    </row>
    <row r="34554" spans="1:1" x14ac:dyDescent="0.25">
      <c r="A34554" s="7"/>
    </row>
    <row r="34555" spans="1:1" x14ac:dyDescent="0.25">
      <c r="A34555" s="7"/>
    </row>
    <row r="34556" spans="1:1" x14ac:dyDescent="0.25">
      <c r="A34556" s="7"/>
    </row>
    <row r="34557" spans="1:1" x14ac:dyDescent="0.25">
      <c r="A34557" s="7"/>
    </row>
    <row r="34558" spans="1:1" x14ac:dyDescent="0.25">
      <c r="A34558" s="7"/>
    </row>
    <row r="34559" spans="1:1" x14ac:dyDescent="0.25">
      <c r="A34559" s="7"/>
    </row>
    <row r="34560" spans="1:1" x14ac:dyDescent="0.25">
      <c r="A34560" s="7"/>
    </row>
    <row r="34561" spans="1:1" x14ac:dyDescent="0.25">
      <c r="A34561" s="7"/>
    </row>
    <row r="34562" spans="1:1" x14ac:dyDescent="0.25">
      <c r="A34562" s="7"/>
    </row>
    <row r="34563" spans="1:1" x14ac:dyDescent="0.25">
      <c r="A34563" s="7"/>
    </row>
    <row r="34564" spans="1:1" x14ac:dyDescent="0.25">
      <c r="A34564" s="7"/>
    </row>
    <row r="34565" spans="1:1" x14ac:dyDescent="0.25">
      <c r="A34565" s="7"/>
    </row>
    <row r="34566" spans="1:1" x14ac:dyDescent="0.25">
      <c r="A34566" s="7"/>
    </row>
    <row r="34567" spans="1:1" x14ac:dyDescent="0.25">
      <c r="A34567" s="7"/>
    </row>
    <row r="34568" spans="1:1" x14ac:dyDescent="0.25">
      <c r="A34568" s="7"/>
    </row>
    <row r="34569" spans="1:1" x14ac:dyDescent="0.25">
      <c r="A34569" s="7"/>
    </row>
    <row r="34570" spans="1:1" x14ac:dyDescent="0.25">
      <c r="A34570" s="7"/>
    </row>
    <row r="34571" spans="1:1" x14ac:dyDescent="0.25">
      <c r="A34571" s="7"/>
    </row>
    <row r="34572" spans="1:1" x14ac:dyDescent="0.25">
      <c r="A34572" s="7"/>
    </row>
    <row r="34573" spans="1:1" x14ac:dyDescent="0.25">
      <c r="A34573" s="7"/>
    </row>
    <row r="34574" spans="1:1" x14ac:dyDescent="0.25">
      <c r="A34574" s="7"/>
    </row>
    <row r="34575" spans="1:1" x14ac:dyDescent="0.25">
      <c r="A34575" s="7"/>
    </row>
    <row r="34576" spans="1:1" x14ac:dyDescent="0.25">
      <c r="A34576" s="7"/>
    </row>
    <row r="34577" spans="1:1" x14ac:dyDescent="0.25">
      <c r="A34577" s="7"/>
    </row>
    <row r="34578" spans="1:1" x14ac:dyDescent="0.25">
      <c r="A34578" s="7"/>
    </row>
    <row r="34579" spans="1:1" x14ac:dyDescent="0.25">
      <c r="A34579" s="7"/>
    </row>
    <row r="34580" spans="1:1" x14ac:dyDescent="0.25">
      <c r="A34580" s="7"/>
    </row>
    <row r="34581" spans="1:1" x14ac:dyDescent="0.25">
      <c r="A34581" s="7"/>
    </row>
    <row r="34582" spans="1:1" x14ac:dyDescent="0.25">
      <c r="A34582" s="7"/>
    </row>
    <row r="34583" spans="1:1" x14ac:dyDescent="0.25">
      <c r="A34583" s="7"/>
    </row>
    <row r="34584" spans="1:1" x14ac:dyDescent="0.25">
      <c r="A34584" s="7"/>
    </row>
    <row r="34585" spans="1:1" x14ac:dyDescent="0.25">
      <c r="A34585" s="7"/>
    </row>
    <row r="34586" spans="1:1" x14ac:dyDescent="0.25">
      <c r="A34586" s="7"/>
    </row>
    <row r="34587" spans="1:1" x14ac:dyDescent="0.25">
      <c r="A34587" s="7"/>
    </row>
    <row r="34588" spans="1:1" x14ac:dyDescent="0.25">
      <c r="A34588" s="7"/>
    </row>
    <row r="34589" spans="1:1" x14ac:dyDescent="0.25">
      <c r="A34589" s="7"/>
    </row>
    <row r="34590" spans="1:1" x14ac:dyDescent="0.25">
      <c r="A34590" s="7"/>
    </row>
    <row r="34591" spans="1:1" x14ac:dyDescent="0.25">
      <c r="A34591" s="7"/>
    </row>
    <row r="34592" spans="1:1" x14ac:dyDescent="0.25">
      <c r="A34592" s="7"/>
    </row>
    <row r="34593" spans="1:1" x14ac:dyDescent="0.25">
      <c r="A34593" s="7"/>
    </row>
    <row r="34594" spans="1:1" x14ac:dyDescent="0.25">
      <c r="A34594" s="7"/>
    </row>
    <row r="34595" spans="1:1" x14ac:dyDescent="0.25">
      <c r="A34595" s="7"/>
    </row>
    <row r="34596" spans="1:1" x14ac:dyDescent="0.25">
      <c r="A34596" s="7"/>
    </row>
    <row r="34597" spans="1:1" x14ac:dyDescent="0.25">
      <c r="A34597" s="7"/>
    </row>
    <row r="34598" spans="1:1" x14ac:dyDescent="0.25">
      <c r="A34598" s="7"/>
    </row>
    <row r="34599" spans="1:1" x14ac:dyDescent="0.25">
      <c r="A34599" s="7"/>
    </row>
    <row r="34600" spans="1:1" x14ac:dyDescent="0.25">
      <c r="A34600" s="7"/>
    </row>
    <row r="34601" spans="1:1" x14ac:dyDescent="0.25">
      <c r="A34601" s="7"/>
    </row>
    <row r="34602" spans="1:1" x14ac:dyDescent="0.25">
      <c r="A34602" s="7"/>
    </row>
    <row r="34603" spans="1:1" x14ac:dyDescent="0.25">
      <c r="A34603" s="7"/>
    </row>
    <row r="34604" spans="1:1" x14ac:dyDescent="0.25">
      <c r="A34604" s="7"/>
    </row>
    <row r="34605" spans="1:1" x14ac:dyDescent="0.25">
      <c r="A34605" s="7"/>
    </row>
    <row r="34606" spans="1:1" x14ac:dyDescent="0.25">
      <c r="A34606" s="7"/>
    </row>
    <row r="34607" spans="1:1" x14ac:dyDescent="0.25">
      <c r="A34607" s="7"/>
    </row>
    <row r="34608" spans="1:1" x14ac:dyDescent="0.25">
      <c r="A34608" s="7"/>
    </row>
    <row r="34609" spans="1:1" x14ac:dyDescent="0.25">
      <c r="A34609" s="7"/>
    </row>
    <row r="34610" spans="1:1" x14ac:dyDescent="0.25">
      <c r="A34610" s="7"/>
    </row>
    <row r="34611" spans="1:1" x14ac:dyDescent="0.25">
      <c r="A34611" s="7"/>
    </row>
    <row r="34612" spans="1:1" x14ac:dyDescent="0.25">
      <c r="A34612" s="7"/>
    </row>
    <row r="34613" spans="1:1" x14ac:dyDescent="0.25">
      <c r="A34613" s="7"/>
    </row>
    <row r="34614" spans="1:1" x14ac:dyDescent="0.25">
      <c r="A34614" s="7"/>
    </row>
    <row r="34615" spans="1:1" x14ac:dyDescent="0.25">
      <c r="A34615" s="7"/>
    </row>
    <row r="34616" spans="1:1" x14ac:dyDescent="0.25">
      <c r="A34616" s="7"/>
    </row>
    <row r="34617" spans="1:1" x14ac:dyDescent="0.25">
      <c r="A34617" s="7"/>
    </row>
    <row r="34618" spans="1:1" x14ac:dyDescent="0.25">
      <c r="A34618" s="7"/>
    </row>
    <row r="34619" spans="1:1" x14ac:dyDescent="0.25">
      <c r="A34619" s="7"/>
    </row>
    <row r="34620" spans="1:1" x14ac:dyDescent="0.25">
      <c r="A34620" s="7"/>
    </row>
    <row r="34621" spans="1:1" x14ac:dyDescent="0.25">
      <c r="A34621" s="7"/>
    </row>
    <row r="34622" spans="1:1" x14ac:dyDescent="0.25">
      <c r="A34622" s="7"/>
    </row>
    <row r="34623" spans="1:1" x14ac:dyDescent="0.25">
      <c r="A34623" s="7"/>
    </row>
    <row r="34624" spans="1:1" x14ac:dyDescent="0.25">
      <c r="A34624" s="7"/>
    </row>
    <row r="34625" spans="1:1" x14ac:dyDescent="0.25">
      <c r="A34625" s="7"/>
    </row>
    <row r="34626" spans="1:1" x14ac:dyDescent="0.25">
      <c r="A34626" s="7"/>
    </row>
    <row r="34627" spans="1:1" x14ac:dyDescent="0.25">
      <c r="A34627" s="7"/>
    </row>
    <row r="34628" spans="1:1" x14ac:dyDescent="0.25">
      <c r="A34628" s="7"/>
    </row>
    <row r="34629" spans="1:1" x14ac:dyDescent="0.25">
      <c r="A34629" s="7"/>
    </row>
    <row r="34630" spans="1:1" x14ac:dyDescent="0.25">
      <c r="A34630" s="7"/>
    </row>
    <row r="34631" spans="1:1" x14ac:dyDescent="0.25">
      <c r="A34631" s="7"/>
    </row>
    <row r="34632" spans="1:1" x14ac:dyDescent="0.25">
      <c r="A34632" s="7"/>
    </row>
    <row r="34633" spans="1:1" x14ac:dyDescent="0.25">
      <c r="A34633" s="7"/>
    </row>
    <row r="34634" spans="1:1" x14ac:dyDescent="0.25">
      <c r="A34634" s="7"/>
    </row>
    <row r="34635" spans="1:1" x14ac:dyDescent="0.25">
      <c r="A34635" s="7"/>
    </row>
    <row r="34636" spans="1:1" x14ac:dyDescent="0.25">
      <c r="A34636" s="7"/>
    </row>
    <row r="34637" spans="1:1" x14ac:dyDescent="0.25">
      <c r="A34637" s="7"/>
    </row>
    <row r="34638" spans="1:1" x14ac:dyDescent="0.25">
      <c r="A34638" s="7"/>
    </row>
    <row r="34639" spans="1:1" x14ac:dyDescent="0.25">
      <c r="A34639" s="7"/>
    </row>
    <row r="34640" spans="1:1" x14ac:dyDescent="0.25">
      <c r="A34640" s="7"/>
    </row>
    <row r="34641" spans="1:1" x14ac:dyDescent="0.25">
      <c r="A34641" s="7"/>
    </row>
    <row r="34642" spans="1:1" x14ac:dyDescent="0.25">
      <c r="A34642" s="7"/>
    </row>
    <row r="34643" spans="1:1" x14ac:dyDescent="0.25">
      <c r="A34643" s="7"/>
    </row>
    <row r="34644" spans="1:1" x14ac:dyDescent="0.25">
      <c r="A34644" s="7"/>
    </row>
    <row r="34645" spans="1:1" x14ac:dyDescent="0.25">
      <c r="A34645" s="7"/>
    </row>
    <row r="34646" spans="1:1" x14ac:dyDescent="0.25">
      <c r="A34646" s="7"/>
    </row>
    <row r="34647" spans="1:1" x14ac:dyDescent="0.25">
      <c r="A34647" s="7"/>
    </row>
    <row r="34648" spans="1:1" x14ac:dyDescent="0.25">
      <c r="A34648" s="7"/>
    </row>
    <row r="34649" spans="1:1" x14ac:dyDescent="0.25">
      <c r="A34649" s="7"/>
    </row>
    <row r="34650" spans="1:1" x14ac:dyDescent="0.25">
      <c r="A34650" s="7"/>
    </row>
    <row r="34651" spans="1:1" x14ac:dyDescent="0.25">
      <c r="A34651" s="7"/>
    </row>
    <row r="34652" spans="1:1" x14ac:dyDescent="0.25">
      <c r="A34652" s="7"/>
    </row>
    <row r="34653" spans="1:1" x14ac:dyDescent="0.25">
      <c r="A34653" s="7"/>
    </row>
    <row r="34654" spans="1:1" x14ac:dyDescent="0.25">
      <c r="A34654" s="7"/>
    </row>
    <row r="34655" spans="1:1" x14ac:dyDescent="0.25">
      <c r="A34655" s="7"/>
    </row>
    <row r="34656" spans="1:1" x14ac:dyDescent="0.25">
      <c r="A34656" s="7"/>
    </row>
    <row r="34657" spans="1:1" x14ac:dyDescent="0.25">
      <c r="A34657" s="7"/>
    </row>
    <row r="34658" spans="1:1" x14ac:dyDescent="0.25">
      <c r="A34658" s="7"/>
    </row>
    <row r="34659" spans="1:1" x14ac:dyDescent="0.25">
      <c r="A34659" s="7"/>
    </row>
    <row r="34660" spans="1:1" x14ac:dyDescent="0.25">
      <c r="A34660" s="7"/>
    </row>
    <row r="34661" spans="1:1" x14ac:dyDescent="0.25">
      <c r="A34661" s="7"/>
    </row>
    <row r="34662" spans="1:1" x14ac:dyDescent="0.25">
      <c r="A34662" s="7"/>
    </row>
    <row r="34663" spans="1:1" x14ac:dyDescent="0.25">
      <c r="A34663" s="7"/>
    </row>
    <row r="34664" spans="1:1" x14ac:dyDescent="0.25">
      <c r="A34664" s="7"/>
    </row>
    <row r="34665" spans="1:1" x14ac:dyDescent="0.25">
      <c r="A34665" s="7"/>
    </row>
    <row r="34666" spans="1:1" x14ac:dyDescent="0.25">
      <c r="A34666" s="7"/>
    </row>
    <row r="34667" spans="1:1" x14ac:dyDescent="0.25">
      <c r="A34667" s="7"/>
    </row>
    <row r="34668" spans="1:1" x14ac:dyDescent="0.25">
      <c r="A34668" s="7"/>
    </row>
    <row r="34669" spans="1:1" x14ac:dyDescent="0.25">
      <c r="A34669" s="7"/>
    </row>
    <row r="34670" spans="1:1" x14ac:dyDescent="0.25">
      <c r="A34670" s="7"/>
    </row>
    <row r="34671" spans="1:1" x14ac:dyDescent="0.25">
      <c r="A34671" s="7"/>
    </row>
    <row r="34672" spans="1:1" x14ac:dyDescent="0.25">
      <c r="A34672" s="7"/>
    </row>
    <row r="34673" spans="1:1" x14ac:dyDescent="0.25">
      <c r="A34673" s="7"/>
    </row>
    <row r="34674" spans="1:1" x14ac:dyDescent="0.25">
      <c r="A34674" s="7"/>
    </row>
    <row r="34675" spans="1:1" x14ac:dyDescent="0.25">
      <c r="A34675" s="7"/>
    </row>
    <row r="34676" spans="1:1" x14ac:dyDescent="0.25">
      <c r="A34676" s="7"/>
    </row>
    <row r="34677" spans="1:1" x14ac:dyDescent="0.25">
      <c r="A34677" s="7"/>
    </row>
    <row r="34678" spans="1:1" x14ac:dyDescent="0.25">
      <c r="A34678" s="7"/>
    </row>
    <row r="34679" spans="1:1" x14ac:dyDescent="0.25">
      <c r="A34679" s="7"/>
    </row>
    <row r="34680" spans="1:1" x14ac:dyDescent="0.25">
      <c r="A34680" s="7"/>
    </row>
    <row r="34681" spans="1:1" x14ac:dyDescent="0.25">
      <c r="A34681" s="7"/>
    </row>
    <row r="34682" spans="1:1" x14ac:dyDescent="0.25">
      <c r="A34682" s="7"/>
    </row>
    <row r="34683" spans="1:1" x14ac:dyDescent="0.25">
      <c r="A34683" s="7"/>
    </row>
    <row r="34684" spans="1:1" x14ac:dyDescent="0.25">
      <c r="A34684" s="7"/>
    </row>
    <row r="34685" spans="1:1" x14ac:dyDescent="0.25">
      <c r="A34685" s="7"/>
    </row>
    <row r="34686" spans="1:1" x14ac:dyDescent="0.25">
      <c r="A34686" s="7"/>
    </row>
    <row r="34687" spans="1:1" x14ac:dyDescent="0.25">
      <c r="A34687" s="7"/>
    </row>
    <row r="34688" spans="1:1" x14ac:dyDescent="0.25">
      <c r="A34688" s="7"/>
    </row>
    <row r="34689" spans="1:1" x14ac:dyDescent="0.25">
      <c r="A34689" s="7"/>
    </row>
    <row r="34690" spans="1:1" x14ac:dyDescent="0.25">
      <c r="A34690" s="7"/>
    </row>
    <row r="34691" spans="1:1" x14ac:dyDescent="0.25">
      <c r="A34691" s="7"/>
    </row>
    <row r="34692" spans="1:1" x14ac:dyDescent="0.25">
      <c r="A34692" s="7"/>
    </row>
    <row r="34693" spans="1:1" x14ac:dyDescent="0.25">
      <c r="A34693" s="7"/>
    </row>
    <row r="34694" spans="1:1" x14ac:dyDescent="0.25">
      <c r="A34694" s="7"/>
    </row>
    <row r="34695" spans="1:1" x14ac:dyDescent="0.25">
      <c r="A34695" s="7"/>
    </row>
    <row r="34696" spans="1:1" x14ac:dyDescent="0.25">
      <c r="A34696" s="7"/>
    </row>
    <row r="34697" spans="1:1" x14ac:dyDescent="0.25">
      <c r="A34697" s="7"/>
    </row>
    <row r="34698" spans="1:1" x14ac:dyDescent="0.25">
      <c r="A34698" s="7"/>
    </row>
    <row r="34699" spans="1:1" x14ac:dyDescent="0.25">
      <c r="A34699" s="7"/>
    </row>
    <row r="34700" spans="1:1" x14ac:dyDescent="0.25">
      <c r="A34700" s="7"/>
    </row>
    <row r="34701" spans="1:1" x14ac:dyDescent="0.25">
      <c r="A34701" s="7"/>
    </row>
    <row r="34702" spans="1:1" x14ac:dyDescent="0.25">
      <c r="A34702" s="7"/>
    </row>
    <row r="34703" spans="1:1" x14ac:dyDescent="0.25">
      <c r="A34703" s="7"/>
    </row>
    <row r="34704" spans="1:1" x14ac:dyDescent="0.25">
      <c r="A34704" s="7"/>
    </row>
    <row r="34705" spans="1:1" x14ac:dyDescent="0.25">
      <c r="A34705" s="7"/>
    </row>
    <row r="34706" spans="1:1" x14ac:dyDescent="0.25">
      <c r="A34706" s="7"/>
    </row>
    <row r="34707" spans="1:1" x14ac:dyDescent="0.25">
      <c r="A34707" s="7"/>
    </row>
    <row r="34708" spans="1:1" x14ac:dyDescent="0.25">
      <c r="A34708" s="7"/>
    </row>
    <row r="34709" spans="1:1" x14ac:dyDescent="0.25">
      <c r="A34709" s="7"/>
    </row>
    <row r="34710" spans="1:1" x14ac:dyDescent="0.25">
      <c r="A34710" s="7"/>
    </row>
    <row r="34711" spans="1:1" x14ac:dyDescent="0.25">
      <c r="A34711" s="7"/>
    </row>
    <row r="34712" spans="1:1" x14ac:dyDescent="0.25">
      <c r="A34712" s="7"/>
    </row>
    <row r="34713" spans="1:1" x14ac:dyDescent="0.25">
      <c r="A34713" s="7"/>
    </row>
    <row r="34714" spans="1:1" x14ac:dyDescent="0.25">
      <c r="A34714" s="7"/>
    </row>
    <row r="34715" spans="1:1" x14ac:dyDescent="0.25">
      <c r="A34715" s="7"/>
    </row>
    <row r="34716" spans="1:1" x14ac:dyDescent="0.25">
      <c r="A34716" s="7"/>
    </row>
    <row r="34717" spans="1:1" x14ac:dyDescent="0.25">
      <c r="A34717" s="7"/>
    </row>
    <row r="34718" spans="1:1" x14ac:dyDescent="0.25">
      <c r="A34718" s="7"/>
    </row>
    <row r="34719" spans="1:1" x14ac:dyDescent="0.25">
      <c r="A34719" s="7"/>
    </row>
    <row r="34720" spans="1:1" x14ac:dyDescent="0.25">
      <c r="A34720" s="7"/>
    </row>
    <row r="34721" spans="1:1" x14ac:dyDescent="0.25">
      <c r="A34721" s="7"/>
    </row>
    <row r="34722" spans="1:1" x14ac:dyDescent="0.25">
      <c r="A34722" s="7"/>
    </row>
    <row r="34723" spans="1:1" x14ac:dyDescent="0.25">
      <c r="A34723" s="7"/>
    </row>
    <row r="34724" spans="1:1" x14ac:dyDescent="0.25">
      <c r="A34724" s="7"/>
    </row>
    <row r="34725" spans="1:1" x14ac:dyDescent="0.25">
      <c r="A34725" s="7"/>
    </row>
    <row r="34726" spans="1:1" x14ac:dyDescent="0.25">
      <c r="A34726" s="7"/>
    </row>
    <row r="34727" spans="1:1" x14ac:dyDescent="0.25">
      <c r="A34727" s="7"/>
    </row>
    <row r="34728" spans="1:1" x14ac:dyDescent="0.25">
      <c r="A34728" s="7"/>
    </row>
    <row r="34729" spans="1:1" x14ac:dyDescent="0.25">
      <c r="A34729" s="7"/>
    </row>
    <row r="34730" spans="1:1" x14ac:dyDescent="0.25">
      <c r="A34730" s="7"/>
    </row>
    <row r="34731" spans="1:1" x14ac:dyDescent="0.25">
      <c r="A34731" s="7"/>
    </row>
    <row r="34732" spans="1:1" x14ac:dyDescent="0.25">
      <c r="A34732" s="7"/>
    </row>
    <row r="34733" spans="1:1" x14ac:dyDescent="0.25">
      <c r="A34733" s="7"/>
    </row>
    <row r="34734" spans="1:1" x14ac:dyDescent="0.25">
      <c r="A34734" s="7"/>
    </row>
    <row r="34735" spans="1:1" x14ac:dyDescent="0.25">
      <c r="A34735" s="7"/>
    </row>
    <row r="34736" spans="1:1" x14ac:dyDescent="0.25">
      <c r="A34736" s="7"/>
    </row>
    <row r="34737" spans="1:1" x14ac:dyDescent="0.25">
      <c r="A34737" s="7"/>
    </row>
    <row r="34738" spans="1:1" x14ac:dyDescent="0.25">
      <c r="A34738" s="7"/>
    </row>
    <row r="34739" spans="1:1" x14ac:dyDescent="0.25">
      <c r="A34739" s="7"/>
    </row>
    <row r="34740" spans="1:1" x14ac:dyDescent="0.25">
      <c r="A34740" s="7"/>
    </row>
    <row r="34741" spans="1:1" x14ac:dyDescent="0.25">
      <c r="A34741" s="7"/>
    </row>
    <row r="34742" spans="1:1" x14ac:dyDescent="0.25">
      <c r="A34742" s="7"/>
    </row>
    <row r="34743" spans="1:1" x14ac:dyDescent="0.25">
      <c r="A34743" s="7"/>
    </row>
    <row r="34744" spans="1:1" x14ac:dyDescent="0.25">
      <c r="A34744" s="7"/>
    </row>
    <row r="34745" spans="1:1" x14ac:dyDescent="0.25">
      <c r="A34745" s="7"/>
    </row>
    <row r="34746" spans="1:1" x14ac:dyDescent="0.25">
      <c r="A34746" s="7"/>
    </row>
    <row r="34747" spans="1:1" x14ac:dyDescent="0.25">
      <c r="A34747" s="7"/>
    </row>
    <row r="34748" spans="1:1" x14ac:dyDescent="0.25">
      <c r="A34748" s="7"/>
    </row>
    <row r="34749" spans="1:1" x14ac:dyDescent="0.25">
      <c r="A34749" s="7"/>
    </row>
    <row r="34750" spans="1:1" x14ac:dyDescent="0.25">
      <c r="A34750" s="7"/>
    </row>
    <row r="34751" spans="1:1" x14ac:dyDescent="0.25">
      <c r="A34751" s="7"/>
    </row>
    <row r="34752" spans="1:1" x14ac:dyDescent="0.25">
      <c r="A34752" s="7"/>
    </row>
    <row r="34753" spans="1:1" x14ac:dyDescent="0.25">
      <c r="A34753" s="7"/>
    </row>
    <row r="34754" spans="1:1" x14ac:dyDescent="0.25">
      <c r="A34754" s="7"/>
    </row>
    <row r="34755" spans="1:1" x14ac:dyDescent="0.25">
      <c r="A34755" s="7"/>
    </row>
    <row r="34756" spans="1:1" x14ac:dyDescent="0.25">
      <c r="A34756" s="7"/>
    </row>
    <row r="34757" spans="1:1" x14ac:dyDescent="0.25">
      <c r="A34757" s="7"/>
    </row>
    <row r="34758" spans="1:1" x14ac:dyDescent="0.25">
      <c r="A34758" s="7"/>
    </row>
    <row r="34759" spans="1:1" x14ac:dyDescent="0.25">
      <c r="A34759" s="7"/>
    </row>
    <row r="34760" spans="1:1" x14ac:dyDescent="0.25">
      <c r="A34760" s="7"/>
    </row>
    <row r="34761" spans="1:1" x14ac:dyDescent="0.25">
      <c r="A34761" s="7"/>
    </row>
    <row r="34762" spans="1:1" x14ac:dyDescent="0.25">
      <c r="A34762" s="7"/>
    </row>
    <row r="34763" spans="1:1" x14ac:dyDescent="0.25">
      <c r="A34763" s="7"/>
    </row>
    <row r="34764" spans="1:1" x14ac:dyDescent="0.25">
      <c r="A34764" s="7"/>
    </row>
    <row r="34765" spans="1:1" x14ac:dyDescent="0.25">
      <c r="A34765" s="7"/>
    </row>
    <row r="34766" spans="1:1" x14ac:dyDescent="0.25">
      <c r="A34766" s="7"/>
    </row>
    <row r="34767" spans="1:1" x14ac:dyDescent="0.25">
      <c r="A34767" s="7"/>
    </row>
    <row r="34768" spans="1:1" x14ac:dyDescent="0.25">
      <c r="A34768" s="7"/>
    </row>
    <row r="34769" spans="1:1" x14ac:dyDescent="0.25">
      <c r="A34769" s="7"/>
    </row>
    <row r="34770" spans="1:1" x14ac:dyDescent="0.25">
      <c r="A34770" s="7"/>
    </row>
    <row r="34771" spans="1:1" x14ac:dyDescent="0.25">
      <c r="A34771" s="7"/>
    </row>
    <row r="34772" spans="1:1" x14ac:dyDescent="0.25">
      <c r="A34772" s="7"/>
    </row>
    <row r="34773" spans="1:1" x14ac:dyDescent="0.25">
      <c r="A34773" s="7"/>
    </row>
    <row r="34774" spans="1:1" x14ac:dyDescent="0.25">
      <c r="A34774" s="7"/>
    </row>
    <row r="34775" spans="1:1" x14ac:dyDescent="0.25">
      <c r="A34775" s="7"/>
    </row>
    <row r="34776" spans="1:1" x14ac:dyDescent="0.25">
      <c r="A34776" s="7"/>
    </row>
    <row r="34777" spans="1:1" x14ac:dyDescent="0.25">
      <c r="A34777" s="7"/>
    </row>
    <row r="34778" spans="1:1" x14ac:dyDescent="0.25">
      <c r="A34778" s="7"/>
    </row>
    <row r="34779" spans="1:1" x14ac:dyDescent="0.25">
      <c r="A34779" s="7"/>
    </row>
    <row r="34780" spans="1:1" x14ac:dyDescent="0.25">
      <c r="A34780" s="7"/>
    </row>
    <row r="34781" spans="1:1" x14ac:dyDescent="0.25">
      <c r="A34781" s="7"/>
    </row>
    <row r="34782" spans="1:1" x14ac:dyDescent="0.25">
      <c r="A34782" s="7"/>
    </row>
    <row r="34783" spans="1:1" x14ac:dyDescent="0.25">
      <c r="A34783" s="7"/>
    </row>
    <row r="34784" spans="1:1" x14ac:dyDescent="0.25">
      <c r="A34784" s="7"/>
    </row>
    <row r="34785" spans="1:1" x14ac:dyDescent="0.25">
      <c r="A34785" s="7"/>
    </row>
    <row r="34786" spans="1:1" x14ac:dyDescent="0.25">
      <c r="A34786" s="7"/>
    </row>
    <row r="34787" spans="1:1" x14ac:dyDescent="0.25">
      <c r="A34787" s="7"/>
    </row>
    <row r="34788" spans="1:1" x14ac:dyDescent="0.25">
      <c r="A34788" s="7"/>
    </row>
    <row r="34789" spans="1:1" x14ac:dyDescent="0.25">
      <c r="A34789" s="7"/>
    </row>
    <row r="34790" spans="1:1" x14ac:dyDescent="0.25">
      <c r="A34790" s="7"/>
    </row>
    <row r="34791" spans="1:1" x14ac:dyDescent="0.25">
      <c r="A34791" s="7"/>
    </row>
    <row r="34792" spans="1:1" x14ac:dyDescent="0.25">
      <c r="A34792" s="7"/>
    </row>
    <row r="34793" spans="1:1" x14ac:dyDescent="0.25">
      <c r="A34793" s="7"/>
    </row>
    <row r="34794" spans="1:1" x14ac:dyDescent="0.25">
      <c r="A34794" s="7"/>
    </row>
    <row r="34795" spans="1:1" x14ac:dyDescent="0.25">
      <c r="A34795" s="7"/>
    </row>
    <row r="34796" spans="1:1" x14ac:dyDescent="0.25">
      <c r="A34796" s="7"/>
    </row>
    <row r="34797" spans="1:1" x14ac:dyDescent="0.25">
      <c r="A34797" s="7"/>
    </row>
    <row r="34798" spans="1:1" x14ac:dyDescent="0.25">
      <c r="A34798" s="7"/>
    </row>
    <row r="34799" spans="1:1" x14ac:dyDescent="0.25">
      <c r="A34799" s="7"/>
    </row>
    <row r="34800" spans="1:1" x14ac:dyDescent="0.25">
      <c r="A34800" s="7"/>
    </row>
    <row r="34801" spans="1:1" x14ac:dyDescent="0.25">
      <c r="A34801" s="7"/>
    </row>
    <row r="34802" spans="1:1" x14ac:dyDescent="0.25">
      <c r="A34802" s="7"/>
    </row>
    <row r="34803" spans="1:1" x14ac:dyDescent="0.25">
      <c r="A34803" s="7"/>
    </row>
    <row r="34804" spans="1:1" x14ac:dyDescent="0.25">
      <c r="A34804" s="7"/>
    </row>
    <row r="34805" spans="1:1" x14ac:dyDescent="0.25">
      <c r="A34805" s="7"/>
    </row>
    <row r="34806" spans="1:1" x14ac:dyDescent="0.25">
      <c r="A34806" s="7"/>
    </row>
    <row r="34807" spans="1:1" x14ac:dyDescent="0.25">
      <c r="A34807" s="7"/>
    </row>
    <row r="34808" spans="1:1" x14ac:dyDescent="0.25">
      <c r="A34808" s="7"/>
    </row>
    <row r="34809" spans="1:1" x14ac:dyDescent="0.25">
      <c r="A34809" s="7"/>
    </row>
    <row r="34810" spans="1:1" x14ac:dyDescent="0.25">
      <c r="A34810" s="7"/>
    </row>
    <row r="34811" spans="1:1" x14ac:dyDescent="0.25">
      <c r="A34811" s="7"/>
    </row>
    <row r="34812" spans="1:1" x14ac:dyDescent="0.25">
      <c r="A34812" s="7"/>
    </row>
    <row r="34813" spans="1:1" x14ac:dyDescent="0.25">
      <c r="A34813" s="7"/>
    </row>
    <row r="34814" spans="1:1" x14ac:dyDescent="0.25">
      <c r="A34814" s="7"/>
    </row>
    <row r="34815" spans="1:1" x14ac:dyDescent="0.25">
      <c r="A34815" s="7"/>
    </row>
    <row r="34816" spans="1:1" x14ac:dyDescent="0.25">
      <c r="A34816" s="7"/>
    </row>
    <row r="34817" spans="1:1" x14ac:dyDescent="0.25">
      <c r="A34817" s="7"/>
    </row>
    <row r="34818" spans="1:1" x14ac:dyDescent="0.25">
      <c r="A34818" s="7"/>
    </row>
    <row r="34819" spans="1:1" x14ac:dyDescent="0.25">
      <c r="A34819" s="7"/>
    </row>
    <row r="34820" spans="1:1" x14ac:dyDescent="0.25">
      <c r="A34820" s="7"/>
    </row>
    <row r="34821" spans="1:1" x14ac:dyDescent="0.25">
      <c r="A34821" s="7"/>
    </row>
    <row r="34822" spans="1:1" x14ac:dyDescent="0.25">
      <c r="A34822" s="7"/>
    </row>
    <row r="34823" spans="1:1" x14ac:dyDescent="0.25">
      <c r="A34823" s="7"/>
    </row>
    <row r="34824" spans="1:1" x14ac:dyDescent="0.25">
      <c r="A34824" s="7"/>
    </row>
    <row r="34825" spans="1:1" x14ac:dyDescent="0.25">
      <c r="A34825" s="7"/>
    </row>
    <row r="34826" spans="1:1" x14ac:dyDescent="0.25">
      <c r="A34826" s="7"/>
    </row>
    <row r="34827" spans="1:1" x14ac:dyDescent="0.25">
      <c r="A34827" s="7"/>
    </row>
    <row r="34828" spans="1:1" x14ac:dyDescent="0.25">
      <c r="A34828" s="7"/>
    </row>
    <row r="34829" spans="1:1" x14ac:dyDescent="0.25">
      <c r="A34829" s="7"/>
    </row>
    <row r="34830" spans="1:1" x14ac:dyDescent="0.25">
      <c r="A34830" s="7"/>
    </row>
    <row r="34831" spans="1:1" x14ac:dyDescent="0.25">
      <c r="A34831" s="7"/>
    </row>
    <row r="34832" spans="1:1" x14ac:dyDescent="0.25">
      <c r="A34832" s="7"/>
    </row>
    <row r="34833" spans="1:1" x14ac:dyDescent="0.25">
      <c r="A34833" s="7"/>
    </row>
    <row r="34834" spans="1:1" x14ac:dyDescent="0.25">
      <c r="A34834" s="7"/>
    </row>
    <row r="34835" spans="1:1" x14ac:dyDescent="0.25">
      <c r="A34835" s="7"/>
    </row>
    <row r="34836" spans="1:1" x14ac:dyDescent="0.25">
      <c r="A34836" s="7"/>
    </row>
    <row r="34837" spans="1:1" x14ac:dyDescent="0.25">
      <c r="A34837" s="7"/>
    </row>
    <row r="34838" spans="1:1" x14ac:dyDescent="0.25">
      <c r="A34838" s="7"/>
    </row>
    <row r="34839" spans="1:1" x14ac:dyDescent="0.25">
      <c r="A34839" s="7"/>
    </row>
    <row r="34840" spans="1:1" x14ac:dyDescent="0.25">
      <c r="A34840" s="7"/>
    </row>
    <row r="34841" spans="1:1" x14ac:dyDescent="0.25">
      <c r="A34841" s="7"/>
    </row>
    <row r="34842" spans="1:1" x14ac:dyDescent="0.25">
      <c r="A34842" s="7"/>
    </row>
    <row r="34843" spans="1:1" x14ac:dyDescent="0.25">
      <c r="A34843" s="7"/>
    </row>
    <row r="34844" spans="1:1" x14ac:dyDescent="0.25">
      <c r="A34844" s="7"/>
    </row>
    <row r="34845" spans="1:1" x14ac:dyDescent="0.25">
      <c r="A34845" s="7"/>
    </row>
    <row r="34846" spans="1:1" x14ac:dyDescent="0.25">
      <c r="A34846" s="7"/>
    </row>
    <row r="34847" spans="1:1" x14ac:dyDescent="0.25">
      <c r="A34847" s="7"/>
    </row>
    <row r="34848" spans="1:1" x14ac:dyDescent="0.25">
      <c r="A34848" s="7"/>
    </row>
    <row r="34849" spans="1:1" x14ac:dyDescent="0.25">
      <c r="A34849" s="7"/>
    </row>
    <row r="34850" spans="1:1" x14ac:dyDescent="0.25">
      <c r="A34850" s="7"/>
    </row>
    <row r="34851" spans="1:1" x14ac:dyDescent="0.25">
      <c r="A34851" s="7"/>
    </row>
    <row r="34852" spans="1:1" x14ac:dyDescent="0.25">
      <c r="A34852" s="7"/>
    </row>
    <row r="34853" spans="1:1" x14ac:dyDescent="0.25">
      <c r="A34853" s="7"/>
    </row>
    <row r="34854" spans="1:1" x14ac:dyDescent="0.25">
      <c r="A34854" s="7"/>
    </row>
    <row r="34855" spans="1:1" x14ac:dyDescent="0.25">
      <c r="A34855" s="7"/>
    </row>
    <row r="34856" spans="1:1" x14ac:dyDescent="0.25">
      <c r="A34856" s="7"/>
    </row>
    <row r="34857" spans="1:1" x14ac:dyDescent="0.25">
      <c r="A34857" s="7"/>
    </row>
    <row r="34858" spans="1:1" x14ac:dyDescent="0.25">
      <c r="A34858" s="7"/>
    </row>
    <row r="34859" spans="1:1" x14ac:dyDescent="0.25">
      <c r="A34859" s="7"/>
    </row>
    <row r="34860" spans="1:1" x14ac:dyDescent="0.25">
      <c r="A34860" s="7"/>
    </row>
    <row r="34861" spans="1:1" x14ac:dyDescent="0.25">
      <c r="A34861" s="7"/>
    </row>
    <row r="34862" spans="1:1" x14ac:dyDescent="0.25">
      <c r="A34862" s="7"/>
    </row>
    <row r="34863" spans="1:1" x14ac:dyDescent="0.25">
      <c r="A34863" s="7"/>
    </row>
    <row r="34864" spans="1:1" x14ac:dyDescent="0.25">
      <c r="A34864" s="7"/>
    </row>
    <row r="34865" spans="1:1" x14ac:dyDescent="0.25">
      <c r="A34865" s="7"/>
    </row>
    <row r="34866" spans="1:1" x14ac:dyDescent="0.25">
      <c r="A34866" s="7"/>
    </row>
    <row r="34867" spans="1:1" x14ac:dyDescent="0.25">
      <c r="A34867" s="7"/>
    </row>
    <row r="34868" spans="1:1" x14ac:dyDescent="0.25">
      <c r="A34868" s="7"/>
    </row>
    <row r="34869" spans="1:1" x14ac:dyDescent="0.25">
      <c r="A34869" s="7"/>
    </row>
    <row r="34870" spans="1:1" x14ac:dyDescent="0.25">
      <c r="A34870" s="7"/>
    </row>
    <row r="34871" spans="1:1" x14ac:dyDescent="0.25">
      <c r="A34871" s="7"/>
    </row>
    <row r="34872" spans="1:1" x14ac:dyDescent="0.25">
      <c r="A34872" s="7"/>
    </row>
    <row r="34873" spans="1:1" x14ac:dyDescent="0.25">
      <c r="A34873" s="7"/>
    </row>
    <row r="34874" spans="1:1" x14ac:dyDescent="0.25">
      <c r="A34874" s="7"/>
    </row>
    <row r="34875" spans="1:1" x14ac:dyDescent="0.25">
      <c r="A34875" s="7"/>
    </row>
    <row r="34876" spans="1:1" x14ac:dyDescent="0.25">
      <c r="A34876" s="7"/>
    </row>
    <row r="34877" spans="1:1" x14ac:dyDescent="0.25">
      <c r="A34877" s="7"/>
    </row>
    <row r="34878" spans="1:1" x14ac:dyDescent="0.25">
      <c r="A34878" s="7"/>
    </row>
    <row r="34879" spans="1:1" x14ac:dyDescent="0.25">
      <c r="A34879" s="7"/>
    </row>
    <row r="34880" spans="1:1" x14ac:dyDescent="0.25">
      <c r="A34880" s="7"/>
    </row>
    <row r="34881" spans="1:1" x14ac:dyDescent="0.25">
      <c r="A34881" s="7"/>
    </row>
    <row r="34882" spans="1:1" x14ac:dyDescent="0.25">
      <c r="A34882" s="7"/>
    </row>
    <row r="34883" spans="1:1" x14ac:dyDescent="0.25">
      <c r="A34883" s="7"/>
    </row>
    <row r="34884" spans="1:1" x14ac:dyDescent="0.25">
      <c r="A34884" s="7"/>
    </row>
    <row r="34885" spans="1:1" x14ac:dyDescent="0.25">
      <c r="A34885" s="7"/>
    </row>
    <row r="34886" spans="1:1" x14ac:dyDescent="0.25">
      <c r="A34886" s="7"/>
    </row>
    <row r="34887" spans="1:1" x14ac:dyDescent="0.25">
      <c r="A34887" s="7"/>
    </row>
    <row r="34888" spans="1:1" x14ac:dyDescent="0.25">
      <c r="A34888" s="7"/>
    </row>
    <row r="34889" spans="1:1" x14ac:dyDescent="0.25">
      <c r="A34889" s="7"/>
    </row>
    <row r="34890" spans="1:1" x14ac:dyDescent="0.25">
      <c r="A34890" s="7"/>
    </row>
    <row r="34891" spans="1:1" x14ac:dyDescent="0.25">
      <c r="A34891" s="7"/>
    </row>
    <row r="34892" spans="1:1" x14ac:dyDescent="0.25">
      <c r="A34892" s="7"/>
    </row>
    <row r="34893" spans="1:1" x14ac:dyDescent="0.25">
      <c r="A34893" s="7"/>
    </row>
    <row r="34894" spans="1:1" x14ac:dyDescent="0.25">
      <c r="A34894" s="7"/>
    </row>
    <row r="34895" spans="1:1" x14ac:dyDescent="0.25">
      <c r="A34895" s="7"/>
    </row>
    <row r="34896" spans="1:1" x14ac:dyDescent="0.25">
      <c r="A34896" s="7"/>
    </row>
    <row r="34897" spans="1:1" x14ac:dyDescent="0.25">
      <c r="A34897" s="7"/>
    </row>
    <row r="34898" spans="1:1" x14ac:dyDescent="0.25">
      <c r="A34898" s="7"/>
    </row>
    <row r="34899" spans="1:1" x14ac:dyDescent="0.25">
      <c r="A34899" s="7"/>
    </row>
    <row r="34900" spans="1:1" x14ac:dyDescent="0.25">
      <c r="A34900" s="7"/>
    </row>
    <row r="34901" spans="1:1" x14ac:dyDescent="0.25">
      <c r="A34901" s="7"/>
    </row>
    <row r="34902" spans="1:1" x14ac:dyDescent="0.25">
      <c r="A34902" s="7"/>
    </row>
    <row r="34903" spans="1:1" x14ac:dyDescent="0.25">
      <c r="A34903" s="7"/>
    </row>
    <row r="34904" spans="1:1" x14ac:dyDescent="0.25">
      <c r="A34904" s="7"/>
    </row>
    <row r="34905" spans="1:1" x14ac:dyDescent="0.25">
      <c r="A34905" s="7"/>
    </row>
    <row r="34906" spans="1:1" x14ac:dyDescent="0.25">
      <c r="A34906" s="7"/>
    </row>
    <row r="34907" spans="1:1" x14ac:dyDescent="0.25">
      <c r="A34907" s="7"/>
    </row>
    <row r="34908" spans="1:1" x14ac:dyDescent="0.25">
      <c r="A34908" s="7"/>
    </row>
    <row r="34909" spans="1:1" x14ac:dyDescent="0.25">
      <c r="A34909" s="7"/>
    </row>
    <row r="34910" spans="1:1" x14ac:dyDescent="0.25">
      <c r="A34910" s="7"/>
    </row>
    <row r="34911" spans="1:1" x14ac:dyDescent="0.25">
      <c r="A34911" s="7"/>
    </row>
    <row r="34912" spans="1:1" x14ac:dyDescent="0.25">
      <c r="A34912" s="7"/>
    </row>
    <row r="34913" spans="1:1" x14ac:dyDescent="0.25">
      <c r="A34913" s="7"/>
    </row>
    <row r="34914" spans="1:1" x14ac:dyDescent="0.25">
      <c r="A34914" s="7"/>
    </row>
    <row r="34915" spans="1:1" x14ac:dyDescent="0.25">
      <c r="A34915" s="7"/>
    </row>
    <row r="34916" spans="1:1" x14ac:dyDescent="0.25">
      <c r="A34916" s="7"/>
    </row>
    <row r="34917" spans="1:1" x14ac:dyDescent="0.25">
      <c r="A34917" s="7"/>
    </row>
    <row r="34918" spans="1:1" x14ac:dyDescent="0.25">
      <c r="A34918" s="7"/>
    </row>
    <row r="34919" spans="1:1" x14ac:dyDescent="0.25">
      <c r="A34919" s="7"/>
    </row>
    <row r="34920" spans="1:1" x14ac:dyDescent="0.25">
      <c r="A34920" s="7"/>
    </row>
    <row r="34921" spans="1:1" x14ac:dyDescent="0.25">
      <c r="A34921" s="7"/>
    </row>
    <row r="34922" spans="1:1" x14ac:dyDescent="0.25">
      <c r="A34922" s="7"/>
    </row>
    <row r="34923" spans="1:1" x14ac:dyDescent="0.25">
      <c r="A34923" s="7"/>
    </row>
    <row r="34924" spans="1:1" x14ac:dyDescent="0.25">
      <c r="A34924" s="7"/>
    </row>
    <row r="34925" spans="1:1" x14ac:dyDescent="0.25">
      <c r="A34925" s="7"/>
    </row>
    <row r="34926" spans="1:1" x14ac:dyDescent="0.25">
      <c r="A34926" s="7"/>
    </row>
    <row r="34927" spans="1:1" x14ac:dyDescent="0.25">
      <c r="A34927" s="7"/>
    </row>
    <row r="34928" spans="1:1" x14ac:dyDescent="0.25">
      <c r="A34928" s="7"/>
    </row>
    <row r="34929" spans="1:1" x14ac:dyDescent="0.25">
      <c r="A34929" s="7"/>
    </row>
    <row r="34930" spans="1:1" x14ac:dyDescent="0.25">
      <c r="A34930" s="7"/>
    </row>
    <row r="34931" spans="1:1" x14ac:dyDescent="0.25">
      <c r="A34931" s="7"/>
    </row>
    <row r="34932" spans="1:1" x14ac:dyDescent="0.25">
      <c r="A34932" s="7"/>
    </row>
    <row r="34933" spans="1:1" x14ac:dyDescent="0.25">
      <c r="A34933" s="7"/>
    </row>
    <row r="34934" spans="1:1" x14ac:dyDescent="0.25">
      <c r="A34934" s="7"/>
    </row>
    <row r="34935" spans="1:1" x14ac:dyDescent="0.25">
      <c r="A34935" s="7"/>
    </row>
    <row r="34936" spans="1:1" x14ac:dyDescent="0.25">
      <c r="A34936" s="7"/>
    </row>
    <row r="34937" spans="1:1" x14ac:dyDescent="0.25">
      <c r="A34937" s="7"/>
    </row>
    <row r="34938" spans="1:1" x14ac:dyDescent="0.25">
      <c r="A34938" s="7"/>
    </row>
    <row r="34939" spans="1:1" x14ac:dyDescent="0.25">
      <c r="A34939" s="7"/>
    </row>
    <row r="34940" spans="1:1" x14ac:dyDescent="0.25">
      <c r="A34940" s="7"/>
    </row>
    <row r="34941" spans="1:1" x14ac:dyDescent="0.25">
      <c r="A34941" s="7"/>
    </row>
    <row r="34942" spans="1:1" x14ac:dyDescent="0.25">
      <c r="A34942" s="7"/>
    </row>
    <row r="34943" spans="1:1" x14ac:dyDescent="0.25">
      <c r="A34943" s="7"/>
    </row>
    <row r="34944" spans="1:1" x14ac:dyDescent="0.25">
      <c r="A34944" s="7"/>
    </row>
    <row r="34945" spans="1:1" x14ac:dyDescent="0.25">
      <c r="A34945" s="7"/>
    </row>
    <row r="34946" spans="1:1" x14ac:dyDescent="0.25">
      <c r="A34946" s="7"/>
    </row>
    <row r="34947" spans="1:1" x14ac:dyDescent="0.25">
      <c r="A34947" s="7"/>
    </row>
    <row r="34948" spans="1:1" x14ac:dyDescent="0.25">
      <c r="A34948" s="7"/>
    </row>
    <row r="34949" spans="1:1" x14ac:dyDescent="0.25">
      <c r="A34949" s="7"/>
    </row>
    <row r="34950" spans="1:1" x14ac:dyDescent="0.25">
      <c r="A34950" s="7"/>
    </row>
    <row r="34951" spans="1:1" x14ac:dyDescent="0.25">
      <c r="A34951" s="7"/>
    </row>
    <row r="34952" spans="1:1" x14ac:dyDescent="0.25">
      <c r="A34952" s="7"/>
    </row>
    <row r="34953" spans="1:1" x14ac:dyDescent="0.25">
      <c r="A34953" s="7"/>
    </row>
    <row r="34954" spans="1:1" x14ac:dyDescent="0.25">
      <c r="A34954" s="7"/>
    </row>
    <row r="34955" spans="1:1" x14ac:dyDescent="0.25">
      <c r="A34955" s="7"/>
    </row>
    <row r="34956" spans="1:1" x14ac:dyDescent="0.25">
      <c r="A34956" s="7"/>
    </row>
    <row r="34957" spans="1:1" x14ac:dyDescent="0.25">
      <c r="A34957" s="7"/>
    </row>
    <row r="34958" spans="1:1" x14ac:dyDescent="0.25">
      <c r="A34958" s="7"/>
    </row>
    <row r="34959" spans="1:1" x14ac:dyDescent="0.25">
      <c r="A34959" s="7"/>
    </row>
    <row r="34960" spans="1:1" x14ac:dyDescent="0.25">
      <c r="A34960" s="7"/>
    </row>
    <row r="34961" spans="1:1" x14ac:dyDescent="0.25">
      <c r="A34961" s="7"/>
    </row>
    <row r="34962" spans="1:1" x14ac:dyDescent="0.25">
      <c r="A34962" s="7"/>
    </row>
    <row r="34963" spans="1:1" x14ac:dyDescent="0.25">
      <c r="A34963" s="7"/>
    </row>
    <row r="34964" spans="1:1" x14ac:dyDescent="0.25">
      <c r="A34964" s="7"/>
    </row>
    <row r="34965" spans="1:1" x14ac:dyDescent="0.25">
      <c r="A34965" s="7"/>
    </row>
    <row r="34966" spans="1:1" x14ac:dyDescent="0.25">
      <c r="A34966" s="7"/>
    </row>
    <row r="34967" spans="1:1" x14ac:dyDescent="0.25">
      <c r="A34967" s="7"/>
    </row>
    <row r="34968" spans="1:1" x14ac:dyDescent="0.25">
      <c r="A34968" s="7"/>
    </row>
    <row r="34969" spans="1:1" x14ac:dyDescent="0.25">
      <c r="A34969" s="7"/>
    </row>
    <row r="34970" spans="1:1" x14ac:dyDescent="0.25">
      <c r="A34970" s="7"/>
    </row>
    <row r="34971" spans="1:1" x14ac:dyDescent="0.25">
      <c r="A34971" s="7"/>
    </row>
    <row r="34972" spans="1:1" x14ac:dyDescent="0.25">
      <c r="A34972" s="7"/>
    </row>
    <row r="34973" spans="1:1" x14ac:dyDescent="0.25">
      <c r="A34973" s="7"/>
    </row>
    <row r="34974" spans="1:1" x14ac:dyDescent="0.25">
      <c r="A34974" s="7"/>
    </row>
    <row r="34975" spans="1:1" x14ac:dyDescent="0.25">
      <c r="A34975" s="7"/>
    </row>
    <row r="34976" spans="1:1" x14ac:dyDescent="0.25">
      <c r="A34976" s="7"/>
    </row>
    <row r="34977" spans="1:1" x14ac:dyDescent="0.25">
      <c r="A34977" s="7"/>
    </row>
    <row r="34978" spans="1:1" x14ac:dyDescent="0.25">
      <c r="A34978" s="7"/>
    </row>
    <row r="34979" spans="1:1" x14ac:dyDescent="0.25">
      <c r="A34979" s="7"/>
    </row>
    <row r="34980" spans="1:1" x14ac:dyDescent="0.25">
      <c r="A34980" s="7"/>
    </row>
    <row r="34981" spans="1:1" x14ac:dyDescent="0.25">
      <c r="A34981" s="7"/>
    </row>
    <row r="34982" spans="1:1" x14ac:dyDescent="0.25">
      <c r="A34982" s="7"/>
    </row>
    <row r="34983" spans="1:1" x14ac:dyDescent="0.25">
      <c r="A34983" s="7"/>
    </row>
    <row r="34984" spans="1:1" x14ac:dyDescent="0.25">
      <c r="A34984" s="7"/>
    </row>
    <row r="34985" spans="1:1" x14ac:dyDescent="0.25">
      <c r="A34985" s="7"/>
    </row>
    <row r="34986" spans="1:1" x14ac:dyDescent="0.25">
      <c r="A34986" s="7"/>
    </row>
    <row r="34987" spans="1:1" x14ac:dyDescent="0.25">
      <c r="A34987" s="7"/>
    </row>
    <row r="34988" spans="1:1" x14ac:dyDescent="0.25">
      <c r="A34988" s="7"/>
    </row>
    <row r="34989" spans="1:1" x14ac:dyDescent="0.25">
      <c r="A34989" s="7"/>
    </row>
    <row r="34990" spans="1:1" x14ac:dyDescent="0.25">
      <c r="A34990" s="7"/>
    </row>
    <row r="34991" spans="1:1" x14ac:dyDescent="0.25">
      <c r="A34991" s="7"/>
    </row>
    <row r="34992" spans="1:1" x14ac:dyDescent="0.25">
      <c r="A34992" s="7"/>
    </row>
    <row r="34993" spans="1:1" x14ac:dyDescent="0.25">
      <c r="A34993" s="7"/>
    </row>
    <row r="34994" spans="1:1" x14ac:dyDescent="0.25">
      <c r="A34994" s="7"/>
    </row>
    <row r="34995" spans="1:1" x14ac:dyDescent="0.25">
      <c r="A34995" s="7"/>
    </row>
    <row r="34996" spans="1:1" x14ac:dyDescent="0.25">
      <c r="A34996" s="7"/>
    </row>
    <row r="34997" spans="1:1" x14ac:dyDescent="0.25">
      <c r="A34997" s="7"/>
    </row>
    <row r="34998" spans="1:1" x14ac:dyDescent="0.25">
      <c r="A34998" s="7"/>
    </row>
    <row r="34999" spans="1:1" x14ac:dyDescent="0.25">
      <c r="A34999" s="7"/>
    </row>
    <row r="35000" spans="1:1" x14ac:dyDescent="0.25">
      <c r="A35000" s="7"/>
    </row>
    <row r="35001" spans="1:1" x14ac:dyDescent="0.25">
      <c r="A35001" s="7"/>
    </row>
    <row r="35002" spans="1:1" x14ac:dyDescent="0.25">
      <c r="A35002" s="7"/>
    </row>
    <row r="35003" spans="1:1" x14ac:dyDescent="0.25">
      <c r="A35003" s="7"/>
    </row>
    <row r="35004" spans="1:1" x14ac:dyDescent="0.25">
      <c r="A35004" s="7"/>
    </row>
    <row r="35005" spans="1:1" x14ac:dyDescent="0.25">
      <c r="A35005" s="7"/>
    </row>
    <row r="35006" spans="1:1" x14ac:dyDescent="0.25">
      <c r="A35006" s="7"/>
    </row>
    <row r="35007" spans="1:1" x14ac:dyDescent="0.25">
      <c r="A35007" s="7"/>
    </row>
    <row r="35008" spans="1:1" x14ac:dyDescent="0.25">
      <c r="A35008" s="7"/>
    </row>
    <row r="35009" spans="1:1" x14ac:dyDescent="0.25">
      <c r="A35009" s="7"/>
    </row>
    <row r="35010" spans="1:1" x14ac:dyDescent="0.25">
      <c r="A35010" s="7"/>
    </row>
    <row r="35011" spans="1:1" x14ac:dyDescent="0.25">
      <c r="A35011" s="7"/>
    </row>
    <row r="35012" spans="1:1" x14ac:dyDescent="0.25">
      <c r="A35012" s="7"/>
    </row>
    <row r="35013" spans="1:1" x14ac:dyDescent="0.25">
      <c r="A35013" s="7"/>
    </row>
    <row r="35014" spans="1:1" x14ac:dyDescent="0.25">
      <c r="A35014" s="7"/>
    </row>
    <row r="35015" spans="1:1" x14ac:dyDescent="0.25">
      <c r="A35015" s="7"/>
    </row>
    <row r="35016" spans="1:1" x14ac:dyDescent="0.25">
      <c r="A35016" s="7"/>
    </row>
    <row r="35017" spans="1:1" x14ac:dyDescent="0.25">
      <c r="A35017" s="7"/>
    </row>
    <row r="35018" spans="1:1" x14ac:dyDescent="0.25">
      <c r="A35018" s="7"/>
    </row>
    <row r="35019" spans="1:1" x14ac:dyDescent="0.25">
      <c r="A35019" s="7"/>
    </row>
    <row r="35020" spans="1:1" x14ac:dyDescent="0.25">
      <c r="A35020" s="7"/>
    </row>
    <row r="35021" spans="1:1" x14ac:dyDescent="0.25">
      <c r="A35021" s="7"/>
    </row>
    <row r="35022" spans="1:1" x14ac:dyDescent="0.25">
      <c r="A35022" s="7"/>
    </row>
    <row r="35023" spans="1:1" x14ac:dyDescent="0.25">
      <c r="A35023" s="7"/>
    </row>
    <row r="35024" spans="1:1" x14ac:dyDescent="0.25">
      <c r="A35024" s="7"/>
    </row>
    <row r="35025" spans="1:1" x14ac:dyDescent="0.25">
      <c r="A35025" s="7"/>
    </row>
    <row r="35026" spans="1:1" x14ac:dyDescent="0.25">
      <c r="A35026" s="7"/>
    </row>
    <row r="35027" spans="1:1" x14ac:dyDescent="0.25">
      <c r="A35027" s="7"/>
    </row>
    <row r="35028" spans="1:1" x14ac:dyDescent="0.25">
      <c r="A35028" s="7"/>
    </row>
    <row r="35029" spans="1:1" x14ac:dyDescent="0.25">
      <c r="A35029" s="7"/>
    </row>
    <row r="35030" spans="1:1" x14ac:dyDescent="0.25">
      <c r="A35030" s="7"/>
    </row>
    <row r="35031" spans="1:1" x14ac:dyDescent="0.25">
      <c r="A35031" s="7"/>
    </row>
    <row r="35032" spans="1:1" x14ac:dyDescent="0.25">
      <c r="A35032" s="7"/>
    </row>
    <row r="35033" spans="1:1" x14ac:dyDescent="0.25">
      <c r="A35033" s="7"/>
    </row>
    <row r="35034" spans="1:1" x14ac:dyDescent="0.25">
      <c r="A35034" s="7"/>
    </row>
    <row r="35035" spans="1:1" x14ac:dyDescent="0.25">
      <c r="A35035" s="7"/>
    </row>
    <row r="35036" spans="1:1" x14ac:dyDescent="0.25">
      <c r="A35036" s="7"/>
    </row>
    <row r="35037" spans="1:1" x14ac:dyDescent="0.25">
      <c r="A35037" s="7"/>
    </row>
    <row r="35038" spans="1:1" x14ac:dyDescent="0.25">
      <c r="A35038" s="7"/>
    </row>
    <row r="35039" spans="1:1" x14ac:dyDescent="0.25">
      <c r="A35039" s="7"/>
    </row>
    <row r="35040" spans="1:1" x14ac:dyDescent="0.25">
      <c r="A35040" s="7"/>
    </row>
    <row r="35041" spans="1:1" x14ac:dyDescent="0.25">
      <c r="A35041" s="7"/>
    </row>
    <row r="35042" spans="1:1" x14ac:dyDescent="0.25">
      <c r="A35042" s="7"/>
    </row>
    <row r="35043" spans="1:1" x14ac:dyDescent="0.25">
      <c r="A35043" s="7"/>
    </row>
    <row r="35044" spans="1:1" x14ac:dyDescent="0.25">
      <c r="A35044" s="7"/>
    </row>
    <row r="35045" spans="1:1" x14ac:dyDescent="0.25">
      <c r="A35045" s="7"/>
    </row>
    <row r="35046" spans="1:1" x14ac:dyDescent="0.25">
      <c r="A35046" s="7"/>
    </row>
    <row r="35047" spans="1:1" x14ac:dyDescent="0.25">
      <c r="A35047" s="7"/>
    </row>
    <row r="35048" spans="1:1" x14ac:dyDescent="0.25">
      <c r="A35048" s="7"/>
    </row>
    <row r="35049" spans="1:1" x14ac:dyDescent="0.25">
      <c r="A35049" s="7"/>
    </row>
    <row r="35050" spans="1:1" x14ac:dyDescent="0.25">
      <c r="A35050" s="7"/>
    </row>
    <row r="35051" spans="1:1" x14ac:dyDescent="0.25">
      <c r="A35051" s="7"/>
    </row>
    <row r="35052" spans="1:1" x14ac:dyDescent="0.25">
      <c r="A35052" s="7"/>
    </row>
    <row r="35053" spans="1:1" x14ac:dyDescent="0.25">
      <c r="A35053" s="7"/>
    </row>
    <row r="35054" spans="1:1" x14ac:dyDescent="0.25">
      <c r="A35054" s="7"/>
    </row>
    <row r="35055" spans="1:1" x14ac:dyDescent="0.25">
      <c r="A35055" s="7"/>
    </row>
    <row r="35056" spans="1:1" x14ac:dyDescent="0.25">
      <c r="A35056" s="7"/>
    </row>
    <row r="35057" spans="1:1" x14ac:dyDescent="0.25">
      <c r="A35057" s="7"/>
    </row>
    <row r="35058" spans="1:1" x14ac:dyDescent="0.25">
      <c r="A35058" s="7"/>
    </row>
    <row r="35059" spans="1:1" x14ac:dyDescent="0.25">
      <c r="A35059" s="7"/>
    </row>
    <row r="35060" spans="1:1" x14ac:dyDescent="0.25">
      <c r="A35060" s="7"/>
    </row>
    <row r="35061" spans="1:1" x14ac:dyDescent="0.25">
      <c r="A35061" s="7"/>
    </row>
    <row r="35062" spans="1:1" x14ac:dyDescent="0.25">
      <c r="A35062" s="7"/>
    </row>
    <row r="35063" spans="1:1" x14ac:dyDescent="0.25">
      <c r="A35063" s="7"/>
    </row>
    <row r="35064" spans="1:1" x14ac:dyDescent="0.25">
      <c r="A35064" s="7"/>
    </row>
    <row r="35065" spans="1:1" x14ac:dyDescent="0.25">
      <c r="A35065" s="7"/>
    </row>
    <row r="35066" spans="1:1" x14ac:dyDescent="0.25">
      <c r="A35066" s="7"/>
    </row>
    <row r="35067" spans="1:1" x14ac:dyDescent="0.25">
      <c r="A35067" s="7"/>
    </row>
    <row r="35068" spans="1:1" x14ac:dyDescent="0.25">
      <c r="A35068" s="7"/>
    </row>
    <row r="35069" spans="1:1" x14ac:dyDescent="0.25">
      <c r="A35069" s="7"/>
    </row>
    <row r="35070" spans="1:1" x14ac:dyDescent="0.25">
      <c r="A35070" s="7"/>
    </row>
    <row r="35071" spans="1:1" x14ac:dyDescent="0.25">
      <c r="A35071" s="7"/>
    </row>
    <row r="35072" spans="1:1" x14ac:dyDescent="0.25">
      <c r="A35072" s="7"/>
    </row>
    <row r="35073" spans="1:1" x14ac:dyDescent="0.25">
      <c r="A35073" s="7"/>
    </row>
    <row r="35074" spans="1:1" x14ac:dyDescent="0.25">
      <c r="A35074" s="7"/>
    </row>
    <row r="35075" spans="1:1" x14ac:dyDescent="0.25">
      <c r="A35075" s="7"/>
    </row>
    <row r="35076" spans="1:1" x14ac:dyDescent="0.25">
      <c r="A35076" s="7"/>
    </row>
    <row r="35077" spans="1:1" x14ac:dyDescent="0.25">
      <c r="A35077" s="7"/>
    </row>
    <row r="35078" spans="1:1" x14ac:dyDescent="0.25">
      <c r="A35078" s="7"/>
    </row>
    <row r="35079" spans="1:1" x14ac:dyDescent="0.25">
      <c r="A35079" s="7"/>
    </row>
    <row r="35080" spans="1:1" x14ac:dyDescent="0.25">
      <c r="A35080" s="7"/>
    </row>
    <row r="35081" spans="1:1" x14ac:dyDescent="0.25">
      <c r="A35081" s="7"/>
    </row>
    <row r="35082" spans="1:1" x14ac:dyDescent="0.25">
      <c r="A35082" s="7"/>
    </row>
    <row r="35083" spans="1:1" x14ac:dyDescent="0.25">
      <c r="A35083" s="7"/>
    </row>
    <row r="35084" spans="1:1" x14ac:dyDescent="0.25">
      <c r="A35084" s="7"/>
    </row>
    <row r="35085" spans="1:1" x14ac:dyDescent="0.25">
      <c r="A35085" s="7"/>
    </row>
    <row r="35086" spans="1:1" x14ac:dyDescent="0.25">
      <c r="A35086" s="7"/>
    </row>
    <row r="35087" spans="1:1" x14ac:dyDescent="0.25">
      <c r="A35087" s="7"/>
    </row>
    <row r="35088" spans="1:1" x14ac:dyDescent="0.25">
      <c r="A35088" s="7"/>
    </row>
    <row r="35089" spans="1:1" x14ac:dyDescent="0.25">
      <c r="A35089" s="7"/>
    </row>
    <row r="35090" spans="1:1" x14ac:dyDescent="0.25">
      <c r="A35090" s="7"/>
    </row>
    <row r="35091" spans="1:1" x14ac:dyDescent="0.25">
      <c r="A35091" s="7"/>
    </row>
    <row r="35092" spans="1:1" x14ac:dyDescent="0.25">
      <c r="A35092" s="7"/>
    </row>
    <row r="35093" spans="1:1" x14ac:dyDescent="0.25">
      <c r="A35093" s="7"/>
    </row>
    <row r="35094" spans="1:1" x14ac:dyDescent="0.25">
      <c r="A35094" s="7"/>
    </row>
    <row r="35095" spans="1:1" x14ac:dyDescent="0.25">
      <c r="A35095" s="7"/>
    </row>
    <row r="35096" spans="1:1" x14ac:dyDescent="0.25">
      <c r="A35096" s="7"/>
    </row>
    <row r="35097" spans="1:1" x14ac:dyDescent="0.25">
      <c r="A35097" s="7"/>
    </row>
    <row r="35098" spans="1:1" x14ac:dyDescent="0.25">
      <c r="A35098" s="7"/>
    </row>
    <row r="35099" spans="1:1" x14ac:dyDescent="0.25">
      <c r="A35099" s="7"/>
    </row>
    <row r="35100" spans="1:1" x14ac:dyDescent="0.25">
      <c r="A35100" s="7"/>
    </row>
    <row r="35101" spans="1:1" x14ac:dyDescent="0.25">
      <c r="A35101" s="7"/>
    </row>
    <row r="35102" spans="1:1" x14ac:dyDescent="0.25">
      <c r="A35102" s="7"/>
    </row>
    <row r="35103" spans="1:1" x14ac:dyDescent="0.25">
      <c r="A35103" s="7"/>
    </row>
    <row r="35104" spans="1:1" x14ac:dyDescent="0.25">
      <c r="A35104" s="7"/>
    </row>
    <row r="35105" spans="1:1" x14ac:dyDescent="0.25">
      <c r="A35105" s="7"/>
    </row>
    <row r="35106" spans="1:1" x14ac:dyDescent="0.25">
      <c r="A35106" s="7"/>
    </row>
    <row r="35107" spans="1:1" x14ac:dyDescent="0.25">
      <c r="A35107" s="7"/>
    </row>
    <row r="35108" spans="1:1" x14ac:dyDescent="0.25">
      <c r="A35108" s="7"/>
    </row>
    <row r="35109" spans="1:1" x14ac:dyDescent="0.25">
      <c r="A35109" s="7"/>
    </row>
    <row r="35110" spans="1:1" x14ac:dyDescent="0.25">
      <c r="A35110" s="7"/>
    </row>
    <row r="35111" spans="1:1" x14ac:dyDescent="0.25">
      <c r="A35111" s="7"/>
    </row>
    <row r="35112" spans="1:1" x14ac:dyDescent="0.25">
      <c r="A35112" s="7"/>
    </row>
    <row r="35113" spans="1:1" x14ac:dyDescent="0.25">
      <c r="A35113" s="7"/>
    </row>
    <row r="35114" spans="1:1" x14ac:dyDescent="0.25">
      <c r="A35114" s="7"/>
    </row>
    <row r="35115" spans="1:1" x14ac:dyDescent="0.25">
      <c r="A35115" s="7"/>
    </row>
    <row r="35116" spans="1:1" x14ac:dyDescent="0.25">
      <c r="A35116" s="7"/>
    </row>
    <row r="35117" spans="1:1" x14ac:dyDescent="0.25">
      <c r="A35117" s="7"/>
    </row>
    <row r="35118" spans="1:1" x14ac:dyDescent="0.25">
      <c r="A35118" s="7"/>
    </row>
    <row r="35119" spans="1:1" x14ac:dyDescent="0.25">
      <c r="A35119" s="7"/>
    </row>
    <row r="35120" spans="1:1" x14ac:dyDescent="0.25">
      <c r="A35120" s="7"/>
    </row>
    <row r="35121" spans="1:1" x14ac:dyDescent="0.25">
      <c r="A35121" s="7"/>
    </row>
    <row r="35122" spans="1:1" x14ac:dyDescent="0.25">
      <c r="A35122" s="7"/>
    </row>
    <row r="35123" spans="1:1" x14ac:dyDescent="0.25">
      <c r="A35123" s="7"/>
    </row>
    <row r="35124" spans="1:1" x14ac:dyDescent="0.25">
      <c r="A35124" s="7"/>
    </row>
    <row r="35125" spans="1:1" x14ac:dyDescent="0.25">
      <c r="A35125" s="7"/>
    </row>
    <row r="35126" spans="1:1" x14ac:dyDescent="0.25">
      <c r="A35126" s="7"/>
    </row>
    <row r="35127" spans="1:1" x14ac:dyDescent="0.25">
      <c r="A35127" s="7"/>
    </row>
    <row r="35128" spans="1:1" x14ac:dyDescent="0.25">
      <c r="A35128" s="7"/>
    </row>
    <row r="35129" spans="1:1" x14ac:dyDescent="0.25">
      <c r="A35129" s="7"/>
    </row>
    <row r="35130" spans="1:1" x14ac:dyDescent="0.25">
      <c r="A35130" s="7"/>
    </row>
    <row r="35131" spans="1:1" x14ac:dyDescent="0.25">
      <c r="A35131" s="7"/>
    </row>
    <row r="35132" spans="1:1" x14ac:dyDescent="0.25">
      <c r="A35132" s="7"/>
    </row>
    <row r="35133" spans="1:1" x14ac:dyDescent="0.25">
      <c r="A35133" s="7"/>
    </row>
    <row r="35134" spans="1:1" x14ac:dyDescent="0.25">
      <c r="A35134" s="7"/>
    </row>
    <row r="35135" spans="1:1" x14ac:dyDescent="0.25">
      <c r="A35135" s="7"/>
    </row>
    <row r="35136" spans="1:1" x14ac:dyDescent="0.25">
      <c r="A35136" s="7"/>
    </row>
    <row r="35137" spans="1:1" x14ac:dyDescent="0.25">
      <c r="A35137" s="7"/>
    </row>
    <row r="35138" spans="1:1" x14ac:dyDescent="0.25">
      <c r="A35138" s="7"/>
    </row>
    <row r="35139" spans="1:1" x14ac:dyDescent="0.25">
      <c r="A35139" s="7"/>
    </row>
    <row r="35140" spans="1:1" x14ac:dyDescent="0.25">
      <c r="A35140" s="7"/>
    </row>
    <row r="35141" spans="1:1" x14ac:dyDescent="0.25">
      <c r="A35141" s="7"/>
    </row>
    <row r="35142" spans="1:1" x14ac:dyDescent="0.25">
      <c r="A35142" s="7"/>
    </row>
    <row r="35143" spans="1:1" x14ac:dyDescent="0.25">
      <c r="A35143" s="7"/>
    </row>
    <row r="35144" spans="1:1" x14ac:dyDescent="0.25">
      <c r="A35144" s="7"/>
    </row>
    <row r="35145" spans="1:1" x14ac:dyDescent="0.25">
      <c r="A35145" s="7"/>
    </row>
    <row r="35146" spans="1:1" x14ac:dyDescent="0.25">
      <c r="A35146" s="7"/>
    </row>
    <row r="35147" spans="1:1" x14ac:dyDescent="0.25">
      <c r="A35147" s="7"/>
    </row>
    <row r="35148" spans="1:1" x14ac:dyDescent="0.25">
      <c r="A35148" s="7"/>
    </row>
    <row r="35149" spans="1:1" x14ac:dyDescent="0.25">
      <c r="A35149" s="7"/>
    </row>
    <row r="35150" spans="1:1" x14ac:dyDescent="0.25">
      <c r="A35150" s="7"/>
    </row>
    <row r="35151" spans="1:1" x14ac:dyDescent="0.25">
      <c r="A35151" s="7"/>
    </row>
    <row r="35152" spans="1:1" x14ac:dyDescent="0.25">
      <c r="A35152" s="7"/>
    </row>
    <row r="35153" spans="1:1" x14ac:dyDescent="0.25">
      <c r="A35153" s="7"/>
    </row>
    <row r="35154" spans="1:1" x14ac:dyDescent="0.25">
      <c r="A35154" s="7"/>
    </row>
    <row r="35155" spans="1:1" x14ac:dyDescent="0.25">
      <c r="A35155" s="7"/>
    </row>
    <row r="35156" spans="1:1" x14ac:dyDescent="0.25">
      <c r="A35156" s="7"/>
    </row>
    <row r="35157" spans="1:1" x14ac:dyDescent="0.25">
      <c r="A35157" s="7"/>
    </row>
    <row r="35158" spans="1:1" x14ac:dyDescent="0.25">
      <c r="A35158" s="7"/>
    </row>
    <row r="35159" spans="1:1" x14ac:dyDescent="0.25">
      <c r="A35159" s="7"/>
    </row>
    <row r="35160" spans="1:1" x14ac:dyDescent="0.25">
      <c r="A35160" s="7"/>
    </row>
    <row r="35161" spans="1:1" x14ac:dyDescent="0.25">
      <c r="A35161" s="7"/>
    </row>
    <row r="35162" spans="1:1" x14ac:dyDescent="0.25">
      <c r="A35162" s="7"/>
    </row>
    <row r="35163" spans="1:1" x14ac:dyDescent="0.25">
      <c r="A35163" s="7"/>
    </row>
    <row r="35164" spans="1:1" x14ac:dyDescent="0.25">
      <c r="A35164" s="7"/>
    </row>
    <row r="35165" spans="1:1" x14ac:dyDescent="0.25">
      <c r="A35165" s="7"/>
    </row>
    <row r="35166" spans="1:1" x14ac:dyDescent="0.25">
      <c r="A35166" s="7"/>
    </row>
    <row r="35167" spans="1:1" x14ac:dyDescent="0.25">
      <c r="A35167" s="7"/>
    </row>
    <row r="35168" spans="1:1" x14ac:dyDescent="0.25">
      <c r="A35168" s="7"/>
    </row>
    <row r="35169" spans="1:1" x14ac:dyDescent="0.25">
      <c r="A35169" s="7"/>
    </row>
    <row r="35170" spans="1:1" x14ac:dyDescent="0.25">
      <c r="A35170" s="7"/>
    </row>
    <row r="35171" spans="1:1" x14ac:dyDescent="0.25">
      <c r="A35171" s="7"/>
    </row>
    <row r="35172" spans="1:1" x14ac:dyDescent="0.25">
      <c r="A35172" s="7"/>
    </row>
    <row r="35173" spans="1:1" x14ac:dyDescent="0.25">
      <c r="A35173" s="7"/>
    </row>
    <row r="35174" spans="1:1" x14ac:dyDescent="0.25">
      <c r="A35174" s="7"/>
    </row>
    <row r="35175" spans="1:1" x14ac:dyDescent="0.25">
      <c r="A35175" s="7"/>
    </row>
    <row r="35176" spans="1:1" x14ac:dyDescent="0.25">
      <c r="A35176" s="7"/>
    </row>
    <row r="35177" spans="1:1" x14ac:dyDescent="0.25">
      <c r="A35177" s="7"/>
    </row>
    <row r="35178" spans="1:1" x14ac:dyDescent="0.25">
      <c r="A35178" s="7"/>
    </row>
    <row r="35179" spans="1:1" x14ac:dyDescent="0.25">
      <c r="A35179" s="7"/>
    </row>
    <row r="35180" spans="1:1" x14ac:dyDescent="0.25">
      <c r="A35180" s="7"/>
    </row>
    <row r="35181" spans="1:1" x14ac:dyDescent="0.25">
      <c r="A35181" s="7"/>
    </row>
    <row r="35182" spans="1:1" x14ac:dyDescent="0.25">
      <c r="A35182" s="7"/>
    </row>
    <row r="35183" spans="1:1" x14ac:dyDescent="0.25">
      <c r="A35183" s="7"/>
    </row>
    <row r="35184" spans="1:1" x14ac:dyDescent="0.25">
      <c r="A35184" s="7"/>
    </row>
    <row r="35185" spans="1:1" x14ac:dyDescent="0.25">
      <c r="A35185" s="7"/>
    </row>
    <row r="35186" spans="1:1" x14ac:dyDescent="0.25">
      <c r="A35186" s="7"/>
    </row>
    <row r="35187" spans="1:1" x14ac:dyDescent="0.25">
      <c r="A35187" s="7"/>
    </row>
    <row r="35188" spans="1:1" x14ac:dyDescent="0.25">
      <c r="A35188" s="7"/>
    </row>
    <row r="35189" spans="1:1" x14ac:dyDescent="0.25">
      <c r="A35189" s="7"/>
    </row>
    <row r="35190" spans="1:1" x14ac:dyDescent="0.25">
      <c r="A35190" s="7"/>
    </row>
    <row r="35191" spans="1:1" x14ac:dyDescent="0.25">
      <c r="A35191" s="7"/>
    </row>
    <row r="35192" spans="1:1" x14ac:dyDescent="0.25">
      <c r="A35192" s="7"/>
    </row>
    <row r="35193" spans="1:1" x14ac:dyDescent="0.25">
      <c r="A35193" s="7"/>
    </row>
    <row r="35194" spans="1:1" x14ac:dyDescent="0.25">
      <c r="A35194" s="7"/>
    </row>
    <row r="35195" spans="1:1" x14ac:dyDescent="0.25">
      <c r="A35195" s="7"/>
    </row>
    <row r="35196" spans="1:1" x14ac:dyDescent="0.25">
      <c r="A35196" s="7"/>
    </row>
    <row r="35197" spans="1:1" x14ac:dyDescent="0.25">
      <c r="A35197" s="7"/>
    </row>
    <row r="35198" spans="1:1" x14ac:dyDescent="0.25">
      <c r="A35198" s="7"/>
    </row>
    <row r="35199" spans="1:1" x14ac:dyDescent="0.25">
      <c r="A35199" s="7"/>
    </row>
    <row r="35200" spans="1:1" x14ac:dyDescent="0.25">
      <c r="A35200" s="7"/>
    </row>
    <row r="35201" spans="1:1" x14ac:dyDescent="0.25">
      <c r="A35201" s="7"/>
    </row>
    <row r="35202" spans="1:1" x14ac:dyDescent="0.25">
      <c r="A35202" s="7"/>
    </row>
    <row r="35203" spans="1:1" x14ac:dyDescent="0.25">
      <c r="A35203" s="7"/>
    </row>
    <row r="35204" spans="1:1" x14ac:dyDescent="0.25">
      <c r="A35204" s="7"/>
    </row>
    <row r="35205" spans="1:1" x14ac:dyDescent="0.25">
      <c r="A35205" s="7"/>
    </row>
    <row r="35206" spans="1:1" x14ac:dyDescent="0.25">
      <c r="A35206" s="7"/>
    </row>
    <row r="35207" spans="1:1" x14ac:dyDescent="0.25">
      <c r="A35207" s="7"/>
    </row>
    <row r="35208" spans="1:1" x14ac:dyDescent="0.25">
      <c r="A35208" s="7"/>
    </row>
    <row r="35209" spans="1:1" x14ac:dyDescent="0.25">
      <c r="A35209" s="7"/>
    </row>
    <row r="35210" spans="1:1" x14ac:dyDescent="0.25">
      <c r="A35210" s="7"/>
    </row>
    <row r="35211" spans="1:1" x14ac:dyDescent="0.25">
      <c r="A35211" s="7"/>
    </row>
    <row r="35212" spans="1:1" x14ac:dyDescent="0.25">
      <c r="A35212" s="7"/>
    </row>
    <row r="35213" spans="1:1" x14ac:dyDescent="0.25">
      <c r="A35213" s="7"/>
    </row>
    <row r="35214" spans="1:1" x14ac:dyDescent="0.25">
      <c r="A35214" s="7"/>
    </row>
    <row r="35215" spans="1:1" x14ac:dyDescent="0.25">
      <c r="A35215" s="7"/>
    </row>
    <row r="35216" spans="1:1" x14ac:dyDescent="0.25">
      <c r="A35216" s="7"/>
    </row>
    <row r="35217" spans="1:1" x14ac:dyDescent="0.25">
      <c r="A35217" s="7"/>
    </row>
    <row r="35218" spans="1:1" x14ac:dyDescent="0.25">
      <c r="A35218" s="7"/>
    </row>
    <row r="35219" spans="1:1" x14ac:dyDescent="0.25">
      <c r="A35219" s="7"/>
    </row>
    <row r="35220" spans="1:1" x14ac:dyDescent="0.25">
      <c r="A35220" s="7"/>
    </row>
    <row r="35221" spans="1:1" x14ac:dyDescent="0.25">
      <c r="A35221" s="7"/>
    </row>
    <row r="35222" spans="1:1" x14ac:dyDescent="0.25">
      <c r="A35222" s="7"/>
    </row>
    <row r="35223" spans="1:1" x14ac:dyDescent="0.25">
      <c r="A35223" s="7"/>
    </row>
    <row r="35224" spans="1:1" x14ac:dyDescent="0.25">
      <c r="A35224" s="7"/>
    </row>
    <row r="35225" spans="1:1" x14ac:dyDescent="0.25">
      <c r="A35225" s="7"/>
    </row>
    <row r="35226" spans="1:1" x14ac:dyDescent="0.25">
      <c r="A35226" s="7"/>
    </row>
    <row r="35227" spans="1:1" x14ac:dyDescent="0.25">
      <c r="A35227" s="7"/>
    </row>
    <row r="35228" spans="1:1" x14ac:dyDescent="0.25">
      <c r="A35228" s="7"/>
    </row>
    <row r="35229" spans="1:1" x14ac:dyDescent="0.25">
      <c r="A35229" s="7"/>
    </row>
    <row r="35230" spans="1:1" x14ac:dyDescent="0.25">
      <c r="A35230" s="7"/>
    </row>
    <row r="35231" spans="1:1" x14ac:dyDescent="0.25">
      <c r="A35231" s="7"/>
    </row>
    <row r="35232" spans="1:1" x14ac:dyDescent="0.25">
      <c r="A35232" s="7"/>
    </row>
    <row r="35233" spans="1:1" x14ac:dyDescent="0.25">
      <c r="A35233" s="7"/>
    </row>
    <row r="35234" spans="1:1" x14ac:dyDescent="0.25">
      <c r="A35234" s="7"/>
    </row>
    <row r="35235" spans="1:1" x14ac:dyDescent="0.25">
      <c r="A35235" s="7"/>
    </row>
    <row r="35236" spans="1:1" x14ac:dyDescent="0.25">
      <c r="A35236" s="7"/>
    </row>
    <row r="35237" spans="1:1" x14ac:dyDescent="0.25">
      <c r="A35237" s="7"/>
    </row>
    <row r="35238" spans="1:1" x14ac:dyDescent="0.25">
      <c r="A35238" s="7"/>
    </row>
    <row r="35239" spans="1:1" x14ac:dyDescent="0.25">
      <c r="A35239" s="7"/>
    </row>
    <row r="35240" spans="1:1" x14ac:dyDescent="0.25">
      <c r="A35240" s="7"/>
    </row>
    <row r="35241" spans="1:1" x14ac:dyDescent="0.25">
      <c r="A35241" s="7"/>
    </row>
    <row r="35242" spans="1:1" x14ac:dyDescent="0.25">
      <c r="A35242" s="7"/>
    </row>
    <row r="35243" spans="1:1" x14ac:dyDescent="0.25">
      <c r="A35243" s="7"/>
    </row>
    <row r="35244" spans="1:1" x14ac:dyDescent="0.25">
      <c r="A35244" s="7"/>
    </row>
    <row r="35245" spans="1:1" x14ac:dyDescent="0.25">
      <c r="A35245" s="7"/>
    </row>
    <row r="35246" spans="1:1" x14ac:dyDescent="0.25">
      <c r="A35246" s="7"/>
    </row>
    <row r="35247" spans="1:1" x14ac:dyDescent="0.25">
      <c r="A35247" s="7"/>
    </row>
    <row r="35248" spans="1:1" x14ac:dyDescent="0.25">
      <c r="A35248" s="7"/>
    </row>
    <row r="35249" spans="1:1" x14ac:dyDescent="0.25">
      <c r="A35249" s="7"/>
    </row>
    <row r="35250" spans="1:1" x14ac:dyDescent="0.25">
      <c r="A35250" s="7"/>
    </row>
    <row r="35251" spans="1:1" x14ac:dyDescent="0.25">
      <c r="A35251" s="7"/>
    </row>
    <row r="35252" spans="1:1" x14ac:dyDescent="0.25">
      <c r="A35252" s="7"/>
    </row>
    <row r="35253" spans="1:1" x14ac:dyDescent="0.25">
      <c r="A35253" s="7"/>
    </row>
    <row r="35254" spans="1:1" x14ac:dyDescent="0.25">
      <c r="A35254" s="7"/>
    </row>
    <row r="35255" spans="1:1" x14ac:dyDescent="0.25">
      <c r="A35255" s="7"/>
    </row>
    <row r="35256" spans="1:1" x14ac:dyDescent="0.25">
      <c r="A35256" s="7"/>
    </row>
    <row r="35257" spans="1:1" x14ac:dyDescent="0.25">
      <c r="A35257" s="7"/>
    </row>
    <row r="35258" spans="1:1" x14ac:dyDescent="0.25">
      <c r="A35258" s="7"/>
    </row>
    <row r="35259" spans="1:1" x14ac:dyDescent="0.25">
      <c r="A35259" s="7"/>
    </row>
    <row r="35260" spans="1:1" x14ac:dyDescent="0.25">
      <c r="A35260" s="7"/>
    </row>
    <row r="35261" spans="1:1" x14ac:dyDescent="0.25">
      <c r="A35261" s="7"/>
    </row>
    <row r="35262" spans="1:1" x14ac:dyDescent="0.25">
      <c r="A35262" s="7"/>
    </row>
    <row r="35263" spans="1:1" x14ac:dyDescent="0.25">
      <c r="A35263" s="7"/>
    </row>
    <row r="35264" spans="1:1" x14ac:dyDescent="0.25">
      <c r="A35264" s="7"/>
    </row>
    <row r="35265" spans="1:1" x14ac:dyDescent="0.25">
      <c r="A35265" s="7"/>
    </row>
    <row r="35266" spans="1:1" x14ac:dyDescent="0.25">
      <c r="A35266" s="7"/>
    </row>
    <row r="35267" spans="1:1" x14ac:dyDescent="0.25">
      <c r="A35267" s="7"/>
    </row>
    <row r="35268" spans="1:1" x14ac:dyDescent="0.25">
      <c r="A35268" s="7"/>
    </row>
    <row r="35269" spans="1:1" x14ac:dyDescent="0.25">
      <c r="A35269" s="7"/>
    </row>
    <row r="35270" spans="1:1" x14ac:dyDescent="0.25">
      <c r="A35270" s="7"/>
    </row>
    <row r="35271" spans="1:1" x14ac:dyDescent="0.25">
      <c r="A35271" s="7"/>
    </row>
    <row r="35272" spans="1:1" x14ac:dyDescent="0.25">
      <c r="A35272" s="7"/>
    </row>
    <row r="35273" spans="1:1" x14ac:dyDescent="0.25">
      <c r="A35273" s="7"/>
    </row>
    <row r="35274" spans="1:1" x14ac:dyDescent="0.25">
      <c r="A35274" s="7"/>
    </row>
    <row r="35275" spans="1:1" x14ac:dyDescent="0.25">
      <c r="A35275" s="7"/>
    </row>
    <row r="35276" spans="1:1" x14ac:dyDescent="0.25">
      <c r="A35276" s="7"/>
    </row>
    <row r="35277" spans="1:1" x14ac:dyDescent="0.25">
      <c r="A35277" s="7"/>
    </row>
    <row r="35278" spans="1:1" x14ac:dyDescent="0.25">
      <c r="A35278" s="7"/>
    </row>
    <row r="35279" spans="1:1" x14ac:dyDescent="0.25">
      <c r="A35279" s="7"/>
    </row>
    <row r="35280" spans="1:1" x14ac:dyDescent="0.25">
      <c r="A35280" s="7"/>
    </row>
    <row r="35281" spans="1:1" x14ac:dyDescent="0.25">
      <c r="A35281" s="7"/>
    </row>
    <row r="35282" spans="1:1" x14ac:dyDescent="0.25">
      <c r="A35282" s="7"/>
    </row>
    <row r="35283" spans="1:1" x14ac:dyDescent="0.25">
      <c r="A35283" s="7"/>
    </row>
    <row r="35284" spans="1:1" x14ac:dyDescent="0.25">
      <c r="A35284" s="7"/>
    </row>
    <row r="35285" spans="1:1" x14ac:dyDescent="0.25">
      <c r="A35285" s="7"/>
    </row>
    <row r="35286" spans="1:1" x14ac:dyDescent="0.25">
      <c r="A35286" s="7"/>
    </row>
    <row r="35287" spans="1:1" x14ac:dyDescent="0.25">
      <c r="A35287" s="7"/>
    </row>
    <row r="35288" spans="1:1" x14ac:dyDescent="0.25">
      <c r="A35288" s="7"/>
    </row>
    <row r="35289" spans="1:1" x14ac:dyDescent="0.25">
      <c r="A35289" s="7"/>
    </row>
    <row r="35290" spans="1:1" x14ac:dyDescent="0.25">
      <c r="A35290" s="7"/>
    </row>
    <row r="35291" spans="1:1" x14ac:dyDescent="0.25">
      <c r="A35291" s="7"/>
    </row>
    <row r="35292" spans="1:1" x14ac:dyDescent="0.25">
      <c r="A35292" s="7"/>
    </row>
    <row r="35293" spans="1:1" x14ac:dyDescent="0.25">
      <c r="A35293" s="7"/>
    </row>
    <row r="35294" spans="1:1" x14ac:dyDescent="0.25">
      <c r="A35294" s="7"/>
    </row>
    <row r="35295" spans="1:1" x14ac:dyDescent="0.25">
      <c r="A35295" s="7"/>
    </row>
    <row r="35296" spans="1:1" x14ac:dyDescent="0.25">
      <c r="A35296" s="7"/>
    </row>
    <row r="35297" spans="1:1" x14ac:dyDescent="0.25">
      <c r="A35297" s="7"/>
    </row>
    <row r="35298" spans="1:1" x14ac:dyDescent="0.25">
      <c r="A35298" s="7"/>
    </row>
    <row r="35299" spans="1:1" x14ac:dyDescent="0.25">
      <c r="A35299" s="7"/>
    </row>
    <row r="35300" spans="1:1" x14ac:dyDescent="0.25">
      <c r="A35300" s="7"/>
    </row>
    <row r="35301" spans="1:1" x14ac:dyDescent="0.25">
      <c r="A35301" s="7"/>
    </row>
    <row r="35302" spans="1:1" x14ac:dyDescent="0.25">
      <c r="A35302" s="7"/>
    </row>
    <row r="35303" spans="1:1" x14ac:dyDescent="0.25">
      <c r="A35303" s="7"/>
    </row>
    <row r="35304" spans="1:1" x14ac:dyDescent="0.25">
      <c r="A35304" s="7"/>
    </row>
    <row r="35305" spans="1:1" x14ac:dyDescent="0.25">
      <c r="A35305" s="7"/>
    </row>
    <row r="35306" spans="1:1" x14ac:dyDescent="0.25">
      <c r="A35306" s="7"/>
    </row>
    <row r="35307" spans="1:1" x14ac:dyDescent="0.25">
      <c r="A35307" s="7"/>
    </row>
    <row r="35308" spans="1:1" x14ac:dyDescent="0.25">
      <c r="A35308" s="7"/>
    </row>
    <row r="35309" spans="1:1" x14ac:dyDescent="0.25">
      <c r="A35309" s="7"/>
    </row>
    <row r="35310" spans="1:1" x14ac:dyDescent="0.25">
      <c r="A35310" s="7"/>
    </row>
    <row r="35311" spans="1:1" x14ac:dyDescent="0.25">
      <c r="A35311" s="7"/>
    </row>
    <row r="35312" spans="1:1" x14ac:dyDescent="0.25">
      <c r="A35312" s="7"/>
    </row>
    <row r="35313" spans="1:1" x14ac:dyDescent="0.25">
      <c r="A35313" s="7"/>
    </row>
    <row r="35314" spans="1:1" x14ac:dyDescent="0.25">
      <c r="A35314" s="7"/>
    </row>
    <row r="35315" spans="1:1" x14ac:dyDescent="0.25">
      <c r="A35315" s="7"/>
    </row>
    <row r="35316" spans="1:1" x14ac:dyDescent="0.25">
      <c r="A35316" s="7"/>
    </row>
    <row r="35317" spans="1:1" x14ac:dyDescent="0.25">
      <c r="A35317" s="7"/>
    </row>
    <row r="35318" spans="1:1" x14ac:dyDescent="0.25">
      <c r="A35318" s="7"/>
    </row>
    <row r="35319" spans="1:1" x14ac:dyDescent="0.25">
      <c r="A35319" s="7"/>
    </row>
    <row r="35320" spans="1:1" x14ac:dyDescent="0.25">
      <c r="A35320" s="7"/>
    </row>
    <row r="35321" spans="1:1" x14ac:dyDescent="0.25">
      <c r="A35321" s="7"/>
    </row>
    <row r="35322" spans="1:1" x14ac:dyDescent="0.25">
      <c r="A35322" s="7"/>
    </row>
    <row r="35323" spans="1:1" x14ac:dyDescent="0.25">
      <c r="A35323" s="7"/>
    </row>
    <row r="35324" spans="1:1" x14ac:dyDescent="0.25">
      <c r="A35324" s="7"/>
    </row>
    <row r="35325" spans="1:1" x14ac:dyDescent="0.25">
      <c r="A35325" s="7"/>
    </row>
    <row r="35326" spans="1:1" x14ac:dyDescent="0.25">
      <c r="A35326" s="7"/>
    </row>
    <row r="35327" spans="1:1" x14ac:dyDescent="0.25">
      <c r="A35327" s="7"/>
    </row>
    <row r="35328" spans="1:1" x14ac:dyDescent="0.25">
      <c r="A35328" s="7"/>
    </row>
    <row r="35329" spans="1:1" x14ac:dyDescent="0.25">
      <c r="A35329" s="7"/>
    </row>
    <row r="35330" spans="1:1" x14ac:dyDescent="0.25">
      <c r="A35330" s="7"/>
    </row>
    <row r="35331" spans="1:1" x14ac:dyDescent="0.25">
      <c r="A35331" s="7"/>
    </row>
    <row r="35332" spans="1:1" x14ac:dyDescent="0.25">
      <c r="A35332" s="7"/>
    </row>
    <row r="35333" spans="1:1" x14ac:dyDescent="0.25">
      <c r="A35333" s="7"/>
    </row>
    <row r="35334" spans="1:1" x14ac:dyDescent="0.25">
      <c r="A35334" s="7"/>
    </row>
    <row r="35335" spans="1:1" x14ac:dyDescent="0.25">
      <c r="A35335" s="7"/>
    </row>
    <row r="35336" spans="1:1" x14ac:dyDescent="0.25">
      <c r="A35336" s="7"/>
    </row>
    <row r="35337" spans="1:1" x14ac:dyDescent="0.25">
      <c r="A35337" s="7"/>
    </row>
    <row r="35338" spans="1:1" x14ac:dyDescent="0.25">
      <c r="A35338" s="7"/>
    </row>
    <row r="35339" spans="1:1" x14ac:dyDescent="0.25">
      <c r="A35339" s="7"/>
    </row>
    <row r="35340" spans="1:1" x14ac:dyDescent="0.25">
      <c r="A35340" s="7"/>
    </row>
    <row r="35341" spans="1:1" x14ac:dyDescent="0.25">
      <c r="A35341" s="7"/>
    </row>
    <row r="35342" spans="1:1" x14ac:dyDescent="0.25">
      <c r="A35342" s="7"/>
    </row>
    <row r="35343" spans="1:1" x14ac:dyDescent="0.25">
      <c r="A35343" s="7"/>
    </row>
    <row r="35344" spans="1:1" x14ac:dyDescent="0.25">
      <c r="A35344" s="7"/>
    </row>
    <row r="35345" spans="1:1" x14ac:dyDescent="0.25">
      <c r="A35345" s="7"/>
    </row>
    <row r="35346" spans="1:1" x14ac:dyDescent="0.25">
      <c r="A35346" s="7"/>
    </row>
    <row r="35347" spans="1:1" x14ac:dyDescent="0.25">
      <c r="A35347" s="7"/>
    </row>
    <row r="35348" spans="1:1" x14ac:dyDescent="0.25">
      <c r="A35348" s="7"/>
    </row>
    <row r="35349" spans="1:1" x14ac:dyDescent="0.25">
      <c r="A35349" s="7"/>
    </row>
    <row r="35350" spans="1:1" x14ac:dyDescent="0.25">
      <c r="A35350" s="7"/>
    </row>
    <row r="35351" spans="1:1" x14ac:dyDescent="0.25">
      <c r="A35351" s="7"/>
    </row>
    <row r="35352" spans="1:1" x14ac:dyDescent="0.25">
      <c r="A35352" s="7"/>
    </row>
    <row r="35353" spans="1:1" x14ac:dyDescent="0.25">
      <c r="A35353" s="7"/>
    </row>
    <row r="35354" spans="1:1" x14ac:dyDescent="0.25">
      <c r="A35354" s="7"/>
    </row>
    <row r="35355" spans="1:1" x14ac:dyDescent="0.25">
      <c r="A35355" s="7"/>
    </row>
    <row r="35356" spans="1:1" x14ac:dyDescent="0.25">
      <c r="A35356" s="7"/>
    </row>
    <row r="35357" spans="1:1" x14ac:dyDescent="0.25">
      <c r="A35357" s="7"/>
    </row>
    <row r="35358" spans="1:1" x14ac:dyDescent="0.25">
      <c r="A35358" s="7"/>
    </row>
    <row r="35359" spans="1:1" x14ac:dyDescent="0.25">
      <c r="A35359" s="7"/>
    </row>
    <row r="35360" spans="1:1" x14ac:dyDescent="0.25">
      <c r="A35360" s="7"/>
    </row>
    <row r="35361" spans="1:1" x14ac:dyDescent="0.25">
      <c r="A35361" s="7"/>
    </row>
    <row r="35362" spans="1:1" x14ac:dyDescent="0.25">
      <c r="A35362" s="7"/>
    </row>
    <row r="35363" spans="1:1" x14ac:dyDescent="0.25">
      <c r="A35363" s="7"/>
    </row>
    <row r="35364" spans="1:1" x14ac:dyDescent="0.25">
      <c r="A35364" s="7"/>
    </row>
    <row r="35365" spans="1:1" x14ac:dyDescent="0.25">
      <c r="A35365" s="7"/>
    </row>
    <row r="35366" spans="1:1" x14ac:dyDescent="0.25">
      <c r="A35366" s="7"/>
    </row>
    <row r="35367" spans="1:1" x14ac:dyDescent="0.25">
      <c r="A35367" s="7"/>
    </row>
    <row r="35368" spans="1:1" x14ac:dyDescent="0.25">
      <c r="A35368" s="7"/>
    </row>
    <row r="35369" spans="1:1" x14ac:dyDescent="0.25">
      <c r="A35369" s="7"/>
    </row>
    <row r="35370" spans="1:1" x14ac:dyDescent="0.25">
      <c r="A35370" s="7"/>
    </row>
    <row r="35371" spans="1:1" x14ac:dyDescent="0.25">
      <c r="A35371" s="7"/>
    </row>
    <row r="35372" spans="1:1" x14ac:dyDescent="0.25">
      <c r="A35372" s="7"/>
    </row>
    <row r="35373" spans="1:1" x14ac:dyDescent="0.25">
      <c r="A35373" s="7"/>
    </row>
    <row r="35374" spans="1:1" x14ac:dyDescent="0.25">
      <c r="A35374" s="7"/>
    </row>
    <row r="35375" spans="1:1" x14ac:dyDescent="0.25">
      <c r="A35375" s="7"/>
    </row>
    <row r="35376" spans="1:1" x14ac:dyDescent="0.25">
      <c r="A35376" s="7"/>
    </row>
    <row r="35377" spans="1:1" x14ac:dyDescent="0.25">
      <c r="A35377" s="7"/>
    </row>
    <row r="35378" spans="1:1" x14ac:dyDescent="0.25">
      <c r="A35378" s="7"/>
    </row>
    <row r="35379" spans="1:1" x14ac:dyDescent="0.25">
      <c r="A35379" s="7"/>
    </row>
    <row r="35380" spans="1:1" x14ac:dyDescent="0.25">
      <c r="A35380" s="7"/>
    </row>
    <row r="35381" spans="1:1" x14ac:dyDescent="0.25">
      <c r="A35381" s="7"/>
    </row>
    <row r="35382" spans="1:1" x14ac:dyDescent="0.25">
      <c r="A35382" s="7"/>
    </row>
    <row r="35383" spans="1:1" x14ac:dyDescent="0.25">
      <c r="A35383" s="7"/>
    </row>
    <row r="35384" spans="1:1" x14ac:dyDescent="0.25">
      <c r="A35384" s="7"/>
    </row>
    <row r="35385" spans="1:1" x14ac:dyDescent="0.25">
      <c r="A35385" s="7"/>
    </row>
    <row r="35386" spans="1:1" x14ac:dyDescent="0.25">
      <c r="A35386" s="7"/>
    </row>
    <row r="35387" spans="1:1" x14ac:dyDescent="0.25">
      <c r="A35387" s="7"/>
    </row>
    <row r="35388" spans="1:1" x14ac:dyDescent="0.25">
      <c r="A35388" s="7"/>
    </row>
    <row r="35389" spans="1:1" x14ac:dyDescent="0.25">
      <c r="A35389" s="7"/>
    </row>
    <row r="35390" spans="1:1" x14ac:dyDescent="0.25">
      <c r="A35390" s="7"/>
    </row>
    <row r="35391" spans="1:1" x14ac:dyDescent="0.25">
      <c r="A35391" s="7"/>
    </row>
    <row r="35392" spans="1:1" x14ac:dyDescent="0.25">
      <c r="A35392" s="7"/>
    </row>
    <row r="35393" spans="1:1" x14ac:dyDescent="0.25">
      <c r="A35393" s="7"/>
    </row>
    <row r="35394" spans="1:1" x14ac:dyDescent="0.25">
      <c r="A35394" s="7"/>
    </row>
    <row r="35395" spans="1:1" x14ac:dyDescent="0.25">
      <c r="A35395" s="7"/>
    </row>
    <row r="35396" spans="1:1" x14ac:dyDescent="0.25">
      <c r="A35396" s="7"/>
    </row>
    <row r="35397" spans="1:1" x14ac:dyDescent="0.25">
      <c r="A35397" s="7"/>
    </row>
    <row r="35398" spans="1:1" x14ac:dyDescent="0.25">
      <c r="A35398" s="7"/>
    </row>
    <row r="35399" spans="1:1" x14ac:dyDescent="0.25">
      <c r="A35399" s="7"/>
    </row>
    <row r="35400" spans="1:1" x14ac:dyDescent="0.25">
      <c r="A35400" s="7"/>
    </row>
    <row r="35401" spans="1:1" x14ac:dyDescent="0.25">
      <c r="A35401" s="7"/>
    </row>
    <row r="35402" spans="1:1" x14ac:dyDescent="0.25">
      <c r="A35402" s="7"/>
    </row>
    <row r="35403" spans="1:1" x14ac:dyDescent="0.25">
      <c r="A35403" s="7"/>
    </row>
    <row r="35404" spans="1:1" x14ac:dyDescent="0.25">
      <c r="A35404" s="7"/>
    </row>
    <row r="35405" spans="1:1" x14ac:dyDescent="0.25">
      <c r="A35405" s="7"/>
    </row>
    <row r="35406" spans="1:1" x14ac:dyDescent="0.25">
      <c r="A35406" s="7"/>
    </row>
    <row r="35407" spans="1:1" x14ac:dyDescent="0.25">
      <c r="A35407" s="7"/>
    </row>
    <row r="35408" spans="1:1" x14ac:dyDescent="0.25">
      <c r="A35408" s="7"/>
    </row>
    <row r="35409" spans="1:1" x14ac:dyDescent="0.25">
      <c r="A35409" s="7"/>
    </row>
    <row r="35410" spans="1:1" x14ac:dyDescent="0.25">
      <c r="A35410" s="7"/>
    </row>
    <row r="35411" spans="1:1" x14ac:dyDescent="0.25">
      <c r="A35411" s="7"/>
    </row>
    <row r="35412" spans="1:1" x14ac:dyDescent="0.25">
      <c r="A35412" s="7"/>
    </row>
    <row r="35413" spans="1:1" x14ac:dyDescent="0.25">
      <c r="A35413" s="7"/>
    </row>
    <row r="35414" spans="1:1" x14ac:dyDescent="0.25">
      <c r="A35414" s="7"/>
    </row>
    <row r="35415" spans="1:1" x14ac:dyDescent="0.25">
      <c r="A35415" s="7"/>
    </row>
    <row r="35416" spans="1:1" x14ac:dyDescent="0.25">
      <c r="A35416" s="7"/>
    </row>
    <row r="35417" spans="1:1" x14ac:dyDescent="0.25">
      <c r="A35417" s="7"/>
    </row>
    <row r="35418" spans="1:1" x14ac:dyDescent="0.25">
      <c r="A35418" s="7"/>
    </row>
    <row r="35419" spans="1:1" x14ac:dyDescent="0.25">
      <c r="A35419" s="7"/>
    </row>
    <row r="35420" spans="1:1" x14ac:dyDescent="0.25">
      <c r="A35420" s="7"/>
    </row>
    <row r="35421" spans="1:1" x14ac:dyDescent="0.25">
      <c r="A35421" s="7"/>
    </row>
    <row r="35422" spans="1:1" x14ac:dyDescent="0.25">
      <c r="A35422" s="7"/>
    </row>
    <row r="35423" spans="1:1" x14ac:dyDescent="0.25">
      <c r="A35423" s="7"/>
    </row>
    <row r="35424" spans="1:1" x14ac:dyDescent="0.25">
      <c r="A35424" s="7"/>
    </row>
    <row r="35425" spans="1:1" x14ac:dyDescent="0.25">
      <c r="A35425" s="7"/>
    </row>
    <row r="35426" spans="1:1" x14ac:dyDescent="0.25">
      <c r="A35426" s="7"/>
    </row>
    <row r="35427" spans="1:1" x14ac:dyDescent="0.25">
      <c r="A35427" s="7"/>
    </row>
    <row r="35428" spans="1:1" x14ac:dyDescent="0.25">
      <c r="A35428" s="7"/>
    </row>
    <row r="35429" spans="1:1" x14ac:dyDescent="0.25">
      <c r="A35429" s="7"/>
    </row>
    <row r="35430" spans="1:1" x14ac:dyDescent="0.25">
      <c r="A35430" s="7"/>
    </row>
    <row r="35431" spans="1:1" x14ac:dyDescent="0.25">
      <c r="A35431" s="7"/>
    </row>
    <row r="35432" spans="1:1" x14ac:dyDescent="0.25">
      <c r="A35432" s="7"/>
    </row>
    <row r="35433" spans="1:1" x14ac:dyDescent="0.25">
      <c r="A35433" s="7"/>
    </row>
    <row r="35434" spans="1:1" x14ac:dyDescent="0.25">
      <c r="A35434" s="7"/>
    </row>
    <row r="35435" spans="1:1" x14ac:dyDescent="0.25">
      <c r="A35435" s="7"/>
    </row>
    <row r="35436" spans="1:1" x14ac:dyDescent="0.25">
      <c r="A35436" s="7"/>
    </row>
    <row r="35437" spans="1:1" x14ac:dyDescent="0.25">
      <c r="A35437" s="7"/>
    </row>
    <row r="35438" spans="1:1" x14ac:dyDescent="0.25">
      <c r="A35438" s="7"/>
    </row>
    <row r="35439" spans="1:1" x14ac:dyDescent="0.25">
      <c r="A35439" s="7"/>
    </row>
    <row r="35440" spans="1:1" x14ac:dyDescent="0.25">
      <c r="A35440" s="7"/>
    </row>
    <row r="35441" spans="1:1" x14ac:dyDescent="0.25">
      <c r="A35441" s="7"/>
    </row>
    <row r="35442" spans="1:1" x14ac:dyDescent="0.25">
      <c r="A35442" s="7"/>
    </row>
    <row r="35443" spans="1:1" x14ac:dyDescent="0.25">
      <c r="A35443" s="7"/>
    </row>
    <row r="35444" spans="1:1" x14ac:dyDescent="0.25">
      <c r="A35444" s="7"/>
    </row>
    <row r="35445" spans="1:1" x14ac:dyDescent="0.25">
      <c r="A35445" s="7"/>
    </row>
    <row r="35446" spans="1:1" x14ac:dyDescent="0.25">
      <c r="A35446" s="7"/>
    </row>
    <row r="35447" spans="1:1" x14ac:dyDescent="0.25">
      <c r="A35447" s="7"/>
    </row>
    <row r="35448" spans="1:1" x14ac:dyDescent="0.25">
      <c r="A35448" s="7"/>
    </row>
    <row r="35449" spans="1:1" x14ac:dyDescent="0.25">
      <c r="A35449" s="7"/>
    </row>
    <row r="35450" spans="1:1" x14ac:dyDescent="0.25">
      <c r="A35450" s="7"/>
    </row>
    <row r="35451" spans="1:1" x14ac:dyDescent="0.25">
      <c r="A35451" s="7"/>
    </row>
    <row r="35452" spans="1:1" x14ac:dyDescent="0.25">
      <c r="A35452" s="7"/>
    </row>
    <row r="35453" spans="1:1" x14ac:dyDescent="0.25">
      <c r="A35453" s="7"/>
    </row>
    <row r="35454" spans="1:1" x14ac:dyDescent="0.25">
      <c r="A35454" s="7"/>
    </row>
    <row r="35455" spans="1:1" x14ac:dyDescent="0.25">
      <c r="A35455" s="7"/>
    </row>
    <row r="35456" spans="1:1" x14ac:dyDescent="0.25">
      <c r="A35456" s="7"/>
    </row>
    <row r="35457" spans="1:1" x14ac:dyDescent="0.25">
      <c r="A35457" s="7"/>
    </row>
    <row r="35458" spans="1:1" x14ac:dyDescent="0.25">
      <c r="A35458" s="7"/>
    </row>
    <row r="35459" spans="1:1" x14ac:dyDescent="0.25">
      <c r="A35459" s="7"/>
    </row>
    <row r="35460" spans="1:1" x14ac:dyDescent="0.25">
      <c r="A35460" s="7"/>
    </row>
    <row r="35461" spans="1:1" x14ac:dyDescent="0.25">
      <c r="A35461" s="7"/>
    </row>
    <row r="35462" spans="1:1" x14ac:dyDescent="0.25">
      <c r="A35462" s="7"/>
    </row>
    <row r="35463" spans="1:1" x14ac:dyDescent="0.25">
      <c r="A35463" s="7"/>
    </row>
    <row r="35464" spans="1:1" x14ac:dyDescent="0.25">
      <c r="A35464" s="7"/>
    </row>
    <row r="35465" spans="1:1" x14ac:dyDescent="0.25">
      <c r="A35465" s="7"/>
    </row>
    <row r="35466" spans="1:1" x14ac:dyDescent="0.25">
      <c r="A35466" s="7"/>
    </row>
    <row r="35467" spans="1:1" x14ac:dyDescent="0.25">
      <c r="A35467" s="7"/>
    </row>
    <row r="35468" spans="1:1" x14ac:dyDescent="0.25">
      <c r="A35468" s="7"/>
    </row>
    <row r="35469" spans="1:1" x14ac:dyDescent="0.25">
      <c r="A35469" s="7"/>
    </row>
    <row r="35470" spans="1:1" x14ac:dyDescent="0.25">
      <c r="A35470" s="7"/>
    </row>
    <row r="35471" spans="1:1" x14ac:dyDescent="0.25">
      <c r="A35471" s="7"/>
    </row>
    <row r="35472" spans="1:1" x14ac:dyDescent="0.25">
      <c r="A35472" s="7"/>
    </row>
    <row r="35473" spans="1:1" x14ac:dyDescent="0.25">
      <c r="A35473" s="7"/>
    </row>
    <row r="35474" spans="1:1" x14ac:dyDescent="0.25">
      <c r="A35474" s="7"/>
    </row>
    <row r="35475" spans="1:1" x14ac:dyDescent="0.25">
      <c r="A35475" s="7"/>
    </row>
    <row r="35476" spans="1:1" x14ac:dyDescent="0.25">
      <c r="A35476" s="7"/>
    </row>
    <row r="35477" spans="1:1" x14ac:dyDescent="0.25">
      <c r="A35477" s="7"/>
    </row>
    <row r="35478" spans="1:1" x14ac:dyDescent="0.25">
      <c r="A35478" s="7"/>
    </row>
    <row r="35479" spans="1:1" x14ac:dyDescent="0.25">
      <c r="A35479" s="7"/>
    </row>
    <row r="35480" spans="1:1" x14ac:dyDescent="0.25">
      <c r="A35480" s="7"/>
    </row>
    <row r="35481" spans="1:1" x14ac:dyDescent="0.25">
      <c r="A35481" s="7"/>
    </row>
    <row r="35482" spans="1:1" x14ac:dyDescent="0.25">
      <c r="A35482" s="7"/>
    </row>
    <row r="35483" spans="1:1" x14ac:dyDescent="0.25">
      <c r="A35483" s="7"/>
    </row>
    <row r="35484" spans="1:1" x14ac:dyDescent="0.25">
      <c r="A35484" s="7"/>
    </row>
    <row r="35485" spans="1:1" x14ac:dyDescent="0.25">
      <c r="A35485" s="7"/>
    </row>
    <row r="35486" spans="1:1" x14ac:dyDescent="0.25">
      <c r="A35486" s="7"/>
    </row>
    <row r="35487" spans="1:1" x14ac:dyDescent="0.25">
      <c r="A35487" s="7"/>
    </row>
    <row r="35488" spans="1:1" x14ac:dyDescent="0.25">
      <c r="A35488" s="7"/>
    </row>
    <row r="35489" spans="1:1" x14ac:dyDescent="0.25">
      <c r="A35489" s="7"/>
    </row>
    <row r="35490" spans="1:1" x14ac:dyDescent="0.25">
      <c r="A35490" s="7"/>
    </row>
    <row r="35491" spans="1:1" x14ac:dyDescent="0.25">
      <c r="A35491" s="7"/>
    </row>
    <row r="35492" spans="1:1" x14ac:dyDescent="0.25">
      <c r="A35492" s="7"/>
    </row>
    <row r="35493" spans="1:1" x14ac:dyDescent="0.25">
      <c r="A35493" s="7"/>
    </row>
    <row r="35494" spans="1:1" x14ac:dyDescent="0.25">
      <c r="A35494" s="7"/>
    </row>
    <row r="35495" spans="1:1" x14ac:dyDescent="0.25">
      <c r="A35495" s="7"/>
    </row>
    <row r="35496" spans="1:1" x14ac:dyDescent="0.25">
      <c r="A35496" s="7"/>
    </row>
    <row r="35497" spans="1:1" x14ac:dyDescent="0.25">
      <c r="A35497" s="7"/>
    </row>
    <row r="35498" spans="1:1" x14ac:dyDescent="0.25">
      <c r="A35498" s="7"/>
    </row>
    <row r="35499" spans="1:1" x14ac:dyDescent="0.25">
      <c r="A35499" s="7"/>
    </row>
    <row r="35500" spans="1:1" x14ac:dyDescent="0.25">
      <c r="A35500" s="7"/>
    </row>
    <row r="35501" spans="1:1" x14ac:dyDescent="0.25">
      <c r="A35501" s="7"/>
    </row>
    <row r="35502" spans="1:1" x14ac:dyDescent="0.25">
      <c r="A35502" s="7"/>
    </row>
    <row r="35503" spans="1:1" x14ac:dyDescent="0.25">
      <c r="A35503" s="7"/>
    </row>
    <row r="35504" spans="1:1" x14ac:dyDescent="0.25">
      <c r="A35504" s="7"/>
    </row>
    <row r="35505" spans="1:1" x14ac:dyDescent="0.25">
      <c r="A35505" s="7"/>
    </row>
    <row r="35506" spans="1:1" x14ac:dyDescent="0.25">
      <c r="A35506" s="7"/>
    </row>
    <row r="35507" spans="1:1" x14ac:dyDescent="0.25">
      <c r="A35507" s="7"/>
    </row>
    <row r="35508" spans="1:1" x14ac:dyDescent="0.25">
      <c r="A35508" s="7"/>
    </row>
    <row r="35509" spans="1:1" x14ac:dyDescent="0.25">
      <c r="A35509" s="7"/>
    </row>
    <row r="35510" spans="1:1" x14ac:dyDescent="0.25">
      <c r="A35510" s="7"/>
    </row>
    <row r="35511" spans="1:1" x14ac:dyDescent="0.25">
      <c r="A35511" s="7"/>
    </row>
    <row r="35512" spans="1:1" x14ac:dyDescent="0.25">
      <c r="A35512" s="7"/>
    </row>
    <row r="35513" spans="1:1" x14ac:dyDescent="0.25">
      <c r="A35513" s="7"/>
    </row>
    <row r="35514" spans="1:1" x14ac:dyDescent="0.25">
      <c r="A35514" s="7"/>
    </row>
    <row r="35515" spans="1:1" x14ac:dyDescent="0.25">
      <c r="A35515" s="7"/>
    </row>
    <row r="35516" spans="1:1" x14ac:dyDescent="0.25">
      <c r="A35516" s="7"/>
    </row>
    <row r="35517" spans="1:1" x14ac:dyDescent="0.25">
      <c r="A35517" s="7"/>
    </row>
    <row r="35518" spans="1:1" x14ac:dyDescent="0.25">
      <c r="A35518" s="7"/>
    </row>
    <row r="35519" spans="1:1" x14ac:dyDescent="0.25">
      <c r="A35519" s="7"/>
    </row>
    <row r="35520" spans="1:1" x14ac:dyDescent="0.25">
      <c r="A35520" s="7"/>
    </row>
    <row r="35521" spans="1:1" x14ac:dyDescent="0.25">
      <c r="A35521" s="7"/>
    </row>
    <row r="35522" spans="1:1" x14ac:dyDescent="0.25">
      <c r="A35522" s="7"/>
    </row>
    <row r="35523" spans="1:1" x14ac:dyDescent="0.25">
      <c r="A35523" s="7"/>
    </row>
    <row r="35524" spans="1:1" x14ac:dyDescent="0.25">
      <c r="A35524" s="7"/>
    </row>
    <row r="35525" spans="1:1" x14ac:dyDescent="0.25">
      <c r="A35525" s="7"/>
    </row>
    <row r="35526" spans="1:1" x14ac:dyDescent="0.25">
      <c r="A35526" s="7"/>
    </row>
    <row r="35527" spans="1:1" x14ac:dyDescent="0.25">
      <c r="A35527" s="7"/>
    </row>
    <row r="35528" spans="1:1" x14ac:dyDescent="0.25">
      <c r="A35528" s="7"/>
    </row>
    <row r="35529" spans="1:1" x14ac:dyDescent="0.25">
      <c r="A35529" s="7"/>
    </row>
    <row r="35530" spans="1:1" x14ac:dyDescent="0.25">
      <c r="A35530" s="7"/>
    </row>
    <row r="35531" spans="1:1" x14ac:dyDescent="0.25">
      <c r="A35531" s="7"/>
    </row>
    <row r="35532" spans="1:1" x14ac:dyDescent="0.25">
      <c r="A35532" s="7"/>
    </row>
    <row r="35533" spans="1:1" x14ac:dyDescent="0.25">
      <c r="A35533" s="7"/>
    </row>
    <row r="35534" spans="1:1" x14ac:dyDescent="0.25">
      <c r="A35534" s="7"/>
    </row>
    <row r="35535" spans="1:1" x14ac:dyDescent="0.25">
      <c r="A35535" s="7"/>
    </row>
    <row r="35536" spans="1:1" x14ac:dyDescent="0.25">
      <c r="A35536" s="7"/>
    </row>
    <row r="35537" spans="1:1" x14ac:dyDescent="0.25">
      <c r="A35537" s="7"/>
    </row>
    <row r="35538" spans="1:1" x14ac:dyDescent="0.25">
      <c r="A35538" s="7"/>
    </row>
    <row r="35539" spans="1:1" x14ac:dyDescent="0.25">
      <c r="A35539" s="7"/>
    </row>
    <row r="35540" spans="1:1" x14ac:dyDescent="0.25">
      <c r="A35540" s="7"/>
    </row>
    <row r="35541" spans="1:1" x14ac:dyDescent="0.25">
      <c r="A35541" s="7"/>
    </row>
    <row r="35542" spans="1:1" x14ac:dyDescent="0.25">
      <c r="A35542" s="7"/>
    </row>
    <row r="35543" spans="1:1" x14ac:dyDescent="0.25">
      <c r="A35543" s="7"/>
    </row>
    <row r="35544" spans="1:1" x14ac:dyDescent="0.25">
      <c r="A35544" s="7"/>
    </row>
    <row r="35545" spans="1:1" x14ac:dyDescent="0.25">
      <c r="A35545" s="7"/>
    </row>
    <row r="35546" spans="1:1" x14ac:dyDescent="0.25">
      <c r="A35546" s="7"/>
    </row>
    <row r="35547" spans="1:1" x14ac:dyDescent="0.25">
      <c r="A35547" s="7"/>
    </row>
    <row r="35548" spans="1:1" x14ac:dyDescent="0.25">
      <c r="A35548" s="7"/>
    </row>
    <row r="35549" spans="1:1" x14ac:dyDescent="0.25">
      <c r="A35549" s="7"/>
    </row>
    <row r="35550" spans="1:1" x14ac:dyDescent="0.25">
      <c r="A35550" s="7"/>
    </row>
    <row r="35551" spans="1:1" x14ac:dyDescent="0.25">
      <c r="A35551" s="7"/>
    </row>
    <row r="35552" spans="1:1" x14ac:dyDescent="0.25">
      <c r="A35552" s="7"/>
    </row>
    <row r="35553" spans="1:1" x14ac:dyDescent="0.25">
      <c r="A35553" s="7"/>
    </row>
    <row r="35554" spans="1:1" x14ac:dyDescent="0.25">
      <c r="A35554" s="7"/>
    </row>
    <row r="35555" spans="1:1" x14ac:dyDescent="0.25">
      <c r="A35555" s="7"/>
    </row>
    <row r="35556" spans="1:1" x14ac:dyDescent="0.25">
      <c r="A35556" s="7"/>
    </row>
    <row r="35557" spans="1:1" x14ac:dyDescent="0.25">
      <c r="A35557" s="7"/>
    </row>
    <row r="35558" spans="1:1" x14ac:dyDescent="0.25">
      <c r="A35558" s="7"/>
    </row>
    <row r="35559" spans="1:1" x14ac:dyDescent="0.25">
      <c r="A35559" s="7"/>
    </row>
    <row r="35560" spans="1:1" x14ac:dyDescent="0.25">
      <c r="A35560" s="7"/>
    </row>
    <row r="35561" spans="1:1" x14ac:dyDescent="0.25">
      <c r="A35561" s="7"/>
    </row>
    <row r="35562" spans="1:1" x14ac:dyDescent="0.25">
      <c r="A35562" s="7"/>
    </row>
    <row r="35563" spans="1:1" x14ac:dyDescent="0.25">
      <c r="A35563" s="7"/>
    </row>
    <row r="35564" spans="1:1" x14ac:dyDescent="0.25">
      <c r="A35564" s="7"/>
    </row>
    <row r="35565" spans="1:1" x14ac:dyDescent="0.25">
      <c r="A35565" s="7"/>
    </row>
    <row r="35566" spans="1:1" x14ac:dyDescent="0.25">
      <c r="A35566" s="7"/>
    </row>
    <row r="35567" spans="1:1" x14ac:dyDescent="0.25">
      <c r="A35567" s="7"/>
    </row>
    <row r="35568" spans="1:1" x14ac:dyDescent="0.25">
      <c r="A35568" s="7"/>
    </row>
    <row r="35569" spans="1:1" x14ac:dyDescent="0.25">
      <c r="A35569" s="7"/>
    </row>
    <row r="35570" spans="1:1" x14ac:dyDescent="0.25">
      <c r="A35570" s="7"/>
    </row>
    <row r="35571" spans="1:1" x14ac:dyDescent="0.25">
      <c r="A35571" s="7"/>
    </row>
    <row r="35572" spans="1:1" x14ac:dyDescent="0.25">
      <c r="A35572" s="7"/>
    </row>
    <row r="35573" spans="1:1" x14ac:dyDescent="0.25">
      <c r="A35573" s="7"/>
    </row>
    <row r="35574" spans="1:1" x14ac:dyDescent="0.25">
      <c r="A35574" s="7"/>
    </row>
    <row r="35575" spans="1:1" x14ac:dyDescent="0.25">
      <c r="A35575" s="7"/>
    </row>
    <row r="35576" spans="1:1" x14ac:dyDescent="0.25">
      <c r="A35576" s="7"/>
    </row>
    <row r="35577" spans="1:1" x14ac:dyDescent="0.25">
      <c r="A35577" s="7"/>
    </row>
    <row r="35578" spans="1:1" x14ac:dyDescent="0.25">
      <c r="A35578" s="7"/>
    </row>
    <row r="35579" spans="1:1" x14ac:dyDescent="0.25">
      <c r="A35579" s="7"/>
    </row>
    <row r="35580" spans="1:1" x14ac:dyDescent="0.25">
      <c r="A35580" s="7"/>
    </row>
    <row r="35581" spans="1:1" x14ac:dyDescent="0.25">
      <c r="A35581" s="7"/>
    </row>
    <row r="35582" spans="1:1" x14ac:dyDescent="0.25">
      <c r="A35582" s="7"/>
    </row>
    <row r="35583" spans="1:1" x14ac:dyDescent="0.25">
      <c r="A35583" s="7"/>
    </row>
    <row r="35584" spans="1:1" x14ac:dyDescent="0.25">
      <c r="A35584" s="7"/>
    </row>
    <row r="35585" spans="1:1" x14ac:dyDescent="0.25">
      <c r="A35585" s="7"/>
    </row>
    <row r="35586" spans="1:1" x14ac:dyDescent="0.25">
      <c r="A35586" s="7"/>
    </row>
    <row r="35587" spans="1:1" x14ac:dyDescent="0.25">
      <c r="A35587" s="7"/>
    </row>
    <row r="35588" spans="1:1" x14ac:dyDescent="0.25">
      <c r="A35588" s="7"/>
    </row>
    <row r="35589" spans="1:1" x14ac:dyDescent="0.25">
      <c r="A35589" s="7"/>
    </row>
    <row r="35590" spans="1:1" x14ac:dyDescent="0.25">
      <c r="A35590" s="7"/>
    </row>
    <row r="35591" spans="1:1" x14ac:dyDescent="0.25">
      <c r="A35591" s="7"/>
    </row>
    <row r="35592" spans="1:1" x14ac:dyDescent="0.25">
      <c r="A35592" s="7"/>
    </row>
    <row r="35593" spans="1:1" x14ac:dyDescent="0.25">
      <c r="A35593" s="7"/>
    </row>
    <row r="35594" spans="1:1" x14ac:dyDescent="0.25">
      <c r="A35594" s="7"/>
    </row>
    <row r="35595" spans="1:1" x14ac:dyDescent="0.25">
      <c r="A35595" s="7"/>
    </row>
    <row r="35596" spans="1:1" x14ac:dyDescent="0.25">
      <c r="A35596" s="7"/>
    </row>
    <row r="35597" spans="1:1" x14ac:dyDescent="0.25">
      <c r="A35597" s="7"/>
    </row>
    <row r="35598" spans="1:1" x14ac:dyDescent="0.25">
      <c r="A35598" s="7"/>
    </row>
    <row r="35599" spans="1:1" x14ac:dyDescent="0.25">
      <c r="A35599" s="7"/>
    </row>
    <row r="35600" spans="1:1" x14ac:dyDescent="0.25">
      <c r="A35600" s="7"/>
    </row>
    <row r="35601" spans="1:1" x14ac:dyDescent="0.25">
      <c r="A35601" s="7"/>
    </row>
    <row r="35602" spans="1:1" x14ac:dyDescent="0.25">
      <c r="A35602" s="7"/>
    </row>
    <row r="35603" spans="1:1" x14ac:dyDescent="0.25">
      <c r="A35603" s="7"/>
    </row>
    <row r="35604" spans="1:1" x14ac:dyDescent="0.25">
      <c r="A35604" s="7"/>
    </row>
    <row r="35605" spans="1:1" x14ac:dyDescent="0.25">
      <c r="A35605" s="7"/>
    </row>
    <row r="35606" spans="1:1" x14ac:dyDescent="0.25">
      <c r="A35606" s="7"/>
    </row>
    <row r="35607" spans="1:1" x14ac:dyDescent="0.25">
      <c r="A35607" s="7"/>
    </row>
    <row r="35608" spans="1:1" x14ac:dyDescent="0.25">
      <c r="A35608" s="7"/>
    </row>
    <row r="35609" spans="1:1" x14ac:dyDescent="0.25">
      <c r="A35609" s="7"/>
    </row>
    <row r="35610" spans="1:1" x14ac:dyDescent="0.25">
      <c r="A35610" s="7"/>
    </row>
    <row r="35611" spans="1:1" x14ac:dyDescent="0.25">
      <c r="A35611" s="7"/>
    </row>
    <row r="35612" spans="1:1" x14ac:dyDescent="0.25">
      <c r="A35612" s="7"/>
    </row>
    <row r="35613" spans="1:1" x14ac:dyDescent="0.25">
      <c r="A35613" s="7"/>
    </row>
    <row r="35614" spans="1:1" x14ac:dyDescent="0.25">
      <c r="A35614" s="7"/>
    </row>
    <row r="35615" spans="1:1" x14ac:dyDescent="0.25">
      <c r="A35615" s="7"/>
    </row>
    <row r="35616" spans="1:1" x14ac:dyDescent="0.25">
      <c r="A35616" s="7"/>
    </row>
    <row r="35617" spans="1:1" x14ac:dyDescent="0.25">
      <c r="A35617" s="7"/>
    </row>
    <row r="35618" spans="1:1" x14ac:dyDescent="0.25">
      <c r="A35618" s="7"/>
    </row>
    <row r="35619" spans="1:1" x14ac:dyDescent="0.25">
      <c r="A35619" s="7"/>
    </row>
    <row r="35620" spans="1:1" x14ac:dyDescent="0.25">
      <c r="A35620" s="7"/>
    </row>
    <row r="35621" spans="1:1" x14ac:dyDescent="0.25">
      <c r="A35621" s="7"/>
    </row>
    <row r="35622" spans="1:1" x14ac:dyDescent="0.25">
      <c r="A35622" s="7"/>
    </row>
    <row r="35623" spans="1:1" x14ac:dyDescent="0.25">
      <c r="A35623" s="7"/>
    </row>
    <row r="35624" spans="1:1" x14ac:dyDescent="0.25">
      <c r="A35624" s="7"/>
    </row>
    <row r="35625" spans="1:1" x14ac:dyDescent="0.25">
      <c r="A35625" s="7"/>
    </row>
    <row r="35626" spans="1:1" x14ac:dyDescent="0.25">
      <c r="A35626" s="7"/>
    </row>
    <row r="35627" spans="1:1" x14ac:dyDescent="0.25">
      <c r="A35627" s="7"/>
    </row>
    <row r="35628" spans="1:1" x14ac:dyDescent="0.25">
      <c r="A35628" s="7"/>
    </row>
    <row r="35629" spans="1:1" x14ac:dyDescent="0.25">
      <c r="A35629" s="7"/>
    </row>
    <row r="35630" spans="1:1" x14ac:dyDescent="0.25">
      <c r="A35630" s="7"/>
    </row>
    <row r="35631" spans="1:1" x14ac:dyDescent="0.25">
      <c r="A35631" s="7"/>
    </row>
    <row r="35632" spans="1:1" x14ac:dyDescent="0.25">
      <c r="A35632" s="7"/>
    </row>
    <row r="35633" spans="1:1" x14ac:dyDescent="0.25">
      <c r="A35633" s="7"/>
    </row>
    <row r="35634" spans="1:1" x14ac:dyDescent="0.25">
      <c r="A35634" s="7"/>
    </row>
    <row r="35635" spans="1:1" x14ac:dyDescent="0.25">
      <c r="A35635" s="7"/>
    </row>
    <row r="35636" spans="1:1" x14ac:dyDescent="0.25">
      <c r="A35636" s="7"/>
    </row>
    <row r="35637" spans="1:1" x14ac:dyDescent="0.25">
      <c r="A35637" s="7"/>
    </row>
    <row r="35638" spans="1:1" x14ac:dyDescent="0.25">
      <c r="A35638" s="7"/>
    </row>
    <row r="35639" spans="1:1" x14ac:dyDescent="0.25">
      <c r="A35639" s="7"/>
    </row>
    <row r="35640" spans="1:1" x14ac:dyDescent="0.25">
      <c r="A35640" s="7"/>
    </row>
    <row r="35641" spans="1:1" x14ac:dyDescent="0.25">
      <c r="A35641" s="7"/>
    </row>
    <row r="35642" spans="1:1" x14ac:dyDescent="0.25">
      <c r="A35642" s="7"/>
    </row>
    <row r="35643" spans="1:1" x14ac:dyDescent="0.25">
      <c r="A35643" s="7"/>
    </row>
    <row r="35644" spans="1:1" x14ac:dyDescent="0.25">
      <c r="A35644" s="7"/>
    </row>
    <row r="35645" spans="1:1" x14ac:dyDescent="0.25">
      <c r="A35645" s="7"/>
    </row>
    <row r="35646" spans="1:1" x14ac:dyDescent="0.25">
      <c r="A35646" s="7"/>
    </row>
    <row r="35647" spans="1:1" x14ac:dyDescent="0.25">
      <c r="A35647" s="7"/>
    </row>
    <row r="35648" spans="1:1" x14ac:dyDescent="0.25">
      <c r="A35648" s="7"/>
    </row>
    <row r="35649" spans="1:1" x14ac:dyDescent="0.25">
      <c r="A35649" s="7"/>
    </row>
    <row r="35650" spans="1:1" x14ac:dyDescent="0.25">
      <c r="A35650" s="7"/>
    </row>
    <row r="35651" spans="1:1" x14ac:dyDescent="0.25">
      <c r="A35651" s="7"/>
    </row>
    <row r="35652" spans="1:1" x14ac:dyDescent="0.25">
      <c r="A35652" s="7"/>
    </row>
    <row r="35653" spans="1:1" x14ac:dyDescent="0.25">
      <c r="A35653" s="7"/>
    </row>
    <row r="35654" spans="1:1" x14ac:dyDescent="0.25">
      <c r="A35654" s="7"/>
    </row>
    <row r="35655" spans="1:1" x14ac:dyDescent="0.25">
      <c r="A35655" s="7"/>
    </row>
    <row r="35656" spans="1:1" x14ac:dyDescent="0.25">
      <c r="A35656" s="7"/>
    </row>
    <row r="35657" spans="1:1" x14ac:dyDescent="0.25">
      <c r="A35657" s="7"/>
    </row>
    <row r="35658" spans="1:1" x14ac:dyDescent="0.25">
      <c r="A35658" s="7"/>
    </row>
    <row r="35659" spans="1:1" x14ac:dyDescent="0.25">
      <c r="A35659" s="7"/>
    </row>
    <row r="35660" spans="1:1" x14ac:dyDescent="0.25">
      <c r="A35660" s="7"/>
    </row>
    <row r="35661" spans="1:1" x14ac:dyDescent="0.25">
      <c r="A35661" s="7"/>
    </row>
    <row r="35662" spans="1:1" x14ac:dyDescent="0.25">
      <c r="A35662" s="7"/>
    </row>
    <row r="35663" spans="1:1" x14ac:dyDescent="0.25">
      <c r="A35663" s="7"/>
    </row>
    <row r="35664" spans="1:1" x14ac:dyDescent="0.25">
      <c r="A35664" s="7"/>
    </row>
    <row r="35665" spans="1:1" x14ac:dyDescent="0.25">
      <c r="A35665" s="7"/>
    </row>
    <row r="35666" spans="1:1" x14ac:dyDescent="0.25">
      <c r="A35666" s="7"/>
    </row>
    <row r="35667" spans="1:1" x14ac:dyDescent="0.25">
      <c r="A35667" s="7"/>
    </row>
    <row r="35668" spans="1:1" x14ac:dyDescent="0.25">
      <c r="A35668" s="7"/>
    </row>
    <row r="35669" spans="1:1" x14ac:dyDescent="0.25">
      <c r="A35669" s="7"/>
    </row>
    <row r="35670" spans="1:1" x14ac:dyDescent="0.25">
      <c r="A35670" s="7"/>
    </row>
    <row r="35671" spans="1:1" x14ac:dyDescent="0.25">
      <c r="A35671" s="7"/>
    </row>
    <row r="35672" spans="1:1" x14ac:dyDescent="0.25">
      <c r="A35672" s="7"/>
    </row>
    <row r="35673" spans="1:1" x14ac:dyDescent="0.25">
      <c r="A35673" s="7"/>
    </row>
    <row r="35674" spans="1:1" x14ac:dyDescent="0.25">
      <c r="A35674" s="7"/>
    </row>
    <row r="35675" spans="1:1" x14ac:dyDescent="0.25">
      <c r="A35675" s="7"/>
    </row>
    <row r="35676" spans="1:1" x14ac:dyDescent="0.25">
      <c r="A35676" s="7"/>
    </row>
    <row r="35677" spans="1:1" x14ac:dyDescent="0.25">
      <c r="A35677" s="7"/>
    </row>
    <row r="35678" spans="1:1" x14ac:dyDescent="0.25">
      <c r="A35678" s="7"/>
    </row>
    <row r="35679" spans="1:1" x14ac:dyDescent="0.25">
      <c r="A35679" s="7"/>
    </row>
    <row r="35680" spans="1:1" x14ac:dyDescent="0.25">
      <c r="A35680" s="7"/>
    </row>
    <row r="35681" spans="1:1" x14ac:dyDescent="0.25">
      <c r="A35681" s="7"/>
    </row>
    <row r="35682" spans="1:1" x14ac:dyDescent="0.25">
      <c r="A35682" s="7"/>
    </row>
    <row r="35683" spans="1:1" x14ac:dyDescent="0.25">
      <c r="A35683" s="7"/>
    </row>
    <row r="35684" spans="1:1" x14ac:dyDescent="0.25">
      <c r="A35684" s="7"/>
    </row>
    <row r="35685" spans="1:1" x14ac:dyDescent="0.25">
      <c r="A35685" s="7"/>
    </row>
    <row r="35686" spans="1:1" x14ac:dyDescent="0.25">
      <c r="A35686" s="7"/>
    </row>
    <row r="35687" spans="1:1" x14ac:dyDescent="0.25">
      <c r="A35687" s="7"/>
    </row>
    <row r="35688" spans="1:1" x14ac:dyDescent="0.25">
      <c r="A35688" s="7"/>
    </row>
    <row r="35689" spans="1:1" x14ac:dyDescent="0.25">
      <c r="A35689" s="7"/>
    </row>
    <row r="35690" spans="1:1" x14ac:dyDescent="0.25">
      <c r="A35690" s="7"/>
    </row>
    <row r="35691" spans="1:1" x14ac:dyDescent="0.25">
      <c r="A35691" s="7"/>
    </row>
    <row r="35692" spans="1:1" x14ac:dyDescent="0.25">
      <c r="A35692" s="7"/>
    </row>
    <row r="35693" spans="1:1" x14ac:dyDescent="0.25">
      <c r="A35693" s="7"/>
    </row>
    <row r="35694" spans="1:1" x14ac:dyDescent="0.25">
      <c r="A35694" s="7"/>
    </row>
    <row r="35695" spans="1:1" x14ac:dyDescent="0.25">
      <c r="A35695" s="7"/>
    </row>
    <row r="35696" spans="1:1" x14ac:dyDescent="0.25">
      <c r="A35696" s="7"/>
    </row>
    <row r="35697" spans="1:1" x14ac:dyDescent="0.25">
      <c r="A35697" s="7"/>
    </row>
    <row r="35698" spans="1:1" x14ac:dyDescent="0.25">
      <c r="A35698" s="7"/>
    </row>
    <row r="35699" spans="1:1" x14ac:dyDescent="0.25">
      <c r="A35699" s="7"/>
    </row>
    <row r="35700" spans="1:1" x14ac:dyDescent="0.25">
      <c r="A35700" s="7"/>
    </row>
    <row r="35701" spans="1:1" x14ac:dyDescent="0.25">
      <c r="A35701" s="7"/>
    </row>
    <row r="35702" spans="1:1" x14ac:dyDescent="0.25">
      <c r="A35702" s="7"/>
    </row>
    <row r="35703" spans="1:1" x14ac:dyDescent="0.25">
      <c r="A35703" s="7"/>
    </row>
    <row r="35704" spans="1:1" x14ac:dyDescent="0.25">
      <c r="A35704" s="7"/>
    </row>
    <row r="35705" spans="1:1" x14ac:dyDescent="0.25">
      <c r="A35705" s="7"/>
    </row>
    <row r="35706" spans="1:1" x14ac:dyDescent="0.25">
      <c r="A35706" s="7"/>
    </row>
    <row r="35707" spans="1:1" x14ac:dyDescent="0.25">
      <c r="A35707" s="7"/>
    </row>
    <row r="35708" spans="1:1" x14ac:dyDescent="0.25">
      <c r="A35708" s="7"/>
    </row>
    <row r="35709" spans="1:1" x14ac:dyDescent="0.25">
      <c r="A35709" s="7"/>
    </row>
    <row r="35710" spans="1:1" x14ac:dyDescent="0.25">
      <c r="A35710" s="7"/>
    </row>
    <row r="35711" spans="1:1" x14ac:dyDescent="0.25">
      <c r="A35711" s="7"/>
    </row>
    <row r="35712" spans="1:1" x14ac:dyDescent="0.25">
      <c r="A35712" s="7"/>
    </row>
    <row r="35713" spans="1:1" x14ac:dyDescent="0.25">
      <c r="A35713" s="7"/>
    </row>
    <row r="35714" spans="1:1" x14ac:dyDescent="0.25">
      <c r="A35714" s="7"/>
    </row>
    <row r="35715" spans="1:1" x14ac:dyDescent="0.25">
      <c r="A35715" s="7"/>
    </row>
    <row r="35716" spans="1:1" x14ac:dyDescent="0.25">
      <c r="A35716" s="7"/>
    </row>
    <row r="35717" spans="1:1" x14ac:dyDescent="0.25">
      <c r="A35717" s="7"/>
    </row>
    <row r="35718" spans="1:1" x14ac:dyDescent="0.25">
      <c r="A35718" s="7"/>
    </row>
    <row r="35719" spans="1:1" x14ac:dyDescent="0.25">
      <c r="A35719" s="7"/>
    </row>
    <row r="35720" spans="1:1" x14ac:dyDescent="0.25">
      <c r="A35720" s="7"/>
    </row>
    <row r="35721" spans="1:1" x14ac:dyDescent="0.25">
      <c r="A35721" s="7"/>
    </row>
    <row r="35722" spans="1:1" x14ac:dyDescent="0.25">
      <c r="A35722" s="7"/>
    </row>
    <row r="35723" spans="1:1" x14ac:dyDescent="0.25">
      <c r="A35723" s="7"/>
    </row>
    <row r="35724" spans="1:1" x14ac:dyDescent="0.25">
      <c r="A35724" s="7"/>
    </row>
    <row r="35725" spans="1:1" x14ac:dyDescent="0.25">
      <c r="A35725" s="7"/>
    </row>
    <row r="35726" spans="1:1" x14ac:dyDescent="0.25">
      <c r="A35726" s="7"/>
    </row>
    <row r="35727" spans="1:1" x14ac:dyDescent="0.25">
      <c r="A35727" s="7"/>
    </row>
    <row r="35728" spans="1:1" x14ac:dyDescent="0.25">
      <c r="A35728" s="7"/>
    </row>
    <row r="35729" spans="1:1" x14ac:dyDescent="0.25">
      <c r="A35729" s="7"/>
    </row>
    <row r="35730" spans="1:1" x14ac:dyDescent="0.25">
      <c r="A35730" s="7"/>
    </row>
    <row r="35731" spans="1:1" x14ac:dyDescent="0.25">
      <c r="A35731" s="7"/>
    </row>
    <row r="35732" spans="1:1" x14ac:dyDescent="0.25">
      <c r="A35732" s="7"/>
    </row>
    <row r="35733" spans="1:1" x14ac:dyDescent="0.25">
      <c r="A35733" s="7"/>
    </row>
    <row r="35734" spans="1:1" x14ac:dyDescent="0.25">
      <c r="A35734" s="7"/>
    </row>
    <row r="35735" spans="1:1" x14ac:dyDescent="0.25">
      <c r="A35735" s="7"/>
    </row>
    <row r="35736" spans="1:1" x14ac:dyDescent="0.25">
      <c r="A35736" s="7"/>
    </row>
    <row r="35737" spans="1:1" x14ac:dyDescent="0.25">
      <c r="A35737" s="7"/>
    </row>
    <row r="35738" spans="1:1" x14ac:dyDescent="0.25">
      <c r="A35738" s="7"/>
    </row>
    <row r="35739" spans="1:1" x14ac:dyDescent="0.25">
      <c r="A35739" s="7"/>
    </row>
    <row r="35740" spans="1:1" x14ac:dyDescent="0.25">
      <c r="A35740" s="7"/>
    </row>
    <row r="35741" spans="1:1" x14ac:dyDescent="0.25">
      <c r="A35741" s="7"/>
    </row>
    <row r="35742" spans="1:1" x14ac:dyDescent="0.25">
      <c r="A35742" s="7"/>
    </row>
    <row r="35743" spans="1:1" x14ac:dyDescent="0.25">
      <c r="A35743" s="7"/>
    </row>
    <row r="35744" spans="1:1" x14ac:dyDescent="0.25">
      <c r="A35744" s="7"/>
    </row>
    <row r="35745" spans="1:1" x14ac:dyDescent="0.25">
      <c r="A35745" s="7"/>
    </row>
    <row r="35746" spans="1:1" x14ac:dyDescent="0.25">
      <c r="A35746" s="7"/>
    </row>
    <row r="35747" spans="1:1" x14ac:dyDescent="0.25">
      <c r="A35747" s="7"/>
    </row>
    <row r="35748" spans="1:1" x14ac:dyDescent="0.25">
      <c r="A35748" s="7"/>
    </row>
    <row r="35749" spans="1:1" x14ac:dyDescent="0.25">
      <c r="A35749" s="7"/>
    </row>
    <row r="35750" spans="1:1" x14ac:dyDescent="0.25">
      <c r="A35750" s="7"/>
    </row>
    <row r="35751" spans="1:1" x14ac:dyDescent="0.25">
      <c r="A35751" s="7"/>
    </row>
    <row r="35752" spans="1:1" x14ac:dyDescent="0.25">
      <c r="A35752" s="7"/>
    </row>
    <row r="35753" spans="1:1" x14ac:dyDescent="0.25">
      <c r="A35753" s="7"/>
    </row>
    <row r="35754" spans="1:1" x14ac:dyDescent="0.25">
      <c r="A35754" s="7"/>
    </row>
    <row r="35755" spans="1:1" x14ac:dyDescent="0.25">
      <c r="A35755" s="7"/>
    </row>
    <row r="35756" spans="1:1" x14ac:dyDescent="0.25">
      <c r="A35756" s="7"/>
    </row>
    <row r="35757" spans="1:1" x14ac:dyDescent="0.25">
      <c r="A35757" s="7"/>
    </row>
    <row r="35758" spans="1:1" x14ac:dyDescent="0.25">
      <c r="A35758" s="7"/>
    </row>
    <row r="35759" spans="1:1" x14ac:dyDescent="0.25">
      <c r="A35759" s="7"/>
    </row>
    <row r="35760" spans="1:1" x14ac:dyDescent="0.25">
      <c r="A35760" s="7"/>
    </row>
    <row r="35761" spans="1:1" x14ac:dyDescent="0.25">
      <c r="A35761" s="7"/>
    </row>
    <row r="35762" spans="1:1" x14ac:dyDescent="0.25">
      <c r="A35762" s="7"/>
    </row>
    <row r="35763" spans="1:1" x14ac:dyDescent="0.25">
      <c r="A35763" s="7"/>
    </row>
    <row r="35764" spans="1:1" x14ac:dyDescent="0.25">
      <c r="A35764" s="7"/>
    </row>
    <row r="35765" spans="1:1" x14ac:dyDescent="0.25">
      <c r="A35765" s="7"/>
    </row>
    <row r="35766" spans="1:1" x14ac:dyDescent="0.25">
      <c r="A35766" s="7"/>
    </row>
    <row r="35767" spans="1:1" x14ac:dyDescent="0.25">
      <c r="A35767" s="7"/>
    </row>
    <row r="35768" spans="1:1" x14ac:dyDescent="0.25">
      <c r="A35768" s="7"/>
    </row>
    <row r="35769" spans="1:1" x14ac:dyDescent="0.25">
      <c r="A35769" s="7"/>
    </row>
    <row r="35770" spans="1:1" x14ac:dyDescent="0.25">
      <c r="A35770" s="7"/>
    </row>
    <row r="35771" spans="1:1" x14ac:dyDescent="0.25">
      <c r="A35771" s="7"/>
    </row>
    <row r="35772" spans="1:1" x14ac:dyDescent="0.25">
      <c r="A35772" s="7"/>
    </row>
    <row r="35773" spans="1:1" x14ac:dyDescent="0.25">
      <c r="A35773" s="7"/>
    </row>
    <row r="35774" spans="1:1" x14ac:dyDescent="0.25">
      <c r="A35774" s="7"/>
    </row>
    <row r="35775" spans="1:1" x14ac:dyDescent="0.25">
      <c r="A35775" s="7"/>
    </row>
    <row r="35776" spans="1:1" x14ac:dyDescent="0.25">
      <c r="A35776" s="7"/>
    </row>
    <row r="35777" spans="1:1" x14ac:dyDescent="0.25">
      <c r="A35777" s="7"/>
    </row>
    <row r="35778" spans="1:1" x14ac:dyDescent="0.25">
      <c r="A35778" s="7"/>
    </row>
    <row r="35779" spans="1:1" x14ac:dyDescent="0.25">
      <c r="A35779" s="7"/>
    </row>
    <row r="35780" spans="1:1" x14ac:dyDescent="0.25">
      <c r="A35780" s="7"/>
    </row>
    <row r="35781" spans="1:1" x14ac:dyDescent="0.25">
      <c r="A35781" s="7"/>
    </row>
    <row r="35782" spans="1:1" x14ac:dyDescent="0.25">
      <c r="A35782" s="7"/>
    </row>
    <row r="35783" spans="1:1" x14ac:dyDescent="0.25">
      <c r="A35783" s="7"/>
    </row>
    <row r="35784" spans="1:1" x14ac:dyDescent="0.25">
      <c r="A35784" s="7"/>
    </row>
    <row r="35785" spans="1:1" x14ac:dyDescent="0.25">
      <c r="A35785" s="7"/>
    </row>
    <row r="35786" spans="1:1" x14ac:dyDescent="0.25">
      <c r="A35786" s="7"/>
    </row>
    <row r="35787" spans="1:1" x14ac:dyDescent="0.25">
      <c r="A35787" s="7"/>
    </row>
    <row r="35788" spans="1:1" x14ac:dyDescent="0.25">
      <c r="A35788" s="7"/>
    </row>
    <row r="35789" spans="1:1" x14ac:dyDescent="0.25">
      <c r="A35789" s="7"/>
    </row>
    <row r="35790" spans="1:1" x14ac:dyDescent="0.25">
      <c r="A35790" s="7"/>
    </row>
    <row r="35791" spans="1:1" x14ac:dyDescent="0.25">
      <c r="A35791" s="7"/>
    </row>
    <row r="35792" spans="1:1" x14ac:dyDescent="0.25">
      <c r="A35792" s="7"/>
    </row>
    <row r="35793" spans="1:1" x14ac:dyDescent="0.25">
      <c r="A35793" s="7"/>
    </row>
    <row r="35794" spans="1:1" x14ac:dyDescent="0.25">
      <c r="A35794" s="7"/>
    </row>
    <row r="35795" spans="1:1" x14ac:dyDescent="0.25">
      <c r="A35795" s="7"/>
    </row>
    <row r="35796" spans="1:1" x14ac:dyDescent="0.25">
      <c r="A35796" s="7"/>
    </row>
    <row r="35797" spans="1:1" x14ac:dyDescent="0.25">
      <c r="A35797" s="7"/>
    </row>
    <row r="35798" spans="1:1" x14ac:dyDescent="0.25">
      <c r="A35798" s="7"/>
    </row>
    <row r="35799" spans="1:1" x14ac:dyDescent="0.25">
      <c r="A35799" s="7"/>
    </row>
    <row r="35800" spans="1:1" x14ac:dyDescent="0.25">
      <c r="A35800" s="7"/>
    </row>
    <row r="35801" spans="1:1" x14ac:dyDescent="0.25">
      <c r="A35801" s="7"/>
    </row>
    <row r="35802" spans="1:1" x14ac:dyDescent="0.25">
      <c r="A35802" s="7"/>
    </row>
    <row r="35803" spans="1:1" x14ac:dyDescent="0.25">
      <c r="A35803" s="7"/>
    </row>
    <row r="35804" spans="1:1" x14ac:dyDescent="0.25">
      <c r="A35804" s="7"/>
    </row>
    <row r="35805" spans="1:1" x14ac:dyDescent="0.25">
      <c r="A35805" s="7"/>
    </row>
    <row r="35806" spans="1:1" x14ac:dyDescent="0.25">
      <c r="A35806" s="7"/>
    </row>
    <row r="35807" spans="1:1" x14ac:dyDescent="0.25">
      <c r="A35807" s="7"/>
    </row>
    <row r="35808" spans="1:1" x14ac:dyDescent="0.25">
      <c r="A35808" s="7"/>
    </row>
    <row r="35809" spans="1:1" x14ac:dyDescent="0.25">
      <c r="A35809" s="7"/>
    </row>
    <row r="35810" spans="1:1" x14ac:dyDescent="0.25">
      <c r="A35810" s="7"/>
    </row>
    <row r="35811" spans="1:1" x14ac:dyDescent="0.25">
      <c r="A35811" s="7"/>
    </row>
    <row r="35812" spans="1:1" x14ac:dyDescent="0.25">
      <c r="A35812" s="7"/>
    </row>
    <row r="35813" spans="1:1" x14ac:dyDescent="0.25">
      <c r="A35813" s="7"/>
    </row>
    <row r="35814" spans="1:1" x14ac:dyDescent="0.25">
      <c r="A35814" s="7"/>
    </row>
    <row r="35815" spans="1:1" x14ac:dyDescent="0.25">
      <c r="A35815" s="7"/>
    </row>
    <row r="35816" spans="1:1" x14ac:dyDescent="0.25">
      <c r="A35816" s="7"/>
    </row>
    <row r="35817" spans="1:1" x14ac:dyDescent="0.25">
      <c r="A35817" s="7"/>
    </row>
    <row r="35818" spans="1:1" x14ac:dyDescent="0.25">
      <c r="A35818" s="7"/>
    </row>
    <row r="35819" spans="1:1" x14ac:dyDescent="0.25">
      <c r="A35819" s="7"/>
    </row>
    <row r="35820" spans="1:1" x14ac:dyDescent="0.25">
      <c r="A35820" s="7"/>
    </row>
    <row r="35821" spans="1:1" x14ac:dyDescent="0.25">
      <c r="A35821" s="7"/>
    </row>
    <row r="35822" spans="1:1" x14ac:dyDescent="0.25">
      <c r="A35822" s="7"/>
    </row>
    <row r="35823" spans="1:1" x14ac:dyDescent="0.25">
      <c r="A35823" s="7"/>
    </row>
    <row r="35824" spans="1:1" x14ac:dyDescent="0.25">
      <c r="A35824" s="7"/>
    </row>
    <row r="35825" spans="1:1" x14ac:dyDescent="0.25">
      <c r="A35825" s="7"/>
    </row>
    <row r="35826" spans="1:1" x14ac:dyDescent="0.25">
      <c r="A35826" s="7"/>
    </row>
    <row r="35827" spans="1:1" x14ac:dyDescent="0.25">
      <c r="A35827" s="7"/>
    </row>
    <row r="35828" spans="1:1" x14ac:dyDescent="0.25">
      <c r="A35828" s="7"/>
    </row>
    <row r="35829" spans="1:1" x14ac:dyDescent="0.25">
      <c r="A35829" s="7"/>
    </row>
    <row r="35830" spans="1:1" x14ac:dyDescent="0.25">
      <c r="A35830" s="7"/>
    </row>
    <row r="35831" spans="1:1" x14ac:dyDescent="0.25">
      <c r="A35831" s="7"/>
    </row>
    <row r="35832" spans="1:1" x14ac:dyDescent="0.25">
      <c r="A35832" s="7"/>
    </row>
    <row r="35833" spans="1:1" x14ac:dyDescent="0.25">
      <c r="A35833" s="7"/>
    </row>
    <row r="35834" spans="1:1" x14ac:dyDescent="0.25">
      <c r="A35834" s="7"/>
    </row>
    <row r="35835" spans="1:1" x14ac:dyDescent="0.25">
      <c r="A35835" s="7"/>
    </row>
    <row r="35836" spans="1:1" x14ac:dyDescent="0.25">
      <c r="A35836" s="7"/>
    </row>
    <row r="35837" spans="1:1" x14ac:dyDescent="0.25">
      <c r="A35837" s="7"/>
    </row>
    <row r="35838" spans="1:1" x14ac:dyDescent="0.25">
      <c r="A35838" s="7"/>
    </row>
    <row r="35839" spans="1:1" x14ac:dyDescent="0.25">
      <c r="A35839" s="7"/>
    </row>
    <row r="35840" spans="1:1" x14ac:dyDescent="0.25">
      <c r="A35840" s="7"/>
    </row>
    <row r="35841" spans="1:1" x14ac:dyDescent="0.25">
      <c r="A35841" s="7"/>
    </row>
    <row r="35842" spans="1:1" x14ac:dyDescent="0.25">
      <c r="A35842" s="7"/>
    </row>
    <row r="35843" spans="1:1" x14ac:dyDescent="0.25">
      <c r="A35843" s="7"/>
    </row>
    <row r="35844" spans="1:1" x14ac:dyDescent="0.25">
      <c r="A35844" s="7"/>
    </row>
    <row r="35845" spans="1:1" x14ac:dyDescent="0.25">
      <c r="A35845" s="7"/>
    </row>
    <row r="35846" spans="1:1" x14ac:dyDescent="0.25">
      <c r="A35846" s="7"/>
    </row>
    <row r="35847" spans="1:1" x14ac:dyDescent="0.25">
      <c r="A35847" s="7"/>
    </row>
    <row r="35848" spans="1:1" x14ac:dyDescent="0.25">
      <c r="A35848" s="7"/>
    </row>
    <row r="35849" spans="1:1" x14ac:dyDescent="0.25">
      <c r="A35849" s="7"/>
    </row>
    <row r="35850" spans="1:1" x14ac:dyDescent="0.25">
      <c r="A35850" s="7"/>
    </row>
    <row r="35851" spans="1:1" x14ac:dyDescent="0.25">
      <c r="A35851" s="7"/>
    </row>
    <row r="35852" spans="1:1" x14ac:dyDescent="0.25">
      <c r="A35852" s="7"/>
    </row>
    <row r="35853" spans="1:1" x14ac:dyDescent="0.25">
      <c r="A35853" s="7"/>
    </row>
    <row r="35854" spans="1:1" x14ac:dyDescent="0.25">
      <c r="A35854" s="7"/>
    </row>
    <row r="35855" spans="1:1" x14ac:dyDescent="0.25">
      <c r="A35855" s="7"/>
    </row>
    <row r="35856" spans="1:1" x14ac:dyDescent="0.25">
      <c r="A35856" s="7"/>
    </row>
    <row r="35857" spans="1:1" x14ac:dyDescent="0.25">
      <c r="A35857" s="7"/>
    </row>
    <row r="35858" spans="1:1" x14ac:dyDescent="0.25">
      <c r="A35858" s="7"/>
    </row>
    <row r="35859" spans="1:1" x14ac:dyDescent="0.25">
      <c r="A35859" s="7"/>
    </row>
    <row r="35860" spans="1:1" x14ac:dyDescent="0.25">
      <c r="A35860" s="7"/>
    </row>
    <row r="35861" spans="1:1" x14ac:dyDescent="0.25">
      <c r="A35861" s="7"/>
    </row>
    <row r="35862" spans="1:1" x14ac:dyDescent="0.25">
      <c r="A35862" s="7"/>
    </row>
    <row r="35863" spans="1:1" x14ac:dyDescent="0.25">
      <c r="A35863" s="7"/>
    </row>
    <row r="35864" spans="1:1" x14ac:dyDescent="0.25">
      <c r="A35864" s="7"/>
    </row>
    <row r="35865" spans="1:1" x14ac:dyDescent="0.25">
      <c r="A35865" s="7"/>
    </row>
    <row r="35866" spans="1:1" x14ac:dyDescent="0.25">
      <c r="A35866" s="7"/>
    </row>
    <row r="35867" spans="1:1" x14ac:dyDescent="0.25">
      <c r="A35867" s="7"/>
    </row>
    <row r="35868" spans="1:1" x14ac:dyDescent="0.25">
      <c r="A35868" s="7"/>
    </row>
    <row r="35869" spans="1:1" x14ac:dyDescent="0.25">
      <c r="A35869" s="7"/>
    </row>
    <row r="35870" spans="1:1" x14ac:dyDescent="0.25">
      <c r="A35870" s="7"/>
    </row>
    <row r="35871" spans="1:1" x14ac:dyDescent="0.25">
      <c r="A35871" s="7"/>
    </row>
    <row r="35872" spans="1:1" x14ac:dyDescent="0.25">
      <c r="A35872" s="7"/>
    </row>
    <row r="35873" spans="1:1" x14ac:dyDescent="0.25">
      <c r="A35873" s="7"/>
    </row>
    <row r="35874" spans="1:1" x14ac:dyDescent="0.25">
      <c r="A35874" s="7"/>
    </row>
    <row r="35875" spans="1:1" x14ac:dyDescent="0.25">
      <c r="A35875" s="7"/>
    </row>
    <row r="35876" spans="1:1" x14ac:dyDescent="0.25">
      <c r="A35876" s="7"/>
    </row>
    <row r="35877" spans="1:1" x14ac:dyDescent="0.25">
      <c r="A35877" s="7"/>
    </row>
    <row r="35878" spans="1:1" x14ac:dyDescent="0.25">
      <c r="A35878" s="7"/>
    </row>
    <row r="35879" spans="1:1" x14ac:dyDescent="0.25">
      <c r="A35879" s="7"/>
    </row>
    <row r="35880" spans="1:1" x14ac:dyDescent="0.25">
      <c r="A35880" s="7"/>
    </row>
    <row r="35881" spans="1:1" x14ac:dyDescent="0.25">
      <c r="A35881" s="7"/>
    </row>
    <row r="35882" spans="1:1" x14ac:dyDescent="0.25">
      <c r="A35882" s="7"/>
    </row>
    <row r="35883" spans="1:1" x14ac:dyDescent="0.25">
      <c r="A35883" s="7"/>
    </row>
    <row r="35884" spans="1:1" x14ac:dyDescent="0.25">
      <c r="A35884" s="7"/>
    </row>
    <row r="35885" spans="1:1" x14ac:dyDescent="0.25">
      <c r="A35885" s="7"/>
    </row>
    <row r="35886" spans="1:1" x14ac:dyDescent="0.25">
      <c r="A35886" s="7"/>
    </row>
    <row r="35887" spans="1:1" x14ac:dyDescent="0.25">
      <c r="A35887" s="7"/>
    </row>
    <row r="35888" spans="1:1" x14ac:dyDescent="0.25">
      <c r="A35888" s="7"/>
    </row>
    <row r="35889" spans="1:1" x14ac:dyDescent="0.25">
      <c r="A35889" s="7"/>
    </row>
    <row r="35890" spans="1:1" x14ac:dyDescent="0.25">
      <c r="A35890" s="7"/>
    </row>
    <row r="35891" spans="1:1" x14ac:dyDescent="0.25">
      <c r="A35891" s="7"/>
    </row>
    <row r="35892" spans="1:1" x14ac:dyDescent="0.25">
      <c r="A35892" s="7"/>
    </row>
    <row r="35893" spans="1:1" x14ac:dyDescent="0.25">
      <c r="A35893" s="7"/>
    </row>
    <row r="35894" spans="1:1" x14ac:dyDescent="0.25">
      <c r="A35894" s="7"/>
    </row>
    <row r="35895" spans="1:1" x14ac:dyDescent="0.25">
      <c r="A35895" s="7"/>
    </row>
    <row r="35896" spans="1:1" x14ac:dyDescent="0.25">
      <c r="A35896" s="7"/>
    </row>
    <row r="35897" spans="1:1" x14ac:dyDescent="0.25">
      <c r="A35897" s="7"/>
    </row>
    <row r="35898" spans="1:1" x14ac:dyDescent="0.25">
      <c r="A35898" s="7"/>
    </row>
    <row r="35899" spans="1:1" x14ac:dyDescent="0.25">
      <c r="A35899" s="7"/>
    </row>
    <row r="35900" spans="1:1" x14ac:dyDescent="0.25">
      <c r="A35900" s="7"/>
    </row>
    <row r="35901" spans="1:1" x14ac:dyDescent="0.25">
      <c r="A35901" s="7"/>
    </row>
    <row r="35902" spans="1:1" x14ac:dyDescent="0.25">
      <c r="A35902" s="7"/>
    </row>
    <row r="35903" spans="1:1" x14ac:dyDescent="0.25">
      <c r="A35903" s="7"/>
    </row>
    <row r="35904" spans="1:1" x14ac:dyDescent="0.25">
      <c r="A35904" s="7"/>
    </row>
    <row r="35905" spans="1:1" x14ac:dyDescent="0.25">
      <c r="A35905" s="7"/>
    </row>
    <row r="35906" spans="1:1" x14ac:dyDescent="0.25">
      <c r="A35906" s="7"/>
    </row>
    <row r="35907" spans="1:1" x14ac:dyDescent="0.25">
      <c r="A35907" s="7"/>
    </row>
    <row r="35908" spans="1:1" x14ac:dyDescent="0.25">
      <c r="A35908" s="7"/>
    </row>
    <row r="35909" spans="1:1" x14ac:dyDescent="0.25">
      <c r="A35909" s="7"/>
    </row>
    <row r="35910" spans="1:1" x14ac:dyDescent="0.25">
      <c r="A35910" s="7"/>
    </row>
    <row r="35911" spans="1:1" x14ac:dyDescent="0.25">
      <c r="A35911" s="7"/>
    </row>
    <row r="35912" spans="1:1" x14ac:dyDescent="0.25">
      <c r="A35912" s="7"/>
    </row>
    <row r="35913" spans="1:1" x14ac:dyDescent="0.25">
      <c r="A35913" s="7"/>
    </row>
    <row r="35914" spans="1:1" x14ac:dyDescent="0.25">
      <c r="A35914" s="7"/>
    </row>
    <row r="35915" spans="1:1" x14ac:dyDescent="0.25">
      <c r="A35915" s="7"/>
    </row>
    <row r="35916" spans="1:1" x14ac:dyDescent="0.25">
      <c r="A35916" s="7"/>
    </row>
    <row r="35917" spans="1:1" x14ac:dyDescent="0.25">
      <c r="A35917" s="7"/>
    </row>
    <row r="35918" spans="1:1" x14ac:dyDescent="0.25">
      <c r="A35918" s="7"/>
    </row>
    <row r="35919" spans="1:1" x14ac:dyDescent="0.25">
      <c r="A35919" s="7"/>
    </row>
    <row r="35920" spans="1:1" x14ac:dyDescent="0.25">
      <c r="A35920" s="7"/>
    </row>
    <row r="35921" spans="1:1" x14ac:dyDescent="0.25">
      <c r="A35921" s="7"/>
    </row>
    <row r="35922" spans="1:1" x14ac:dyDescent="0.25">
      <c r="A35922" s="7"/>
    </row>
    <row r="35923" spans="1:1" x14ac:dyDescent="0.25">
      <c r="A35923" s="7"/>
    </row>
    <row r="35924" spans="1:1" x14ac:dyDescent="0.25">
      <c r="A35924" s="7"/>
    </row>
    <row r="35925" spans="1:1" x14ac:dyDescent="0.25">
      <c r="A35925" s="7"/>
    </row>
    <row r="35926" spans="1:1" x14ac:dyDescent="0.25">
      <c r="A35926" s="7"/>
    </row>
    <row r="35927" spans="1:1" x14ac:dyDescent="0.25">
      <c r="A35927" s="7"/>
    </row>
    <row r="35928" spans="1:1" x14ac:dyDescent="0.25">
      <c r="A35928" s="7"/>
    </row>
    <row r="35929" spans="1:1" x14ac:dyDescent="0.25">
      <c r="A35929" s="7"/>
    </row>
    <row r="35930" spans="1:1" x14ac:dyDescent="0.25">
      <c r="A35930" s="7"/>
    </row>
    <row r="35931" spans="1:1" x14ac:dyDescent="0.25">
      <c r="A35931" s="7"/>
    </row>
    <row r="35932" spans="1:1" x14ac:dyDescent="0.25">
      <c r="A35932" s="7"/>
    </row>
    <row r="35933" spans="1:1" x14ac:dyDescent="0.25">
      <c r="A35933" s="7"/>
    </row>
    <row r="35934" spans="1:1" x14ac:dyDescent="0.25">
      <c r="A35934" s="7"/>
    </row>
    <row r="35935" spans="1:1" x14ac:dyDescent="0.25">
      <c r="A35935" s="7"/>
    </row>
    <row r="35936" spans="1:1" x14ac:dyDescent="0.25">
      <c r="A35936" s="7"/>
    </row>
    <row r="35937" spans="1:1" x14ac:dyDescent="0.25">
      <c r="A35937" s="7"/>
    </row>
    <row r="35938" spans="1:1" x14ac:dyDescent="0.25">
      <c r="A35938" s="7"/>
    </row>
    <row r="35939" spans="1:1" x14ac:dyDescent="0.25">
      <c r="A35939" s="7"/>
    </row>
    <row r="35940" spans="1:1" x14ac:dyDescent="0.25">
      <c r="A35940" s="7"/>
    </row>
    <row r="35941" spans="1:1" x14ac:dyDescent="0.25">
      <c r="A35941" s="7"/>
    </row>
    <row r="35942" spans="1:1" x14ac:dyDescent="0.25">
      <c r="A35942" s="7"/>
    </row>
    <row r="35943" spans="1:1" x14ac:dyDescent="0.25">
      <c r="A35943" s="7"/>
    </row>
    <row r="35944" spans="1:1" x14ac:dyDescent="0.25">
      <c r="A35944" s="7"/>
    </row>
    <row r="35945" spans="1:1" x14ac:dyDescent="0.25">
      <c r="A35945" s="7"/>
    </row>
    <row r="35946" spans="1:1" x14ac:dyDescent="0.25">
      <c r="A35946" s="7"/>
    </row>
    <row r="35947" spans="1:1" x14ac:dyDescent="0.25">
      <c r="A35947" s="7"/>
    </row>
    <row r="35948" spans="1:1" x14ac:dyDescent="0.25">
      <c r="A35948" s="7"/>
    </row>
    <row r="35949" spans="1:1" x14ac:dyDescent="0.25">
      <c r="A35949" s="7"/>
    </row>
    <row r="35950" spans="1:1" x14ac:dyDescent="0.25">
      <c r="A35950" s="7"/>
    </row>
    <row r="35951" spans="1:1" x14ac:dyDescent="0.25">
      <c r="A35951" s="7"/>
    </row>
    <row r="35952" spans="1:1" x14ac:dyDescent="0.25">
      <c r="A35952" s="7"/>
    </row>
    <row r="35953" spans="1:1" x14ac:dyDescent="0.25">
      <c r="A35953" s="7"/>
    </row>
    <row r="35954" spans="1:1" x14ac:dyDescent="0.25">
      <c r="A35954" s="7"/>
    </row>
    <row r="35955" spans="1:1" x14ac:dyDescent="0.25">
      <c r="A35955" s="7"/>
    </row>
    <row r="35956" spans="1:1" x14ac:dyDescent="0.25">
      <c r="A35956" s="7"/>
    </row>
    <row r="35957" spans="1:1" x14ac:dyDescent="0.25">
      <c r="A35957" s="7"/>
    </row>
    <row r="35958" spans="1:1" x14ac:dyDescent="0.25">
      <c r="A35958" s="7"/>
    </row>
    <row r="35959" spans="1:1" x14ac:dyDescent="0.25">
      <c r="A35959" s="7"/>
    </row>
    <row r="35960" spans="1:1" x14ac:dyDescent="0.25">
      <c r="A35960" s="7"/>
    </row>
    <row r="35961" spans="1:1" x14ac:dyDescent="0.25">
      <c r="A35961" s="7"/>
    </row>
    <row r="35962" spans="1:1" x14ac:dyDescent="0.25">
      <c r="A35962" s="7"/>
    </row>
    <row r="35963" spans="1:1" x14ac:dyDescent="0.25">
      <c r="A35963" s="7"/>
    </row>
    <row r="35964" spans="1:1" x14ac:dyDescent="0.25">
      <c r="A35964" s="7"/>
    </row>
    <row r="35965" spans="1:1" x14ac:dyDescent="0.25">
      <c r="A35965" s="7"/>
    </row>
    <row r="35966" spans="1:1" x14ac:dyDescent="0.25">
      <c r="A35966" s="7"/>
    </row>
    <row r="35967" spans="1:1" x14ac:dyDescent="0.25">
      <c r="A35967" s="7"/>
    </row>
    <row r="35968" spans="1:1" x14ac:dyDescent="0.25">
      <c r="A35968" s="7"/>
    </row>
    <row r="35969" spans="1:1" x14ac:dyDescent="0.25">
      <c r="A35969" s="7"/>
    </row>
    <row r="35970" spans="1:1" x14ac:dyDescent="0.25">
      <c r="A35970" s="7"/>
    </row>
    <row r="35971" spans="1:1" x14ac:dyDescent="0.25">
      <c r="A35971" s="7"/>
    </row>
    <row r="35972" spans="1:1" x14ac:dyDescent="0.25">
      <c r="A35972" s="7"/>
    </row>
    <row r="35973" spans="1:1" x14ac:dyDescent="0.25">
      <c r="A35973" s="7"/>
    </row>
    <row r="35974" spans="1:1" x14ac:dyDescent="0.25">
      <c r="A35974" s="7"/>
    </row>
    <row r="35975" spans="1:1" x14ac:dyDescent="0.25">
      <c r="A35975" s="7"/>
    </row>
    <row r="35976" spans="1:1" x14ac:dyDescent="0.25">
      <c r="A35976" s="7"/>
    </row>
    <row r="35977" spans="1:1" x14ac:dyDescent="0.25">
      <c r="A35977" s="7"/>
    </row>
    <row r="35978" spans="1:1" x14ac:dyDescent="0.25">
      <c r="A35978" s="7"/>
    </row>
    <row r="35979" spans="1:1" x14ac:dyDescent="0.25">
      <c r="A35979" s="7"/>
    </row>
    <row r="35980" spans="1:1" x14ac:dyDescent="0.25">
      <c r="A35980" s="7"/>
    </row>
    <row r="35981" spans="1:1" x14ac:dyDescent="0.25">
      <c r="A35981" s="7"/>
    </row>
    <row r="35982" spans="1:1" x14ac:dyDescent="0.25">
      <c r="A35982" s="7"/>
    </row>
    <row r="35983" spans="1:1" x14ac:dyDescent="0.25">
      <c r="A35983" s="7"/>
    </row>
    <row r="35984" spans="1:1" x14ac:dyDescent="0.25">
      <c r="A35984" s="7"/>
    </row>
    <row r="35985" spans="1:1" x14ac:dyDescent="0.25">
      <c r="A35985" s="7"/>
    </row>
    <row r="35986" spans="1:1" x14ac:dyDescent="0.25">
      <c r="A35986" s="7"/>
    </row>
    <row r="35987" spans="1:1" x14ac:dyDescent="0.25">
      <c r="A35987" s="7"/>
    </row>
    <row r="35988" spans="1:1" x14ac:dyDescent="0.25">
      <c r="A35988" s="7"/>
    </row>
    <row r="35989" spans="1:1" x14ac:dyDescent="0.25">
      <c r="A35989" s="7"/>
    </row>
    <row r="35990" spans="1:1" x14ac:dyDescent="0.25">
      <c r="A35990" s="7"/>
    </row>
    <row r="35991" spans="1:1" x14ac:dyDescent="0.25">
      <c r="A35991" s="7"/>
    </row>
    <row r="35992" spans="1:1" x14ac:dyDescent="0.25">
      <c r="A35992" s="7"/>
    </row>
    <row r="35993" spans="1:1" x14ac:dyDescent="0.25">
      <c r="A35993" s="7"/>
    </row>
    <row r="35994" spans="1:1" x14ac:dyDescent="0.25">
      <c r="A35994" s="7"/>
    </row>
    <row r="35995" spans="1:1" x14ac:dyDescent="0.25">
      <c r="A35995" s="7"/>
    </row>
    <row r="35996" spans="1:1" x14ac:dyDescent="0.25">
      <c r="A35996" s="7"/>
    </row>
    <row r="35997" spans="1:1" x14ac:dyDescent="0.25">
      <c r="A35997" s="7"/>
    </row>
    <row r="35998" spans="1:1" x14ac:dyDescent="0.25">
      <c r="A35998" s="7"/>
    </row>
    <row r="35999" spans="1:1" x14ac:dyDescent="0.25">
      <c r="A35999" s="7"/>
    </row>
    <row r="36000" spans="1:1" x14ac:dyDescent="0.25">
      <c r="A36000" s="7"/>
    </row>
    <row r="36001" spans="1:1" x14ac:dyDescent="0.25">
      <c r="A36001" s="7"/>
    </row>
    <row r="36002" spans="1:1" x14ac:dyDescent="0.25">
      <c r="A36002" s="7"/>
    </row>
    <row r="36003" spans="1:1" x14ac:dyDescent="0.25">
      <c r="A36003" s="7"/>
    </row>
    <row r="36004" spans="1:1" x14ac:dyDescent="0.25">
      <c r="A36004" s="7"/>
    </row>
    <row r="36005" spans="1:1" x14ac:dyDescent="0.25">
      <c r="A36005" s="7"/>
    </row>
    <row r="36006" spans="1:1" x14ac:dyDescent="0.25">
      <c r="A36006" s="7"/>
    </row>
    <row r="36007" spans="1:1" x14ac:dyDescent="0.25">
      <c r="A36007" s="7"/>
    </row>
    <row r="36008" spans="1:1" x14ac:dyDescent="0.25">
      <c r="A36008" s="7"/>
    </row>
    <row r="36009" spans="1:1" x14ac:dyDescent="0.25">
      <c r="A36009" s="7"/>
    </row>
    <row r="36010" spans="1:1" x14ac:dyDescent="0.25">
      <c r="A36010" s="7"/>
    </row>
    <row r="36011" spans="1:1" x14ac:dyDescent="0.25">
      <c r="A36011" s="7"/>
    </row>
    <row r="36012" spans="1:1" x14ac:dyDescent="0.25">
      <c r="A36012" s="7"/>
    </row>
    <row r="36013" spans="1:1" x14ac:dyDescent="0.25">
      <c r="A36013" s="7"/>
    </row>
    <row r="36014" spans="1:1" x14ac:dyDescent="0.25">
      <c r="A36014" s="7"/>
    </row>
    <row r="36015" spans="1:1" x14ac:dyDescent="0.25">
      <c r="A36015" s="7"/>
    </row>
    <row r="36016" spans="1:1" x14ac:dyDescent="0.25">
      <c r="A36016" s="7"/>
    </row>
    <row r="36017" spans="1:1" x14ac:dyDescent="0.25">
      <c r="A36017" s="7"/>
    </row>
    <row r="36018" spans="1:1" x14ac:dyDescent="0.25">
      <c r="A36018" s="7"/>
    </row>
    <row r="36019" spans="1:1" x14ac:dyDescent="0.25">
      <c r="A36019" s="7"/>
    </row>
    <row r="36020" spans="1:1" x14ac:dyDescent="0.25">
      <c r="A36020" s="7"/>
    </row>
    <row r="36021" spans="1:1" x14ac:dyDescent="0.25">
      <c r="A36021" s="7"/>
    </row>
    <row r="36022" spans="1:1" x14ac:dyDescent="0.25">
      <c r="A36022" s="7"/>
    </row>
    <row r="36023" spans="1:1" x14ac:dyDescent="0.25">
      <c r="A36023" s="7"/>
    </row>
    <row r="36024" spans="1:1" x14ac:dyDescent="0.25">
      <c r="A36024" s="7"/>
    </row>
    <row r="36025" spans="1:1" x14ac:dyDescent="0.25">
      <c r="A36025" s="7"/>
    </row>
    <row r="36026" spans="1:1" x14ac:dyDescent="0.25">
      <c r="A36026" s="7"/>
    </row>
    <row r="36027" spans="1:1" x14ac:dyDescent="0.25">
      <c r="A36027" s="7"/>
    </row>
    <row r="36028" spans="1:1" x14ac:dyDescent="0.25">
      <c r="A36028" s="7"/>
    </row>
    <row r="36029" spans="1:1" x14ac:dyDescent="0.25">
      <c r="A36029" s="7"/>
    </row>
    <row r="36030" spans="1:1" x14ac:dyDescent="0.25">
      <c r="A36030" s="7"/>
    </row>
    <row r="36031" spans="1:1" x14ac:dyDescent="0.25">
      <c r="A36031" s="7"/>
    </row>
    <row r="36032" spans="1:1" x14ac:dyDescent="0.25">
      <c r="A36032" s="7"/>
    </row>
    <row r="36033" spans="1:1" x14ac:dyDescent="0.25">
      <c r="A36033" s="7"/>
    </row>
    <row r="36034" spans="1:1" x14ac:dyDescent="0.25">
      <c r="A36034" s="7"/>
    </row>
    <row r="36035" spans="1:1" x14ac:dyDescent="0.25">
      <c r="A36035" s="7"/>
    </row>
    <row r="36036" spans="1:1" x14ac:dyDescent="0.25">
      <c r="A36036" s="7"/>
    </row>
    <row r="36037" spans="1:1" x14ac:dyDescent="0.25">
      <c r="A36037" s="7"/>
    </row>
    <row r="36038" spans="1:1" x14ac:dyDescent="0.25">
      <c r="A36038" s="7"/>
    </row>
    <row r="36039" spans="1:1" x14ac:dyDescent="0.25">
      <c r="A36039" s="7"/>
    </row>
    <row r="36040" spans="1:1" x14ac:dyDescent="0.25">
      <c r="A36040" s="7"/>
    </row>
    <row r="36041" spans="1:1" x14ac:dyDescent="0.25">
      <c r="A36041" s="7"/>
    </row>
    <row r="36042" spans="1:1" x14ac:dyDescent="0.25">
      <c r="A36042" s="7"/>
    </row>
    <row r="36043" spans="1:1" x14ac:dyDescent="0.25">
      <c r="A36043" s="7"/>
    </row>
    <row r="36044" spans="1:1" x14ac:dyDescent="0.25">
      <c r="A36044" s="7"/>
    </row>
    <row r="36045" spans="1:1" x14ac:dyDescent="0.25">
      <c r="A36045" s="7"/>
    </row>
    <row r="36046" spans="1:1" x14ac:dyDescent="0.25">
      <c r="A36046" s="7"/>
    </row>
    <row r="36047" spans="1:1" x14ac:dyDescent="0.25">
      <c r="A36047" s="7"/>
    </row>
    <row r="36048" spans="1:1" x14ac:dyDescent="0.25">
      <c r="A36048" s="7"/>
    </row>
    <row r="36049" spans="1:1" x14ac:dyDescent="0.25">
      <c r="A36049" s="7"/>
    </row>
    <row r="36050" spans="1:1" x14ac:dyDescent="0.25">
      <c r="A36050" s="7"/>
    </row>
    <row r="36051" spans="1:1" x14ac:dyDescent="0.25">
      <c r="A36051" s="7"/>
    </row>
    <row r="36052" spans="1:1" x14ac:dyDescent="0.25">
      <c r="A36052" s="7"/>
    </row>
    <row r="36053" spans="1:1" x14ac:dyDescent="0.25">
      <c r="A36053" s="7"/>
    </row>
    <row r="36054" spans="1:1" x14ac:dyDescent="0.25">
      <c r="A36054" s="7"/>
    </row>
    <row r="36055" spans="1:1" x14ac:dyDescent="0.25">
      <c r="A36055" s="7"/>
    </row>
    <row r="36056" spans="1:1" x14ac:dyDescent="0.25">
      <c r="A36056" s="7"/>
    </row>
    <row r="36057" spans="1:1" x14ac:dyDescent="0.25">
      <c r="A36057" s="7"/>
    </row>
    <row r="36058" spans="1:1" x14ac:dyDescent="0.25">
      <c r="A36058" s="7"/>
    </row>
    <row r="36059" spans="1:1" x14ac:dyDescent="0.25">
      <c r="A36059" s="7"/>
    </row>
    <row r="36060" spans="1:1" x14ac:dyDescent="0.25">
      <c r="A36060" s="7"/>
    </row>
    <row r="36061" spans="1:1" x14ac:dyDescent="0.25">
      <c r="A36061" s="7"/>
    </row>
    <row r="36062" spans="1:1" x14ac:dyDescent="0.25">
      <c r="A36062" s="7"/>
    </row>
    <row r="36063" spans="1:1" x14ac:dyDescent="0.25">
      <c r="A36063" s="7"/>
    </row>
    <row r="36064" spans="1:1" x14ac:dyDescent="0.25">
      <c r="A36064" s="7"/>
    </row>
    <row r="36065" spans="1:1" x14ac:dyDescent="0.25">
      <c r="A36065" s="7"/>
    </row>
    <row r="36066" spans="1:1" x14ac:dyDescent="0.25">
      <c r="A36066" s="7"/>
    </row>
    <row r="36067" spans="1:1" x14ac:dyDescent="0.25">
      <c r="A36067" s="7"/>
    </row>
    <row r="36068" spans="1:1" x14ac:dyDescent="0.25">
      <c r="A36068" s="7"/>
    </row>
    <row r="36069" spans="1:1" x14ac:dyDescent="0.25">
      <c r="A36069" s="7"/>
    </row>
    <row r="36070" spans="1:1" x14ac:dyDescent="0.25">
      <c r="A36070" s="7"/>
    </row>
    <row r="36071" spans="1:1" x14ac:dyDescent="0.25">
      <c r="A36071" s="7"/>
    </row>
    <row r="36072" spans="1:1" x14ac:dyDescent="0.25">
      <c r="A36072" s="7"/>
    </row>
    <row r="36073" spans="1:1" x14ac:dyDescent="0.25">
      <c r="A36073" s="7"/>
    </row>
    <row r="36074" spans="1:1" x14ac:dyDescent="0.25">
      <c r="A36074" s="7"/>
    </row>
    <row r="36075" spans="1:1" x14ac:dyDescent="0.25">
      <c r="A36075" s="7"/>
    </row>
    <row r="36076" spans="1:1" x14ac:dyDescent="0.25">
      <c r="A36076" s="7"/>
    </row>
    <row r="36077" spans="1:1" x14ac:dyDescent="0.25">
      <c r="A36077" s="7"/>
    </row>
    <row r="36078" spans="1:1" x14ac:dyDescent="0.25">
      <c r="A36078" s="7"/>
    </row>
    <row r="36079" spans="1:1" x14ac:dyDescent="0.25">
      <c r="A36079" s="7"/>
    </row>
    <row r="36080" spans="1:1" x14ac:dyDescent="0.25">
      <c r="A36080" s="7"/>
    </row>
    <row r="36081" spans="1:1" x14ac:dyDescent="0.25">
      <c r="A36081" s="7"/>
    </row>
    <row r="36082" spans="1:1" x14ac:dyDescent="0.25">
      <c r="A36082" s="7"/>
    </row>
    <row r="36083" spans="1:1" x14ac:dyDescent="0.25">
      <c r="A36083" s="7"/>
    </row>
    <row r="36084" spans="1:1" x14ac:dyDescent="0.25">
      <c r="A36084" s="7"/>
    </row>
    <row r="36085" spans="1:1" x14ac:dyDescent="0.25">
      <c r="A36085" s="7"/>
    </row>
    <row r="36086" spans="1:1" x14ac:dyDescent="0.25">
      <c r="A36086" s="7"/>
    </row>
    <row r="36087" spans="1:1" x14ac:dyDescent="0.25">
      <c r="A36087" s="7"/>
    </row>
    <row r="36088" spans="1:1" x14ac:dyDescent="0.25">
      <c r="A36088" s="7"/>
    </row>
    <row r="36089" spans="1:1" x14ac:dyDescent="0.25">
      <c r="A36089" s="7"/>
    </row>
    <row r="36090" spans="1:1" x14ac:dyDescent="0.25">
      <c r="A36090" s="7"/>
    </row>
    <row r="36091" spans="1:1" x14ac:dyDescent="0.25">
      <c r="A36091" s="7"/>
    </row>
    <row r="36092" spans="1:1" x14ac:dyDescent="0.25">
      <c r="A36092" s="7"/>
    </row>
    <row r="36093" spans="1:1" x14ac:dyDescent="0.25">
      <c r="A36093" s="7"/>
    </row>
    <row r="36094" spans="1:1" x14ac:dyDescent="0.25">
      <c r="A36094" s="7"/>
    </row>
    <row r="36095" spans="1:1" x14ac:dyDescent="0.25">
      <c r="A36095" s="7"/>
    </row>
    <row r="36096" spans="1:1" x14ac:dyDescent="0.25">
      <c r="A36096" s="7"/>
    </row>
    <row r="36097" spans="1:1" x14ac:dyDescent="0.25">
      <c r="A36097" s="7"/>
    </row>
    <row r="36098" spans="1:1" x14ac:dyDescent="0.25">
      <c r="A36098" s="7"/>
    </row>
    <row r="36099" spans="1:1" x14ac:dyDescent="0.25">
      <c r="A36099" s="7"/>
    </row>
    <row r="36100" spans="1:1" x14ac:dyDescent="0.25">
      <c r="A36100" s="7"/>
    </row>
    <row r="36101" spans="1:1" x14ac:dyDescent="0.25">
      <c r="A36101" s="7"/>
    </row>
    <row r="36102" spans="1:1" x14ac:dyDescent="0.25">
      <c r="A36102" s="7"/>
    </row>
    <row r="36103" spans="1:1" x14ac:dyDescent="0.25">
      <c r="A36103" s="7"/>
    </row>
    <row r="36104" spans="1:1" x14ac:dyDescent="0.25">
      <c r="A36104" s="7"/>
    </row>
    <row r="36105" spans="1:1" x14ac:dyDescent="0.25">
      <c r="A36105" s="7"/>
    </row>
    <row r="36106" spans="1:1" x14ac:dyDescent="0.25">
      <c r="A36106" s="7"/>
    </row>
    <row r="36107" spans="1:1" x14ac:dyDescent="0.25">
      <c r="A36107" s="7"/>
    </row>
    <row r="36108" spans="1:1" x14ac:dyDescent="0.25">
      <c r="A36108" s="7"/>
    </row>
    <row r="36109" spans="1:1" x14ac:dyDescent="0.25">
      <c r="A36109" s="7"/>
    </row>
    <row r="36110" spans="1:1" x14ac:dyDescent="0.25">
      <c r="A36110" s="7"/>
    </row>
    <row r="36111" spans="1:1" x14ac:dyDescent="0.25">
      <c r="A36111" s="7"/>
    </row>
    <row r="36112" spans="1:1" x14ac:dyDescent="0.25">
      <c r="A36112" s="7"/>
    </row>
    <row r="36113" spans="1:1" x14ac:dyDescent="0.25">
      <c r="A36113" s="7"/>
    </row>
    <row r="36114" spans="1:1" x14ac:dyDescent="0.25">
      <c r="A36114" s="7"/>
    </row>
    <row r="36115" spans="1:1" x14ac:dyDescent="0.25">
      <c r="A36115" s="7"/>
    </row>
    <row r="36116" spans="1:1" x14ac:dyDescent="0.25">
      <c r="A36116" s="7"/>
    </row>
    <row r="36117" spans="1:1" x14ac:dyDescent="0.25">
      <c r="A36117" s="7"/>
    </row>
    <row r="36118" spans="1:1" x14ac:dyDescent="0.25">
      <c r="A36118" s="7"/>
    </row>
    <row r="36119" spans="1:1" x14ac:dyDescent="0.25">
      <c r="A36119" s="7"/>
    </row>
    <row r="36120" spans="1:1" x14ac:dyDescent="0.25">
      <c r="A36120" s="7"/>
    </row>
    <row r="36121" spans="1:1" x14ac:dyDescent="0.25">
      <c r="A36121" s="7"/>
    </row>
    <row r="36122" spans="1:1" x14ac:dyDescent="0.25">
      <c r="A36122" s="7"/>
    </row>
    <row r="36123" spans="1:1" x14ac:dyDescent="0.25">
      <c r="A36123" s="7"/>
    </row>
    <row r="36124" spans="1:1" x14ac:dyDescent="0.25">
      <c r="A36124" s="7"/>
    </row>
    <row r="36125" spans="1:1" x14ac:dyDescent="0.25">
      <c r="A36125" s="7"/>
    </row>
    <row r="36126" spans="1:1" x14ac:dyDescent="0.25">
      <c r="A36126" s="7"/>
    </row>
    <row r="36127" spans="1:1" x14ac:dyDescent="0.25">
      <c r="A36127" s="7"/>
    </row>
    <row r="36128" spans="1:1" x14ac:dyDescent="0.25">
      <c r="A36128" s="7"/>
    </row>
    <row r="36129" spans="1:1" x14ac:dyDescent="0.25">
      <c r="A36129" s="7"/>
    </row>
    <row r="36130" spans="1:1" x14ac:dyDescent="0.25">
      <c r="A36130" s="7"/>
    </row>
    <row r="36131" spans="1:1" x14ac:dyDescent="0.25">
      <c r="A36131" s="7"/>
    </row>
    <row r="36132" spans="1:1" x14ac:dyDescent="0.25">
      <c r="A36132" s="7"/>
    </row>
    <row r="36133" spans="1:1" x14ac:dyDescent="0.25">
      <c r="A36133" s="7"/>
    </row>
    <row r="36134" spans="1:1" x14ac:dyDescent="0.25">
      <c r="A36134" s="7"/>
    </row>
    <row r="36135" spans="1:1" x14ac:dyDescent="0.25">
      <c r="A36135" s="7"/>
    </row>
    <row r="36136" spans="1:1" x14ac:dyDescent="0.25">
      <c r="A36136" s="7"/>
    </row>
    <row r="36137" spans="1:1" x14ac:dyDescent="0.25">
      <c r="A36137" s="7"/>
    </row>
    <row r="36138" spans="1:1" x14ac:dyDescent="0.25">
      <c r="A36138" s="7"/>
    </row>
    <row r="36139" spans="1:1" x14ac:dyDescent="0.25">
      <c r="A36139" s="7"/>
    </row>
    <row r="36140" spans="1:1" x14ac:dyDescent="0.25">
      <c r="A36140" s="7"/>
    </row>
    <row r="36141" spans="1:1" x14ac:dyDescent="0.25">
      <c r="A36141" s="7"/>
    </row>
    <row r="36142" spans="1:1" x14ac:dyDescent="0.25">
      <c r="A36142" s="7"/>
    </row>
    <row r="36143" spans="1:1" x14ac:dyDescent="0.25">
      <c r="A36143" s="7"/>
    </row>
    <row r="36144" spans="1:1" x14ac:dyDescent="0.25">
      <c r="A36144" s="7"/>
    </row>
    <row r="36145" spans="1:1" x14ac:dyDescent="0.25">
      <c r="A36145" s="7"/>
    </row>
    <row r="36146" spans="1:1" x14ac:dyDescent="0.25">
      <c r="A36146" s="7"/>
    </row>
    <row r="36147" spans="1:1" x14ac:dyDescent="0.25">
      <c r="A36147" s="7"/>
    </row>
    <row r="36148" spans="1:1" x14ac:dyDescent="0.25">
      <c r="A36148" s="7"/>
    </row>
    <row r="36149" spans="1:1" x14ac:dyDescent="0.25">
      <c r="A36149" s="7"/>
    </row>
    <row r="36150" spans="1:1" x14ac:dyDescent="0.25">
      <c r="A36150" s="7"/>
    </row>
    <row r="36151" spans="1:1" x14ac:dyDescent="0.25">
      <c r="A36151" s="7"/>
    </row>
    <row r="36152" spans="1:1" x14ac:dyDescent="0.25">
      <c r="A36152" s="7"/>
    </row>
    <row r="36153" spans="1:1" x14ac:dyDescent="0.25">
      <c r="A36153" s="7"/>
    </row>
    <row r="36154" spans="1:1" x14ac:dyDescent="0.25">
      <c r="A36154" s="7"/>
    </row>
    <row r="36155" spans="1:1" x14ac:dyDescent="0.25">
      <c r="A36155" s="7"/>
    </row>
    <row r="36156" spans="1:1" x14ac:dyDescent="0.25">
      <c r="A36156" s="7"/>
    </row>
    <row r="36157" spans="1:1" x14ac:dyDescent="0.25">
      <c r="A36157" s="7"/>
    </row>
    <row r="36158" spans="1:1" x14ac:dyDescent="0.25">
      <c r="A36158" s="7"/>
    </row>
    <row r="36159" spans="1:1" x14ac:dyDescent="0.25">
      <c r="A36159" s="7"/>
    </row>
    <row r="36160" spans="1:1" x14ac:dyDescent="0.25">
      <c r="A36160" s="7"/>
    </row>
    <row r="36161" spans="1:1" x14ac:dyDescent="0.25">
      <c r="A36161" s="7"/>
    </row>
    <row r="36162" spans="1:1" x14ac:dyDescent="0.25">
      <c r="A36162" s="7"/>
    </row>
    <row r="36163" spans="1:1" x14ac:dyDescent="0.25">
      <c r="A36163" s="7"/>
    </row>
    <row r="36164" spans="1:1" x14ac:dyDescent="0.25">
      <c r="A36164" s="7"/>
    </row>
    <row r="36165" spans="1:1" x14ac:dyDescent="0.25">
      <c r="A36165" s="7"/>
    </row>
    <row r="36166" spans="1:1" x14ac:dyDescent="0.25">
      <c r="A36166" s="7"/>
    </row>
    <row r="36167" spans="1:1" x14ac:dyDescent="0.25">
      <c r="A36167" s="7"/>
    </row>
    <row r="36168" spans="1:1" x14ac:dyDescent="0.25">
      <c r="A36168" s="7"/>
    </row>
    <row r="36169" spans="1:1" x14ac:dyDescent="0.25">
      <c r="A36169" s="7"/>
    </row>
    <row r="36170" spans="1:1" x14ac:dyDescent="0.25">
      <c r="A36170" s="7"/>
    </row>
    <row r="36171" spans="1:1" x14ac:dyDescent="0.25">
      <c r="A36171" s="7"/>
    </row>
    <row r="36172" spans="1:1" x14ac:dyDescent="0.25">
      <c r="A36172" s="7"/>
    </row>
    <row r="36173" spans="1:1" x14ac:dyDescent="0.25">
      <c r="A36173" s="7"/>
    </row>
    <row r="36174" spans="1:1" x14ac:dyDescent="0.25">
      <c r="A36174" s="7"/>
    </row>
    <row r="36175" spans="1:1" x14ac:dyDescent="0.25">
      <c r="A36175" s="7"/>
    </row>
    <row r="36176" spans="1:1" x14ac:dyDescent="0.25">
      <c r="A36176" s="7"/>
    </row>
    <row r="36177" spans="1:1" x14ac:dyDescent="0.25">
      <c r="A36177" s="7"/>
    </row>
    <row r="36178" spans="1:1" x14ac:dyDescent="0.25">
      <c r="A36178" s="7"/>
    </row>
    <row r="36179" spans="1:1" x14ac:dyDescent="0.25">
      <c r="A36179" s="7"/>
    </row>
    <row r="36180" spans="1:1" x14ac:dyDescent="0.25">
      <c r="A36180" s="7"/>
    </row>
    <row r="36181" spans="1:1" x14ac:dyDescent="0.25">
      <c r="A36181" s="7"/>
    </row>
    <row r="36182" spans="1:1" x14ac:dyDescent="0.25">
      <c r="A36182" s="7"/>
    </row>
    <row r="36183" spans="1:1" x14ac:dyDescent="0.25">
      <c r="A36183" s="7"/>
    </row>
    <row r="36184" spans="1:1" x14ac:dyDescent="0.25">
      <c r="A36184" s="7"/>
    </row>
    <row r="36185" spans="1:1" x14ac:dyDescent="0.25">
      <c r="A36185" s="7"/>
    </row>
    <row r="36186" spans="1:1" x14ac:dyDescent="0.25">
      <c r="A36186" s="7"/>
    </row>
    <row r="36187" spans="1:1" x14ac:dyDescent="0.25">
      <c r="A36187" s="7"/>
    </row>
    <row r="36188" spans="1:1" x14ac:dyDescent="0.25">
      <c r="A36188" s="7"/>
    </row>
    <row r="36189" spans="1:1" x14ac:dyDescent="0.25">
      <c r="A36189" s="7"/>
    </row>
    <row r="36190" spans="1:1" x14ac:dyDescent="0.25">
      <c r="A36190" s="7"/>
    </row>
    <row r="36191" spans="1:1" x14ac:dyDescent="0.25">
      <c r="A36191" s="7"/>
    </row>
    <row r="36192" spans="1:1" x14ac:dyDescent="0.25">
      <c r="A36192" s="7"/>
    </row>
    <row r="36193" spans="1:1" x14ac:dyDescent="0.25">
      <c r="A36193" s="7"/>
    </row>
    <row r="36194" spans="1:1" x14ac:dyDescent="0.25">
      <c r="A36194" s="7"/>
    </row>
    <row r="36195" spans="1:1" x14ac:dyDescent="0.25">
      <c r="A36195" s="7"/>
    </row>
    <row r="36196" spans="1:1" x14ac:dyDescent="0.25">
      <c r="A36196" s="7"/>
    </row>
    <row r="36197" spans="1:1" x14ac:dyDescent="0.25">
      <c r="A36197" s="7"/>
    </row>
    <row r="36198" spans="1:1" x14ac:dyDescent="0.25">
      <c r="A36198" s="7"/>
    </row>
    <row r="36199" spans="1:1" x14ac:dyDescent="0.25">
      <c r="A36199" s="7"/>
    </row>
    <row r="36200" spans="1:1" x14ac:dyDescent="0.25">
      <c r="A36200" s="7"/>
    </row>
    <row r="36201" spans="1:1" x14ac:dyDescent="0.25">
      <c r="A36201" s="7"/>
    </row>
    <row r="36202" spans="1:1" x14ac:dyDescent="0.25">
      <c r="A36202" s="7"/>
    </row>
    <row r="36203" spans="1:1" x14ac:dyDescent="0.25">
      <c r="A36203" s="7"/>
    </row>
    <row r="36204" spans="1:1" x14ac:dyDescent="0.25">
      <c r="A36204" s="7"/>
    </row>
    <row r="36205" spans="1:1" x14ac:dyDescent="0.25">
      <c r="A36205" s="7"/>
    </row>
    <row r="36206" spans="1:1" x14ac:dyDescent="0.25">
      <c r="A36206" s="7"/>
    </row>
    <row r="36207" spans="1:1" x14ac:dyDescent="0.25">
      <c r="A36207" s="7"/>
    </row>
    <row r="36208" spans="1:1" x14ac:dyDescent="0.25">
      <c r="A36208" s="7"/>
    </row>
    <row r="36209" spans="1:1" x14ac:dyDescent="0.25">
      <c r="A36209" s="7"/>
    </row>
    <row r="36210" spans="1:1" x14ac:dyDescent="0.25">
      <c r="A36210" s="7"/>
    </row>
    <row r="36211" spans="1:1" x14ac:dyDescent="0.25">
      <c r="A36211" s="7"/>
    </row>
    <row r="36212" spans="1:1" x14ac:dyDescent="0.25">
      <c r="A36212" s="7"/>
    </row>
    <row r="36213" spans="1:1" x14ac:dyDescent="0.25">
      <c r="A36213" s="7"/>
    </row>
    <row r="36214" spans="1:1" x14ac:dyDescent="0.25">
      <c r="A36214" s="7"/>
    </row>
    <row r="36215" spans="1:1" x14ac:dyDescent="0.25">
      <c r="A36215" s="7"/>
    </row>
    <row r="36216" spans="1:1" x14ac:dyDescent="0.25">
      <c r="A36216" s="7"/>
    </row>
    <row r="36217" spans="1:1" x14ac:dyDescent="0.25">
      <c r="A36217" s="7"/>
    </row>
    <row r="36218" spans="1:1" x14ac:dyDescent="0.25">
      <c r="A36218" s="7"/>
    </row>
    <row r="36219" spans="1:1" x14ac:dyDescent="0.25">
      <c r="A36219" s="7"/>
    </row>
    <row r="36220" spans="1:1" x14ac:dyDescent="0.25">
      <c r="A36220" s="7"/>
    </row>
    <row r="36221" spans="1:1" x14ac:dyDescent="0.25">
      <c r="A36221" s="7"/>
    </row>
    <row r="36222" spans="1:1" x14ac:dyDescent="0.25">
      <c r="A36222" s="7"/>
    </row>
    <row r="36223" spans="1:1" x14ac:dyDescent="0.25">
      <c r="A36223" s="7"/>
    </row>
    <row r="36224" spans="1:1" x14ac:dyDescent="0.25">
      <c r="A36224" s="7"/>
    </row>
    <row r="36225" spans="1:1" x14ac:dyDescent="0.25">
      <c r="A36225" s="7"/>
    </row>
    <row r="36226" spans="1:1" x14ac:dyDescent="0.25">
      <c r="A36226" s="7"/>
    </row>
    <row r="36227" spans="1:1" x14ac:dyDescent="0.25">
      <c r="A36227" s="7"/>
    </row>
    <row r="36228" spans="1:1" x14ac:dyDescent="0.25">
      <c r="A36228" s="7"/>
    </row>
    <row r="36229" spans="1:1" x14ac:dyDescent="0.25">
      <c r="A36229" s="7"/>
    </row>
    <row r="36230" spans="1:1" x14ac:dyDescent="0.25">
      <c r="A36230" s="7"/>
    </row>
    <row r="36231" spans="1:1" x14ac:dyDescent="0.25">
      <c r="A36231" s="7"/>
    </row>
    <row r="36232" spans="1:1" x14ac:dyDescent="0.25">
      <c r="A36232" s="7"/>
    </row>
    <row r="36233" spans="1:1" x14ac:dyDescent="0.25">
      <c r="A36233" s="7"/>
    </row>
    <row r="36234" spans="1:1" x14ac:dyDescent="0.25">
      <c r="A36234" s="7"/>
    </row>
    <row r="36235" spans="1:1" x14ac:dyDescent="0.25">
      <c r="A36235" s="7"/>
    </row>
    <row r="36236" spans="1:1" x14ac:dyDescent="0.25">
      <c r="A36236" s="7"/>
    </row>
    <row r="36237" spans="1:1" x14ac:dyDescent="0.25">
      <c r="A36237" s="7"/>
    </row>
    <row r="36238" spans="1:1" x14ac:dyDescent="0.25">
      <c r="A36238" s="7"/>
    </row>
    <row r="36239" spans="1:1" x14ac:dyDescent="0.25">
      <c r="A36239" s="7"/>
    </row>
    <row r="36240" spans="1:1" x14ac:dyDescent="0.25">
      <c r="A36240" s="7"/>
    </row>
    <row r="36241" spans="1:1" x14ac:dyDescent="0.25">
      <c r="A36241" s="7"/>
    </row>
    <row r="36242" spans="1:1" x14ac:dyDescent="0.25">
      <c r="A36242" s="7"/>
    </row>
    <row r="36243" spans="1:1" x14ac:dyDescent="0.25">
      <c r="A36243" s="7"/>
    </row>
    <row r="36244" spans="1:1" x14ac:dyDescent="0.25">
      <c r="A36244" s="7"/>
    </row>
    <row r="36245" spans="1:1" x14ac:dyDescent="0.25">
      <c r="A36245" s="7"/>
    </row>
    <row r="36246" spans="1:1" x14ac:dyDescent="0.25">
      <c r="A36246" s="7"/>
    </row>
    <row r="36247" spans="1:1" x14ac:dyDescent="0.25">
      <c r="A36247" s="7"/>
    </row>
    <row r="36248" spans="1:1" x14ac:dyDescent="0.25">
      <c r="A36248" s="7"/>
    </row>
    <row r="36249" spans="1:1" x14ac:dyDescent="0.25">
      <c r="A36249" s="7"/>
    </row>
    <row r="36250" spans="1:1" x14ac:dyDescent="0.25">
      <c r="A36250" s="7"/>
    </row>
    <row r="36251" spans="1:1" x14ac:dyDescent="0.25">
      <c r="A36251" s="7"/>
    </row>
    <row r="36252" spans="1:1" x14ac:dyDescent="0.25">
      <c r="A36252" s="7"/>
    </row>
    <row r="36253" spans="1:1" x14ac:dyDescent="0.25">
      <c r="A36253" s="7"/>
    </row>
    <row r="36254" spans="1:1" x14ac:dyDescent="0.25">
      <c r="A36254" s="7"/>
    </row>
    <row r="36255" spans="1:1" x14ac:dyDescent="0.25">
      <c r="A36255" s="7"/>
    </row>
    <row r="36256" spans="1:1" x14ac:dyDescent="0.25">
      <c r="A36256" s="7"/>
    </row>
    <row r="36257" spans="1:1" x14ac:dyDescent="0.25">
      <c r="A36257" s="7"/>
    </row>
    <row r="36258" spans="1:1" x14ac:dyDescent="0.25">
      <c r="A36258" s="7"/>
    </row>
    <row r="36259" spans="1:1" x14ac:dyDescent="0.25">
      <c r="A36259" s="7"/>
    </row>
    <row r="36260" spans="1:1" x14ac:dyDescent="0.25">
      <c r="A36260" s="7"/>
    </row>
    <row r="36261" spans="1:1" x14ac:dyDescent="0.25">
      <c r="A36261" s="7"/>
    </row>
    <row r="36262" spans="1:1" x14ac:dyDescent="0.25">
      <c r="A36262" s="7"/>
    </row>
    <row r="36263" spans="1:1" x14ac:dyDescent="0.25">
      <c r="A36263" s="7"/>
    </row>
    <row r="36264" spans="1:1" x14ac:dyDescent="0.25">
      <c r="A36264" s="7"/>
    </row>
    <row r="36265" spans="1:1" x14ac:dyDescent="0.25">
      <c r="A36265" s="7"/>
    </row>
    <row r="36266" spans="1:1" x14ac:dyDescent="0.25">
      <c r="A36266" s="7"/>
    </row>
    <row r="36267" spans="1:1" x14ac:dyDescent="0.25">
      <c r="A36267" s="7"/>
    </row>
    <row r="36268" spans="1:1" x14ac:dyDescent="0.25">
      <c r="A36268" s="7"/>
    </row>
    <row r="36269" spans="1:1" x14ac:dyDescent="0.25">
      <c r="A36269" s="7"/>
    </row>
    <row r="36270" spans="1:1" x14ac:dyDescent="0.25">
      <c r="A36270" s="7"/>
    </row>
    <row r="36271" spans="1:1" x14ac:dyDescent="0.25">
      <c r="A36271" s="7"/>
    </row>
    <row r="36272" spans="1:1" x14ac:dyDescent="0.25">
      <c r="A36272" s="7"/>
    </row>
    <row r="36273" spans="1:1" x14ac:dyDescent="0.25">
      <c r="A36273" s="7"/>
    </row>
    <row r="36274" spans="1:1" x14ac:dyDescent="0.25">
      <c r="A36274" s="7"/>
    </row>
    <row r="36275" spans="1:1" x14ac:dyDescent="0.25">
      <c r="A36275" s="7"/>
    </row>
    <row r="36276" spans="1:1" x14ac:dyDescent="0.25">
      <c r="A36276" s="7"/>
    </row>
    <row r="36277" spans="1:1" x14ac:dyDescent="0.25">
      <c r="A36277" s="7"/>
    </row>
    <row r="36278" spans="1:1" x14ac:dyDescent="0.25">
      <c r="A36278" s="7"/>
    </row>
    <row r="36279" spans="1:1" x14ac:dyDescent="0.25">
      <c r="A36279" s="7"/>
    </row>
    <row r="36280" spans="1:1" x14ac:dyDescent="0.25">
      <c r="A36280" s="7"/>
    </row>
    <row r="36281" spans="1:1" x14ac:dyDescent="0.25">
      <c r="A36281" s="7"/>
    </row>
    <row r="36282" spans="1:1" x14ac:dyDescent="0.25">
      <c r="A36282" s="7"/>
    </row>
    <row r="36283" spans="1:1" x14ac:dyDescent="0.25">
      <c r="A36283" s="7"/>
    </row>
    <row r="36284" spans="1:1" x14ac:dyDescent="0.25">
      <c r="A36284" s="7"/>
    </row>
    <row r="36285" spans="1:1" x14ac:dyDescent="0.25">
      <c r="A36285" s="7"/>
    </row>
    <row r="36286" spans="1:1" x14ac:dyDescent="0.25">
      <c r="A36286" s="7"/>
    </row>
    <row r="36287" spans="1:1" x14ac:dyDescent="0.25">
      <c r="A36287" s="7"/>
    </row>
    <row r="36288" spans="1:1" x14ac:dyDescent="0.25">
      <c r="A36288" s="7"/>
    </row>
    <row r="36289" spans="1:1" x14ac:dyDescent="0.25">
      <c r="A36289" s="7"/>
    </row>
    <row r="36290" spans="1:1" x14ac:dyDescent="0.25">
      <c r="A36290" s="7"/>
    </row>
    <row r="36291" spans="1:1" x14ac:dyDescent="0.25">
      <c r="A36291" s="7"/>
    </row>
    <row r="36292" spans="1:1" x14ac:dyDescent="0.25">
      <c r="A36292" s="7"/>
    </row>
    <row r="36293" spans="1:1" x14ac:dyDescent="0.25">
      <c r="A36293" s="7"/>
    </row>
    <row r="36294" spans="1:1" x14ac:dyDescent="0.25">
      <c r="A36294" s="7"/>
    </row>
    <row r="36295" spans="1:1" x14ac:dyDescent="0.25">
      <c r="A36295" s="7"/>
    </row>
    <row r="36296" spans="1:1" x14ac:dyDescent="0.25">
      <c r="A36296" s="7"/>
    </row>
    <row r="36297" spans="1:1" x14ac:dyDescent="0.25">
      <c r="A36297" s="7"/>
    </row>
    <row r="36298" spans="1:1" x14ac:dyDescent="0.25">
      <c r="A36298" s="7"/>
    </row>
    <row r="36299" spans="1:1" x14ac:dyDescent="0.25">
      <c r="A36299" s="7"/>
    </row>
    <row r="36300" spans="1:1" x14ac:dyDescent="0.25">
      <c r="A36300" s="7"/>
    </row>
    <row r="36301" spans="1:1" x14ac:dyDescent="0.25">
      <c r="A36301" s="7"/>
    </row>
    <row r="36302" spans="1:1" x14ac:dyDescent="0.25">
      <c r="A36302" s="7"/>
    </row>
    <row r="36303" spans="1:1" x14ac:dyDescent="0.25">
      <c r="A36303" s="7"/>
    </row>
    <row r="36304" spans="1:1" x14ac:dyDescent="0.25">
      <c r="A36304" s="7"/>
    </row>
    <row r="36305" spans="1:1" x14ac:dyDescent="0.25">
      <c r="A36305" s="7"/>
    </row>
    <row r="36306" spans="1:1" x14ac:dyDescent="0.25">
      <c r="A36306" s="7"/>
    </row>
    <row r="36307" spans="1:1" x14ac:dyDescent="0.25">
      <c r="A36307" s="7"/>
    </row>
    <row r="36308" spans="1:1" x14ac:dyDescent="0.25">
      <c r="A36308" s="7"/>
    </row>
    <row r="36309" spans="1:1" x14ac:dyDescent="0.25">
      <c r="A36309" s="7"/>
    </row>
    <row r="36310" spans="1:1" x14ac:dyDescent="0.25">
      <c r="A36310" s="7"/>
    </row>
    <row r="36311" spans="1:1" x14ac:dyDescent="0.25">
      <c r="A36311" s="7"/>
    </row>
    <row r="36312" spans="1:1" x14ac:dyDescent="0.25">
      <c r="A36312" s="7"/>
    </row>
    <row r="36313" spans="1:1" x14ac:dyDescent="0.25">
      <c r="A36313" s="7"/>
    </row>
    <row r="36314" spans="1:1" x14ac:dyDescent="0.25">
      <c r="A36314" s="7"/>
    </row>
    <row r="36315" spans="1:1" x14ac:dyDescent="0.25">
      <c r="A36315" s="7"/>
    </row>
    <row r="36316" spans="1:1" x14ac:dyDescent="0.25">
      <c r="A36316" s="7"/>
    </row>
    <row r="36317" spans="1:1" x14ac:dyDescent="0.25">
      <c r="A36317" s="7"/>
    </row>
    <row r="36318" spans="1:1" x14ac:dyDescent="0.25">
      <c r="A36318" s="7"/>
    </row>
    <row r="36319" spans="1:1" x14ac:dyDescent="0.25">
      <c r="A36319" s="7"/>
    </row>
    <row r="36320" spans="1:1" x14ac:dyDescent="0.25">
      <c r="A36320" s="7"/>
    </row>
    <row r="36321" spans="1:1" x14ac:dyDescent="0.25">
      <c r="A36321" s="7"/>
    </row>
    <row r="36322" spans="1:1" x14ac:dyDescent="0.25">
      <c r="A36322" s="7"/>
    </row>
    <row r="36323" spans="1:1" x14ac:dyDescent="0.25">
      <c r="A36323" s="7"/>
    </row>
    <row r="36324" spans="1:1" x14ac:dyDescent="0.25">
      <c r="A36324" s="7"/>
    </row>
    <row r="36325" spans="1:1" x14ac:dyDescent="0.25">
      <c r="A36325" s="7"/>
    </row>
    <row r="36326" spans="1:1" x14ac:dyDescent="0.25">
      <c r="A36326" s="7"/>
    </row>
    <row r="36327" spans="1:1" x14ac:dyDescent="0.25">
      <c r="A36327" s="7"/>
    </row>
    <row r="36328" spans="1:1" x14ac:dyDescent="0.25">
      <c r="A36328" s="7"/>
    </row>
    <row r="36329" spans="1:1" x14ac:dyDescent="0.25">
      <c r="A36329" s="7"/>
    </row>
    <row r="36330" spans="1:1" x14ac:dyDescent="0.25">
      <c r="A36330" s="7"/>
    </row>
    <row r="36331" spans="1:1" x14ac:dyDescent="0.25">
      <c r="A36331" s="7"/>
    </row>
    <row r="36332" spans="1:1" x14ac:dyDescent="0.25">
      <c r="A36332" s="7"/>
    </row>
    <row r="36333" spans="1:1" x14ac:dyDescent="0.25">
      <c r="A36333" s="7"/>
    </row>
    <row r="36334" spans="1:1" x14ac:dyDescent="0.25">
      <c r="A36334" s="7"/>
    </row>
    <row r="36335" spans="1:1" x14ac:dyDescent="0.25">
      <c r="A36335" s="7"/>
    </row>
    <row r="36336" spans="1:1" x14ac:dyDescent="0.25">
      <c r="A36336" s="7"/>
    </row>
    <row r="36337" spans="1:1" x14ac:dyDescent="0.25">
      <c r="A36337" s="7"/>
    </row>
    <row r="36338" spans="1:1" x14ac:dyDescent="0.25">
      <c r="A36338" s="7"/>
    </row>
    <row r="36339" spans="1:1" x14ac:dyDescent="0.25">
      <c r="A36339" s="7"/>
    </row>
    <row r="36340" spans="1:1" x14ac:dyDescent="0.25">
      <c r="A36340" s="7"/>
    </row>
    <row r="36341" spans="1:1" x14ac:dyDescent="0.25">
      <c r="A36341" s="7"/>
    </row>
    <row r="36342" spans="1:1" x14ac:dyDescent="0.25">
      <c r="A36342" s="7"/>
    </row>
    <row r="36343" spans="1:1" x14ac:dyDescent="0.25">
      <c r="A36343" s="7"/>
    </row>
    <row r="36344" spans="1:1" x14ac:dyDescent="0.25">
      <c r="A36344" s="7"/>
    </row>
    <row r="36345" spans="1:1" x14ac:dyDescent="0.25">
      <c r="A36345" s="7"/>
    </row>
    <row r="36346" spans="1:1" x14ac:dyDescent="0.25">
      <c r="A36346" s="7"/>
    </row>
    <row r="36347" spans="1:1" x14ac:dyDescent="0.25">
      <c r="A36347" s="7"/>
    </row>
    <row r="36348" spans="1:1" x14ac:dyDescent="0.25">
      <c r="A36348" s="7"/>
    </row>
    <row r="36349" spans="1:1" x14ac:dyDescent="0.25">
      <c r="A36349" s="7"/>
    </row>
    <row r="36350" spans="1:1" x14ac:dyDescent="0.25">
      <c r="A36350" s="7"/>
    </row>
    <row r="36351" spans="1:1" x14ac:dyDescent="0.25">
      <c r="A36351" s="7"/>
    </row>
    <row r="36352" spans="1:1" x14ac:dyDescent="0.25">
      <c r="A36352" s="7"/>
    </row>
    <row r="36353" spans="1:1" x14ac:dyDescent="0.25">
      <c r="A36353" s="7"/>
    </row>
    <row r="36354" spans="1:1" x14ac:dyDescent="0.25">
      <c r="A36354" s="7"/>
    </row>
    <row r="36355" spans="1:1" x14ac:dyDescent="0.25">
      <c r="A36355" s="7"/>
    </row>
    <row r="36356" spans="1:1" x14ac:dyDescent="0.25">
      <c r="A36356" s="7"/>
    </row>
    <row r="36357" spans="1:1" x14ac:dyDescent="0.25">
      <c r="A36357" s="7"/>
    </row>
    <row r="36358" spans="1:1" x14ac:dyDescent="0.25">
      <c r="A36358" s="7"/>
    </row>
    <row r="36359" spans="1:1" x14ac:dyDescent="0.25">
      <c r="A36359" s="7"/>
    </row>
    <row r="36360" spans="1:1" x14ac:dyDescent="0.25">
      <c r="A36360" s="7"/>
    </row>
    <row r="36361" spans="1:1" x14ac:dyDescent="0.25">
      <c r="A36361" s="7"/>
    </row>
    <row r="36362" spans="1:1" x14ac:dyDescent="0.25">
      <c r="A36362" s="7"/>
    </row>
    <row r="36363" spans="1:1" x14ac:dyDescent="0.25">
      <c r="A36363" s="7"/>
    </row>
    <row r="36364" spans="1:1" x14ac:dyDescent="0.25">
      <c r="A36364" s="7"/>
    </row>
    <row r="36365" spans="1:1" x14ac:dyDescent="0.25">
      <c r="A36365" s="7"/>
    </row>
    <row r="36366" spans="1:1" x14ac:dyDescent="0.25">
      <c r="A36366" s="7"/>
    </row>
    <row r="36367" spans="1:1" x14ac:dyDescent="0.25">
      <c r="A36367" s="7"/>
    </row>
    <row r="36368" spans="1:1" x14ac:dyDescent="0.25">
      <c r="A36368" s="7"/>
    </row>
    <row r="36369" spans="1:1" x14ac:dyDescent="0.25">
      <c r="A36369" s="7"/>
    </row>
    <row r="36370" spans="1:1" x14ac:dyDescent="0.25">
      <c r="A36370" s="7"/>
    </row>
    <row r="36371" spans="1:1" x14ac:dyDescent="0.25">
      <c r="A36371" s="7"/>
    </row>
    <row r="36372" spans="1:1" x14ac:dyDescent="0.25">
      <c r="A36372" s="7"/>
    </row>
    <row r="36373" spans="1:1" x14ac:dyDescent="0.25">
      <c r="A36373" s="7"/>
    </row>
    <row r="36374" spans="1:1" x14ac:dyDescent="0.25">
      <c r="A36374" s="7"/>
    </row>
    <row r="36375" spans="1:1" x14ac:dyDescent="0.25">
      <c r="A36375" s="7"/>
    </row>
    <row r="36376" spans="1:1" x14ac:dyDescent="0.25">
      <c r="A36376" s="7"/>
    </row>
    <row r="36377" spans="1:1" x14ac:dyDescent="0.25">
      <c r="A36377" s="7"/>
    </row>
    <row r="36378" spans="1:1" x14ac:dyDescent="0.25">
      <c r="A36378" s="7"/>
    </row>
    <row r="36379" spans="1:1" x14ac:dyDescent="0.25">
      <c r="A36379" s="7"/>
    </row>
    <row r="36380" spans="1:1" x14ac:dyDescent="0.25">
      <c r="A36380" s="7"/>
    </row>
    <row r="36381" spans="1:1" x14ac:dyDescent="0.25">
      <c r="A36381" s="7"/>
    </row>
    <row r="36382" spans="1:1" x14ac:dyDescent="0.25">
      <c r="A36382" s="7"/>
    </row>
    <row r="36383" spans="1:1" x14ac:dyDescent="0.25">
      <c r="A36383" s="7"/>
    </row>
    <row r="36384" spans="1:1" x14ac:dyDescent="0.25">
      <c r="A36384" s="7"/>
    </row>
    <row r="36385" spans="1:1" x14ac:dyDescent="0.25">
      <c r="A36385" s="7"/>
    </row>
    <row r="36386" spans="1:1" x14ac:dyDescent="0.25">
      <c r="A36386" s="7"/>
    </row>
    <row r="36387" spans="1:1" x14ac:dyDescent="0.25">
      <c r="A36387" s="7"/>
    </row>
    <row r="36388" spans="1:1" x14ac:dyDescent="0.25">
      <c r="A36388" s="7"/>
    </row>
    <row r="36389" spans="1:1" x14ac:dyDescent="0.25">
      <c r="A36389" s="7"/>
    </row>
    <row r="36390" spans="1:1" x14ac:dyDescent="0.25">
      <c r="A36390" s="7"/>
    </row>
    <row r="36391" spans="1:1" x14ac:dyDescent="0.25">
      <c r="A36391" s="7"/>
    </row>
    <row r="36392" spans="1:1" x14ac:dyDescent="0.25">
      <c r="A36392" s="7"/>
    </row>
    <row r="36393" spans="1:1" x14ac:dyDescent="0.25">
      <c r="A36393" s="7"/>
    </row>
    <row r="36394" spans="1:1" x14ac:dyDescent="0.25">
      <c r="A36394" s="7"/>
    </row>
    <row r="36395" spans="1:1" x14ac:dyDescent="0.25">
      <c r="A36395" s="7"/>
    </row>
    <row r="36396" spans="1:1" x14ac:dyDescent="0.25">
      <c r="A36396" s="7"/>
    </row>
    <row r="36397" spans="1:1" x14ac:dyDescent="0.25">
      <c r="A36397" s="7"/>
    </row>
    <row r="36398" spans="1:1" x14ac:dyDescent="0.25">
      <c r="A36398" s="7"/>
    </row>
    <row r="36399" spans="1:1" x14ac:dyDescent="0.25">
      <c r="A36399" s="7"/>
    </row>
    <row r="36400" spans="1:1" x14ac:dyDescent="0.25">
      <c r="A36400" s="7"/>
    </row>
    <row r="36401" spans="1:1" x14ac:dyDescent="0.25">
      <c r="A36401" s="7"/>
    </row>
    <row r="36402" spans="1:1" x14ac:dyDescent="0.25">
      <c r="A36402" s="7"/>
    </row>
    <row r="36403" spans="1:1" x14ac:dyDescent="0.25">
      <c r="A36403" s="7"/>
    </row>
    <row r="36404" spans="1:1" x14ac:dyDescent="0.25">
      <c r="A36404" s="7"/>
    </row>
    <row r="36405" spans="1:1" x14ac:dyDescent="0.25">
      <c r="A36405" s="7"/>
    </row>
    <row r="36406" spans="1:1" x14ac:dyDescent="0.25">
      <c r="A36406" s="7"/>
    </row>
    <row r="36407" spans="1:1" x14ac:dyDescent="0.25">
      <c r="A36407" s="7"/>
    </row>
    <row r="36408" spans="1:1" x14ac:dyDescent="0.25">
      <c r="A36408" s="7"/>
    </row>
    <row r="36409" spans="1:1" x14ac:dyDescent="0.25">
      <c r="A36409" s="7"/>
    </row>
    <row r="36410" spans="1:1" x14ac:dyDescent="0.25">
      <c r="A36410" s="7"/>
    </row>
    <row r="36411" spans="1:1" x14ac:dyDescent="0.25">
      <c r="A36411" s="7"/>
    </row>
    <row r="36412" spans="1:1" x14ac:dyDescent="0.25">
      <c r="A36412" s="7"/>
    </row>
    <row r="36413" spans="1:1" x14ac:dyDescent="0.25">
      <c r="A36413" s="7"/>
    </row>
    <row r="36414" spans="1:1" x14ac:dyDescent="0.25">
      <c r="A36414" s="7"/>
    </row>
    <row r="36415" spans="1:1" x14ac:dyDescent="0.25">
      <c r="A36415" s="7"/>
    </row>
    <row r="36416" spans="1:1" x14ac:dyDescent="0.25">
      <c r="A36416" s="7"/>
    </row>
    <row r="36417" spans="1:1" x14ac:dyDescent="0.25">
      <c r="A36417" s="7"/>
    </row>
    <row r="36418" spans="1:1" x14ac:dyDescent="0.25">
      <c r="A36418" s="7"/>
    </row>
    <row r="36419" spans="1:1" x14ac:dyDescent="0.25">
      <c r="A36419" s="7"/>
    </row>
    <row r="36420" spans="1:1" x14ac:dyDescent="0.25">
      <c r="A36420" s="7"/>
    </row>
    <row r="36421" spans="1:1" x14ac:dyDescent="0.25">
      <c r="A36421" s="7"/>
    </row>
    <row r="36422" spans="1:1" x14ac:dyDescent="0.25">
      <c r="A36422" s="7"/>
    </row>
    <row r="36423" spans="1:1" x14ac:dyDescent="0.25">
      <c r="A36423" s="7"/>
    </row>
    <row r="36424" spans="1:1" x14ac:dyDescent="0.25">
      <c r="A36424" s="7"/>
    </row>
    <row r="36425" spans="1:1" x14ac:dyDescent="0.25">
      <c r="A36425" s="7"/>
    </row>
    <row r="36426" spans="1:1" x14ac:dyDescent="0.25">
      <c r="A36426" s="7"/>
    </row>
    <row r="36427" spans="1:1" x14ac:dyDescent="0.25">
      <c r="A36427" s="7"/>
    </row>
    <row r="36428" spans="1:1" x14ac:dyDescent="0.25">
      <c r="A36428" s="7"/>
    </row>
    <row r="36429" spans="1:1" x14ac:dyDescent="0.25">
      <c r="A36429" s="7"/>
    </row>
    <row r="36430" spans="1:1" x14ac:dyDescent="0.25">
      <c r="A36430" s="7"/>
    </row>
    <row r="36431" spans="1:1" x14ac:dyDescent="0.25">
      <c r="A36431" s="7"/>
    </row>
    <row r="36432" spans="1:1" x14ac:dyDescent="0.25">
      <c r="A36432" s="7"/>
    </row>
    <row r="36433" spans="1:1" x14ac:dyDescent="0.25">
      <c r="A36433" s="7"/>
    </row>
    <row r="36434" spans="1:1" x14ac:dyDescent="0.25">
      <c r="A36434" s="7"/>
    </row>
    <row r="36435" spans="1:1" x14ac:dyDescent="0.25">
      <c r="A36435" s="7"/>
    </row>
    <row r="36436" spans="1:1" x14ac:dyDescent="0.25">
      <c r="A36436" s="7"/>
    </row>
    <row r="36437" spans="1:1" x14ac:dyDescent="0.25">
      <c r="A36437" s="7"/>
    </row>
    <row r="36438" spans="1:1" x14ac:dyDescent="0.25">
      <c r="A36438" s="7"/>
    </row>
    <row r="36439" spans="1:1" x14ac:dyDescent="0.25">
      <c r="A36439" s="7"/>
    </row>
    <row r="36440" spans="1:1" x14ac:dyDescent="0.25">
      <c r="A36440" s="7"/>
    </row>
    <row r="36441" spans="1:1" x14ac:dyDescent="0.25">
      <c r="A36441" s="7"/>
    </row>
    <row r="36442" spans="1:1" x14ac:dyDescent="0.25">
      <c r="A36442" s="7"/>
    </row>
    <row r="36443" spans="1:1" x14ac:dyDescent="0.25">
      <c r="A36443" s="7"/>
    </row>
    <row r="36444" spans="1:1" x14ac:dyDescent="0.25">
      <c r="A36444" s="7"/>
    </row>
    <row r="36445" spans="1:1" x14ac:dyDescent="0.25">
      <c r="A36445" s="7"/>
    </row>
    <row r="36446" spans="1:1" x14ac:dyDescent="0.25">
      <c r="A36446" s="7"/>
    </row>
    <row r="36447" spans="1:1" x14ac:dyDescent="0.25">
      <c r="A36447" s="7"/>
    </row>
    <row r="36448" spans="1:1" x14ac:dyDescent="0.25">
      <c r="A36448" s="7"/>
    </row>
    <row r="36449" spans="1:1" x14ac:dyDescent="0.25">
      <c r="A36449" s="7"/>
    </row>
    <row r="36450" spans="1:1" x14ac:dyDescent="0.25">
      <c r="A36450" s="7"/>
    </row>
    <row r="36451" spans="1:1" x14ac:dyDescent="0.25">
      <c r="A36451" s="7"/>
    </row>
    <row r="36452" spans="1:1" x14ac:dyDescent="0.25">
      <c r="A36452" s="7"/>
    </row>
    <row r="36453" spans="1:1" x14ac:dyDescent="0.25">
      <c r="A36453" s="7"/>
    </row>
    <row r="36454" spans="1:1" x14ac:dyDescent="0.25">
      <c r="A36454" s="7"/>
    </row>
    <row r="36455" spans="1:1" x14ac:dyDescent="0.25">
      <c r="A36455" s="7"/>
    </row>
    <row r="36456" spans="1:1" x14ac:dyDescent="0.25">
      <c r="A36456" s="7"/>
    </row>
    <row r="36457" spans="1:1" x14ac:dyDescent="0.25">
      <c r="A36457" s="7"/>
    </row>
    <row r="36458" spans="1:1" x14ac:dyDescent="0.25">
      <c r="A36458" s="7"/>
    </row>
    <row r="36459" spans="1:1" x14ac:dyDescent="0.25">
      <c r="A36459" s="7"/>
    </row>
    <row r="36460" spans="1:1" x14ac:dyDescent="0.25">
      <c r="A36460" s="7"/>
    </row>
    <row r="36461" spans="1:1" x14ac:dyDescent="0.25">
      <c r="A36461" s="7"/>
    </row>
    <row r="36462" spans="1:1" x14ac:dyDescent="0.25">
      <c r="A36462" s="7"/>
    </row>
    <row r="36463" spans="1:1" x14ac:dyDescent="0.25">
      <c r="A36463" s="7"/>
    </row>
    <row r="36464" spans="1:1" x14ac:dyDescent="0.25">
      <c r="A36464" s="7"/>
    </row>
    <row r="36465" spans="1:1" x14ac:dyDescent="0.25">
      <c r="A36465" s="7"/>
    </row>
    <row r="36466" spans="1:1" x14ac:dyDescent="0.25">
      <c r="A36466" s="7"/>
    </row>
    <row r="36467" spans="1:1" x14ac:dyDescent="0.25">
      <c r="A36467" s="7"/>
    </row>
    <row r="36468" spans="1:1" x14ac:dyDescent="0.25">
      <c r="A36468" s="7"/>
    </row>
    <row r="36469" spans="1:1" x14ac:dyDescent="0.25">
      <c r="A36469" s="7"/>
    </row>
    <row r="36470" spans="1:1" x14ac:dyDescent="0.25">
      <c r="A36470" s="7"/>
    </row>
    <row r="36471" spans="1:1" x14ac:dyDescent="0.25">
      <c r="A36471" s="7"/>
    </row>
    <row r="36472" spans="1:1" x14ac:dyDescent="0.25">
      <c r="A36472" s="7"/>
    </row>
    <row r="36473" spans="1:1" x14ac:dyDescent="0.25">
      <c r="A36473" s="7"/>
    </row>
    <row r="36474" spans="1:1" x14ac:dyDescent="0.25">
      <c r="A36474" s="7"/>
    </row>
    <row r="36475" spans="1:1" x14ac:dyDescent="0.25">
      <c r="A36475" s="7"/>
    </row>
    <row r="36476" spans="1:1" x14ac:dyDescent="0.25">
      <c r="A36476" s="7"/>
    </row>
    <row r="36477" spans="1:1" x14ac:dyDescent="0.25">
      <c r="A36477" s="7"/>
    </row>
    <row r="36478" spans="1:1" x14ac:dyDescent="0.25">
      <c r="A36478" s="7"/>
    </row>
    <row r="36479" spans="1:1" x14ac:dyDescent="0.25">
      <c r="A36479" s="7"/>
    </row>
    <row r="36480" spans="1:1" x14ac:dyDescent="0.25">
      <c r="A36480" s="7"/>
    </row>
    <row r="36481" spans="1:1" x14ac:dyDescent="0.25">
      <c r="A36481" s="7"/>
    </row>
    <row r="36482" spans="1:1" x14ac:dyDescent="0.25">
      <c r="A36482" s="7"/>
    </row>
    <row r="36483" spans="1:1" x14ac:dyDescent="0.25">
      <c r="A36483" s="7"/>
    </row>
    <row r="36484" spans="1:1" x14ac:dyDescent="0.25">
      <c r="A36484" s="7"/>
    </row>
    <row r="36485" spans="1:1" x14ac:dyDescent="0.25">
      <c r="A36485" s="7"/>
    </row>
    <row r="36486" spans="1:1" x14ac:dyDescent="0.25">
      <c r="A36486" s="7"/>
    </row>
    <row r="36487" spans="1:1" x14ac:dyDescent="0.25">
      <c r="A36487" s="7"/>
    </row>
    <row r="36488" spans="1:1" x14ac:dyDescent="0.25">
      <c r="A36488" s="7"/>
    </row>
    <row r="36489" spans="1:1" x14ac:dyDescent="0.25">
      <c r="A36489" s="7"/>
    </row>
    <row r="36490" spans="1:1" x14ac:dyDescent="0.25">
      <c r="A36490" s="7"/>
    </row>
    <row r="36491" spans="1:1" x14ac:dyDescent="0.25">
      <c r="A36491" s="7"/>
    </row>
    <row r="36492" spans="1:1" x14ac:dyDescent="0.25">
      <c r="A36492" s="7"/>
    </row>
    <row r="36493" spans="1:1" x14ac:dyDescent="0.25">
      <c r="A36493" s="7"/>
    </row>
    <row r="36494" spans="1:1" x14ac:dyDescent="0.25">
      <c r="A36494" s="7"/>
    </row>
    <row r="36495" spans="1:1" x14ac:dyDescent="0.25">
      <c r="A36495" s="7"/>
    </row>
    <row r="36496" spans="1:1" x14ac:dyDescent="0.25">
      <c r="A36496" s="7"/>
    </row>
    <row r="36497" spans="1:1" x14ac:dyDescent="0.25">
      <c r="A36497" s="7"/>
    </row>
    <row r="36498" spans="1:1" x14ac:dyDescent="0.25">
      <c r="A36498" s="7"/>
    </row>
    <row r="36499" spans="1:1" x14ac:dyDescent="0.25">
      <c r="A36499" s="7"/>
    </row>
    <row r="36500" spans="1:1" x14ac:dyDescent="0.25">
      <c r="A36500" s="7"/>
    </row>
    <row r="36501" spans="1:1" x14ac:dyDescent="0.25">
      <c r="A36501" s="7"/>
    </row>
    <row r="36502" spans="1:1" x14ac:dyDescent="0.25">
      <c r="A36502" s="7"/>
    </row>
    <row r="36503" spans="1:1" x14ac:dyDescent="0.25">
      <c r="A36503" s="7"/>
    </row>
    <row r="36504" spans="1:1" x14ac:dyDescent="0.25">
      <c r="A36504" s="7"/>
    </row>
    <row r="36505" spans="1:1" x14ac:dyDescent="0.25">
      <c r="A36505" s="7"/>
    </row>
    <row r="36506" spans="1:1" x14ac:dyDescent="0.25">
      <c r="A36506" s="7"/>
    </row>
    <row r="36507" spans="1:1" x14ac:dyDescent="0.25">
      <c r="A36507" s="7"/>
    </row>
    <row r="36508" spans="1:1" x14ac:dyDescent="0.25">
      <c r="A36508" s="7"/>
    </row>
    <row r="36509" spans="1:1" x14ac:dyDescent="0.25">
      <c r="A36509" s="7"/>
    </row>
    <row r="36510" spans="1:1" x14ac:dyDescent="0.25">
      <c r="A36510" s="7"/>
    </row>
    <row r="36511" spans="1:1" x14ac:dyDescent="0.25">
      <c r="A36511" s="7"/>
    </row>
    <row r="36512" spans="1:1" x14ac:dyDescent="0.25">
      <c r="A36512" s="7"/>
    </row>
    <row r="36513" spans="1:1" x14ac:dyDescent="0.25">
      <c r="A36513" s="7"/>
    </row>
    <row r="36514" spans="1:1" x14ac:dyDescent="0.25">
      <c r="A36514" s="7"/>
    </row>
    <row r="36515" spans="1:1" x14ac:dyDescent="0.25">
      <c r="A36515" s="7"/>
    </row>
    <row r="36516" spans="1:1" x14ac:dyDescent="0.25">
      <c r="A36516" s="7"/>
    </row>
    <row r="36517" spans="1:1" x14ac:dyDescent="0.25">
      <c r="A36517" s="7"/>
    </row>
    <row r="36518" spans="1:1" x14ac:dyDescent="0.25">
      <c r="A36518" s="7"/>
    </row>
    <row r="36519" spans="1:1" x14ac:dyDescent="0.25">
      <c r="A36519" s="7"/>
    </row>
    <row r="36520" spans="1:1" x14ac:dyDescent="0.25">
      <c r="A36520" s="7"/>
    </row>
    <row r="36521" spans="1:1" x14ac:dyDescent="0.25">
      <c r="A36521" s="7"/>
    </row>
    <row r="36522" spans="1:1" x14ac:dyDescent="0.25">
      <c r="A36522" s="7"/>
    </row>
    <row r="36523" spans="1:1" x14ac:dyDescent="0.25">
      <c r="A36523" s="7"/>
    </row>
    <row r="36524" spans="1:1" x14ac:dyDescent="0.25">
      <c r="A36524" s="7"/>
    </row>
    <row r="36525" spans="1:1" x14ac:dyDescent="0.25">
      <c r="A36525" s="7"/>
    </row>
    <row r="36526" spans="1:1" x14ac:dyDescent="0.25">
      <c r="A36526" s="7"/>
    </row>
    <row r="36527" spans="1:1" x14ac:dyDescent="0.25">
      <c r="A36527" s="7"/>
    </row>
    <row r="36528" spans="1:1" x14ac:dyDescent="0.25">
      <c r="A36528" s="7"/>
    </row>
    <row r="36529" spans="1:1" x14ac:dyDescent="0.25">
      <c r="A36529" s="7"/>
    </row>
    <row r="36530" spans="1:1" x14ac:dyDescent="0.25">
      <c r="A36530" s="7"/>
    </row>
    <row r="36531" spans="1:1" x14ac:dyDescent="0.25">
      <c r="A36531" s="7"/>
    </row>
    <row r="36532" spans="1:1" x14ac:dyDescent="0.25">
      <c r="A36532" s="7"/>
    </row>
    <row r="36533" spans="1:1" x14ac:dyDescent="0.25">
      <c r="A36533" s="7"/>
    </row>
    <row r="36534" spans="1:1" x14ac:dyDescent="0.25">
      <c r="A36534" s="7"/>
    </row>
    <row r="36535" spans="1:1" x14ac:dyDescent="0.25">
      <c r="A36535" s="7"/>
    </row>
    <row r="36536" spans="1:1" x14ac:dyDescent="0.25">
      <c r="A36536" s="7"/>
    </row>
    <row r="36537" spans="1:1" x14ac:dyDescent="0.25">
      <c r="A36537" s="7"/>
    </row>
    <row r="36538" spans="1:1" x14ac:dyDescent="0.25">
      <c r="A36538" s="7"/>
    </row>
    <row r="36539" spans="1:1" x14ac:dyDescent="0.25">
      <c r="A36539" s="7"/>
    </row>
    <row r="36540" spans="1:1" x14ac:dyDescent="0.25">
      <c r="A36540" s="7"/>
    </row>
    <row r="36541" spans="1:1" x14ac:dyDescent="0.25">
      <c r="A36541" s="7"/>
    </row>
    <row r="36542" spans="1:1" x14ac:dyDescent="0.25">
      <c r="A36542" s="7"/>
    </row>
    <row r="36543" spans="1:1" x14ac:dyDescent="0.25">
      <c r="A36543" s="7"/>
    </row>
    <row r="36544" spans="1:1" x14ac:dyDescent="0.25">
      <c r="A36544" s="7"/>
    </row>
    <row r="36545" spans="1:1" x14ac:dyDescent="0.25">
      <c r="A36545" s="7"/>
    </row>
    <row r="36546" spans="1:1" x14ac:dyDescent="0.25">
      <c r="A36546" s="7"/>
    </row>
    <row r="36547" spans="1:1" x14ac:dyDescent="0.25">
      <c r="A36547" s="7"/>
    </row>
    <row r="36548" spans="1:1" x14ac:dyDescent="0.25">
      <c r="A36548" s="7"/>
    </row>
    <row r="36549" spans="1:1" x14ac:dyDescent="0.25">
      <c r="A36549" s="7"/>
    </row>
    <row r="36550" spans="1:1" x14ac:dyDescent="0.25">
      <c r="A36550" s="7"/>
    </row>
    <row r="36551" spans="1:1" x14ac:dyDescent="0.25">
      <c r="A36551" s="7"/>
    </row>
    <row r="36552" spans="1:1" x14ac:dyDescent="0.25">
      <c r="A36552" s="7"/>
    </row>
    <row r="36553" spans="1:1" x14ac:dyDescent="0.25">
      <c r="A36553" s="7"/>
    </row>
    <row r="36554" spans="1:1" x14ac:dyDescent="0.25">
      <c r="A36554" s="7"/>
    </row>
    <row r="36555" spans="1:1" x14ac:dyDescent="0.25">
      <c r="A36555" s="7"/>
    </row>
    <row r="36556" spans="1:1" x14ac:dyDescent="0.25">
      <c r="A36556" s="7"/>
    </row>
    <row r="36557" spans="1:1" x14ac:dyDescent="0.25">
      <c r="A36557" s="7"/>
    </row>
    <row r="36558" spans="1:1" x14ac:dyDescent="0.25">
      <c r="A36558" s="7"/>
    </row>
    <row r="36559" spans="1:1" x14ac:dyDescent="0.25">
      <c r="A36559" s="7"/>
    </row>
    <row r="36560" spans="1:1" x14ac:dyDescent="0.25">
      <c r="A36560" s="7"/>
    </row>
    <row r="36561" spans="1:1" x14ac:dyDescent="0.25">
      <c r="A36561" s="7"/>
    </row>
    <row r="36562" spans="1:1" x14ac:dyDescent="0.25">
      <c r="A36562" s="7"/>
    </row>
    <row r="36563" spans="1:1" x14ac:dyDescent="0.25">
      <c r="A36563" s="7"/>
    </row>
    <row r="36564" spans="1:1" x14ac:dyDescent="0.25">
      <c r="A36564" s="7"/>
    </row>
    <row r="36565" spans="1:1" x14ac:dyDescent="0.25">
      <c r="A36565" s="7"/>
    </row>
    <row r="36566" spans="1:1" x14ac:dyDescent="0.25">
      <c r="A36566" s="7"/>
    </row>
    <row r="36567" spans="1:1" x14ac:dyDescent="0.25">
      <c r="A36567" s="7"/>
    </row>
    <row r="36568" spans="1:1" x14ac:dyDescent="0.25">
      <c r="A36568" s="7"/>
    </row>
    <row r="36569" spans="1:1" x14ac:dyDescent="0.25">
      <c r="A36569" s="7"/>
    </row>
    <row r="36570" spans="1:1" x14ac:dyDescent="0.25">
      <c r="A36570" s="7"/>
    </row>
    <row r="36571" spans="1:1" x14ac:dyDescent="0.25">
      <c r="A36571" s="7"/>
    </row>
    <row r="36572" spans="1:1" x14ac:dyDescent="0.25">
      <c r="A36572" s="7"/>
    </row>
    <row r="36573" spans="1:1" x14ac:dyDescent="0.25">
      <c r="A36573" s="7"/>
    </row>
    <row r="36574" spans="1:1" x14ac:dyDescent="0.25">
      <c r="A36574" s="7"/>
    </row>
    <row r="36575" spans="1:1" x14ac:dyDescent="0.25">
      <c r="A36575" s="7"/>
    </row>
    <row r="36576" spans="1:1" x14ac:dyDescent="0.25">
      <c r="A36576" s="7"/>
    </row>
    <row r="36577" spans="1:1" x14ac:dyDescent="0.25">
      <c r="A36577" s="7"/>
    </row>
    <row r="36578" spans="1:1" x14ac:dyDescent="0.25">
      <c r="A36578" s="7"/>
    </row>
    <row r="36579" spans="1:1" x14ac:dyDescent="0.25">
      <c r="A36579" s="7"/>
    </row>
    <row r="36580" spans="1:1" x14ac:dyDescent="0.25">
      <c r="A36580" s="7"/>
    </row>
    <row r="36581" spans="1:1" x14ac:dyDescent="0.25">
      <c r="A36581" s="7"/>
    </row>
    <row r="36582" spans="1:1" x14ac:dyDescent="0.25">
      <c r="A36582" s="7"/>
    </row>
    <row r="36583" spans="1:1" x14ac:dyDescent="0.25">
      <c r="A36583" s="7"/>
    </row>
    <row r="36584" spans="1:1" x14ac:dyDescent="0.25">
      <c r="A36584" s="7"/>
    </row>
    <row r="36585" spans="1:1" x14ac:dyDescent="0.25">
      <c r="A36585" s="7"/>
    </row>
    <row r="36586" spans="1:1" x14ac:dyDescent="0.25">
      <c r="A36586" s="7"/>
    </row>
    <row r="36587" spans="1:1" x14ac:dyDescent="0.25">
      <c r="A36587" s="7"/>
    </row>
    <row r="36588" spans="1:1" x14ac:dyDescent="0.25">
      <c r="A36588" s="7"/>
    </row>
    <row r="36589" spans="1:1" x14ac:dyDescent="0.25">
      <c r="A36589" s="7"/>
    </row>
    <row r="36590" spans="1:1" x14ac:dyDescent="0.25">
      <c r="A36590" s="7"/>
    </row>
    <row r="36591" spans="1:1" x14ac:dyDescent="0.25">
      <c r="A36591" s="7"/>
    </row>
    <row r="36592" spans="1:1" x14ac:dyDescent="0.25">
      <c r="A36592" s="7"/>
    </row>
    <row r="36593" spans="1:1" x14ac:dyDescent="0.25">
      <c r="A36593" s="7"/>
    </row>
    <row r="36594" spans="1:1" x14ac:dyDescent="0.25">
      <c r="A36594" s="7"/>
    </row>
    <row r="36595" spans="1:1" x14ac:dyDescent="0.25">
      <c r="A36595" s="7"/>
    </row>
    <row r="36596" spans="1:1" x14ac:dyDescent="0.25">
      <c r="A36596" s="7"/>
    </row>
    <row r="36597" spans="1:1" x14ac:dyDescent="0.25">
      <c r="A36597" s="7"/>
    </row>
    <row r="36598" spans="1:1" x14ac:dyDescent="0.25">
      <c r="A36598" s="7"/>
    </row>
    <row r="36599" spans="1:1" x14ac:dyDescent="0.25">
      <c r="A36599" s="7"/>
    </row>
    <row r="36600" spans="1:1" x14ac:dyDescent="0.25">
      <c r="A36600" s="7"/>
    </row>
    <row r="36601" spans="1:1" x14ac:dyDescent="0.25">
      <c r="A36601" s="7"/>
    </row>
    <row r="36602" spans="1:1" x14ac:dyDescent="0.25">
      <c r="A36602" s="7"/>
    </row>
    <row r="36603" spans="1:1" x14ac:dyDescent="0.25">
      <c r="A36603" s="7"/>
    </row>
    <row r="36604" spans="1:1" x14ac:dyDescent="0.25">
      <c r="A36604" s="7"/>
    </row>
    <row r="36605" spans="1:1" x14ac:dyDescent="0.25">
      <c r="A36605" s="7"/>
    </row>
    <row r="36606" spans="1:1" x14ac:dyDescent="0.25">
      <c r="A36606" s="7"/>
    </row>
    <row r="36607" spans="1:1" x14ac:dyDescent="0.25">
      <c r="A36607" s="7"/>
    </row>
    <row r="36608" spans="1:1" x14ac:dyDescent="0.25">
      <c r="A36608" s="7"/>
    </row>
    <row r="36609" spans="1:1" x14ac:dyDescent="0.25">
      <c r="A36609" s="7"/>
    </row>
    <row r="36610" spans="1:1" x14ac:dyDescent="0.25">
      <c r="A36610" s="7"/>
    </row>
    <row r="36611" spans="1:1" x14ac:dyDescent="0.25">
      <c r="A36611" s="7"/>
    </row>
    <row r="36612" spans="1:1" x14ac:dyDescent="0.25">
      <c r="A36612" s="7"/>
    </row>
    <row r="36613" spans="1:1" x14ac:dyDescent="0.25">
      <c r="A36613" s="7"/>
    </row>
    <row r="36614" spans="1:1" x14ac:dyDescent="0.25">
      <c r="A36614" s="7"/>
    </row>
    <row r="36615" spans="1:1" x14ac:dyDescent="0.25">
      <c r="A36615" s="7"/>
    </row>
    <row r="36616" spans="1:1" x14ac:dyDescent="0.25">
      <c r="A36616" s="7"/>
    </row>
    <row r="36617" spans="1:1" x14ac:dyDescent="0.25">
      <c r="A36617" s="7"/>
    </row>
    <row r="36618" spans="1:1" x14ac:dyDescent="0.25">
      <c r="A36618" s="7"/>
    </row>
    <row r="36619" spans="1:1" x14ac:dyDescent="0.25">
      <c r="A36619" s="7"/>
    </row>
    <row r="36620" spans="1:1" x14ac:dyDescent="0.25">
      <c r="A36620" s="7"/>
    </row>
    <row r="36621" spans="1:1" x14ac:dyDescent="0.25">
      <c r="A36621" s="7"/>
    </row>
    <row r="36622" spans="1:1" x14ac:dyDescent="0.25">
      <c r="A36622" s="7"/>
    </row>
    <row r="36623" spans="1:1" x14ac:dyDescent="0.25">
      <c r="A36623" s="7"/>
    </row>
    <row r="36624" spans="1:1" x14ac:dyDescent="0.25">
      <c r="A36624" s="7"/>
    </row>
    <row r="36625" spans="1:1" x14ac:dyDescent="0.25">
      <c r="A36625" s="7"/>
    </row>
    <row r="36626" spans="1:1" x14ac:dyDescent="0.25">
      <c r="A36626" s="7"/>
    </row>
    <row r="36627" spans="1:1" x14ac:dyDescent="0.25">
      <c r="A36627" s="7"/>
    </row>
    <row r="36628" spans="1:1" x14ac:dyDescent="0.25">
      <c r="A36628" s="7"/>
    </row>
    <row r="36629" spans="1:1" x14ac:dyDescent="0.25">
      <c r="A36629" s="7"/>
    </row>
    <row r="36630" spans="1:1" x14ac:dyDescent="0.25">
      <c r="A36630" s="7"/>
    </row>
    <row r="36631" spans="1:1" x14ac:dyDescent="0.25">
      <c r="A36631" s="7"/>
    </row>
    <row r="36632" spans="1:1" x14ac:dyDescent="0.25">
      <c r="A36632" s="7"/>
    </row>
    <row r="36633" spans="1:1" x14ac:dyDescent="0.25">
      <c r="A36633" s="7"/>
    </row>
    <row r="36634" spans="1:1" x14ac:dyDescent="0.25">
      <c r="A36634" s="7"/>
    </row>
    <row r="36635" spans="1:1" x14ac:dyDescent="0.25">
      <c r="A36635" s="7"/>
    </row>
    <row r="36636" spans="1:1" x14ac:dyDescent="0.25">
      <c r="A36636" s="7"/>
    </row>
    <row r="36637" spans="1:1" x14ac:dyDescent="0.25">
      <c r="A36637" s="7"/>
    </row>
    <row r="36638" spans="1:1" x14ac:dyDescent="0.25">
      <c r="A36638" s="7"/>
    </row>
    <row r="36639" spans="1:1" x14ac:dyDescent="0.25">
      <c r="A36639" s="7"/>
    </row>
    <row r="36640" spans="1:1" x14ac:dyDescent="0.25">
      <c r="A36640" s="7"/>
    </row>
    <row r="36641" spans="1:1" x14ac:dyDescent="0.25">
      <c r="A36641" s="7"/>
    </row>
    <row r="36642" spans="1:1" x14ac:dyDescent="0.25">
      <c r="A36642" s="7"/>
    </row>
    <row r="36643" spans="1:1" x14ac:dyDescent="0.25">
      <c r="A36643" s="7"/>
    </row>
    <row r="36644" spans="1:1" x14ac:dyDescent="0.25">
      <c r="A36644" s="7"/>
    </row>
    <row r="36645" spans="1:1" x14ac:dyDescent="0.25">
      <c r="A36645" s="7"/>
    </row>
    <row r="36646" spans="1:1" x14ac:dyDescent="0.25">
      <c r="A36646" s="7"/>
    </row>
    <row r="36647" spans="1:1" x14ac:dyDescent="0.25">
      <c r="A36647" s="7"/>
    </row>
    <row r="36648" spans="1:1" x14ac:dyDescent="0.25">
      <c r="A36648" s="7"/>
    </row>
    <row r="36649" spans="1:1" x14ac:dyDescent="0.25">
      <c r="A36649" s="7"/>
    </row>
    <row r="36650" spans="1:1" x14ac:dyDescent="0.25">
      <c r="A36650" s="7"/>
    </row>
    <row r="36651" spans="1:1" x14ac:dyDescent="0.25">
      <c r="A36651" s="7"/>
    </row>
    <row r="36652" spans="1:1" x14ac:dyDescent="0.25">
      <c r="A36652" s="7"/>
    </row>
    <row r="36653" spans="1:1" x14ac:dyDescent="0.25">
      <c r="A36653" s="7"/>
    </row>
    <row r="36654" spans="1:1" x14ac:dyDescent="0.25">
      <c r="A36654" s="7"/>
    </row>
    <row r="36655" spans="1:1" x14ac:dyDescent="0.25">
      <c r="A36655" s="7"/>
    </row>
    <row r="36656" spans="1:1" x14ac:dyDescent="0.25">
      <c r="A36656" s="7"/>
    </row>
    <row r="36657" spans="1:1" x14ac:dyDescent="0.25">
      <c r="A36657" s="7"/>
    </row>
    <row r="36658" spans="1:1" x14ac:dyDescent="0.25">
      <c r="A36658" s="7"/>
    </row>
    <row r="36659" spans="1:1" x14ac:dyDescent="0.25">
      <c r="A36659" s="7"/>
    </row>
    <row r="36660" spans="1:1" x14ac:dyDescent="0.25">
      <c r="A36660" s="7"/>
    </row>
    <row r="36661" spans="1:1" x14ac:dyDescent="0.25">
      <c r="A36661" s="7"/>
    </row>
    <row r="36662" spans="1:1" x14ac:dyDescent="0.25">
      <c r="A36662" s="7"/>
    </row>
    <row r="36663" spans="1:1" x14ac:dyDescent="0.25">
      <c r="A36663" s="7"/>
    </row>
    <row r="36664" spans="1:1" x14ac:dyDescent="0.25">
      <c r="A36664" s="7"/>
    </row>
    <row r="36665" spans="1:1" x14ac:dyDescent="0.25">
      <c r="A36665" s="7"/>
    </row>
    <row r="36666" spans="1:1" x14ac:dyDescent="0.25">
      <c r="A36666" s="7"/>
    </row>
    <row r="36667" spans="1:1" x14ac:dyDescent="0.25">
      <c r="A36667" s="7"/>
    </row>
    <row r="36668" spans="1:1" x14ac:dyDescent="0.25">
      <c r="A36668" s="7"/>
    </row>
    <row r="36669" spans="1:1" x14ac:dyDescent="0.25">
      <c r="A36669" s="7"/>
    </row>
    <row r="36670" spans="1:1" x14ac:dyDescent="0.25">
      <c r="A36670" s="7"/>
    </row>
    <row r="36671" spans="1:1" x14ac:dyDescent="0.25">
      <c r="A36671" s="7"/>
    </row>
    <row r="36672" spans="1:1" x14ac:dyDescent="0.25">
      <c r="A36672" s="7"/>
    </row>
    <row r="36673" spans="1:1" x14ac:dyDescent="0.25">
      <c r="A36673" s="7"/>
    </row>
    <row r="36674" spans="1:1" x14ac:dyDescent="0.25">
      <c r="A36674" s="7"/>
    </row>
    <row r="36675" spans="1:1" x14ac:dyDescent="0.25">
      <c r="A36675" s="7"/>
    </row>
    <row r="36676" spans="1:1" x14ac:dyDescent="0.25">
      <c r="A36676" s="7"/>
    </row>
    <row r="36677" spans="1:1" x14ac:dyDescent="0.25">
      <c r="A36677" s="7"/>
    </row>
    <row r="36678" spans="1:1" x14ac:dyDescent="0.25">
      <c r="A36678" s="7"/>
    </row>
    <row r="36679" spans="1:1" x14ac:dyDescent="0.25">
      <c r="A36679" s="7"/>
    </row>
    <row r="36680" spans="1:1" x14ac:dyDescent="0.25">
      <c r="A36680" s="7"/>
    </row>
    <row r="36681" spans="1:1" x14ac:dyDescent="0.25">
      <c r="A36681" s="7"/>
    </row>
    <row r="36682" spans="1:1" x14ac:dyDescent="0.25">
      <c r="A36682" s="7"/>
    </row>
    <row r="36683" spans="1:1" x14ac:dyDescent="0.25">
      <c r="A36683" s="7"/>
    </row>
    <row r="36684" spans="1:1" x14ac:dyDescent="0.25">
      <c r="A36684" s="7"/>
    </row>
    <row r="36685" spans="1:1" x14ac:dyDescent="0.25">
      <c r="A36685" s="7"/>
    </row>
    <row r="36686" spans="1:1" x14ac:dyDescent="0.25">
      <c r="A36686" s="7"/>
    </row>
    <row r="36687" spans="1:1" x14ac:dyDescent="0.25">
      <c r="A36687" s="7"/>
    </row>
    <row r="36688" spans="1:1" x14ac:dyDescent="0.25">
      <c r="A36688" s="7"/>
    </row>
    <row r="36689" spans="1:1" x14ac:dyDescent="0.25">
      <c r="A36689" s="7"/>
    </row>
    <row r="36690" spans="1:1" x14ac:dyDescent="0.25">
      <c r="A36690" s="7"/>
    </row>
    <row r="36691" spans="1:1" x14ac:dyDescent="0.25">
      <c r="A36691" s="7"/>
    </row>
    <row r="36692" spans="1:1" x14ac:dyDescent="0.25">
      <c r="A36692" s="7"/>
    </row>
    <row r="36693" spans="1:1" x14ac:dyDescent="0.25">
      <c r="A36693" s="7"/>
    </row>
    <row r="36694" spans="1:1" x14ac:dyDescent="0.25">
      <c r="A36694" s="7"/>
    </row>
    <row r="36695" spans="1:1" x14ac:dyDescent="0.25">
      <c r="A36695" s="7"/>
    </row>
    <row r="36696" spans="1:1" x14ac:dyDescent="0.25">
      <c r="A36696" s="7"/>
    </row>
    <row r="36697" spans="1:1" x14ac:dyDescent="0.25">
      <c r="A36697" s="7"/>
    </row>
    <row r="36698" spans="1:1" x14ac:dyDescent="0.25">
      <c r="A36698" s="7"/>
    </row>
    <row r="36699" spans="1:1" x14ac:dyDescent="0.25">
      <c r="A36699" s="7"/>
    </row>
    <row r="36700" spans="1:1" x14ac:dyDescent="0.25">
      <c r="A36700" s="7"/>
    </row>
    <row r="36701" spans="1:1" x14ac:dyDescent="0.25">
      <c r="A36701" s="7"/>
    </row>
    <row r="36702" spans="1:1" x14ac:dyDescent="0.25">
      <c r="A36702" s="7"/>
    </row>
    <row r="36703" spans="1:1" x14ac:dyDescent="0.25">
      <c r="A36703" s="7"/>
    </row>
    <row r="36704" spans="1:1" x14ac:dyDescent="0.25">
      <c r="A36704" s="7"/>
    </row>
    <row r="36705" spans="1:1" x14ac:dyDescent="0.25">
      <c r="A36705" s="7"/>
    </row>
    <row r="36706" spans="1:1" x14ac:dyDescent="0.25">
      <c r="A36706" s="7"/>
    </row>
    <row r="36707" spans="1:1" x14ac:dyDescent="0.25">
      <c r="A36707" s="7"/>
    </row>
    <row r="36708" spans="1:1" x14ac:dyDescent="0.25">
      <c r="A36708" s="7"/>
    </row>
    <row r="36709" spans="1:1" x14ac:dyDescent="0.25">
      <c r="A36709" s="7"/>
    </row>
    <row r="36710" spans="1:1" x14ac:dyDescent="0.25">
      <c r="A36710" s="7"/>
    </row>
    <row r="36711" spans="1:1" x14ac:dyDescent="0.25">
      <c r="A36711" s="7"/>
    </row>
    <row r="36712" spans="1:1" x14ac:dyDescent="0.25">
      <c r="A36712" s="7"/>
    </row>
    <row r="36713" spans="1:1" x14ac:dyDescent="0.25">
      <c r="A36713" s="7"/>
    </row>
    <row r="36714" spans="1:1" x14ac:dyDescent="0.25">
      <c r="A36714" s="7"/>
    </row>
    <row r="36715" spans="1:1" x14ac:dyDescent="0.25">
      <c r="A36715" s="7"/>
    </row>
    <row r="36716" spans="1:1" x14ac:dyDescent="0.25">
      <c r="A36716" s="7"/>
    </row>
    <row r="36717" spans="1:1" x14ac:dyDescent="0.25">
      <c r="A36717" s="7"/>
    </row>
    <row r="36718" spans="1:1" x14ac:dyDescent="0.25">
      <c r="A36718" s="7"/>
    </row>
    <row r="36719" spans="1:1" x14ac:dyDescent="0.25">
      <c r="A36719" s="7"/>
    </row>
    <row r="36720" spans="1:1" x14ac:dyDescent="0.25">
      <c r="A36720" s="7"/>
    </row>
    <row r="36721" spans="1:1" x14ac:dyDescent="0.25">
      <c r="A36721" s="7"/>
    </row>
    <row r="36722" spans="1:1" x14ac:dyDescent="0.25">
      <c r="A36722" s="7"/>
    </row>
    <row r="36723" spans="1:1" x14ac:dyDescent="0.25">
      <c r="A36723" s="7"/>
    </row>
    <row r="36724" spans="1:1" x14ac:dyDescent="0.25">
      <c r="A36724" s="7"/>
    </row>
    <row r="36725" spans="1:1" x14ac:dyDescent="0.25">
      <c r="A36725" s="7"/>
    </row>
    <row r="36726" spans="1:1" x14ac:dyDescent="0.25">
      <c r="A36726" s="7"/>
    </row>
    <row r="36727" spans="1:1" x14ac:dyDescent="0.25">
      <c r="A36727" s="7"/>
    </row>
    <row r="36728" spans="1:1" x14ac:dyDescent="0.25">
      <c r="A36728" s="7"/>
    </row>
    <row r="36729" spans="1:1" x14ac:dyDescent="0.25">
      <c r="A36729" s="7"/>
    </row>
    <row r="36730" spans="1:1" x14ac:dyDescent="0.25">
      <c r="A36730" s="7"/>
    </row>
    <row r="36731" spans="1:1" x14ac:dyDescent="0.25">
      <c r="A36731" s="7"/>
    </row>
    <row r="36732" spans="1:1" x14ac:dyDescent="0.25">
      <c r="A36732" s="7"/>
    </row>
    <row r="36733" spans="1:1" x14ac:dyDescent="0.25">
      <c r="A36733" s="7"/>
    </row>
    <row r="36734" spans="1:1" x14ac:dyDescent="0.25">
      <c r="A36734" s="7"/>
    </row>
    <row r="36735" spans="1:1" x14ac:dyDescent="0.25">
      <c r="A36735" s="7"/>
    </row>
    <row r="36736" spans="1:1" x14ac:dyDescent="0.25">
      <c r="A36736" s="7"/>
    </row>
    <row r="36737" spans="1:1" x14ac:dyDescent="0.25">
      <c r="A36737" s="7"/>
    </row>
    <row r="36738" spans="1:1" x14ac:dyDescent="0.25">
      <c r="A36738" s="7"/>
    </row>
    <row r="36739" spans="1:1" x14ac:dyDescent="0.25">
      <c r="A36739" s="7"/>
    </row>
    <row r="36740" spans="1:1" x14ac:dyDescent="0.25">
      <c r="A36740" s="7"/>
    </row>
    <row r="36741" spans="1:1" x14ac:dyDescent="0.25">
      <c r="A36741" s="7"/>
    </row>
    <row r="36742" spans="1:1" x14ac:dyDescent="0.25">
      <c r="A36742" s="7"/>
    </row>
    <row r="36743" spans="1:1" x14ac:dyDescent="0.25">
      <c r="A36743" s="7"/>
    </row>
    <row r="36744" spans="1:1" x14ac:dyDescent="0.25">
      <c r="A36744" s="7"/>
    </row>
    <row r="36745" spans="1:1" x14ac:dyDescent="0.25">
      <c r="A36745" s="7"/>
    </row>
    <row r="36746" spans="1:1" x14ac:dyDescent="0.25">
      <c r="A36746" s="7"/>
    </row>
    <row r="36747" spans="1:1" x14ac:dyDescent="0.25">
      <c r="A36747" s="7"/>
    </row>
    <row r="36748" spans="1:1" x14ac:dyDescent="0.25">
      <c r="A36748" s="7"/>
    </row>
    <row r="36749" spans="1:1" x14ac:dyDescent="0.25">
      <c r="A36749" s="7"/>
    </row>
    <row r="36750" spans="1:1" x14ac:dyDescent="0.25">
      <c r="A36750" s="7"/>
    </row>
    <row r="36751" spans="1:1" x14ac:dyDescent="0.25">
      <c r="A36751" s="7"/>
    </row>
    <row r="36752" spans="1:1" x14ac:dyDescent="0.25">
      <c r="A36752" s="7"/>
    </row>
    <row r="36753" spans="1:1" x14ac:dyDescent="0.25">
      <c r="A36753" s="7"/>
    </row>
    <row r="36754" spans="1:1" x14ac:dyDescent="0.25">
      <c r="A36754" s="7"/>
    </row>
    <row r="36755" spans="1:1" x14ac:dyDescent="0.25">
      <c r="A36755" s="7"/>
    </row>
    <row r="36756" spans="1:1" x14ac:dyDescent="0.25">
      <c r="A36756" s="7"/>
    </row>
    <row r="36757" spans="1:1" x14ac:dyDescent="0.25">
      <c r="A36757" s="7"/>
    </row>
    <row r="36758" spans="1:1" x14ac:dyDescent="0.25">
      <c r="A36758" s="7"/>
    </row>
    <row r="36759" spans="1:1" x14ac:dyDescent="0.25">
      <c r="A36759" s="7"/>
    </row>
    <row r="36760" spans="1:1" x14ac:dyDescent="0.25">
      <c r="A36760" s="7"/>
    </row>
    <row r="36761" spans="1:1" x14ac:dyDescent="0.25">
      <c r="A36761" s="7"/>
    </row>
    <row r="36762" spans="1:1" x14ac:dyDescent="0.25">
      <c r="A36762" s="7"/>
    </row>
    <row r="36763" spans="1:1" x14ac:dyDescent="0.25">
      <c r="A36763" s="7"/>
    </row>
    <row r="36764" spans="1:1" x14ac:dyDescent="0.25">
      <c r="A36764" s="7"/>
    </row>
    <row r="36765" spans="1:1" x14ac:dyDescent="0.25">
      <c r="A36765" s="7"/>
    </row>
    <row r="36766" spans="1:1" x14ac:dyDescent="0.25">
      <c r="A36766" s="7"/>
    </row>
    <row r="36767" spans="1:1" x14ac:dyDescent="0.25">
      <c r="A36767" s="7"/>
    </row>
    <row r="36768" spans="1:1" x14ac:dyDescent="0.25">
      <c r="A36768" s="7"/>
    </row>
    <row r="36769" spans="1:1" x14ac:dyDescent="0.25">
      <c r="A36769" s="7"/>
    </row>
    <row r="36770" spans="1:1" x14ac:dyDescent="0.25">
      <c r="A36770" s="7"/>
    </row>
    <row r="36771" spans="1:1" x14ac:dyDescent="0.25">
      <c r="A36771" s="7"/>
    </row>
    <row r="36772" spans="1:1" x14ac:dyDescent="0.25">
      <c r="A36772" s="7"/>
    </row>
    <row r="36773" spans="1:1" x14ac:dyDescent="0.25">
      <c r="A36773" s="7"/>
    </row>
    <row r="36774" spans="1:1" x14ac:dyDescent="0.25">
      <c r="A36774" s="7"/>
    </row>
    <row r="36775" spans="1:1" x14ac:dyDescent="0.25">
      <c r="A36775" s="7"/>
    </row>
    <row r="36776" spans="1:1" x14ac:dyDescent="0.25">
      <c r="A36776" s="7"/>
    </row>
    <row r="36777" spans="1:1" x14ac:dyDescent="0.25">
      <c r="A36777" s="7"/>
    </row>
    <row r="36778" spans="1:1" x14ac:dyDescent="0.25">
      <c r="A36778" s="7"/>
    </row>
    <row r="36779" spans="1:1" x14ac:dyDescent="0.25">
      <c r="A36779" s="7"/>
    </row>
    <row r="36780" spans="1:1" x14ac:dyDescent="0.25">
      <c r="A36780" s="7"/>
    </row>
    <row r="36781" spans="1:1" x14ac:dyDescent="0.25">
      <c r="A36781" s="7"/>
    </row>
    <row r="36782" spans="1:1" x14ac:dyDescent="0.25">
      <c r="A36782" s="7"/>
    </row>
    <row r="36783" spans="1:1" x14ac:dyDescent="0.25">
      <c r="A36783" s="7"/>
    </row>
    <row r="36784" spans="1:1" x14ac:dyDescent="0.25">
      <c r="A36784" s="7"/>
    </row>
    <row r="36785" spans="1:1" x14ac:dyDescent="0.25">
      <c r="A36785" s="7"/>
    </row>
    <row r="36786" spans="1:1" x14ac:dyDescent="0.25">
      <c r="A36786" s="7"/>
    </row>
    <row r="36787" spans="1:1" x14ac:dyDescent="0.25">
      <c r="A36787" s="7"/>
    </row>
    <row r="36788" spans="1:1" x14ac:dyDescent="0.25">
      <c r="A36788" s="7"/>
    </row>
    <row r="36789" spans="1:1" x14ac:dyDescent="0.25">
      <c r="A36789" s="7"/>
    </row>
    <row r="36790" spans="1:1" x14ac:dyDescent="0.25">
      <c r="A36790" s="7"/>
    </row>
    <row r="36791" spans="1:1" x14ac:dyDescent="0.25">
      <c r="A36791" s="7"/>
    </row>
    <row r="36792" spans="1:1" x14ac:dyDescent="0.25">
      <c r="A36792" s="7"/>
    </row>
    <row r="36793" spans="1:1" x14ac:dyDescent="0.25">
      <c r="A36793" s="7"/>
    </row>
    <row r="36794" spans="1:1" x14ac:dyDescent="0.25">
      <c r="A36794" s="7"/>
    </row>
    <row r="36795" spans="1:1" x14ac:dyDescent="0.25">
      <c r="A36795" s="7"/>
    </row>
    <row r="36796" spans="1:1" x14ac:dyDescent="0.25">
      <c r="A36796" s="7"/>
    </row>
    <row r="36797" spans="1:1" x14ac:dyDescent="0.25">
      <c r="A36797" s="7"/>
    </row>
    <row r="36798" spans="1:1" x14ac:dyDescent="0.25">
      <c r="A36798" s="7"/>
    </row>
    <row r="36799" spans="1:1" x14ac:dyDescent="0.25">
      <c r="A36799" s="7"/>
    </row>
    <row r="36800" spans="1:1" x14ac:dyDescent="0.25">
      <c r="A36800" s="7"/>
    </row>
    <row r="36801" spans="1:1" x14ac:dyDescent="0.25">
      <c r="A36801" s="7"/>
    </row>
    <row r="36802" spans="1:1" x14ac:dyDescent="0.25">
      <c r="A36802" s="7"/>
    </row>
    <row r="36803" spans="1:1" x14ac:dyDescent="0.25">
      <c r="A36803" s="7"/>
    </row>
    <row r="36804" spans="1:1" x14ac:dyDescent="0.25">
      <c r="A36804" s="7"/>
    </row>
    <row r="36805" spans="1:1" x14ac:dyDescent="0.25">
      <c r="A36805" s="7"/>
    </row>
    <row r="36806" spans="1:1" x14ac:dyDescent="0.25">
      <c r="A36806" s="7"/>
    </row>
    <row r="36807" spans="1:1" x14ac:dyDescent="0.25">
      <c r="A36807" s="7"/>
    </row>
    <row r="36808" spans="1:1" x14ac:dyDescent="0.25">
      <c r="A36808" s="7"/>
    </row>
    <row r="36809" spans="1:1" x14ac:dyDescent="0.25">
      <c r="A36809" s="7"/>
    </row>
    <row r="36810" spans="1:1" x14ac:dyDescent="0.25">
      <c r="A36810" s="7"/>
    </row>
    <row r="36811" spans="1:1" x14ac:dyDescent="0.25">
      <c r="A36811" s="7"/>
    </row>
    <row r="36812" spans="1:1" x14ac:dyDescent="0.25">
      <c r="A36812" s="7"/>
    </row>
    <row r="36813" spans="1:1" x14ac:dyDescent="0.25">
      <c r="A36813" s="7"/>
    </row>
    <row r="36814" spans="1:1" x14ac:dyDescent="0.25">
      <c r="A36814" s="7"/>
    </row>
    <row r="36815" spans="1:1" x14ac:dyDescent="0.25">
      <c r="A36815" s="7"/>
    </row>
    <row r="36816" spans="1:1" x14ac:dyDescent="0.25">
      <c r="A36816" s="7"/>
    </row>
    <row r="36817" spans="1:1" x14ac:dyDescent="0.25">
      <c r="A36817" s="7"/>
    </row>
    <row r="36818" spans="1:1" x14ac:dyDescent="0.25">
      <c r="A36818" s="7"/>
    </row>
    <row r="36819" spans="1:1" x14ac:dyDescent="0.25">
      <c r="A36819" s="7"/>
    </row>
    <row r="36820" spans="1:1" x14ac:dyDescent="0.25">
      <c r="A36820" s="7"/>
    </row>
    <row r="36821" spans="1:1" x14ac:dyDescent="0.25">
      <c r="A36821" s="7"/>
    </row>
    <row r="36822" spans="1:1" x14ac:dyDescent="0.25">
      <c r="A36822" s="7"/>
    </row>
    <row r="36823" spans="1:1" x14ac:dyDescent="0.25">
      <c r="A36823" s="7"/>
    </row>
    <row r="36824" spans="1:1" x14ac:dyDescent="0.25">
      <c r="A36824" s="7"/>
    </row>
    <row r="36825" spans="1:1" x14ac:dyDescent="0.25">
      <c r="A36825" s="7"/>
    </row>
    <row r="36826" spans="1:1" x14ac:dyDescent="0.25">
      <c r="A36826" s="7"/>
    </row>
    <row r="36827" spans="1:1" x14ac:dyDescent="0.25">
      <c r="A36827" s="7"/>
    </row>
    <row r="36828" spans="1:1" x14ac:dyDescent="0.25">
      <c r="A36828" s="7"/>
    </row>
    <row r="36829" spans="1:1" x14ac:dyDescent="0.25">
      <c r="A36829" s="7"/>
    </row>
    <row r="36830" spans="1:1" x14ac:dyDescent="0.25">
      <c r="A36830" s="7"/>
    </row>
    <row r="36831" spans="1:1" x14ac:dyDescent="0.25">
      <c r="A36831" s="7"/>
    </row>
    <row r="36832" spans="1:1" x14ac:dyDescent="0.25">
      <c r="A36832" s="7"/>
    </row>
    <row r="36833" spans="1:1" x14ac:dyDescent="0.25">
      <c r="A36833" s="7"/>
    </row>
    <row r="36834" spans="1:1" x14ac:dyDescent="0.25">
      <c r="A36834" s="7"/>
    </row>
    <row r="36835" spans="1:1" x14ac:dyDescent="0.25">
      <c r="A36835" s="7"/>
    </row>
    <row r="36836" spans="1:1" x14ac:dyDescent="0.25">
      <c r="A36836" s="7"/>
    </row>
    <row r="36837" spans="1:1" x14ac:dyDescent="0.25">
      <c r="A36837" s="7"/>
    </row>
    <row r="36838" spans="1:1" x14ac:dyDescent="0.25">
      <c r="A36838" s="7"/>
    </row>
    <row r="36839" spans="1:1" x14ac:dyDescent="0.25">
      <c r="A36839" s="7"/>
    </row>
    <row r="36840" spans="1:1" x14ac:dyDescent="0.25">
      <c r="A36840" s="7"/>
    </row>
    <row r="36841" spans="1:1" x14ac:dyDescent="0.25">
      <c r="A36841" s="7"/>
    </row>
    <row r="36842" spans="1:1" x14ac:dyDescent="0.25">
      <c r="A36842" s="7"/>
    </row>
    <row r="36843" spans="1:1" x14ac:dyDescent="0.25">
      <c r="A36843" s="7"/>
    </row>
    <row r="36844" spans="1:1" x14ac:dyDescent="0.25">
      <c r="A36844" s="7"/>
    </row>
    <row r="36845" spans="1:1" x14ac:dyDescent="0.25">
      <c r="A36845" s="7"/>
    </row>
    <row r="36846" spans="1:1" x14ac:dyDescent="0.25">
      <c r="A36846" s="7"/>
    </row>
    <row r="36847" spans="1:1" x14ac:dyDescent="0.25">
      <c r="A36847" s="7"/>
    </row>
    <row r="36848" spans="1:1" x14ac:dyDescent="0.25">
      <c r="A36848" s="7"/>
    </row>
    <row r="36849" spans="1:1" x14ac:dyDescent="0.25">
      <c r="A36849" s="7"/>
    </row>
    <row r="36850" spans="1:1" x14ac:dyDescent="0.25">
      <c r="A36850" s="7"/>
    </row>
    <row r="36851" spans="1:1" x14ac:dyDescent="0.25">
      <c r="A36851" s="7"/>
    </row>
    <row r="36852" spans="1:1" x14ac:dyDescent="0.25">
      <c r="A36852" s="7"/>
    </row>
    <row r="36853" spans="1:1" x14ac:dyDescent="0.25">
      <c r="A36853" s="7"/>
    </row>
    <row r="36854" spans="1:1" x14ac:dyDescent="0.25">
      <c r="A36854" s="7"/>
    </row>
    <row r="36855" spans="1:1" x14ac:dyDescent="0.25">
      <c r="A36855" s="7"/>
    </row>
    <row r="36856" spans="1:1" x14ac:dyDescent="0.25">
      <c r="A36856" s="7"/>
    </row>
    <row r="36857" spans="1:1" x14ac:dyDescent="0.25">
      <c r="A36857" s="7"/>
    </row>
    <row r="36858" spans="1:1" x14ac:dyDescent="0.25">
      <c r="A36858" s="7"/>
    </row>
    <row r="36859" spans="1:1" x14ac:dyDescent="0.25">
      <c r="A36859" s="7"/>
    </row>
    <row r="36860" spans="1:1" x14ac:dyDescent="0.25">
      <c r="A36860" s="7"/>
    </row>
    <row r="36861" spans="1:1" x14ac:dyDescent="0.25">
      <c r="A36861" s="7"/>
    </row>
    <row r="36862" spans="1:1" x14ac:dyDescent="0.25">
      <c r="A36862" s="7"/>
    </row>
    <row r="36863" spans="1:1" x14ac:dyDescent="0.25">
      <c r="A36863" s="7"/>
    </row>
    <row r="36864" spans="1:1" x14ac:dyDescent="0.25">
      <c r="A36864" s="7"/>
    </row>
    <row r="36865" spans="1:1" x14ac:dyDescent="0.25">
      <c r="A36865" s="7"/>
    </row>
    <row r="36866" spans="1:1" x14ac:dyDescent="0.25">
      <c r="A36866" s="7"/>
    </row>
    <row r="36867" spans="1:1" x14ac:dyDescent="0.25">
      <c r="A36867" s="7"/>
    </row>
    <row r="36868" spans="1:1" x14ac:dyDescent="0.25">
      <c r="A36868" s="7"/>
    </row>
    <row r="36869" spans="1:1" x14ac:dyDescent="0.25">
      <c r="A36869" s="7"/>
    </row>
    <row r="36870" spans="1:1" x14ac:dyDescent="0.25">
      <c r="A36870" s="7"/>
    </row>
    <row r="36871" spans="1:1" x14ac:dyDescent="0.25">
      <c r="A36871" s="7"/>
    </row>
    <row r="36872" spans="1:1" x14ac:dyDescent="0.25">
      <c r="A36872" s="7"/>
    </row>
    <row r="36873" spans="1:1" x14ac:dyDescent="0.25">
      <c r="A36873" s="7"/>
    </row>
    <row r="36874" spans="1:1" x14ac:dyDescent="0.25">
      <c r="A36874" s="7"/>
    </row>
    <row r="36875" spans="1:1" x14ac:dyDescent="0.25">
      <c r="A36875" s="7"/>
    </row>
    <row r="36876" spans="1:1" x14ac:dyDescent="0.25">
      <c r="A36876" s="7"/>
    </row>
    <row r="36877" spans="1:1" x14ac:dyDescent="0.25">
      <c r="A36877" s="7"/>
    </row>
    <row r="36878" spans="1:1" x14ac:dyDescent="0.25">
      <c r="A36878" s="7"/>
    </row>
    <row r="36879" spans="1:1" x14ac:dyDescent="0.25">
      <c r="A36879" s="7"/>
    </row>
    <row r="36880" spans="1:1" x14ac:dyDescent="0.25">
      <c r="A36880" s="7"/>
    </row>
    <row r="36881" spans="1:1" x14ac:dyDescent="0.25">
      <c r="A36881" s="7"/>
    </row>
    <row r="36882" spans="1:1" x14ac:dyDescent="0.25">
      <c r="A36882" s="7"/>
    </row>
    <row r="36883" spans="1:1" x14ac:dyDescent="0.25">
      <c r="A36883" s="7"/>
    </row>
    <row r="36884" spans="1:1" x14ac:dyDescent="0.25">
      <c r="A36884" s="7"/>
    </row>
    <row r="36885" spans="1:1" x14ac:dyDescent="0.25">
      <c r="A36885" s="7"/>
    </row>
    <row r="36886" spans="1:1" x14ac:dyDescent="0.25">
      <c r="A36886" s="7"/>
    </row>
    <row r="36887" spans="1:1" x14ac:dyDescent="0.25">
      <c r="A36887" s="7"/>
    </row>
    <row r="36888" spans="1:1" x14ac:dyDescent="0.25">
      <c r="A36888" s="7"/>
    </row>
    <row r="36889" spans="1:1" x14ac:dyDescent="0.25">
      <c r="A36889" s="7"/>
    </row>
    <row r="36890" spans="1:1" x14ac:dyDescent="0.25">
      <c r="A36890" s="7"/>
    </row>
    <row r="36891" spans="1:1" x14ac:dyDescent="0.25">
      <c r="A36891" s="7"/>
    </row>
    <row r="36892" spans="1:1" x14ac:dyDescent="0.25">
      <c r="A36892" s="7"/>
    </row>
    <row r="36893" spans="1:1" x14ac:dyDescent="0.25">
      <c r="A36893" s="7"/>
    </row>
    <row r="36894" spans="1:1" x14ac:dyDescent="0.25">
      <c r="A36894" s="7"/>
    </row>
    <row r="36895" spans="1:1" x14ac:dyDescent="0.25">
      <c r="A36895" s="7"/>
    </row>
    <row r="36896" spans="1:1" x14ac:dyDescent="0.25">
      <c r="A36896" s="7"/>
    </row>
    <row r="36897" spans="1:1" x14ac:dyDescent="0.25">
      <c r="A36897" s="7"/>
    </row>
    <row r="36898" spans="1:1" x14ac:dyDescent="0.25">
      <c r="A36898" s="7"/>
    </row>
    <row r="36899" spans="1:1" x14ac:dyDescent="0.25">
      <c r="A36899" s="7"/>
    </row>
    <row r="36900" spans="1:1" x14ac:dyDescent="0.25">
      <c r="A36900" s="7"/>
    </row>
    <row r="36901" spans="1:1" x14ac:dyDescent="0.25">
      <c r="A36901" s="7"/>
    </row>
    <row r="36902" spans="1:1" x14ac:dyDescent="0.25">
      <c r="A36902" s="7"/>
    </row>
    <row r="36903" spans="1:1" x14ac:dyDescent="0.25">
      <c r="A36903" s="7"/>
    </row>
    <row r="36904" spans="1:1" x14ac:dyDescent="0.25">
      <c r="A36904" s="7"/>
    </row>
    <row r="36905" spans="1:1" x14ac:dyDescent="0.25">
      <c r="A36905" s="7"/>
    </row>
    <row r="36906" spans="1:1" x14ac:dyDescent="0.25">
      <c r="A36906" s="7"/>
    </row>
    <row r="36907" spans="1:1" x14ac:dyDescent="0.25">
      <c r="A36907" s="7"/>
    </row>
    <row r="36908" spans="1:1" x14ac:dyDescent="0.25">
      <c r="A36908" s="7"/>
    </row>
    <row r="36909" spans="1:1" x14ac:dyDescent="0.25">
      <c r="A36909" s="7"/>
    </row>
    <row r="36910" spans="1:1" x14ac:dyDescent="0.25">
      <c r="A36910" s="7"/>
    </row>
    <row r="36911" spans="1:1" x14ac:dyDescent="0.25">
      <c r="A36911" s="7"/>
    </row>
    <row r="36912" spans="1:1" x14ac:dyDescent="0.25">
      <c r="A36912" s="7"/>
    </row>
    <row r="36913" spans="1:1" x14ac:dyDescent="0.25">
      <c r="A36913" s="7"/>
    </row>
    <row r="36914" spans="1:1" x14ac:dyDescent="0.25">
      <c r="A36914" s="7"/>
    </row>
    <row r="36915" spans="1:1" x14ac:dyDescent="0.25">
      <c r="A36915" s="7"/>
    </row>
    <row r="36916" spans="1:1" x14ac:dyDescent="0.25">
      <c r="A36916" s="7"/>
    </row>
    <row r="36917" spans="1:1" x14ac:dyDescent="0.25">
      <c r="A36917" s="7"/>
    </row>
    <row r="36918" spans="1:1" x14ac:dyDescent="0.25">
      <c r="A36918" s="7"/>
    </row>
    <row r="36919" spans="1:1" x14ac:dyDescent="0.25">
      <c r="A36919" s="7"/>
    </row>
    <row r="36920" spans="1:1" x14ac:dyDescent="0.25">
      <c r="A36920" s="7"/>
    </row>
    <row r="36921" spans="1:1" x14ac:dyDescent="0.25">
      <c r="A36921" s="7"/>
    </row>
    <row r="36922" spans="1:1" x14ac:dyDescent="0.25">
      <c r="A36922" s="7"/>
    </row>
    <row r="36923" spans="1:1" x14ac:dyDescent="0.25">
      <c r="A36923" s="7"/>
    </row>
    <row r="36924" spans="1:1" x14ac:dyDescent="0.25">
      <c r="A36924" s="7"/>
    </row>
    <row r="36925" spans="1:1" x14ac:dyDescent="0.25">
      <c r="A36925" s="7"/>
    </row>
    <row r="36926" spans="1:1" x14ac:dyDescent="0.25">
      <c r="A36926" s="7"/>
    </row>
    <row r="36927" spans="1:1" x14ac:dyDescent="0.25">
      <c r="A36927" s="7"/>
    </row>
    <row r="36928" spans="1:1" x14ac:dyDescent="0.25">
      <c r="A36928" s="7"/>
    </row>
    <row r="36929" spans="1:1" x14ac:dyDescent="0.25">
      <c r="A36929" s="7"/>
    </row>
    <row r="36930" spans="1:1" x14ac:dyDescent="0.25">
      <c r="A36930" s="7"/>
    </row>
    <row r="36931" spans="1:1" x14ac:dyDescent="0.25">
      <c r="A36931" s="7"/>
    </row>
    <row r="36932" spans="1:1" x14ac:dyDescent="0.25">
      <c r="A36932" s="7"/>
    </row>
    <row r="36933" spans="1:1" x14ac:dyDescent="0.25">
      <c r="A36933" s="7"/>
    </row>
    <row r="36934" spans="1:1" x14ac:dyDescent="0.25">
      <c r="A36934" s="7"/>
    </row>
    <row r="36935" spans="1:1" x14ac:dyDescent="0.25">
      <c r="A36935" s="7"/>
    </row>
    <row r="36936" spans="1:1" x14ac:dyDescent="0.25">
      <c r="A36936" s="7"/>
    </row>
    <row r="36937" spans="1:1" x14ac:dyDescent="0.25">
      <c r="A36937" s="7"/>
    </row>
    <row r="36938" spans="1:1" x14ac:dyDescent="0.25">
      <c r="A36938" s="7"/>
    </row>
    <row r="36939" spans="1:1" x14ac:dyDescent="0.25">
      <c r="A36939" s="7"/>
    </row>
    <row r="36940" spans="1:1" x14ac:dyDescent="0.25">
      <c r="A36940" s="7"/>
    </row>
    <row r="36941" spans="1:1" x14ac:dyDescent="0.25">
      <c r="A36941" s="7"/>
    </row>
    <row r="36942" spans="1:1" x14ac:dyDescent="0.25">
      <c r="A36942" s="7"/>
    </row>
    <row r="36943" spans="1:1" x14ac:dyDescent="0.25">
      <c r="A36943" s="7"/>
    </row>
    <row r="36944" spans="1:1" x14ac:dyDescent="0.25">
      <c r="A36944" s="7"/>
    </row>
    <row r="36945" spans="1:1" x14ac:dyDescent="0.25">
      <c r="A36945" s="7"/>
    </row>
    <row r="36946" spans="1:1" x14ac:dyDescent="0.25">
      <c r="A36946" s="7"/>
    </row>
    <row r="36947" spans="1:1" x14ac:dyDescent="0.25">
      <c r="A36947" s="7"/>
    </row>
    <row r="36948" spans="1:1" x14ac:dyDescent="0.25">
      <c r="A36948" s="7"/>
    </row>
    <row r="36949" spans="1:1" x14ac:dyDescent="0.25">
      <c r="A36949" s="7"/>
    </row>
    <row r="36950" spans="1:1" x14ac:dyDescent="0.25">
      <c r="A36950" s="7"/>
    </row>
    <row r="36951" spans="1:1" x14ac:dyDescent="0.25">
      <c r="A36951" s="7"/>
    </row>
    <row r="36952" spans="1:1" x14ac:dyDescent="0.25">
      <c r="A36952" s="7"/>
    </row>
    <row r="36953" spans="1:1" x14ac:dyDescent="0.25">
      <c r="A36953" s="7"/>
    </row>
    <row r="36954" spans="1:1" x14ac:dyDescent="0.25">
      <c r="A36954" s="7"/>
    </row>
    <row r="36955" spans="1:1" x14ac:dyDescent="0.25">
      <c r="A36955" s="7"/>
    </row>
    <row r="36956" spans="1:1" x14ac:dyDescent="0.25">
      <c r="A36956" s="7"/>
    </row>
    <row r="36957" spans="1:1" x14ac:dyDescent="0.25">
      <c r="A36957" s="7"/>
    </row>
    <row r="36958" spans="1:1" x14ac:dyDescent="0.25">
      <c r="A36958" s="7"/>
    </row>
    <row r="36959" spans="1:1" x14ac:dyDescent="0.25">
      <c r="A36959" s="7"/>
    </row>
    <row r="36960" spans="1:1" x14ac:dyDescent="0.25">
      <c r="A36960" s="7"/>
    </row>
    <row r="36961" spans="1:1" x14ac:dyDescent="0.25">
      <c r="A36961" s="7"/>
    </row>
    <row r="36962" spans="1:1" x14ac:dyDescent="0.25">
      <c r="A36962" s="7"/>
    </row>
    <row r="36963" spans="1:1" x14ac:dyDescent="0.25">
      <c r="A36963" s="7"/>
    </row>
    <row r="36964" spans="1:1" x14ac:dyDescent="0.25">
      <c r="A36964" s="7"/>
    </row>
    <row r="36965" spans="1:1" x14ac:dyDescent="0.25">
      <c r="A36965" s="7"/>
    </row>
    <row r="36966" spans="1:1" x14ac:dyDescent="0.25">
      <c r="A36966" s="7"/>
    </row>
    <row r="36967" spans="1:1" x14ac:dyDescent="0.25">
      <c r="A36967" s="7"/>
    </row>
    <row r="36968" spans="1:1" x14ac:dyDescent="0.25">
      <c r="A36968" s="7"/>
    </row>
    <row r="36969" spans="1:1" x14ac:dyDescent="0.25">
      <c r="A36969" s="7"/>
    </row>
    <row r="36970" spans="1:1" x14ac:dyDescent="0.25">
      <c r="A36970" s="7"/>
    </row>
    <row r="36971" spans="1:1" x14ac:dyDescent="0.25">
      <c r="A36971" s="7"/>
    </row>
    <row r="36972" spans="1:1" x14ac:dyDescent="0.25">
      <c r="A36972" s="7"/>
    </row>
    <row r="36973" spans="1:1" x14ac:dyDescent="0.25">
      <c r="A36973" s="7"/>
    </row>
    <row r="36974" spans="1:1" x14ac:dyDescent="0.25">
      <c r="A36974" s="7"/>
    </row>
    <row r="36975" spans="1:1" x14ac:dyDescent="0.25">
      <c r="A36975" s="7"/>
    </row>
    <row r="36976" spans="1:1" x14ac:dyDescent="0.25">
      <c r="A36976" s="7"/>
    </row>
    <row r="36977" spans="1:1" x14ac:dyDescent="0.25">
      <c r="A36977" s="7"/>
    </row>
    <row r="36978" spans="1:1" x14ac:dyDescent="0.25">
      <c r="A36978" s="7"/>
    </row>
    <row r="36979" spans="1:1" x14ac:dyDescent="0.25">
      <c r="A36979" s="7"/>
    </row>
    <row r="36980" spans="1:1" x14ac:dyDescent="0.25">
      <c r="A36980" s="7"/>
    </row>
    <row r="36981" spans="1:1" x14ac:dyDescent="0.25">
      <c r="A36981" s="7"/>
    </row>
    <row r="36982" spans="1:1" x14ac:dyDescent="0.25">
      <c r="A36982" s="7"/>
    </row>
    <row r="36983" spans="1:1" x14ac:dyDescent="0.25">
      <c r="A36983" s="7"/>
    </row>
    <row r="36984" spans="1:1" x14ac:dyDescent="0.25">
      <c r="A36984" s="7"/>
    </row>
    <row r="36985" spans="1:1" x14ac:dyDescent="0.25">
      <c r="A36985" s="7"/>
    </row>
    <row r="36986" spans="1:1" x14ac:dyDescent="0.25">
      <c r="A36986" s="7"/>
    </row>
    <row r="36987" spans="1:1" x14ac:dyDescent="0.25">
      <c r="A36987" s="7"/>
    </row>
    <row r="36988" spans="1:1" x14ac:dyDescent="0.25">
      <c r="A36988" s="7"/>
    </row>
    <row r="36989" spans="1:1" x14ac:dyDescent="0.25">
      <c r="A36989" s="7"/>
    </row>
    <row r="36990" spans="1:1" x14ac:dyDescent="0.25">
      <c r="A36990" s="7"/>
    </row>
    <row r="36991" spans="1:1" x14ac:dyDescent="0.25">
      <c r="A36991" s="7"/>
    </row>
    <row r="36992" spans="1:1" x14ac:dyDescent="0.25">
      <c r="A36992" s="7"/>
    </row>
    <row r="36993" spans="1:1" x14ac:dyDescent="0.25">
      <c r="A36993" s="7"/>
    </row>
    <row r="36994" spans="1:1" x14ac:dyDescent="0.25">
      <c r="A36994" s="7"/>
    </row>
    <row r="36995" spans="1:1" x14ac:dyDescent="0.25">
      <c r="A36995" s="7"/>
    </row>
    <row r="36996" spans="1:1" x14ac:dyDescent="0.25">
      <c r="A36996" s="7"/>
    </row>
    <row r="36997" spans="1:1" x14ac:dyDescent="0.25">
      <c r="A36997" s="7"/>
    </row>
    <row r="36998" spans="1:1" x14ac:dyDescent="0.25">
      <c r="A36998" s="7"/>
    </row>
    <row r="36999" spans="1:1" x14ac:dyDescent="0.25">
      <c r="A36999" s="7"/>
    </row>
    <row r="37000" spans="1:1" x14ac:dyDescent="0.25">
      <c r="A37000" s="7"/>
    </row>
    <row r="37001" spans="1:1" x14ac:dyDescent="0.25">
      <c r="A37001" s="7"/>
    </row>
    <row r="37002" spans="1:1" x14ac:dyDescent="0.25">
      <c r="A37002" s="7"/>
    </row>
    <row r="37003" spans="1:1" x14ac:dyDescent="0.25">
      <c r="A37003" s="7"/>
    </row>
    <row r="37004" spans="1:1" x14ac:dyDescent="0.25">
      <c r="A37004" s="7"/>
    </row>
    <row r="37005" spans="1:1" x14ac:dyDescent="0.25">
      <c r="A37005" s="7"/>
    </row>
    <row r="37006" spans="1:1" x14ac:dyDescent="0.25">
      <c r="A37006" s="7"/>
    </row>
    <row r="37007" spans="1:1" x14ac:dyDescent="0.25">
      <c r="A37007" s="7"/>
    </row>
    <row r="37008" spans="1:1" x14ac:dyDescent="0.25">
      <c r="A37008" s="7"/>
    </row>
    <row r="37009" spans="1:1" x14ac:dyDescent="0.25">
      <c r="A37009" s="7"/>
    </row>
    <row r="37010" spans="1:1" x14ac:dyDescent="0.25">
      <c r="A37010" s="7"/>
    </row>
    <row r="37011" spans="1:1" x14ac:dyDescent="0.25">
      <c r="A37011" s="7"/>
    </row>
    <row r="37012" spans="1:1" x14ac:dyDescent="0.25">
      <c r="A37012" s="7"/>
    </row>
    <row r="37013" spans="1:1" x14ac:dyDescent="0.25">
      <c r="A37013" s="7"/>
    </row>
    <row r="37014" spans="1:1" x14ac:dyDescent="0.25">
      <c r="A37014" s="7"/>
    </row>
    <row r="37015" spans="1:1" x14ac:dyDescent="0.25">
      <c r="A37015" s="7"/>
    </row>
    <row r="37016" spans="1:1" x14ac:dyDescent="0.25">
      <c r="A37016" s="7"/>
    </row>
    <row r="37017" spans="1:1" x14ac:dyDescent="0.25">
      <c r="A37017" s="7"/>
    </row>
    <row r="37018" spans="1:1" x14ac:dyDescent="0.25">
      <c r="A37018" s="7"/>
    </row>
    <row r="37019" spans="1:1" x14ac:dyDescent="0.25">
      <c r="A37019" s="7"/>
    </row>
    <row r="37020" spans="1:1" x14ac:dyDescent="0.25">
      <c r="A37020" s="7"/>
    </row>
    <row r="37021" spans="1:1" x14ac:dyDescent="0.25">
      <c r="A37021" s="7"/>
    </row>
    <row r="37022" spans="1:1" x14ac:dyDescent="0.25">
      <c r="A37022" s="7"/>
    </row>
    <row r="37023" spans="1:1" x14ac:dyDescent="0.25">
      <c r="A37023" s="7"/>
    </row>
    <row r="37024" spans="1:1" x14ac:dyDescent="0.25">
      <c r="A37024" s="7"/>
    </row>
    <row r="37025" spans="1:1" x14ac:dyDescent="0.25">
      <c r="A37025" s="7"/>
    </row>
    <row r="37026" spans="1:1" x14ac:dyDescent="0.25">
      <c r="A37026" s="7"/>
    </row>
    <row r="37027" spans="1:1" x14ac:dyDescent="0.25">
      <c r="A37027" s="7"/>
    </row>
    <row r="37028" spans="1:1" x14ac:dyDescent="0.25">
      <c r="A37028" s="7"/>
    </row>
    <row r="37029" spans="1:1" x14ac:dyDescent="0.25">
      <c r="A37029" s="7"/>
    </row>
    <row r="37030" spans="1:1" x14ac:dyDescent="0.25">
      <c r="A37030" s="7"/>
    </row>
    <row r="37031" spans="1:1" x14ac:dyDescent="0.25">
      <c r="A37031" s="7"/>
    </row>
    <row r="37032" spans="1:1" x14ac:dyDescent="0.25">
      <c r="A37032" s="7"/>
    </row>
    <row r="37033" spans="1:1" x14ac:dyDescent="0.25">
      <c r="A37033" s="7"/>
    </row>
    <row r="37034" spans="1:1" x14ac:dyDescent="0.25">
      <c r="A37034" s="7"/>
    </row>
    <row r="37035" spans="1:1" x14ac:dyDescent="0.25">
      <c r="A37035" s="7"/>
    </row>
    <row r="37036" spans="1:1" x14ac:dyDescent="0.25">
      <c r="A37036" s="7"/>
    </row>
    <row r="37037" spans="1:1" x14ac:dyDescent="0.25">
      <c r="A37037" s="7"/>
    </row>
    <row r="37038" spans="1:1" x14ac:dyDescent="0.25">
      <c r="A37038" s="7"/>
    </row>
    <row r="37039" spans="1:1" x14ac:dyDescent="0.25">
      <c r="A37039" s="7"/>
    </row>
    <row r="37040" spans="1:1" x14ac:dyDescent="0.25">
      <c r="A37040" s="7"/>
    </row>
    <row r="37041" spans="1:1" x14ac:dyDescent="0.25">
      <c r="A37041" s="7"/>
    </row>
    <row r="37042" spans="1:1" x14ac:dyDescent="0.25">
      <c r="A37042" s="7"/>
    </row>
    <row r="37043" spans="1:1" x14ac:dyDescent="0.25">
      <c r="A37043" s="7"/>
    </row>
    <row r="37044" spans="1:1" x14ac:dyDescent="0.25">
      <c r="A37044" s="7"/>
    </row>
    <row r="37045" spans="1:1" x14ac:dyDescent="0.25">
      <c r="A37045" s="7"/>
    </row>
    <row r="37046" spans="1:1" x14ac:dyDescent="0.25">
      <c r="A37046" s="7"/>
    </row>
    <row r="37047" spans="1:1" x14ac:dyDescent="0.25">
      <c r="A37047" s="7"/>
    </row>
    <row r="37048" spans="1:1" x14ac:dyDescent="0.25">
      <c r="A37048" s="7"/>
    </row>
    <row r="37049" spans="1:1" x14ac:dyDescent="0.25">
      <c r="A37049" s="7"/>
    </row>
    <row r="37050" spans="1:1" x14ac:dyDescent="0.25">
      <c r="A37050" s="7"/>
    </row>
    <row r="37051" spans="1:1" x14ac:dyDescent="0.25">
      <c r="A37051" s="7"/>
    </row>
    <row r="37052" spans="1:1" x14ac:dyDescent="0.25">
      <c r="A37052" s="7"/>
    </row>
    <row r="37053" spans="1:1" x14ac:dyDescent="0.25">
      <c r="A37053" s="7"/>
    </row>
    <row r="37054" spans="1:1" x14ac:dyDescent="0.25">
      <c r="A37054" s="7"/>
    </row>
    <row r="37055" spans="1:1" x14ac:dyDescent="0.25">
      <c r="A37055" s="7"/>
    </row>
    <row r="37056" spans="1:1" x14ac:dyDescent="0.25">
      <c r="A37056" s="7"/>
    </row>
    <row r="37057" spans="1:1" x14ac:dyDescent="0.25">
      <c r="A37057" s="7"/>
    </row>
    <row r="37058" spans="1:1" x14ac:dyDescent="0.25">
      <c r="A37058" s="7"/>
    </row>
    <row r="37059" spans="1:1" x14ac:dyDescent="0.25">
      <c r="A37059" s="7"/>
    </row>
    <row r="37060" spans="1:1" x14ac:dyDescent="0.25">
      <c r="A37060" s="7"/>
    </row>
    <row r="37061" spans="1:1" x14ac:dyDescent="0.25">
      <c r="A37061" s="7"/>
    </row>
    <row r="37062" spans="1:1" x14ac:dyDescent="0.25">
      <c r="A37062" s="7"/>
    </row>
    <row r="37063" spans="1:1" x14ac:dyDescent="0.25">
      <c r="A37063" s="7"/>
    </row>
    <row r="37064" spans="1:1" x14ac:dyDescent="0.25">
      <c r="A37064" s="7"/>
    </row>
    <row r="37065" spans="1:1" x14ac:dyDescent="0.25">
      <c r="A37065" s="7"/>
    </row>
    <row r="37066" spans="1:1" x14ac:dyDescent="0.25">
      <c r="A37066" s="7"/>
    </row>
    <row r="37067" spans="1:1" x14ac:dyDescent="0.25">
      <c r="A37067" s="7"/>
    </row>
    <row r="37068" spans="1:1" x14ac:dyDescent="0.25">
      <c r="A37068" s="7"/>
    </row>
    <row r="37069" spans="1:1" x14ac:dyDescent="0.25">
      <c r="A37069" s="7"/>
    </row>
    <row r="37070" spans="1:1" x14ac:dyDescent="0.25">
      <c r="A37070" s="7"/>
    </row>
    <row r="37071" spans="1:1" x14ac:dyDescent="0.25">
      <c r="A37071" s="7"/>
    </row>
    <row r="37072" spans="1:1" x14ac:dyDescent="0.25">
      <c r="A37072" s="7"/>
    </row>
    <row r="37073" spans="1:1" x14ac:dyDescent="0.25">
      <c r="A37073" s="7"/>
    </row>
    <row r="37074" spans="1:1" x14ac:dyDescent="0.25">
      <c r="A37074" s="7"/>
    </row>
    <row r="37075" spans="1:1" x14ac:dyDescent="0.25">
      <c r="A37075" s="7"/>
    </row>
    <row r="37076" spans="1:1" x14ac:dyDescent="0.25">
      <c r="A37076" s="7"/>
    </row>
    <row r="37077" spans="1:1" x14ac:dyDescent="0.25">
      <c r="A37077" s="7"/>
    </row>
    <row r="37078" spans="1:1" x14ac:dyDescent="0.25">
      <c r="A37078" s="7"/>
    </row>
    <row r="37079" spans="1:1" x14ac:dyDescent="0.25">
      <c r="A37079" s="7"/>
    </row>
    <row r="37080" spans="1:1" x14ac:dyDescent="0.25">
      <c r="A37080" s="7"/>
    </row>
    <row r="37081" spans="1:1" x14ac:dyDescent="0.25">
      <c r="A37081" s="7"/>
    </row>
    <row r="37082" spans="1:1" x14ac:dyDescent="0.25">
      <c r="A37082" s="7"/>
    </row>
    <row r="37083" spans="1:1" x14ac:dyDescent="0.25">
      <c r="A37083" s="7"/>
    </row>
    <row r="37084" spans="1:1" x14ac:dyDescent="0.25">
      <c r="A37084" s="7"/>
    </row>
    <row r="37085" spans="1:1" x14ac:dyDescent="0.25">
      <c r="A37085" s="7"/>
    </row>
    <row r="37086" spans="1:1" x14ac:dyDescent="0.25">
      <c r="A37086" s="7"/>
    </row>
    <row r="37087" spans="1:1" x14ac:dyDescent="0.25">
      <c r="A37087" s="7"/>
    </row>
    <row r="37088" spans="1:1" x14ac:dyDescent="0.25">
      <c r="A37088" s="7"/>
    </row>
    <row r="37089" spans="1:1" x14ac:dyDescent="0.25">
      <c r="A37089" s="7"/>
    </row>
    <row r="37090" spans="1:1" x14ac:dyDescent="0.25">
      <c r="A37090" s="7"/>
    </row>
    <row r="37091" spans="1:1" x14ac:dyDescent="0.25">
      <c r="A37091" s="7"/>
    </row>
    <row r="37092" spans="1:1" x14ac:dyDescent="0.25">
      <c r="A37092" s="7"/>
    </row>
    <row r="37093" spans="1:1" x14ac:dyDescent="0.25">
      <c r="A37093" s="7"/>
    </row>
    <row r="37094" spans="1:1" x14ac:dyDescent="0.25">
      <c r="A37094" s="7"/>
    </row>
    <row r="37095" spans="1:1" x14ac:dyDescent="0.25">
      <c r="A37095" s="7"/>
    </row>
    <row r="37096" spans="1:1" x14ac:dyDescent="0.25">
      <c r="A37096" s="7"/>
    </row>
    <row r="37097" spans="1:1" x14ac:dyDescent="0.25">
      <c r="A37097" s="7"/>
    </row>
    <row r="37098" spans="1:1" x14ac:dyDescent="0.25">
      <c r="A37098" s="7"/>
    </row>
    <row r="37099" spans="1:1" x14ac:dyDescent="0.25">
      <c r="A37099" s="7"/>
    </row>
    <row r="37100" spans="1:1" x14ac:dyDescent="0.25">
      <c r="A37100" s="7"/>
    </row>
    <row r="37101" spans="1:1" x14ac:dyDescent="0.25">
      <c r="A37101" s="7"/>
    </row>
    <row r="37102" spans="1:1" x14ac:dyDescent="0.25">
      <c r="A37102" s="7"/>
    </row>
    <row r="37103" spans="1:1" x14ac:dyDescent="0.25">
      <c r="A37103" s="7"/>
    </row>
    <row r="37104" spans="1:1" x14ac:dyDescent="0.25">
      <c r="A37104" s="7"/>
    </row>
    <row r="37105" spans="1:1" x14ac:dyDescent="0.25">
      <c r="A37105" s="7"/>
    </row>
    <row r="37106" spans="1:1" x14ac:dyDescent="0.25">
      <c r="A37106" s="7"/>
    </row>
    <row r="37107" spans="1:1" x14ac:dyDescent="0.25">
      <c r="A37107" s="7"/>
    </row>
    <row r="37108" spans="1:1" x14ac:dyDescent="0.25">
      <c r="A37108" s="7"/>
    </row>
    <row r="37109" spans="1:1" x14ac:dyDescent="0.25">
      <c r="A37109" s="7"/>
    </row>
    <row r="37110" spans="1:1" x14ac:dyDescent="0.25">
      <c r="A37110" s="7"/>
    </row>
    <row r="37111" spans="1:1" x14ac:dyDescent="0.25">
      <c r="A37111" s="7"/>
    </row>
    <row r="37112" spans="1:1" x14ac:dyDescent="0.25">
      <c r="A37112" s="7"/>
    </row>
    <row r="37113" spans="1:1" x14ac:dyDescent="0.25">
      <c r="A37113" s="7"/>
    </row>
    <row r="37114" spans="1:1" x14ac:dyDescent="0.25">
      <c r="A37114" s="7"/>
    </row>
    <row r="37115" spans="1:1" x14ac:dyDescent="0.25">
      <c r="A37115" s="7"/>
    </row>
    <row r="37116" spans="1:1" x14ac:dyDescent="0.25">
      <c r="A37116" s="7"/>
    </row>
    <row r="37117" spans="1:1" x14ac:dyDescent="0.25">
      <c r="A37117" s="7"/>
    </row>
    <row r="37118" spans="1:1" x14ac:dyDescent="0.25">
      <c r="A37118" s="7"/>
    </row>
    <row r="37119" spans="1:1" x14ac:dyDescent="0.25">
      <c r="A37119" s="7"/>
    </row>
    <row r="37120" spans="1:1" x14ac:dyDescent="0.25">
      <c r="A37120" s="7"/>
    </row>
    <row r="37121" spans="1:1" x14ac:dyDescent="0.25">
      <c r="A37121" s="7"/>
    </row>
    <row r="37122" spans="1:1" x14ac:dyDescent="0.25">
      <c r="A37122" s="7"/>
    </row>
    <row r="37123" spans="1:1" x14ac:dyDescent="0.25">
      <c r="A37123" s="7"/>
    </row>
    <row r="37124" spans="1:1" x14ac:dyDescent="0.25">
      <c r="A37124" s="7"/>
    </row>
    <row r="37125" spans="1:1" x14ac:dyDescent="0.25">
      <c r="A37125" s="7"/>
    </row>
    <row r="37126" spans="1:1" x14ac:dyDescent="0.25">
      <c r="A37126" s="7"/>
    </row>
    <row r="37127" spans="1:1" x14ac:dyDescent="0.25">
      <c r="A37127" s="7"/>
    </row>
    <row r="37128" spans="1:1" x14ac:dyDescent="0.25">
      <c r="A37128" s="7"/>
    </row>
    <row r="37129" spans="1:1" x14ac:dyDescent="0.25">
      <c r="A37129" s="7"/>
    </row>
    <row r="37130" spans="1:1" x14ac:dyDescent="0.25">
      <c r="A37130" s="7"/>
    </row>
    <row r="37131" spans="1:1" x14ac:dyDescent="0.25">
      <c r="A37131" s="7"/>
    </row>
    <row r="37132" spans="1:1" x14ac:dyDescent="0.25">
      <c r="A37132" s="7"/>
    </row>
    <row r="37133" spans="1:1" x14ac:dyDescent="0.25">
      <c r="A37133" s="7"/>
    </row>
    <row r="37134" spans="1:1" x14ac:dyDescent="0.25">
      <c r="A37134" s="7"/>
    </row>
    <row r="37135" spans="1:1" x14ac:dyDescent="0.25">
      <c r="A37135" s="7"/>
    </row>
    <row r="37136" spans="1:1" x14ac:dyDescent="0.25">
      <c r="A37136" s="7"/>
    </row>
    <row r="37137" spans="1:1" x14ac:dyDescent="0.25">
      <c r="A37137" s="7"/>
    </row>
    <row r="37138" spans="1:1" x14ac:dyDescent="0.25">
      <c r="A37138" s="7"/>
    </row>
    <row r="37139" spans="1:1" x14ac:dyDescent="0.25">
      <c r="A37139" s="7"/>
    </row>
    <row r="37140" spans="1:1" x14ac:dyDescent="0.25">
      <c r="A37140" s="7"/>
    </row>
    <row r="37141" spans="1:1" x14ac:dyDescent="0.25">
      <c r="A37141" s="7"/>
    </row>
    <row r="37142" spans="1:1" x14ac:dyDescent="0.25">
      <c r="A37142" s="7"/>
    </row>
    <row r="37143" spans="1:1" x14ac:dyDescent="0.25">
      <c r="A37143" s="7"/>
    </row>
    <row r="37144" spans="1:1" x14ac:dyDescent="0.25">
      <c r="A37144" s="7"/>
    </row>
    <row r="37145" spans="1:1" x14ac:dyDescent="0.25">
      <c r="A37145" s="7"/>
    </row>
    <row r="37146" spans="1:1" x14ac:dyDescent="0.25">
      <c r="A37146" s="7"/>
    </row>
    <row r="37147" spans="1:1" x14ac:dyDescent="0.25">
      <c r="A37147" s="7"/>
    </row>
    <row r="37148" spans="1:1" x14ac:dyDescent="0.25">
      <c r="A37148" s="7"/>
    </row>
    <row r="37149" spans="1:1" x14ac:dyDescent="0.25">
      <c r="A37149" s="7"/>
    </row>
    <row r="37150" spans="1:1" x14ac:dyDescent="0.25">
      <c r="A37150" s="7"/>
    </row>
    <row r="37151" spans="1:1" x14ac:dyDescent="0.25">
      <c r="A37151" s="7"/>
    </row>
    <row r="37152" spans="1:1" x14ac:dyDescent="0.25">
      <c r="A37152" s="7"/>
    </row>
    <row r="37153" spans="1:1" x14ac:dyDescent="0.25">
      <c r="A37153" s="7"/>
    </row>
    <row r="37154" spans="1:1" x14ac:dyDescent="0.25">
      <c r="A37154" s="7"/>
    </row>
    <row r="37155" spans="1:1" x14ac:dyDescent="0.25">
      <c r="A37155" s="7"/>
    </row>
    <row r="37156" spans="1:1" x14ac:dyDescent="0.25">
      <c r="A37156" s="7"/>
    </row>
    <row r="37157" spans="1:1" x14ac:dyDescent="0.25">
      <c r="A37157" s="7"/>
    </row>
    <row r="37158" spans="1:1" x14ac:dyDescent="0.25">
      <c r="A37158" s="7"/>
    </row>
    <row r="37159" spans="1:1" x14ac:dyDescent="0.25">
      <c r="A37159" s="7"/>
    </row>
    <row r="37160" spans="1:1" x14ac:dyDescent="0.25">
      <c r="A37160" s="7"/>
    </row>
    <row r="37161" spans="1:1" x14ac:dyDescent="0.25">
      <c r="A37161" s="7"/>
    </row>
    <row r="37162" spans="1:1" x14ac:dyDescent="0.25">
      <c r="A37162" s="7"/>
    </row>
    <row r="37163" spans="1:1" x14ac:dyDescent="0.25">
      <c r="A37163" s="7"/>
    </row>
    <row r="37164" spans="1:1" x14ac:dyDescent="0.25">
      <c r="A37164" s="7"/>
    </row>
    <row r="37165" spans="1:1" x14ac:dyDescent="0.25">
      <c r="A37165" s="7"/>
    </row>
    <row r="37166" spans="1:1" x14ac:dyDescent="0.25">
      <c r="A37166" s="7"/>
    </row>
    <row r="37167" spans="1:1" x14ac:dyDescent="0.25">
      <c r="A37167" s="7"/>
    </row>
    <row r="37168" spans="1:1" x14ac:dyDescent="0.25">
      <c r="A37168" s="7"/>
    </row>
    <row r="37169" spans="1:1" x14ac:dyDescent="0.25">
      <c r="A37169" s="7"/>
    </row>
    <row r="37170" spans="1:1" x14ac:dyDescent="0.25">
      <c r="A37170" s="7"/>
    </row>
    <row r="37171" spans="1:1" x14ac:dyDescent="0.25">
      <c r="A37171" s="7"/>
    </row>
    <row r="37172" spans="1:1" x14ac:dyDescent="0.25">
      <c r="A37172" s="7"/>
    </row>
    <row r="37173" spans="1:1" x14ac:dyDescent="0.25">
      <c r="A37173" s="7"/>
    </row>
    <row r="37174" spans="1:1" x14ac:dyDescent="0.25">
      <c r="A37174" s="7"/>
    </row>
    <row r="37175" spans="1:1" x14ac:dyDescent="0.25">
      <c r="A37175" s="7"/>
    </row>
    <row r="37176" spans="1:1" x14ac:dyDescent="0.25">
      <c r="A37176" s="7"/>
    </row>
    <row r="37177" spans="1:1" x14ac:dyDescent="0.25">
      <c r="A37177" s="7"/>
    </row>
    <row r="37178" spans="1:1" x14ac:dyDescent="0.25">
      <c r="A37178" s="7"/>
    </row>
    <row r="37179" spans="1:1" x14ac:dyDescent="0.25">
      <c r="A37179" s="7"/>
    </row>
    <row r="37180" spans="1:1" x14ac:dyDescent="0.25">
      <c r="A37180" s="7"/>
    </row>
    <row r="37181" spans="1:1" x14ac:dyDescent="0.25">
      <c r="A37181" s="7"/>
    </row>
    <row r="37182" spans="1:1" x14ac:dyDescent="0.25">
      <c r="A37182" s="7"/>
    </row>
    <row r="37183" spans="1:1" x14ac:dyDescent="0.25">
      <c r="A37183" s="7"/>
    </row>
    <row r="37184" spans="1:1" x14ac:dyDescent="0.25">
      <c r="A37184" s="7"/>
    </row>
    <row r="37185" spans="1:1" x14ac:dyDescent="0.25">
      <c r="A37185" s="7"/>
    </row>
    <row r="37186" spans="1:1" x14ac:dyDescent="0.25">
      <c r="A37186" s="7"/>
    </row>
    <row r="37187" spans="1:1" x14ac:dyDescent="0.25">
      <c r="A37187" s="7"/>
    </row>
    <row r="37188" spans="1:1" x14ac:dyDescent="0.25">
      <c r="A37188" s="7"/>
    </row>
    <row r="37189" spans="1:1" x14ac:dyDescent="0.25">
      <c r="A37189" s="7"/>
    </row>
    <row r="37190" spans="1:1" x14ac:dyDescent="0.25">
      <c r="A37190" s="7"/>
    </row>
    <row r="37191" spans="1:1" x14ac:dyDescent="0.25">
      <c r="A37191" s="7"/>
    </row>
    <row r="37192" spans="1:1" x14ac:dyDescent="0.25">
      <c r="A37192" s="7"/>
    </row>
    <row r="37193" spans="1:1" x14ac:dyDescent="0.25">
      <c r="A37193" s="7"/>
    </row>
    <row r="37194" spans="1:1" x14ac:dyDescent="0.25">
      <c r="A37194" s="7"/>
    </row>
    <row r="37195" spans="1:1" x14ac:dyDescent="0.25">
      <c r="A37195" s="7"/>
    </row>
    <row r="37196" spans="1:1" x14ac:dyDescent="0.25">
      <c r="A37196" s="7"/>
    </row>
    <row r="37197" spans="1:1" x14ac:dyDescent="0.25">
      <c r="A37197" s="7"/>
    </row>
    <row r="37198" spans="1:1" x14ac:dyDescent="0.25">
      <c r="A37198" s="7"/>
    </row>
    <row r="37199" spans="1:1" x14ac:dyDescent="0.25">
      <c r="A37199" s="7"/>
    </row>
    <row r="37200" spans="1:1" x14ac:dyDescent="0.25">
      <c r="A37200" s="7"/>
    </row>
    <row r="37201" spans="1:1" x14ac:dyDescent="0.25">
      <c r="A37201" s="7"/>
    </row>
    <row r="37202" spans="1:1" x14ac:dyDescent="0.25">
      <c r="A37202" s="7"/>
    </row>
    <row r="37203" spans="1:1" x14ac:dyDescent="0.25">
      <c r="A37203" s="7"/>
    </row>
    <row r="37204" spans="1:1" x14ac:dyDescent="0.25">
      <c r="A37204" s="7"/>
    </row>
    <row r="37205" spans="1:1" x14ac:dyDescent="0.25">
      <c r="A37205" s="7"/>
    </row>
    <row r="37206" spans="1:1" x14ac:dyDescent="0.25">
      <c r="A37206" s="7"/>
    </row>
    <row r="37207" spans="1:1" x14ac:dyDescent="0.25">
      <c r="A37207" s="7"/>
    </row>
    <row r="37208" spans="1:1" x14ac:dyDescent="0.25">
      <c r="A37208" s="7"/>
    </row>
    <row r="37209" spans="1:1" x14ac:dyDescent="0.25">
      <c r="A37209" s="7"/>
    </row>
    <row r="37210" spans="1:1" x14ac:dyDescent="0.25">
      <c r="A37210" s="7"/>
    </row>
    <row r="37211" spans="1:1" x14ac:dyDescent="0.25">
      <c r="A37211" s="7"/>
    </row>
    <row r="37212" spans="1:1" x14ac:dyDescent="0.25">
      <c r="A37212" s="7"/>
    </row>
    <row r="37213" spans="1:1" x14ac:dyDescent="0.25">
      <c r="A37213" s="7"/>
    </row>
    <row r="37214" spans="1:1" x14ac:dyDescent="0.25">
      <c r="A37214" s="7"/>
    </row>
    <row r="37215" spans="1:1" x14ac:dyDescent="0.25">
      <c r="A37215" s="7"/>
    </row>
    <row r="37216" spans="1:1" x14ac:dyDescent="0.25">
      <c r="A37216" s="7"/>
    </row>
    <row r="37217" spans="1:1" x14ac:dyDescent="0.25">
      <c r="A37217" s="7"/>
    </row>
    <row r="37218" spans="1:1" x14ac:dyDescent="0.25">
      <c r="A37218" s="7"/>
    </row>
    <row r="37219" spans="1:1" x14ac:dyDescent="0.25">
      <c r="A37219" s="7"/>
    </row>
    <row r="37220" spans="1:1" x14ac:dyDescent="0.25">
      <c r="A37220" s="7"/>
    </row>
    <row r="37221" spans="1:1" x14ac:dyDescent="0.25">
      <c r="A37221" s="7"/>
    </row>
    <row r="37222" spans="1:1" x14ac:dyDescent="0.25">
      <c r="A37222" s="7"/>
    </row>
    <row r="37223" spans="1:1" x14ac:dyDescent="0.25">
      <c r="A37223" s="7"/>
    </row>
    <row r="37224" spans="1:1" x14ac:dyDescent="0.25">
      <c r="A37224" s="7"/>
    </row>
    <row r="37225" spans="1:1" x14ac:dyDescent="0.25">
      <c r="A37225" s="7"/>
    </row>
    <row r="37226" spans="1:1" x14ac:dyDescent="0.25">
      <c r="A37226" s="7"/>
    </row>
    <row r="37227" spans="1:1" x14ac:dyDescent="0.25">
      <c r="A37227" s="7"/>
    </row>
    <row r="37228" spans="1:1" x14ac:dyDescent="0.25">
      <c r="A37228" s="7"/>
    </row>
    <row r="37229" spans="1:1" x14ac:dyDescent="0.25">
      <c r="A37229" s="7"/>
    </row>
    <row r="37230" spans="1:1" x14ac:dyDescent="0.25">
      <c r="A37230" s="7"/>
    </row>
    <row r="37231" spans="1:1" x14ac:dyDescent="0.25">
      <c r="A37231" s="7"/>
    </row>
    <row r="37232" spans="1:1" x14ac:dyDescent="0.25">
      <c r="A37232" s="7"/>
    </row>
    <row r="37233" spans="1:1" x14ac:dyDescent="0.25">
      <c r="A37233" s="7"/>
    </row>
    <row r="37234" spans="1:1" x14ac:dyDescent="0.25">
      <c r="A37234" s="7"/>
    </row>
    <row r="37235" spans="1:1" x14ac:dyDescent="0.25">
      <c r="A37235" s="7"/>
    </row>
    <row r="37236" spans="1:1" x14ac:dyDescent="0.25">
      <c r="A37236" s="7"/>
    </row>
    <row r="37237" spans="1:1" x14ac:dyDescent="0.25">
      <c r="A37237" s="7"/>
    </row>
    <row r="37238" spans="1:1" x14ac:dyDescent="0.25">
      <c r="A37238" s="7"/>
    </row>
    <row r="37239" spans="1:1" x14ac:dyDescent="0.25">
      <c r="A37239" s="7"/>
    </row>
    <row r="37240" spans="1:1" x14ac:dyDescent="0.25">
      <c r="A37240" s="7"/>
    </row>
    <row r="37241" spans="1:1" x14ac:dyDescent="0.25">
      <c r="A37241" s="7"/>
    </row>
    <row r="37242" spans="1:1" x14ac:dyDescent="0.25">
      <c r="A37242" s="7"/>
    </row>
    <row r="37243" spans="1:1" x14ac:dyDescent="0.25">
      <c r="A37243" s="7"/>
    </row>
    <row r="37244" spans="1:1" x14ac:dyDescent="0.25">
      <c r="A37244" s="7"/>
    </row>
    <row r="37245" spans="1:1" x14ac:dyDescent="0.25">
      <c r="A37245" s="7"/>
    </row>
    <row r="37246" spans="1:1" x14ac:dyDescent="0.25">
      <c r="A37246" s="7"/>
    </row>
    <row r="37247" spans="1:1" x14ac:dyDescent="0.25">
      <c r="A37247" s="7"/>
    </row>
    <row r="37248" spans="1:1" x14ac:dyDescent="0.25">
      <c r="A37248" s="7"/>
    </row>
    <row r="37249" spans="1:1" x14ac:dyDescent="0.25">
      <c r="A37249" s="7"/>
    </row>
    <row r="37250" spans="1:1" x14ac:dyDescent="0.25">
      <c r="A37250" s="7"/>
    </row>
    <row r="37251" spans="1:1" x14ac:dyDescent="0.25">
      <c r="A37251" s="7"/>
    </row>
    <row r="37252" spans="1:1" x14ac:dyDescent="0.25">
      <c r="A37252" s="7"/>
    </row>
    <row r="37253" spans="1:1" x14ac:dyDescent="0.25">
      <c r="A37253" s="7"/>
    </row>
    <row r="37254" spans="1:1" x14ac:dyDescent="0.25">
      <c r="A37254" s="7"/>
    </row>
    <row r="37255" spans="1:1" x14ac:dyDescent="0.25">
      <c r="A37255" s="7"/>
    </row>
    <row r="37256" spans="1:1" x14ac:dyDescent="0.25">
      <c r="A37256" s="7"/>
    </row>
    <row r="37257" spans="1:1" x14ac:dyDescent="0.25">
      <c r="A37257" s="7"/>
    </row>
    <row r="37258" spans="1:1" x14ac:dyDescent="0.25">
      <c r="A37258" s="7"/>
    </row>
    <row r="37259" spans="1:1" x14ac:dyDescent="0.25">
      <c r="A37259" s="7"/>
    </row>
    <row r="37260" spans="1:1" x14ac:dyDescent="0.25">
      <c r="A37260" s="7"/>
    </row>
    <row r="37261" spans="1:1" x14ac:dyDescent="0.25">
      <c r="A37261" s="7"/>
    </row>
    <row r="37262" spans="1:1" x14ac:dyDescent="0.25">
      <c r="A37262" s="7"/>
    </row>
    <row r="37263" spans="1:1" x14ac:dyDescent="0.25">
      <c r="A37263" s="7"/>
    </row>
    <row r="37264" spans="1:1" x14ac:dyDescent="0.25">
      <c r="A37264" s="7"/>
    </row>
    <row r="37265" spans="1:1" x14ac:dyDescent="0.25">
      <c r="A37265" s="7"/>
    </row>
    <row r="37266" spans="1:1" x14ac:dyDescent="0.25">
      <c r="A37266" s="7"/>
    </row>
    <row r="37267" spans="1:1" x14ac:dyDescent="0.25">
      <c r="A37267" s="7"/>
    </row>
    <row r="37268" spans="1:1" x14ac:dyDescent="0.25">
      <c r="A37268" s="7"/>
    </row>
    <row r="37269" spans="1:1" x14ac:dyDescent="0.25">
      <c r="A37269" s="7"/>
    </row>
    <row r="37270" spans="1:1" x14ac:dyDescent="0.25">
      <c r="A37270" s="7"/>
    </row>
    <row r="37271" spans="1:1" x14ac:dyDescent="0.25">
      <c r="A37271" s="7"/>
    </row>
    <row r="37272" spans="1:1" x14ac:dyDescent="0.25">
      <c r="A37272" s="7"/>
    </row>
    <row r="37273" spans="1:1" x14ac:dyDescent="0.25">
      <c r="A37273" s="7"/>
    </row>
    <row r="37274" spans="1:1" x14ac:dyDescent="0.25">
      <c r="A37274" s="7"/>
    </row>
    <row r="37275" spans="1:1" x14ac:dyDescent="0.25">
      <c r="A37275" s="7"/>
    </row>
    <row r="37276" spans="1:1" x14ac:dyDescent="0.25">
      <c r="A37276" s="7"/>
    </row>
    <row r="37277" spans="1:1" x14ac:dyDescent="0.25">
      <c r="A37277" s="7"/>
    </row>
    <row r="37278" spans="1:1" x14ac:dyDescent="0.25">
      <c r="A37278" s="7"/>
    </row>
    <row r="37279" spans="1:1" x14ac:dyDescent="0.25">
      <c r="A37279" s="7"/>
    </row>
    <row r="37280" spans="1:1" x14ac:dyDescent="0.25">
      <c r="A37280" s="7"/>
    </row>
    <row r="37281" spans="1:1" x14ac:dyDescent="0.25">
      <c r="A37281" s="7"/>
    </row>
    <row r="37282" spans="1:1" x14ac:dyDescent="0.25">
      <c r="A37282" s="7"/>
    </row>
    <row r="37283" spans="1:1" x14ac:dyDescent="0.25">
      <c r="A37283" s="7"/>
    </row>
    <row r="37284" spans="1:1" x14ac:dyDescent="0.25">
      <c r="A37284" s="7"/>
    </row>
    <row r="37285" spans="1:1" x14ac:dyDescent="0.25">
      <c r="A37285" s="7"/>
    </row>
    <row r="37286" spans="1:1" x14ac:dyDescent="0.25">
      <c r="A37286" s="7"/>
    </row>
    <row r="37287" spans="1:1" x14ac:dyDescent="0.25">
      <c r="A37287" s="7"/>
    </row>
    <row r="37288" spans="1:1" x14ac:dyDescent="0.25">
      <c r="A37288" s="7"/>
    </row>
    <row r="37289" spans="1:1" x14ac:dyDescent="0.25">
      <c r="A37289" s="7"/>
    </row>
    <row r="37290" spans="1:1" x14ac:dyDescent="0.25">
      <c r="A37290" s="7"/>
    </row>
    <row r="37291" spans="1:1" x14ac:dyDescent="0.25">
      <c r="A37291" s="7"/>
    </row>
    <row r="37292" spans="1:1" x14ac:dyDescent="0.25">
      <c r="A37292" s="7"/>
    </row>
    <row r="37293" spans="1:1" x14ac:dyDescent="0.25">
      <c r="A37293" s="7"/>
    </row>
    <row r="37294" spans="1:1" x14ac:dyDescent="0.25">
      <c r="A37294" s="7"/>
    </row>
    <row r="37295" spans="1:1" x14ac:dyDescent="0.25">
      <c r="A37295" s="7"/>
    </row>
    <row r="37296" spans="1:1" x14ac:dyDescent="0.25">
      <c r="A37296" s="7"/>
    </row>
    <row r="37297" spans="1:1" x14ac:dyDescent="0.25">
      <c r="A37297" s="7"/>
    </row>
    <row r="37298" spans="1:1" x14ac:dyDescent="0.25">
      <c r="A37298" s="7"/>
    </row>
    <row r="37299" spans="1:1" x14ac:dyDescent="0.25">
      <c r="A37299" s="7"/>
    </row>
    <row r="37300" spans="1:1" x14ac:dyDescent="0.25">
      <c r="A37300" s="7"/>
    </row>
    <row r="37301" spans="1:1" x14ac:dyDescent="0.25">
      <c r="A37301" s="7"/>
    </row>
    <row r="37302" spans="1:1" x14ac:dyDescent="0.25">
      <c r="A37302" s="7"/>
    </row>
    <row r="37303" spans="1:1" x14ac:dyDescent="0.25">
      <c r="A37303" s="7"/>
    </row>
    <row r="37304" spans="1:1" x14ac:dyDescent="0.25">
      <c r="A37304" s="7"/>
    </row>
    <row r="37305" spans="1:1" x14ac:dyDescent="0.25">
      <c r="A37305" s="7"/>
    </row>
    <row r="37306" spans="1:1" x14ac:dyDescent="0.25">
      <c r="A37306" s="7"/>
    </row>
    <row r="37307" spans="1:1" x14ac:dyDescent="0.25">
      <c r="A37307" s="7"/>
    </row>
    <row r="37308" spans="1:1" x14ac:dyDescent="0.25">
      <c r="A37308" s="7"/>
    </row>
    <row r="37309" spans="1:1" x14ac:dyDescent="0.25">
      <c r="A37309" s="7"/>
    </row>
    <row r="37310" spans="1:1" x14ac:dyDescent="0.25">
      <c r="A37310" s="7"/>
    </row>
    <row r="37311" spans="1:1" x14ac:dyDescent="0.25">
      <c r="A37311" s="7"/>
    </row>
    <row r="37312" spans="1:1" x14ac:dyDescent="0.25">
      <c r="A37312" s="7"/>
    </row>
    <row r="37313" spans="1:1" x14ac:dyDescent="0.25">
      <c r="A37313" s="7"/>
    </row>
    <row r="37314" spans="1:1" x14ac:dyDescent="0.25">
      <c r="A37314" s="7"/>
    </row>
    <row r="37315" spans="1:1" x14ac:dyDescent="0.25">
      <c r="A37315" s="7"/>
    </row>
    <row r="37316" spans="1:1" x14ac:dyDescent="0.25">
      <c r="A37316" s="7"/>
    </row>
    <row r="37317" spans="1:1" x14ac:dyDescent="0.25">
      <c r="A37317" s="7"/>
    </row>
    <row r="37318" spans="1:1" x14ac:dyDescent="0.25">
      <c r="A37318" s="7"/>
    </row>
    <row r="37319" spans="1:1" x14ac:dyDescent="0.25">
      <c r="A37319" s="7"/>
    </row>
    <row r="37320" spans="1:1" x14ac:dyDescent="0.25">
      <c r="A37320" s="7"/>
    </row>
    <row r="37321" spans="1:1" x14ac:dyDescent="0.25">
      <c r="A37321" s="7"/>
    </row>
    <row r="37322" spans="1:1" x14ac:dyDescent="0.25">
      <c r="A37322" s="7"/>
    </row>
    <row r="37323" spans="1:1" x14ac:dyDescent="0.25">
      <c r="A37323" s="7"/>
    </row>
    <row r="37324" spans="1:1" x14ac:dyDescent="0.25">
      <c r="A37324" s="7"/>
    </row>
    <row r="37325" spans="1:1" x14ac:dyDescent="0.25">
      <c r="A37325" s="7"/>
    </row>
    <row r="37326" spans="1:1" x14ac:dyDescent="0.25">
      <c r="A37326" s="7"/>
    </row>
    <row r="37327" spans="1:1" x14ac:dyDescent="0.25">
      <c r="A37327" s="7"/>
    </row>
    <row r="37328" spans="1:1" x14ac:dyDescent="0.25">
      <c r="A37328" s="7"/>
    </row>
    <row r="37329" spans="1:1" x14ac:dyDescent="0.25">
      <c r="A37329" s="7"/>
    </row>
    <row r="37330" spans="1:1" x14ac:dyDescent="0.25">
      <c r="A37330" s="7"/>
    </row>
    <row r="37331" spans="1:1" x14ac:dyDescent="0.25">
      <c r="A37331" s="7"/>
    </row>
    <row r="37332" spans="1:1" x14ac:dyDescent="0.25">
      <c r="A37332" s="7"/>
    </row>
    <row r="37333" spans="1:1" x14ac:dyDescent="0.25">
      <c r="A37333" s="7"/>
    </row>
    <row r="37334" spans="1:1" x14ac:dyDescent="0.25">
      <c r="A37334" s="7"/>
    </row>
    <row r="37335" spans="1:1" x14ac:dyDescent="0.25">
      <c r="A37335" s="7"/>
    </row>
    <row r="37336" spans="1:1" x14ac:dyDescent="0.25">
      <c r="A37336" s="7"/>
    </row>
    <row r="37337" spans="1:1" x14ac:dyDescent="0.25">
      <c r="A37337" s="7"/>
    </row>
    <row r="37338" spans="1:1" x14ac:dyDescent="0.25">
      <c r="A37338" s="7"/>
    </row>
    <row r="37339" spans="1:1" x14ac:dyDescent="0.25">
      <c r="A37339" s="7"/>
    </row>
    <row r="37340" spans="1:1" x14ac:dyDescent="0.25">
      <c r="A37340" s="7"/>
    </row>
    <row r="37341" spans="1:1" x14ac:dyDescent="0.25">
      <c r="A37341" s="7"/>
    </row>
    <row r="37342" spans="1:1" x14ac:dyDescent="0.25">
      <c r="A37342" s="7"/>
    </row>
    <row r="37343" spans="1:1" x14ac:dyDescent="0.25">
      <c r="A37343" s="7"/>
    </row>
    <row r="37344" spans="1:1" x14ac:dyDescent="0.25">
      <c r="A37344" s="7"/>
    </row>
    <row r="37345" spans="1:1" x14ac:dyDescent="0.25">
      <c r="A37345" s="7"/>
    </row>
    <row r="37346" spans="1:1" x14ac:dyDescent="0.25">
      <c r="A37346" s="7"/>
    </row>
    <row r="37347" spans="1:1" x14ac:dyDescent="0.25">
      <c r="A37347" s="7"/>
    </row>
    <row r="37348" spans="1:1" x14ac:dyDescent="0.25">
      <c r="A37348" s="7"/>
    </row>
    <row r="37349" spans="1:1" x14ac:dyDescent="0.25">
      <c r="A37349" s="7"/>
    </row>
    <row r="37350" spans="1:1" x14ac:dyDescent="0.25">
      <c r="A37350" s="7"/>
    </row>
    <row r="37351" spans="1:1" x14ac:dyDescent="0.25">
      <c r="A37351" s="7"/>
    </row>
    <row r="37352" spans="1:1" x14ac:dyDescent="0.25">
      <c r="A37352" s="7"/>
    </row>
    <row r="37353" spans="1:1" x14ac:dyDescent="0.25">
      <c r="A37353" s="7"/>
    </row>
    <row r="37354" spans="1:1" x14ac:dyDescent="0.25">
      <c r="A37354" s="7"/>
    </row>
    <row r="37355" spans="1:1" x14ac:dyDescent="0.25">
      <c r="A37355" s="7"/>
    </row>
    <row r="37356" spans="1:1" x14ac:dyDescent="0.25">
      <c r="A37356" s="7"/>
    </row>
    <row r="37357" spans="1:1" x14ac:dyDescent="0.25">
      <c r="A37357" s="7"/>
    </row>
    <row r="37358" spans="1:1" x14ac:dyDescent="0.25">
      <c r="A37358" s="7"/>
    </row>
    <row r="37359" spans="1:1" x14ac:dyDescent="0.25">
      <c r="A37359" s="7"/>
    </row>
    <row r="37360" spans="1:1" x14ac:dyDescent="0.25">
      <c r="A37360" s="7"/>
    </row>
    <row r="37361" spans="1:1" x14ac:dyDescent="0.25">
      <c r="A37361" s="7"/>
    </row>
    <row r="37362" spans="1:1" x14ac:dyDescent="0.25">
      <c r="A37362" s="7"/>
    </row>
    <row r="37363" spans="1:1" x14ac:dyDescent="0.25">
      <c r="A37363" s="7"/>
    </row>
    <row r="37364" spans="1:1" x14ac:dyDescent="0.25">
      <c r="A37364" s="7"/>
    </row>
    <row r="37365" spans="1:1" x14ac:dyDescent="0.25">
      <c r="A37365" s="7"/>
    </row>
    <row r="37366" spans="1:1" x14ac:dyDescent="0.25">
      <c r="A37366" s="7"/>
    </row>
    <row r="37367" spans="1:1" x14ac:dyDescent="0.25">
      <c r="A37367" s="7"/>
    </row>
    <row r="37368" spans="1:1" x14ac:dyDescent="0.25">
      <c r="A37368" s="7"/>
    </row>
    <row r="37369" spans="1:1" x14ac:dyDescent="0.25">
      <c r="A37369" s="7"/>
    </row>
    <row r="37370" spans="1:1" x14ac:dyDescent="0.25">
      <c r="A37370" s="7"/>
    </row>
    <row r="37371" spans="1:1" x14ac:dyDescent="0.25">
      <c r="A37371" s="7"/>
    </row>
    <row r="37372" spans="1:1" x14ac:dyDescent="0.25">
      <c r="A37372" s="7"/>
    </row>
    <row r="37373" spans="1:1" x14ac:dyDescent="0.25">
      <c r="A37373" s="7"/>
    </row>
    <row r="37374" spans="1:1" x14ac:dyDescent="0.25">
      <c r="A37374" s="7"/>
    </row>
    <row r="37375" spans="1:1" x14ac:dyDescent="0.25">
      <c r="A37375" s="7"/>
    </row>
    <row r="37376" spans="1:1" x14ac:dyDescent="0.25">
      <c r="A37376" s="7"/>
    </row>
    <row r="37377" spans="1:1" x14ac:dyDescent="0.25">
      <c r="A37377" s="7"/>
    </row>
    <row r="37378" spans="1:1" x14ac:dyDescent="0.25">
      <c r="A37378" s="7"/>
    </row>
    <row r="37379" spans="1:1" x14ac:dyDescent="0.25">
      <c r="A37379" s="7"/>
    </row>
    <row r="37380" spans="1:1" x14ac:dyDescent="0.25">
      <c r="A37380" s="7"/>
    </row>
    <row r="37381" spans="1:1" x14ac:dyDescent="0.25">
      <c r="A37381" s="7"/>
    </row>
    <row r="37382" spans="1:1" x14ac:dyDescent="0.25">
      <c r="A37382" s="7"/>
    </row>
    <row r="37383" spans="1:1" x14ac:dyDescent="0.25">
      <c r="A37383" s="7"/>
    </row>
    <row r="37384" spans="1:1" x14ac:dyDescent="0.25">
      <c r="A37384" s="7"/>
    </row>
    <row r="37385" spans="1:1" x14ac:dyDescent="0.25">
      <c r="A37385" s="7"/>
    </row>
    <row r="37386" spans="1:1" x14ac:dyDescent="0.25">
      <c r="A37386" s="7"/>
    </row>
    <row r="37387" spans="1:1" x14ac:dyDescent="0.25">
      <c r="A37387" s="7"/>
    </row>
    <row r="37388" spans="1:1" x14ac:dyDescent="0.25">
      <c r="A37388" s="7"/>
    </row>
    <row r="37389" spans="1:1" x14ac:dyDescent="0.25">
      <c r="A37389" s="7"/>
    </row>
    <row r="37390" spans="1:1" x14ac:dyDescent="0.25">
      <c r="A37390" s="7"/>
    </row>
    <row r="37391" spans="1:1" x14ac:dyDescent="0.25">
      <c r="A37391" s="7"/>
    </row>
    <row r="37392" spans="1:1" x14ac:dyDescent="0.25">
      <c r="A37392" s="7"/>
    </row>
    <row r="37393" spans="1:1" x14ac:dyDescent="0.25">
      <c r="A37393" s="7"/>
    </row>
    <row r="37394" spans="1:1" x14ac:dyDescent="0.25">
      <c r="A37394" s="7"/>
    </row>
    <row r="37395" spans="1:1" x14ac:dyDescent="0.25">
      <c r="A37395" s="7"/>
    </row>
    <row r="37396" spans="1:1" x14ac:dyDescent="0.25">
      <c r="A37396" s="7"/>
    </row>
    <row r="37397" spans="1:1" x14ac:dyDescent="0.25">
      <c r="A37397" s="7"/>
    </row>
    <row r="37398" spans="1:1" x14ac:dyDescent="0.25">
      <c r="A37398" s="7"/>
    </row>
    <row r="37399" spans="1:1" x14ac:dyDescent="0.25">
      <c r="A37399" s="7"/>
    </row>
    <row r="37400" spans="1:1" x14ac:dyDescent="0.25">
      <c r="A37400" s="7"/>
    </row>
    <row r="37401" spans="1:1" x14ac:dyDescent="0.25">
      <c r="A37401" s="7"/>
    </row>
    <row r="37402" spans="1:1" x14ac:dyDescent="0.25">
      <c r="A37402" s="7"/>
    </row>
    <row r="37403" spans="1:1" x14ac:dyDescent="0.25">
      <c r="A37403" s="7"/>
    </row>
    <row r="37404" spans="1:1" x14ac:dyDescent="0.25">
      <c r="A37404" s="7"/>
    </row>
    <row r="37405" spans="1:1" x14ac:dyDescent="0.25">
      <c r="A37405" s="7"/>
    </row>
    <row r="37406" spans="1:1" x14ac:dyDescent="0.25">
      <c r="A37406" s="7"/>
    </row>
    <row r="37407" spans="1:1" x14ac:dyDescent="0.25">
      <c r="A37407" s="7"/>
    </row>
    <row r="37408" spans="1:1" x14ac:dyDescent="0.25">
      <c r="A37408" s="7"/>
    </row>
    <row r="37409" spans="1:1" x14ac:dyDescent="0.25">
      <c r="A37409" s="7"/>
    </row>
    <row r="37410" spans="1:1" x14ac:dyDescent="0.25">
      <c r="A37410" s="7"/>
    </row>
    <row r="37411" spans="1:1" x14ac:dyDescent="0.25">
      <c r="A37411" s="7"/>
    </row>
    <row r="37412" spans="1:1" x14ac:dyDescent="0.25">
      <c r="A37412" s="7"/>
    </row>
    <row r="37413" spans="1:1" x14ac:dyDescent="0.25">
      <c r="A37413" s="7"/>
    </row>
    <row r="37414" spans="1:1" x14ac:dyDescent="0.25">
      <c r="A37414" s="7"/>
    </row>
    <row r="37415" spans="1:1" x14ac:dyDescent="0.25">
      <c r="A37415" s="7"/>
    </row>
    <row r="37416" spans="1:1" x14ac:dyDescent="0.25">
      <c r="A37416" s="7"/>
    </row>
    <row r="37417" spans="1:1" x14ac:dyDescent="0.25">
      <c r="A37417" s="7"/>
    </row>
    <row r="37418" spans="1:1" x14ac:dyDescent="0.25">
      <c r="A37418" s="7"/>
    </row>
    <row r="37419" spans="1:1" x14ac:dyDescent="0.25">
      <c r="A37419" s="7"/>
    </row>
    <row r="37420" spans="1:1" x14ac:dyDescent="0.25">
      <c r="A37420" s="7"/>
    </row>
    <row r="37421" spans="1:1" x14ac:dyDescent="0.25">
      <c r="A37421" s="7"/>
    </row>
    <row r="37422" spans="1:1" x14ac:dyDescent="0.25">
      <c r="A37422" s="7"/>
    </row>
    <row r="37423" spans="1:1" x14ac:dyDescent="0.25">
      <c r="A37423" s="7"/>
    </row>
    <row r="37424" spans="1:1" x14ac:dyDescent="0.25">
      <c r="A37424" s="7"/>
    </row>
    <row r="37425" spans="1:1" x14ac:dyDescent="0.25">
      <c r="A37425" s="7"/>
    </row>
    <row r="37426" spans="1:1" x14ac:dyDescent="0.25">
      <c r="A37426" s="7"/>
    </row>
    <row r="37427" spans="1:1" x14ac:dyDescent="0.25">
      <c r="A37427" s="7"/>
    </row>
    <row r="37428" spans="1:1" x14ac:dyDescent="0.25">
      <c r="A37428" s="7"/>
    </row>
    <row r="37429" spans="1:1" x14ac:dyDescent="0.25">
      <c r="A37429" s="7"/>
    </row>
    <row r="37430" spans="1:1" x14ac:dyDescent="0.25">
      <c r="A37430" s="7"/>
    </row>
    <row r="37431" spans="1:1" x14ac:dyDescent="0.25">
      <c r="A37431" s="7"/>
    </row>
    <row r="37432" spans="1:1" x14ac:dyDescent="0.25">
      <c r="A37432" s="7"/>
    </row>
    <row r="37433" spans="1:1" x14ac:dyDescent="0.25">
      <c r="A37433" s="7"/>
    </row>
    <row r="37434" spans="1:1" x14ac:dyDescent="0.25">
      <c r="A37434" s="7"/>
    </row>
    <row r="37435" spans="1:1" x14ac:dyDescent="0.25">
      <c r="A37435" s="7"/>
    </row>
    <row r="37436" spans="1:1" x14ac:dyDescent="0.25">
      <c r="A37436" s="7"/>
    </row>
    <row r="37437" spans="1:1" x14ac:dyDescent="0.25">
      <c r="A37437" s="7"/>
    </row>
    <row r="37438" spans="1:1" x14ac:dyDescent="0.25">
      <c r="A37438" s="7"/>
    </row>
    <row r="37439" spans="1:1" x14ac:dyDescent="0.25">
      <c r="A37439" s="7"/>
    </row>
    <row r="37440" spans="1:1" x14ac:dyDescent="0.25">
      <c r="A37440" s="7"/>
    </row>
    <row r="37441" spans="1:1" x14ac:dyDescent="0.25">
      <c r="A37441" s="7"/>
    </row>
    <row r="37442" spans="1:1" x14ac:dyDescent="0.25">
      <c r="A37442" s="7"/>
    </row>
    <row r="37443" spans="1:1" x14ac:dyDescent="0.25">
      <c r="A37443" s="7"/>
    </row>
    <row r="37444" spans="1:1" x14ac:dyDescent="0.25">
      <c r="A37444" s="7"/>
    </row>
    <row r="37445" spans="1:1" x14ac:dyDescent="0.25">
      <c r="A37445" s="7"/>
    </row>
    <row r="37446" spans="1:1" x14ac:dyDescent="0.25">
      <c r="A37446" s="7"/>
    </row>
    <row r="37447" spans="1:1" x14ac:dyDescent="0.25">
      <c r="A37447" s="7"/>
    </row>
    <row r="37448" spans="1:1" x14ac:dyDescent="0.25">
      <c r="A37448" s="7"/>
    </row>
    <row r="37449" spans="1:1" x14ac:dyDescent="0.25">
      <c r="A37449" s="7"/>
    </row>
    <row r="37450" spans="1:1" x14ac:dyDescent="0.25">
      <c r="A37450" s="7"/>
    </row>
    <row r="37451" spans="1:1" x14ac:dyDescent="0.25">
      <c r="A37451" s="7"/>
    </row>
    <row r="37452" spans="1:1" x14ac:dyDescent="0.25">
      <c r="A37452" s="7"/>
    </row>
    <row r="37453" spans="1:1" x14ac:dyDescent="0.25">
      <c r="A37453" s="7"/>
    </row>
    <row r="37454" spans="1:1" x14ac:dyDescent="0.25">
      <c r="A37454" s="7"/>
    </row>
    <row r="37455" spans="1:1" x14ac:dyDescent="0.25">
      <c r="A37455" s="7"/>
    </row>
    <row r="37456" spans="1:1" x14ac:dyDescent="0.25">
      <c r="A37456" s="7"/>
    </row>
    <row r="37457" spans="1:1" x14ac:dyDescent="0.25">
      <c r="A37457" s="7"/>
    </row>
    <row r="37458" spans="1:1" x14ac:dyDescent="0.25">
      <c r="A37458" s="7"/>
    </row>
    <row r="37459" spans="1:1" x14ac:dyDescent="0.25">
      <c r="A37459" s="7"/>
    </row>
    <row r="37460" spans="1:1" x14ac:dyDescent="0.25">
      <c r="A37460" s="7"/>
    </row>
    <row r="37461" spans="1:1" x14ac:dyDescent="0.25">
      <c r="A37461" s="7"/>
    </row>
    <row r="37462" spans="1:1" x14ac:dyDescent="0.25">
      <c r="A37462" s="7"/>
    </row>
    <row r="37463" spans="1:1" x14ac:dyDescent="0.25">
      <c r="A37463" s="7"/>
    </row>
    <row r="37464" spans="1:1" x14ac:dyDescent="0.25">
      <c r="A37464" s="7"/>
    </row>
    <row r="37465" spans="1:1" x14ac:dyDescent="0.25">
      <c r="A37465" s="7"/>
    </row>
    <row r="37466" spans="1:1" x14ac:dyDescent="0.25">
      <c r="A37466" s="7"/>
    </row>
    <row r="37467" spans="1:1" x14ac:dyDescent="0.25">
      <c r="A37467" s="7"/>
    </row>
    <row r="37468" spans="1:1" x14ac:dyDescent="0.25">
      <c r="A37468" s="7"/>
    </row>
    <row r="37469" spans="1:1" x14ac:dyDescent="0.25">
      <c r="A37469" s="7"/>
    </row>
    <row r="37470" spans="1:1" x14ac:dyDescent="0.25">
      <c r="A37470" s="7"/>
    </row>
    <row r="37471" spans="1:1" x14ac:dyDescent="0.25">
      <c r="A37471" s="7"/>
    </row>
    <row r="37472" spans="1:1" x14ac:dyDescent="0.25">
      <c r="A37472" s="7"/>
    </row>
    <row r="37473" spans="1:1" x14ac:dyDescent="0.25">
      <c r="A37473" s="7"/>
    </row>
    <row r="37474" spans="1:1" x14ac:dyDescent="0.25">
      <c r="A37474" s="7"/>
    </row>
    <row r="37475" spans="1:1" x14ac:dyDescent="0.25">
      <c r="A37475" s="7"/>
    </row>
    <row r="37476" spans="1:1" x14ac:dyDescent="0.25">
      <c r="A37476" s="7"/>
    </row>
    <row r="37477" spans="1:1" x14ac:dyDescent="0.25">
      <c r="A37477" s="7"/>
    </row>
    <row r="37478" spans="1:1" x14ac:dyDescent="0.25">
      <c r="A37478" s="7"/>
    </row>
    <row r="37479" spans="1:1" x14ac:dyDescent="0.25">
      <c r="A37479" s="7"/>
    </row>
    <row r="37480" spans="1:1" x14ac:dyDescent="0.25">
      <c r="A37480" s="7"/>
    </row>
    <row r="37481" spans="1:1" x14ac:dyDescent="0.25">
      <c r="A37481" s="7"/>
    </row>
    <row r="37482" spans="1:1" x14ac:dyDescent="0.25">
      <c r="A37482" s="7"/>
    </row>
    <row r="37483" spans="1:1" x14ac:dyDescent="0.25">
      <c r="A37483" s="7"/>
    </row>
    <row r="37484" spans="1:1" x14ac:dyDescent="0.25">
      <c r="A37484" s="7"/>
    </row>
    <row r="37485" spans="1:1" x14ac:dyDescent="0.25">
      <c r="A37485" s="7"/>
    </row>
    <row r="37486" spans="1:1" x14ac:dyDescent="0.25">
      <c r="A37486" s="7"/>
    </row>
    <row r="37487" spans="1:1" x14ac:dyDescent="0.25">
      <c r="A37487" s="7"/>
    </row>
    <row r="37488" spans="1:1" x14ac:dyDescent="0.25">
      <c r="A37488" s="7"/>
    </row>
    <row r="37489" spans="1:1" x14ac:dyDescent="0.25">
      <c r="A37489" s="7"/>
    </row>
    <row r="37490" spans="1:1" x14ac:dyDescent="0.25">
      <c r="A37490" s="7"/>
    </row>
    <row r="37491" spans="1:1" x14ac:dyDescent="0.25">
      <c r="A37491" s="7"/>
    </row>
    <row r="37492" spans="1:1" x14ac:dyDescent="0.25">
      <c r="A37492" s="7"/>
    </row>
    <row r="37493" spans="1:1" x14ac:dyDescent="0.25">
      <c r="A37493" s="7"/>
    </row>
    <row r="37494" spans="1:1" x14ac:dyDescent="0.25">
      <c r="A37494" s="7"/>
    </row>
    <row r="37495" spans="1:1" x14ac:dyDescent="0.25">
      <c r="A37495" s="7"/>
    </row>
    <row r="37496" spans="1:1" x14ac:dyDescent="0.25">
      <c r="A37496" s="7"/>
    </row>
    <row r="37497" spans="1:1" x14ac:dyDescent="0.25">
      <c r="A37497" s="7"/>
    </row>
    <row r="37498" spans="1:1" x14ac:dyDescent="0.25">
      <c r="A37498" s="7"/>
    </row>
    <row r="37499" spans="1:1" x14ac:dyDescent="0.25">
      <c r="A37499" s="7"/>
    </row>
    <row r="37500" spans="1:1" x14ac:dyDescent="0.25">
      <c r="A37500" s="7"/>
    </row>
    <row r="37501" spans="1:1" x14ac:dyDescent="0.25">
      <c r="A37501" s="7"/>
    </row>
    <row r="37502" spans="1:1" x14ac:dyDescent="0.25">
      <c r="A37502" s="7"/>
    </row>
    <row r="37503" spans="1:1" x14ac:dyDescent="0.25">
      <c r="A37503" s="7"/>
    </row>
    <row r="37504" spans="1:1" x14ac:dyDescent="0.25">
      <c r="A37504" s="7"/>
    </row>
    <row r="37505" spans="1:1" x14ac:dyDescent="0.25">
      <c r="A37505" s="7"/>
    </row>
    <row r="37506" spans="1:1" x14ac:dyDescent="0.25">
      <c r="A37506" s="7"/>
    </row>
    <row r="37507" spans="1:1" x14ac:dyDescent="0.25">
      <c r="A37507" s="7"/>
    </row>
    <row r="37508" spans="1:1" x14ac:dyDescent="0.25">
      <c r="A37508" s="7"/>
    </row>
    <row r="37509" spans="1:1" x14ac:dyDescent="0.25">
      <c r="A37509" s="7"/>
    </row>
    <row r="37510" spans="1:1" x14ac:dyDescent="0.25">
      <c r="A37510" s="7"/>
    </row>
    <row r="37511" spans="1:1" x14ac:dyDescent="0.25">
      <c r="A37511" s="7"/>
    </row>
    <row r="37512" spans="1:1" x14ac:dyDescent="0.25">
      <c r="A37512" s="7"/>
    </row>
    <row r="37513" spans="1:1" x14ac:dyDescent="0.25">
      <c r="A37513" s="7"/>
    </row>
    <row r="37514" spans="1:1" x14ac:dyDescent="0.25">
      <c r="A37514" s="7"/>
    </row>
    <row r="37515" spans="1:1" x14ac:dyDescent="0.25">
      <c r="A37515" s="7"/>
    </row>
    <row r="37516" spans="1:1" x14ac:dyDescent="0.25">
      <c r="A37516" s="7"/>
    </row>
    <row r="37517" spans="1:1" x14ac:dyDescent="0.25">
      <c r="A37517" s="7"/>
    </row>
    <row r="37518" spans="1:1" x14ac:dyDescent="0.25">
      <c r="A37518" s="7"/>
    </row>
    <row r="37519" spans="1:1" x14ac:dyDescent="0.25">
      <c r="A37519" s="7"/>
    </row>
    <row r="37520" spans="1:1" x14ac:dyDescent="0.25">
      <c r="A37520" s="7"/>
    </row>
    <row r="37521" spans="1:1" x14ac:dyDescent="0.25">
      <c r="A37521" s="7"/>
    </row>
    <row r="37522" spans="1:1" x14ac:dyDescent="0.25">
      <c r="A37522" s="7"/>
    </row>
    <row r="37523" spans="1:1" x14ac:dyDescent="0.25">
      <c r="A37523" s="7"/>
    </row>
    <row r="37524" spans="1:1" x14ac:dyDescent="0.25">
      <c r="A37524" s="7"/>
    </row>
    <row r="37525" spans="1:1" x14ac:dyDescent="0.25">
      <c r="A37525" s="7"/>
    </row>
    <row r="37526" spans="1:1" x14ac:dyDescent="0.25">
      <c r="A37526" s="7"/>
    </row>
    <row r="37527" spans="1:1" x14ac:dyDescent="0.25">
      <c r="A37527" s="7"/>
    </row>
    <row r="37528" spans="1:1" x14ac:dyDescent="0.25">
      <c r="A37528" s="7"/>
    </row>
    <row r="37529" spans="1:1" x14ac:dyDescent="0.25">
      <c r="A37529" s="7"/>
    </row>
    <row r="37530" spans="1:1" x14ac:dyDescent="0.25">
      <c r="A37530" s="7"/>
    </row>
    <row r="37531" spans="1:1" x14ac:dyDescent="0.25">
      <c r="A37531" s="7"/>
    </row>
    <row r="37532" spans="1:1" x14ac:dyDescent="0.25">
      <c r="A37532" s="7"/>
    </row>
    <row r="37533" spans="1:1" x14ac:dyDescent="0.25">
      <c r="A37533" s="7"/>
    </row>
    <row r="37534" spans="1:1" x14ac:dyDescent="0.25">
      <c r="A37534" s="7"/>
    </row>
    <row r="37535" spans="1:1" x14ac:dyDescent="0.25">
      <c r="A37535" s="7"/>
    </row>
    <row r="37536" spans="1:1" x14ac:dyDescent="0.25">
      <c r="A37536" s="7"/>
    </row>
    <row r="37537" spans="1:1" x14ac:dyDescent="0.25">
      <c r="A37537" s="7"/>
    </row>
    <row r="37538" spans="1:1" x14ac:dyDescent="0.25">
      <c r="A37538" s="7"/>
    </row>
    <row r="37539" spans="1:1" x14ac:dyDescent="0.25">
      <c r="A37539" s="7"/>
    </row>
    <row r="37540" spans="1:1" x14ac:dyDescent="0.25">
      <c r="A37540" s="7"/>
    </row>
    <row r="37541" spans="1:1" x14ac:dyDescent="0.25">
      <c r="A37541" s="7"/>
    </row>
    <row r="37542" spans="1:1" x14ac:dyDescent="0.25">
      <c r="A37542" s="7"/>
    </row>
    <row r="37543" spans="1:1" x14ac:dyDescent="0.25">
      <c r="A37543" s="7"/>
    </row>
    <row r="37544" spans="1:1" x14ac:dyDescent="0.25">
      <c r="A37544" s="7"/>
    </row>
    <row r="37545" spans="1:1" x14ac:dyDescent="0.25">
      <c r="A37545" s="7"/>
    </row>
    <row r="37546" spans="1:1" x14ac:dyDescent="0.25">
      <c r="A37546" s="7"/>
    </row>
    <row r="37547" spans="1:1" x14ac:dyDescent="0.25">
      <c r="A37547" s="7"/>
    </row>
    <row r="37548" spans="1:1" x14ac:dyDescent="0.25">
      <c r="A37548" s="7"/>
    </row>
    <row r="37549" spans="1:1" x14ac:dyDescent="0.25">
      <c r="A37549" s="7"/>
    </row>
    <row r="37550" spans="1:1" x14ac:dyDescent="0.25">
      <c r="A37550" s="7"/>
    </row>
    <row r="37551" spans="1:1" x14ac:dyDescent="0.25">
      <c r="A37551" s="7"/>
    </row>
    <row r="37552" spans="1:1" x14ac:dyDescent="0.25">
      <c r="A37552" s="7"/>
    </row>
    <row r="37553" spans="1:1" x14ac:dyDescent="0.25">
      <c r="A37553" s="7"/>
    </row>
    <row r="37554" spans="1:1" x14ac:dyDescent="0.25">
      <c r="A37554" s="7"/>
    </row>
    <row r="37555" spans="1:1" x14ac:dyDescent="0.25">
      <c r="A37555" s="7"/>
    </row>
    <row r="37556" spans="1:1" x14ac:dyDescent="0.25">
      <c r="A37556" s="7"/>
    </row>
    <row r="37557" spans="1:1" x14ac:dyDescent="0.25">
      <c r="A37557" s="7"/>
    </row>
    <row r="37558" spans="1:1" x14ac:dyDescent="0.25">
      <c r="A37558" s="7"/>
    </row>
    <row r="37559" spans="1:1" x14ac:dyDescent="0.25">
      <c r="A37559" s="7"/>
    </row>
    <row r="37560" spans="1:1" x14ac:dyDescent="0.25">
      <c r="A37560" s="7"/>
    </row>
    <row r="37561" spans="1:1" x14ac:dyDescent="0.25">
      <c r="A37561" s="7"/>
    </row>
    <row r="37562" spans="1:1" x14ac:dyDescent="0.25">
      <c r="A37562" s="7"/>
    </row>
    <row r="37563" spans="1:1" x14ac:dyDescent="0.25">
      <c r="A37563" s="7"/>
    </row>
    <row r="37564" spans="1:1" x14ac:dyDescent="0.25">
      <c r="A37564" s="7"/>
    </row>
    <row r="37565" spans="1:1" x14ac:dyDescent="0.25">
      <c r="A37565" s="7"/>
    </row>
    <row r="37566" spans="1:1" x14ac:dyDescent="0.25">
      <c r="A37566" s="7"/>
    </row>
    <row r="37567" spans="1:1" x14ac:dyDescent="0.25">
      <c r="A37567" s="7"/>
    </row>
    <row r="37568" spans="1:1" x14ac:dyDescent="0.25">
      <c r="A37568" s="7"/>
    </row>
    <row r="37569" spans="1:1" x14ac:dyDescent="0.25">
      <c r="A37569" s="7"/>
    </row>
    <row r="37570" spans="1:1" x14ac:dyDescent="0.25">
      <c r="A37570" s="7"/>
    </row>
    <row r="37571" spans="1:1" x14ac:dyDescent="0.25">
      <c r="A37571" s="7"/>
    </row>
    <row r="37572" spans="1:1" x14ac:dyDescent="0.25">
      <c r="A37572" s="7"/>
    </row>
    <row r="37573" spans="1:1" x14ac:dyDescent="0.25">
      <c r="A37573" s="7"/>
    </row>
    <row r="37574" spans="1:1" x14ac:dyDescent="0.25">
      <c r="A37574" s="7"/>
    </row>
    <row r="37575" spans="1:1" x14ac:dyDescent="0.25">
      <c r="A37575" s="7"/>
    </row>
    <row r="37576" spans="1:1" x14ac:dyDescent="0.25">
      <c r="A37576" s="7"/>
    </row>
    <row r="37577" spans="1:1" x14ac:dyDescent="0.25">
      <c r="A37577" s="7"/>
    </row>
    <row r="37578" spans="1:1" x14ac:dyDescent="0.25">
      <c r="A37578" s="7"/>
    </row>
    <row r="37579" spans="1:1" x14ac:dyDescent="0.25">
      <c r="A37579" s="7"/>
    </row>
    <row r="37580" spans="1:1" x14ac:dyDescent="0.25">
      <c r="A37580" s="7"/>
    </row>
    <row r="37581" spans="1:1" x14ac:dyDescent="0.25">
      <c r="A37581" s="7"/>
    </row>
    <row r="37582" spans="1:1" x14ac:dyDescent="0.25">
      <c r="A37582" s="7"/>
    </row>
    <row r="37583" spans="1:1" x14ac:dyDescent="0.25">
      <c r="A37583" s="7"/>
    </row>
    <row r="37584" spans="1:1" x14ac:dyDescent="0.25">
      <c r="A37584" s="7"/>
    </row>
    <row r="37585" spans="1:1" x14ac:dyDescent="0.25">
      <c r="A37585" s="7"/>
    </row>
    <row r="37586" spans="1:1" x14ac:dyDescent="0.25">
      <c r="A37586" s="7"/>
    </row>
    <row r="37587" spans="1:1" x14ac:dyDescent="0.25">
      <c r="A37587" s="7"/>
    </row>
    <row r="37588" spans="1:1" x14ac:dyDescent="0.25">
      <c r="A37588" s="7"/>
    </row>
    <row r="37589" spans="1:1" x14ac:dyDescent="0.25">
      <c r="A37589" s="7"/>
    </row>
    <row r="37590" spans="1:1" x14ac:dyDescent="0.25">
      <c r="A37590" s="7"/>
    </row>
    <row r="37591" spans="1:1" x14ac:dyDescent="0.25">
      <c r="A37591" s="7"/>
    </row>
    <row r="37592" spans="1:1" x14ac:dyDescent="0.25">
      <c r="A37592" s="7"/>
    </row>
    <row r="37593" spans="1:1" x14ac:dyDescent="0.25">
      <c r="A37593" s="7"/>
    </row>
    <row r="37594" spans="1:1" x14ac:dyDescent="0.25">
      <c r="A37594" s="7"/>
    </row>
    <row r="37595" spans="1:1" x14ac:dyDescent="0.25">
      <c r="A37595" s="7"/>
    </row>
    <row r="37596" spans="1:1" x14ac:dyDescent="0.25">
      <c r="A37596" s="7"/>
    </row>
    <row r="37597" spans="1:1" x14ac:dyDescent="0.25">
      <c r="A37597" s="7"/>
    </row>
    <row r="37598" spans="1:1" x14ac:dyDescent="0.25">
      <c r="A37598" s="7"/>
    </row>
    <row r="37599" spans="1:1" x14ac:dyDescent="0.25">
      <c r="A37599" s="7"/>
    </row>
    <row r="37600" spans="1:1" x14ac:dyDescent="0.25">
      <c r="A37600" s="7"/>
    </row>
    <row r="37601" spans="1:1" x14ac:dyDescent="0.25">
      <c r="A37601" s="7"/>
    </row>
    <row r="37602" spans="1:1" x14ac:dyDescent="0.25">
      <c r="A37602" s="7"/>
    </row>
    <row r="37603" spans="1:1" x14ac:dyDescent="0.25">
      <c r="A37603" s="7"/>
    </row>
    <row r="37604" spans="1:1" x14ac:dyDescent="0.25">
      <c r="A37604" s="7"/>
    </row>
    <row r="37605" spans="1:1" x14ac:dyDescent="0.25">
      <c r="A37605" s="7"/>
    </row>
    <row r="37606" spans="1:1" x14ac:dyDescent="0.25">
      <c r="A37606" s="7"/>
    </row>
    <row r="37607" spans="1:1" x14ac:dyDescent="0.25">
      <c r="A37607" s="7"/>
    </row>
    <row r="37608" spans="1:1" x14ac:dyDescent="0.25">
      <c r="A37608" s="7"/>
    </row>
    <row r="37609" spans="1:1" x14ac:dyDescent="0.25">
      <c r="A37609" s="7"/>
    </row>
    <row r="37610" spans="1:1" x14ac:dyDescent="0.25">
      <c r="A37610" s="7"/>
    </row>
    <row r="37611" spans="1:1" x14ac:dyDescent="0.25">
      <c r="A37611" s="7"/>
    </row>
    <row r="37612" spans="1:1" x14ac:dyDescent="0.25">
      <c r="A37612" s="7"/>
    </row>
    <row r="37613" spans="1:1" x14ac:dyDescent="0.25">
      <c r="A37613" s="7"/>
    </row>
    <row r="37614" spans="1:1" x14ac:dyDescent="0.25">
      <c r="A37614" s="7"/>
    </row>
    <row r="37615" spans="1:1" x14ac:dyDescent="0.25">
      <c r="A37615" s="7"/>
    </row>
    <row r="37616" spans="1:1" x14ac:dyDescent="0.25">
      <c r="A37616" s="7"/>
    </row>
    <row r="37617" spans="1:1" x14ac:dyDescent="0.25">
      <c r="A37617" s="7"/>
    </row>
    <row r="37618" spans="1:1" x14ac:dyDescent="0.25">
      <c r="A37618" s="7"/>
    </row>
    <row r="37619" spans="1:1" x14ac:dyDescent="0.25">
      <c r="A37619" s="7"/>
    </row>
    <row r="37620" spans="1:1" x14ac:dyDescent="0.25">
      <c r="A37620" s="7"/>
    </row>
    <row r="37621" spans="1:1" x14ac:dyDescent="0.25">
      <c r="A37621" s="7"/>
    </row>
    <row r="37622" spans="1:1" x14ac:dyDescent="0.25">
      <c r="A37622" s="7"/>
    </row>
    <row r="37623" spans="1:1" x14ac:dyDescent="0.25">
      <c r="A37623" s="7"/>
    </row>
    <row r="37624" spans="1:1" x14ac:dyDescent="0.25">
      <c r="A37624" s="7"/>
    </row>
    <row r="37625" spans="1:1" x14ac:dyDescent="0.25">
      <c r="A37625" s="7"/>
    </row>
    <row r="37626" spans="1:1" x14ac:dyDescent="0.25">
      <c r="A37626" s="7"/>
    </row>
    <row r="37627" spans="1:1" x14ac:dyDescent="0.25">
      <c r="A37627" s="7"/>
    </row>
    <row r="37628" spans="1:1" x14ac:dyDescent="0.25">
      <c r="A37628" s="7"/>
    </row>
    <row r="37629" spans="1:1" x14ac:dyDescent="0.25">
      <c r="A37629" s="7"/>
    </row>
    <row r="37630" spans="1:1" x14ac:dyDescent="0.25">
      <c r="A37630" s="7"/>
    </row>
    <row r="37631" spans="1:1" x14ac:dyDescent="0.25">
      <c r="A37631" s="7"/>
    </row>
    <row r="37632" spans="1:1" x14ac:dyDescent="0.25">
      <c r="A37632" s="7"/>
    </row>
    <row r="37633" spans="1:1" x14ac:dyDescent="0.25">
      <c r="A37633" s="7"/>
    </row>
    <row r="37634" spans="1:1" x14ac:dyDescent="0.25">
      <c r="A37634" s="7"/>
    </row>
    <row r="37635" spans="1:1" x14ac:dyDescent="0.25">
      <c r="A37635" s="7"/>
    </row>
    <row r="37636" spans="1:1" x14ac:dyDescent="0.25">
      <c r="A37636" s="7"/>
    </row>
    <row r="37637" spans="1:1" x14ac:dyDescent="0.25">
      <c r="A37637" s="7"/>
    </row>
    <row r="37638" spans="1:1" x14ac:dyDescent="0.25">
      <c r="A37638" s="7"/>
    </row>
    <row r="37639" spans="1:1" x14ac:dyDescent="0.25">
      <c r="A37639" s="7"/>
    </row>
    <row r="37640" spans="1:1" x14ac:dyDescent="0.25">
      <c r="A37640" s="7"/>
    </row>
    <row r="37641" spans="1:1" x14ac:dyDescent="0.25">
      <c r="A37641" s="7"/>
    </row>
    <row r="37642" spans="1:1" x14ac:dyDescent="0.25">
      <c r="A37642" s="7"/>
    </row>
    <row r="37643" spans="1:1" x14ac:dyDescent="0.25">
      <c r="A37643" s="7"/>
    </row>
    <row r="37644" spans="1:1" x14ac:dyDescent="0.25">
      <c r="A37644" s="7"/>
    </row>
    <row r="37645" spans="1:1" x14ac:dyDescent="0.25">
      <c r="A37645" s="7"/>
    </row>
    <row r="37646" spans="1:1" x14ac:dyDescent="0.25">
      <c r="A37646" s="7"/>
    </row>
    <row r="37647" spans="1:1" x14ac:dyDescent="0.25">
      <c r="A37647" s="7"/>
    </row>
    <row r="37648" spans="1:1" x14ac:dyDescent="0.25">
      <c r="A37648" s="7"/>
    </row>
    <row r="37649" spans="1:1" x14ac:dyDescent="0.25">
      <c r="A37649" s="7"/>
    </row>
    <row r="37650" spans="1:1" x14ac:dyDescent="0.25">
      <c r="A37650" s="7"/>
    </row>
    <row r="37651" spans="1:1" x14ac:dyDescent="0.25">
      <c r="A37651" s="7"/>
    </row>
    <row r="37652" spans="1:1" x14ac:dyDescent="0.25">
      <c r="A37652" s="7"/>
    </row>
    <row r="37653" spans="1:1" x14ac:dyDescent="0.25">
      <c r="A37653" s="7"/>
    </row>
    <row r="37654" spans="1:1" x14ac:dyDescent="0.25">
      <c r="A37654" s="7"/>
    </row>
    <row r="37655" spans="1:1" x14ac:dyDescent="0.25">
      <c r="A37655" s="7"/>
    </row>
    <row r="37656" spans="1:1" x14ac:dyDescent="0.25">
      <c r="A37656" s="7"/>
    </row>
    <row r="37657" spans="1:1" x14ac:dyDescent="0.25">
      <c r="A37657" s="7"/>
    </row>
    <row r="37658" spans="1:1" x14ac:dyDescent="0.25">
      <c r="A37658" s="7"/>
    </row>
    <row r="37659" spans="1:1" x14ac:dyDescent="0.25">
      <c r="A37659" s="7"/>
    </row>
    <row r="37660" spans="1:1" x14ac:dyDescent="0.25">
      <c r="A37660" s="7"/>
    </row>
    <row r="37661" spans="1:1" x14ac:dyDescent="0.25">
      <c r="A37661" s="7"/>
    </row>
    <row r="37662" spans="1:1" x14ac:dyDescent="0.25">
      <c r="A37662" s="7"/>
    </row>
    <row r="37663" spans="1:1" x14ac:dyDescent="0.25">
      <c r="A37663" s="7"/>
    </row>
    <row r="37664" spans="1:1" x14ac:dyDescent="0.25">
      <c r="A37664" s="7"/>
    </row>
    <row r="37665" spans="1:1" x14ac:dyDescent="0.25">
      <c r="A37665" s="7"/>
    </row>
    <row r="37666" spans="1:1" x14ac:dyDescent="0.25">
      <c r="A37666" s="7"/>
    </row>
    <row r="37667" spans="1:1" x14ac:dyDescent="0.25">
      <c r="A37667" s="7"/>
    </row>
    <row r="37668" spans="1:1" x14ac:dyDescent="0.25">
      <c r="A37668" s="7"/>
    </row>
    <row r="37669" spans="1:1" x14ac:dyDescent="0.25">
      <c r="A37669" s="7"/>
    </row>
    <row r="37670" spans="1:1" x14ac:dyDescent="0.25">
      <c r="A37670" s="7"/>
    </row>
    <row r="37671" spans="1:1" x14ac:dyDescent="0.25">
      <c r="A37671" s="7"/>
    </row>
    <row r="37672" spans="1:1" x14ac:dyDescent="0.25">
      <c r="A37672" s="7"/>
    </row>
    <row r="37673" spans="1:1" x14ac:dyDescent="0.25">
      <c r="A37673" s="7"/>
    </row>
    <row r="37674" spans="1:1" x14ac:dyDescent="0.25">
      <c r="A37674" s="7"/>
    </row>
    <row r="37675" spans="1:1" x14ac:dyDescent="0.25">
      <c r="A37675" s="7"/>
    </row>
    <row r="37676" spans="1:1" x14ac:dyDescent="0.25">
      <c r="A37676" s="7"/>
    </row>
    <row r="37677" spans="1:1" x14ac:dyDescent="0.25">
      <c r="A37677" s="7"/>
    </row>
    <row r="37678" spans="1:1" x14ac:dyDescent="0.25">
      <c r="A37678" s="7"/>
    </row>
    <row r="37679" spans="1:1" x14ac:dyDescent="0.25">
      <c r="A37679" s="7"/>
    </row>
    <row r="37680" spans="1:1" x14ac:dyDescent="0.25">
      <c r="A37680" s="7"/>
    </row>
    <row r="37681" spans="1:1" x14ac:dyDescent="0.25">
      <c r="A37681" s="7"/>
    </row>
    <row r="37682" spans="1:1" x14ac:dyDescent="0.25">
      <c r="A37682" s="7"/>
    </row>
    <row r="37683" spans="1:1" x14ac:dyDescent="0.25">
      <c r="A37683" s="7"/>
    </row>
    <row r="37684" spans="1:1" x14ac:dyDescent="0.25">
      <c r="A37684" s="7"/>
    </row>
    <row r="37685" spans="1:1" x14ac:dyDescent="0.25">
      <c r="A37685" s="7"/>
    </row>
    <row r="37686" spans="1:1" x14ac:dyDescent="0.25">
      <c r="A37686" s="7"/>
    </row>
    <row r="37687" spans="1:1" x14ac:dyDescent="0.25">
      <c r="A37687" s="7"/>
    </row>
    <row r="37688" spans="1:1" x14ac:dyDescent="0.25">
      <c r="A37688" s="7"/>
    </row>
    <row r="37689" spans="1:1" x14ac:dyDescent="0.25">
      <c r="A37689" s="7"/>
    </row>
    <row r="37690" spans="1:1" x14ac:dyDescent="0.25">
      <c r="A37690" s="7"/>
    </row>
    <row r="37691" spans="1:1" x14ac:dyDescent="0.25">
      <c r="A37691" s="7"/>
    </row>
    <row r="37692" spans="1:1" x14ac:dyDescent="0.25">
      <c r="A37692" s="7"/>
    </row>
    <row r="37693" spans="1:1" x14ac:dyDescent="0.25">
      <c r="A37693" s="7"/>
    </row>
    <row r="37694" spans="1:1" x14ac:dyDescent="0.25">
      <c r="A37694" s="7"/>
    </row>
    <row r="37695" spans="1:1" x14ac:dyDescent="0.25">
      <c r="A37695" s="7"/>
    </row>
    <row r="37696" spans="1:1" x14ac:dyDescent="0.25">
      <c r="A37696" s="7"/>
    </row>
    <row r="37697" spans="1:1" x14ac:dyDescent="0.25">
      <c r="A37697" s="7"/>
    </row>
    <row r="37698" spans="1:1" x14ac:dyDescent="0.25">
      <c r="A37698" s="7"/>
    </row>
    <row r="37699" spans="1:1" x14ac:dyDescent="0.25">
      <c r="A37699" s="7"/>
    </row>
    <row r="37700" spans="1:1" x14ac:dyDescent="0.25">
      <c r="A37700" s="7"/>
    </row>
    <row r="37701" spans="1:1" x14ac:dyDescent="0.25">
      <c r="A37701" s="7"/>
    </row>
    <row r="37702" spans="1:1" x14ac:dyDescent="0.25">
      <c r="A37702" s="7"/>
    </row>
    <row r="37703" spans="1:1" x14ac:dyDescent="0.25">
      <c r="A37703" s="7"/>
    </row>
    <row r="37704" spans="1:1" x14ac:dyDescent="0.25">
      <c r="A37704" s="7"/>
    </row>
    <row r="37705" spans="1:1" x14ac:dyDescent="0.25">
      <c r="A37705" s="7"/>
    </row>
    <row r="37706" spans="1:1" x14ac:dyDescent="0.25">
      <c r="A37706" s="7"/>
    </row>
    <row r="37707" spans="1:1" x14ac:dyDescent="0.25">
      <c r="A37707" s="7"/>
    </row>
    <row r="37708" spans="1:1" x14ac:dyDescent="0.25">
      <c r="A37708" s="7"/>
    </row>
    <row r="37709" spans="1:1" x14ac:dyDescent="0.25">
      <c r="A37709" s="7"/>
    </row>
    <row r="37710" spans="1:1" x14ac:dyDescent="0.25">
      <c r="A37710" s="7"/>
    </row>
    <row r="37711" spans="1:1" x14ac:dyDescent="0.25">
      <c r="A37711" s="7"/>
    </row>
    <row r="37712" spans="1:1" x14ac:dyDescent="0.25">
      <c r="A37712" s="7"/>
    </row>
    <row r="37713" spans="1:1" x14ac:dyDescent="0.25">
      <c r="A37713" s="7"/>
    </row>
    <row r="37714" spans="1:1" x14ac:dyDescent="0.25">
      <c r="A37714" s="7"/>
    </row>
    <row r="37715" spans="1:1" x14ac:dyDescent="0.25">
      <c r="A37715" s="7"/>
    </row>
    <row r="37716" spans="1:1" x14ac:dyDescent="0.25">
      <c r="A37716" s="7"/>
    </row>
    <row r="37717" spans="1:1" x14ac:dyDescent="0.25">
      <c r="A37717" s="7"/>
    </row>
    <row r="37718" spans="1:1" x14ac:dyDescent="0.25">
      <c r="A37718" s="7"/>
    </row>
    <row r="37719" spans="1:1" x14ac:dyDescent="0.25">
      <c r="A37719" s="7"/>
    </row>
    <row r="37720" spans="1:1" x14ac:dyDescent="0.25">
      <c r="A37720" s="7"/>
    </row>
    <row r="37721" spans="1:1" x14ac:dyDescent="0.25">
      <c r="A37721" s="7"/>
    </row>
    <row r="37722" spans="1:1" x14ac:dyDescent="0.25">
      <c r="A37722" s="7"/>
    </row>
    <row r="37723" spans="1:1" x14ac:dyDescent="0.25">
      <c r="A37723" s="7"/>
    </row>
    <row r="37724" spans="1:1" x14ac:dyDescent="0.25">
      <c r="A37724" s="7"/>
    </row>
    <row r="37725" spans="1:1" x14ac:dyDescent="0.25">
      <c r="A37725" s="7"/>
    </row>
    <row r="37726" spans="1:1" x14ac:dyDescent="0.25">
      <c r="A37726" s="7"/>
    </row>
    <row r="37727" spans="1:1" x14ac:dyDescent="0.25">
      <c r="A37727" s="7"/>
    </row>
    <row r="37728" spans="1:1" x14ac:dyDescent="0.25">
      <c r="A37728" s="7"/>
    </row>
    <row r="37729" spans="1:1" x14ac:dyDescent="0.25">
      <c r="A37729" s="7"/>
    </row>
    <row r="37730" spans="1:1" x14ac:dyDescent="0.25">
      <c r="A37730" s="7"/>
    </row>
    <row r="37731" spans="1:1" x14ac:dyDescent="0.25">
      <c r="A37731" s="7"/>
    </row>
    <row r="37732" spans="1:1" x14ac:dyDescent="0.25">
      <c r="A37732" s="7"/>
    </row>
    <row r="37733" spans="1:1" x14ac:dyDescent="0.25">
      <c r="A37733" s="7"/>
    </row>
    <row r="37734" spans="1:1" x14ac:dyDescent="0.25">
      <c r="A37734" s="7"/>
    </row>
    <row r="37735" spans="1:1" x14ac:dyDescent="0.25">
      <c r="A37735" s="7"/>
    </row>
    <row r="37736" spans="1:1" x14ac:dyDescent="0.25">
      <c r="A37736" s="7"/>
    </row>
    <row r="37737" spans="1:1" x14ac:dyDescent="0.25">
      <c r="A37737" s="7"/>
    </row>
    <row r="37738" spans="1:1" x14ac:dyDescent="0.25">
      <c r="A37738" s="7"/>
    </row>
    <row r="37739" spans="1:1" x14ac:dyDescent="0.25">
      <c r="A37739" s="7"/>
    </row>
    <row r="37740" spans="1:1" x14ac:dyDescent="0.25">
      <c r="A37740" s="7"/>
    </row>
    <row r="37741" spans="1:1" x14ac:dyDescent="0.25">
      <c r="A37741" s="7"/>
    </row>
    <row r="37742" spans="1:1" x14ac:dyDescent="0.25">
      <c r="A37742" s="7"/>
    </row>
    <row r="37743" spans="1:1" x14ac:dyDescent="0.25">
      <c r="A37743" s="7"/>
    </row>
    <row r="37744" spans="1:1" x14ac:dyDescent="0.25">
      <c r="A37744" s="7"/>
    </row>
    <row r="37745" spans="1:1" x14ac:dyDescent="0.25">
      <c r="A37745" s="7"/>
    </row>
    <row r="37746" spans="1:1" x14ac:dyDescent="0.25">
      <c r="A37746" s="7"/>
    </row>
    <row r="37747" spans="1:1" x14ac:dyDescent="0.25">
      <c r="A37747" s="7"/>
    </row>
    <row r="37748" spans="1:1" x14ac:dyDescent="0.25">
      <c r="A37748" s="7"/>
    </row>
    <row r="37749" spans="1:1" x14ac:dyDescent="0.25">
      <c r="A37749" s="7"/>
    </row>
    <row r="37750" spans="1:1" x14ac:dyDescent="0.25">
      <c r="A37750" s="7"/>
    </row>
    <row r="37751" spans="1:1" x14ac:dyDescent="0.25">
      <c r="A37751" s="7"/>
    </row>
    <row r="37752" spans="1:1" x14ac:dyDescent="0.25">
      <c r="A37752" s="7"/>
    </row>
    <row r="37753" spans="1:1" x14ac:dyDescent="0.25">
      <c r="A37753" s="7"/>
    </row>
    <row r="37754" spans="1:1" x14ac:dyDescent="0.25">
      <c r="A37754" s="7"/>
    </row>
    <row r="37755" spans="1:1" x14ac:dyDescent="0.25">
      <c r="A37755" s="7"/>
    </row>
    <row r="37756" spans="1:1" x14ac:dyDescent="0.25">
      <c r="A37756" s="7"/>
    </row>
    <row r="37757" spans="1:1" x14ac:dyDescent="0.25">
      <c r="A37757" s="7"/>
    </row>
    <row r="37758" spans="1:1" x14ac:dyDescent="0.25">
      <c r="A37758" s="7"/>
    </row>
    <row r="37759" spans="1:1" x14ac:dyDescent="0.25">
      <c r="A37759" s="7"/>
    </row>
    <row r="37760" spans="1:1" x14ac:dyDescent="0.25">
      <c r="A37760" s="7"/>
    </row>
    <row r="37761" spans="1:1" x14ac:dyDescent="0.25">
      <c r="A37761" s="7"/>
    </row>
    <row r="37762" spans="1:1" x14ac:dyDescent="0.25">
      <c r="A37762" s="7"/>
    </row>
    <row r="37763" spans="1:1" x14ac:dyDescent="0.25">
      <c r="A37763" s="7"/>
    </row>
    <row r="37764" spans="1:1" x14ac:dyDescent="0.25">
      <c r="A37764" s="7"/>
    </row>
    <row r="37765" spans="1:1" x14ac:dyDescent="0.25">
      <c r="A37765" s="7"/>
    </row>
    <row r="37766" spans="1:1" x14ac:dyDescent="0.25">
      <c r="A37766" s="7"/>
    </row>
    <row r="37767" spans="1:1" x14ac:dyDescent="0.25">
      <c r="A37767" s="7"/>
    </row>
    <row r="37768" spans="1:1" x14ac:dyDescent="0.25">
      <c r="A37768" s="7"/>
    </row>
    <row r="37769" spans="1:1" x14ac:dyDescent="0.25">
      <c r="A37769" s="7"/>
    </row>
    <row r="37770" spans="1:1" x14ac:dyDescent="0.25">
      <c r="A37770" s="7"/>
    </row>
    <row r="37771" spans="1:1" x14ac:dyDescent="0.25">
      <c r="A37771" s="7"/>
    </row>
    <row r="37772" spans="1:1" x14ac:dyDescent="0.25">
      <c r="A37772" s="7"/>
    </row>
    <row r="37773" spans="1:1" x14ac:dyDescent="0.25">
      <c r="A37773" s="7"/>
    </row>
    <row r="37774" spans="1:1" x14ac:dyDescent="0.25">
      <c r="A37774" s="7"/>
    </row>
    <row r="37775" spans="1:1" x14ac:dyDescent="0.25">
      <c r="A37775" s="7"/>
    </row>
    <row r="37776" spans="1:1" x14ac:dyDescent="0.25">
      <c r="A37776" s="7"/>
    </row>
    <row r="37777" spans="1:1" x14ac:dyDescent="0.25">
      <c r="A37777" s="7"/>
    </row>
    <row r="37778" spans="1:1" x14ac:dyDescent="0.25">
      <c r="A37778" s="7"/>
    </row>
    <row r="37779" spans="1:1" x14ac:dyDescent="0.25">
      <c r="A37779" s="7"/>
    </row>
    <row r="37780" spans="1:1" x14ac:dyDescent="0.25">
      <c r="A37780" s="7"/>
    </row>
    <row r="37781" spans="1:1" x14ac:dyDescent="0.25">
      <c r="A37781" s="7"/>
    </row>
    <row r="37782" spans="1:1" x14ac:dyDescent="0.25">
      <c r="A37782" s="7"/>
    </row>
    <row r="37783" spans="1:1" x14ac:dyDescent="0.25">
      <c r="A37783" s="7"/>
    </row>
    <row r="37784" spans="1:1" x14ac:dyDescent="0.25">
      <c r="A37784" s="7"/>
    </row>
    <row r="37785" spans="1:1" x14ac:dyDescent="0.25">
      <c r="A37785" s="7"/>
    </row>
    <row r="37786" spans="1:1" x14ac:dyDescent="0.25">
      <c r="A37786" s="7"/>
    </row>
    <row r="37787" spans="1:1" x14ac:dyDescent="0.25">
      <c r="A37787" s="7"/>
    </row>
    <row r="37788" spans="1:1" x14ac:dyDescent="0.25">
      <c r="A37788" s="7"/>
    </row>
    <row r="37789" spans="1:1" x14ac:dyDescent="0.25">
      <c r="A37789" s="7"/>
    </row>
    <row r="37790" spans="1:1" x14ac:dyDescent="0.25">
      <c r="A37790" s="7"/>
    </row>
    <row r="37791" spans="1:1" x14ac:dyDescent="0.25">
      <c r="A37791" s="7"/>
    </row>
    <row r="37792" spans="1:1" x14ac:dyDescent="0.25">
      <c r="A37792" s="7"/>
    </row>
    <row r="37793" spans="1:1" x14ac:dyDescent="0.25">
      <c r="A37793" s="7"/>
    </row>
    <row r="37794" spans="1:1" x14ac:dyDescent="0.25">
      <c r="A37794" s="7"/>
    </row>
    <row r="37795" spans="1:1" x14ac:dyDescent="0.25">
      <c r="A37795" s="7"/>
    </row>
    <row r="37796" spans="1:1" x14ac:dyDescent="0.25">
      <c r="A37796" s="7"/>
    </row>
    <row r="37797" spans="1:1" x14ac:dyDescent="0.25">
      <c r="A37797" s="7"/>
    </row>
    <row r="37798" spans="1:1" x14ac:dyDescent="0.25">
      <c r="A37798" s="7"/>
    </row>
    <row r="37799" spans="1:1" x14ac:dyDescent="0.25">
      <c r="A37799" s="7"/>
    </row>
    <row r="37800" spans="1:1" x14ac:dyDescent="0.25">
      <c r="A37800" s="7"/>
    </row>
    <row r="37801" spans="1:1" x14ac:dyDescent="0.25">
      <c r="A37801" s="7"/>
    </row>
    <row r="37802" spans="1:1" x14ac:dyDescent="0.25">
      <c r="A37802" s="7"/>
    </row>
    <row r="37803" spans="1:1" x14ac:dyDescent="0.25">
      <c r="A37803" s="7"/>
    </row>
    <row r="37804" spans="1:1" x14ac:dyDescent="0.25">
      <c r="A37804" s="7"/>
    </row>
    <row r="37805" spans="1:1" x14ac:dyDescent="0.25">
      <c r="A37805" s="7"/>
    </row>
    <row r="37806" spans="1:1" x14ac:dyDescent="0.25">
      <c r="A37806" s="7"/>
    </row>
    <row r="37807" spans="1:1" x14ac:dyDescent="0.25">
      <c r="A37807" s="7"/>
    </row>
    <row r="37808" spans="1:1" x14ac:dyDescent="0.25">
      <c r="A37808" s="7"/>
    </row>
    <row r="37809" spans="1:1" x14ac:dyDescent="0.25">
      <c r="A37809" s="7"/>
    </row>
    <row r="37810" spans="1:1" x14ac:dyDescent="0.25">
      <c r="A37810" s="7"/>
    </row>
    <row r="37811" spans="1:1" x14ac:dyDescent="0.25">
      <c r="A37811" s="7"/>
    </row>
    <row r="37812" spans="1:1" x14ac:dyDescent="0.25">
      <c r="A37812" s="7"/>
    </row>
    <row r="37813" spans="1:1" x14ac:dyDescent="0.25">
      <c r="A37813" s="7"/>
    </row>
    <row r="37814" spans="1:1" x14ac:dyDescent="0.25">
      <c r="A37814" s="7"/>
    </row>
    <row r="37815" spans="1:1" x14ac:dyDescent="0.25">
      <c r="A37815" s="7"/>
    </row>
    <row r="37816" spans="1:1" x14ac:dyDescent="0.25">
      <c r="A37816" s="7"/>
    </row>
    <row r="37817" spans="1:1" x14ac:dyDescent="0.25">
      <c r="A37817" s="7"/>
    </row>
    <row r="37818" spans="1:1" x14ac:dyDescent="0.25">
      <c r="A37818" s="7"/>
    </row>
    <row r="37819" spans="1:1" x14ac:dyDescent="0.25">
      <c r="A37819" s="7"/>
    </row>
    <row r="37820" spans="1:1" x14ac:dyDescent="0.25">
      <c r="A37820" s="7"/>
    </row>
    <row r="37821" spans="1:1" x14ac:dyDescent="0.25">
      <c r="A37821" s="7"/>
    </row>
    <row r="37822" spans="1:1" x14ac:dyDescent="0.25">
      <c r="A37822" s="7"/>
    </row>
    <row r="37823" spans="1:1" x14ac:dyDescent="0.25">
      <c r="A37823" s="7"/>
    </row>
    <row r="37824" spans="1:1" x14ac:dyDescent="0.25">
      <c r="A37824" s="7"/>
    </row>
    <row r="37825" spans="1:1" x14ac:dyDescent="0.25">
      <c r="A37825" s="7"/>
    </row>
    <row r="37826" spans="1:1" x14ac:dyDescent="0.25">
      <c r="A37826" s="7"/>
    </row>
    <row r="37827" spans="1:1" x14ac:dyDescent="0.25">
      <c r="A37827" s="7"/>
    </row>
    <row r="37828" spans="1:1" x14ac:dyDescent="0.25">
      <c r="A37828" s="7"/>
    </row>
    <row r="37829" spans="1:1" x14ac:dyDescent="0.25">
      <c r="A37829" s="7"/>
    </row>
    <row r="37830" spans="1:1" x14ac:dyDescent="0.25">
      <c r="A37830" s="7"/>
    </row>
    <row r="37831" spans="1:1" x14ac:dyDescent="0.25">
      <c r="A37831" s="7"/>
    </row>
    <row r="37832" spans="1:1" x14ac:dyDescent="0.25">
      <c r="A37832" s="7"/>
    </row>
    <row r="37833" spans="1:1" x14ac:dyDescent="0.25">
      <c r="A37833" s="7"/>
    </row>
    <row r="37834" spans="1:1" x14ac:dyDescent="0.25">
      <c r="A37834" s="7"/>
    </row>
    <row r="37835" spans="1:1" x14ac:dyDescent="0.25">
      <c r="A37835" s="7"/>
    </row>
    <row r="37836" spans="1:1" x14ac:dyDescent="0.25">
      <c r="A37836" s="7"/>
    </row>
    <row r="37837" spans="1:1" x14ac:dyDescent="0.25">
      <c r="A37837" s="7"/>
    </row>
    <row r="37838" spans="1:1" x14ac:dyDescent="0.25">
      <c r="A37838" s="7"/>
    </row>
    <row r="37839" spans="1:1" x14ac:dyDescent="0.25">
      <c r="A37839" s="7"/>
    </row>
    <row r="37840" spans="1:1" x14ac:dyDescent="0.25">
      <c r="A37840" s="7"/>
    </row>
    <row r="37841" spans="1:1" x14ac:dyDescent="0.25">
      <c r="A37841" s="7"/>
    </row>
    <row r="37842" spans="1:1" x14ac:dyDescent="0.25">
      <c r="A37842" s="7"/>
    </row>
    <row r="37843" spans="1:1" x14ac:dyDescent="0.25">
      <c r="A37843" s="7"/>
    </row>
    <row r="37844" spans="1:1" x14ac:dyDescent="0.25">
      <c r="A37844" s="7"/>
    </row>
    <row r="37845" spans="1:1" x14ac:dyDescent="0.25">
      <c r="A37845" s="7"/>
    </row>
    <row r="37846" spans="1:1" x14ac:dyDescent="0.25">
      <c r="A37846" s="7"/>
    </row>
    <row r="37847" spans="1:1" x14ac:dyDescent="0.25">
      <c r="A37847" s="7"/>
    </row>
    <row r="37848" spans="1:1" x14ac:dyDescent="0.25">
      <c r="A37848" s="7"/>
    </row>
    <row r="37849" spans="1:1" x14ac:dyDescent="0.25">
      <c r="A37849" s="7"/>
    </row>
    <row r="37850" spans="1:1" x14ac:dyDescent="0.25">
      <c r="A37850" s="7"/>
    </row>
    <row r="37851" spans="1:1" x14ac:dyDescent="0.25">
      <c r="A37851" s="7"/>
    </row>
    <row r="37852" spans="1:1" x14ac:dyDescent="0.25">
      <c r="A37852" s="7"/>
    </row>
    <row r="37853" spans="1:1" x14ac:dyDescent="0.25">
      <c r="A37853" s="7"/>
    </row>
    <row r="37854" spans="1:1" x14ac:dyDescent="0.25">
      <c r="A37854" s="7"/>
    </row>
    <row r="37855" spans="1:1" x14ac:dyDescent="0.25">
      <c r="A37855" s="7"/>
    </row>
    <row r="37856" spans="1:1" x14ac:dyDescent="0.25">
      <c r="A37856" s="7"/>
    </row>
    <row r="37857" spans="1:1" x14ac:dyDescent="0.25">
      <c r="A37857" s="7"/>
    </row>
    <row r="37858" spans="1:1" x14ac:dyDescent="0.25">
      <c r="A37858" s="7"/>
    </row>
    <row r="37859" spans="1:1" x14ac:dyDescent="0.25">
      <c r="A37859" s="7"/>
    </row>
    <row r="37860" spans="1:1" x14ac:dyDescent="0.25">
      <c r="A37860" s="7"/>
    </row>
    <row r="37861" spans="1:1" x14ac:dyDescent="0.25">
      <c r="A37861" s="7"/>
    </row>
    <row r="37862" spans="1:1" x14ac:dyDescent="0.25">
      <c r="A37862" s="7"/>
    </row>
    <row r="37863" spans="1:1" x14ac:dyDescent="0.25">
      <c r="A37863" s="7"/>
    </row>
    <row r="37864" spans="1:1" x14ac:dyDescent="0.25">
      <c r="A37864" s="7"/>
    </row>
    <row r="37865" spans="1:1" x14ac:dyDescent="0.25">
      <c r="A37865" s="7"/>
    </row>
    <row r="37866" spans="1:1" x14ac:dyDescent="0.25">
      <c r="A37866" s="7"/>
    </row>
    <row r="37867" spans="1:1" x14ac:dyDescent="0.25">
      <c r="A37867" s="7"/>
    </row>
    <row r="37868" spans="1:1" x14ac:dyDescent="0.25">
      <c r="A37868" s="7"/>
    </row>
    <row r="37869" spans="1:1" x14ac:dyDescent="0.25">
      <c r="A37869" s="7"/>
    </row>
    <row r="37870" spans="1:1" x14ac:dyDescent="0.25">
      <c r="A37870" s="7"/>
    </row>
    <row r="37871" spans="1:1" x14ac:dyDescent="0.25">
      <c r="A37871" s="7"/>
    </row>
    <row r="37872" spans="1:1" x14ac:dyDescent="0.25">
      <c r="A37872" s="7"/>
    </row>
    <row r="37873" spans="1:1" x14ac:dyDescent="0.25">
      <c r="A37873" s="7"/>
    </row>
    <row r="37874" spans="1:1" x14ac:dyDescent="0.25">
      <c r="A37874" s="7"/>
    </row>
    <row r="37875" spans="1:1" x14ac:dyDescent="0.25">
      <c r="A37875" s="7"/>
    </row>
    <row r="37876" spans="1:1" x14ac:dyDescent="0.25">
      <c r="A37876" s="7"/>
    </row>
    <row r="37877" spans="1:1" x14ac:dyDescent="0.25">
      <c r="A37877" s="7"/>
    </row>
    <row r="37878" spans="1:1" x14ac:dyDescent="0.25">
      <c r="A37878" s="7"/>
    </row>
    <row r="37879" spans="1:1" x14ac:dyDescent="0.25">
      <c r="A37879" s="7"/>
    </row>
    <row r="37880" spans="1:1" x14ac:dyDescent="0.25">
      <c r="A37880" s="7"/>
    </row>
    <row r="37881" spans="1:1" x14ac:dyDescent="0.25">
      <c r="A37881" s="7"/>
    </row>
    <row r="37882" spans="1:1" x14ac:dyDescent="0.25">
      <c r="A37882" s="7"/>
    </row>
    <row r="37883" spans="1:1" x14ac:dyDescent="0.25">
      <c r="A37883" s="7"/>
    </row>
    <row r="37884" spans="1:1" x14ac:dyDescent="0.25">
      <c r="A37884" s="7"/>
    </row>
    <row r="37885" spans="1:1" x14ac:dyDescent="0.25">
      <c r="A37885" s="7"/>
    </row>
    <row r="37886" spans="1:1" x14ac:dyDescent="0.25">
      <c r="A37886" s="7"/>
    </row>
    <row r="37887" spans="1:1" x14ac:dyDescent="0.25">
      <c r="A37887" s="7"/>
    </row>
    <row r="37888" spans="1:1" x14ac:dyDescent="0.25">
      <c r="A37888" s="7"/>
    </row>
    <row r="37889" spans="1:1" x14ac:dyDescent="0.25">
      <c r="A37889" s="7"/>
    </row>
    <row r="37890" spans="1:1" x14ac:dyDescent="0.25">
      <c r="A37890" s="7"/>
    </row>
    <row r="37891" spans="1:1" x14ac:dyDescent="0.25">
      <c r="A37891" s="7"/>
    </row>
    <row r="37892" spans="1:1" x14ac:dyDescent="0.25">
      <c r="A37892" s="7"/>
    </row>
    <row r="37893" spans="1:1" x14ac:dyDescent="0.25">
      <c r="A37893" s="7"/>
    </row>
    <row r="37894" spans="1:1" x14ac:dyDescent="0.25">
      <c r="A37894" s="7"/>
    </row>
    <row r="37895" spans="1:1" x14ac:dyDescent="0.25">
      <c r="A37895" s="7"/>
    </row>
    <row r="37896" spans="1:1" x14ac:dyDescent="0.25">
      <c r="A37896" s="7"/>
    </row>
    <row r="37897" spans="1:1" x14ac:dyDescent="0.25">
      <c r="A37897" s="7"/>
    </row>
    <row r="37898" spans="1:1" x14ac:dyDescent="0.25">
      <c r="A37898" s="7"/>
    </row>
    <row r="37899" spans="1:1" x14ac:dyDescent="0.25">
      <c r="A37899" s="7"/>
    </row>
    <row r="37900" spans="1:1" x14ac:dyDescent="0.25">
      <c r="A37900" s="7"/>
    </row>
    <row r="37901" spans="1:1" x14ac:dyDescent="0.25">
      <c r="A37901" s="7"/>
    </row>
    <row r="37902" spans="1:1" x14ac:dyDescent="0.25">
      <c r="A37902" s="7"/>
    </row>
    <row r="37903" spans="1:1" x14ac:dyDescent="0.25">
      <c r="A37903" s="7"/>
    </row>
    <row r="37904" spans="1:1" x14ac:dyDescent="0.25">
      <c r="A37904" s="7"/>
    </row>
    <row r="37905" spans="1:1" x14ac:dyDescent="0.25">
      <c r="A37905" s="7"/>
    </row>
    <row r="37906" spans="1:1" x14ac:dyDescent="0.25">
      <c r="A37906" s="7"/>
    </row>
    <row r="37907" spans="1:1" x14ac:dyDescent="0.25">
      <c r="A37907" s="7"/>
    </row>
    <row r="37908" spans="1:1" x14ac:dyDescent="0.25">
      <c r="A37908" s="7"/>
    </row>
    <row r="37909" spans="1:1" x14ac:dyDescent="0.25">
      <c r="A37909" s="7"/>
    </row>
    <row r="37910" spans="1:1" x14ac:dyDescent="0.25">
      <c r="A37910" s="7"/>
    </row>
    <row r="37911" spans="1:1" x14ac:dyDescent="0.25">
      <c r="A37911" s="7"/>
    </row>
    <row r="37912" spans="1:1" x14ac:dyDescent="0.25">
      <c r="A37912" s="7"/>
    </row>
    <row r="37913" spans="1:1" x14ac:dyDescent="0.25">
      <c r="A37913" s="7"/>
    </row>
    <row r="37914" spans="1:1" x14ac:dyDescent="0.25">
      <c r="A37914" s="7"/>
    </row>
    <row r="37915" spans="1:1" x14ac:dyDescent="0.25">
      <c r="A37915" s="7"/>
    </row>
    <row r="37916" spans="1:1" x14ac:dyDescent="0.25">
      <c r="A37916" s="7"/>
    </row>
    <row r="37917" spans="1:1" x14ac:dyDescent="0.25">
      <c r="A37917" s="7"/>
    </row>
    <row r="37918" spans="1:1" x14ac:dyDescent="0.25">
      <c r="A37918" s="7"/>
    </row>
    <row r="37919" spans="1:1" x14ac:dyDescent="0.25">
      <c r="A37919" s="7"/>
    </row>
    <row r="37920" spans="1:1" x14ac:dyDescent="0.25">
      <c r="A37920" s="7"/>
    </row>
    <row r="37921" spans="1:1" x14ac:dyDescent="0.25">
      <c r="A37921" s="7"/>
    </row>
    <row r="37922" spans="1:1" x14ac:dyDescent="0.25">
      <c r="A37922" s="7"/>
    </row>
    <row r="37923" spans="1:1" x14ac:dyDescent="0.25">
      <c r="A37923" s="7"/>
    </row>
    <row r="37924" spans="1:1" x14ac:dyDescent="0.25">
      <c r="A37924" s="7"/>
    </row>
    <row r="37925" spans="1:1" x14ac:dyDescent="0.25">
      <c r="A37925" s="7"/>
    </row>
    <row r="37926" spans="1:1" x14ac:dyDescent="0.25">
      <c r="A37926" s="7"/>
    </row>
    <row r="37927" spans="1:1" x14ac:dyDescent="0.25">
      <c r="A37927" s="7"/>
    </row>
    <row r="37928" spans="1:1" x14ac:dyDescent="0.25">
      <c r="A37928" s="7"/>
    </row>
    <row r="37929" spans="1:1" x14ac:dyDescent="0.25">
      <c r="A37929" s="7"/>
    </row>
    <row r="37930" spans="1:1" x14ac:dyDescent="0.25">
      <c r="A37930" s="7"/>
    </row>
    <row r="37931" spans="1:1" x14ac:dyDescent="0.25">
      <c r="A37931" s="7"/>
    </row>
    <row r="37932" spans="1:1" x14ac:dyDescent="0.25">
      <c r="A37932" s="7"/>
    </row>
    <row r="37933" spans="1:1" x14ac:dyDescent="0.25">
      <c r="A37933" s="7"/>
    </row>
    <row r="37934" spans="1:1" x14ac:dyDescent="0.25">
      <c r="A37934" s="7"/>
    </row>
    <row r="37935" spans="1:1" x14ac:dyDescent="0.25">
      <c r="A37935" s="7"/>
    </row>
    <row r="37936" spans="1:1" x14ac:dyDescent="0.25">
      <c r="A37936" s="7"/>
    </row>
    <row r="37937" spans="1:1" x14ac:dyDescent="0.25">
      <c r="A37937" s="7"/>
    </row>
    <row r="37938" spans="1:1" x14ac:dyDescent="0.25">
      <c r="A37938" s="7"/>
    </row>
    <row r="37939" spans="1:1" x14ac:dyDescent="0.25">
      <c r="A37939" s="7"/>
    </row>
    <row r="37940" spans="1:1" x14ac:dyDescent="0.25">
      <c r="A37940" s="7"/>
    </row>
    <row r="37941" spans="1:1" x14ac:dyDescent="0.25">
      <c r="A37941" s="7"/>
    </row>
    <row r="37942" spans="1:1" x14ac:dyDescent="0.25">
      <c r="A37942" s="7"/>
    </row>
    <row r="37943" spans="1:1" x14ac:dyDescent="0.25">
      <c r="A37943" s="7"/>
    </row>
    <row r="37944" spans="1:1" x14ac:dyDescent="0.25">
      <c r="A37944" s="7"/>
    </row>
    <row r="37945" spans="1:1" x14ac:dyDescent="0.25">
      <c r="A37945" s="7"/>
    </row>
    <row r="37946" spans="1:1" x14ac:dyDescent="0.25">
      <c r="A37946" s="7"/>
    </row>
    <row r="37947" spans="1:1" x14ac:dyDescent="0.25">
      <c r="A37947" s="7"/>
    </row>
    <row r="37948" spans="1:1" x14ac:dyDescent="0.25">
      <c r="A37948" s="7"/>
    </row>
    <row r="37949" spans="1:1" x14ac:dyDescent="0.25">
      <c r="A37949" s="7"/>
    </row>
    <row r="37950" spans="1:1" x14ac:dyDescent="0.25">
      <c r="A37950" s="7"/>
    </row>
    <row r="37951" spans="1:1" x14ac:dyDescent="0.25">
      <c r="A37951" s="7"/>
    </row>
    <row r="37952" spans="1:1" x14ac:dyDescent="0.25">
      <c r="A37952" s="7"/>
    </row>
    <row r="37953" spans="1:1" x14ac:dyDescent="0.25">
      <c r="A37953" s="7"/>
    </row>
    <row r="37954" spans="1:1" x14ac:dyDescent="0.25">
      <c r="A37954" s="7"/>
    </row>
    <row r="37955" spans="1:1" x14ac:dyDescent="0.25">
      <c r="A37955" s="7"/>
    </row>
    <row r="37956" spans="1:1" x14ac:dyDescent="0.25">
      <c r="A37956" s="7"/>
    </row>
    <row r="37957" spans="1:1" x14ac:dyDescent="0.25">
      <c r="A37957" s="7"/>
    </row>
    <row r="37958" spans="1:1" x14ac:dyDescent="0.25">
      <c r="A37958" s="7"/>
    </row>
    <row r="37959" spans="1:1" x14ac:dyDescent="0.25">
      <c r="A37959" s="7"/>
    </row>
    <row r="37960" spans="1:1" x14ac:dyDescent="0.25">
      <c r="A37960" s="7"/>
    </row>
    <row r="37961" spans="1:1" x14ac:dyDescent="0.25">
      <c r="A37961" s="7"/>
    </row>
    <row r="37962" spans="1:1" x14ac:dyDescent="0.25">
      <c r="A37962" s="7"/>
    </row>
    <row r="37963" spans="1:1" x14ac:dyDescent="0.25">
      <c r="A37963" s="7"/>
    </row>
    <row r="37964" spans="1:1" x14ac:dyDescent="0.25">
      <c r="A37964" s="7"/>
    </row>
    <row r="37965" spans="1:1" x14ac:dyDescent="0.25">
      <c r="A37965" s="7"/>
    </row>
    <row r="37966" spans="1:1" x14ac:dyDescent="0.25">
      <c r="A37966" s="7"/>
    </row>
    <row r="37967" spans="1:1" x14ac:dyDescent="0.25">
      <c r="A37967" s="7"/>
    </row>
    <row r="37968" spans="1:1" x14ac:dyDescent="0.25">
      <c r="A37968" s="7"/>
    </row>
    <row r="37969" spans="1:1" x14ac:dyDescent="0.25">
      <c r="A37969" s="7"/>
    </row>
    <row r="37970" spans="1:1" x14ac:dyDescent="0.25">
      <c r="A37970" s="7"/>
    </row>
    <row r="37971" spans="1:1" x14ac:dyDescent="0.25">
      <c r="A37971" s="7"/>
    </row>
    <row r="37972" spans="1:1" x14ac:dyDescent="0.25">
      <c r="A37972" s="7"/>
    </row>
    <row r="37973" spans="1:1" x14ac:dyDescent="0.25">
      <c r="A37973" s="7"/>
    </row>
    <row r="37974" spans="1:1" x14ac:dyDescent="0.25">
      <c r="A37974" s="7"/>
    </row>
    <row r="37975" spans="1:1" x14ac:dyDescent="0.25">
      <c r="A37975" s="7"/>
    </row>
    <row r="37976" spans="1:1" x14ac:dyDescent="0.25">
      <c r="A37976" s="7"/>
    </row>
    <row r="37977" spans="1:1" x14ac:dyDescent="0.25">
      <c r="A37977" s="7"/>
    </row>
    <row r="37978" spans="1:1" x14ac:dyDescent="0.25">
      <c r="A37978" s="7"/>
    </row>
    <row r="37979" spans="1:1" x14ac:dyDescent="0.25">
      <c r="A37979" s="7"/>
    </row>
    <row r="37980" spans="1:1" x14ac:dyDescent="0.25">
      <c r="A37980" s="7"/>
    </row>
    <row r="37981" spans="1:1" x14ac:dyDescent="0.25">
      <c r="A37981" s="7"/>
    </row>
    <row r="37982" spans="1:1" x14ac:dyDescent="0.25">
      <c r="A37982" s="7"/>
    </row>
    <row r="37983" spans="1:1" x14ac:dyDescent="0.25">
      <c r="A37983" s="7"/>
    </row>
    <row r="37984" spans="1:1" x14ac:dyDescent="0.25">
      <c r="A37984" s="7"/>
    </row>
    <row r="37985" spans="1:1" x14ac:dyDescent="0.25">
      <c r="A37985" s="7"/>
    </row>
    <row r="37986" spans="1:1" x14ac:dyDescent="0.25">
      <c r="A37986" s="7"/>
    </row>
    <row r="37987" spans="1:1" x14ac:dyDescent="0.25">
      <c r="A37987" s="7"/>
    </row>
    <row r="37988" spans="1:1" x14ac:dyDescent="0.25">
      <c r="A37988" s="7"/>
    </row>
    <row r="37989" spans="1:1" x14ac:dyDescent="0.25">
      <c r="A37989" s="7"/>
    </row>
    <row r="37990" spans="1:1" x14ac:dyDescent="0.25">
      <c r="A37990" s="7"/>
    </row>
    <row r="37991" spans="1:1" x14ac:dyDescent="0.25">
      <c r="A37991" s="7"/>
    </row>
    <row r="37992" spans="1:1" x14ac:dyDescent="0.25">
      <c r="A37992" s="7"/>
    </row>
    <row r="37993" spans="1:1" x14ac:dyDescent="0.25">
      <c r="A37993" s="7"/>
    </row>
    <row r="37994" spans="1:1" x14ac:dyDescent="0.25">
      <c r="A37994" s="7"/>
    </row>
    <row r="37995" spans="1:1" x14ac:dyDescent="0.25">
      <c r="A37995" s="7"/>
    </row>
    <row r="37996" spans="1:1" x14ac:dyDescent="0.25">
      <c r="A37996" s="7"/>
    </row>
    <row r="37997" spans="1:1" x14ac:dyDescent="0.25">
      <c r="A37997" s="7"/>
    </row>
    <row r="37998" spans="1:1" x14ac:dyDescent="0.25">
      <c r="A37998" s="7"/>
    </row>
    <row r="37999" spans="1:1" x14ac:dyDescent="0.25">
      <c r="A37999" s="7"/>
    </row>
    <row r="38000" spans="1:1" x14ac:dyDescent="0.25">
      <c r="A38000" s="7"/>
    </row>
    <row r="38001" spans="1:1" x14ac:dyDescent="0.25">
      <c r="A38001" s="7"/>
    </row>
    <row r="38002" spans="1:1" x14ac:dyDescent="0.25">
      <c r="A38002" s="7"/>
    </row>
    <row r="38003" spans="1:1" x14ac:dyDescent="0.25">
      <c r="A38003" s="7"/>
    </row>
    <row r="38004" spans="1:1" x14ac:dyDescent="0.25">
      <c r="A38004" s="7"/>
    </row>
    <row r="38005" spans="1:1" x14ac:dyDescent="0.25">
      <c r="A38005" s="7"/>
    </row>
    <row r="38006" spans="1:1" x14ac:dyDescent="0.25">
      <c r="A38006" s="7"/>
    </row>
    <row r="38007" spans="1:1" x14ac:dyDescent="0.25">
      <c r="A38007" s="7"/>
    </row>
    <row r="38008" spans="1:1" x14ac:dyDescent="0.25">
      <c r="A38008" s="7"/>
    </row>
    <row r="38009" spans="1:1" x14ac:dyDescent="0.25">
      <c r="A38009" s="7"/>
    </row>
    <row r="38010" spans="1:1" x14ac:dyDescent="0.25">
      <c r="A38010" s="7"/>
    </row>
    <row r="38011" spans="1:1" x14ac:dyDescent="0.25">
      <c r="A38011" s="7"/>
    </row>
    <row r="38012" spans="1:1" x14ac:dyDescent="0.25">
      <c r="A38012" s="7"/>
    </row>
    <row r="38013" spans="1:1" x14ac:dyDescent="0.25">
      <c r="A38013" s="7"/>
    </row>
    <row r="38014" spans="1:1" x14ac:dyDescent="0.25">
      <c r="A38014" s="7"/>
    </row>
    <row r="38015" spans="1:1" x14ac:dyDescent="0.25">
      <c r="A38015" s="7"/>
    </row>
    <row r="38016" spans="1:1" x14ac:dyDescent="0.25">
      <c r="A38016" s="7"/>
    </row>
    <row r="38017" spans="1:1" x14ac:dyDescent="0.25">
      <c r="A38017" s="7"/>
    </row>
    <row r="38018" spans="1:1" x14ac:dyDescent="0.25">
      <c r="A38018" s="7"/>
    </row>
    <row r="38019" spans="1:1" x14ac:dyDescent="0.25">
      <c r="A38019" s="7"/>
    </row>
    <row r="38020" spans="1:1" x14ac:dyDescent="0.25">
      <c r="A38020" s="7"/>
    </row>
    <row r="38021" spans="1:1" x14ac:dyDescent="0.25">
      <c r="A38021" s="7"/>
    </row>
    <row r="38022" spans="1:1" x14ac:dyDescent="0.25">
      <c r="A38022" s="7"/>
    </row>
    <row r="38023" spans="1:1" x14ac:dyDescent="0.25">
      <c r="A38023" s="7"/>
    </row>
    <row r="38024" spans="1:1" x14ac:dyDescent="0.25">
      <c r="A38024" s="7"/>
    </row>
    <row r="38025" spans="1:1" x14ac:dyDescent="0.25">
      <c r="A38025" s="7"/>
    </row>
    <row r="38026" spans="1:1" x14ac:dyDescent="0.25">
      <c r="A38026" s="7"/>
    </row>
    <row r="38027" spans="1:1" x14ac:dyDescent="0.25">
      <c r="A38027" s="7"/>
    </row>
    <row r="38028" spans="1:1" x14ac:dyDescent="0.25">
      <c r="A38028" s="7"/>
    </row>
    <row r="38029" spans="1:1" x14ac:dyDescent="0.25">
      <c r="A38029" s="7"/>
    </row>
    <row r="38030" spans="1:1" x14ac:dyDescent="0.25">
      <c r="A38030" s="7"/>
    </row>
    <row r="38031" spans="1:1" x14ac:dyDescent="0.25">
      <c r="A38031" s="7"/>
    </row>
    <row r="38032" spans="1:1" x14ac:dyDescent="0.25">
      <c r="A38032" s="7"/>
    </row>
    <row r="38033" spans="1:1" x14ac:dyDescent="0.25">
      <c r="A38033" s="7"/>
    </row>
    <row r="38034" spans="1:1" x14ac:dyDescent="0.25">
      <c r="A38034" s="7"/>
    </row>
    <row r="38035" spans="1:1" x14ac:dyDescent="0.25">
      <c r="A38035" s="7"/>
    </row>
    <row r="38036" spans="1:1" x14ac:dyDescent="0.25">
      <c r="A38036" s="7"/>
    </row>
    <row r="38037" spans="1:1" x14ac:dyDescent="0.25">
      <c r="A38037" s="7"/>
    </row>
    <row r="38038" spans="1:1" x14ac:dyDescent="0.25">
      <c r="A38038" s="7"/>
    </row>
    <row r="38039" spans="1:1" x14ac:dyDescent="0.25">
      <c r="A38039" s="7"/>
    </row>
    <row r="38040" spans="1:1" x14ac:dyDescent="0.25">
      <c r="A38040" s="7"/>
    </row>
    <row r="38041" spans="1:1" x14ac:dyDescent="0.25">
      <c r="A38041" s="7"/>
    </row>
    <row r="38042" spans="1:1" x14ac:dyDescent="0.25">
      <c r="A38042" s="7"/>
    </row>
    <row r="38043" spans="1:1" x14ac:dyDescent="0.25">
      <c r="A38043" s="7"/>
    </row>
    <row r="38044" spans="1:1" x14ac:dyDescent="0.25">
      <c r="A38044" s="7"/>
    </row>
    <row r="38045" spans="1:1" x14ac:dyDescent="0.25">
      <c r="A38045" s="7"/>
    </row>
    <row r="38046" spans="1:1" x14ac:dyDescent="0.25">
      <c r="A38046" s="7"/>
    </row>
    <row r="38047" spans="1:1" x14ac:dyDescent="0.25">
      <c r="A38047" s="7"/>
    </row>
    <row r="38048" spans="1:1" x14ac:dyDescent="0.25">
      <c r="A38048" s="7"/>
    </row>
    <row r="38049" spans="1:1" x14ac:dyDescent="0.25">
      <c r="A38049" s="7"/>
    </row>
    <row r="38050" spans="1:1" x14ac:dyDescent="0.25">
      <c r="A38050" s="7"/>
    </row>
    <row r="38051" spans="1:1" x14ac:dyDescent="0.25">
      <c r="A38051" s="7"/>
    </row>
    <row r="38052" spans="1:1" x14ac:dyDescent="0.25">
      <c r="A38052" s="7"/>
    </row>
    <row r="38053" spans="1:1" x14ac:dyDescent="0.25">
      <c r="A38053" s="7"/>
    </row>
    <row r="38054" spans="1:1" x14ac:dyDescent="0.25">
      <c r="A38054" s="7"/>
    </row>
    <row r="38055" spans="1:1" x14ac:dyDescent="0.25">
      <c r="A38055" s="7"/>
    </row>
    <row r="38056" spans="1:1" x14ac:dyDescent="0.25">
      <c r="A38056" s="7"/>
    </row>
    <row r="38057" spans="1:1" x14ac:dyDescent="0.25">
      <c r="A38057" s="7"/>
    </row>
    <row r="38058" spans="1:1" x14ac:dyDescent="0.25">
      <c r="A38058" s="7"/>
    </row>
    <row r="38059" spans="1:1" x14ac:dyDescent="0.25">
      <c r="A38059" s="7"/>
    </row>
    <row r="38060" spans="1:1" x14ac:dyDescent="0.25">
      <c r="A38060" s="7"/>
    </row>
    <row r="38061" spans="1:1" x14ac:dyDescent="0.25">
      <c r="A38061" s="7"/>
    </row>
    <row r="38062" spans="1:1" x14ac:dyDescent="0.25">
      <c r="A38062" s="7"/>
    </row>
    <row r="38063" spans="1:1" x14ac:dyDescent="0.25">
      <c r="A38063" s="7"/>
    </row>
    <row r="38064" spans="1:1" x14ac:dyDescent="0.25">
      <c r="A38064" s="7"/>
    </row>
    <row r="38065" spans="1:1" x14ac:dyDescent="0.25">
      <c r="A38065" s="7"/>
    </row>
    <row r="38066" spans="1:1" x14ac:dyDescent="0.25">
      <c r="A38066" s="7"/>
    </row>
    <row r="38067" spans="1:1" x14ac:dyDescent="0.25">
      <c r="A38067" s="7"/>
    </row>
    <row r="38068" spans="1:1" x14ac:dyDescent="0.25">
      <c r="A38068" s="7"/>
    </row>
    <row r="38069" spans="1:1" x14ac:dyDescent="0.25">
      <c r="A38069" s="7"/>
    </row>
    <row r="38070" spans="1:1" x14ac:dyDescent="0.25">
      <c r="A38070" s="7"/>
    </row>
    <row r="38071" spans="1:1" x14ac:dyDescent="0.25">
      <c r="A38071" s="7"/>
    </row>
    <row r="38072" spans="1:1" x14ac:dyDescent="0.25">
      <c r="A38072" s="7"/>
    </row>
    <row r="38073" spans="1:1" x14ac:dyDescent="0.25">
      <c r="A38073" s="7"/>
    </row>
    <row r="38074" spans="1:1" x14ac:dyDescent="0.25">
      <c r="A38074" s="7"/>
    </row>
    <row r="38075" spans="1:1" x14ac:dyDescent="0.25">
      <c r="A38075" s="7"/>
    </row>
    <row r="38076" spans="1:1" x14ac:dyDescent="0.25">
      <c r="A38076" s="7"/>
    </row>
    <row r="38077" spans="1:1" x14ac:dyDescent="0.25">
      <c r="A38077" s="7"/>
    </row>
    <row r="38078" spans="1:1" x14ac:dyDescent="0.25">
      <c r="A38078" s="7"/>
    </row>
    <row r="38079" spans="1:1" x14ac:dyDescent="0.25">
      <c r="A38079" s="7"/>
    </row>
    <row r="38080" spans="1:1" x14ac:dyDescent="0.25">
      <c r="A38080" s="7"/>
    </row>
    <row r="38081" spans="1:1" x14ac:dyDescent="0.25">
      <c r="A38081" s="7"/>
    </row>
    <row r="38082" spans="1:1" x14ac:dyDescent="0.25">
      <c r="A38082" s="7"/>
    </row>
    <row r="38083" spans="1:1" x14ac:dyDescent="0.25">
      <c r="A38083" s="7"/>
    </row>
    <row r="38084" spans="1:1" x14ac:dyDescent="0.25">
      <c r="A38084" s="7"/>
    </row>
    <row r="38085" spans="1:1" x14ac:dyDescent="0.25">
      <c r="A38085" s="7"/>
    </row>
    <row r="38086" spans="1:1" x14ac:dyDescent="0.25">
      <c r="A38086" s="7"/>
    </row>
    <row r="38087" spans="1:1" x14ac:dyDescent="0.25">
      <c r="A38087" s="7"/>
    </row>
    <row r="38088" spans="1:1" x14ac:dyDescent="0.25">
      <c r="A38088" s="7"/>
    </row>
    <row r="38089" spans="1:1" x14ac:dyDescent="0.25">
      <c r="A38089" s="7"/>
    </row>
    <row r="38090" spans="1:1" x14ac:dyDescent="0.25">
      <c r="A38090" s="7"/>
    </row>
    <row r="38091" spans="1:1" x14ac:dyDescent="0.25">
      <c r="A38091" s="7"/>
    </row>
    <row r="38092" spans="1:1" x14ac:dyDescent="0.25">
      <c r="A38092" s="7"/>
    </row>
    <row r="38093" spans="1:1" x14ac:dyDescent="0.25">
      <c r="A38093" s="7"/>
    </row>
    <row r="38094" spans="1:1" x14ac:dyDescent="0.25">
      <c r="A38094" s="7"/>
    </row>
    <row r="38095" spans="1:1" x14ac:dyDescent="0.25">
      <c r="A38095" s="7"/>
    </row>
    <row r="38096" spans="1:1" x14ac:dyDescent="0.25">
      <c r="A38096" s="7"/>
    </row>
    <row r="38097" spans="1:1" x14ac:dyDescent="0.25">
      <c r="A38097" s="7"/>
    </row>
    <row r="38098" spans="1:1" x14ac:dyDescent="0.25">
      <c r="A38098" s="7"/>
    </row>
    <row r="38099" spans="1:1" x14ac:dyDescent="0.25">
      <c r="A38099" s="7"/>
    </row>
    <row r="38100" spans="1:1" x14ac:dyDescent="0.25">
      <c r="A38100" s="7"/>
    </row>
    <row r="38101" spans="1:1" x14ac:dyDescent="0.25">
      <c r="A38101" s="7"/>
    </row>
    <row r="38102" spans="1:1" x14ac:dyDescent="0.25">
      <c r="A38102" s="7"/>
    </row>
    <row r="38103" spans="1:1" x14ac:dyDescent="0.25">
      <c r="A38103" s="7"/>
    </row>
    <row r="38104" spans="1:1" x14ac:dyDescent="0.25">
      <c r="A38104" s="7"/>
    </row>
    <row r="38105" spans="1:1" x14ac:dyDescent="0.25">
      <c r="A38105" s="7"/>
    </row>
    <row r="38106" spans="1:1" x14ac:dyDescent="0.25">
      <c r="A38106" s="7"/>
    </row>
    <row r="38107" spans="1:1" x14ac:dyDescent="0.25">
      <c r="A38107" s="7"/>
    </row>
    <row r="38108" spans="1:1" x14ac:dyDescent="0.25">
      <c r="A38108" s="7"/>
    </row>
    <row r="38109" spans="1:1" x14ac:dyDescent="0.25">
      <c r="A38109" s="7"/>
    </row>
    <row r="38110" spans="1:1" x14ac:dyDescent="0.25">
      <c r="A38110" s="7"/>
    </row>
    <row r="38111" spans="1:1" x14ac:dyDescent="0.25">
      <c r="A38111" s="7"/>
    </row>
    <row r="38112" spans="1:1" x14ac:dyDescent="0.25">
      <c r="A38112" s="7"/>
    </row>
    <row r="38113" spans="1:1" x14ac:dyDescent="0.25">
      <c r="A38113" s="7"/>
    </row>
    <row r="38114" spans="1:1" x14ac:dyDescent="0.25">
      <c r="A38114" s="7"/>
    </row>
    <row r="38115" spans="1:1" x14ac:dyDescent="0.25">
      <c r="A38115" s="7"/>
    </row>
    <row r="38116" spans="1:1" x14ac:dyDescent="0.25">
      <c r="A38116" s="7"/>
    </row>
    <row r="38117" spans="1:1" x14ac:dyDescent="0.25">
      <c r="A38117" s="7"/>
    </row>
    <row r="38118" spans="1:1" x14ac:dyDescent="0.25">
      <c r="A38118" s="7"/>
    </row>
    <row r="38119" spans="1:1" x14ac:dyDescent="0.25">
      <c r="A38119" s="7"/>
    </row>
    <row r="38120" spans="1:1" x14ac:dyDescent="0.25">
      <c r="A38120" s="7"/>
    </row>
    <row r="38121" spans="1:1" x14ac:dyDescent="0.25">
      <c r="A38121" s="7"/>
    </row>
    <row r="38122" spans="1:1" x14ac:dyDescent="0.25">
      <c r="A38122" s="7"/>
    </row>
    <row r="38123" spans="1:1" x14ac:dyDescent="0.25">
      <c r="A38123" s="7"/>
    </row>
    <row r="38124" spans="1:1" x14ac:dyDescent="0.25">
      <c r="A38124" s="7"/>
    </row>
    <row r="38125" spans="1:1" x14ac:dyDescent="0.25">
      <c r="A38125" s="7"/>
    </row>
    <row r="38126" spans="1:1" x14ac:dyDescent="0.25">
      <c r="A38126" s="7"/>
    </row>
    <row r="38127" spans="1:1" x14ac:dyDescent="0.25">
      <c r="A38127" s="7"/>
    </row>
    <row r="38128" spans="1:1" x14ac:dyDescent="0.25">
      <c r="A38128" s="7"/>
    </row>
    <row r="38129" spans="1:1" x14ac:dyDescent="0.25">
      <c r="A38129" s="7"/>
    </row>
    <row r="38130" spans="1:1" x14ac:dyDescent="0.25">
      <c r="A38130" s="7"/>
    </row>
    <row r="38131" spans="1:1" x14ac:dyDescent="0.25">
      <c r="A38131" s="7"/>
    </row>
    <row r="38132" spans="1:1" x14ac:dyDescent="0.25">
      <c r="A38132" s="7"/>
    </row>
    <row r="38133" spans="1:1" x14ac:dyDescent="0.25">
      <c r="A38133" s="7"/>
    </row>
    <row r="38134" spans="1:1" x14ac:dyDescent="0.25">
      <c r="A38134" s="7"/>
    </row>
    <row r="38135" spans="1:1" x14ac:dyDescent="0.25">
      <c r="A38135" s="7"/>
    </row>
    <row r="38136" spans="1:1" x14ac:dyDescent="0.25">
      <c r="A38136" s="7"/>
    </row>
    <row r="38137" spans="1:1" x14ac:dyDescent="0.25">
      <c r="A38137" s="7"/>
    </row>
    <row r="38138" spans="1:1" x14ac:dyDescent="0.25">
      <c r="A38138" s="7"/>
    </row>
    <row r="38139" spans="1:1" x14ac:dyDescent="0.25">
      <c r="A38139" s="7"/>
    </row>
    <row r="38140" spans="1:1" x14ac:dyDescent="0.25">
      <c r="A38140" s="7"/>
    </row>
    <row r="38141" spans="1:1" x14ac:dyDescent="0.25">
      <c r="A38141" s="7"/>
    </row>
    <row r="38142" spans="1:1" x14ac:dyDescent="0.25">
      <c r="A38142" s="7"/>
    </row>
    <row r="38143" spans="1:1" x14ac:dyDescent="0.25">
      <c r="A38143" s="7"/>
    </row>
    <row r="38144" spans="1:1" x14ac:dyDescent="0.25">
      <c r="A38144" s="7"/>
    </row>
    <row r="38145" spans="1:1" x14ac:dyDescent="0.25">
      <c r="A38145" s="7"/>
    </row>
    <row r="38146" spans="1:1" x14ac:dyDescent="0.25">
      <c r="A38146" s="7"/>
    </row>
    <row r="38147" spans="1:1" x14ac:dyDescent="0.25">
      <c r="A38147" s="7"/>
    </row>
    <row r="38148" spans="1:1" x14ac:dyDescent="0.25">
      <c r="A38148" s="7"/>
    </row>
    <row r="38149" spans="1:1" x14ac:dyDescent="0.25">
      <c r="A38149" s="7"/>
    </row>
    <row r="38150" spans="1:1" x14ac:dyDescent="0.25">
      <c r="A38150" s="7"/>
    </row>
    <row r="38151" spans="1:1" x14ac:dyDescent="0.25">
      <c r="A38151" s="7"/>
    </row>
    <row r="38152" spans="1:1" x14ac:dyDescent="0.25">
      <c r="A38152" s="7"/>
    </row>
    <row r="38153" spans="1:1" x14ac:dyDescent="0.25">
      <c r="A38153" s="7"/>
    </row>
    <row r="38154" spans="1:1" x14ac:dyDescent="0.25">
      <c r="A38154" s="7"/>
    </row>
    <row r="38155" spans="1:1" x14ac:dyDescent="0.25">
      <c r="A38155" s="7"/>
    </row>
    <row r="38156" spans="1:1" x14ac:dyDescent="0.25">
      <c r="A38156" s="7"/>
    </row>
    <row r="38157" spans="1:1" x14ac:dyDescent="0.25">
      <c r="A38157" s="7"/>
    </row>
    <row r="38158" spans="1:1" x14ac:dyDescent="0.25">
      <c r="A38158" s="7"/>
    </row>
    <row r="38159" spans="1:1" x14ac:dyDescent="0.25">
      <c r="A38159" s="7"/>
    </row>
    <row r="38160" spans="1:1" x14ac:dyDescent="0.25">
      <c r="A38160" s="7"/>
    </row>
    <row r="38161" spans="1:1" x14ac:dyDescent="0.25">
      <c r="A38161" s="7"/>
    </row>
    <row r="38162" spans="1:1" x14ac:dyDescent="0.25">
      <c r="A38162" s="7"/>
    </row>
    <row r="38163" spans="1:1" x14ac:dyDescent="0.25">
      <c r="A38163" s="7"/>
    </row>
    <row r="38164" spans="1:1" x14ac:dyDescent="0.25">
      <c r="A38164" s="7"/>
    </row>
    <row r="38165" spans="1:1" x14ac:dyDescent="0.25">
      <c r="A38165" s="7"/>
    </row>
    <row r="38166" spans="1:1" x14ac:dyDescent="0.25">
      <c r="A38166" s="7"/>
    </row>
    <row r="38167" spans="1:1" x14ac:dyDescent="0.25">
      <c r="A38167" s="7"/>
    </row>
    <row r="38168" spans="1:1" x14ac:dyDescent="0.25">
      <c r="A38168" s="7"/>
    </row>
    <row r="38169" spans="1:1" x14ac:dyDescent="0.25">
      <c r="A38169" s="7"/>
    </row>
    <row r="38170" spans="1:1" x14ac:dyDescent="0.25">
      <c r="A38170" s="7"/>
    </row>
    <row r="38171" spans="1:1" x14ac:dyDescent="0.25">
      <c r="A38171" s="7"/>
    </row>
    <row r="38172" spans="1:1" x14ac:dyDescent="0.25">
      <c r="A38172" s="7"/>
    </row>
    <row r="38173" spans="1:1" x14ac:dyDescent="0.25">
      <c r="A38173" s="7"/>
    </row>
    <row r="38174" spans="1:1" x14ac:dyDescent="0.25">
      <c r="A38174" s="7"/>
    </row>
    <row r="38175" spans="1:1" x14ac:dyDescent="0.25">
      <c r="A38175" s="7"/>
    </row>
    <row r="38176" spans="1:1" x14ac:dyDescent="0.25">
      <c r="A38176" s="7"/>
    </row>
    <row r="38177" spans="1:1" x14ac:dyDescent="0.25">
      <c r="A38177" s="7"/>
    </row>
    <row r="38178" spans="1:1" x14ac:dyDescent="0.25">
      <c r="A38178" s="7"/>
    </row>
    <row r="38179" spans="1:1" x14ac:dyDescent="0.25">
      <c r="A38179" s="7"/>
    </row>
    <row r="38180" spans="1:1" x14ac:dyDescent="0.25">
      <c r="A38180" s="7"/>
    </row>
    <row r="38181" spans="1:1" x14ac:dyDescent="0.25">
      <c r="A38181" s="7"/>
    </row>
    <row r="38182" spans="1:1" x14ac:dyDescent="0.25">
      <c r="A38182" s="7"/>
    </row>
    <row r="38183" spans="1:1" x14ac:dyDescent="0.25">
      <c r="A38183" s="7"/>
    </row>
    <row r="38184" spans="1:1" x14ac:dyDescent="0.25">
      <c r="A38184" s="7"/>
    </row>
    <row r="38185" spans="1:1" x14ac:dyDescent="0.25">
      <c r="A38185" s="7"/>
    </row>
    <row r="38186" spans="1:1" x14ac:dyDescent="0.25">
      <c r="A38186" s="7"/>
    </row>
    <row r="38187" spans="1:1" x14ac:dyDescent="0.25">
      <c r="A38187" s="7"/>
    </row>
    <row r="38188" spans="1:1" x14ac:dyDescent="0.25">
      <c r="A38188" s="7"/>
    </row>
    <row r="38189" spans="1:1" x14ac:dyDescent="0.25">
      <c r="A38189" s="7"/>
    </row>
    <row r="38190" spans="1:1" x14ac:dyDescent="0.25">
      <c r="A38190" s="7"/>
    </row>
    <row r="38191" spans="1:1" x14ac:dyDescent="0.25">
      <c r="A38191" s="7"/>
    </row>
    <row r="38192" spans="1:1" x14ac:dyDescent="0.25">
      <c r="A38192" s="7"/>
    </row>
    <row r="38193" spans="1:1" x14ac:dyDescent="0.25">
      <c r="A38193" s="7"/>
    </row>
    <row r="38194" spans="1:1" x14ac:dyDescent="0.25">
      <c r="A38194" s="7"/>
    </row>
    <row r="38195" spans="1:1" x14ac:dyDescent="0.25">
      <c r="A38195" s="7"/>
    </row>
    <row r="38196" spans="1:1" x14ac:dyDescent="0.25">
      <c r="A38196" s="7"/>
    </row>
    <row r="38197" spans="1:1" x14ac:dyDescent="0.25">
      <c r="A38197" s="7"/>
    </row>
    <row r="38198" spans="1:1" x14ac:dyDescent="0.25">
      <c r="A38198" s="7"/>
    </row>
    <row r="38199" spans="1:1" x14ac:dyDescent="0.25">
      <c r="A38199" s="7"/>
    </row>
    <row r="38200" spans="1:1" x14ac:dyDescent="0.25">
      <c r="A38200" s="7"/>
    </row>
    <row r="38201" spans="1:1" x14ac:dyDescent="0.25">
      <c r="A38201" s="7"/>
    </row>
    <row r="38202" spans="1:1" x14ac:dyDescent="0.25">
      <c r="A38202" s="7"/>
    </row>
    <row r="38203" spans="1:1" x14ac:dyDescent="0.25">
      <c r="A38203" s="7"/>
    </row>
    <row r="38204" spans="1:1" x14ac:dyDescent="0.25">
      <c r="A38204" s="7"/>
    </row>
    <row r="38205" spans="1:1" x14ac:dyDescent="0.25">
      <c r="A38205" s="7"/>
    </row>
    <row r="38206" spans="1:1" x14ac:dyDescent="0.25">
      <c r="A38206" s="7"/>
    </row>
    <row r="38207" spans="1:1" x14ac:dyDescent="0.25">
      <c r="A38207" s="7"/>
    </row>
    <row r="38208" spans="1:1" x14ac:dyDescent="0.25">
      <c r="A38208" s="7"/>
    </row>
    <row r="38209" spans="1:1" x14ac:dyDescent="0.25">
      <c r="A38209" s="7"/>
    </row>
    <row r="38210" spans="1:1" x14ac:dyDescent="0.25">
      <c r="A38210" s="7"/>
    </row>
    <row r="38211" spans="1:1" x14ac:dyDescent="0.25">
      <c r="A38211" s="7"/>
    </row>
    <row r="38212" spans="1:1" x14ac:dyDescent="0.25">
      <c r="A38212" s="7"/>
    </row>
    <row r="38213" spans="1:1" x14ac:dyDescent="0.25">
      <c r="A38213" s="7"/>
    </row>
    <row r="38214" spans="1:1" x14ac:dyDescent="0.25">
      <c r="A38214" s="7"/>
    </row>
    <row r="38215" spans="1:1" x14ac:dyDescent="0.25">
      <c r="A38215" s="7"/>
    </row>
    <row r="38216" spans="1:1" x14ac:dyDescent="0.25">
      <c r="A38216" s="7"/>
    </row>
    <row r="38217" spans="1:1" x14ac:dyDescent="0.25">
      <c r="A38217" s="7"/>
    </row>
    <row r="38218" spans="1:1" x14ac:dyDescent="0.25">
      <c r="A38218" s="7"/>
    </row>
    <row r="38219" spans="1:1" x14ac:dyDescent="0.25">
      <c r="A38219" s="7"/>
    </row>
    <row r="38220" spans="1:1" x14ac:dyDescent="0.25">
      <c r="A38220" s="7"/>
    </row>
    <row r="38221" spans="1:1" x14ac:dyDescent="0.25">
      <c r="A38221" s="7"/>
    </row>
    <row r="38222" spans="1:1" x14ac:dyDescent="0.25">
      <c r="A38222" s="7"/>
    </row>
    <row r="38223" spans="1:1" x14ac:dyDescent="0.25">
      <c r="A38223" s="7"/>
    </row>
    <row r="38224" spans="1:1" x14ac:dyDescent="0.25">
      <c r="A38224" s="7"/>
    </row>
    <row r="38225" spans="1:1" x14ac:dyDescent="0.25">
      <c r="A38225" s="7"/>
    </row>
    <row r="38226" spans="1:1" x14ac:dyDescent="0.25">
      <c r="A38226" s="7"/>
    </row>
    <row r="38227" spans="1:1" x14ac:dyDescent="0.25">
      <c r="A38227" s="7"/>
    </row>
    <row r="38228" spans="1:1" x14ac:dyDescent="0.25">
      <c r="A38228" s="7"/>
    </row>
    <row r="38229" spans="1:1" x14ac:dyDescent="0.25">
      <c r="A38229" s="7"/>
    </row>
    <row r="38230" spans="1:1" x14ac:dyDescent="0.25">
      <c r="A38230" s="7"/>
    </row>
    <row r="38231" spans="1:1" x14ac:dyDescent="0.25">
      <c r="A38231" s="7"/>
    </row>
    <row r="38232" spans="1:1" x14ac:dyDescent="0.25">
      <c r="A38232" s="7"/>
    </row>
    <row r="38233" spans="1:1" x14ac:dyDescent="0.25">
      <c r="A38233" s="7"/>
    </row>
    <row r="38234" spans="1:1" x14ac:dyDescent="0.25">
      <c r="A38234" s="7"/>
    </row>
    <row r="38235" spans="1:1" x14ac:dyDescent="0.25">
      <c r="A38235" s="7"/>
    </row>
    <row r="38236" spans="1:1" x14ac:dyDescent="0.25">
      <c r="A38236" s="7"/>
    </row>
    <row r="38237" spans="1:1" x14ac:dyDescent="0.25">
      <c r="A38237" s="7"/>
    </row>
    <row r="38238" spans="1:1" x14ac:dyDescent="0.25">
      <c r="A38238" s="7"/>
    </row>
    <row r="38239" spans="1:1" x14ac:dyDescent="0.25">
      <c r="A38239" s="7"/>
    </row>
    <row r="38240" spans="1:1" x14ac:dyDescent="0.25">
      <c r="A38240" s="7"/>
    </row>
    <row r="38241" spans="1:1" x14ac:dyDescent="0.25">
      <c r="A38241" s="7"/>
    </row>
    <row r="38242" spans="1:1" x14ac:dyDescent="0.25">
      <c r="A38242" s="7"/>
    </row>
    <row r="38243" spans="1:1" x14ac:dyDescent="0.25">
      <c r="A38243" s="7"/>
    </row>
    <row r="38244" spans="1:1" x14ac:dyDescent="0.25">
      <c r="A38244" s="7"/>
    </row>
    <row r="38245" spans="1:1" x14ac:dyDescent="0.25">
      <c r="A38245" s="7"/>
    </row>
    <row r="38246" spans="1:1" x14ac:dyDescent="0.25">
      <c r="A38246" s="7"/>
    </row>
    <row r="38247" spans="1:1" x14ac:dyDescent="0.25">
      <c r="A38247" s="7"/>
    </row>
    <row r="38248" spans="1:1" x14ac:dyDescent="0.25">
      <c r="A38248" s="7"/>
    </row>
    <row r="38249" spans="1:1" x14ac:dyDescent="0.25">
      <c r="A38249" s="7"/>
    </row>
    <row r="38250" spans="1:1" x14ac:dyDescent="0.25">
      <c r="A38250" s="7"/>
    </row>
    <row r="38251" spans="1:1" x14ac:dyDescent="0.25">
      <c r="A38251" s="7"/>
    </row>
    <row r="38252" spans="1:1" x14ac:dyDescent="0.25">
      <c r="A38252" s="7"/>
    </row>
    <row r="38253" spans="1:1" x14ac:dyDescent="0.25">
      <c r="A38253" s="7"/>
    </row>
    <row r="38254" spans="1:1" x14ac:dyDescent="0.25">
      <c r="A38254" s="7"/>
    </row>
    <row r="38255" spans="1:1" x14ac:dyDescent="0.25">
      <c r="A38255" s="7"/>
    </row>
    <row r="38256" spans="1:1" x14ac:dyDescent="0.25">
      <c r="A38256" s="7"/>
    </row>
    <row r="38257" spans="1:1" x14ac:dyDescent="0.25">
      <c r="A38257" s="7"/>
    </row>
    <row r="38258" spans="1:1" x14ac:dyDescent="0.25">
      <c r="A38258" s="7"/>
    </row>
    <row r="38259" spans="1:1" x14ac:dyDescent="0.25">
      <c r="A38259" s="7"/>
    </row>
    <row r="38260" spans="1:1" x14ac:dyDescent="0.25">
      <c r="A38260" s="7"/>
    </row>
    <row r="38261" spans="1:1" x14ac:dyDescent="0.25">
      <c r="A38261" s="7"/>
    </row>
    <row r="38262" spans="1:1" x14ac:dyDescent="0.25">
      <c r="A38262" s="7"/>
    </row>
    <row r="38263" spans="1:1" x14ac:dyDescent="0.25">
      <c r="A38263" s="7"/>
    </row>
    <row r="38264" spans="1:1" x14ac:dyDescent="0.25">
      <c r="A38264" s="7"/>
    </row>
    <row r="38265" spans="1:1" x14ac:dyDescent="0.25">
      <c r="A38265" s="7"/>
    </row>
    <row r="38266" spans="1:1" x14ac:dyDescent="0.25">
      <c r="A38266" s="7"/>
    </row>
    <row r="38267" spans="1:1" x14ac:dyDescent="0.25">
      <c r="A38267" s="7"/>
    </row>
    <row r="38268" spans="1:1" x14ac:dyDescent="0.25">
      <c r="A38268" s="7"/>
    </row>
    <row r="38269" spans="1:1" x14ac:dyDescent="0.25">
      <c r="A38269" s="7"/>
    </row>
    <row r="38270" spans="1:1" x14ac:dyDescent="0.25">
      <c r="A38270" s="7"/>
    </row>
    <row r="38271" spans="1:1" x14ac:dyDescent="0.25">
      <c r="A38271" s="7"/>
    </row>
    <row r="38272" spans="1:1" x14ac:dyDescent="0.25">
      <c r="A38272" s="7"/>
    </row>
    <row r="38273" spans="1:1" x14ac:dyDescent="0.25">
      <c r="A38273" s="7"/>
    </row>
    <row r="38274" spans="1:1" x14ac:dyDescent="0.25">
      <c r="A38274" s="7"/>
    </row>
    <row r="38275" spans="1:1" x14ac:dyDescent="0.25">
      <c r="A38275" s="7"/>
    </row>
    <row r="38276" spans="1:1" x14ac:dyDescent="0.25">
      <c r="A38276" s="7"/>
    </row>
    <row r="38277" spans="1:1" x14ac:dyDescent="0.25">
      <c r="A38277" s="7"/>
    </row>
    <row r="38278" spans="1:1" x14ac:dyDescent="0.25">
      <c r="A38278" s="7"/>
    </row>
    <row r="38279" spans="1:1" x14ac:dyDescent="0.25">
      <c r="A38279" s="7"/>
    </row>
    <row r="38280" spans="1:1" x14ac:dyDescent="0.25">
      <c r="A38280" s="7"/>
    </row>
    <row r="38281" spans="1:1" x14ac:dyDescent="0.25">
      <c r="A38281" s="7"/>
    </row>
    <row r="38282" spans="1:1" x14ac:dyDescent="0.25">
      <c r="A38282" s="7"/>
    </row>
    <row r="38283" spans="1:1" x14ac:dyDescent="0.25">
      <c r="A38283" s="7"/>
    </row>
    <row r="38284" spans="1:1" x14ac:dyDescent="0.25">
      <c r="A38284" s="7"/>
    </row>
    <row r="38285" spans="1:1" x14ac:dyDescent="0.25">
      <c r="A38285" s="7"/>
    </row>
    <row r="38286" spans="1:1" x14ac:dyDescent="0.25">
      <c r="A38286" s="7"/>
    </row>
    <row r="38287" spans="1:1" x14ac:dyDescent="0.25">
      <c r="A38287" s="7"/>
    </row>
    <row r="38288" spans="1:1" x14ac:dyDescent="0.25">
      <c r="A38288" s="7"/>
    </row>
    <row r="38289" spans="1:1" x14ac:dyDescent="0.25">
      <c r="A38289" s="7"/>
    </row>
    <row r="38290" spans="1:1" x14ac:dyDescent="0.25">
      <c r="A38290" s="7"/>
    </row>
    <row r="38291" spans="1:1" x14ac:dyDescent="0.25">
      <c r="A38291" s="7"/>
    </row>
    <row r="38292" spans="1:1" x14ac:dyDescent="0.25">
      <c r="A38292" s="7"/>
    </row>
    <row r="38293" spans="1:1" x14ac:dyDescent="0.25">
      <c r="A38293" s="7"/>
    </row>
    <row r="38294" spans="1:1" x14ac:dyDescent="0.25">
      <c r="A38294" s="7"/>
    </row>
    <row r="38295" spans="1:1" x14ac:dyDescent="0.25">
      <c r="A38295" s="7"/>
    </row>
    <row r="38296" spans="1:1" x14ac:dyDescent="0.25">
      <c r="A38296" s="7"/>
    </row>
    <row r="38297" spans="1:1" x14ac:dyDescent="0.25">
      <c r="A38297" s="7"/>
    </row>
    <row r="38298" spans="1:1" x14ac:dyDescent="0.25">
      <c r="A38298" s="7"/>
    </row>
    <row r="38299" spans="1:1" x14ac:dyDescent="0.25">
      <c r="A38299" s="7"/>
    </row>
    <row r="38300" spans="1:1" x14ac:dyDescent="0.25">
      <c r="A38300" s="7"/>
    </row>
    <row r="38301" spans="1:1" x14ac:dyDescent="0.25">
      <c r="A38301" s="7"/>
    </row>
    <row r="38302" spans="1:1" x14ac:dyDescent="0.25">
      <c r="A38302" s="7"/>
    </row>
    <row r="38303" spans="1:1" x14ac:dyDescent="0.25">
      <c r="A38303" s="7"/>
    </row>
    <row r="38304" spans="1:1" x14ac:dyDescent="0.25">
      <c r="A38304" s="7"/>
    </row>
    <row r="38305" spans="1:1" x14ac:dyDescent="0.25">
      <c r="A38305" s="7"/>
    </row>
    <row r="38306" spans="1:1" x14ac:dyDescent="0.25">
      <c r="A38306" s="7"/>
    </row>
    <row r="38307" spans="1:1" x14ac:dyDescent="0.25">
      <c r="A38307" s="7"/>
    </row>
    <row r="38308" spans="1:1" x14ac:dyDescent="0.25">
      <c r="A38308" s="7"/>
    </row>
    <row r="38309" spans="1:1" x14ac:dyDescent="0.25">
      <c r="A38309" s="7"/>
    </row>
    <row r="38310" spans="1:1" x14ac:dyDescent="0.25">
      <c r="A38310" s="7"/>
    </row>
    <row r="38311" spans="1:1" x14ac:dyDescent="0.25">
      <c r="A38311" s="7"/>
    </row>
    <row r="38312" spans="1:1" x14ac:dyDescent="0.25">
      <c r="A38312" s="7"/>
    </row>
    <row r="38313" spans="1:1" x14ac:dyDescent="0.25">
      <c r="A38313" s="7"/>
    </row>
    <row r="38314" spans="1:1" x14ac:dyDescent="0.25">
      <c r="A38314" s="7"/>
    </row>
    <row r="38315" spans="1:1" x14ac:dyDescent="0.25">
      <c r="A38315" s="7"/>
    </row>
    <row r="38316" spans="1:1" x14ac:dyDescent="0.25">
      <c r="A38316" s="7"/>
    </row>
    <row r="38317" spans="1:1" x14ac:dyDescent="0.25">
      <c r="A38317" s="7"/>
    </row>
    <row r="38318" spans="1:1" x14ac:dyDescent="0.25">
      <c r="A38318" s="7"/>
    </row>
    <row r="38319" spans="1:1" x14ac:dyDescent="0.25">
      <c r="A38319" s="7"/>
    </row>
    <row r="38320" spans="1:1" x14ac:dyDescent="0.25">
      <c r="A38320" s="7"/>
    </row>
    <row r="38321" spans="1:1" x14ac:dyDescent="0.25">
      <c r="A38321" s="7"/>
    </row>
    <row r="38322" spans="1:1" x14ac:dyDescent="0.25">
      <c r="A38322" s="7"/>
    </row>
    <row r="38323" spans="1:1" x14ac:dyDescent="0.25">
      <c r="A38323" s="7"/>
    </row>
    <row r="38324" spans="1:1" x14ac:dyDescent="0.25">
      <c r="A38324" s="7"/>
    </row>
    <row r="38325" spans="1:1" x14ac:dyDescent="0.25">
      <c r="A38325" s="7"/>
    </row>
    <row r="38326" spans="1:1" x14ac:dyDescent="0.25">
      <c r="A38326" s="7"/>
    </row>
    <row r="38327" spans="1:1" x14ac:dyDescent="0.25">
      <c r="A38327" s="7"/>
    </row>
    <row r="38328" spans="1:1" x14ac:dyDescent="0.25">
      <c r="A38328" s="7"/>
    </row>
    <row r="38329" spans="1:1" x14ac:dyDescent="0.25">
      <c r="A38329" s="7"/>
    </row>
    <row r="38330" spans="1:1" x14ac:dyDescent="0.25">
      <c r="A38330" s="7"/>
    </row>
    <row r="38331" spans="1:1" x14ac:dyDescent="0.25">
      <c r="A38331" s="7"/>
    </row>
    <row r="38332" spans="1:1" x14ac:dyDescent="0.25">
      <c r="A38332" s="7"/>
    </row>
    <row r="38333" spans="1:1" x14ac:dyDescent="0.25">
      <c r="A38333" s="7"/>
    </row>
    <row r="38334" spans="1:1" x14ac:dyDescent="0.25">
      <c r="A38334" s="7"/>
    </row>
    <row r="38335" spans="1:1" x14ac:dyDescent="0.25">
      <c r="A38335" s="7"/>
    </row>
    <row r="38336" spans="1:1" x14ac:dyDescent="0.25">
      <c r="A38336" s="7"/>
    </row>
    <row r="38337" spans="1:1" x14ac:dyDescent="0.25">
      <c r="A38337" s="7"/>
    </row>
    <row r="38338" spans="1:1" x14ac:dyDescent="0.25">
      <c r="A38338" s="7"/>
    </row>
    <row r="38339" spans="1:1" x14ac:dyDescent="0.25">
      <c r="A38339" s="7"/>
    </row>
    <row r="38340" spans="1:1" x14ac:dyDescent="0.25">
      <c r="A38340" s="7"/>
    </row>
    <row r="38341" spans="1:1" x14ac:dyDescent="0.25">
      <c r="A38341" s="7"/>
    </row>
    <row r="38342" spans="1:1" x14ac:dyDescent="0.25">
      <c r="A38342" s="7"/>
    </row>
    <row r="38343" spans="1:1" x14ac:dyDescent="0.25">
      <c r="A38343" s="7"/>
    </row>
    <row r="38344" spans="1:1" x14ac:dyDescent="0.25">
      <c r="A38344" s="7"/>
    </row>
    <row r="38345" spans="1:1" x14ac:dyDescent="0.25">
      <c r="A38345" s="7"/>
    </row>
    <row r="38346" spans="1:1" x14ac:dyDescent="0.25">
      <c r="A38346" s="7"/>
    </row>
    <row r="38347" spans="1:1" x14ac:dyDescent="0.25">
      <c r="A38347" s="7"/>
    </row>
    <row r="38348" spans="1:1" x14ac:dyDescent="0.25">
      <c r="A38348" s="7"/>
    </row>
    <row r="38349" spans="1:1" x14ac:dyDescent="0.25">
      <c r="A38349" s="7"/>
    </row>
    <row r="38350" spans="1:1" x14ac:dyDescent="0.25">
      <c r="A38350" s="7"/>
    </row>
    <row r="38351" spans="1:1" x14ac:dyDescent="0.25">
      <c r="A38351" s="7"/>
    </row>
    <row r="38352" spans="1:1" x14ac:dyDescent="0.25">
      <c r="A38352" s="7"/>
    </row>
    <row r="38353" spans="1:1" x14ac:dyDescent="0.25">
      <c r="A38353" s="7"/>
    </row>
    <row r="38354" spans="1:1" x14ac:dyDescent="0.25">
      <c r="A38354" s="7"/>
    </row>
    <row r="38355" spans="1:1" x14ac:dyDescent="0.25">
      <c r="A38355" s="7"/>
    </row>
    <row r="38356" spans="1:1" x14ac:dyDescent="0.25">
      <c r="A38356" s="7"/>
    </row>
    <row r="38357" spans="1:1" x14ac:dyDescent="0.25">
      <c r="A38357" s="7"/>
    </row>
    <row r="38358" spans="1:1" x14ac:dyDescent="0.25">
      <c r="A38358" s="7"/>
    </row>
    <row r="38359" spans="1:1" x14ac:dyDescent="0.25">
      <c r="A38359" s="7"/>
    </row>
    <row r="38360" spans="1:1" x14ac:dyDescent="0.25">
      <c r="A38360" s="7"/>
    </row>
    <row r="38361" spans="1:1" x14ac:dyDescent="0.25">
      <c r="A38361" s="7"/>
    </row>
    <row r="38362" spans="1:1" x14ac:dyDescent="0.25">
      <c r="A38362" s="7"/>
    </row>
    <row r="38363" spans="1:1" x14ac:dyDescent="0.25">
      <c r="A38363" s="7"/>
    </row>
    <row r="38364" spans="1:1" x14ac:dyDescent="0.25">
      <c r="A38364" s="7"/>
    </row>
    <row r="38365" spans="1:1" x14ac:dyDescent="0.25">
      <c r="A38365" s="7"/>
    </row>
    <row r="38366" spans="1:1" x14ac:dyDescent="0.25">
      <c r="A38366" s="7"/>
    </row>
    <row r="38367" spans="1:1" x14ac:dyDescent="0.25">
      <c r="A38367" s="7"/>
    </row>
    <row r="38368" spans="1:1" x14ac:dyDescent="0.25">
      <c r="A38368" s="7"/>
    </row>
    <row r="38369" spans="1:1" x14ac:dyDescent="0.25">
      <c r="A38369" s="7"/>
    </row>
    <row r="38370" spans="1:1" x14ac:dyDescent="0.25">
      <c r="A38370" s="7"/>
    </row>
    <row r="38371" spans="1:1" x14ac:dyDescent="0.25">
      <c r="A38371" s="7"/>
    </row>
    <row r="38372" spans="1:1" x14ac:dyDescent="0.25">
      <c r="A38372" s="7"/>
    </row>
    <row r="38373" spans="1:1" x14ac:dyDescent="0.25">
      <c r="A38373" s="7"/>
    </row>
    <row r="38374" spans="1:1" x14ac:dyDescent="0.25">
      <c r="A38374" s="7"/>
    </row>
    <row r="38375" spans="1:1" x14ac:dyDescent="0.25">
      <c r="A38375" s="7"/>
    </row>
    <row r="38376" spans="1:1" x14ac:dyDescent="0.25">
      <c r="A38376" s="7"/>
    </row>
    <row r="38377" spans="1:1" x14ac:dyDescent="0.25">
      <c r="A38377" s="7"/>
    </row>
    <row r="38378" spans="1:1" x14ac:dyDescent="0.25">
      <c r="A38378" s="7"/>
    </row>
    <row r="38379" spans="1:1" x14ac:dyDescent="0.25">
      <c r="A38379" s="7"/>
    </row>
    <row r="38380" spans="1:1" x14ac:dyDescent="0.25">
      <c r="A38380" s="7"/>
    </row>
    <row r="38381" spans="1:1" x14ac:dyDescent="0.25">
      <c r="A38381" s="7"/>
    </row>
    <row r="38382" spans="1:1" x14ac:dyDescent="0.25">
      <c r="A38382" s="7"/>
    </row>
    <row r="38383" spans="1:1" x14ac:dyDescent="0.25">
      <c r="A38383" s="7"/>
    </row>
    <row r="38384" spans="1:1" x14ac:dyDescent="0.25">
      <c r="A38384" s="7"/>
    </row>
    <row r="38385" spans="1:1" x14ac:dyDescent="0.25">
      <c r="A38385" s="7"/>
    </row>
    <row r="38386" spans="1:1" x14ac:dyDescent="0.25">
      <c r="A38386" s="7"/>
    </row>
    <row r="38387" spans="1:1" x14ac:dyDescent="0.25">
      <c r="A38387" s="7"/>
    </row>
    <row r="38388" spans="1:1" x14ac:dyDescent="0.25">
      <c r="A38388" s="7"/>
    </row>
    <row r="38389" spans="1:1" x14ac:dyDescent="0.25">
      <c r="A38389" s="7"/>
    </row>
    <row r="38390" spans="1:1" x14ac:dyDescent="0.25">
      <c r="A38390" s="7"/>
    </row>
    <row r="38391" spans="1:1" x14ac:dyDescent="0.25">
      <c r="A38391" s="7"/>
    </row>
    <row r="38392" spans="1:1" x14ac:dyDescent="0.25">
      <c r="A38392" s="7"/>
    </row>
    <row r="38393" spans="1:1" x14ac:dyDescent="0.25">
      <c r="A38393" s="7"/>
    </row>
    <row r="38394" spans="1:1" x14ac:dyDescent="0.25">
      <c r="A38394" s="7"/>
    </row>
    <row r="38395" spans="1:1" x14ac:dyDescent="0.25">
      <c r="A38395" s="7"/>
    </row>
    <row r="38396" spans="1:1" x14ac:dyDescent="0.25">
      <c r="A38396" s="7"/>
    </row>
    <row r="38397" spans="1:1" x14ac:dyDescent="0.25">
      <c r="A38397" s="7"/>
    </row>
    <row r="38398" spans="1:1" x14ac:dyDescent="0.25">
      <c r="A38398" s="7"/>
    </row>
    <row r="38399" spans="1:1" x14ac:dyDescent="0.25">
      <c r="A38399" s="7"/>
    </row>
    <row r="38400" spans="1:1" x14ac:dyDescent="0.25">
      <c r="A38400" s="7"/>
    </row>
    <row r="38401" spans="1:1" x14ac:dyDescent="0.25">
      <c r="A38401" s="7"/>
    </row>
    <row r="38402" spans="1:1" x14ac:dyDescent="0.25">
      <c r="A38402" s="7"/>
    </row>
    <row r="38403" spans="1:1" x14ac:dyDescent="0.25">
      <c r="A38403" s="7"/>
    </row>
    <row r="38404" spans="1:1" x14ac:dyDescent="0.25">
      <c r="A38404" s="7"/>
    </row>
    <row r="38405" spans="1:1" x14ac:dyDescent="0.25">
      <c r="A38405" s="7"/>
    </row>
    <row r="38406" spans="1:1" x14ac:dyDescent="0.25">
      <c r="A38406" s="7"/>
    </row>
    <row r="38407" spans="1:1" x14ac:dyDescent="0.25">
      <c r="A38407" s="7"/>
    </row>
    <row r="38408" spans="1:1" x14ac:dyDescent="0.25">
      <c r="A38408" s="7"/>
    </row>
    <row r="38409" spans="1:1" x14ac:dyDescent="0.25">
      <c r="A38409" s="7"/>
    </row>
    <row r="38410" spans="1:1" x14ac:dyDescent="0.25">
      <c r="A38410" s="7"/>
    </row>
    <row r="38411" spans="1:1" x14ac:dyDescent="0.25">
      <c r="A38411" s="7"/>
    </row>
    <row r="38412" spans="1:1" x14ac:dyDescent="0.25">
      <c r="A38412" s="7"/>
    </row>
    <row r="38413" spans="1:1" x14ac:dyDescent="0.25">
      <c r="A38413" s="7"/>
    </row>
    <row r="38414" spans="1:1" x14ac:dyDescent="0.25">
      <c r="A38414" s="7"/>
    </row>
    <row r="38415" spans="1:1" x14ac:dyDescent="0.25">
      <c r="A38415" s="7"/>
    </row>
    <row r="38416" spans="1:1" x14ac:dyDescent="0.25">
      <c r="A38416" s="7"/>
    </row>
    <row r="38417" spans="1:1" x14ac:dyDescent="0.25">
      <c r="A38417" s="7"/>
    </row>
    <row r="38418" spans="1:1" x14ac:dyDescent="0.25">
      <c r="A38418" s="7"/>
    </row>
    <row r="38419" spans="1:1" x14ac:dyDescent="0.25">
      <c r="A38419" s="7"/>
    </row>
    <row r="38420" spans="1:1" x14ac:dyDescent="0.25">
      <c r="A38420" s="7"/>
    </row>
    <row r="38421" spans="1:1" x14ac:dyDescent="0.25">
      <c r="A38421" s="7"/>
    </row>
    <row r="38422" spans="1:1" x14ac:dyDescent="0.25">
      <c r="A38422" s="7"/>
    </row>
    <row r="38423" spans="1:1" x14ac:dyDescent="0.25">
      <c r="A38423" s="7"/>
    </row>
    <row r="38424" spans="1:1" x14ac:dyDescent="0.25">
      <c r="A38424" s="7"/>
    </row>
    <row r="38425" spans="1:1" x14ac:dyDescent="0.25">
      <c r="A38425" s="7"/>
    </row>
    <row r="38426" spans="1:1" x14ac:dyDescent="0.25">
      <c r="A38426" s="7"/>
    </row>
    <row r="38427" spans="1:1" x14ac:dyDescent="0.25">
      <c r="A38427" s="7"/>
    </row>
    <row r="38428" spans="1:1" x14ac:dyDescent="0.25">
      <c r="A38428" s="7"/>
    </row>
    <row r="38429" spans="1:1" x14ac:dyDescent="0.25">
      <c r="A38429" s="7"/>
    </row>
    <row r="38430" spans="1:1" x14ac:dyDescent="0.25">
      <c r="A38430" s="7"/>
    </row>
    <row r="38431" spans="1:1" x14ac:dyDescent="0.25">
      <c r="A38431" s="7"/>
    </row>
    <row r="38432" spans="1:1" x14ac:dyDescent="0.25">
      <c r="A38432" s="7"/>
    </row>
    <row r="38433" spans="1:1" x14ac:dyDescent="0.25">
      <c r="A38433" s="7"/>
    </row>
    <row r="38434" spans="1:1" x14ac:dyDescent="0.25">
      <c r="A38434" s="7"/>
    </row>
    <row r="38435" spans="1:1" x14ac:dyDescent="0.25">
      <c r="A38435" s="7"/>
    </row>
    <row r="38436" spans="1:1" x14ac:dyDescent="0.25">
      <c r="A38436" s="7"/>
    </row>
    <row r="38437" spans="1:1" x14ac:dyDescent="0.25">
      <c r="A38437" s="7"/>
    </row>
    <row r="38438" spans="1:1" x14ac:dyDescent="0.25">
      <c r="A38438" s="7"/>
    </row>
    <row r="38439" spans="1:1" x14ac:dyDescent="0.25">
      <c r="A38439" s="7"/>
    </row>
    <row r="38440" spans="1:1" x14ac:dyDescent="0.25">
      <c r="A38440" s="7"/>
    </row>
    <row r="38441" spans="1:1" x14ac:dyDescent="0.25">
      <c r="A38441" s="7"/>
    </row>
    <row r="38442" spans="1:1" x14ac:dyDescent="0.25">
      <c r="A38442" s="7"/>
    </row>
    <row r="38443" spans="1:1" x14ac:dyDescent="0.25">
      <c r="A38443" s="7"/>
    </row>
    <row r="38444" spans="1:1" x14ac:dyDescent="0.25">
      <c r="A38444" s="7"/>
    </row>
    <row r="38445" spans="1:1" x14ac:dyDescent="0.25">
      <c r="A38445" s="7"/>
    </row>
    <row r="38446" spans="1:1" x14ac:dyDescent="0.25">
      <c r="A38446" s="7"/>
    </row>
    <row r="38447" spans="1:1" x14ac:dyDescent="0.25">
      <c r="A38447" s="7"/>
    </row>
    <row r="38448" spans="1:1" x14ac:dyDescent="0.25">
      <c r="A38448" s="7"/>
    </row>
    <row r="38449" spans="1:1" x14ac:dyDescent="0.25">
      <c r="A38449" s="7"/>
    </row>
    <row r="38450" spans="1:1" x14ac:dyDescent="0.25">
      <c r="A38450" s="7"/>
    </row>
    <row r="38451" spans="1:1" x14ac:dyDescent="0.25">
      <c r="A38451" s="7"/>
    </row>
    <row r="38452" spans="1:1" x14ac:dyDescent="0.25">
      <c r="A38452" s="7"/>
    </row>
    <row r="38453" spans="1:1" x14ac:dyDescent="0.25">
      <c r="A38453" s="7"/>
    </row>
    <row r="38454" spans="1:1" x14ac:dyDescent="0.25">
      <c r="A38454" s="7"/>
    </row>
    <row r="38455" spans="1:1" x14ac:dyDescent="0.25">
      <c r="A38455" s="7"/>
    </row>
    <row r="38456" spans="1:1" x14ac:dyDescent="0.25">
      <c r="A38456" s="7"/>
    </row>
    <row r="38457" spans="1:1" x14ac:dyDescent="0.25">
      <c r="A38457" s="7"/>
    </row>
    <row r="38458" spans="1:1" x14ac:dyDescent="0.25">
      <c r="A38458" s="7"/>
    </row>
    <row r="38459" spans="1:1" x14ac:dyDescent="0.25">
      <c r="A38459" s="7"/>
    </row>
    <row r="38460" spans="1:1" x14ac:dyDescent="0.25">
      <c r="A38460" s="7"/>
    </row>
    <row r="38461" spans="1:1" x14ac:dyDescent="0.25">
      <c r="A38461" s="7"/>
    </row>
    <row r="38462" spans="1:1" x14ac:dyDescent="0.25">
      <c r="A38462" s="7"/>
    </row>
    <row r="38463" spans="1:1" x14ac:dyDescent="0.25">
      <c r="A38463" s="7"/>
    </row>
    <row r="38464" spans="1:1" x14ac:dyDescent="0.25">
      <c r="A38464" s="7"/>
    </row>
    <row r="38465" spans="1:1" x14ac:dyDescent="0.25">
      <c r="A38465" s="7"/>
    </row>
    <row r="38466" spans="1:1" x14ac:dyDescent="0.25">
      <c r="A38466" s="7"/>
    </row>
    <row r="38467" spans="1:1" x14ac:dyDescent="0.25">
      <c r="A38467" s="7"/>
    </row>
    <row r="38468" spans="1:1" x14ac:dyDescent="0.25">
      <c r="A38468" s="7"/>
    </row>
    <row r="38469" spans="1:1" x14ac:dyDescent="0.25">
      <c r="A38469" s="7"/>
    </row>
    <row r="38470" spans="1:1" x14ac:dyDescent="0.25">
      <c r="A38470" s="7"/>
    </row>
    <row r="38471" spans="1:1" x14ac:dyDescent="0.25">
      <c r="A38471" s="7"/>
    </row>
    <row r="38472" spans="1:1" x14ac:dyDescent="0.25">
      <c r="A38472" s="7"/>
    </row>
    <row r="38473" spans="1:1" x14ac:dyDescent="0.25">
      <c r="A38473" s="7"/>
    </row>
    <row r="38474" spans="1:1" x14ac:dyDescent="0.25">
      <c r="A38474" s="7"/>
    </row>
    <row r="38475" spans="1:1" x14ac:dyDescent="0.25">
      <c r="A38475" s="7"/>
    </row>
    <row r="38476" spans="1:1" x14ac:dyDescent="0.25">
      <c r="A38476" s="7"/>
    </row>
    <row r="38477" spans="1:1" x14ac:dyDescent="0.25">
      <c r="A38477" s="7"/>
    </row>
    <row r="38478" spans="1:1" x14ac:dyDescent="0.25">
      <c r="A38478" s="7"/>
    </row>
    <row r="38479" spans="1:1" x14ac:dyDescent="0.25">
      <c r="A38479" s="7"/>
    </row>
    <row r="38480" spans="1:1" x14ac:dyDescent="0.25">
      <c r="A38480" s="7"/>
    </row>
    <row r="38481" spans="1:1" x14ac:dyDescent="0.25">
      <c r="A38481" s="7"/>
    </row>
    <row r="38482" spans="1:1" x14ac:dyDescent="0.25">
      <c r="A38482" s="7"/>
    </row>
    <row r="38483" spans="1:1" x14ac:dyDescent="0.25">
      <c r="A38483" s="7"/>
    </row>
    <row r="38484" spans="1:1" x14ac:dyDescent="0.25">
      <c r="A38484" s="7"/>
    </row>
    <row r="38485" spans="1:1" x14ac:dyDescent="0.25">
      <c r="A38485" s="7"/>
    </row>
    <row r="38486" spans="1:1" x14ac:dyDescent="0.25">
      <c r="A38486" s="7"/>
    </row>
    <row r="38487" spans="1:1" x14ac:dyDescent="0.25">
      <c r="A38487" s="7"/>
    </row>
    <row r="38488" spans="1:1" x14ac:dyDescent="0.25">
      <c r="A38488" s="7"/>
    </row>
    <row r="38489" spans="1:1" x14ac:dyDescent="0.25">
      <c r="A38489" s="7"/>
    </row>
    <row r="38490" spans="1:1" x14ac:dyDescent="0.25">
      <c r="A38490" s="7"/>
    </row>
    <row r="38491" spans="1:1" x14ac:dyDescent="0.25">
      <c r="A38491" s="7"/>
    </row>
    <row r="38492" spans="1:1" x14ac:dyDescent="0.25">
      <c r="A38492" s="7"/>
    </row>
    <row r="38493" spans="1:1" x14ac:dyDescent="0.25">
      <c r="A38493" s="7"/>
    </row>
    <row r="38494" spans="1:1" x14ac:dyDescent="0.25">
      <c r="A38494" s="7"/>
    </row>
    <row r="38495" spans="1:1" x14ac:dyDescent="0.25">
      <c r="A38495" s="7"/>
    </row>
    <row r="38496" spans="1:1" x14ac:dyDescent="0.25">
      <c r="A38496" s="7"/>
    </row>
    <row r="38497" spans="1:1" x14ac:dyDescent="0.25">
      <c r="A38497" s="7"/>
    </row>
    <row r="38498" spans="1:1" x14ac:dyDescent="0.25">
      <c r="A38498" s="7"/>
    </row>
    <row r="38499" spans="1:1" x14ac:dyDescent="0.25">
      <c r="A38499" s="7"/>
    </row>
    <row r="38500" spans="1:1" x14ac:dyDescent="0.25">
      <c r="A38500" s="7"/>
    </row>
    <row r="38501" spans="1:1" x14ac:dyDescent="0.25">
      <c r="A38501" s="7"/>
    </row>
    <row r="38502" spans="1:1" x14ac:dyDescent="0.25">
      <c r="A38502" s="7"/>
    </row>
    <row r="38503" spans="1:1" x14ac:dyDescent="0.25">
      <c r="A38503" s="7"/>
    </row>
    <row r="38504" spans="1:1" x14ac:dyDescent="0.25">
      <c r="A38504" s="7"/>
    </row>
    <row r="38505" spans="1:1" x14ac:dyDescent="0.25">
      <c r="A38505" s="7"/>
    </row>
    <row r="38506" spans="1:1" x14ac:dyDescent="0.25">
      <c r="A38506" s="7"/>
    </row>
    <row r="38507" spans="1:1" x14ac:dyDescent="0.25">
      <c r="A38507" s="7"/>
    </row>
    <row r="38508" spans="1:1" x14ac:dyDescent="0.25">
      <c r="A38508" s="7"/>
    </row>
    <row r="38509" spans="1:1" x14ac:dyDescent="0.25">
      <c r="A38509" s="7"/>
    </row>
    <row r="38510" spans="1:1" x14ac:dyDescent="0.25">
      <c r="A38510" s="7"/>
    </row>
    <row r="38511" spans="1:1" x14ac:dyDescent="0.25">
      <c r="A38511" s="7"/>
    </row>
    <row r="38512" spans="1:1" x14ac:dyDescent="0.25">
      <c r="A38512" s="7"/>
    </row>
    <row r="38513" spans="1:1" x14ac:dyDescent="0.25">
      <c r="A38513" s="7"/>
    </row>
    <row r="38514" spans="1:1" x14ac:dyDescent="0.25">
      <c r="A38514" s="7"/>
    </row>
    <row r="38515" spans="1:1" x14ac:dyDescent="0.25">
      <c r="A38515" s="7"/>
    </row>
    <row r="38516" spans="1:1" x14ac:dyDescent="0.25">
      <c r="A38516" s="7"/>
    </row>
    <row r="38517" spans="1:1" x14ac:dyDescent="0.25">
      <c r="A38517" s="7"/>
    </row>
    <row r="38518" spans="1:1" x14ac:dyDescent="0.25">
      <c r="A38518" s="7"/>
    </row>
    <row r="38519" spans="1:1" x14ac:dyDescent="0.25">
      <c r="A38519" s="7"/>
    </row>
    <row r="38520" spans="1:1" x14ac:dyDescent="0.25">
      <c r="A38520" s="7"/>
    </row>
    <row r="38521" spans="1:1" x14ac:dyDescent="0.25">
      <c r="A38521" s="7"/>
    </row>
    <row r="38522" spans="1:1" x14ac:dyDescent="0.25">
      <c r="A38522" s="7"/>
    </row>
    <row r="38523" spans="1:1" x14ac:dyDescent="0.25">
      <c r="A38523" s="7"/>
    </row>
    <row r="38524" spans="1:1" x14ac:dyDescent="0.25">
      <c r="A38524" s="7"/>
    </row>
    <row r="38525" spans="1:1" x14ac:dyDescent="0.25">
      <c r="A38525" s="7"/>
    </row>
    <row r="38526" spans="1:1" x14ac:dyDescent="0.25">
      <c r="A38526" s="7"/>
    </row>
    <row r="38527" spans="1:1" x14ac:dyDescent="0.25">
      <c r="A38527" s="7"/>
    </row>
    <row r="38528" spans="1:1" x14ac:dyDescent="0.25">
      <c r="A38528" s="7"/>
    </row>
    <row r="38529" spans="1:1" x14ac:dyDescent="0.25">
      <c r="A38529" s="7"/>
    </row>
    <row r="38530" spans="1:1" x14ac:dyDescent="0.25">
      <c r="A38530" s="7"/>
    </row>
    <row r="38531" spans="1:1" x14ac:dyDescent="0.25">
      <c r="A38531" s="7"/>
    </row>
    <row r="38532" spans="1:1" x14ac:dyDescent="0.25">
      <c r="A38532" s="7"/>
    </row>
    <row r="38533" spans="1:1" x14ac:dyDescent="0.25">
      <c r="A38533" s="7"/>
    </row>
    <row r="38534" spans="1:1" x14ac:dyDescent="0.25">
      <c r="A38534" s="7"/>
    </row>
    <row r="38535" spans="1:1" x14ac:dyDescent="0.25">
      <c r="A38535" s="7"/>
    </row>
    <row r="38536" spans="1:1" x14ac:dyDescent="0.25">
      <c r="A38536" s="7"/>
    </row>
    <row r="38537" spans="1:1" x14ac:dyDescent="0.25">
      <c r="A38537" s="7"/>
    </row>
    <row r="38538" spans="1:1" x14ac:dyDescent="0.25">
      <c r="A38538" s="7"/>
    </row>
    <row r="38539" spans="1:1" x14ac:dyDescent="0.25">
      <c r="A38539" s="7"/>
    </row>
    <row r="38540" spans="1:1" x14ac:dyDescent="0.25">
      <c r="A38540" s="7"/>
    </row>
    <row r="38541" spans="1:1" x14ac:dyDescent="0.25">
      <c r="A38541" s="7"/>
    </row>
    <row r="38542" spans="1:1" x14ac:dyDescent="0.25">
      <c r="A38542" s="7"/>
    </row>
    <row r="38543" spans="1:1" x14ac:dyDescent="0.25">
      <c r="A38543" s="7"/>
    </row>
    <row r="38544" spans="1:1" x14ac:dyDescent="0.25">
      <c r="A38544" s="7"/>
    </row>
    <row r="38545" spans="1:1" x14ac:dyDescent="0.25">
      <c r="A38545" s="7"/>
    </row>
    <row r="38546" spans="1:1" x14ac:dyDescent="0.25">
      <c r="A38546" s="7"/>
    </row>
    <row r="38547" spans="1:1" x14ac:dyDescent="0.25">
      <c r="A38547" s="7"/>
    </row>
    <row r="38548" spans="1:1" x14ac:dyDescent="0.25">
      <c r="A38548" s="7"/>
    </row>
    <row r="38549" spans="1:1" x14ac:dyDescent="0.25">
      <c r="A38549" s="7"/>
    </row>
    <row r="38550" spans="1:1" x14ac:dyDescent="0.25">
      <c r="A38550" s="7"/>
    </row>
    <row r="38551" spans="1:1" x14ac:dyDescent="0.25">
      <c r="A38551" s="7"/>
    </row>
    <row r="38552" spans="1:1" x14ac:dyDescent="0.25">
      <c r="A38552" s="7"/>
    </row>
    <row r="38553" spans="1:1" x14ac:dyDescent="0.25">
      <c r="A38553" s="7"/>
    </row>
    <row r="38554" spans="1:1" x14ac:dyDescent="0.25">
      <c r="A38554" s="7"/>
    </row>
    <row r="38555" spans="1:1" x14ac:dyDescent="0.25">
      <c r="A38555" s="7"/>
    </row>
    <row r="38556" spans="1:1" x14ac:dyDescent="0.25">
      <c r="A38556" s="7"/>
    </row>
    <row r="38557" spans="1:1" x14ac:dyDescent="0.25">
      <c r="A38557" s="7"/>
    </row>
    <row r="38558" spans="1:1" x14ac:dyDescent="0.25">
      <c r="A38558" s="7"/>
    </row>
    <row r="38559" spans="1:1" x14ac:dyDescent="0.25">
      <c r="A38559" s="7"/>
    </row>
    <row r="38560" spans="1:1" x14ac:dyDescent="0.25">
      <c r="A38560" s="7"/>
    </row>
    <row r="38561" spans="1:1" x14ac:dyDescent="0.25">
      <c r="A38561" s="7"/>
    </row>
    <row r="38562" spans="1:1" x14ac:dyDescent="0.25">
      <c r="A38562" s="7"/>
    </row>
    <row r="38563" spans="1:1" x14ac:dyDescent="0.25">
      <c r="A38563" s="7"/>
    </row>
    <row r="38564" spans="1:1" x14ac:dyDescent="0.25">
      <c r="A38564" s="7"/>
    </row>
    <row r="38565" spans="1:1" x14ac:dyDescent="0.25">
      <c r="A38565" s="7"/>
    </row>
    <row r="38566" spans="1:1" x14ac:dyDescent="0.25">
      <c r="A38566" s="7"/>
    </row>
    <row r="38567" spans="1:1" x14ac:dyDescent="0.25">
      <c r="A38567" s="7"/>
    </row>
    <row r="38568" spans="1:1" x14ac:dyDescent="0.25">
      <c r="A38568" s="7"/>
    </row>
    <row r="38569" spans="1:1" x14ac:dyDescent="0.25">
      <c r="A38569" s="7"/>
    </row>
    <row r="38570" spans="1:1" x14ac:dyDescent="0.25">
      <c r="A38570" s="7"/>
    </row>
    <row r="38571" spans="1:1" x14ac:dyDescent="0.25">
      <c r="A38571" s="7"/>
    </row>
    <row r="38572" spans="1:1" x14ac:dyDescent="0.25">
      <c r="A38572" s="7"/>
    </row>
    <row r="38573" spans="1:1" x14ac:dyDescent="0.25">
      <c r="A38573" s="7"/>
    </row>
    <row r="38574" spans="1:1" x14ac:dyDescent="0.25">
      <c r="A38574" s="7"/>
    </row>
    <row r="38575" spans="1:1" x14ac:dyDescent="0.25">
      <c r="A38575" s="7"/>
    </row>
    <row r="38576" spans="1:1" x14ac:dyDescent="0.25">
      <c r="A38576" s="7"/>
    </row>
    <row r="38577" spans="1:1" x14ac:dyDescent="0.25">
      <c r="A38577" s="7"/>
    </row>
    <row r="38578" spans="1:1" x14ac:dyDescent="0.25">
      <c r="A38578" s="7"/>
    </row>
    <row r="38579" spans="1:1" x14ac:dyDescent="0.25">
      <c r="A38579" s="7"/>
    </row>
    <row r="38580" spans="1:1" x14ac:dyDescent="0.25">
      <c r="A38580" s="7"/>
    </row>
    <row r="38581" spans="1:1" x14ac:dyDescent="0.25">
      <c r="A38581" s="7"/>
    </row>
    <row r="38582" spans="1:1" x14ac:dyDescent="0.25">
      <c r="A38582" s="7"/>
    </row>
    <row r="38583" spans="1:1" x14ac:dyDescent="0.25">
      <c r="A38583" s="7"/>
    </row>
    <row r="38584" spans="1:1" x14ac:dyDescent="0.25">
      <c r="A38584" s="7"/>
    </row>
    <row r="38585" spans="1:1" x14ac:dyDescent="0.25">
      <c r="A38585" s="7"/>
    </row>
    <row r="38586" spans="1:1" x14ac:dyDescent="0.25">
      <c r="A38586" s="7"/>
    </row>
    <row r="38587" spans="1:1" x14ac:dyDescent="0.25">
      <c r="A38587" s="7"/>
    </row>
    <row r="38588" spans="1:1" x14ac:dyDescent="0.25">
      <c r="A38588" s="7"/>
    </row>
    <row r="38589" spans="1:1" x14ac:dyDescent="0.25">
      <c r="A38589" s="7"/>
    </row>
    <row r="38590" spans="1:1" x14ac:dyDescent="0.25">
      <c r="A38590" s="7"/>
    </row>
    <row r="38591" spans="1:1" x14ac:dyDescent="0.25">
      <c r="A38591" s="7"/>
    </row>
    <row r="38592" spans="1:1" x14ac:dyDescent="0.25">
      <c r="A38592" s="7"/>
    </row>
    <row r="38593" spans="1:1" x14ac:dyDescent="0.25">
      <c r="A38593" s="7"/>
    </row>
    <row r="38594" spans="1:1" x14ac:dyDescent="0.25">
      <c r="A38594" s="7"/>
    </row>
    <row r="38595" spans="1:1" x14ac:dyDescent="0.25">
      <c r="A38595" s="7"/>
    </row>
    <row r="38596" spans="1:1" x14ac:dyDescent="0.25">
      <c r="A38596" s="7"/>
    </row>
    <row r="38597" spans="1:1" x14ac:dyDescent="0.25">
      <c r="A38597" s="7"/>
    </row>
    <row r="38598" spans="1:1" x14ac:dyDescent="0.25">
      <c r="A38598" s="7"/>
    </row>
    <row r="38599" spans="1:1" x14ac:dyDescent="0.25">
      <c r="A38599" s="7"/>
    </row>
    <row r="38600" spans="1:1" x14ac:dyDescent="0.25">
      <c r="A38600" s="7"/>
    </row>
    <row r="38601" spans="1:1" x14ac:dyDescent="0.25">
      <c r="A38601" s="7"/>
    </row>
    <row r="38602" spans="1:1" x14ac:dyDescent="0.25">
      <c r="A38602" s="7"/>
    </row>
    <row r="38603" spans="1:1" x14ac:dyDescent="0.25">
      <c r="A38603" s="7"/>
    </row>
    <row r="38604" spans="1:1" x14ac:dyDescent="0.25">
      <c r="A38604" s="7"/>
    </row>
    <row r="38605" spans="1:1" x14ac:dyDescent="0.25">
      <c r="A38605" s="7"/>
    </row>
    <row r="38606" spans="1:1" x14ac:dyDescent="0.25">
      <c r="A38606" s="7"/>
    </row>
    <row r="38607" spans="1:1" x14ac:dyDescent="0.25">
      <c r="A38607" s="7"/>
    </row>
    <row r="38608" spans="1:1" x14ac:dyDescent="0.25">
      <c r="A38608" s="7"/>
    </row>
    <row r="38609" spans="1:1" x14ac:dyDescent="0.25">
      <c r="A38609" s="7"/>
    </row>
    <row r="38610" spans="1:1" x14ac:dyDescent="0.25">
      <c r="A38610" s="7"/>
    </row>
    <row r="38611" spans="1:1" x14ac:dyDescent="0.25">
      <c r="A38611" s="7"/>
    </row>
    <row r="38612" spans="1:1" x14ac:dyDescent="0.25">
      <c r="A38612" s="7"/>
    </row>
    <row r="38613" spans="1:1" x14ac:dyDescent="0.25">
      <c r="A38613" s="7"/>
    </row>
    <row r="38614" spans="1:1" x14ac:dyDescent="0.25">
      <c r="A38614" s="7"/>
    </row>
    <row r="38615" spans="1:1" x14ac:dyDescent="0.25">
      <c r="A38615" s="7"/>
    </row>
    <row r="38616" spans="1:1" x14ac:dyDescent="0.25">
      <c r="A38616" s="7"/>
    </row>
    <row r="38617" spans="1:1" x14ac:dyDescent="0.25">
      <c r="A38617" s="7"/>
    </row>
    <row r="38618" spans="1:1" x14ac:dyDescent="0.25">
      <c r="A38618" s="7"/>
    </row>
    <row r="38619" spans="1:1" x14ac:dyDescent="0.25">
      <c r="A38619" s="7"/>
    </row>
    <row r="38620" spans="1:1" x14ac:dyDescent="0.25">
      <c r="A38620" s="7"/>
    </row>
    <row r="38621" spans="1:1" x14ac:dyDescent="0.25">
      <c r="A38621" s="7"/>
    </row>
    <row r="38622" spans="1:1" x14ac:dyDescent="0.25">
      <c r="A38622" s="7"/>
    </row>
    <row r="38623" spans="1:1" x14ac:dyDescent="0.25">
      <c r="A38623" s="7"/>
    </row>
    <row r="38624" spans="1:1" x14ac:dyDescent="0.25">
      <c r="A38624" s="7"/>
    </row>
    <row r="38625" spans="1:1" x14ac:dyDescent="0.25">
      <c r="A38625" s="7"/>
    </row>
    <row r="38626" spans="1:1" x14ac:dyDescent="0.25">
      <c r="A38626" s="7"/>
    </row>
    <row r="38627" spans="1:1" x14ac:dyDescent="0.25">
      <c r="A38627" s="7"/>
    </row>
    <row r="38628" spans="1:1" x14ac:dyDescent="0.25">
      <c r="A38628" s="7"/>
    </row>
    <row r="38629" spans="1:1" x14ac:dyDescent="0.25">
      <c r="A38629" s="7"/>
    </row>
    <row r="38630" spans="1:1" x14ac:dyDescent="0.25">
      <c r="A38630" s="7"/>
    </row>
    <row r="38631" spans="1:1" x14ac:dyDescent="0.25">
      <c r="A38631" s="7"/>
    </row>
    <row r="38632" spans="1:1" x14ac:dyDescent="0.25">
      <c r="A38632" s="7"/>
    </row>
    <row r="38633" spans="1:1" x14ac:dyDescent="0.25">
      <c r="A38633" s="7"/>
    </row>
    <row r="38634" spans="1:1" x14ac:dyDescent="0.25">
      <c r="A38634" s="7"/>
    </row>
    <row r="38635" spans="1:1" x14ac:dyDescent="0.25">
      <c r="A38635" s="7"/>
    </row>
    <row r="38636" spans="1:1" x14ac:dyDescent="0.25">
      <c r="A38636" s="7"/>
    </row>
    <row r="38637" spans="1:1" x14ac:dyDescent="0.25">
      <c r="A38637" s="7"/>
    </row>
    <row r="38638" spans="1:1" x14ac:dyDescent="0.25">
      <c r="A38638" s="7"/>
    </row>
    <row r="38639" spans="1:1" x14ac:dyDescent="0.25">
      <c r="A38639" s="7"/>
    </row>
    <row r="38640" spans="1:1" x14ac:dyDescent="0.25">
      <c r="A38640" s="7"/>
    </row>
    <row r="38641" spans="1:1" x14ac:dyDescent="0.25">
      <c r="A38641" s="7"/>
    </row>
    <row r="38642" spans="1:1" x14ac:dyDescent="0.25">
      <c r="A38642" s="7"/>
    </row>
    <row r="38643" spans="1:1" x14ac:dyDescent="0.25">
      <c r="A38643" s="7"/>
    </row>
    <row r="38644" spans="1:1" x14ac:dyDescent="0.25">
      <c r="A38644" s="7"/>
    </row>
    <row r="38645" spans="1:1" x14ac:dyDescent="0.25">
      <c r="A38645" s="7"/>
    </row>
    <row r="38646" spans="1:1" x14ac:dyDescent="0.25">
      <c r="A38646" s="7"/>
    </row>
    <row r="38647" spans="1:1" x14ac:dyDescent="0.25">
      <c r="A38647" s="7"/>
    </row>
    <row r="38648" spans="1:1" x14ac:dyDescent="0.25">
      <c r="A38648" s="7"/>
    </row>
    <row r="38649" spans="1:1" x14ac:dyDescent="0.25">
      <c r="A38649" s="7"/>
    </row>
    <row r="38650" spans="1:1" x14ac:dyDescent="0.25">
      <c r="A38650" s="7"/>
    </row>
    <row r="38651" spans="1:1" x14ac:dyDescent="0.25">
      <c r="A38651" s="7"/>
    </row>
    <row r="38652" spans="1:1" x14ac:dyDescent="0.25">
      <c r="A38652" s="7"/>
    </row>
    <row r="38653" spans="1:1" x14ac:dyDescent="0.25">
      <c r="A38653" s="7"/>
    </row>
    <row r="38654" spans="1:1" x14ac:dyDescent="0.25">
      <c r="A38654" s="7"/>
    </row>
    <row r="38655" spans="1:1" x14ac:dyDescent="0.25">
      <c r="A38655" s="7"/>
    </row>
    <row r="38656" spans="1:1" x14ac:dyDescent="0.25">
      <c r="A38656" s="7"/>
    </row>
    <row r="38657" spans="1:1" x14ac:dyDescent="0.25">
      <c r="A38657" s="7"/>
    </row>
    <row r="38658" spans="1:1" x14ac:dyDescent="0.25">
      <c r="A38658" s="7"/>
    </row>
    <row r="38659" spans="1:1" x14ac:dyDescent="0.25">
      <c r="A38659" s="7"/>
    </row>
    <row r="38660" spans="1:1" x14ac:dyDescent="0.25">
      <c r="A38660" s="7"/>
    </row>
    <row r="38661" spans="1:1" x14ac:dyDescent="0.25">
      <c r="A38661" s="7"/>
    </row>
    <row r="38662" spans="1:1" x14ac:dyDescent="0.25">
      <c r="A38662" s="7"/>
    </row>
    <row r="38663" spans="1:1" x14ac:dyDescent="0.25">
      <c r="A38663" s="7"/>
    </row>
    <row r="38664" spans="1:1" x14ac:dyDescent="0.25">
      <c r="A38664" s="7"/>
    </row>
    <row r="38665" spans="1:1" x14ac:dyDescent="0.25">
      <c r="A38665" s="7"/>
    </row>
    <row r="38666" spans="1:1" x14ac:dyDescent="0.25">
      <c r="A38666" s="7"/>
    </row>
    <row r="38667" spans="1:1" x14ac:dyDescent="0.25">
      <c r="A38667" s="7"/>
    </row>
    <row r="38668" spans="1:1" x14ac:dyDescent="0.25">
      <c r="A38668" s="7"/>
    </row>
    <row r="38669" spans="1:1" x14ac:dyDescent="0.25">
      <c r="A38669" s="7"/>
    </row>
    <row r="38670" spans="1:1" x14ac:dyDescent="0.25">
      <c r="A38670" s="7"/>
    </row>
    <row r="38671" spans="1:1" x14ac:dyDescent="0.25">
      <c r="A38671" s="7"/>
    </row>
    <row r="38672" spans="1:1" x14ac:dyDescent="0.25">
      <c r="A38672" s="7"/>
    </row>
    <row r="38673" spans="1:1" x14ac:dyDescent="0.25">
      <c r="A38673" s="7"/>
    </row>
    <row r="38674" spans="1:1" x14ac:dyDescent="0.25">
      <c r="A38674" s="7"/>
    </row>
    <row r="38675" spans="1:1" x14ac:dyDescent="0.25">
      <c r="A38675" s="7"/>
    </row>
    <row r="38676" spans="1:1" x14ac:dyDescent="0.25">
      <c r="A38676" s="7"/>
    </row>
    <row r="38677" spans="1:1" x14ac:dyDescent="0.25">
      <c r="A38677" s="7"/>
    </row>
    <row r="38678" spans="1:1" x14ac:dyDescent="0.25">
      <c r="A38678" s="7"/>
    </row>
    <row r="38679" spans="1:1" x14ac:dyDescent="0.25">
      <c r="A38679" s="7"/>
    </row>
    <row r="38680" spans="1:1" x14ac:dyDescent="0.25">
      <c r="A38680" s="7"/>
    </row>
    <row r="38681" spans="1:1" x14ac:dyDescent="0.25">
      <c r="A38681" s="7"/>
    </row>
    <row r="38682" spans="1:1" x14ac:dyDescent="0.25">
      <c r="A38682" s="7"/>
    </row>
    <row r="38683" spans="1:1" x14ac:dyDescent="0.25">
      <c r="A38683" s="7"/>
    </row>
    <row r="38684" spans="1:1" x14ac:dyDescent="0.25">
      <c r="A38684" s="7"/>
    </row>
    <row r="38685" spans="1:1" x14ac:dyDescent="0.25">
      <c r="A38685" s="7"/>
    </row>
    <row r="38686" spans="1:1" x14ac:dyDescent="0.25">
      <c r="A38686" s="7"/>
    </row>
    <row r="38687" spans="1:1" x14ac:dyDescent="0.25">
      <c r="A38687" s="7"/>
    </row>
    <row r="38688" spans="1:1" x14ac:dyDescent="0.25">
      <c r="A38688" s="7"/>
    </row>
    <row r="38689" spans="1:1" x14ac:dyDescent="0.25">
      <c r="A38689" s="7"/>
    </row>
    <row r="38690" spans="1:1" x14ac:dyDescent="0.25">
      <c r="A38690" s="7"/>
    </row>
    <row r="38691" spans="1:1" x14ac:dyDescent="0.25">
      <c r="A38691" s="7"/>
    </row>
    <row r="38692" spans="1:1" x14ac:dyDescent="0.25">
      <c r="A38692" s="7"/>
    </row>
    <row r="38693" spans="1:1" x14ac:dyDescent="0.25">
      <c r="A38693" s="7"/>
    </row>
    <row r="38694" spans="1:1" x14ac:dyDescent="0.25">
      <c r="A38694" s="7"/>
    </row>
    <row r="38695" spans="1:1" x14ac:dyDescent="0.25">
      <c r="A38695" s="7"/>
    </row>
    <row r="38696" spans="1:1" x14ac:dyDescent="0.25">
      <c r="A38696" s="7"/>
    </row>
    <row r="38697" spans="1:1" x14ac:dyDescent="0.25">
      <c r="A38697" s="7"/>
    </row>
    <row r="38698" spans="1:1" x14ac:dyDescent="0.25">
      <c r="A38698" s="7"/>
    </row>
    <row r="38699" spans="1:1" x14ac:dyDescent="0.25">
      <c r="A38699" s="7"/>
    </row>
    <row r="38700" spans="1:1" x14ac:dyDescent="0.25">
      <c r="A38700" s="7"/>
    </row>
    <row r="38701" spans="1:1" x14ac:dyDescent="0.25">
      <c r="A38701" s="7"/>
    </row>
    <row r="38702" spans="1:1" x14ac:dyDescent="0.25">
      <c r="A38702" s="7"/>
    </row>
    <row r="38703" spans="1:1" x14ac:dyDescent="0.25">
      <c r="A38703" s="7"/>
    </row>
    <row r="38704" spans="1:1" x14ac:dyDescent="0.25">
      <c r="A38704" s="7"/>
    </row>
    <row r="38705" spans="1:1" x14ac:dyDescent="0.25">
      <c r="A38705" s="7"/>
    </row>
    <row r="38706" spans="1:1" x14ac:dyDescent="0.25">
      <c r="A38706" s="7"/>
    </row>
    <row r="38707" spans="1:1" x14ac:dyDescent="0.25">
      <c r="A38707" s="7"/>
    </row>
    <row r="38708" spans="1:1" x14ac:dyDescent="0.25">
      <c r="A38708" s="7"/>
    </row>
    <row r="38709" spans="1:1" x14ac:dyDescent="0.25">
      <c r="A38709" s="7"/>
    </row>
    <row r="38710" spans="1:1" x14ac:dyDescent="0.25">
      <c r="A38710" s="7"/>
    </row>
    <row r="38711" spans="1:1" x14ac:dyDescent="0.25">
      <c r="A38711" s="7"/>
    </row>
    <row r="38712" spans="1:1" x14ac:dyDescent="0.25">
      <c r="A38712" s="7"/>
    </row>
    <row r="38713" spans="1:1" x14ac:dyDescent="0.25">
      <c r="A38713" s="7"/>
    </row>
    <row r="38714" spans="1:1" x14ac:dyDescent="0.25">
      <c r="A38714" s="7"/>
    </row>
    <row r="38715" spans="1:1" x14ac:dyDescent="0.25">
      <c r="A38715" s="7"/>
    </row>
    <row r="38716" spans="1:1" x14ac:dyDescent="0.25">
      <c r="A38716" s="7"/>
    </row>
    <row r="38717" spans="1:1" x14ac:dyDescent="0.25">
      <c r="A38717" s="7"/>
    </row>
    <row r="38718" spans="1:1" x14ac:dyDescent="0.25">
      <c r="A38718" s="7"/>
    </row>
    <row r="38719" spans="1:1" x14ac:dyDescent="0.25">
      <c r="A38719" s="7"/>
    </row>
    <row r="38720" spans="1:1" x14ac:dyDescent="0.25">
      <c r="A38720" s="7"/>
    </row>
    <row r="38721" spans="1:1" x14ac:dyDescent="0.25">
      <c r="A38721" s="7"/>
    </row>
    <row r="38722" spans="1:1" x14ac:dyDescent="0.25">
      <c r="A38722" s="7"/>
    </row>
    <row r="38723" spans="1:1" x14ac:dyDescent="0.25">
      <c r="A38723" s="7"/>
    </row>
    <row r="38724" spans="1:1" x14ac:dyDescent="0.25">
      <c r="A38724" s="7"/>
    </row>
    <row r="38725" spans="1:1" x14ac:dyDescent="0.25">
      <c r="A38725" s="7"/>
    </row>
    <row r="38726" spans="1:1" x14ac:dyDescent="0.25">
      <c r="A38726" s="7"/>
    </row>
    <row r="38727" spans="1:1" x14ac:dyDescent="0.25">
      <c r="A38727" s="7"/>
    </row>
    <row r="38728" spans="1:1" x14ac:dyDescent="0.25">
      <c r="A38728" s="7"/>
    </row>
    <row r="38729" spans="1:1" x14ac:dyDescent="0.25">
      <c r="A38729" s="7"/>
    </row>
    <row r="38730" spans="1:1" x14ac:dyDescent="0.25">
      <c r="A38730" s="7"/>
    </row>
    <row r="38731" spans="1:1" x14ac:dyDescent="0.25">
      <c r="A38731" s="7"/>
    </row>
    <row r="38732" spans="1:1" x14ac:dyDescent="0.25">
      <c r="A38732" s="7"/>
    </row>
    <row r="38733" spans="1:1" x14ac:dyDescent="0.25">
      <c r="A38733" s="7"/>
    </row>
    <row r="38734" spans="1:1" x14ac:dyDescent="0.25">
      <c r="A38734" s="7"/>
    </row>
    <row r="38735" spans="1:1" x14ac:dyDescent="0.25">
      <c r="A38735" s="7"/>
    </row>
    <row r="38736" spans="1:1" x14ac:dyDescent="0.25">
      <c r="A38736" s="7"/>
    </row>
    <row r="38737" spans="1:1" x14ac:dyDescent="0.25">
      <c r="A38737" s="7"/>
    </row>
    <row r="38738" spans="1:1" x14ac:dyDescent="0.25">
      <c r="A38738" s="7"/>
    </row>
    <row r="38739" spans="1:1" x14ac:dyDescent="0.25">
      <c r="A38739" s="7"/>
    </row>
    <row r="38740" spans="1:1" x14ac:dyDescent="0.25">
      <c r="A38740" s="7"/>
    </row>
    <row r="38741" spans="1:1" x14ac:dyDescent="0.25">
      <c r="A38741" s="7"/>
    </row>
    <row r="38742" spans="1:1" x14ac:dyDescent="0.25">
      <c r="A38742" s="7"/>
    </row>
    <row r="38743" spans="1:1" x14ac:dyDescent="0.25">
      <c r="A38743" s="7"/>
    </row>
    <row r="38744" spans="1:1" x14ac:dyDescent="0.25">
      <c r="A38744" s="7"/>
    </row>
    <row r="38745" spans="1:1" x14ac:dyDescent="0.25">
      <c r="A38745" s="7"/>
    </row>
    <row r="38746" spans="1:1" x14ac:dyDescent="0.25">
      <c r="A38746" s="7"/>
    </row>
    <row r="38747" spans="1:1" x14ac:dyDescent="0.25">
      <c r="A38747" s="7"/>
    </row>
    <row r="38748" spans="1:1" x14ac:dyDescent="0.25">
      <c r="A38748" s="7"/>
    </row>
    <row r="38749" spans="1:1" x14ac:dyDescent="0.25">
      <c r="A38749" s="7"/>
    </row>
    <row r="38750" spans="1:1" x14ac:dyDescent="0.25">
      <c r="A38750" s="7"/>
    </row>
    <row r="38751" spans="1:1" x14ac:dyDescent="0.25">
      <c r="A38751" s="7"/>
    </row>
    <row r="38752" spans="1:1" x14ac:dyDescent="0.25">
      <c r="A38752" s="7"/>
    </row>
    <row r="38753" spans="1:1" x14ac:dyDescent="0.25">
      <c r="A38753" s="7"/>
    </row>
    <row r="38754" spans="1:1" x14ac:dyDescent="0.25">
      <c r="A38754" s="7"/>
    </row>
    <row r="38755" spans="1:1" x14ac:dyDescent="0.25">
      <c r="A38755" s="7"/>
    </row>
    <row r="38756" spans="1:1" x14ac:dyDescent="0.25">
      <c r="A38756" s="7"/>
    </row>
    <row r="38757" spans="1:1" x14ac:dyDescent="0.25">
      <c r="A38757" s="7"/>
    </row>
    <row r="38758" spans="1:1" x14ac:dyDescent="0.25">
      <c r="A38758" s="7"/>
    </row>
    <row r="38759" spans="1:1" x14ac:dyDescent="0.25">
      <c r="A38759" s="7"/>
    </row>
    <row r="38760" spans="1:1" x14ac:dyDescent="0.25">
      <c r="A38760" s="7"/>
    </row>
    <row r="38761" spans="1:1" x14ac:dyDescent="0.25">
      <c r="A38761" s="7"/>
    </row>
    <row r="38762" spans="1:1" x14ac:dyDescent="0.25">
      <c r="A38762" s="7"/>
    </row>
    <row r="38763" spans="1:1" x14ac:dyDescent="0.25">
      <c r="A38763" s="7"/>
    </row>
    <row r="38764" spans="1:1" x14ac:dyDescent="0.25">
      <c r="A38764" s="7"/>
    </row>
    <row r="38765" spans="1:1" x14ac:dyDescent="0.25">
      <c r="A38765" s="7"/>
    </row>
    <row r="38766" spans="1:1" x14ac:dyDescent="0.25">
      <c r="A38766" s="7"/>
    </row>
    <row r="38767" spans="1:1" x14ac:dyDescent="0.25">
      <c r="A38767" s="7"/>
    </row>
    <row r="38768" spans="1:1" x14ac:dyDescent="0.25">
      <c r="A38768" s="7"/>
    </row>
    <row r="38769" spans="1:1" x14ac:dyDescent="0.25">
      <c r="A38769" s="7"/>
    </row>
    <row r="38770" spans="1:1" x14ac:dyDescent="0.25">
      <c r="A38770" s="7"/>
    </row>
    <row r="38771" spans="1:1" x14ac:dyDescent="0.25">
      <c r="A38771" s="7"/>
    </row>
    <row r="38772" spans="1:1" x14ac:dyDescent="0.25">
      <c r="A38772" s="7"/>
    </row>
    <row r="38773" spans="1:1" x14ac:dyDescent="0.25">
      <c r="A38773" s="7"/>
    </row>
    <row r="38774" spans="1:1" x14ac:dyDescent="0.25">
      <c r="A38774" s="7"/>
    </row>
    <row r="38775" spans="1:1" x14ac:dyDescent="0.25">
      <c r="A38775" s="7"/>
    </row>
    <row r="38776" spans="1:1" x14ac:dyDescent="0.25">
      <c r="A38776" s="7"/>
    </row>
    <row r="38777" spans="1:1" x14ac:dyDescent="0.25">
      <c r="A38777" s="7"/>
    </row>
    <row r="38778" spans="1:1" x14ac:dyDescent="0.25">
      <c r="A38778" s="7"/>
    </row>
    <row r="38779" spans="1:1" x14ac:dyDescent="0.25">
      <c r="A38779" s="7"/>
    </row>
    <row r="38780" spans="1:1" x14ac:dyDescent="0.25">
      <c r="A38780" s="7"/>
    </row>
    <row r="38781" spans="1:1" x14ac:dyDescent="0.25">
      <c r="A38781" s="7"/>
    </row>
    <row r="38782" spans="1:1" x14ac:dyDescent="0.25">
      <c r="A38782" s="7"/>
    </row>
    <row r="38783" spans="1:1" x14ac:dyDescent="0.25">
      <c r="A38783" s="7"/>
    </row>
    <row r="38784" spans="1:1" x14ac:dyDescent="0.25">
      <c r="A38784" s="7"/>
    </row>
    <row r="38785" spans="1:1" x14ac:dyDescent="0.25">
      <c r="A38785" s="7"/>
    </row>
    <row r="38786" spans="1:1" x14ac:dyDescent="0.25">
      <c r="A38786" s="7"/>
    </row>
    <row r="38787" spans="1:1" x14ac:dyDescent="0.25">
      <c r="A38787" s="7"/>
    </row>
    <row r="38788" spans="1:1" x14ac:dyDescent="0.25">
      <c r="A38788" s="7"/>
    </row>
    <row r="38789" spans="1:1" x14ac:dyDescent="0.25">
      <c r="A38789" s="7"/>
    </row>
    <row r="38790" spans="1:1" x14ac:dyDescent="0.25">
      <c r="A38790" s="7"/>
    </row>
    <row r="38791" spans="1:1" x14ac:dyDescent="0.25">
      <c r="A38791" s="7"/>
    </row>
    <row r="38792" spans="1:1" x14ac:dyDescent="0.25">
      <c r="A38792" s="7"/>
    </row>
    <row r="38793" spans="1:1" x14ac:dyDescent="0.25">
      <c r="A38793" s="7"/>
    </row>
    <row r="38794" spans="1:1" x14ac:dyDescent="0.25">
      <c r="A38794" s="7"/>
    </row>
    <row r="38795" spans="1:1" x14ac:dyDescent="0.25">
      <c r="A38795" s="7"/>
    </row>
    <row r="38796" spans="1:1" x14ac:dyDescent="0.25">
      <c r="A38796" s="7"/>
    </row>
    <row r="38797" spans="1:1" x14ac:dyDescent="0.25">
      <c r="A38797" s="7"/>
    </row>
    <row r="38798" spans="1:1" x14ac:dyDescent="0.25">
      <c r="A38798" s="7"/>
    </row>
    <row r="38799" spans="1:1" x14ac:dyDescent="0.25">
      <c r="A38799" s="7"/>
    </row>
    <row r="38800" spans="1:1" x14ac:dyDescent="0.25">
      <c r="A38800" s="7"/>
    </row>
    <row r="38801" spans="1:1" x14ac:dyDescent="0.25">
      <c r="A38801" s="7"/>
    </row>
    <row r="38802" spans="1:1" x14ac:dyDescent="0.25">
      <c r="A38802" s="7"/>
    </row>
    <row r="38803" spans="1:1" x14ac:dyDescent="0.25">
      <c r="A38803" s="7"/>
    </row>
    <row r="38804" spans="1:1" x14ac:dyDescent="0.25">
      <c r="A38804" s="7"/>
    </row>
    <row r="38805" spans="1:1" x14ac:dyDescent="0.25">
      <c r="A38805" s="7"/>
    </row>
    <row r="38806" spans="1:1" x14ac:dyDescent="0.25">
      <c r="A38806" s="7"/>
    </row>
    <row r="38807" spans="1:1" x14ac:dyDescent="0.25">
      <c r="A38807" s="7"/>
    </row>
    <row r="38808" spans="1:1" x14ac:dyDescent="0.25">
      <c r="A38808" s="7"/>
    </row>
    <row r="38809" spans="1:1" x14ac:dyDescent="0.25">
      <c r="A38809" s="7"/>
    </row>
    <row r="38810" spans="1:1" x14ac:dyDescent="0.25">
      <c r="A38810" s="7"/>
    </row>
    <row r="38811" spans="1:1" x14ac:dyDescent="0.25">
      <c r="A38811" s="7"/>
    </row>
    <row r="38812" spans="1:1" x14ac:dyDescent="0.25">
      <c r="A38812" s="7"/>
    </row>
    <row r="38813" spans="1:1" x14ac:dyDescent="0.25">
      <c r="A38813" s="7"/>
    </row>
    <row r="38814" spans="1:1" x14ac:dyDescent="0.25">
      <c r="A38814" s="7"/>
    </row>
    <row r="38815" spans="1:1" x14ac:dyDescent="0.25">
      <c r="A38815" s="7"/>
    </row>
    <row r="38816" spans="1:1" x14ac:dyDescent="0.25">
      <c r="A38816" s="7"/>
    </row>
    <row r="38817" spans="1:1" x14ac:dyDescent="0.25">
      <c r="A38817" s="7"/>
    </row>
    <row r="38818" spans="1:1" x14ac:dyDescent="0.25">
      <c r="A38818" s="7"/>
    </row>
    <row r="38819" spans="1:1" x14ac:dyDescent="0.25">
      <c r="A38819" s="7"/>
    </row>
    <row r="38820" spans="1:1" x14ac:dyDescent="0.25">
      <c r="A38820" s="7"/>
    </row>
    <row r="38821" spans="1:1" x14ac:dyDescent="0.25">
      <c r="A38821" s="7"/>
    </row>
    <row r="38822" spans="1:1" x14ac:dyDescent="0.25">
      <c r="A38822" s="7"/>
    </row>
    <row r="38823" spans="1:1" x14ac:dyDescent="0.25">
      <c r="A38823" s="7"/>
    </row>
    <row r="38824" spans="1:1" x14ac:dyDescent="0.25">
      <c r="A38824" s="7"/>
    </row>
    <row r="38825" spans="1:1" x14ac:dyDescent="0.25">
      <c r="A38825" s="7"/>
    </row>
    <row r="38826" spans="1:1" x14ac:dyDescent="0.25">
      <c r="A38826" s="7"/>
    </row>
    <row r="38827" spans="1:1" x14ac:dyDescent="0.25">
      <c r="A38827" s="7"/>
    </row>
    <row r="38828" spans="1:1" x14ac:dyDescent="0.25">
      <c r="A38828" s="7"/>
    </row>
    <row r="38829" spans="1:1" x14ac:dyDescent="0.25">
      <c r="A38829" s="7"/>
    </row>
    <row r="38830" spans="1:1" x14ac:dyDescent="0.25">
      <c r="A38830" s="7"/>
    </row>
    <row r="38831" spans="1:1" x14ac:dyDescent="0.25">
      <c r="A38831" s="7"/>
    </row>
    <row r="38832" spans="1:1" x14ac:dyDescent="0.25">
      <c r="A38832" s="7"/>
    </row>
    <row r="38833" spans="1:1" x14ac:dyDescent="0.25">
      <c r="A38833" s="7"/>
    </row>
    <row r="38834" spans="1:1" x14ac:dyDescent="0.25">
      <c r="A38834" s="7"/>
    </row>
    <row r="38835" spans="1:1" x14ac:dyDescent="0.25">
      <c r="A38835" s="7"/>
    </row>
    <row r="38836" spans="1:1" x14ac:dyDescent="0.25">
      <c r="A38836" s="7"/>
    </row>
    <row r="38837" spans="1:1" x14ac:dyDescent="0.25">
      <c r="A38837" s="7"/>
    </row>
    <row r="38838" spans="1:1" x14ac:dyDescent="0.25">
      <c r="A38838" s="7"/>
    </row>
    <row r="38839" spans="1:1" x14ac:dyDescent="0.25">
      <c r="A38839" s="7"/>
    </row>
    <row r="38840" spans="1:1" x14ac:dyDescent="0.25">
      <c r="A38840" s="7"/>
    </row>
    <row r="38841" spans="1:1" x14ac:dyDescent="0.25">
      <c r="A38841" s="7"/>
    </row>
    <row r="38842" spans="1:1" x14ac:dyDescent="0.25">
      <c r="A38842" s="7"/>
    </row>
    <row r="38843" spans="1:1" x14ac:dyDescent="0.25">
      <c r="A38843" s="7"/>
    </row>
    <row r="38844" spans="1:1" x14ac:dyDescent="0.25">
      <c r="A38844" s="7"/>
    </row>
    <row r="38845" spans="1:1" x14ac:dyDescent="0.25">
      <c r="A38845" s="7"/>
    </row>
    <row r="38846" spans="1:1" x14ac:dyDescent="0.25">
      <c r="A38846" s="7"/>
    </row>
    <row r="38847" spans="1:1" x14ac:dyDescent="0.25">
      <c r="A38847" s="7"/>
    </row>
    <row r="38848" spans="1:1" x14ac:dyDescent="0.25">
      <c r="A38848" s="7"/>
    </row>
    <row r="38849" spans="1:1" x14ac:dyDescent="0.25">
      <c r="A38849" s="7"/>
    </row>
    <row r="38850" spans="1:1" x14ac:dyDescent="0.25">
      <c r="A38850" s="7"/>
    </row>
    <row r="38851" spans="1:1" x14ac:dyDescent="0.25">
      <c r="A38851" s="7"/>
    </row>
    <row r="38852" spans="1:1" x14ac:dyDescent="0.25">
      <c r="A38852" s="7"/>
    </row>
    <row r="38853" spans="1:1" x14ac:dyDescent="0.25">
      <c r="A38853" s="7"/>
    </row>
    <row r="38854" spans="1:1" x14ac:dyDescent="0.25">
      <c r="A38854" s="7"/>
    </row>
    <row r="38855" spans="1:1" x14ac:dyDescent="0.25">
      <c r="A38855" s="7"/>
    </row>
    <row r="38856" spans="1:1" x14ac:dyDescent="0.25">
      <c r="A38856" s="7"/>
    </row>
    <row r="38857" spans="1:1" x14ac:dyDescent="0.25">
      <c r="A38857" s="7"/>
    </row>
    <row r="38858" spans="1:1" x14ac:dyDescent="0.25">
      <c r="A38858" s="7"/>
    </row>
    <row r="38859" spans="1:1" x14ac:dyDescent="0.25">
      <c r="A38859" s="7"/>
    </row>
    <row r="38860" spans="1:1" x14ac:dyDescent="0.25">
      <c r="A38860" s="7"/>
    </row>
    <row r="38861" spans="1:1" x14ac:dyDescent="0.25">
      <c r="A38861" s="7"/>
    </row>
    <row r="38862" spans="1:1" x14ac:dyDescent="0.25">
      <c r="A38862" s="7"/>
    </row>
    <row r="38863" spans="1:1" x14ac:dyDescent="0.25">
      <c r="A38863" s="7"/>
    </row>
    <row r="38864" spans="1:1" x14ac:dyDescent="0.25">
      <c r="A38864" s="7"/>
    </row>
    <row r="38865" spans="1:1" x14ac:dyDescent="0.25">
      <c r="A38865" s="7"/>
    </row>
    <row r="38866" spans="1:1" x14ac:dyDescent="0.25">
      <c r="A38866" s="7"/>
    </row>
    <row r="38867" spans="1:1" x14ac:dyDescent="0.25">
      <c r="A38867" s="7"/>
    </row>
    <row r="38868" spans="1:1" x14ac:dyDescent="0.25">
      <c r="A38868" s="7"/>
    </row>
    <row r="38869" spans="1:1" x14ac:dyDescent="0.25">
      <c r="A38869" s="7"/>
    </row>
    <row r="38870" spans="1:1" x14ac:dyDescent="0.25">
      <c r="A38870" s="7"/>
    </row>
    <row r="38871" spans="1:1" x14ac:dyDescent="0.25">
      <c r="A38871" s="7"/>
    </row>
    <row r="38872" spans="1:1" x14ac:dyDescent="0.25">
      <c r="A38872" s="7"/>
    </row>
    <row r="38873" spans="1:1" x14ac:dyDescent="0.25">
      <c r="A38873" s="7"/>
    </row>
    <row r="38874" spans="1:1" x14ac:dyDescent="0.25">
      <c r="A38874" s="7"/>
    </row>
    <row r="38875" spans="1:1" x14ac:dyDescent="0.25">
      <c r="A38875" s="7"/>
    </row>
    <row r="38876" spans="1:1" x14ac:dyDescent="0.25">
      <c r="A38876" s="7"/>
    </row>
    <row r="38877" spans="1:1" x14ac:dyDescent="0.25">
      <c r="A38877" s="7"/>
    </row>
    <row r="38878" spans="1:1" x14ac:dyDescent="0.25">
      <c r="A38878" s="7"/>
    </row>
    <row r="38879" spans="1:1" x14ac:dyDescent="0.25">
      <c r="A38879" s="7"/>
    </row>
    <row r="38880" spans="1:1" x14ac:dyDescent="0.25">
      <c r="A38880" s="7"/>
    </row>
    <row r="38881" spans="1:1" x14ac:dyDescent="0.25">
      <c r="A38881" s="7"/>
    </row>
    <row r="38882" spans="1:1" x14ac:dyDescent="0.25">
      <c r="A38882" s="7"/>
    </row>
    <row r="38883" spans="1:1" x14ac:dyDescent="0.25">
      <c r="A38883" s="7"/>
    </row>
    <row r="38884" spans="1:1" x14ac:dyDescent="0.25">
      <c r="A38884" s="7"/>
    </row>
    <row r="38885" spans="1:1" x14ac:dyDescent="0.25">
      <c r="A38885" s="7"/>
    </row>
    <row r="38886" spans="1:1" x14ac:dyDescent="0.25">
      <c r="A38886" s="7"/>
    </row>
    <row r="38887" spans="1:1" x14ac:dyDescent="0.25">
      <c r="A38887" s="7"/>
    </row>
    <row r="38888" spans="1:1" x14ac:dyDescent="0.25">
      <c r="A38888" s="7"/>
    </row>
    <row r="38889" spans="1:1" x14ac:dyDescent="0.25">
      <c r="A38889" s="7"/>
    </row>
    <row r="38890" spans="1:1" x14ac:dyDescent="0.25">
      <c r="A38890" s="7"/>
    </row>
    <row r="38891" spans="1:1" x14ac:dyDescent="0.25">
      <c r="A38891" s="7"/>
    </row>
    <row r="38892" spans="1:1" x14ac:dyDescent="0.25">
      <c r="A38892" s="7"/>
    </row>
    <row r="38893" spans="1:1" x14ac:dyDescent="0.25">
      <c r="A38893" s="7"/>
    </row>
    <row r="38894" spans="1:1" x14ac:dyDescent="0.25">
      <c r="A38894" s="7"/>
    </row>
    <row r="38895" spans="1:1" x14ac:dyDescent="0.25">
      <c r="A38895" s="7"/>
    </row>
    <row r="38896" spans="1:1" x14ac:dyDescent="0.25">
      <c r="A38896" s="7"/>
    </row>
    <row r="38897" spans="1:1" x14ac:dyDescent="0.25">
      <c r="A38897" s="7"/>
    </row>
    <row r="38898" spans="1:1" x14ac:dyDescent="0.25">
      <c r="A38898" s="7"/>
    </row>
    <row r="38899" spans="1:1" x14ac:dyDescent="0.25">
      <c r="A38899" s="7"/>
    </row>
    <row r="38900" spans="1:1" x14ac:dyDescent="0.25">
      <c r="A38900" s="7"/>
    </row>
    <row r="38901" spans="1:1" x14ac:dyDescent="0.25">
      <c r="A38901" s="7"/>
    </row>
    <row r="38902" spans="1:1" x14ac:dyDescent="0.25">
      <c r="A38902" s="7"/>
    </row>
    <row r="38903" spans="1:1" x14ac:dyDescent="0.25">
      <c r="A38903" s="7"/>
    </row>
    <row r="38904" spans="1:1" x14ac:dyDescent="0.25">
      <c r="A38904" s="7"/>
    </row>
    <row r="38905" spans="1:1" x14ac:dyDescent="0.25">
      <c r="A38905" s="7"/>
    </row>
    <row r="38906" spans="1:1" x14ac:dyDescent="0.25">
      <c r="A38906" s="7"/>
    </row>
    <row r="38907" spans="1:1" x14ac:dyDescent="0.25">
      <c r="A38907" s="7"/>
    </row>
    <row r="38908" spans="1:1" x14ac:dyDescent="0.25">
      <c r="A38908" s="7"/>
    </row>
    <row r="38909" spans="1:1" x14ac:dyDescent="0.25">
      <c r="A38909" s="7"/>
    </row>
    <row r="38910" spans="1:1" x14ac:dyDescent="0.25">
      <c r="A38910" s="7"/>
    </row>
    <row r="38911" spans="1:1" x14ac:dyDescent="0.25">
      <c r="A38911" s="7"/>
    </row>
    <row r="38912" spans="1:1" x14ac:dyDescent="0.25">
      <c r="A38912" s="7"/>
    </row>
    <row r="38913" spans="1:1" x14ac:dyDescent="0.25">
      <c r="A38913" s="7"/>
    </row>
    <row r="38914" spans="1:1" x14ac:dyDescent="0.25">
      <c r="A38914" s="7"/>
    </row>
    <row r="38915" spans="1:1" x14ac:dyDescent="0.25">
      <c r="A38915" s="7"/>
    </row>
    <row r="38916" spans="1:1" x14ac:dyDescent="0.25">
      <c r="A38916" s="7"/>
    </row>
    <row r="38917" spans="1:1" x14ac:dyDescent="0.25">
      <c r="A38917" s="7"/>
    </row>
    <row r="38918" spans="1:1" x14ac:dyDescent="0.25">
      <c r="A38918" s="7"/>
    </row>
    <row r="38919" spans="1:1" x14ac:dyDescent="0.25">
      <c r="A38919" s="7"/>
    </row>
    <row r="38920" spans="1:1" x14ac:dyDescent="0.25">
      <c r="A38920" s="7"/>
    </row>
    <row r="38921" spans="1:1" x14ac:dyDescent="0.25">
      <c r="A38921" s="7"/>
    </row>
    <row r="38922" spans="1:1" x14ac:dyDescent="0.25">
      <c r="A38922" s="7"/>
    </row>
    <row r="38923" spans="1:1" x14ac:dyDescent="0.25">
      <c r="A38923" s="7"/>
    </row>
    <row r="38924" spans="1:1" x14ac:dyDescent="0.25">
      <c r="A38924" s="7"/>
    </row>
    <row r="38925" spans="1:1" x14ac:dyDescent="0.25">
      <c r="A38925" s="7"/>
    </row>
    <row r="38926" spans="1:1" x14ac:dyDescent="0.25">
      <c r="A38926" s="7"/>
    </row>
    <row r="38927" spans="1:1" x14ac:dyDescent="0.25">
      <c r="A38927" s="7"/>
    </row>
    <row r="38928" spans="1:1" x14ac:dyDescent="0.25">
      <c r="A38928" s="7"/>
    </row>
    <row r="38929" spans="1:1" x14ac:dyDescent="0.25">
      <c r="A38929" s="7"/>
    </row>
    <row r="38930" spans="1:1" x14ac:dyDescent="0.25">
      <c r="A38930" s="7"/>
    </row>
    <row r="38931" spans="1:1" x14ac:dyDescent="0.25">
      <c r="A38931" s="7"/>
    </row>
    <row r="38932" spans="1:1" x14ac:dyDescent="0.25">
      <c r="A38932" s="7"/>
    </row>
    <row r="38933" spans="1:1" x14ac:dyDescent="0.25">
      <c r="A38933" s="7"/>
    </row>
    <row r="38934" spans="1:1" x14ac:dyDescent="0.25">
      <c r="A38934" s="7"/>
    </row>
    <row r="38935" spans="1:1" x14ac:dyDescent="0.25">
      <c r="A38935" s="7"/>
    </row>
    <row r="38936" spans="1:1" x14ac:dyDescent="0.25">
      <c r="A38936" s="7"/>
    </row>
    <row r="38937" spans="1:1" x14ac:dyDescent="0.25">
      <c r="A38937" s="7"/>
    </row>
    <row r="38938" spans="1:1" x14ac:dyDescent="0.25">
      <c r="A38938" s="7"/>
    </row>
    <row r="38939" spans="1:1" x14ac:dyDescent="0.25">
      <c r="A38939" s="7"/>
    </row>
    <row r="38940" spans="1:1" x14ac:dyDescent="0.25">
      <c r="A38940" s="7"/>
    </row>
    <row r="38941" spans="1:1" x14ac:dyDescent="0.25">
      <c r="A38941" s="7"/>
    </row>
    <row r="38942" spans="1:1" x14ac:dyDescent="0.25">
      <c r="A38942" s="7"/>
    </row>
    <row r="38943" spans="1:1" x14ac:dyDescent="0.25">
      <c r="A38943" s="7"/>
    </row>
    <row r="38944" spans="1:1" x14ac:dyDescent="0.25">
      <c r="A38944" s="7"/>
    </row>
    <row r="38945" spans="1:1" x14ac:dyDescent="0.25">
      <c r="A38945" s="7"/>
    </row>
    <row r="38946" spans="1:1" x14ac:dyDescent="0.25">
      <c r="A38946" s="7"/>
    </row>
    <row r="38947" spans="1:1" x14ac:dyDescent="0.25">
      <c r="A38947" s="7"/>
    </row>
    <row r="38948" spans="1:1" x14ac:dyDescent="0.25">
      <c r="A38948" s="7"/>
    </row>
    <row r="38949" spans="1:1" x14ac:dyDescent="0.25">
      <c r="A38949" s="7"/>
    </row>
    <row r="38950" spans="1:1" x14ac:dyDescent="0.25">
      <c r="A38950" s="7"/>
    </row>
    <row r="38951" spans="1:1" x14ac:dyDescent="0.25">
      <c r="A38951" s="7"/>
    </row>
    <row r="38952" spans="1:1" x14ac:dyDescent="0.25">
      <c r="A38952" s="7"/>
    </row>
    <row r="38953" spans="1:1" x14ac:dyDescent="0.25">
      <c r="A38953" s="7"/>
    </row>
    <row r="38954" spans="1:1" x14ac:dyDescent="0.25">
      <c r="A38954" s="7"/>
    </row>
    <row r="38955" spans="1:1" x14ac:dyDescent="0.25">
      <c r="A38955" s="7"/>
    </row>
    <row r="38956" spans="1:1" x14ac:dyDescent="0.25">
      <c r="A38956" s="7"/>
    </row>
    <row r="38957" spans="1:1" x14ac:dyDescent="0.25">
      <c r="A38957" s="7"/>
    </row>
    <row r="38958" spans="1:1" x14ac:dyDescent="0.25">
      <c r="A38958" s="7"/>
    </row>
    <row r="38959" spans="1:1" x14ac:dyDescent="0.25">
      <c r="A38959" s="7"/>
    </row>
    <row r="38960" spans="1:1" x14ac:dyDescent="0.25">
      <c r="A38960" s="7"/>
    </row>
    <row r="38961" spans="1:1" x14ac:dyDescent="0.25">
      <c r="A38961" s="7"/>
    </row>
    <row r="38962" spans="1:1" x14ac:dyDescent="0.25">
      <c r="A38962" s="7"/>
    </row>
    <row r="38963" spans="1:1" x14ac:dyDescent="0.25">
      <c r="A38963" s="7"/>
    </row>
    <row r="38964" spans="1:1" x14ac:dyDescent="0.25">
      <c r="A38964" s="7"/>
    </row>
    <row r="38965" spans="1:1" x14ac:dyDescent="0.25">
      <c r="A38965" s="7"/>
    </row>
    <row r="38966" spans="1:1" x14ac:dyDescent="0.25">
      <c r="A38966" s="7"/>
    </row>
    <row r="38967" spans="1:1" x14ac:dyDescent="0.25">
      <c r="A38967" s="7"/>
    </row>
    <row r="38968" spans="1:1" x14ac:dyDescent="0.25">
      <c r="A38968" s="7"/>
    </row>
    <row r="38969" spans="1:1" x14ac:dyDescent="0.25">
      <c r="A38969" s="7"/>
    </row>
    <row r="38970" spans="1:1" x14ac:dyDescent="0.25">
      <c r="A38970" s="7"/>
    </row>
    <row r="38971" spans="1:1" x14ac:dyDescent="0.25">
      <c r="A38971" s="7"/>
    </row>
    <row r="38972" spans="1:1" x14ac:dyDescent="0.25">
      <c r="A38972" s="7"/>
    </row>
    <row r="38973" spans="1:1" x14ac:dyDescent="0.25">
      <c r="A38973" s="7"/>
    </row>
    <row r="38974" spans="1:1" x14ac:dyDescent="0.25">
      <c r="A38974" s="7"/>
    </row>
    <row r="38975" spans="1:1" x14ac:dyDescent="0.25">
      <c r="A38975" s="7"/>
    </row>
    <row r="38976" spans="1:1" x14ac:dyDescent="0.25">
      <c r="A38976" s="7"/>
    </row>
    <row r="38977" spans="1:1" x14ac:dyDescent="0.25">
      <c r="A38977" s="7"/>
    </row>
    <row r="38978" spans="1:1" x14ac:dyDescent="0.25">
      <c r="A38978" s="7"/>
    </row>
    <row r="38979" spans="1:1" x14ac:dyDescent="0.25">
      <c r="A38979" s="7"/>
    </row>
    <row r="38980" spans="1:1" x14ac:dyDescent="0.25">
      <c r="A38980" s="7"/>
    </row>
    <row r="38981" spans="1:1" x14ac:dyDescent="0.25">
      <c r="A38981" s="7"/>
    </row>
    <row r="38982" spans="1:1" x14ac:dyDescent="0.25">
      <c r="A38982" s="7"/>
    </row>
    <row r="38983" spans="1:1" x14ac:dyDescent="0.25">
      <c r="A38983" s="7"/>
    </row>
    <row r="38984" spans="1:1" x14ac:dyDescent="0.25">
      <c r="A38984" s="7"/>
    </row>
    <row r="38985" spans="1:1" x14ac:dyDescent="0.25">
      <c r="A38985" s="7"/>
    </row>
    <row r="38986" spans="1:1" x14ac:dyDescent="0.25">
      <c r="A38986" s="7"/>
    </row>
    <row r="38987" spans="1:1" x14ac:dyDescent="0.25">
      <c r="A38987" s="7"/>
    </row>
    <row r="38988" spans="1:1" x14ac:dyDescent="0.25">
      <c r="A38988" s="7"/>
    </row>
    <row r="38989" spans="1:1" x14ac:dyDescent="0.25">
      <c r="A38989" s="7"/>
    </row>
    <row r="38990" spans="1:1" x14ac:dyDescent="0.25">
      <c r="A38990" s="7"/>
    </row>
    <row r="38991" spans="1:1" x14ac:dyDescent="0.25">
      <c r="A38991" s="7"/>
    </row>
    <row r="38992" spans="1:1" x14ac:dyDescent="0.25">
      <c r="A38992" s="7"/>
    </row>
    <row r="38993" spans="1:1" x14ac:dyDescent="0.25">
      <c r="A38993" s="7"/>
    </row>
    <row r="38994" spans="1:1" x14ac:dyDescent="0.25">
      <c r="A38994" s="7"/>
    </row>
    <row r="38995" spans="1:1" x14ac:dyDescent="0.25">
      <c r="A38995" s="7"/>
    </row>
    <row r="38996" spans="1:1" x14ac:dyDescent="0.25">
      <c r="A38996" s="7"/>
    </row>
    <row r="38997" spans="1:1" x14ac:dyDescent="0.25">
      <c r="A38997" s="7"/>
    </row>
    <row r="38998" spans="1:1" x14ac:dyDescent="0.25">
      <c r="A38998" s="7"/>
    </row>
    <row r="38999" spans="1:1" x14ac:dyDescent="0.25">
      <c r="A38999" s="7"/>
    </row>
    <row r="39000" spans="1:1" x14ac:dyDescent="0.25">
      <c r="A39000" s="7"/>
    </row>
    <row r="39001" spans="1:1" x14ac:dyDescent="0.25">
      <c r="A39001" s="7"/>
    </row>
    <row r="39002" spans="1:1" x14ac:dyDescent="0.25">
      <c r="A39002" s="7"/>
    </row>
    <row r="39003" spans="1:1" x14ac:dyDescent="0.25">
      <c r="A39003" s="7"/>
    </row>
    <row r="39004" spans="1:1" x14ac:dyDescent="0.25">
      <c r="A39004" s="7"/>
    </row>
    <row r="39005" spans="1:1" x14ac:dyDescent="0.25">
      <c r="A39005" s="7"/>
    </row>
    <row r="39006" spans="1:1" x14ac:dyDescent="0.25">
      <c r="A39006" s="7"/>
    </row>
    <row r="39007" spans="1:1" x14ac:dyDescent="0.25">
      <c r="A39007" s="7"/>
    </row>
    <row r="39008" spans="1:1" x14ac:dyDescent="0.25">
      <c r="A39008" s="7"/>
    </row>
    <row r="39009" spans="1:1" x14ac:dyDescent="0.25">
      <c r="A39009" s="7"/>
    </row>
    <row r="39010" spans="1:1" x14ac:dyDescent="0.25">
      <c r="A39010" s="7"/>
    </row>
    <row r="39011" spans="1:1" x14ac:dyDescent="0.25">
      <c r="A39011" s="7"/>
    </row>
    <row r="39012" spans="1:1" x14ac:dyDescent="0.25">
      <c r="A39012" s="7"/>
    </row>
    <row r="39013" spans="1:1" x14ac:dyDescent="0.25">
      <c r="A39013" s="7"/>
    </row>
    <row r="39014" spans="1:1" x14ac:dyDescent="0.25">
      <c r="A39014" s="7"/>
    </row>
    <row r="39015" spans="1:1" x14ac:dyDescent="0.25">
      <c r="A39015" s="7"/>
    </row>
    <row r="39016" spans="1:1" x14ac:dyDescent="0.25">
      <c r="A39016" s="7"/>
    </row>
    <row r="39017" spans="1:1" x14ac:dyDescent="0.25">
      <c r="A39017" s="7"/>
    </row>
    <row r="39018" spans="1:1" x14ac:dyDescent="0.25">
      <c r="A39018" s="7"/>
    </row>
    <row r="39019" spans="1:1" x14ac:dyDescent="0.25">
      <c r="A39019" s="7"/>
    </row>
    <row r="39020" spans="1:1" x14ac:dyDescent="0.25">
      <c r="A39020" s="7"/>
    </row>
    <row r="39021" spans="1:1" x14ac:dyDescent="0.25">
      <c r="A39021" s="7"/>
    </row>
    <row r="39022" spans="1:1" x14ac:dyDescent="0.25">
      <c r="A39022" s="7"/>
    </row>
    <row r="39023" spans="1:1" x14ac:dyDescent="0.25">
      <c r="A39023" s="7"/>
    </row>
    <row r="39024" spans="1:1" x14ac:dyDescent="0.25">
      <c r="A39024" s="7"/>
    </row>
    <row r="39025" spans="1:1" x14ac:dyDescent="0.25">
      <c r="A39025" s="7"/>
    </row>
    <row r="39026" spans="1:1" x14ac:dyDescent="0.25">
      <c r="A39026" s="7"/>
    </row>
    <row r="39027" spans="1:1" x14ac:dyDescent="0.25">
      <c r="A39027" s="7"/>
    </row>
    <row r="39028" spans="1:1" x14ac:dyDescent="0.25">
      <c r="A39028" s="7"/>
    </row>
    <row r="39029" spans="1:1" x14ac:dyDescent="0.25">
      <c r="A39029" s="7"/>
    </row>
    <row r="39030" spans="1:1" x14ac:dyDescent="0.25">
      <c r="A39030" s="7"/>
    </row>
    <row r="39031" spans="1:1" x14ac:dyDescent="0.25">
      <c r="A39031" s="7"/>
    </row>
    <row r="39032" spans="1:1" x14ac:dyDescent="0.25">
      <c r="A39032" s="7"/>
    </row>
    <row r="39033" spans="1:1" x14ac:dyDescent="0.25">
      <c r="A39033" s="7"/>
    </row>
    <row r="39034" spans="1:1" x14ac:dyDescent="0.25">
      <c r="A39034" s="7"/>
    </row>
    <row r="39035" spans="1:1" x14ac:dyDescent="0.25">
      <c r="A39035" s="7"/>
    </row>
    <row r="39036" spans="1:1" x14ac:dyDescent="0.25">
      <c r="A39036" s="7"/>
    </row>
    <row r="39037" spans="1:1" x14ac:dyDescent="0.25">
      <c r="A39037" s="7"/>
    </row>
    <row r="39038" spans="1:1" x14ac:dyDescent="0.25">
      <c r="A39038" s="7"/>
    </row>
    <row r="39039" spans="1:1" x14ac:dyDescent="0.25">
      <c r="A39039" s="7"/>
    </row>
    <row r="39040" spans="1:1" x14ac:dyDescent="0.25">
      <c r="A39040" s="7"/>
    </row>
    <row r="39041" spans="1:1" x14ac:dyDescent="0.25">
      <c r="A39041" s="7"/>
    </row>
    <row r="39042" spans="1:1" x14ac:dyDescent="0.25">
      <c r="A39042" s="7"/>
    </row>
    <row r="39043" spans="1:1" x14ac:dyDescent="0.25">
      <c r="A39043" s="7"/>
    </row>
    <row r="39044" spans="1:1" x14ac:dyDescent="0.25">
      <c r="A39044" s="7"/>
    </row>
    <row r="39045" spans="1:1" x14ac:dyDescent="0.25">
      <c r="A39045" s="7"/>
    </row>
    <row r="39046" spans="1:1" x14ac:dyDescent="0.25">
      <c r="A39046" s="7"/>
    </row>
    <row r="39047" spans="1:1" x14ac:dyDescent="0.25">
      <c r="A39047" s="7"/>
    </row>
    <row r="39048" spans="1:1" x14ac:dyDescent="0.25">
      <c r="A39048" s="7"/>
    </row>
    <row r="39049" spans="1:1" x14ac:dyDescent="0.25">
      <c r="A39049" s="7"/>
    </row>
    <row r="39050" spans="1:1" x14ac:dyDescent="0.25">
      <c r="A39050" s="7"/>
    </row>
    <row r="39051" spans="1:1" x14ac:dyDescent="0.25">
      <c r="A39051" s="7"/>
    </row>
    <row r="39052" spans="1:1" x14ac:dyDescent="0.25">
      <c r="A39052" s="7"/>
    </row>
    <row r="39053" spans="1:1" x14ac:dyDescent="0.25">
      <c r="A39053" s="7"/>
    </row>
    <row r="39054" spans="1:1" x14ac:dyDescent="0.25">
      <c r="A39054" s="7"/>
    </row>
    <row r="39055" spans="1:1" x14ac:dyDescent="0.25">
      <c r="A39055" s="7"/>
    </row>
    <row r="39056" spans="1:1" x14ac:dyDescent="0.25">
      <c r="A39056" s="7"/>
    </row>
    <row r="39057" spans="1:1" x14ac:dyDescent="0.25">
      <c r="A39057" s="7"/>
    </row>
    <row r="39058" spans="1:1" x14ac:dyDescent="0.25">
      <c r="A39058" s="7"/>
    </row>
    <row r="39059" spans="1:1" x14ac:dyDescent="0.25">
      <c r="A39059" s="7"/>
    </row>
    <row r="39060" spans="1:1" x14ac:dyDescent="0.25">
      <c r="A39060" s="7"/>
    </row>
    <row r="39061" spans="1:1" x14ac:dyDescent="0.25">
      <c r="A39061" s="7"/>
    </row>
    <row r="39062" spans="1:1" x14ac:dyDescent="0.25">
      <c r="A39062" s="7"/>
    </row>
    <row r="39063" spans="1:1" x14ac:dyDescent="0.25">
      <c r="A39063" s="7"/>
    </row>
    <row r="39064" spans="1:1" x14ac:dyDescent="0.25">
      <c r="A39064" s="7"/>
    </row>
    <row r="39065" spans="1:1" x14ac:dyDescent="0.25">
      <c r="A39065" s="7"/>
    </row>
    <row r="39066" spans="1:1" x14ac:dyDescent="0.25">
      <c r="A39066" s="7"/>
    </row>
    <row r="39067" spans="1:1" x14ac:dyDescent="0.25">
      <c r="A39067" s="7"/>
    </row>
    <row r="39068" spans="1:1" x14ac:dyDescent="0.25">
      <c r="A39068" s="7"/>
    </row>
    <row r="39069" spans="1:1" x14ac:dyDescent="0.25">
      <c r="A39069" s="7"/>
    </row>
    <row r="39070" spans="1:1" x14ac:dyDescent="0.25">
      <c r="A39070" s="7"/>
    </row>
    <row r="39071" spans="1:1" x14ac:dyDescent="0.25">
      <c r="A39071" s="7"/>
    </row>
    <row r="39072" spans="1:1" x14ac:dyDescent="0.25">
      <c r="A39072" s="7"/>
    </row>
    <row r="39073" spans="1:1" x14ac:dyDescent="0.25">
      <c r="A39073" s="7"/>
    </row>
    <row r="39074" spans="1:1" x14ac:dyDescent="0.25">
      <c r="A39074" s="7"/>
    </row>
    <row r="39075" spans="1:1" x14ac:dyDescent="0.25">
      <c r="A39075" s="7"/>
    </row>
    <row r="39076" spans="1:1" x14ac:dyDescent="0.25">
      <c r="A39076" s="7"/>
    </row>
    <row r="39077" spans="1:1" x14ac:dyDescent="0.25">
      <c r="A39077" s="7"/>
    </row>
    <row r="39078" spans="1:1" x14ac:dyDescent="0.25">
      <c r="A39078" s="7"/>
    </row>
    <row r="39079" spans="1:1" x14ac:dyDescent="0.25">
      <c r="A39079" s="7"/>
    </row>
    <row r="39080" spans="1:1" x14ac:dyDescent="0.25">
      <c r="A39080" s="7"/>
    </row>
    <row r="39081" spans="1:1" x14ac:dyDescent="0.25">
      <c r="A39081" s="7"/>
    </row>
    <row r="39082" spans="1:1" x14ac:dyDescent="0.25">
      <c r="A39082" s="7"/>
    </row>
    <row r="39083" spans="1:1" x14ac:dyDescent="0.25">
      <c r="A39083" s="7"/>
    </row>
    <row r="39084" spans="1:1" x14ac:dyDescent="0.25">
      <c r="A39084" s="7"/>
    </row>
    <row r="39085" spans="1:1" x14ac:dyDescent="0.25">
      <c r="A39085" s="7"/>
    </row>
    <row r="39086" spans="1:1" x14ac:dyDescent="0.25">
      <c r="A39086" s="7"/>
    </row>
    <row r="39087" spans="1:1" x14ac:dyDescent="0.25">
      <c r="A39087" s="7"/>
    </row>
    <row r="39088" spans="1:1" x14ac:dyDescent="0.25">
      <c r="A39088" s="7"/>
    </row>
    <row r="39089" spans="1:1" x14ac:dyDescent="0.25">
      <c r="A39089" s="7"/>
    </row>
    <row r="39090" spans="1:1" x14ac:dyDescent="0.25">
      <c r="A39090" s="7"/>
    </row>
    <row r="39091" spans="1:1" x14ac:dyDescent="0.25">
      <c r="A39091" s="7"/>
    </row>
    <row r="39092" spans="1:1" x14ac:dyDescent="0.25">
      <c r="A39092" s="7"/>
    </row>
    <row r="39093" spans="1:1" x14ac:dyDescent="0.25">
      <c r="A39093" s="7"/>
    </row>
    <row r="39094" spans="1:1" x14ac:dyDescent="0.25">
      <c r="A39094" s="7"/>
    </row>
    <row r="39095" spans="1:1" x14ac:dyDescent="0.25">
      <c r="A39095" s="7"/>
    </row>
    <row r="39096" spans="1:1" x14ac:dyDescent="0.25">
      <c r="A39096" s="7"/>
    </row>
    <row r="39097" spans="1:1" x14ac:dyDescent="0.25">
      <c r="A39097" s="7"/>
    </row>
    <row r="39098" spans="1:1" x14ac:dyDescent="0.25">
      <c r="A39098" s="7"/>
    </row>
    <row r="39099" spans="1:1" x14ac:dyDescent="0.25">
      <c r="A39099" s="7"/>
    </row>
    <row r="39100" spans="1:1" x14ac:dyDescent="0.25">
      <c r="A39100" s="7"/>
    </row>
    <row r="39101" spans="1:1" x14ac:dyDescent="0.25">
      <c r="A39101" s="7"/>
    </row>
    <row r="39102" spans="1:1" x14ac:dyDescent="0.25">
      <c r="A39102" s="7"/>
    </row>
    <row r="39103" spans="1:1" x14ac:dyDescent="0.25">
      <c r="A39103" s="7"/>
    </row>
    <row r="39104" spans="1:1" x14ac:dyDescent="0.25">
      <c r="A39104" s="7"/>
    </row>
    <row r="39105" spans="1:1" x14ac:dyDescent="0.25">
      <c r="A39105" s="7"/>
    </row>
    <row r="39106" spans="1:1" x14ac:dyDescent="0.25">
      <c r="A39106" s="7"/>
    </row>
    <row r="39107" spans="1:1" x14ac:dyDescent="0.25">
      <c r="A39107" s="7"/>
    </row>
    <row r="39108" spans="1:1" x14ac:dyDescent="0.25">
      <c r="A39108" s="7"/>
    </row>
    <row r="39109" spans="1:1" x14ac:dyDescent="0.25">
      <c r="A39109" s="7"/>
    </row>
    <row r="39110" spans="1:1" x14ac:dyDescent="0.25">
      <c r="A39110" s="7"/>
    </row>
    <row r="39111" spans="1:1" x14ac:dyDescent="0.25">
      <c r="A39111" s="7"/>
    </row>
    <row r="39112" spans="1:1" x14ac:dyDescent="0.25">
      <c r="A39112" s="7"/>
    </row>
    <row r="39113" spans="1:1" x14ac:dyDescent="0.25">
      <c r="A39113" s="7"/>
    </row>
    <row r="39114" spans="1:1" x14ac:dyDescent="0.25">
      <c r="A39114" s="7"/>
    </row>
    <row r="39115" spans="1:1" x14ac:dyDescent="0.25">
      <c r="A39115" s="7"/>
    </row>
    <row r="39116" spans="1:1" x14ac:dyDescent="0.25">
      <c r="A39116" s="7"/>
    </row>
    <row r="39117" spans="1:1" x14ac:dyDescent="0.25">
      <c r="A39117" s="7"/>
    </row>
    <row r="39118" spans="1:1" x14ac:dyDescent="0.25">
      <c r="A39118" s="7"/>
    </row>
    <row r="39119" spans="1:1" x14ac:dyDescent="0.25">
      <c r="A39119" s="7"/>
    </row>
    <row r="39120" spans="1:1" x14ac:dyDescent="0.25">
      <c r="A39120" s="7"/>
    </row>
    <row r="39121" spans="1:1" x14ac:dyDescent="0.25">
      <c r="A39121" s="7"/>
    </row>
    <row r="39122" spans="1:1" x14ac:dyDescent="0.25">
      <c r="A39122" s="7"/>
    </row>
    <row r="39123" spans="1:1" x14ac:dyDescent="0.25">
      <c r="A39123" s="7"/>
    </row>
    <row r="39124" spans="1:1" x14ac:dyDescent="0.25">
      <c r="A39124" s="7"/>
    </row>
    <row r="39125" spans="1:1" x14ac:dyDescent="0.25">
      <c r="A39125" s="7"/>
    </row>
    <row r="39126" spans="1:1" x14ac:dyDescent="0.25">
      <c r="A39126" s="7"/>
    </row>
    <row r="39127" spans="1:1" x14ac:dyDescent="0.25">
      <c r="A39127" s="7"/>
    </row>
    <row r="39128" spans="1:1" x14ac:dyDescent="0.25">
      <c r="A39128" s="7"/>
    </row>
    <row r="39129" spans="1:1" x14ac:dyDescent="0.25">
      <c r="A39129" s="7"/>
    </row>
    <row r="39130" spans="1:1" x14ac:dyDescent="0.25">
      <c r="A39130" s="7"/>
    </row>
    <row r="39131" spans="1:1" x14ac:dyDescent="0.25">
      <c r="A39131" s="7"/>
    </row>
    <row r="39132" spans="1:1" x14ac:dyDescent="0.25">
      <c r="A39132" s="7"/>
    </row>
    <row r="39133" spans="1:1" x14ac:dyDescent="0.25">
      <c r="A39133" s="7"/>
    </row>
    <row r="39134" spans="1:1" x14ac:dyDescent="0.25">
      <c r="A39134" s="7"/>
    </row>
    <row r="39135" spans="1:1" x14ac:dyDescent="0.25">
      <c r="A39135" s="7"/>
    </row>
    <row r="39136" spans="1:1" x14ac:dyDescent="0.25">
      <c r="A39136" s="7"/>
    </row>
    <row r="39137" spans="1:1" x14ac:dyDescent="0.25">
      <c r="A39137" s="7"/>
    </row>
    <row r="39138" spans="1:1" x14ac:dyDescent="0.25">
      <c r="A39138" s="7"/>
    </row>
    <row r="39139" spans="1:1" x14ac:dyDescent="0.25">
      <c r="A39139" s="7"/>
    </row>
    <row r="39140" spans="1:1" x14ac:dyDescent="0.25">
      <c r="A39140" s="7"/>
    </row>
    <row r="39141" spans="1:1" x14ac:dyDescent="0.25">
      <c r="A39141" s="7"/>
    </row>
    <row r="39142" spans="1:1" x14ac:dyDescent="0.25">
      <c r="A39142" s="7"/>
    </row>
    <row r="39143" spans="1:1" x14ac:dyDescent="0.25">
      <c r="A39143" s="7"/>
    </row>
    <row r="39144" spans="1:1" x14ac:dyDescent="0.25">
      <c r="A39144" s="7"/>
    </row>
    <row r="39145" spans="1:1" x14ac:dyDescent="0.25">
      <c r="A39145" s="7"/>
    </row>
    <row r="39146" spans="1:1" x14ac:dyDescent="0.25">
      <c r="A39146" s="7"/>
    </row>
    <row r="39147" spans="1:1" x14ac:dyDescent="0.25">
      <c r="A39147" s="7"/>
    </row>
    <row r="39148" spans="1:1" x14ac:dyDescent="0.25">
      <c r="A39148" s="7"/>
    </row>
    <row r="39149" spans="1:1" x14ac:dyDescent="0.25">
      <c r="A39149" s="7"/>
    </row>
    <row r="39150" spans="1:1" x14ac:dyDescent="0.25">
      <c r="A39150" s="7"/>
    </row>
    <row r="39151" spans="1:1" x14ac:dyDescent="0.25">
      <c r="A39151" s="7"/>
    </row>
    <row r="39152" spans="1:1" x14ac:dyDescent="0.25">
      <c r="A39152" s="7"/>
    </row>
    <row r="39153" spans="1:1" x14ac:dyDescent="0.25">
      <c r="A39153" s="7"/>
    </row>
    <row r="39154" spans="1:1" x14ac:dyDescent="0.25">
      <c r="A39154" s="7"/>
    </row>
    <row r="39155" spans="1:1" x14ac:dyDescent="0.25">
      <c r="A39155" s="7"/>
    </row>
    <row r="39156" spans="1:1" x14ac:dyDescent="0.25">
      <c r="A39156" s="7"/>
    </row>
    <row r="39157" spans="1:1" x14ac:dyDescent="0.25">
      <c r="A39157" s="7"/>
    </row>
    <row r="39158" spans="1:1" x14ac:dyDescent="0.25">
      <c r="A39158" s="7"/>
    </row>
    <row r="39159" spans="1:1" x14ac:dyDescent="0.25">
      <c r="A39159" s="7"/>
    </row>
    <row r="39160" spans="1:1" x14ac:dyDescent="0.25">
      <c r="A39160" s="7"/>
    </row>
    <row r="39161" spans="1:1" x14ac:dyDescent="0.25">
      <c r="A39161" s="7"/>
    </row>
    <row r="39162" spans="1:1" x14ac:dyDescent="0.25">
      <c r="A39162" s="7"/>
    </row>
    <row r="39163" spans="1:1" x14ac:dyDescent="0.25">
      <c r="A39163" s="7"/>
    </row>
    <row r="39164" spans="1:1" x14ac:dyDescent="0.25">
      <c r="A39164" s="7"/>
    </row>
    <row r="39165" spans="1:1" x14ac:dyDescent="0.25">
      <c r="A39165" s="7"/>
    </row>
    <row r="39166" spans="1:1" x14ac:dyDescent="0.25">
      <c r="A39166" s="7"/>
    </row>
    <row r="39167" spans="1:1" x14ac:dyDescent="0.25">
      <c r="A39167" s="7"/>
    </row>
    <row r="39168" spans="1:1" x14ac:dyDescent="0.25">
      <c r="A39168" s="7"/>
    </row>
    <row r="39169" spans="1:1" x14ac:dyDescent="0.25">
      <c r="A39169" s="7"/>
    </row>
    <row r="39170" spans="1:1" x14ac:dyDescent="0.25">
      <c r="A39170" s="7"/>
    </row>
    <row r="39171" spans="1:1" x14ac:dyDescent="0.25">
      <c r="A39171" s="7"/>
    </row>
    <row r="39172" spans="1:1" x14ac:dyDescent="0.25">
      <c r="A39172" s="7"/>
    </row>
    <row r="39173" spans="1:1" x14ac:dyDescent="0.25">
      <c r="A39173" s="7"/>
    </row>
    <row r="39174" spans="1:1" x14ac:dyDescent="0.25">
      <c r="A39174" s="7"/>
    </row>
    <row r="39175" spans="1:1" x14ac:dyDescent="0.25">
      <c r="A39175" s="7"/>
    </row>
    <row r="39176" spans="1:1" x14ac:dyDescent="0.25">
      <c r="A39176" s="7"/>
    </row>
    <row r="39177" spans="1:1" x14ac:dyDescent="0.25">
      <c r="A39177" s="7"/>
    </row>
    <row r="39178" spans="1:1" x14ac:dyDescent="0.25">
      <c r="A39178" s="7"/>
    </row>
    <row r="39179" spans="1:1" x14ac:dyDescent="0.25">
      <c r="A39179" s="7"/>
    </row>
    <row r="39180" spans="1:1" x14ac:dyDescent="0.25">
      <c r="A39180" s="7"/>
    </row>
    <row r="39181" spans="1:1" x14ac:dyDescent="0.25">
      <c r="A39181" s="7"/>
    </row>
    <row r="39182" spans="1:1" x14ac:dyDescent="0.25">
      <c r="A39182" s="7"/>
    </row>
    <row r="39183" spans="1:1" x14ac:dyDescent="0.25">
      <c r="A39183" s="7"/>
    </row>
    <row r="39184" spans="1:1" x14ac:dyDescent="0.25">
      <c r="A39184" s="7"/>
    </row>
    <row r="39185" spans="1:1" x14ac:dyDescent="0.25">
      <c r="A39185" s="7"/>
    </row>
    <row r="39186" spans="1:1" x14ac:dyDescent="0.25">
      <c r="A39186" s="7"/>
    </row>
    <row r="39187" spans="1:1" x14ac:dyDescent="0.25">
      <c r="A39187" s="7"/>
    </row>
    <row r="39188" spans="1:1" x14ac:dyDescent="0.25">
      <c r="A39188" s="7"/>
    </row>
    <row r="39189" spans="1:1" x14ac:dyDescent="0.25">
      <c r="A39189" s="7"/>
    </row>
    <row r="39190" spans="1:1" x14ac:dyDescent="0.25">
      <c r="A39190" s="7"/>
    </row>
    <row r="39191" spans="1:1" x14ac:dyDescent="0.25">
      <c r="A39191" s="7"/>
    </row>
    <row r="39192" spans="1:1" x14ac:dyDescent="0.25">
      <c r="A39192" s="7"/>
    </row>
    <row r="39193" spans="1:1" x14ac:dyDescent="0.25">
      <c r="A39193" s="7"/>
    </row>
    <row r="39194" spans="1:1" x14ac:dyDescent="0.25">
      <c r="A39194" s="7"/>
    </row>
    <row r="39195" spans="1:1" x14ac:dyDescent="0.25">
      <c r="A39195" s="7"/>
    </row>
    <row r="39196" spans="1:1" x14ac:dyDescent="0.25">
      <c r="A39196" s="7"/>
    </row>
    <row r="39197" spans="1:1" x14ac:dyDescent="0.25">
      <c r="A39197" s="7"/>
    </row>
    <row r="39198" spans="1:1" x14ac:dyDescent="0.25">
      <c r="A39198" s="7"/>
    </row>
    <row r="39199" spans="1:1" x14ac:dyDescent="0.25">
      <c r="A39199" s="7"/>
    </row>
    <row r="39200" spans="1:1" x14ac:dyDescent="0.25">
      <c r="A39200" s="7"/>
    </row>
    <row r="39201" spans="1:1" x14ac:dyDescent="0.25">
      <c r="A39201" s="7"/>
    </row>
    <row r="39202" spans="1:1" x14ac:dyDescent="0.25">
      <c r="A39202" s="7"/>
    </row>
    <row r="39203" spans="1:1" x14ac:dyDescent="0.25">
      <c r="A39203" s="7"/>
    </row>
    <row r="39204" spans="1:1" x14ac:dyDescent="0.25">
      <c r="A39204" s="7"/>
    </row>
    <row r="39205" spans="1:1" x14ac:dyDescent="0.25">
      <c r="A39205" s="7"/>
    </row>
    <row r="39206" spans="1:1" x14ac:dyDescent="0.25">
      <c r="A39206" s="7"/>
    </row>
    <row r="39207" spans="1:1" x14ac:dyDescent="0.25">
      <c r="A39207" s="7"/>
    </row>
    <row r="39208" spans="1:1" x14ac:dyDescent="0.25">
      <c r="A39208" s="7"/>
    </row>
    <row r="39209" spans="1:1" x14ac:dyDescent="0.25">
      <c r="A39209" s="7"/>
    </row>
    <row r="39210" spans="1:1" x14ac:dyDescent="0.25">
      <c r="A39210" s="7"/>
    </row>
    <row r="39211" spans="1:1" x14ac:dyDescent="0.25">
      <c r="A39211" s="7"/>
    </row>
    <row r="39212" spans="1:1" x14ac:dyDescent="0.25">
      <c r="A39212" s="7"/>
    </row>
    <row r="39213" spans="1:1" x14ac:dyDescent="0.25">
      <c r="A39213" s="7"/>
    </row>
    <row r="39214" spans="1:1" x14ac:dyDescent="0.25">
      <c r="A39214" s="7"/>
    </row>
    <row r="39215" spans="1:1" x14ac:dyDescent="0.25">
      <c r="A39215" s="7"/>
    </row>
    <row r="39216" spans="1:1" x14ac:dyDescent="0.25">
      <c r="A39216" s="7"/>
    </row>
    <row r="39217" spans="1:1" x14ac:dyDescent="0.25">
      <c r="A39217" s="7"/>
    </row>
    <row r="39218" spans="1:1" x14ac:dyDescent="0.25">
      <c r="A39218" s="7"/>
    </row>
    <row r="39219" spans="1:1" x14ac:dyDescent="0.25">
      <c r="A39219" s="7"/>
    </row>
    <row r="39220" spans="1:1" x14ac:dyDescent="0.25">
      <c r="A39220" s="7"/>
    </row>
    <row r="39221" spans="1:1" x14ac:dyDescent="0.25">
      <c r="A39221" s="7"/>
    </row>
    <row r="39222" spans="1:1" x14ac:dyDescent="0.25">
      <c r="A39222" s="7"/>
    </row>
    <row r="39223" spans="1:1" x14ac:dyDescent="0.25">
      <c r="A39223" s="7"/>
    </row>
    <row r="39224" spans="1:1" x14ac:dyDescent="0.25">
      <c r="A39224" s="7"/>
    </row>
    <row r="39225" spans="1:1" x14ac:dyDescent="0.25">
      <c r="A39225" s="7"/>
    </row>
    <row r="39226" spans="1:1" x14ac:dyDescent="0.25">
      <c r="A39226" s="7"/>
    </row>
    <row r="39227" spans="1:1" x14ac:dyDescent="0.25">
      <c r="A39227" s="7"/>
    </row>
    <row r="39228" spans="1:1" x14ac:dyDescent="0.25">
      <c r="A39228" s="7"/>
    </row>
    <row r="39229" spans="1:1" x14ac:dyDescent="0.25">
      <c r="A39229" s="7"/>
    </row>
    <row r="39230" spans="1:1" x14ac:dyDescent="0.25">
      <c r="A39230" s="7"/>
    </row>
    <row r="39231" spans="1:1" x14ac:dyDescent="0.25">
      <c r="A39231" s="7"/>
    </row>
    <row r="39232" spans="1:1" x14ac:dyDescent="0.25">
      <c r="A39232" s="7"/>
    </row>
    <row r="39233" spans="1:1" x14ac:dyDescent="0.25">
      <c r="A39233" s="7"/>
    </row>
    <row r="39234" spans="1:1" x14ac:dyDescent="0.25">
      <c r="A39234" s="7"/>
    </row>
    <row r="39235" spans="1:1" x14ac:dyDescent="0.25">
      <c r="A39235" s="7"/>
    </row>
    <row r="39236" spans="1:1" x14ac:dyDescent="0.25">
      <c r="A39236" s="7"/>
    </row>
    <row r="39237" spans="1:1" x14ac:dyDescent="0.25">
      <c r="A39237" s="7"/>
    </row>
    <row r="39238" spans="1:1" x14ac:dyDescent="0.25">
      <c r="A39238" s="7"/>
    </row>
    <row r="39239" spans="1:1" x14ac:dyDescent="0.25">
      <c r="A39239" s="7"/>
    </row>
    <row r="39240" spans="1:1" x14ac:dyDescent="0.25">
      <c r="A39240" s="7"/>
    </row>
    <row r="39241" spans="1:1" x14ac:dyDescent="0.25">
      <c r="A39241" s="7"/>
    </row>
    <row r="39242" spans="1:1" x14ac:dyDescent="0.25">
      <c r="A39242" s="7"/>
    </row>
    <row r="39243" spans="1:1" x14ac:dyDescent="0.25">
      <c r="A39243" s="7"/>
    </row>
    <row r="39244" spans="1:1" x14ac:dyDescent="0.25">
      <c r="A39244" s="7"/>
    </row>
    <row r="39245" spans="1:1" x14ac:dyDescent="0.25">
      <c r="A39245" s="7"/>
    </row>
    <row r="39246" spans="1:1" x14ac:dyDescent="0.25">
      <c r="A39246" s="7"/>
    </row>
    <row r="39247" spans="1:1" x14ac:dyDescent="0.25">
      <c r="A39247" s="7"/>
    </row>
    <row r="39248" spans="1:1" x14ac:dyDescent="0.25">
      <c r="A39248" s="7"/>
    </row>
    <row r="39249" spans="1:1" x14ac:dyDescent="0.25">
      <c r="A39249" s="7"/>
    </row>
    <row r="39250" spans="1:1" x14ac:dyDescent="0.25">
      <c r="A39250" s="7"/>
    </row>
    <row r="39251" spans="1:1" x14ac:dyDescent="0.25">
      <c r="A39251" s="7"/>
    </row>
    <row r="39252" spans="1:1" x14ac:dyDescent="0.25">
      <c r="A39252" s="7"/>
    </row>
    <row r="39253" spans="1:1" x14ac:dyDescent="0.25">
      <c r="A39253" s="7"/>
    </row>
    <row r="39254" spans="1:1" x14ac:dyDescent="0.25">
      <c r="A39254" s="7"/>
    </row>
    <row r="39255" spans="1:1" x14ac:dyDescent="0.25">
      <c r="A39255" s="7"/>
    </row>
    <row r="39256" spans="1:1" x14ac:dyDescent="0.25">
      <c r="A39256" s="7"/>
    </row>
    <row r="39257" spans="1:1" x14ac:dyDescent="0.25">
      <c r="A39257" s="7"/>
    </row>
    <row r="39258" spans="1:1" x14ac:dyDescent="0.25">
      <c r="A39258" s="7"/>
    </row>
    <row r="39259" spans="1:1" x14ac:dyDescent="0.25">
      <c r="A39259" s="7"/>
    </row>
    <row r="39260" spans="1:1" x14ac:dyDescent="0.25">
      <c r="A39260" s="7"/>
    </row>
    <row r="39261" spans="1:1" x14ac:dyDescent="0.25">
      <c r="A39261" s="7"/>
    </row>
    <row r="39262" spans="1:1" x14ac:dyDescent="0.25">
      <c r="A39262" s="7"/>
    </row>
    <row r="39263" spans="1:1" x14ac:dyDescent="0.25">
      <c r="A39263" s="7"/>
    </row>
    <row r="39264" spans="1:1" x14ac:dyDescent="0.25">
      <c r="A39264" s="7"/>
    </row>
    <row r="39265" spans="1:1" x14ac:dyDescent="0.25">
      <c r="A39265" s="7"/>
    </row>
    <row r="39266" spans="1:1" x14ac:dyDescent="0.25">
      <c r="A39266" s="7"/>
    </row>
    <row r="39267" spans="1:1" x14ac:dyDescent="0.25">
      <c r="A39267" s="7"/>
    </row>
    <row r="39268" spans="1:1" x14ac:dyDescent="0.25">
      <c r="A39268" s="7"/>
    </row>
    <row r="39269" spans="1:1" x14ac:dyDescent="0.25">
      <c r="A39269" s="7"/>
    </row>
    <row r="39270" spans="1:1" x14ac:dyDescent="0.25">
      <c r="A39270" s="7"/>
    </row>
    <row r="39271" spans="1:1" x14ac:dyDescent="0.25">
      <c r="A39271" s="7"/>
    </row>
    <row r="39272" spans="1:1" x14ac:dyDescent="0.25">
      <c r="A39272" s="7"/>
    </row>
    <row r="39273" spans="1:1" x14ac:dyDescent="0.25">
      <c r="A39273" s="7"/>
    </row>
    <row r="39274" spans="1:1" x14ac:dyDescent="0.25">
      <c r="A39274" s="7"/>
    </row>
    <row r="39275" spans="1:1" x14ac:dyDescent="0.25">
      <c r="A39275" s="7"/>
    </row>
    <row r="39276" spans="1:1" x14ac:dyDescent="0.25">
      <c r="A39276" s="7"/>
    </row>
    <row r="39277" spans="1:1" x14ac:dyDescent="0.25">
      <c r="A39277" s="7"/>
    </row>
    <row r="39278" spans="1:1" x14ac:dyDescent="0.25">
      <c r="A39278" s="7"/>
    </row>
    <row r="39279" spans="1:1" x14ac:dyDescent="0.25">
      <c r="A39279" s="7"/>
    </row>
    <row r="39280" spans="1:1" x14ac:dyDescent="0.25">
      <c r="A39280" s="7"/>
    </row>
    <row r="39281" spans="1:1" x14ac:dyDescent="0.25">
      <c r="A39281" s="7"/>
    </row>
    <row r="39282" spans="1:1" x14ac:dyDescent="0.25">
      <c r="A39282" s="7"/>
    </row>
    <row r="39283" spans="1:1" x14ac:dyDescent="0.25">
      <c r="A39283" s="7"/>
    </row>
    <row r="39284" spans="1:1" x14ac:dyDescent="0.25">
      <c r="A39284" s="7"/>
    </row>
    <row r="39285" spans="1:1" x14ac:dyDescent="0.25">
      <c r="A39285" s="7"/>
    </row>
    <row r="39286" spans="1:1" x14ac:dyDescent="0.25">
      <c r="A39286" s="7"/>
    </row>
    <row r="39287" spans="1:1" x14ac:dyDescent="0.25">
      <c r="A39287" s="7"/>
    </row>
    <row r="39288" spans="1:1" x14ac:dyDescent="0.25">
      <c r="A39288" s="7"/>
    </row>
    <row r="39289" spans="1:1" x14ac:dyDescent="0.25">
      <c r="A39289" s="7"/>
    </row>
    <row r="39290" spans="1:1" x14ac:dyDescent="0.25">
      <c r="A39290" s="7"/>
    </row>
    <row r="39291" spans="1:1" x14ac:dyDescent="0.25">
      <c r="A39291" s="7"/>
    </row>
    <row r="39292" spans="1:1" x14ac:dyDescent="0.25">
      <c r="A39292" s="7"/>
    </row>
    <row r="39293" spans="1:1" x14ac:dyDescent="0.25">
      <c r="A39293" s="7"/>
    </row>
    <row r="39294" spans="1:1" x14ac:dyDescent="0.25">
      <c r="A39294" s="7"/>
    </row>
    <row r="39295" spans="1:1" x14ac:dyDescent="0.25">
      <c r="A39295" s="7"/>
    </row>
    <row r="39296" spans="1:1" x14ac:dyDescent="0.25">
      <c r="A39296" s="7"/>
    </row>
    <row r="39297" spans="1:1" x14ac:dyDescent="0.25">
      <c r="A39297" s="7"/>
    </row>
    <row r="39298" spans="1:1" x14ac:dyDescent="0.25">
      <c r="A39298" s="7"/>
    </row>
    <row r="39299" spans="1:1" x14ac:dyDescent="0.25">
      <c r="A39299" s="7"/>
    </row>
    <row r="39300" spans="1:1" x14ac:dyDescent="0.25">
      <c r="A39300" s="7"/>
    </row>
    <row r="39301" spans="1:1" x14ac:dyDescent="0.25">
      <c r="A39301" s="7"/>
    </row>
    <row r="39302" spans="1:1" x14ac:dyDescent="0.25">
      <c r="A39302" s="7"/>
    </row>
    <row r="39303" spans="1:1" x14ac:dyDescent="0.25">
      <c r="A39303" s="7"/>
    </row>
    <row r="39304" spans="1:1" x14ac:dyDescent="0.25">
      <c r="A39304" s="7"/>
    </row>
    <row r="39305" spans="1:1" x14ac:dyDescent="0.25">
      <c r="A39305" s="7"/>
    </row>
    <row r="39306" spans="1:1" x14ac:dyDescent="0.25">
      <c r="A39306" s="7"/>
    </row>
    <row r="39307" spans="1:1" x14ac:dyDescent="0.25">
      <c r="A39307" s="7"/>
    </row>
    <row r="39308" spans="1:1" x14ac:dyDescent="0.25">
      <c r="A39308" s="7"/>
    </row>
    <row r="39309" spans="1:1" x14ac:dyDescent="0.25">
      <c r="A39309" s="7"/>
    </row>
    <row r="39310" spans="1:1" x14ac:dyDescent="0.25">
      <c r="A39310" s="7"/>
    </row>
    <row r="39311" spans="1:1" x14ac:dyDescent="0.25">
      <c r="A39311" s="7"/>
    </row>
    <row r="39312" spans="1:1" x14ac:dyDescent="0.25">
      <c r="A39312" s="7"/>
    </row>
    <row r="39313" spans="1:1" x14ac:dyDescent="0.25">
      <c r="A39313" s="7"/>
    </row>
    <row r="39314" spans="1:1" x14ac:dyDescent="0.25">
      <c r="A39314" s="7"/>
    </row>
    <row r="39315" spans="1:1" x14ac:dyDescent="0.25">
      <c r="A39315" s="7"/>
    </row>
    <row r="39316" spans="1:1" x14ac:dyDescent="0.25">
      <c r="A39316" s="7"/>
    </row>
    <row r="39317" spans="1:1" x14ac:dyDescent="0.25">
      <c r="A39317" s="7"/>
    </row>
    <row r="39318" spans="1:1" x14ac:dyDescent="0.25">
      <c r="A39318" s="7"/>
    </row>
    <row r="39319" spans="1:1" x14ac:dyDescent="0.25">
      <c r="A39319" s="7"/>
    </row>
    <row r="39320" spans="1:1" x14ac:dyDescent="0.25">
      <c r="A39320" s="7"/>
    </row>
    <row r="39321" spans="1:1" x14ac:dyDescent="0.25">
      <c r="A39321" s="7"/>
    </row>
    <row r="39322" spans="1:1" x14ac:dyDescent="0.25">
      <c r="A39322" s="7"/>
    </row>
    <row r="39323" spans="1:1" x14ac:dyDescent="0.25">
      <c r="A39323" s="7"/>
    </row>
    <row r="39324" spans="1:1" x14ac:dyDescent="0.25">
      <c r="A39324" s="7"/>
    </row>
    <row r="39325" spans="1:1" x14ac:dyDescent="0.25">
      <c r="A39325" s="7"/>
    </row>
    <row r="39326" spans="1:1" x14ac:dyDescent="0.25">
      <c r="A39326" s="7"/>
    </row>
    <row r="39327" spans="1:1" x14ac:dyDescent="0.25">
      <c r="A39327" s="7"/>
    </row>
    <row r="39328" spans="1:1" x14ac:dyDescent="0.25">
      <c r="A39328" s="7"/>
    </row>
    <row r="39329" spans="1:1" x14ac:dyDescent="0.25">
      <c r="A39329" s="7"/>
    </row>
    <row r="39330" spans="1:1" x14ac:dyDescent="0.25">
      <c r="A39330" s="7"/>
    </row>
    <row r="39331" spans="1:1" x14ac:dyDescent="0.25">
      <c r="A39331" s="7"/>
    </row>
    <row r="39332" spans="1:1" x14ac:dyDescent="0.25">
      <c r="A39332" s="7"/>
    </row>
    <row r="39333" spans="1:1" x14ac:dyDescent="0.25">
      <c r="A39333" s="7"/>
    </row>
    <row r="39334" spans="1:1" x14ac:dyDescent="0.25">
      <c r="A39334" s="7"/>
    </row>
    <row r="39335" spans="1:1" x14ac:dyDescent="0.25">
      <c r="A39335" s="7"/>
    </row>
    <row r="39336" spans="1:1" x14ac:dyDescent="0.25">
      <c r="A39336" s="7"/>
    </row>
    <row r="39337" spans="1:1" x14ac:dyDescent="0.25">
      <c r="A39337" s="7"/>
    </row>
    <row r="39338" spans="1:1" x14ac:dyDescent="0.25">
      <c r="A39338" s="7"/>
    </row>
    <row r="39339" spans="1:1" x14ac:dyDescent="0.25">
      <c r="A39339" s="7"/>
    </row>
    <row r="39340" spans="1:1" x14ac:dyDescent="0.25">
      <c r="A39340" s="7"/>
    </row>
    <row r="39341" spans="1:1" x14ac:dyDescent="0.25">
      <c r="A39341" s="7"/>
    </row>
    <row r="39342" spans="1:1" x14ac:dyDescent="0.25">
      <c r="A39342" s="7"/>
    </row>
    <row r="39343" spans="1:1" x14ac:dyDescent="0.25">
      <c r="A39343" s="7"/>
    </row>
    <row r="39344" spans="1:1" x14ac:dyDescent="0.25">
      <c r="A39344" s="7"/>
    </row>
    <row r="39345" spans="1:1" x14ac:dyDescent="0.25">
      <c r="A39345" s="7"/>
    </row>
    <row r="39346" spans="1:1" x14ac:dyDescent="0.25">
      <c r="A39346" s="7"/>
    </row>
    <row r="39347" spans="1:1" x14ac:dyDescent="0.25">
      <c r="A39347" s="7"/>
    </row>
    <row r="39348" spans="1:1" x14ac:dyDescent="0.25">
      <c r="A39348" s="7"/>
    </row>
    <row r="39349" spans="1:1" x14ac:dyDescent="0.25">
      <c r="A39349" s="7"/>
    </row>
    <row r="39350" spans="1:1" x14ac:dyDescent="0.25">
      <c r="A39350" s="7"/>
    </row>
    <row r="39351" spans="1:1" x14ac:dyDescent="0.25">
      <c r="A39351" s="7"/>
    </row>
    <row r="39352" spans="1:1" x14ac:dyDescent="0.25">
      <c r="A39352" s="7"/>
    </row>
    <row r="39353" spans="1:1" x14ac:dyDescent="0.25">
      <c r="A39353" s="7"/>
    </row>
    <row r="39354" spans="1:1" x14ac:dyDescent="0.25">
      <c r="A39354" s="7"/>
    </row>
    <row r="39355" spans="1:1" x14ac:dyDescent="0.25">
      <c r="A39355" s="7"/>
    </row>
    <row r="39356" spans="1:1" x14ac:dyDescent="0.25">
      <c r="A39356" s="7"/>
    </row>
    <row r="39357" spans="1:1" x14ac:dyDescent="0.25">
      <c r="A39357" s="7"/>
    </row>
    <row r="39358" spans="1:1" x14ac:dyDescent="0.25">
      <c r="A39358" s="7"/>
    </row>
    <row r="39359" spans="1:1" x14ac:dyDescent="0.25">
      <c r="A39359" s="7"/>
    </row>
    <row r="39360" spans="1:1" x14ac:dyDescent="0.25">
      <c r="A39360" s="7"/>
    </row>
    <row r="39361" spans="1:1" x14ac:dyDescent="0.25">
      <c r="A39361" s="7"/>
    </row>
    <row r="39362" spans="1:1" x14ac:dyDescent="0.25">
      <c r="A39362" s="7"/>
    </row>
    <row r="39363" spans="1:1" x14ac:dyDescent="0.25">
      <c r="A39363" s="7"/>
    </row>
    <row r="39364" spans="1:1" x14ac:dyDescent="0.25">
      <c r="A39364" s="7"/>
    </row>
    <row r="39365" spans="1:1" x14ac:dyDescent="0.25">
      <c r="A39365" s="7"/>
    </row>
    <row r="39366" spans="1:1" x14ac:dyDescent="0.25">
      <c r="A39366" s="7"/>
    </row>
    <row r="39367" spans="1:1" x14ac:dyDescent="0.25">
      <c r="A39367" s="7"/>
    </row>
    <row r="39368" spans="1:1" x14ac:dyDescent="0.25">
      <c r="A39368" s="7"/>
    </row>
    <row r="39369" spans="1:1" x14ac:dyDescent="0.25">
      <c r="A39369" s="7"/>
    </row>
    <row r="39370" spans="1:1" x14ac:dyDescent="0.25">
      <c r="A39370" s="7"/>
    </row>
    <row r="39371" spans="1:1" x14ac:dyDescent="0.25">
      <c r="A39371" s="7"/>
    </row>
    <row r="39372" spans="1:1" x14ac:dyDescent="0.25">
      <c r="A39372" s="7"/>
    </row>
    <row r="39373" spans="1:1" x14ac:dyDescent="0.25">
      <c r="A39373" s="7"/>
    </row>
    <row r="39374" spans="1:1" x14ac:dyDescent="0.25">
      <c r="A39374" s="7"/>
    </row>
    <row r="39375" spans="1:1" x14ac:dyDescent="0.25">
      <c r="A39375" s="7"/>
    </row>
    <row r="39376" spans="1:1" x14ac:dyDescent="0.25">
      <c r="A39376" s="7"/>
    </row>
    <row r="39377" spans="1:1" x14ac:dyDescent="0.25">
      <c r="A39377" s="7"/>
    </row>
    <row r="39378" spans="1:1" x14ac:dyDescent="0.25">
      <c r="A39378" s="7"/>
    </row>
    <row r="39379" spans="1:1" x14ac:dyDescent="0.25">
      <c r="A39379" s="7"/>
    </row>
    <row r="39380" spans="1:1" x14ac:dyDescent="0.25">
      <c r="A39380" s="7"/>
    </row>
    <row r="39381" spans="1:1" x14ac:dyDescent="0.25">
      <c r="A39381" s="7"/>
    </row>
    <row r="39382" spans="1:1" x14ac:dyDescent="0.25">
      <c r="A39382" s="7"/>
    </row>
    <row r="39383" spans="1:1" x14ac:dyDescent="0.25">
      <c r="A39383" s="7"/>
    </row>
    <row r="39384" spans="1:1" x14ac:dyDescent="0.25">
      <c r="A39384" s="7"/>
    </row>
    <row r="39385" spans="1:1" x14ac:dyDescent="0.25">
      <c r="A39385" s="7"/>
    </row>
    <row r="39386" spans="1:1" x14ac:dyDescent="0.25">
      <c r="A39386" s="7"/>
    </row>
    <row r="39387" spans="1:1" x14ac:dyDescent="0.25">
      <c r="A39387" s="7"/>
    </row>
    <row r="39388" spans="1:1" x14ac:dyDescent="0.25">
      <c r="A39388" s="7"/>
    </row>
    <row r="39389" spans="1:1" x14ac:dyDescent="0.25">
      <c r="A39389" s="7"/>
    </row>
    <row r="39390" spans="1:1" x14ac:dyDescent="0.25">
      <c r="A39390" s="7"/>
    </row>
    <row r="39391" spans="1:1" x14ac:dyDescent="0.25">
      <c r="A39391" s="7"/>
    </row>
    <row r="39392" spans="1:1" x14ac:dyDescent="0.25">
      <c r="A39392" s="7"/>
    </row>
    <row r="39393" spans="1:1" x14ac:dyDescent="0.25">
      <c r="A39393" s="7"/>
    </row>
    <row r="39394" spans="1:1" x14ac:dyDescent="0.25">
      <c r="A39394" s="7"/>
    </row>
    <row r="39395" spans="1:1" x14ac:dyDescent="0.25">
      <c r="A39395" s="7"/>
    </row>
    <row r="39396" spans="1:1" x14ac:dyDescent="0.25">
      <c r="A39396" s="7"/>
    </row>
    <row r="39397" spans="1:1" x14ac:dyDescent="0.25">
      <c r="A39397" s="7"/>
    </row>
    <row r="39398" spans="1:1" x14ac:dyDescent="0.25">
      <c r="A39398" s="7"/>
    </row>
    <row r="39399" spans="1:1" x14ac:dyDescent="0.25">
      <c r="A39399" s="7"/>
    </row>
    <row r="39400" spans="1:1" x14ac:dyDescent="0.25">
      <c r="A39400" s="7"/>
    </row>
    <row r="39401" spans="1:1" x14ac:dyDescent="0.25">
      <c r="A39401" s="7"/>
    </row>
    <row r="39402" spans="1:1" x14ac:dyDescent="0.25">
      <c r="A39402" s="7"/>
    </row>
    <row r="39403" spans="1:1" x14ac:dyDescent="0.25">
      <c r="A39403" s="7"/>
    </row>
    <row r="39404" spans="1:1" x14ac:dyDescent="0.25">
      <c r="A39404" s="7"/>
    </row>
    <row r="39405" spans="1:1" x14ac:dyDescent="0.25">
      <c r="A39405" s="7"/>
    </row>
    <row r="39406" spans="1:1" x14ac:dyDescent="0.25">
      <c r="A39406" s="7"/>
    </row>
    <row r="39407" spans="1:1" x14ac:dyDescent="0.25">
      <c r="A39407" s="7"/>
    </row>
    <row r="39408" spans="1:1" x14ac:dyDescent="0.25">
      <c r="A39408" s="7"/>
    </row>
    <row r="39409" spans="1:1" x14ac:dyDescent="0.25">
      <c r="A39409" s="7"/>
    </row>
    <row r="39410" spans="1:1" x14ac:dyDescent="0.25">
      <c r="A39410" s="7"/>
    </row>
    <row r="39411" spans="1:1" x14ac:dyDescent="0.25">
      <c r="A39411" s="7"/>
    </row>
    <row r="39412" spans="1:1" x14ac:dyDescent="0.25">
      <c r="A39412" s="7"/>
    </row>
    <row r="39413" spans="1:1" x14ac:dyDescent="0.25">
      <c r="A39413" s="7"/>
    </row>
    <row r="39414" spans="1:1" x14ac:dyDescent="0.25">
      <c r="A39414" s="7"/>
    </row>
    <row r="39415" spans="1:1" x14ac:dyDescent="0.25">
      <c r="A39415" s="7"/>
    </row>
    <row r="39416" spans="1:1" x14ac:dyDescent="0.25">
      <c r="A39416" s="7"/>
    </row>
    <row r="39417" spans="1:1" x14ac:dyDescent="0.25">
      <c r="A39417" s="7"/>
    </row>
    <row r="39418" spans="1:1" x14ac:dyDescent="0.25">
      <c r="A39418" s="7"/>
    </row>
    <row r="39419" spans="1:1" x14ac:dyDescent="0.25">
      <c r="A39419" s="7"/>
    </row>
    <row r="39420" spans="1:1" x14ac:dyDescent="0.25">
      <c r="A39420" s="7"/>
    </row>
    <row r="39421" spans="1:1" x14ac:dyDescent="0.25">
      <c r="A39421" s="7"/>
    </row>
    <row r="39422" spans="1:1" x14ac:dyDescent="0.25">
      <c r="A39422" s="7"/>
    </row>
    <row r="39423" spans="1:1" x14ac:dyDescent="0.25">
      <c r="A39423" s="7"/>
    </row>
    <row r="39424" spans="1:1" x14ac:dyDescent="0.25">
      <c r="A39424" s="7"/>
    </row>
    <row r="39425" spans="1:1" x14ac:dyDescent="0.25">
      <c r="A39425" s="7"/>
    </row>
    <row r="39426" spans="1:1" x14ac:dyDescent="0.25">
      <c r="A39426" s="7"/>
    </row>
    <row r="39427" spans="1:1" x14ac:dyDescent="0.25">
      <c r="A39427" s="7"/>
    </row>
    <row r="39428" spans="1:1" x14ac:dyDescent="0.25">
      <c r="A39428" s="7"/>
    </row>
    <row r="39429" spans="1:1" x14ac:dyDescent="0.25">
      <c r="A39429" s="7"/>
    </row>
    <row r="39430" spans="1:1" x14ac:dyDescent="0.25">
      <c r="A39430" s="7"/>
    </row>
    <row r="39431" spans="1:1" x14ac:dyDescent="0.25">
      <c r="A39431" s="7"/>
    </row>
    <row r="39432" spans="1:1" x14ac:dyDescent="0.25">
      <c r="A39432" s="7"/>
    </row>
    <row r="39433" spans="1:1" x14ac:dyDescent="0.25">
      <c r="A39433" s="7"/>
    </row>
    <row r="39434" spans="1:1" x14ac:dyDescent="0.25">
      <c r="A39434" s="7"/>
    </row>
    <row r="39435" spans="1:1" x14ac:dyDescent="0.25">
      <c r="A39435" s="7"/>
    </row>
    <row r="39436" spans="1:1" x14ac:dyDescent="0.25">
      <c r="A39436" s="7"/>
    </row>
    <row r="39437" spans="1:1" x14ac:dyDescent="0.25">
      <c r="A39437" s="7"/>
    </row>
    <row r="39438" spans="1:1" x14ac:dyDescent="0.25">
      <c r="A39438" s="7"/>
    </row>
    <row r="39439" spans="1:1" x14ac:dyDescent="0.25">
      <c r="A39439" s="7"/>
    </row>
    <row r="39440" spans="1:1" x14ac:dyDescent="0.25">
      <c r="A39440" s="7"/>
    </row>
    <row r="39441" spans="1:1" x14ac:dyDescent="0.25">
      <c r="A39441" s="7"/>
    </row>
    <row r="39442" spans="1:1" x14ac:dyDescent="0.25">
      <c r="A39442" s="7"/>
    </row>
    <row r="39443" spans="1:1" x14ac:dyDescent="0.25">
      <c r="A39443" s="7"/>
    </row>
    <row r="39444" spans="1:1" x14ac:dyDescent="0.25">
      <c r="A39444" s="7"/>
    </row>
    <row r="39445" spans="1:1" x14ac:dyDescent="0.25">
      <c r="A39445" s="7"/>
    </row>
    <row r="39446" spans="1:1" x14ac:dyDescent="0.25">
      <c r="A39446" s="7"/>
    </row>
    <row r="39447" spans="1:1" x14ac:dyDescent="0.25">
      <c r="A39447" s="7"/>
    </row>
    <row r="39448" spans="1:1" x14ac:dyDescent="0.25">
      <c r="A39448" s="7"/>
    </row>
    <row r="39449" spans="1:1" x14ac:dyDescent="0.25">
      <c r="A39449" s="7"/>
    </row>
    <row r="39450" spans="1:1" x14ac:dyDescent="0.25">
      <c r="A39450" s="7"/>
    </row>
    <row r="39451" spans="1:1" x14ac:dyDescent="0.25">
      <c r="A39451" s="7"/>
    </row>
    <row r="39452" spans="1:1" x14ac:dyDescent="0.25">
      <c r="A39452" s="7"/>
    </row>
    <row r="39453" spans="1:1" x14ac:dyDescent="0.25">
      <c r="A39453" s="7"/>
    </row>
    <row r="39454" spans="1:1" x14ac:dyDescent="0.25">
      <c r="A39454" s="7"/>
    </row>
    <row r="39455" spans="1:1" x14ac:dyDescent="0.25">
      <c r="A39455" s="7"/>
    </row>
    <row r="39456" spans="1:1" x14ac:dyDescent="0.25">
      <c r="A39456" s="7"/>
    </row>
    <row r="39457" spans="1:1" x14ac:dyDescent="0.25">
      <c r="A39457" s="7"/>
    </row>
    <row r="39458" spans="1:1" x14ac:dyDescent="0.25">
      <c r="A39458" s="7"/>
    </row>
    <row r="39459" spans="1:1" x14ac:dyDescent="0.25">
      <c r="A39459" s="7"/>
    </row>
    <row r="39460" spans="1:1" x14ac:dyDescent="0.25">
      <c r="A39460" s="7"/>
    </row>
    <row r="39461" spans="1:1" x14ac:dyDescent="0.25">
      <c r="A39461" s="7"/>
    </row>
    <row r="39462" spans="1:1" x14ac:dyDescent="0.25">
      <c r="A39462" s="7"/>
    </row>
    <row r="39463" spans="1:1" x14ac:dyDescent="0.25">
      <c r="A39463" s="7"/>
    </row>
    <row r="39464" spans="1:1" x14ac:dyDescent="0.25">
      <c r="A39464" s="7"/>
    </row>
    <row r="39465" spans="1:1" x14ac:dyDescent="0.25">
      <c r="A39465" s="7"/>
    </row>
    <row r="39466" spans="1:1" x14ac:dyDescent="0.25">
      <c r="A39466" s="7"/>
    </row>
    <row r="39467" spans="1:1" x14ac:dyDescent="0.25">
      <c r="A39467" s="7"/>
    </row>
    <row r="39468" spans="1:1" x14ac:dyDescent="0.25">
      <c r="A39468" s="7"/>
    </row>
    <row r="39469" spans="1:1" x14ac:dyDescent="0.25">
      <c r="A39469" s="7"/>
    </row>
    <row r="39470" spans="1:1" x14ac:dyDescent="0.25">
      <c r="A39470" s="7"/>
    </row>
    <row r="39471" spans="1:1" x14ac:dyDescent="0.25">
      <c r="A39471" s="7"/>
    </row>
    <row r="39472" spans="1:1" x14ac:dyDescent="0.25">
      <c r="A39472" s="7"/>
    </row>
    <row r="39473" spans="1:1" x14ac:dyDescent="0.25">
      <c r="A39473" s="7"/>
    </row>
    <row r="39474" spans="1:1" x14ac:dyDescent="0.25">
      <c r="A39474" s="7"/>
    </row>
    <row r="39475" spans="1:1" x14ac:dyDescent="0.25">
      <c r="A39475" s="7"/>
    </row>
    <row r="39476" spans="1:1" x14ac:dyDescent="0.25">
      <c r="A39476" s="7"/>
    </row>
    <row r="39477" spans="1:1" x14ac:dyDescent="0.25">
      <c r="A39477" s="7"/>
    </row>
    <row r="39478" spans="1:1" x14ac:dyDescent="0.25">
      <c r="A39478" s="7"/>
    </row>
    <row r="39479" spans="1:1" x14ac:dyDescent="0.25">
      <c r="A39479" s="7"/>
    </row>
    <row r="39480" spans="1:1" x14ac:dyDescent="0.25">
      <c r="A39480" s="7"/>
    </row>
    <row r="39481" spans="1:1" x14ac:dyDescent="0.25">
      <c r="A39481" s="7"/>
    </row>
    <row r="39482" spans="1:1" x14ac:dyDescent="0.25">
      <c r="A39482" s="7"/>
    </row>
    <row r="39483" spans="1:1" x14ac:dyDescent="0.25">
      <c r="A39483" s="7"/>
    </row>
    <row r="39484" spans="1:1" x14ac:dyDescent="0.25">
      <c r="A39484" s="7"/>
    </row>
    <row r="39485" spans="1:1" x14ac:dyDescent="0.25">
      <c r="A39485" s="7"/>
    </row>
    <row r="39486" spans="1:1" x14ac:dyDescent="0.25">
      <c r="A39486" s="7"/>
    </row>
    <row r="39487" spans="1:1" x14ac:dyDescent="0.25">
      <c r="A39487" s="7"/>
    </row>
    <row r="39488" spans="1:1" x14ac:dyDescent="0.25">
      <c r="A39488" s="7"/>
    </row>
    <row r="39489" spans="1:1" x14ac:dyDescent="0.25">
      <c r="A39489" s="7"/>
    </row>
    <row r="39490" spans="1:1" x14ac:dyDescent="0.25">
      <c r="A39490" s="7"/>
    </row>
    <row r="39491" spans="1:1" x14ac:dyDescent="0.25">
      <c r="A39491" s="7"/>
    </row>
    <row r="39492" spans="1:1" x14ac:dyDescent="0.25">
      <c r="A39492" s="7"/>
    </row>
    <row r="39493" spans="1:1" x14ac:dyDescent="0.25">
      <c r="A39493" s="7"/>
    </row>
    <row r="39494" spans="1:1" x14ac:dyDescent="0.25">
      <c r="A39494" s="7"/>
    </row>
    <row r="39495" spans="1:1" x14ac:dyDescent="0.25">
      <c r="A39495" s="7"/>
    </row>
    <row r="39496" spans="1:1" x14ac:dyDescent="0.25">
      <c r="A39496" s="7"/>
    </row>
    <row r="39497" spans="1:1" x14ac:dyDescent="0.25">
      <c r="A39497" s="7"/>
    </row>
    <row r="39498" spans="1:1" x14ac:dyDescent="0.25">
      <c r="A39498" s="7"/>
    </row>
    <row r="39499" spans="1:1" x14ac:dyDescent="0.25">
      <c r="A39499" s="7"/>
    </row>
    <row r="39500" spans="1:1" x14ac:dyDescent="0.25">
      <c r="A39500" s="7"/>
    </row>
    <row r="39501" spans="1:1" x14ac:dyDescent="0.25">
      <c r="A39501" s="7"/>
    </row>
    <row r="39502" spans="1:1" x14ac:dyDescent="0.25">
      <c r="A39502" s="7"/>
    </row>
    <row r="39503" spans="1:1" x14ac:dyDescent="0.25">
      <c r="A39503" s="7"/>
    </row>
    <row r="39504" spans="1:1" x14ac:dyDescent="0.25">
      <c r="A39504" s="7"/>
    </row>
    <row r="39505" spans="1:1" x14ac:dyDescent="0.25">
      <c r="A39505" s="7"/>
    </row>
    <row r="39506" spans="1:1" x14ac:dyDescent="0.25">
      <c r="A39506" s="7"/>
    </row>
    <row r="39507" spans="1:1" x14ac:dyDescent="0.25">
      <c r="A39507" s="7"/>
    </row>
    <row r="39508" spans="1:1" x14ac:dyDescent="0.25">
      <c r="A39508" s="7"/>
    </row>
    <row r="39509" spans="1:1" x14ac:dyDescent="0.25">
      <c r="A39509" s="7"/>
    </row>
    <row r="39510" spans="1:1" x14ac:dyDescent="0.25">
      <c r="A39510" s="7"/>
    </row>
    <row r="39511" spans="1:1" x14ac:dyDescent="0.25">
      <c r="A39511" s="7"/>
    </row>
    <row r="39512" spans="1:1" x14ac:dyDescent="0.25">
      <c r="A39512" s="7"/>
    </row>
    <row r="39513" spans="1:1" x14ac:dyDescent="0.25">
      <c r="A39513" s="7"/>
    </row>
    <row r="39514" spans="1:1" x14ac:dyDescent="0.25">
      <c r="A39514" s="7"/>
    </row>
    <row r="39515" spans="1:1" x14ac:dyDescent="0.25">
      <c r="A39515" s="7"/>
    </row>
    <row r="39516" spans="1:1" x14ac:dyDescent="0.25">
      <c r="A39516" s="7"/>
    </row>
    <row r="39517" spans="1:1" x14ac:dyDescent="0.25">
      <c r="A39517" s="7"/>
    </row>
    <row r="39518" spans="1:1" x14ac:dyDescent="0.25">
      <c r="A39518" s="7"/>
    </row>
    <row r="39519" spans="1:1" x14ac:dyDescent="0.25">
      <c r="A39519" s="7"/>
    </row>
    <row r="39520" spans="1:1" x14ac:dyDescent="0.25">
      <c r="A39520" s="7"/>
    </row>
    <row r="39521" spans="1:1" x14ac:dyDescent="0.25">
      <c r="A39521" s="7"/>
    </row>
    <row r="39522" spans="1:1" x14ac:dyDescent="0.25">
      <c r="A39522" s="7"/>
    </row>
    <row r="39523" spans="1:1" x14ac:dyDescent="0.25">
      <c r="A39523" s="7"/>
    </row>
    <row r="39524" spans="1:1" x14ac:dyDescent="0.25">
      <c r="A39524" s="7"/>
    </row>
    <row r="39525" spans="1:1" x14ac:dyDescent="0.25">
      <c r="A39525" s="7"/>
    </row>
    <row r="39526" spans="1:1" x14ac:dyDescent="0.25">
      <c r="A39526" s="7"/>
    </row>
    <row r="39527" spans="1:1" x14ac:dyDescent="0.25">
      <c r="A39527" s="7"/>
    </row>
    <row r="39528" spans="1:1" x14ac:dyDescent="0.25">
      <c r="A39528" s="7"/>
    </row>
    <row r="39529" spans="1:1" x14ac:dyDescent="0.25">
      <c r="A39529" s="7"/>
    </row>
    <row r="39530" spans="1:1" x14ac:dyDescent="0.25">
      <c r="A39530" s="7"/>
    </row>
    <row r="39531" spans="1:1" x14ac:dyDescent="0.25">
      <c r="A39531" s="7"/>
    </row>
    <row r="39532" spans="1:1" x14ac:dyDescent="0.25">
      <c r="A39532" s="7"/>
    </row>
    <row r="39533" spans="1:1" x14ac:dyDescent="0.25">
      <c r="A39533" s="7"/>
    </row>
    <row r="39534" spans="1:1" x14ac:dyDescent="0.25">
      <c r="A39534" s="7"/>
    </row>
    <row r="39535" spans="1:1" x14ac:dyDescent="0.25">
      <c r="A39535" s="7"/>
    </row>
    <row r="39536" spans="1:1" x14ac:dyDescent="0.25">
      <c r="A39536" s="7"/>
    </row>
    <row r="39537" spans="1:1" x14ac:dyDescent="0.25">
      <c r="A39537" s="7"/>
    </row>
    <row r="39538" spans="1:1" x14ac:dyDescent="0.25">
      <c r="A39538" s="7"/>
    </row>
    <row r="39539" spans="1:1" x14ac:dyDescent="0.25">
      <c r="A39539" s="7"/>
    </row>
    <row r="39540" spans="1:1" x14ac:dyDescent="0.25">
      <c r="A39540" s="7"/>
    </row>
    <row r="39541" spans="1:1" x14ac:dyDescent="0.25">
      <c r="A39541" s="7"/>
    </row>
    <row r="39542" spans="1:1" x14ac:dyDescent="0.25">
      <c r="A39542" s="7"/>
    </row>
    <row r="39543" spans="1:1" x14ac:dyDescent="0.25">
      <c r="A39543" s="7"/>
    </row>
    <row r="39544" spans="1:1" x14ac:dyDescent="0.25">
      <c r="A39544" s="7"/>
    </row>
    <row r="39545" spans="1:1" x14ac:dyDescent="0.25">
      <c r="A39545" s="7"/>
    </row>
    <row r="39546" spans="1:1" x14ac:dyDescent="0.25">
      <c r="A39546" s="7"/>
    </row>
    <row r="39547" spans="1:1" x14ac:dyDescent="0.25">
      <c r="A39547" s="7"/>
    </row>
    <row r="39548" spans="1:1" x14ac:dyDescent="0.25">
      <c r="A39548" s="7"/>
    </row>
    <row r="39549" spans="1:1" x14ac:dyDescent="0.25">
      <c r="A39549" s="7"/>
    </row>
    <row r="39550" spans="1:1" x14ac:dyDescent="0.25">
      <c r="A39550" s="7"/>
    </row>
    <row r="39551" spans="1:1" x14ac:dyDescent="0.25">
      <c r="A39551" s="7"/>
    </row>
    <row r="39552" spans="1:1" x14ac:dyDescent="0.25">
      <c r="A39552" s="7"/>
    </row>
    <row r="39553" spans="1:1" x14ac:dyDescent="0.25">
      <c r="A39553" s="7"/>
    </row>
    <row r="39554" spans="1:1" x14ac:dyDescent="0.25">
      <c r="A39554" s="7"/>
    </row>
    <row r="39555" spans="1:1" x14ac:dyDescent="0.25">
      <c r="A39555" s="7"/>
    </row>
    <row r="39556" spans="1:1" x14ac:dyDescent="0.25">
      <c r="A39556" s="7"/>
    </row>
    <row r="39557" spans="1:1" x14ac:dyDescent="0.25">
      <c r="A39557" s="7"/>
    </row>
    <row r="39558" spans="1:1" x14ac:dyDescent="0.25">
      <c r="A39558" s="7"/>
    </row>
    <row r="39559" spans="1:1" x14ac:dyDescent="0.25">
      <c r="A39559" s="7"/>
    </row>
    <row r="39560" spans="1:1" x14ac:dyDescent="0.25">
      <c r="A39560" s="7"/>
    </row>
    <row r="39561" spans="1:1" x14ac:dyDescent="0.25">
      <c r="A39561" s="7"/>
    </row>
    <row r="39562" spans="1:1" x14ac:dyDescent="0.25">
      <c r="A39562" s="7"/>
    </row>
    <row r="39563" spans="1:1" x14ac:dyDescent="0.25">
      <c r="A39563" s="7"/>
    </row>
    <row r="39564" spans="1:1" x14ac:dyDescent="0.25">
      <c r="A39564" s="7"/>
    </row>
    <row r="39565" spans="1:1" x14ac:dyDescent="0.25">
      <c r="A39565" s="7"/>
    </row>
    <row r="39566" spans="1:1" x14ac:dyDescent="0.25">
      <c r="A39566" s="7"/>
    </row>
    <row r="39567" spans="1:1" x14ac:dyDescent="0.25">
      <c r="A39567" s="7"/>
    </row>
    <row r="39568" spans="1:1" x14ac:dyDescent="0.25">
      <c r="A39568" s="7"/>
    </row>
    <row r="39569" spans="1:1" x14ac:dyDescent="0.25">
      <c r="A39569" s="7"/>
    </row>
    <row r="39570" spans="1:1" x14ac:dyDescent="0.25">
      <c r="A39570" s="7"/>
    </row>
    <row r="39571" spans="1:1" x14ac:dyDescent="0.25">
      <c r="A39571" s="7"/>
    </row>
    <row r="39572" spans="1:1" x14ac:dyDescent="0.25">
      <c r="A39572" s="7"/>
    </row>
    <row r="39573" spans="1:1" x14ac:dyDescent="0.25">
      <c r="A39573" s="7"/>
    </row>
    <row r="39574" spans="1:1" x14ac:dyDescent="0.25">
      <c r="A39574" s="7"/>
    </row>
    <row r="39575" spans="1:1" x14ac:dyDescent="0.25">
      <c r="A39575" s="7"/>
    </row>
    <row r="39576" spans="1:1" x14ac:dyDescent="0.25">
      <c r="A39576" s="7"/>
    </row>
    <row r="39577" spans="1:1" x14ac:dyDescent="0.25">
      <c r="A39577" s="7"/>
    </row>
    <row r="39578" spans="1:1" x14ac:dyDescent="0.25">
      <c r="A39578" s="7"/>
    </row>
    <row r="39579" spans="1:1" x14ac:dyDescent="0.25">
      <c r="A39579" s="7"/>
    </row>
    <row r="39580" spans="1:1" x14ac:dyDescent="0.25">
      <c r="A39580" s="7"/>
    </row>
    <row r="39581" spans="1:1" x14ac:dyDescent="0.25">
      <c r="A39581" s="7"/>
    </row>
    <row r="39582" spans="1:1" x14ac:dyDescent="0.25">
      <c r="A39582" s="7"/>
    </row>
    <row r="39583" spans="1:1" x14ac:dyDescent="0.25">
      <c r="A39583" s="7"/>
    </row>
    <row r="39584" spans="1:1" x14ac:dyDescent="0.25">
      <c r="A39584" s="7"/>
    </row>
    <row r="39585" spans="1:1" x14ac:dyDescent="0.25">
      <c r="A39585" s="7"/>
    </row>
    <row r="39586" spans="1:1" x14ac:dyDescent="0.25">
      <c r="A39586" s="7"/>
    </row>
    <row r="39587" spans="1:1" x14ac:dyDescent="0.25">
      <c r="A39587" s="7"/>
    </row>
    <row r="39588" spans="1:1" x14ac:dyDescent="0.25">
      <c r="A39588" s="7"/>
    </row>
    <row r="39589" spans="1:1" x14ac:dyDescent="0.25">
      <c r="A39589" s="7"/>
    </row>
    <row r="39590" spans="1:1" x14ac:dyDescent="0.25">
      <c r="A39590" s="7"/>
    </row>
    <row r="39591" spans="1:1" x14ac:dyDescent="0.25">
      <c r="A39591" s="7"/>
    </row>
    <row r="39592" spans="1:1" x14ac:dyDescent="0.25">
      <c r="A39592" s="7"/>
    </row>
    <row r="39593" spans="1:1" x14ac:dyDescent="0.25">
      <c r="A39593" s="7"/>
    </row>
    <row r="39594" spans="1:1" x14ac:dyDescent="0.25">
      <c r="A39594" s="7"/>
    </row>
    <row r="39595" spans="1:1" x14ac:dyDescent="0.25">
      <c r="A39595" s="7"/>
    </row>
    <row r="39596" spans="1:1" x14ac:dyDescent="0.25">
      <c r="A39596" s="7"/>
    </row>
    <row r="39597" spans="1:1" x14ac:dyDescent="0.25">
      <c r="A39597" s="7"/>
    </row>
    <row r="39598" spans="1:1" x14ac:dyDescent="0.25">
      <c r="A39598" s="7"/>
    </row>
    <row r="39599" spans="1:1" x14ac:dyDescent="0.25">
      <c r="A39599" s="7"/>
    </row>
    <row r="39600" spans="1:1" x14ac:dyDescent="0.25">
      <c r="A39600" s="7"/>
    </row>
    <row r="39601" spans="1:1" x14ac:dyDescent="0.25">
      <c r="A39601" s="7"/>
    </row>
    <row r="39602" spans="1:1" x14ac:dyDescent="0.25">
      <c r="A39602" s="7"/>
    </row>
    <row r="39603" spans="1:1" x14ac:dyDescent="0.25">
      <c r="A39603" s="7"/>
    </row>
    <row r="39604" spans="1:1" x14ac:dyDescent="0.25">
      <c r="A39604" s="7"/>
    </row>
    <row r="39605" spans="1:1" x14ac:dyDescent="0.25">
      <c r="A39605" s="7"/>
    </row>
    <row r="39606" spans="1:1" x14ac:dyDescent="0.25">
      <c r="A39606" s="7"/>
    </row>
    <row r="39607" spans="1:1" x14ac:dyDescent="0.25">
      <c r="A39607" s="7"/>
    </row>
    <row r="39608" spans="1:1" x14ac:dyDescent="0.25">
      <c r="A39608" s="7"/>
    </row>
    <row r="39609" spans="1:1" x14ac:dyDescent="0.25">
      <c r="A39609" s="7"/>
    </row>
    <row r="39610" spans="1:1" x14ac:dyDescent="0.25">
      <c r="A39610" s="7"/>
    </row>
    <row r="39611" spans="1:1" x14ac:dyDescent="0.25">
      <c r="A39611" s="7"/>
    </row>
    <row r="39612" spans="1:1" x14ac:dyDescent="0.25">
      <c r="A39612" s="7"/>
    </row>
    <row r="39613" spans="1:1" x14ac:dyDescent="0.25">
      <c r="A39613" s="7"/>
    </row>
    <row r="39614" spans="1:1" x14ac:dyDescent="0.25">
      <c r="A39614" s="7"/>
    </row>
    <row r="39615" spans="1:1" x14ac:dyDescent="0.25">
      <c r="A39615" s="7"/>
    </row>
    <row r="39616" spans="1:1" x14ac:dyDescent="0.25">
      <c r="A39616" s="7"/>
    </row>
    <row r="39617" spans="1:1" x14ac:dyDescent="0.25">
      <c r="A39617" s="7"/>
    </row>
    <row r="39618" spans="1:1" x14ac:dyDescent="0.25">
      <c r="A39618" s="7"/>
    </row>
    <row r="39619" spans="1:1" x14ac:dyDescent="0.25">
      <c r="A39619" s="7"/>
    </row>
    <row r="39620" spans="1:1" x14ac:dyDescent="0.25">
      <c r="A39620" s="7"/>
    </row>
    <row r="39621" spans="1:1" x14ac:dyDescent="0.25">
      <c r="A39621" s="7"/>
    </row>
    <row r="39622" spans="1:1" x14ac:dyDescent="0.25">
      <c r="A39622" s="7"/>
    </row>
    <row r="39623" spans="1:1" x14ac:dyDescent="0.25">
      <c r="A39623" s="7"/>
    </row>
    <row r="39624" spans="1:1" x14ac:dyDescent="0.25">
      <c r="A39624" s="7"/>
    </row>
    <row r="39625" spans="1:1" x14ac:dyDescent="0.25">
      <c r="A39625" s="7"/>
    </row>
    <row r="39626" spans="1:1" x14ac:dyDescent="0.25">
      <c r="A39626" s="7"/>
    </row>
    <row r="39627" spans="1:1" x14ac:dyDescent="0.25">
      <c r="A39627" s="7"/>
    </row>
    <row r="39628" spans="1:1" x14ac:dyDescent="0.25">
      <c r="A39628" s="7"/>
    </row>
    <row r="39629" spans="1:1" x14ac:dyDescent="0.25">
      <c r="A39629" s="7"/>
    </row>
    <row r="39630" spans="1:1" x14ac:dyDescent="0.25">
      <c r="A39630" s="7"/>
    </row>
    <row r="39631" spans="1:1" x14ac:dyDescent="0.25">
      <c r="A39631" s="7"/>
    </row>
    <row r="39632" spans="1:1" x14ac:dyDescent="0.25">
      <c r="A39632" s="7"/>
    </row>
    <row r="39633" spans="1:1" x14ac:dyDescent="0.25">
      <c r="A39633" s="7"/>
    </row>
    <row r="39634" spans="1:1" x14ac:dyDescent="0.25">
      <c r="A39634" s="7"/>
    </row>
    <row r="39635" spans="1:1" x14ac:dyDescent="0.25">
      <c r="A39635" s="7"/>
    </row>
    <row r="39636" spans="1:1" x14ac:dyDescent="0.25">
      <c r="A39636" s="7"/>
    </row>
    <row r="39637" spans="1:1" x14ac:dyDescent="0.25">
      <c r="A39637" s="7"/>
    </row>
    <row r="39638" spans="1:1" x14ac:dyDescent="0.25">
      <c r="A39638" s="7"/>
    </row>
    <row r="39639" spans="1:1" x14ac:dyDescent="0.25">
      <c r="A39639" s="7"/>
    </row>
    <row r="39640" spans="1:1" x14ac:dyDescent="0.25">
      <c r="A39640" s="7"/>
    </row>
    <row r="39641" spans="1:1" x14ac:dyDescent="0.25">
      <c r="A39641" s="7"/>
    </row>
    <row r="39642" spans="1:1" x14ac:dyDescent="0.25">
      <c r="A39642" s="7"/>
    </row>
    <row r="39643" spans="1:1" x14ac:dyDescent="0.25">
      <c r="A39643" s="7"/>
    </row>
    <row r="39644" spans="1:1" x14ac:dyDescent="0.25">
      <c r="A39644" s="7"/>
    </row>
    <row r="39645" spans="1:1" x14ac:dyDescent="0.25">
      <c r="A39645" s="7"/>
    </row>
    <row r="39646" spans="1:1" x14ac:dyDescent="0.25">
      <c r="A39646" s="7"/>
    </row>
    <row r="39647" spans="1:1" x14ac:dyDescent="0.25">
      <c r="A39647" s="7"/>
    </row>
    <row r="39648" spans="1:1" x14ac:dyDescent="0.25">
      <c r="A39648" s="7"/>
    </row>
    <row r="39649" spans="1:1" x14ac:dyDescent="0.25">
      <c r="A39649" s="7"/>
    </row>
    <row r="39650" spans="1:1" x14ac:dyDescent="0.25">
      <c r="A39650" s="7"/>
    </row>
    <row r="39651" spans="1:1" x14ac:dyDescent="0.25">
      <c r="A39651" s="7"/>
    </row>
    <row r="39652" spans="1:1" x14ac:dyDescent="0.25">
      <c r="A39652" s="7"/>
    </row>
    <row r="39653" spans="1:1" x14ac:dyDescent="0.25">
      <c r="A39653" s="7"/>
    </row>
    <row r="39654" spans="1:1" x14ac:dyDescent="0.25">
      <c r="A39654" s="7"/>
    </row>
    <row r="39655" spans="1:1" x14ac:dyDescent="0.25">
      <c r="A39655" s="7"/>
    </row>
    <row r="39656" spans="1:1" x14ac:dyDescent="0.25">
      <c r="A39656" s="7"/>
    </row>
    <row r="39657" spans="1:1" x14ac:dyDescent="0.25">
      <c r="A39657" s="7"/>
    </row>
    <row r="39658" spans="1:1" x14ac:dyDescent="0.25">
      <c r="A39658" s="7"/>
    </row>
    <row r="39659" spans="1:1" x14ac:dyDescent="0.25">
      <c r="A39659" s="7"/>
    </row>
    <row r="39660" spans="1:1" x14ac:dyDescent="0.25">
      <c r="A39660" s="7"/>
    </row>
    <row r="39661" spans="1:1" x14ac:dyDescent="0.25">
      <c r="A39661" s="7"/>
    </row>
    <row r="39662" spans="1:1" x14ac:dyDescent="0.25">
      <c r="A39662" s="7"/>
    </row>
    <row r="39663" spans="1:1" x14ac:dyDescent="0.25">
      <c r="A39663" s="7"/>
    </row>
    <row r="39664" spans="1:1" x14ac:dyDescent="0.25">
      <c r="A39664" s="7"/>
    </row>
    <row r="39665" spans="1:1" x14ac:dyDescent="0.25">
      <c r="A39665" s="7"/>
    </row>
    <row r="39666" spans="1:1" x14ac:dyDescent="0.25">
      <c r="A39666" s="7"/>
    </row>
    <row r="39667" spans="1:1" x14ac:dyDescent="0.25">
      <c r="A39667" s="7"/>
    </row>
    <row r="39668" spans="1:1" x14ac:dyDescent="0.25">
      <c r="A39668" s="7"/>
    </row>
    <row r="39669" spans="1:1" x14ac:dyDescent="0.25">
      <c r="A39669" s="7"/>
    </row>
    <row r="39670" spans="1:1" x14ac:dyDescent="0.25">
      <c r="A39670" s="7"/>
    </row>
    <row r="39671" spans="1:1" x14ac:dyDescent="0.25">
      <c r="A39671" s="7"/>
    </row>
    <row r="39672" spans="1:1" x14ac:dyDescent="0.25">
      <c r="A39672" s="7"/>
    </row>
    <row r="39673" spans="1:1" x14ac:dyDescent="0.25">
      <c r="A39673" s="7"/>
    </row>
    <row r="39674" spans="1:1" x14ac:dyDescent="0.25">
      <c r="A39674" s="7"/>
    </row>
    <row r="39675" spans="1:1" x14ac:dyDescent="0.25">
      <c r="A39675" s="7"/>
    </row>
    <row r="39676" spans="1:1" x14ac:dyDescent="0.25">
      <c r="A39676" s="7"/>
    </row>
    <row r="39677" spans="1:1" x14ac:dyDescent="0.25">
      <c r="A39677" s="7"/>
    </row>
    <row r="39678" spans="1:1" x14ac:dyDescent="0.25">
      <c r="A39678" s="7"/>
    </row>
    <row r="39679" spans="1:1" x14ac:dyDescent="0.25">
      <c r="A39679" s="7"/>
    </row>
    <row r="39680" spans="1:1" x14ac:dyDescent="0.25">
      <c r="A39680" s="7"/>
    </row>
    <row r="39681" spans="1:1" x14ac:dyDescent="0.25">
      <c r="A39681" s="7"/>
    </row>
    <row r="39682" spans="1:1" x14ac:dyDescent="0.25">
      <c r="A39682" s="7"/>
    </row>
    <row r="39683" spans="1:1" x14ac:dyDescent="0.25">
      <c r="A39683" s="7"/>
    </row>
    <row r="39684" spans="1:1" x14ac:dyDescent="0.25">
      <c r="A39684" s="7"/>
    </row>
    <row r="39685" spans="1:1" x14ac:dyDescent="0.25">
      <c r="A39685" s="7"/>
    </row>
    <row r="39686" spans="1:1" x14ac:dyDescent="0.25">
      <c r="A39686" s="7"/>
    </row>
    <row r="39687" spans="1:1" x14ac:dyDescent="0.25">
      <c r="A39687" s="7"/>
    </row>
    <row r="39688" spans="1:1" x14ac:dyDescent="0.25">
      <c r="A39688" s="7"/>
    </row>
    <row r="39689" spans="1:1" x14ac:dyDescent="0.25">
      <c r="A39689" s="7"/>
    </row>
    <row r="39690" spans="1:1" x14ac:dyDescent="0.25">
      <c r="A39690" s="7"/>
    </row>
    <row r="39691" spans="1:1" x14ac:dyDescent="0.25">
      <c r="A39691" s="7"/>
    </row>
    <row r="39692" spans="1:1" x14ac:dyDescent="0.25">
      <c r="A39692" s="7"/>
    </row>
    <row r="39693" spans="1:1" x14ac:dyDescent="0.25">
      <c r="A39693" s="7"/>
    </row>
    <row r="39694" spans="1:1" x14ac:dyDescent="0.25">
      <c r="A39694" s="7"/>
    </row>
    <row r="39695" spans="1:1" x14ac:dyDescent="0.25">
      <c r="A39695" s="7"/>
    </row>
    <row r="39696" spans="1:1" x14ac:dyDescent="0.25">
      <c r="A39696" s="7"/>
    </row>
    <row r="39697" spans="1:1" x14ac:dyDescent="0.25">
      <c r="A39697" s="7"/>
    </row>
    <row r="39698" spans="1:1" x14ac:dyDescent="0.25">
      <c r="A39698" s="7"/>
    </row>
    <row r="39699" spans="1:1" x14ac:dyDescent="0.25">
      <c r="A39699" s="7"/>
    </row>
    <row r="39700" spans="1:1" x14ac:dyDescent="0.25">
      <c r="A39700" s="7"/>
    </row>
    <row r="39701" spans="1:1" x14ac:dyDescent="0.25">
      <c r="A39701" s="7"/>
    </row>
    <row r="39702" spans="1:1" x14ac:dyDescent="0.25">
      <c r="A39702" s="7"/>
    </row>
    <row r="39703" spans="1:1" x14ac:dyDescent="0.25">
      <c r="A39703" s="7"/>
    </row>
    <row r="39704" spans="1:1" x14ac:dyDescent="0.25">
      <c r="A39704" s="7"/>
    </row>
    <row r="39705" spans="1:1" x14ac:dyDescent="0.25">
      <c r="A39705" s="7"/>
    </row>
    <row r="39706" spans="1:1" x14ac:dyDescent="0.25">
      <c r="A39706" s="7"/>
    </row>
    <row r="39707" spans="1:1" x14ac:dyDescent="0.25">
      <c r="A39707" s="7"/>
    </row>
    <row r="39708" spans="1:1" x14ac:dyDescent="0.25">
      <c r="A39708" s="7"/>
    </row>
    <row r="39709" spans="1:1" x14ac:dyDescent="0.25">
      <c r="A39709" s="7"/>
    </row>
    <row r="39710" spans="1:1" x14ac:dyDescent="0.25">
      <c r="A39710" s="7"/>
    </row>
    <row r="39711" spans="1:1" x14ac:dyDescent="0.25">
      <c r="A39711" s="7"/>
    </row>
    <row r="39712" spans="1:1" x14ac:dyDescent="0.25">
      <c r="A39712" s="7"/>
    </row>
    <row r="39713" spans="1:1" x14ac:dyDescent="0.25">
      <c r="A39713" s="7"/>
    </row>
    <row r="39714" spans="1:1" x14ac:dyDescent="0.25">
      <c r="A39714" s="7"/>
    </row>
    <row r="39715" spans="1:1" x14ac:dyDescent="0.25">
      <c r="A39715" s="7"/>
    </row>
    <row r="39716" spans="1:1" x14ac:dyDescent="0.25">
      <c r="A39716" s="7"/>
    </row>
    <row r="39717" spans="1:1" x14ac:dyDescent="0.25">
      <c r="A39717" s="7"/>
    </row>
    <row r="39718" spans="1:1" x14ac:dyDescent="0.25">
      <c r="A39718" s="7"/>
    </row>
    <row r="39719" spans="1:1" x14ac:dyDescent="0.25">
      <c r="A39719" s="7"/>
    </row>
    <row r="39720" spans="1:1" x14ac:dyDescent="0.25">
      <c r="A39720" s="7"/>
    </row>
    <row r="39721" spans="1:1" x14ac:dyDescent="0.25">
      <c r="A39721" s="7"/>
    </row>
    <row r="39722" spans="1:1" x14ac:dyDescent="0.25">
      <c r="A39722" s="7"/>
    </row>
    <row r="39723" spans="1:1" x14ac:dyDescent="0.25">
      <c r="A39723" s="7"/>
    </row>
    <row r="39724" spans="1:1" x14ac:dyDescent="0.25">
      <c r="A39724" s="7"/>
    </row>
    <row r="39725" spans="1:1" x14ac:dyDescent="0.25">
      <c r="A39725" s="7"/>
    </row>
    <row r="39726" spans="1:1" x14ac:dyDescent="0.25">
      <c r="A39726" s="7"/>
    </row>
    <row r="39727" spans="1:1" x14ac:dyDescent="0.25">
      <c r="A39727" s="7"/>
    </row>
    <row r="39728" spans="1:1" x14ac:dyDescent="0.25">
      <c r="A39728" s="7"/>
    </row>
    <row r="39729" spans="1:1" x14ac:dyDescent="0.25">
      <c r="A39729" s="7"/>
    </row>
    <row r="39730" spans="1:1" x14ac:dyDescent="0.25">
      <c r="A39730" s="7"/>
    </row>
    <row r="39731" spans="1:1" x14ac:dyDescent="0.25">
      <c r="A39731" s="7"/>
    </row>
    <row r="39732" spans="1:1" x14ac:dyDescent="0.25">
      <c r="A39732" s="7"/>
    </row>
    <row r="39733" spans="1:1" x14ac:dyDescent="0.25">
      <c r="A39733" s="7"/>
    </row>
    <row r="39734" spans="1:1" x14ac:dyDescent="0.25">
      <c r="A39734" s="7"/>
    </row>
    <row r="39735" spans="1:1" x14ac:dyDescent="0.25">
      <c r="A39735" s="7"/>
    </row>
    <row r="39736" spans="1:1" x14ac:dyDescent="0.25">
      <c r="A39736" s="7"/>
    </row>
    <row r="39737" spans="1:1" x14ac:dyDescent="0.25">
      <c r="A39737" s="7"/>
    </row>
    <row r="39738" spans="1:1" x14ac:dyDescent="0.25">
      <c r="A39738" s="7"/>
    </row>
    <row r="39739" spans="1:1" x14ac:dyDescent="0.25">
      <c r="A39739" s="7"/>
    </row>
    <row r="39740" spans="1:1" x14ac:dyDescent="0.25">
      <c r="A39740" s="7"/>
    </row>
    <row r="39741" spans="1:1" x14ac:dyDescent="0.25">
      <c r="A39741" s="7"/>
    </row>
    <row r="39742" spans="1:1" x14ac:dyDescent="0.25">
      <c r="A39742" s="7"/>
    </row>
    <row r="39743" spans="1:1" x14ac:dyDescent="0.25">
      <c r="A39743" s="7"/>
    </row>
    <row r="39744" spans="1:1" x14ac:dyDescent="0.25">
      <c r="A39744" s="7"/>
    </row>
    <row r="39745" spans="1:1" x14ac:dyDescent="0.25">
      <c r="A39745" s="7"/>
    </row>
    <row r="39746" spans="1:1" x14ac:dyDescent="0.25">
      <c r="A39746" s="7"/>
    </row>
    <row r="39747" spans="1:1" x14ac:dyDescent="0.25">
      <c r="A39747" s="7"/>
    </row>
    <row r="39748" spans="1:1" x14ac:dyDescent="0.25">
      <c r="A39748" s="7"/>
    </row>
    <row r="39749" spans="1:1" x14ac:dyDescent="0.25">
      <c r="A39749" s="7"/>
    </row>
    <row r="39750" spans="1:1" x14ac:dyDescent="0.25">
      <c r="A39750" s="7"/>
    </row>
    <row r="39751" spans="1:1" x14ac:dyDescent="0.25">
      <c r="A39751" s="7"/>
    </row>
    <row r="39752" spans="1:1" x14ac:dyDescent="0.25">
      <c r="A39752" s="7"/>
    </row>
    <row r="39753" spans="1:1" x14ac:dyDescent="0.25">
      <c r="A39753" s="7"/>
    </row>
    <row r="39754" spans="1:1" x14ac:dyDescent="0.25">
      <c r="A39754" s="7"/>
    </row>
    <row r="39755" spans="1:1" x14ac:dyDescent="0.25">
      <c r="A39755" s="7"/>
    </row>
    <row r="39756" spans="1:1" x14ac:dyDescent="0.25">
      <c r="A39756" s="7"/>
    </row>
    <row r="39757" spans="1:1" x14ac:dyDescent="0.25">
      <c r="A39757" s="7"/>
    </row>
    <row r="39758" spans="1:1" x14ac:dyDescent="0.25">
      <c r="A39758" s="7"/>
    </row>
    <row r="39759" spans="1:1" x14ac:dyDescent="0.25">
      <c r="A39759" s="7"/>
    </row>
    <row r="39760" spans="1:1" x14ac:dyDescent="0.25">
      <c r="A39760" s="7"/>
    </row>
    <row r="39761" spans="1:1" x14ac:dyDescent="0.25">
      <c r="A39761" s="7"/>
    </row>
    <row r="39762" spans="1:1" x14ac:dyDescent="0.25">
      <c r="A39762" s="7"/>
    </row>
    <row r="39763" spans="1:1" x14ac:dyDescent="0.25">
      <c r="A39763" s="7"/>
    </row>
    <row r="39764" spans="1:1" x14ac:dyDescent="0.25">
      <c r="A39764" s="7"/>
    </row>
    <row r="39765" spans="1:1" x14ac:dyDescent="0.25">
      <c r="A39765" s="7"/>
    </row>
    <row r="39766" spans="1:1" x14ac:dyDescent="0.25">
      <c r="A39766" s="7"/>
    </row>
    <row r="39767" spans="1:1" x14ac:dyDescent="0.25">
      <c r="A39767" s="7"/>
    </row>
    <row r="39768" spans="1:1" x14ac:dyDescent="0.25">
      <c r="A39768" s="7"/>
    </row>
    <row r="39769" spans="1:1" x14ac:dyDescent="0.25">
      <c r="A39769" s="7"/>
    </row>
    <row r="39770" spans="1:1" x14ac:dyDescent="0.25">
      <c r="A39770" s="7"/>
    </row>
    <row r="39771" spans="1:1" x14ac:dyDescent="0.25">
      <c r="A39771" s="7"/>
    </row>
    <row r="39772" spans="1:1" x14ac:dyDescent="0.25">
      <c r="A39772" s="7"/>
    </row>
    <row r="39773" spans="1:1" x14ac:dyDescent="0.25">
      <c r="A39773" s="7"/>
    </row>
    <row r="39774" spans="1:1" x14ac:dyDescent="0.25">
      <c r="A39774" s="7"/>
    </row>
    <row r="39775" spans="1:1" x14ac:dyDescent="0.25">
      <c r="A39775" s="7"/>
    </row>
    <row r="39776" spans="1:1" x14ac:dyDescent="0.25">
      <c r="A39776" s="7"/>
    </row>
    <row r="39777" spans="1:1" x14ac:dyDescent="0.25">
      <c r="A39777" s="7"/>
    </row>
    <row r="39778" spans="1:1" x14ac:dyDescent="0.25">
      <c r="A39778" s="7"/>
    </row>
    <row r="39779" spans="1:1" x14ac:dyDescent="0.25">
      <c r="A39779" s="7"/>
    </row>
    <row r="39780" spans="1:1" x14ac:dyDescent="0.25">
      <c r="A39780" s="7"/>
    </row>
    <row r="39781" spans="1:1" x14ac:dyDescent="0.25">
      <c r="A39781" s="7"/>
    </row>
    <row r="39782" spans="1:1" x14ac:dyDescent="0.25">
      <c r="A39782" s="7"/>
    </row>
    <row r="39783" spans="1:1" x14ac:dyDescent="0.25">
      <c r="A39783" s="7"/>
    </row>
    <row r="39784" spans="1:1" x14ac:dyDescent="0.25">
      <c r="A39784" s="7"/>
    </row>
    <row r="39785" spans="1:1" x14ac:dyDescent="0.25">
      <c r="A39785" s="7"/>
    </row>
    <row r="39786" spans="1:1" x14ac:dyDescent="0.25">
      <c r="A39786" s="7"/>
    </row>
    <row r="39787" spans="1:1" x14ac:dyDescent="0.25">
      <c r="A39787" s="7"/>
    </row>
    <row r="39788" spans="1:1" x14ac:dyDescent="0.25">
      <c r="A39788" s="7"/>
    </row>
    <row r="39789" spans="1:1" x14ac:dyDescent="0.25">
      <c r="A39789" s="7"/>
    </row>
    <row r="39790" spans="1:1" x14ac:dyDescent="0.25">
      <c r="A39790" s="7"/>
    </row>
    <row r="39791" spans="1:1" x14ac:dyDescent="0.25">
      <c r="A39791" s="7"/>
    </row>
    <row r="39792" spans="1:1" x14ac:dyDescent="0.25">
      <c r="A39792" s="7"/>
    </row>
    <row r="39793" spans="1:1" x14ac:dyDescent="0.25">
      <c r="A39793" s="7"/>
    </row>
    <row r="39794" spans="1:1" x14ac:dyDescent="0.25">
      <c r="A39794" s="7"/>
    </row>
    <row r="39795" spans="1:1" x14ac:dyDescent="0.25">
      <c r="A39795" s="7"/>
    </row>
    <row r="39796" spans="1:1" x14ac:dyDescent="0.25">
      <c r="A39796" s="7"/>
    </row>
    <row r="39797" spans="1:1" x14ac:dyDescent="0.25">
      <c r="A39797" s="7"/>
    </row>
    <row r="39798" spans="1:1" x14ac:dyDescent="0.25">
      <c r="A39798" s="7"/>
    </row>
    <row r="39799" spans="1:1" x14ac:dyDescent="0.25">
      <c r="A39799" s="7"/>
    </row>
    <row r="39800" spans="1:1" x14ac:dyDescent="0.25">
      <c r="A39800" s="7"/>
    </row>
    <row r="39801" spans="1:1" x14ac:dyDescent="0.25">
      <c r="A39801" s="7"/>
    </row>
    <row r="39802" spans="1:1" x14ac:dyDescent="0.25">
      <c r="A39802" s="7"/>
    </row>
    <row r="39803" spans="1:1" x14ac:dyDescent="0.25">
      <c r="A39803" s="7"/>
    </row>
    <row r="39804" spans="1:1" x14ac:dyDescent="0.25">
      <c r="A39804" s="7"/>
    </row>
    <row r="39805" spans="1:1" x14ac:dyDescent="0.25">
      <c r="A39805" s="7"/>
    </row>
    <row r="39806" spans="1:1" x14ac:dyDescent="0.25">
      <c r="A39806" s="7"/>
    </row>
    <row r="39807" spans="1:1" x14ac:dyDescent="0.25">
      <c r="A39807" s="7"/>
    </row>
    <row r="39808" spans="1:1" x14ac:dyDescent="0.25">
      <c r="A39808" s="7"/>
    </row>
    <row r="39809" spans="1:1" x14ac:dyDescent="0.25">
      <c r="A39809" s="7"/>
    </row>
    <row r="39810" spans="1:1" x14ac:dyDescent="0.25">
      <c r="A39810" s="7"/>
    </row>
    <row r="39811" spans="1:1" x14ac:dyDescent="0.25">
      <c r="A39811" s="7"/>
    </row>
    <row r="39812" spans="1:1" x14ac:dyDescent="0.25">
      <c r="A39812" s="7"/>
    </row>
    <row r="39813" spans="1:1" x14ac:dyDescent="0.25">
      <c r="A39813" s="7"/>
    </row>
    <row r="39814" spans="1:1" x14ac:dyDescent="0.25">
      <c r="A39814" s="7"/>
    </row>
    <row r="39815" spans="1:1" x14ac:dyDescent="0.25">
      <c r="A39815" s="7"/>
    </row>
    <row r="39816" spans="1:1" x14ac:dyDescent="0.25">
      <c r="A39816" s="7"/>
    </row>
    <row r="39817" spans="1:1" x14ac:dyDescent="0.25">
      <c r="A39817" s="7"/>
    </row>
    <row r="39818" spans="1:1" x14ac:dyDescent="0.25">
      <c r="A39818" s="7"/>
    </row>
    <row r="39819" spans="1:1" x14ac:dyDescent="0.25">
      <c r="A39819" s="7"/>
    </row>
    <row r="39820" spans="1:1" x14ac:dyDescent="0.25">
      <c r="A39820" s="7"/>
    </row>
    <row r="39821" spans="1:1" x14ac:dyDescent="0.25">
      <c r="A39821" s="7"/>
    </row>
    <row r="39822" spans="1:1" x14ac:dyDescent="0.25">
      <c r="A39822" s="7"/>
    </row>
    <row r="39823" spans="1:1" x14ac:dyDescent="0.25">
      <c r="A39823" s="7"/>
    </row>
    <row r="39824" spans="1:1" x14ac:dyDescent="0.25">
      <c r="A39824" s="7"/>
    </row>
    <row r="39825" spans="1:1" x14ac:dyDescent="0.25">
      <c r="A39825" s="7"/>
    </row>
    <row r="39826" spans="1:1" x14ac:dyDescent="0.25">
      <c r="A39826" s="7"/>
    </row>
    <row r="39827" spans="1:1" x14ac:dyDescent="0.25">
      <c r="A39827" s="7"/>
    </row>
    <row r="39828" spans="1:1" x14ac:dyDescent="0.25">
      <c r="A39828" s="7"/>
    </row>
    <row r="39829" spans="1:1" x14ac:dyDescent="0.25">
      <c r="A39829" s="7"/>
    </row>
    <row r="39830" spans="1:1" x14ac:dyDescent="0.25">
      <c r="A39830" s="7"/>
    </row>
    <row r="39831" spans="1:1" x14ac:dyDescent="0.25">
      <c r="A39831" s="7"/>
    </row>
    <row r="39832" spans="1:1" x14ac:dyDescent="0.25">
      <c r="A39832" s="7"/>
    </row>
    <row r="39833" spans="1:1" x14ac:dyDescent="0.25">
      <c r="A39833" s="7"/>
    </row>
    <row r="39834" spans="1:1" x14ac:dyDescent="0.25">
      <c r="A39834" s="7"/>
    </row>
    <row r="39835" spans="1:1" x14ac:dyDescent="0.25">
      <c r="A39835" s="7"/>
    </row>
    <row r="39836" spans="1:1" x14ac:dyDescent="0.25">
      <c r="A39836" s="7"/>
    </row>
    <row r="39837" spans="1:1" x14ac:dyDescent="0.25">
      <c r="A39837" s="7"/>
    </row>
    <row r="39838" spans="1:1" x14ac:dyDescent="0.25">
      <c r="A39838" s="7"/>
    </row>
    <row r="39839" spans="1:1" x14ac:dyDescent="0.25">
      <c r="A39839" s="7"/>
    </row>
    <row r="39840" spans="1:1" x14ac:dyDescent="0.25">
      <c r="A39840" s="7"/>
    </row>
    <row r="39841" spans="1:1" x14ac:dyDescent="0.25">
      <c r="A39841" s="7"/>
    </row>
    <row r="39842" spans="1:1" x14ac:dyDescent="0.25">
      <c r="A39842" s="7"/>
    </row>
    <row r="39843" spans="1:1" x14ac:dyDescent="0.25">
      <c r="A39843" s="7"/>
    </row>
    <row r="39844" spans="1:1" x14ac:dyDescent="0.25">
      <c r="A39844" s="7"/>
    </row>
    <row r="39845" spans="1:1" x14ac:dyDescent="0.25">
      <c r="A39845" s="7"/>
    </row>
    <row r="39846" spans="1:1" x14ac:dyDescent="0.25">
      <c r="A39846" s="7"/>
    </row>
    <row r="39847" spans="1:1" x14ac:dyDescent="0.25">
      <c r="A39847" s="7"/>
    </row>
    <row r="39848" spans="1:1" x14ac:dyDescent="0.25">
      <c r="A39848" s="7"/>
    </row>
    <row r="39849" spans="1:1" x14ac:dyDescent="0.25">
      <c r="A39849" s="7"/>
    </row>
    <row r="39850" spans="1:1" x14ac:dyDescent="0.25">
      <c r="A39850" s="7"/>
    </row>
    <row r="39851" spans="1:1" x14ac:dyDescent="0.25">
      <c r="A39851" s="7"/>
    </row>
    <row r="39852" spans="1:1" x14ac:dyDescent="0.25">
      <c r="A39852" s="7"/>
    </row>
    <row r="39853" spans="1:1" x14ac:dyDescent="0.25">
      <c r="A39853" s="7"/>
    </row>
    <row r="39854" spans="1:1" x14ac:dyDescent="0.25">
      <c r="A39854" s="7"/>
    </row>
    <row r="39855" spans="1:1" x14ac:dyDescent="0.25">
      <c r="A39855" s="7"/>
    </row>
    <row r="39856" spans="1:1" x14ac:dyDescent="0.25">
      <c r="A39856" s="7"/>
    </row>
    <row r="39857" spans="1:1" x14ac:dyDescent="0.25">
      <c r="A39857" s="7"/>
    </row>
    <row r="39858" spans="1:1" x14ac:dyDescent="0.25">
      <c r="A39858" s="7"/>
    </row>
    <row r="39859" spans="1:1" x14ac:dyDescent="0.25">
      <c r="A39859" s="7"/>
    </row>
    <row r="39860" spans="1:1" x14ac:dyDescent="0.25">
      <c r="A39860" s="7"/>
    </row>
    <row r="39861" spans="1:1" x14ac:dyDescent="0.25">
      <c r="A39861" s="7"/>
    </row>
    <row r="39862" spans="1:1" x14ac:dyDescent="0.25">
      <c r="A39862" s="7"/>
    </row>
    <row r="39863" spans="1:1" x14ac:dyDescent="0.25">
      <c r="A39863" s="7"/>
    </row>
    <row r="39864" spans="1:1" x14ac:dyDescent="0.25">
      <c r="A39864" s="7"/>
    </row>
    <row r="39865" spans="1:1" x14ac:dyDescent="0.25">
      <c r="A39865" s="7"/>
    </row>
    <row r="39866" spans="1:1" x14ac:dyDescent="0.25">
      <c r="A39866" s="7"/>
    </row>
    <row r="39867" spans="1:1" x14ac:dyDescent="0.25">
      <c r="A39867" s="7"/>
    </row>
    <row r="39868" spans="1:1" x14ac:dyDescent="0.25">
      <c r="A39868" s="7"/>
    </row>
    <row r="39869" spans="1:1" x14ac:dyDescent="0.25">
      <c r="A39869" s="7"/>
    </row>
    <row r="39870" spans="1:1" x14ac:dyDescent="0.25">
      <c r="A39870" s="7"/>
    </row>
    <row r="39871" spans="1:1" x14ac:dyDescent="0.25">
      <c r="A39871" s="7"/>
    </row>
    <row r="39872" spans="1:1" x14ac:dyDescent="0.25">
      <c r="A39872" s="7"/>
    </row>
    <row r="39873" spans="1:1" x14ac:dyDescent="0.25">
      <c r="A39873" s="7"/>
    </row>
    <row r="39874" spans="1:1" x14ac:dyDescent="0.25">
      <c r="A39874" s="7"/>
    </row>
    <row r="39875" spans="1:1" x14ac:dyDescent="0.25">
      <c r="A39875" s="7"/>
    </row>
    <row r="39876" spans="1:1" x14ac:dyDescent="0.25">
      <c r="A39876" s="7"/>
    </row>
    <row r="39877" spans="1:1" x14ac:dyDescent="0.25">
      <c r="A39877" s="7"/>
    </row>
    <row r="39878" spans="1:1" x14ac:dyDescent="0.25">
      <c r="A39878" s="7"/>
    </row>
    <row r="39879" spans="1:1" x14ac:dyDescent="0.25">
      <c r="A39879" s="7"/>
    </row>
    <row r="39880" spans="1:1" x14ac:dyDescent="0.25">
      <c r="A39880" s="7"/>
    </row>
    <row r="39881" spans="1:1" x14ac:dyDescent="0.25">
      <c r="A39881" s="7"/>
    </row>
    <row r="39882" spans="1:1" x14ac:dyDescent="0.25">
      <c r="A39882" s="7"/>
    </row>
    <row r="39883" spans="1:1" x14ac:dyDescent="0.25">
      <c r="A39883" s="7"/>
    </row>
    <row r="39884" spans="1:1" x14ac:dyDescent="0.25">
      <c r="A39884" s="7"/>
    </row>
    <row r="39885" spans="1:1" x14ac:dyDescent="0.25">
      <c r="A39885" s="7"/>
    </row>
    <row r="39886" spans="1:1" x14ac:dyDescent="0.25">
      <c r="A39886" s="7"/>
    </row>
    <row r="39887" spans="1:1" x14ac:dyDescent="0.25">
      <c r="A39887" s="7"/>
    </row>
    <row r="39888" spans="1:1" x14ac:dyDescent="0.25">
      <c r="A39888" s="7"/>
    </row>
    <row r="39889" spans="1:1" x14ac:dyDescent="0.25">
      <c r="A39889" s="7"/>
    </row>
    <row r="39890" spans="1:1" x14ac:dyDescent="0.25">
      <c r="A39890" s="7"/>
    </row>
    <row r="39891" spans="1:1" x14ac:dyDescent="0.25">
      <c r="A39891" s="7"/>
    </row>
    <row r="39892" spans="1:1" x14ac:dyDescent="0.25">
      <c r="A39892" s="7"/>
    </row>
    <row r="39893" spans="1:1" x14ac:dyDescent="0.25">
      <c r="A39893" s="7"/>
    </row>
    <row r="39894" spans="1:1" x14ac:dyDescent="0.25">
      <c r="A39894" s="7"/>
    </row>
    <row r="39895" spans="1:1" x14ac:dyDescent="0.25">
      <c r="A39895" s="7"/>
    </row>
    <row r="39896" spans="1:1" x14ac:dyDescent="0.25">
      <c r="A39896" s="7"/>
    </row>
    <row r="39897" spans="1:1" x14ac:dyDescent="0.25">
      <c r="A39897" s="7"/>
    </row>
    <row r="39898" spans="1:1" x14ac:dyDescent="0.25">
      <c r="A39898" s="7"/>
    </row>
    <row r="39899" spans="1:1" x14ac:dyDescent="0.25">
      <c r="A39899" s="7"/>
    </row>
    <row r="39900" spans="1:1" x14ac:dyDescent="0.25">
      <c r="A39900" s="7"/>
    </row>
    <row r="39901" spans="1:1" x14ac:dyDescent="0.25">
      <c r="A39901" s="7"/>
    </row>
    <row r="39902" spans="1:1" x14ac:dyDescent="0.25">
      <c r="A39902" s="7"/>
    </row>
    <row r="39903" spans="1:1" x14ac:dyDescent="0.25">
      <c r="A39903" s="7"/>
    </row>
    <row r="39904" spans="1:1" x14ac:dyDescent="0.25">
      <c r="A39904" s="7"/>
    </row>
    <row r="39905" spans="1:1" x14ac:dyDescent="0.25">
      <c r="A39905" s="7"/>
    </row>
    <row r="39906" spans="1:1" x14ac:dyDescent="0.25">
      <c r="A39906" s="7"/>
    </row>
    <row r="39907" spans="1:1" x14ac:dyDescent="0.25">
      <c r="A39907" s="7"/>
    </row>
    <row r="39908" spans="1:1" x14ac:dyDescent="0.25">
      <c r="A39908" s="7"/>
    </row>
    <row r="39909" spans="1:1" x14ac:dyDescent="0.25">
      <c r="A39909" s="7"/>
    </row>
    <row r="39910" spans="1:1" x14ac:dyDescent="0.25">
      <c r="A39910" s="7"/>
    </row>
    <row r="39911" spans="1:1" x14ac:dyDescent="0.25">
      <c r="A39911" s="7"/>
    </row>
    <row r="39912" spans="1:1" x14ac:dyDescent="0.25">
      <c r="A39912" s="7"/>
    </row>
    <row r="39913" spans="1:1" x14ac:dyDescent="0.25">
      <c r="A39913" s="7"/>
    </row>
    <row r="39914" spans="1:1" x14ac:dyDescent="0.25">
      <c r="A39914" s="7"/>
    </row>
    <row r="39915" spans="1:1" x14ac:dyDescent="0.25">
      <c r="A39915" s="7"/>
    </row>
    <row r="39916" spans="1:1" x14ac:dyDescent="0.25">
      <c r="A39916" s="7"/>
    </row>
    <row r="39917" spans="1:1" x14ac:dyDescent="0.25">
      <c r="A39917" s="7"/>
    </row>
    <row r="39918" spans="1:1" x14ac:dyDescent="0.25">
      <c r="A39918" s="7"/>
    </row>
    <row r="39919" spans="1:1" x14ac:dyDescent="0.25">
      <c r="A39919" s="7"/>
    </row>
    <row r="39920" spans="1:1" x14ac:dyDescent="0.25">
      <c r="A39920" s="7"/>
    </row>
    <row r="39921" spans="1:1" x14ac:dyDescent="0.25">
      <c r="A39921" s="7"/>
    </row>
    <row r="39922" spans="1:1" x14ac:dyDescent="0.25">
      <c r="A39922" s="7"/>
    </row>
    <row r="39923" spans="1:1" x14ac:dyDescent="0.25">
      <c r="A39923" s="7"/>
    </row>
    <row r="39924" spans="1:1" x14ac:dyDescent="0.25">
      <c r="A39924" s="7"/>
    </row>
    <row r="39925" spans="1:1" x14ac:dyDescent="0.25">
      <c r="A39925" s="7"/>
    </row>
    <row r="39926" spans="1:1" x14ac:dyDescent="0.25">
      <c r="A39926" s="7"/>
    </row>
    <row r="39927" spans="1:1" x14ac:dyDescent="0.25">
      <c r="A39927" s="7"/>
    </row>
    <row r="39928" spans="1:1" x14ac:dyDescent="0.25">
      <c r="A39928" s="7"/>
    </row>
    <row r="39929" spans="1:1" x14ac:dyDescent="0.25">
      <c r="A39929" s="7"/>
    </row>
    <row r="39930" spans="1:1" x14ac:dyDescent="0.25">
      <c r="A39930" s="7"/>
    </row>
    <row r="39931" spans="1:1" x14ac:dyDescent="0.25">
      <c r="A39931" s="7"/>
    </row>
    <row r="39932" spans="1:1" x14ac:dyDescent="0.25">
      <c r="A39932" s="7"/>
    </row>
    <row r="39933" spans="1:1" x14ac:dyDescent="0.25">
      <c r="A39933" s="7"/>
    </row>
    <row r="39934" spans="1:1" x14ac:dyDescent="0.25">
      <c r="A39934" s="7"/>
    </row>
    <row r="39935" spans="1:1" x14ac:dyDescent="0.25">
      <c r="A39935" s="7"/>
    </row>
    <row r="39936" spans="1:1" x14ac:dyDescent="0.25">
      <c r="A39936" s="7"/>
    </row>
    <row r="39937" spans="1:1" x14ac:dyDescent="0.25">
      <c r="A39937" s="7"/>
    </row>
    <row r="39938" spans="1:1" x14ac:dyDescent="0.25">
      <c r="A39938" s="7"/>
    </row>
    <row r="39939" spans="1:1" x14ac:dyDescent="0.25">
      <c r="A39939" s="7"/>
    </row>
    <row r="39940" spans="1:1" x14ac:dyDescent="0.25">
      <c r="A39940" s="7"/>
    </row>
    <row r="39941" spans="1:1" x14ac:dyDescent="0.25">
      <c r="A39941" s="7"/>
    </row>
    <row r="39942" spans="1:1" x14ac:dyDescent="0.25">
      <c r="A39942" s="7"/>
    </row>
    <row r="39943" spans="1:1" x14ac:dyDescent="0.25">
      <c r="A39943" s="7"/>
    </row>
    <row r="39944" spans="1:1" x14ac:dyDescent="0.25">
      <c r="A39944" s="7"/>
    </row>
    <row r="39945" spans="1:1" x14ac:dyDescent="0.25">
      <c r="A39945" s="7"/>
    </row>
    <row r="39946" spans="1:1" x14ac:dyDescent="0.25">
      <c r="A39946" s="7"/>
    </row>
    <row r="39947" spans="1:1" x14ac:dyDescent="0.25">
      <c r="A39947" s="7"/>
    </row>
    <row r="39948" spans="1:1" x14ac:dyDescent="0.25">
      <c r="A39948" s="7"/>
    </row>
    <row r="39949" spans="1:1" x14ac:dyDescent="0.25">
      <c r="A39949" s="7"/>
    </row>
    <row r="39950" spans="1:1" x14ac:dyDescent="0.25">
      <c r="A39950" s="7"/>
    </row>
    <row r="39951" spans="1:1" x14ac:dyDescent="0.25">
      <c r="A39951" s="7"/>
    </row>
    <row r="39952" spans="1:1" x14ac:dyDescent="0.25">
      <c r="A39952" s="7"/>
    </row>
    <row r="39953" spans="1:1" x14ac:dyDescent="0.25">
      <c r="A39953" s="7"/>
    </row>
    <row r="39954" spans="1:1" x14ac:dyDescent="0.25">
      <c r="A39954" s="7"/>
    </row>
    <row r="39955" spans="1:1" x14ac:dyDescent="0.25">
      <c r="A39955" s="7"/>
    </row>
    <row r="39956" spans="1:1" x14ac:dyDescent="0.25">
      <c r="A39956" s="7"/>
    </row>
    <row r="39957" spans="1:1" x14ac:dyDescent="0.25">
      <c r="A39957" s="7"/>
    </row>
    <row r="39958" spans="1:1" x14ac:dyDescent="0.25">
      <c r="A39958" s="7"/>
    </row>
    <row r="39959" spans="1:1" x14ac:dyDescent="0.25">
      <c r="A39959" s="7"/>
    </row>
    <row r="39960" spans="1:1" x14ac:dyDescent="0.25">
      <c r="A39960" s="7"/>
    </row>
    <row r="39961" spans="1:1" x14ac:dyDescent="0.25">
      <c r="A39961" s="7"/>
    </row>
    <row r="39962" spans="1:1" x14ac:dyDescent="0.25">
      <c r="A39962" s="7"/>
    </row>
    <row r="39963" spans="1:1" x14ac:dyDescent="0.25">
      <c r="A39963" s="7"/>
    </row>
    <row r="39964" spans="1:1" x14ac:dyDescent="0.25">
      <c r="A39964" s="7"/>
    </row>
    <row r="39965" spans="1:1" x14ac:dyDescent="0.25">
      <c r="A39965" s="7"/>
    </row>
    <row r="39966" spans="1:1" x14ac:dyDescent="0.25">
      <c r="A39966" s="7"/>
    </row>
    <row r="39967" spans="1:1" x14ac:dyDescent="0.25">
      <c r="A39967" s="7"/>
    </row>
    <row r="39968" spans="1:1" x14ac:dyDescent="0.25">
      <c r="A39968" s="7"/>
    </row>
    <row r="39969" spans="1:1" x14ac:dyDescent="0.25">
      <c r="A39969" s="7"/>
    </row>
    <row r="39970" spans="1:1" x14ac:dyDescent="0.25">
      <c r="A39970" s="7"/>
    </row>
    <row r="39971" spans="1:1" x14ac:dyDescent="0.25">
      <c r="A39971" s="7"/>
    </row>
    <row r="39972" spans="1:1" x14ac:dyDescent="0.25">
      <c r="A39972" s="7"/>
    </row>
    <row r="39973" spans="1:1" x14ac:dyDescent="0.25">
      <c r="A39973" s="7"/>
    </row>
    <row r="39974" spans="1:1" x14ac:dyDescent="0.25">
      <c r="A39974" s="7"/>
    </row>
    <row r="39975" spans="1:1" x14ac:dyDescent="0.25">
      <c r="A39975" s="7"/>
    </row>
    <row r="39976" spans="1:1" x14ac:dyDescent="0.25">
      <c r="A39976" s="7"/>
    </row>
    <row r="39977" spans="1:1" x14ac:dyDescent="0.25">
      <c r="A39977" s="7"/>
    </row>
    <row r="39978" spans="1:1" x14ac:dyDescent="0.25">
      <c r="A39978" s="7"/>
    </row>
    <row r="39979" spans="1:1" x14ac:dyDescent="0.25">
      <c r="A39979" s="7"/>
    </row>
    <row r="39980" spans="1:1" x14ac:dyDescent="0.25">
      <c r="A39980" s="7"/>
    </row>
    <row r="39981" spans="1:1" x14ac:dyDescent="0.25">
      <c r="A39981" s="7"/>
    </row>
    <row r="39982" spans="1:1" x14ac:dyDescent="0.25">
      <c r="A39982" s="7"/>
    </row>
    <row r="39983" spans="1:1" x14ac:dyDescent="0.25">
      <c r="A39983" s="7"/>
    </row>
    <row r="39984" spans="1:1" x14ac:dyDescent="0.25">
      <c r="A39984" s="7"/>
    </row>
    <row r="39985" spans="1:1" x14ac:dyDescent="0.25">
      <c r="A39985" s="7"/>
    </row>
    <row r="39986" spans="1:1" x14ac:dyDescent="0.25">
      <c r="A39986" s="7"/>
    </row>
    <row r="39987" spans="1:1" x14ac:dyDescent="0.25">
      <c r="A39987" s="7"/>
    </row>
    <row r="39988" spans="1:1" x14ac:dyDescent="0.25">
      <c r="A39988" s="7"/>
    </row>
    <row r="39989" spans="1:1" x14ac:dyDescent="0.25">
      <c r="A39989" s="7"/>
    </row>
    <row r="39990" spans="1:1" x14ac:dyDescent="0.25">
      <c r="A39990" s="7"/>
    </row>
    <row r="39991" spans="1:1" x14ac:dyDescent="0.25">
      <c r="A39991" s="7"/>
    </row>
    <row r="39992" spans="1:1" x14ac:dyDescent="0.25">
      <c r="A39992" s="7"/>
    </row>
    <row r="39993" spans="1:1" x14ac:dyDescent="0.25">
      <c r="A39993" s="7"/>
    </row>
    <row r="39994" spans="1:1" x14ac:dyDescent="0.25">
      <c r="A39994" s="7"/>
    </row>
    <row r="39995" spans="1:1" x14ac:dyDescent="0.25">
      <c r="A39995" s="7"/>
    </row>
    <row r="39996" spans="1:1" x14ac:dyDescent="0.25">
      <c r="A39996" s="7"/>
    </row>
    <row r="39997" spans="1:1" x14ac:dyDescent="0.25">
      <c r="A39997" s="7"/>
    </row>
    <row r="39998" spans="1:1" x14ac:dyDescent="0.25">
      <c r="A39998" s="7"/>
    </row>
    <row r="39999" spans="1:1" x14ac:dyDescent="0.25">
      <c r="A39999" s="7"/>
    </row>
    <row r="40000" spans="1:1" x14ac:dyDescent="0.25">
      <c r="A40000" s="7"/>
    </row>
    <row r="40001" spans="1:1" x14ac:dyDescent="0.25">
      <c r="A40001" s="7"/>
    </row>
    <row r="40002" spans="1:1" x14ac:dyDescent="0.25">
      <c r="A40002" s="7"/>
    </row>
    <row r="40003" spans="1:1" x14ac:dyDescent="0.25">
      <c r="A40003" s="7"/>
    </row>
    <row r="40004" spans="1:1" x14ac:dyDescent="0.25">
      <c r="A40004" s="7"/>
    </row>
    <row r="40005" spans="1:1" x14ac:dyDescent="0.25">
      <c r="A40005" s="7"/>
    </row>
    <row r="40006" spans="1:1" x14ac:dyDescent="0.25">
      <c r="A40006" s="7"/>
    </row>
    <row r="40007" spans="1:1" x14ac:dyDescent="0.25">
      <c r="A40007" s="7"/>
    </row>
    <row r="40008" spans="1:1" x14ac:dyDescent="0.25">
      <c r="A40008" s="7"/>
    </row>
    <row r="40009" spans="1:1" x14ac:dyDescent="0.25">
      <c r="A40009" s="7"/>
    </row>
    <row r="40010" spans="1:1" x14ac:dyDescent="0.25">
      <c r="A40010" s="7"/>
    </row>
    <row r="40011" spans="1:1" x14ac:dyDescent="0.25">
      <c r="A40011" s="7"/>
    </row>
    <row r="40012" spans="1:1" x14ac:dyDescent="0.25">
      <c r="A40012" s="7"/>
    </row>
    <row r="40013" spans="1:1" x14ac:dyDescent="0.25">
      <c r="A40013" s="7"/>
    </row>
    <row r="40014" spans="1:1" x14ac:dyDescent="0.25">
      <c r="A40014" s="7"/>
    </row>
    <row r="40015" spans="1:1" x14ac:dyDescent="0.25">
      <c r="A40015" s="7"/>
    </row>
    <row r="40016" spans="1:1" x14ac:dyDescent="0.25">
      <c r="A40016" s="7"/>
    </row>
    <row r="40017" spans="1:1" x14ac:dyDescent="0.25">
      <c r="A40017" s="7"/>
    </row>
    <row r="40018" spans="1:1" x14ac:dyDescent="0.25">
      <c r="A40018" s="7"/>
    </row>
    <row r="40019" spans="1:1" x14ac:dyDescent="0.25">
      <c r="A40019" s="7"/>
    </row>
    <row r="40020" spans="1:1" x14ac:dyDescent="0.25">
      <c r="A40020" s="7"/>
    </row>
    <row r="40021" spans="1:1" x14ac:dyDescent="0.25">
      <c r="A40021" s="7"/>
    </row>
    <row r="40022" spans="1:1" x14ac:dyDescent="0.25">
      <c r="A40022" s="7"/>
    </row>
    <row r="40023" spans="1:1" x14ac:dyDescent="0.25">
      <c r="A40023" s="7"/>
    </row>
    <row r="40024" spans="1:1" x14ac:dyDescent="0.25">
      <c r="A40024" s="7"/>
    </row>
    <row r="40025" spans="1:1" x14ac:dyDescent="0.25">
      <c r="A40025" s="7"/>
    </row>
    <row r="40026" spans="1:1" x14ac:dyDescent="0.25">
      <c r="A40026" s="7"/>
    </row>
    <row r="40027" spans="1:1" x14ac:dyDescent="0.25">
      <c r="A40027" s="7"/>
    </row>
    <row r="40028" spans="1:1" x14ac:dyDescent="0.25">
      <c r="A40028" s="7"/>
    </row>
    <row r="40029" spans="1:1" x14ac:dyDescent="0.25">
      <c r="A40029" s="7"/>
    </row>
    <row r="40030" spans="1:1" x14ac:dyDescent="0.25">
      <c r="A40030" s="7"/>
    </row>
    <row r="40031" spans="1:1" x14ac:dyDescent="0.25">
      <c r="A40031" s="7"/>
    </row>
    <row r="40032" spans="1:1" x14ac:dyDescent="0.25">
      <c r="A40032" s="7"/>
    </row>
    <row r="40033" spans="1:1" x14ac:dyDescent="0.25">
      <c r="A40033" s="7"/>
    </row>
    <row r="40034" spans="1:1" x14ac:dyDescent="0.25">
      <c r="A40034" s="7"/>
    </row>
    <row r="40035" spans="1:1" x14ac:dyDescent="0.25">
      <c r="A40035" s="7"/>
    </row>
    <row r="40036" spans="1:1" x14ac:dyDescent="0.25">
      <c r="A40036" s="7"/>
    </row>
    <row r="40037" spans="1:1" x14ac:dyDescent="0.25">
      <c r="A40037" s="7"/>
    </row>
    <row r="40038" spans="1:1" x14ac:dyDescent="0.25">
      <c r="A40038" s="7"/>
    </row>
    <row r="40039" spans="1:1" x14ac:dyDescent="0.25">
      <c r="A40039" s="7"/>
    </row>
    <row r="40040" spans="1:1" x14ac:dyDescent="0.25">
      <c r="A40040" s="7"/>
    </row>
    <row r="40041" spans="1:1" x14ac:dyDescent="0.25">
      <c r="A40041" s="7"/>
    </row>
    <row r="40042" spans="1:1" x14ac:dyDescent="0.25">
      <c r="A40042" s="7"/>
    </row>
    <row r="40043" spans="1:1" x14ac:dyDescent="0.25">
      <c r="A40043" s="7"/>
    </row>
    <row r="40044" spans="1:1" x14ac:dyDescent="0.25">
      <c r="A40044" s="7"/>
    </row>
    <row r="40045" spans="1:1" x14ac:dyDescent="0.25">
      <c r="A40045" s="7"/>
    </row>
    <row r="40046" spans="1:1" x14ac:dyDescent="0.25">
      <c r="A40046" s="7"/>
    </row>
    <row r="40047" spans="1:1" x14ac:dyDescent="0.25">
      <c r="A40047" s="7"/>
    </row>
    <row r="40048" spans="1:1" x14ac:dyDescent="0.25">
      <c r="A40048" s="7"/>
    </row>
    <row r="40049" spans="1:1" x14ac:dyDescent="0.25">
      <c r="A40049" s="7"/>
    </row>
    <row r="40050" spans="1:1" x14ac:dyDescent="0.25">
      <c r="A40050" s="7"/>
    </row>
    <row r="40051" spans="1:1" x14ac:dyDescent="0.25">
      <c r="A40051" s="7"/>
    </row>
    <row r="40052" spans="1:1" x14ac:dyDescent="0.25">
      <c r="A40052" s="7"/>
    </row>
    <row r="40053" spans="1:1" x14ac:dyDescent="0.25">
      <c r="A40053" s="7"/>
    </row>
    <row r="40054" spans="1:1" x14ac:dyDescent="0.25">
      <c r="A40054" s="7"/>
    </row>
    <row r="40055" spans="1:1" x14ac:dyDescent="0.25">
      <c r="A40055" s="7"/>
    </row>
    <row r="40056" spans="1:1" x14ac:dyDescent="0.25">
      <c r="A40056" s="7"/>
    </row>
    <row r="40057" spans="1:1" x14ac:dyDescent="0.25">
      <c r="A40057" s="7"/>
    </row>
    <row r="40058" spans="1:1" x14ac:dyDescent="0.25">
      <c r="A40058" s="7"/>
    </row>
    <row r="40059" spans="1:1" x14ac:dyDescent="0.25">
      <c r="A40059" s="7"/>
    </row>
    <row r="40060" spans="1:1" x14ac:dyDescent="0.25">
      <c r="A40060" s="7"/>
    </row>
    <row r="40061" spans="1:1" x14ac:dyDescent="0.25">
      <c r="A40061" s="7"/>
    </row>
    <row r="40062" spans="1:1" x14ac:dyDescent="0.25">
      <c r="A40062" s="7"/>
    </row>
    <row r="40063" spans="1:1" x14ac:dyDescent="0.25">
      <c r="A40063" s="7"/>
    </row>
    <row r="40064" spans="1:1" x14ac:dyDescent="0.25">
      <c r="A40064" s="7"/>
    </row>
    <row r="40065" spans="1:1" x14ac:dyDescent="0.25">
      <c r="A40065" s="7"/>
    </row>
    <row r="40066" spans="1:1" x14ac:dyDescent="0.25">
      <c r="A40066" s="7"/>
    </row>
    <row r="40067" spans="1:1" x14ac:dyDescent="0.25">
      <c r="A40067" s="7"/>
    </row>
    <row r="40068" spans="1:1" x14ac:dyDescent="0.25">
      <c r="A40068" s="7"/>
    </row>
    <row r="40069" spans="1:1" x14ac:dyDescent="0.25">
      <c r="A40069" s="7"/>
    </row>
    <row r="40070" spans="1:1" x14ac:dyDescent="0.25">
      <c r="A40070" s="7"/>
    </row>
    <row r="40071" spans="1:1" x14ac:dyDescent="0.25">
      <c r="A40071" s="7"/>
    </row>
    <row r="40072" spans="1:1" x14ac:dyDescent="0.25">
      <c r="A40072" s="7"/>
    </row>
    <row r="40073" spans="1:1" x14ac:dyDescent="0.25">
      <c r="A40073" s="7"/>
    </row>
    <row r="40074" spans="1:1" x14ac:dyDescent="0.25">
      <c r="A40074" s="7"/>
    </row>
    <row r="40075" spans="1:1" x14ac:dyDescent="0.25">
      <c r="A40075" s="7"/>
    </row>
    <row r="40076" spans="1:1" x14ac:dyDescent="0.25">
      <c r="A40076" s="7"/>
    </row>
    <row r="40077" spans="1:1" x14ac:dyDescent="0.25">
      <c r="A40077" s="7"/>
    </row>
    <row r="40078" spans="1:1" x14ac:dyDescent="0.25">
      <c r="A40078" s="7"/>
    </row>
    <row r="40079" spans="1:1" x14ac:dyDescent="0.25">
      <c r="A40079" s="7"/>
    </row>
    <row r="40080" spans="1:1" x14ac:dyDescent="0.25">
      <c r="A40080" s="7"/>
    </row>
    <row r="40081" spans="1:1" x14ac:dyDescent="0.25">
      <c r="A40081" s="7"/>
    </row>
    <row r="40082" spans="1:1" x14ac:dyDescent="0.25">
      <c r="A40082" s="7"/>
    </row>
    <row r="40083" spans="1:1" x14ac:dyDescent="0.25">
      <c r="A40083" s="7"/>
    </row>
    <row r="40084" spans="1:1" x14ac:dyDescent="0.25">
      <c r="A40084" s="7"/>
    </row>
    <row r="40085" spans="1:1" x14ac:dyDescent="0.25">
      <c r="A40085" s="7"/>
    </row>
    <row r="40086" spans="1:1" x14ac:dyDescent="0.25">
      <c r="A40086" s="7"/>
    </row>
    <row r="40087" spans="1:1" x14ac:dyDescent="0.25">
      <c r="A40087" s="7"/>
    </row>
    <row r="40088" spans="1:1" x14ac:dyDescent="0.25">
      <c r="A40088" s="7"/>
    </row>
    <row r="40089" spans="1:1" x14ac:dyDescent="0.25">
      <c r="A40089" s="7"/>
    </row>
    <row r="40090" spans="1:1" x14ac:dyDescent="0.25">
      <c r="A40090" s="7"/>
    </row>
    <row r="40091" spans="1:1" x14ac:dyDescent="0.25">
      <c r="A40091" s="7"/>
    </row>
    <row r="40092" spans="1:1" x14ac:dyDescent="0.25">
      <c r="A40092" s="7"/>
    </row>
    <row r="40093" spans="1:1" x14ac:dyDescent="0.25">
      <c r="A40093" s="7"/>
    </row>
    <row r="40094" spans="1:1" x14ac:dyDescent="0.25">
      <c r="A40094" s="7"/>
    </row>
    <row r="40095" spans="1:1" x14ac:dyDescent="0.25">
      <c r="A40095" s="7"/>
    </row>
    <row r="40096" spans="1:1" x14ac:dyDescent="0.25">
      <c r="A40096" s="7"/>
    </row>
    <row r="40097" spans="1:1" x14ac:dyDescent="0.25">
      <c r="A40097" s="7"/>
    </row>
    <row r="40098" spans="1:1" x14ac:dyDescent="0.25">
      <c r="A40098" s="7"/>
    </row>
    <row r="40099" spans="1:1" x14ac:dyDescent="0.25">
      <c r="A40099" s="7"/>
    </row>
    <row r="40100" spans="1:1" x14ac:dyDescent="0.25">
      <c r="A40100" s="7"/>
    </row>
    <row r="40101" spans="1:1" x14ac:dyDescent="0.25">
      <c r="A40101" s="7"/>
    </row>
    <row r="40102" spans="1:1" x14ac:dyDescent="0.25">
      <c r="A40102" s="7"/>
    </row>
    <row r="40103" spans="1:1" x14ac:dyDescent="0.25">
      <c r="A40103" s="7"/>
    </row>
    <row r="40104" spans="1:1" x14ac:dyDescent="0.25">
      <c r="A40104" s="7"/>
    </row>
    <row r="40105" spans="1:1" x14ac:dyDescent="0.25">
      <c r="A40105" s="7"/>
    </row>
    <row r="40106" spans="1:1" x14ac:dyDescent="0.25">
      <c r="A40106" s="7"/>
    </row>
    <row r="40107" spans="1:1" x14ac:dyDescent="0.25">
      <c r="A40107" s="7"/>
    </row>
    <row r="40108" spans="1:1" x14ac:dyDescent="0.25">
      <c r="A40108" s="7"/>
    </row>
    <row r="40109" spans="1:1" x14ac:dyDescent="0.25">
      <c r="A40109" s="7"/>
    </row>
    <row r="40110" spans="1:1" x14ac:dyDescent="0.25">
      <c r="A40110" s="7"/>
    </row>
    <row r="40111" spans="1:1" x14ac:dyDescent="0.25">
      <c r="A40111" s="7"/>
    </row>
    <row r="40112" spans="1:1" x14ac:dyDescent="0.25">
      <c r="A40112" s="7"/>
    </row>
    <row r="40113" spans="1:1" x14ac:dyDescent="0.25">
      <c r="A40113" s="7"/>
    </row>
    <row r="40114" spans="1:1" x14ac:dyDescent="0.25">
      <c r="A40114" s="7"/>
    </row>
    <row r="40115" spans="1:1" x14ac:dyDescent="0.25">
      <c r="A40115" s="7"/>
    </row>
    <row r="40116" spans="1:1" x14ac:dyDescent="0.25">
      <c r="A40116" s="7"/>
    </row>
    <row r="40117" spans="1:1" x14ac:dyDescent="0.25">
      <c r="A40117" s="7"/>
    </row>
    <row r="40118" spans="1:1" x14ac:dyDescent="0.25">
      <c r="A40118" s="7"/>
    </row>
    <row r="40119" spans="1:1" x14ac:dyDescent="0.25">
      <c r="A40119" s="7"/>
    </row>
    <row r="40120" spans="1:1" x14ac:dyDescent="0.25">
      <c r="A40120" s="7"/>
    </row>
    <row r="40121" spans="1:1" x14ac:dyDescent="0.25">
      <c r="A40121" s="7"/>
    </row>
    <row r="40122" spans="1:1" x14ac:dyDescent="0.25">
      <c r="A40122" s="7"/>
    </row>
    <row r="40123" spans="1:1" x14ac:dyDescent="0.25">
      <c r="A40123" s="7"/>
    </row>
    <row r="40124" spans="1:1" x14ac:dyDescent="0.25">
      <c r="A40124" s="7"/>
    </row>
    <row r="40125" spans="1:1" x14ac:dyDescent="0.25">
      <c r="A40125" s="7"/>
    </row>
    <row r="40126" spans="1:1" x14ac:dyDescent="0.25">
      <c r="A40126" s="7"/>
    </row>
    <row r="40127" spans="1:1" x14ac:dyDescent="0.25">
      <c r="A40127" s="7"/>
    </row>
    <row r="40128" spans="1:1" x14ac:dyDescent="0.25">
      <c r="A40128" s="7"/>
    </row>
    <row r="40129" spans="1:1" x14ac:dyDescent="0.25">
      <c r="A40129" s="7"/>
    </row>
    <row r="40130" spans="1:1" x14ac:dyDescent="0.25">
      <c r="A40130" s="7"/>
    </row>
    <row r="40131" spans="1:1" x14ac:dyDescent="0.25">
      <c r="A40131" s="7"/>
    </row>
    <row r="40132" spans="1:1" x14ac:dyDescent="0.25">
      <c r="A40132" s="7"/>
    </row>
    <row r="40133" spans="1:1" x14ac:dyDescent="0.25">
      <c r="A40133" s="7"/>
    </row>
    <row r="40134" spans="1:1" x14ac:dyDescent="0.25">
      <c r="A40134" s="7"/>
    </row>
    <row r="40135" spans="1:1" x14ac:dyDescent="0.25">
      <c r="A40135" s="7"/>
    </row>
    <row r="40136" spans="1:1" x14ac:dyDescent="0.25">
      <c r="A40136" s="7"/>
    </row>
    <row r="40137" spans="1:1" x14ac:dyDescent="0.25">
      <c r="A40137" s="7"/>
    </row>
    <row r="40138" spans="1:1" x14ac:dyDescent="0.25">
      <c r="A40138" s="7"/>
    </row>
    <row r="40139" spans="1:1" x14ac:dyDescent="0.25">
      <c r="A40139" s="7"/>
    </row>
    <row r="40140" spans="1:1" x14ac:dyDescent="0.25">
      <c r="A40140" s="7"/>
    </row>
    <row r="40141" spans="1:1" x14ac:dyDescent="0.25">
      <c r="A40141" s="7"/>
    </row>
    <row r="40142" spans="1:1" x14ac:dyDescent="0.25">
      <c r="A40142" s="7"/>
    </row>
    <row r="40143" spans="1:1" x14ac:dyDescent="0.25">
      <c r="A40143" s="7"/>
    </row>
    <row r="40144" spans="1:1" x14ac:dyDescent="0.25">
      <c r="A40144" s="7"/>
    </row>
    <row r="40145" spans="1:1" x14ac:dyDescent="0.25">
      <c r="A40145" s="7"/>
    </row>
    <row r="40146" spans="1:1" x14ac:dyDescent="0.25">
      <c r="A40146" s="7"/>
    </row>
    <row r="40147" spans="1:1" x14ac:dyDescent="0.25">
      <c r="A40147" s="7"/>
    </row>
    <row r="40148" spans="1:1" x14ac:dyDescent="0.25">
      <c r="A40148" s="7"/>
    </row>
    <row r="40149" spans="1:1" x14ac:dyDescent="0.25">
      <c r="A40149" s="7"/>
    </row>
    <row r="40150" spans="1:1" x14ac:dyDescent="0.25">
      <c r="A40150" s="7"/>
    </row>
    <row r="40151" spans="1:1" x14ac:dyDescent="0.25">
      <c r="A40151" s="7"/>
    </row>
    <row r="40152" spans="1:1" x14ac:dyDescent="0.25">
      <c r="A40152" s="7"/>
    </row>
    <row r="40153" spans="1:1" x14ac:dyDescent="0.25">
      <c r="A40153" s="7"/>
    </row>
    <row r="40154" spans="1:1" x14ac:dyDescent="0.25">
      <c r="A40154" s="7"/>
    </row>
    <row r="40155" spans="1:1" x14ac:dyDescent="0.25">
      <c r="A40155" s="7"/>
    </row>
    <row r="40156" spans="1:1" x14ac:dyDescent="0.25">
      <c r="A40156" s="7"/>
    </row>
    <row r="40157" spans="1:1" x14ac:dyDescent="0.25">
      <c r="A40157" s="7"/>
    </row>
    <row r="40158" spans="1:1" x14ac:dyDescent="0.25">
      <c r="A40158" s="7"/>
    </row>
    <row r="40159" spans="1:1" x14ac:dyDescent="0.25">
      <c r="A40159" s="7"/>
    </row>
    <row r="40160" spans="1:1" x14ac:dyDescent="0.25">
      <c r="A40160" s="7"/>
    </row>
    <row r="40161" spans="1:1" x14ac:dyDescent="0.25">
      <c r="A40161" s="7"/>
    </row>
    <row r="40162" spans="1:1" x14ac:dyDescent="0.25">
      <c r="A40162" s="7"/>
    </row>
    <row r="40163" spans="1:1" x14ac:dyDescent="0.25">
      <c r="A40163" s="7"/>
    </row>
    <row r="40164" spans="1:1" x14ac:dyDescent="0.25">
      <c r="A40164" s="7"/>
    </row>
    <row r="40165" spans="1:1" x14ac:dyDescent="0.25">
      <c r="A40165" s="7"/>
    </row>
    <row r="40166" spans="1:1" x14ac:dyDescent="0.25">
      <c r="A40166" s="7"/>
    </row>
    <row r="40167" spans="1:1" x14ac:dyDescent="0.25">
      <c r="A40167" s="7"/>
    </row>
    <row r="40168" spans="1:1" x14ac:dyDescent="0.25">
      <c r="A40168" s="7"/>
    </row>
    <row r="40169" spans="1:1" x14ac:dyDescent="0.25">
      <c r="A40169" s="7"/>
    </row>
    <row r="40170" spans="1:1" x14ac:dyDescent="0.25">
      <c r="A40170" s="7"/>
    </row>
    <row r="40171" spans="1:1" x14ac:dyDescent="0.25">
      <c r="A40171" s="7"/>
    </row>
    <row r="40172" spans="1:1" x14ac:dyDescent="0.25">
      <c r="A40172" s="7"/>
    </row>
    <row r="40173" spans="1:1" x14ac:dyDescent="0.25">
      <c r="A40173" s="7"/>
    </row>
    <row r="40174" spans="1:1" x14ac:dyDescent="0.25">
      <c r="A40174" s="7"/>
    </row>
    <row r="40175" spans="1:1" x14ac:dyDescent="0.25">
      <c r="A40175" s="7"/>
    </row>
    <row r="40176" spans="1:1" x14ac:dyDescent="0.25">
      <c r="A40176" s="7"/>
    </row>
    <row r="40177" spans="1:1" x14ac:dyDescent="0.25">
      <c r="A40177" s="7"/>
    </row>
    <row r="40178" spans="1:1" x14ac:dyDescent="0.25">
      <c r="A40178" s="7"/>
    </row>
    <row r="40179" spans="1:1" x14ac:dyDescent="0.25">
      <c r="A40179" s="7"/>
    </row>
    <row r="40180" spans="1:1" x14ac:dyDescent="0.25">
      <c r="A40180" s="7"/>
    </row>
    <row r="40181" spans="1:1" x14ac:dyDescent="0.25">
      <c r="A40181" s="7"/>
    </row>
    <row r="40182" spans="1:1" x14ac:dyDescent="0.25">
      <c r="A40182" s="7"/>
    </row>
    <row r="40183" spans="1:1" x14ac:dyDescent="0.25">
      <c r="A40183" s="7"/>
    </row>
    <row r="40184" spans="1:1" x14ac:dyDescent="0.25">
      <c r="A40184" s="7"/>
    </row>
    <row r="40185" spans="1:1" x14ac:dyDescent="0.25">
      <c r="A40185" s="7"/>
    </row>
    <row r="40186" spans="1:1" x14ac:dyDescent="0.25">
      <c r="A40186" s="7"/>
    </row>
    <row r="40187" spans="1:1" x14ac:dyDescent="0.25">
      <c r="A40187" s="7"/>
    </row>
    <row r="40188" spans="1:1" x14ac:dyDescent="0.25">
      <c r="A40188" s="7"/>
    </row>
    <row r="40189" spans="1:1" x14ac:dyDescent="0.25">
      <c r="A40189" s="7"/>
    </row>
    <row r="40190" spans="1:1" x14ac:dyDescent="0.25">
      <c r="A40190" s="7"/>
    </row>
    <row r="40191" spans="1:1" x14ac:dyDescent="0.25">
      <c r="A40191" s="7"/>
    </row>
    <row r="40192" spans="1:1" x14ac:dyDescent="0.25">
      <c r="A40192" s="7"/>
    </row>
    <row r="40193" spans="1:1" x14ac:dyDescent="0.25">
      <c r="A40193" s="7"/>
    </row>
    <row r="40194" spans="1:1" x14ac:dyDescent="0.25">
      <c r="A40194" s="7"/>
    </row>
    <row r="40195" spans="1:1" x14ac:dyDescent="0.25">
      <c r="A40195" s="7"/>
    </row>
    <row r="40196" spans="1:1" x14ac:dyDescent="0.25">
      <c r="A40196" s="7"/>
    </row>
    <row r="40197" spans="1:1" x14ac:dyDescent="0.25">
      <c r="A40197" s="7"/>
    </row>
    <row r="40198" spans="1:1" x14ac:dyDescent="0.25">
      <c r="A40198" s="7"/>
    </row>
    <row r="40199" spans="1:1" x14ac:dyDescent="0.25">
      <c r="A40199" s="7"/>
    </row>
    <row r="40200" spans="1:1" x14ac:dyDescent="0.25">
      <c r="A40200" s="7"/>
    </row>
    <row r="40201" spans="1:1" x14ac:dyDescent="0.25">
      <c r="A40201" s="7"/>
    </row>
    <row r="40202" spans="1:1" x14ac:dyDescent="0.25">
      <c r="A40202" s="7"/>
    </row>
    <row r="40203" spans="1:1" x14ac:dyDescent="0.25">
      <c r="A40203" s="7"/>
    </row>
    <row r="40204" spans="1:1" x14ac:dyDescent="0.25">
      <c r="A40204" s="7"/>
    </row>
    <row r="40205" spans="1:1" x14ac:dyDescent="0.25">
      <c r="A40205" s="7"/>
    </row>
    <row r="40206" spans="1:1" x14ac:dyDescent="0.25">
      <c r="A40206" s="7"/>
    </row>
    <row r="40207" spans="1:1" x14ac:dyDescent="0.25">
      <c r="A40207" s="7"/>
    </row>
    <row r="40208" spans="1:1" x14ac:dyDescent="0.25">
      <c r="A40208" s="7"/>
    </row>
    <row r="40209" spans="1:1" x14ac:dyDescent="0.25">
      <c r="A40209" s="7"/>
    </row>
    <row r="40210" spans="1:1" x14ac:dyDescent="0.25">
      <c r="A40210" s="7"/>
    </row>
    <row r="40211" spans="1:1" x14ac:dyDescent="0.25">
      <c r="A40211" s="7"/>
    </row>
    <row r="40212" spans="1:1" x14ac:dyDescent="0.25">
      <c r="A40212" s="7"/>
    </row>
    <row r="40213" spans="1:1" x14ac:dyDescent="0.25">
      <c r="A40213" s="7"/>
    </row>
    <row r="40214" spans="1:1" x14ac:dyDescent="0.25">
      <c r="A40214" s="7"/>
    </row>
    <row r="40215" spans="1:1" x14ac:dyDescent="0.25">
      <c r="A40215" s="7"/>
    </row>
    <row r="40216" spans="1:1" x14ac:dyDescent="0.25">
      <c r="A40216" s="7"/>
    </row>
    <row r="40217" spans="1:1" x14ac:dyDescent="0.25">
      <c r="A40217" s="7"/>
    </row>
    <row r="40218" spans="1:1" x14ac:dyDescent="0.25">
      <c r="A40218" s="7"/>
    </row>
    <row r="40219" spans="1:1" x14ac:dyDescent="0.25">
      <c r="A40219" s="7"/>
    </row>
    <row r="40220" spans="1:1" x14ac:dyDescent="0.25">
      <c r="A40220" s="7"/>
    </row>
    <row r="40221" spans="1:1" x14ac:dyDescent="0.25">
      <c r="A40221" s="7"/>
    </row>
    <row r="40222" spans="1:1" x14ac:dyDescent="0.25">
      <c r="A40222" s="7"/>
    </row>
    <row r="40223" spans="1:1" x14ac:dyDescent="0.25">
      <c r="A40223" s="7"/>
    </row>
    <row r="40224" spans="1:1" x14ac:dyDescent="0.25">
      <c r="A40224" s="7"/>
    </row>
    <row r="40225" spans="1:1" x14ac:dyDescent="0.25">
      <c r="A40225" s="7"/>
    </row>
    <row r="40226" spans="1:1" x14ac:dyDescent="0.25">
      <c r="A40226" s="7"/>
    </row>
    <row r="40227" spans="1:1" x14ac:dyDescent="0.25">
      <c r="A40227" s="7"/>
    </row>
    <row r="40228" spans="1:1" x14ac:dyDescent="0.25">
      <c r="A40228" s="7"/>
    </row>
    <row r="40229" spans="1:1" x14ac:dyDescent="0.25">
      <c r="A40229" s="7"/>
    </row>
    <row r="40230" spans="1:1" x14ac:dyDescent="0.25">
      <c r="A40230" s="7"/>
    </row>
    <row r="40231" spans="1:1" x14ac:dyDescent="0.25">
      <c r="A40231" s="7"/>
    </row>
    <row r="40232" spans="1:1" x14ac:dyDescent="0.25">
      <c r="A40232" s="7"/>
    </row>
    <row r="40233" spans="1:1" x14ac:dyDescent="0.25">
      <c r="A40233" s="7"/>
    </row>
    <row r="40234" spans="1:1" x14ac:dyDescent="0.25">
      <c r="A40234" s="7"/>
    </row>
    <row r="40235" spans="1:1" x14ac:dyDescent="0.25">
      <c r="A40235" s="7"/>
    </row>
    <row r="40236" spans="1:1" x14ac:dyDescent="0.25">
      <c r="A40236" s="7"/>
    </row>
    <row r="40237" spans="1:1" x14ac:dyDescent="0.25">
      <c r="A40237" s="7"/>
    </row>
    <row r="40238" spans="1:1" x14ac:dyDescent="0.25">
      <c r="A40238" s="7"/>
    </row>
    <row r="40239" spans="1:1" x14ac:dyDescent="0.25">
      <c r="A40239" s="7"/>
    </row>
    <row r="40240" spans="1:1" x14ac:dyDescent="0.25">
      <c r="A40240" s="7"/>
    </row>
    <row r="40241" spans="1:1" x14ac:dyDescent="0.25">
      <c r="A40241" s="7"/>
    </row>
    <row r="40242" spans="1:1" x14ac:dyDescent="0.25">
      <c r="A40242" s="7"/>
    </row>
    <row r="40243" spans="1:1" x14ac:dyDescent="0.25">
      <c r="A40243" s="7"/>
    </row>
    <row r="40244" spans="1:1" x14ac:dyDescent="0.25">
      <c r="A40244" s="7"/>
    </row>
    <row r="40245" spans="1:1" x14ac:dyDescent="0.25">
      <c r="A40245" s="7"/>
    </row>
    <row r="40246" spans="1:1" x14ac:dyDescent="0.25">
      <c r="A40246" s="7"/>
    </row>
    <row r="40247" spans="1:1" x14ac:dyDescent="0.25">
      <c r="A40247" s="7"/>
    </row>
    <row r="40248" spans="1:1" x14ac:dyDescent="0.25">
      <c r="A40248" s="7"/>
    </row>
    <row r="40249" spans="1:1" x14ac:dyDescent="0.25">
      <c r="A40249" s="7"/>
    </row>
    <row r="40250" spans="1:1" x14ac:dyDescent="0.25">
      <c r="A40250" s="7"/>
    </row>
    <row r="40251" spans="1:1" x14ac:dyDescent="0.25">
      <c r="A40251" s="7"/>
    </row>
    <row r="40252" spans="1:1" x14ac:dyDescent="0.25">
      <c r="A40252" s="7"/>
    </row>
    <row r="40253" spans="1:1" x14ac:dyDescent="0.25">
      <c r="A40253" s="7"/>
    </row>
    <row r="40254" spans="1:1" x14ac:dyDescent="0.25">
      <c r="A40254" s="7"/>
    </row>
    <row r="40255" spans="1:1" x14ac:dyDescent="0.25">
      <c r="A40255" s="7"/>
    </row>
    <row r="40256" spans="1:1" x14ac:dyDescent="0.25">
      <c r="A40256" s="7"/>
    </row>
    <row r="40257" spans="1:1" x14ac:dyDescent="0.25">
      <c r="A40257" s="7"/>
    </row>
    <row r="40258" spans="1:1" x14ac:dyDescent="0.25">
      <c r="A40258" s="7"/>
    </row>
    <row r="40259" spans="1:1" x14ac:dyDescent="0.25">
      <c r="A40259" s="7"/>
    </row>
    <row r="40260" spans="1:1" x14ac:dyDescent="0.25">
      <c r="A40260" s="7"/>
    </row>
    <row r="40261" spans="1:1" x14ac:dyDescent="0.25">
      <c r="A40261" s="7"/>
    </row>
    <row r="40262" spans="1:1" x14ac:dyDescent="0.25">
      <c r="A40262" s="7"/>
    </row>
    <row r="40263" spans="1:1" x14ac:dyDescent="0.25">
      <c r="A40263" s="7"/>
    </row>
    <row r="40264" spans="1:1" x14ac:dyDescent="0.25">
      <c r="A40264" s="7"/>
    </row>
    <row r="40265" spans="1:1" x14ac:dyDescent="0.25">
      <c r="A40265" s="7"/>
    </row>
    <row r="40266" spans="1:1" x14ac:dyDescent="0.25">
      <c r="A40266" s="7"/>
    </row>
    <row r="40267" spans="1:1" x14ac:dyDescent="0.25">
      <c r="A40267" s="7"/>
    </row>
    <row r="40268" spans="1:1" x14ac:dyDescent="0.25">
      <c r="A40268" s="7"/>
    </row>
    <row r="40269" spans="1:1" x14ac:dyDescent="0.25">
      <c r="A40269" s="7"/>
    </row>
    <row r="40270" spans="1:1" x14ac:dyDescent="0.25">
      <c r="A40270" s="7"/>
    </row>
    <row r="40271" spans="1:1" x14ac:dyDescent="0.25">
      <c r="A40271" s="7"/>
    </row>
    <row r="40272" spans="1:1" x14ac:dyDescent="0.25">
      <c r="A40272" s="7"/>
    </row>
    <row r="40273" spans="1:1" x14ac:dyDescent="0.25">
      <c r="A40273" s="7"/>
    </row>
    <row r="40274" spans="1:1" x14ac:dyDescent="0.25">
      <c r="A40274" s="7"/>
    </row>
    <row r="40275" spans="1:1" x14ac:dyDescent="0.25">
      <c r="A40275" s="7"/>
    </row>
    <row r="40276" spans="1:1" x14ac:dyDescent="0.25">
      <c r="A40276" s="7"/>
    </row>
    <row r="40277" spans="1:1" x14ac:dyDescent="0.25">
      <c r="A40277" s="7"/>
    </row>
    <row r="40278" spans="1:1" x14ac:dyDescent="0.25">
      <c r="A40278" s="7"/>
    </row>
    <row r="40279" spans="1:1" x14ac:dyDescent="0.25">
      <c r="A40279" s="7"/>
    </row>
    <row r="40280" spans="1:1" x14ac:dyDescent="0.25">
      <c r="A40280" s="7"/>
    </row>
    <row r="40281" spans="1:1" x14ac:dyDescent="0.25">
      <c r="A40281" s="7"/>
    </row>
    <row r="40282" spans="1:1" x14ac:dyDescent="0.25">
      <c r="A40282" s="7"/>
    </row>
    <row r="40283" spans="1:1" x14ac:dyDescent="0.25">
      <c r="A40283" s="7"/>
    </row>
    <row r="40284" spans="1:1" x14ac:dyDescent="0.25">
      <c r="A40284" s="7"/>
    </row>
    <row r="40285" spans="1:1" x14ac:dyDescent="0.25">
      <c r="A40285" s="7"/>
    </row>
    <row r="40286" spans="1:1" x14ac:dyDescent="0.25">
      <c r="A40286" s="7"/>
    </row>
    <row r="40287" spans="1:1" x14ac:dyDescent="0.25">
      <c r="A40287" s="7"/>
    </row>
    <row r="40288" spans="1:1" x14ac:dyDescent="0.25">
      <c r="A40288" s="7"/>
    </row>
    <row r="40289" spans="1:1" x14ac:dyDescent="0.25">
      <c r="A40289" s="7"/>
    </row>
    <row r="40290" spans="1:1" x14ac:dyDescent="0.25">
      <c r="A40290" s="7"/>
    </row>
    <row r="40291" spans="1:1" x14ac:dyDescent="0.25">
      <c r="A40291" s="7"/>
    </row>
    <row r="40292" spans="1:1" x14ac:dyDescent="0.25">
      <c r="A40292" s="7"/>
    </row>
    <row r="40293" spans="1:1" x14ac:dyDescent="0.25">
      <c r="A40293" s="7"/>
    </row>
    <row r="40294" spans="1:1" x14ac:dyDescent="0.25">
      <c r="A40294" s="7"/>
    </row>
    <row r="40295" spans="1:1" x14ac:dyDescent="0.25">
      <c r="A40295" s="7"/>
    </row>
    <row r="40296" spans="1:1" x14ac:dyDescent="0.25">
      <c r="A40296" s="7"/>
    </row>
    <row r="40297" spans="1:1" x14ac:dyDescent="0.25">
      <c r="A40297" s="7"/>
    </row>
    <row r="40298" spans="1:1" x14ac:dyDescent="0.25">
      <c r="A40298" s="7"/>
    </row>
    <row r="40299" spans="1:1" x14ac:dyDescent="0.25">
      <c r="A40299" s="7"/>
    </row>
    <row r="40300" spans="1:1" x14ac:dyDescent="0.25">
      <c r="A40300" s="7"/>
    </row>
    <row r="40301" spans="1:1" x14ac:dyDescent="0.25">
      <c r="A40301" s="7"/>
    </row>
    <row r="40302" spans="1:1" x14ac:dyDescent="0.25">
      <c r="A40302" s="7"/>
    </row>
    <row r="40303" spans="1:1" x14ac:dyDescent="0.25">
      <c r="A40303" s="7"/>
    </row>
    <row r="40304" spans="1:1" x14ac:dyDescent="0.25">
      <c r="A40304" s="7"/>
    </row>
    <row r="40305" spans="1:1" x14ac:dyDescent="0.25">
      <c r="A40305" s="7"/>
    </row>
    <row r="40306" spans="1:1" x14ac:dyDescent="0.25">
      <c r="A40306" s="7"/>
    </row>
    <row r="40307" spans="1:1" x14ac:dyDescent="0.25">
      <c r="A40307" s="7"/>
    </row>
    <row r="40308" spans="1:1" x14ac:dyDescent="0.25">
      <c r="A40308" s="7"/>
    </row>
    <row r="40309" spans="1:1" x14ac:dyDescent="0.25">
      <c r="A40309" s="7"/>
    </row>
    <row r="40310" spans="1:1" x14ac:dyDescent="0.25">
      <c r="A40310" s="7"/>
    </row>
    <row r="40311" spans="1:1" x14ac:dyDescent="0.25">
      <c r="A40311" s="7"/>
    </row>
    <row r="40312" spans="1:1" x14ac:dyDescent="0.25">
      <c r="A40312" s="7"/>
    </row>
    <row r="40313" spans="1:1" x14ac:dyDescent="0.25">
      <c r="A40313" s="7"/>
    </row>
    <row r="40314" spans="1:1" x14ac:dyDescent="0.25">
      <c r="A40314" s="7"/>
    </row>
    <row r="40315" spans="1:1" x14ac:dyDescent="0.25">
      <c r="A40315" s="7"/>
    </row>
    <row r="40316" spans="1:1" x14ac:dyDescent="0.25">
      <c r="A40316" s="7"/>
    </row>
    <row r="40317" spans="1:1" x14ac:dyDescent="0.25">
      <c r="A40317" s="7"/>
    </row>
    <row r="40318" spans="1:1" x14ac:dyDescent="0.25">
      <c r="A40318" s="7"/>
    </row>
    <row r="40319" spans="1:1" x14ac:dyDescent="0.25">
      <c r="A40319" s="7"/>
    </row>
    <row r="40320" spans="1:1" x14ac:dyDescent="0.25">
      <c r="A40320" s="7"/>
    </row>
    <row r="40321" spans="1:1" x14ac:dyDescent="0.25">
      <c r="A40321" s="7"/>
    </row>
    <row r="40322" spans="1:1" x14ac:dyDescent="0.25">
      <c r="A40322" s="7"/>
    </row>
    <row r="40323" spans="1:1" x14ac:dyDescent="0.25">
      <c r="A40323" s="7"/>
    </row>
    <row r="40324" spans="1:1" x14ac:dyDescent="0.25">
      <c r="A40324" s="7"/>
    </row>
    <row r="40325" spans="1:1" x14ac:dyDescent="0.25">
      <c r="A40325" s="7"/>
    </row>
    <row r="40326" spans="1:1" x14ac:dyDescent="0.25">
      <c r="A40326" s="7"/>
    </row>
    <row r="40327" spans="1:1" x14ac:dyDescent="0.25">
      <c r="A40327" s="7"/>
    </row>
    <row r="40328" spans="1:1" x14ac:dyDescent="0.25">
      <c r="A40328" s="7"/>
    </row>
    <row r="40329" spans="1:1" x14ac:dyDescent="0.25">
      <c r="A40329" s="7"/>
    </row>
    <row r="40330" spans="1:1" x14ac:dyDescent="0.25">
      <c r="A40330" s="7"/>
    </row>
    <row r="40331" spans="1:1" x14ac:dyDescent="0.25">
      <c r="A40331" s="7"/>
    </row>
    <row r="40332" spans="1:1" x14ac:dyDescent="0.25">
      <c r="A40332" s="7"/>
    </row>
    <row r="40333" spans="1:1" x14ac:dyDescent="0.25">
      <c r="A40333" s="7"/>
    </row>
    <row r="40334" spans="1:1" x14ac:dyDescent="0.25">
      <c r="A40334" s="7"/>
    </row>
    <row r="40335" spans="1:1" x14ac:dyDescent="0.25">
      <c r="A40335" s="7"/>
    </row>
    <row r="40336" spans="1:1" x14ac:dyDescent="0.25">
      <c r="A40336" s="7"/>
    </row>
    <row r="40337" spans="1:1" x14ac:dyDescent="0.25">
      <c r="A40337" s="7"/>
    </row>
    <row r="40338" spans="1:1" x14ac:dyDescent="0.25">
      <c r="A40338" s="7"/>
    </row>
    <row r="40339" spans="1:1" x14ac:dyDescent="0.25">
      <c r="A40339" s="7"/>
    </row>
    <row r="40340" spans="1:1" x14ac:dyDescent="0.25">
      <c r="A40340" s="7"/>
    </row>
    <row r="40341" spans="1:1" x14ac:dyDescent="0.25">
      <c r="A40341" s="7"/>
    </row>
    <row r="40342" spans="1:1" x14ac:dyDescent="0.25">
      <c r="A40342" s="7"/>
    </row>
    <row r="40343" spans="1:1" x14ac:dyDescent="0.25">
      <c r="A40343" s="7"/>
    </row>
    <row r="40344" spans="1:1" x14ac:dyDescent="0.25">
      <c r="A40344" s="7"/>
    </row>
    <row r="40345" spans="1:1" x14ac:dyDescent="0.25">
      <c r="A40345" s="7"/>
    </row>
    <row r="40346" spans="1:1" x14ac:dyDescent="0.25">
      <c r="A40346" s="7"/>
    </row>
    <row r="40347" spans="1:1" x14ac:dyDescent="0.25">
      <c r="A40347" s="7"/>
    </row>
    <row r="40348" spans="1:1" x14ac:dyDescent="0.25">
      <c r="A40348" s="7"/>
    </row>
    <row r="40349" spans="1:1" x14ac:dyDescent="0.25">
      <c r="A40349" s="7"/>
    </row>
    <row r="40350" spans="1:1" x14ac:dyDescent="0.25">
      <c r="A40350" s="7"/>
    </row>
    <row r="40351" spans="1:1" x14ac:dyDescent="0.25">
      <c r="A40351" s="7"/>
    </row>
    <row r="40352" spans="1:1" x14ac:dyDescent="0.25">
      <c r="A40352" s="7"/>
    </row>
    <row r="40353" spans="1:1" x14ac:dyDescent="0.25">
      <c r="A40353" s="7"/>
    </row>
    <row r="40354" spans="1:1" x14ac:dyDescent="0.25">
      <c r="A40354" s="7"/>
    </row>
    <row r="40355" spans="1:1" x14ac:dyDescent="0.25">
      <c r="A40355" s="7"/>
    </row>
    <row r="40356" spans="1:1" x14ac:dyDescent="0.25">
      <c r="A40356" s="7"/>
    </row>
    <row r="40357" spans="1:1" x14ac:dyDescent="0.25">
      <c r="A40357" s="7"/>
    </row>
    <row r="40358" spans="1:1" x14ac:dyDescent="0.25">
      <c r="A40358" s="7"/>
    </row>
    <row r="40359" spans="1:1" x14ac:dyDescent="0.25">
      <c r="A40359" s="7"/>
    </row>
    <row r="40360" spans="1:1" x14ac:dyDescent="0.25">
      <c r="A40360" s="7"/>
    </row>
    <row r="40361" spans="1:1" x14ac:dyDescent="0.25">
      <c r="A40361" s="7"/>
    </row>
    <row r="40362" spans="1:1" x14ac:dyDescent="0.25">
      <c r="A40362" s="7"/>
    </row>
    <row r="40363" spans="1:1" x14ac:dyDescent="0.25">
      <c r="A40363" s="7"/>
    </row>
    <row r="40364" spans="1:1" x14ac:dyDescent="0.25">
      <c r="A40364" s="7"/>
    </row>
    <row r="40365" spans="1:1" x14ac:dyDescent="0.25">
      <c r="A40365" s="7"/>
    </row>
    <row r="40366" spans="1:1" x14ac:dyDescent="0.25">
      <c r="A40366" s="7"/>
    </row>
    <row r="40367" spans="1:1" x14ac:dyDescent="0.25">
      <c r="A40367" s="7"/>
    </row>
    <row r="40368" spans="1:1" x14ac:dyDescent="0.25">
      <c r="A40368" s="7"/>
    </row>
    <row r="40369" spans="1:1" x14ac:dyDescent="0.25">
      <c r="A40369" s="7"/>
    </row>
    <row r="40370" spans="1:1" x14ac:dyDescent="0.25">
      <c r="A40370" s="7"/>
    </row>
    <row r="40371" spans="1:1" x14ac:dyDescent="0.25">
      <c r="A40371" s="7"/>
    </row>
    <row r="40372" spans="1:1" x14ac:dyDescent="0.25">
      <c r="A40372" s="7"/>
    </row>
    <row r="40373" spans="1:1" x14ac:dyDescent="0.25">
      <c r="A40373" s="7"/>
    </row>
    <row r="40374" spans="1:1" x14ac:dyDescent="0.25">
      <c r="A40374" s="7"/>
    </row>
    <row r="40375" spans="1:1" x14ac:dyDescent="0.25">
      <c r="A40375" s="7"/>
    </row>
    <row r="40376" spans="1:1" x14ac:dyDescent="0.25">
      <c r="A40376" s="7"/>
    </row>
    <row r="40377" spans="1:1" x14ac:dyDescent="0.25">
      <c r="A40377" s="7"/>
    </row>
    <row r="40378" spans="1:1" x14ac:dyDescent="0.25">
      <c r="A40378" s="7"/>
    </row>
    <row r="40379" spans="1:1" x14ac:dyDescent="0.25">
      <c r="A40379" s="7"/>
    </row>
    <row r="40380" spans="1:1" x14ac:dyDescent="0.25">
      <c r="A40380" s="7"/>
    </row>
    <row r="40381" spans="1:1" x14ac:dyDescent="0.25">
      <c r="A40381" s="7"/>
    </row>
    <row r="40382" spans="1:1" x14ac:dyDescent="0.25">
      <c r="A40382" s="7"/>
    </row>
    <row r="40383" spans="1:1" x14ac:dyDescent="0.25">
      <c r="A40383" s="7"/>
    </row>
    <row r="40384" spans="1:1" x14ac:dyDescent="0.25">
      <c r="A40384" s="7"/>
    </row>
    <row r="40385" spans="1:1" x14ac:dyDescent="0.25">
      <c r="A40385" s="7"/>
    </row>
    <row r="40386" spans="1:1" x14ac:dyDescent="0.25">
      <c r="A40386" s="7"/>
    </row>
    <row r="40387" spans="1:1" x14ac:dyDescent="0.25">
      <c r="A40387" s="7"/>
    </row>
    <row r="40388" spans="1:1" x14ac:dyDescent="0.25">
      <c r="A40388" s="7"/>
    </row>
    <row r="40389" spans="1:1" x14ac:dyDescent="0.25">
      <c r="A40389" s="7"/>
    </row>
    <row r="40390" spans="1:1" x14ac:dyDescent="0.25">
      <c r="A40390" s="7"/>
    </row>
    <row r="40391" spans="1:1" x14ac:dyDescent="0.25">
      <c r="A40391" s="7"/>
    </row>
    <row r="40392" spans="1:1" x14ac:dyDescent="0.25">
      <c r="A40392" s="7"/>
    </row>
    <row r="40393" spans="1:1" x14ac:dyDescent="0.25">
      <c r="A40393" s="7"/>
    </row>
    <row r="40394" spans="1:1" x14ac:dyDescent="0.25">
      <c r="A40394" s="7"/>
    </row>
    <row r="40395" spans="1:1" x14ac:dyDescent="0.25">
      <c r="A40395" s="7"/>
    </row>
    <row r="40396" spans="1:1" x14ac:dyDescent="0.25">
      <c r="A40396" s="7"/>
    </row>
    <row r="40397" spans="1:1" x14ac:dyDescent="0.25">
      <c r="A40397" s="7"/>
    </row>
    <row r="40398" spans="1:1" x14ac:dyDescent="0.25">
      <c r="A40398" s="7"/>
    </row>
    <row r="40399" spans="1:1" x14ac:dyDescent="0.25">
      <c r="A40399" s="7"/>
    </row>
    <row r="40400" spans="1:1" x14ac:dyDescent="0.25">
      <c r="A40400" s="7"/>
    </row>
    <row r="40401" spans="1:1" x14ac:dyDescent="0.25">
      <c r="A40401" s="7"/>
    </row>
    <row r="40402" spans="1:1" x14ac:dyDescent="0.25">
      <c r="A40402" s="7"/>
    </row>
    <row r="40403" spans="1:1" x14ac:dyDescent="0.25">
      <c r="A40403" s="7"/>
    </row>
    <row r="40404" spans="1:1" x14ac:dyDescent="0.25">
      <c r="A40404" s="7"/>
    </row>
    <row r="40405" spans="1:1" x14ac:dyDescent="0.25">
      <c r="A40405" s="7"/>
    </row>
    <row r="40406" spans="1:1" x14ac:dyDescent="0.25">
      <c r="A40406" s="7"/>
    </row>
    <row r="40407" spans="1:1" x14ac:dyDescent="0.25">
      <c r="A40407" s="7"/>
    </row>
    <row r="40408" spans="1:1" x14ac:dyDescent="0.25">
      <c r="A40408" s="7"/>
    </row>
    <row r="40409" spans="1:1" x14ac:dyDescent="0.25">
      <c r="A40409" s="7"/>
    </row>
    <row r="40410" spans="1:1" x14ac:dyDescent="0.25">
      <c r="A40410" s="7"/>
    </row>
    <row r="40411" spans="1:1" x14ac:dyDescent="0.25">
      <c r="A40411" s="7"/>
    </row>
    <row r="40412" spans="1:1" x14ac:dyDescent="0.25">
      <c r="A40412" s="7"/>
    </row>
    <row r="40413" spans="1:1" x14ac:dyDescent="0.25">
      <c r="A40413" s="7"/>
    </row>
    <row r="40414" spans="1:1" x14ac:dyDescent="0.25">
      <c r="A40414" s="7"/>
    </row>
    <row r="40415" spans="1:1" x14ac:dyDescent="0.25">
      <c r="A40415" s="7"/>
    </row>
    <row r="40416" spans="1:1" x14ac:dyDescent="0.25">
      <c r="A40416" s="7"/>
    </row>
    <row r="40417" spans="1:1" x14ac:dyDescent="0.25">
      <c r="A40417" s="7"/>
    </row>
    <row r="40418" spans="1:1" x14ac:dyDescent="0.25">
      <c r="A40418" s="7"/>
    </row>
    <row r="40419" spans="1:1" x14ac:dyDescent="0.25">
      <c r="A40419" s="7"/>
    </row>
    <row r="40420" spans="1:1" x14ac:dyDescent="0.25">
      <c r="A40420" s="7"/>
    </row>
    <row r="40421" spans="1:1" x14ac:dyDescent="0.25">
      <c r="A40421" s="7"/>
    </row>
    <row r="40422" spans="1:1" x14ac:dyDescent="0.25">
      <c r="A40422" s="7"/>
    </row>
    <row r="40423" spans="1:1" x14ac:dyDescent="0.25">
      <c r="A40423" s="7"/>
    </row>
    <row r="40424" spans="1:1" x14ac:dyDescent="0.25">
      <c r="A40424" s="7"/>
    </row>
    <row r="40425" spans="1:1" x14ac:dyDescent="0.25">
      <c r="A40425" s="7"/>
    </row>
    <row r="40426" spans="1:1" x14ac:dyDescent="0.25">
      <c r="A40426" s="7"/>
    </row>
    <row r="40427" spans="1:1" x14ac:dyDescent="0.25">
      <c r="A40427" s="7"/>
    </row>
    <row r="40428" spans="1:1" x14ac:dyDescent="0.25">
      <c r="A40428" s="7"/>
    </row>
    <row r="40429" spans="1:1" x14ac:dyDescent="0.25">
      <c r="A40429" s="7"/>
    </row>
    <row r="40430" spans="1:1" x14ac:dyDescent="0.25">
      <c r="A40430" s="7"/>
    </row>
    <row r="40431" spans="1:1" x14ac:dyDescent="0.25">
      <c r="A40431" s="7"/>
    </row>
    <row r="40432" spans="1:1" x14ac:dyDescent="0.25">
      <c r="A40432" s="7"/>
    </row>
    <row r="40433" spans="1:1" x14ac:dyDescent="0.25">
      <c r="A40433" s="7"/>
    </row>
    <row r="40434" spans="1:1" x14ac:dyDescent="0.25">
      <c r="A40434" s="7"/>
    </row>
    <row r="40435" spans="1:1" x14ac:dyDescent="0.25">
      <c r="A40435" s="7"/>
    </row>
    <row r="40436" spans="1:1" x14ac:dyDescent="0.25">
      <c r="A40436" s="7"/>
    </row>
    <row r="40437" spans="1:1" x14ac:dyDescent="0.25">
      <c r="A40437" s="7"/>
    </row>
    <row r="40438" spans="1:1" x14ac:dyDescent="0.25">
      <c r="A40438" s="7"/>
    </row>
    <row r="40439" spans="1:1" x14ac:dyDescent="0.25">
      <c r="A40439" s="7"/>
    </row>
    <row r="40440" spans="1:1" x14ac:dyDescent="0.25">
      <c r="A40440" s="7"/>
    </row>
    <row r="40441" spans="1:1" x14ac:dyDescent="0.25">
      <c r="A40441" s="7"/>
    </row>
    <row r="40442" spans="1:1" x14ac:dyDescent="0.25">
      <c r="A40442" s="7"/>
    </row>
    <row r="40443" spans="1:1" x14ac:dyDescent="0.25">
      <c r="A40443" s="7"/>
    </row>
    <row r="40444" spans="1:1" x14ac:dyDescent="0.25">
      <c r="A40444" s="7"/>
    </row>
    <row r="40445" spans="1:1" x14ac:dyDescent="0.25">
      <c r="A40445" s="7"/>
    </row>
    <row r="40446" spans="1:1" x14ac:dyDescent="0.25">
      <c r="A40446" s="7"/>
    </row>
    <row r="40447" spans="1:1" x14ac:dyDescent="0.25">
      <c r="A40447" s="7"/>
    </row>
    <row r="40448" spans="1:1" x14ac:dyDescent="0.25">
      <c r="A40448" s="7"/>
    </row>
    <row r="40449" spans="1:1" x14ac:dyDescent="0.25">
      <c r="A40449" s="7"/>
    </row>
    <row r="40450" spans="1:1" x14ac:dyDescent="0.25">
      <c r="A40450" s="7"/>
    </row>
    <row r="40451" spans="1:1" x14ac:dyDescent="0.25">
      <c r="A40451" s="7"/>
    </row>
    <row r="40452" spans="1:1" x14ac:dyDescent="0.25">
      <c r="A40452" s="7"/>
    </row>
    <row r="40453" spans="1:1" x14ac:dyDescent="0.25">
      <c r="A40453" s="7"/>
    </row>
    <row r="40454" spans="1:1" x14ac:dyDescent="0.25">
      <c r="A40454" s="7"/>
    </row>
    <row r="40455" spans="1:1" x14ac:dyDescent="0.25">
      <c r="A40455" s="7"/>
    </row>
    <row r="40456" spans="1:1" x14ac:dyDescent="0.25">
      <c r="A40456" s="7"/>
    </row>
    <row r="40457" spans="1:1" x14ac:dyDescent="0.25">
      <c r="A40457" s="7"/>
    </row>
    <row r="40458" spans="1:1" x14ac:dyDescent="0.25">
      <c r="A40458" s="7"/>
    </row>
    <row r="40459" spans="1:1" x14ac:dyDescent="0.25">
      <c r="A40459" s="7"/>
    </row>
    <row r="40460" spans="1:1" x14ac:dyDescent="0.25">
      <c r="A40460" s="7"/>
    </row>
    <row r="40461" spans="1:1" x14ac:dyDescent="0.25">
      <c r="A40461" s="7"/>
    </row>
    <row r="40462" spans="1:1" x14ac:dyDescent="0.25">
      <c r="A40462" s="7"/>
    </row>
    <row r="40463" spans="1:1" x14ac:dyDescent="0.25">
      <c r="A40463" s="7"/>
    </row>
    <row r="40464" spans="1:1" x14ac:dyDescent="0.25">
      <c r="A40464" s="7"/>
    </row>
    <row r="40465" spans="1:1" x14ac:dyDescent="0.25">
      <c r="A40465" s="7"/>
    </row>
    <row r="40466" spans="1:1" x14ac:dyDescent="0.25">
      <c r="A40466" s="7"/>
    </row>
    <row r="40467" spans="1:1" x14ac:dyDescent="0.25">
      <c r="A40467" s="7"/>
    </row>
    <row r="40468" spans="1:1" x14ac:dyDescent="0.25">
      <c r="A40468" s="7"/>
    </row>
    <row r="40469" spans="1:1" x14ac:dyDescent="0.25">
      <c r="A40469" s="7"/>
    </row>
    <row r="40470" spans="1:1" x14ac:dyDescent="0.25">
      <c r="A40470" s="7"/>
    </row>
    <row r="40471" spans="1:1" x14ac:dyDescent="0.25">
      <c r="A40471" s="7"/>
    </row>
    <row r="40472" spans="1:1" x14ac:dyDescent="0.25">
      <c r="A40472" s="7"/>
    </row>
    <row r="40473" spans="1:1" x14ac:dyDescent="0.25">
      <c r="A40473" s="7"/>
    </row>
    <row r="40474" spans="1:1" x14ac:dyDescent="0.25">
      <c r="A40474" s="7"/>
    </row>
    <row r="40475" spans="1:1" x14ac:dyDescent="0.25">
      <c r="A40475" s="7"/>
    </row>
    <row r="40476" spans="1:1" x14ac:dyDescent="0.25">
      <c r="A40476" s="7"/>
    </row>
    <row r="40477" spans="1:1" x14ac:dyDescent="0.25">
      <c r="A40477" s="7"/>
    </row>
    <row r="40478" spans="1:1" x14ac:dyDescent="0.25">
      <c r="A40478" s="7"/>
    </row>
    <row r="40479" spans="1:1" x14ac:dyDescent="0.25">
      <c r="A40479" s="7"/>
    </row>
    <row r="40480" spans="1:1" x14ac:dyDescent="0.25">
      <c r="A40480" s="7"/>
    </row>
    <row r="40481" spans="1:1" x14ac:dyDescent="0.25">
      <c r="A40481" s="7"/>
    </row>
    <row r="40482" spans="1:1" x14ac:dyDescent="0.25">
      <c r="A40482" s="7"/>
    </row>
    <row r="40483" spans="1:1" x14ac:dyDescent="0.25">
      <c r="A40483" s="7"/>
    </row>
    <row r="40484" spans="1:1" x14ac:dyDescent="0.25">
      <c r="A40484" s="7"/>
    </row>
    <row r="40485" spans="1:1" x14ac:dyDescent="0.25">
      <c r="A40485" s="7"/>
    </row>
    <row r="40486" spans="1:1" x14ac:dyDescent="0.25">
      <c r="A40486" s="7"/>
    </row>
    <row r="40487" spans="1:1" x14ac:dyDescent="0.25">
      <c r="A40487" s="7"/>
    </row>
    <row r="40488" spans="1:1" x14ac:dyDescent="0.25">
      <c r="A40488" s="7"/>
    </row>
    <row r="40489" spans="1:1" x14ac:dyDescent="0.25">
      <c r="A40489" s="7"/>
    </row>
    <row r="40490" spans="1:1" x14ac:dyDescent="0.25">
      <c r="A40490" s="7"/>
    </row>
    <row r="40491" spans="1:1" x14ac:dyDescent="0.25">
      <c r="A40491" s="7"/>
    </row>
    <row r="40492" spans="1:1" x14ac:dyDescent="0.25">
      <c r="A40492" s="7"/>
    </row>
    <row r="40493" spans="1:1" x14ac:dyDescent="0.25">
      <c r="A40493" s="7"/>
    </row>
    <row r="40494" spans="1:1" x14ac:dyDescent="0.25">
      <c r="A40494" s="7"/>
    </row>
    <row r="40495" spans="1:1" x14ac:dyDescent="0.25">
      <c r="A40495" s="7"/>
    </row>
    <row r="40496" spans="1:1" x14ac:dyDescent="0.25">
      <c r="A40496" s="7"/>
    </row>
    <row r="40497" spans="1:1" x14ac:dyDescent="0.25">
      <c r="A40497" s="7"/>
    </row>
    <row r="40498" spans="1:1" x14ac:dyDescent="0.25">
      <c r="A40498" s="7"/>
    </row>
    <row r="40499" spans="1:1" x14ac:dyDescent="0.25">
      <c r="A40499" s="7"/>
    </row>
    <row r="40500" spans="1:1" x14ac:dyDescent="0.25">
      <c r="A40500" s="7"/>
    </row>
    <row r="40501" spans="1:1" x14ac:dyDescent="0.25">
      <c r="A40501" s="7"/>
    </row>
    <row r="40502" spans="1:1" x14ac:dyDescent="0.25">
      <c r="A40502" s="7"/>
    </row>
    <row r="40503" spans="1:1" x14ac:dyDescent="0.25">
      <c r="A40503" s="7"/>
    </row>
    <row r="40504" spans="1:1" x14ac:dyDescent="0.25">
      <c r="A40504" s="7"/>
    </row>
    <row r="40505" spans="1:1" x14ac:dyDescent="0.25">
      <c r="A40505" s="7"/>
    </row>
    <row r="40506" spans="1:1" x14ac:dyDescent="0.25">
      <c r="A40506" s="7"/>
    </row>
    <row r="40507" spans="1:1" x14ac:dyDescent="0.25">
      <c r="A40507" s="7"/>
    </row>
    <row r="40508" spans="1:1" x14ac:dyDescent="0.25">
      <c r="A40508" s="7"/>
    </row>
    <row r="40509" spans="1:1" x14ac:dyDescent="0.25">
      <c r="A40509" s="7"/>
    </row>
    <row r="40510" spans="1:1" x14ac:dyDescent="0.25">
      <c r="A40510" s="7"/>
    </row>
    <row r="40511" spans="1:1" x14ac:dyDescent="0.25">
      <c r="A40511" s="7"/>
    </row>
    <row r="40512" spans="1:1" x14ac:dyDescent="0.25">
      <c r="A40512" s="7"/>
    </row>
    <row r="40513" spans="1:1" x14ac:dyDescent="0.25">
      <c r="A40513" s="7"/>
    </row>
    <row r="40514" spans="1:1" x14ac:dyDescent="0.25">
      <c r="A40514" s="7"/>
    </row>
    <row r="40515" spans="1:1" x14ac:dyDescent="0.25">
      <c r="A40515" s="7"/>
    </row>
    <row r="40516" spans="1:1" x14ac:dyDescent="0.25">
      <c r="A40516" s="7"/>
    </row>
    <row r="40517" spans="1:1" x14ac:dyDescent="0.25">
      <c r="A40517" s="7"/>
    </row>
    <row r="40518" spans="1:1" x14ac:dyDescent="0.25">
      <c r="A40518" s="7"/>
    </row>
    <row r="40519" spans="1:1" x14ac:dyDescent="0.25">
      <c r="A40519" s="7"/>
    </row>
    <row r="40520" spans="1:1" x14ac:dyDescent="0.25">
      <c r="A40520" s="7"/>
    </row>
    <row r="40521" spans="1:1" x14ac:dyDescent="0.25">
      <c r="A40521" s="7"/>
    </row>
    <row r="40522" spans="1:1" x14ac:dyDescent="0.25">
      <c r="A40522" s="7"/>
    </row>
    <row r="40523" spans="1:1" x14ac:dyDescent="0.25">
      <c r="A40523" s="7"/>
    </row>
    <row r="40524" spans="1:1" x14ac:dyDescent="0.25">
      <c r="A40524" s="7"/>
    </row>
    <row r="40525" spans="1:1" x14ac:dyDescent="0.25">
      <c r="A40525" s="7"/>
    </row>
    <row r="40526" spans="1:1" x14ac:dyDescent="0.25">
      <c r="A40526" s="7"/>
    </row>
    <row r="40527" spans="1:1" x14ac:dyDescent="0.25">
      <c r="A40527" s="7"/>
    </row>
    <row r="40528" spans="1:1" x14ac:dyDescent="0.25">
      <c r="A40528" s="7"/>
    </row>
    <row r="40529" spans="1:1" x14ac:dyDescent="0.25">
      <c r="A40529" s="7"/>
    </row>
    <row r="40530" spans="1:1" x14ac:dyDescent="0.25">
      <c r="A40530" s="7"/>
    </row>
    <row r="40531" spans="1:1" x14ac:dyDescent="0.25">
      <c r="A40531" s="7"/>
    </row>
    <row r="40532" spans="1:1" x14ac:dyDescent="0.25">
      <c r="A40532" s="7"/>
    </row>
    <row r="40533" spans="1:1" x14ac:dyDescent="0.25">
      <c r="A40533" s="7"/>
    </row>
    <row r="40534" spans="1:1" x14ac:dyDescent="0.25">
      <c r="A40534" s="7"/>
    </row>
    <row r="40535" spans="1:1" x14ac:dyDescent="0.25">
      <c r="A40535" s="7"/>
    </row>
    <row r="40536" spans="1:1" x14ac:dyDescent="0.25">
      <c r="A40536" s="7"/>
    </row>
    <row r="40537" spans="1:1" x14ac:dyDescent="0.25">
      <c r="A40537" s="7"/>
    </row>
    <row r="40538" spans="1:1" x14ac:dyDescent="0.25">
      <c r="A40538" s="7"/>
    </row>
    <row r="40539" spans="1:1" x14ac:dyDescent="0.25">
      <c r="A40539" s="7"/>
    </row>
    <row r="40540" spans="1:1" x14ac:dyDescent="0.25">
      <c r="A40540" s="7"/>
    </row>
    <row r="40541" spans="1:1" x14ac:dyDescent="0.25">
      <c r="A40541" s="7"/>
    </row>
    <row r="40542" spans="1:1" x14ac:dyDescent="0.25">
      <c r="A40542" s="7"/>
    </row>
    <row r="40543" spans="1:1" x14ac:dyDescent="0.25">
      <c r="A40543" s="7"/>
    </row>
    <row r="40544" spans="1:1" x14ac:dyDescent="0.25">
      <c r="A40544" s="7"/>
    </row>
    <row r="40545" spans="1:1" x14ac:dyDescent="0.25">
      <c r="A40545" s="7"/>
    </row>
    <row r="40546" spans="1:1" x14ac:dyDescent="0.25">
      <c r="A40546" s="7"/>
    </row>
    <row r="40547" spans="1:1" x14ac:dyDescent="0.25">
      <c r="A40547" s="7"/>
    </row>
    <row r="40548" spans="1:1" x14ac:dyDescent="0.25">
      <c r="A40548" s="7"/>
    </row>
    <row r="40549" spans="1:1" x14ac:dyDescent="0.25">
      <c r="A40549" s="7"/>
    </row>
    <row r="40550" spans="1:1" x14ac:dyDescent="0.25">
      <c r="A40550" s="7"/>
    </row>
    <row r="40551" spans="1:1" x14ac:dyDescent="0.25">
      <c r="A40551" s="7"/>
    </row>
    <row r="40552" spans="1:1" x14ac:dyDescent="0.25">
      <c r="A40552" s="7"/>
    </row>
    <row r="40553" spans="1:1" x14ac:dyDescent="0.25">
      <c r="A40553" s="7"/>
    </row>
    <row r="40554" spans="1:1" x14ac:dyDescent="0.25">
      <c r="A40554" s="7"/>
    </row>
    <row r="40555" spans="1:1" x14ac:dyDescent="0.25">
      <c r="A40555" s="7"/>
    </row>
    <row r="40556" spans="1:1" x14ac:dyDescent="0.25">
      <c r="A40556" s="7"/>
    </row>
    <row r="40557" spans="1:1" x14ac:dyDescent="0.25">
      <c r="A40557" s="7"/>
    </row>
    <row r="40558" spans="1:1" x14ac:dyDescent="0.25">
      <c r="A40558" s="7"/>
    </row>
    <row r="40559" spans="1:1" x14ac:dyDescent="0.25">
      <c r="A40559" s="7"/>
    </row>
    <row r="40560" spans="1:1" x14ac:dyDescent="0.25">
      <c r="A40560" s="7"/>
    </row>
    <row r="40561" spans="1:1" x14ac:dyDescent="0.25">
      <c r="A40561" s="7"/>
    </row>
    <row r="40562" spans="1:1" x14ac:dyDescent="0.25">
      <c r="A40562" s="7"/>
    </row>
    <row r="40563" spans="1:1" x14ac:dyDescent="0.25">
      <c r="A40563" s="7"/>
    </row>
    <row r="40564" spans="1:1" x14ac:dyDescent="0.25">
      <c r="A40564" s="7"/>
    </row>
    <row r="40565" spans="1:1" x14ac:dyDescent="0.25">
      <c r="A40565" s="7"/>
    </row>
    <row r="40566" spans="1:1" x14ac:dyDescent="0.25">
      <c r="A40566" s="7"/>
    </row>
    <row r="40567" spans="1:1" x14ac:dyDescent="0.25">
      <c r="A40567" s="7"/>
    </row>
    <row r="40568" spans="1:1" x14ac:dyDescent="0.25">
      <c r="A40568" s="7"/>
    </row>
    <row r="40569" spans="1:1" x14ac:dyDescent="0.25">
      <c r="A40569" s="7"/>
    </row>
    <row r="40570" spans="1:1" x14ac:dyDescent="0.25">
      <c r="A40570" s="7"/>
    </row>
    <row r="40571" spans="1:1" x14ac:dyDescent="0.25">
      <c r="A40571" s="7"/>
    </row>
    <row r="40572" spans="1:1" x14ac:dyDescent="0.25">
      <c r="A40572" s="7"/>
    </row>
    <row r="40573" spans="1:1" x14ac:dyDescent="0.25">
      <c r="A40573" s="7"/>
    </row>
    <row r="40574" spans="1:1" x14ac:dyDescent="0.25">
      <c r="A40574" s="7"/>
    </row>
    <row r="40575" spans="1:1" x14ac:dyDescent="0.25">
      <c r="A40575" s="7"/>
    </row>
    <row r="40576" spans="1:1" x14ac:dyDescent="0.25">
      <c r="A40576" s="7"/>
    </row>
    <row r="40577" spans="1:1" x14ac:dyDescent="0.25">
      <c r="A40577" s="7"/>
    </row>
    <row r="40578" spans="1:1" x14ac:dyDescent="0.25">
      <c r="A40578" s="7"/>
    </row>
    <row r="40579" spans="1:1" x14ac:dyDescent="0.25">
      <c r="A40579" s="7"/>
    </row>
    <row r="40580" spans="1:1" x14ac:dyDescent="0.25">
      <c r="A40580" s="7"/>
    </row>
    <row r="40581" spans="1:1" x14ac:dyDescent="0.25">
      <c r="A40581" s="7"/>
    </row>
    <row r="40582" spans="1:1" x14ac:dyDescent="0.25">
      <c r="A40582" s="7"/>
    </row>
    <row r="40583" spans="1:1" x14ac:dyDescent="0.25">
      <c r="A40583" s="7"/>
    </row>
    <row r="40584" spans="1:1" x14ac:dyDescent="0.25">
      <c r="A40584" s="7"/>
    </row>
    <row r="40585" spans="1:1" x14ac:dyDescent="0.25">
      <c r="A40585" s="7"/>
    </row>
    <row r="40586" spans="1:1" x14ac:dyDescent="0.25">
      <c r="A40586" s="7"/>
    </row>
    <row r="40587" spans="1:1" x14ac:dyDescent="0.25">
      <c r="A40587" s="7"/>
    </row>
    <row r="40588" spans="1:1" x14ac:dyDescent="0.25">
      <c r="A40588" s="7"/>
    </row>
    <row r="40589" spans="1:1" x14ac:dyDescent="0.25">
      <c r="A40589" s="7"/>
    </row>
    <row r="40590" spans="1:1" x14ac:dyDescent="0.25">
      <c r="A40590" s="7"/>
    </row>
    <row r="40591" spans="1:1" x14ac:dyDescent="0.25">
      <c r="A40591" s="7"/>
    </row>
    <row r="40592" spans="1:1" x14ac:dyDescent="0.25">
      <c r="A40592" s="7"/>
    </row>
    <row r="40593" spans="1:1" x14ac:dyDescent="0.25">
      <c r="A40593" s="7"/>
    </row>
    <row r="40594" spans="1:1" x14ac:dyDescent="0.25">
      <c r="A40594" s="7"/>
    </row>
    <row r="40595" spans="1:1" x14ac:dyDescent="0.25">
      <c r="A40595" s="7"/>
    </row>
    <row r="40596" spans="1:1" x14ac:dyDescent="0.25">
      <c r="A40596" s="7"/>
    </row>
    <row r="40597" spans="1:1" x14ac:dyDescent="0.25">
      <c r="A40597" s="7"/>
    </row>
    <row r="40598" spans="1:1" x14ac:dyDescent="0.25">
      <c r="A40598" s="7"/>
    </row>
    <row r="40599" spans="1:1" x14ac:dyDescent="0.25">
      <c r="A40599" s="7"/>
    </row>
    <row r="40600" spans="1:1" x14ac:dyDescent="0.25">
      <c r="A40600" s="7"/>
    </row>
    <row r="40601" spans="1:1" x14ac:dyDescent="0.25">
      <c r="A40601" s="7"/>
    </row>
    <row r="40602" spans="1:1" x14ac:dyDescent="0.25">
      <c r="A40602" s="7"/>
    </row>
    <row r="40603" spans="1:1" x14ac:dyDescent="0.25">
      <c r="A40603" s="7"/>
    </row>
    <row r="40604" spans="1:1" x14ac:dyDescent="0.25">
      <c r="A40604" s="7"/>
    </row>
    <row r="40605" spans="1:1" x14ac:dyDescent="0.25">
      <c r="A40605" s="7"/>
    </row>
    <row r="40606" spans="1:1" x14ac:dyDescent="0.25">
      <c r="A40606" s="7"/>
    </row>
    <row r="40607" spans="1:1" x14ac:dyDescent="0.25">
      <c r="A40607" s="7"/>
    </row>
    <row r="40608" spans="1:1" x14ac:dyDescent="0.25">
      <c r="A40608" s="7"/>
    </row>
    <row r="40609" spans="1:1" x14ac:dyDescent="0.25">
      <c r="A40609" s="7"/>
    </row>
    <row r="40610" spans="1:1" x14ac:dyDescent="0.25">
      <c r="A40610" s="7"/>
    </row>
    <row r="40611" spans="1:1" x14ac:dyDescent="0.25">
      <c r="A40611" s="7"/>
    </row>
    <row r="40612" spans="1:1" x14ac:dyDescent="0.25">
      <c r="A40612" s="7"/>
    </row>
    <row r="40613" spans="1:1" x14ac:dyDescent="0.25">
      <c r="A40613" s="7"/>
    </row>
    <row r="40614" spans="1:1" x14ac:dyDescent="0.25">
      <c r="A40614" s="7"/>
    </row>
    <row r="40615" spans="1:1" x14ac:dyDescent="0.25">
      <c r="A40615" s="7"/>
    </row>
    <row r="40616" spans="1:1" x14ac:dyDescent="0.25">
      <c r="A40616" s="7"/>
    </row>
    <row r="40617" spans="1:1" x14ac:dyDescent="0.25">
      <c r="A40617" s="7"/>
    </row>
    <row r="40618" spans="1:1" x14ac:dyDescent="0.25">
      <c r="A40618" s="7"/>
    </row>
    <row r="40619" spans="1:1" x14ac:dyDescent="0.25">
      <c r="A40619" s="7"/>
    </row>
    <row r="40620" spans="1:1" x14ac:dyDescent="0.25">
      <c r="A40620" s="7"/>
    </row>
    <row r="40621" spans="1:1" x14ac:dyDescent="0.25">
      <c r="A40621" s="7"/>
    </row>
    <row r="40622" spans="1:1" x14ac:dyDescent="0.25">
      <c r="A40622" s="7"/>
    </row>
    <row r="40623" spans="1:1" x14ac:dyDescent="0.25">
      <c r="A40623" s="7"/>
    </row>
    <row r="40624" spans="1:1" x14ac:dyDescent="0.25">
      <c r="A40624" s="7"/>
    </row>
    <row r="40625" spans="1:1" x14ac:dyDescent="0.25">
      <c r="A40625" s="7"/>
    </row>
    <row r="40626" spans="1:1" x14ac:dyDescent="0.25">
      <c r="A40626" s="7"/>
    </row>
    <row r="40627" spans="1:1" x14ac:dyDescent="0.25">
      <c r="A40627" s="7"/>
    </row>
    <row r="40628" spans="1:1" x14ac:dyDescent="0.25">
      <c r="A40628" s="7"/>
    </row>
    <row r="40629" spans="1:1" x14ac:dyDescent="0.25">
      <c r="A40629" s="7"/>
    </row>
    <row r="40630" spans="1:1" x14ac:dyDescent="0.25">
      <c r="A40630" s="7"/>
    </row>
    <row r="40631" spans="1:1" x14ac:dyDescent="0.25">
      <c r="A40631" s="7"/>
    </row>
    <row r="40632" spans="1:1" x14ac:dyDescent="0.25">
      <c r="A40632" s="7"/>
    </row>
    <row r="40633" spans="1:1" x14ac:dyDescent="0.25">
      <c r="A40633" s="7"/>
    </row>
    <row r="40634" spans="1:1" x14ac:dyDescent="0.25">
      <c r="A40634" s="7"/>
    </row>
    <row r="40635" spans="1:1" x14ac:dyDescent="0.25">
      <c r="A40635" s="7"/>
    </row>
    <row r="40636" spans="1:1" x14ac:dyDescent="0.25">
      <c r="A40636" s="7"/>
    </row>
    <row r="40637" spans="1:1" x14ac:dyDescent="0.25">
      <c r="A40637" s="7"/>
    </row>
    <row r="40638" spans="1:1" x14ac:dyDescent="0.25">
      <c r="A40638" s="7"/>
    </row>
    <row r="40639" spans="1:1" x14ac:dyDescent="0.25">
      <c r="A40639" s="7"/>
    </row>
    <row r="40640" spans="1:1" x14ac:dyDescent="0.25">
      <c r="A40640" s="7"/>
    </row>
    <row r="40641" spans="1:1" x14ac:dyDescent="0.25">
      <c r="A40641" s="7"/>
    </row>
    <row r="40642" spans="1:1" x14ac:dyDescent="0.25">
      <c r="A40642" s="7"/>
    </row>
    <row r="40643" spans="1:1" x14ac:dyDescent="0.25">
      <c r="A40643" s="7"/>
    </row>
    <row r="40644" spans="1:1" x14ac:dyDescent="0.25">
      <c r="A40644" s="7"/>
    </row>
    <row r="40645" spans="1:1" x14ac:dyDescent="0.25">
      <c r="A40645" s="7"/>
    </row>
    <row r="40646" spans="1:1" x14ac:dyDescent="0.25">
      <c r="A40646" s="7"/>
    </row>
    <row r="40647" spans="1:1" x14ac:dyDescent="0.25">
      <c r="A40647" s="7"/>
    </row>
    <row r="40648" spans="1:1" x14ac:dyDescent="0.25">
      <c r="A40648" s="7"/>
    </row>
    <row r="40649" spans="1:1" x14ac:dyDescent="0.25">
      <c r="A40649" s="7"/>
    </row>
    <row r="40650" spans="1:1" x14ac:dyDescent="0.25">
      <c r="A40650" s="7"/>
    </row>
    <row r="40651" spans="1:1" x14ac:dyDescent="0.25">
      <c r="A40651" s="7"/>
    </row>
    <row r="40652" spans="1:1" x14ac:dyDescent="0.25">
      <c r="A40652" s="7"/>
    </row>
    <row r="40653" spans="1:1" x14ac:dyDescent="0.25">
      <c r="A40653" s="7"/>
    </row>
    <row r="40654" spans="1:1" x14ac:dyDescent="0.25">
      <c r="A40654" s="7"/>
    </row>
    <row r="40655" spans="1:1" x14ac:dyDescent="0.25">
      <c r="A40655" s="7"/>
    </row>
    <row r="40656" spans="1:1" x14ac:dyDescent="0.25">
      <c r="A40656" s="7"/>
    </row>
    <row r="40657" spans="1:1" x14ac:dyDescent="0.25">
      <c r="A40657" s="7"/>
    </row>
    <row r="40658" spans="1:1" x14ac:dyDescent="0.25">
      <c r="A40658" s="7"/>
    </row>
    <row r="40659" spans="1:1" x14ac:dyDescent="0.25">
      <c r="A40659" s="7"/>
    </row>
    <row r="40660" spans="1:1" x14ac:dyDescent="0.25">
      <c r="A40660" s="7"/>
    </row>
    <row r="40661" spans="1:1" x14ac:dyDescent="0.25">
      <c r="A40661" s="7"/>
    </row>
    <row r="40662" spans="1:1" x14ac:dyDescent="0.25">
      <c r="A40662" s="7"/>
    </row>
    <row r="40663" spans="1:1" x14ac:dyDescent="0.25">
      <c r="A40663" s="7"/>
    </row>
    <row r="40664" spans="1:1" x14ac:dyDescent="0.25">
      <c r="A40664" s="7"/>
    </row>
    <row r="40665" spans="1:1" x14ac:dyDescent="0.25">
      <c r="A40665" s="7"/>
    </row>
    <row r="40666" spans="1:1" x14ac:dyDescent="0.25">
      <c r="A40666" s="7"/>
    </row>
    <row r="40667" spans="1:1" x14ac:dyDescent="0.25">
      <c r="A40667" s="7"/>
    </row>
    <row r="40668" spans="1:1" x14ac:dyDescent="0.25">
      <c r="A40668" s="7"/>
    </row>
    <row r="40669" spans="1:1" x14ac:dyDescent="0.25">
      <c r="A40669" s="7"/>
    </row>
    <row r="40670" spans="1:1" x14ac:dyDescent="0.25">
      <c r="A40670" s="7"/>
    </row>
    <row r="40671" spans="1:1" x14ac:dyDescent="0.25">
      <c r="A40671" s="7"/>
    </row>
    <row r="40672" spans="1:1" x14ac:dyDescent="0.25">
      <c r="A40672" s="7"/>
    </row>
    <row r="40673" spans="1:1" x14ac:dyDescent="0.25">
      <c r="A40673" s="7"/>
    </row>
    <row r="40674" spans="1:1" x14ac:dyDescent="0.25">
      <c r="A40674" s="7"/>
    </row>
    <row r="40675" spans="1:1" x14ac:dyDescent="0.25">
      <c r="A40675" s="7"/>
    </row>
    <row r="40676" spans="1:1" x14ac:dyDescent="0.25">
      <c r="A40676" s="7"/>
    </row>
    <row r="40677" spans="1:1" x14ac:dyDescent="0.25">
      <c r="A40677" s="7"/>
    </row>
    <row r="40678" spans="1:1" x14ac:dyDescent="0.25">
      <c r="A40678" s="7"/>
    </row>
    <row r="40679" spans="1:1" x14ac:dyDescent="0.25">
      <c r="A40679" s="7"/>
    </row>
    <row r="40680" spans="1:1" x14ac:dyDescent="0.25">
      <c r="A40680" s="7"/>
    </row>
    <row r="40681" spans="1:1" x14ac:dyDescent="0.25">
      <c r="A40681" s="7"/>
    </row>
    <row r="40682" spans="1:1" x14ac:dyDescent="0.25">
      <c r="A40682" s="7"/>
    </row>
    <row r="40683" spans="1:1" x14ac:dyDescent="0.25">
      <c r="A40683" s="7"/>
    </row>
    <row r="40684" spans="1:1" x14ac:dyDescent="0.25">
      <c r="A40684" s="7"/>
    </row>
    <row r="40685" spans="1:1" x14ac:dyDescent="0.25">
      <c r="A40685" s="7"/>
    </row>
    <row r="40686" spans="1:1" x14ac:dyDescent="0.25">
      <c r="A40686" s="7"/>
    </row>
    <row r="40687" spans="1:1" x14ac:dyDescent="0.25">
      <c r="A40687" s="7"/>
    </row>
    <row r="40688" spans="1:1" x14ac:dyDescent="0.25">
      <c r="A40688" s="7"/>
    </row>
    <row r="40689" spans="1:1" x14ac:dyDescent="0.25">
      <c r="A40689" s="7"/>
    </row>
    <row r="40690" spans="1:1" x14ac:dyDescent="0.25">
      <c r="A40690" s="7"/>
    </row>
    <row r="40691" spans="1:1" x14ac:dyDescent="0.25">
      <c r="A40691" s="7"/>
    </row>
    <row r="40692" spans="1:1" x14ac:dyDescent="0.25">
      <c r="A40692" s="7"/>
    </row>
    <row r="40693" spans="1:1" x14ac:dyDescent="0.25">
      <c r="A40693" s="7"/>
    </row>
    <row r="40694" spans="1:1" x14ac:dyDescent="0.25">
      <c r="A40694" s="7"/>
    </row>
    <row r="40695" spans="1:1" x14ac:dyDescent="0.25">
      <c r="A40695" s="7"/>
    </row>
    <row r="40696" spans="1:1" x14ac:dyDescent="0.25">
      <c r="A40696" s="7"/>
    </row>
    <row r="40697" spans="1:1" x14ac:dyDescent="0.25">
      <c r="A40697" s="7"/>
    </row>
    <row r="40698" spans="1:1" x14ac:dyDescent="0.25">
      <c r="A40698" s="7"/>
    </row>
    <row r="40699" spans="1:1" x14ac:dyDescent="0.25">
      <c r="A40699" s="7"/>
    </row>
    <row r="40700" spans="1:1" x14ac:dyDescent="0.25">
      <c r="A40700" s="7"/>
    </row>
    <row r="40701" spans="1:1" x14ac:dyDescent="0.25">
      <c r="A40701" s="7"/>
    </row>
    <row r="40702" spans="1:1" x14ac:dyDescent="0.25">
      <c r="A40702" s="7"/>
    </row>
    <row r="40703" spans="1:1" x14ac:dyDescent="0.25">
      <c r="A40703" s="7"/>
    </row>
    <row r="40704" spans="1:1" x14ac:dyDescent="0.25">
      <c r="A40704" s="7"/>
    </row>
    <row r="40705" spans="1:1" x14ac:dyDescent="0.25">
      <c r="A40705" s="7"/>
    </row>
    <row r="40706" spans="1:1" x14ac:dyDescent="0.25">
      <c r="A40706" s="7"/>
    </row>
    <row r="40707" spans="1:1" x14ac:dyDescent="0.25">
      <c r="A40707" s="7"/>
    </row>
    <row r="40708" spans="1:1" x14ac:dyDescent="0.25">
      <c r="A40708" s="7"/>
    </row>
    <row r="40709" spans="1:1" x14ac:dyDescent="0.25">
      <c r="A40709" s="7"/>
    </row>
    <row r="40710" spans="1:1" x14ac:dyDescent="0.25">
      <c r="A40710" s="7"/>
    </row>
    <row r="40711" spans="1:1" x14ac:dyDescent="0.25">
      <c r="A40711" s="7"/>
    </row>
    <row r="40712" spans="1:1" x14ac:dyDescent="0.25">
      <c r="A40712" s="7"/>
    </row>
    <row r="40713" spans="1:1" x14ac:dyDescent="0.25">
      <c r="A40713" s="7"/>
    </row>
    <row r="40714" spans="1:1" x14ac:dyDescent="0.25">
      <c r="A40714" s="7"/>
    </row>
    <row r="40715" spans="1:1" x14ac:dyDescent="0.25">
      <c r="A40715" s="7"/>
    </row>
    <row r="40716" spans="1:1" x14ac:dyDescent="0.25">
      <c r="A40716" s="7"/>
    </row>
    <row r="40717" spans="1:1" x14ac:dyDescent="0.25">
      <c r="A40717" s="7"/>
    </row>
    <row r="40718" spans="1:1" x14ac:dyDescent="0.25">
      <c r="A40718" s="7"/>
    </row>
    <row r="40719" spans="1:1" x14ac:dyDescent="0.25">
      <c r="A40719" s="7"/>
    </row>
    <row r="40720" spans="1:1" x14ac:dyDescent="0.25">
      <c r="A40720" s="7"/>
    </row>
    <row r="40721" spans="1:1" x14ac:dyDescent="0.25">
      <c r="A40721" s="7"/>
    </row>
    <row r="40722" spans="1:1" x14ac:dyDescent="0.25">
      <c r="A40722" s="7"/>
    </row>
    <row r="40723" spans="1:1" x14ac:dyDescent="0.25">
      <c r="A40723" s="7"/>
    </row>
    <row r="40724" spans="1:1" x14ac:dyDescent="0.25">
      <c r="A40724" s="7"/>
    </row>
    <row r="40725" spans="1:1" x14ac:dyDescent="0.25">
      <c r="A40725" s="7"/>
    </row>
    <row r="40726" spans="1:1" x14ac:dyDescent="0.25">
      <c r="A40726" s="7"/>
    </row>
    <row r="40727" spans="1:1" x14ac:dyDescent="0.25">
      <c r="A40727" s="7"/>
    </row>
    <row r="40728" spans="1:1" x14ac:dyDescent="0.25">
      <c r="A40728" s="7"/>
    </row>
    <row r="40729" spans="1:1" x14ac:dyDescent="0.25">
      <c r="A40729" s="7"/>
    </row>
    <row r="40730" spans="1:1" x14ac:dyDescent="0.25">
      <c r="A40730" s="7"/>
    </row>
    <row r="40731" spans="1:1" x14ac:dyDescent="0.25">
      <c r="A40731" s="7"/>
    </row>
    <row r="40732" spans="1:1" x14ac:dyDescent="0.25">
      <c r="A40732" s="7"/>
    </row>
    <row r="40733" spans="1:1" x14ac:dyDescent="0.25">
      <c r="A40733" s="7"/>
    </row>
    <row r="40734" spans="1:1" x14ac:dyDescent="0.25">
      <c r="A40734" s="7"/>
    </row>
    <row r="40735" spans="1:1" x14ac:dyDescent="0.25">
      <c r="A40735" s="7"/>
    </row>
    <row r="40736" spans="1:1" x14ac:dyDescent="0.25">
      <c r="A40736" s="7"/>
    </row>
    <row r="40737" spans="1:1" x14ac:dyDescent="0.25">
      <c r="A40737" s="7"/>
    </row>
    <row r="40738" spans="1:1" x14ac:dyDescent="0.25">
      <c r="A40738" s="7"/>
    </row>
    <row r="40739" spans="1:1" x14ac:dyDescent="0.25">
      <c r="A40739" s="7"/>
    </row>
    <row r="40740" spans="1:1" x14ac:dyDescent="0.25">
      <c r="A40740" s="7"/>
    </row>
    <row r="40741" spans="1:1" x14ac:dyDescent="0.25">
      <c r="A40741" s="7"/>
    </row>
    <row r="40742" spans="1:1" x14ac:dyDescent="0.25">
      <c r="A40742" s="7"/>
    </row>
    <row r="40743" spans="1:1" x14ac:dyDescent="0.25">
      <c r="A40743" s="7"/>
    </row>
    <row r="40744" spans="1:1" x14ac:dyDescent="0.25">
      <c r="A40744" s="7"/>
    </row>
    <row r="40745" spans="1:1" x14ac:dyDescent="0.25">
      <c r="A40745" s="7"/>
    </row>
    <row r="40746" spans="1:1" x14ac:dyDescent="0.25">
      <c r="A40746" s="7"/>
    </row>
    <row r="40747" spans="1:1" x14ac:dyDescent="0.25">
      <c r="A40747" s="7"/>
    </row>
    <row r="40748" spans="1:1" x14ac:dyDescent="0.25">
      <c r="A40748" s="7"/>
    </row>
    <row r="40749" spans="1:1" x14ac:dyDescent="0.25">
      <c r="A40749" s="7"/>
    </row>
    <row r="40750" spans="1:1" x14ac:dyDescent="0.25">
      <c r="A40750" s="7"/>
    </row>
    <row r="40751" spans="1:1" x14ac:dyDescent="0.25">
      <c r="A40751" s="7"/>
    </row>
    <row r="40752" spans="1:1" x14ac:dyDescent="0.25">
      <c r="A40752" s="7"/>
    </row>
    <row r="40753" spans="1:1" x14ac:dyDescent="0.25">
      <c r="A40753" s="7"/>
    </row>
    <row r="40754" spans="1:1" x14ac:dyDescent="0.25">
      <c r="A40754" s="7"/>
    </row>
    <row r="40755" spans="1:1" x14ac:dyDescent="0.25">
      <c r="A40755" s="7"/>
    </row>
    <row r="40756" spans="1:1" x14ac:dyDescent="0.25">
      <c r="A40756" s="7"/>
    </row>
    <row r="40757" spans="1:1" x14ac:dyDescent="0.25">
      <c r="A40757" s="7"/>
    </row>
    <row r="40758" spans="1:1" x14ac:dyDescent="0.25">
      <c r="A40758" s="7"/>
    </row>
    <row r="40759" spans="1:1" x14ac:dyDescent="0.25">
      <c r="A40759" s="7"/>
    </row>
    <row r="40760" spans="1:1" x14ac:dyDescent="0.25">
      <c r="A40760" s="7"/>
    </row>
    <row r="40761" spans="1:1" x14ac:dyDescent="0.25">
      <c r="A40761" s="7"/>
    </row>
    <row r="40762" spans="1:1" x14ac:dyDescent="0.25">
      <c r="A40762" s="7"/>
    </row>
    <row r="40763" spans="1:1" x14ac:dyDescent="0.25">
      <c r="A40763" s="7"/>
    </row>
    <row r="40764" spans="1:1" x14ac:dyDescent="0.25">
      <c r="A40764" s="7"/>
    </row>
    <row r="40765" spans="1:1" x14ac:dyDescent="0.25">
      <c r="A40765" s="7"/>
    </row>
    <row r="40766" spans="1:1" x14ac:dyDescent="0.25">
      <c r="A40766" s="7"/>
    </row>
    <row r="40767" spans="1:1" x14ac:dyDescent="0.25">
      <c r="A40767" s="7"/>
    </row>
    <row r="40768" spans="1:1" x14ac:dyDescent="0.25">
      <c r="A40768" s="7"/>
    </row>
    <row r="40769" spans="1:1" x14ac:dyDescent="0.25">
      <c r="A40769" s="7"/>
    </row>
    <row r="40770" spans="1:1" x14ac:dyDescent="0.25">
      <c r="A40770" s="7"/>
    </row>
    <row r="40771" spans="1:1" x14ac:dyDescent="0.25">
      <c r="A40771" s="7"/>
    </row>
    <row r="40772" spans="1:1" x14ac:dyDescent="0.25">
      <c r="A40772" s="7"/>
    </row>
    <row r="40773" spans="1:1" x14ac:dyDescent="0.25">
      <c r="A40773" s="7"/>
    </row>
    <row r="40774" spans="1:1" x14ac:dyDescent="0.25">
      <c r="A40774" s="7"/>
    </row>
    <row r="40775" spans="1:1" x14ac:dyDescent="0.25">
      <c r="A40775" s="7"/>
    </row>
    <row r="40776" spans="1:1" x14ac:dyDescent="0.25">
      <c r="A40776" s="7"/>
    </row>
    <row r="40777" spans="1:1" x14ac:dyDescent="0.25">
      <c r="A40777" s="7"/>
    </row>
    <row r="40778" spans="1:1" x14ac:dyDescent="0.25">
      <c r="A40778" s="7"/>
    </row>
    <row r="40779" spans="1:1" x14ac:dyDescent="0.25">
      <c r="A40779" s="7"/>
    </row>
    <row r="40780" spans="1:1" x14ac:dyDescent="0.25">
      <c r="A40780" s="7"/>
    </row>
    <row r="40781" spans="1:1" x14ac:dyDescent="0.25">
      <c r="A40781" s="7"/>
    </row>
    <row r="40782" spans="1:1" x14ac:dyDescent="0.25">
      <c r="A40782" s="7"/>
    </row>
    <row r="40783" spans="1:1" x14ac:dyDescent="0.25">
      <c r="A40783" s="7"/>
    </row>
    <row r="40784" spans="1:1" x14ac:dyDescent="0.25">
      <c r="A40784" s="7"/>
    </row>
    <row r="40785" spans="1:1" x14ac:dyDescent="0.25">
      <c r="A40785" s="7"/>
    </row>
    <row r="40786" spans="1:1" x14ac:dyDescent="0.25">
      <c r="A40786" s="7"/>
    </row>
    <row r="40787" spans="1:1" x14ac:dyDescent="0.25">
      <c r="A40787" s="7"/>
    </row>
    <row r="40788" spans="1:1" x14ac:dyDescent="0.25">
      <c r="A40788" s="7"/>
    </row>
    <row r="40789" spans="1:1" x14ac:dyDescent="0.25">
      <c r="A40789" s="7"/>
    </row>
    <row r="40790" spans="1:1" x14ac:dyDescent="0.25">
      <c r="A40790" s="7"/>
    </row>
    <row r="40791" spans="1:1" x14ac:dyDescent="0.25">
      <c r="A40791" s="7"/>
    </row>
    <row r="40792" spans="1:1" x14ac:dyDescent="0.25">
      <c r="A40792" s="7"/>
    </row>
    <row r="40793" spans="1:1" x14ac:dyDescent="0.25">
      <c r="A40793" s="7"/>
    </row>
    <row r="40794" spans="1:1" x14ac:dyDescent="0.25">
      <c r="A40794" s="7"/>
    </row>
    <row r="40795" spans="1:1" x14ac:dyDescent="0.25">
      <c r="A40795" s="7"/>
    </row>
    <row r="40796" spans="1:1" x14ac:dyDescent="0.25">
      <c r="A40796" s="7"/>
    </row>
    <row r="40797" spans="1:1" x14ac:dyDescent="0.25">
      <c r="A40797" s="7"/>
    </row>
    <row r="40798" spans="1:1" x14ac:dyDescent="0.25">
      <c r="A40798" s="7"/>
    </row>
    <row r="40799" spans="1:1" x14ac:dyDescent="0.25">
      <c r="A40799" s="7"/>
    </row>
    <row r="40800" spans="1:1" x14ac:dyDescent="0.25">
      <c r="A40800" s="7"/>
    </row>
    <row r="40801" spans="1:1" x14ac:dyDescent="0.25">
      <c r="A40801" s="7"/>
    </row>
    <row r="40802" spans="1:1" x14ac:dyDescent="0.25">
      <c r="A40802" s="7"/>
    </row>
    <row r="40803" spans="1:1" x14ac:dyDescent="0.25">
      <c r="A40803" s="7"/>
    </row>
    <row r="40804" spans="1:1" x14ac:dyDescent="0.25">
      <c r="A40804" s="7"/>
    </row>
    <row r="40805" spans="1:1" x14ac:dyDescent="0.25">
      <c r="A40805" s="7"/>
    </row>
    <row r="40806" spans="1:1" x14ac:dyDescent="0.25">
      <c r="A40806" s="7"/>
    </row>
    <row r="40807" spans="1:1" x14ac:dyDescent="0.25">
      <c r="A40807" s="7"/>
    </row>
    <row r="40808" spans="1:1" x14ac:dyDescent="0.25">
      <c r="A40808" s="7"/>
    </row>
    <row r="40809" spans="1:1" x14ac:dyDescent="0.25">
      <c r="A40809" s="7"/>
    </row>
    <row r="40810" spans="1:1" x14ac:dyDescent="0.25">
      <c r="A40810" s="7"/>
    </row>
    <row r="40811" spans="1:1" x14ac:dyDescent="0.25">
      <c r="A40811" s="7"/>
    </row>
    <row r="40812" spans="1:1" x14ac:dyDescent="0.25">
      <c r="A40812" s="7"/>
    </row>
    <row r="40813" spans="1:1" x14ac:dyDescent="0.25">
      <c r="A40813" s="7"/>
    </row>
    <row r="40814" spans="1:1" x14ac:dyDescent="0.25">
      <c r="A40814" s="7"/>
    </row>
    <row r="40815" spans="1:1" x14ac:dyDescent="0.25">
      <c r="A40815" s="7"/>
    </row>
    <row r="40816" spans="1:1" x14ac:dyDescent="0.25">
      <c r="A40816" s="7"/>
    </row>
    <row r="40817" spans="1:1" x14ac:dyDescent="0.25">
      <c r="A40817" s="7"/>
    </row>
    <row r="40818" spans="1:1" x14ac:dyDescent="0.25">
      <c r="A40818" s="7"/>
    </row>
    <row r="40819" spans="1:1" x14ac:dyDescent="0.25">
      <c r="A40819" s="7"/>
    </row>
    <row r="40820" spans="1:1" x14ac:dyDescent="0.25">
      <c r="A40820" s="7"/>
    </row>
    <row r="40821" spans="1:1" x14ac:dyDescent="0.25">
      <c r="A40821" s="7"/>
    </row>
    <row r="40822" spans="1:1" x14ac:dyDescent="0.25">
      <c r="A40822" s="7"/>
    </row>
    <row r="40823" spans="1:1" x14ac:dyDescent="0.25">
      <c r="A40823" s="7"/>
    </row>
    <row r="40824" spans="1:1" x14ac:dyDescent="0.25">
      <c r="A40824" s="7"/>
    </row>
    <row r="40825" spans="1:1" x14ac:dyDescent="0.25">
      <c r="A40825" s="7"/>
    </row>
    <row r="40826" spans="1:1" x14ac:dyDescent="0.25">
      <c r="A40826" s="7"/>
    </row>
    <row r="40827" spans="1:1" x14ac:dyDescent="0.25">
      <c r="A40827" s="7"/>
    </row>
    <row r="40828" spans="1:1" x14ac:dyDescent="0.25">
      <c r="A40828" s="7"/>
    </row>
    <row r="40829" spans="1:1" x14ac:dyDescent="0.25">
      <c r="A40829" s="7"/>
    </row>
    <row r="40830" spans="1:1" x14ac:dyDescent="0.25">
      <c r="A40830" s="7"/>
    </row>
    <row r="40831" spans="1:1" x14ac:dyDescent="0.25">
      <c r="A40831" s="7"/>
    </row>
    <row r="40832" spans="1:1" x14ac:dyDescent="0.25">
      <c r="A40832" s="7"/>
    </row>
    <row r="40833" spans="1:1" x14ac:dyDescent="0.25">
      <c r="A40833" s="7"/>
    </row>
    <row r="40834" spans="1:1" x14ac:dyDescent="0.25">
      <c r="A40834" s="7"/>
    </row>
    <row r="40835" spans="1:1" x14ac:dyDescent="0.25">
      <c r="A40835" s="7"/>
    </row>
    <row r="40836" spans="1:1" x14ac:dyDescent="0.25">
      <c r="A40836" s="7"/>
    </row>
    <row r="40837" spans="1:1" x14ac:dyDescent="0.25">
      <c r="A40837" s="7"/>
    </row>
    <row r="40838" spans="1:1" x14ac:dyDescent="0.25">
      <c r="A40838" s="7"/>
    </row>
    <row r="40839" spans="1:1" x14ac:dyDescent="0.25">
      <c r="A40839" s="7"/>
    </row>
    <row r="40840" spans="1:1" x14ac:dyDescent="0.25">
      <c r="A40840" s="7"/>
    </row>
    <row r="40841" spans="1:1" x14ac:dyDescent="0.25">
      <c r="A40841" s="7"/>
    </row>
    <row r="40842" spans="1:1" x14ac:dyDescent="0.25">
      <c r="A40842" s="7"/>
    </row>
    <row r="40843" spans="1:1" x14ac:dyDescent="0.25">
      <c r="A40843" s="7"/>
    </row>
    <row r="40844" spans="1:1" x14ac:dyDescent="0.25">
      <c r="A40844" s="7"/>
    </row>
    <row r="40845" spans="1:1" x14ac:dyDescent="0.25">
      <c r="A40845" s="7"/>
    </row>
    <row r="40846" spans="1:1" x14ac:dyDescent="0.25">
      <c r="A40846" s="7"/>
    </row>
    <row r="40847" spans="1:1" x14ac:dyDescent="0.25">
      <c r="A40847" s="7"/>
    </row>
    <row r="40848" spans="1:1" x14ac:dyDescent="0.25">
      <c r="A40848" s="7"/>
    </row>
    <row r="40849" spans="1:1" x14ac:dyDescent="0.25">
      <c r="A40849" s="7"/>
    </row>
    <row r="40850" spans="1:1" x14ac:dyDescent="0.25">
      <c r="A40850" s="7"/>
    </row>
    <row r="40851" spans="1:1" x14ac:dyDescent="0.25">
      <c r="A40851" s="7"/>
    </row>
    <row r="40852" spans="1:1" x14ac:dyDescent="0.25">
      <c r="A40852" s="7"/>
    </row>
    <row r="40853" spans="1:1" x14ac:dyDescent="0.25">
      <c r="A40853" s="7"/>
    </row>
    <row r="40854" spans="1:1" x14ac:dyDescent="0.25">
      <c r="A40854" s="7"/>
    </row>
    <row r="40855" spans="1:1" x14ac:dyDescent="0.25">
      <c r="A40855" s="7"/>
    </row>
    <row r="40856" spans="1:1" x14ac:dyDescent="0.25">
      <c r="A40856" s="7"/>
    </row>
    <row r="40857" spans="1:1" x14ac:dyDescent="0.25">
      <c r="A40857" s="7"/>
    </row>
    <row r="40858" spans="1:1" x14ac:dyDescent="0.25">
      <c r="A40858" s="7"/>
    </row>
    <row r="40859" spans="1:1" x14ac:dyDescent="0.25">
      <c r="A40859" s="7"/>
    </row>
    <row r="40860" spans="1:1" x14ac:dyDescent="0.25">
      <c r="A40860" s="7"/>
    </row>
    <row r="40861" spans="1:1" x14ac:dyDescent="0.25">
      <c r="A40861" s="7"/>
    </row>
    <row r="40862" spans="1:1" x14ac:dyDescent="0.25">
      <c r="A40862" s="7"/>
    </row>
    <row r="40863" spans="1:1" x14ac:dyDescent="0.25">
      <c r="A40863" s="7"/>
    </row>
    <row r="40864" spans="1:1" x14ac:dyDescent="0.25">
      <c r="A40864" s="7"/>
    </row>
    <row r="40865" spans="1:1" x14ac:dyDescent="0.25">
      <c r="A40865" s="7"/>
    </row>
    <row r="40866" spans="1:1" x14ac:dyDescent="0.25">
      <c r="A40866" s="7"/>
    </row>
    <row r="40867" spans="1:1" x14ac:dyDescent="0.25">
      <c r="A40867" s="7"/>
    </row>
    <row r="40868" spans="1:1" x14ac:dyDescent="0.25">
      <c r="A40868" s="7"/>
    </row>
    <row r="40869" spans="1:1" x14ac:dyDescent="0.25">
      <c r="A40869" s="7"/>
    </row>
    <row r="40870" spans="1:1" x14ac:dyDescent="0.25">
      <c r="A40870" s="7"/>
    </row>
    <row r="40871" spans="1:1" x14ac:dyDescent="0.25">
      <c r="A40871" s="7"/>
    </row>
    <row r="40872" spans="1:1" x14ac:dyDescent="0.25">
      <c r="A40872" s="7"/>
    </row>
    <row r="40873" spans="1:1" x14ac:dyDescent="0.25">
      <c r="A40873" s="7"/>
    </row>
    <row r="40874" spans="1:1" x14ac:dyDescent="0.25">
      <c r="A40874" s="7"/>
    </row>
    <row r="40875" spans="1:1" x14ac:dyDescent="0.25">
      <c r="A40875" s="7"/>
    </row>
    <row r="40876" spans="1:1" x14ac:dyDescent="0.25">
      <c r="A40876" s="7"/>
    </row>
    <row r="40877" spans="1:1" x14ac:dyDescent="0.25">
      <c r="A40877" s="7"/>
    </row>
    <row r="40878" spans="1:1" x14ac:dyDescent="0.25">
      <c r="A40878" s="7"/>
    </row>
    <row r="40879" spans="1:1" x14ac:dyDescent="0.25">
      <c r="A40879" s="7"/>
    </row>
    <row r="40880" spans="1:1" x14ac:dyDescent="0.25">
      <c r="A40880" s="7"/>
    </row>
    <row r="40881" spans="1:1" x14ac:dyDescent="0.25">
      <c r="A40881" s="7"/>
    </row>
    <row r="40882" spans="1:1" x14ac:dyDescent="0.25">
      <c r="A40882" s="7"/>
    </row>
    <row r="40883" spans="1:1" x14ac:dyDescent="0.25">
      <c r="A40883" s="7"/>
    </row>
    <row r="40884" spans="1:1" x14ac:dyDescent="0.25">
      <c r="A40884" s="7"/>
    </row>
    <row r="40885" spans="1:1" x14ac:dyDescent="0.25">
      <c r="A40885" s="7"/>
    </row>
    <row r="40886" spans="1:1" x14ac:dyDescent="0.25">
      <c r="A40886" s="7"/>
    </row>
    <row r="40887" spans="1:1" x14ac:dyDescent="0.25">
      <c r="A40887" s="7"/>
    </row>
    <row r="40888" spans="1:1" x14ac:dyDescent="0.25">
      <c r="A40888" s="7"/>
    </row>
    <row r="40889" spans="1:1" x14ac:dyDescent="0.25">
      <c r="A40889" s="7"/>
    </row>
    <row r="40890" spans="1:1" x14ac:dyDescent="0.25">
      <c r="A40890" s="7"/>
    </row>
    <row r="40891" spans="1:1" x14ac:dyDescent="0.25">
      <c r="A40891" s="7"/>
    </row>
    <row r="40892" spans="1:1" x14ac:dyDescent="0.25">
      <c r="A40892" s="7"/>
    </row>
    <row r="40893" spans="1:1" x14ac:dyDescent="0.25">
      <c r="A40893" s="7"/>
    </row>
    <row r="40894" spans="1:1" x14ac:dyDescent="0.25">
      <c r="A40894" s="7"/>
    </row>
    <row r="40895" spans="1:1" x14ac:dyDescent="0.25">
      <c r="A40895" s="7"/>
    </row>
    <row r="40896" spans="1:1" x14ac:dyDescent="0.25">
      <c r="A40896" s="7"/>
    </row>
    <row r="40897" spans="1:1" x14ac:dyDescent="0.25">
      <c r="A40897" s="7"/>
    </row>
    <row r="40898" spans="1:1" x14ac:dyDescent="0.25">
      <c r="A40898" s="7"/>
    </row>
    <row r="40899" spans="1:1" x14ac:dyDescent="0.25">
      <c r="A40899" s="7"/>
    </row>
    <row r="40900" spans="1:1" x14ac:dyDescent="0.25">
      <c r="A40900" s="7"/>
    </row>
    <row r="40901" spans="1:1" x14ac:dyDescent="0.25">
      <c r="A40901" s="7"/>
    </row>
    <row r="40902" spans="1:1" x14ac:dyDescent="0.25">
      <c r="A40902" s="7"/>
    </row>
    <row r="40903" spans="1:1" x14ac:dyDescent="0.25">
      <c r="A40903" s="7"/>
    </row>
    <row r="40904" spans="1:1" x14ac:dyDescent="0.25">
      <c r="A40904" s="7"/>
    </row>
    <row r="40905" spans="1:1" x14ac:dyDescent="0.25">
      <c r="A40905" s="7"/>
    </row>
    <row r="40906" spans="1:1" x14ac:dyDescent="0.25">
      <c r="A40906" s="7"/>
    </row>
    <row r="40907" spans="1:1" x14ac:dyDescent="0.25">
      <c r="A40907" s="7"/>
    </row>
    <row r="40908" spans="1:1" x14ac:dyDescent="0.25">
      <c r="A40908" s="7"/>
    </row>
    <row r="40909" spans="1:1" x14ac:dyDescent="0.25">
      <c r="A40909" s="7"/>
    </row>
    <row r="40910" spans="1:1" x14ac:dyDescent="0.25">
      <c r="A40910" s="7"/>
    </row>
    <row r="40911" spans="1:1" x14ac:dyDescent="0.25">
      <c r="A40911" s="7"/>
    </row>
    <row r="40912" spans="1:1" x14ac:dyDescent="0.25">
      <c r="A40912" s="7"/>
    </row>
    <row r="40913" spans="1:1" x14ac:dyDescent="0.25">
      <c r="A40913" s="7"/>
    </row>
    <row r="40914" spans="1:1" x14ac:dyDescent="0.25">
      <c r="A40914" s="7"/>
    </row>
    <row r="40915" spans="1:1" x14ac:dyDescent="0.25">
      <c r="A40915" s="7"/>
    </row>
    <row r="40916" spans="1:1" x14ac:dyDescent="0.25">
      <c r="A40916" s="7"/>
    </row>
    <row r="40917" spans="1:1" x14ac:dyDescent="0.25">
      <c r="A40917" s="7"/>
    </row>
    <row r="40918" spans="1:1" x14ac:dyDescent="0.25">
      <c r="A40918" s="7"/>
    </row>
    <row r="40919" spans="1:1" x14ac:dyDescent="0.25">
      <c r="A40919" s="7"/>
    </row>
    <row r="40920" spans="1:1" x14ac:dyDescent="0.25">
      <c r="A40920" s="7"/>
    </row>
    <row r="40921" spans="1:1" x14ac:dyDescent="0.25">
      <c r="A40921" s="7"/>
    </row>
    <row r="40922" spans="1:1" x14ac:dyDescent="0.25">
      <c r="A40922" s="7"/>
    </row>
    <row r="40923" spans="1:1" x14ac:dyDescent="0.25">
      <c r="A40923" s="7"/>
    </row>
    <row r="40924" spans="1:1" x14ac:dyDescent="0.25">
      <c r="A40924" s="7"/>
    </row>
    <row r="40925" spans="1:1" x14ac:dyDescent="0.25">
      <c r="A40925" s="7"/>
    </row>
    <row r="40926" spans="1:1" x14ac:dyDescent="0.25">
      <c r="A40926" s="7"/>
    </row>
    <row r="40927" spans="1:1" x14ac:dyDescent="0.25">
      <c r="A40927" s="7"/>
    </row>
    <row r="40928" spans="1:1" x14ac:dyDescent="0.25">
      <c r="A40928" s="7"/>
    </row>
    <row r="40929" spans="1:1" x14ac:dyDescent="0.25">
      <c r="A40929" s="7"/>
    </row>
    <row r="40930" spans="1:1" x14ac:dyDescent="0.25">
      <c r="A40930" s="7"/>
    </row>
    <row r="40931" spans="1:1" x14ac:dyDescent="0.25">
      <c r="A40931" s="7"/>
    </row>
    <row r="40932" spans="1:1" x14ac:dyDescent="0.25">
      <c r="A40932" s="7"/>
    </row>
    <row r="40933" spans="1:1" x14ac:dyDescent="0.25">
      <c r="A40933" s="7"/>
    </row>
    <row r="40934" spans="1:1" x14ac:dyDescent="0.25">
      <c r="A40934" s="7"/>
    </row>
    <row r="40935" spans="1:1" x14ac:dyDescent="0.25">
      <c r="A40935" s="7"/>
    </row>
    <row r="40936" spans="1:1" x14ac:dyDescent="0.25">
      <c r="A40936" s="7"/>
    </row>
    <row r="40937" spans="1:1" x14ac:dyDescent="0.25">
      <c r="A40937" s="7"/>
    </row>
    <row r="40938" spans="1:1" x14ac:dyDescent="0.25">
      <c r="A40938" s="7"/>
    </row>
    <row r="40939" spans="1:1" x14ac:dyDescent="0.25">
      <c r="A40939" s="7"/>
    </row>
    <row r="40940" spans="1:1" x14ac:dyDescent="0.25">
      <c r="A40940" s="7"/>
    </row>
    <row r="40941" spans="1:1" x14ac:dyDescent="0.25">
      <c r="A40941" s="7"/>
    </row>
    <row r="40942" spans="1:1" x14ac:dyDescent="0.25">
      <c r="A40942" s="7"/>
    </row>
    <row r="40943" spans="1:1" x14ac:dyDescent="0.25">
      <c r="A40943" s="7"/>
    </row>
    <row r="40944" spans="1:1" x14ac:dyDescent="0.25">
      <c r="A40944" s="7"/>
    </row>
    <row r="40945" spans="1:1" x14ac:dyDescent="0.25">
      <c r="A40945" s="7"/>
    </row>
    <row r="40946" spans="1:1" x14ac:dyDescent="0.25">
      <c r="A40946" s="7"/>
    </row>
    <row r="40947" spans="1:1" x14ac:dyDescent="0.25">
      <c r="A40947" s="7"/>
    </row>
    <row r="40948" spans="1:1" x14ac:dyDescent="0.25">
      <c r="A40948" s="7"/>
    </row>
    <row r="40949" spans="1:1" x14ac:dyDescent="0.25">
      <c r="A40949" s="7"/>
    </row>
    <row r="40950" spans="1:1" x14ac:dyDescent="0.25">
      <c r="A40950" s="7"/>
    </row>
    <row r="40951" spans="1:1" x14ac:dyDescent="0.25">
      <c r="A40951" s="7"/>
    </row>
    <row r="40952" spans="1:1" x14ac:dyDescent="0.25">
      <c r="A40952" s="7"/>
    </row>
    <row r="40953" spans="1:1" x14ac:dyDescent="0.25">
      <c r="A40953" s="7"/>
    </row>
    <row r="40954" spans="1:1" x14ac:dyDescent="0.25">
      <c r="A40954" s="7"/>
    </row>
    <row r="40955" spans="1:1" x14ac:dyDescent="0.25">
      <c r="A40955" s="7"/>
    </row>
    <row r="40956" spans="1:1" x14ac:dyDescent="0.25">
      <c r="A40956" s="7"/>
    </row>
    <row r="40957" spans="1:1" x14ac:dyDescent="0.25">
      <c r="A40957" s="7"/>
    </row>
    <row r="40958" spans="1:1" x14ac:dyDescent="0.25">
      <c r="A40958" s="7"/>
    </row>
    <row r="40959" spans="1:1" x14ac:dyDescent="0.25">
      <c r="A40959" s="7"/>
    </row>
    <row r="40960" spans="1:1" x14ac:dyDescent="0.25">
      <c r="A40960" s="7"/>
    </row>
    <row r="40961" spans="1:1" x14ac:dyDescent="0.25">
      <c r="A40961" s="7"/>
    </row>
    <row r="40962" spans="1:1" x14ac:dyDescent="0.25">
      <c r="A40962" s="7"/>
    </row>
    <row r="40963" spans="1:1" x14ac:dyDescent="0.25">
      <c r="A40963" s="7"/>
    </row>
    <row r="40964" spans="1:1" x14ac:dyDescent="0.25">
      <c r="A40964" s="7"/>
    </row>
    <row r="40965" spans="1:1" x14ac:dyDescent="0.25">
      <c r="A40965" s="7"/>
    </row>
    <row r="40966" spans="1:1" x14ac:dyDescent="0.25">
      <c r="A40966" s="7"/>
    </row>
    <row r="40967" spans="1:1" x14ac:dyDescent="0.25">
      <c r="A40967" s="7"/>
    </row>
    <row r="40968" spans="1:1" x14ac:dyDescent="0.25">
      <c r="A40968" s="7"/>
    </row>
    <row r="40969" spans="1:1" x14ac:dyDescent="0.25">
      <c r="A40969" s="7"/>
    </row>
    <row r="40970" spans="1:1" x14ac:dyDescent="0.25">
      <c r="A40970" s="7"/>
    </row>
    <row r="40971" spans="1:1" x14ac:dyDescent="0.25">
      <c r="A40971" s="7"/>
    </row>
    <row r="40972" spans="1:1" x14ac:dyDescent="0.25">
      <c r="A40972" s="7"/>
    </row>
    <row r="40973" spans="1:1" x14ac:dyDescent="0.25">
      <c r="A40973" s="7"/>
    </row>
    <row r="40974" spans="1:1" x14ac:dyDescent="0.25">
      <c r="A40974" s="7"/>
    </row>
    <row r="40975" spans="1:1" x14ac:dyDescent="0.25">
      <c r="A40975" s="7"/>
    </row>
    <row r="40976" spans="1:1" x14ac:dyDescent="0.25">
      <c r="A40976" s="7"/>
    </row>
    <row r="40977" spans="1:1" x14ac:dyDescent="0.25">
      <c r="A40977" s="7"/>
    </row>
    <row r="40978" spans="1:1" x14ac:dyDescent="0.25">
      <c r="A40978" s="7"/>
    </row>
    <row r="40979" spans="1:1" x14ac:dyDescent="0.25">
      <c r="A40979" s="7"/>
    </row>
    <row r="40980" spans="1:1" x14ac:dyDescent="0.25">
      <c r="A40980" s="7"/>
    </row>
    <row r="40981" spans="1:1" x14ac:dyDescent="0.25">
      <c r="A40981" s="7"/>
    </row>
    <row r="40982" spans="1:1" x14ac:dyDescent="0.25">
      <c r="A40982" s="7"/>
    </row>
    <row r="40983" spans="1:1" x14ac:dyDescent="0.25">
      <c r="A40983" s="7"/>
    </row>
    <row r="40984" spans="1:1" x14ac:dyDescent="0.25">
      <c r="A40984" s="7"/>
    </row>
    <row r="40985" spans="1:1" x14ac:dyDescent="0.25">
      <c r="A40985" s="7"/>
    </row>
    <row r="40986" spans="1:1" x14ac:dyDescent="0.25">
      <c r="A40986" s="7"/>
    </row>
    <row r="40987" spans="1:1" x14ac:dyDescent="0.25">
      <c r="A40987" s="7"/>
    </row>
    <row r="40988" spans="1:1" x14ac:dyDescent="0.25">
      <c r="A40988" s="7"/>
    </row>
    <row r="40989" spans="1:1" x14ac:dyDescent="0.25">
      <c r="A40989" s="7"/>
    </row>
    <row r="40990" spans="1:1" x14ac:dyDescent="0.25">
      <c r="A40990" s="7"/>
    </row>
    <row r="40991" spans="1:1" x14ac:dyDescent="0.25">
      <c r="A40991" s="7"/>
    </row>
    <row r="40992" spans="1:1" x14ac:dyDescent="0.25">
      <c r="A40992" s="7"/>
    </row>
    <row r="40993" spans="1:1" x14ac:dyDescent="0.25">
      <c r="A40993" s="7"/>
    </row>
    <row r="40994" spans="1:1" x14ac:dyDescent="0.25">
      <c r="A40994" s="7"/>
    </row>
    <row r="40995" spans="1:1" x14ac:dyDescent="0.25">
      <c r="A40995" s="7"/>
    </row>
    <row r="40996" spans="1:1" x14ac:dyDescent="0.25">
      <c r="A40996" s="7"/>
    </row>
    <row r="40997" spans="1:1" x14ac:dyDescent="0.25">
      <c r="A40997" s="7"/>
    </row>
    <row r="40998" spans="1:1" x14ac:dyDescent="0.25">
      <c r="A40998" s="7"/>
    </row>
    <row r="40999" spans="1:1" x14ac:dyDescent="0.25">
      <c r="A40999" s="7"/>
    </row>
    <row r="41000" spans="1:1" x14ac:dyDescent="0.25">
      <c r="A41000" s="7"/>
    </row>
    <row r="41001" spans="1:1" x14ac:dyDescent="0.25">
      <c r="A41001" s="7"/>
    </row>
    <row r="41002" spans="1:1" x14ac:dyDescent="0.25">
      <c r="A41002" s="7"/>
    </row>
    <row r="41003" spans="1:1" x14ac:dyDescent="0.25">
      <c r="A41003" s="7"/>
    </row>
    <row r="41004" spans="1:1" x14ac:dyDescent="0.25">
      <c r="A41004" s="7"/>
    </row>
    <row r="41005" spans="1:1" x14ac:dyDescent="0.25">
      <c r="A41005" s="7"/>
    </row>
    <row r="41006" spans="1:1" x14ac:dyDescent="0.25">
      <c r="A41006" s="7"/>
    </row>
    <row r="41007" spans="1:1" x14ac:dyDescent="0.25">
      <c r="A41007" s="7"/>
    </row>
    <row r="41008" spans="1:1" x14ac:dyDescent="0.25">
      <c r="A41008" s="7"/>
    </row>
    <row r="41009" spans="1:1" x14ac:dyDescent="0.25">
      <c r="A41009" s="7"/>
    </row>
    <row r="41010" spans="1:1" x14ac:dyDescent="0.25">
      <c r="A41010" s="7"/>
    </row>
    <row r="41011" spans="1:1" x14ac:dyDescent="0.25">
      <c r="A41011" s="7"/>
    </row>
    <row r="41012" spans="1:1" x14ac:dyDescent="0.25">
      <c r="A41012" s="7"/>
    </row>
    <row r="41013" spans="1:1" x14ac:dyDescent="0.25">
      <c r="A41013" s="7"/>
    </row>
    <row r="41014" spans="1:1" x14ac:dyDescent="0.25">
      <c r="A41014" s="7"/>
    </row>
    <row r="41015" spans="1:1" x14ac:dyDescent="0.25">
      <c r="A41015" s="7"/>
    </row>
    <row r="41016" spans="1:1" x14ac:dyDescent="0.25">
      <c r="A41016" s="7"/>
    </row>
    <row r="41017" spans="1:1" x14ac:dyDescent="0.25">
      <c r="A41017" s="7"/>
    </row>
    <row r="41018" spans="1:1" x14ac:dyDescent="0.25">
      <c r="A41018" s="7"/>
    </row>
    <row r="41019" spans="1:1" x14ac:dyDescent="0.25">
      <c r="A41019" s="7"/>
    </row>
    <row r="41020" spans="1:1" x14ac:dyDescent="0.25">
      <c r="A41020" s="7"/>
    </row>
    <row r="41021" spans="1:1" x14ac:dyDescent="0.25">
      <c r="A41021" s="7"/>
    </row>
    <row r="41022" spans="1:1" x14ac:dyDescent="0.25">
      <c r="A41022" s="7"/>
    </row>
    <row r="41023" spans="1:1" x14ac:dyDescent="0.25">
      <c r="A41023" s="7"/>
    </row>
    <row r="41024" spans="1:1" x14ac:dyDescent="0.25">
      <c r="A41024" s="7"/>
    </row>
    <row r="41025" spans="1:1" x14ac:dyDescent="0.25">
      <c r="A41025" s="7"/>
    </row>
    <row r="41026" spans="1:1" x14ac:dyDescent="0.25">
      <c r="A41026" s="7"/>
    </row>
    <row r="41027" spans="1:1" x14ac:dyDescent="0.25">
      <c r="A41027" s="7"/>
    </row>
    <row r="41028" spans="1:1" x14ac:dyDescent="0.25">
      <c r="A41028" s="7"/>
    </row>
    <row r="41029" spans="1:1" x14ac:dyDescent="0.25">
      <c r="A41029" s="7"/>
    </row>
    <row r="41030" spans="1:1" x14ac:dyDescent="0.25">
      <c r="A41030" s="7"/>
    </row>
    <row r="41031" spans="1:1" x14ac:dyDescent="0.25">
      <c r="A41031" s="7"/>
    </row>
    <row r="41032" spans="1:1" x14ac:dyDescent="0.25">
      <c r="A41032" s="7"/>
    </row>
    <row r="41033" spans="1:1" x14ac:dyDescent="0.25">
      <c r="A41033" s="7"/>
    </row>
    <row r="41034" spans="1:1" x14ac:dyDescent="0.25">
      <c r="A41034" s="7"/>
    </row>
    <row r="41035" spans="1:1" x14ac:dyDescent="0.25">
      <c r="A41035" s="7"/>
    </row>
    <row r="41036" spans="1:1" x14ac:dyDescent="0.25">
      <c r="A41036" s="7"/>
    </row>
    <row r="41037" spans="1:1" x14ac:dyDescent="0.25">
      <c r="A41037" s="7"/>
    </row>
    <row r="41038" spans="1:1" x14ac:dyDescent="0.25">
      <c r="A41038" s="7"/>
    </row>
    <row r="41039" spans="1:1" x14ac:dyDescent="0.25">
      <c r="A41039" s="7"/>
    </row>
    <row r="41040" spans="1:1" x14ac:dyDescent="0.25">
      <c r="A41040" s="7"/>
    </row>
    <row r="41041" spans="1:1" x14ac:dyDescent="0.25">
      <c r="A41041" s="7"/>
    </row>
    <row r="41042" spans="1:1" x14ac:dyDescent="0.25">
      <c r="A41042" s="7"/>
    </row>
    <row r="41043" spans="1:1" x14ac:dyDescent="0.25">
      <c r="A41043" s="7"/>
    </row>
    <row r="41044" spans="1:1" x14ac:dyDescent="0.25">
      <c r="A41044" s="7"/>
    </row>
    <row r="41045" spans="1:1" x14ac:dyDescent="0.25">
      <c r="A41045" s="7"/>
    </row>
    <row r="41046" spans="1:1" x14ac:dyDescent="0.25">
      <c r="A41046" s="7"/>
    </row>
    <row r="41047" spans="1:1" x14ac:dyDescent="0.25">
      <c r="A41047" s="7"/>
    </row>
    <row r="41048" spans="1:1" x14ac:dyDescent="0.25">
      <c r="A41048" s="7"/>
    </row>
    <row r="41049" spans="1:1" x14ac:dyDescent="0.25">
      <c r="A41049" s="7"/>
    </row>
    <row r="41050" spans="1:1" x14ac:dyDescent="0.25">
      <c r="A41050" s="7"/>
    </row>
    <row r="41051" spans="1:1" x14ac:dyDescent="0.25">
      <c r="A41051" s="7"/>
    </row>
    <row r="41052" spans="1:1" x14ac:dyDescent="0.25">
      <c r="A41052" s="7"/>
    </row>
    <row r="41053" spans="1:1" x14ac:dyDescent="0.25">
      <c r="A41053" s="7"/>
    </row>
    <row r="41054" spans="1:1" x14ac:dyDescent="0.25">
      <c r="A41054" s="7"/>
    </row>
    <row r="41055" spans="1:1" x14ac:dyDescent="0.25">
      <c r="A41055" s="7"/>
    </row>
    <row r="41056" spans="1:1" x14ac:dyDescent="0.25">
      <c r="A41056" s="7"/>
    </row>
    <row r="41057" spans="1:1" x14ac:dyDescent="0.25">
      <c r="A41057" s="7"/>
    </row>
    <row r="41058" spans="1:1" x14ac:dyDescent="0.25">
      <c r="A41058" s="7"/>
    </row>
    <row r="41059" spans="1:1" x14ac:dyDescent="0.25">
      <c r="A41059" s="7"/>
    </row>
    <row r="41060" spans="1:1" x14ac:dyDescent="0.25">
      <c r="A41060" s="7"/>
    </row>
    <row r="41061" spans="1:1" x14ac:dyDescent="0.25">
      <c r="A41061" s="7"/>
    </row>
    <row r="41062" spans="1:1" x14ac:dyDescent="0.25">
      <c r="A41062" s="7"/>
    </row>
    <row r="41063" spans="1:1" x14ac:dyDescent="0.25">
      <c r="A41063" s="7"/>
    </row>
    <row r="41064" spans="1:1" x14ac:dyDescent="0.25">
      <c r="A41064" s="7"/>
    </row>
    <row r="41065" spans="1:1" x14ac:dyDescent="0.25">
      <c r="A41065" s="7"/>
    </row>
    <row r="41066" spans="1:1" x14ac:dyDescent="0.25">
      <c r="A41066" s="7"/>
    </row>
    <row r="41067" spans="1:1" x14ac:dyDescent="0.25">
      <c r="A41067" s="7"/>
    </row>
    <row r="41068" spans="1:1" x14ac:dyDescent="0.25">
      <c r="A41068" s="7"/>
    </row>
    <row r="41069" spans="1:1" x14ac:dyDescent="0.25">
      <c r="A41069" s="7"/>
    </row>
    <row r="41070" spans="1:1" x14ac:dyDescent="0.25">
      <c r="A41070" s="7"/>
    </row>
    <row r="41071" spans="1:1" x14ac:dyDescent="0.25">
      <c r="A41071" s="7"/>
    </row>
    <row r="41072" spans="1:1" x14ac:dyDescent="0.25">
      <c r="A41072" s="7"/>
    </row>
    <row r="41073" spans="1:1" x14ac:dyDescent="0.25">
      <c r="A41073" s="7"/>
    </row>
    <row r="41074" spans="1:1" x14ac:dyDescent="0.25">
      <c r="A41074" s="7"/>
    </row>
    <row r="41075" spans="1:1" x14ac:dyDescent="0.25">
      <c r="A41075" s="7"/>
    </row>
    <row r="41076" spans="1:1" x14ac:dyDescent="0.25">
      <c r="A41076" s="7"/>
    </row>
    <row r="41077" spans="1:1" x14ac:dyDescent="0.25">
      <c r="A41077" s="7"/>
    </row>
    <row r="41078" spans="1:1" x14ac:dyDescent="0.25">
      <c r="A41078" s="7"/>
    </row>
    <row r="41079" spans="1:1" x14ac:dyDescent="0.25">
      <c r="A41079" s="7"/>
    </row>
    <row r="41080" spans="1:1" x14ac:dyDescent="0.25">
      <c r="A41080" s="7"/>
    </row>
    <row r="41081" spans="1:1" x14ac:dyDescent="0.25">
      <c r="A41081" s="7"/>
    </row>
    <row r="41082" spans="1:1" x14ac:dyDescent="0.25">
      <c r="A41082" s="7"/>
    </row>
    <row r="41083" spans="1:1" x14ac:dyDescent="0.25">
      <c r="A41083" s="7"/>
    </row>
    <row r="41084" spans="1:1" x14ac:dyDescent="0.25">
      <c r="A41084" s="7"/>
    </row>
    <row r="41085" spans="1:1" x14ac:dyDescent="0.25">
      <c r="A41085" s="7"/>
    </row>
    <row r="41086" spans="1:1" x14ac:dyDescent="0.25">
      <c r="A41086" s="7"/>
    </row>
    <row r="41087" spans="1:1" x14ac:dyDescent="0.25">
      <c r="A41087" s="7"/>
    </row>
    <row r="41088" spans="1:1" x14ac:dyDescent="0.25">
      <c r="A41088" s="7"/>
    </row>
    <row r="41089" spans="1:1" x14ac:dyDescent="0.25">
      <c r="A41089" s="7"/>
    </row>
    <row r="41090" spans="1:1" x14ac:dyDescent="0.25">
      <c r="A41090" s="7"/>
    </row>
    <row r="41091" spans="1:1" x14ac:dyDescent="0.25">
      <c r="A41091" s="7"/>
    </row>
    <row r="41092" spans="1:1" x14ac:dyDescent="0.25">
      <c r="A41092" s="7"/>
    </row>
    <row r="41093" spans="1:1" x14ac:dyDescent="0.25">
      <c r="A41093" s="7"/>
    </row>
    <row r="41094" spans="1:1" x14ac:dyDescent="0.25">
      <c r="A41094" s="7"/>
    </row>
    <row r="41095" spans="1:1" x14ac:dyDescent="0.25">
      <c r="A41095" s="7"/>
    </row>
    <row r="41096" spans="1:1" x14ac:dyDescent="0.25">
      <c r="A41096" s="7"/>
    </row>
    <row r="41097" spans="1:1" x14ac:dyDescent="0.25">
      <c r="A41097" s="7"/>
    </row>
    <row r="41098" spans="1:1" x14ac:dyDescent="0.25">
      <c r="A41098" s="7"/>
    </row>
    <row r="41099" spans="1:1" x14ac:dyDescent="0.25">
      <c r="A41099" s="7"/>
    </row>
    <row r="41100" spans="1:1" x14ac:dyDescent="0.25">
      <c r="A41100" s="7"/>
    </row>
    <row r="41101" spans="1:1" x14ac:dyDescent="0.25">
      <c r="A41101" s="7"/>
    </row>
    <row r="41102" spans="1:1" x14ac:dyDescent="0.25">
      <c r="A41102" s="7"/>
    </row>
    <row r="41103" spans="1:1" x14ac:dyDescent="0.25">
      <c r="A41103" s="7"/>
    </row>
    <row r="41104" spans="1:1" x14ac:dyDescent="0.25">
      <c r="A41104" s="7"/>
    </row>
    <row r="41105" spans="1:1" x14ac:dyDescent="0.25">
      <c r="A41105" s="7"/>
    </row>
    <row r="41106" spans="1:1" x14ac:dyDescent="0.25">
      <c r="A41106" s="7"/>
    </row>
    <row r="41107" spans="1:1" x14ac:dyDescent="0.25">
      <c r="A41107" s="7"/>
    </row>
    <row r="41108" spans="1:1" x14ac:dyDescent="0.25">
      <c r="A41108" s="7"/>
    </row>
    <row r="41109" spans="1:1" x14ac:dyDescent="0.25">
      <c r="A41109" s="7"/>
    </row>
    <row r="41110" spans="1:1" x14ac:dyDescent="0.25">
      <c r="A41110" s="7"/>
    </row>
    <row r="41111" spans="1:1" x14ac:dyDescent="0.25">
      <c r="A41111" s="7"/>
    </row>
    <row r="41112" spans="1:1" x14ac:dyDescent="0.25">
      <c r="A41112" s="7"/>
    </row>
    <row r="41113" spans="1:1" x14ac:dyDescent="0.25">
      <c r="A41113" s="7"/>
    </row>
    <row r="41114" spans="1:1" x14ac:dyDescent="0.25">
      <c r="A41114" s="7"/>
    </row>
    <row r="41115" spans="1:1" x14ac:dyDescent="0.25">
      <c r="A41115" s="7"/>
    </row>
    <row r="41116" spans="1:1" x14ac:dyDescent="0.25">
      <c r="A41116" s="7"/>
    </row>
    <row r="41117" spans="1:1" x14ac:dyDescent="0.25">
      <c r="A41117" s="7"/>
    </row>
    <row r="41118" spans="1:1" x14ac:dyDescent="0.25">
      <c r="A41118" s="7"/>
    </row>
    <row r="41119" spans="1:1" x14ac:dyDescent="0.25">
      <c r="A41119" s="7"/>
    </row>
    <row r="41120" spans="1:1" x14ac:dyDescent="0.25">
      <c r="A41120" s="7"/>
    </row>
    <row r="41121" spans="1:1" x14ac:dyDescent="0.25">
      <c r="A41121" s="7"/>
    </row>
    <row r="41122" spans="1:1" x14ac:dyDescent="0.25">
      <c r="A41122" s="7"/>
    </row>
    <row r="41123" spans="1:1" x14ac:dyDescent="0.25">
      <c r="A41123" s="7"/>
    </row>
    <row r="41124" spans="1:1" x14ac:dyDescent="0.25">
      <c r="A41124" s="7"/>
    </row>
    <row r="41125" spans="1:1" x14ac:dyDescent="0.25">
      <c r="A41125" s="7"/>
    </row>
    <row r="41126" spans="1:1" x14ac:dyDescent="0.25">
      <c r="A41126" s="7"/>
    </row>
    <row r="41127" spans="1:1" x14ac:dyDescent="0.25">
      <c r="A41127" s="7"/>
    </row>
    <row r="41128" spans="1:1" x14ac:dyDescent="0.25">
      <c r="A41128" s="7"/>
    </row>
    <row r="41129" spans="1:1" x14ac:dyDescent="0.25">
      <c r="A41129" s="7"/>
    </row>
    <row r="41130" spans="1:1" x14ac:dyDescent="0.25">
      <c r="A41130" s="7"/>
    </row>
    <row r="41131" spans="1:1" x14ac:dyDescent="0.25">
      <c r="A41131" s="7"/>
    </row>
    <row r="41132" spans="1:1" x14ac:dyDescent="0.25">
      <c r="A41132" s="7"/>
    </row>
    <row r="41133" spans="1:1" x14ac:dyDescent="0.25">
      <c r="A41133" s="7"/>
    </row>
    <row r="41134" spans="1:1" x14ac:dyDescent="0.25">
      <c r="A41134" s="7"/>
    </row>
    <row r="41135" spans="1:1" x14ac:dyDescent="0.25">
      <c r="A41135" s="7"/>
    </row>
    <row r="41136" spans="1:1" x14ac:dyDescent="0.25">
      <c r="A41136" s="7"/>
    </row>
    <row r="41137" spans="1:1" x14ac:dyDescent="0.25">
      <c r="A41137" s="7"/>
    </row>
    <row r="41138" spans="1:1" x14ac:dyDescent="0.25">
      <c r="A41138" s="7"/>
    </row>
    <row r="41139" spans="1:1" x14ac:dyDescent="0.25">
      <c r="A41139" s="7"/>
    </row>
    <row r="41140" spans="1:1" x14ac:dyDescent="0.25">
      <c r="A41140" s="7"/>
    </row>
    <row r="41141" spans="1:1" x14ac:dyDescent="0.25">
      <c r="A41141" s="7"/>
    </row>
    <row r="41142" spans="1:1" x14ac:dyDescent="0.25">
      <c r="A41142" s="7"/>
    </row>
    <row r="41143" spans="1:1" x14ac:dyDescent="0.25">
      <c r="A41143" s="7"/>
    </row>
    <row r="41144" spans="1:1" x14ac:dyDescent="0.25">
      <c r="A41144" s="7"/>
    </row>
    <row r="41145" spans="1:1" x14ac:dyDescent="0.25">
      <c r="A41145" s="7"/>
    </row>
    <row r="41146" spans="1:1" x14ac:dyDescent="0.25">
      <c r="A41146" s="7"/>
    </row>
    <row r="41147" spans="1:1" x14ac:dyDescent="0.25">
      <c r="A41147" s="7"/>
    </row>
    <row r="41148" spans="1:1" x14ac:dyDescent="0.25">
      <c r="A41148" s="7"/>
    </row>
    <row r="41149" spans="1:1" x14ac:dyDescent="0.25">
      <c r="A41149" s="7"/>
    </row>
    <row r="41150" spans="1:1" x14ac:dyDescent="0.25">
      <c r="A41150" s="7"/>
    </row>
    <row r="41151" spans="1:1" x14ac:dyDescent="0.25">
      <c r="A41151" s="7"/>
    </row>
    <row r="41152" spans="1:1" x14ac:dyDescent="0.25">
      <c r="A41152" s="7"/>
    </row>
    <row r="41153" spans="1:1" x14ac:dyDescent="0.25">
      <c r="A41153" s="7"/>
    </row>
    <row r="41154" spans="1:1" x14ac:dyDescent="0.25">
      <c r="A41154" s="7"/>
    </row>
    <row r="41155" spans="1:1" x14ac:dyDescent="0.25">
      <c r="A41155" s="7"/>
    </row>
    <row r="41156" spans="1:1" x14ac:dyDescent="0.25">
      <c r="A41156" s="7"/>
    </row>
    <row r="41157" spans="1:1" x14ac:dyDescent="0.25">
      <c r="A41157" s="7"/>
    </row>
    <row r="41158" spans="1:1" x14ac:dyDescent="0.25">
      <c r="A41158" s="7"/>
    </row>
    <row r="41159" spans="1:1" x14ac:dyDescent="0.25">
      <c r="A41159" s="7"/>
    </row>
    <row r="41160" spans="1:1" x14ac:dyDescent="0.25">
      <c r="A41160" s="7"/>
    </row>
    <row r="41161" spans="1:1" x14ac:dyDescent="0.25">
      <c r="A41161" s="7"/>
    </row>
    <row r="41162" spans="1:1" x14ac:dyDescent="0.25">
      <c r="A41162" s="7"/>
    </row>
    <row r="41163" spans="1:1" x14ac:dyDescent="0.25">
      <c r="A41163" s="7"/>
    </row>
    <row r="41164" spans="1:1" x14ac:dyDescent="0.25">
      <c r="A41164" s="7"/>
    </row>
    <row r="41165" spans="1:1" x14ac:dyDescent="0.25">
      <c r="A41165" s="7"/>
    </row>
    <row r="41166" spans="1:1" x14ac:dyDescent="0.25">
      <c r="A41166" s="7"/>
    </row>
    <row r="41167" spans="1:1" x14ac:dyDescent="0.25">
      <c r="A41167" s="7"/>
    </row>
    <row r="41168" spans="1:1" x14ac:dyDescent="0.25">
      <c r="A41168" s="7"/>
    </row>
    <row r="41169" spans="1:1" x14ac:dyDescent="0.25">
      <c r="A41169" s="7"/>
    </row>
    <row r="41170" spans="1:1" x14ac:dyDescent="0.25">
      <c r="A41170" s="7"/>
    </row>
    <row r="41171" spans="1:1" x14ac:dyDescent="0.25">
      <c r="A41171" s="7"/>
    </row>
    <row r="41172" spans="1:1" x14ac:dyDescent="0.25">
      <c r="A41172" s="7"/>
    </row>
    <row r="41173" spans="1:1" x14ac:dyDescent="0.25">
      <c r="A41173" s="7"/>
    </row>
    <row r="41174" spans="1:1" x14ac:dyDescent="0.25">
      <c r="A41174" s="7"/>
    </row>
    <row r="41175" spans="1:1" x14ac:dyDescent="0.25">
      <c r="A41175" s="7"/>
    </row>
    <row r="41176" spans="1:1" x14ac:dyDescent="0.25">
      <c r="A41176" s="7"/>
    </row>
    <row r="41177" spans="1:1" x14ac:dyDescent="0.25">
      <c r="A41177" s="7"/>
    </row>
    <row r="41178" spans="1:1" x14ac:dyDescent="0.25">
      <c r="A41178" s="7"/>
    </row>
    <row r="41179" spans="1:1" x14ac:dyDescent="0.25">
      <c r="A41179" s="7"/>
    </row>
    <row r="41180" spans="1:1" x14ac:dyDescent="0.25">
      <c r="A41180" s="7"/>
    </row>
    <row r="41181" spans="1:1" x14ac:dyDescent="0.25">
      <c r="A41181" s="7"/>
    </row>
    <row r="41182" spans="1:1" x14ac:dyDescent="0.25">
      <c r="A41182" s="7"/>
    </row>
    <row r="41183" spans="1:1" x14ac:dyDescent="0.25">
      <c r="A41183" s="7"/>
    </row>
    <row r="41184" spans="1:1" x14ac:dyDescent="0.25">
      <c r="A41184" s="7"/>
    </row>
    <row r="41185" spans="1:1" x14ac:dyDescent="0.25">
      <c r="A41185" s="7"/>
    </row>
    <row r="41186" spans="1:1" x14ac:dyDescent="0.25">
      <c r="A41186" s="7"/>
    </row>
    <row r="41187" spans="1:1" x14ac:dyDescent="0.25">
      <c r="A41187" s="7"/>
    </row>
    <row r="41188" spans="1:1" x14ac:dyDescent="0.25">
      <c r="A41188" s="7"/>
    </row>
    <row r="41189" spans="1:1" x14ac:dyDescent="0.25">
      <c r="A41189" s="7"/>
    </row>
    <row r="41190" spans="1:1" x14ac:dyDescent="0.25">
      <c r="A41190" s="7"/>
    </row>
    <row r="41191" spans="1:1" x14ac:dyDescent="0.25">
      <c r="A41191" s="7"/>
    </row>
    <row r="41192" spans="1:1" x14ac:dyDescent="0.25">
      <c r="A41192" s="7"/>
    </row>
    <row r="41193" spans="1:1" x14ac:dyDescent="0.25">
      <c r="A41193" s="7"/>
    </row>
    <row r="41194" spans="1:1" x14ac:dyDescent="0.25">
      <c r="A41194" s="7"/>
    </row>
    <row r="41195" spans="1:1" x14ac:dyDescent="0.25">
      <c r="A41195" s="7"/>
    </row>
    <row r="41196" spans="1:1" x14ac:dyDescent="0.25">
      <c r="A41196" s="7"/>
    </row>
    <row r="41197" spans="1:1" x14ac:dyDescent="0.25">
      <c r="A41197" s="7"/>
    </row>
    <row r="41198" spans="1:1" x14ac:dyDescent="0.25">
      <c r="A41198" s="7"/>
    </row>
    <row r="41199" spans="1:1" x14ac:dyDescent="0.25">
      <c r="A41199" s="7"/>
    </row>
    <row r="41200" spans="1:1" x14ac:dyDescent="0.25">
      <c r="A41200" s="7"/>
    </row>
    <row r="41201" spans="1:1" x14ac:dyDescent="0.25">
      <c r="A41201" s="7"/>
    </row>
    <row r="41202" spans="1:1" x14ac:dyDescent="0.25">
      <c r="A41202" s="7"/>
    </row>
    <row r="41203" spans="1:1" x14ac:dyDescent="0.25">
      <c r="A41203" s="7"/>
    </row>
    <row r="41204" spans="1:1" x14ac:dyDescent="0.25">
      <c r="A41204" s="7"/>
    </row>
    <row r="41205" spans="1:1" x14ac:dyDescent="0.25">
      <c r="A41205" s="7"/>
    </row>
    <row r="41206" spans="1:1" x14ac:dyDescent="0.25">
      <c r="A41206" s="7"/>
    </row>
    <row r="41207" spans="1:1" x14ac:dyDescent="0.25">
      <c r="A41207" s="7"/>
    </row>
    <row r="41208" spans="1:1" x14ac:dyDescent="0.25">
      <c r="A41208" s="7"/>
    </row>
    <row r="41209" spans="1:1" x14ac:dyDescent="0.25">
      <c r="A41209" s="7"/>
    </row>
    <row r="41210" spans="1:1" x14ac:dyDescent="0.25">
      <c r="A41210" s="7"/>
    </row>
    <row r="41211" spans="1:1" x14ac:dyDescent="0.25">
      <c r="A41211" s="7"/>
    </row>
    <row r="41212" spans="1:1" x14ac:dyDescent="0.25">
      <c r="A41212" s="7"/>
    </row>
    <row r="41213" spans="1:1" x14ac:dyDescent="0.25">
      <c r="A41213" s="7"/>
    </row>
    <row r="41214" spans="1:1" x14ac:dyDescent="0.25">
      <c r="A41214" s="7"/>
    </row>
    <row r="41215" spans="1:1" x14ac:dyDescent="0.25">
      <c r="A41215" s="7"/>
    </row>
    <row r="41216" spans="1:1" x14ac:dyDescent="0.25">
      <c r="A41216" s="7"/>
    </row>
    <row r="41217" spans="1:1" x14ac:dyDescent="0.25">
      <c r="A41217" s="7"/>
    </row>
    <row r="41218" spans="1:1" x14ac:dyDescent="0.25">
      <c r="A41218" s="7"/>
    </row>
    <row r="41219" spans="1:1" x14ac:dyDescent="0.25">
      <c r="A41219" s="7"/>
    </row>
    <row r="41220" spans="1:1" x14ac:dyDescent="0.25">
      <c r="A41220" s="7"/>
    </row>
    <row r="41221" spans="1:1" x14ac:dyDescent="0.25">
      <c r="A41221" s="7"/>
    </row>
    <row r="41222" spans="1:1" x14ac:dyDescent="0.25">
      <c r="A41222" s="7"/>
    </row>
    <row r="41223" spans="1:1" x14ac:dyDescent="0.25">
      <c r="A41223" s="7"/>
    </row>
    <row r="41224" spans="1:1" x14ac:dyDescent="0.25">
      <c r="A41224" s="7"/>
    </row>
    <row r="41225" spans="1:1" x14ac:dyDescent="0.25">
      <c r="A41225" s="7"/>
    </row>
    <row r="41226" spans="1:1" x14ac:dyDescent="0.25">
      <c r="A41226" s="7"/>
    </row>
    <row r="41227" spans="1:1" x14ac:dyDescent="0.25">
      <c r="A41227" s="7"/>
    </row>
    <row r="41228" spans="1:1" x14ac:dyDescent="0.25">
      <c r="A41228" s="7"/>
    </row>
    <row r="41229" spans="1:1" x14ac:dyDescent="0.25">
      <c r="A41229" s="7"/>
    </row>
    <row r="41230" spans="1:1" x14ac:dyDescent="0.25">
      <c r="A41230" s="7"/>
    </row>
    <row r="41231" spans="1:1" x14ac:dyDescent="0.25">
      <c r="A41231" s="7"/>
    </row>
    <row r="41232" spans="1:1" x14ac:dyDescent="0.25">
      <c r="A41232" s="7"/>
    </row>
    <row r="41233" spans="1:1" x14ac:dyDescent="0.25">
      <c r="A41233" s="7"/>
    </row>
    <row r="41234" spans="1:1" x14ac:dyDescent="0.25">
      <c r="A41234" s="7"/>
    </row>
    <row r="41235" spans="1:1" x14ac:dyDescent="0.25">
      <c r="A41235" s="7"/>
    </row>
    <row r="41236" spans="1:1" x14ac:dyDescent="0.25">
      <c r="A41236" s="7"/>
    </row>
    <row r="41237" spans="1:1" x14ac:dyDescent="0.25">
      <c r="A41237" s="7"/>
    </row>
    <row r="41238" spans="1:1" x14ac:dyDescent="0.25">
      <c r="A41238" s="7"/>
    </row>
    <row r="41239" spans="1:1" x14ac:dyDescent="0.25">
      <c r="A41239" s="7"/>
    </row>
    <row r="41240" spans="1:1" x14ac:dyDescent="0.25">
      <c r="A41240" s="7"/>
    </row>
    <row r="41241" spans="1:1" x14ac:dyDescent="0.25">
      <c r="A41241" s="7"/>
    </row>
    <row r="41242" spans="1:1" x14ac:dyDescent="0.25">
      <c r="A41242" s="7"/>
    </row>
    <row r="41243" spans="1:1" x14ac:dyDescent="0.25">
      <c r="A41243" s="7"/>
    </row>
    <row r="41244" spans="1:1" x14ac:dyDescent="0.25">
      <c r="A41244" s="7"/>
    </row>
    <row r="41245" spans="1:1" x14ac:dyDescent="0.25">
      <c r="A41245" s="7"/>
    </row>
    <row r="41246" spans="1:1" x14ac:dyDescent="0.25">
      <c r="A41246" s="7"/>
    </row>
    <row r="41247" spans="1:1" x14ac:dyDescent="0.25">
      <c r="A41247" s="7"/>
    </row>
    <row r="41248" spans="1:1" x14ac:dyDescent="0.25">
      <c r="A41248" s="7"/>
    </row>
    <row r="41249" spans="1:1" x14ac:dyDescent="0.25">
      <c r="A41249" s="7"/>
    </row>
    <row r="41250" spans="1:1" x14ac:dyDescent="0.25">
      <c r="A41250" s="7"/>
    </row>
    <row r="41251" spans="1:1" x14ac:dyDescent="0.25">
      <c r="A41251" s="7"/>
    </row>
    <row r="41252" spans="1:1" x14ac:dyDescent="0.25">
      <c r="A41252" s="7"/>
    </row>
    <row r="41253" spans="1:1" x14ac:dyDescent="0.25">
      <c r="A41253" s="7"/>
    </row>
    <row r="41254" spans="1:1" x14ac:dyDescent="0.25">
      <c r="A41254" s="7"/>
    </row>
    <row r="41255" spans="1:1" x14ac:dyDescent="0.25">
      <c r="A41255" s="7"/>
    </row>
    <row r="41256" spans="1:1" x14ac:dyDescent="0.25">
      <c r="A41256" s="7"/>
    </row>
    <row r="41257" spans="1:1" x14ac:dyDescent="0.25">
      <c r="A41257" s="7"/>
    </row>
    <row r="41258" spans="1:1" x14ac:dyDescent="0.25">
      <c r="A41258" s="7"/>
    </row>
    <row r="41259" spans="1:1" x14ac:dyDescent="0.25">
      <c r="A41259" s="7"/>
    </row>
    <row r="41260" spans="1:1" x14ac:dyDescent="0.25">
      <c r="A41260" s="7"/>
    </row>
    <row r="41261" spans="1:1" x14ac:dyDescent="0.25">
      <c r="A41261" s="7"/>
    </row>
    <row r="41262" spans="1:1" x14ac:dyDescent="0.25">
      <c r="A41262" s="7"/>
    </row>
    <row r="41263" spans="1:1" x14ac:dyDescent="0.25">
      <c r="A41263" s="7"/>
    </row>
    <row r="41264" spans="1:1" x14ac:dyDescent="0.25">
      <c r="A41264" s="7"/>
    </row>
    <row r="41265" spans="1:1" x14ac:dyDescent="0.25">
      <c r="A41265" s="7"/>
    </row>
    <row r="41266" spans="1:1" x14ac:dyDescent="0.25">
      <c r="A41266" s="7"/>
    </row>
    <row r="41267" spans="1:1" x14ac:dyDescent="0.25">
      <c r="A41267" s="7"/>
    </row>
    <row r="41268" spans="1:1" x14ac:dyDescent="0.25">
      <c r="A41268" s="7"/>
    </row>
    <row r="41269" spans="1:1" x14ac:dyDescent="0.25">
      <c r="A41269" s="7"/>
    </row>
    <row r="41270" spans="1:1" x14ac:dyDescent="0.25">
      <c r="A41270" s="7"/>
    </row>
    <row r="41271" spans="1:1" x14ac:dyDescent="0.25">
      <c r="A41271" s="7"/>
    </row>
    <row r="41272" spans="1:1" x14ac:dyDescent="0.25">
      <c r="A41272" s="7"/>
    </row>
    <row r="41273" spans="1:1" x14ac:dyDescent="0.25">
      <c r="A41273" s="7"/>
    </row>
    <row r="41274" spans="1:1" x14ac:dyDescent="0.25">
      <c r="A41274" s="7"/>
    </row>
    <row r="41275" spans="1:1" x14ac:dyDescent="0.25">
      <c r="A41275" s="7"/>
    </row>
    <row r="41276" spans="1:1" x14ac:dyDescent="0.25">
      <c r="A41276" s="7"/>
    </row>
    <row r="41277" spans="1:1" x14ac:dyDescent="0.25">
      <c r="A41277" s="7"/>
    </row>
    <row r="41278" spans="1:1" x14ac:dyDescent="0.25">
      <c r="A41278" s="7"/>
    </row>
    <row r="41279" spans="1:1" x14ac:dyDescent="0.25">
      <c r="A41279" s="7"/>
    </row>
    <row r="41280" spans="1:1" x14ac:dyDescent="0.25">
      <c r="A41280" s="7"/>
    </row>
    <row r="41281" spans="1:1" x14ac:dyDescent="0.25">
      <c r="A41281" s="7"/>
    </row>
    <row r="41282" spans="1:1" x14ac:dyDescent="0.25">
      <c r="A41282" s="7"/>
    </row>
    <row r="41283" spans="1:1" x14ac:dyDescent="0.25">
      <c r="A41283" s="7"/>
    </row>
    <row r="41284" spans="1:1" x14ac:dyDescent="0.25">
      <c r="A41284" s="7"/>
    </row>
    <row r="41285" spans="1:1" x14ac:dyDescent="0.25">
      <c r="A41285" s="7"/>
    </row>
    <row r="41286" spans="1:1" x14ac:dyDescent="0.25">
      <c r="A41286" s="7"/>
    </row>
    <row r="41287" spans="1:1" x14ac:dyDescent="0.25">
      <c r="A41287" s="7"/>
    </row>
    <row r="41288" spans="1:1" x14ac:dyDescent="0.25">
      <c r="A41288" s="7"/>
    </row>
    <row r="41289" spans="1:1" x14ac:dyDescent="0.25">
      <c r="A41289" s="7"/>
    </row>
    <row r="41290" spans="1:1" x14ac:dyDescent="0.25">
      <c r="A41290" s="7"/>
    </row>
    <row r="41291" spans="1:1" x14ac:dyDescent="0.25">
      <c r="A41291" s="7"/>
    </row>
    <row r="41292" spans="1:1" x14ac:dyDescent="0.25">
      <c r="A41292" s="7"/>
    </row>
    <row r="41293" spans="1:1" x14ac:dyDescent="0.25">
      <c r="A41293" s="7"/>
    </row>
    <row r="41294" spans="1:1" x14ac:dyDescent="0.25">
      <c r="A41294" s="7"/>
    </row>
    <row r="41295" spans="1:1" x14ac:dyDescent="0.25">
      <c r="A41295" s="7"/>
    </row>
    <row r="41296" spans="1:1" x14ac:dyDescent="0.25">
      <c r="A41296" s="7"/>
    </row>
    <row r="41297" spans="1:1" x14ac:dyDescent="0.25">
      <c r="A41297" s="7"/>
    </row>
    <row r="41298" spans="1:1" x14ac:dyDescent="0.25">
      <c r="A41298" s="7"/>
    </row>
    <row r="41299" spans="1:1" x14ac:dyDescent="0.25">
      <c r="A41299" s="7"/>
    </row>
    <row r="41300" spans="1:1" x14ac:dyDescent="0.25">
      <c r="A41300" s="7"/>
    </row>
    <row r="41301" spans="1:1" x14ac:dyDescent="0.25">
      <c r="A41301" s="7"/>
    </row>
    <row r="41302" spans="1:1" x14ac:dyDescent="0.25">
      <c r="A41302" s="7"/>
    </row>
    <row r="41303" spans="1:1" x14ac:dyDescent="0.25">
      <c r="A41303" s="7"/>
    </row>
    <row r="41304" spans="1:1" x14ac:dyDescent="0.25">
      <c r="A41304" s="7"/>
    </row>
    <row r="41305" spans="1:1" x14ac:dyDescent="0.25">
      <c r="A41305" s="7"/>
    </row>
    <row r="41306" spans="1:1" x14ac:dyDescent="0.25">
      <c r="A41306" s="7"/>
    </row>
    <row r="41307" spans="1:1" x14ac:dyDescent="0.25">
      <c r="A41307" s="7"/>
    </row>
    <row r="41308" spans="1:1" x14ac:dyDescent="0.25">
      <c r="A41308" s="7"/>
    </row>
    <row r="41309" spans="1:1" x14ac:dyDescent="0.25">
      <c r="A41309" s="7"/>
    </row>
    <row r="41310" spans="1:1" x14ac:dyDescent="0.25">
      <c r="A41310" s="7"/>
    </row>
    <row r="41311" spans="1:1" x14ac:dyDescent="0.25">
      <c r="A41311" s="7"/>
    </row>
    <row r="41312" spans="1:1" x14ac:dyDescent="0.25">
      <c r="A41312" s="7"/>
    </row>
    <row r="41313" spans="1:1" x14ac:dyDescent="0.25">
      <c r="A41313" s="7"/>
    </row>
    <row r="41314" spans="1:1" x14ac:dyDescent="0.25">
      <c r="A41314" s="7"/>
    </row>
    <row r="41315" spans="1:1" x14ac:dyDescent="0.25">
      <c r="A41315" s="7"/>
    </row>
    <row r="41316" spans="1:1" x14ac:dyDescent="0.25">
      <c r="A41316" s="7"/>
    </row>
    <row r="41317" spans="1:1" x14ac:dyDescent="0.25">
      <c r="A41317" s="7"/>
    </row>
    <row r="41318" spans="1:1" x14ac:dyDescent="0.25">
      <c r="A41318" s="7"/>
    </row>
    <row r="41319" spans="1:1" x14ac:dyDescent="0.25">
      <c r="A41319" s="7"/>
    </row>
    <row r="41320" spans="1:1" x14ac:dyDescent="0.25">
      <c r="A41320" s="7"/>
    </row>
    <row r="41321" spans="1:1" x14ac:dyDescent="0.25">
      <c r="A41321" s="7"/>
    </row>
    <row r="41322" spans="1:1" x14ac:dyDescent="0.25">
      <c r="A41322" s="7"/>
    </row>
    <row r="41323" spans="1:1" x14ac:dyDescent="0.25">
      <c r="A41323" s="7"/>
    </row>
    <row r="41324" spans="1:1" x14ac:dyDescent="0.25">
      <c r="A41324" s="7"/>
    </row>
    <row r="41325" spans="1:1" x14ac:dyDescent="0.25">
      <c r="A41325" s="7"/>
    </row>
    <row r="41326" spans="1:1" x14ac:dyDescent="0.25">
      <c r="A41326" s="7"/>
    </row>
    <row r="41327" spans="1:1" x14ac:dyDescent="0.25">
      <c r="A41327" s="7"/>
    </row>
    <row r="41328" spans="1:1" x14ac:dyDescent="0.25">
      <c r="A41328" s="7"/>
    </row>
    <row r="41329" spans="1:1" x14ac:dyDescent="0.25">
      <c r="A41329" s="7"/>
    </row>
    <row r="41330" spans="1:1" x14ac:dyDescent="0.25">
      <c r="A41330" s="7"/>
    </row>
    <row r="41331" spans="1:1" x14ac:dyDescent="0.25">
      <c r="A41331" s="7"/>
    </row>
    <row r="41332" spans="1:1" x14ac:dyDescent="0.25">
      <c r="A41332" s="7"/>
    </row>
    <row r="41333" spans="1:1" x14ac:dyDescent="0.25">
      <c r="A41333" s="7"/>
    </row>
    <row r="41334" spans="1:1" x14ac:dyDescent="0.25">
      <c r="A41334" s="7"/>
    </row>
    <row r="41335" spans="1:1" x14ac:dyDescent="0.25">
      <c r="A41335" s="7"/>
    </row>
    <row r="41336" spans="1:1" x14ac:dyDescent="0.25">
      <c r="A41336" s="7"/>
    </row>
    <row r="41337" spans="1:1" x14ac:dyDescent="0.25">
      <c r="A41337" s="7"/>
    </row>
    <row r="41338" spans="1:1" x14ac:dyDescent="0.25">
      <c r="A41338" s="7"/>
    </row>
    <row r="41339" spans="1:1" x14ac:dyDescent="0.25">
      <c r="A41339" s="7"/>
    </row>
    <row r="41340" spans="1:1" x14ac:dyDescent="0.25">
      <c r="A41340" s="7"/>
    </row>
    <row r="41341" spans="1:1" x14ac:dyDescent="0.25">
      <c r="A41341" s="7"/>
    </row>
    <row r="41342" spans="1:1" x14ac:dyDescent="0.25">
      <c r="A41342" s="7"/>
    </row>
    <row r="41343" spans="1:1" x14ac:dyDescent="0.25">
      <c r="A41343" s="7"/>
    </row>
    <row r="41344" spans="1:1" x14ac:dyDescent="0.25">
      <c r="A41344" s="7"/>
    </row>
    <row r="41345" spans="1:1" x14ac:dyDescent="0.25">
      <c r="A41345" s="7"/>
    </row>
    <row r="41346" spans="1:1" x14ac:dyDescent="0.25">
      <c r="A41346" s="7"/>
    </row>
    <row r="41347" spans="1:1" x14ac:dyDescent="0.25">
      <c r="A41347" s="7"/>
    </row>
    <row r="41348" spans="1:1" x14ac:dyDescent="0.25">
      <c r="A41348" s="7"/>
    </row>
    <row r="41349" spans="1:1" x14ac:dyDescent="0.25">
      <c r="A41349" s="7"/>
    </row>
    <row r="41350" spans="1:1" x14ac:dyDescent="0.25">
      <c r="A41350" s="7"/>
    </row>
    <row r="41351" spans="1:1" x14ac:dyDescent="0.25">
      <c r="A41351" s="7"/>
    </row>
    <row r="41352" spans="1:1" x14ac:dyDescent="0.25">
      <c r="A41352" s="7"/>
    </row>
    <row r="41353" spans="1:1" x14ac:dyDescent="0.25">
      <c r="A41353" s="7"/>
    </row>
    <row r="41354" spans="1:1" x14ac:dyDescent="0.25">
      <c r="A41354" s="7"/>
    </row>
    <row r="41355" spans="1:1" x14ac:dyDescent="0.25">
      <c r="A41355" s="7"/>
    </row>
    <row r="41356" spans="1:1" x14ac:dyDescent="0.25">
      <c r="A41356" s="7"/>
    </row>
    <row r="41357" spans="1:1" x14ac:dyDescent="0.25">
      <c r="A41357" s="7"/>
    </row>
    <row r="41358" spans="1:1" x14ac:dyDescent="0.25">
      <c r="A41358" s="7"/>
    </row>
    <row r="41359" spans="1:1" x14ac:dyDescent="0.25">
      <c r="A41359" s="7"/>
    </row>
    <row r="41360" spans="1:1" x14ac:dyDescent="0.25">
      <c r="A41360" s="7"/>
    </row>
    <row r="41361" spans="1:1" x14ac:dyDescent="0.25">
      <c r="A41361" s="7"/>
    </row>
    <row r="41362" spans="1:1" x14ac:dyDescent="0.25">
      <c r="A41362" s="7"/>
    </row>
    <row r="41363" spans="1:1" x14ac:dyDescent="0.25">
      <c r="A41363" s="7"/>
    </row>
    <row r="41364" spans="1:1" x14ac:dyDescent="0.25">
      <c r="A41364" s="7"/>
    </row>
    <row r="41365" spans="1:1" x14ac:dyDescent="0.25">
      <c r="A41365" s="7"/>
    </row>
    <row r="41366" spans="1:1" x14ac:dyDescent="0.25">
      <c r="A41366" s="7"/>
    </row>
    <row r="41367" spans="1:1" x14ac:dyDescent="0.25">
      <c r="A41367" s="7"/>
    </row>
    <row r="41368" spans="1:1" x14ac:dyDescent="0.25">
      <c r="A41368" s="7"/>
    </row>
    <row r="41369" spans="1:1" x14ac:dyDescent="0.25">
      <c r="A41369" s="7"/>
    </row>
    <row r="41370" spans="1:1" x14ac:dyDescent="0.25">
      <c r="A41370" s="7"/>
    </row>
    <row r="41371" spans="1:1" x14ac:dyDescent="0.25">
      <c r="A41371" s="7"/>
    </row>
    <row r="41372" spans="1:1" x14ac:dyDescent="0.25">
      <c r="A41372" s="7"/>
    </row>
    <row r="41373" spans="1:1" x14ac:dyDescent="0.25">
      <c r="A41373" s="7"/>
    </row>
    <row r="41374" spans="1:1" x14ac:dyDescent="0.25">
      <c r="A41374" s="7"/>
    </row>
    <row r="41375" spans="1:1" x14ac:dyDescent="0.25">
      <c r="A41375" s="7"/>
    </row>
    <row r="41376" spans="1:1" x14ac:dyDescent="0.25">
      <c r="A41376" s="7"/>
    </row>
    <row r="41377" spans="1:1" x14ac:dyDescent="0.25">
      <c r="A41377" s="7"/>
    </row>
    <row r="41378" spans="1:1" x14ac:dyDescent="0.25">
      <c r="A41378" s="7"/>
    </row>
    <row r="41379" spans="1:1" x14ac:dyDescent="0.25">
      <c r="A41379" s="7"/>
    </row>
    <row r="41380" spans="1:1" x14ac:dyDescent="0.25">
      <c r="A41380" s="7"/>
    </row>
    <row r="41381" spans="1:1" x14ac:dyDescent="0.25">
      <c r="A41381" s="7"/>
    </row>
    <row r="41382" spans="1:1" x14ac:dyDescent="0.25">
      <c r="A41382" s="7"/>
    </row>
    <row r="41383" spans="1:1" x14ac:dyDescent="0.25">
      <c r="A41383" s="7"/>
    </row>
    <row r="41384" spans="1:1" x14ac:dyDescent="0.25">
      <c r="A41384" s="7"/>
    </row>
    <row r="41385" spans="1:1" x14ac:dyDescent="0.25">
      <c r="A41385" s="7"/>
    </row>
    <row r="41386" spans="1:1" x14ac:dyDescent="0.25">
      <c r="A41386" s="7"/>
    </row>
    <row r="41387" spans="1:1" x14ac:dyDescent="0.25">
      <c r="A41387" s="7"/>
    </row>
    <row r="41388" spans="1:1" x14ac:dyDescent="0.25">
      <c r="A41388" s="7"/>
    </row>
    <row r="41389" spans="1:1" x14ac:dyDescent="0.25">
      <c r="A41389" s="7"/>
    </row>
    <row r="41390" spans="1:1" x14ac:dyDescent="0.25">
      <c r="A41390" s="7"/>
    </row>
    <row r="41391" spans="1:1" x14ac:dyDescent="0.25">
      <c r="A41391" s="7"/>
    </row>
    <row r="41392" spans="1:1" x14ac:dyDescent="0.25">
      <c r="A41392" s="7"/>
    </row>
    <row r="41393" spans="1:1" x14ac:dyDescent="0.25">
      <c r="A41393" s="7"/>
    </row>
    <row r="41394" spans="1:1" x14ac:dyDescent="0.25">
      <c r="A41394" s="7"/>
    </row>
    <row r="41395" spans="1:1" x14ac:dyDescent="0.25">
      <c r="A41395" s="7"/>
    </row>
    <row r="41396" spans="1:1" x14ac:dyDescent="0.25">
      <c r="A41396" s="7"/>
    </row>
    <row r="41397" spans="1:1" x14ac:dyDescent="0.25">
      <c r="A41397" s="7"/>
    </row>
    <row r="41398" spans="1:1" x14ac:dyDescent="0.25">
      <c r="A41398" s="7"/>
    </row>
    <row r="41399" spans="1:1" x14ac:dyDescent="0.25">
      <c r="A41399" s="7"/>
    </row>
    <row r="41400" spans="1:1" x14ac:dyDescent="0.25">
      <c r="A41400" s="7"/>
    </row>
    <row r="41401" spans="1:1" x14ac:dyDescent="0.25">
      <c r="A41401" s="7"/>
    </row>
    <row r="41402" spans="1:1" x14ac:dyDescent="0.25">
      <c r="A41402" s="7"/>
    </row>
    <row r="41403" spans="1:1" x14ac:dyDescent="0.25">
      <c r="A41403" s="7"/>
    </row>
    <row r="41404" spans="1:1" x14ac:dyDescent="0.25">
      <c r="A41404" s="7"/>
    </row>
    <row r="41405" spans="1:1" x14ac:dyDescent="0.25">
      <c r="A41405" s="7"/>
    </row>
    <row r="41406" spans="1:1" x14ac:dyDescent="0.25">
      <c r="A41406" s="7"/>
    </row>
    <row r="41407" spans="1:1" x14ac:dyDescent="0.25">
      <c r="A41407" s="7"/>
    </row>
    <row r="41408" spans="1:1" x14ac:dyDescent="0.25">
      <c r="A41408" s="7"/>
    </row>
    <row r="41409" spans="1:1" x14ac:dyDescent="0.25">
      <c r="A41409" s="7"/>
    </row>
    <row r="41410" spans="1:1" x14ac:dyDescent="0.25">
      <c r="A41410" s="7"/>
    </row>
    <row r="41411" spans="1:1" x14ac:dyDescent="0.25">
      <c r="A41411" s="7"/>
    </row>
    <row r="41412" spans="1:1" x14ac:dyDescent="0.25">
      <c r="A41412" s="7"/>
    </row>
    <row r="41413" spans="1:1" x14ac:dyDescent="0.25">
      <c r="A41413" s="7"/>
    </row>
    <row r="41414" spans="1:1" x14ac:dyDescent="0.25">
      <c r="A41414" s="7"/>
    </row>
    <row r="41415" spans="1:1" x14ac:dyDescent="0.25">
      <c r="A41415" s="7"/>
    </row>
    <row r="41416" spans="1:1" x14ac:dyDescent="0.25">
      <c r="A41416" s="7"/>
    </row>
    <row r="41417" spans="1:1" x14ac:dyDescent="0.25">
      <c r="A41417" s="7"/>
    </row>
    <row r="41418" spans="1:1" x14ac:dyDescent="0.25">
      <c r="A41418" s="7"/>
    </row>
    <row r="41419" spans="1:1" x14ac:dyDescent="0.25">
      <c r="A41419" s="7"/>
    </row>
    <row r="41420" spans="1:1" x14ac:dyDescent="0.25">
      <c r="A41420" s="7"/>
    </row>
    <row r="41421" spans="1:1" x14ac:dyDescent="0.25">
      <c r="A41421" s="7"/>
    </row>
    <row r="41422" spans="1:1" x14ac:dyDescent="0.25">
      <c r="A41422" s="7"/>
    </row>
    <row r="41423" spans="1:1" x14ac:dyDescent="0.25">
      <c r="A41423" s="7"/>
    </row>
    <row r="41424" spans="1:1" x14ac:dyDescent="0.25">
      <c r="A41424" s="7"/>
    </row>
    <row r="41425" spans="1:1" x14ac:dyDescent="0.25">
      <c r="A41425" s="7"/>
    </row>
    <row r="41426" spans="1:1" x14ac:dyDescent="0.25">
      <c r="A41426" s="7"/>
    </row>
    <row r="41427" spans="1:1" x14ac:dyDescent="0.25">
      <c r="A41427" s="7"/>
    </row>
    <row r="41428" spans="1:1" x14ac:dyDescent="0.25">
      <c r="A41428" s="7"/>
    </row>
    <row r="41429" spans="1:1" x14ac:dyDescent="0.25">
      <c r="A41429" s="7"/>
    </row>
    <row r="41430" spans="1:1" x14ac:dyDescent="0.25">
      <c r="A41430" s="7"/>
    </row>
    <row r="41431" spans="1:1" x14ac:dyDescent="0.25">
      <c r="A41431" s="7"/>
    </row>
    <row r="41432" spans="1:1" x14ac:dyDescent="0.25">
      <c r="A41432" s="7"/>
    </row>
    <row r="41433" spans="1:1" x14ac:dyDescent="0.25">
      <c r="A41433" s="7"/>
    </row>
    <row r="41434" spans="1:1" x14ac:dyDescent="0.25">
      <c r="A41434" s="7"/>
    </row>
    <row r="41435" spans="1:1" x14ac:dyDescent="0.25">
      <c r="A41435" s="7"/>
    </row>
    <row r="41436" spans="1:1" x14ac:dyDescent="0.25">
      <c r="A41436" s="7"/>
    </row>
    <row r="41437" spans="1:1" x14ac:dyDescent="0.25">
      <c r="A41437" s="7"/>
    </row>
    <row r="41438" spans="1:1" x14ac:dyDescent="0.25">
      <c r="A41438" s="7"/>
    </row>
    <row r="41439" spans="1:1" x14ac:dyDescent="0.25">
      <c r="A41439" s="7"/>
    </row>
    <row r="41440" spans="1:1" x14ac:dyDescent="0.25">
      <c r="A41440" s="7"/>
    </row>
    <row r="41441" spans="1:1" x14ac:dyDescent="0.25">
      <c r="A41441" s="7"/>
    </row>
    <row r="41442" spans="1:1" x14ac:dyDescent="0.25">
      <c r="A41442" s="7"/>
    </row>
    <row r="41443" spans="1:1" x14ac:dyDescent="0.25">
      <c r="A41443" s="7"/>
    </row>
    <row r="41444" spans="1:1" x14ac:dyDescent="0.25">
      <c r="A41444" s="7"/>
    </row>
    <row r="41445" spans="1:1" x14ac:dyDescent="0.25">
      <c r="A41445" s="7"/>
    </row>
    <row r="41446" spans="1:1" x14ac:dyDescent="0.25">
      <c r="A41446" s="7"/>
    </row>
    <row r="41447" spans="1:1" x14ac:dyDescent="0.25">
      <c r="A41447" s="7"/>
    </row>
    <row r="41448" spans="1:1" x14ac:dyDescent="0.25">
      <c r="A41448" s="7"/>
    </row>
    <row r="41449" spans="1:1" x14ac:dyDescent="0.25">
      <c r="A41449" s="7"/>
    </row>
    <row r="41450" spans="1:1" x14ac:dyDescent="0.25">
      <c r="A41450" s="7"/>
    </row>
    <row r="41451" spans="1:1" x14ac:dyDescent="0.25">
      <c r="A41451" s="7"/>
    </row>
    <row r="41452" spans="1:1" x14ac:dyDescent="0.25">
      <c r="A41452" s="7"/>
    </row>
    <row r="41453" spans="1:1" x14ac:dyDescent="0.25">
      <c r="A41453" s="7"/>
    </row>
    <row r="41454" spans="1:1" x14ac:dyDescent="0.25">
      <c r="A41454" s="7"/>
    </row>
    <row r="41455" spans="1:1" x14ac:dyDescent="0.25">
      <c r="A41455" s="7"/>
    </row>
    <row r="41456" spans="1:1" x14ac:dyDescent="0.25">
      <c r="A41456" s="7"/>
    </row>
    <row r="41457" spans="1:1" x14ac:dyDescent="0.25">
      <c r="A41457" s="7"/>
    </row>
    <row r="41458" spans="1:1" x14ac:dyDescent="0.25">
      <c r="A41458" s="7"/>
    </row>
    <row r="41459" spans="1:1" x14ac:dyDescent="0.25">
      <c r="A41459" s="7"/>
    </row>
    <row r="41460" spans="1:1" x14ac:dyDescent="0.25">
      <c r="A41460" s="7"/>
    </row>
    <row r="41461" spans="1:1" x14ac:dyDescent="0.25">
      <c r="A41461" s="7"/>
    </row>
    <row r="41462" spans="1:1" x14ac:dyDescent="0.25">
      <c r="A41462" s="7"/>
    </row>
    <row r="41463" spans="1:1" x14ac:dyDescent="0.25">
      <c r="A41463" s="7"/>
    </row>
    <row r="41464" spans="1:1" x14ac:dyDescent="0.25">
      <c r="A41464" s="7"/>
    </row>
    <row r="41465" spans="1:1" x14ac:dyDescent="0.25">
      <c r="A41465" s="7"/>
    </row>
    <row r="41466" spans="1:1" x14ac:dyDescent="0.25">
      <c r="A41466" s="7"/>
    </row>
    <row r="41467" spans="1:1" x14ac:dyDescent="0.25">
      <c r="A41467" s="7"/>
    </row>
    <row r="41468" spans="1:1" x14ac:dyDescent="0.25">
      <c r="A41468" s="7"/>
    </row>
    <row r="41469" spans="1:1" x14ac:dyDescent="0.25">
      <c r="A41469" s="7"/>
    </row>
    <row r="41470" spans="1:1" x14ac:dyDescent="0.25">
      <c r="A41470" s="7"/>
    </row>
    <row r="41471" spans="1:1" x14ac:dyDescent="0.25">
      <c r="A41471" s="7"/>
    </row>
    <row r="41472" spans="1:1" x14ac:dyDescent="0.25">
      <c r="A41472" s="7"/>
    </row>
    <row r="41473" spans="1:1" x14ac:dyDescent="0.25">
      <c r="A41473" s="7"/>
    </row>
    <row r="41474" spans="1:1" x14ac:dyDescent="0.25">
      <c r="A41474" s="7"/>
    </row>
    <row r="41475" spans="1:1" x14ac:dyDescent="0.25">
      <c r="A41475" s="7"/>
    </row>
    <row r="41476" spans="1:1" x14ac:dyDescent="0.25">
      <c r="A41476" s="7"/>
    </row>
    <row r="41477" spans="1:1" x14ac:dyDescent="0.25">
      <c r="A41477" s="7"/>
    </row>
    <row r="41478" spans="1:1" x14ac:dyDescent="0.25">
      <c r="A41478" s="7"/>
    </row>
    <row r="41479" spans="1:1" x14ac:dyDescent="0.25">
      <c r="A41479" s="7"/>
    </row>
    <row r="41480" spans="1:1" x14ac:dyDescent="0.25">
      <c r="A41480" s="7"/>
    </row>
    <row r="41481" spans="1:1" x14ac:dyDescent="0.25">
      <c r="A41481" s="7"/>
    </row>
    <row r="41482" spans="1:1" x14ac:dyDescent="0.25">
      <c r="A41482" s="7"/>
    </row>
    <row r="41483" spans="1:1" x14ac:dyDescent="0.25">
      <c r="A41483" s="7"/>
    </row>
    <row r="41484" spans="1:1" x14ac:dyDescent="0.25">
      <c r="A41484" s="7"/>
    </row>
    <row r="41485" spans="1:1" x14ac:dyDescent="0.25">
      <c r="A41485" s="7"/>
    </row>
    <row r="41486" spans="1:1" x14ac:dyDescent="0.25">
      <c r="A41486" s="7"/>
    </row>
    <row r="41487" spans="1:1" x14ac:dyDescent="0.25">
      <c r="A41487" s="7"/>
    </row>
    <row r="41488" spans="1:1" x14ac:dyDescent="0.25">
      <c r="A41488" s="7"/>
    </row>
    <row r="41489" spans="1:1" x14ac:dyDescent="0.25">
      <c r="A41489" s="7"/>
    </row>
    <row r="41490" spans="1:1" x14ac:dyDescent="0.25">
      <c r="A41490" s="7"/>
    </row>
    <row r="41491" spans="1:1" x14ac:dyDescent="0.25">
      <c r="A41491" s="7"/>
    </row>
    <row r="41492" spans="1:1" x14ac:dyDescent="0.25">
      <c r="A41492" s="7"/>
    </row>
    <row r="41493" spans="1:1" x14ac:dyDescent="0.25">
      <c r="A41493" s="7"/>
    </row>
    <row r="41494" spans="1:1" x14ac:dyDescent="0.25">
      <c r="A41494" s="7"/>
    </row>
    <row r="41495" spans="1:1" x14ac:dyDescent="0.25">
      <c r="A41495" s="7"/>
    </row>
    <row r="41496" spans="1:1" x14ac:dyDescent="0.25">
      <c r="A41496" s="7"/>
    </row>
    <row r="41497" spans="1:1" x14ac:dyDescent="0.25">
      <c r="A41497" s="7"/>
    </row>
    <row r="41498" spans="1:1" x14ac:dyDescent="0.25">
      <c r="A41498" s="7"/>
    </row>
    <row r="41499" spans="1:1" x14ac:dyDescent="0.25">
      <c r="A41499" s="7"/>
    </row>
    <row r="41500" spans="1:1" x14ac:dyDescent="0.25">
      <c r="A41500" s="7"/>
    </row>
    <row r="41501" spans="1:1" x14ac:dyDescent="0.25">
      <c r="A41501" s="7"/>
    </row>
    <row r="41502" spans="1:1" x14ac:dyDescent="0.25">
      <c r="A41502" s="7"/>
    </row>
    <row r="41503" spans="1:1" x14ac:dyDescent="0.25">
      <c r="A41503" s="7"/>
    </row>
    <row r="41504" spans="1:1" x14ac:dyDescent="0.25">
      <c r="A41504" s="7"/>
    </row>
    <row r="41505" spans="1:1" x14ac:dyDescent="0.25">
      <c r="A41505" s="7"/>
    </row>
    <row r="41506" spans="1:1" x14ac:dyDescent="0.25">
      <c r="A41506" s="7"/>
    </row>
    <row r="41507" spans="1:1" x14ac:dyDescent="0.25">
      <c r="A41507" s="7"/>
    </row>
    <row r="41508" spans="1:1" x14ac:dyDescent="0.25">
      <c r="A41508" s="7"/>
    </row>
    <row r="41509" spans="1:1" x14ac:dyDescent="0.25">
      <c r="A41509" s="7"/>
    </row>
    <row r="41510" spans="1:1" x14ac:dyDescent="0.25">
      <c r="A41510" s="7"/>
    </row>
    <row r="41511" spans="1:1" x14ac:dyDescent="0.25">
      <c r="A41511" s="7"/>
    </row>
    <row r="41512" spans="1:1" x14ac:dyDescent="0.25">
      <c r="A41512" s="7"/>
    </row>
    <row r="41513" spans="1:1" x14ac:dyDescent="0.25">
      <c r="A41513" s="7"/>
    </row>
    <row r="41514" spans="1:1" x14ac:dyDescent="0.25">
      <c r="A41514" s="7"/>
    </row>
    <row r="41515" spans="1:1" x14ac:dyDescent="0.25">
      <c r="A41515" s="7"/>
    </row>
    <row r="41516" spans="1:1" x14ac:dyDescent="0.25">
      <c r="A41516" s="7"/>
    </row>
    <row r="41517" spans="1:1" x14ac:dyDescent="0.25">
      <c r="A41517" s="7"/>
    </row>
    <row r="41518" spans="1:1" x14ac:dyDescent="0.25">
      <c r="A41518" s="7"/>
    </row>
    <row r="41519" spans="1:1" x14ac:dyDescent="0.25">
      <c r="A41519" s="7"/>
    </row>
    <row r="41520" spans="1:1" x14ac:dyDescent="0.25">
      <c r="A41520" s="7"/>
    </row>
    <row r="41521" spans="1:1" x14ac:dyDescent="0.25">
      <c r="A41521" s="7"/>
    </row>
    <row r="41522" spans="1:1" x14ac:dyDescent="0.25">
      <c r="A41522" s="7"/>
    </row>
    <row r="41523" spans="1:1" x14ac:dyDescent="0.25">
      <c r="A41523" s="7"/>
    </row>
    <row r="41524" spans="1:1" x14ac:dyDescent="0.25">
      <c r="A41524" s="7"/>
    </row>
    <row r="41525" spans="1:1" x14ac:dyDescent="0.25">
      <c r="A41525" s="7"/>
    </row>
    <row r="41526" spans="1:1" x14ac:dyDescent="0.25">
      <c r="A41526" s="7"/>
    </row>
    <row r="41527" spans="1:1" x14ac:dyDescent="0.25">
      <c r="A41527" s="7"/>
    </row>
    <row r="41528" spans="1:1" x14ac:dyDescent="0.25">
      <c r="A41528" s="7"/>
    </row>
    <row r="41529" spans="1:1" x14ac:dyDescent="0.25">
      <c r="A41529" s="7"/>
    </row>
    <row r="41530" spans="1:1" x14ac:dyDescent="0.25">
      <c r="A41530" s="7"/>
    </row>
    <row r="41531" spans="1:1" x14ac:dyDescent="0.25">
      <c r="A41531" s="7"/>
    </row>
    <row r="41532" spans="1:1" x14ac:dyDescent="0.25">
      <c r="A41532" s="7"/>
    </row>
    <row r="41533" spans="1:1" x14ac:dyDescent="0.25">
      <c r="A41533" s="7"/>
    </row>
    <row r="41534" spans="1:1" x14ac:dyDescent="0.25">
      <c r="A41534" s="7"/>
    </row>
    <row r="41535" spans="1:1" x14ac:dyDescent="0.25">
      <c r="A41535" s="7"/>
    </row>
    <row r="41536" spans="1:1" x14ac:dyDescent="0.25">
      <c r="A41536" s="7"/>
    </row>
    <row r="41537" spans="1:1" x14ac:dyDescent="0.25">
      <c r="A41537" s="7"/>
    </row>
    <row r="41538" spans="1:1" x14ac:dyDescent="0.25">
      <c r="A41538" s="7"/>
    </row>
    <row r="41539" spans="1:1" x14ac:dyDescent="0.25">
      <c r="A41539" s="7"/>
    </row>
    <row r="41540" spans="1:1" x14ac:dyDescent="0.25">
      <c r="A41540" s="7"/>
    </row>
    <row r="41541" spans="1:1" x14ac:dyDescent="0.25">
      <c r="A41541" s="7"/>
    </row>
    <row r="41542" spans="1:1" x14ac:dyDescent="0.25">
      <c r="A41542" s="7"/>
    </row>
    <row r="41543" spans="1:1" x14ac:dyDescent="0.25">
      <c r="A41543" s="7"/>
    </row>
    <row r="41544" spans="1:1" x14ac:dyDescent="0.25">
      <c r="A41544" s="7"/>
    </row>
    <row r="41545" spans="1:1" x14ac:dyDescent="0.25">
      <c r="A41545" s="7"/>
    </row>
    <row r="41546" spans="1:1" x14ac:dyDescent="0.25">
      <c r="A41546" s="7"/>
    </row>
    <row r="41547" spans="1:1" x14ac:dyDescent="0.25">
      <c r="A41547" s="7"/>
    </row>
    <row r="41548" spans="1:1" x14ac:dyDescent="0.25">
      <c r="A41548" s="7"/>
    </row>
    <row r="41549" spans="1:1" x14ac:dyDescent="0.25">
      <c r="A41549" s="7"/>
    </row>
    <row r="41550" spans="1:1" x14ac:dyDescent="0.25">
      <c r="A41550" s="7"/>
    </row>
    <row r="41551" spans="1:1" x14ac:dyDescent="0.25">
      <c r="A41551" s="7"/>
    </row>
    <row r="41552" spans="1:1" x14ac:dyDescent="0.25">
      <c r="A41552" s="7"/>
    </row>
    <row r="41553" spans="1:1" x14ac:dyDescent="0.25">
      <c r="A41553" s="7"/>
    </row>
    <row r="41554" spans="1:1" x14ac:dyDescent="0.25">
      <c r="A41554" s="7"/>
    </row>
    <row r="41555" spans="1:1" x14ac:dyDescent="0.25">
      <c r="A41555" s="7"/>
    </row>
    <row r="41556" spans="1:1" x14ac:dyDescent="0.25">
      <c r="A41556" s="7"/>
    </row>
    <row r="41557" spans="1:1" x14ac:dyDescent="0.25">
      <c r="A41557" s="7"/>
    </row>
    <row r="41558" spans="1:1" x14ac:dyDescent="0.25">
      <c r="A41558" s="7"/>
    </row>
    <row r="41559" spans="1:1" x14ac:dyDescent="0.25">
      <c r="A41559" s="7"/>
    </row>
    <row r="41560" spans="1:1" x14ac:dyDescent="0.25">
      <c r="A41560" s="7"/>
    </row>
    <row r="41561" spans="1:1" x14ac:dyDescent="0.25">
      <c r="A41561" s="7"/>
    </row>
    <row r="41562" spans="1:1" x14ac:dyDescent="0.25">
      <c r="A41562" s="7"/>
    </row>
    <row r="41563" spans="1:1" x14ac:dyDescent="0.25">
      <c r="A41563" s="7"/>
    </row>
    <row r="41564" spans="1:1" x14ac:dyDescent="0.25">
      <c r="A41564" s="7"/>
    </row>
    <row r="41565" spans="1:1" x14ac:dyDescent="0.25">
      <c r="A41565" s="7"/>
    </row>
    <row r="41566" spans="1:1" x14ac:dyDescent="0.25">
      <c r="A41566" s="7"/>
    </row>
    <row r="41567" spans="1:1" x14ac:dyDescent="0.25">
      <c r="A41567" s="7"/>
    </row>
    <row r="41568" spans="1:1" x14ac:dyDescent="0.25">
      <c r="A41568" s="7"/>
    </row>
    <row r="41569" spans="1:1" x14ac:dyDescent="0.25">
      <c r="A41569" s="7"/>
    </row>
    <row r="41570" spans="1:1" x14ac:dyDescent="0.25">
      <c r="A41570" s="7"/>
    </row>
    <row r="41571" spans="1:1" x14ac:dyDescent="0.25">
      <c r="A41571" s="7"/>
    </row>
    <row r="41572" spans="1:1" x14ac:dyDescent="0.25">
      <c r="A41572" s="7"/>
    </row>
    <row r="41573" spans="1:1" x14ac:dyDescent="0.25">
      <c r="A41573" s="7"/>
    </row>
    <row r="41574" spans="1:1" x14ac:dyDescent="0.25">
      <c r="A41574" s="7"/>
    </row>
    <row r="41575" spans="1:1" x14ac:dyDescent="0.25">
      <c r="A41575" s="7"/>
    </row>
    <row r="41576" spans="1:1" x14ac:dyDescent="0.25">
      <c r="A41576" s="7"/>
    </row>
    <row r="41577" spans="1:1" x14ac:dyDescent="0.25">
      <c r="A41577" s="7"/>
    </row>
    <row r="41578" spans="1:1" x14ac:dyDescent="0.25">
      <c r="A41578" s="7"/>
    </row>
    <row r="41579" spans="1:1" x14ac:dyDescent="0.25">
      <c r="A41579" s="7"/>
    </row>
    <row r="41580" spans="1:1" x14ac:dyDescent="0.25">
      <c r="A41580" s="7"/>
    </row>
    <row r="41581" spans="1:1" x14ac:dyDescent="0.25">
      <c r="A41581" s="7"/>
    </row>
    <row r="41582" spans="1:1" x14ac:dyDescent="0.25">
      <c r="A41582" s="7"/>
    </row>
    <row r="41583" spans="1:1" x14ac:dyDescent="0.25">
      <c r="A41583" s="7"/>
    </row>
    <row r="41584" spans="1:1" x14ac:dyDescent="0.25">
      <c r="A41584" s="7"/>
    </row>
    <row r="41585" spans="1:1" x14ac:dyDescent="0.25">
      <c r="A41585" s="7"/>
    </row>
    <row r="41586" spans="1:1" x14ac:dyDescent="0.25">
      <c r="A41586" s="7"/>
    </row>
    <row r="41587" spans="1:1" x14ac:dyDescent="0.25">
      <c r="A41587" s="7"/>
    </row>
    <row r="41588" spans="1:1" x14ac:dyDescent="0.25">
      <c r="A41588" s="7"/>
    </row>
    <row r="41589" spans="1:1" x14ac:dyDescent="0.25">
      <c r="A41589" s="7"/>
    </row>
    <row r="41590" spans="1:1" x14ac:dyDescent="0.25">
      <c r="A41590" s="7"/>
    </row>
    <row r="41591" spans="1:1" x14ac:dyDescent="0.25">
      <c r="A41591" s="7"/>
    </row>
    <row r="41592" spans="1:1" x14ac:dyDescent="0.25">
      <c r="A41592" s="7"/>
    </row>
    <row r="41593" spans="1:1" x14ac:dyDescent="0.25">
      <c r="A41593" s="7"/>
    </row>
    <row r="41594" spans="1:1" x14ac:dyDescent="0.25">
      <c r="A41594" s="7"/>
    </row>
    <row r="41595" spans="1:1" x14ac:dyDescent="0.25">
      <c r="A41595" s="7"/>
    </row>
    <row r="41596" spans="1:1" x14ac:dyDescent="0.25">
      <c r="A41596" s="7"/>
    </row>
    <row r="41597" spans="1:1" x14ac:dyDescent="0.25">
      <c r="A41597" s="7"/>
    </row>
    <row r="41598" spans="1:1" x14ac:dyDescent="0.25">
      <c r="A41598" s="7"/>
    </row>
    <row r="41599" spans="1:1" x14ac:dyDescent="0.25">
      <c r="A41599" s="7"/>
    </row>
    <row r="41600" spans="1:1" x14ac:dyDescent="0.25">
      <c r="A41600" s="7"/>
    </row>
    <row r="41601" spans="1:1" x14ac:dyDescent="0.25">
      <c r="A41601" s="7"/>
    </row>
    <row r="41602" spans="1:1" x14ac:dyDescent="0.25">
      <c r="A41602" s="7"/>
    </row>
    <row r="41603" spans="1:1" x14ac:dyDescent="0.25">
      <c r="A41603" s="7"/>
    </row>
    <row r="41604" spans="1:1" x14ac:dyDescent="0.25">
      <c r="A41604" s="7"/>
    </row>
    <row r="41605" spans="1:1" x14ac:dyDescent="0.25">
      <c r="A41605" s="7"/>
    </row>
    <row r="41606" spans="1:1" x14ac:dyDescent="0.25">
      <c r="A41606" s="7"/>
    </row>
    <row r="41607" spans="1:1" x14ac:dyDescent="0.25">
      <c r="A41607" s="7"/>
    </row>
    <row r="41608" spans="1:1" x14ac:dyDescent="0.25">
      <c r="A41608" s="7"/>
    </row>
    <row r="41609" spans="1:1" x14ac:dyDescent="0.25">
      <c r="A41609" s="7"/>
    </row>
    <row r="41610" spans="1:1" x14ac:dyDescent="0.25">
      <c r="A41610" s="7"/>
    </row>
    <row r="41611" spans="1:1" x14ac:dyDescent="0.25">
      <c r="A41611" s="7"/>
    </row>
    <row r="41612" spans="1:1" x14ac:dyDescent="0.25">
      <c r="A41612" s="7"/>
    </row>
    <row r="41613" spans="1:1" x14ac:dyDescent="0.25">
      <c r="A41613" s="7"/>
    </row>
    <row r="41614" spans="1:1" x14ac:dyDescent="0.25">
      <c r="A41614" s="7"/>
    </row>
    <row r="41615" spans="1:1" x14ac:dyDescent="0.25">
      <c r="A41615" s="7"/>
    </row>
    <row r="41616" spans="1:1" x14ac:dyDescent="0.25">
      <c r="A41616" s="7"/>
    </row>
    <row r="41617" spans="1:1" x14ac:dyDescent="0.25">
      <c r="A41617" s="7"/>
    </row>
    <row r="41618" spans="1:1" x14ac:dyDescent="0.25">
      <c r="A41618" s="7"/>
    </row>
    <row r="41619" spans="1:1" x14ac:dyDescent="0.25">
      <c r="A41619" s="7"/>
    </row>
    <row r="41620" spans="1:1" x14ac:dyDescent="0.25">
      <c r="A41620" s="7"/>
    </row>
    <row r="41621" spans="1:1" x14ac:dyDescent="0.25">
      <c r="A41621" s="7"/>
    </row>
    <row r="41622" spans="1:1" x14ac:dyDescent="0.25">
      <c r="A41622" s="7"/>
    </row>
    <row r="41623" spans="1:1" x14ac:dyDescent="0.25">
      <c r="A41623" s="7"/>
    </row>
    <row r="41624" spans="1:1" x14ac:dyDescent="0.25">
      <c r="A41624" s="7"/>
    </row>
    <row r="41625" spans="1:1" x14ac:dyDescent="0.25">
      <c r="A41625" s="7"/>
    </row>
    <row r="41626" spans="1:1" x14ac:dyDescent="0.25">
      <c r="A41626" s="7"/>
    </row>
    <row r="41627" spans="1:1" x14ac:dyDescent="0.25">
      <c r="A41627" s="7"/>
    </row>
    <row r="41628" spans="1:1" x14ac:dyDescent="0.25">
      <c r="A41628" s="7"/>
    </row>
    <row r="41629" spans="1:1" x14ac:dyDescent="0.25">
      <c r="A41629" s="7"/>
    </row>
    <row r="41630" spans="1:1" x14ac:dyDescent="0.25">
      <c r="A41630" s="7"/>
    </row>
    <row r="41631" spans="1:1" x14ac:dyDescent="0.25">
      <c r="A41631" s="7"/>
    </row>
    <row r="41632" spans="1:1" x14ac:dyDescent="0.25">
      <c r="A41632" s="7"/>
    </row>
    <row r="41633" spans="1:1" x14ac:dyDescent="0.25">
      <c r="A41633" s="7"/>
    </row>
    <row r="41634" spans="1:1" x14ac:dyDescent="0.25">
      <c r="A41634" s="7"/>
    </row>
    <row r="41635" spans="1:1" x14ac:dyDescent="0.25">
      <c r="A41635" s="7"/>
    </row>
    <row r="41636" spans="1:1" x14ac:dyDescent="0.25">
      <c r="A41636" s="7"/>
    </row>
    <row r="41637" spans="1:1" x14ac:dyDescent="0.25">
      <c r="A41637" s="7"/>
    </row>
    <row r="41638" spans="1:1" x14ac:dyDescent="0.25">
      <c r="A41638" s="7"/>
    </row>
    <row r="41639" spans="1:1" x14ac:dyDescent="0.25">
      <c r="A41639" s="7"/>
    </row>
    <row r="41640" spans="1:1" x14ac:dyDescent="0.25">
      <c r="A41640" s="7"/>
    </row>
    <row r="41641" spans="1:1" x14ac:dyDescent="0.25">
      <c r="A41641" s="7"/>
    </row>
    <row r="41642" spans="1:1" x14ac:dyDescent="0.25">
      <c r="A41642" s="7"/>
    </row>
    <row r="41643" spans="1:1" x14ac:dyDescent="0.25">
      <c r="A41643" s="7"/>
    </row>
    <row r="41644" spans="1:1" x14ac:dyDescent="0.25">
      <c r="A41644" s="7"/>
    </row>
    <row r="41645" spans="1:1" x14ac:dyDescent="0.25">
      <c r="A41645" s="7"/>
    </row>
    <row r="41646" spans="1:1" x14ac:dyDescent="0.25">
      <c r="A41646" s="7"/>
    </row>
    <row r="41647" spans="1:1" x14ac:dyDescent="0.25">
      <c r="A41647" s="7"/>
    </row>
    <row r="41648" spans="1:1" x14ac:dyDescent="0.25">
      <c r="A41648" s="7"/>
    </row>
    <row r="41649" spans="1:1" x14ac:dyDescent="0.25">
      <c r="A41649" s="7"/>
    </row>
    <row r="41650" spans="1:1" x14ac:dyDescent="0.25">
      <c r="A41650" s="7"/>
    </row>
    <row r="41651" spans="1:1" x14ac:dyDescent="0.25">
      <c r="A41651" s="7"/>
    </row>
    <row r="41652" spans="1:1" x14ac:dyDescent="0.25">
      <c r="A41652" s="7"/>
    </row>
    <row r="41653" spans="1:1" x14ac:dyDescent="0.25">
      <c r="A41653" s="7"/>
    </row>
    <row r="41654" spans="1:1" x14ac:dyDescent="0.25">
      <c r="A41654" s="7"/>
    </row>
    <row r="41655" spans="1:1" x14ac:dyDescent="0.25">
      <c r="A41655" s="7"/>
    </row>
    <row r="41656" spans="1:1" x14ac:dyDescent="0.25">
      <c r="A41656" s="7"/>
    </row>
    <row r="41657" spans="1:1" x14ac:dyDescent="0.25">
      <c r="A41657" s="7"/>
    </row>
    <row r="41658" spans="1:1" x14ac:dyDescent="0.25">
      <c r="A41658" s="7"/>
    </row>
    <row r="41659" spans="1:1" x14ac:dyDescent="0.25">
      <c r="A41659" s="7"/>
    </row>
    <row r="41660" spans="1:1" x14ac:dyDescent="0.25">
      <c r="A41660" s="7"/>
    </row>
    <row r="41661" spans="1:1" x14ac:dyDescent="0.25">
      <c r="A41661" s="7"/>
    </row>
    <row r="41662" spans="1:1" x14ac:dyDescent="0.25">
      <c r="A41662" s="7"/>
    </row>
    <row r="41663" spans="1:1" x14ac:dyDescent="0.25">
      <c r="A41663" s="7"/>
    </row>
    <row r="41664" spans="1:1" x14ac:dyDescent="0.25">
      <c r="A41664" s="7"/>
    </row>
    <row r="41665" spans="1:1" x14ac:dyDescent="0.25">
      <c r="A41665" s="7"/>
    </row>
    <row r="41666" spans="1:1" x14ac:dyDescent="0.25">
      <c r="A41666" s="7"/>
    </row>
    <row r="41667" spans="1:1" x14ac:dyDescent="0.25">
      <c r="A41667" s="7"/>
    </row>
    <row r="41668" spans="1:1" x14ac:dyDescent="0.25">
      <c r="A41668" s="7"/>
    </row>
    <row r="41669" spans="1:1" x14ac:dyDescent="0.25">
      <c r="A41669" s="7"/>
    </row>
    <row r="41670" spans="1:1" x14ac:dyDescent="0.25">
      <c r="A41670" s="7"/>
    </row>
    <row r="41671" spans="1:1" x14ac:dyDescent="0.25">
      <c r="A41671" s="7"/>
    </row>
    <row r="41672" spans="1:1" x14ac:dyDescent="0.25">
      <c r="A41672" s="7"/>
    </row>
    <row r="41673" spans="1:1" x14ac:dyDescent="0.25">
      <c r="A41673" s="7"/>
    </row>
    <row r="41674" spans="1:1" x14ac:dyDescent="0.25">
      <c r="A41674" s="7"/>
    </row>
    <row r="41675" spans="1:1" x14ac:dyDescent="0.25">
      <c r="A41675" s="7"/>
    </row>
    <row r="41676" spans="1:1" x14ac:dyDescent="0.25">
      <c r="A41676" s="7"/>
    </row>
    <row r="41677" spans="1:1" x14ac:dyDescent="0.25">
      <c r="A41677" s="7"/>
    </row>
    <row r="41678" spans="1:1" x14ac:dyDescent="0.25">
      <c r="A41678" s="7"/>
    </row>
    <row r="41679" spans="1:1" x14ac:dyDescent="0.25">
      <c r="A41679" s="7"/>
    </row>
    <row r="41680" spans="1:1" x14ac:dyDescent="0.25">
      <c r="A41680" s="7"/>
    </row>
    <row r="41681" spans="1:1" x14ac:dyDescent="0.25">
      <c r="A41681" s="7"/>
    </row>
    <row r="41682" spans="1:1" x14ac:dyDescent="0.25">
      <c r="A41682" s="7"/>
    </row>
    <row r="41683" spans="1:1" x14ac:dyDescent="0.25">
      <c r="A41683" s="7"/>
    </row>
    <row r="41684" spans="1:1" x14ac:dyDescent="0.25">
      <c r="A41684" s="7"/>
    </row>
    <row r="41685" spans="1:1" x14ac:dyDescent="0.25">
      <c r="A41685" s="7"/>
    </row>
    <row r="41686" spans="1:1" x14ac:dyDescent="0.25">
      <c r="A41686" s="7"/>
    </row>
    <row r="41687" spans="1:1" x14ac:dyDescent="0.25">
      <c r="A41687" s="7"/>
    </row>
    <row r="41688" spans="1:1" x14ac:dyDescent="0.25">
      <c r="A41688" s="7"/>
    </row>
    <row r="41689" spans="1:1" x14ac:dyDescent="0.25">
      <c r="A41689" s="7"/>
    </row>
    <row r="41690" spans="1:1" x14ac:dyDescent="0.25">
      <c r="A41690" s="7"/>
    </row>
    <row r="41691" spans="1:1" x14ac:dyDescent="0.25">
      <c r="A41691" s="7"/>
    </row>
    <row r="41692" spans="1:1" x14ac:dyDescent="0.25">
      <c r="A41692" s="7"/>
    </row>
    <row r="41693" spans="1:1" x14ac:dyDescent="0.25">
      <c r="A41693" s="7"/>
    </row>
    <row r="41694" spans="1:1" x14ac:dyDescent="0.25">
      <c r="A41694" s="7"/>
    </row>
    <row r="41695" spans="1:1" x14ac:dyDescent="0.25">
      <c r="A41695" s="7"/>
    </row>
    <row r="41696" spans="1:1" x14ac:dyDescent="0.25">
      <c r="A41696" s="7"/>
    </row>
    <row r="41697" spans="1:1" x14ac:dyDescent="0.25">
      <c r="A41697" s="7"/>
    </row>
    <row r="41698" spans="1:1" x14ac:dyDescent="0.25">
      <c r="A41698" s="7"/>
    </row>
    <row r="41699" spans="1:1" x14ac:dyDescent="0.25">
      <c r="A41699" s="7"/>
    </row>
    <row r="41700" spans="1:1" x14ac:dyDescent="0.25">
      <c r="A41700" s="7"/>
    </row>
    <row r="41701" spans="1:1" x14ac:dyDescent="0.25">
      <c r="A41701" s="7"/>
    </row>
    <row r="41702" spans="1:1" x14ac:dyDescent="0.25">
      <c r="A41702" s="7"/>
    </row>
    <row r="41703" spans="1:1" x14ac:dyDescent="0.25">
      <c r="A41703" s="7"/>
    </row>
    <row r="41704" spans="1:1" x14ac:dyDescent="0.25">
      <c r="A41704" s="7"/>
    </row>
    <row r="41705" spans="1:1" x14ac:dyDescent="0.25">
      <c r="A41705" s="7"/>
    </row>
    <row r="41706" spans="1:1" x14ac:dyDescent="0.25">
      <c r="A41706" s="7"/>
    </row>
    <row r="41707" spans="1:1" x14ac:dyDescent="0.25">
      <c r="A41707" s="7"/>
    </row>
    <row r="41708" spans="1:1" x14ac:dyDescent="0.25">
      <c r="A41708" s="7"/>
    </row>
    <row r="41709" spans="1:1" x14ac:dyDescent="0.25">
      <c r="A41709" s="7"/>
    </row>
    <row r="41710" spans="1:1" x14ac:dyDescent="0.25">
      <c r="A41710" s="7"/>
    </row>
    <row r="41711" spans="1:1" x14ac:dyDescent="0.25">
      <c r="A41711" s="7"/>
    </row>
    <row r="41712" spans="1:1" x14ac:dyDescent="0.25">
      <c r="A41712" s="7"/>
    </row>
    <row r="41713" spans="1:1" x14ac:dyDescent="0.25">
      <c r="A41713" s="7"/>
    </row>
    <row r="41714" spans="1:1" x14ac:dyDescent="0.25">
      <c r="A41714" s="7"/>
    </row>
    <row r="41715" spans="1:1" x14ac:dyDescent="0.25">
      <c r="A41715" s="7"/>
    </row>
    <row r="41716" spans="1:1" x14ac:dyDescent="0.25">
      <c r="A41716" s="7"/>
    </row>
    <row r="41717" spans="1:1" x14ac:dyDescent="0.25">
      <c r="A41717" s="7"/>
    </row>
    <row r="41718" spans="1:1" x14ac:dyDescent="0.25">
      <c r="A41718" s="7"/>
    </row>
    <row r="41719" spans="1:1" x14ac:dyDescent="0.25">
      <c r="A41719" s="7"/>
    </row>
    <row r="41720" spans="1:1" x14ac:dyDescent="0.25">
      <c r="A41720" s="7"/>
    </row>
    <row r="41721" spans="1:1" x14ac:dyDescent="0.25">
      <c r="A41721" s="7"/>
    </row>
    <row r="41722" spans="1:1" x14ac:dyDescent="0.25">
      <c r="A41722" s="7"/>
    </row>
    <row r="41723" spans="1:1" x14ac:dyDescent="0.25">
      <c r="A41723" s="7"/>
    </row>
    <row r="41724" spans="1:1" x14ac:dyDescent="0.25">
      <c r="A41724" s="7"/>
    </row>
    <row r="41725" spans="1:1" x14ac:dyDescent="0.25">
      <c r="A41725" s="7"/>
    </row>
    <row r="41726" spans="1:1" x14ac:dyDescent="0.25">
      <c r="A41726" s="7"/>
    </row>
    <row r="41727" spans="1:1" x14ac:dyDescent="0.25">
      <c r="A41727" s="7"/>
    </row>
    <row r="41728" spans="1:1" x14ac:dyDescent="0.25">
      <c r="A41728" s="7"/>
    </row>
    <row r="41729" spans="1:1" x14ac:dyDescent="0.25">
      <c r="A41729" s="7"/>
    </row>
    <row r="41730" spans="1:1" x14ac:dyDescent="0.25">
      <c r="A41730" s="7"/>
    </row>
    <row r="41731" spans="1:1" x14ac:dyDescent="0.25">
      <c r="A41731" s="7"/>
    </row>
    <row r="41732" spans="1:1" x14ac:dyDescent="0.25">
      <c r="A41732" s="7"/>
    </row>
    <row r="41733" spans="1:1" x14ac:dyDescent="0.25">
      <c r="A41733" s="7"/>
    </row>
    <row r="41734" spans="1:1" x14ac:dyDescent="0.25">
      <c r="A41734" s="7"/>
    </row>
    <row r="41735" spans="1:1" x14ac:dyDescent="0.25">
      <c r="A41735" s="7"/>
    </row>
    <row r="41736" spans="1:1" x14ac:dyDescent="0.25">
      <c r="A41736" s="7"/>
    </row>
    <row r="41737" spans="1:1" x14ac:dyDescent="0.25">
      <c r="A41737" s="7"/>
    </row>
    <row r="41738" spans="1:1" x14ac:dyDescent="0.25">
      <c r="A41738" s="7"/>
    </row>
    <row r="41739" spans="1:1" x14ac:dyDescent="0.25">
      <c r="A41739" s="7"/>
    </row>
    <row r="41740" spans="1:1" x14ac:dyDescent="0.25">
      <c r="A41740" s="7"/>
    </row>
    <row r="41741" spans="1:1" x14ac:dyDescent="0.25">
      <c r="A41741" s="7"/>
    </row>
    <row r="41742" spans="1:1" x14ac:dyDescent="0.25">
      <c r="A41742" s="7"/>
    </row>
    <row r="41743" spans="1:1" x14ac:dyDescent="0.25">
      <c r="A41743" s="7"/>
    </row>
    <row r="41744" spans="1:1" x14ac:dyDescent="0.25">
      <c r="A41744" s="7"/>
    </row>
    <row r="41745" spans="1:1" x14ac:dyDescent="0.25">
      <c r="A41745" s="7"/>
    </row>
    <row r="41746" spans="1:1" x14ac:dyDescent="0.25">
      <c r="A41746" s="7"/>
    </row>
    <row r="41747" spans="1:1" x14ac:dyDescent="0.25">
      <c r="A41747" s="7"/>
    </row>
    <row r="41748" spans="1:1" x14ac:dyDescent="0.25">
      <c r="A41748" s="7"/>
    </row>
    <row r="41749" spans="1:1" x14ac:dyDescent="0.25">
      <c r="A41749" s="7"/>
    </row>
    <row r="41750" spans="1:1" x14ac:dyDescent="0.25">
      <c r="A41750" s="7"/>
    </row>
    <row r="41751" spans="1:1" x14ac:dyDescent="0.25">
      <c r="A41751" s="7"/>
    </row>
    <row r="41752" spans="1:1" x14ac:dyDescent="0.25">
      <c r="A41752" s="7"/>
    </row>
    <row r="41753" spans="1:1" x14ac:dyDescent="0.25">
      <c r="A41753" s="7"/>
    </row>
    <row r="41754" spans="1:1" x14ac:dyDescent="0.25">
      <c r="A41754" s="7"/>
    </row>
    <row r="41755" spans="1:1" x14ac:dyDescent="0.25">
      <c r="A41755" s="7"/>
    </row>
    <row r="41756" spans="1:1" x14ac:dyDescent="0.25">
      <c r="A41756" s="7"/>
    </row>
    <row r="41757" spans="1:1" x14ac:dyDescent="0.25">
      <c r="A41757" s="7"/>
    </row>
    <row r="41758" spans="1:1" x14ac:dyDescent="0.25">
      <c r="A41758" s="7"/>
    </row>
    <row r="41759" spans="1:1" x14ac:dyDescent="0.25">
      <c r="A41759" s="7"/>
    </row>
    <row r="41760" spans="1:1" x14ac:dyDescent="0.25">
      <c r="A41760" s="7"/>
    </row>
    <row r="41761" spans="1:1" x14ac:dyDescent="0.25">
      <c r="A41761" s="7"/>
    </row>
    <row r="41762" spans="1:1" x14ac:dyDescent="0.25">
      <c r="A41762" s="7"/>
    </row>
    <row r="41763" spans="1:1" x14ac:dyDescent="0.25">
      <c r="A41763" s="7"/>
    </row>
    <row r="41764" spans="1:1" x14ac:dyDescent="0.25">
      <c r="A41764" s="7"/>
    </row>
    <row r="41765" spans="1:1" x14ac:dyDescent="0.25">
      <c r="A41765" s="7"/>
    </row>
    <row r="41766" spans="1:1" x14ac:dyDescent="0.25">
      <c r="A41766" s="7"/>
    </row>
    <row r="41767" spans="1:1" x14ac:dyDescent="0.25">
      <c r="A41767" s="7"/>
    </row>
    <row r="41768" spans="1:1" x14ac:dyDescent="0.25">
      <c r="A41768" s="7"/>
    </row>
    <row r="41769" spans="1:1" x14ac:dyDescent="0.25">
      <c r="A41769" s="7"/>
    </row>
    <row r="41770" spans="1:1" x14ac:dyDescent="0.25">
      <c r="A41770" s="7"/>
    </row>
    <row r="41771" spans="1:1" x14ac:dyDescent="0.25">
      <c r="A41771" s="7"/>
    </row>
    <row r="41772" spans="1:1" x14ac:dyDescent="0.25">
      <c r="A41772" s="7"/>
    </row>
    <row r="41773" spans="1:1" x14ac:dyDescent="0.25">
      <c r="A41773" s="7"/>
    </row>
    <row r="41774" spans="1:1" x14ac:dyDescent="0.25">
      <c r="A41774" s="7"/>
    </row>
    <row r="41775" spans="1:1" x14ac:dyDescent="0.25">
      <c r="A41775" s="7"/>
    </row>
    <row r="41776" spans="1:1" x14ac:dyDescent="0.25">
      <c r="A41776" s="7"/>
    </row>
    <row r="41777" spans="1:1" x14ac:dyDescent="0.25">
      <c r="A41777" s="7"/>
    </row>
    <row r="41778" spans="1:1" x14ac:dyDescent="0.25">
      <c r="A41778" s="7"/>
    </row>
    <row r="41779" spans="1:1" x14ac:dyDescent="0.25">
      <c r="A41779" s="7"/>
    </row>
    <row r="41780" spans="1:1" x14ac:dyDescent="0.25">
      <c r="A41780" s="7"/>
    </row>
    <row r="41781" spans="1:1" x14ac:dyDescent="0.25">
      <c r="A41781" s="7"/>
    </row>
    <row r="41782" spans="1:1" x14ac:dyDescent="0.25">
      <c r="A41782" s="7"/>
    </row>
    <row r="41783" spans="1:1" x14ac:dyDescent="0.25">
      <c r="A41783" s="7"/>
    </row>
    <row r="41784" spans="1:1" x14ac:dyDescent="0.25">
      <c r="A41784" s="7"/>
    </row>
    <row r="41785" spans="1:1" x14ac:dyDescent="0.25">
      <c r="A41785" s="7"/>
    </row>
    <row r="41786" spans="1:1" x14ac:dyDescent="0.25">
      <c r="A41786" s="7"/>
    </row>
    <row r="41787" spans="1:1" x14ac:dyDescent="0.25">
      <c r="A41787" s="7"/>
    </row>
    <row r="41788" spans="1:1" x14ac:dyDescent="0.25">
      <c r="A41788" s="7"/>
    </row>
    <row r="41789" spans="1:1" x14ac:dyDescent="0.25">
      <c r="A41789" s="7"/>
    </row>
    <row r="41790" spans="1:1" x14ac:dyDescent="0.25">
      <c r="A41790" s="7"/>
    </row>
    <row r="41791" spans="1:1" x14ac:dyDescent="0.25">
      <c r="A41791" s="7"/>
    </row>
    <row r="41792" spans="1:1" x14ac:dyDescent="0.25">
      <c r="A41792" s="7"/>
    </row>
    <row r="41793" spans="1:1" x14ac:dyDescent="0.25">
      <c r="A41793" s="7"/>
    </row>
    <row r="41794" spans="1:1" x14ac:dyDescent="0.25">
      <c r="A41794" s="7"/>
    </row>
    <row r="41795" spans="1:1" x14ac:dyDescent="0.25">
      <c r="A41795" s="7"/>
    </row>
    <row r="41796" spans="1:1" x14ac:dyDescent="0.25">
      <c r="A41796" s="7"/>
    </row>
    <row r="41797" spans="1:1" x14ac:dyDescent="0.25">
      <c r="A41797" s="7"/>
    </row>
    <row r="41798" spans="1:1" x14ac:dyDescent="0.25">
      <c r="A41798" s="7"/>
    </row>
    <row r="41799" spans="1:1" x14ac:dyDescent="0.25">
      <c r="A41799" s="7"/>
    </row>
    <row r="41800" spans="1:1" x14ac:dyDescent="0.25">
      <c r="A41800" s="7"/>
    </row>
    <row r="41801" spans="1:1" x14ac:dyDescent="0.25">
      <c r="A41801" s="7"/>
    </row>
    <row r="41802" spans="1:1" x14ac:dyDescent="0.25">
      <c r="A41802" s="7"/>
    </row>
    <row r="41803" spans="1:1" x14ac:dyDescent="0.25">
      <c r="A41803" s="7"/>
    </row>
    <row r="41804" spans="1:1" x14ac:dyDescent="0.25">
      <c r="A41804" s="7"/>
    </row>
    <row r="41805" spans="1:1" x14ac:dyDescent="0.25">
      <c r="A41805" s="7"/>
    </row>
    <row r="41806" spans="1:1" x14ac:dyDescent="0.25">
      <c r="A41806" s="7"/>
    </row>
    <row r="41807" spans="1:1" x14ac:dyDescent="0.25">
      <c r="A41807" s="7"/>
    </row>
    <row r="41808" spans="1:1" x14ac:dyDescent="0.25">
      <c r="A41808" s="7"/>
    </row>
    <row r="41809" spans="1:1" x14ac:dyDescent="0.25">
      <c r="A41809" s="7"/>
    </row>
    <row r="41810" spans="1:1" x14ac:dyDescent="0.25">
      <c r="A41810" s="7"/>
    </row>
    <row r="41811" spans="1:1" x14ac:dyDescent="0.25">
      <c r="A41811" s="7"/>
    </row>
    <row r="41812" spans="1:1" x14ac:dyDescent="0.25">
      <c r="A41812" s="7"/>
    </row>
    <row r="41813" spans="1:1" x14ac:dyDescent="0.25">
      <c r="A41813" s="7"/>
    </row>
    <row r="41814" spans="1:1" x14ac:dyDescent="0.25">
      <c r="A41814" s="7"/>
    </row>
    <row r="41815" spans="1:1" x14ac:dyDescent="0.25">
      <c r="A41815" s="7"/>
    </row>
    <row r="41816" spans="1:1" x14ac:dyDescent="0.25">
      <c r="A41816" s="7"/>
    </row>
    <row r="41817" spans="1:1" x14ac:dyDescent="0.25">
      <c r="A41817" s="7"/>
    </row>
    <row r="41818" spans="1:1" x14ac:dyDescent="0.25">
      <c r="A41818" s="7"/>
    </row>
    <row r="41819" spans="1:1" x14ac:dyDescent="0.25">
      <c r="A41819" s="7"/>
    </row>
    <row r="41820" spans="1:1" x14ac:dyDescent="0.25">
      <c r="A41820" s="7"/>
    </row>
    <row r="41821" spans="1:1" x14ac:dyDescent="0.25">
      <c r="A41821" s="7"/>
    </row>
    <row r="41822" spans="1:1" x14ac:dyDescent="0.25">
      <c r="A41822" s="7"/>
    </row>
    <row r="41823" spans="1:1" x14ac:dyDescent="0.25">
      <c r="A41823" s="7"/>
    </row>
    <row r="41824" spans="1:1" x14ac:dyDescent="0.25">
      <c r="A41824" s="7"/>
    </row>
    <row r="41825" spans="1:1" x14ac:dyDescent="0.25">
      <c r="A41825" s="7"/>
    </row>
    <row r="41826" spans="1:1" x14ac:dyDescent="0.25">
      <c r="A41826" s="7"/>
    </row>
    <row r="41827" spans="1:1" x14ac:dyDescent="0.25">
      <c r="A41827" s="7"/>
    </row>
    <row r="41828" spans="1:1" x14ac:dyDescent="0.25">
      <c r="A41828" s="7"/>
    </row>
    <row r="41829" spans="1:1" x14ac:dyDescent="0.25">
      <c r="A41829" s="7"/>
    </row>
    <row r="41830" spans="1:1" x14ac:dyDescent="0.25">
      <c r="A41830" s="7"/>
    </row>
    <row r="41831" spans="1:1" x14ac:dyDescent="0.25">
      <c r="A41831" s="7"/>
    </row>
    <row r="41832" spans="1:1" x14ac:dyDescent="0.25">
      <c r="A41832" s="7"/>
    </row>
    <row r="41833" spans="1:1" x14ac:dyDescent="0.25">
      <c r="A41833" s="7"/>
    </row>
    <row r="41834" spans="1:1" x14ac:dyDescent="0.25">
      <c r="A41834" s="7"/>
    </row>
    <row r="41835" spans="1:1" x14ac:dyDescent="0.25">
      <c r="A41835" s="7"/>
    </row>
    <row r="41836" spans="1:1" x14ac:dyDescent="0.25">
      <c r="A41836" s="7"/>
    </row>
    <row r="41837" spans="1:1" x14ac:dyDescent="0.25">
      <c r="A41837" s="7"/>
    </row>
    <row r="41838" spans="1:1" x14ac:dyDescent="0.25">
      <c r="A41838" s="7"/>
    </row>
    <row r="41839" spans="1:1" x14ac:dyDescent="0.25">
      <c r="A41839" s="7"/>
    </row>
    <row r="41840" spans="1:1" x14ac:dyDescent="0.25">
      <c r="A41840" s="7"/>
    </row>
    <row r="41841" spans="1:1" x14ac:dyDescent="0.25">
      <c r="A41841" s="7"/>
    </row>
    <row r="41842" spans="1:1" x14ac:dyDescent="0.25">
      <c r="A41842" s="7"/>
    </row>
    <row r="41843" spans="1:1" x14ac:dyDescent="0.25">
      <c r="A41843" s="7"/>
    </row>
    <row r="41844" spans="1:1" x14ac:dyDescent="0.25">
      <c r="A41844" s="7"/>
    </row>
    <row r="41845" spans="1:1" x14ac:dyDescent="0.25">
      <c r="A41845" s="7"/>
    </row>
    <row r="41846" spans="1:1" x14ac:dyDescent="0.25">
      <c r="A41846" s="7"/>
    </row>
    <row r="41847" spans="1:1" x14ac:dyDescent="0.25">
      <c r="A41847" s="7"/>
    </row>
    <row r="41848" spans="1:1" x14ac:dyDescent="0.25">
      <c r="A41848" s="7"/>
    </row>
    <row r="41849" spans="1:1" x14ac:dyDescent="0.25">
      <c r="A41849" s="7"/>
    </row>
    <row r="41850" spans="1:1" x14ac:dyDescent="0.25">
      <c r="A41850" s="7"/>
    </row>
    <row r="41851" spans="1:1" x14ac:dyDescent="0.25">
      <c r="A41851" s="7"/>
    </row>
    <row r="41852" spans="1:1" x14ac:dyDescent="0.25">
      <c r="A41852" s="7"/>
    </row>
    <row r="41853" spans="1:1" x14ac:dyDescent="0.25">
      <c r="A41853" s="7"/>
    </row>
    <row r="41854" spans="1:1" x14ac:dyDescent="0.25">
      <c r="A41854" s="7"/>
    </row>
    <row r="41855" spans="1:1" x14ac:dyDescent="0.25">
      <c r="A41855" s="7"/>
    </row>
    <row r="41856" spans="1:1" x14ac:dyDescent="0.25">
      <c r="A41856" s="7"/>
    </row>
    <row r="41857" spans="1:1" x14ac:dyDescent="0.25">
      <c r="A41857" s="7"/>
    </row>
    <row r="41858" spans="1:1" x14ac:dyDescent="0.25">
      <c r="A41858" s="7"/>
    </row>
    <row r="41859" spans="1:1" x14ac:dyDescent="0.25">
      <c r="A41859" s="7"/>
    </row>
    <row r="41860" spans="1:1" x14ac:dyDescent="0.25">
      <c r="A41860" s="7"/>
    </row>
    <row r="41861" spans="1:1" x14ac:dyDescent="0.25">
      <c r="A41861" s="7"/>
    </row>
    <row r="41862" spans="1:1" x14ac:dyDescent="0.25">
      <c r="A41862" s="7"/>
    </row>
    <row r="41863" spans="1:1" x14ac:dyDescent="0.25">
      <c r="A41863" s="7"/>
    </row>
    <row r="41864" spans="1:1" x14ac:dyDescent="0.25">
      <c r="A41864" s="7"/>
    </row>
    <row r="41865" spans="1:1" x14ac:dyDescent="0.25">
      <c r="A41865" s="7"/>
    </row>
    <row r="41866" spans="1:1" x14ac:dyDescent="0.25">
      <c r="A41866" s="7"/>
    </row>
    <row r="41867" spans="1:1" x14ac:dyDescent="0.25">
      <c r="A41867" s="7"/>
    </row>
    <row r="41868" spans="1:1" x14ac:dyDescent="0.25">
      <c r="A41868" s="7"/>
    </row>
    <row r="41869" spans="1:1" x14ac:dyDescent="0.25">
      <c r="A41869" s="7"/>
    </row>
    <row r="41870" spans="1:1" x14ac:dyDescent="0.25">
      <c r="A41870" s="7"/>
    </row>
    <row r="41871" spans="1:1" x14ac:dyDescent="0.25">
      <c r="A41871" s="7"/>
    </row>
    <row r="41872" spans="1:1" x14ac:dyDescent="0.25">
      <c r="A41872" s="7"/>
    </row>
    <row r="41873" spans="1:1" x14ac:dyDescent="0.25">
      <c r="A41873" s="7"/>
    </row>
    <row r="41874" spans="1:1" x14ac:dyDescent="0.25">
      <c r="A41874" s="7"/>
    </row>
    <row r="41875" spans="1:1" x14ac:dyDescent="0.25">
      <c r="A41875" s="7"/>
    </row>
    <row r="41876" spans="1:1" x14ac:dyDescent="0.25">
      <c r="A41876" s="7"/>
    </row>
    <row r="41877" spans="1:1" x14ac:dyDescent="0.25">
      <c r="A41877" s="7"/>
    </row>
    <row r="41878" spans="1:1" x14ac:dyDescent="0.25">
      <c r="A41878" s="7"/>
    </row>
    <row r="41879" spans="1:1" x14ac:dyDescent="0.25">
      <c r="A41879" s="7"/>
    </row>
    <row r="41880" spans="1:1" x14ac:dyDescent="0.25">
      <c r="A41880" s="7"/>
    </row>
    <row r="41881" spans="1:1" x14ac:dyDescent="0.25">
      <c r="A41881" s="7"/>
    </row>
    <row r="41882" spans="1:1" x14ac:dyDescent="0.25">
      <c r="A41882" s="7"/>
    </row>
    <row r="41883" spans="1:1" x14ac:dyDescent="0.25">
      <c r="A41883" s="7"/>
    </row>
    <row r="41884" spans="1:1" x14ac:dyDescent="0.25">
      <c r="A41884" s="7"/>
    </row>
    <row r="41885" spans="1:1" x14ac:dyDescent="0.25">
      <c r="A41885" s="7"/>
    </row>
    <row r="41886" spans="1:1" x14ac:dyDescent="0.25">
      <c r="A41886" s="7"/>
    </row>
    <row r="41887" spans="1:1" x14ac:dyDescent="0.25">
      <c r="A41887" s="7"/>
    </row>
    <row r="41888" spans="1:1" x14ac:dyDescent="0.25">
      <c r="A41888" s="7"/>
    </row>
    <row r="41889" spans="1:1" x14ac:dyDescent="0.25">
      <c r="A41889" s="7"/>
    </row>
    <row r="41890" spans="1:1" x14ac:dyDescent="0.25">
      <c r="A41890" s="7"/>
    </row>
    <row r="41891" spans="1:1" x14ac:dyDescent="0.25">
      <c r="A41891" s="7"/>
    </row>
    <row r="41892" spans="1:1" x14ac:dyDescent="0.25">
      <c r="A41892" s="7"/>
    </row>
    <row r="41893" spans="1:1" x14ac:dyDescent="0.25">
      <c r="A41893" s="7"/>
    </row>
    <row r="41894" spans="1:1" x14ac:dyDescent="0.25">
      <c r="A41894" s="7"/>
    </row>
    <row r="41895" spans="1:1" x14ac:dyDescent="0.25">
      <c r="A41895" s="7"/>
    </row>
    <row r="41896" spans="1:1" x14ac:dyDescent="0.25">
      <c r="A41896" s="7"/>
    </row>
    <row r="41897" spans="1:1" x14ac:dyDescent="0.25">
      <c r="A41897" s="7"/>
    </row>
    <row r="41898" spans="1:1" x14ac:dyDescent="0.25">
      <c r="A41898" s="7"/>
    </row>
    <row r="41899" spans="1:1" x14ac:dyDescent="0.25">
      <c r="A41899" s="7"/>
    </row>
    <row r="41900" spans="1:1" x14ac:dyDescent="0.25">
      <c r="A41900" s="7"/>
    </row>
    <row r="41901" spans="1:1" x14ac:dyDescent="0.25">
      <c r="A41901" s="7"/>
    </row>
    <row r="41902" spans="1:1" x14ac:dyDescent="0.25">
      <c r="A41902" s="7"/>
    </row>
    <row r="41903" spans="1:1" x14ac:dyDescent="0.25">
      <c r="A41903" s="7"/>
    </row>
    <row r="41904" spans="1:1" x14ac:dyDescent="0.25">
      <c r="A41904" s="7"/>
    </row>
    <row r="41905" spans="1:1" x14ac:dyDescent="0.25">
      <c r="A41905" s="7"/>
    </row>
    <row r="41906" spans="1:1" x14ac:dyDescent="0.25">
      <c r="A41906" s="7"/>
    </row>
    <row r="41907" spans="1:1" x14ac:dyDescent="0.25">
      <c r="A41907" s="7"/>
    </row>
    <row r="41908" spans="1:1" x14ac:dyDescent="0.25">
      <c r="A41908" s="7"/>
    </row>
    <row r="41909" spans="1:1" x14ac:dyDescent="0.25">
      <c r="A41909" s="7"/>
    </row>
    <row r="41910" spans="1:1" x14ac:dyDescent="0.25">
      <c r="A41910" s="7"/>
    </row>
    <row r="41911" spans="1:1" x14ac:dyDescent="0.25">
      <c r="A41911" s="7"/>
    </row>
    <row r="41912" spans="1:1" x14ac:dyDescent="0.25">
      <c r="A41912" s="7"/>
    </row>
    <row r="41913" spans="1:1" x14ac:dyDescent="0.25">
      <c r="A41913" s="7"/>
    </row>
    <row r="41914" spans="1:1" x14ac:dyDescent="0.25">
      <c r="A41914" s="7"/>
    </row>
    <row r="41915" spans="1:1" x14ac:dyDescent="0.25">
      <c r="A41915" s="7"/>
    </row>
    <row r="41916" spans="1:1" x14ac:dyDescent="0.25">
      <c r="A41916" s="7"/>
    </row>
    <row r="41917" spans="1:1" x14ac:dyDescent="0.25">
      <c r="A41917" s="7"/>
    </row>
    <row r="41918" spans="1:1" x14ac:dyDescent="0.25">
      <c r="A41918" s="7"/>
    </row>
    <row r="41919" spans="1:1" x14ac:dyDescent="0.25">
      <c r="A41919" s="7"/>
    </row>
    <row r="41920" spans="1:1" x14ac:dyDescent="0.25">
      <c r="A41920" s="7"/>
    </row>
    <row r="41921" spans="1:1" x14ac:dyDescent="0.25">
      <c r="A41921" s="7"/>
    </row>
    <row r="41922" spans="1:1" x14ac:dyDescent="0.25">
      <c r="A41922" s="7"/>
    </row>
    <row r="41923" spans="1:1" x14ac:dyDescent="0.25">
      <c r="A41923" s="7"/>
    </row>
    <row r="41924" spans="1:1" x14ac:dyDescent="0.25">
      <c r="A41924" s="7"/>
    </row>
    <row r="41925" spans="1:1" x14ac:dyDescent="0.25">
      <c r="A41925" s="7"/>
    </row>
    <row r="41926" spans="1:1" x14ac:dyDescent="0.25">
      <c r="A41926" s="7"/>
    </row>
    <row r="41927" spans="1:1" x14ac:dyDescent="0.25">
      <c r="A41927" s="7"/>
    </row>
    <row r="41928" spans="1:1" x14ac:dyDescent="0.25">
      <c r="A41928" s="7"/>
    </row>
    <row r="41929" spans="1:1" x14ac:dyDescent="0.25">
      <c r="A41929" s="7"/>
    </row>
    <row r="41930" spans="1:1" x14ac:dyDescent="0.25">
      <c r="A41930" s="7"/>
    </row>
    <row r="41931" spans="1:1" x14ac:dyDescent="0.25">
      <c r="A41931" s="7"/>
    </row>
    <row r="41932" spans="1:1" x14ac:dyDescent="0.25">
      <c r="A41932" s="7"/>
    </row>
    <row r="41933" spans="1:1" x14ac:dyDescent="0.25">
      <c r="A41933" s="7"/>
    </row>
    <row r="41934" spans="1:1" x14ac:dyDescent="0.25">
      <c r="A41934" s="7"/>
    </row>
    <row r="41935" spans="1:1" x14ac:dyDescent="0.25">
      <c r="A41935" s="7"/>
    </row>
    <row r="41936" spans="1:1" x14ac:dyDescent="0.25">
      <c r="A41936" s="7"/>
    </row>
    <row r="41937" spans="1:1" x14ac:dyDescent="0.25">
      <c r="A41937" s="7"/>
    </row>
    <row r="41938" spans="1:1" x14ac:dyDescent="0.25">
      <c r="A41938" s="7"/>
    </row>
    <row r="41939" spans="1:1" x14ac:dyDescent="0.25">
      <c r="A41939" s="7"/>
    </row>
    <row r="41940" spans="1:1" x14ac:dyDescent="0.25">
      <c r="A41940" s="7"/>
    </row>
    <row r="41941" spans="1:1" x14ac:dyDescent="0.25">
      <c r="A41941" s="7"/>
    </row>
    <row r="41942" spans="1:1" x14ac:dyDescent="0.25">
      <c r="A41942" s="7"/>
    </row>
    <row r="41943" spans="1:1" x14ac:dyDescent="0.25">
      <c r="A41943" s="7"/>
    </row>
    <row r="41944" spans="1:1" x14ac:dyDescent="0.25">
      <c r="A41944" s="7"/>
    </row>
    <row r="41945" spans="1:1" x14ac:dyDescent="0.25">
      <c r="A41945" s="7"/>
    </row>
    <row r="41946" spans="1:1" x14ac:dyDescent="0.25">
      <c r="A41946" s="7"/>
    </row>
    <row r="41947" spans="1:1" x14ac:dyDescent="0.25">
      <c r="A41947" s="7"/>
    </row>
    <row r="41948" spans="1:1" x14ac:dyDescent="0.25">
      <c r="A41948" s="7"/>
    </row>
    <row r="41949" spans="1:1" x14ac:dyDescent="0.25">
      <c r="A41949" s="7"/>
    </row>
    <row r="41950" spans="1:1" x14ac:dyDescent="0.25">
      <c r="A41950" s="7"/>
    </row>
    <row r="41951" spans="1:1" x14ac:dyDescent="0.25">
      <c r="A41951" s="7"/>
    </row>
    <row r="41952" spans="1:1" x14ac:dyDescent="0.25">
      <c r="A41952" s="7"/>
    </row>
    <row r="41953" spans="1:1" x14ac:dyDescent="0.25">
      <c r="A41953" s="7"/>
    </row>
    <row r="41954" spans="1:1" x14ac:dyDescent="0.25">
      <c r="A41954" s="7"/>
    </row>
    <row r="41955" spans="1:1" x14ac:dyDescent="0.25">
      <c r="A41955" s="7"/>
    </row>
    <row r="41956" spans="1:1" x14ac:dyDescent="0.25">
      <c r="A41956" s="7"/>
    </row>
    <row r="41957" spans="1:1" x14ac:dyDescent="0.25">
      <c r="A41957" s="7"/>
    </row>
    <row r="41958" spans="1:1" x14ac:dyDescent="0.25">
      <c r="A41958" s="7"/>
    </row>
    <row r="41959" spans="1:1" x14ac:dyDescent="0.25">
      <c r="A41959" s="7"/>
    </row>
    <row r="41960" spans="1:1" x14ac:dyDescent="0.25">
      <c r="A41960" s="7"/>
    </row>
    <row r="41961" spans="1:1" x14ac:dyDescent="0.25">
      <c r="A41961" s="7"/>
    </row>
    <row r="41962" spans="1:1" x14ac:dyDescent="0.25">
      <c r="A41962" s="7"/>
    </row>
    <row r="41963" spans="1:1" x14ac:dyDescent="0.25">
      <c r="A41963" s="7"/>
    </row>
    <row r="41964" spans="1:1" x14ac:dyDescent="0.25">
      <c r="A41964" s="7"/>
    </row>
    <row r="41965" spans="1:1" x14ac:dyDescent="0.25">
      <c r="A41965" s="7"/>
    </row>
    <row r="41966" spans="1:1" x14ac:dyDescent="0.25">
      <c r="A41966" s="7"/>
    </row>
    <row r="41967" spans="1:1" x14ac:dyDescent="0.25">
      <c r="A41967" s="7"/>
    </row>
    <row r="41968" spans="1:1" x14ac:dyDescent="0.25">
      <c r="A41968" s="7"/>
    </row>
    <row r="41969" spans="1:1" x14ac:dyDescent="0.25">
      <c r="A41969" s="7"/>
    </row>
    <row r="41970" spans="1:1" x14ac:dyDescent="0.25">
      <c r="A41970" s="7"/>
    </row>
    <row r="41971" spans="1:1" x14ac:dyDescent="0.25">
      <c r="A41971" s="7"/>
    </row>
    <row r="41972" spans="1:1" x14ac:dyDescent="0.25">
      <c r="A41972" s="7"/>
    </row>
    <row r="41973" spans="1:1" x14ac:dyDescent="0.25">
      <c r="A41973" s="7"/>
    </row>
    <row r="41974" spans="1:1" x14ac:dyDescent="0.25">
      <c r="A41974" s="7"/>
    </row>
    <row r="41975" spans="1:1" x14ac:dyDescent="0.25">
      <c r="A41975" s="7"/>
    </row>
    <row r="41976" spans="1:1" x14ac:dyDescent="0.25">
      <c r="A41976" s="7"/>
    </row>
    <row r="41977" spans="1:1" x14ac:dyDescent="0.25">
      <c r="A41977" s="7"/>
    </row>
    <row r="41978" spans="1:1" x14ac:dyDescent="0.25">
      <c r="A41978" s="7"/>
    </row>
    <row r="41979" spans="1:1" x14ac:dyDescent="0.25">
      <c r="A41979" s="7"/>
    </row>
    <row r="41980" spans="1:1" x14ac:dyDescent="0.25">
      <c r="A41980" s="7"/>
    </row>
    <row r="41981" spans="1:1" x14ac:dyDescent="0.25">
      <c r="A41981" s="7"/>
    </row>
    <row r="41982" spans="1:1" x14ac:dyDescent="0.25">
      <c r="A41982" s="7"/>
    </row>
    <row r="41983" spans="1:1" x14ac:dyDescent="0.25">
      <c r="A41983" s="7"/>
    </row>
    <row r="41984" spans="1:1" x14ac:dyDescent="0.25">
      <c r="A41984" s="7"/>
    </row>
    <row r="41985" spans="1:1" x14ac:dyDescent="0.25">
      <c r="A41985" s="7"/>
    </row>
    <row r="41986" spans="1:1" x14ac:dyDescent="0.25">
      <c r="A41986" s="7"/>
    </row>
    <row r="41987" spans="1:1" x14ac:dyDescent="0.25">
      <c r="A41987" s="7"/>
    </row>
    <row r="41988" spans="1:1" x14ac:dyDescent="0.25">
      <c r="A41988" s="7"/>
    </row>
    <row r="41989" spans="1:1" x14ac:dyDescent="0.25">
      <c r="A41989" s="7"/>
    </row>
    <row r="41990" spans="1:1" x14ac:dyDescent="0.25">
      <c r="A41990" s="7"/>
    </row>
    <row r="41991" spans="1:1" x14ac:dyDescent="0.25">
      <c r="A41991" s="7"/>
    </row>
    <row r="41992" spans="1:1" x14ac:dyDescent="0.25">
      <c r="A41992" s="7"/>
    </row>
    <row r="41993" spans="1:1" x14ac:dyDescent="0.25">
      <c r="A41993" s="7"/>
    </row>
    <row r="41994" spans="1:1" x14ac:dyDescent="0.25">
      <c r="A41994" s="7"/>
    </row>
    <row r="41995" spans="1:1" x14ac:dyDescent="0.25">
      <c r="A41995" s="7"/>
    </row>
    <row r="41996" spans="1:1" x14ac:dyDescent="0.25">
      <c r="A41996" s="7"/>
    </row>
    <row r="41997" spans="1:1" x14ac:dyDescent="0.25">
      <c r="A41997" s="7"/>
    </row>
    <row r="41998" spans="1:1" x14ac:dyDescent="0.25">
      <c r="A41998" s="7"/>
    </row>
    <row r="41999" spans="1:1" x14ac:dyDescent="0.25">
      <c r="A41999" s="7"/>
    </row>
    <row r="42000" spans="1:1" x14ac:dyDescent="0.25">
      <c r="A42000" s="7"/>
    </row>
    <row r="42001" spans="1:1" x14ac:dyDescent="0.25">
      <c r="A42001" s="7"/>
    </row>
    <row r="42002" spans="1:1" x14ac:dyDescent="0.25">
      <c r="A42002" s="7"/>
    </row>
    <row r="42003" spans="1:1" x14ac:dyDescent="0.25">
      <c r="A42003" s="7"/>
    </row>
    <row r="42004" spans="1:1" x14ac:dyDescent="0.25">
      <c r="A42004" s="7"/>
    </row>
    <row r="42005" spans="1:1" x14ac:dyDescent="0.25">
      <c r="A42005" s="7"/>
    </row>
    <row r="42006" spans="1:1" x14ac:dyDescent="0.25">
      <c r="A42006" s="7"/>
    </row>
    <row r="42007" spans="1:1" x14ac:dyDescent="0.25">
      <c r="A42007" s="7"/>
    </row>
    <row r="42008" spans="1:1" x14ac:dyDescent="0.25">
      <c r="A42008" s="7"/>
    </row>
    <row r="42009" spans="1:1" x14ac:dyDescent="0.25">
      <c r="A42009" s="7"/>
    </row>
    <row r="42010" spans="1:1" x14ac:dyDescent="0.25">
      <c r="A42010" s="7"/>
    </row>
    <row r="42011" spans="1:1" x14ac:dyDescent="0.25">
      <c r="A42011" s="7"/>
    </row>
    <row r="42012" spans="1:1" x14ac:dyDescent="0.25">
      <c r="A42012" s="7"/>
    </row>
    <row r="42013" spans="1:1" x14ac:dyDescent="0.25">
      <c r="A42013" s="7"/>
    </row>
    <row r="42014" spans="1:1" x14ac:dyDescent="0.25">
      <c r="A42014" s="7"/>
    </row>
    <row r="42015" spans="1:1" x14ac:dyDescent="0.25">
      <c r="A42015" s="7"/>
    </row>
    <row r="42016" spans="1:1" x14ac:dyDescent="0.25">
      <c r="A42016" s="7"/>
    </row>
    <row r="42017" spans="1:1" x14ac:dyDescent="0.25">
      <c r="A42017" s="7"/>
    </row>
    <row r="42018" spans="1:1" x14ac:dyDescent="0.25">
      <c r="A42018" s="7"/>
    </row>
    <row r="42019" spans="1:1" x14ac:dyDescent="0.25">
      <c r="A42019" s="7"/>
    </row>
    <row r="42020" spans="1:1" x14ac:dyDescent="0.25">
      <c r="A42020" s="7"/>
    </row>
    <row r="42021" spans="1:1" x14ac:dyDescent="0.25">
      <c r="A42021" s="7"/>
    </row>
    <row r="42022" spans="1:1" x14ac:dyDescent="0.25">
      <c r="A42022" s="7"/>
    </row>
    <row r="42023" spans="1:1" x14ac:dyDescent="0.25">
      <c r="A42023" s="7"/>
    </row>
    <row r="42024" spans="1:1" x14ac:dyDescent="0.25">
      <c r="A42024" s="7"/>
    </row>
    <row r="42025" spans="1:1" x14ac:dyDescent="0.25">
      <c r="A42025" s="7"/>
    </row>
    <row r="42026" spans="1:1" x14ac:dyDescent="0.25">
      <c r="A42026" s="7"/>
    </row>
    <row r="42027" spans="1:1" x14ac:dyDescent="0.25">
      <c r="A42027" s="7"/>
    </row>
    <row r="42028" spans="1:1" x14ac:dyDescent="0.25">
      <c r="A42028" s="7"/>
    </row>
    <row r="42029" spans="1:1" x14ac:dyDescent="0.25">
      <c r="A42029" s="7"/>
    </row>
    <row r="42030" spans="1:1" x14ac:dyDescent="0.25">
      <c r="A42030" s="7"/>
    </row>
    <row r="42031" spans="1:1" x14ac:dyDescent="0.25">
      <c r="A42031" s="7"/>
    </row>
    <row r="42032" spans="1:1" x14ac:dyDescent="0.25">
      <c r="A42032" s="7"/>
    </row>
    <row r="42033" spans="1:1" x14ac:dyDescent="0.25">
      <c r="A42033" s="7"/>
    </row>
    <row r="42034" spans="1:1" x14ac:dyDescent="0.25">
      <c r="A42034" s="7"/>
    </row>
    <row r="42035" spans="1:1" x14ac:dyDescent="0.25">
      <c r="A42035" s="7"/>
    </row>
    <row r="42036" spans="1:1" x14ac:dyDescent="0.25">
      <c r="A42036" s="7"/>
    </row>
    <row r="42037" spans="1:1" x14ac:dyDescent="0.25">
      <c r="A42037" s="7"/>
    </row>
    <row r="42038" spans="1:1" x14ac:dyDescent="0.25">
      <c r="A42038" s="7"/>
    </row>
    <row r="42039" spans="1:1" x14ac:dyDescent="0.25">
      <c r="A42039" s="7"/>
    </row>
    <row r="42040" spans="1:1" x14ac:dyDescent="0.25">
      <c r="A42040" s="7"/>
    </row>
    <row r="42041" spans="1:1" x14ac:dyDescent="0.25">
      <c r="A42041" s="7"/>
    </row>
    <row r="42042" spans="1:1" x14ac:dyDescent="0.25">
      <c r="A42042" s="7"/>
    </row>
    <row r="42043" spans="1:1" x14ac:dyDescent="0.25">
      <c r="A42043" s="7"/>
    </row>
    <row r="42044" spans="1:1" x14ac:dyDescent="0.25">
      <c r="A42044" s="7"/>
    </row>
    <row r="42045" spans="1:1" x14ac:dyDescent="0.25">
      <c r="A42045" s="7"/>
    </row>
    <row r="42046" spans="1:1" x14ac:dyDescent="0.25">
      <c r="A42046" s="7"/>
    </row>
    <row r="42047" spans="1:1" x14ac:dyDescent="0.25">
      <c r="A42047" s="7"/>
    </row>
    <row r="42048" spans="1:1" x14ac:dyDescent="0.25">
      <c r="A42048" s="7"/>
    </row>
    <row r="42049" spans="1:1" x14ac:dyDescent="0.25">
      <c r="A42049" s="7"/>
    </row>
    <row r="42050" spans="1:1" x14ac:dyDescent="0.25">
      <c r="A42050" s="7"/>
    </row>
    <row r="42051" spans="1:1" x14ac:dyDescent="0.25">
      <c r="A42051" s="7"/>
    </row>
    <row r="42052" spans="1:1" x14ac:dyDescent="0.25">
      <c r="A42052" s="7"/>
    </row>
    <row r="42053" spans="1:1" x14ac:dyDescent="0.25">
      <c r="A42053" s="7"/>
    </row>
    <row r="42054" spans="1:1" x14ac:dyDescent="0.25">
      <c r="A42054" s="7"/>
    </row>
    <row r="42055" spans="1:1" x14ac:dyDescent="0.25">
      <c r="A42055" s="7"/>
    </row>
    <row r="42056" spans="1:1" x14ac:dyDescent="0.25">
      <c r="A42056" s="7"/>
    </row>
    <row r="42057" spans="1:1" x14ac:dyDescent="0.25">
      <c r="A42057" s="7"/>
    </row>
    <row r="42058" spans="1:1" x14ac:dyDescent="0.25">
      <c r="A42058" s="7"/>
    </row>
    <row r="42059" spans="1:1" x14ac:dyDescent="0.25">
      <c r="A42059" s="7"/>
    </row>
    <row r="42060" spans="1:1" x14ac:dyDescent="0.25">
      <c r="A42060" s="7"/>
    </row>
    <row r="42061" spans="1:1" x14ac:dyDescent="0.25">
      <c r="A42061" s="7"/>
    </row>
    <row r="42062" spans="1:1" x14ac:dyDescent="0.25">
      <c r="A42062" s="7"/>
    </row>
    <row r="42063" spans="1:1" x14ac:dyDescent="0.25">
      <c r="A42063" s="7"/>
    </row>
    <row r="42064" spans="1:1" x14ac:dyDescent="0.25">
      <c r="A42064" s="7"/>
    </row>
    <row r="42065" spans="1:1" x14ac:dyDescent="0.25">
      <c r="A42065" s="7"/>
    </row>
    <row r="42066" spans="1:1" x14ac:dyDescent="0.25">
      <c r="A42066" s="7"/>
    </row>
    <row r="42067" spans="1:1" x14ac:dyDescent="0.25">
      <c r="A42067" s="7"/>
    </row>
    <row r="42068" spans="1:1" x14ac:dyDescent="0.25">
      <c r="A42068" s="7"/>
    </row>
    <row r="42069" spans="1:1" x14ac:dyDescent="0.25">
      <c r="A42069" s="7"/>
    </row>
    <row r="42070" spans="1:1" x14ac:dyDescent="0.25">
      <c r="A42070" s="7"/>
    </row>
    <row r="42071" spans="1:1" x14ac:dyDescent="0.25">
      <c r="A42071" s="7"/>
    </row>
    <row r="42072" spans="1:1" x14ac:dyDescent="0.25">
      <c r="A42072" s="7"/>
    </row>
    <row r="42073" spans="1:1" x14ac:dyDescent="0.25">
      <c r="A42073" s="7"/>
    </row>
    <row r="42074" spans="1:1" x14ac:dyDescent="0.25">
      <c r="A42074" s="7"/>
    </row>
    <row r="42075" spans="1:1" x14ac:dyDescent="0.25">
      <c r="A42075" s="7"/>
    </row>
    <row r="42076" spans="1:1" x14ac:dyDescent="0.25">
      <c r="A42076" s="7"/>
    </row>
    <row r="42077" spans="1:1" x14ac:dyDescent="0.25">
      <c r="A42077" s="7"/>
    </row>
    <row r="42078" spans="1:1" x14ac:dyDescent="0.25">
      <c r="A42078" s="7"/>
    </row>
    <row r="42079" spans="1:1" x14ac:dyDescent="0.25">
      <c r="A42079" s="7"/>
    </row>
    <row r="42080" spans="1:1" x14ac:dyDescent="0.25">
      <c r="A42080" s="7"/>
    </row>
    <row r="42081" spans="1:1" x14ac:dyDescent="0.25">
      <c r="A42081" s="7"/>
    </row>
    <row r="42082" spans="1:1" x14ac:dyDescent="0.25">
      <c r="A42082" s="7"/>
    </row>
    <row r="42083" spans="1:1" x14ac:dyDescent="0.25">
      <c r="A42083" s="7"/>
    </row>
    <row r="42084" spans="1:1" x14ac:dyDescent="0.25">
      <c r="A42084" s="7"/>
    </row>
    <row r="42085" spans="1:1" x14ac:dyDescent="0.25">
      <c r="A42085" s="7"/>
    </row>
    <row r="42086" spans="1:1" x14ac:dyDescent="0.25">
      <c r="A42086" s="7"/>
    </row>
    <row r="42087" spans="1:1" x14ac:dyDescent="0.25">
      <c r="A42087" s="7"/>
    </row>
    <row r="42088" spans="1:1" x14ac:dyDescent="0.25">
      <c r="A42088" s="7"/>
    </row>
    <row r="42089" spans="1:1" x14ac:dyDescent="0.25">
      <c r="A42089" s="7"/>
    </row>
    <row r="42090" spans="1:1" x14ac:dyDescent="0.25">
      <c r="A42090" s="7"/>
    </row>
    <row r="42091" spans="1:1" x14ac:dyDescent="0.25">
      <c r="A42091" s="7"/>
    </row>
    <row r="42092" spans="1:1" x14ac:dyDescent="0.25">
      <c r="A42092" s="7"/>
    </row>
    <row r="42093" spans="1:1" x14ac:dyDescent="0.25">
      <c r="A42093" s="7"/>
    </row>
    <row r="42094" spans="1:1" x14ac:dyDescent="0.25">
      <c r="A42094" s="7"/>
    </row>
    <row r="42095" spans="1:1" x14ac:dyDescent="0.25">
      <c r="A42095" s="7"/>
    </row>
    <row r="42096" spans="1:1" x14ac:dyDescent="0.25">
      <c r="A42096" s="7"/>
    </row>
    <row r="42097" spans="1:1" x14ac:dyDescent="0.25">
      <c r="A42097" s="7"/>
    </row>
    <row r="42098" spans="1:1" x14ac:dyDescent="0.25">
      <c r="A42098" s="7"/>
    </row>
    <row r="42099" spans="1:1" x14ac:dyDescent="0.25">
      <c r="A42099" s="7"/>
    </row>
    <row r="42100" spans="1:1" x14ac:dyDescent="0.25">
      <c r="A42100" s="7"/>
    </row>
    <row r="42101" spans="1:1" x14ac:dyDescent="0.25">
      <c r="A42101" s="7"/>
    </row>
    <row r="42102" spans="1:1" x14ac:dyDescent="0.25">
      <c r="A42102" s="7"/>
    </row>
    <row r="42103" spans="1:1" x14ac:dyDescent="0.25">
      <c r="A42103" s="7"/>
    </row>
    <row r="42104" spans="1:1" x14ac:dyDescent="0.25">
      <c r="A42104" s="7"/>
    </row>
    <row r="42105" spans="1:1" x14ac:dyDescent="0.25">
      <c r="A42105" s="7"/>
    </row>
    <row r="42106" spans="1:1" x14ac:dyDescent="0.25">
      <c r="A42106" s="7"/>
    </row>
    <row r="42107" spans="1:1" x14ac:dyDescent="0.25">
      <c r="A42107" s="7"/>
    </row>
    <row r="42108" spans="1:1" x14ac:dyDescent="0.25">
      <c r="A42108" s="7"/>
    </row>
    <row r="42109" spans="1:1" x14ac:dyDescent="0.25">
      <c r="A42109" s="7"/>
    </row>
    <row r="42110" spans="1:1" x14ac:dyDescent="0.25">
      <c r="A42110" s="7"/>
    </row>
    <row r="42111" spans="1:1" x14ac:dyDescent="0.25">
      <c r="A42111" s="7"/>
    </row>
    <row r="42112" spans="1:1" x14ac:dyDescent="0.25">
      <c r="A42112" s="7"/>
    </row>
    <row r="42113" spans="1:1" x14ac:dyDescent="0.25">
      <c r="A42113" s="7"/>
    </row>
    <row r="42114" spans="1:1" x14ac:dyDescent="0.25">
      <c r="A42114" s="7"/>
    </row>
    <row r="42115" spans="1:1" x14ac:dyDescent="0.25">
      <c r="A42115" s="7"/>
    </row>
    <row r="42116" spans="1:1" x14ac:dyDescent="0.25">
      <c r="A42116" s="7"/>
    </row>
    <row r="42117" spans="1:1" x14ac:dyDescent="0.25">
      <c r="A42117" s="7"/>
    </row>
    <row r="42118" spans="1:1" x14ac:dyDescent="0.25">
      <c r="A42118" s="7"/>
    </row>
    <row r="42119" spans="1:1" x14ac:dyDescent="0.25">
      <c r="A42119" s="7"/>
    </row>
    <row r="42120" spans="1:1" x14ac:dyDescent="0.25">
      <c r="A42120" s="7"/>
    </row>
    <row r="42121" spans="1:1" x14ac:dyDescent="0.25">
      <c r="A42121" s="7"/>
    </row>
    <row r="42122" spans="1:1" x14ac:dyDescent="0.25">
      <c r="A42122" s="7"/>
    </row>
    <row r="42123" spans="1:1" x14ac:dyDescent="0.25">
      <c r="A42123" s="7"/>
    </row>
    <row r="42124" spans="1:1" x14ac:dyDescent="0.25">
      <c r="A42124" s="7"/>
    </row>
    <row r="42125" spans="1:1" x14ac:dyDescent="0.25">
      <c r="A42125" s="7"/>
    </row>
    <row r="42126" spans="1:1" x14ac:dyDescent="0.25">
      <c r="A42126" s="7"/>
    </row>
    <row r="42127" spans="1:1" x14ac:dyDescent="0.25">
      <c r="A42127" s="7"/>
    </row>
    <row r="42128" spans="1:1" x14ac:dyDescent="0.25">
      <c r="A42128" s="7"/>
    </row>
    <row r="42129" spans="1:1" x14ac:dyDescent="0.25">
      <c r="A42129" s="7"/>
    </row>
    <row r="42130" spans="1:1" x14ac:dyDescent="0.25">
      <c r="A42130" s="7"/>
    </row>
    <row r="42131" spans="1:1" x14ac:dyDescent="0.25">
      <c r="A42131" s="7"/>
    </row>
    <row r="42132" spans="1:1" x14ac:dyDescent="0.25">
      <c r="A42132" s="7"/>
    </row>
    <row r="42133" spans="1:1" x14ac:dyDescent="0.25">
      <c r="A42133" s="7"/>
    </row>
    <row r="42134" spans="1:1" x14ac:dyDescent="0.25">
      <c r="A42134" s="7"/>
    </row>
    <row r="42135" spans="1:1" x14ac:dyDescent="0.25">
      <c r="A42135" s="7"/>
    </row>
    <row r="42136" spans="1:1" x14ac:dyDescent="0.25">
      <c r="A42136" s="7"/>
    </row>
    <row r="42137" spans="1:1" x14ac:dyDescent="0.25">
      <c r="A42137" s="7"/>
    </row>
    <row r="42138" spans="1:1" x14ac:dyDescent="0.25">
      <c r="A42138" s="7"/>
    </row>
    <row r="42139" spans="1:1" x14ac:dyDescent="0.25">
      <c r="A42139" s="7"/>
    </row>
    <row r="42140" spans="1:1" x14ac:dyDescent="0.25">
      <c r="A42140" s="7"/>
    </row>
    <row r="42141" spans="1:1" x14ac:dyDescent="0.25">
      <c r="A42141" s="7"/>
    </row>
    <row r="42142" spans="1:1" x14ac:dyDescent="0.25">
      <c r="A42142" s="7"/>
    </row>
    <row r="42143" spans="1:1" x14ac:dyDescent="0.25">
      <c r="A42143" s="7"/>
    </row>
    <row r="42144" spans="1:1" x14ac:dyDescent="0.25">
      <c r="A42144" s="7"/>
    </row>
    <row r="42145" spans="1:1" x14ac:dyDescent="0.25">
      <c r="A42145" s="7"/>
    </row>
    <row r="42146" spans="1:1" x14ac:dyDescent="0.25">
      <c r="A42146" s="7"/>
    </row>
    <row r="42147" spans="1:1" x14ac:dyDescent="0.25">
      <c r="A42147" s="7"/>
    </row>
    <row r="42148" spans="1:1" x14ac:dyDescent="0.25">
      <c r="A42148" s="7"/>
    </row>
    <row r="42149" spans="1:1" x14ac:dyDescent="0.25">
      <c r="A42149" s="7"/>
    </row>
    <row r="42150" spans="1:1" x14ac:dyDescent="0.25">
      <c r="A42150" s="7"/>
    </row>
    <row r="42151" spans="1:1" x14ac:dyDescent="0.25">
      <c r="A42151" s="7"/>
    </row>
    <row r="42152" spans="1:1" x14ac:dyDescent="0.25">
      <c r="A42152" s="7"/>
    </row>
    <row r="42153" spans="1:1" x14ac:dyDescent="0.25">
      <c r="A42153" s="7"/>
    </row>
    <row r="42154" spans="1:1" x14ac:dyDescent="0.25">
      <c r="A42154" s="7"/>
    </row>
    <row r="42155" spans="1:1" x14ac:dyDescent="0.25">
      <c r="A42155" s="7"/>
    </row>
    <row r="42156" spans="1:1" x14ac:dyDescent="0.25">
      <c r="A42156" s="7"/>
    </row>
    <row r="42157" spans="1:1" x14ac:dyDescent="0.25">
      <c r="A42157" s="7"/>
    </row>
    <row r="42158" spans="1:1" x14ac:dyDescent="0.25">
      <c r="A42158" s="7"/>
    </row>
    <row r="42159" spans="1:1" x14ac:dyDescent="0.25">
      <c r="A42159" s="7"/>
    </row>
    <row r="42160" spans="1:1" x14ac:dyDescent="0.25">
      <c r="A42160" s="7"/>
    </row>
    <row r="42161" spans="1:1" x14ac:dyDescent="0.25">
      <c r="A42161" s="7"/>
    </row>
    <row r="42162" spans="1:1" x14ac:dyDescent="0.25">
      <c r="A42162" s="7"/>
    </row>
    <row r="42163" spans="1:1" x14ac:dyDescent="0.25">
      <c r="A42163" s="7"/>
    </row>
    <row r="42164" spans="1:1" x14ac:dyDescent="0.25">
      <c r="A42164" s="7"/>
    </row>
    <row r="42165" spans="1:1" x14ac:dyDescent="0.25">
      <c r="A42165" s="7"/>
    </row>
    <row r="42166" spans="1:1" x14ac:dyDescent="0.25">
      <c r="A42166" s="7"/>
    </row>
    <row r="42167" spans="1:1" x14ac:dyDescent="0.25">
      <c r="A42167" s="7"/>
    </row>
    <row r="42168" spans="1:1" x14ac:dyDescent="0.25">
      <c r="A42168" s="7"/>
    </row>
    <row r="42169" spans="1:1" x14ac:dyDescent="0.25">
      <c r="A42169" s="7"/>
    </row>
    <row r="42170" spans="1:1" x14ac:dyDescent="0.25">
      <c r="A42170" s="7"/>
    </row>
    <row r="42171" spans="1:1" x14ac:dyDescent="0.25">
      <c r="A42171" s="7"/>
    </row>
    <row r="42172" spans="1:1" x14ac:dyDescent="0.25">
      <c r="A42172" s="7"/>
    </row>
    <row r="42173" spans="1:1" x14ac:dyDescent="0.25">
      <c r="A42173" s="7"/>
    </row>
    <row r="42174" spans="1:1" x14ac:dyDescent="0.25">
      <c r="A42174" s="7"/>
    </row>
    <row r="42175" spans="1:1" x14ac:dyDescent="0.25">
      <c r="A42175" s="7"/>
    </row>
    <row r="42176" spans="1:1" x14ac:dyDescent="0.25">
      <c r="A42176" s="7"/>
    </row>
    <row r="42177" spans="1:1" x14ac:dyDescent="0.25">
      <c r="A42177" s="7"/>
    </row>
    <row r="42178" spans="1:1" x14ac:dyDescent="0.25">
      <c r="A42178" s="7"/>
    </row>
    <row r="42179" spans="1:1" x14ac:dyDescent="0.25">
      <c r="A42179" s="7"/>
    </row>
    <row r="42180" spans="1:1" x14ac:dyDescent="0.25">
      <c r="A42180" s="7"/>
    </row>
    <row r="42181" spans="1:1" x14ac:dyDescent="0.25">
      <c r="A42181" s="7"/>
    </row>
    <row r="42182" spans="1:1" x14ac:dyDescent="0.25">
      <c r="A42182" s="7"/>
    </row>
    <row r="42183" spans="1:1" x14ac:dyDescent="0.25">
      <c r="A42183" s="7"/>
    </row>
    <row r="42184" spans="1:1" x14ac:dyDescent="0.25">
      <c r="A42184" s="7"/>
    </row>
    <row r="42185" spans="1:1" x14ac:dyDescent="0.25">
      <c r="A42185" s="7"/>
    </row>
    <row r="42186" spans="1:1" x14ac:dyDescent="0.25">
      <c r="A42186" s="7"/>
    </row>
    <row r="42187" spans="1:1" x14ac:dyDescent="0.25">
      <c r="A42187" s="7"/>
    </row>
    <row r="42188" spans="1:1" x14ac:dyDescent="0.25">
      <c r="A42188" s="7"/>
    </row>
    <row r="42189" spans="1:1" x14ac:dyDescent="0.25">
      <c r="A42189" s="7"/>
    </row>
    <row r="42190" spans="1:1" x14ac:dyDescent="0.25">
      <c r="A42190" s="7"/>
    </row>
    <row r="42191" spans="1:1" x14ac:dyDescent="0.25">
      <c r="A42191" s="7"/>
    </row>
    <row r="42192" spans="1:1" x14ac:dyDescent="0.25">
      <c r="A42192" s="7"/>
    </row>
    <row r="42193" spans="1:1" x14ac:dyDescent="0.25">
      <c r="A42193" s="7"/>
    </row>
    <row r="42194" spans="1:1" x14ac:dyDescent="0.25">
      <c r="A42194" s="7"/>
    </row>
    <row r="42195" spans="1:1" x14ac:dyDescent="0.25">
      <c r="A42195" s="7"/>
    </row>
    <row r="42196" spans="1:1" x14ac:dyDescent="0.25">
      <c r="A42196" s="7"/>
    </row>
    <row r="42197" spans="1:1" x14ac:dyDescent="0.25">
      <c r="A42197" s="7"/>
    </row>
    <row r="42198" spans="1:1" x14ac:dyDescent="0.25">
      <c r="A42198" s="7"/>
    </row>
    <row r="42199" spans="1:1" x14ac:dyDescent="0.25">
      <c r="A42199" s="7"/>
    </row>
    <row r="42200" spans="1:1" x14ac:dyDescent="0.25">
      <c r="A42200" s="7"/>
    </row>
    <row r="42201" spans="1:1" x14ac:dyDescent="0.25">
      <c r="A42201" s="7"/>
    </row>
    <row r="42202" spans="1:1" x14ac:dyDescent="0.25">
      <c r="A42202" s="7"/>
    </row>
    <row r="42203" spans="1:1" x14ac:dyDescent="0.25">
      <c r="A42203" s="7"/>
    </row>
    <row r="42204" spans="1:1" x14ac:dyDescent="0.25">
      <c r="A42204" s="7"/>
    </row>
    <row r="42205" spans="1:1" x14ac:dyDescent="0.25">
      <c r="A42205" s="7"/>
    </row>
    <row r="42206" spans="1:1" x14ac:dyDescent="0.25">
      <c r="A42206" s="7"/>
    </row>
    <row r="42207" spans="1:1" x14ac:dyDescent="0.25">
      <c r="A42207" s="7"/>
    </row>
    <row r="42208" spans="1:1" x14ac:dyDescent="0.25">
      <c r="A42208" s="7"/>
    </row>
    <row r="42209" spans="1:1" x14ac:dyDescent="0.25">
      <c r="A42209" s="7"/>
    </row>
    <row r="42210" spans="1:1" x14ac:dyDescent="0.25">
      <c r="A42210" s="7"/>
    </row>
    <row r="42211" spans="1:1" x14ac:dyDescent="0.25">
      <c r="A42211" s="7"/>
    </row>
    <row r="42212" spans="1:1" x14ac:dyDescent="0.25">
      <c r="A42212" s="7"/>
    </row>
    <row r="42213" spans="1:1" x14ac:dyDescent="0.25">
      <c r="A42213" s="7"/>
    </row>
    <row r="42214" spans="1:1" x14ac:dyDescent="0.25">
      <c r="A42214" s="7"/>
    </row>
    <row r="42215" spans="1:1" x14ac:dyDescent="0.25">
      <c r="A42215" s="7"/>
    </row>
    <row r="42216" spans="1:1" x14ac:dyDescent="0.25">
      <c r="A42216" s="7"/>
    </row>
    <row r="42217" spans="1:1" x14ac:dyDescent="0.25">
      <c r="A42217" s="7"/>
    </row>
    <row r="42218" spans="1:1" x14ac:dyDescent="0.25">
      <c r="A42218" s="7"/>
    </row>
    <row r="42219" spans="1:1" x14ac:dyDescent="0.25">
      <c r="A42219" s="7"/>
    </row>
    <row r="42220" spans="1:1" x14ac:dyDescent="0.25">
      <c r="A42220" s="7"/>
    </row>
    <row r="42221" spans="1:1" x14ac:dyDescent="0.25">
      <c r="A42221" s="7"/>
    </row>
    <row r="42222" spans="1:1" x14ac:dyDescent="0.25">
      <c r="A42222" s="7"/>
    </row>
    <row r="42223" spans="1:1" x14ac:dyDescent="0.25">
      <c r="A42223" s="7"/>
    </row>
    <row r="42224" spans="1:1" x14ac:dyDescent="0.25">
      <c r="A42224" s="7"/>
    </row>
    <row r="42225" spans="1:1" x14ac:dyDescent="0.25">
      <c r="A42225" s="7"/>
    </row>
    <row r="42226" spans="1:1" x14ac:dyDescent="0.25">
      <c r="A42226" s="7"/>
    </row>
    <row r="42227" spans="1:1" x14ac:dyDescent="0.25">
      <c r="A42227" s="7"/>
    </row>
    <row r="42228" spans="1:1" x14ac:dyDescent="0.25">
      <c r="A42228" s="7"/>
    </row>
    <row r="42229" spans="1:1" x14ac:dyDescent="0.25">
      <c r="A42229" s="7"/>
    </row>
    <row r="42230" spans="1:1" x14ac:dyDescent="0.25">
      <c r="A42230" s="7"/>
    </row>
    <row r="42231" spans="1:1" x14ac:dyDescent="0.25">
      <c r="A42231" s="7"/>
    </row>
    <row r="42232" spans="1:1" x14ac:dyDescent="0.25">
      <c r="A42232" s="7"/>
    </row>
    <row r="42233" spans="1:1" x14ac:dyDescent="0.25">
      <c r="A42233" s="7"/>
    </row>
    <row r="42234" spans="1:1" x14ac:dyDescent="0.25">
      <c r="A42234" s="7"/>
    </row>
    <row r="42235" spans="1:1" x14ac:dyDescent="0.25">
      <c r="A42235" s="7"/>
    </row>
    <row r="42236" spans="1:1" x14ac:dyDescent="0.25">
      <c r="A42236" s="7"/>
    </row>
    <row r="42237" spans="1:1" x14ac:dyDescent="0.25">
      <c r="A42237" s="7"/>
    </row>
    <row r="42238" spans="1:1" x14ac:dyDescent="0.25">
      <c r="A42238" s="7"/>
    </row>
    <row r="42239" spans="1:1" x14ac:dyDescent="0.25">
      <c r="A42239" s="7"/>
    </row>
    <row r="42240" spans="1:1" x14ac:dyDescent="0.25">
      <c r="A42240" s="7"/>
    </row>
    <row r="42241" spans="1:1" x14ac:dyDescent="0.25">
      <c r="A42241" s="7"/>
    </row>
    <row r="42242" spans="1:1" x14ac:dyDescent="0.25">
      <c r="A42242" s="7"/>
    </row>
    <row r="42243" spans="1:1" x14ac:dyDescent="0.25">
      <c r="A42243" s="7"/>
    </row>
    <row r="42244" spans="1:1" x14ac:dyDescent="0.25">
      <c r="A42244" s="7"/>
    </row>
    <row r="42245" spans="1:1" x14ac:dyDescent="0.25">
      <c r="A42245" s="7"/>
    </row>
    <row r="42246" spans="1:1" x14ac:dyDescent="0.25">
      <c r="A42246" s="7"/>
    </row>
    <row r="42247" spans="1:1" x14ac:dyDescent="0.25">
      <c r="A42247" s="7"/>
    </row>
    <row r="42248" spans="1:1" x14ac:dyDescent="0.25">
      <c r="A42248" s="7"/>
    </row>
    <row r="42249" spans="1:1" x14ac:dyDescent="0.25">
      <c r="A42249" s="7"/>
    </row>
    <row r="42250" spans="1:1" x14ac:dyDescent="0.25">
      <c r="A42250" s="7"/>
    </row>
    <row r="42251" spans="1:1" x14ac:dyDescent="0.25">
      <c r="A42251" s="7"/>
    </row>
    <row r="42252" spans="1:1" x14ac:dyDescent="0.25">
      <c r="A42252" s="7"/>
    </row>
    <row r="42253" spans="1:1" x14ac:dyDescent="0.25">
      <c r="A42253" s="7"/>
    </row>
    <row r="42254" spans="1:1" x14ac:dyDescent="0.25">
      <c r="A42254" s="7"/>
    </row>
    <row r="42255" spans="1:1" x14ac:dyDescent="0.25">
      <c r="A42255" s="7"/>
    </row>
    <row r="42256" spans="1:1" x14ac:dyDescent="0.25">
      <c r="A42256" s="7"/>
    </row>
    <row r="42257" spans="1:1" x14ac:dyDescent="0.25">
      <c r="A42257" s="7"/>
    </row>
    <row r="42258" spans="1:1" x14ac:dyDescent="0.25">
      <c r="A42258" s="7"/>
    </row>
    <row r="42259" spans="1:1" x14ac:dyDescent="0.25">
      <c r="A42259" s="7"/>
    </row>
    <row r="42260" spans="1:1" x14ac:dyDescent="0.25">
      <c r="A42260" s="7"/>
    </row>
    <row r="42261" spans="1:1" x14ac:dyDescent="0.25">
      <c r="A42261" s="7"/>
    </row>
    <row r="42262" spans="1:1" x14ac:dyDescent="0.25">
      <c r="A42262" s="7"/>
    </row>
    <row r="42263" spans="1:1" x14ac:dyDescent="0.25">
      <c r="A42263" s="7"/>
    </row>
    <row r="42264" spans="1:1" x14ac:dyDescent="0.25">
      <c r="A42264" s="7"/>
    </row>
    <row r="42265" spans="1:1" x14ac:dyDescent="0.25">
      <c r="A42265" s="7"/>
    </row>
    <row r="42266" spans="1:1" x14ac:dyDescent="0.25">
      <c r="A42266" s="7"/>
    </row>
    <row r="42267" spans="1:1" x14ac:dyDescent="0.25">
      <c r="A42267" s="7"/>
    </row>
    <row r="42268" spans="1:1" x14ac:dyDescent="0.25">
      <c r="A42268" s="7"/>
    </row>
    <row r="42269" spans="1:1" x14ac:dyDescent="0.25">
      <c r="A42269" s="7"/>
    </row>
    <row r="42270" spans="1:1" x14ac:dyDescent="0.25">
      <c r="A42270" s="7"/>
    </row>
    <row r="42271" spans="1:1" x14ac:dyDescent="0.25">
      <c r="A42271" s="7"/>
    </row>
    <row r="42272" spans="1:1" x14ac:dyDescent="0.25">
      <c r="A42272" s="7"/>
    </row>
    <row r="42273" spans="1:1" x14ac:dyDescent="0.25">
      <c r="A42273" s="7"/>
    </row>
    <row r="42274" spans="1:1" x14ac:dyDescent="0.25">
      <c r="A42274" s="7"/>
    </row>
    <row r="42275" spans="1:1" x14ac:dyDescent="0.25">
      <c r="A42275" s="7"/>
    </row>
    <row r="42276" spans="1:1" x14ac:dyDescent="0.25">
      <c r="A42276" s="7"/>
    </row>
    <row r="42277" spans="1:1" x14ac:dyDescent="0.25">
      <c r="A42277" s="7"/>
    </row>
    <row r="42278" spans="1:1" x14ac:dyDescent="0.25">
      <c r="A42278" s="7"/>
    </row>
    <row r="42279" spans="1:1" x14ac:dyDescent="0.25">
      <c r="A42279" s="7"/>
    </row>
    <row r="42280" spans="1:1" x14ac:dyDescent="0.25">
      <c r="A42280" s="7"/>
    </row>
    <row r="42281" spans="1:1" x14ac:dyDescent="0.25">
      <c r="A42281" s="7"/>
    </row>
    <row r="42282" spans="1:1" x14ac:dyDescent="0.25">
      <c r="A42282" s="7"/>
    </row>
    <row r="42283" spans="1:1" x14ac:dyDescent="0.25">
      <c r="A42283" s="7"/>
    </row>
    <row r="42284" spans="1:1" x14ac:dyDescent="0.25">
      <c r="A42284" s="7"/>
    </row>
    <row r="42285" spans="1:1" x14ac:dyDescent="0.25">
      <c r="A42285" s="7"/>
    </row>
    <row r="42286" spans="1:1" x14ac:dyDescent="0.25">
      <c r="A42286" s="7"/>
    </row>
    <row r="42287" spans="1:1" x14ac:dyDescent="0.25">
      <c r="A42287" s="7"/>
    </row>
    <row r="42288" spans="1:1" x14ac:dyDescent="0.25">
      <c r="A42288" s="7"/>
    </row>
    <row r="42289" spans="1:1" x14ac:dyDescent="0.25">
      <c r="A42289" s="7"/>
    </row>
    <row r="42290" spans="1:1" x14ac:dyDescent="0.25">
      <c r="A42290" s="7"/>
    </row>
    <row r="42291" spans="1:1" x14ac:dyDescent="0.25">
      <c r="A42291" s="7"/>
    </row>
    <row r="42292" spans="1:1" x14ac:dyDescent="0.25">
      <c r="A42292" s="7"/>
    </row>
    <row r="42293" spans="1:1" x14ac:dyDescent="0.25">
      <c r="A42293" s="7"/>
    </row>
    <row r="42294" spans="1:1" x14ac:dyDescent="0.25">
      <c r="A42294" s="7"/>
    </row>
    <row r="42295" spans="1:1" x14ac:dyDescent="0.25">
      <c r="A42295" s="7"/>
    </row>
    <row r="42296" spans="1:1" x14ac:dyDescent="0.25">
      <c r="A42296" s="7"/>
    </row>
    <row r="42297" spans="1:1" x14ac:dyDescent="0.25">
      <c r="A42297" s="7"/>
    </row>
    <row r="42298" spans="1:1" x14ac:dyDescent="0.25">
      <c r="A42298" s="7"/>
    </row>
    <row r="42299" spans="1:1" x14ac:dyDescent="0.25">
      <c r="A42299" s="7"/>
    </row>
    <row r="42300" spans="1:1" x14ac:dyDescent="0.25">
      <c r="A42300" s="7"/>
    </row>
    <row r="42301" spans="1:1" x14ac:dyDescent="0.25">
      <c r="A42301" s="7"/>
    </row>
    <row r="42302" spans="1:1" x14ac:dyDescent="0.25">
      <c r="A42302" s="7"/>
    </row>
    <row r="42303" spans="1:1" x14ac:dyDescent="0.25">
      <c r="A42303" s="7"/>
    </row>
    <row r="42304" spans="1:1" x14ac:dyDescent="0.25">
      <c r="A42304" s="7"/>
    </row>
    <row r="42305" spans="1:1" x14ac:dyDescent="0.25">
      <c r="A42305" s="7"/>
    </row>
    <row r="42306" spans="1:1" x14ac:dyDescent="0.25">
      <c r="A42306" s="7"/>
    </row>
    <row r="42307" spans="1:1" x14ac:dyDescent="0.25">
      <c r="A42307" s="7"/>
    </row>
    <row r="42308" spans="1:1" x14ac:dyDescent="0.25">
      <c r="A42308" s="7"/>
    </row>
    <row r="42309" spans="1:1" x14ac:dyDescent="0.25">
      <c r="A42309" s="7"/>
    </row>
    <row r="42310" spans="1:1" x14ac:dyDescent="0.25">
      <c r="A42310" s="7"/>
    </row>
    <row r="42311" spans="1:1" x14ac:dyDescent="0.25">
      <c r="A42311" s="7"/>
    </row>
    <row r="42312" spans="1:1" x14ac:dyDescent="0.25">
      <c r="A42312" s="7"/>
    </row>
    <row r="42313" spans="1:1" x14ac:dyDescent="0.25">
      <c r="A42313" s="7"/>
    </row>
    <row r="42314" spans="1:1" x14ac:dyDescent="0.25">
      <c r="A42314" s="7"/>
    </row>
    <row r="42315" spans="1:1" x14ac:dyDescent="0.25">
      <c r="A42315" s="7"/>
    </row>
    <row r="42316" spans="1:1" x14ac:dyDescent="0.25">
      <c r="A42316" s="7"/>
    </row>
    <row r="42317" spans="1:1" x14ac:dyDescent="0.25">
      <c r="A42317" s="7"/>
    </row>
    <row r="42318" spans="1:1" x14ac:dyDescent="0.25">
      <c r="A42318" s="7"/>
    </row>
    <row r="42319" spans="1:1" x14ac:dyDescent="0.25">
      <c r="A42319" s="7"/>
    </row>
    <row r="42320" spans="1:1" x14ac:dyDescent="0.25">
      <c r="A42320" s="7"/>
    </row>
    <row r="42321" spans="1:1" x14ac:dyDescent="0.25">
      <c r="A42321" s="7"/>
    </row>
    <row r="42322" spans="1:1" x14ac:dyDescent="0.25">
      <c r="A42322" s="7"/>
    </row>
    <row r="42323" spans="1:1" x14ac:dyDescent="0.25">
      <c r="A42323" s="7"/>
    </row>
    <row r="42324" spans="1:1" x14ac:dyDescent="0.25">
      <c r="A42324" s="7"/>
    </row>
    <row r="42325" spans="1:1" x14ac:dyDescent="0.25">
      <c r="A42325" s="7"/>
    </row>
    <row r="42326" spans="1:1" x14ac:dyDescent="0.25">
      <c r="A42326" s="7"/>
    </row>
    <row r="42327" spans="1:1" x14ac:dyDescent="0.25">
      <c r="A42327" s="7"/>
    </row>
    <row r="42328" spans="1:1" x14ac:dyDescent="0.25">
      <c r="A42328" s="7"/>
    </row>
    <row r="42329" spans="1:1" x14ac:dyDescent="0.25">
      <c r="A42329" s="7"/>
    </row>
    <row r="42330" spans="1:1" x14ac:dyDescent="0.25">
      <c r="A42330" s="7"/>
    </row>
    <row r="42331" spans="1:1" x14ac:dyDescent="0.25">
      <c r="A42331" s="7"/>
    </row>
    <row r="42332" spans="1:1" x14ac:dyDescent="0.25">
      <c r="A42332" s="7"/>
    </row>
    <row r="42333" spans="1:1" x14ac:dyDescent="0.25">
      <c r="A42333" s="7"/>
    </row>
    <row r="42334" spans="1:1" x14ac:dyDescent="0.25">
      <c r="A42334" s="7"/>
    </row>
    <row r="42335" spans="1:1" x14ac:dyDescent="0.25">
      <c r="A42335" s="7"/>
    </row>
    <row r="42336" spans="1:1" x14ac:dyDescent="0.25">
      <c r="A42336" s="7"/>
    </row>
    <row r="42337" spans="1:1" x14ac:dyDescent="0.25">
      <c r="A42337" s="7"/>
    </row>
    <row r="42338" spans="1:1" x14ac:dyDescent="0.25">
      <c r="A42338" s="7"/>
    </row>
    <row r="42339" spans="1:1" x14ac:dyDescent="0.25">
      <c r="A42339" s="7"/>
    </row>
    <row r="42340" spans="1:1" x14ac:dyDescent="0.25">
      <c r="A42340" s="7"/>
    </row>
    <row r="42341" spans="1:1" x14ac:dyDescent="0.25">
      <c r="A42341" s="7"/>
    </row>
    <row r="42342" spans="1:1" x14ac:dyDescent="0.25">
      <c r="A42342" s="7"/>
    </row>
    <row r="42343" spans="1:1" x14ac:dyDescent="0.25">
      <c r="A42343" s="7"/>
    </row>
    <row r="42344" spans="1:1" x14ac:dyDescent="0.25">
      <c r="A42344" s="7"/>
    </row>
    <row r="42345" spans="1:1" x14ac:dyDescent="0.25">
      <c r="A42345" s="7"/>
    </row>
    <row r="42346" spans="1:1" x14ac:dyDescent="0.25">
      <c r="A42346" s="7"/>
    </row>
    <row r="42347" spans="1:1" x14ac:dyDescent="0.25">
      <c r="A42347" s="7"/>
    </row>
    <row r="42348" spans="1:1" x14ac:dyDescent="0.25">
      <c r="A42348" s="7"/>
    </row>
    <row r="42349" spans="1:1" x14ac:dyDescent="0.25">
      <c r="A42349" s="7"/>
    </row>
    <row r="42350" spans="1:1" x14ac:dyDescent="0.25">
      <c r="A42350" s="7"/>
    </row>
    <row r="42351" spans="1:1" x14ac:dyDescent="0.25">
      <c r="A42351" s="7"/>
    </row>
    <row r="42352" spans="1:1" x14ac:dyDescent="0.25">
      <c r="A42352" s="7"/>
    </row>
    <row r="42353" spans="1:1" x14ac:dyDescent="0.25">
      <c r="A42353" s="7"/>
    </row>
    <row r="42354" spans="1:1" x14ac:dyDescent="0.25">
      <c r="A42354" s="7"/>
    </row>
    <row r="42355" spans="1:1" x14ac:dyDescent="0.25">
      <c r="A42355" s="7"/>
    </row>
    <row r="42356" spans="1:1" x14ac:dyDescent="0.25">
      <c r="A42356" s="7"/>
    </row>
    <row r="42357" spans="1:1" x14ac:dyDescent="0.25">
      <c r="A42357" s="7"/>
    </row>
    <row r="42358" spans="1:1" x14ac:dyDescent="0.25">
      <c r="A42358" s="7"/>
    </row>
    <row r="42359" spans="1:1" x14ac:dyDescent="0.25">
      <c r="A42359" s="7"/>
    </row>
    <row r="42360" spans="1:1" x14ac:dyDescent="0.25">
      <c r="A42360" s="7"/>
    </row>
    <row r="42361" spans="1:1" x14ac:dyDescent="0.25">
      <c r="A42361" s="7"/>
    </row>
    <row r="42362" spans="1:1" x14ac:dyDescent="0.25">
      <c r="A42362" s="7"/>
    </row>
    <row r="42363" spans="1:1" x14ac:dyDescent="0.25">
      <c r="A42363" s="7"/>
    </row>
    <row r="42364" spans="1:1" x14ac:dyDescent="0.25">
      <c r="A42364" s="7"/>
    </row>
    <row r="42365" spans="1:1" x14ac:dyDescent="0.25">
      <c r="A42365" s="7"/>
    </row>
    <row r="42366" spans="1:1" x14ac:dyDescent="0.25">
      <c r="A42366" s="7"/>
    </row>
    <row r="42367" spans="1:1" x14ac:dyDescent="0.25">
      <c r="A42367" s="7"/>
    </row>
    <row r="42368" spans="1:1" x14ac:dyDescent="0.25">
      <c r="A42368" s="7"/>
    </row>
    <row r="42369" spans="1:1" x14ac:dyDescent="0.25">
      <c r="A42369" s="7"/>
    </row>
    <row r="42370" spans="1:1" x14ac:dyDescent="0.25">
      <c r="A42370" s="7"/>
    </row>
    <row r="42371" spans="1:1" x14ac:dyDescent="0.25">
      <c r="A42371" s="7"/>
    </row>
    <row r="42372" spans="1:1" x14ac:dyDescent="0.25">
      <c r="A42372" s="7"/>
    </row>
    <row r="42373" spans="1:1" x14ac:dyDescent="0.25">
      <c r="A42373" s="7"/>
    </row>
    <row r="42374" spans="1:1" x14ac:dyDescent="0.25">
      <c r="A42374" s="7"/>
    </row>
    <row r="42375" spans="1:1" x14ac:dyDescent="0.25">
      <c r="A42375" s="7"/>
    </row>
    <row r="42376" spans="1:1" x14ac:dyDescent="0.25">
      <c r="A42376" s="7"/>
    </row>
    <row r="42377" spans="1:1" x14ac:dyDescent="0.25">
      <c r="A42377" s="7"/>
    </row>
    <row r="42378" spans="1:1" x14ac:dyDescent="0.25">
      <c r="A42378" s="7"/>
    </row>
    <row r="42379" spans="1:1" x14ac:dyDescent="0.25">
      <c r="A42379" s="7"/>
    </row>
    <row r="42380" spans="1:1" x14ac:dyDescent="0.25">
      <c r="A42380" s="7"/>
    </row>
    <row r="42381" spans="1:1" x14ac:dyDescent="0.25">
      <c r="A42381" s="7"/>
    </row>
    <row r="42382" spans="1:1" x14ac:dyDescent="0.25">
      <c r="A42382" s="7"/>
    </row>
    <row r="42383" spans="1:1" x14ac:dyDescent="0.25">
      <c r="A42383" s="7"/>
    </row>
    <row r="42384" spans="1:1" x14ac:dyDescent="0.25">
      <c r="A42384" s="7"/>
    </row>
    <row r="42385" spans="1:1" x14ac:dyDescent="0.25">
      <c r="A42385" s="7"/>
    </row>
    <row r="42386" spans="1:1" x14ac:dyDescent="0.25">
      <c r="A42386" s="7"/>
    </row>
    <row r="42387" spans="1:1" x14ac:dyDescent="0.25">
      <c r="A42387" s="7"/>
    </row>
    <row r="42388" spans="1:1" x14ac:dyDescent="0.25">
      <c r="A42388" s="7"/>
    </row>
    <row r="42389" spans="1:1" x14ac:dyDescent="0.25">
      <c r="A42389" s="7"/>
    </row>
    <row r="42390" spans="1:1" x14ac:dyDescent="0.25">
      <c r="A42390" s="7"/>
    </row>
    <row r="42391" spans="1:1" x14ac:dyDescent="0.25">
      <c r="A42391" s="7"/>
    </row>
    <row r="42392" spans="1:1" x14ac:dyDescent="0.25">
      <c r="A42392" s="7"/>
    </row>
    <row r="42393" spans="1:1" x14ac:dyDescent="0.25">
      <c r="A42393" s="7"/>
    </row>
    <row r="42394" spans="1:1" x14ac:dyDescent="0.25">
      <c r="A42394" s="7"/>
    </row>
    <row r="42395" spans="1:1" x14ac:dyDescent="0.25">
      <c r="A42395" s="7"/>
    </row>
    <row r="42396" spans="1:1" x14ac:dyDescent="0.25">
      <c r="A42396" s="7"/>
    </row>
    <row r="42397" spans="1:1" x14ac:dyDescent="0.25">
      <c r="A42397" s="7"/>
    </row>
    <row r="42398" spans="1:1" x14ac:dyDescent="0.25">
      <c r="A42398" s="7"/>
    </row>
    <row r="42399" spans="1:1" x14ac:dyDescent="0.25">
      <c r="A42399" s="7"/>
    </row>
    <row r="42400" spans="1:1" x14ac:dyDescent="0.25">
      <c r="A42400" s="7"/>
    </row>
    <row r="42401" spans="1:1" x14ac:dyDescent="0.25">
      <c r="A42401" s="7"/>
    </row>
    <row r="42402" spans="1:1" x14ac:dyDescent="0.25">
      <c r="A42402" s="7"/>
    </row>
    <row r="42403" spans="1:1" x14ac:dyDescent="0.25">
      <c r="A42403" s="7"/>
    </row>
    <row r="42404" spans="1:1" x14ac:dyDescent="0.25">
      <c r="A42404" s="7"/>
    </row>
    <row r="42405" spans="1:1" x14ac:dyDescent="0.25">
      <c r="A42405" s="7"/>
    </row>
    <row r="42406" spans="1:1" x14ac:dyDescent="0.25">
      <c r="A42406" s="7"/>
    </row>
    <row r="42407" spans="1:1" x14ac:dyDescent="0.25">
      <c r="A42407" s="7"/>
    </row>
    <row r="42408" spans="1:1" x14ac:dyDescent="0.25">
      <c r="A42408" s="7"/>
    </row>
    <row r="42409" spans="1:1" x14ac:dyDescent="0.25">
      <c r="A42409" s="7"/>
    </row>
    <row r="42410" spans="1:1" x14ac:dyDescent="0.25">
      <c r="A42410" s="7"/>
    </row>
    <row r="42411" spans="1:1" x14ac:dyDescent="0.25">
      <c r="A42411" s="7"/>
    </row>
    <row r="42412" spans="1:1" x14ac:dyDescent="0.25">
      <c r="A42412" s="7"/>
    </row>
    <row r="42413" spans="1:1" x14ac:dyDescent="0.25">
      <c r="A42413" s="7"/>
    </row>
    <row r="42414" spans="1:1" x14ac:dyDescent="0.25">
      <c r="A42414" s="7"/>
    </row>
    <row r="42415" spans="1:1" x14ac:dyDescent="0.25">
      <c r="A42415" s="7"/>
    </row>
    <row r="42416" spans="1:1" x14ac:dyDescent="0.25">
      <c r="A42416" s="7"/>
    </row>
    <row r="42417" spans="1:1" x14ac:dyDescent="0.25">
      <c r="A42417" s="7"/>
    </row>
    <row r="42418" spans="1:1" x14ac:dyDescent="0.25">
      <c r="A42418" s="7"/>
    </row>
    <row r="42419" spans="1:1" x14ac:dyDescent="0.25">
      <c r="A42419" s="7"/>
    </row>
    <row r="42420" spans="1:1" x14ac:dyDescent="0.25">
      <c r="A42420" s="7"/>
    </row>
    <row r="42421" spans="1:1" x14ac:dyDescent="0.25">
      <c r="A42421" s="7"/>
    </row>
    <row r="42422" spans="1:1" x14ac:dyDescent="0.25">
      <c r="A42422" s="7"/>
    </row>
    <row r="42423" spans="1:1" x14ac:dyDescent="0.25">
      <c r="A42423" s="7"/>
    </row>
    <row r="42424" spans="1:1" x14ac:dyDescent="0.25">
      <c r="A42424" s="7"/>
    </row>
    <row r="42425" spans="1:1" x14ac:dyDescent="0.25">
      <c r="A42425" s="7"/>
    </row>
    <row r="42426" spans="1:1" x14ac:dyDescent="0.25">
      <c r="A42426" s="7"/>
    </row>
    <row r="42427" spans="1:1" x14ac:dyDescent="0.25">
      <c r="A42427" s="7"/>
    </row>
    <row r="42428" spans="1:1" x14ac:dyDescent="0.25">
      <c r="A42428" s="7"/>
    </row>
    <row r="42429" spans="1:1" x14ac:dyDescent="0.25">
      <c r="A42429" s="7"/>
    </row>
    <row r="42430" spans="1:1" x14ac:dyDescent="0.25">
      <c r="A42430" s="7"/>
    </row>
    <row r="42431" spans="1:1" x14ac:dyDescent="0.25">
      <c r="A42431" s="7"/>
    </row>
    <row r="42432" spans="1:1" x14ac:dyDescent="0.25">
      <c r="A42432" s="7"/>
    </row>
    <row r="42433" spans="1:1" x14ac:dyDescent="0.25">
      <c r="A42433" s="7"/>
    </row>
    <row r="42434" spans="1:1" x14ac:dyDescent="0.25">
      <c r="A42434" s="7"/>
    </row>
    <row r="42435" spans="1:1" x14ac:dyDescent="0.25">
      <c r="A42435" s="7"/>
    </row>
    <row r="42436" spans="1:1" x14ac:dyDescent="0.25">
      <c r="A42436" s="7"/>
    </row>
    <row r="42437" spans="1:1" x14ac:dyDescent="0.25">
      <c r="A42437" s="7"/>
    </row>
    <row r="42438" spans="1:1" x14ac:dyDescent="0.25">
      <c r="A42438" s="7"/>
    </row>
    <row r="42439" spans="1:1" x14ac:dyDescent="0.25">
      <c r="A42439" s="7"/>
    </row>
    <row r="42440" spans="1:1" x14ac:dyDescent="0.25">
      <c r="A42440" s="7"/>
    </row>
    <row r="42441" spans="1:1" x14ac:dyDescent="0.25">
      <c r="A42441" s="7"/>
    </row>
    <row r="42442" spans="1:1" x14ac:dyDescent="0.25">
      <c r="A42442" s="7"/>
    </row>
    <row r="42443" spans="1:1" x14ac:dyDescent="0.25">
      <c r="A42443" s="7"/>
    </row>
    <row r="42444" spans="1:1" x14ac:dyDescent="0.25">
      <c r="A42444" s="7"/>
    </row>
    <row r="42445" spans="1:1" x14ac:dyDescent="0.25">
      <c r="A42445" s="7"/>
    </row>
    <row r="42446" spans="1:1" x14ac:dyDescent="0.25">
      <c r="A42446" s="7"/>
    </row>
    <row r="42447" spans="1:1" x14ac:dyDescent="0.25">
      <c r="A42447" s="7"/>
    </row>
    <row r="42448" spans="1:1" x14ac:dyDescent="0.25">
      <c r="A42448" s="7"/>
    </row>
    <row r="42449" spans="1:1" x14ac:dyDescent="0.25">
      <c r="A42449" s="7"/>
    </row>
    <row r="42450" spans="1:1" x14ac:dyDescent="0.25">
      <c r="A42450" s="7"/>
    </row>
    <row r="42451" spans="1:1" x14ac:dyDescent="0.25">
      <c r="A42451" s="7"/>
    </row>
    <row r="42452" spans="1:1" x14ac:dyDescent="0.25">
      <c r="A42452" s="7"/>
    </row>
    <row r="42453" spans="1:1" x14ac:dyDescent="0.25">
      <c r="A42453" s="7"/>
    </row>
    <row r="42454" spans="1:1" x14ac:dyDescent="0.25">
      <c r="A42454" s="7"/>
    </row>
    <row r="42455" spans="1:1" x14ac:dyDescent="0.25">
      <c r="A42455" s="7"/>
    </row>
    <row r="42456" spans="1:1" x14ac:dyDescent="0.25">
      <c r="A42456" s="7"/>
    </row>
    <row r="42457" spans="1:1" x14ac:dyDescent="0.25">
      <c r="A42457" s="7"/>
    </row>
    <row r="42458" spans="1:1" x14ac:dyDescent="0.25">
      <c r="A42458" s="7"/>
    </row>
    <row r="42459" spans="1:1" x14ac:dyDescent="0.25">
      <c r="A42459" s="7"/>
    </row>
    <row r="42460" spans="1:1" x14ac:dyDescent="0.25">
      <c r="A42460" s="7"/>
    </row>
    <row r="42461" spans="1:1" x14ac:dyDescent="0.25">
      <c r="A42461" s="7"/>
    </row>
    <row r="42462" spans="1:1" x14ac:dyDescent="0.25">
      <c r="A42462" s="7"/>
    </row>
    <row r="42463" spans="1:1" x14ac:dyDescent="0.25">
      <c r="A42463" s="7"/>
    </row>
    <row r="42464" spans="1:1" x14ac:dyDescent="0.25">
      <c r="A42464" s="7"/>
    </row>
    <row r="42465" spans="1:1" x14ac:dyDescent="0.25">
      <c r="A42465" s="7"/>
    </row>
    <row r="42466" spans="1:1" x14ac:dyDescent="0.25">
      <c r="A42466" s="7"/>
    </row>
    <row r="42467" spans="1:1" x14ac:dyDescent="0.25">
      <c r="A42467" s="7"/>
    </row>
    <row r="42468" spans="1:1" x14ac:dyDescent="0.25">
      <c r="A42468" s="7"/>
    </row>
    <row r="42469" spans="1:1" x14ac:dyDescent="0.25">
      <c r="A42469" s="7"/>
    </row>
    <row r="42470" spans="1:1" x14ac:dyDescent="0.25">
      <c r="A42470" s="7"/>
    </row>
    <row r="42471" spans="1:1" x14ac:dyDescent="0.25">
      <c r="A42471" s="7"/>
    </row>
    <row r="42472" spans="1:1" x14ac:dyDescent="0.25">
      <c r="A42472" s="7"/>
    </row>
    <row r="42473" spans="1:1" x14ac:dyDescent="0.25">
      <c r="A42473" s="7"/>
    </row>
    <row r="42474" spans="1:1" x14ac:dyDescent="0.25">
      <c r="A42474" s="7"/>
    </row>
    <row r="42475" spans="1:1" x14ac:dyDescent="0.25">
      <c r="A42475" s="7"/>
    </row>
    <row r="42476" spans="1:1" x14ac:dyDescent="0.25">
      <c r="A42476" s="7"/>
    </row>
    <row r="42477" spans="1:1" x14ac:dyDescent="0.25">
      <c r="A42477" s="7"/>
    </row>
    <row r="42478" spans="1:1" x14ac:dyDescent="0.25">
      <c r="A42478" s="7"/>
    </row>
    <row r="42479" spans="1:1" x14ac:dyDescent="0.25">
      <c r="A42479" s="7"/>
    </row>
    <row r="42480" spans="1:1" x14ac:dyDescent="0.25">
      <c r="A42480" s="7"/>
    </row>
    <row r="42481" spans="1:1" x14ac:dyDescent="0.25">
      <c r="A42481" s="7"/>
    </row>
    <row r="42482" spans="1:1" x14ac:dyDescent="0.25">
      <c r="A42482" s="7"/>
    </row>
    <row r="42483" spans="1:1" x14ac:dyDescent="0.25">
      <c r="A42483" s="7"/>
    </row>
    <row r="42484" spans="1:1" x14ac:dyDescent="0.25">
      <c r="A42484" s="7"/>
    </row>
    <row r="42485" spans="1:1" x14ac:dyDescent="0.25">
      <c r="A42485" s="7"/>
    </row>
    <row r="42486" spans="1:1" x14ac:dyDescent="0.25">
      <c r="A42486" s="7"/>
    </row>
    <row r="42487" spans="1:1" x14ac:dyDescent="0.25">
      <c r="A42487" s="7"/>
    </row>
    <row r="42488" spans="1:1" x14ac:dyDescent="0.25">
      <c r="A42488" s="7"/>
    </row>
    <row r="42489" spans="1:1" x14ac:dyDescent="0.25">
      <c r="A42489" s="7"/>
    </row>
    <row r="42490" spans="1:1" x14ac:dyDescent="0.25">
      <c r="A42490" s="7"/>
    </row>
    <row r="42491" spans="1:1" x14ac:dyDescent="0.25">
      <c r="A42491" s="7"/>
    </row>
    <row r="42492" spans="1:1" x14ac:dyDescent="0.25">
      <c r="A42492" s="7"/>
    </row>
    <row r="42493" spans="1:1" x14ac:dyDescent="0.25">
      <c r="A42493" s="7"/>
    </row>
    <row r="42494" spans="1:1" x14ac:dyDescent="0.25">
      <c r="A42494" s="7"/>
    </row>
    <row r="42495" spans="1:1" x14ac:dyDescent="0.25">
      <c r="A42495" s="7"/>
    </row>
    <row r="42496" spans="1:1" x14ac:dyDescent="0.25">
      <c r="A42496" s="7"/>
    </row>
    <row r="42497" spans="1:1" x14ac:dyDescent="0.25">
      <c r="A42497" s="7"/>
    </row>
    <row r="42498" spans="1:1" x14ac:dyDescent="0.25">
      <c r="A42498" s="7"/>
    </row>
    <row r="42499" spans="1:1" x14ac:dyDescent="0.25">
      <c r="A42499" s="7"/>
    </row>
    <row r="42500" spans="1:1" x14ac:dyDescent="0.25">
      <c r="A42500" s="7"/>
    </row>
    <row r="42501" spans="1:1" x14ac:dyDescent="0.25">
      <c r="A42501" s="7"/>
    </row>
    <row r="42502" spans="1:1" x14ac:dyDescent="0.25">
      <c r="A42502" s="7"/>
    </row>
    <row r="42503" spans="1:1" x14ac:dyDescent="0.25">
      <c r="A42503" s="7"/>
    </row>
    <row r="42504" spans="1:1" x14ac:dyDescent="0.25">
      <c r="A42504" s="7"/>
    </row>
    <row r="42505" spans="1:1" x14ac:dyDescent="0.25">
      <c r="A42505" s="7"/>
    </row>
    <row r="42506" spans="1:1" x14ac:dyDescent="0.25">
      <c r="A42506" s="7"/>
    </row>
    <row r="42507" spans="1:1" x14ac:dyDescent="0.25">
      <c r="A42507" s="7"/>
    </row>
    <row r="42508" spans="1:1" x14ac:dyDescent="0.25">
      <c r="A42508" s="7"/>
    </row>
    <row r="42509" spans="1:1" x14ac:dyDescent="0.25">
      <c r="A42509" s="7"/>
    </row>
    <row r="42510" spans="1:1" x14ac:dyDescent="0.25">
      <c r="A42510" s="7"/>
    </row>
    <row r="42511" spans="1:1" x14ac:dyDescent="0.25">
      <c r="A42511" s="7"/>
    </row>
    <row r="42512" spans="1:1" x14ac:dyDescent="0.25">
      <c r="A42512" s="7"/>
    </row>
    <row r="42513" spans="1:1" x14ac:dyDescent="0.25">
      <c r="A42513" s="7"/>
    </row>
    <row r="42514" spans="1:1" x14ac:dyDescent="0.25">
      <c r="A42514" s="7"/>
    </row>
    <row r="42515" spans="1:1" x14ac:dyDescent="0.25">
      <c r="A42515" s="7"/>
    </row>
    <row r="42516" spans="1:1" x14ac:dyDescent="0.25">
      <c r="A42516" s="7"/>
    </row>
    <row r="42517" spans="1:1" x14ac:dyDescent="0.25">
      <c r="A42517" s="7"/>
    </row>
    <row r="42518" spans="1:1" x14ac:dyDescent="0.25">
      <c r="A42518" s="7"/>
    </row>
    <row r="42519" spans="1:1" x14ac:dyDescent="0.25">
      <c r="A42519" s="7"/>
    </row>
    <row r="42520" spans="1:1" x14ac:dyDescent="0.25">
      <c r="A42520" s="7"/>
    </row>
    <row r="42521" spans="1:1" x14ac:dyDescent="0.25">
      <c r="A42521" s="7"/>
    </row>
    <row r="42522" spans="1:1" x14ac:dyDescent="0.25">
      <c r="A42522" s="7"/>
    </row>
    <row r="42523" spans="1:1" x14ac:dyDescent="0.25">
      <c r="A42523" s="7"/>
    </row>
    <row r="42524" spans="1:1" x14ac:dyDescent="0.25">
      <c r="A42524" s="7"/>
    </row>
    <row r="42525" spans="1:1" x14ac:dyDescent="0.25">
      <c r="A42525" s="7"/>
    </row>
    <row r="42526" spans="1:1" x14ac:dyDescent="0.25">
      <c r="A42526" s="7"/>
    </row>
    <row r="42527" spans="1:1" x14ac:dyDescent="0.25">
      <c r="A42527" s="7"/>
    </row>
    <row r="42528" spans="1:1" x14ac:dyDescent="0.25">
      <c r="A42528" s="7"/>
    </row>
    <row r="42529" spans="1:1" x14ac:dyDescent="0.25">
      <c r="A42529" s="7"/>
    </row>
    <row r="42530" spans="1:1" x14ac:dyDescent="0.25">
      <c r="A42530" s="7"/>
    </row>
    <row r="42531" spans="1:1" x14ac:dyDescent="0.25">
      <c r="A42531" s="7"/>
    </row>
    <row r="42532" spans="1:1" x14ac:dyDescent="0.25">
      <c r="A42532" s="7"/>
    </row>
    <row r="42533" spans="1:1" x14ac:dyDescent="0.25">
      <c r="A42533" s="7"/>
    </row>
    <row r="42534" spans="1:1" x14ac:dyDescent="0.25">
      <c r="A42534" s="7"/>
    </row>
    <row r="42535" spans="1:1" x14ac:dyDescent="0.25">
      <c r="A42535" s="7"/>
    </row>
    <row r="42536" spans="1:1" x14ac:dyDescent="0.25">
      <c r="A42536" s="7"/>
    </row>
    <row r="42537" spans="1:1" x14ac:dyDescent="0.25">
      <c r="A42537" s="7"/>
    </row>
    <row r="42538" spans="1:1" x14ac:dyDescent="0.25">
      <c r="A42538" s="7"/>
    </row>
    <row r="42539" spans="1:1" x14ac:dyDescent="0.25">
      <c r="A42539" s="7"/>
    </row>
    <row r="42540" spans="1:1" x14ac:dyDescent="0.25">
      <c r="A42540" s="7"/>
    </row>
    <row r="42541" spans="1:1" x14ac:dyDescent="0.25">
      <c r="A42541" s="7"/>
    </row>
    <row r="42542" spans="1:1" x14ac:dyDescent="0.25">
      <c r="A42542" s="7"/>
    </row>
    <row r="42543" spans="1:1" x14ac:dyDescent="0.25">
      <c r="A42543" s="7"/>
    </row>
    <row r="42544" spans="1:1" x14ac:dyDescent="0.25">
      <c r="A42544" s="7"/>
    </row>
    <row r="42545" spans="1:1" x14ac:dyDescent="0.25">
      <c r="A42545" s="7"/>
    </row>
    <row r="42546" spans="1:1" x14ac:dyDescent="0.25">
      <c r="A42546" s="7"/>
    </row>
    <row r="42547" spans="1:1" x14ac:dyDescent="0.25">
      <c r="A42547" s="7"/>
    </row>
    <row r="42548" spans="1:1" x14ac:dyDescent="0.25">
      <c r="A42548" s="7"/>
    </row>
    <row r="42549" spans="1:1" x14ac:dyDescent="0.25">
      <c r="A42549" s="7"/>
    </row>
    <row r="42550" spans="1:1" x14ac:dyDescent="0.25">
      <c r="A42550" s="7"/>
    </row>
    <row r="42551" spans="1:1" x14ac:dyDescent="0.25">
      <c r="A42551" s="7"/>
    </row>
    <row r="42552" spans="1:1" x14ac:dyDescent="0.25">
      <c r="A42552" s="7"/>
    </row>
    <row r="42553" spans="1:1" x14ac:dyDescent="0.25">
      <c r="A42553" s="7"/>
    </row>
    <row r="42554" spans="1:1" x14ac:dyDescent="0.25">
      <c r="A42554" s="7"/>
    </row>
    <row r="42555" spans="1:1" x14ac:dyDescent="0.25">
      <c r="A42555" s="7"/>
    </row>
    <row r="42556" spans="1:1" x14ac:dyDescent="0.25">
      <c r="A42556" s="7"/>
    </row>
    <row r="42557" spans="1:1" x14ac:dyDescent="0.25">
      <c r="A42557" s="7"/>
    </row>
    <row r="42558" spans="1:1" x14ac:dyDescent="0.25">
      <c r="A42558" s="7"/>
    </row>
    <row r="42559" spans="1:1" x14ac:dyDescent="0.25">
      <c r="A42559" s="7"/>
    </row>
    <row r="42560" spans="1:1" x14ac:dyDescent="0.25">
      <c r="A42560" s="7"/>
    </row>
    <row r="42561" spans="1:1" x14ac:dyDescent="0.25">
      <c r="A42561" s="7"/>
    </row>
    <row r="42562" spans="1:1" x14ac:dyDescent="0.25">
      <c r="A42562" s="7"/>
    </row>
    <row r="42563" spans="1:1" x14ac:dyDescent="0.25">
      <c r="A42563" s="7"/>
    </row>
    <row r="42564" spans="1:1" x14ac:dyDescent="0.25">
      <c r="A42564" s="7"/>
    </row>
    <row r="42565" spans="1:1" x14ac:dyDescent="0.25">
      <c r="A42565" s="7"/>
    </row>
    <row r="42566" spans="1:1" x14ac:dyDescent="0.25">
      <c r="A42566" s="7"/>
    </row>
    <row r="42567" spans="1:1" x14ac:dyDescent="0.25">
      <c r="A42567" s="7"/>
    </row>
    <row r="42568" spans="1:1" x14ac:dyDescent="0.25">
      <c r="A42568" s="7"/>
    </row>
    <row r="42569" spans="1:1" x14ac:dyDescent="0.25">
      <c r="A42569" s="7"/>
    </row>
    <row r="42570" spans="1:1" x14ac:dyDescent="0.25">
      <c r="A42570" s="7"/>
    </row>
    <row r="42571" spans="1:1" x14ac:dyDescent="0.25">
      <c r="A42571" s="7"/>
    </row>
    <row r="42572" spans="1:1" x14ac:dyDescent="0.25">
      <c r="A42572" s="7"/>
    </row>
    <row r="42573" spans="1:1" x14ac:dyDescent="0.25">
      <c r="A42573" s="7"/>
    </row>
    <row r="42574" spans="1:1" x14ac:dyDescent="0.25">
      <c r="A42574" s="7"/>
    </row>
    <row r="42575" spans="1:1" x14ac:dyDescent="0.25">
      <c r="A42575" s="7"/>
    </row>
    <row r="42576" spans="1:1" x14ac:dyDescent="0.25">
      <c r="A42576" s="7"/>
    </row>
    <row r="42577" spans="1:1" x14ac:dyDescent="0.25">
      <c r="A42577" s="7"/>
    </row>
    <row r="42578" spans="1:1" x14ac:dyDescent="0.25">
      <c r="A42578" s="7"/>
    </row>
    <row r="42579" spans="1:1" x14ac:dyDescent="0.25">
      <c r="A42579" s="7"/>
    </row>
    <row r="42580" spans="1:1" x14ac:dyDescent="0.25">
      <c r="A42580" s="7"/>
    </row>
    <row r="42581" spans="1:1" x14ac:dyDescent="0.25">
      <c r="A42581" s="7"/>
    </row>
    <row r="42582" spans="1:1" x14ac:dyDescent="0.25">
      <c r="A42582" s="7"/>
    </row>
    <row r="42583" spans="1:1" x14ac:dyDescent="0.25">
      <c r="A42583" s="7"/>
    </row>
    <row r="42584" spans="1:1" x14ac:dyDescent="0.25">
      <c r="A42584" s="7"/>
    </row>
    <row r="42585" spans="1:1" x14ac:dyDescent="0.25">
      <c r="A42585" s="7"/>
    </row>
    <row r="42586" spans="1:1" x14ac:dyDescent="0.25">
      <c r="A42586" s="7"/>
    </row>
    <row r="42587" spans="1:1" x14ac:dyDescent="0.25">
      <c r="A42587" s="7"/>
    </row>
    <row r="42588" spans="1:1" x14ac:dyDescent="0.25">
      <c r="A42588" s="7"/>
    </row>
    <row r="42589" spans="1:1" x14ac:dyDescent="0.25">
      <c r="A42589" s="7"/>
    </row>
    <row r="42590" spans="1:1" x14ac:dyDescent="0.25">
      <c r="A42590" s="7"/>
    </row>
    <row r="42591" spans="1:1" x14ac:dyDescent="0.25">
      <c r="A42591" s="7"/>
    </row>
    <row r="42592" spans="1:1" x14ac:dyDescent="0.25">
      <c r="A42592" s="7"/>
    </row>
    <row r="42593" spans="1:1" x14ac:dyDescent="0.25">
      <c r="A42593" s="7"/>
    </row>
    <row r="42594" spans="1:1" x14ac:dyDescent="0.25">
      <c r="A42594" s="7"/>
    </row>
    <row r="42595" spans="1:1" x14ac:dyDescent="0.25">
      <c r="A42595" s="7"/>
    </row>
    <row r="42596" spans="1:1" x14ac:dyDescent="0.25">
      <c r="A42596" s="7"/>
    </row>
    <row r="42597" spans="1:1" x14ac:dyDescent="0.25">
      <c r="A42597" s="7"/>
    </row>
    <row r="42598" spans="1:1" x14ac:dyDescent="0.25">
      <c r="A42598" s="7"/>
    </row>
    <row r="42599" spans="1:1" x14ac:dyDescent="0.25">
      <c r="A42599" s="7"/>
    </row>
    <row r="42600" spans="1:1" x14ac:dyDescent="0.25">
      <c r="A42600" s="7"/>
    </row>
    <row r="42601" spans="1:1" x14ac:dyDescent="0.25">
      <c r="A42601" s="7"/>
    </row>
    <row r="42602" spans="1:1" x14ac:dyDescent="0.25">
      <c r="A42602" s="7"/>
    </row>
    <row r="42603" spans="1:1" x14ac:dyDescent="0.25">
      <c r="A42603" s="7"/>
    </row>
    <row r="42604" spans="1:1" x14ac:dyDescent="0.25">
      <c r="A42604" s="7"/>
    </row>
    <row r="42605" spans="1:1" x14ac:dyDescent="0.25">
      <c r="A42605" s="7"/>
    </row>
    <row r="42606" spans="1:1" x14ac:dyDescent="0.25">
      <c r="A42606" s="7"/>
    </row>
    <row r="42607" spans="1:1" x14ac:dyDescent="0.25">
      <c r="A42607" s="7"/>
    </row>
    <row r="42608" spans="1:1" x14ac:dyDescent="0.25">
      <c r="A42608" s="7"/>
    </row>
    <row r="42609" spans="1:1" x14ac:dyDescent="0.25">
      <c r="A42609" s="7"/>
    </row>
    <row r="42610" spans="1:1" x14ac:dyDescent="0.25">
      <c r="A42610" s="7"/>
    </row>
    <row r="42611" spans="1:1" x14ac:dyDescent="0.25">
      <c r="A42611" s="7"/>
    </row>
    <row r="42612" spans="1:1" x14ac:dyDescent="0.25">
      <c r="A42612" s="7"/>
    </row>
    <row r="42613" spans="1:1" x14ac:dyDescent="0.25">
      <c r="A42613" s="7"/>
    </row>
    <row r="42614" spans="1:1" x14ac:dyDescent="0.25">
      <c r="A42614" s="7"/>
    </row>
    <row r="42615" spans="1:1" x14ac:dyDescent="0.25">
      <c r="A42615" s="7"/>
    </row>
    <row r="42616" spans="1:1" x14ac:dyDescent="0.25">
      <c r="A42616" s="7"/>
    </row>
    <row r="42617" spans="1:1" x14ac:dyDescent="0.25">
      <c r="A42617" s="7"/>
    </row>
    <row r="42618" spans="1:1" x14ac:dyDescent="0.25">
      <c r="A42618" s="7"/>
    </row>
    <row r="42619" spans="1:1" x14ac:dyDescent="0.25">
      <c r="A42619" s="7"/>
    </row>
    <row r="42620" spans="1:1" x14ac:dyDescent="0.25">
      <c r="A42620" s="7"/>
    </row>
    <row r="42621" spans="1:1" x14ac:dyDescent="0.25">
      <c r="A42621" s="7"/>
    </row>
    <row r="42622" spans="1:1" x14ac:dyDescent="0.25">
      <c r="A42622" s="7"/>
    </row>
    <row r="42623" spans="1:1" x14ac:dyDescent="0.25">
      <c r="A42623" s="7"/>
    </row>
    <row r="42624" spans="1:1" x14ac:dyDescent="0.25">
      <c r="A42624" s="7"/>
    </row>
    <row r="42625" spans="1:1" x14ac:dyDescent="0.25">
      <c r="A42625" s="7"/>
    </row>
    <row r="42626" spans="1:1" x14ac:dyDescent="0.25">
      <c r="A42626" s="7"/>
    </row>
    <row r="42627" spans="1:1" x14ac:dyDescent="0.25">
      <c r="A42627" s="7"/>
    </row>
    <row r="42628" spans="1:1" x14ac:dyDescent="0.25">
      <c r="A42628" s="7"/>
    </row>
    <row r="42629" spans="1:1" x14ac:dyDescent="0.25">
      <c r="A42629" s="7"/>
    </row>
    <row r="42630" spans="1:1" x14ac:dyDescent="0.25">
      <c r="A42630" s="7"/>
    </row>
    <row r="42631" spans="1:1" x14ac:dyDescent="0.25">
      <c r="A42631" s="7"/>
    </row>
    <row r="42632" spans="1:1" x14ac:dyDescent="0.25">
      <c r="A42632" s="7"/>
    </row>
    <row r="42633" spans="1:1" x14ac:dyDescent="0.25">
      <c r="A42633" s="7"/>
    </row>
    <row r="42634" spans="1:1" x14ac:dyDescent="0.25">
      <c r="A42634" s="7"/>
    </row>
    <row r="42635" spans="1:1" x14ac:dyDescent="0.25">
      <c r="A42635" s="7"/>
    </row>
    <row r="42636" spans="1:1" x14ac:dyDescent="0.25">
      <c r="A42636" s="7"/>
    </row>
    <row r="42637" spans="1:1" x14ac:dyDescent="0.25">
      <c r="A42637" s="7"/>
    </row>
    <row r="42638" spans="1:1" x14ac:dyDescent="0.25">
      <c r="A42638" s="7"/>
    </row>
    <row r="42639" spans="1:1" x14ac:dyDescent="0.25">
      <c r="A42639" s="7"/>
    </row>
    <row r="42640" spans="1:1" x14ac:dyDescent="0.25">
      <c r="A42640" s="7"/>
    </row>
    <row r="42641" spans="1:1" x14ac:dyDescent="0.25">
      <c r="A42641" s="7"/>
    </row>
    <row r="42642" spans="1:1" x14ac:dyDescent="0.25">
      <c r="A42642" s="7"/>
    </row>
    <row r="42643" spans="1:1" x14ac:dyDescent="0.25">
      <c r="A42643" s="7"/>
    </row>
    <row r="42644" spans="1:1" x14ac:dyDescent="0.25">
      <c r="A42644" s="7"/>
    </row>
    <row r="42645" spans="1:1" x14ac:dyDescent="0.25">
      <c r="A42645" s="7"/>
    </row>
    <row r="42646" spans="1:1" x14ac:dyDescent="0.25">
      <c r="A42646" s="7"/>
    </row>
    <row r="42647" spans="1:1" x14ac:dyDescent="0.25">
      <c r="A42647" s="7"/>
    </row>
    <row r="42648" spans="1:1" x14ac:dyDescent="0.25">
      <c r="A42648" s="7"/>
    </row>
    <row r="42649" spans="1:1" x14ac:dyDescent="0.25">
      <c r="A42649" s="7"/>
    </row>
    <row r="42650" spans="1:1" x14ac:dyDescent="0.25">
      <c r="A42650" s="7"/>
    </row>
    <row r="42651" spans="1:1" x14ac:dyDescent="0.25">
      <c r="A42651" s="7"/>
    </row>
    <row r="42652" spans="1:1" x14ac:dyDescent="0.25">
      <c r="A42652" s="7"/>
    </row>
    <row r="42653" spans="1:1" x14ac:dyDescent="0.25">
      <c r="A42653" s="7"/>
    </row>
    <row r="42654" spans="1:1" x14ac:dyDescent="0.25">
      <c r="A42654" s="7"/>
    </row>
    <row r="42655" spans="1:1" x14ac:dyDescent="0.25">
      <c r="A42655" s="7"/>
    </row>
    <row r="42656" spans="1:1" x14ac:dyDescent="0.25">
      <c r="A42656" s="7"/>
    </row>
    <row r="42657" spans="1:1" x14ac:dyDescent="0.25">
      <c r="A42657" s="7"/>
    </row>
    <row r="42658" spans="1:1" x14ac:dyDescent="0.25">
      <c r="A42658" s="7"/>
    </row>
    <row r="42659" spans="1:1" x14ac:dyDescent="0.25">
      <c r="A42659" s="7"/>
    </row>
    <row r="42660" spans="1:1" x14ac:dyDescent="0.25">
      <c r="A42660" s="7"/>
    </row>
    <row r="42661" spans="1:1" x14ac:dyDescent="0.25">
      <c r="A42661" s="7"/>
    </row>
    <row r="42662" spans="1:1" x14ac:dyDescent="0.25">
      <c r="A42662" s="7"/>
    </row>
    <row r="42663" spans="1:1" x14ac:dyDescent="0.25">
      <c r="A42663" s="7"/>
    </row>
    <row r="42664" spans="1:1" x14ac:dyDescent="0.25">
      <c r="A42664" s="7"/>
    </row>
    <row r="42665" spans="1:1" x14ac:dyDescent="0.25">
      <c r="A42665" s="7"/>
    </row>
    <row r="42666" spans="1:1" x14ac:dyDescent="0.25">
      <c r="A42666" s="7"/>
    </row>
    <row r="42667" spans="1:1" x14ac:dyDescent="0.25">
      <c r="A42667" s="7"/>
    </row>
    <row r="42668" spans="1:1" x14ac:dyDescent="0.25">
      <c r="A42668" s="7"/>
    </row>
    <row r="42669" spans="1:1" x14ac:dyDescent="0.25">
      <c r="A42669" s="7"/>
    </row>
    <row r="42670" spans="1:1" x14ac:dyDescent="0.25">
      <c r="A42670" s="7"/>
    </row>
    <row r="42671" spans="1:1" x14ac:dyDescent="0.25">
      <c r="A42671" s="7"/>
    </row>
    <row r="42672" spans="1:1" x14ac:dyDescent="0.25">
      <c r="A42672" s="7"/>
    </row>
    <row r="42673" spans="1:1" x14ac:dyDescent="0.25">
      <c r="A42673" s="7"/>
    </row>
    <row r="42674" spans="1:1" x14ac:dyDescent="0.25">
      <c r="A42674" s="7"/>
    </row>
    <row r="42675" spans="1:1" x14ac:dyDescent="0.25">
      <c r="A42675" s="7"/>
    </row>
    <row r="42676" spans="1:1" x14ac:dyDescent="0.25">
      <c r="A42676" s="7"/>
    </row>
    <row r="42677" spans="1:1" x14ac:dyDescent="0.25">
      <c r="A42677" s="7"/>
    </row>
    <row r="42678" spans="1:1" x14ac:dyDescent="0.25">
      <c r="A42678" s="7"/>
    </row>
    <row r="42679" spans="1:1" x14ac:dyDescent="0.25">
      <c r="A42679" s="7"/>
    </row>
    <row r="42680" spans="1:1" x14ac:dyDescent="0.25">
      <c r="A42680" s="7"/>
    </row>
    <row r="42681" spans="1:1" x14ac:dyDescent="0.25">
      <c r="A42681" s="7"/>
    </row>
    <row r="42682" spans="1:1" x14ac:dyDescent="0.25">
      <c r="A42682" s="7"/>
    </row>
    <row r="42683" spans="1:1" x14ac:dyDescent="0.25">
      <c r="A42683" s="7"/>
    </row>
    <row r="42684" spans="1:1" x14ac:dyDescent="0.25">
      <c r="A42684" s="7"/>
    </row>
    <row r="42685" spans="1:1" x14ac:dyDescent="0.25">
      <c r="A42685" s="7"/>
    </row>
    <row r="42686" spans="1:1" x14ac:dyDescent="0.25">
      <c r="A42686" s="7"/>
    </row>
    <row r="42687" spans="1:1" x14ac:dyDescent="0.25">
      <c r="A42687" s="7"/>
    </row>
    <row r="42688" spans="1:1" x14ac:dyDescent="0.25">
      <c r="A42688" s="7"/>
    </row>
    <row r="42689" spans="1:1" x14ac:dyDescent="0.25">
      <c r="A42689" s="7"/>
    </row>
    <row r="42690" spans="1:1" x14ac:dyDescent="0.25">
      <c r="A42690" s="7"/>
    </row>
    <row r="42691" spans="1:1" x14ac:dyDescent="0.25">
      <c r="A42691" s="7"/>
    </row>
    <row r="42692" spans="1:1" x14ac:dyDescent="0.25">
      <c r="A42692" s="7"/>
    </row>
    <row r="42693" spans="1:1" x14ac:dyDescent="0.25">
      <c r="A42693" s="7"/>
    </row>
    <row r="42694" spans="1:1" x14ac:dyDescent="0.25">
      <c r="A42694" s="7"/>
    </row>
    <row r="42695" spans="1:1" x14ac:dyDescent="0.25">
      <c r="A42695" s="7"/>
    </row>
    <row r="42696" spans="1:1" x14ac:dyDescent="0.25">
      <c r="A42696" s="7"/>
    </row>
    <row r="42697" spans="1:1" x14ac:dyDescent="0.25">
      <c r="A42697" s="7"/>
    </row>
    <row r="42698" spans="1:1" x14ac:dyDescent="0.25">
      <c r="A42698" s="7"/>
    </row>
    <row r="42699" spans="1:1" x14ac:dyDescent="0.25">
      <c r="A42699" s="7"/>
    </row>
    <row r="42700" spans="1:1" x14ac:dyDescent="0.25">
      <c r="A42700" s="7"/>
    </row>
    <row r="42701" spans="1:1" x14ac:dyDescent="0.25">
      <c r="A42701" s="7"/>
    </row>
    <row r="42702" spans="1:1" x14ac:dyDescent="0.25">
      <c r="A42702" s="7"/>
    </row>
    <row r="42703" spans="1:1" x14ac:dyDescent="0.25">
      <c r="A42703" s="7"/>
    </row>
    <row r="42704" spans="1:1" x14ac:dyDescent="0.25">
      <c r="A42704" s="7"/>
    </row>
    <row r="42705" spans="1:1" x14ac:dyDescent="0.25">
      <c r="A42705" s="7"/>
    </row>
    <row r="42706" spans="1:1" x14ac:dyDescent="0.25">
      <c r="A42706" s="7"/>
    </row>
    <row r="42707" spans="1:1" x14ac:dyDescent="0.25">
      <c r="A42707" s="7"/>
    </row>
    <row r="42708" spans="1:1" x14ac:dyDescent="0.25">
      <c r="A42708" s="7"/>
    </row>
    <row r="42709" spans="1:1" x14ac:dyDescent="0.25">
      <c r="A42709" s="7"/>
    </row>
    <row r="42710" spans="1:1" x14ac:dyDescent="0.25">
      <c r="A42710" s="7"/>
    </row>
    <row r="42711" spans="1:1" x14ac:dyDescent="0.25">
      <c r="A42711" s="7"/>
    </row>
    <row r="42712" spans="1:1" x14ac:dyDescent="0.25">
      <c r="A42712" s="7"/>
    </row>
    <row r="42713" spans="1:1" x14ac:dyDescent="0.25">
      <c r="A42713" s="7"/>
    </row>
    <row r="42714" spans="1:1" x14ac:dyDescent="0.25">
      <c r="A42714" s="7"/>
    </row>
    <row r="42715" spans="1:1" x14ac:dyDescent="0.25">
      <c r="A42715" s="7"/>
    </row>
    <row r="42716" spans="1:1" x14ac:dyDescent="0.25">
      <c r="A42716" s="7"/>
    </row>
    <row r="42717" spans="1:1" x14ac:dyDescent="0.25">
      <c r="A42717" s="7"/>
    </row>
    <row r="42718" spans="1:1" x14ac:dyDescent="0.25">
      <c r="A42718" s="7"/>
    </row>
    <row r="42719" spans="1:1" x14ac:dyDescent="0.25">
      <c r="A42719" s="7"/>
    </row>
    <row r="42720" spans="1:1" x14ac:dyDescent="0.25">
      <c r="A42720" s="7"/>
    </row>
    <row r="42721" spans="1:1" x14ac:dyDescent="0.25">
      <c r="A42721" s="7"/>
    </row>
    <row r="42722" spans="1:1" x14ac:dyDescent="0.25">
      <c r="A42722" s="7"/>
    </row>
    <row r="42723" spans="1:1" x14ac:dyDescent="0.25">
      <c r="A42723" s="7"/>
    </row>
    <row r="42724" spans="1:1" x14ac:dyDescent="0.25">
      <c r="A42724" s="7"/>
    </row>
    <row r="42725" spans="1:1" x14ac:dyDescent="0.25">
      <c r="A42725" s="7"/>
    </row>
    <row r="42726" spans="1:1" x14ac:dyDescent="0.25">
      <c r="A42726" s="7"/>
    </row>
    <row r="42727" spans="1:1" x14ac:dyDescent="0.25">
      <c r="A42727" s="7"/>
    </row>
    <row r="42728" spans="1:1" x14ac:dyDescent="0.25">
      <c r="A42728" s="7"/>
    </row>
    <row r="42729" spans="1:1" x14ac:dyDescent="0.25">
      <c r="A42729" s="7"/>
    </row>
    <row r="42730" spans="1:1" x14ac:dyDescent="0.25">
      <c r="A42730" s="7"/>
    </row>
    <row r="42731" spans="1:1" x14ac:dyDescent="0.25">
      <c r="A42731" s="7"/>
    </row>
    <row r="42732" spans="1:1" x14ac:dyDescent="0.25">
      <c r="A42732" s="7"/>
    </row>
    <row r="42733" spans="1:1" x14ac:dyDescent="0.25">
      <c r="A42733" s="7"/>
    </row>
    <row r="42734" spans="1:1" x14ac:dyDescent="0.25">
      <c r="A42734" s="7"/>
    </row>
    <row r="42735" spans="1:1" x14ac:dyDescent="0.25">
      <c r="A42735" s="7"/>
    </row>
    <row r="42736" spans="1:1" x14ac:dyDescent="0.25">
      <c r="A42736" s="7"/>
    </row>
    <row r="42737" spans="1:1" x14ac:dyDescent="0.25">
      <c r="A42737" s="7"/>
    </row>
    <row r="42738" spans="1:1" x14ac:dyDescent="0.25">
      <c r="A42738" s="7"/>
    </row>
    <row r="42739" spans="1:1" x14ac:dyDescent="0.25">
      <c r="A42739" s="7"/>
    </row>
    <row r="42740" spans="1:1" x14ac:dyDescent="0.25">
      <c r="A42740" s="7"/>
    </row>
    <row r="42741" spans="1:1" x14ac:dyDescent="0.25">
      <c r="A42741" s="7"/>
    </row>
    <row r="42742" spans="1:1" x14ac:dyDescent="0.25">
      <c r="A42742" s="7"/>
    </row>
    <row r="42743" spans="1:1" x14ac:dyDescent="0.25">
      <c r="A42743" s="7"/>
    </row>
    <row r="42744" spans="1:1" x14ac:dyDescent="0.25">
      <c r="A42744" s="7"/>
    </row>
    <row r="42745" spans="1:1" x14ac:dyDescent="0.25">
      <c r="A42745" s="7"/>
    </row>
    <row r="42746" spans="1:1" x14ac:dyDescent="0.25">
      <c r="A42746" s="7"/>
    </row>
    <row r="42747" spans="1:1" x14ac:dyDescent="0.25">
      <c r="A42747" s="7"/>
    </row>
    <row r="42748" spans="1:1" x14ac:dyDescent="0.25">
      <c r="A42748" s="7"/>
    </row>
    <row r="42749" spans="1:1" x14ac:dyDescent="0.25">
      <c r="A42749" s="7"/>
    </row>
    <row r="42750" spans="1:1" x14ac:dyDescent="0.25">
      <c r="A42750" s="7"/>
    </row>
    <row r="42751" spans="1:1" x14ac:dyDescent="0.25">
      <c r="A42751" s="7"/>
    </row>
    <row r="42752" spans="1:1" x14ac:dyDescent="0.25">
      <c r="A42752" s="7"/>
    </row>
    <row r="42753" spans="1:1" x14ac:dyDescent="0.25">
      <c r="A42753" s="7"/>
    </row>
    <row r="42754" spans="1:1" x14ac:dyDescent="0.25">
      <c r="A42754" s="7"/>
    </row>
    <row r="42755" spans="1:1" x14ac:dyDescent="0.25">
      <c r="A42755" s="7"/>
    </row>
    <row r="42756" spans="1:1" x14ac:dyDescent="0.25">
      <c r="A42756" s="7"/>
    </row>
    <row r="42757" spans="1:1" x14ac:dyDescent="0.25">
      <c r="A42757" s="7"/>
    </row>
    <row r="42758" spans="1:1" x14ac:dyDescent="0.25">
      <c r="A42758" s="7"/>
    </row>
    <row r="42759" spans="1:1" x14ac:dyDescent="0.25">
      <c r="A42759" s="7"/>
    </row>
    <row r="42760" spans="1:1" x14ac:dyDescent="0.25">
      <c r="A42760" s="7"/>
    </row>
    <row r="42761" spans="1:1" x14ac:dyDescent="0.25">
      <c r="A42761" s="7"/>
    </row>
    <row r="42762" spans="1:1" x14ac:dyDescent="0.25">
      <c r="A42762" s="7"/>
    </row>
    <row r="42763" spans="1:1" x14ac:dyDescent="0.25">
      <c r="A42763" s="7"/>
    </row>
    <row r="42764" spans="1:1" x14ac:dyDescent="0.25">
      <c r="A42764" s="7"/>
    </row>
    <row r="42765" spans="1:1" x14ac:dyDescent="0.25">
      <c r="A42765" s="7"/>
    </row>
    <row r="42766" spans="1:1" x14ac:dyDescent="0.25">
      <c r="A42766" s="7"/>
    </row>
    <row r="42767" spans="1:1" x14ac:dyDescent="0.25">
      <c r="A42767" s="7"/>
    </row>
    <row r="42768" spans="1:1" x14ac:dyDescent="0.25">
      <c r="A42768" s="7"/>
    </row>
    <row r="42769" spans="1:1" x14ac:dyDescent="0.25">
      <c r="A42769" s="7"/>
    </row>
    <row r="42770" spans="1:1" x14ac:dyDescent="0.25">
      <c r="A42770" s="7"/>
    </row>
    <row r="42771" spans="1:1" x14ac:dyDescent="0.25">
      <c r="A42771" s="7"/>
    </row>
    <row r="42772" spans="1:1" x14ac:dyDescent="0.25">
      <c r="A42772" s="7"/>
    </row>
    <row r="42773" spans="1:1" x14ac:dyDescent="0.25">
      <c r="A42773" s="7"/>
    </row>
    <row r="42774" spans="1:1" x14ac:dyDescent="0.25">
      <c r="A42774" s="7"/>
    </row>
    <row r="42775" spans="1:1" x14ac:dyDescent="0.25">
      <c r="A42775" s="7"/>
    </row>
    <row r="42776" spans="1:1" x14ac:dyDescent="0.25">
      <c r="A42776" s="7"/>
    </row>
    <row r="42777" spans="1:1" x14ac:dyDescent="0.25">
      <c r="A42777" s="7"/>
    </row>
    <row r="42778" spans="1:1" x14ac:dyDescent="0.25">
      <c r="A42778" s="7"/>
    </row>
    <row r="42779" spans="1:1" x14ac:dyDescent="0.25">
      <c r="A42779" s="7"/>
    </row>
    <row r="42780" spans="1:1" x14ac:dyDescent="0.25">
      <c r="A42780" s="7"/>
    </row>
    <row r="42781" spans="1:1" x14ac:dyDescent="0.25">
      <c r="A42781" s="7"/>
    </row>
    <row r="42782" spans="1:1" x14ac:dyDescent="0.25">
      <c r="A42782" s="7"/>
    </row>
    <row r="42783" spans="1:1" x14ac:dyDescent="0.25">
      <c r="A42783" s="7"/>
    </row>
    <row r="42784" spans="1:1" x14ac:dyDescent="0.25">
      <c r="A42784" s="7"/>
    </row>
    <row r="42785" spans="1:1" x14ac:dyDescent="0.25">
      <c r="A42785" s="7"/>
    </row>
    <row r="42786" spans="1:1" x14ac:dyDescent="0.25">
      <c r="A42786" s="7"/>
    </row>
    <row r="42787" spans="1:1" x14ac:dyDescent="0.25">
      <c r="A42787" s="7"/>
    </row>
    <row r="42788" spans="1:1" x14ac:dyDescent="0.25">
      <c r="A42788" s="7"/>
    </row>
    <row r="42789" spans="1:1" x14ac:dyDescent="0.25">
      <c r="A42789" s="7"/>
    </row>
    <row r="42790" spans="1:1" x14ac:dyDescent="0.25">
      <c r="A42790" s="7"/>
    </row>
    <row r="42791" spans="1:1" x14ac:dyDescent="0.25">
      <c r="A42791" s="7"/>
    </row>
    <row r="42792" spans="1:1" x14ac:dyDescent="0.25">
      <c r="A42792" s="7"/>
    </row>
    <row r="42793" spans="1:1" x14ac:dyDescent="0.25">
      <c r="A42793" s="7"/>
    </row>
    <row r="42794" spans="1:1" x14ac:dyDescent="0.25">
      <c r="A42794" s="7"/>
    </row>
    <row r="42795" spans="1:1" x14ac:dyDescent="0.25">
      <c r="A42795" s="7"/>
    </row>
    <row r="42796" spans="1:1" x14ac:dyDescent="0.25">
      <c r="A42796" s="7"/>
    </row>
    <row r="42797" spans="1:1" x14ac:dyDescent="0.25">
      <c r="A42797" s="7"/>
    </row>
    <row r="42798" spans="1:1" x14ac:dyDescent="0.25">
      <c r="A42798" s="7"/>
    </row>
    <row r="42799" spans="1:1" x14ac:dyDescent="0.25">
      <c r="A42799" s="7"/>
    </row>
    <row r="42800" spans="1:1" x14ac:dyDescent="0.25">
      <c r="A42800" s="7"/>
    </row>
    <row r="42801" spans="1:1" x14ac:dyDescent="0.25">
      <c r="A42801" s="7"/>
    </row>
    <row r="42802" spans="1:1" x14ac:dyDescent="0.25">
      <c r="A42802" s="7"/>
    </row>
    <row r="42803" spans="1:1" x14ac:dyDescent="0.25">
      <c r="A42803" s="7"/>
    </row>
    <row r="42804" spans="1:1" x14ac:dyDescent="0.25">
      <c r="A42804" s="7"/>
    </row>
    <row r="42805" spans="1:1" x14ac:dyDescent="0.25">
      <c r="A42805" s="7"/>
    </row>
    <row r="42806" spans="1:1" x14ac:dyDescent="0.25">
      <c r="A42806" s="7"/>
    </row>
    <row r="42807" spans="1:1" x14ac:dyDescent="0.25">
      <c r="A42807" s="7"/>
    </row>
    <row r="42808" spans="1:1" x14ac:dyDescent="0.25">
      <c r="A42808" s="7"/>
    </row>
    <row r="42809" spans="1:1" x14ac:dyDescent="0.25">
      <c r="A42809" s="7"/>
    </row>
    <row r="42810" spans="1:1" x14ac:dyDescent="0.25">
      <c r="A42810" s="7"/>
    </row>
    <row r="42811" spans="1:1" x14ac:dyDescent="0.25">
      <c r="A42811" s="7"/>
    </row>
    <row r="42812" spans="1:1" x14ac:dyDescent="0.25">
      <c r="A42812" s="7"/>
    </row>
    <row r="42813" spans="1:1" x14ac:dyDescent="0.25">
      <c r="A42813" s="7"/>
    </row>
    <row r="42814" spans="1:1" x14ac:dyDescent="0.25">
      <c r="A42814" s="7"/>
    </row>
    <row r="42815" spans="1:1" x14ac:dyDescent="0.25">
      <c r="A42815" s="7"/>
    </row>
    <row r="42816" spans="1:1" x14ac:dyDescent="0.25">
      <c r="A42816" s="7"/>
    </row>
    <row r="42817" spans="1:1" x14ac:dyDescent="0.25">
      <c r="A42817" s="7"/>
    </row>
    <row r="42818" spans="1:1" x14ac:dyDescent="0.25">
      <c r="A42818" s="7"/>
    </row>
    <row r="42819" spans="1:1" x14ac:dyDescent="0.25">
      <c r="A42819" s="7"/>
    </row>
    <row r="42820" spans="1:1" x14ac:dyDescent="0.25">
      <c r="A42820" s="7"/>
    </row>
    <row r="42821" spans="1:1" x14ac:dyDescent="0.25">
      <c r="A42821" s="7"/>
    </row>
    <row r="42822" spans="1:1" x14ac:dyDescent="0.25">
      <c r="A42822" s="7"/>
    </row>
    <row r="42823" spans="1:1" x14ac:dyDescent="0.25">
      <c r="A42823" s="7"/>
    </row>
    <row r="42824" spans="1:1" x14ac:dyDescent="0.25">
      <c r="A42824" s="7"/>
    </row>
    <row r="42825" spans="1:1" x14ac:dyDescent="0.25">
      <c r="A42825" s="7"/>
    </row>
    <row r="42826" spans="1:1" x14ac:dyDescent="0.25">
      <c r="A42826" s="7"/>
    </row>
    <row r="42827" spans="1:1" x14ac:dyDescent="0.25">
      <c r="A42827" s="7"/>
    </row>
    <row r="42828" spans="1:1" x14ac:dyDescent="0.25">
      <c r="A42828" s="7"/>
    </row>
    <row r="42829" spans="1:1" x14ac:dyDescent="0.25">
      <c r="A42829" s="7"/>
    </row>
    <row r="42830" spans="1:1" x14ac:dyDescent="0.25">
      <c r="A42830" s="7"/>
    </row>
    <row r="42831" spans="1:1" x14ac:dyDescent="0.25">
      <c r="A42831" s="7"/>
    </row>
    <row r="42832" spans="1:1" x14ac:dyDescent="0.25">
      <c r="A42832" s="7"/>
    </row>
    <row r="42833" spans="1:1" x14ac:dyDescent="0.25">
      <c r="A42833" s="7"/>
    </row>
    <row r="42834" spans="1:1" x14ac:dyDescent="0.25">
      <c r="A42834" s="7"/>
    </row>
    <row r="42835" spans="1:1" x14ac:dyDescent="0.25">
      <c r="A42835" s="7"/>
    </row>
    <row r="42836" spans="1:1" x14ac:dyDescent="0.25">
      <c r="A42836" s="7"/>
    </row>
    <row r="42837" spans="1:1" x14ac:dyDescent="0.25">
      <c r="A42837" s="7"/>
    </row>
    <row r="42838" spans="1:1" x14ac:dyDescent="0.25">
      <c r="A42838" s="7"/>
    </row>
    <row r="42839" spans="1:1" x14ac:dyDescent="0.25">
      <c r="A42839" s="7"/>
    </row>
    <row r="42840" spans="1:1" x14ac:dyDescent="0.25">
      <c r="A42840" s="7"/>
    </row>
    <row r="42841" spans="1:1" x14ac:dyDescent="0.25">
      <c r="A42841" s="7"/>
    </row>
    <row r="42842" spans="1:1" x14ac:dyDescent="0.25">
      <c r="A42842" s="7"/>
    </row>
    <row r="42843" spans="1:1" x14ac:dyDescent="0.25">
      <c r="A42843" s="7"/>
    </row>
    <row r="42844" spans="1:1" x14ac:dyDescent="0.25">
      <c r="A42844" s="7"/>
    </row>
    <row r="42845" spans="1:1" x14ac:dyDescent="0.25">
      <c r="A42845" s="7"/>
    </row>
    <row r="42846" spans="1:1" x14ac:dyDescent="0.25">
      <c r="A42846" s="7"/>
    </row>
    <row r="42847" spans="1:1" x14ac:dyDescent="0.25">
      <c r="A42847" s="7"/>
    </row>
    <row r="42848" spans="1:1" x14ac:dyDescent="0.25">
      <c r="A42848" s="7"/>
    </row>
    <row r="42849" spans="1:1" x14ac:dyDescent="0.25">
      <c r="A42849" s="7"/>
    </row>
    <row r="42850" spans="1:1" x14ac:dyDescent="0.25">
      <c r="A42850" s="7"/>
    </row>
    <row r="42851" spans="1:1" x14ac:dyDescent="0.25">
      <c r="A42851" s="7"/>
    </row>
    <row r="42852" spans="1:1" x14ac:dyDescent="0.25">
      <c r="A42852" s="7"/>
    </row>
    <row r="42853" spans="1:1" x14ac:dyDescent="0.25">
      <c r="A42853" s="7"/>
    </row>
    <row r="42854" spans="1:1" x14ac:dyDescent="0.25">
      <c r="A42854" s="7"/>
    </row>
    <row r="42855" spans="1:1" x14ac:dyDescent="0.25">
      <c r="A42855" s="7"/>
    </row>
    <row r="42856" spans="1:1" x14ac:dyDescent="0.25">
      <c r="A42856" s="7"/>
    </row>
    <row r="42857" spans="1:1" x14ac:dyDescent="0.25">
      <c r="A42857" s="7"/>
    </row>
    <row r="42858" spans="1:1" x14ac:dyDescent="0.25">
      <c r="A42858" s="7"/>
    </row>
    <row r="42859" spans="1:1" x14ac:dyDescent="0.25">
      <c r="A42859" s="7"/>
    </row>
    <row r="42860" spans="1:1" x14ac:dyDescent="0.25">
      <c r="A42860" s="7"/>
    </row>
    <row r="42861" spans="1:1" x14ac:dyDescent="0.25">
      <c r="A42861" s="7"/>
    </row>
    <row r="42862" spans="1:1" x14ac:dyDescent="0.25">
      <c r="A42862" s="7"/>
    </row>
    <row r="42863" spans="1:1" x14ac:dyDescent="0.25">
      <c r="A42863" s="7"/>
    </row>
    <row r="42864" spans="1:1" x14ac:dyDescent="0.25">
      <c r="A42864" s="7"/>
    </row>
    <row r="42865" spans="1:1" x14ac:dyDescent="0.25">
      <c r="A42865" s="7"/>
    </row>
    <row r="42866" spans="1:1" x14ac:dyDescent="0.25">
      <c r="A42866" s="7"/>
    </row>
    <row r="42867" spans="1:1" x14ac:dyDescent="0.25">
      <c r="A42867" s="7"/>
    </row>
    <row r="42868" spans="1:1" x14ac:dyDescent="0.25">
      <c r="A42868" s="7"/>
    </row>
    <row r="42869" spans="1:1" x14ac:dyDescent="0.25">
      <c r="A42869" s="7"/>
    </row>
    <row r="42870" spans="1:1" x14ac:dyDescent="0.25">
      <c r="A42870" s="7"/>
    </row>
    <row r="42871" spans="1:1" x14ac:dyDescent="0.25">
      <c r="A42871" s="7"/>
    </row>
    <row r="42872" spans="1:1" x14ac:dyDescent="0.25">
      <c r="A42872" s="7"/>
    </row>
    <row r="42873" spans="1:1" x14ac:dyDescent="0.25">
      <c r="A42873" s="7"/>
    </row>
    <row r="42874" spans="1:1" x14ac:dyDescent="0.25">
      <c r="A42874" s="7"/>
    </row>
    <row r="42875" spans="1:1" x14ac:dyDescent="0.25">
      <c r="A42875" s="7"/>
    </row>
    <row r="42876" spans="1:1" x14ac:dyDescent="0.25">
      <c r="A42876" s="7"/>
    </row>
    <row r="42877" spans="1:1" x14ac:dyDescent="0.25">
      <c r="A42877" s="7"/>
    </row>
    <row r="42878" spans="1:1" x14ac:dyDescent="0.25">
      <c r="A42878" s="7"/>
    </row>
    <row r="42879" spans="1:1" x14ac:dyDescent="0.25">
      <c r="A42879" s="7"/>
    </row>
    <row r="42880" spans="1:1" x14ac:dyDescent="0.25">
      <c r="A42880" s="7"/>
    </row>
    <row r="42881" spans="1:1" x14ac:dyDescent="0.25">
      <c r="A42881" s="7"/>
    </row>
    <row r="42882" spans="1:1" x14ac:dyDescent="0.25">
      <c r="A42882" s="7"/>
    </row>
    <row r="42883" spans="1:1" x14ac:dyDescent="0.25">
      <c r="A42883" s="7"/>
    </row>
    <row r="42884" spans="1:1" x14ac:dyDescent="0.25">
      <c r="A42884" s="7"/>
    </row>
    <row r="42885" spans="1:1" x14ac:dyDescent="0.25">
      <c r="A42885" s="7"/>
    </row>
    <row r="42886" spans="1:1" x14ac:dyDescent="0.25">
      <c r="A42886" s="7"/>
    </row>
    <row r="42887" spans="1:1" x14ac:dyDescent="0.25">
      <c r="A42887" s="7"/>
    </row>
    <row r="42888" spans="1:1" x14ac:dyDescent="0.25">
      <c r="A42888" s="7"/>
    </row>
    <row r="42889" spans="1:1" x14ac:dyDescent="0.25">
      <c r="A42889" s="7"/>
    </row>
    <row r="42890" spans="1:1" x14ac:dyDescent="0.25">
      <c r="A42890" s="7"/>
    </row>
    <row r="42891" spans="1:1" x14ac:dyDescent="0.25">
      <c r="A42891" s="7"/>
    </row>
    <row r="42892" spans="1:1" x14ac:dyDescent="0.25">
      <c r="A42892" s="7"/>
    </row>
    <row r="42893" spans="1:1" x14ac:dyDescent="0.25">
      <c r="A42893" s="7"/>
    </row>
    <row r="42894" spans="1:1" x14ac:dyDescent="0.25">
      <c r="A42894" s="7"/>
    </row>
    <row r="42895" spans="1:1" x14ac:dyDescent="0.25">
      <c r="A42895" s="7"/>
    </row>
    <row r="42896" spans="1:1" x14ac:dyDescent="0.25">
      <c r="A42896" s="7"/>
    </row>
    <row r="42897" spans="1:1" x14ac:dyDescent="0.25">
      <c r="A42897" s="7"/>
    </row>
    <row r="42898" spans="1:1" x14ac:dyDescent="0.25">
      <c r="A42898" s="7"/>
    </row>
    <row r="42899" spans="1:1" x14ac:dyDescent="0.25">
      <c r="A42899" s="7"/>
    </row>
    <row r="42900" spans="1:1" x14ac:dyDescent="0.25">
      <c r="A42900" s="7"/>
    </row>
    <row r="42901" spans="1:1" x14ac:dyDescent="0.25">
      <c r="A42901" s="7"/>
    </row>
    <row r="42902" spans="1:1" x14ac:dyDescent="0.25">
      <c r="A42902" s="7"/>
    </row>
    <row r="42903" spans="1:1" x14ac:dyDescent="0.25">
      <c r="A42903" s="7"/>
    </row>
    <row r="42904" spans="1:1" x14ac:dyDescent="0.25">
      <c r="A42904" s="7"/>
    </row>
    <row r="42905" spans="1:1" x14ac:dyDescent="0.25">
      <c r="A42905" s="7"/>
    </row>
    <row r="42906" spans="1:1" x14ac:dyDescent="0.25">
      <c r="A42906" s="7"/>
    </row>
    <row r="42907" spans="1:1" x14ac:dyDescent="0.25">
      <c r="A42907" s="7"/>
    </row>
    <row r="42908" spans="1:1" x14ac:dyDescent="0.25">
      <c r="A42908" s="7"/>
    </row>
    <row r="42909" spans="1:1" x14ac:dyDescent="0.25">
      <c r="A42909" s="7"/>
    </row>
    <row r="42910" spans="1:1" x14ac:dyDescent="0.25">
      <c r="A42910" s="7"/>
    </row>
    <row r="42911" spans="1:1" x14ac:dyDescent="0.25">
      <c r="A42911" s="7"/>
    </row>
    <row r="42912" spans="1:1" x14ac:dyDescent="0.25">
      <c r="A42912" s="7"/>
    </row>
    <row r="42913" spans="1:1" x14ac:dyDescent="0.25">
      <c r="A42913" s="7"/>
    </row>
    <row r="42914" spans="1:1" x14ac:dyDescent="0.25">
      <c r="A42914" s="7"/>
    </row>
    <row r="42915" spans="1:1" x14ac:dyDescent="0.25">
      <c r="A42915" s="7"/>
    </row>
    <row r="42916" spans="1:1" x14ac:dyDescent="0.25">
      <c r="A42916" s="7"/>
    </row>
    <row r="42917" spans="1:1" x14ac:dyDescent="0.25">
      <c r="A42917" s="7"/>
    </row>
    <row r="42918" spans="1:1" x14ac:dyDescent="0.25">
      <c r="A42918" s="7"/>
    </row>
    <row r="42919" spans="1:1" x14ac:dyDescent="0.25">
      <c r="A42919" s="7"/>
    </row>
    <row r="42920" spans="1:1" x14ac:dyDescent="0.25">
      <c r="A42920" s="7"/>
    </row>
    <row r="42921" spans="1:1" x14ac:dyDescent="0.25">
      <c r="A42921" s="7"/>
    </row>
    <row r="42922" spans="1:1" x14ac:dyDescent="0.25">
      <c r="A42922" s="7"/>
    </row>
    <row r="42923" spans="1:1" x14ac:dyDescent="0.25">
      <c r="A42923" s="7"/>
    </row>
    <row r="42924" spans="1:1" x14ac:dyDescent="0.25">
      <c r="A42924" s="7"/>
    </row>
    <row r="42925" spans="1:1" x14ac:dyDescent="0.25">
      <c r="A42925" s="7"/>
    </row>
    <row r="42926" spans="1:1" x14ac:dyDescent="0.25">
      <c r="A42926" s="7"/>
    </row>
    <row r="42927" spans="1:1" x14ac:dyDescent="0.25">
      <c r="A42927" s="7"/>
    </row>
    <row r="42928" spans="1:1" x14ac:dyDescent="0.25">
      <c r="A42928" s="7"/>
    </row>
    <row r="42929" spans="1:1" x14ac:dyDescent="0.25">
      <c r="A42929" s="7"/>
    </row>
    <row r="42930" spans="1:1" x14ac:dyDescent="0.25">
      <c r="A42930" s="7"/>
    </row>
    <row r="42931" spans="1:1" x14ac:dyDescent="0.25">
      <c r="A42931" s="7"/>
    </row>
    <row r="42932" spans="1:1" x14ac:dyDescent="0.25">
      <c r="A42932" s="7"/>
    </row>
    <row r="42933" spans="1:1" x14ac:dyDescent="0.25">
      <c r="A42933" s="7"/>
    </row>
    <row r="42934" spans="1:1" x14ac:dyDescent="0.25">
      <c r="A42934" s="7"/>
    </row>
    <row r="42935" spans="1:1" x14ac:dyDescent="0.25">
      <c r="A42935" s="7"/>
    </row>
    <row r="42936" spans="1:1" x14ac:dyDescent="0.25">
      <c r="A42936" s="7"/>
    </row>
    <row r="42937" spans="1:1" x14ac:dyDescent="0.25">
      <c r="A42937" s="7"/>
    </row>
    <row r="42938" spans="1:1" x14ac:dyDescent="0.25">
      <c r="A42938" s="7"/>
    </row>
    <row r="42939" spans="1:1" x14ac:dyDescent="0.25">
      <c r="A42939" s="7"/>
    </row>
    <row r="42940" spans="1:1" x14ac:dyDescent="0.25">
      <c r="A42940" s="7"/>
    </row>
    <row r="42941" spans="1:1" x14ac:dyDescent="0.25">
      <c r="A42941" s="7"/>
    </row>
    <row r="42942" spans="1:1" x14ac:dyDescent="0.25">
      <c r="A42942" s="7"/>
    </row>
    <row r="42943" spans="1:1" x14ac:dyDescent="0.25">
      <c r="A42943" s="7"/>
    </row>
    <row r="42944" spans="1:1" x14ac:dyDescent="0.25">
      <c r="A42944" s="7"/>
    </row>
    <row r="42945" spans="1:1" x14ac:dyDescent="0.25">
      <c r="A42945" s="7"/>
    </row>
    <row r="42946" spans="1:1" x14ac:dyDescent="0.25">
      <c r="A42946" s="7"/>
    </row>
    <row r="42947" spans="1:1" x14ac:dyDescent="0.25">
      <c r="A42947" s="7"/>
    </row>
    <row r="42948" spans="1:1" x14ac:dyDescent="0.25">
      <c r="A42948" s="7"/>
    </row>
    <row r="42949" spans="1:1" x14ac:dyDescent="0.25">
      <c r="A42949" s="7"/>
    </row>
    <row r="42950" spans="1:1" x14ac:dyDescent="0.25">
      <c r="A42950" s="7"/>
    </row>
    <row r="42951" spans="1:1" x14ac:dyDescent="0.25">
      <c r="A42951" s="7"/>
    </row>
    <row r="42952" spans="1:1" x14ac:dyDescent="0.25">
      <c r="A42952" s="7"/>
    </row>
    <row r="42953" spans="1:1" x14ac:dyDescent="0.25">
      <c r="A42953" s="7"/>
    </row>
    <row r="42954" spans="1:1" x14ac:dyDescent="0.25">
      <c r="A42954" s="7"/>
    </row>
    <row r="42955" spans="1:1" x14ac:dyDescent="0.25">
      <c r="A42955" s="7"/>
    </row>
    <row r="42956" spans="1:1" x14ac:dyDescent="0.25">
      <c r="A42956" s="7"/>
    </row>
    <row r="42957" spans="1:1" x14ac:dyDescent="0.25">
      <c r="A42957" s="7"/>
    </row>
    <row r="42958" spans="1:1" x14ac:dyDescent="0.25">
      <c r="A42958" s="7"/>
    </row>
    <row r="42959" spans="1:1" x14ac:dyDescent="0.25">
      <c r="A42959" s="7"/>
    </row>
    <row r="42960" spans="1:1" x14ac:dyDescent="0.25">
      <c r="A42960" s="7"/>
    </row>
    <row r="42961" spans="1:1" x14ac:dyDescent="0.25">
      <c r="A42961" s="7"/>
    </row>
    <row r="42962" spans="1:1" x14ac:dyDescent="0.25">
      <c r="A42962" s="7"/>
    </row>
    <row r="42963" spans="1:1" x14ac:dyDescent="0.25">
      <c r="A42963" s="7"/>
    </row>
    <row r="42964" spans="1:1" x14ac:dyDescent="0.25">
      <c r="A42964" s="7"/>
    </row>
    <row r="42965" spans="1:1" x14ac:dyDescent="0.25">
      <c r="A42965" s="7"/>
    </row>
    <row r="42966" spans="1:1" x14ac:dyDescent="0.25">
      <c r="A42966" s="7"/>
    </row>
    <row r="42967" spans="1:1" x14ac:dyDescent="0.25">
      <c r="A42967" s="7"/>
    </row>
    <row r="42968" spans="1:1" x14ac:dyDescent="0.25">
      <c r="A42968" s="7"/>
    </row>
    <row r="42969" spans="1:1" x14ac:dyDescent="0.25">
      <c r="A42969" s="7"/>
    </row>
    <row r="42970" spans="1:1" x14ac:dyDescent="0.25">
      <c r="A42970" s="7"/>
    </row>
    <row r="42971" spans="1:1" x14ac:dyDescent="0.25">
      <c r="A42971" s="7"/>
    </row>
    <row r="42972" spans="1:1" x14ac:dyDescent="0.25">
      <c r="A42972" s="7"/>
    </row>
    <row r="42973" spans="1:1" x14ac:dyDescent="0.25">
      <c r="A42973" s="7"/>
    </row>
    <row r="42974" spans="1:1" x14ac:dyDescent="0.25">
      <c r="A42974" s="7"/>
    </row>
    <row r="42975" spans="1:1" x14ac:dyDescent="0.25">
      <c r="A42975" s="7"/>
    </row>
    <row r="42976" spans="1:1" x14ac:dyDescent="0.25">
      <c r="A42976" s="7"/>
    </row>
    <row r="42977" spans="1:1" x14ac:dyDescent="0.25">
      <c r="A42977" s="7"/>
    </row>
    <row r="42978" spans="1:1" x14ac:dyDescent="0.25">
      <c r="A42978" s="7"/>
    </row>
    <row r="42979" spans="1:1" x14ac:dyDescent="0.25">
      <c r="A42979" s="7"/>
    </row>
    <row r="42980" spans="1:1" x14ac:dyDescent="0.25">
      <c r="A42980" s="7"/>
    </row>
    <row r="42981" spans="1:1" x14ac:dyDescent="0.25">
      <c r="A42981" s="7"/>
    </row>
    <row r="42982" spans="1:1" x14ac:dyDescent="0.25">
      <c r="A42982" s="7"/>
    </row>
    <row r="42983" spans="1:1" x14ac:dyDescent="0.25">
      <c r="A42983" s="7"/>
    </row>
    <row r="42984" spans="1:1" x14ac:dyDescent="0.25">
      <c r="A42984" s="7"/>
    </row>
    <row r="42985" spans="1:1" x14ac:dyDescent="0.25">
      <c r="A42985" s="7"/>
    </row>
    <row r="42986" spans="1:1" x14ac:dyDescent="0.25">
      <c r="A42986" s="7"/>
    </row>
    <row r="42987" spans="1:1" x14ac:dyDescent="0.25">
      <c r="A42987" s="7"/>
    </row>
    <row r="42988" spans="1:1" x14ac:dyDescent="0.25">
      <c r="A42988" s="7"/>
    </row>
    <row r="42989" spans="1:1" x14ac:dyDescent="0.25">
      <c r="A42989" s="7"/>
    </row>
    <row r="42990" spans="1:1" x14ac:dyDescent="0.25">
      <c r="A42990" s="7"/>
    </row>
    <row r="42991" spans="1:1" x14ac:dyDescent="0.25">
      <c r="A42991" s="7"/>
    </row>
    <row r="42992" spans="1:1" x14ac:dyDescent="0.25">
      <c r="A42992" s="7"/>
    </row>
    <row r="42993" spans="1:1" x14ac:dyDescent="0.25">
      <c r="A42993" s="7"/>
    </row>
    <row r="42994" spans="1:1" x14ac:dyDescent="0.25">
      <c r="A42994" s="7"/>
    </row>
    <row r="42995" spans="1:1" x14ac:dyDescent="0.25">
      <c r="A42995" s="7"/>
    </row>
    <row r="42996" spans="1:1" x14ac:dyDescent="0.25">
      <c r="A42996" s="7"/>
    </row>
    <row r="42997" spans="1:1" x14ac:dyDescent="0.25">
      <c r="A42997" s="7"/>
    </row>
    <row r="42998" spans="1:1" x14ac:dyDescent="0.25">
      <c r="A42998" s="7"/>
    </row>
    <row r="42999" spans="1:1" x14ac:dyDescent="0.25">
      <c r="A42999" s="7"/>
    </row>
    <row r="43000" spans="1:1" x14ac:dyDescent="0.25">
      <c r="A43000" s="7"/>
    </row>
    <row r="43001" spans="1:1" x14ac:dyDescent="0.25">
      <c r="A43001" s="7"/>
    </row>
    <row r="43002" spans="1:1" x14ac:dyDescent="0.25">
      <c r="A43002" s="7"/>
    </row>
    <row r="43003" spans="1:1" x14ac:dyDescent="0.25">
      <c r="A43003" s="7"/>
    </row>
    <row r="43004" spans="1:1" x14ac:dyDescent="0.25">
      <c r="A43004" s="7"/>
    </row>
    <row r="43005" spans="1:1" x14ac:dyDescent="0.25">
      <c r="A43005" s="7"/>
    </row>
    <row r="43006" spans="1:1" x14ac:dyDescent="0.25">
      <c r="A43006" s="7"/>
    </row>
    <row r="43007" spans="1:1" x14ac:dyDescent="0.25">
      <c r="A43007" s="7"/>
    </row>
    <row r="43008" spans="1:1" x14ac:dyDescent="0.25">
      <c r="A43008" s="7"/>
    </row>
    <row r="43009" spans="1:1" x14ac:dyDescent="0.25">
      <c r="A43009" s="7"/>
    </row>
    <row r="43010" spans="1:1" x14ac:dyDescent="0.25">
      <c r="A43010" s="7"/>
    </row>
    <row r="43011" spans="1:1" x14ac:dyDescent="0.25">
      <c r="A43011" s="7"/>
    </row>
    <row r="43012" spans="1:1" x14ac:dyDescent="0.25">
      <c r="A43012" s="7"/>
    </row>
    <row r="43013" spans="1:1" x14ac:dyDescent="0.25">
      <c r="A43013" s="7"/>
    </row>
    <row r="43014" spans="1:1" x14ac:dyDescent="0.25">
      <c r="A43014" s="7"/>
    </row>
    <row r="43015" spans="1:1" x14ac:dyDescent="0.25">
      <c r="A43015" s="7"/>
    </row>
    <row r="43016" spans="1:1" x14ac:dyDescent="0.25">
      <c r="A43016" s="7"/>
    </row>
    <row r="43017" spans="1:1" x14ac:dyDescent="0.25">
      <c r="A43017" s="7"/>
    </row>
    <row r="43018" spans="1:1" x14ac:dyDescent="0.25">
      <c r="A43018" s="7"/>
    </row>
    <row r="43019" spans="1:1" x14ac:dyDescent="0.25">
      <c r="A43019" s="7"/>
    </row>
    <row r="43020" spans="1:1" x14ac:dyDescent="0.25">
      <c r="A43020" s="7"/>
    </row>
    <row r="43021" spans="1:1" x14ac:dyDescent="0.25">
      <c r="A43021" s="7"/>
    </row>
    <row r="43022" spans="1:1" x14ac:dyDescent="0.25">
      <c r="A43022" s="7"/>
    </row>
    <row r="43023" spans="1:1" x14ac:dyDescent="0.25">
      <c r="A43023" s="7"/>
    </row>
    <row r="43024" spans="1:1" x14ac:dyDescent="0.25">
      <c r="A43024" s="7"/>
    </row>
    <row r="43025" spans="1:1" x14ac:dyDescent="0.25">
      <c r="A43025" s="7"/>
    </row>
    <row r="43026" spans="1:1" x14ac:dyDescent="0.25">
      <c r="A43026" s="7"/>
    </row>
    <row r="43027" spans="1:1" x14ac:dyDescent="0.25">
      <c r="A43027" s="7"/>
    </row>
    <row r="43028" spans="1:1" x14ac:dyDescent="0.25">
      <c r="A43028" s="7"/>
    </row>
    <row r="43029" spans="1:1" x14ac:dyDescent="0.25">
      <c r="A43029" s="7"/>
    </row>
    <row r="43030" spans="1:1" x14ac:dyDescent="0.25">
      <c r="A43030" s="7"/>
    </row>
    <row r="43031" spans="1:1" x14ac:dyDescent="0.25">
      <c r="A43031" s="7"/>
    </row>
    <row r="43032" spans="1:1" x14ac:dyDescent="0.25">
      <c r="A43032" s="7"/>
    </row>
    <row r="43033" spans="1:1" x14ac:dyDescent="0.25">
      <c r="A43033" s="7"/>
    </row>
    <row r="43034" spans="1:1" x14ac:dyDescent="0.25">
      <c r="A43034" s="7"/>
    </row>
    <row r="43035" spans="1:1" x14ac:dyDescent="0.25">
      <c r="A43035" s="7"/>
    </row>
    <row r="43036" spans="1:1" x14ac:dyDescent="0.25">
      <c r="A43036" s="7"/>
    </row>
    <row r="43037" spans="1:1" x14ac:dyDescent="0.25">
      <c r="A43037" s="7"/>
    </row>
    <row r="43038" spans="1:1" x14ac:dyDescent="0.25">
      <c r="A43038" s="7"/>
    </row>
    <row r="43039" spans="1:1" x14ac:dyDescent="0.25">
      <c r="A43039" s="7"/>
    </row>
    <row r="43040" spans="1:1" x14ac:dyDescent="0.25">
      <c r="A43040" s="7"/>
    </row>
    <row r="43041" spans="1:1" x14ac:dyDescent="0.25">
      <c r="A43041" s="7"/>
    </row>
    <row r="43042" spans="1:1" x14ac:dyDescent="0.25">
      <c r="A43042" s="7"/>
    </row>
    <row r="43043" spans="1:1" x14ac:dyDescent="0.25">
      <c r="A43043" s="7"/>
    </row>
    <row r="43044" spans="1:1" x14ac:dyDescent="0.25">
      <c r="A43044" s="7"/>
    </row>
    <row r="43045" spans="1:1" x14ac:dyDescent="0.25">
      <c r="A43045" s="7"/>
    </row>
    <row r="43046" spans="1:1" x14ac:dyDescent="0.25">
      <c r="A43046" s="7"/>
    </row>
    <row r="43047" spans="1:1" x14ac:dyDescent="0.25">
      <c r="A43047" s="7"/>
    </row>
    <row r="43048" spans="1:1" x14ac:dyDescent="0.25">
      <c r="A43048" s="7"/>
    </row>
    <row r="43049" spans="1:1" x14ac:dyDescent="0.25">
      <c r="A43049" s="7"/>
    </row>
    <row r="43050" spans="1:1" x14ac:dyDescent="0.25">
      <c r="A43050" s="7"/>
    </row>
    <row r="43051" spans="1:1" x14ac:dyDescent="0.25">
      <c r="A43051" s="7"/>
    </row>
    <row r="43052" spans="1:1" x14ac:dyDescent="0.25">
      <c r="A43052" s="7"/>
    </row>
    <row r="43053" spans="1:1" x14ac:dyDescent="0.25">
      <c r="A43053" s="7"/>
    </row>
    <row r="43054" spans="1:1" x14ac:dyDescent="0.25">
      <c r="A43054" s="7"/>
    </row>
    <row r="43055" spans="1:1" x14ac:dyDescent="0.25">
      <c r="A43055" s="7"/>
    </row>
    <row r="43056" spans="1:1" x14ac:dyDescent="0.25">
      <c r="A43056" s="7"/>
    </row>
    <row r="43057" spans="1:1" x14ac:dyDescent="0.25">
      <c r="A43057" s="7"/>
    </row>
    <row r="43058" spans="1:1" x14ac:dyDescent="0.25">
      <c r="A43058" s="7"/>
    </row>
    <row r="43059" spans="1:1" x14ac:dyDescent="0.25">
      <c r="A43059" s="7"/>
    </row>
    <row r="43060" spans="1:1" x14ac:dyDescent="0.25">
      <c r="A43060" s="7"/>
    </row>
    <row r="43061" spans="1:1" x14ac:dyDescent="0.25">
      <c r="A43061" s="7"/>
    </row>
    <row r="43062" spans="1:1" x14ac:dyDescent="0.25">
      <c r="A43062" s="7"/>
    </row>
    <row r="43063" spans="1:1" x14ac:dyDescent="0.25">
      <c r="A43063" s="7"/>
    </row>
    <row r="43064" spans="1:1" x14ac:dyDescent="0.25">
      <c r="A43064" s="7"/>
    </row>
    <row r="43065" spans="1:1" x14ac:dyDescent="0.25">
      <c r="A43065" s="7"/>
    </row>
    <row r="43066" spans="1:1" x14ac:dyDescent="0.25">
      <c r="A43066" s="7"/>
    </row>
    <row r="43067" spans="1:1" x14ac:dyDescent="0.25">
      <c r="A43067" s="7"/>
    </row>
    <row r="43068" spans="1:1" x14ac:dyDescent="0.25">
      <c r="A43068" s="7"/>
    </row>
    <row r="43069" spans="1:1" x14ac:dyDescent="0.25">
      <c r="A43069" s="7"/>
    </row>
    <row r="43070" spans="1:1" x14ac:dyDescent="0.25">
      <c r="A43070" s="7"/>
    </row>
    <row r="43071" spans="1:1" x14ac:dyDescent="0.25">
      <c r="A43071" s="7"/>
    </row>
    <row r="43072" spans="1:1" x14ac:dyDescent="0.25">
      <c r="A43072" s="7"/>
    </row>
    <row r="43073" spans="1:1" x14ac:dyDescent="0.25">
      <c r="A43073" s="7"/>
    </row>
    <row r="43074" spans="1:1" x14ac:dyDescent="0.25">
      <c r="A43074" s="7"/>
    </row>
    <row r="43075" spans="1:1" x14ac:dyDescent="0.25">
      <c r="A43075" s="7"/>
    </row>
    <row r="43076" spans="1:1" x14ac:dyDescent="0.25">
      <c r="A43076" s="7"/>
    </row>
    <row r="43077" spans="1:1" x14ac:dyDescent="0.25">
      <c r="A43077" s="7"/>
    </row>
    <row r="43078" spans="1:1" x14ac:dyDescent="0.25">
      <c r="A43078" s="7"/>
    </row>
    <row r="43079" spans="1:1" x14ac:dyDescent="0.25">
      <c r="A43079" s="7"/>
    </row>
    <row r="43080" spans="1:1" x14ac:dyDescent="0.25">
      <c r="A43080" s="7"/>
    </row>
    <row r="43081" spans="1:1" x14ac:dyDescent="0.25">
      <c r="A43081" s="7"/>
    </row>
    <row r="43082" spans="1:1" x14ac:dyDescent="0.25">
      <c r="A43082" s="7"/>
    </row>
    <row r="43083" spans="1:1" x14ac:dyDescent="0.25">
      <c r="A43083" s="7"/>
    </row>
    <row r="43084" spans="1:1" x14ac:dyDescent="0.25">
      <c r="A43084" s="7"/>
    </row>
    <row r="43085" spans="1:1" x14ac:dyDescent="0.25">
      <c r="A43085" s="7"/>
    </row>
    <row r="43086" spans="1:1" x14ac:dyDescent="0.25">
      <c r="A43086" s="7"/>
    </row>
    <row r="43087" spans="1:1" x14ac:dyDescent="0.25">
      <c r="A43087" s="7"/>
    </row>
    <row r="43088" spans="1:1" x14ac:dyDescent="0.25">
      <c r="A43088" s="7"/>
    </row>
    <row r="43089" spans="1:1" x14ac:dyDescent="0.25">
      <c r="A43089" s="7"/>
    </row>
    <row r="43090" spans="1:1" x14ac:dyDescent="0.25">
      <c r="A43090" s="7"/>
    </row>
    <row r="43091" spans="1:1" x14ac:dyDescent="0.25">
      <c r="A43091" s="7"/>
    </row>
    <row r="43092" spans="1:1" x14ac:dyDescent="0.25">
      <c r="A43092" s="7"/>
    </row>
    <row r="43093" spans="1:1" x14ac:dyDescent="0.25">
      <c r="A43093" s="7"/>
    </row>
    <row r="43094" spans="1:1" x14ac:dyDescent="0.25">
      <c r="A43094" s="7"/>
    </row>
    <row r="43095" spans="1:1" x14ac:dyDescent="0.25">
      <c r="A43095" s="7"/>
    </row>
    <row r="43096" spans="1:1" x14ac:dyDescent="0.25">
      <c r="A43096" s="7"/>
    </row>
    <row r="43097" spans="1:1" x14ac:dyDescent="0.25">
      <c r="A43097" s="7"/>
    </row>
    <row r="43098" spans="1:1" x14ac:dyDescent="0.25">
      <c r="A43098" s="7"/>
    </row>
    <row r="43099" spans="1:1" x14ac:dyDescent="0.25">
      <c r="A43099" s="7"/>
    </row>
    <row r="43100" spans="1:1" x14ac:dyDescent="0.25">
      <c r="A43100" s="7"/>
    </row>
    <row r="43101" spans="1:1" x14ac:dyDescent="0.25">
      <c r="A43101" s="7"/>
    </row>
    <row r="43102" spans="1:1" x14ac:dyDescent="0.25">
      <c r="A43102" s="7"/>
    </row>
    <row r="43103" spans="1:1" x14ac:dyDescent="0.25">
      <c r="A43103" s="7"/>
    </row>
    <row r="43104" spans="1:1" x14ac:dyDescent="0.25">
      <c r="A43104" s="7"/>
    </row>
    <row r="43105" spans="1:1" x14ac:dyDescent="0.25">
      <c r="A43105" s="7"/>
    </row>
    <row r="43106" spans="1:1" x14ac:dyDescent="0.25">
      <c r="A43106" s="7"/>
    </row>
    <row r="43107" spans="1:1" x14ac:dyDescent="0.25">
      <c r="A43107" s="7"/>
    </row>
    <row r="43108" spans="1:1" x14ac:dyDescent="0.25">
      <c r="A43108" s="7"/>
    </row>
    <row r="43109" spans="1:1" x14ac:dyDescent="0.25">
      <c r="A43109" s="7"/>
    </row>
    <row r="43110" spans="1:1" x14ac:dyDescent="0.25">
      <c r="A43110" s="7"/>
    </row>
    <row r="43111" spans="1:1" x14ac:dyDescent="0.25">
      <c r="A43111" s="7"/>
    </row>
    <row r="43112" spans="1:1" x14ac:dyDescent="0.25">
      <c r="A43112" s="7"/>
    </row>
    <row r="43113" spans="1:1" x14ac:dyDescent="0.25">
      <c r="A43113" s="7"/>
    </row>
    <row r="43114" spans="1:1" x14ac:dyDescent="0.25">
      <c r="A43114" s="7"/>
    </row>
    <row r="43115" spans="1:1" x14ac:dyDescent="0.25">
      <c r="A43115" s="7"/>
    </row>
    <row r="43116" spans="1:1" x14ac:dyDescent="0.25">
      <c r="A43116" s="7"/>
    </row>
    <row r="43117" spans="1:1" x14ac:dyDescent="0.25">
      <c r="A43117" s="7"/>
    </row>
    <row r="43118" spans="1:1" x14ac:dyDescent="0.25">
      <c r="A43118" s="7"/>
    </row>
    <row r="43119" spans="1:1" x14ac:dyDescent="0.25">
      <c r="A43119" s="7"/>
    </row>
    <row r="43120" spans="1:1" x14ac:dyDescent="0.25">
      <c r="A43120" s="7"/>
    </row>
    <row r="43121" spans="1:1" x14ac:dyDescent="0.25">
      <c r="A43121" s="7"/>
    </row>
    <row r="43122" spans="1:1" x14ac:dyDescent="0.25">
      <c r="A43122" s="7"/>
    </row>
    <row r="43123" spans="1:1" x14ac:dyDescent="0.25">
      <c r="A43123" s="7"/>
    </row>
    <row r="43124" spans="1:1" x14ac:dyDescent="0.25">
      <c r="A43124" s="7"/>
    </row>
    <row r="43125" spans="1:1" x14ac:dyDescent="0.25">
      <c r="A43125" s="7"/>
    </row>
    <row r="43126" spans="1:1" x14ac:dyDescent="0.25">
      <c r="A43126" s="7"/>
    </row>
    <row r="43127" spans="1:1" x14ac:dyDescent="0.25">
      <c r="A43127" s="7"/>
    </row>
    <row r="43128" spans="1:1" x14ac:dyDescent="0.25">
      <c r="A43128" s="7"/>
    </row>
    <row r="43129" spans="1:1" x14ac:dyDescent="0.25">
      <c r="A43129" s="7"/>
    </row>
    <row r="43130" spans="1:1" x14ac:dyDescent="0.25">
      <c r="A43130" s="7"/>
    </row>
    <row r="43131" spans="1:1" x14ac:dyDescent="0.25">
      <c r="A43131" s="7"/>
    </row>
    <row r="43132" spans="1:1" x14ac:dyDescent="0.25">
      <c r="A43132" s="7"/>
    </row>
    <row r="43133" spans="1:1" x14ac:dyDescent="0.25">
      <c r="A43133" s="7"/>
    </row>
    <row r="43134" spans="1:1" x14ac:dyDescent="0.25">
      <c r="A43134" s="7"/>
    </row>
    <row r="43135" spans="1:1" x14ac:dyDescent="0.25">
      <c r="A43135" s="7"/>
    </row>
    <row r="43136" spans="1:1" x14ac:dyDescent="0.25">
      <c r="A43136" s="7"/>
    </row>
    <row r="43137" spans="1:1" x14ac:dyDescent="0.25">
      <c r="A43137" s="7"/>
    </row>
    <row r="43138" spans="1:1" x14ac:dyDescent="0.25">
      <c r="A43138" s="7"/>
    </row>
    <row r="43139" spans="1:1" x14ac:dyDescent="0.25">
      <c r="A43139" s="7"/>
    </row>
    <row r="43140" spans="1:1" x14ac:dyDescent="0.25">
      <c r="A43140" s="7"/>
    </row>
    <row r="43141" spans="1:1" x14ac:dyDescent="0.25">
      <c r="A43141" s="7"/>
    </row>
    <row r="43142" spans="1:1" x14ac:dyDescent="0.25">
      <c r="A43142" s="7"/>
    </row>
    <row r="43143" spans="1:1" x14ac:dyDescent="0.25">
      <c r="A43143" s="7"/>
    </row>
    <row r="43144" spans="1:1" x14ac:dyDescent="0.25">
      <c r="A43144" s="7"/>
    </row>
    <row r="43145" spans="1:1" x14ac:dyDescent="0.25">
      <c r="A43145" s="7"/>
    </row>
    <row r="43146" spans="1:1" x14ac:dyDescent="0.25">
      <c r="A43146" s="7"/>
    </row>
    <row r="43147" spans="1:1" x14ac:dyDescent="0.25">
      <c r="A43147" s="7"/>
    </row>
    <row r="43148" spans="1:1" x14ac:dyDescent="0.25">
      <c r="A43148" s="7"/>
    </row>
    <row r="43149" spans="1:1" x14ac:dyDescent="0.25">
      <c r="A43149" s="7"/>
    </row>
    <row r="43150" spans="1:1" x14ac:dyDescent="0.25">
      <c r="A43150" s="7"/>
    </row>
    <row r="43151" spans="1:1" x14ac:dyDescent="0.25">
      <c r="A43151" s="7"/>
    </row>
    <row r="43152" spans="1:1" x14ac:dyDescent="0.25">
      <c r="A43152" s="7"/>
    </row>
    <row r="43153" spans="1:1" x14ac:dyDescent="0.25">
      <c r="A43153" s="7"/>
    </row>
    <row r="43154" spans="1:1" x14ac:dyDescent="0.25">
      <c r="A43154" s="7"/>
    </row>
    <row r="43155" spans="1:1" x14ac:dyDescent="0.25">
      <c r="A43155" s="7"/>
    </row>
    <row r="43156" spans="1:1" x14ac:dyDescent="0.25">
      <c r="A43156" s="7"/>
    </row>
    <row r="43157" spans="1:1" x14ac:dyDescent="0.25">
      <c r="A43157" s="7"/>
    </row>
    <row r="43158" spans="1:1" x14ac:dyDescent="0.25">
      <c r="A43158" s="7"/>
    </row>
    <row r="43159" spans="1:1" x14ac:dyDescent="0.25">
      <c r="A43159" s="7"/>
    </row>
    <row r="43160" spans="1:1" x14ac:dyDescent="0.25">
      <c r="A43160" s="7"/>
    </row>
    <row r="43161" spans="1:1" x14ac:dyDescent="0.25">
      <c r="A43161" s="7"/>
    </row>
    <row r="43162" spans="1:1" x14ac:dyDescent="0.25">
      <c r="A43162" s="7"/>
    </row>
    <row r="43163" spans="1:1" x14ac:dyDescent="0.25">
      <c r="A43163" s="7"/>
    </row>
    <row r="43164" spans="1:1" x14ac:dyDescent="0.25">
      <c r="A43164" s="7"/>
    </row>
    <row r="43165" spans="1:1" x14ac:dyDescent="0.25">
      <c r="A43165" s="7"/>
    </row>
    <row r="43166" spans="1:1" x14ac:dyDescent="0.25">
      <c r="A43166" s="7"/>
    </row>
    <row r="43167" spans="1:1" x14ac:dyDescent="0.25">
      <c r="A43167" s="7"/>
    </row>
    <row r="43168" spans="1:1" x14ac:dyDescent="0.25">
      <c r="A43168" s="7"/>
    </row>
    <row r="43169" spans="1:1" x14ac:dyDescent="0.25">
      <c r="A43169" s="7"/>
    </row>
    <row r="43170" spans="1:1" x14ac:dyDescent="0.25">
      <c r="A43170" s="7"/>
    </row>
    <row r="43171" spans="1:1" x14ac:dyDescent="0.25">
      <c r="A43171" s="7"/>
    </row>
    <row r="43172" spans="1:1" x14ac:dyDescent="0.25">
      <c r="A43172" s="7"/>
    </row>
    <row r="43173" spans="1:1" x14ac:dyDescent="0.25">
      <c r="A43173" s="7"/>
    </row>
    <row r="43174" spans="1:1" x14ac:dyDescent="0.25">
      <c r="A43174" s="7"/>
    </row>
    <row r="43175" spans="1:1" x14ac:dyDescent="0.25">
      <c r="A43175" s="7"/>
    </row>
    <row r="43176" spans="1:1" x14ac:dyDescent="0.25">
      <c r="A43176" s="7"/>
    </row>
    <row r="43177" spans="1:1" x14ac:dyDescent="0.25">
      <c r="A43177" s="7"/>
    </row>
    <row r="43178" spans="1:1" x14ac:dyDescent="0.25">
      <c r="A43178" s="7"/>
    </row>
    <row r="43179" spans="1:1" x14ac:dyDescent="0.25">
      <c r="A43179" s="7"/>
    </row>
    <row r="43180" spans="1:1" x14ac:dyDescent="0.25">
      <c r="A43180" s="7"/>
    </row>
    <row r="43181" spans="1:1" x14ac:dyDescent="0.25">
      <c r="A43181" s="7"/>
    </row>
    <row r="43182" spans="1:1" x14ac:dyDescent="0.25">
      <c r="A43182" s="7"/>
    </row>
    <row r="43183" spans="1:1" x14ac:dyDescent="0.25">
      <c r="A43183" s="7"/>
    </row>
    <row r="43184" spans="1:1" x14ac:dyDescent="0.25">
      <c r="A43184" s="7"/>
    </row>
    <row r="43185" spans="1:1" x14ac:dyDescent="0.25">
      <c r="A43185" s="7"/>
    </row>
    <row r="43186" spans="1:1" x14ac:dyDescent="0.25">
      <c r="A43186" s="7"/>
    </row>
    <row r="43187" spans="1:1" x14ac:dyDescent="0.25">
      <c r="A43187" s="7"/>
    </row>
    <row r="43188" spans="1:1" x14ac:dyDescent="0.25">
      <c r="A43188" s="7"/>
    </row>
    <row r="43189" spans="1:1" x14ac:dyDescent="0.25">
      <c r="A43189" s="7"/>
    </row>
    <row r="43190" spans="1:1" x14ac:dyDescent="0.25">
      <c r="A43190" s="7"/>
    </row>
    <row r="43191" spans="1:1" x14ac:dyDescent="0.25">
      <c r="A43191" s="7"/>
    </row>
    <row r="43192" spans="1:1" x14ac:dyDescent="0.25">
      <c r="A43192" s="7"/>
    </row>
    <row r="43193" spans="1:1" x14ac:dyDescent="0.25">
      <c r="A43193" s="7"/>
    </row>
    <row r="43194" spans="1:1" x14ac:dyDescent="0.25">
      <c r="A43194" s="7"/>
    </row>
    <row r="43195" spans="1:1" x14ac:dyDescent="0.25">
      <c r="A43195" s="7"/>
    </row>
    <row r="43196" spans="1:1" x14ac:dyDescent="0.25">
      <c r="A43196" s="7"/>
    </row>
    <row r="43197" spans="1:1" x14ac:dyDescent="0.25">
      <c r="A43197" s="7"/>
    </row>
    <row r="43198" spans="1:1" x14ac:dyDescent="0.25">
      <c r="A43198" s="7"/>
    </row>
    <row r="43199" spans="1:1" x14ac:dyDescent="0.25">
      <c r="A43199" s="7"/>
    </row>
    <row r="43200" spans="1:1" x14ac:dyDescent="0.25">
      <c r="A43200" s="7"/>
    </row>
    <row r="43201" spans="1:1" x14ac:dyDescent="0.25">
      <c r="A43201" s="7"/>
    </row>
    <row r="43202" spans="1:1" x14ac:dyDescent="0.25">
      <c r="A43202" s="7"/>
    </row>
    <row r="43203" spans="1:1" x14ac:dyDescent="0.25">
      <c r="A43203" s="7"/>
    </row>
    <row r="43204" spans="1:1" x14ac:dyDescent="0.25">
      <c r="A43204" s="7"/>
    </row>
    <row r="43205" spans="1:1" x14ac:dyDescent="0.25">
      <c r="A43205" s="7"/>
    </row>
    <row r="43206" spans="1:1" x14ac:dyDescent="0.25">
      <c r="A43206" s="7"/>
    </row>
    <row r="43207" spans="1:1" x14ac:dyDescent="0.25">
      <c r="A43207" s="7"/>
    </row>
    <row r="43208" spans="1:1" x14ac:dyDescent="0.25">
      <c r="A43208" s="7"/>
    </row>
    <row r="43209" spans="1:1" x14ac:dyDescent="0.25">
      <c r="A43209" s="7"/>
    </row>
    <row r="43210" spans="1:1" x14ac:dyDescent="0.25">
      <c r="A43210" s="7"/>
    </row>
    <row r="43211" spans="1:1" x14ac:dyDescent="0.25">
      <c r="A43211" s="7"/>
    </row>
    <row r="43212" spans="1:1" x14ac:dyDescent="0.25">
      <c r="A43212" s="7"/>
    </row>
    <row r="43213" spans="1:1" x14ac:dyDescent="0.25">
      <c r="A43213" s="7"/>
    </row>
    <row r="43214" spans="1:1" x14ac:dyDescent="0.25">
      <c r="A43214" s="7"/>
    </row>
    <row r="43215" spans="1:1" x14ac:dyDescent="0.25">
      <c r="A43215" s="7"/>
    </row>
    <row r="43216" spans="1:1" x14ac:dyDescent="0.25">
      <c r="A43216" s="7"/>
    </row>
    <row r="43217" spans="1:1" x14ac:dyDescent="0.25">
      <c r="A43217" s="7"/>
    </row>
    <row r="43218" spans="1:1" x14ac:dyDescent="0.25">
      <c r="A43218" s="7"/>
    </row>
    <row r="43219" spans="1:1" x14ac:dyDescent="0.25">
      <c r="A43219" s="7"/>
    </row>
    <row r="43220" spans="1:1" x14ac:dyDescent="0.25">
      <c r="A43220" s="7"/>
    </row>
    <row r="43221" spans="1:1" x14ac:dyDescent="0.25">
      <c r="A43221" s="7"/>
    </row>
    <row r="43222" spans="1:1" x14ac:dyDescent="0.25">
      <c r="A43222" s="7"/>
    </row>
    <row r="43223" spans="1:1" x14ac:dyDescent="0.25">
      <c r="A43223" s="7"/>
    </row>
    <row r="43224" spans="1:1" x14ac:dyDescent="0.25">
      <c r="A43224" s="7"/>
    </row>
    <row r="43225" spans="1:1" x14ac:dyDescent="0.25">
      <c r="A43225" s="7"/>
    </row>
    <row r="43226" spans="1:1" x14ac:dyDescent="0.25">
      <c r="A43226" s="7"/>
    </row>
    <row r="43227" spans="1:1" x14ac:dyDescent="0.25">
      <c r="A43227" s="7"/>
    </row>
    <row r="43228" spans="1:1" x14ac:dyDescent="0.25">
      <c r="A43228" s="7"/>
    </row>
    <row r="43229" spans="1:1" x14ac:dyDescent="0.25">
      <c r="A43229" s="7"/>
    </row>
    <row r="43230" spans="1:1" x14ac:dyDescent="0.25">
      <c r="A43230" s="7"/>
    </row>
    <row r="43231" spans="1:1" x14ac:dyDescent="0.25">
      <c r="A43231" s="7"/>
    </row>
    <row r="43232" spans="1:1" x14ac:dyDescent="0.25">
      <c r="A43232" s="7"/>
    </row>
    <row r="43233" spans="1:1" x14ac:dyDescent="0.25">
      <c r="A43233" s="7"/>
    </row>
    <row r="43234" spans="1:1" x14ac:dyDescent="0.25">
      <c r="A43234" s="7"/>
    </row>
    <row r="43235" spans="1:1" x14ac:dyDescent="0.25">
      <c r="A43235" s="7"/>
    </row>
    <row r="43236" spans="1:1" x14ac:dyDescent="0.25">
      <c r="A43236" s="7"/>
    </row>
    <row r="43237" spans="1:1" x14ac:dyDescent="0.25">
      <c r="A43237" s="7"/>
    </row>
    <row r="43238" spans="1:1" x14ac:dyDescent="0.25">
      <c r="A43238" s="7"/>
    </row>
    <row r="43239" spans="1:1" x14ac:dyDescent="0.25">
      <c r="A43239" s="7"/>
    </row>
    <row r="43240" spans="1:1" x14ac:dyDescent="0.25">
      <c r="A43240" s="7"/>
    </row>
    <row r="43241" spans="1:1" x14ac:dyDescent="0.25">
      <c r="A43241" s="7"/>
    </row>
    <row r="43242" spans="1:1" x14ac:dyDescent="0.25">
      <c r="A43242" s="7"/>
    </row>
    <row r="43243" spans="1:1" x14ac:dyDescent="0.25">
      <c r="A43243" s="7"/>
    </row>
    <row r="43244" spans="1:1" x14ac:dyDescent="0.25">
      <c r="A43244" s="7"/>
    </row>
    <row r="43245" spans="1:1" x14ac:dyDescent="0.25">
      <c r="A43245" s="7"/>
    </row>
    <row r="43246" spans="1:1" x14ac:dyDescent="0.25">
      <c r="A43246" s="7"/>
    </row>
    <row r="43247" spans="1:1" x14ac:dyDescent="0.25">
      <c r="A43247" s="7"/>
    </row>
    <row r="43248" spans="1:1" x14ac:dyDescent="0.25">
      <c r="A43248" s="7"/>
    </row>
    <row r="43249" spans="1:1" x14ac:dyDescent="0.25">
      <c r="A43249" s="7"/>
    </row>
    <row r="43250" spans="1:1" x14ac:dyDescent="0.25">
      <c r="A43250" s="7"/>
    </row>
    <row r="43251" spans="1:1" x14ac:dyDescent="0.25">
      <c r="A43251" s="7"/>
    </row>
    <row r="43252" spans="1:1" x14ac:dyDescent="0.25">
      <c r="A43252" s="7"/>
    </row>
    <row r="43253" spans="1:1" x14ac:dyDescent="0.25">
      <c r="A43253" s="7"/>
    </row>
    <row r="43254" spans="1:1" x14ac:dyDescent="0.25">
      <c r="A43254" s="7"/>
    </row>
    <row r="43255" spans="1:1" x14ac:dyDescent="0.25">
      <c r="A43255" s="7"/>
    </row>
    <row r="43256" spans="1:1" x14ac:dyDescent="0.25">
      <c r="A43256" s="7"/>
    </row>
    <row r="43257" spans="1:1" x14ac:dyDescent="0.25">
      <c r="A43257" s="7"/>
    </row>
    <row r="43258" spans="1:1" x14ac:dyDescent="0.25">
      <c r="A43258" s="7"/>
    </row>
    <row r="43259" spans="1:1" x14ac:dyDescent="0.25">
      <c r="A43259" s="7"/>
    </row>
    <row r="43260" spans="1:1" x14ac:dyDescent="0.25">
      <c r="A43260" s="7"/>
    </row>
    <row r="43261" spans="1:1" x14ac:dyDescent="0.25">
      <c r="A43261" s="7"/>
    </row>
    <row r="43262" spans="1:1" x14ac:dyDescent="0.25">
      <c r="A43262" s="7"/>
    </row>
    <row r="43263" spans="1:1" x14ac:dyDescent="0.25">
      <c r="A43263" s="7"/>
    </row>
    <row r="43264" spans="1:1" x14ac:dyDescent="0.25">
      <c r="A43264" s="7"/>
    </row>
    <row r="43265" spans="1:1" x14ac:dyDescent="0.25">
      <c r="A43265" s="7"/>
    </row>
    <row r="43266" spans="1:1" x14ac:dyDescent="0.25">
      <c r="A43266" s="7"/>
    </row>
    <row r="43267" spans="1:1" x14ac:dyDescent="0.25">
      <c r="A43267" s="7"/>
    </row>
    <row r="43268" spans="1:1" x14ac:dyDescent="0.25">
      <c r="A43268" s="7"/>
    </row>
    <row r="43269" spans="1:1" x14ac:dyDescent="0.25">
      <c r="A43269" s="7"/>
    </row>
    <row r="43270" spans="1:1" x14ac:dyDescent="0.25">
      <c r="A43270" s="7"/>
    </row>
    <row r="43271" spans="1:1" x14ac:dyDescent="0.25">
      <c r="A43271" s="7"/>
    </row>
    <row r="43272" spans="1:1" x14ac:dyDescent="0.25">
      <c r="A43272" s="7"/>
    </row>
    <row r="43273" spans="1:1" x14ac:dyDescent="0.25">
      <c r="A43273" s="7"/>
    </row>
    <row r="43274" spans="1:1" x14ac:dyDescent="0.25">
      <c r="A43274" s="7"/>
    </row>
    <row r="43275" spans="1:1" x14ac:dyDescent="0.25">
      <c r="A43275" s="7"/>
    </row>
    <row r="43276" spans="1:1" x14ac:dyDescent="0.25">
      <c r="A43276" s="7"/>
    </row>
    <row r="43277" spans="1:1" x14ac:dyDescent="0.25">
      <c r="A43277" s="7"/>
    </row>
    <row r="43278" spans="1:1" x14ac:dyDescent="0.25">
      <c r="A43278" s="7"/>
    </row>
    <row r="43279" spans="1:1" x14ac:dyDescent="0.25">
      <c r="A43279" s="7"/>
    </row>
    <row r="43280" spans="1:1" x14ac:dyDescent="0.25">
      <c r="A43280" s="7"/>
    </row>
    <row r="43281" spans="1:1" x14ac:dyDescent="0.25">
      <c r="A43281" s="7"/>
    </row>
    <row r="43282" spans="1:1" x14ac:dyDescent="0.25">
      <c r="A43282" s="7"/>
    </row>
    <row r="43283" spans="1:1" x14ac:dyDescent="0.25">
      <c r="A43283" s="7"/>
    </row>
    <row r="43284" spans="1:1" x14ac:dyDescent="0.25">
      <c r="A43284" s="7"/>
    </row>
    <row r="43285" spans="1:1" x14ac:dyDescent="0.25">
      <c r="A43285" s="7"/>
    </row>
    <row r="43286" spans="1:1" x14ac:dyDescent="0.25">
      <c r="A43286" s="7"/>
    </row>
    <row r="43287" spans="1:1" x14ac:dyDescent="0.25">
      <c r="A43287" s="7"/>
    </row>
    <row r="43288" spans="1:1" x14ac:dyDescent="0.25">
      <c r="A43288" s="7"/>
    </row>
    <row r="43289" spans="1:1" x14ac:dyDescent="0.25">
      <c r="A43289" s="7"/>
    </row>
    <row r="43290" spans="1:1" x14ac:dyDescent="0.25">
      <c r="A43290" s="7"/>
    </row>
    <row r="43291" spans="1:1" x14ac:dyDescent="0.25">
      <c r="A43291" s="7"/>
    </row>
    <row r="43292" spans="1:1" x14ac:dyDescent="0.25">
      <c r="A43292" s="7"/>
    </row>
    <row r="43293" spans="1:1" x14ac:dyDescent="0.25">
      <c r="A43293" s="7"/>
    </row>
    <row r="43294" spans="1:1" x14ac:dyDescent="0.25">
      <c r="A43294" s="7"/>
    </row>
    <row r="43295" spans="1:1" x14ac:dyDescent="0.25">
      <c r="A43295" s="7"/>
    </row>
    <row r="43296" spans="1:1" x14ac:dyDescent="0.25">
      <c r="A43296" s="7"/>
    </row>
    <row r="43297" spans="1:1" x14ac:dyDescent="0.25">
      <c r="A43297" s="7"/>
    </row>
    <row r="43298" spans="1:1" x14ac:dyDescent="0.25">
      <c r="A43298" s="7"/>
    </row>
    <row r="43299" spans="1:1" x14ac:dyDescent="0.25">
      <c r="A43299" s="7"/>
    </row>
    <row r="43300" spans="1:1" x14ac:dyDescent="0.25">
      <c r="A43300" s="7"/>
    </row>
    <row r="43301" spans="1:1" x14ac:dyDescent="0.25">
      <c r="A43301" s="7"/>
    </row>
    <row r="43302" spans="1:1" x14ac:dyDescent="0.25">
      <c r="A43302" s="7"/>
    </row>
    <row r="43303" spans="1:1" x14ac:dyDescent="0.25">
      <c r="A43303" s="7"/>
    </row>
    <row r="43304" spans="1:1" x14ac:dyDescent="0.25">
      <c r="A43304" s="7"/>
    </row>
    <row r="43305" spans="1:1" x14ac:dyDescent="0.25">
      <c r="A43305" s="7"/>
    </row>
    <row r="43306" spans="1:1" x14ac:dyDescent="0.25">
      <c r="A43306" s="7"/>
    </row>
    <row r="43307" spans="1:1" x14ac:dyDescent="0.25">
      <c r="A43307" s="7"/>
    </row>
    <row r="43308" spans="1:1" x14ac:dyDescent="0.25">
      <c r="A43308" s="7"/>
    </row>
    <row r="43309" spans="1:1" x14ac:dyDescent="0.25">
      <c r="A43309" s="7"/>
    </row>
    <row r="43310" spans="1:1" x14ac:dyDescent="0.25">
      <c r="A43310" s="7"/>
    </row>
    <row r="43311" spans="1:1" x14ac:dyDescent="0.25">
      <c r="A43311" s="7"/>
    </row>
    <row r="43312" spans="1:1" x14ac:dyDescent="0.25">
      <c r="A43312" s="7"/>
    </row>
    <row r="43313" spans="1:1" x14ac:dyDescent="0.25">
      <c r="A43313" s="7"/>
    </row>
    <row r="43314" spans="1:1" x14ac:dyDescent="0.25">
      <c r="A43314" s="7"/>
    </row>
    <row r="43315" spans="1:1" x14ac:dyDescent="0.25">
      <c r="A43315" s="7"/>
    </row>
    <row r="43316" spans="1:1" x14ac:dyDescent="0.25">
      <c r="A43316" s="7"/>
    </row>
    <row r="43317" spans="1:1" x14ac:dyDescent="0.25">
      <c r="A43317" s="7"/>
    </row>
    <row r="43318" spans="1:1" x14ac:dyDescent="0.25">
      <c r="A43318" s="7"/>
    </row>
    <row r="43319" spans="1:1" x14ac:dyDescent="0.25">
      <c r="A43319" s="7"/>
    </row>
    <row r="43320" spans="1:1" x14ac:dyDescent="0.25">
      <c r="A43320" s="7"/>
    </row>
    <row r="43321" spans="1:1" x14ac:dyDescent="0.25">
      <c r="A43321" s="7"/>
    </row>
    <row r="43322" spans="1:1" x14ac:dyDescent="0.25">
      <c r="A43322" s="7"/>
    </row>
    <row r="43323" spans="1:1" x14ac:dyDescent="0.25">
      <c r="A43323" s="7"/>
    </row>
    <row r="43324" spans="1:1" x14ac:dyDescent="0.25">
      <c r="A43324" s="7"/>
    </row>
    <row r="43325" spans="1:1" x14ac:dyDescent="0.25">
      <c r="A43325" s="7"/>
    </row>
    <row r="43326" spans="1:1" x14ac:dyDescent="0.25">
      <c r="A43326" s="7"/>
    </row>
    <row r="43327" spans="1:1" x14ac:dyDescent="0.25">
      <c r="A43327" s="7"/>
    </row>
    <row r="43328" spans="1:1" x14ac:dyDescent="0.25">
      <c r="A43328" s="7"/>
    </row>
    <row r="43329" spans="1:1" x14ac:dyDescent="0.25">
      <c r="A43329" s="7"/>
    </row>
    <row r="43330" spans="1:1" x14ac:dyDescent="0.25">
      <c r="A43330" s="7"/>
    </row>
    <row r="43331" spans="1:1" x14ac:dyDescent="0.25">
      <c r="A43331" s="7"/>
    </row>
    <row r="43332" spans="1:1" x14ac:dyDescent="0.25">
      <c r="A43332" s="7"/>
    </row>
    <row r="43333" spans="1:1" x14ac:dyDescent="0.25">
      <c r="A43333" s="7"/>
    </row>
    <row r="43334" spans="1:1" x14ac:dyDescent="0.25">
      <c r="A43334" s="7"/>
    </row>
    <row r="43335" spans="1:1" x14ac:dyDescent="0.25">
      <c r="A43335" s="7"/>
    </row>
    <row r="43336" spans="1:1" x14ac:dyDescent="0.25">
      <c r="A43336" s="7"/>
    </row>
    <row r="43337" spans="1:1" x14ac:dyDescent="0.25">
      <c r="A43337" s="7"/>
    </row>
    <row r="43338" spans="1:1" x14ac:dyDescent="0.25">
      <c r="A43338" s="7"/>
    </row>
    <row r="43339" spans="1:1" x14ac:dyDescent="0.25">
      <c r="A43339" s="7"/>
    </row>
    <row r="43340" spans="1:1" x14ac:dyDescent="0.25">
      <c r="A43340" s="7"/>
    </row>
    <row r="43341" spans="1:1" x14ac:dyDescent="0.25">
      <c r="A43341" s="7"/>
    </row>
    <row r="43342" spans="1:1" x14ac:dyDescent="0.25">
      <c r="A43342" s="7"/>
    </row>
    <row r="43343" spans="1:1" x14ac:dyDescent="0.25">
      <c r="A43343" s="7"/>
    </row>
    <row r="43344" spans="1:1" x14ac:dyDescent="0.25">
      <c r="A43344" s="7"/>
    </row>
    <row r="43345" spans="1:1" x14ac:dyDescent="0.25">
      <c r="A43345" s="7"/>
    </row>
    <row r="43346" spans="1:1" x14ac:dyDescent="0.25">
      <c r="A43346" s="7"/>
    </row>
    <row r="43347" spans="1:1" x14ac:dyDescent="0.25">
      <c r="A43347" s="7"/>
    </row>
    <row r="43348" spans="1:1" x14ac:dyDescent="0.25">
      <c r="A43348" s="7"/>
    </row>
    <row r="43349" spans="1:1" x14ac:dyDescent="0.25">
      <c r="A43349" s="7"/>
    </row>
    <row r="43350" spans="1:1" x14ac:dyDescent="0.25">
      <c r="A43350" s="7"/>
    </row>
    <row r="43351" spans="1:1" x14ac:dyDescent="0.25">
      <c r="A43351" s="7"/>
    </row>
    <row r="43352" spans="1:1" x14ac:dyDescent="0.25">
      <c r="A43352" s="7"/>
    </row>
    <row r="43353" spans="1:1" x14ac:dyDescent="0.25">
      <c r="A43353" s="7"/>
    </row>
    <row r="43354" spans="1:1" x14ac:dyDescent="0.25">
      <c r="A43354" s="7"/>
    </row>
    <row r="43355" spans="1:1" x14ac:dyDescent="0.25">
      <c r="A43355" s="7"/>
    </row>
    <row r="43356" spans="1:1" x14ac:dyDescent="0.25">
      <c r="A43356" s="7"/>
    </row>
    <row r="43357" spans="1:1" x14ac:dyDescent="0.25">
      <c r="A43357" s="7"/>
    </row>
    <row r="43358" spans="1:1" x14ac:dyDescent="0.25">
      <c r="A43358" s="7"/>
    </row>
    <row r="43359" spans="1:1" x14ac:dyDescent="0.25">
      <c r="A43359" s="7"/>
    </row>
    <row r="43360" spans="1:1" x14ac:dyDescent="0.25">
      <c r="A43360" s="7"/>
    </row>
    <row r="43361" spans="1:1" x14ac:dyDescent="0.25">
      <c r="A43361" s="7"/>
    </row>
    <row r="43362" spans="1:1" x14ac:dyDescent="0.25">
      <c r="A43362" s="7"/>
    </row>
    <row r="43363" spans="1:1" x14ac:dyDescent="0.25">
      <c r="A43363" s="7"/>
    </row>
    <row r="43364" spans="1:1" x14ac:dyDescent="0.25">
      <c r="A43364" s="7"/>
    </row>
    <row r="43365" spans="1:1" x14ac:dyDescent="0.25">
      <c r="A43365" s="7"/>
    </row>
    <row r="43366" spans="1:1" x14ac:dyDescent="0.25">
      <c r="A43366" s="7"/>
    </row>
    <row r="43367" spans="1:1" x14ac:dyDescent="0.25">
      <c r="A43367" s="7"/>
    </row>
    <row r="43368" spans="1:1" x14ac:dyDescent="0.25">
      <c r="A43368" s="7"/>
    </row>
    <row r="43369" spans="1:1" x14ac:dyDescent="0.25">
      <c r="A43369" s="7"/>
    </row>
    <row r="43370" spans="1:1" x14ac:dyDescent="0.25">
      <c r="A43370" s="7"/>
    </row>
    <row r="43371" spans="1:1" x14ac:dyDescent="0.25">
      <c r="A43371" s="7"/>
    </row>
    <row r="43372" spans="1:1" x14ac:dyDescent="0.25">
      <c r="A43372" s="7"/>
    </row>
    <row r="43373" spans="1:1" x14ac:dyDescent="0.25">
      <c r="A43373" s="7"/>
    </row>
    <row r="43374" spans="1:1" x14ac:dyDescent="0.25">
      <c r="A43374" s="7"/>
    </row>
    <row r="43375" spans="1:1" x14ac:dyDescent="0.25">
      <c r="A43375" s="7"/>
    </row>
    <row r="43376" spans="1:1" x14ac:dyDescent="0.25">
      <c r="A43376" s="7"/>
    </row>
    <row r="43377" spans="1:1" x14ac:dyDescent="0.25">
      <c r="A43377" s="7"/>
    </row>
    <row r="43378" spans="1:1" x14ac:dyDescent="0.25">
      <c r="A43378" s="7"/>
    </row>
    <row r="43379" spans="1:1" x14ac:dyDescent="0.25">
      <c r="A43379" s="7"/>
    </row>
    <row r="43380" spans="1:1" x14ac:dyDescent="0.25">
      <c r="A43380" s="7"/>
    </row>
    <row r="43381" spans="1:1" x14ac:dyDescent="0.25">
      <c r="A43381" s="7"/>
    </row>
    <row r="43382" spans="1:1" x14ac:dyDescent="0.25">
      <c r="A43382" s="7"/>
    </row>
    <row r="43383" spans="1:1" x14ac:dyDescent="0.25">
      <c r="A43383" s="7"/>
    </row>
    <row r="43384" spans="1:1" x14ac:dyDescent="0.25">
      <c r="A43384" s="7"/>
    </row>
    <row r="43385" spans="1:1" x14ac:dyDescent="0.25">
      <c r="A43385" s="7"/>
    </row>
    <row r="43386" spans="1:1" x14ac:dyDescent="0.25">
      <c r="A43386" s="7"/>
    </row>
    <row r="43387" spans="1:1" x14ac:dyDescent="0.25">
      <c r="A43387" s="7"/>
    </row>
    <row r="43388" spans="1:1" x14ac:dyDescent="0.25">
      <c r="A43388" s="7"/>
    </row>
    <row r="43389" spans="1:1" x14ac:dyDescent="0.25">
      <c r="A43389" s="7"/>
    </row>
    <row r="43390" spans="1:1" x14ac:dyDescent="0.25">
      <c r="A43390" s="7"/>
    </row>
    <row r="43391" spans="1:1" x14ac:dyDescent="0.25">
      <c r="A43391" s="7"/>
    </row>
    <row r="43392" spans="1:1" x14ac:dyDescent="0.25">
      <c r="A43392" s="7"/>
    </row>
    <row r="43393" spans="1:1" x14ac:dyDescent="0.25">
      <c r="A43393" s="7"/>
    </row>
    <row r="43394" spans="1:1" x14ac:dyDescent="0.25">
      <c r="A43394" s="7"/>
    </row>
    <row r="43395" spans="1:1" x14ac:dyDescent="0.25">
      <c r="A43395" s="7"/>
    </row>
    <row r="43396" spans="1:1" x14ac:dyDescent="0.25">
      <c r="A43396" s="7"/>
    </row>
    <row r="43397" spans="1:1" x14ac:dyDescent="0.25">
      <c r="A43397" s="7"/>
    </row>
    <row r="43398" spans="1:1" x14ac:dyDescent="0.25">
      <c r="A43398" s="7"/>
    </row>
    <row r="43399" spans="1:1" x14ac:dyDescent="0.25">
      <c r="A43399" s="7"/>
    </row>
    <row r="43400" spans="1:1" x14ac:dyDescent="0.25">
      <c r="A43400" s="7"/>
    </row>
    <row r="43401" spans="1:1" x14ac:dyDescent="0.25">
      <c r="A43401" s="7"/>
    </row>
    <row r="43402" spans="1:1" x14ac:dyDescent="0.25">
      <c r="A43402" s="7"/>
    </row>
    <row r="43403" spans="1:1" x14ac:dyDescent="0.25">
      <c r="A43403" s="7"/>
    </row>
    <row r="43404" spans="1:1" x14ac:dyDescent="0.25">
      <c r="A43404" s="7"/>
    </row>
    <row r="43405" spans="1:1" x14ac:dyDescent="0.25">
      <c r="A43405" s="7"/>
    </row>
    <row r="43406" spans="1:1" x14ac:dyDescent="0.25">
      <c r="A43406" s="7"/>
    </row>
    <row r="43407" spans="1:1" x14ac:dyDescent="0.25">
      <c r="A43407" s="7"/>
    </row>
    <row r="43408" spans="1:1" x14ac:dyDescent="0.25">
      <c r="A43408" s="7"/>
    </row>
    <row r="43409" spans="1:1" x14ac:dyDescent="0.25">
      <c r="A43409" s="7"/>
    </row>
    <row r="43410" spans="1:1" x14ac:dyDescent="0.25">
      <c r="A43410" s="7"/>
    </row>
    <row r="43411" spans="1:1" x14ac:dyDescent="0.25">
      <c r="A43411" s="7"/>
    </row>
    <row r="43412" spans="1:1" x14ac:dyDescent="0.25">
      <c r="A43412" s="7"/>
    </row>
    <row r="43413" spans="1:1" x14ac:dyDescent="0.25">
      <c r="A43413" s="7"/>
    </row>
    <row r="43414" spans="1:1" x14ac:dyDescent="0.25">
      <c r="A43414" s="7"/>
    </row>
    <row r="43415" spans="1:1" x14ac:dyDescent="0.25">
      <c r="A43415" s="7"/>
    </row>
    <row r="43416" spans="1:1" x14ac:dyDescent="0.25">
      <c r="A43416" s="7"/>
    </row>
    <row r="43417" spans="1:1" x14ac:dyDescent="0.25">
      <c r="A43417" s="7"/>
    </row>
    <row r="43418" spans="1:1" x14ac:dyDescent="0.25">
      <c r="A43418" s="7"/>
    </row>
    <row r="43419" spans="1:1" x14ac:dyDescent="0.25">
      <c r="A43419" s="7"/>
    </row>
    <row r="43420" spans="1:1" x14ac:dyDescent="0.25">
      <c r="A43420" s="7"/>
    </row>
    <row r="43421" spans="1:1" x14ac:dyDescent="0.25">
      <c r="A43421" s="7"/>
    </row>
    <row r="43422" spans="1:1" x14ac:dyDescent="0.25">
      <c r="A43422" s="7"/>
    </row>
    <row r="43423" spans="1:1" x14ac:dyDescent="0.25">
      <c r="A43423" s="7"/>
    </row>
    <row r="43424" spans="1:1" x14ac:dyDescent="0.25">
      <c r="A43424" s="7"/>
    </row>
    <row r="43425" spans="1:1" x14ac:dyDescent="0.25">
      <c r="A43425" s="7"/>
    </row>
    <row r="43426" spans="1:1" x14ac:dyDescent="0.25">
      <c r="A43426" s="7"/>
    </row>
    <row r="43427" spans="1:1" x14ac:dyDescent="0.25">
      <c r="A43427" s="7"/>
    </row>
    <row r="43428" spans="1:1" x14ac:dyDescent="0.25">
      <c r="A43428" s="7"/>
    </row>
    <row r="43429" spans="1:1" x14ac:dyDescent="0.25">
      <c r="A43429" s="7"/>
    </row>
    <row r="43430" spans="1:1" x14ac:dyDescent="0.25">
      <c r="A43430" s="7"/>
    </row>
    <row r="43431" spans="1:1" x14ac:dyDescent="0.25">
      <c r="A43431" s="7"/>
    </row>
    <row r="43432" spans="1:1" x14ac:dyDescent="0.25">
      <c r="A43432" s="7"/>
    </row>
    <row r="43433" spans="1:1" x14ac:dyDescent="0.25">
      <c r="A43433" s="7"/>
    </row>
    <row r="43434" spans="1:1" x14ac:dyDescent="0.25">
      <c r="A43434" s="7"/>
    </row>
    <row r="43435" spans="1:1" x14ac:dyDescent="0.25">
      <c r="A43435" s="7"/>
    </row>
    <row r="43436" spans="1:1" x14ac:dyDescent="0.25">
      <c r="A43436" s="7"/>
    </row>
    <row r="43437" spans="1:1" x14ac:dyDescent="0.25">
      <c r="A43437" s="7"/>
    </row>
    <row r="43438" spans="1:1" x14ac:dyDescent="0.25">
      <c r="A43438" s="7"/>
    </row>
    <row r="43439" spans="1:1" x14ac:dyDescent="0.25">
      <c r="A43439" s="7"/>
    </row>
    <row r="43440" spans="1:1" x14ac:dyDescent="0.25">
      <c r="A43440" s="7"/>
    </row>
    <row r="43441" spans="1:1" x14ac:dyDescent="0.25">
      <c r="A43441" s="7"/>
    </row>
    <row r="43442" spans="1:1" x14ac:dyDescent="0.25">
      <c r="A43442" s="7"/>
    </row>
    <row r="43443" spans="1:1" x14ac:dyDescent="0.25">
      <c r="A43443" s="7"/>
    </row>
    <row r="43444" spans="1:1" x14ac:dyDescent="0.25">
      <c r="A43444" s="7"/>
    </row>
    <row r="43445" spans="1:1" x14ac:dyDescent="0.25">
      <c r="A43445" s="7"/>
    </row>
    <row r="43446" spans="1:1" x14ac:dyDescent="0.25">
      <c r="A43446" s="7"/>
    </row>
    <row r="43447" spans="1:1" x14ac:dyDescent="0.25">
      <c r="A43447" s="7"/>
    </row>
    <row r="43448" spans="1:1" x14ac:dyDescent="0.25">
      <c r="A43448" s="7"/>
    </row>
    <row r="43449" spans="1:1" x14ac:dyDescent="0.25">
      <c r="A43449" s="7"/>
    </row>
    <row r="43450" spans="1:1" x14ac:dyDescent="0.25">
      <c r="A43450" s="7"/>
    </row>
    <row r="43451" spans="1:1" x14ac:dyDescent="0.25">
      <c r="A43451" s="7"/>
    </row>
    <row r="43452" spans="1:1" x14ac:dyDescent="0.25">
      <c r="A43452" s="7"/>
    </row>
    <row r="43453" spans="1:1" x14ac:dyDescent="0.25">
      <c r="A43453" s="7"/>
    </row>
    <row r="43454" spans="1:1" x14ac:dyDescent="0.25">
      <c r="A43454" s="7"/>
    </row>
    <row r="43455" spans="1:1" x14ac:dyDescent="0.25">
      <c r="A43455" s="7"/>
    </row>
    <row r="43456" spans="1:1" x14ac:dyDescent="0.25">
      <c r="A43456" s="7"/>
    </row>
    <row r="43457" spans="1:1" x14ac:dyDescent="0.25">
      <c r="A43457" s="7"/>
    </row>
    <row r="43458" spans="1:1" x14ac:dyDescent="0.25">
      <c r="A43458" s="7"/>
    </row>
    <row r="43459" spans="1:1" x14ac:dyDescent="0.25">
      <c r="A43459" s="7"/>
    </row>
    <row r="43460" spans="1:1" x14ac:dyDescent="0.25">
      <c r="A43460" s="7"/>
    </row>
    <row r="43461" spans="1:1" x14ac:dyDescent="0.25">
      <c r="A43461" s="7"/>
    </row>
    <row r="43462" spans="1:1" x14ac:dyDescent="0.25">
      <c r="A43462" s="7"/>
    </row>
    <row r="43463" spans="1:1" x14ac:dyDescent="0.25">
      <c r="A43463" s="7"/>
    </row>
    <row r="43464" spans="1:1" x14ac:dyDescent="0.25">
      <c r="A43464" s="7"/>
    </row>
    <row r="43465" spans="1:1" x14ac:dyDescent="0.25">
      <c r="A43465" s="7"/>
    </row>
    <row r="43466" spans="1:1" x14ac:dyDescent="0.25">
      <c r="A43466" s="7"/>
    </row>
    <row r="43467" spans="1:1" x14ac:dyDescent="0.25">
      <c r="A43467" s="7"/>
    </row>
    <row r="43468" spans="1:1" x14ac:dyDescent="0.25">
      <c r="A43468" s="7"/>
    </row>
    <row r="43469" spans="1:1" x14ac:dyDescent="0.25">
      <c r="A43469" s="7"/>
    </row>
    <row r="43470" spans="1:1" x14ac:dyDescent="0.25">
      <c r="A43470" s="7"/>
    </row>
    <row r="43471" spans="1:1" x14ac:dyDescent="0.25">
      <c r="A43471" s="7"/>
    </row>
    <row r="43472" spans="1:1" x14ac:dyDescent="0.25">
      <c r="A43472" s="7"/>
    </row>
    <row r="43473" spans="1:1" x14ac:dyDescent="0.25">
      <c r="A43473" s="7"/>
    </row>
    <row r="43474" spans="1:1" x14ac:dyDescent="0.25">
      <c r="A43474" s="7"/>
    </row>
    <row r="43475" spans="1:1" x14ac:dyDescent="0.25">
      <c r="A43475" s="7"/>
    </row>
    <row r="43476" spans="1:1" x14ac:dyDescent="0.25">
      <c r="A43476" s="7"/>
    </row>
    <row r="43477" spans="1:1" x14ac:dyDescent="0.25">
      <c r="A43477" s="7"/>
    </row>
    <row r="43478" spans="1:1" x14ac:dyDescent="0.25">
      <c r="A43478" s="7"/>
    </row>
    <row r="43479" spans="1:1" x14ac:dyDescent="0.25">
      <c r="A43479" s="7"/>
    </row>
    <row r="43480" spans="1:1" x14ac:dyDescent="0.25">
      <c r="A43480" s="7"/>
    </row>
    <row r="43481" spans="1:1" x14ac:dyDescent="0.25">
      <c r="A43481" s="7"/>
    </row>
    <row r="43482" spans="1:1" x14ac:dyDescent="0.25">
      <c r="A43482" s="7"/>
    </row>
    <row r="43483" spans="1:1" x14ac:dyDescent="0.25">
      <c r="A43483" s="7"/>
    </row>
    <row r="43484" spans="1:1" x14ac:dyDescent="0.25">
      <c r="A43484" s="7"/>
    </row>
    <row r="43485" spans="1:1" x14ac:dyDescent="0.25">
      <c r="A43485" s="7"/>
    </row>
    <row r="43486" spans="1:1" x14ac:dyDescent="0.25">
      <c r="A43486" s="7"/>
    </row>
    <row r="43487" spans="1:1" x14ac:dyDescent="0.25">
      <c r="A43487" s="7"/>
    </row>
    <row r="43488" spans="1:1" x14ac:dyDescent="0.25">
      <c r="A43488" s="7"/>
    </row>
    <row r="43489" spans="1:1" x14ac:dyDescent="0.25">
      <c r="A43489" s="7"/>
    </row>
    <row r="43490" spans="1:1" x14ac:dyDescent="0.25">
      <c r="A43490" s="7"/>
    </row>
    <row r="43491" spans="1:1" x14ac:dyDescent="0.25">
      <c r="A43491" s="7"/>
    </row>
    <row r="43492" spans="1:1" x14ac:dyDescent="0.25">
      <c r="A43492" s="7"/>
    </row>
    <row r="43493" spans="1:1" x14ac:dyDescent="0.25">
      <c r="A43493" s="7"/>
    </row>
    <row r="43494" spans="1:1" x14ac:dyDescent="0.25">
      <c r="A43494" s="7"/>
    </row>
    <row r="43495" spans="1:1" x14ac:dyDescent="0.25">
      <c r="A43495" s="7"/>
    </row>
    <row r="43496" spans="1:1" x14ac:dyDescent="0.25">
      <c r="A43496" s="7"/>
    </row>
    <row r="43497" spans="1:1" x14ac:dyDescent="0.25">
      <c r="A43497" s="7"/>
    </row>
    <row r="43498" spans="1:1" x14ac:dyDescent="0.25">
      <c r="A43498" s="7"/>
    </row>
    <row r="43499" spans="1:1" x14ac:dyDescent="0.25">
      <c r="A43499" s="7"/>
    </row>
    <row r="43500" spans="1:1" x14ac:dyDescent="0.25">
      <c r="A43500" s="7"/>
    </row>
    <row r="43501" spans="1:1" x14ac:dyDescent="0.25">
      <c r="A43501" s="7"/>
    </row>
    <row r="43502" spans="1:1" x14ac:dyDescent="0.25">
      <c r="A43502" s="7"/>
    </row>
    <row r="43503" spans="1:1" x14ac:dyDescent="0.25">
      <c r="A43503" s="7"/>
    </row>
    <row r="43504" spans="1:1" x14ac:dyDescent="0.25">
      <c r="A43504" s="7"/>
    </row>
    <row r="43505" spans="1:1" x14ac:dyDescent="0.25">
      <c r="A43505" s="7"/>
    </row>
    <row r="43506" spans="1:1" x14ac:dyDescent="0.25">
      <c r="A43506" s="7"/>
    </row>
    <row r="43507" spans="1:1" x14ac:dyDescent="0.25">
      <c r="A43507" s="7"/>
    </row>
    <row r="43508" spans="1:1" x14ac:dyDescent="0.25">
      <c r="A43508" s="7"/>
    </row>
    <row r="43509" spans="1:1" x14ac:dyDescent="0.25">
      <c r="A43509" s="7"/>
    </row>
    <row r="43510" spans="1:1" x14ac:dyDescent="0.25">
      <c r="A43510" s="7"/>
    </row>
    <row r="43511" spans="1:1" x14ac:dyDescent="0.25">
      <c r="A43511" s="7"/>
    </row>
    <row r="43512" spans="1:1" x14ac:dyDescent="0.25">
      <c r="A43512" s="7"/>
    </row>
    <row r="43513" spans="1:1" x14ac:dyDescent="0.25">
      <c r="A43513" s="7"/>
    </row>
    <row r="43514" spans="1:1" x14ac:dyDescent="0.25">
      <c r="A43514" s="7"/>
    </row>
    <row r="43515" spans="1:1" x14ac:dyDescent="0.25">
      <c r="A43515" s="7"/>
    </row>
    <row r="43516" spans="1:1" x14ac:dyDescent="0.25">
      <c r="A43516" s="7"/>
    </row>
    <row r="43517" spans="1:1" x14ac:dyDescent="0.25">
      <c r="A43517" s="7"/>
    </row>
    <row r="43518" spans="1:1" x14ac:dyDescent="0.25">
      <c r="A43518" s="7"/>
    </row>
    <row r="43519" spans="1:1" x14ac:dyDescent="0.25">
      <c r="A43519" s="7"/>
    </row>
    <row r="43520" spans="1:1" x14ac:dyDescent="0.25">
      <c r="A43520" s="7"/>
    </row>
    <row r="43521" spans="1:1" x14ac:dyDescent="0.25">
      <c r="A43521" s="7"/>
    </row>
    <row r="43522" spans="1:1" x14ac:dyDescent="0.25">
      <c r="A43522" s="7"/>
    </row>
    <row r="43523" spans="1:1" x14ac:dyDescent="0.25">
      <c r="A43523" s="7"/>
    </row>
    <row r="43524" spans="1:1" x14ac:dyDescent="0.25">
      <c r="A43524" s="7"/>
    </row>
    <row r="43525" spans="1:1" x14ac:dyDescent="0.25">
      <c r="A43525" s="7"/>
    </row>
    <row r="43526" spans="1:1" x14ac:dyDescent="0.25">
      <c r="A43526" s="7"/>
    </row>
    <row r="43527" spans="1:1" x14ac:dyDescent="0.25">
      <c r="A43527" s="7"/>
    </row>
    <row r="43528" spans="1:1" x14ac:dyDescent="0.25">
      <c r="A43528" s="7"/>
    </row>
    <row r="43529" spans="1:1" x14ac:dyDescent="0.25">
      <c r="A43529" s="7"/>
    </row>
    <row r="43530" spans="1:1" x14ac:dyDescent="0.25">
      <c r="A43530" s="7"/>
    </row>
    <row r="43531" spans="1:1" x14ac:dyDescent="0.25">
      <c r="A43531" s="7"/>
    </row>
    <row r="43532" spans="1:1" x14ac:dyDescent="0.25">
      <c r="A43532" s="7"/>
    </row>
    <row r="43533" spans="1:1" x14ac:dyDescent="0.25">
      <c r="A43533" s="7"/>
    </row>
    <row r="43534" spans="1:1" x14ac:dyDescent="0.25">
      <c r="A43534" s="7"/>
    </row>
    <row r="43535" spans="1:1" x14ac:dyDescent="0.25">
      <c r="A43535" s="7"/>
    </row>
    <row r="43536" spans="1:1" x14ac:dyDescent="0.25">
      <c r="A43536" s="7"/>
    </row>
    <row r="43537" spans="1:1" x14ac:dyDescent="0.25">
      <c r="A43537" s="7"/>
    </row>
    <row r="43538" spans="1:1" x14ac:dyDescent="0.25">
      <c r="A43538" s="7"/>
    </row>
    <row r="43539" spans="1:1" x14ac:dyDescent="0.25">
      <c r="A43539" s="7"/>
    </row>
    <row r="43540" spans="1:1" x14ac:dyDescent="0.25">
      <c r="A43540" s="7"/>
    </row>
    <row r="43541" spans="1:1" x14ac:dyDescent="0.25">
      <c r="A43541" s="7"/>
    </row>
    <row r="43542" spans="1:1" x14ac:dyDescent="0.25">
      <c r="A43542" s="7"/>
    </row>
    <row r="43543" spans="1:1" x14ac:dyDescent="0.25">
      <c r="A43543" s="7"/>
    </row>
    <row r="43544" spans="1:1" x14ac:dyDescent="0.25">
      <c r="A43544" s="7"/>
    </row>
    <row r="43545" spans="1:1" x14ac:dyDescent="0.25">
      <c r="A43545" s="7"/>
    </row>
    <row r="43546" spans="1:1" x14ac:dyDescent="0.25">
      <c r="A43546" s="7"/>
    </row>
    <row r="43547" spans="1:1" x14ac:dyDescent="0.25">
      <c r="A43547" s="7"/>
    </row>
    <row r="43548" spans="1:1" x14ac:dyDescent="0.25">
      <c r="A43548" s="7"/>
    </row>
    <row r="43549" spans="1:1" x14ac:dyDescent="0.25">
      <c r="A43549" s="7"/>
    </row>
    <row r="43550" spans="1:1" x14ac:dyDescent="0.25">
      <c r="A43550" s="7"/>
    </row>
    <row r="43551" spans="1:1" x14ac:dyDescent="0.25">
      <c r="A43551" s="7"/>
    </row>
    <row r="43552" spans="1:1" x14ac:dyDescent="0.25">
      <c r="A43552" s="7"/>
    </row>
    <row r="43553" spans="1:1" x14ac:dyDescent="0.25">
      <c r="A43553" s="7"/>
    </row>
    <row r="43554" spans="1:1" x14ac:dyDescent="0.25">
      <c r="A43554" s="7"/>
    </row>
    <row r="43555" spans="1:1" x14ac:dyDescent="0.25">
      <c r="A43555" s="7"/>
    </row>
    <row r="43556" spans="1:1" x14ac:dyDescent="0.25">
      <c r="A43556" s="7"/>
    </row>
    <row r="43557" spans="1:1" x14ac:dyDescent="0.25">
      <c r="A43557" s="7"/>
    </row>
    <row r="43558" spans="1:1" x14ac:dyDescent="0.25">
      <c r="A43558" s="7"/>
    </row>
    <row r="43559" spans="1:1" x14ac:dyDescent="0.25">
      <c r="A43559" s="7"/>
    </row>
    <row r="43560" spans="1:1" x14ac:dyDescent="0.25">
      <c r="A43560" s="7"/>
    </row>
    <row r="43561" spans="1:1" x14ac:dyDescent="0.25">
      <c r="A43561" s="7"/>
    </row>
    <row r="43562" spans="1:1" x14ac:dyDescent="0.25">
      <c r="A43562" s="7"/>
    </row>
    <row r="43563" spans="1:1" x14ac:dyDescent="0.25">
      <c r="A43563" s="7"/>
    </row>
    <row r="43564" spans="1:1" x14ac:dyDescent="0.25">
      <c r="A43564" s="7"/>
    </row>
    <row r="43565" spans="1:1" x14ac:dyDescent="0.25">
      <c r="A43565" s="7"/>
    </row>
    <row r="43566" spans="1:1" x14ac:dyDescent="0.25">
      <c r="A43566" s="7"/>
    </row>
    <row r="43567" spans="1:1" x14ac:dyDescent="0.25">
      <c r="A43567" s="7"/>
    </row>
    <row r="43568" spans="1:1" x14ac:dyDescent="0.25">
      <c r="A43568" s="7"/>
    </row>
    <row r="43569" spans="1:1" x14ac:dyDescent="0.25">
      <c r="A43569" s="7"/>
    </row>
    <row r="43570" spans="1:1" x14ac:dyDescent="0.25">
      <c r="A43570" s="7"/>
    </row>
    <row r="43571" spans="1:1" x14ac:dyDescent="0.25">
      <c r="A43571" s="7"/>
    </row>
    <row r="43572" spans="1:1" x14ac:dyDescent="0.25">
      <c r="A43572" s="7"/>
    </row>
    <row r="43573" spans="1:1" x14ac:dyDescent="0.25">
      <c r="A43573" s="7"/>
    </row>
    <row r="43574" spans="1:1" x14ac:dyDescent="0.25">
      <c r="A43574" s="7"/>
    </row>
    <row r="43575" spans="1:1" x14ac:dyDescent="0.25">
      <c r="A43575" s="7"/>
    </row>
    <row r="43576" spans="1:1" x14ac:dyDescent="0.25">
      <c r="A43576" s="7"/>
    </row>
    <row r="43577" spans="1:1" x14ac:dyDescent="0.25">
      <c r="A43577" s="7"/>
    </row>
    <row r="43578" spans="1:1" x14ac:dyDescent="0.25">
      <c r="A43578" s="7"/>
    </row>
    <row r="43579" spans="1:1" x14ac:dyDescent="0.25">
      <c r="A43579" s="7"/>
    </row>
    <row r="43580" spans="1:1" x14ac:dyDescent="0.25">
      <c r="A43580" s="7"/>
    </row>
    <row r="43581" spans="1:1" x14ac:dyDescent="0.25">
      <c r="A43581" s="7"/>
    </row>
    <row r="43582" spans="1:1" x14ac:dyDescent="0.25">
      <c r="A43582" s="7"/>
    </row>
    <row r="43583" spans="1:1" x14ac:dyDescent="0.25">
      <c r="A43583" s="7"/>
    </row>
    <row r="43584" spans="1:1" x14ac:dyDescent="0.25">
      <c r="A43584" s="7"/>
    </row>
    <row r="43585" spans="1:1" x14ac:dyDescent="0.25">
      <c r="A43585" s="7"/>
    </row>
    <row r="43586" spans="1:1" x14ac:dyDescent="0.25">
      <c r="A43586" s="7"/>
    </row>
    <row r="43587" spans="1:1" x14ac:dyDescent="0.25">
      <c r="A43587" s="7"/>
    </row>
    <row r="43588" spans="1:1" x14ac:dyDescent="0.25">
      <c r="A43588" s="7"/>
    </row>
    <row r="43589" spans="1:1" x14ac:dyDescent="0.25">
      <c r="A43589" s="7"/>
    </row>
    <row r="43590" spans="1:1" x14ac:dyDescent="0.25">
      <c r="A43590" s="7"/>
    </row>
    <row r="43591" spans="1:1" x14ac:dyDescent="0.25">
      <c r="A43591" s="7"/>
    </row>
    <row r="43592" spans="1:1" x14ac:dyDescent="0.25">
      <c r="A43592" s="7"/>
    </row>
    <row r="43593" spans="1:1" x14ac:dyDescent="0.25">
      <c r="A43593" s="7"/>
    </row>
    <row r="43594" spans="1:1" x14ac:dyDescent="0.25">
      <c r="A43594" s="7"/>
    </row>
    <row r="43595" spans="1:1" x14ac:dyDescent="0.25">
      <c r="A43595" s="7"/>
    </row>
    <row r="43596" spans="1:1" x14ac:dyDescent="0.25">
      <c r="A43596" s="7"/>
    </row>
    <row r="43597" spans="1:1" x14ac:dyDescent="0.25">
      <c r="A43597" s="7"/>
    </row>
    <row r="43598" spans="1:1" x14ac:dyDescent="0.25">
      <c r="A43598" s="7"/>
    </row>
    <row r="43599" spans="1:1" x14ac:dyDescent="0.25">
      <c r="A43599" s="7"/>
    </row>
    <row r="43600" spans="1:1" x14ac:dyDescent="0.25">
      <c r="A43600" s="7"/>
    </row>
    <row r="43601" spans="1:1" x14ac:dyDescent="0.25">
      <c r="A43601" s="7"/>
    </row>
    <row r="43602" spans="1:1" x14ac:dyDescent="0.25">
      <c r="A43602" s="7"/>
    </row>
    <row r="43603" spans="1:1" x14ac:dyDescent="0.25">
      <c r="A43603" s="7"/>
    </row>
    <row r="43604" spans="1:1" x14ac:dyDescent="0.25">
      <c r="A43604" s="7"/>
    </row>
    <row r="43605" spans="1:1" x14ac:dyDescent="0.25">
      <c r="A43605" s="7"/>
    </row>
    <row r="43606" spans="1:1" x14ac:dyDescent="0.25">
      <c r="A43606" s="7"/>
    </row>
    <row r="43607" spans="1:1" x14ac:dyDescent="0.25">
      <c r="A43607" s="7"/>
    </row>
    <row r="43608" spans="1:1" x14ac:dyDescent="0.25">
      <c r="A43608" s="7"/>
    </row>
    <row r="43609" spans="1:1" x14ac:dyDescent="0.25">
      <c r="A43609" s="7"/>
    </row>
    <row r="43610" spans="1:1" x14ac:dyDescent="0.25">
      <c r="A43610" s="7"/>
    </row>
    <row r="43611" spans="1:1" x14ac:dyDescent="0.25">
      <c r="A43611" s="7"/>
    </row>
    <row r="43612" spans="1:1" x14ac:dyDescent="0.25">
      <c r="A43612" s="7"/>
    </row>
    <row r="43613" spans="1:1" x14ac:dyDescent="0.25">
      <c r="A43613" s="7"/>
    </row>
    <row r="43614" spans="1:1" x14ac:dyDescent="0.25">
      <c r="A43614" s="7"/>
    </row>
    <row r="43615" spans="1:1" x14ac:dyDescent="0.25">
      <c r="A43615" s="7"/>
    </row>
    <row r="43616" spans="1:1" x14ac:dyDescent="0.25">
      <c r="A43616" s="7"/>
    </row>
    <row r="43617" spans="1:1" x14ac:dyDescent="0.25">
      <c r="A43617" s="7"/>
    </row>
    <row r="43618" spans="1:1" x14ac:dyDescent="0.25">
      <c r="A43618" s="7"/>
    </row>
    <row r="43619" spans="1:1" x14ac:dyDescent="0.25">
      <c r="A43619" s="7"/>
    </row>
    <row r="43620" spans="1:1" x14ac:dyDescent="0.25">
      <c r="A43620" s="7"/>
    </row>
    <row r="43621" spans="1:1" x14ac:dyDescent="0.25">
      <c r="A43621" s="7"/>
    </row>
    <row r="43622" spans="1:1" x14ac:dyDescent="0.25">
      <c r="A43622" s="7"/>
    </row>
    <row r="43623" spans="1:1" x14ac:dyDescent="0.25">
      <c r="A43623" s="7"/>
    </row>
    <row r="43624" spans="1:1" x14ac:dyDescent="0.25">
      <c r="A43624" s="7"/>
    </row>
    <row r="43625" spans="1:1" x14ac:dyDescent="0.25">
      <c r="A43625" s="7"/>
    </row>
    <row r="43626" spans="1:1" x14ac:dyDescent="0.25">
      <c r="A43626" s="7"/>
    </row>
    <row r="43627" spans="1:1" x14ac:dyDescent="0.25">
      <c r="A43627" s="7"/>
    </row>
    <row r="43628" spans="1:1" x14ac:dyDescent="0.25">
      <c r="A43628" s="7"/>
    </row>
    <row r="43629" spans="1:1" x14ac:dyDescent="0.25">
      <c r="A43629" s="7"/>
    </row>
    <row r="43630" spans="1:1" x14ac:dyDescent="0.25">
      <c r="A43630" s="7"/>
    </row>
    <row r="43631" spans="1:1" x14ac:dyDescent="0.25">
      <c r="A43631" s="7"/>
    </row>
    <row r="43632" spans="1:1" x14ac:dyDescent="0.25">
      <c r="A43632" s="7"/>
    </row>
    <row r="43633" spans="1:1" x14ac:dyDescent="0.25">
      <c r="A43633" s="7"/>
    </row>
    <row r="43634" spans="1:1" x14ac:dyDescent="0.25">
      <c r="A43634" s="7"/>
    </row>
    <row r="43635" spans="1:1" x14ac:dyDescent="0.25">
      <c r="A43635" s="7"/>
    </row>
    <row r="43636" spans="1:1" x14ac:dyDescent="0.25">
      <c r="A43636" s="7"/>
    </row>
    <row r="43637" spans="1:1" x14ac:dyDescent="0.25">
      <c r="A43637" s="7"/>
    </row>
    <row r="43638" spans="1:1" x14ac:dyDescent="0.25">
      <c r="A43638" s="7"/>
    </row>
    <row r="43639" spans="1:1" x14ac:dyDescent="0.25">
      <c r="A43639" s="7"/>
    </row>
    <row r="43640" spans="1:1" x14ac:dyDescent="0.25">
      <c r="A43640" s="7"/>
    </row>
    <row r="43641" spans="1:1" x14ac:dyDescent="0.25">
      <c r="A43641" s="7"/>
    </row>
    <row r="43642" spans="1:1" x14ac:dyDescent="0.25">
      <c r="A43642" s="7"/>
    </row>
    <row r="43643" spans="1:1" x14ac:dyDescent="0.25">
      <c r="A43643" s="7"/>
    </row>
    <row r="43644" spans="1:1" x14ac:dyDescent="0.25">
      <c r="A43644" s="7"/>
    </row>
    <row r="43645" spans="1:1" x14ac:dyDescent="0.25">
      <c r="A43645" s="7"/>
    </row>
    <row r="43646" spans="1:1" x14ac:dyDescent="0.25">
      <c r="A43646" s="7"/>
    </row>
    <row r="43647" spans="1:1" x14ac:dyDescent="0.25">
      <c r="A43647" s="7"/>
    </row>
    <row r="43648" spans="1:1" x14ac:dyDescent="0.25">
      <c r="A43648" s="7"/>
    </row>
    <row r="43649" spans="1:1" x14ac:dyDescent="0.25">
      <c r="A43649" s="7"/>
    </row>
    <row r="43650" spans="1:1" x14ac:dyDescent="0.25">
      <c r="A43650" s="7"/>
    </row>
    <row r="43651" spans="1:1" x14ac:dyDescent="0.25">
      <c r="A43651" s="7"/>
    </row>
    <row r="43652" spans="1:1" x14ac:dyDescent="0.25">
      <c r="A43652" s="7"/>
    </row>
    <row r="43653" spans="1:1" x14ac:dyDescent="0.25">
      <c r="A43653" s="7"/>
    </row>
    <row r="43654" spans="1:1" x14ac:dyDescent="0.25">
      <c r="A43654" s="7"/>
    </row>
    <row r="43655" spans="1:1" x14ac:dyDescent="0.25">
      <c r="A43655" s="7"/>
    </row>
    <row r="43656" spans="1:1" x14ac:dyDescent="0.25">
      <c r="A43656" s="7"/>
    </row>
    <row r="43657" spans="1:1" x14ac:dyDescent="0.25">
      <c r="A43657" s="7"/>
    </row>
    <row r="43658" spans="1:1" x14ac:dyDescent="0.25">
      <c r="A43658" s="7"/>
    </row>
    <row r="43659" spans="1:1" x14ac:dyDescent="0.25">
      <c r="A43659" s="7"/>
    </row>
    <row r="43660" spans="1:1" x14ac:dyDescent="0.25">
      <c r="A43660" s="7"/>
    </row>
    <row r="43661" spans="1:1" x14ac:dyDescent="0.25">
      <c r="A43661" s="7"/>
    </row>
    <row r="43662" spans="1:1" x14ac:dyDescent="0.25">
      <c r="A43662" s="7"/>
    </row>
    <row r="43663" spans="1:1" x14ac:dyDescent="0.25">
      <c r="A43663" s="7"/>
    </row>
    <row r="43664" spans="1:1" x14ac:dyDescent="0.25">
      <c r="A43664" s="7"/>
    </row>
    <row r="43665" spans="1:1" x14ac:dyDescent="0.25">
      <c r="A43665" s="7"/>
    </row>
    <row r="43666" spans="1:1" x14ac:dyDescent="0.25">
      <c r="A43666" s="7"/>
    </row>
    <row r="43667" spans="1:1" x14ac:dyDescent="0.25">
      <c r="A43667" s="7"/>
    </row>
    <row r="43668" spans="1:1" x14ac:dyDescent="0.25">
      <c r="A43668" s="7"/>
    </row>
    <row r="43669" spans="1:1" x14ac:dyDescent="0.25">
      <c r="A43669" s="7"/>
    </row>
    <row r="43670" spans="1:1" x14ac:dyDescent="0.25">
      <c r="A43670" s="7"/>
    </row>
    <row r="43671" spans="1:1" x14ac:dyDescent="0.25">
      <c r="A43671" s="7"/>
    </row>
    <row r="43672" spans="1:1" x14ac:dyDescent="0.25">
      <c r="A43672" s="7"/>
    </row>
    <row r="43673" spans="1:1" x14ac:dyDescent="0.25">
      <c r="A43673" s="7"/>
    </row>
    <row r="43674" spans="1:1" x14ac:dyDescent="0.25">
      <c r="A43674" s="7"/>
    </row>
    <row r="43675" spans="1:1" x14ac:dyDescent="0.25">
      <c r="A43675" s="7"/>
    </row>
    <row r="43676" spans="1:1" x14ac:dyDescent="0.25">
      <c r="A43676" s="7"/>
    </row>
    <row r="43677" spans="1:1" x14ac:dyDescent="0.25">
      <c r="A43677" s="7"/>
    </row>
    <row r="43678" spans="1:1" x14ac:dyDescent="0.25">
      <c r="A43678" s="7"/>
    </row>
    <row r="43679" spans="1:1" x14ac:dyDescent="0.25">
      <c r="A43679" s="7"/>
    </row>
    <row r="43680" spans="1:1" x14ac:dyDescent="0.25">
      <c r="A43680" s="7"/>
    </row>
    <row r="43681" spans="1:1" x14ac:dyDescent="0.25">
      <c r="A43681" s="7"/>
    </row>
    <row r="43682" spans="1:1" x14ac:dyDescent="0.25">
      <c r="A43682" s="7"/>
    </row>
    <row r="43683" spans="1:1" x14ac:dyDescent="0.25">
      <c r="A43683" s="7"/>
    </row>
    <row r="43684" spans="1:1" x14ac:dyDescent="0.25">
      <c r="A43684" s="7"/>
    </row>
    <row r="43685" spans="1:1" x14ac:dyDescent="0.25">
      <c r="A43685" s="7"/>
    </row>
    <row r="43686" spans="1:1" x14ac:dyDescent="0.25">
      <c r="A43686" s="7"/>
    </row>
    <row r="43687" spans="1:1" x14ac:dyDescent="0.25">
      <c r="A43687" s="7"/>
    </row>
    <row r="43688" spans="1:1" x14ac:dyDescent="0.25">
      <c r="A43688" s="7"/>
    </row>
    <row r="43689" spans="1:1" x14ac:dyDescent="0.25">
      <c r="A43689" s="7"/>
    </row>
    <row r="43690" spans="1:1" x14ac:dyDescent="0.25">
      <c r="A43690" s="7"/>
    </row>
    <row r="43691" spans="1:1" x14ac:dyDescent="0.25">
      <c r="A43691" s="7"/>
    </row>
    <row r="43692" spans="1:1" x14ac:dyDescent="0.25">
      <c r="A43692" s="7"/>
    </row>
    <row r="43693" spans="1:1" x14ac:dyDescent="0.25">
      <c r="A43693" s="7"/>
    </row>
    <row r="43694" spans="1:1" x14ac:dyDescent="0.25">
      <c r="A43694" s="7"/>
    </row>
    <row r="43695" spans="1:1" x14ac:dyDescent="0.25">
      <c r="A43695" s="7"/>
    </row>
    <row r="43696" spans="1:1" x14ac:dyDescent="0.25">
      <c r="A43696" s="7"/>
    </row>
    <row r="43697" spans="1:1" x14ac:dyDescent="0.25">
      <c r="A43697" s="7"/>
    </row>
    <row r="43698" spans="1:1" x14ac:dyDescent="0.25">
      <c r="A43698" s="7"/>
    </row>
    <row r="43699" spans="1:1" x14ac:dyDescent="0.25">
      <c r="A43699" s="7"/>
    </row>
    <row r="43700" spans="1:1" x14ac:dyDescent="0.25">
      <c r="A43700" s="7"/>
    </row>
    <row r="43701" spans="1:1" x14ac:dyDescent="0.25">
      <c r="A43701" s="7"/>
    </row>
    <row r="43702" spans="1:1" x14ac:dyDescent="0.25">
      <c r="A43702" s="7"/>
    </row>
    <row r="43703" spans="1:1" x14ac:dyDescent="0.25">
      <c r="A43703" s="7"/>
    </row>
    <row r="43704" spans="1:1" x14ac:dyDescent="0.25">
      <c r="A43704" s="7"/>
    </row>
    <row r="43705" spans="1:1" x14ac:dyDescent="0.25">
      <c r="A43705" s="7"/>
    </row>
    <row r="43706" spans="1:1" x14ac:dyDescent="0.25">
      <c r="A43706" s="7"/>
    </row>
    <row r="43707" spans="1:1" x14ac:dyDescent="0.25">
      <c r="A43707" s="7"/>
    </row>
    <row r="43708" spans="1:1" x14ac:dyDescent="0.25">
      <c r="A43708" s="7"/>
    </row>
    <row r="43709" spans="1:1" x14ac:dyDescent="0.25">
      <c r="A43709" s="7"/>
    </row>
    <row r="43710" spans="1:1" x14ac:dyDescent="0.25">
      <c r="A43710" s="7"/>
    </row>
    <row r="43711" spans="1:1" x14ac:dyDescent="0.25">
      <c r="A43711" s="7"/>
    </row>
    <row r="43712" spans="1:1" x14ac:dyDescent="0.25">
      <c r="A43712" s="7"/>
    </row>
    <row r="43713" spans="1:1" x14ac:dyDescent="0.25">
      <c r="A43713" s="7"/>
    </row>
    <row r="43714" spans="1:1" x14ac:dyDescent="0.25">
      <c r="A43714" s="7"/>
    </row>
    <row r="43715" spans="1:1" x14ac:dyDescent="0.25">
      <c r="A43715" s="7"/>
    </row>
    <row r="43716" spans="1:1" x14ac:dyDescent="0.25">
      <c r="A43716" s="7"/>
    </row>
    <row r="43717" spans="1:1" x14ac:dyDescent="0.25">
      <c r="A43717" s="7"/>
    </row>
    <row r="43718" spans="1:1" x14ac:dyDescent="0.25">
      <c r="A43718" s="7"/>
    </row>
    <row r="43719" spans="1:1" x14ac:dyDescent="0.25">
      <c r="A43719" s="7"/>
    </row>
    <row r="43720" spans="1:1" x14ac:dyDescent="0.25">
      <c r="A43720" s="7"/>
    </row>
    <row r="43721" spans="1:1" x14ac:dyDescent="0.25">
      <c r="A43721" s="7"/>
    </row>
    <row r="43722" spans="1:1" x14ac:dyDescent="0.25">
      <c r="A43722" s="7"/>
    </row>
    <row r="43723" spans="1:1" x14ac:dyDescent="0.25">
      <c r="A43723" s="7"/>
    </row>
    <row r="43724" spans="1:1" x14ac:dyDescent="0.25">
      <c r="A43724" s="7"/>
    </row>
    <row r="43725" spans="1:1" x14ac:dyDescent="0.25">
      <c r="A43725" s="7"/>
    </row>
    <row r="43726" spans="1:1" x14ac:dyDescent="0.25">
      <c r="A43726" s="7"/>
    </row>
    <row r="43727" spans="1:1" x14ac:dyDescent="0.25">
      <c r="A43727" s="7"/>
    </row>
    <row r="43728" spans="1:1" x14ac:dyDescent="0.25">
      <c r="A43728" s="7"/>
    </row>
    <row r="43729" spans="1:1" x14ac:dyDescent="0.25">
      <c r="A43729" s="7"/>
    </row>
    <row r="43730" spans="1:1" x14ac:dyDescent="0.25">
      <c r="A43730" s="7"/>
    </row>
    <row r="43731" spans="1:1" x14ac:dyDescent="0.25">
      <c r="A43731" s="7"/>
    </row>
    <row r="43732" spans="1:1" x14ac:dyDescent="0.25">
      <c r="A43732" s="7"/>
    </row>
    <row r="43733" spans="1:1" x14ac:dyDescent="0.25">
      <c r="A43733" s="7"/>
    </row>
    <row r="43734" spans="1:1" x14ac:dyDescent="0.25">
      <c r="A43734" s="7"/>
    </row>
    <row r="43735" spans="1:1" x14ac:dyDescent="0.25">
      <c r="A43735" s="7"/>
    </row>
    <row r="43736" spans="1:1" x14ac:dyDescent="0.25">
      <c r="A43736" s="7"/>
    </row>
    <row r="43737" spans="1:1" x14ac:dyDescent="0.25">
      <c r="A43737" s="7"/>
    </row>
    <row r="43738" spans="1:1" x14ac:dyDescent="0.25">
      <c r="A43738" s="7"/>
    </row>
    <row r="43739" spans="1:1" x14ac:dyDescent="0.25">
      <c r="A43739" s="7"/>
    </row>
    <row r="43740" spans="1:1" x14ac:dyDescent="0.25">
      <c r="A43740" s="7"/>
    </row>
    <row r="43741" spans="1:1" x14ac:dyDescent="0.25">
      <c r="A43741" s="7"/>
    </row>
    <row r="43742" spans="1:1" x14ac:dyDescent="0.25">
      <c r="A43742" s="7"/>
    </row>
    <row r="43743" spans="1:1" x14ac:dyDescent="0.25">
      <c r="A43743" s="7"/>
    </row>
    <row r="43744" spans="1:1" x14ac:dyDescent="0.25">
      <c r="A43744" s="7"/>
    </row>
    <row r="43745" spans="1:1" x14ac:dyDescent="0.25">
      <c r="A43745" s="7"/>
    </row>
    <row r="43746" spans="1:1" x14ac:dyDescent="0.25">
      <c r="A43746" s="7"/>
    </row>
    <row r="43747" spans="1:1" x14ac:dyDescent="0.25">
      <c r="A43747" s="7"/>
    </row>
    <row r="43748" spans="1:1" x14ac:dyDescent="0.25">
      <c r="A43748" s="7"/>
    </row>
    <row r="43749" spans="1:1" x14ac:dyDescent="0.25">
      <c r="A43749" s="7"/>
    </row>
    <row r="43750" spans="1:1" x14ac:dyDescent="0.25">
      <c r="A43750" s="7"/>
    </row>
    <row r="43751" spans="1:1" x14ac:dyDescent="0.25">
      <c r="A43751" s="7"/>
    </row>
    <row r="43752" spans="1:1" x14ac:dyDescent="0.25">
      <c r="A43752" s="7"/>
    </row>
    <row r="43753" spans="1:1" x14ac:dyDescent="0.25">
      <c r="A43753" s="7"/>
    </row>
    <row r="43754" spans="1:1" x14ac:dyDescent="0.25">
      <c r="A43754" s="7"/>
    </row>
    <row r="43755" spans="1:1" x14ac:dyDescent="0.25">
      <c r="A43755" s="7"/>
    </row>
    <row r="43756" spans="1:1" x14ac:dyDescent="0.25">
      <c r="A43756" s="7"/>
    </row>
    <row r="43757" spans="1:1" x14ac:dyDescent="0.25">
      <c r="A43757" s="7"/>
    </row>
    <row r="43758" spans="1:1" x14ac:dyDescent="0.25">
      <c r="A43758" s="7"/>
    </row>
    <row r="43759" spans="1:1" x14ac:dyDescent="0.25">
      <c r="A43759" s="7"/>
    </row>
    <row r="43760" spans="1:1" x14ac:dyDescent="0.25">
      <c r="A43760" s="7"/>
    </row>
    <row r="43761" spans="1:1" x14ac:dyDescent="0.25">
      <c r="A43761" s="7"/>
    </row>
    <row r="43762" spans="1:1" x14ac:dyDescent="0.25">
      <c r="A43762" s="7"/>
    </row>
    <row r="43763" spans="1:1" x14ac:dyDescent="0.25">
      <c r="A43763" s="7"/>
    </row>
    <row r="43764" spans="1:1" x14ac:dyDescent="0.25">
      <c r="A43764" s="7"/>
    </row>
    <row r="43765" spans="1:1" x14ac:dyDescent="0.25">
      <c r="A43765" s="7"/>
    </row>
    <row r="43766" spans="1:1" x14ac:dyDescent="0.25">
      <c r="A43766" s="7"/>
    </row>
    <row r="43767" spans="1:1" x14ac:dyDescent="0.25">
      <c r="A43767" s="7"/>
    </row>
    <row r="43768" spans="1:1" x14ac:dyDescent="0.25">
      <c r="A43768" s="7"/>
    </row>
    <row r="43769" spans="1:1" x14ac:dyDescent="0.25">
      <c r="A43769" s="7"/>
    </row>
    <row r="43770" spans="1:1" x14ac:dyDescent="0.25">
      <c r="A43770" s="7"/>
    </row>
    <row r="43771" spans="1:1" x14ac:dyDescent="0.25">
      <c r="A43771" s="7"/>
    </row>
    <row r="43772" spans="1:1" x14ac:dyDescent="0.25">
      <c r="A43772" s="7"/>
    </row>
    <row r="43773" spans="1:1" x14ac:dyDescent="0.25">
      <c r="A43773" s="7"/>
    </row>
    <row r="43774" spans="1:1" x14ac:dyDescent="0.25">
      <c r="A43774" s="7"/>
    </row>
    <row r="43775" spans="1:1" x14ac:dyDescent="0.25">
      <c r="A43775" s="7"/>
    </row>
    <row r="43776" spans="1:1" x14ac:dyDescent="0.25">
      <c r="A43776" s="7"/>
    </row>
    <row r="43777" spans="1:1" x14ac:dyDescent="0.25">
      <c r="A43777" s="7"/>
    </row>
    <row r="43778" spans="1:1" x14ac:dyDescent="0.25">
      <c r="A43778" s="7"/>
    </row>
    <row r="43779" spans="1:1" x14ac:dyDescent="0.25">
      <c r="A43779" s="7"/>
    </row>
    <row r="43780" spans="1:1" x14ac:dyDescent="0.25">
      <c r="A43780" s="7"/>
    </row>
    <row r="43781" spans="1:1" x14ac:dyDescent="0.25">
      <c r="A43781" s="7"/>
    </row>
    <row r="43782" spans="1:1" x14ac:dyDescent="0.25">
      <c r="A43782" s="7"/>
    </row>
    <row r="43783" spans="1:1" x14ac:dyDescent="0.25">
      <c r="A43783" s="7"/>
    </row>
    <row r="43784" spans="1:1" x14ac:dyDescent="0.25">
      <c r="A43784" s="7"/>
    </row>
    <row r="43785" spans="1:1" x14ac:dyDescent="0.25">
      <c r="A43785" s="7"/>
    </row>
    <row r="43786" spans="1:1" x14ac:dyDescent="0.25">
      <c r="A43786" s="7"/>
    </row>
    <row r="43787" spans="1:1" x14ac:dyDescent="0.25">
      <c r="A43787" s="7"/>
    </row>
    <row r="43788" spans="1:1" x14ac:dyDescent="0.25">
      <c r="A43788" s="7"/>
    </row>
    <row r="43789" spans="1:1" x14ac:dyDescent="0.25">
      <c r="A43789" s="7"/>
    </row>
    <row r="43790" spans="1:1" x14ac:dyDescent="0.25">
      <c r="A43790" s="7"/>
    </row>
    <row r="43791" spans="1:1" x14ac:dyDescent="0.25">
      <c r="A43791" s="7"/>
    </row>
    <row r="43792" spans="1:1" x14ac:dyDescent="0.25">
      <c r="A43792" s="7"/>
    </row>
    <row r="43793" spans="1:1" x14ac:dyDescent="0.25">
      <c r="A43793" s="7"/>
    </row>
    <row r="43794" spans="1:1" x14ac:dyDescent="0.25">
      <c r="A43794" s="7"/>
    </row>
    <row r="43795" spans="1:1" x14ac:dyDescent="0.25">
      <c r="A43795" s="7"/>
    </row>
    <row r="43796" spans="1:1" x14ac:dyDescent="0.25">
      <c r="A43796" s="7"/>
    </row>
    <row r="43797" spans="1:1" x14ac:dyDescent="0.25">
      <c r="A43797" s="7"/>
    </row>
    <row r="43798" spans="1:1" x14ac:dyDescent="0.25">
      <c r="A43798" s="7"/>
    </row>
    <row r="43799" spans="1:1" x14ac:dyDescent="0.25">
      <c r="A43799" s="7"/>
    </row>
    <row r="43800" spans="1:1" x14ac:dyDescent="0.25">
      <c r="A43800" s="7"/>
    </row>
    <row r="43801" spans="1:1" x14ac:dyDescent="0.25">
      <c r="A43801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63BD-D853-4DE5-A641-459BE31B3D12}">
  <dimension ref="A1:M6"/>
  <sheetViews>
    <sheetView workbookViewId="0">
      <selection activeCell="M2" sqref="M2"/>
    </sheetView>
  </sheetViews>
  <sheetFormatPr baseColWidth="10" defaultRowHeight="15" x14ac:dyDescent="0.25"/>
  <cols>
    <col min="1" max="1" width="12.7109375" customWidth="1"/>
    <col min="2" max="2" width="23.7109375" bestFit="1" customWidth="1"/>
    <col min="3" max="3" width="20.5703125" bestFit="1" customWidth="1"/>
    <col min="4" max="4" width="23" bestFit="1" customWidth="1"/>
    <col min="5" max="5" width="30.140625" bestFit="1" customWidth="1"/>
    <col min="6" max="6" width="31" bestFit="1" customWidth="1"/>
    <col min="7" max="7" width="11.7109375" bestFit="1" customWidth="1"/>
    <col min="8" max="8" width="19.85546875" bestFit="1" customWidth="1"/>
    <col min="9" max="9" width="17.42578125" bestFit="1" customWidth="1"/>
    <col min="10" max="10" width="20.7109375" bestFit="1" customWidth="1"/>
    <col min="11" max="11" width="14.140625" bestFit="1" customWidth="1"/>
    <col min="13" max="13" width="18" bestFit="1" customWidth="1"/>
  </cols>
  <sheetData>
    <row r="1" spans="1:13" x14ac:dyDescent="0.25">
      <c r="A1" t="s">
        <v>9337</v>
      </c>
      <c r="B1" t="s">
        <v>9336</v>
      </c>
      <c r="C1" t="s">
        <v>9339</v>
      </c>
      <c r="D1" t="s">
        <v>9338</v>
      </c>
      <c r="E1" t="s">
        <v>9349</v>
      </c>
      <c r="F1" t="s">
        <v>9348</v>
      </c>
      <c r="G1" t="s">
        <v>9372</v>
      </c>
      <c r="H1" t="s">
        <v>9374</v>
      </c>
      <c r="I1" t="s">
        <v>9375</v>
      </c>
      <c r="J1" t="s">
        <v>9373</v>
      </c>
      <c r="K1" t="s">
        <v>9376</v>
      </c>
      <c r="L1" t="s">
        <v>9377</v>
      </c>
      <c r="M1" t="s">
        <v>9378</v>
      </c>
    </row>
    <row r="2" spans="1:13" x14ac:dyDescent="0.25">
      <c r="A2" t="s">
        <v>9340</v>
      </c>
      <c r="B2" t="s">
        <v>9343</v>
      </c>
      <c r="C2">
        <v>3</v>
      </c>
      <c r="D2">
        <v>3</v>
      </c>
      <c r="E2">
        <v>23</v>
      </c>
      <c r="F2">
        <v>24</v>
      </c>
      <c r="G2" t="s">
        <v>9379</v>
      </c>
      <c r="H2" t="s">
        <v>9379</v>
      </c>
      <c r="I2" t="s">
        <v>9379</v>
      </c>
      <c r="J2" t="s">
        <v>9379</v>
      </c>
      <c r="K2" t="s">
        <v>9379</v>
      </c>
      <c r="L2" t="s">
        <v>9379</v>
      </c>
      <c r="M2" t="s">
        <v>9379</v>
      </c>
    </row>
    <row r="3" spans="1:13" x14ac:dyDescent="0.25">
      <c r="A3" t="s">
        <v>9341</v>
      </c>
      <c r="B3" t="s">
        <v>9343</v>
      </c>
      <c r="C3">
        <v>1</v>
      </c>
      <c r="D3">
        <v>5</v>
      </c>
      <c r="E3">
        <v>20</v>
      </c>
      <c r="F3">
        <v>26</v>
      </c>
      <c r="G3" t="s">
        <v>9379</v>
      </c>
      <c r="H3" t="s">
        <v>9379</v>
      </c>
      <c r="I3" t="s">
        <v>9379</v>
      </c>
      <c r="J3" t="s">
        <v>9379</v>
      </c>
      <c r="K3" t="s">
        <v>9379</v>
      </c>
      <c r="L3" t="s">
        <v>9379</v>
      </c>
      <c r="M3" t="s">
        <v>9379</v>
      </c>
    </row>
    <row r="4" spans="1:13" x14ac:dyDescent="0.25">
      <c r="A4" t="s">
        <v>9342</v>
      </c>
      <c r="B4" t="s">
        <v>9346</v>
      </c>
      <c r="C4">
        <v>1</v>
      </c>
      <c r="D4">
        <v>450</v>
      </c>
      <c r="E4">
        <v>23</v>
      </c>
      <c r="F4">
        <v>23</v>
      </c>
      <c r="G4" t="s">
        <v>9379</v>
      </c>
      <c r="H4" t="s">
        <v>9379</v>
      </c>
      <c r="I4" t="s">
        <v>9379</v>
      </c>
      <c r="J4" t="s">
        <v>163</v>
      </c>
      <c r="K4" t="s">
        <v>9379</v>
      </c>
      <c r="L4" t="s">
        <v>9379</v>
      </c>
      <c r="M4" t="s">
        <v>9379</v>
      </c>
    </row>
    <row r="5" spans="1:13" x14ac:dyDescent="0.25">
      <c r="A5" t="s">
        <v>9370</v>
      </c>
      <c r="B5" t="s">
        <v>9365</v>
      </c>
      <c r="C5">
        <v>1</v>
      </c>
      <c r="D5">
        <v>12</v>
      </c>
      <c r="E5">
        <v>22</v>
      </c>
      <c r="F5">
        <v>24</v>
      </c>
      <c r="G5" t="s">
        <v>9379</v>
      </c>
      <c r="H5" t="s">
        <v>163</v>
      </c>
      <c r="I5" t="s">
        <v>9379</v>
      </c>
      <c r="J5" t="s">
        <v>9379</v>
      </c>
      <c r="K5" t="s">
        <v>9379</v>
      </c>
      <c r="L5" t="s">
        <v>9379</v>
      </c>
      <c r="M5" t="s">
        <v>9379</v>
      </c>
    </row>
    <row r="6" spans="1:13" x14ac:dyDescent="0.25">
      <c r="A6" t="s">
        <v>9371</v>
      </c>
      <c r="B6" t="s">
        <v>9367</v>
      </c>
      <c r="C6">
        <v>1</v>
      </c>
      <c r="D6">
        <v>70</v>
      </c>
      <c r="E6">
        <v>17</v>
      </c>
      <c r="F6">
        <v>21</v>
      </c>
      <c r="G6" t="s">
        <v>9379</v>
      </c>
      <c r="H6" t="s">
        <v>9379</v>
      </c>
      <c r="I6" t="s">
        <v>163</v>
      </c>
      <c r="J6" t="s">
        <v>9379</v>
      </c>
      <c r="K6" t="s">
        <v>9379</v>
      </c>
      <c r="L6" t="s">
        <v>9379</v>
      </c>
      <c r="M6" t="s">
        <v>9379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3F44A2-ACBC-4F04-8638-12954F0F63C3}">
          <x14:formula1>
            <xm:f>Storage_characteristics!$AB$2:$AB$11</xm:f>
          </x14:formula1>
          <xm:sqref>B2:B9</xm:sqref>
        </x14:dataValidation>
        <x14:dataValidation type="list" allowBlank="1" showInputMessage="1" showErrorMessage="1" xr:uid="{5A7C67D3-D52A-4956-99FD-9EF38FE26742}">
          <x14:formula1>
            <xm:f>Storage_characteristics!$AC$2:$AC$3</xm:f>
          </x14:formula1>
          <xm:sqref>G2:M9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58C2-61FD-4DFF-B401-89E927F8E42B}">
  <dimension ref="A1:D10"/>
  <sheetViews>
    <sheetView workbookViewId="0">
      <selection activeCell="D13" sqref="D13"/>
    </sheetView>
  </sheetViews>
  <sheetFormatPr baseColWidth="10" defaultRowHeight="15" x14ac:dyDescent="0.25"/>
  <cols>
    <col min="1" max="1" width="22.42578125" bestFit="1" customWidth="1"/>
    <col min="2" max="2" width="23.7109375" bestFit="1" customWidth="1"/>
    <col min="3" max="3" width="20.5703125" bestFit="1" customWidth="1"/>
    <col min="4" max="4" width="23" bestFit="1" customWidth="1"/>
    <col min="6" max="6" width="14.5703125" bestFit="1" customWidth="1"/>
    <col min="7" max="7" width="13.140625" bestFit="1" customWidth="1"/>
  </cols>
  <sheetData>
    <row r="1" spans="1:4" x14ac:dyDescent="0.25">
      <c r="A1" t="s">
        <v>9353</v>
      </c>
      <c r="B1" t="s">
        <v>9354</v>
      </c>
      <c r="C1" t="s">
        <v>9355</v>
      </c>
      <c r="D1" t="s">
        <v>9356</v>
      </c>
    </row>
    <row r="2" spans="1:4" x14ac:dyDescent="0.25">
      <c r="A2" t="s">
        <v>9357</v>
      </c>
      <c r="B2">
        <v>1</v>
      </c>
      <c r="C2">
        <v>0</v>
      </c>
      <c r="D2">
        <v>0</v>
      </c>
    </row>
    <row r="3" spans="1:4" x14ac:dyDescent="0.25">
      <c r="A3" t="s">
        <v>9358</v>
      </c>
      <c r="B3">
        <v>1</v>
      </c>
      <c r="C3">
        <v>0</v>
      </c>
      <c r="D3">
        <v>0</v>
      </c>
    </row>
    <row r="4" spans="1:4" x14ac:dyDescent="0.25">
      <c r="A4" t="s">
        <v>9359</v>
      </c>
      <c r="B4">
        <v>0.5</v>
      </c>
      <c r="C4">
        <v>0.5</v>
      </c>
      <c r="D4">
        <v>0</v>
      </c>
    </row>
    <row r="5" spans="1:4" x14ac:dyDescent="0.25">
      <c r="A5" t="s">
        <v>9360</v>
      </c>
      <c r="B5">
        <v>0</v>
      </c>
      <c r="C5">
        <v>1</v>
      </c>
      <c r="D5">
        <v>0</v>
      </c>
    </row>
    <row r="6" spans="1:4" x14ac:dyDescent="0.25">
      <c r="A6" t="s">
        <v>9361</v>
      </c>
      <c r="B6">
        <v>0</v>
      </c>
      <c r="C6">
        <v>1</v>
      </c>
      <c r="D6">
        <v>0</v>
      </c>
    </row>
    <row r="7" spans="1:4" x14ac:dyDescent="0.25">
      <c r="A7" t="s">
        <v>9362</v>
      </c>
      <c r="B7">
        <v>1</v>
      </c>
      <c r="C7">
        <v>0</v>
      </c>
      <c r="D7">
        <v>0</v>
      </c>
    </row>
    <row r="8" spans="1:4" x14ac:dyDescent="0.25">
      <c r="A8" t="s">
        <v>9363</v>
      </c>
      <c r="B8">
        <v>1</v>
      </c>
      <c r="C8">
        <v>0</v>
      </c>
      <c r="D8">
        <v>0</v>
      </c>
    </row>
    <row r="9" spans="1:4" x14ac:dyDescent="0.25">
      <c r="A9" t="s">
        <v>9364</v>
      </c>
      <c r="B9" s="9">
        <v>1</v>
      </c>
      <c r="C9" s="9">
        <v>0</v>
      </c>
      <c r="D9">
        <v>0</v>
      </c>
    </row>
    <row r="10" spans="1:4" x14ac:dyDescent="0.25">
      <c r="B10" s="9"/>
      <c r="C10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A188-EF32-42FA-BF14-526BA6B09D6B}">
  <dimension ref="A1:C12"/>
  <sheetViews>
    <sheetView workbookViewId="0">
      <selection activeCell="F13" sqref="F13"/>
    </sheetView>
  </sheetViews>
  <sheetFormatPr baseColWidth="10" defaultRowHeight="15" x14ac:dyDescent="0.25"/>
  <cols>
    <col min="1" max="1" width="13.7109375" bestFit="1" customWidth="1"/>
    <col min="2" max="2" width="23.7109375" bestFit="1" customWidth="1"/>
    <col min="3" max="3" width="20.5703125" bestFit="1" customWidth="1"/>
    <col min="4" max="4" width="23" bestFit="1" customWidth="1"/>
    <col min="5" max="5" width="30.140625" bestFit="1" customWidth="1"/>
    <col min="6" max="6" width="31" bestFit="1" customWidth="1"/>
    <col min="8" max="8" width="14.5703125" bestFit="1" customWidth="1"/>
    <col min="9" max="9" width="13.140625" bestFit="1" customWidth="1"/>
  </cols>
  <sheetData>
    <row r="1" spans="1:3" x14ac:dyDescent="0.25">
      <c r="A1" t="s">
        <v>9350</v>
      </c>
      <c r="B1" t="s">
        <v>9351</v>
      </c>
      <c r="C1" t="s">
        <v>9352</v>
      </c>
    </row>
    <row r="2" spans="1:3" x14ac:dyDescent="0.25">
      <c r="A2" s="28">
        <v>45658</v>
      </c>
      <c r="B2" s="28">
        <v>45658</v>
      </c>
      <c r="C2" s="28">
        <v>45662</v>
      </c>
    </row>
    <row r="3" spans="1:3" x14ac:dyDescent="0.25">
      <c r="A3" s="28">
        <v>45768</v>
      </c>
      <c r="B3" s="28">
        <v>45696</v>
      </c>
      <c r="C3" s="28">
        <v>45711</v>
      </c>
    </row>
    <row r="4" spans="1:3" x14ac:dyDescent="0.25">
      <c r="A4" s="28">
        <v>45778</v>
      </c>
      <c r="B4" s="28">
        <v>45752</v>
      </c>
      <c r="C4" s="28">
        <v>45768</v>
      </c>
    </row>
    <row r="5" spans="1:3" x14ac:dyDescent="0.25">
      <c r="A5" s="28">
        <v>45785</v>
      </c>
      <c r="B5" s="28">
        <v>45843</v>
      </c>
      <c r="C5" s="28">
        <v>45900</v>
      </c>
    </row>
    <row r="6" spans="1:3" x14ac:dyDescent="0.25">
      <c r="A6" s="28">
        <v>45806</v>
      </c>
      <c r="B6" s="28">
        <v>45948</v>
      </c>
      <c r="C6" s="28">
        <v>45963</v>
      </c>
    </row>
    <row r="7" spans="1:3" x14ac:dyDescent="0.25">
      <c r="A7" s="28">
        <v>45817</v>
      </c>
      <c r="B7" s="28">
        <v>46011</v>
      </c>
      <c r="C7" s="28">
        <v>46022</v>
      </c>
    </row>
    <row r="8" spans="1:3" x14ac:dyDescent="0.25">
      <c r="A8" s="28">
        <v>45852</v>
      </c>
    </row>
    <row r="9" spans="1:3" x14ac:dyDescent="0.25">
      <c r="A9" s="28">
        <v>45884</v>
      </c>
    </row>
    <row r="10" spans="1:3" x14ac:dyDescent="0.25">
      <c r="A10" s="28">
        <v>45962</v>
      </c>
    </row>
    <row r="11" spans="1:3" x14ac:dyDescent="0.25">
      <c r="A11" s="28">
        <v>45972</v>
      </c>
    </row>
    <row r="12" spans="1:3" x14ac:dyDescent="0.25">
      <c r="A12" s="28">
        <v>46016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4801-D645-40A1-A014-0BE49F082A64}">
  <dimension ref="A1:Q17"/>
  <sheetViews>
    <sheetView workbookViewId="0">
      <selection activeCell="E38" sqref="E38"/>
    </sheetView>
  </sheetViews>
  <sheetFormatPr baseColWidth="10" defaultRowHeight="15" x14ac:dyDescent="0.25"/>
  <cols>
    <col min="4" max="4" width="19.7109375" customWidth="1"/>
    <col min="5" max="5" width="27.42578125" customWidth="1"/>
    <col min="6" max="6" width="16.42578125" customWidth="1"/>
    <col min="8" max="8" width="28.140625" bestFit="1" customWidth="1"/>
    <col min="10" max="10" width="14" bestFit="1" customWidth="1"/>
    <col min="11" max="11" width="11.5703125" bestFit="1" customWidth="1"/>
    <col min="12" max="12" width="27.85546875" bestFit="1" customWidth="1"/>
    <col min="13" max="13" width="56.28515625" bestFit="1" customWidth="1"/>
    <col min="14" max="14" width="17.140625" customWidth="1"/>
    <col min="16" max="16" width="13.85546875" bestFit="1" customWidth="1"/>
    <col min="17" max="17" width="15" bestFit="1" customWidth="1"/>
  </cols>
  <sheetData>
    <row r="1" spans="1:17" x14ac:dyDescent="0.25">
      <c r="A1" t="s">
        <v>46</v>
      </c>
      <c r="B1" t="s">
        <v>209</v>
      </c>
      <c r="C1" t="s">
        <v>233</v>
      </c>
      <c r="D1" t="s">
        <v>50</v>
      </c>
      <c r="E1" t="s">
        <v>49</v>
      </c>
      <c r="F1" t="s">
        <v>48</v>
      </c>
      <c r="G1" t="s">
        <v>47</v>
      </c>
      <c r="H1" t="s">
        <v>94</v>
      </c>
      <c r="I1" t="s">
        <v>87</v>
      </c>
      <c r="J1" t="s">
        <v>214</v>
      </c>
      <c r="K1" t="s">
        <v>215</v>
      </c>
      <c r="L1" t="s">
        <v>235</v>
      </c>
      <c r="M1" t="s">
        <v>213</v>
      </c>
      <c r="N1" t="s">
        <v>227</v>
      </c>
      <c r="O1" t="s">
        <v>228</v>
      </c>
      <c r="P1" t="s">
        <v>234</v>
      </c>
      <c r="Q1" t="s">
        <v>242</v>
      </c>
    </row>
    <row r="2" spans="1:17" x14ac:dyDescent="0.25">
      <c r="A2" t="s">
        <v>111</v>
      </c>
      <c r="B2">
        <v>21</v>
      </c>
      <c r="C2">
        <v>0</v>
      </c>
      <c r="D2">
        <v>4000</v>
      </c>
      <c r="E2">
        <v>700</v>
      </c>
      <c r="F2">
        <v>20</v>
      </c>
      <c r="G2">
        <v>3</v>
      </c>
      <c r="H2">
        <v>43.9</v>
      </c>
      <c r="I2">
        <v>13</v>
      </c>
      <c r="J2" t="s">
        <v>217</v>
      </c>
      <c r="K2" t="s">
        <v>216</v>
      </c>
      <c r="L2" t="s">
        <v>241</v>
      </c>
      <c r="M2" t="s">
        <v>532</v>
      </c>
      <c r="N2">
        <v>6</v>
      </c>
      <c r="O2">
        <v>1</v>
      </c>
      <c r="P2" t="s">
        <v>220</v>
      </c>
      <c r="Q2">
        <v>1</v>
      </c>
    </row>
    <row r="3" spans="1:17" x14ac:dyDescent="0.25">
      <c r="A3" t="s">
        <v>112</v>
      </c>
      <c r="B3">
        <v>21</v>
      </c>
      <c r="C3">
        <v>0</v>
      </c>
      <c r="D3">
        <v>6000</v>
      </c>
      <c r="E3">
        <v>900</v>
      </c>
      <c r="F3">
        <v>20</v>
      </c>
      <c r="G3">
        <v>2</v>
      </c>
      <c r="H3">
        <v>43.9</v>
      </c>
      <c r="I3">
        <v>13</v>
      </c>
      <c r="J3" t="s">
        <v>217</v>
      </c>
      <c r="K3" t="s">
        <v>216</v>
      </c>
      <c r="L3" t="s">
        <v>241</v>
      </c>
      <c r="M3" t="s">
        <v>526</v>
      </c>
      <c r="N3">
        <v>8</v>
      </c>
      <c r="O3">
        <v>1</v>
      </c>
      <c r="P3" t="s">
        <v>220</v>
      </c>
      <c r="Q3">
        <v>1</v>
      </c>
    </row>
    <row r="4" spans="1:17" x14ac:dyDescent="0.25">
      <c r="A4" t="s">
        <v>113</v>
      </c>
      <c r="B4">
        <v>21</v>
      </c>
      <c r="C4">
        <v>0</v>
      </c>
      <c r="D4">
        <v>8000</v>
      </c>
      <c r="E4">
        <v>1100</v>
      </c>
      <c r="F4">
        <v>20</v>
      </c>
      <c r="G4">
        <v>1</v>
      </c>
      <c r="H4">
        <v>43.9</v>
      </c>
      <c r="I4">
        <v>13</v>
      </c>
      <c r="J4" t="s">
        <v>217</v>
      </c>
      <c r="K4" t="s">
        <v>216</v>
      </c>
      <c r="L4" t="s">
        <v>241</v>
      </c>
      <c r="M4" t="s">
        <v>526</v>
      </c>
      <c r="N4">
        <v>10</v>
      </c>
      <c r="O4">
        <v>1</v>
      </c>
      <c r="P4" t="s">
        <v>220</v>
      </c>
      <c r="Q4">
        <v>1</v>
      </c>
    </row>
    <row r="5" spans="1:17" x14ac:dyDescent="0.25">
      <c r="A5" t="s">
        <v>114</v>
      </c>
      <c r="B5">
        <v>21</v>
      </c>
      <c r="C5">
        <v>0</v>
      </c>
      <c r="D5">
        <v>10000</v>
      </c>
      <c r="E5">
        <v>1300</v>
      </c>
      <c r="F5">
        <v>20</v>
      </c>
      <c r="G5">
        <v>1</v>
      </c>
      <c r="H5">
        <v>43.9</v>
      </c>
      <c r="I5">
        <v>13</v>
      </c>
      <c r="J5" t="s">
        <v>217</v>
      </c>
      <c r="K5" t="s">
        <v>216</v>
      </c>
      <c r="L5" t="s">
        <v>241</v>
      </c>
      <c r="M5" t="s">
        <v>526</v>
      </c>
      <c r="N5">
        <v>12</v>
      </c>
      <c r="O5">
        <v>1</v>
      </c>
      <c r="P5" t="s">
        <v>220</v>
      </c>
      <c r="Q5">
        <v>1</v>
      </c>
    </row>
    <row r="6" spans="1:17" x14ac:dyDescent="0.25">
      <c r="A6" t="s">
        <v>115</v>
      </c>
      <c r="B6">
        <v>21</v>
      </c>
      <c r="C6">
        <v>0</v>
      </c>
      <c r="D6">
        <v>12000</v>
      </c>
      <c r="E6">
        <v>1500</v>
      </c>
      <c r="F6">
        <v>20</v>
      </c>
      <c r="G6">
        <v>1</v>
      </c>
      <c r="H6">
        <v>43.9</v>
      </c>
      <c r="I6">
        <v>13</v>
      </c>
      <c r="J6" t="s">
        <v>217</v>
      </c>
      <c r="K6" t="s">
        <v>216</v>
      </c>
      <c r="L6" t="s">
        <v>241</v>
      </c>
      <c r="M6" t="s">
        <v>526</v>
      </c>
      <c r="N6">
        <v>14</v>
      </c>
      <c r="O6">
        <v>1</v>
      </c>
      <c r="P6" t="s">
        <v>220</v>
      </c>
      <c r="Q6">
        <v>1</v>
      </c>
    </row>
    <row r="7" spans="1:17" x14ac:dyDescent="0.25">
      <c r="A7" t="s">
        <v>116</v>
      </c>
      <c r="B7">
        <v>21</v>
      </c>
      <c r="C7">
        <v>0</v>
      </c>
      <c r="D7">
        <v>14000</v>
      </c>
      <c r="E7">
        <v>1700</v>
      </c>
      <c r="F7">
        <v>20</v>
      </c>
      <c r="G7">
        <v>1</v>
      </c>
      <c r="H7">
        <v>43.9</v>
      </c>
      <c r="I7">
        <v>13</v>
      </c>
      <c r="J7" t="s">
        <v>217</v>
      </c>
      <c r="K7" t="s">
        <v>216</v>
      </c>
      <c r="L7" t="s">
        <v>241</v>
      </c>
      <c r="M7" t="s">
        <v>526</v>
      </c>
      <c r="N7">
        <v>16</v>
      </c>
      <c r="O7">
        <v>1</v>
      </c>
      <c r="P7" t="s">
        <v>220</v>
      </c>
      <c r="Q7">
        <v>1</v>
      </c>
    </row>
    <row r="8" spans="1:17" x14ac:dyDescent="0.25">
      <c r="A8" t="s">
        <v>117</v>
      </c>
      <c r="B8">
        <v>21</v>
      </c>
      <c r="C8">
        <v>0</v>
      </c>
      <c r="D8">
        <v>15000</v>
      </c>
      <c r="E8">
        <v>1900</v>
      </c>
      <c r="F8">
        <v>20</v>
      </c>
      <c r="G8">
        <v>1</v>
      </c>
      <c r="H8">
        <v>43.9</v>
      </c>
      <c r="I8">
        <v>13</v>
      </c>
      <c r="J8" t="s">
        <v>217</v>
      </c>
      <c r="K8" t="s">
        <v>216</v>
      </c>
      <c r="L8" t="s">
        <v>241</v>
      </c>
      <c r="M8" t="s">
        <v>526</v>
      </c>
      <c r="N8">
        <v>18</v>
      </c>
      <c r="O8">
        <v>1</v>
      </c>
      <c r="P8" t="s">
        <v>220</v>
      </c>
      <c r="Q8">
        <v>1</v>
      </c>
    </row>
    <row r="9" spans="1:17" x14ac:dyDescent="0.25">
      <c r="A9" t="s">
        <v>118</v>
      </c>
      <c r="B9">
        <v>0</v>
      </c>
      <c r="C9">
        <v>0</v>
      </c>
      <c r="D9">
        <v>2000</v>
      </c>
      <c r="E9">
        <v>250</v>
      </c>
      <c r="F9">
        <v>20</v>
      </c>
      <c r="G9">
        <v>18</v>
      </c>
      <c r="H9">
        <v>43.9</v>
      </c>
      <c r="I9">
        <v>13</v>
      </c>
      <c r="J9" t="s">
        <v>217</v>
      </c>
      <c r="K9" t="s">
        <v>219</v>
      </c>
      <c r="L9" t="s">
        <v>241</v>
      </c>
      <c r="M9" t="s">
        <v>532</v>
      </c>
      <c r="N9">
        <v>2</v>
      </c>
      <c r="O9">
        <v>1</v>
      </c>
      <c r="P9" t="s">
        <v>220</v>
      </c>
      <c r="Q9">
        <v>2</v>
      </c>
    </row>
    <row r="10" spans="1:17" x14ac:dyDescent="0.25">
      <c r="A10" t="s">
        <v>119</v>
      </c>
      <c r="B10">
        <v>0</v>
      </c>
      <c r="C10">
        <v>0</v>
      </c>
      <c r="D10">
        <v>3000</v>
      </c>
      <c r="E10">
        <v>400</v>
      </c>
      <c r="F10">
        <v>20</v>
      </c>
      <c r="G10">
        <v>9</v>
      </c>
      <c r="H10">
        <v>43.9</v>
      </c>
      <c r="I10">
        <v>13</v>
      </c>
      <c r="J10" t="s">
        <v>217</v>
      </c>
      <c r="K10" t="s">
        <v>219</v>
      </c>
      <c r="L10" t="s">
        <v>241</v>
      </c>
      <c r="M10" t="s">
        <v>532</v>
      </c>
      <c r="N10">
        <v>4</v>
      </c>
      <c r="O10">
        <v>1</v>
      </c>
      <c r="P10" t="s">
        <v>220</v>
      </c>
      <c r="Q10">
        <v>2</v>
      </c>
    </row>
    <row r="11" spans="1:17" x14ac:dyDescent="0.25">
      <c r="A11" t="s">
        <v>120</v>
      </c>
      <c r="B11">
        <v>0</v>
      </c>
      <c r="C11">
        <v>0</v>
      </c>
      <c r="D11">
        <v>4000</v>
      </c>
      <c r="E11">
        <v>600</v>
      </c>
      <c r="F11">
        <v>20</v>
      </c>
      <c r="G11">
        <v>6</v>
      </c>
      <c r="H11">
        <v>43.9</v>
      </c>
      <c r="I11">
        <v>13</v>
      </c>
      <c r="J11" t="s">
        <v>217</v>
      </c>
      <c r="K11" t="s">
        <v>219</v>
      </c>
      <c r="L11" t="s">
        <v>241</v>
      </c>
      <c r="M11" t="s">
        <v>532</v>
      </c>
      <c r="N11">
        <v>6</v>
      </c>
      <c r="O11">
        <v>1</v>
      </c>
      <c r="P11" t="s">
        <v>220</v>
      </c>
      <c r="Q11">
        <v>2</v>
      </c>
    </row>
    <row r="12" spans="1:17" x14ac:dyDescent="0.25">
      <c r="A12" t="s">
        <v>121</v>
      </c>
      <c r="B12">
        <v>0</v>
      </c>
      <c r="C12">
        <v>0</v>
      </c>
      <c r="D12">
        <v>6000</v>
      </c>
      <c r="E12">
        <v>800</v>
      </c>
      <c r="F12">
        <v>20</v>
      </c>
      <c r="G12">
        <v>4</v>
      </c>
      <c r="H12">
        <v>43.9</v>
      </c>
      <c r="I12">
        <v>13</v>
      </c>
      <c r="J12" t="s">
        <v>217</v>
      </c>
      <c r="K12" t="s">
        <v>219</v>
      </c>
      <c r="L12" t="s">
        <v>241</v>
      </c>
      <c r="M12" t="s">
        <v>526</v>
      </c>
      <c r="N12">
        <v>8</v>
      </c>
      <c r="O12">
        <v>1</v>
      </c>
      <c r="P12" t="s">
        <v>220</v>
      </c>
      <c r="Q12">
        <v>2</v>
      </c>
    </row>
    <row r="13" spans="1:17" x14ac:dyDescent="0.25">
      <c r="A13" t="s">
        <v>122</v>
      </c>
      <c r="B13">
        <v>0</v>
      </c>
      <c r="C13">
        <v>0</v>
      </c>
      <c r="D13">
        <v>8000</v>
      </c>
      <c r="E13">
        <v>1000</v>
      </c>
      <c r="F13">
        <v>20</v>
      </c>
      <c r="G13">
        <v>3</v>
      </c>
      <c r="H13">
        <v>43.9</v>
      </c>
      <c r="I13">
        <v>13</v>
      </c>
      <c r="J13" t="s">
        <v>217</v>
      </c>
      <c r="K13" t="s">
        <v>219</v>
      </c>
      <c r="L13" t="s">
        <v>241</v>
      </c>
      <c r="M13" t="s">
        <v>526</v>
      </c>
      <c r="N13">
        <v>10</v>
      </c>
      <c r="O13">
        <v>1</v>
      </c>
      <c r="P13" t="s">
        <v>220</v>
      </c>
      <c r="Q13">
        <v>2</v>
      </c>
    </row>
    <row r="14" spans="1:17" x14ac:dyDescent="0.25">
      <c r="A14" t="s">
        <v>123</v>
      </c>
      <c r="B14">
        <v>0</v>
      </c>
      <c r="C14">
        <v>0</v>
      </c>
      <c r="D14">
        <v>10000</v>
      </c>
      <c r="E14">
        <v>1200</v>
      </c>
      <c r="F14">
        <v>20</v>
      </c>
      <c r="G14">
        <v>3</v>
      </c>
      <c r="H14">
        <v>43.9</v>
      </c>
      <c r="I14">
        <v>13</v>
      </c>
      <c r="J14" t="s">
        <v>217</v>
      </c>
      <c r="K14" t="s">
        <v>219</v>
      </c>
      <c r="L14" t="s">
        <v>241</v>
      </c>
      <c r="M14" t="s">
        <v>526</v>
      </c>
      <c r="N14">
        <v>12</v>
      </c>
      <c r="O14">
        <v>1</v>
      </c>
      <c r="P14" t="s">
        <v>220</v>
      </c>
      <c r="Q14">
        <v>2</v>
      </c>
    </row>
    <row r="15" spans="1:17" x14ac:dyDescent="0.25">
      <c r="A15" t="s">
        <v>124</v>
      </c>
      <c r="B15">
        <v>0</v>
      </c>
      <c r="C15">
        <v>0</v>
      </c>
      <c r="D15">
        <v>12000</v>
      </c>
      <c r="E15">
        <v>1400</v>
      </c>
      <c r="F15">
        <v>20</v>
      </c>
      <c r="G15">
        <v>2</v>
      </c>
      <c r="H15">
        <v>43.9</v>
      </c>
      <c r="I15">
        <v>13</v>
      </c>
      <c r="J15" t="s">
        <v>217</v>
      </c>
      <c r="K15" t="s">
        <v>219</v>
      </c>
      <c r="L15" t="s">
        <v>241</v>
      </c>
      <c r="M15" t="s">
        <v>526</v>
      </c>
      <c r="N15">
        <v>14</v>
      </c>
      <c r="O15">
        <v>1</v>
      </c>
      <c r="P15" t="s">
        <v>220</v>
      </c>
      <c r="Q15">
        <v>2</v>
      </c>
    </row>
    <row r="16" spans="1:17" x14ac:dyDescent="0.25">
      <c r="A16" t="s">
        <v>125</v>
      </c>
      <c r="B16">
        <v>0</v>
      </c>
      <c r="C16">
        <v>0</v>
      </c>
      <c r="D16">
        <v>14000</v>
      </c>
      <c r="E16">
        <v>1600</v>
      </c>
      <c r="F16">
        <v>20</v>
      </c>
      <c r="G16">
        <v>2</v>
      </c>
      <c r="H16">
        <v>43.9</v>
      </c>
      <c r="I16">
        <v>13</v>
      </c>
      <c r="J16" t="s">
        <v>217</v>
      </c>
      <c r="K16" t="s">
        <v>219</v>
      </c>
      <c r="L16" t="s">
        <v>241</v>
      </c>
      <c r="M16" t="s">
        <v>526</v>
      </c>
      <c r="N16">
        <v>16</v>
      </c>
      <c r="O16">
        <v>1</v>
      </c>
      <c r="P16" t="s">
        <v>220</v>
      </c>
      <c r="Q16">
        <v>2</v>
      </c>
    </row>
    <row r="17" spans="1:17" x14ac:dyDescent="0.25">
      <c r="A17" t="s">
        <v>126</v>
      </c>
      <c r="B17">
        <v>0</v>
      </c>
      <c r="C17">
        <v>0</v>
      </c>
      <c r="D17">
        <v>15000</v>
      </c>
      <c r="E17">
        <v>1800</v>
      </c>
      <c r="F17">
        <v>20</v>
      </c>
      <c r="G17">
        <v>2</v>
      </c>
      <c r="H17">
        <v>43.9</v>
      </c>
      <c r="I17">
        <v>13</v>
      </c>
      <c r="J17" t="s">
        <v>217</v>
      </c>
      <c r="K17" t="s">
        <v>219</v>
      </c>
      <c r="L17" t="s">
        <v>241</v>
      </c>
      <c r="M17" t="s">
        <v>526</v>
      </c>
      <c r="N17">
        <v>18</v>
      </c>
      <c r="O17">
        <v>1</v>
      </c>
      <c r="P17" t="s">
        <v>220</v>
      </c>
      <c r="Q17">
        <v>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F7A7B46-701A-4CD3-94EE-F7096CAE8E4F}">
          <x14:formula1>
            <xm:f>Storage_characteristics!$U$2:$U$3</xm:f>
          </x14:formula1>
          <xm:sqref>J2:J95</xm:sqref>
        </x14:dataValidation>
        <x14:dataValidation type="list" allowBlank="1" showInputMessage="1" showErrorMessage="1" xr:uid="{212D6EA8-B9C8-4837-9409-7F836EAA519D}">
          <x14:formula1>
            <xm:f>Storage_characteristics!$V$2:$V$3</xm:f>
          </x14:formula1>
          <xm:sqref>K2:K95</xm:sqref>
        </x14:dataValidation>
        <x14:dataValidation type="list" allowBlank="1" showInputMessage="1" showErrorMessage="1" xr:uid="{78EE6F4A-9B5A-46C7-995A-37D2BA5915F8}">
          <x14:formula1>
            <xm:f>Storage_characteristics!$W$2:$W$8</xm:f>
          </x14:formula1>
          <xm:sqref>P2:P95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403B-9BC5-441A-986C-2C255FDA925C}">
  <dimension ref="A1:J4"/>
  <sheetViews>
    <sheetView workbookViewId="0">
      <selection activeCell="H1" sqref="H1"/>
    </sheetView>
  </sheetViews>
  <sheetFormatPr baseColWidth="10" defaultRowHeight="15" x14ac:dyDescent="0.25"/>
  <cols>
    <col min="2" max="2" width="19.7109375" customWidth="1"/>
    <col min="3" max="3" width="27.42578125" customWidth="1"/>
    <col min="4" max="4" width="16.42578125" customWidth="1"/>
    <col min="6" max="6" width="28.140625" bestFit="1" customWidth="1"/>
    <col min="8" max="8" width="14.28515625" bestFit="1" customWidth="1"/>
    <col min="9" max="9" width="16.140625" bestFit="1" customWidth="1"/>
    <col min="10" max="10" width="15" bestFit="1" customWidth="1"/>
  </cols>
  <sheetData>
    <row r="1" spans="1:10" x14ac:dyDescent="0.25">
      <c r="A1" t="s">
        <v>46</v>
      </c>
      <c r="B1" t="s">
        <v>50</v>
      </c>
      <c r="C1" t="s">
        <v>49</v>
      </c>
      <c r="D1" t="s">
        <v>48</v>
      </c>
      <c r="E1" t="s">
        <v>47</v>
      </c>
      <c r="F1" t="s">
        <v>94</v>
      </c>
      <c r="G1" t="s">
        <v>87</v>
      </c>
      <c r="H1" t="s">
        <v>230</v>
      </c>
      <c r="I1" t="s">
        <v>238</v>
      </c>
      <c r="J1" t="s">
        <v>242</v>
      </c>
    </row>
    <row r="2" spans="1:10" x14ac:dyDescent="0.25">
      <c r="A2" t="s">
        <v>229</v>
      </c>
      <c r="B2">
        <v>5000</v>
      </c>
      <c r="C2">
        <v>500</v>
      </c>
      <c r="D2">
        <v>20</v>
      </c>
      <c r="E2">
        <v>3</v>
      </c>
      <c r="F2">
        <v>43.9</v>
      </c>
      <c r="G2">
        <v>13</v>
      </c>
      <c r="H2" t="s">
        <v>529</v>
      </c>
      <c r="I2">
        <v>10</v>
      </c>
      <c r="J2">
        <v>3</v>
      </c>
    </row>
    <row r="3" spans="1:10" x14ac:dyDescent="0.25">
      <c r="A3" t="s">
        <v>527</v>
      </c>
      <c r="B3">
        <v>20000</v>
      </c>
      <c r="C3">
        <v>1500</v>
      </c>
      <c r="D3">
        <v>20</v>
      </c>
      <c r="E3">
        <v>1</v>
      </c>
      <c r="F3">
        <v>43.9</v>
      </c>
      <c r="G3">
        <v>13</v>
      </c>
      <c r="H3" t="s">
        <v>530</v>
      </c>
      <c r="I3">
        <v>15</v>
      </c>
      <c r="J3">
        <v>4</v>
      </c>
    </row>
    <row r="4" spans="1:10" x14ac:dyDescent="0.25">
      <c r="A4" t="s">
        <v>528</v>
      </c>
      <c r="B4">
        <v>40000</v>
      </c>
      <c r="C4">
        <v>2500</v>
      </c>
      <c r="D4">
        <v>20</v>
      </c>
      <c r="E4">
        <v>1</v>
      </c>
      <c r="F4">
        <v>43.9</v>
      </c>
      <c r="G4">
        <v>13</v>
      </c>
      <c r="H4" t="s">
        <v>531</v>
      </c>
      <c r="I4">
        <v>20</v>
      </c>
      <c r="J4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54BD-31B5-419C-A1E4-6998B1DFBAED}">
  <dimension ref="A1:G5"/>
  <sheetViews>
    <sheetView workbookViewId="0">
      <selection activeCell="G8" sqref="G8"/>
    </sheetView>
  </sheetViews>
  <sheetFormatPr baseColWidth="10" defaultRowHeight="15" x14ac:dyDescent="0.25"/>
  <cols>
    <col min="1" max="1" width="22.7109375" bestFit="1" customWidth="1"/>
    <col min="2" max="2" width="19.5703125" bestFit="1" customWidth="1"/>
    <col min="3" max="3" width="15.5703125" bestFit="1" customWidth="1"/>
    <col min="4" max="4" width="20.42578125" bestFit="1" customWidth="1"/>
    <col min="5" max="5" width="22.28515625" bestFit="1" customWidth="1"/>
    <col min="6" max="6" width="28.5703125" bestFit="1" customWidth="1"/>
    <col min="7" max="7" width="18.28515625" bestFit="1" customWidth="1"/>
  </cols>
  <sheetData>
    <row r="1" spans="1:7" x14ac:dyDescent="0.25">
      <c r="A1" t="s">
        <v>9382</v>
      </c>
      <c r="B1" t="s">
        <v>9381</v>
      </c>
      <c r="C1" t="s">
        <v>9383</v>
      </c>
      <c r="D1" t="s">
        <v>9384</v>
      </c>
      <c r="E1" t="s">
        <v>9385</v>
      </c>
      <c r="F1" t="s">
        <v>9386</v>
      </c>
      <c r="G1" t="s">
        <v>9387</v>
      </c>
    </row>
    <row r="2" spans="1:7" x14ac:dyDescent="0.25">
      <c r="A2">
        <v>15</v>
      </c>
      <c r="B2">
        <v>4</v>
      </c>
      <c r="C2">
        <v>0.3</v>
      </c>
      <c r="D2">
        <v>0</v>
      </c>
      <c r="E2">
        <v>10</v>
      </c>
      <c r="F2">
        <v>105</v>
      </c>
      <c r="G2">
        <v>60</v>
      </c>
    </row>
    <row r="3" spans="1:7" x14ac:dyDescent="0.25">
      <c r="C3">
        <v>0.2</v>
      </c>
    </row>
    <row r="4" spans="1:7" x14ac:dyDescent="0.25">
      <c r="C4">
        <v>0.1</v>
      </c>
    </row>
    <row r="5" spans="1:7" x14ac:dyDescent="0.25">
      <c r="C5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8158-11CF-46DD-AD3E-FF023A55BEAB}">
  <dimension ref="A1:X8761"/>
  <sheetViews>
    <sheetView topLeftCell="A8744" workbookViewId="0">
      <selection activeCell="I8745" sqref="I8745"/>
    </sheetView>
  </sheetViews>
  <sheetFormatPr baseColWidth="10" defaultRowHeight="15" x14ac:dyDescent="0.25"/>
  <cols>
    <col min="1" max="1" width="15.5703125" bestFit="1" customWidth="1"/>
  </cols>
  <sheetData>
    <row r="1" spans="1:24" ht="15.75" thickBot="1" x14ac:dyDescent="0.3">
      <c r="A1" s="2" t="s">
        <v>61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</row>
    <row r="2" spans="1:24" x14ac:dyDescent="0.25">
      <c r="A2" s="7">
        <v>43952</v>
      </c>
      <c r="B2" t="s">
        <v>260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 s="7">
        <v>43952.000694444447</v>
      </c>
      <c r="B3" t="s">
        <v>260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 s="7">
        <v>43952.001388888886</v>
      </c>
      <c r="B4" t="s">
        <v>260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 s="7">
        <v>43952.002083333333</v>
      </c>
      <c r="B5" t="s">
        <v>260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 s="7">
        <v>43952.00277777778</v>
      </c>
      <c r="B6" t="s">
        <v>260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 s="7">
        <v>43952.003472222219</v>
      </c>
      <c r="B7" t="s">
        <v>260</v>
      </c>
      <c r="C7">
        <v>0.23932406293683736</v>
      </c>
      <c r="D7">
        <v>0.30493210133974874</v>
      </c>
      <c r="E7">
        <v>0.25171547271171807</v>
      </c>
      <c r="F7">
        <v>0.30002064429263031</v>
      </c>
      <c r="G7">
        <v>0.24512077689195319</v>
      </c>
      <c r="H7">
        <v>0.23574150766946503</v>
      </c>
      <c r="I7">
        <v>0.34113806279896147</v>
      </c>
      <c r="J7">
        <v>0.23762667042554619</v>
      </c>
      <c r="K7">
        <v>0.30290303285662551</v>
      </c>
      <c r="L7">
        <v>0.27171157936678336</v>
      </c>
      <c r="M7">
        <v>0.23536462832077235</v>
      </c>
      <c r="N7">
        <v>0.24202947497513802</v>
      </c>
      <c r="O7">
        <v>0.24896781175154192</v>
      </c>
      <c r="P7">
        <v>0.23987070773343055</v>
      </c>
      <c r="Q7">
        <v>0.26893440898441617</v>
      </c>
      <c r="R7">
        <v>0.52704568834724608</v>
      </c>
      <c r="S7">
        <v>0.19363492324041529</v>
      </c>
      <c r="T7">
        <v>0.2194662312496494</v>
      </c>
      <c r="U7">
        <v>0.21946623124964834</v>
      </c>
      <c r="V7">
        <v>0.23987070773343055</v>
      </c>
      <c r="W7">
        <v>0.20212717307691738</v>
      </c>
      <c r="X7">
        <v>0.2066521899548649</v>
      </c>
    </row>
    <row r="8" spans="1:24" x14ac:dyDescent="0.25">
      <c r="A8" s="7">
        <v>43952.004166666666</v>
      </c>
      <c r="B8" t="s">
        <v>260</v>
      </c>
      <c r="C8">
        <v>30.067179586235927</v>
      </c>
      <c r="D8">
        <v>58.086682670407207</v>
      </c>
      <c r="E8">
        <v>38.452892198364204</v>
      </c>
      <c r="F8">
        <v>57.539212505629287</v>
      </c>
      <c r="G8">
        <v>38.415876893697508</v>
      </c>
      <c r="H8">
        <v>21.297147241354569</v>
      </c>
      <c r="I8">
        <v>71.307414238742496</v>
      </c>
      <c r="J8">
        <v>38.373748777401282</v>
      </c>
      <c r="K8">
        <v>57.360898526148212</v>
      </c>
      <c r="L8">
        <v>38.564784749163344</v>
      </c>
      <c r="M8">
        <v>37.078644170631428</v>
      </c>
      <c r="N8">
        <v>38.398507330005216</v>
      </c>
      <c r="O8">
        <v>40.1730477805948</v>
      </c>
      <c r="P8">
        <v>39.462291068924998</v>
      </c>
      <c r="Q8">
        <v>38.549276596745024</v>
      </c>
      <c r="R8">
        <v>39.910855353028346</v>
      </c>
      <c r="S8">
        <v>35.817819071107735</v>
      </c>
      <c r="T8">
        <v>35.96415918790192</v>
      </c>
      <c r="U8">
        <v>35.964159187901934</v>
      </c>
      <c r="V8">
        <v>39.462291068924998</v>
      </c>
      <c r="W8">
        <v>34.301161971287833</v>
      </c>
      <c r="X8">
        <v>36.006768901568257</v>
      </c>
    </row>
    <row r="9" spans="1:24" x14ac:dyDescent="0.25">
      <c r="A9" s="7">
        <v>43952.004861111112</v>
      </c>
      <c r="B9" t="s">
        <v>260</v>
      </c>
      <c r="C9">
        <v>102.67889728590843</v>
      </c>
      <c r="D9">
        <v>153.27202679089231</v>
      </c>
      <c r="E9">
        <v>118.35164241079526</v>
      </c>
      <c r="F9">
        <v>154.02979468576183</v>
      </c>
      <c r="G9">
        <v>118.33051296571348</v>
      </c>
      <c r="H9">
        <v>80.958551983645577</v>
      </c>
      <c r="I9">
        <v>177.71396300170647</v>
      </c>
      <c r="J9">
        <v>118.306035804511</v>
      </c>
      <c r="K9">
        <v>151.79382587198401</v>
      </c>
      <c r="L9">
        <v>118.41322973957722</v>
      </c>
      <c r="M9">
        <v>115.21231290703572</v>
      </c>
      <c r="N9">
        <v>118.32047533721401</v>
      </c>
      <c r="O9">
        <v>115.37431234119656</v>
      </c>
      <c r="P9">
        <v>114.04573151939469</v>
      </c>
      <c r="Q9">
        <v>118.40490804744714</v>
      </c>
      <c r="R9">
        <v>118.6022802370383</v>
      </c>
      <c r="S9">
        <v>115.74506677217097</v>
      </c>
      <c r="T9">
        <v>115.83269905476128</v>
      </c>
      <c r="U9">
        <v>115.83269905476112</v>
      </c>
      <c r="V9">
        <v>114.04573151939469</v>
      </c>
      <c r="W9">
        <v>112.7184956994157</v>
      </c>
      <c r="X9">
        <v>107.41557323988404</v>
      </c>
    </row>
    <row r="10" spans="1:24" x14ac:dyDescent="0.25">
      <c r="A10" s="7">
        <v>43952.005555555559</v>
      </c>
      <c r="B10" t="s">
        <v>260</v>
      </c>
      <c r="C10">
        <v>185.77822953550017</v>
      </c>
      <c r="D10">
        <v>230.13683443833256</v>
      </c>
      <c r="E10">
        <v>199.34884735812321</v>
      </c>
      <c r="F10">
        <v>232.3780215887447</v>
      </c>
      <c r="G10">
        <v>199.36002224482726</v>
      </c>
      <c r="H10">
        <v>163.96176707192038</v>
      </c>
      <c r="I10">
        <v>253.20576569961295</v>
      </c>
      <c r="J10">
        <v>199.37143878560948</v>
      </c>
      <c r="K10">
        <v>228.60265912015348</v>
      </c>
      <c r="L10">
        <v>199.30813763624894</v>
      </c>
      <c r="M10">
        <v>195.97496124075562</v>
      </c>
      <c r="N10">
        <v>199.36489430792156</v>
      </c>
      <c r="O10">
        <v>189.5588374250901</v>
      </c>
      <c r="P10">
        <v>188.32945021299705</v>
      </c>
      <c r="Q10">
        <v>199.31442980849832</v>
      </c>
      <c r="R10">
        <v>197.1940032000648</v>
      </c>
      <c r="S10">
        <v>197.09619517511112</v>
      </c>
      <c r="T10">
        <v>197.06278169869043</v>
      </c>
      <c r="U10">
        <v>197.06278169869051</v>
      </c>
      <c r="V10">
        <v>188.32945021299705</v>
      </c>
      <c r="W10">
        <v>195.21508481691501</v>
      </c>
      <c r="X10">
        <v>182.13592103463534</v>
      </c>
    </row>
    <row r="11" spans="1:24" x14ac:dyDescent="0.25">
      <c r="A11" s="7">
        <v>43952.006249999999</v>
      </c>
      <c r="B11" t="s">
        <v>260</v>
      </c>
      <c r="C11">
        <v>252.75352966585282</v>
      </c>
      <c r="D11">
        <v>284.80828345686672</v>
      </c>
      <c r="E11">
        <v>262.80104057859825</v>
      </c>
      <c r="F11">
        <v>287.47461650263182</v>
      </c>
      <c r="G11">
        <v>262.8494354746216</v>
      </c>
      <c r="H11">
        <v>234.06324129859365</v>
      </c>
      <c r="I11">
        <v>301.89486392049167</v>
      </c>
      <c r="J11">
        <v>262.90220758131591</v>
      </c>
      <c r="K11">
        <v>283.52968727810617</v>
      </c>
      <c r="L11">
        <v>262.64246749387706</v>
      </c>
      <c r="M11">
        <v>260.00098396864047</v>
      </c>
      <c r="N11">
        <v>262.87148600355675</v>
      </c>
      <c r="O11">
        <v>249.45159645153123</v>
      </c>
      <c r="P11">
        <v>248.55108041381786</v>
      </c>
      <c r="Q11">
        <v>262.66559728939006</v>
      </c>
      <c r="R11">
        <v>259.79011363808416</v>
      </c>
      <c r="S11">
        <v>258.45543727085948</v>
      </c>
      <c r="T11">
        <v>258.28784292955271</v>
      </c>
      <c r="U11">
        <v>258.28784292955316</v>
      </c>
      <c r="V11">
        <v>248.55108041381786</v>
      </c>
      <c r="W11">
        <v>258.8030915064482</v>
      </c>
      <c r="X11">
        <v>243.9560322073722</v>
      </c>
    </row>
    <row r="12" spans="1:24" x14ac:dyDescent="0.25">
      <c r="A12" s="7">
        <v>43952.006944444445</v>
      </c>
      <c r="B12" t="s">
        <v>260</v>
      </c>
      <c r="C12">
        <v>299.27241163413998</v>
      </c>
      <c r="D12">
        <v>319.2418543274718</v>
      </c>
      <c r="E12">
        <v>306.4661038324146</v>
      </c>
      <c r="F12">
        <v>321.3622454812571</v>
      </c>
      <c r="G12">
        <v>306.54672005073229</v>
      </c>
      <c r="H12">
        <v>283.50666971205163</v>
      </c>
      <c r="I12">
        <v>328.37327213875051</v>
      </c>
      <c r="J12">
        <v>306.63529362664235</v>
      </c>
      <c r="K12">
        <v>318.3696003714029</v>
      </c>
      <c r="L12">
        <v>306.20549656042834</v>
      </c>
      <c r="M12">
        <v>304.60619491193785</v>
      </c>
      <c r="N12">
        <v>306.58364195918699</v>
      </c>
      <c r="O12">
        <v>292.64375873425666</v>
      </c>
      <c r="P12">
        <v>292.11618494840718</v>
      </c>
      <c r="Q12">
        <v>306.24320266840692</v>
      </c>
      <c r="R12">
        <v>303.95063973148604</v>
      </c>
      <c r="S12">
        <v>297.7220306507059</v>
      </c>
      <c r="T12">
        <v>297.4475695746188</v>
      </c>
      <c r="U12">
        <v>297.44756957461902</v>
      </c>
      <c r="V12">
        <v>292.11618494840718</v>
      </c>
      <c r="W12">
        <v>300.78507295019472</v>
      </c>
      <c r="X12">
        <v>289.33774521263405</v>
      </c>
    </row>
    <row r="13" spans="1:24" x14ac:dyDescent="0.25">
      <c r="A13" s="7">
        <v>43952.007638888892</v>
      </c>
      <c r="B13" t="s">
        <v>260</v>
      </c>
      <c r="C13">
        <v>326.53034891836347</v>
      </c>
      <c r="D13">
        <v>335.86083359874459</v>
      </c>
      <c r="E13">
        <v>331.81909867886412</v>
      </c>
      <c r="F13">
        <v>336.58652929433805</v>
      </c>
      <c r="G13">
        <v>331.92091960927831</v>
      </c>
      <c r="H13">
        <v>312.94382175828986</v>
      </c>
      <c r="I13">
        <v>335.85048348667317</v>
      </c>
      <c r="J13">
        <v>332.03305397640719</v>
      </c>
      <c r="K13">
        <v>335.49326583855418</v>
      </c>
      <c r="L13">
        <v>331.49134315190372</v>
      </c>
      <c r="M13">
        <v>331.11184493775983</v>
      </c>
      <c r="N13">
        <v>331.96762830793125</v>
      </c>
      <c r="O13">
        <v>320.11627167441384</v>
      </c>
      <c r="P13">
        <v>319.95179577041989</v>
      </c>
      <c r="Q13">
        <v>331.53864186773654</v>
      </c>
      <c r="R13">
        <v>329.81543363184602</v>
      </c>
      <c r="S13">
        <v>316.71966035591197</v>
      </c>
      <c r="T13">
        <v>316.38760164714853</v>
      </c>
      <c r="U13">
        <v>316.38760164714915</v>
      </c>
      <c r="V13">
        <v>319.95179577041989</v>
      </c>
      <c r="W13">
        <v>322.8100563159831</v>
      </c>
      <c r="X13">
        <v>318.94306975061551</v>
      </c>
    </row>
    <row r="14" spans="1:24" x14ac:dyDescent="0.25">
      <c r="A14" s="7">
        <v>43952.008333333331</v>
      </c>
      <c r="B14" t="s">
        <v>260</v>
      </c>
      <c r="C14">
        <v>333.33672781390362</v>
      </c>
      <c r="D14">
        <v>333.59534504826075</v>
      </c>
      <c r="E14">
        <v>337.65269470325967</v>
      </c>
      <c r="F14">
        <v>332.13134847284488</v>
      </c>
      <c r="G14">
        <v>337.75965433305925</v>
      </c>
      <c r="H14">
        <v>321.14732095766095</v>
      </c>
      <c r="I14">
        <v>323.38863415945974</v>
      </c>
      <c r="J14">
        <v>337.87749836617064</v>
      </c>
      <c r="K14">
        <v>333.81532363164428</v>
      </c>
      <c r="L14">
        <v>337.30866662824729</v>
      </c>
      <c r="M14">
        <v>338.25639189934697</v>
      </c>
      <c r="N14">
        <v>337.80873473911925</v>
      </c>
      <c r="O14">
        <v>330.30620877957</v>
      </c>
      <c r="P14">
        <v>330.47867885348575</v>
      </c>
      <c r="Q14">
        <v>337.35828999380277</v>
      </c>
      <c r="R14">
        <v>335.79010013357299</v>
      </c>
      <c r="S14">
        <v>314.26231652290869</v>
      </c>
      <c r="T14">
        <v>313.93792299919755</v>
      </c>
      <c r="U14">
        <v>313.93792299919807</v>
      </c>
      <c r="V14">
        <v>330.47867885348575</v>
      </c>
      <c r="W14">
        <v>323.71515049523026</v>
      </c>
      <c r="X14">
        <v>331.12159072608529</v>
      </c>
    </row>
    <row r="15" spans="1:24" x14ac:dyDescent="0.25">
      <c r="A15" s="7">
        <v>43952.009027777778</v>
      </c>
      <c r="B15" t="s">
        <v>260</v>
      </c>
      <c r="C15">
        <v>316.37003090694316</v>
      </c>
      <c r="D15">
        <v>309.22861858865002</v>
      </c>
      <c r="E15">
        <v>320.53712035135294</v>
      </c>
      <c r="F15">
        <v>304.83191288178409</v>
      </c>
      <c r="G15">
        <v>320.62926754933721</v>
      </c>
      <c r="H15">
        <v>305.05110508233867</v>
      </c>
      <c r="I15">
        <v>288.08477588636202</v>
      </c>
      <c r="J15">
        <v>320.73065332487698</v>
      </c>
      <c r="K15">
        <v>310.10440667245376</v>
      </c>
      <c r="L15">
        <v>320.2399983104209</v>
      </c>
      <c r="M15">
        <v>322.56398204322272</v>
      </c>
      <c r="N15">
        <v>320.67151144840761</v>
      </c>
      <c r="O15">
        <v>319.72715062105959</v>
      </c>
      <c r="P15">
        <v>320.19508388825079</v>
      </c>
      <c r="Q15">
        <v>320.28292081396438</v>
      </c>
      <c r="R15">
        <v>318.28436315067142</v>
      </c>
      <c r="S15">
        <v>287.47923230870049</v>
      </c>
      <c r="T15">
        <v>287.23419895444272</v>
      </c>
      <c r="U15">
        <v>287.23419895444334</v>
      </c>
      <c r="V15">
        <v>320.19508388825079</v>
      </c>
      <c r="W15">
        <v>300.43187613350688</v>
      </c>
      <c r="X15">
        <v>322.3042363736327</v>
      </c>
    </row>
    <row r="16" spans="1:24" x14ac:dyDescent="0.25">
      <c r="A16" s="7">
        <v>43952.009722222225</v>
      </c>
      <c r="B16" t="s">
        <v>260</v>
      </c>
      <c r="C16">
        <v>282.40136346275057</v>
      </c>
      <c r="D16">
        <v>269.59960096608978</v>
      </c>
      <c r="E16">
        <v>287.40588034395643</v>
      </c>
      <c r="F16">
        <v>261.416701912664</v>
      </c>
      <c r="G16">
        <v>287.47178211064039</v>
      </c>
      <c r="H16">
        <v>271.03612669394391</v>
      </c>
      <c r="I16">
        <v>236.37446496198797</v>
      </c>
      <c r="J16">
        <v>287.54400629584597</v>
      </c>
      <c r="K16">
        <v>271.21039158937839</v>
      </c>
      <c r="L16">
        <v>287.19186883547769</v>
      </c>
      <c r="M16">
        <v>291.00574801764657</v>
      </c>
      <c r="N16">
        <v>287.50191273372621</v>
      </c>
      <c r="O16">
        <v>295.0917266075171</v>
      </c>
      <c r="P16">
        <v>295.82052959422975</v>
      </c>
      <c r="Q16">
        <v>287.22291840581312</v>
      </c>
      <c r="R16">
        <v>284.61582439751191</v>
      </c>
      <c r="S16">
        <v>242.44824050611837</v>
      </c>
      <c r="T16">
        <v>242.31935914953479</v>
      </c>
      <c r="U16">
        <v>242.31935914953553</v>
      </c>
      <c r="V16">
        <v>295.82052959422975</v>
      </c>
      <c r="W16">
        <v>259.37694983986012</v>
      </c>
      <c r="X16">
        <v>299.23120625897769</v>
      </c>
    </row>
    <row r="17" spans="1:24" x14ac:dyDescent="0.25">
      <c r="A17" s="7">
        <v>43952.010416666664</v>
      </c>
      <c r="B17" t="s">
        <v>260</v>
      </c>
      <c r="C17">
        <v>226.93931593709718</v>
      </c>
      <c r="D17">
        <v>210.83466827805182</v>
      </c>
      <c r="E17">
        <v>233.6797640645525</v>
      </c>
      <c r="F17">
        <v>198.24088278335481</v>
      </c>
      <c r="G17">
        <v>233.70967097421411</v>
      </c>
      <c r="H17">
        <v>214.90023555394438</v>
      </c>
      <c r="I17">
        <v>165.70431121137594</v>
      </c>
      <c r="J17">
        <v>233.74190087383917</v>
      </c>
      <c r="K17">
        <v>213.20403076983663</v>
      </c>
      <c r="L17">
        <v>233.57973626997762</v>
      </c>
      <c r="M17">
        <v>238.89986700983607</v>
      </c>
      <c r="N17">
        <v>233.72318858636643</v>
      </c>
      <c r="O17">
        <v>251.5842826179273</v>
      </c>
      <c r="P17">
        <v>252.51445531426646</v>
      </c>
      <c r="Q17">
        <v>233.59450245261277</v>
      </c>
      <c r="R17">
        <v>230.71157786830636</v>
      </c>
      <c r="S17">
        <v>176.0028813987025</v>
      </c>
      <c r="T17">
        <v>176.00731715964972</v>
      </c>
      <c r="U17">
        <v>176.00731715964949</v>
      </c>
      <c r="V17">
        <v>252.51445531426646</v>
      </c>
      <c r="W17">
        <v>196.78712408922414</v>
      </c>
      <c r="X17">
        <v>256.94178406062798</v>
      </c>
    </row>
    <row r="18" spans="1:24" x14ac:dyDescent="0.25">
      <c r="A18" s="7">
        <v>43952.011111111111</v>
      </c>
      <c r="B18" t="s">
        <v>260</v>
      </c>
      <c r="C18">
        <v>154.05436935454176</v>
      </c>
      <c r="D18">
        <v>138.14772147070377</v>
      </c>
      <c r="E18">
        <v>163.10919024677068</v>
      </c>
      <c r="F18">
        <v>121.65469783852723</v>
      </c>
      <c r="G18">
        <v>163.10377422534734</v>
      </c>
      <c r="H18">
        <v>141.13520031661918</v>
      </c>
      <c r="I18">
        <v>86.183048176490203</v>
      </c>
      <c r="J18">
        <v>163.09675642376513</v>
      </c>
      <c r="K18">
        <v>141.10980020704429</v>
      </c>
      <c r="L18">
        <v>163.12101840063505</v>
      </c>
      <c r="M18">
        <v>169.70222227493619</v>
      </c>
      <c r="N18">
        <v>163.10098894622857</v>
      </c>
      <c r="O18">
        <v>191.48750459597895</v>
      </c>
      <c r="P18">
        <v>192.52464438437516</v>
      </c>
      <c r="Q18">
        <v>163.11980516206464</v>
      </c>
      <c r="R18">
        <v>162.16560787498651</v>
      </c>
      <c r="S18">
        <v>96.38913322823727</v>
      </c>
      <c r="T18">
        <v>96.496435831642643</v>
      </c>
      <c r="U18">
        <v>96.49643583164243</v>
      </c>
      <c r="V18">
        <v>192.52464438437516</v>
      </c>
      <c r="W18">
        <v>118.89035167139826</v>
      </c>
      <c r="X18">
        <v>197.50669267089893</v>
      </c>
    </row>
    <row r="19" spans="1:24" x14ac:dyDescent="0.25">
      <c r="A19" s="7">
        <v>43952.011805555558</v>
      </c>
      <c r="B19" t="s">
        <v>260</v>
      </c>
      <c r="C19">
        <v>74.415340207905899</v>
      </c>
      <c r="D19">
        <v>63.662058114400658</v>
      </c>
      <c r="E19">
        <v>84.735211283621211</v>
      </c>
      <c r="F19">
        <v>47.91253134683614</v>
      </c>
      <c r="G19">
        <v>84.705463469099286</v>
      </c>
      <c r="H19">
        <v>62.464877560405291</v>
      </c>
      <c r="I19">
        <v>26.025507372851695</v>
      </c>
      <c r="J19">
        <v>84.671410341852351</v>
      </c>
      <c r="K19">
        <v>66.497214899283392</v>
      </c>
      <c r="L19">
        <v>84.824090115629829</v>
      </c>
      <c r="M19">
        <v>91.561352611102279</v>
      </c>
      <c r="N19">
        <v>84.691448131627496</v>
      </c>
      <c r="O19">
        <v>119.50439261713809</v>
      </c>
      <c r="P19">
        <v>120.48162803783362</v>
      </c>
      <c r="Q19">
        <v>84.811869637324534</v>
      </c>
      <c r="R19">
        <v>85.640845187307832</v>
      </c>
      <c r="S19">
        <v>29.484705857218646</v>
      </c>
      <c r="T19">
        <v>29.634094629029111</v>
      </c>
      <c r="U19">
        <v>29.634094629029146</v>
      </c>
      <c r="V19">
        <v>120.48162803783362</v>
      </c>
      <c r="W19">
        <v>43.710183987672416</v>
      </c>
      <c r="X19">
        <v>125.20476668814656</v>
      </c>
    </row>
    <row r="20" spans="1:24" x14ac:dyDescent="0.25">
      <c r="A20" s="7">
        <v>43952.012499999997</v>
      </c>
      <c r="B20" t="s">
        <v>260</v>
      </c>
      <c r="C20">
        <v>14.166038838642601</v>
      </c>
      <c r="D20">
        <v>12.133221737834214</v>
      </c>
      <c r="E20">
        <v>18.397518852311077</v>
      </c>
      <c r="F20">
        <v>9.0389246017895726</v>
      </c>
      <c r="G20">
        <v>18.365331093788296</v>
      </c>
      <c r="H20">
        <v>10.805839932816788</v>
      </c>
      <c r="I20">
        <v>8.5149385042935943</v>
      </c>
      <c r="J20">
        <v>18.328733584318627</v>
      </c>
      <c r="K20">
        <v>12.978877165341345</v>
      </c>
      <c r="L20">
        <v>18.495011270428787</v>
      </c>
      <c r="M20">
        <v>21.168025231575168</v>
      </c>
      <c r="N20">
        <v>18.35023722447011</v>
      </c>
      <c r="O20">
        <v>35.708456940215918</v>
      </c>
      <c r="P20">
        <v>36.120687376665096</v>
      </c>
      <c r="Q20">
        <v>18.481480863539414</v>
      </c>
      <c r="R20">
        <v>19.934277642631542</v>
      </c>
      <c r="S20">
        <v>8.2636568356662217</v>
      </c>
      <c r="T20">
        <v>8.3921543141361745</v>
      </c>
      <c r="U20">
        <v>8.3921543141361585</v>
      </c>
      <c r="V20">
        <v>36.120687376665096</v>
      </c>
      <c r="W20">
        <v>8.4560656505361393</v>
      </c>
      <c r="X20">
        <v>38.147599332786271</v>
      </c>
    </row>
    <row r="21" spans="1:24" x14ac:dyDescent="0.25">
      <c r="A21" s="7">
        <v>43952.013194444444</v>
      </c>
      <c r="B21" t="s">
        <v>260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s="7">
        <v>43952.013888888891</v>
      </c>
      <c r="B22" t="s">
        <v>260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s="7">
        <v>43952.01458333333</v>
      </c>
      <c r="B23" t="s">
        <v>260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s="7">
        <v>43952.015277777777</v>
      </c>
      <c r="B24" t="s">
        <v>260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s="7">
        <v>43952.015972222223</v>
      </c>
      <c r="B25" t="s">
        <v>260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s="7">
        <v>43952.01666666667</v>
      </c>
      <c r="B26" t="s">
        <v>260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s="7">
        <v>43952.017361111109</v>
      </c>
      <c r="B27" t="s">
        <v>260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s="7">
        <v>43952.018055555556</v>
      </c>
      <c r="B28" t="s">
        <v>260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s="7">
        <v>43952.018750000003</v>
      </c>
      <c r="B29" t="s">
        <v>260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s="7">
        <v>43952.019444444442</v>
      </c>
      <c r="B30" t="s">
        <v>260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s="7">
        <v>43952.020138888889</v>
      </c>
      <c r="B31" t="s">
        <v>260</v>
      </c>
      <c r="C31">
        <v>0.36105248968399795</v>
      </c>
      <c r="D31">
        <v>0.50143563796766155</v>
      </c>
      <c r="E31">
        <v>0.38639539437178616</v>
      </c>
      <c r="F31">
        <v>0.49127233799881215</v>
      </c>
      <c r="G31">
        <v>0.3798024645487908</v>
      </c>
      <c r="H31">
        <v>0.35555444327250085</v>
      </c>
      <c r="I31">
        <v>0.58306373745220685</v>
      </c>
      <c r="J31">
        <v>0.37231032030102273</v>
      </c>
      <c r="K31">
        <v>0.49719586018545153</v>
      </c>
      <c r="L31">
        <v>0.40638590870373764</v>
      </c>
      <c r="M31">
        <v>0.36779620178927769</v>
      </c>
      <c r="N31">
        <v>0.37671197770741149</v>
      </c>
      <c r="O31">
        <v>0.39488315525703571</v>
      </c>
      <c r="P31">
        <v>0.38393126600702737</v>
      </c>
      <c r="Q31">
        <v>0.40360953722467269</v>
      </c>
      <c r="R31">
        <v>0.66159139425260316</v>
      </c>
      <c r="S31">
        <v>0.31827720813295418</v>
      </c>
      <c r="T31">
        <v>0.34410255263099088</v>
      </c>
      <c r="U31">
        <v>0.3441025526309916</v>
      </c>
      <c r="V31">
        <v>0.38393126600702737</v>
      </c>
      <c r="W31">
        <v>0.32550412821854863</v>
      </c>
      <c r="X31">
        <v>0.34210593026987018</v>
      </c>
    </row>
    <row r="32" spans="1:24" x14ac:dyDescent="0.25">
      <c r="A32" s="7">
        <v>43952.020833333336</v>
      </c>
      <c r="B32" t="s">
        <v>260</v>
      </c>
      <c r="C32">
        <v>29.360851117592905</v>
      </c>
      <c r="D32">
        <v>63.708050121841154</v>
      </c>
      <c r="E32">
        <v>39.516583395575601</v>
      </c>
      <c r="F32">
        <v>62.999450107496102</v>
      </c>
      <c r="G32">
        <v>39.479670526706201</v>
      </c>
      <c r="H32">
        <v>19.194151072048157</v>
      </c>
      <c r="I32">
        <v>80.050519101918042</v>
      </c>
      <c r="J32">
        <v>39.437656227962435</v>
      </c>
      <c r="K32">
        <v>62.817812835897904</v>
      </c>
      <c r="L32">
        <v>39.628151566349914</v>
      </c>
      <c r="M32">
        <v>37.867611392809224</v>
      </c>
      <c r="N32">
        <v>39.462348241074189</v>
      </c>
      <c r="O32">
        <v>41.876424128006541</v>
      </c>
      <c r="P32">
        <v>41.015074587342617</v>
      </c>
      <c r="Q32">
        <v>39.612689753935157</v>
      </c>
      <c r="R32">
        <v>40.966761429645828</v>
      </c>
      <c r="S32">
        <v>36.555619830399557</v>
      </c>
      <c r="T32">
        <v>36.701684830664171</v>
      </c>
      <c r="U32">
        <v>36.701684830664213</v>
      </c>
      <c r="V32">
        <v>41.015074587342617</v>
      </c>
      <c r="W32">
        <v>34.603478953732406</v>
      </c>
      <c r="X32">
        <v>36.820752063414837</v>
      </c>
    </row>
    <row r="33" spans="1:24" x14ac:dyDescent="0.25">
      <c r="A33" s="7">
        <v>43952.021527777775</v>
      </c>
      <c r="B33" t="s">
        <v>260</v>
      </c>
      <c r="C33">
        <v>102.39454249077487</v>
      </c>
      <c r="D33">
        <v>154.19445145985495</v>
      </c>
      <c r="E33">
        <v>118.4169298357257</v>
      </c>
      <c r="F33">
        <v>154.997267642965</v>
      </c>
      <c r="G33">
        <v>118.39582040320524</v>
      </c>
      <c r="H33">
        <v>80.217168155790816</v>
      </c>
      <c r="I33">
        <v>179.2458918527287</v>
      </c>
      <c r="J33">
        <v>118.37136547818227</v>
      </c>
      <c r="K33">
        <v>152.67933555285944</v>
      </c>
      <c r="L33">
        <v>118.47845379139569</v>
      </c>
      <c r="M33">
        <v>115.19139572583963</v>
      </c>
      <c r="N33">
        <v>118.38579201127271</v>
      </c>
      <c r="O33">
        <v>115.36691941984662</v>
      </c>
      <c r="P33">
        <v>114.00481620879377</v>
      </c>
      <c r="Q33">
        <v>118.47014115256729</v>
      </c>
      <c r="R33">
        <v>118.66604670728822</v>
      </c>
      <c r="S33">
        <v>115.96167124630936</v>
      </c>
      <c r="T33">
        <v>116.04905654132585</v>
      </c>
      <c r="U33">
        <v>116.04905654132568</v>
      </c>
      <c r="V33">
        <v>114.00481620879377</v>
      </c>
      <c r="W33">
        <v>112.78356075798791</v>
      </c>
      <c r="X33">
        <v>107.20571165486098</v>
      </c>
    </row>
    <row r="34" spans="1:24" x14ac:dyDescent="0.25">
      <c r="A34" s="7">
        <v>43952.022222222222</v>
      </c>
      <c r="B34" t="s">
        <v>260</v>
      </c>
      <c r="C34">
        <v>183.4206819360229</v>
      </c>
      <c r="D34">
        <v>227.07932765512643</v>
      </c>
      <c r="E34">
        <v>196.76482136085028</v>
      </c>
      <c r="F34">
        <v>229.31080511329426</v>
      </c>
      <c r="G34">
        <v>196.77458736757072</v>
      </c>
      <c r="H34">
        <v>161.93210679283445</v>
      </c>
      <c r="I34">
        <v>249.76760484959448</v>
      </c>
      <c r="J34">
        <v>196.7844384861487</v>
      </c>
      <c r="K34">
        <v>225.56919774350857</v>
      </c>
      <c r="L34">
        <v>196.72857309225802</v>
      </c>
      <c r="M34">
        <v>193.42266093730439</v>
      </c>
      <c r="N34">
        <v>196.77880917836475</v>
      </c>
      <c r="O34">
        <v>187.07440499040595</v>
      </c>
      <c r="P34">
        <v>185.8575429640822</v>
      </c>
      <c r="Q34">
        <v>196.73422791403857</v>
      </c>
      <c r="R34">
        <v>194.68801561903305</v>
      </c>
      <c r="S34">
        <v>194.75707962615604</v>
      </c>
      <c r="T34">
        <v>194.72847863733853</v>
      </c>
      <c r="U34">
        <v>194.72847863733884</v>
      </c>
      <c r="V34">
        <v>185.8575429640822</v>
      </c>
      <c r="W34">
        <v>192.82778396576501</v>
      </c>
      <c r="X34">
        <v>179.72675716693388</v>
      </c>
    </row>
    <row r="35" spans="1:24" x14ac:dyDescent="0.25">
      <c r="A35" s="7">
        <v>43952.022916666669</v>
      </c>
      <c r="B35" t="s">
        <v>260</v>
      </c>
      <c r="C35">
        <v>245.63013200926306</v>
      </c>
      <c r="D35">
        <v>274.98536572483721</v>
      </c>
      <c r="E35">
        <v>254.84795721285934</v>
      </c>
      <c r="F35">
        <v>277.49612924551133</v>
      </c>
      <c r="G35">
        <v>254.89264887577778</v>
      </c>
      <c r="H35">
        <v>228.30147878802401</v>
      </c>
      <c r="I35">
        <v>290.63143377317147</v>
      </c>
      <c r="J35">
        <v>254.94130627902084</v>
      </c>
      <c r="K35">
        <v>273.80498204052788</v>
      </c>
      <c r="L35">
        <v>254.70111103297242</v>
      </c>
      <c r="M35">
        <v>252.24968542605643</v>
      </c>
      <c r="N35">
        <v>254.91299022020209</v>
      </c>
      <c r="O35">
        <v>242.19825089237202</v>
      </c>
      <c r="P35">
        <v>241.36756613417558</v>
      </c>
      <c r="Q35">
        <v>254.72256555636577</v>
      </c>
      <c r="R35">
        <v>252.13571032782463</v>
      </c>
      <c r="S35">
        <v>250.7503902032129</v>
      </c>
      <c r="T35">
        <v>250.59608293758211</v>
      </c>
      <c r="U35">
        <v>250.59608293758288</v>
      </c>
      <c r="V35">
        <v>241.36756613417558</v>
      </c>
      <c r="W35">
        <v>251.15319898445489</v>
      </c>
      <c r="X35">
        <v>237.12806034212781</v>
      </c>
    </row>
    <row r="36" spans="1:24" x14ac:dyDescent="0.25">
      <c r="A36" s="7">
        <v>43952.023611111108</v>
      </c>
      <c r="B36" t="s">
        <v>260</v>
      </c>
      <c r="C36">
        <v>305.76941511549575</v>
      </c>
      <c r="D36">
        <v>325.69181816183976</v>
      </c>
      <c r="E36">
        <v>312.91910072419529</v>
      </c>
      <c r="F36">
        <v>327.86327660027877</v>
      </c>
      <c r="G36">
        <v>313.00520761996171</v>
      </c>
      <c r="H36">
        <v>290.00493597781707</v>
      </c>
      <c r="I36">
        <v>334.89489299120117</v>
      </c>
      <c r="J36">
        <v>313.09988194859233</v>
      </c>
      <c r="K36">
        <v>324.81380063894181</v>
      </c>
      <c r="L36">
        <v>312.64110630695438</v>
      </c>
      <c r="M36">
        <v>311.05039122299314</v>
      </c>
      <c r="N36">
        <v>313.04466368723888</v>
      </c>
      <c r="O36">
        <v>298.92826908923212</v>
      </c>
      <c r="P36">
        <v>298.4031030266861</v>
      </c>
      <c r="Q36">
        <v>312.68129629282686</v>
      </c>
      <c r="R36">
        <v>310.54229996899943</v>
      </c>
      <c r="S36">
        <v>304.3618188460656</v>
      </c>
      <c r="T36">
        <v>304.06668778569298</v>
      </c>
      <c r="U36">
        <v>304.06668778569355</v>
      </c>
      <c r="V36">
        <v>298.4031030266861</v>
      </c>
      <c r="W36">
        <v>307.38508099739437</v>
      </c>
      <c r="X36">
        <v>295.62622530238463</v>
      </c>
    </row>
    <row r="37" spans="1:24" x14ac:dyDescent="0.25">
      <c r="A37" s="7">
        <v>43952.024305555555</v>
      </c>
      <c r="B37" t="s">
        <v>260</v>
      </c>
      <c r="C37">
        <v>330.30889762612532</v>
      </c>
      <c r="D37">
        <v>339.64750505251232</v>
      </c>
      <c r="E37">
        <v>335.55665349462282</v>
      </c>
      <c r="F37">
        <v>340.43827630793686</v>
      </c>
      <c r="G37">
        <v>335.66178217551527</v>
      </c>
      <c r="H37">
        <v>316.7386569564992</v>
      </c>
      <c r="I37">
        <v>339.78585345474727</v>
      </c>
      <c r="J37">
        <v>335.77759182095338</v>
      </c>
      <c r="K37">
        <v>339.26982681895521</v>
      </c>
      <c r="L37">
        <v>335.21842342448173</v>
      </c>
      <c r="M37">
        <v>334.83087196499014</v>
      </c>
      <c r="N37">
        <v>335.71001752823435</v>
      </c>
      <c r="O37">
        <v>323.67937852614767</v>
      </c>
      <c r="P37">
        <v>323.51467423736182</v>
      </c>
      <c r="Q37">
        <v>335.26721850362543</v>
      </c>
      <c r="R37">
        <v>333.64475535363869</v>
      </c>
      <c r="S37">
        <v>320.66455123617527</v>
      </c>
      <c r="T37">
        <v>320.31995010704026</v>
      </c>
      <c r="U37">
        <v>320.31995010704117</v>
      </c>
      <c r="V37">
        <v>323.51467423736182</v>
      </c>
      <c r="W37">
        <v>326.70411654642987</v>
      </c>
      <c r="X37">
        <v>322.49935034016715</v>
      </c>
    </row>
    <row r="38" spans="1:24" x14ac:dyDescent="0.25">
      <c r="A38" s="7">
        <v>43952.025000000001</v>
      </c>
      <c r="B38" t="s">
        <v>260</v>
      </c>
      <c r="C38">
        <v>334.61983145635014</v>
      </c>
      <c r="D38">
        <v>334.79479990103306</v>
      </c>
      <c r="E38">
        <v>338.83815536392211</v>
      </c>
      <c r="F38">
        <v>333.4017851604674</v>
      </c>
      <c r="G38">
        <v>338.94622735338299</v>
      </c>
      <c r="H38">
        <v>322.58386672897728</v>
      </c>
      <c r="I38">
        <v>324.7533606272554</v>
      </c>
      <c r="J38">
        <v>339.06530734167455</v>
      </c>
      <c r="K38">
        <v>335.00618616688593</v>
      </c>
      <c r="L38">
        <v>338.49060481664787</v>
      </c>
      <c r="M38">
        <v>339.42304856867122</v>
      </c>
      <c r="N38">
        <v>338.99582115621092</v>
      </c>
      <c r="O38">
        <v>331.39319814785955</v>
      </c>
      <c r="P38">
        <v>331.56572248514323</v>
      </c>
      <c r="Q38">
        <v>338.540731392525</v>
      </c>
      <c r="R38">
        <v>337.01034335662854</v>
      </c>
      <c r="S38">
        <v>315.81002951428189</v>
      </c>
      <c r="T38">
        <v>315.48071028826183</v>
      </c>
      <c r="U38">
        <v>315.48071028826206</v>
      </c>
      <c r="V38">
        <v>331.56572248514323</v>
      </c>
      <c r="W38">
        <v>325.15215225780997</v>
      </c>
      <c r="X38">
        <v>332.20771699336092</v>
      </c>
    </row>
    <row r="39" spans="1:24" x14ac:dyDescent="0.25">
      <c r="A39" s="7">
        <v>43952.025694444441</v>
      </c>
      <c r="B39" t="s">
        <v>260</v>
      </c>
      <c r="C39">
        <v>280.19963104233011</v>
      </c>
      <c r="D39">
        <v>275.11154074128052</v>
      </c>
      <c r="E39">
        <v>283.44207729701196</v>
      </c>
      <c r="F39">
        <v>272.0288913690336</v>
      </c>
      <c r="G39">
        <v>283.51044264055628</v>
      </c>
      <c r="H39">
        <v>271.12909626934237</v>
      </c>
      <c r="I39">
        <v>259.5577122504651</v>
      </c>
      <c r="J39">
        <v>283.58540413338375</v>
      </c>
      <c r="K39">
        <v>275.72817380290184</v>
      </c>
      <c r="L39">
        <v>283.22026446180843</v>
      </c>
      <c r="M39">
        <v>284.86393203709389</v>
      </c>
      <c r="N39">
        <v>283.54171029911521</v>
      </c>
      <c r="O39">
        <v>281.73791420470559</v>
      </c>
      <c r="P39">
        <v>282.07245700207267</v>
      </c>
      <c r="Q39">
        <v>283.2524285073909</v>
      </c>
      <c r="R39">
        <v>281.25943422688783</v>
      </c>
      <c r="S39">
        <v>258.2966391490861</v>
      </c>
      <c r="T39">
        <v>258.11466673186163</v>
      </c>
      <c r="U39">
        <v>258.11466673186163</v>
      </c>
      <c r="V39">
        <v>282.07245700207267</v>
      </c>
      <c r="W39">
        <v>268.20345906896415</v>
      </c>
      <c r="X39">
        <v>283.57560313113481</v>
      </c>
    </row>
    <row r="40" spans="1:24" x14ac:dyDescent="0.25">
      <c r="A40" s="7">
        <v>43952.026388888888</v>
      </c>
      <c r="B40" t="s">
        <v>260</v>
      </c>
      <c r="C40">
        <v>285.3266425832287</v>
      </c>
      <c r="D40">
        <v>272.33632918482107</v>
      </c>
      <c r="E40">
        <v>290.30889748759222</v>
      </c>
      <c r="F40">
        <v>264.15727930335248</v>
      </c>
      <c r="G40">
        <v>290.37732512637376</v>
      </c>
      <c r="H40">
        <v>273.9384878782077</v>
      </c>
      <c r="I40">
        <v>239.0085751632042</v>
      </c>
      <c r="J40">
        <v>290.45235583613197</v>
      </c>
      <c r="K40">
        <v>273.95229110292058</v>
      </c>
      <c r="L40">
        <v>290.08688738413792</v>
      </c>
      <c r="M40">
        <v>293.92816377173978</v>
      </c>
      <c r="N40">
        <v>290.40862153658117</v>
      </c>
      <c r="O40">
        <v>297.91530935622569</v>
      </c>
      <c r="P40">
        <v>298.6529233332912</v>
      </c>
      <c r="Q40">
        <v>290.11907961089742</v>
      </c>
      <c r="R40">
        <v>287.58622985057036</v>
      </c>
      <c r="S40">
        <v>245.24494671564057</v>
      </c>
      <c r="T40">
        <v>245.10906313505575</v>
      </c>
      <c r="U40">
        <v>245.10906313505632</v>
      </c>
      <c r="V40">
        <v>298.6529233332912</v>
      </c>
      <c r="W40">
        <v>262.21758992884099</v>
      </c>
      <c r="X40">
        <v>302.10310040263147</v>
      </c>
    </row>
    <row r="41" spans="1:24" x14ac:dyDescent="0.25">
      <c r="A41" s="7">
        <v>43952.027083333334</v>
      </c>
      <c r="B41" t="s">
        <v>260</v>
      </c>
      <c r="C41">
        <v>234.71139476828853</v>
      </c>
      <c r="D41">
        <v>217.61550255840413</v>
      </c>
      <c r="E41">
        <v>241.72571141293793</v>
      </c>
      <c r="F41">
        <v>204.44970412995531</v>
      </c>
      <c r="G41">
        <v>241.760532189728</v>
      </c>
      <c r="H41">
        <v>222.14411490108452</v>
      </c>
      <c r="I41">
        <v>170.36976067673842</v>
      </c>
      <c r="J41">
        <v>241.79822194171902</v>
      </c>
      <c r="K41">
        <v>220.10142952822568</v>
      </c>
      <c r="L41">
        <v>241.61012303912176</v>
      </c>
      <c r="M41">
        <v>247.2242232983572</v>
      </c>
      <c r="N41">
        <v>241.77631774055567</v>
      </c>
      <c r="O41">
        <v>260.49192940623078</v>
      </c>
      <c r="P41">
        <v>261.48036215436076</v>
      </c>
      <c r="Q41">
        <v>241.62711216164857</v>
      </c>
      <c r="R41">
        <v>238.69679973723566</v>
      </c>
      <c r="S41">
        <v>181.37272448015847</v>
      </c>
      <c r="T41">
        <v>181.3678717284939</v>
      </c>
      <c r="U41">
        <v>181.36787172849384</v>
      </c>
      <c r="V41">
        <v>261.48036215436076</v>
      </c>
      <c r="W41">
        <v>203.10236212638645</v>
      </c>
      <c r="X41">
        <v>266.1825520104814</v>
      </c>
    </row>
    <row r="42" spans="1:24" x14ac:dyDescent="0.25">
      <c r="A42" s="7">
        <v>43952.027777777781</v>
      </c>
      <c r="B42" t="s">
        <v>260</v>
      </c>
      <c r="C42">
        <v>160.6850965558032</v>
      </c>
      <c r="D42">
        <v>143.38439611204163</v>
      </c>
      <c r="E42">
        <v>170.34264586647319</v>
      </c>
      <c r="F42">
        <v>125.70209457937686</v>
      </c>
      <c r="G42">
        <v>170.34032293865042</v>
      </c>
      <c r="H42">
        <v>146.9223400129174</v>
      </c>
      <c r="I42">
        <v>87.64833902600914</v>
      </c>
      <c r="J42">
        <v>170.33674190773596</v>
      </c>
      <c r="K42">
        <v>146.56902502107314</v>
      </c>
      <c r="L42">
        <v>170.34467922393438</v>
      </c>
      <c r="M42">
        <v>177.45251692348154</v>
      </c>
      <c r="N42">
        <v>170.33896524119356</v>
      </c>
      <c r="O42">
        <v>200.9095219482615</v>
      </c>
      <c r="P42">
        <v>202.03762622241547</v>
      </c>
      <c r="Q42">
        <v>170.34486524199306</v>
      </c>
      <c r="R42">
        <v>169.16398838102182</v>
      </c>
      <c r="S42">
        <v>98.871990946551321</v>
      </c>
      <c r="T42">
        <v>98.976678090626422</v>
      </c>
      <c r="U42">
        <v>98.976678090626265</v>
      </c>
      <c r="V42">
        <v>202.03762622241547</v>
      </c>
      <c r="W42">
        <v>122.95367302944305</v>
      </c>
      <c r="X42">
        <v>207.45316333100814</v>
      </c>
    </row>
    <row r="43" spans="1:24" x14ac:dyDescent="0.25">
      <c r="A43" s="7">
        <v>43952.02847222222</v>
      </c>
      <c r="B43" t="s">
        <v>260</v>
      </c>
      <c r="C43">
        <v>77.240271005651479</v>
      </c>
      <c r="D43">
        <v>65.060026481503215</v>
      </c>
      <c r="E43">
        <v>88.740534781088286</v>
      </c>
      <c r="F43">
        <v>47.494745569273995</v>
      </c>
      <c r="G43">
        <v>88.711695143592195</v>
      </c>
      <c r="H43">
        <v>64.005051430245857</v>
      </c>
      <c r="I43">
        <v>23.333392709226928</v>
      </c>
      <c r="J43">
        <v>88.678651101929688</v>
      </c>
      <c r="K43">
        <v>68.234166103782243</v>
      </c>
      <c r="L43">
        <v>88.826537719181133</v>
      </c>
      <c r="M43">
        <v>96.420822507957368</v>
      </c>
      <c r="N43">
        <v>88.698098964747757</v>
      </c>
      <c r="O43">
        <v>127.90162147238782</v>
      </c>
      <c r="P43">
        <v>129.01120257178249</v>
      </c>
      <c r="Q43">
        <v>88.814728082863766</v>
      </c>
      <c r="R43">
        <v>89.577147230800051</v>
      </c>
      <c r="S43">
        <v>27.326079438137327</v>
      </c>
      <c r="T43">
        <v>27.475930100397289</v>
      </c>
      <c r="U43">
        <v>27.475930100397317</v>
      </c>
      <c r="V43">
        <v>129.01120257178249</v>
      </c>
      <c r="W43">
        <v>43.009799160963489</v>
      </c>
      <c r="X43">
        <v>134.36808164650984</v>
      </c>
    </row>
    <row r="44" spans="1:24" x14ac:dyDescent="0.25">
      <c r="A44" s="7">
        <v>43952.029166666667</v>
      </c>
      <c r="B44" t="s">
        <v>260</v>
      </c>
      <c r="C44">
        <v>14.07430047443343</v>
      </c>
      <c r="D44">
        <v>11.502440411924859</v>
      </c>
      <c r="E44">
        <v>19.200944925960538</v>
      </c>
      <c r="F44">
        <v>7.645592577373848</v>
      </c>
      <c r="G44">
        <v>19.168823519810733</v>
      </c>
      <c r="H44">
        <v>9.9661510033669511</v>
      </c>
      <c r="I44">
        <v>7.0248523905052203</v>
      </c>
      <c r="J44">
        <v>19.132299735199879</v>
      </c>
      <c r="K44">
        <v>12.540219056576165</v>
      </c>
      <c r="L44">
        <v>19.298227228230548</v>
      </c>
      <c r="M44">
        <v>22.590646381994958</v>
      </c>
      <c r="N44">
        <v>19.153760274664656</v>
      </c>
      <c r="O44">
        <v>40.351090137152283</v>
      </c>
      <c r="P44">
        <v>40.858756735215486</v>
      </c>
      <c r="Q44">
        <v>19.284726837890904</v>
      </c>
      <c r="R44">
        <v>20.733513787762355</v>
      </c>
      <c r="S44">
        <v>6.8064528379733957</v>
      </c>
      <c r="T44">
        <v>6.9351554323765905</v>
      </c>
      <c r="U44">
        <v>6.9351554323765923</v>
      </c>
      <c r="V44">
        <v>40.858756735215486</v>
      </c>
      <c r="W44">
        <v>7.0049347947612999</v>
      </c>
      <c r="X44">
        <v>43.353581642524404</v>
      </c>
    </row>
    <row r="45" spans="1:24" x14ac:dyDescent="0.25">
      <c r="A45" s="7">
        <v>43952.029861111114</v>
      </c>
      <c r="B45" t="s">
        <v>260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s="7">
        <v>43952.030555555553</v>
      </c>
      <c r="B46" t="s">
        <v>260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s="7">
        <v>43952.03125</v>
      </c>
      <c r="B47" t="s">
        <v>260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s="7">
        <v>43952.031944444447</v>
      </c>
      <c r="B48" t="s">
        <v>260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s="7">
        <v>43952.032638888886</v>
      </c>
      <c r="B49" t="s">
        <v>260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s="7">
        <v>43952.033333333333</v>
      </c>
      <c r="B50" t="s">
        <v>260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s="7">
        <v>43952.03402777778</v>
      </c>
      <c r="B51" t="s">
        <v>260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s="7">
        <v>43952.034722222219</v>
      </c>
      <c r="B52" t="s">
        <v>260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25">
      <c r="A53" s="7">
        <v>43952.035416666666</v>
      </c>
      <c r="B53" t="s">
        <v>260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s="7">
        <v>43952.036111111112</v>
      </c>
      <c r="B54" t="s">
        <v>260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s="7">
        <v>43952.036805555559</v>
      </c>
      <c r="B55" t="s">
        <v>260</v>
      </c>
      <c r="C55">
        <v>0.28766494807561244</v>
      </c>
      <c r="D55">
        <v>0.44679402806603336</v>
      </c>
      <c r="E55">
        <v>0.31458328141870556</v>
      </c>
      <c r="F55">
        <v>0.43523931911083175</v>
      </c>
      <c r="G55">
        <v>0.30798937839042623</v>
      </c>
      <c r="H55">
        <v>0.28327280292496382</v>
      </c>
      <c r="I55">
        <v>0.54269896226574221</v>
      </c>
      <c r="J55">
        <v>0.30049615280344849</v>
      </c>
      <c r="K55">
        <v>0.44191736563555417</v>
      </c>
      <c r="L55">
        <v>0.33457687756740057</v>
      </c>
      <c r="M55">
        <v>0.29546669814728371</v>
      </c>
      <c r="N55">
        <v>0.30489844237737396</v>
      </c>
      <c r="O55">
        <v>0.32736227610257768</v>
      </c>
      <c r="P55">
        <v>0.3159289917056099</v>
      </c>
      <c r="Q55">
        <v>0.33180006582880095</v>
      </c>
      <c r="R55">
        <v>0.58985324490134394</v>
      </c>
      <c r="S55">
        <v>0.24709036649309304</v>
      </c>
      <c r="T55">
        <v>0.27291921799894758</v>
      </c>
      <c r="U55">
        <v>0.27291921799894664</v>
      </c>
      <c r="V55">
        <v>0.3159289917056099</v>
      </c>
      <c r="W55">
        <v>0.2529399051056021</v>
      </c>
      <c r="X55">
        <v>0.27194320369275704</v>
      </c>
    </row>
    <row r="56" spans="1:24" x14ac:dyDescent="0.25">
      <c r="A56" s="7">
        <v>43952.037499999999</v>
      </c>
      <c r="B56" t="s">
        <v>260</v>
      </c>
      <c r="C56">
        <v>29.026008964875917</v>
      </c>
      <c r="D56">
        <v>56.452111177482244</v>
      </c>
      <c r="E56">
        <v>37.187891804376051</v>
      </c>
      <c r="F56">
        <v>55.951082150512065</v>
      </c>
      <c r="G56">
        <v>37.150746633268014</v>
      </c>
      <c r="H56">
        <v>20.529259595934093</v>
      </c>
      <c r="I56">
        <v>69.518134698793673</v>
      </c>
      <c r="J56">
        <v>37.108474220925785</v>
      </c>
      <c r="K56">
        <v>55.734771361827164</v>
      </c>
      <c r="L56">
        <v>37.300195598906221</v>
      </c>
      <c r="M56">
        <v>35.83021874384815</v>
      </c>
      <c r="N56">
        <v>37.133317131218185</v>
      </c>
      <c r="O56">
        <v>38.80772220462044</v>
      </c>
      <c r="P56">
        <v>38.110247995612674</v>
      </c>
      <c r="Q56">
        <v>37.284628697383503</v>
      </c>
      <c r="R56">
        <v>38.655724808585028</v>
      </c>
      <c r="S56">
        <v>34.742251713973126</v>
      </c>
      <c r="T56">
        <v>34.888984641222521</v>
      </c>
      <c r="U56">
        <v>34.888984641222557</v>
      </c>
      <c r="V56">
        <v>38.110247995612674</v>
      </c>
      <c r="W56">
        <v>33.216912966389714</v>
      </c>
      <c r="X56">
        <v>34.723370545644549</v>
      </c>
    </row>
    <row r="57" spans="1:24" x14ac:dyDescent="0.25">
      <c r="A57" s="7">
        <v>43952.038194444445</v>
      </c>
      <c r="B57" t="s">
        <v>260</v>
      </c>
      <c r="C57">
        <v>103.54458752897465</v>
      </c>
      <c r="D57">
        <v>155.70339355617594</v>
      </c>
      <c r="E57">
        <v>119.6062135228147</v>
      </c>
      <c r="F57">
        <v>156.58211988648046</v>
      </c>
      <c r="G57">
        <v>119.58564486420703</v>
      </c>
      <c r="H57">
        <v>81.291647484749788</v>
      </c>
      <c r="I57">
        <v>181.17431893943331</v>
      </c>
      <c r="J57">
        <v>119.56179079908712</v>
      </c>
      <c r="K57">
        <v>154.16305799716463</v>
      </c>
      <c r="L57">
        <v>119.66602502776085</v>
      </c>
      <c r="M57">
        <v>116.33503278410836</v>
      </c>
      <c r="N57">
        <v>119.57586606023416</v>
      </c>
      <c r="O57">
        <v>116.33150791067914</v>
      </c>
      <c r="P57">
        <v>114.95857603451664</v>
      </c>
      <c r="Q57">
        <v>119.65795702475015</v>
      </c>
      <c r="R57">
        <v>119.81423157700588</v>
      </c>
      <c r="S57">
        <v>117.3249873802411</v>
      </c>
      <c r="T57">
        <v>117.41014353116151</v>
      </c>
      <c r="U57">
        <v>117.41014353116121</v>
      </c>
      <c r="V57">
        <v>114.95857603451664</v>
      </c>
      <c r="W57">
        <v>114.08490722699946</v>
      </c>
      <c r="X57">
        <v>108.10717025661165</v>
      </c>
    </row>
    <row r="58" spans="1:24" x14ac:dyDescent="0.25">
      <c r="A58" s="7">
        <v>43952.038888888892</v>
      </c>
      <c r="B58" t="s">
        <v>260</v>
      </c>
      <c r="C58">
        <v>188.29820884454259</v>
      </c>
      <c r="D58">
        <v>234.23553197292131</v>
      </c>
      <c r="E58">
        <v>202.25772860934458</v>
      </c>
      <c r="F58">
        <v>236.64569730394149</v>
      </c>
      <c r="G58">
        <v>202.27034861732099</v>
      </c>
      <c r="H58">
        <v>165.86702935850263</v>
      </c>
      <c r="I58">
        <v>258.36848649828642</v>
      </c>
      <c r="J58">
        <v>202.28337084840609</v>
      </c>
      <c r="K58">
        <v>232.63327016491272</v>
      </c>
      <c r="L58">
        <v>202.21244267010778</v>
      </c>
      <c r="M58">
        <v>198.73018984556859</v>
      </c>
      <c r="N58">
        <v>202.27588765946419</v>
      </c>
      <c r="O58">
        <v>191.98273864062125</v>
      </c>
      <c r="P58">
        <v>190.70546456414471</v>
      </c>
      <c r="Q58">
        <v>202.21938858769468</v>
      </c>
      <c r="R58">
        <v>200.01788731354205</v>
      </c>
      <c r="S58">
        <v>200.4044543091766</v>
      </c>
      <c r="T58">
        <v>200.36485513317385</v>
      </c>
      <c r="U58">
        <v>200.36485513317385</v>
      </c>
      <c r="V58">
        <v>190.70546456414471</v>
      </c>
      <c r="W58">
        <v>198.29962119748652</v>
      </c>
      <c r="X58">
        <v>184.26976707568693</v>
      </c>
    </row>
    <row r="59" spans="1:24" x14ac:dyDescent="0.25">
      <c r="A59" s="7">
        <v>43952.039583333331</v>
      </c>
      <c r="B59" t="s">
        <v>260</v>
      </c>
      <c r="C59">
        <v>241.46695032880498</v>
      </c>
      <c r="D59">
        <v>271.44310220443464</v>
      </c>
      <c r="E59">
        <v>250.80594085014764</v>
      </c>
      <c r="F59">
        <v>274.02879884681579</v>
      </c>
      <c r="G59">
        <v>250.84723229717977</v>
      </c>
      <c r="H59">
        <v>224.03493920087578</v>
      </c>
      <c r="I59">
        <v>287.61565915270523</v>
      </c>
      <c r="J59">
        <v>250.89211168277248</v>
      </c>
      <c r="K59">
        <v>270.23192635614072</v>
      </c>
      <c r="L59">
        <v>250.66986202056555</v>
      </c>
      <c r="M59">
        <v>248.14496468255697</v>
      </c>
      <c r="N59">
        <v>250.86600431119578</v>
      </c>
      <c r="O59">
        <v>238.04734037000446</v>
      </c>
      <c r="P59">
        <v>237.19803123804317</v>
      </c>
      <c r="Q59">
        <v>250.68977835105861</v>
      </c>
      <c r="R59">
        <v>247.85949330166218</v>
      </c>
      <c r="S59">
        <v>246.90835203685003</v>
      </c>
      <c r="T59">
        <v>246.76601580853153</v>
      </c>
      <c r="U59">
        <v>246.76601580853199</v>
      </c>
      <c r="V59">
        <v>237.19803123804317</v>
      </c>
      <c r="W59">
        <v>247.19904488078456</v>
      </c>
      <c r="X59">
        <v>232.87433823824131</v>
      </c>
    </row>
    <row r="60" spans="1:24" x14ac:dyDescent="0.25">
      <c r="A60" s="7">
        <v>43952.040277777778</v>
      </c>
      <c r="B60" t="s">
        <v>260</v>
      </c>
      <c r="C60">
        <v>311.53277560887608</v>
      </c>
      <c r="D60">
        <v>332.32872438840587</v>
      </c>
      <c r="E60">
        <v>318.92231664952493</v>
      </c>
      <c r="F60">
        <v>334.66136549085758</v>
      </c>
      <c r="G60">
        <v>319.01318499821667</v>
      </c>
      <c r="H60">
        <v>295.23350242558007</v>
      </c>
      <c r="I60">
        <v>342.13983266189189</v>
      </c>
      <c r="J60">
        <v>319.11314983009783</v>
      </c>
      <c r="K60">
        <v>331.40140819133177</v>
      </c>
      <c r="L60">
        <v>318.62924429802075</v>
      </c>
      <c r="M60">
        <v>316.95113978849889</v>
      </c>
      <c r="N60">
        <v>319.05483865915113</v>
      </c>
      <c r="O60">
        <v>304.25277476826284</v>
      </c>
      <c r="P60">
        <v>303.70352185179166</v>
      </c>
      <c r="Q60">
        <v>318.67158827450231</v>
      </c>
      <c r="R60">
        <v>316.64340249400209</v>
      </c>
      <c r="S60">
        <v>310.34320155649868</v>
      </c>
      <c r="T60">
        <v>310.03051281537608</v>
      </c>
      <c r="U60">
        <v>310.03051281537586</v>
      </c>
      <c r="V60">
        <v>303.70352185179166</v>
      </c>
      <c r="W60">
        <v>313.37972747602925</v>
      </c>
      <c r="X60">
        <v>300.79951758440143</v>
      </c>
    </row>
    <row r="61" spans="1:24" x14ac:dyDescent="0.25">
      <c r="A61" s="7">
        <v>43952.040972222225</v>
      </c>
      <c r="B61" t="s">
        <v>260</v>
      </c>
      <c r="C61">
        <v>336.79085599079156</v>
      </c>
      <c r="D61">
        <v>346.43014896690948</v>
      </c>
      <c r="E61">
        <v>342.17646729502138</v>
      </c>
      <c r="F61">
        <v>347.31694176516316</v>
      </c>
      <c r="G61">
        <v>342.28760115700078</v>
      </c>
      <c r="H61">
        <v>322.78485055181062</v>
      </c>
      <c r="I61">
        <v>346.68953964550559</v>
      </c>
      <c r="J61">
        <v>342.41008322586822</v>
      </c>
      <c r="K61">
        <v>346.02922493090318</v>
      </c>
      <c r="L61">
        <v>341.81922081810438</v>
      </c>
      <c r="M61">
        <v>341.40541577065261</v>
      </c>
      <c r="N61">
        <v>342.33860813175937</v>
      </c>
      <c r="O61">
        <v>329.68580294708522</v>
      </c>
      <c r="P61">
        <v>329.51556349190872</v>
      </c>
      <c r="Q61">
        <v>341.87073252678846</v>
      </c>
      <c r="R61">
        <v>340.44026731622802</v>
      </c>
      <c r="S61">
        <v>326.9389923358122</v>
      </c>
      <c r="T61">
        <v>326.57398237715392</v>
      </c>
      <c r="U61">
        <v>326.57398237715415</v>
      </c>
      <c r="V61">
        <v>329.51556349190872</v>
      </c>
      <c r="W61">
        <v>333.14792926471176</v>
      </c>
      <c r="X61">
        <v>328.46316903835537</v>
      </c>
    </row>
    <row r="62" spans="1:24" x14ac:dyDescent="0.25">
      <c r="A62" s="7">
        <v>43952.041666666664</v>
      </c>
      <c r="B62" t="s">
        <v>260</v>
      </c>
      <c r="C62">
        <v>344.65344487249178</v>
      </c>
      <c r="D62">
        <v>344.84263099009308</v>
      </c>
      <c r="E62">
        <v>349.01325757727091</v>
      </c>
      <c r="F62">
        <v>343.46897145291842</v>
      </c>
      <c r="G62">
        <v>349.13060714937552</v>
      </c>
      <c r="H62">
        <v>332.1094355003159</v>
      </c>
      <c r="I62">
        <v>334.53534410485531</v>
      </c>
      <c r="J62">
        <v>349.25999556282585</v>
      </c>
      <c r="K62">
        <v>345.05082852499271</v>
      </c>
      <c r="L62">
        <v>348.63632801829249</v>
      </c>
      <c r="M62">
        <v>349.60314619331513</v>
      </c>
      <c r="N62">
        <v>349.18448291342293</v>
      </c>
      <c r="O62">
        <v>341.01761462311526</v>
      </c>
      <c r="P62">
        <v>341.19858893728059</v>
      </c>
      <c r="Q62">
        <v>348.69065159584216</v>
      </c>
      <c r="R62">
        <v>347.45974447222301</v>
      </c>
      <c r="S62">
        <v>325.21403644313841</v>
      </c>
      <c r="T62">
        <v>324.85456276410542</v>
      </c>
      <c r="U62">
        <v>324.85456276410582</v>
      </c>
      <c r="V62">
        <v>341.19858893728059</v>
      </c>
      <c r="W62">
        <v>334.90139699001617</v>
      </c>
      <c r="X62">
        <v>341.86635375779338</v>
      </c>
    </row>
    <row r="63" spans="1:24" x14ac:dyDescent="0.25">
      <c r="A63" s="7">
        <v>43952.042361111111</v>
      </c>
      <c r="B63" t="s">
        <v>260</v>
      </c>
      <c r="C63">
        <v>325.5523814583014</v>
      </c>
      <c r="D63">
        <v>317.95248038236485</v>
      </c>
      <c r="E63">
        <v>329.75701085747761</v>
      </c>
      <c r="F63">
        <v>313.52171543565527</v>
      </c>
      <c r="G63">
        <v>329.85708955976207</v>
      </c>
      <c r="H63">
        <v>313.89115685580282</v>
      </c>
      <c r="I63">
        <v>296.21204723494708</v>
      </c>
      <c r="J63">
        <v>329.96728811785692</v>
      </c>
      <c r="K63">
        <v>318.84674420392196</v>
      </c>
      <c r="L63">
        <v>329.43477238626343</v>
      </c>
      <c r="M63">
        <v>331.83516205196025</v>
      </c>
      <c r="N63">
        <v>329.90299415312347</v>
      </c>
      <c r="O63">
        <v>328.54191922352618</v>
      </c>
      <c r="P63">
        <v>329.03196227963332</v>
      </c>
      <c r="Q63">
        <v>329.48128295127498</v>
      </c>
      <c r="R63">
        <v>327.71014367617005</v>
      </c>
      <c r="S63">
        <v>295.80784555290927</v>
      </c>
      <c r="T63">
        <v>295.53871316516</v>
      </c>
      <c r="U63">
        <v>295.53871316516035</v>
      </c>
      <c r="V63">
        <v>329.03196227963332</v>
      </c>
      <c r="W63">
        <v>309.15765829117669</v>
      </c>
      <c r="X63">
        <v>331.23709063815443</v>
      </c>
    </row>
    <row r="64" spans="1:24" x14ac:dyDescent="0.25">
      <c r="A64" s="7">
        <v>43952.043055555558</v>
      </c>
      <c r="B64" t="s">
        <v>260</v>
      </c>
      <c r="C64">
        <v>291.99559172013772</v>
      </c>
      <c r="D64">
        <v>278.32738338506357</v>
      </c>
      <c r="E64">
        <v>297.09817120438441</v>
      </c>
      <c r="F64">
        <v>269.90158317589106</v>
      </c>
      <c r="G64">
        <v>297.17145146598051</v>
      </c>
      <c r="H64">
        <v>280.21619922681663</v>
      </c>
      <c r="I64">
        <v>243.80538654684196</v>
      </c>
      <c r="J64">
        <v>297.25187397886663</v>
      </c>
      <c r="K64">
        <v>280.00080070790835</v>
      </c>
      <c r="L64">
        <v>296.86079446201671</v>
      </c>
      <c r="M64">
        <v>300.8549780825083</v>
      </c>
      <c r="N64">
        <v>297.20498754825678</v>
      </c>
      <c r="O64">
        <v>304.82630304514902</v>
      </c>
      <c r="P64">
        <v>305.59848641226387</v>
      </c>
      <c r="Q64">
        <v>296.89518192290694</v>
      </c>
      <c r="R64">
        <v>294.43841612632593</v>
      </c>
      <c r="S64">
        <v>250.4521668825212</v>
      </c>
      <c r="T64">
        <v>250.30407147013216</v>
      </c>
      <c r="U64">
        <v>250.30407147013236</v>
      </c>
      <c r="V64">
        <v>305.59848641226387</v>
      </c>
      <c r="W64">
        <v>268.03595918281917</v>
      </c>
      <c r="X64">
        <v>309.20980798289196</v>
      </c>
    </row>
    <row r="65" spans="1:24" x14ac:dyDescent="0.25">
      <c r="A65" s="7">
        <v>43952.043749999997</v>
      </c>
      <c r="B65" t="s">
        <v>260</v>
      </c>
      <c r="C65">
        <v>237.57322304663117</v>
      </c>
      <c r="D65">
        <v>220.09888319900895</v>
      </c>
      <c r="E65">
        <v>244.59062328654878</v>
      </c>
      <c r="F65">
        <v>206.84465098838211</v>
      </c>
      <c r="G65">
        <v>244.62722958008263</v>
      </c>
      <c r="H65">
        <v>224.93012699047583</v>
      </c>
      <c r="I65">
        <v>172.37703763775122</v>
      </c>
      <c r="J65">
        <v>244.66690323956632</v>
      </c>
      <c r="K65">
        <v>222.60962276098533</v>
      </c>
      <c r="L65">
        <v>244.46938077637751</v>
      </c>
      <c r="M65">
        <v>250.14922808412459</v>
      </c>
      <c r="N65">
        <v>244.64383921556109</v>
      </c>
      <c r="O65">
        <v>263.43313060687399</v>
      </c>
      <c r="P65">
        <v>264.43833117134005</v>
      </c>
      <c r="Q65">
        <v>244.4871776326693</v>
      </c>
      <c r="R65">
        <v>241.53961078594102</v>
      </c>
      <c r="S65">
        <v>183.70727472982193</v>
      </c>
      <c r="T65">
        <v>183.69832503186117</v>
      </c>
      <c r="U65">
        <v>183.69832503186115</v>
      </c>
      <c r="V65">
        <v>264.43833117134005</v>
      </c>
      <c r="W65">
        <v>205.64419466654797</v>
      </c>
      <c r="X65">
        <v>269.2199116780676</v>
      </c>
    </row>
    <row r="66" spans="1:24" x14ac:dyDescent="0.25">
      <c r="A66" s="7">
        <v>43952.044444444444</v>
      </c>
      <c r="B66" t="s">
        <v>260</v>
      </c>
      <c r="C66">
        <v>164.80499868682449</v>
      </c>
      <c r="D66">
        <v>146.78933834722591</v>
      </c>
      <c r="E66">
        <v>174.6303502014614</v>
      </c>
      <c r="F66">
        <v>128.66298702103592</v>
      </c>
      <c r="G66">
        <v>174.63001590870317</v>
      </c>
      <c r="H66">
        <v>150.75918661321018</v>
      </c>
      <c r="I66">
        <v>89.435743059653305</v>
      </c>
      <c r="J66">
        <v>174.62864447230484</v>
      </c>
      <c r="K66">
        <v>150.06156043662588</v>
      </c>
      <c r="L66">
        <v>174.62608621455146</v>
      </c>
      <c r="M66">
        <v>181.9335656009699</v>
      </c>
      <c r="N66">
        <v>174.62957604281465</v>
      </c>
      <c r="O66">
        <v>205.89386093790324</v>
      </c>
      <c r="P66">
        <v>207.05923600854192</v>
      </c>
      <c r="Q66">
        <v>174.62717185323444</v>
      </c>
      <c r="R66">
        <v>173.3005564511011</v>
      </c>
      <c r="S66">
        <v>101.28163412977938</v>
      </c>
      <c r="T66">
        <v>101.38387011138893</v>
      </c>
      <c r="U66">
        <v>101.38387011138877</v>
      </c>
      <c r="V66">
        <v>207.05923600854192</v>
      </c>
      <c r="W66">
        <v>126.04754896476028</v>
      </c>
      <c r="X66">
        <v>212.65118012518155</v>
      </c>
    </row>
    <row r="67" spans="1:24" x14ac:dyDescent="0.25">
      <c r="A67" s="7">
        <v>43952.045138888891</v>
      </c>
      <c r="B67" t="s">
        <v>260</v>
      </c>
      <c r="C67">
        <v>73.427597440911683</v>
      </c>
      <c r="D67">
        <v>63.389309892331205</v>
      </c>
      <c r="E67">
        <v>82.627675198857361</v>
      </c>
      <c r="F67">
        <v>49.27706324684366</v>
      </c>
      <c r="G67">
        <v>82.597700261050875</v>
      </c>
      <c r="H67">
        <v>62.673713937907479</v>
      </c>
      <c r="I67">
        <v>29.296208669971563</v>
      </c>
      <c r="J67">
        <v>82.563394774599161</v>
      </c>
      <c r="K67">
        <v>65.941500398837704</v>
      </c>
      <c r="L67">
        <v>82.717273254599476</v>
      </c>
      <c r="M67">
        <v>88.775311130548843</v>
      </c>
      <c r="N67">
        <v>82.583580097447808</v>
      </c>
      <c r="O67">
        <v>113.77117082805451</v>
      </c>
      <c r="P67">
        <v>114.66109789547806</v>
      </c>
      <c r="Q67">
        <v>82.704950030046476</v>
      </c>
      <c r="R67">
        <v>83.550570472152373</v>
      </c>
      <c r="S67">
        <v>32.647035031866551</v>
      </c>
      <c r="T67">
        <v>32.795430727425249</v>
      </c>
      <c r="U67">
        <v>32.79543072742527</v>
      </c>
      <c r="V67">
        <v>114.66109789547806</v>
      </c>
      <c r="W67">
        <v>45.650948768201978</v>
      </c>
      <c r="X67">
        <v>118.97113348034323</v>
      </c>
    </row>
    <row r="68" spans="1:24" x14ac:dyDescent="0.25">
      <c r="A68" s="7">
        <v>43952.04583333333</v>
      </c>
      <c r="B68" t="s">
        <v>260</v>
      </c>
      <c r="C68">
        <v>15.00307974857324</v>
      </c>
      <c r="D68">
        <v>12.849119540438343</v>
      </c>
      <c r="E68">
        <v>19.060923664256389</v>
      </c>
      <c r="F68">
        <v>9.5648658220329494</v>
      </c>
      <c r="G68">
        <v>19.028796200804358</v>
      </c>
      <c r="H68">
        <v>11.597196074703973</v>
      </c>
      <c r="I68">
        <v>8.9198840396852663</v>
      </c>
      <c r="J68">
        <v>18.992265685857692</v>
      </c>
      <c r="K68">
        <v>13.686232252562148</v>
      </c>
      <c r="L68">
        <v>19.158225147983448</v>
      </c>
      <c r="M68">
        <v>21.713991105952783</v>
      </c>
      <c r="N68">
        <v>19.013730159980334</v>
      </c>
      <c r="O68">
        <v>35.413155674532554</v>
      </c>
      <c r="P68">
        <v>35.80097624345602</v>
      </c>
      <c r="Q68">
        <v>19.14472201743564</v>
      </c>
      <c r="R68">
        <v>20.577234960104551</v>
      </c>
      <c r="S68">
        <v>8.6601049776051369</v>
      </c>
      <c r="T68">
        <v>8.7885586885110829</v>
      </c>
      <c r="U68">
        <v>8.7885586885110616</v>
      </c>
      <c r="V68">
        <v>35.80097624345602</v>
      </c>
      <c r="W68">
        <v>8.9102132885810796</v>
      </c>
      <c r="X68">
        <v>37.721723994443558</v>
      </c>
    </row>
    <row r="69" spans="1:24" x14ac:dyDescent="0.25">
      <c r="A69" s="7">
        <v>43952.046527777777</v>
      </c>
      <c r="B69" t="s">
        <v>260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5">
      <c r="A70" s="7">
        <v>43952.047222222223</v>
      </c>
      <c r="B70" t="s">
        <v>260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 s="7">
        <v>43952.04791666667</v>
      </c>
      <c r="B71" t="s">
        <v>260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5">
      <c r="A72" s="7">
        <v>43952.048611111109</v>
      </c>
      <c r="B72" t="s">
        <v>260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 s="7">
        <v>43952.049305555556</v>
      </c>
      <c r="B73" t="s">
        <v>260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s="7">
        <v>43952.05</v>
      </c>
      <c r="B74" t="s">
        <v>260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 s="7">
        <v>43952.050694444442</v>
      </c>
      <c r="B75" t="s">
        <v>260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 s="7">
        <v>43952.051388888889</v>
      </c>
      <c r="B76" t="s">
        <v>260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 s="7">
        <v>43952.052083333336</v>
      </c>
      <c r="B77" t="s">
        <v>260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5">
      <c r="A78" s="7">
        <v>43952.052777777775</v>
      </c>
      <c r="B78" t="s">
        <v>260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 s="7">
        <v>43952.053472222222</v>
      </c>
      <c r="B79" t="s">
        <v>260</v>
      </c>
      <c r="C79">
        <v>0.27359064996172688</v>
      </c>
      <c r="D79">
        <v>0.47768234962600253</v>
      </c>
      <c r="E79">
        <v>0.30640553839559997</v>
      </c>
      <c r="F79">
        <v>0.46292538278421969</v>
      </c>
      <c r="G79">
        <v>0.2998115291156021</v>
      </c>
      <c r="H79">
        <v>0.2694826959464825</v>
      </c>
      <c r="I79">
        <v>0.60424333751480874</v>
      </c>
      <c r="J79">
        <v>0.29231818547115912</v>
      </c>
      <c r="K79">
        <v>0.47136974618585259</v>
      </c>
      <c r="L79">
        <v>0.32639947100807098</v>
      </c>
      <c r="M79">
        <v>0.28597779850640076</v>
      </c>
      <c r="N79">
        <v>0.29672054406329534</v>
      </c>
      <c r="O79">
        <v>0.32718278036080478</v>
      </c>
      <c r="P79">
        <v>0.31461610351579045</v>
      </c>
      <c r="Q79">
        <v>0.32362261120321711</v>
      </c>
      <c r="R79">
        <v>0.58168357700885187</v>
      </c>
      <c r="S79">
        <v>0.23591197040456457</v>
      </c>
      <c r="T79">
        <v>0.26174134815600969</v>
      </c>
      <c r="U79">
        <v>0.2617413481560083</v>
      </c>
      <c r="V79">
        <v>0.31461610351579045</v>
      </c>
      <c r="W79">
        <v>0.24002204640524724</v>
      </c>
      <c r="X79">
        <v>0.2654597834494789</v>
      </c>
    </row>
    <row r="80" spans="1:24" x14ac:dyDescent="0.25">
      <c r="A80" s="7">
        <v>43952.054166666669</v>
      </c>
      <c r="B80" t="s">
        <v>260</v>
      </c>
      <c r="C80">
        <v>28.474169918255303</v>
      </c>
      <c r="D80">
        <v>57.230501801906314</v>
      </c>
      <c r="E80">
        <v>36.957001675100777</v>
      </c>
      <c r="F80">
        <v>56.692755453418556</v>
      </c>
      <c r="G80">
        <v>36.919799596512838</v>
      </c>
      <c r="H80">
        <v>19.878480132795801</v>
      </c>
      <c r="I80">
        <v>71.04313213147104</v>
      </c>
      <c r="J80">
        <v>36.877463953637282</v>
      </c>
      <c r="K80">
        <v>56.475246569339468</v>
      </c>
      <c r="L80">
        <v>37.069485676650643</v>
      </c>
      <c r="M80">
        <v>35.544049315846017</v>
      </c>
      <c r="N80">
        <v>36.90234382947223</v>
      </c>
      <c r="O80">
        <v>38.731445266168301</v>
      </c>
      <c r="P80">
        <v>38.002301041827081</v>
      </c>
      <c r="Q80">
        <v>37.053893031267954</v>
      </c>
      <c r="R80">
        <v>38.429159647783401</v>
      </c>
      <c r="S80">
        <v>34.490673665768291</v>
      </c>
      <c r="T80">
        <v>34.637596208839177</v>
      </c>
      <c r="U80">
        <v>34.63759620883917</v>
      </c>
      <c r="V80">
        <v>38.002301041827081</v>
      </c>
      <c r="W80">
        <v>32.862716039907781</v>
      </c>
      <c r="X80">
        <v>34.463772094774022</v>
      </c>
    </row>
    <row r="81" spans="1:24" x14ac:dyDescent="0.25">
      <c r="A81" s="7">
        <v>43952.054861111108</v>
      </c>
      <c r="B81" t="s">
        <v>260</v>
      </c>
      <c r="C81">
        <v>99.053312088295471</v>
      </c>
      <c r="D81">
        <v>146.64177601346489</v>
      </c>
      <c r="E81">
        <v>113.68378270933233</v>
      </c>
      <c r="F81">
        <v>147.46617054156079</v>
      </c>
      <c r="G81">
        <v>113.66127389478805</v>
      </c>
      <c r="H81">
        <v>78.790686453476056</v>
      </c>
      <c r="I81">
        <v>169.96672115342082</v>
      </c>
      <c r="J81">
        <v>113.63526410084962</v>
      </c>
      <c r="K81">
        <v>145.23043016034688</v>
      </c>
      <c r="L81">
        <v>113.74973804141145</v>
      </c>
      <c r="M81">
        <v>110.68544604607148</v>
      </c>
      <c r="N81">
        <v>113.65059963422902</v>
      </c>
      <c r="O81">
        <v>110.60193337828854</v>
      </c>
      <c r="P81">
        <v>109.34563284068946</v>
      </c>
      <c r="Q81">
        <v>113.74079234881037</v>
      </c>
      <c r="R81">
        <v>114.03925261471285</v>
      </c>
      <c r="S81">
        <v>111.57274218836675</v>
      </c>
      <c r="T81">
        <v>111.66497811775558</v>
      </c>
      <c r="U81">
        <v>111.66497811775541</v>
      </c>
      <c r="V81">
        <v>109.34563284068946</v>
      </c>
      <c r="W81">
        <v>108.63609372092458</v>
      </c>
      <c r="X81">
        <v>103.08574767780668</v>
      </c>
    </row>
    <row r="82" spans="1:24" x14ac:dyDescent="0.25">
      <c r="A82" s="7">
        <v>43952.055555555555</v>
      </c>
      <c r="B82" t="s">
        <v>260</v>
      </c>
      <c r="C82">
        <v>181.49894715918029</v>
      </c>
      <c r="D82">
        <v>224.58555763286179</v>
      </c>
      <c r="E82">
        <v>194.55761496499875</v>
      </c>
      <c r="F82">
        <v>226.9087713479156</v>
      </c>
      <c r="G82">
        <v>194.56638375248625</v>
      </c>
      <c r="H82">
        <v>160.46244475644687</v>
      </c>
      <c r="I82">
        <v>247.35261115456638</v>
      </c>
      <c r="J82">
        <v>194.57512684969456</v>
      </c>
      <c r="K82">
        <v>223.07161392252024</v>
      </c>
      <c r="L82">
        <v>194.52452455731088</v>
      </c>
      <c r="M82">
        <v>191.2190278581198</v>
      </c>
      <c r="N82">
        <v>194.57014530824986</v>
      </c>
      <c r="O82">
        <v>184.69266905931693</v>
      </c>
      <c r="P82">
        <v>183.48915428757695</v>
      </c>
      <c r="Q82">
        <v>194.52972825610502</v>
      </c>
      <c r="R82">
        <v>192.55932149760505</v>
      </c>
      <c r="S82">
        <v>192.87454283977999</v>
      </c>
      <c r="T82">
        <v>192.84908317919647</v>
      </c>
      <c r="U82">
        <v>192.84908317919667</v>
      </c>
      <c r="V82">
        <v>183.48915428757695</v>
      </c>
      <c r="W82">
        <v>190.90266579958566</v>
      </c>
      <c r="X82">
        <v>177.43288340199831</v>
      </c>
    </row>
    <row r="83" spans="1:24" x14ac:dyDescent="0.25">
      <c r="A83" s="7">
        <v>43952.056250000001</v>
      </c>
      <c r="B83" t="s">
        <v>260</v>
      </c>
      <c r="C83">
        <v>252.50489319776565</v>
      </c>
      <c r="D83">
        <v>284.69122198870389</v>
      </c>
      <c r="E83">
        <v>262.45293211677557</v>
      </c>
      <c r="F83">
        <v>287.5425764269641</v>
      </c>
      <c r="G83">
        <v>262.5011477183408</v>
      </c>
      <c r="H83">
        <v>233.90639702162127</v>
      </c>
      <c r="I83">
        <v>302.26345797779135</v>
      </c>
      <c r="J83">
        <v>262.55372060897105</v>
      </c>
      <c r="K83">
        <v>283.3800211207751</v>
      </c>
      <c r="L83">
        <v>262.29492679783738</v>
      </c>
      <c r="M83">
        <v>259.57245642376864</v>
      </c>
      <c r="N83">
        <v>262.52311549598801</v>
      </c>
      <c r="O83">
        <v>248.63719394451542</v>
      </c>
      <c r="P83">
        <v>247.72355823853204</v>
      </c>
      <c r="Q83">
        <v>262.31797548395298</v>
      </c>
      <c r="R83">
        <v>259.44502081582192</v>
      </c>
      <c r="S83">
        <v>258.71945172687128</v>
      </c>
      <c r="T83">
        <v>258.55099085912758</v>
      </c>
      <c r="U83">
        <v>258.55099085912838</v>
      </c>
      <c r="V83">
        <v>247.72355823853204</v>
      </c>
      <c r="W83">
        <v>258.88452316657771</v>
      </c>
      <c r="X83">
        <v>243.06570923913981</v>
      </c>
    </row>
    <row r="84" spans="1:24" x14ac:dyDescent="0.25">
      <c r="A84" s="7">
        <v>43952.056944444441</v>
      </c>
      <c r="B84" t="s">
        <v>260</v>
      </c>
      <c r="C84">
        <v>298.76795694597291</v>
      </c>
      <c r="D84">
        <v>318.65332091050715</v>
      </c>
      <c r="E84">
        <v>305.79120895489223</v>
      </c>
      <c r="F84">
        <v>320.95475206150155</v>
      </c>
      <c r="G84">
        <v>305.87128660324504</v>
      </c>
      <c r="H84">
        <v>283.20320274782239</v>
      </c>
      <c r="I84">
        <v>328.17851353495666</v>
      </c>
      <c r="J84">
        <v>305.95926176808274</v>
      </c>
      <c r="K84">
        <v>317.75530852463049</v>
      </c>
      <c r="L84">
        <v>305.53230715446171</v>
      </c>
      <c r="M84">
        <v>303.86433290382269</v>
      </c>
      <c r="N84">
        <v>305.90795994094663</v>
      </c>
      <c r="O84">
        <v>291.5455251219779</v>
      </c>
      <c r="P84">
        <v>291.00988443117109</v>
      </c>
      <c r="Q84">
        <v>305.56976962364678</v>
      </c>
      <c r="R84">
        <v>303.26444601706163</v>
      </c>
      <c r="S84">
        <v>297.71680480594267</v>
      </c>
      <c r="T84">
        <v>297.44234777890637</v>
      </c>
      <c r="U84">
        <v>297.44234777890688</v>
      </c>
      <c r="V84">
        <v>291.00988443117109</v>
      </c>
      <c r="W84">
        <v>300.58721594282639</v>
      </c>
      <c r="X84">
        <v>288.19453504063421</v>
      </c>
    </row>
    <row r="85" spans="1:24" x14ac:dyDescent="0.25">
      <c r="A85" s="7">
        <v>43952.057638888888</v>
      </c>
      <c r="B85" t="s">
        <v>260</v>
      </c>
      <c r="C85">
        <v>325.1817773109982</v>
      </c>
      <c r="D85">
        <v>334.25888767364819</v>
      </c>
      <c r="E85">
        <v>330.21156475656744</v>
      </c>
      <c r="F85">
        <v>335.17292093037543</v>
      </c>
      <c r="G85">
        <v>330.31202211451097</v>
      </c>
      <c r="H85">
        <v>311.98786394951867</v>
      </c>
      <c r="I85">
        <v>334.65260260810123</v>
      </c>
      <c r="J85">
        <v>330.42264140111689</v>
      </c>
      <c r="K85">
        <v>333.86916308640622</v>
      </c>
      <c r="L85">
        <v>329.88812720909749</v>
      </c>
      <c r="M85">
        <v>329.445248603008</v>
      </c>
      <c r="N85">
        <v>330.35810147202398</v>
      </c>
      <c r="O85">
        <v>318.19148977664094</v>
      </c>
      <c r="P85">
        <v>318.02260221153017</v>
      </c>
      <c r="Q85">
        <v>329.93480907071711</v>
      </c>
      <c r="R85">
        <v>328.17373682065556</v>
      </c>
      <c r="S85">
        <v>316.00823630474434</v>
      </c>
      <c r="T85">
        <v>315.67823624843635</v>
      </c>
      <c r="U85">
        <v>315.67823624843663</v>
      </c>
      <c r="V85">
        <v>318.02260221153017</v>
      </c>
      <c r="W85">
        <v>321.82281728444099</v>
      </c>
      <c r="X85">
        <v>316.996994586227</v>
      </c>
    </row>
    <row r="86" spans="1:24" x14ac:dyDescent="0.25">
      <c r="A86" s="7">
        <v>43952.058333333334</v>
      </c>
      <c r="B86" t="s">
        <v>260</v>
      </c>
      <c r="C86">
        <v>341.19952050737328</v>
      </c>
      <c r="D86">
        <v>341.26378980551357</v>
      </c>
      <c r="E86">
        <v>345.29585449049381</v>
      </c>
      <c r="F86">
        <v>340.01966029261922</v>
      </c>
      <c r="G86">
        <v>345.41078764236454</v>
      </c>
      <c r="H86">
        <v>329.24608574822196</v>
      </c>
      <c r="I86">
        <v>331.47783209148116</v>
      </c>
      <c r="J86">
        <v>345.5374911444448</v>
      </c>
      <c r="K86">
        <v>341.4554765237977</v>
      </c>
      <c r="L86">
        <v>344.92657692892044</v>
      </c>
      <c r="M86">
        <v>345.84523456727652</v>
      </c>
      <c r="N86">
        <v>345.46354813553506</v>
      </c>
      <c r="O86">
        <v>337.43858808582905</v>
      </c>
      <c r="P86">
        <v>337.61431665031512</v>
      </c>
      <c r="Q86">
        <v>344.97980736398432</v>
      </c>
      <c r="R86">
        <v>343.7294951157034</v>
      </c>
      <c r="S86">
        <v>322.69299191269403</v>
      </c>
      <c r="T86">
        <v>322.33845777751907</v>
      </c>
      <c r="U86">
        <v>322.33845777751964</v>
      </c>
      <c r="V86">
        <v>337.61431665031512</v>
      </c>
      <c r="W86">
        <v>331.94144127235484</v>
      </c>
      <c r="X86">
        <v>338.26165562714368</v>
      </c>
    </row>
    <row r="87" spans="1:24" x14ac:dyDescent="0.25">
      <c r="A87" s="7">
        <v>43952.059027777781</v>
      </c>
      <c r="B87" t="s">
        <v>260</v>
      </c>
      <c r="C87">
        <v>346.01666100159656</v>
      </c>
      <c r="D87">
        <v>338.01972705752769</v>
      </c>
      <c r="E87">
        <v>350.27629172119237</v>
      </c>
      <c r="F87">
        <v>333.48824380647983</v>
      </c>
      <c r="G87">
        <v>350.39491780653196</v>
      </c>
      <c r="H87">
        <v>334.04351395294469</v>
      </c>
      <c r="I87">
        <v>315.51500195778073</v>
      </c>
      <c r="J87">
        <v>350.52572456802221</v>
      </c>
      <c r="K87">
        <v>338.94061589050261</v>
      </c>
      <c r="L87">
        <v>349.89531987030222</v>
      </c>
      <c r="M87">
        <v>352.43919553379283</v>
      </c>
      <c r="N87">
        <v>350.44938273053486</v>
      </c>
      <c r="O87">
        <v>348.89657753286184</v>
      </c>
      <c r="P87">
        <v>349.42033187834642</v>
      </c>
      <c r="Q87">
        <v>349.95022091812456</v>
      </c>
      <c r="R87">
        <v>348.76804024166586</v>
      </c>
      <c r="S87">
        <v>315.36674088425553</v>
      </c>
      <c r="T87">
        <v>315.03848448974151</v>
      </c>
      <c r="U87">
        <v>315.03848448974162</v>
      </c>
      <c r="V87">
        <v>349.42033187834642</v>
      </c>
      <c r="W87">
        <v>329.18319900190357</v>
      </c>
      <c r="X87">
        <v>351.75723064418713</v>
      </c>
    </row>
    <row r="88" spans="1:24" x14ac:dyDescent="0.25">
      <c r="A88" s="7">
        <v>43952.05972222222</v>
      </c>
      <c r="B88" t="s">
        <v>260</v>
      </c>
      <c r="C88">
        <v>312.44213618168095</v>
      </c>
      <c r="D88">
        <v>298.24050645036203</v>
      </c>
      <c r="E88">
        <v>317.61621582533718</v>
      </c>
      <c r="F88">
        <v>289.59873300397572</v>
      </c>
      <c r="G88">
        <v>317.70687997791811</v>
      </c>
      <c r="H88">
        <v>300.36554051191831</v>
      </c>
      <c r="I88">
        <v>262.5331002774119</v>
      </c>
      <c r="J88">
        <v>317.80661792523188</v>
      </c>
      <c r="K88">
        <v>299.96121170872766</v>
      </c>
      <c r="L88">
        <v>317.32379009485021</v>
      </c>
      <c r="M88">
        <v>321.48929571128298</v>
      </c>
      <c r="N88">
        <v>317.74843939449511</v>
      </c>
      <c r="O88">
        <v>325.37731861792713</v>
      </c>
      <c r="P88">
        <v>326.18694699342223</v>
      </c>
      <c r="Q88">
        <v>317.36604169690003</v>
      </c>
      <c r="R88">
        <v>315.39068148375719</v>
      </c>
      <c r="S88">
        <v>269.6669228439784</v>
      </c>
      <c r="T88">
        <v>269.4679954146103</v>
      </c>
      <c r="U88">
        <v>269.46799541461081</v>
      </c>
      <c r="V88">
        <v>326.18694699342223</v>
      </c>
      <c r="W88">
        <v>287.85457994873099</v>
      </c>
      <c r="X88">
        <v>329.94795995319504</v>
      </c>
    </row>
    <row r="89" spans="1:24" x14ac:dyDescent="0.25">
      <c r="A89" s="7">
        <v>43952.060416666667</v>
      </c>
      <c r="B89" t="s">
        <v>260</v>
      </c>
      <c r="C89">
        <v>223.23979436714197</v>
      </c>
      <c r="D89">
        <v>208.95023128011144</v>
      </c>
      <c r="E89">
        <v>228.87530215240963</v>
      </c>
      <c r="F89">
        <v>198.47504119529003</v>
      </c>
      <c r="G89">
        <v>228.90592538957262</v>
      </c>
      <c r="H89">
        <v>212.67440252699348</v>
      </c>
      <c r="I89">
        <v>170.54260257944352</v>
      </c>
      <c r="J89">
        <v>228.93895120864261</v>
      </c>
      <c r="K89">
        <v>210.94948424597018</v>
      </c>
      <c r="L89">
        <v>228.77300598741567</v>
      </c>
      <c r="M89">
        <v>233.29937669177016</v>
      </c>
      <c r="N89">
        <v>228.91977361441715</v>
      </c>
      <c r="O89">
        <v>243.12183040650226</v>
      </c>
      <c r="P89">
        <v>243.93325993290273</v>
      </c>
      <c r="Q89">
        <v>228.78809622296706</v>
      </c>
      <c r="R89">
        <v>226.74858988324914</v>
      </c>
      <c r="S89">
        <v>179.46550801746616</v>
      </c>
      <c r="T89">
        <v>179.45690847540376</v>
      </c>
      <c r="U89">
        <v>179.45690847540348</v>
      </c>
      <c r="V89">
        <v>243.93325993290273</v>
      </c>
      <c r="W89">
        <v>197.37792267263774</v>
      </c>
      <c r="X89">
        <v>247.79357431004041</v>
      </c>
    </row>
    <row r="90" spans="1:24" x14ac:dyDescent="0.25">
      <c r="A90" s="7">
        <v>43952.061111111114</v>
      </c>
      <c r="B90" t="s">
        <v>260</v>
      </c>
      <c r="C90">
        <v>136.60998286500515</v>
      </c>
      <c r="D90">
        <v>126.3209084114385</v>
      </c>
      <c r="E90">
        <v>142.09561119614182</v>
      </c>
      <c r="F90">
        <v>116.4668135646523</v>
      </c>
      <c r="G90">
        <v>142.08404043371903</v>
      </c>
      <c r="H90">
        <v>128.22008703695457</v>
      </c>
      <c r="I90">
        <v>94.223884924485105</v>
      </c>
      <c r="J90">
        <v>142.07018403102674</v>
      </c>
      <c r="K90">
        <v>128.11458078775715</v>
      </c>
      <c r="L90">
        <v>142.12692936316947</v>
      </c>
      <c r="M90">
        <v>146.07290096115767</v>
      </c>
      <c r="N90">
        <v>142.07841450490835</v>
      </c>
      <c r="O90">
        <v>158.30550337479062</v>
      </c>
      <c r="P90">
        <v>158.94486777438956</v>
      </c>
      <c r="Q90">
        <v>142.12293183700436</v>
      </c>
      <c r="R90">
        <v>141.61978914028757</v>
      </c>
      <c r="S90">
        <v>100.47714103335106</v>
      </c>
      <c r="T90">
        <v>100.5802729108422</v>
      </c>
      <c r="U90">
        <v>100.580272910842</v>
      </c>
      <c r="V90">
        <v>158.94486777438956</v>
      </c>
      <c r="W90">
        <v>114.70858074577167</v>
      </c>
      <c r="X90">
        <v>162.03505147951026</v>
      </c>
    </row>
    <row r="91" spans="1:24" x14ac:dyDescent="0.25">
      <c r="A91" s="7">
        <v>43952.061805555553</v>
      </c>
      <c r="B91" t="s">
        <v>260</v>
      </c>
      <c r="C91">
        <v>54.699655759303475</v>
      </c>
      <c r="D91">
        <v>52.452372115088927</v>
      </c>
      <c r="E91">
        <v>56.709026279555054</v>
      </c>
      <c r="F91">
        <v>49.515427460308807</v>
      </c>
      <c r="G91">
        <v>56.674138675316698</v>
      </c>
      <c r="H91">
        <v>51.844531910452844</v>
      </c>
      <c r="I91">
        <v>44.28029335172311</v>
      </c>
      <c r="J91">
        <v>56.634374670607393</v>
      </c>
      <c r="K91">
        <v>52.978017257181953</v>
      </c>
      <c r="L91">
        <v>56.814181112331163</v>
      </c>
      <c r="M91">
        <v>57.880784243708774</v>
      </c>
      <c r="N91">
        <v>56.657751127206645</v>
      </c>
      <c r="O91">
        <v>62.167607996849945</v>
      </c>
      <c r="P91">
        <v>62.319047267531978</v>
      </c>
      <c r="Q91">
        <v>56.799635491059036</v>
      </c>
      <c r="R91">
        <v>58.005284201667791</v>
      </c>
      <c r="S91">
        <v>44.562387108822065</v>
      </c>
      <c r="T91">
        <v>44.706420163548124</v>
      </c>
      <c r="U91">
        <v>44.706420163548167</v>
      </c>
      <c r="V91">
        <v>62.319047267531978</v>
      </c>
      <c r="W91">
        <v>48.199094587898024</v>
      </c>
      <c r="X91">
        <v>63.100402614254939</v>
      </c>
    </row>
    <row r="92" spans="1:24" x14ac:dyDescent="0.25">
      <c r="A92" s="7">
        <v>43952.0625</v>
      </c>
      <c r="B92" t="s">
        <v>260</v>
      </c>
      <c r="C92">
        <v>10.910873003392327</v>
      </c>
      <c r="D92">
        <v>10.797711091961899</v>
      </c>
      <c r="E92">
        <v>11.165750048762298</v>
      </c>
      <c r="F92">
        <v>10.661023526714878</v>
      </c>
      <c r="G92">
        <v>11.133088345986449</v>
      </c>
      <c r="H92">
        <v>10.582351954599334</v>
      </c>
      <c r="I92">
        <v>10.509276851236793</v>
      </c>
      <c r="J92">
        <v>11.095964231791045</v>
      </c>
      <c r="K92">
        <v>10.834980979970728</v>
      </c>
      <c r="L92">
        <v>11.264743290348207</v>
      </c>
      <c r="M92">
        <v>11.238654464323128</v>
      </c>
      <c r="N92">
        <v>11.117775733166823</v>
      </c>
      <c r="O92">
        <v>11.955751909085272</v>
      </c>
      <c r="P92">
        <v>11.939784507717791</v>
      </c>
      <c r="Q92">
        <v>11.250998480106281</v>
      </c>
      <c r="R92">
        <v>12.766982517809657</v>
      </c>
      <c r="S92">
        <v>10.174754260897929</v>
      </c>
      <c r="T92">
        <v>10.302875278182137</v>
      </c>
      <c r="U92">
        <v>10.302875278182144</v>
      </c>
      <c r="V92">
        <v>11.939784507717791</v>
      </c>
      <c r="W92">
        <v>10.352012926034853</v>
      </c>
      <c r="X92">
        <v>11.924008366964777</v>
      </c>
    </row>
    <row r="93" spans="1:24" x14ac:dyDescent="0.25">
      <c r="A93" s="7">
        <v>43952.063194444447</v>
      </c>
      <c r="B93" t="s">
        <v>260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 s="7">
        <v>43952.063888888886</v>
      </c>
      <c r="B94" t="s">
        <v>260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7">
        <v>43952.064583333333</v>
      </c>
      <c r="B95" t="s">
        <v>260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7">
        <v>43952.06527777778</v>
      </c>
      <c r="B96" t="s">
        <v>260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7">
        <v>43952.065972222219</v>
      </c>
      <c r="B97" t="s">
        <v>260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 s="7">
        <v>43952.066666666666</v>
      </c>
      <c r="B98" t="s">
        <v>260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 s="7">
        <v>43952.067361111112</v>
      </c>
      <c r="B99" t="s">
        <v>260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 s="7">
        <v>43952.068055555559</v>
      </c>
      <c r="B100" t="s">
        <v>260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 s="7">
        <v>43952.068749999999</v>
      </c>
      <c r="B101" t="s">
        <v>260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5">
      <c r="A102" s="7">
        <v>43952.069444444445</v>
      </c>
      <c r="B102" t="s">
        <v>260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25">
      <c r="A103" s="7">
        <v>43952.070138888892</v>
      </c>
      <c r="B103" t="s">
        <v>260</v>
      </c>
      <c r="C103">
        <v>0</v>
      </c>
      <c r="D103">
        <v>4.0050754499463846E-2</v>
      </c>
      <c r="E103">
        <v>0</v>
      </c>
      <c r="F103">
        <v>3.5944341489125758E-2</v>
      </c>
      <c r="G103">
        <v>0</v>
      </c>
      <c r="H103">
        <v>0</v>
      </c>
      <c r="I103">
        <v>7.4017279844919293E-2</v>
      </c>
      <c r="J103">
        <v>0</v>
      </c>
      <c r="K103">
        <v>3.8266765406332087E-2</v>
      </c>
      <c r="L103">
        <v>1.426693329115371E-2</v>
      </c>
      <c r="M103">
        <v>0</v>
      </c>
      <c r="N103">
        <v>0</v>
      </c>
      <c r="O103">
        <v>0</v>
      </c>
      <c r="P103">
        <v>0</v>
      </c>
      <c r="Q103">
        <v>1.1488554914064862E-2</v>
      </c>
      <c r="R103">
        <v>0.26979552942181745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5">
      <c r="A104" s="7">
        <v>43952.070833333331</v>
      </c>
      <c r="B104" t="s">
        <v>260</v>
      </c>
      <c r="C104">
        <v>18.255576389398758</v>
      </c>
      <c r="D104">
        <v>27.471084578089119</v>
      </c>
      <c r="E104">
        <v>21.077152573548826</v>
      </c>
      <c r="F104">
        <v>27.382819838295955</v>
      </c>
      <c r="G104">
        <v>21.038712606983214</v>
      </c>
      <c r="H104">
        <v>14.919220428395024</v>
      </c>
      <c r="I104">
        <v>31.806119695522892</v>
      </c>
      <c r="J104">
        <v>20.995001533021362</v>
      </c>
      <c r="K104">
        <v>27.223088250183583</v>
      </c>
      <c r="L104">
        <v>21.193556553694702</v>
      </c>
      <c r="M104">
        <v>20.531379335260507</v>
      </c>
      <c r="N104">
        <v>21.02068550702985</v>
      </c>
      <c r="O104">
        <v>21.226015485120282</v>
      </c>
      <c r="P104">
        <v>20.959837496183521</v>
      </c>
      <c r="Q104">
        <v>21.177403911369716</v>
      </c>
      <c r="R104">
        <v>22.64339003253453</v>
      </c>
      <c r="S104">
        <v>19.980982690780351</v>
      </c>
      <c r="T104">
        <v>20.132017057410071</v>
      </c>
      <c r="U104">
        <v>20.132017057410081</v>
      </c>
      <c r="V104">
        <v>20.959837496183521</v>
      </c>
      <c r="W104">
        <v>19.555795217130303</v>
      </c>
      <c r="X104">
        <v>19.704448188759212</v>
      </c>
    </row>
    <row r="105" spans="1:24" x14ac:dyDescent="0.25">
      <c r="A105" s="7">
        <v>43952.071527777778</v>
      </c>
      <c r="B105" t="s">
        <v>260</v>
      </c>
      <c r="C105">
        <v>68.513503779124065</v>
      </c>
      <c r="D105">
        <v>81.316370917052794</v>
      </c>
      <c r="E105">
        <v>72.648497097758124</v>
      </c>
      <c r="F105">
        <v>81.48027492195547</v>
      </c>
      <c r="G105">
        <v>72.615909463958857</v>
      </c>
      <c r="H105">
        <v>62.490964894487966</v>
      </c>
      <c r="I105">
        <v>87.163331714741147</v>
      </c>
      <c r="J105">
        <v>72.578700981959628</v>
      </c>
      <c r="K105">
        <v>80.940479338157772</v>
      </c>
      <c r="L105">
        <v>72.746368690810371</v>
      </c>
      <c r="M105">
        <v>71.803554030938542</v>
      </c>
      <c r="N105">
        <v>72.600583440666924</v>
      </c>
      <c r="O105">
        <v>71.276635224341334</v>
      </c>
      <c r="P105">
        <v>70.914317585679569</v>
      </c>
      <c r="Q105">
        <v>72.732863532355978</v>
      </c>
      <c r="R105">
        <v>73.769957266497826</v>
      </c>
      <c r="S105">
        <v>70.563255716958807</v>
      </c>
      <c r="T105">
        <v>70.693055836795367</v>
      </c>
      <c r="U105">
        <v>70.693055836795395</v>
      </c>
      <c r="V105">
        <v>70.914317585679569</v>
      </c>
      <c r="W105">
        <v>70.345512085662847</v>
      </c>
      <c r="X105">
        <v>69.159033695816078</v>
      </c>
    </row>
    <row r="106" spans="1:24" x14ac:dyDescent="0.25">
      <c r="A106" s="7">
        <v>43952.072222222225</v>
      </c>
      <c r="B106" t="s">
        <v>260</v>
      </c>
      <c r="C106">
        <v>157.032951416055</v>
      </c>
      <c r="D106">
        <v>183.62883444368359</v>
      </c>
      <c r="E106">
        <v>165.22170901042225</v>
      </c>
      <c r="F106">
        <v>185.18863570045573</v>
      </c>
      <c r="G106">
        <v>165.21979599250673</v>
      </c>
      <c r="H106">
        <v>143.35786729817366</v>
      </c>
      <c r="I106">
        <v>197.53991690800277</v>
      </c>
      <c r="J106">
        <v>165.21667041704475</v>
      </c>
      <c r="K106">
        <v>182.67190592785195</v>
      </c>
      <c r="L106">
        <v>165.22244431984373</v>
      </c>
      <c r="M106">
        <v>163.0882603388973</v>
      </c>
      <c r="N106">
        <v>165.21862748423803</v>
      </c>
      <c r="O106">
        <v>157.99489381033271</v>
      </c>
      <c r="P106">
        <v>157.23845093728355</v>
      </c>
      <c r="Q106">
        <v>165.22281577333663</v>
      </c>
      <c r="R106">
        <v>164.2562866807751</v>
      </c>
      <c r="S106">
        <v>163.11621195955152</v>
      </c>
      <c r="T106">
        <v>163.13127828922066</v>
      </c>
      <c r="U106">
        <v>163.13127828922035</v>
      </c>
      <c r="V106">
        <v>157.23845093728355</v>
      </c>
      <c r="W106">
        <v>162.3962616051966</v>
      </c>
      <c r="X106">
        <v>153.44769029242502</v>
      </c>
    </row>
    <row r="107" spans="1:24" x14ac:dyDescent="0.25">
      <c r="A107" s="7">
        <v>43952.072916666664</v>
      </c>
      <c r="B107" t="s">
        <v>260</v>
      </c>
      <c r="C107">
        <v>179.32771829754839</v>
      </c>
      <c r="D107">
        <v>192.34515742641574</v>
      </c>
      <c r="E107">
        <v>183.68228943924666</v>
      </c>
      <c r="F107">
        <v>193.55851422274836</v>
      </c>
      <c r="G107">
        <v>183.68649853906538</v>
      </c>
      <c r="H107">
        <v>170.59285332553603</v>
      </c>
      <c r="I107">
        <v>198.84630836492965</v>
      </c>
      <c r="J107">
        <v>183.6901753166419</v>
      </c>
      <c r="K107">
        <v>191.8018005085689</v>
      </c>
      <c r="L107">
        <v>183.66363804250909</v>
      </c>
      <c r="M107">
        <v>182.45329801295406</v>
      </c>
      <c r="N107">
        <v>183.68815562359734</v>
      </c>
      <c r="O107">
        <v>176.64685145110752</v>
      </c>
      <c r="P107">
        <v>176.26301616135166</v>
      </c>
      <c r="Q107">
        <v>183.66677902545317</v>
      </c>
      <c r="R107">
        <v>182.10961606937099</v>
      </c>
      <c r="S107">
        <v>179.89001404069265</v>
      </c>
      <c r="T107">
        <v>179.88540035207521</v>
      </c>
      <c r="U107">
        <v>179.88540035207532</v>
      </c>
      <c r="V107">
        <v>176.26301616135166</v>
      </c>
      <c r="W107">
        <v>180.91679953952925</v>
      </c>
      <c r="X107">
        <v>174.33777117576412</v>
      </c>
    </row>
    <row r="108" spans="1:24" x14ac:dyDescent="0.25">
      <c r="A108" s="7">
        <v>43952.073611111111</v>
      </c>
      <c r="B108" t="s">
        <v>260</v>
      </c>
      <c r="C108">
        <v>253.82015448563857</v>
      </c>
      <c r="D108">
        <v>268.64832443033589</v>
      </c>
      <c r="E108">
        <v>259.12637421056377</v>
      </c>
      <c r="F108">
        <v>270.406896775885</v>
      </c>
      <c r="G108">
        <v>259.17350765944366</v>
      </c>
      <c r="H108">
        <v>241.92757705636964</v>
      </c>
      <c r="I108">
        <v>275.63197602992403</v>
      </c>
      <c r="J108">
        <v>259.22487815819994</v>
      </c>
      <c r="K108">
        <v>267.97134163887159</v>
      </c>
      <c r="L108">
        <v>258.97179570846475</v>
      </c>
      <c r="M108">
        <v>257.64300694635011</v>
      </c>
      <c r="N108">
        <v>259.19497598200422</v>
      </c>
      <c r="O108">
        <v>248.05626520923673</v>
      </c>
      <c r="P108">
        <v>247.6430759048873</v>
      </c>
      <c r="Q108">
        <v>258.99435484931769</v>
      </c>
      <c r="R108">
        <v>256.35018400522068</v>
      </c>
      <c r="S108">
        <v>252.55779197291722</v>
      </c>
      <c r="T108">
        <v>252.40030973637514</v>
      </c>
      <c r="U108">
        <v>252.40030973637565</v>
      </c>
      <c r="V108">
        <v>247.6430759048873</v>
      </c>
      <c r="W108">
        <v>254.92399437482041</v>
      </c>
      <c r="X108">
        <v>245.49786352161109</v>
      </c>
    </row>
    <row r="109" spans="1:24" x14ac:dyDescent="0.25">
      <c r="A109" s="7">
        <v>43952.074305555558</v>
      </c>
      <c r="B109" t="s">
        <v>260</v>
      </c>
      <c r="C109">
        <v>203.90421893666783</v>
      </c>
      <c r="D109">
        <v>206.70078251098587</v>
      </c>
      <c r="E109">
        <v>205.90051305475652</v>
      </c>
      <c r="F109">
        <v>207.02636562218774</v>
      </c>
      <c r="G109">
        <v>205.91571560455978</v>
      </c>
      <c r="H109">
        <v>198.255611058</v>
      </c>
      <c r="I109">
        <v>205.89121304544165</v>
      </c>
      <c r="J109">
        <v>205.93160732656349</v>
      </c>
      <c r="K109">
        <v>206.57341029628802</v>
      </c>
      <c r="L109">
        <v>205.8470490664015</v>
      </c>
      <c r="M109">
        <v>205.59013245749088</v>
      </c>
      <c r="N109">
        <v>205.92244658908461</v>
      </c>
      <c r="O109">
        <v>200.44234799087329</v>
      </c>
      <c r="P109">
        <v>200.37149423318593</v>
      </c>
      <c r="Q109">
        <v>205.85516327671954</v>
      </c>
      <c r="R109">
        <v>203.77611927945421</v>
      </c>
      <c r="S109">
        <v>198.74214278508228</v>
      </c>
      <c r="T109">
        <v>198.70351551400117</v>
      </c>
      <c r="U109">
        <v>198.70351551400151</v>
      </c>
      <c r="V109">
        <v>200.37149423318593</v>
      </c>
      <c r="W109">
        <v>201.69228162559261</v>
      </c>
      <c r="X109">
        <v>199.98786256055686</v>
      </c>
    </row>
    <row r="110" spans="1:24" x14ac:dyDescent="0.25">
      <c r="A110" s="7">
        <v>43952.074999999997</v>
      </c>
      <c r="B110" t="s">
        <v>260</v>
      </c>
      <c r="C110">
        <v>290.72930896416386</v>
      </c>
      <c r="D110">
        <v>290.00703985204592</v>
      </c>
      <c r="E110">
        <v>293.7536300594258</v>
      </c>
      <c r="F110">
        <v>288.97262550554171</v>
      </c>
      <c r="G110">
        <v>293.83209542864535</v>
      </c>
      <c r="H110">
        <v>281.62570691764216</v>
      </c>
      <c r="I110">
        <v>281.78683809836451</v>
      </c>
      <c r="J110">
        <v>293.91827917222281</v>
      </c>
      <c r="K110">
        <v>290.18764832210985</v>
      </c>
      <c r="L110">
        <v>293.51162721516204</v>
      </c>
      <c r="M110">
        <v>294.22168056782579</v>
      </c>
      <c r="N110">
        <v>293.86802463751582</v>
      </c>
      <c r="O110">
        <v>287.68935467061323</v>
      </c>
      <c r="P110">
        <v>287.83663469950767</v>
      </c>
      <c r="Q110">
        <v>293.53656691440005</v>
      </c>
      <c r="R110">
        <v>291.97183241342202</v>
      </c>
      <c r="S110">
        <v>275.78351508154145</v>
      </c>
      <c r="T110">
        <v>275.54753970053088</v>
      </c>
      <c r="U110">
        <v>275.54753970053082</v>
      </c>
      <c r="V110">
        <v>287.83663469950767</v>
      </c>
      <c r="W110">
        <v>283.15620168455172</v>
      </c>
      <c r="X110">
        <v>288.41137228017806</v>
      </c>
    </row>
    <row r="111" spans="1:24" x14ac:dyDescent="0.25">
      <c r="A111" s="7">
        <v>43952.075694444444</v>
      </c>
      <c r="B111" t="s">
        <v>260</v>
      </c>
      <c r="C111">
        <v>322.63345545724394</v>
      </c>
      <c r="D111">
        <v>315.06879838054311</v>
      </c>
      <c r="E111">
        <v>326.54491835551192</v>
      </c>
      <c r="F111">
        <v>310.92629601221262</v>
      </c>
      <c r="G111">
        <v>326.64233037056061</v>
      </c>
      <c r="H111">
        <v>311.47892326255732</v>
      </c>
      <c r="I111">
        <v>294.19541204870137</v>
      </c>
      <c r="J111">
        <v>326.74956594283873</v>
      </c>
      <c r="K111">
        <v>315.9177875600094</v>
      </c>
      <c r="L111">
        <v>326.23112439387609</v>
      </c>
      <c r="M111">
        <v>328.51072825726214</v>
      </c>
      <c r="N111">
        <v>326.68700418519893</v>
      </c>
      <c r="O111">
        <v>324.97029043085382</v>
      </c>
      <c r="P111">
        <v>325.44330942127579</v>
      </c>
      <c r="Q111">
        <v>326.27642860037685</v>
      </c>
      <c r="R111">
        <v>324.4349901589278</v>
      </c>
      <c r="S111">
        <v>294.05948624274708</v>
      </c>
      <c r="T111">
        <v>293.79494055695665</v>
      </c>
      <c r="U111">
        <v>293.7949405569575</v>
      </c>
      <c r="V111">
        <v>325.44330942127579</v>
      </c>
      <c r="W111">
        <v>306.92429482196354</v>
      </c>
      <c r="X111">
        <v>327.57181638863727</v>
      </c>
    </row>
    <row r="112" spans="1:24" x14ac:dyDescent="0.25">
      <c r="A112" s="7">
        <v>43952.076388888891</v>
      </c>
      <c r="B112" t="s">
        <v>260</v>
      </c>
      <c r="C112">
        <v>304.16892076256062</v>
      </c>
      <c r="D112">
        <v>289.83795787526765</v>
      </c>
      <c r="E112">
        <v>309.19090546380681</v>
      </c>
      <c r="F112">
        <v>281.30375862826924</v>
      </c>
      <c r="G112">
        <v>309.2736426591436</v>
      </c>
      <c r="H112">
        <v>292.33832117413249</v>
      </c>
      <c r="I112">
        <v>254.36726711944354</v>
      </c>
      <c r="J112">
        <v>309.36457287618617</v>
      </c>
      <c r="K112">
        <v>291.54576931064673</v>
      </c>
      <c r="L112">
        <v>308.923581764593</v>
      </c>
      <c r="M112">
        <v>313.01315780300115</v>
      </c>
      <c r="N112">
        <v>309.31154348006902</v>
      </c>
      <c r="O112">
        <v>316.79855270038996</v>
      </c>
      <c r="P112">
        <v>317.59686146246275</v>
      </c>
      <c r="Q112">
        <v>308.96224736217545</v>
      </c>
      <c r="R112">
        <v>306.71626179525737</v>
      </c>
      <c r="S112">
        <v>261.75836407399072</v>
      </c>
      <c r="T112">
        <v>261.58288343499271</v>
      </c>
      <c r="U112">
        <v>261.58288343499299</v>
      </c>
      <c r="V112">
        <v>317.59686146246275</v>
      </c>
      <c r="W112">
        <v>279.77938002523598</v>
      </c>
      <c r="X112">
        <v>321.31790397160194</v>
      </c>
    </row>
    <row r="113" spans="1:24" x14ac:dyDescent="0.25">
      <c r="A113" s="7">
        <v>43952.07708333333</v>
      </c>
      <c r="B113" t="s">
        <v>260</v>
      </c>
      <c r="C113">
        <v>254.58762226324518</v>
      </c>
      <c r="D113">
        <v>235.54726965192182</v>
      </c>
      <c r="E113">
        <v>261.84902275481568</v>
      </c>
      <c r="F113">
        <v>221.43637994627338</v>
      </c>
      <c r="G113">
        <v>261.89652839986985</v>
      </c>
      <c r="H113">
        <v>241.37965430067925</v>
      </c>
      <c r="I113">
        <v>184.21301593516901</v>
      </c>
      <c r="J113">
        <v>261.94831244993048</v>
      </c>
      <c r="K113">
        <v>238.22936248208796</v>
      </c>
      <c r="L113">
        <v>261.69326563149849</v>
      </c>
      <c r="M113">
        <v>267.75318030970226</v>
      </c>
      <c r="N113">
        <v>261.91816850527999</v>
      </c>
      <c r="O113">
        <v>281.6307099425174</v>
      </c>
      <c r="P113">
        <v>282.70822605228295</v>
      </c>
      <c r="Q113">
        <v>261.71599314681123</v>
      </c>
      <c r="R113">
        <v>258.81052730493303</v>
      </c>
      <c r="S113">
        <v>197.09619051362748</v>
      </c>
      <c r="T113">
        <v>197.06417144630527</v>
      </c>
      <c r="U113">
        <v>197.06417144630549</v>
      </c>
      <c r="V113">
        <v>282.70822605228295</v>
      </c>
      <c r="W113">
        <v>220.60799052400952</v>
      </c>
      <c r="X113">
        <v>287.81638199337857</v>
      </c>
    </row>
    <row r="114" spans="1:24" x14ac:dyDescent="0.25">
      <c r="A114" s="7">
        <v>43952.077777777777</v>
      </c>
      <c r="B114" t="s">
        <v>260</v>
      </c>
      <c r="C114">
        <v>121.92974466415821</v>
      </c>
      <c r="D114">
        <v>112.62805871876397</v>
      </c>
      <c r="E114">
        <v>127.54724793190888</v>
      </c>
      <c r="F114">
        <v>102.71866322046185</v>
      </c>
      <c r="G114">
        <v>127.52982730772966</v>
      </c>
      <c r="H114">
        <v>113.79164333163</v>
      </c>
      <c r="I114">
        <v>81.747367208607059</v>
      </c>
      <c r="J114">
        <v>127.50947105864115</v>
      </c>
      <c r="K114">
        <v>114.40286564712505</v>
      </c>
      <c r="L114">
        <v>127.59709066116596</v>
      </c>
      <c r="M114">
        <v>131.47164023742849</v>
      </c>
      <c r="N114">
        <v>127.5215014427237</v>
      </c>
      <c r="O114">
        <v>144.3142986147927</v>
      </c>
      <c r="P114">
        <v>144.91384226146752</v>
      </c>
      <c r="Q114">
        <v>127.59044676896802</v>
      </c>
      <c r="R114">
        <v>127.5160153695568</v>
      </c>
      <c r="S114">
        <v>87.070230943157426</v>
      </c>
      <c r="T114">
        <v>87.187776822911189</v>
      </c>
      <c r="U114">
        <v>87.187776822911118</v>
      </c>
      <c r="V114">
        <v>144.91384226146752</v>
      </c>
      <c r="W114">
        <v>100.59100828836075</v>
      </c>
      <c r="X114">
        <v>147.81252540677801</v>
      </c>
    </row>
    <row r="115" spans="1:24" x14ac:dyDescent="0.25">
      <c r="A115" s="7">
        <v>43952.078472222223</v>
      </c>
      <c r="B115" t="s">
        <v>260</v>
      </c>
      <c r="C115">
        <v>81.548203218592491</v>
      </c>
      <c r="D115">
        <v>67.320367023661888</v>
      </c>
      <c r="E115">
        <v>93.870726918114144</v>
      </c>
      <c r="F115">
        <v>47.955702907032865</v>
      </c>
      <c r="G115">
        <v>93.843366706395656</v>
      </c>
      <c r="H115">
        <v>67.272896367988665</v>
      </c>
      <c r="I115">
        <v>20.399896090766049</v>
      </c>
      <c r="J115">
        <v>93.811966471152644</v>
      </c>
      <c r="K115">
        <v>70.827826247830458</v>
      </c>
      <c r="L115">
        <v>93.952045007911394</v>
      </c>
      <c r="M115">
        <v>102.29375227247198</v>
      </c>
      <c r="N115">
        <v>93.830453339448539</v>
      </c>
      <c r="O115">
        <v>136.28551014754831</v>
      </c>
      <c r="P115">
        <v>137.51152189002531</v>
      </c>
      <c r="Q115">
        <v>93.940904635636244</v>
      </c>
      <c r="R115">
        <v>94.594903008729759</v>
      </c>
      <c r="S115">
        <v>25.666266657296344</v>
      </c>
      <c r="T115">
        <v>25.816578979957573</v>
      </c>
      <c r="U115">
        <v>25.816578979957583</v>
      </c>
      <c r="V115">
        <v>137.51152189002531</v>
      </c>
      <c r="W115">
        <v>43.562253520738444</v>
      </c>
      <c r="X115">
        <v>143.42238237817159</v>
      </c>
    </row>
    <row r="116" spans="1:24" x14ac:dyDescent="0.25">
      <c r="A116" s="7">
        <v>43952.07916666667</v>
      </c>
      <c r="B116" t="s">
        <v>260</v>
      </c>
      <c r="C116">
        <v>13.675736680100142</v>
      </c>
      <c r="D116">
        <v>10.46765471064017</v>
      </c>
      <c r="E116">
        <v>19.648396871266765</v>
      </c>
      <c r="F116">
        <v>6.0968014971387339</v>
      </c>
      <c r="G116">
        <v>19.609720092848121</v>
      </c>
      <c r="H116">
        <v>8.9488016808751141</v>
      </c>
      <c r="I116">
        <v>5.3914875266773281</v>
      </c>
      <c r="J116">
        <v>19.565745894605254</v>
      </c>
      <c r="K116">
        <v>11.676471665853335</v>
      </c>
      <c r="L116">
        <v>19.765550755613877</v>
      </c>
      <c r="M116">
        <v>23.675886784061209</v>
      </c>
      <c r="N116">
        <v>19.591583695116423</v>
      </c>
      <c r="O116">
        <v>44.583816364125404</v>
      </c>
      <c r="P116">
        <v>45.19610662787003</v>
      </c>
      <c r="Q116">
        <v>19.749290984117284</v>
      </c>
      <c r="R116">
        <v>21.232632031081724</v>
      </c>
      <c r="S116">
        <v>5.2013655920304238</v>
      </c>
      <c r="T116">
        <v>5.3302262125429207</v>
      </c>
      <c r="U116">
        <v>5.3302262125429278</v>
      </c>
      <c r="V116">
        <v>45.19610662787003</v>
      </c>
      <c r="W116">
        <v>5.4345042313857013</v>
      </c>
      <c r="X116">
        <v>48.211943481435533</v>
      </c>
    </row>
    <row r="117" spans="1:24" x14ac:dyDescent="0.25">
      <c r="A117" s="7">
        <v>43952.079861111109</v>
      </c>
      <c r="B117" t="s">
        <v>260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5">
      <c r="A118" s="7">
        <v>43952.080555555556</v>
      </c>
      <c r="B118" t="s">
        <v>260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 s="7">
        <v>43952.081250000003</v>
      </c>
      <c r="B119" t="s">
        <v>260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 s="7">
        <v>43952.081944444442</v>
      </c>
      <c r="B120" t="s">
        <v>260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25">
      <c r="A121" s="7">
        <v>43952.082638888889</v>
      </c>
      <c r="B121" t="s">
        <v>260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25">
      <c r="A122" s="7">
        <v>43952.083333333336</v>
      </c>
      <c r="B122" t="s">
        <v>260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25">
      <c r="A123" s="7">
        <v>43952.084027777775</v>
      </c>
      <c r="B123" t="s">
        <v>260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25">
      <c r="A124" s="7">
        <v>43952.084722222222</v>
      </c>
      <c r="B124" t="s">
        <v>260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25">
      <c r="A125" s="7">
        <v>43952.085416666669</v>
      </c>
      <c r="B125" t="s">
        <v>260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5">
      <c r="A126" s="7">
        <v>43952.086111111108</v>
      </c>
      <c r="B126" t="s">
        <v>260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25">
      <c r="A127" s="7">
        <v>43952.086805555555</v>
      </c>
      <c r="B127" t="s">
        <v>260</v>
      </c>
      <c r="C127">
        <v>0.26820048211725905</v>
      </c>
      <c r="D127">
        <v>0.47516430884349226</v>
      </c>
      <c r="E127">
        <v>0.29898963535963335</v>
      </c>
      <c r="F127">
        <v>0.46027267418760154</v>
      </c>
      <c r="G127">
        <v>0.29239553053484718</v>
      </c>
      <c r="H127">
        <v>0.26441390391119313</v>
      </c>
      <c r="I127">
        <v>0.60780512380022833</v>
      </c>
      <c r="J127">
        <v>0.284902080729528</v>
      </c>
      <c r="K127">
        <v>0.46858292771263854</v>
      </c>
      <c r="L127">
        <v>0.31898387053060001</v>
      </c>
      <c r="M127">
        <v>0.27849086356149166</v>
      </c>
      <c r="N127">
        <v>0.28930450138494529</v>
      </c>
      <c r="O127">
        <v>0.32013990320778957</v>
      </c>
      <c r="P127">
        <v>0.30747488261844808</v>
      </c>
      <c r="Q127">
        <v>0.31620696750310417</v>
      </c>
      <c r="R127">
        <v>0.57427493537678309</v>
      </c>
      <c r="S127">
        <v>0.22985558964306108</v>
      </c>
      <c r="T127">
        <v>0.25568524973860002</v>
      </c>
      <c r="U127">
        <v>0.25568524973860002</v>
      </c>
      <c r="V127">
        <v>0.30747488261844808</v>
      </c>
      <c r="W127">
        <v>0.23362287495987358</v>
      </c>
      <c r="X127">
        <v>0.25800613301595615</v>
      </c>
    </row>
    <row r="128" spans="1:24" x14ac:dyDescent="0.25">
      <c r="A128" s="7">
        <v>43952.087500000001</v>
      </c>
      <c r="B128" t="s">
        <v>260</v>
      </c>
      <c r="C128">
        <v>27.510551763740978</v>
      </c>
      <c r="D128">
        <v>52.736744378059427</v>
      </c>
      <c r="E128">
        <v>34.933009329078267</v>
      </c>
      <c r="F128">
        <v>52.321992676907286</v>
      </c>
      <c r="G128">
        <v>34.895588630529041</v>
      </c>
      <c r="H128">
        <v>19.924881652998859</v>
      </c>
      <c r="I128">
        <v>64.950648549474522</v>
      </c>
      <c r="J128">
        <v>34.853010076585385</v>
      </c>
      <c r="K128">
        <v>52.065865953671072</v>
      </c>
      <c r="L128">
        <v>35.046185627172186</v>
      </c>
      <c r="M128">
        <v>33.663045939973124</v>
      </c>
      <c r="N128">
        <v>34.878031961967864</v>
      </c>
      <c r="O128">
        <v>36.316693896998203</v>
      </c>
      <c r="P128">
        <v>35.67006666378591</v>
      </c>
      <c r="Q128">
        <v>35.030494082283241</v>
      </c>
      <c r="R128">
        <v>36.421782418817621</v>
      </c>
      <c r="S128">
        <v>32.84012778513118</v>
      </c>
      <c r="T128">
        <v>32.98770168686638</v>
      </c>
      <c r="U128">
        <v>32.987701686866409</v>
      </c>
      <c r="V128">
        <v>35.67006666378591</v>
      </c>
      <c r="W128">
        <v>31.394430467568011</v>
      </c>
      <c r="X128">
        <v>32.540674582939154</v>
      </c>
    </row>
    <row r="129" spans="1:24" x14ac:dyDescent="0.25">
      <c r="A129" s="7">
        <v>43952.088194444441</v>
      </c>
      <c r="B129" t="s">
        <v>260</v>
      </c>
      <c r="C129">
        <v>96.611056291466369</v>
      </c>
      <c r="D129">
        <v>142.86167015898366</v>
      </c>
      <c r="E129">
        <v>110.77630957103838</v>
      </c>
      <c r="F129">
        <v>143.75754701591987</v>
      </c>
      <c r="G129">
        <v>110.75297967534448</v>
      </c>
      <c r="H129">
        <v>76.940785907386825</v>
      </c>
      <c r="I129">
        <v>165.64775692632591</v>
      </c>
      <c r="J129">
        <v>110.72605756901736</v>
      </c>
      <c r="K129">
        <v>141.47918215662563</v>
      </c>
      <c r="L129">
        <v>110.8448649934257</v>
      </c>
      <c r="M129">
        <v>107.81600981835186</v>
      </c>
      <c r="N129">
        <v>110.74192645425468</v>
      </c>
      <c r="O129">
        <v>107.5552889421589</v>
      </c>
      <c r="P129">
        <v>106.32541184460881</v>
      </c>
      <c r="Q129">
        <v>110.83554785935199</v>
      </c>
      <c r="R129">
        <v>111.19418164380907</v>
      </c>
      <c r="S129">
        <v>109.09731871911221</v>
      </c>
      <c r="T129">
        <v>109.19216255814432</v>
      </c>
      <c r="U129">
        <v>109.19216255814423</v>
      </c>
      <c r="V129">
        <v>106.32541184460881</v>
      </c>
      <c r="W129">
        <v>106.12559492065661</v>
      </c>
      <c r="X129">
        <v>100.19861112629921</v>
      </c>
    </row>
    <row r="130" spans="1:24" x14ac:dyDescent="0.25">
      <c r="A130" s="7">
        <v>43952.088888888888</v>
      </c>
      <c r="B130" t="s">
        <v>260</v>
      </c>
      <c r="C130">
        <v>175.52051434961848</v>
      </c>
      <c r="D130">
        <v>216.42714544072331</v>
      </c>
      <c r="E130">
        <v>187.85378695598766</v>
      </c>
      <c r="F130">
        <v>218.73857605226922</v>
      </c>
      <c r="G130">
        <v>187.85926225971693</v>
      </c>
      <c r="H130">
        <v>155.56468746183066</v>
      </c>
      <c r="I130">
        <v>238.19494563462331</v>
      </c>
      <c r="J130">
        <v>187.86434593052664</v>
      </c>
      <c r="K130">
        <v>214.97638220982495</v>
      </c>
      <c r="L130">
        <v>187.83112591353472</v>
      </c>
      <c r="M130">
        <v>184.62768906641622</v>
      </c>
      <c r="N130">
        <v>187.86150374605324</v>
      </c>
      <c r="O130">
        <v>178.18439343216446</v>
      </c>
      <c r="P130">
        <v>177.02945245079491</v>
      </c>
      <c r="Q130">
        <v>187.83483970300958</v>
      </c>
      <c r="R130">
        <v>186.08246387259157</v>
      </c>
      <c r="S130">
        <v>186.64025899768851</v>
      </c>
      <c r="T130">
        <v>186.62632726249481</v>
      </c>
      <c r="U130">
        <v>186.62632726249515</v>
      </c>
      <c r="V130">
        <v>177.02945245079491</v>
      </c>
      <c r="W130">
        <v>184.6529804509139</v>
      </c>
      <c r="X130">
        <v>171.22198377289919</v>
      </c>
    </row>
    <row r="131" spans="1:24" x14ac:dyDescent="0.25">
      <c r="A131" s="7">
        <v>43952.089583333334</v>
      </c>
      <c r="B131" t="s">
        <v>260</v>
      </c>
      <c r="C131">
        <v>242.1369070908747</v>
      </c>
      <c r="D131">
        <v>272.08065574422108</v>
      </c>
      <c r="E131">
        <v>251.31870210402997</v>
      </c>
      <c r="F131">
        <v>274.85596668999744</v>
      </c>
      <c r="G131">
        <v>251.35954084855072</v>
      </c>
      <c r="H131">
        <v>224.82910166115377</v>
      </c>
      <c r="I131">
        <v>288.62816536499275</v>
      </c>
      <c r="J131">
        <v>251.40391723135303</v>
      </c>
      <c r="K131">
        <v>270.8439471085274</v>
      </c>
      <c r="L131">
        <v>251.18405683240124</v>
      </c>
      <c r="M131">
        <v>248.57311613981059</v>
      </c>
      <c r="N131">
        <v>251.37810392294611</v>
      </c>
      <c r="O131">
        <v>238.06583580350693</v>
      </c>
      <c r="P131">
        <v>237.20101084714997</v>
      </c>
      <c r="Q131">
        <v>251.20376836890128</v>
      </c>
      <c r="R131">
        <v>248.25980872147647</v>
      </c>
      <c r="S131">
        <v>248.22135264684911</v>
      </c>
      <c r="T131">
        <v>248.0788511350097</v>
      </c>
      <c r="U131">
        <v>248.07885113501035</v>
      </c>
      <c r="V131">
        <v>237.20101084714997</v>
      </c>
      <c r="W131">
        <v>248.27036396033191</v>
      </c>
      <c r="X131">
        <v>232.79998873737418</v>
      </c>
    </row>
    <row r="132" spans="1:24" x14ac:dyDescent="0.25">
      <c r="A132" s="7">
        <v>43952.090277777781</v>
      </c>
      <c r="B132" t="s">
        <v>260</v>
      </c>
      <c r="C132">
        <v>288.37875350034898</v>
      </c>
      <c r="D132">
        <v>306.94354648380437</v>
      </c>
      <c r="E132">
        <v>294.85150490870416</v>
      </c>
      <c r="F132">
        <v>309.23125386554409</v>
      </c>
      <c r="G132">
        <v>294.92300401922097</v>
      </c>
      <c r="H132">
        <v>273.85143783842318</v>
      </c>
      <c r="I132">
        <v>316.10599052184074</v>
      </c>
      <c r="J132">
        <v>295.00144747535143</v>
      </c>
      <c r="K132">
        <v>306.08441390204257</v>
      </c>
      <c r="L132">
        <v>294.61976847808859</v>
      </c>
      <c r="M132">
        <v>292.98672349732726</v>
      </c>
      <c r="N132">
        <v>294.95571803176784</v>
      </c>
      <c r="O132">
        <v>281.10499819334666</v>
      </c>
      <c r="P132">
        <v>280.59192816196224</v>
      </c>
      <c r="Q132">
        <v>294.65335018015702</v>
      </c>
      <c r="R132">
        <v>292.15518758786453</v>
      </c>
      <c r="S132">
        <v>287.68096312832347</v>
      </c>
      <c r="T132">
        <v>287.43546111496971</v>
      </c>
      <c r="U132">
        <v>287.43546111497068</v>
      </c>
      <c r="V132">
        <v>280.59192816196224</v>
      </c>
      <c r="W132">
        <v>290.26747974226998</v>
      </c>
      <c r="X132">
        <v>277.9050183820944</v>
      </c>
    </row>
    <row r="133" spans="1:24" x14ac:dyDescent="0.25">
      <c r="A133" s="7">
        <v>43952.09097222222</v>
      </c>
      <c r="B133" t="s">
        <v>260</v>
      </c>
      <c r="C133">
        <v>319.96568026770461</v>
      </c>
      <c r="D133">
        <v>328.6264615311336</v>
      </c>
      <c r="E133">
        <v>324.68312846243197</v>
      </c>
      <c r="F133">
        <v>329.64967432451152</v>
      </c>
      <c r="G133">
        <v>324.7787624773149</v>
      </c>
      <c r="H133">
        <v>307.35384348677763</v>
      </c>
      <c r="I133">
        <v>329.29502951818023</v>
      </c>
      <c r="J133">
        <v>324.88402249385291</v>
      </c>
      <c r="K133">
        <v>328.23146743616354</v>
      </c>
      <c r="L133">
        <v>324.37496483465458</v>
      </c>
      <c r="M133">
        <v>323.89186672914394</v>
      </c>
      <c r="N133">
        <v>324.82261567649113</v>
      </c>
      <c r="O133">
        <v>312.72587979558091</v>
      </c>
      <c r="P133">
        <v>312.55615808311114</v>
      </c>
      <c r="Q133">
        <v>324.41946470774673</v>
      </c>
      <c r="R133">
        <v>322.51578873468253</v>
      </c>
      <c r="S133">
        <v>311.44669734287908</v>
      </c>
      <c r="T133">
        <v>311.13110230014848</v>
      </c>
      <c r="U133">
        <v>311.13110230014848</v>
      </c>
      <c r="V133">
        <v>312.55615808311114</v>
      </c>
      <c r="W133">
        <v>316.93629980463328</v>
      </c>
      <c r="X133">
        <v>311.5365723543876</v>
      </c>
    </row>
    <row r="134" spans="1:24" x14ac:dyDescent="0.25">
      <c r="A134" s="7">
        <v>43952.091666666667</v>
      </c>
      <c r="B134" t="s">
        <v>260</v>
      </c>
      <c r="C134">
        <v>329.14927060642668</v>
      </c>
      <c r="D134">
        <v>329.05972498649567</v>
      </c>
      <c r="E134">
        <v>332.90465784835675</v>
      </c>
      <c r="F134">
        <v>328.01409074536406</v>
      </c>
      <c r="G134">
        <v>333.00741198162552</v>
      </c>
      <c r="H134">
        <v>317.90025974410167</v>
      </c>
      <c r="I134">
        <v>319.96958504835078</v>
      </c>
      <c r="J134">
        <v>333.12058324081471</v>
      </c>
      <c r="K134">
        <v>329.22492303100154</v>
      </c>
      <c r="L134">
        <v>332.57394717902315</v>
      </c>
      <c r="M134">
        <v>333.36865174501287</v>
      </c>
      <c r="N134">
        <v>333.05455138928801</v>
      </c>
      <c r="O134">
        <v>325.06615884066474</v>
      </c>
      <c r="P134">
        <v>325.22347298021708</v>
      </c>
      <c r="Q134">
        <v>332.62166805805231</v>
      </c>
      <c r="R134">
        <v>330.92517520316079</v>
      </c>
      <c r="S134">
        <v>311.75356274085692</v>
      </c>
      <c r="T134">
        <v>311.43703857729457</v>
      </c>
      <c r="U134">
        <v>311.43703857729503</v>
      </c>
      <c r="V134">
        <v>325.22347298021708</v>
      </c>
      <c r="W134">
        <v>320.48046981524237</v>
      </c>
      <c r="X134">
        <v>325.8038828357387</v>
      </c>
    </row>
    <row r="135" spans="1:24" x14ac:dyDescent="0.25">
      <c r="A135" s="7">
        <v>43952.092361111114</v>
      </c>
      <c r="B135" t="s">
        <v>260</v>
      </c>
      <c r="C135">
        <v>243.75282390996085</v>
      </c>
      <c r="D135">
        <v>240.14791784933695</v>
      </c>
      <c r="E135">
        <v>246.07677636486071</v>
      </c>
      <c r="F135">
        <v>238.23639928047257</v>
      </c>
      <c r="G135">
        <v>246.11873865892525</v>
      </c>
      <c r="H135">
        <v>236.7673415615059</v>
      </c>
      <c r="I135">
        <v>229.32799424932946</v>
      </c>
      <c r="J135">
        <v>246.16436343010955</v>
      </c>
      <c r="K135">
        <v>240.54309790467792</v>
      </c>
      <c r="L135">
        <v>245.93857318634289</v>
      </c>
      <c r="M135">
        <v>246.9624516479771</v>
      </c>
      <c r="N135">
        <v>246.13782029464815</v>
      </c>
      <c r="O135">
        <v>243.49999381120941</v>
      </c>
      <c r="P135">
        <v>243.71792716355802</v>
      </c>
      <c r="Q135">
        <v>245.95879299525552</v>
      </c>
      <c r="R135">
        <v>243.80158084244974</v>
      </c>
      <c r="S135">
        <v>227.83720948881486</v>
      </c>
      <c r="T135">
        <v>227.72892432614776</v>
      </c>
      <c r="U135">
        <v>227.72892432614847</v>
      </c>
      <c r="V135">
        <v>243.71792716355802</v>
      </c>
      <c r="W135">
        <v>235.13189157662919</v>
      </c>
      <c r="X135">
        <v>244.70223572337204</v>
      </c>
    </row>
    <row r="136" spans="1:24" x14ac:dyDescent="0.25">
      <c r="A136" s="7">
        <v>43952.093055555553</v>
      </c>
      <c r="B136" t="s">
        <v>260</v>
      </c>
      <c r="C136">
        <v>189.27382886286486</v>
      </c>
      <c r="D136">
        <v>184.83736839074342</v>
      </c>
      <c r="E136">
        <v>191.2487829675982</v>
      </c>
      <c r="F136">
        <v>182.30216062241379</v>
      </c>
      <c r="G136">
        <v>191.25687440029458</v>
      </c>
      <c r="H136">
        <v>184.06591868500792</v>
      </c>
      <c r="I136">
        <v>173.26158561052515</v>
      </c>
      <c r="J136">
        <v>191.26486488106806</v>
      </c>
      <c r="K136">
        <v>185.35060886081604</v>
      </c>
      <c r="L136">
        <v>191.21783751674857</v>
      </c>
      <c r="M136">
        <v>192.35479015805564</v>
      </c>
      <c r="N136">
        <v>191.26032333076969</v>
      </c>
      <c r="O136">
        <v>191.85008791365919</v>
      </c>
      <c r="P136">
        <v>192.07664097115523</v>
      </c>
      <c r="Q136">
        <v>191.22273479313728</v>
      </c>
      <c r="R136">
        <v>189.60577826025926</v>
      </c>
      <c r="S136">
        <v>174.09092044179866</v>
      </c>
      <c r="T136">
        <v>174.09704761489957</v>
      </c>
      <c r="U136">
        <v>174.09704761489934</v>
      </c>
      <c r="V136">
        <v>192.07664097115523</v>
      </c>
      <c r="W136">
        <v>180.66232881565736</v>
      </c>
      <c r="X136">
        <v>193.15874100320693</v>
      </c>
    </row>
    <row r="137" spans="1:24" x14ac:dyDescent="0.25">
      <c r="A137" s="7">
        <v>43952.09375</v>
      </c>
      <c r="B137" t="s">
        <v>260</v>
      </c>
      <c r="C137">
        <v>185.27797234371789</v>
      </c>
      <c r="D137">
        <v>174.95684361050394</v>
      </c>
      <c r="E137">
        <v>189.49916009494362</v>
      </c>
      <c r="F137">
        <v>167.24977726693135</v>
      </c>
      <c r="G137">
        <v>189.50625850104737</v>
      </c>
      <c r="H137">
        <v>177.36287156592695</v>
      </c>
      <c r="I137">
        <v>146.77945748752947</v>
      </c>
      <c r="J137">
        <v>189.51314561894014</v>
      </c>
      <c r="K137">
        <v>176.42140951531687</v>
      </c>
      <c r="L137">
        <v>189.47135922830421</v>
      </c>
      <c r="M137">
        <v>192.70365299003126</v>
      </c>
      <c r="N137">
        <v>189.50924911155673</v>
      </c>
      <c r="O137">
        <v>199.82181518963932</v>
      </c>
      <c r="P137">
        <v>200.39343065847996</v>
      </c>
      <c r="Q137">
        <v>189.47580727837715</v>
      </c>
      <c r="R137">
        <v>187.68560096058548</v>
      </c>
      <c r="S137">
        <v>152.97623039083103</v>
      </c>
      <c r="T137">
        <v>153.01799594382194</v>
      </c>
      <c r="U137">
        <v>153.01799594382166</v>
      </c>
      <c r="V137">
        <v>200.39343065847996</v>
      </c>
      <c r="W137">
        <v>166.17347024083784</v>
      </c>
      <c r="X137">
        <v>203.13531116064928</v>
      </c>
    </row>
    <row r="138" spans="1:24" x14ac:dyDescent="0.25">
      <c r="A138" s="7">
        <v>43952.094444444447</v>
      </c>
      <c r="B138" t="s">
        <v>260</v>
      </c>
      <c r="C138">
        <v>161.49760889327533</v>
      </c>
      <c r="D138">
        <v>143.91155947173507</v>
      </c>
      <c r="E138">
        <v>170.39664510598666</v>
      </c>
      <c r="F138">
        <v>127.09133597767561</v>
      </c>
      <c r="G138">
        <v>170.39479159294527</v>
      </c>
      <c r="H138">
        <v>148.56832248898914</v>
      </c>
      <c r="I138">
        <v>89.897059067683571</v>
      </c>
      <c r="J138">
        <v>170.39173213400991</v>
      </c>
      <c r="K138">
        <v>146.97068588719407</v>
      </c>
      <c r="L138">
        <v>170.39719198330735</v>
      </c>
      <c r="M138">
        <v>177.18672629251401</v>
      </c>
      <c r="N138">
        <v>170.39365054846448</v>
      </c>
      <c r="O138">
        <v>198.99567444555294</v>
      </c>
      <c r="P138">
        <v>200.09012511578726</v>
      </c>
      <c r="Q138">
        <v>170.39759035567187</v>
      </c>
      <c r="R138">
        <v>169.18231209716092</v>
      </c>
      <c r="S138">
        <v>101.85950106849883</v>
      </c>
      <c r="T138">
        <v>101.96103538563506</v>
      </c>
      <c r="U138">
        <v>101.96103538563476</v>
      </c>
      <c r="V138">
        <v>200.09012511578726</v>
      </c>
      <c r="W138">
        <v>125.19100583564362</v>
      </c>
      <c r="X138">
        <v>205.34653779337896</v>
      </c>
    </row>
    <row r="139" spans="1:24" x14ac:dyDescent="0.25">
      <c r="A139" s="7">
        <v>43952.095138888886</v>
      </c>
      <c r="B139" t="s">
        <v>260</v>
      </c>
      <c r="C139">
        <v>78.937127949564427</v>
      </c>
      <c r="D139">
        <v>66.366907100998546</v>
      </c>
      <c r="E139">
        <v>89.626466811505779</v>
      </c>
      <c r="F139">
        <v>49.530057645019582</v>
      </c>
      <c r="G139">
        <v>89.597864091968617</v>
      </c>
      <c r="H139">
        <v>66.463472556661131</v>
      </c>
      <c r="I139">
        <v>25.205272599212453</v>
      </c>
      <c r="J139">
        <v>89.565083292482811</v>
      </c>
      <c r="K139">
        <v>69.418648043487551</v>
      </c>
      <c r="L139">
        <v>89.711719509394854</v>
      </c>
      <c r="M139">
        <v>96.952631269890432</v>
      </c>
      <c r="N139">
        <v>89.584377259874529</v>
      </c>
      <c r="O139">
        <v>126.44454186604746</v>
      </c>
      <c r="P139">
        <v>127.51614783810055</v>
      </c>
      <c r="Q139">
        <v>89.700017050249457</v>
      </c>
      <c r="R139">
        <v>90.445073496328931</v>
      </c>
      <c r="S139">
        <v>29.841709041643753</v>
      </c>
      <c r="T139">
        <v>29.99091966616562</v>
      </c>
      <c r="U139">
        <v>29.990919666165667</v>
      </c>
      <c r="V139">
        <v>127.51614783810055</v>
      </c>
      <c r="W139">
        <v>45.70855240961837</v>
      </c>
      <c r="X139">
        <v>132.69480758272843</v>
      </c>
    </row>
    <row r="140" spans="1:24" x14ac:dyDescent="0.25">
      <c r="A140" s="7">
        <v>43952.095833333333</v>
      </c>
      <c r="B140" t="s">
        <v>260</v>
      </c>
      <c r="C140">
        <v>15.782808083999468</v>
      </c>
      <c r="D140">
        <v>13.523952383438953</v>
      </c>
      <c r="E140">
        <v>19.718986417625384</v>
      </c>
      <c r="F140">
        <v>10.360006869312425</v>
      </c>
      <c r="G140">
        <v>19.680290963199969</v>
      </c>
      <c r="H140">
        <v>12.444697430146105</v>
      </c>
      <c r="I140">
        <v>9.6798824772243837</v>
      </c>
      <c r="J140">
        <v>19.636296013838425</v>
      </c>
      <c r="K140">
        <v>14.345255742267064</v>
      </c>
      <c r="L140">
        <v>19.836199442660618</v>
      </c>
      <c r="M140">
        <v>22.30593785443774</v>
      </c>
      <c r="N140">
        <v>19.662145945772824</v>
      </c>
      <c r="O140">
        <v>35.593008592396508</v>
      </c>
      <c r="P140">
        <v>35.972521492907454</v>
      </c>
      <c r="Q140">
        <v>19.81993122249429</v>
      </c>
      <c r="R140">
        <v>21.304640953955527</v>
      </c>
      <c r="S140">
        <v>9.3823771332780748</v>
      </c>
      <c r="T140">
        <v>9.5273359170522269</v>
      </c>
      <c r="U140">
        <v>9.5273359170522127</v>
      </c>
      <c r="V140">
        <v>35.972521492907454</v>
      </c>
      <c r="W140">
        <v>9.6882204069487923</v>
      </c>
      <c r="X140">
        <v>37.863325765525111</v>
      </c>
    </row>
    <row r="141" spans="1:24" x14ac:dyDescent="0.25">
      <c r="A141" s="7">
        <v>43952.09652777778</v>
      </c>
      <c r="B141" t="s">
        <v>260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5">
      <c r="A142" s="7">
        <v>43952.097222222219</v>
      </c>
      <c r="B142" t="s">
        <v>260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25">
      <c r="A143" s="7">
        <v>43952.097916666666</v>
      </c>
      <c r="B143" t="s">
        <v>260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 s="7">
        <v>43952.098611111112</v>
      </c>
      <c r="B144" t="s">
        <v>260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25">
      <c r="A145" s="7">
        <v>43952.099305555559</v>
      </c>
      <c r="B145" t="s">
        <v>260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25">
      <c r="A146" s="7">
        <v>43952.1</v>
      </c>
      <c r="B146" t="s">
        <v>260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25">
      <c r="A147" s="7">
        <v>43952.100694444445</v>
      </c>
      <c r="B147" t="s">
        <v>260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25">
      <c r="A148" s="7">
        <v>43952.101388888892</v>
      </c>
      <c r="B148" t="s">
        <v>260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 x14ac:dyDescent="0.25">
      <c r="A149" s="7">
        <v>43952.102083333331</v>
      </c>
      <c r="B149" t="s">
        <v>260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5">
      <c r="A150" s="7">
        <v>43952.102777777778</v>
      </c>
      <c r="B150" t="s">
        <v>260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25">
      <c r="A151" s="7">
        <v>43952.103472222225</v>
      </c>
      <c r="B151" t="s">
        <v>260</v>
      </c>
      <c r="C151">
        <v>7.0550056412302012E-2</v>
      </c>
      <c r="D151">
        <v>0.18972360885601972</v>
      </c>
      <c r="E151">
        <v>8.6367505477204023E-2</v>
      </c>
      <c r="F151">
        <v>0.18094633166196061</v>
      </c>
      <c r="G151">
        <v>7.9770988274901769E-2</v>
      </c>
      <c r="H151">
        <v>6.9907366337241469E-2</v>
      </c>
      <c r="I151">
        <v>0.26890900810719442</v>
      </c>
      <c r="J151">
        <v>7.2274858050121585E-2</v>
      </c>
      <c r="K151">
        <v>0.1857684456212948</v>
      </c>
      <c r="L151">
        <v>0.10636937984363387</v>
      </c>
      <c r="M151">
        <v>6.8558542411361736E-2</v>
      </c>
      <c r="N151">
        <v>7.6678845719992714E-2</v>
      </c>
      <c r="O151">
        <v>9.5241506940092382E-2</v>
      </c>
      <c r="P151">
        <v>8.4766645546867067E-2</v>
      </c>
      <c r="Q151">
        <v>0.10359138550249998</v>
      </c>
      <c r="R151">
        <v>0.36183614618550264</v>
      </c>
      <c r="S151">
        <v>3.03600496761041E-2</v>
      </c>
      <c r="T151">
        <v>5.619792130015152E-2</v>
      </c>
      <c r="U151">
        <v>5.6197921300151665E-2</v>
      </c>
      <c r="V151">
        <v>8.4766645546867067E-2</v>
      </c>
      <c r="W151">
        <v>3.5096393324802223E-2</v>
      </c>
      <c r="X151">
        <v>4.546017574755587E-2</v>
      </c>
    </row>
    <row r="152" spans="1:24" x14ac:dyDescent="0.25">
      <c r="A152" s="7">
        <v>43952.104166666664</v>
      </c>
      <c r="B152" t="s">
        <v>260</v>
      </c>
      <c r="C152">
        <v>26.652156773558975</v>
      </c>
      <c r="D152">
        <v>52.794958215056035</v>
      </c>
      <c r="E152">
        <v>34.334987956509678</v>
      </c>
      <c r="F152">
        <v>52.420733334680087</v>
      </c>
      <c r="G152">
        <v>34.297587538384313</v>
      </c>
      <c r="H152">
        <v>18.670707618533719</v>
      </c>
      <c r="I152">
        <v>65.530952804007697</v>
      </c>
      <c r="J152">
        <v>34.255031518244998</v>
      </c>
      <c r="K152">
        <v>52.093871585316741</v>
      </c>
      <c r="L152">
        <v>34.448100033261298</v>
      </c>
      <c r="M152">
        <v>33.002260347503665</v>
      </c>
      <c r="N152">
        <v>34.280040230018784</v>
      </c>
      <c r="O152">
        <v>35.669606897825226</v>
      </c>
      <c r="P152">
        <v>34.999534430587026</v>
      </c>
      <c r="Q152">
        <v>34.432417662849737</v>
      </c>
      <c r="R152">
        <v>35.822219734034086</v>
      </c>
      <c r="S152">
        <v>32.360327774154733</v>
      </c>
      <c r="T152">
        <v>32.507799512458625</v>
      </c>
      <c r="U152">
        <v>32.507799512458611</v>
      </c>
      <c r="V152">
        <v>34.999534430587026</v>
      </c>
      <c r="W152">
        <v>30.796992760541343</v>
      </c>
      <c r="X152">
        <v>31.753390858654196</v>
      </c>
    </row>
    <row r="153" spans="1:24" x14ac:dyDescent="0.25">
      <c r="A153" s="7">
        <v>43952.104861111111</v>
      </c>
      <c r="B153" t="s">
        <v>260</v>
      </c>
      <c r="C153">
        <v>100.08341896669226</v>
      </c>
      <c r="D153">
        <v>152.20507169067901</v>
      </c>
      <c r="E153">
        <v>115.94292569211734</v>
      </c>
      <c r="F153">
        <v>153.26537092025532</v>
      </c>
      <c r="G153">
        <v>115.92113641120314</v>
      </c>
      <c r="H153">
        <v>78.188078613550474</v>
      </c>
      <c r="I153">
        <v>178.14829364993594</v>
      </c>
      <c r="J153">
        <v>115.89592609907599</v>
      </c>
      <c r="K153">
        <v>150.63665722774741</v>
      </c>
      <c r="L153">
        <v>116.00660250103461</v>
      </c>
      <c r="M153">
        <v>112.60231068598723</v>
      </c>
      <c r="N153">
        <v>115.9107942430888</v>
      </c>
      <c r="O153">
        <v>112.34699006269328</v>
      </c>
      <c r="P153">
        <v>110.96524350455435</v>
      </c>
      <c r="Q153">
        <v>115.9979823117424</v>
      </c>
      <c r="R153">
        <v>116.24371104161351</v>
      </c>
      <c r="S153">
        <v>114.4951513083907</v>
      </c>
      <c r="T153">
        <v>114.58395199497797</v>
      </c>
      <c r="U153">
        <v>114.58395199497784</v>
      </c>
      <c r="V153">
        <v>110.96524350455435</v>
      </c>
      <c r="W153">
        <v>110.99422733506911</v>
      </c>
      <c r="X153">
        <v>104.07728779294632</v>
      </c>
    </row>
    <row r="154" spans="1:24" x14ac:dyDescent="0.25">
      <c r="A154" s="7">
        <v>43952.105555555558</v>
      </c>
      <c r="B154" t="s">
        <v>260</v>
      </c>
      <c r="C154">
        <v>182.27562351328052</v>
      </c>
      <c r="D154">
        <v>226.37308407730359</v>
      </c>
      <c r="E154">
        <v>195.48102563764598</v>
      </c>
      <c r="F154">
        <v>228.93715423997801</v>
      </c>
      <c r="G154">
        <v>195.49029096876575</v>
      </c>
      <c r="H154">
        <v>160.94781502039444</v>
      </c>
      <c r="I154">
        <v>250.0916338204577</v>
      </c>
      <c r="J154">
        <v>195.49958578112174</v>
      </c>
      <c r="K154">
        <v>224.79653479263129</v>
      </c>
      <c r="L154">
        <v>195.44636284178753</v>
      </c>
      <c r="M154">
        <v>191.98602276246254</v>
      </c>
      <c r="N154">
        <v>195.4942816985139</v>
      </c>
      <c r="O154">
        <v>184.98326852608761</v>
      </c>
      <c r="P154">
        <v>183.73956337308971</v>
      </c>
      <c r="Q154">
        <v>195.45179116746317</v>
      </c>
      <c r="R154">
        <v>193.45701034937304</v>
      </c>
      <c r="S154">
        <v>194.58054262382564</v>
      </c>
      <c r="T154">
        <v>194.55175489039516</v>
      </c>
      <c r="U154">
        <v>194.55175489039502</v>
      </c>
      <c r="V154">
        <v>183.73956337308971</v>
      </c>
      <c r="W154">
        <v>192.30716278155674</v>
      </c>
      <c r="X154">
        <v>177.48169392070176</v>
      </c>
    </row>
    <row r="155" spans="1:24" x14ac:dyDescent="0.25">
      <c r="A155" s="7">
        <v>43952.106249999997</v>
      </c>
      <c r="B155" t="s">
        <v>260</v>
      </c>
      <c r="C155">
        <v>251.02697839241264</v>
      </c>
      <c r="D155">
        <v>282.92162459452874</v>
      </c>
      <c r="E155">
        <v>260.72129791136973</v>
      </c>
      <c r="F155">
        <v>285.95682482861633</v>
      </c>
      <c r="G155">
        <v>260.76830953658799</v>
      </c>
      <c r="H155">
        <v>232.75881766485645</v>
      </c>
      <c r="I155">
        <v>300.79891885876901</v>
      </c>
      <c r="J155">
        <v>260.81954467572103</v>
      </c>
      <c r="K155">
        <v>281.59080874984551</v>
      </c>
      <c r="L155">
        <v>260.56710518419823</v>
      </c>
      <c r="M155">
        <v>257.77799993050871</v>
      </c>
      <c r="N155">
        <v>260.78972163284374</v>
      </c>
      <c r="O155">
        <v>246.50303199640939</v>
      </c>
      <c r="P155">
        <v>245.58337293106851</v>
      </c>
      <c r="Q155">
        <v>260.58960921434715</v>
      </c>
      <c r="R155">
        <v>257.70036678578811</v>
      </c>
      <c r="S155">
        <v>257.80815144655179</v>
      </c>
      <c r="T155">
        <v>257.64210783742459</v>
      </c>
      <c r="U155">
        <v>257.64210783742465</v>
      </c>
      <c r="V155">
        <v>245.58337293106851</v>
      </c>
      <c r="W155">
        <v>257.73973192805266</v>
      </c>
      <c r="X155">
        <v>240.89907238583064</v>
      </c>
    </row>
    <row r="156" spans="1:24" x14ac:dyDescent="0.25">
      <c r="A156" s="7">
        <v>43952.106944444444</v>
      </c>
      <c r="B156" t="s">
        <v>260</v>
      </c>
      <c r="C156">
        <v>296.32322604359433</v>
      </c>
      <c r="D156">
        <v>315.79968783594387</v>
      </c>
      <c r="E156">
        <v>303.03989204948192</v>
      </c>
      <c r="F156">
        <v>318.28509281122012</v>
      </c>
      <c r="G156">
        <v>303.11773790812487</v>
      </c>
      <c r="H156">
        <v>281.20113940129147</v>
      </c>
      <c r="I156">
        <v>325.63326759575881</v>
      </c>
      <c r="J156">
        <v>303.20323330661785</v>
      </c>
      <c r="K156">
        <v>314.88462094154153</v>
      </c>
      <c r="L156">
        <v>302.78805758313365</v>
      </c>
      <c r="M156">
        <v>301.05885785872613</v>
      </c>
      <c r="N156">
        <v>303.1533811890377</v>
      </c>
      <c r="O156">
        <v>288.45895940514697</v>
      </c>
      <c r="P156">
        <v>287.92051386053373</v>
      </c>
      <c r="Q156">
        <v>302.82451043316388</v>
      </c>
      <c r="R156">
        <v>300.46381534399393</v>
      </c>
      <c r="S156">
        <v>295.86230578770829</v>
      </c>
      <c r="T156">
        <v>295.59340315981757</v>
      </c>
      <c r="U156">
        <v>295.59340315981848</v>
      </c>
      <c r="V156">
        <v>287.92051386053373</v>
      </c>
      <c r="W156">
        <v>298.47237412541705</v>
      </c>
      <c r="X156">
        <v>285.09755654985219</v>
      </c>
    </row>
    <row r="157" spans="1:24" x14ac:dyDescent="0.25">
      <c r="A157" s="7">
        <v>43952.107638888891</v>
      </c>
      <c r="B157" t="s">
        <v>260</v>
      </c>
      <c r="C157">
        <v>323.87351674457949</v>
      </c>
      <c r="D157">
        <v>332.76285727749058</v>
      </c>
      <c r="E157">
        <v>328.68200269394913</v>
      </c>
      <c r="F157">
        <v>333.90309989668958</v>
      </c>
      <c r="G157">
        <v>328.78109866331704</v>
      </c>
      <c r="H157">
        <v>310.90967861092071</v>
      </c>
      <c r="I157">
        <v>333.58469596614879</v>
      </c>
      <c r="J157">
        <v>328.89020529594956</v>
      </c>
      <c r="K157">
        <v>332.3432710161141</v>
      </c>
      <c r="L157">
        <v>328.3628762103022</v>
      </c>
      <c r="M157">
        <v>327.83656370744359</v>
      </c>
      <c r="N157">
        <v>328.82654968764058</v>
      </c>
      <c r="O157">
        <v>316.09367891035475</v>
      </c>
      <c r="P157">
        <v>315.91671287524645</v>
      </c>
      <c r="Q157">
        <v>328.40894220566202</v>
      </c>
      <c r="R157">
        <v>326.60592679116695</v>
      </c>
      <c r="S157">
        <v>315.2164148028786</v>
      </c>
      <c r="T157">
        <v>314.88904802541464</v>
      </c>
      <c r="U157">
        <v>314.88904802541498</v>
      </c>
      <c r="V157">
        <v>315.91671287524645</v>
      </c>
      <c r="W157">
        <v>320.83617770330187</v>
      </c>
      <c r="X157">
        <v>314.85665916048964</v>
      </c>
    </row>
    <row r="158" spans="1:24" x14ac:dyDescent="0.25">
      <c r="A158" s="7">
        <v>43952.10833333333</v>
      </c>
      <c r="B158" t="s">
        <v>260</v>
      </c>
      <c r="C158">
        <v>335.79669902373274</v>
      </c>
      <c r="D158">
        <v>335.60192612845304</v>
      </c>
      <c r="E158">
        <v>339.63884124356724</v>
      </c>
      <c r="F158">
        <v>334.592845278965</v>
      </c>
      <c r="G158">
        <v>339.74759408411455</v>
      </c>
      <c r="H158">
        <v>324.13494420177932</v>
      </c>
      <c r="I158">
        <v>326.2449690529412</v>
      </c>
      <c r="J158">
        <v>339.86743057361406</v>
      </c>
      <c r="K158">
        <v>335.76454674737079</v>
      </c>
      <c r="L158">
        <v>339.28913466785002</v>
      </c>
      <c r="M158">
        <v>340.10116627844127</v>
      </c>
      <c r="N158">
        <v>339.79750212590574</v>
      </c>
      <c r="O158">
        <v>331.2270632022462</v>
      </c>
      <c r="P158">
        <v>331.39142854899205</v>
      </c>
      <c r="Q158">
        <v>339.3395692477917</v>
      </c>
      <c r="R158">
        <v>337.8281958906519</v>
      </c>
      <c r="S158">
        <v>317.8220307202759</v>
      </c>
      <c r="T158">
        <v>317.486521325463</v>
      </c>
      <c r="U158">
        <v>317.4865213254638</v>
      </c>
      <c r="V158">
        <v>331.39142854899205</v>
      </c>
      <c r="W158">
        <v>326.85440364203549</v>
      </c>
      <c r="X158">
        <v>331.99712987678021</v>
      </c>
    </row>
    <row r="159" spans="1:24" x14ac:dyDescent="0.25">
      <c r="A159" s="7">
        <v>43952.109027777777</v>
      </c>
      <c r="B159" t="s">
        <v>260</v>
      </c>
      <c r="C159">
        <v>336.12010374711764</v>
      </c>
      <c r="D159">
        <v>328.01820713167768</v>
      </c>
      <c r="E159">
        <v>339.94345671787153</v>
      </c>
      <c r="F159">
        <v>323.89265357837638</v>
      </c>
      <c r="G159">
        <v>340.05292831101991</v>
      </c>
      <c r="H159">
        <v>324.87987227030123</v>
      </c>
      <c r="I159">
        <v>306.67239980957595</v>
      </c>
      <c r="J159">
        <v>340.17356341451926</v>
      </c>
      <c r="K159">
        <v>328.87984168048189</v>
      </c>
      <c r="L159">
        <v>339.59147409225471</v>
      </c>
      <c r="M159">
        <v>341.94890704561095</v>
      </c>
      <c r="N159">
        <v>340.10316808478018</v>
      </c>
      <c r="O159">
        <v>338.00547661778859</v>
      </c>
      <c r="P159">
        <v>338.50362276193613</v>
      </c>
      <c r="Q159">
        <v>339.64223382218148</v>
      </c>
      <c r="R159">
        <v>338.1806184201219</v>
      </c>
      <c r="S159">
        <v>307.0432025319372</v>
      </c>
      <c r="T159">
        <v>306.74028754146298</v>
      </c>
      <c r="U159">
        <v>306.740287541464</v>
      </c>
      <c r="V159">
        <v>338.50362276193613</v>
      </c>
      <c r="W159">
        <v>320.17197874141436</v>
      </c>
      <c r="X159">
        <v>340.73512324669258</v>
      </c>
    </row>
    <row r="160" spans="1:24" x14ac:dyDescent="0.25">
      <c r="A160" s="7">
        <v>43952.109722222223</v>
      </c>
      <c r="B160" t="s">
        <v>260</v>
      </c>
      <c r="C160">
        <v>243.05650730357954</v>
      </c>
      <c r="D160">
        <v>233.95126594600774</v>
      </c>
      <c r="E160">
        <v>246.31721689059222</v>
      </c>
      <c r="F160">
        <v>228.82689328299969</v>
      </c>
      <c r="G160">
        <v>246.35867565908134</v>
      </c>
      <c r="H160">
        <v>234.88427523238593</v>
      </c>
      <c r="I160">
        <v>211.7892124325156</v>
      </c>
      <c r="J160">
        <v>246.40374095740231</v>
      </c>
      <c r="K160">
        <v>234.99218371595043</v>
      </c>
      <c r="L160">
        <v>246.18060820973213</v>
      </c>
      <c r="M160">
        <v>248.63014643203334</v>
      </c>
      <c r="N160">
        <v>246.37752489838383</v>
      </c>
      <c r="O160">
        <v>249.76310971916038</v>
      </c>
      <c r="P160">
        <v>250.25041127462933</v>
      </c>
      <c r="Q160">
        <v>246.20060023326516</v>
      </c>
      <c r="R160">
        <v>243.89934518072565</v>
      </c>
      <c r="S160">
        <v>215.70598395305987</v>
      </c>
      <c r="T160">
        <v>215.62679369196863</v>
      </c>
      <c r="U160">
        <v>215.62679369196863</v>
      </c>
      <c r="V160">
        <v>250.25041127462933</v>
      </c>
      <c r="W160">
        <v>227.38179169340881</v>
      </c>
      <c r="X160">
        <v>252.54047756320566</v>
      </c>
    </row>
    <row r="161" spans="1:24" x14ac:dyDescent="0.25">
      <c r="A161" s="7">
        <v>43952.11041666667</v>
      </c>
      <c r="B161" t="s">
        <v>260</v>
      </c>
      <c r="C161">
        <v>212.5293573135759</v>
      </c>
      <c r="D161">
        <v>199.10541159491603</v>
      </c>
      <c r="E161">
        <v>217.37043910247505</v>
      </c>
      <c r="F161">
        <v>189.86779117711228</v>
      </c>
      <c r="G161">
        <v>217.39545300256393</v>
      </c>
      <c r="H161">
        <v>203.09499539278622</v>
      </c>
      <c r="I161">
        <v>164.43991317314467</v>
      </c>
      <c r="J161">
        <v>217.42224622488607</v>
      </c>
      <c r="K161">
        <v>200.89146352477545</v>
      </c>
      <c r="L161">
        <v>217.28590583821381</v>
      </c>
      <c r="M161">
        <v>221.29399280139114</v>
      </c>
      <c r="N161">
        <v>217.40671230260583</v>
      </c>
      <c r="O161">
        <v>229.42170993607382</v>
      </c>
      <c r="P161">
        <v>230.1526502604097</v>
      </c>
      <c r="Q161">
        <v>217.29845851651851</v>
      </c>
      <c r="R161">
        <v>215.16292405784952</v>
      </c>
      <c r="S161">
        <v>173.02474936431807</v>
      </c>
      <c r="T161">
        <v>173.02694350118517</v>
      </c>
      <c r="U161">
        <v>173.02694350118509</v>
      </c>
      <c r="V161">
        <v>230.1526502604097</v>
      </c>
      <c r="W161">
        <v>189.24505118781551</v>
      </c>
      <c r="X161">
        <v>233.63649620712579</v>
      </c>
    </row>
    <row r="162" spans="1:24" x14ac:dyDescent="0.25">
      <c r="A162" s="7">
        <v>43952.111111111109</v>
      </c>
      <c r="B162" t="s">
        <v>260</v>
      </c>
      <c r="C162">
        <v>106.30284571850204</v>
      </c>
      <c r="D162">
        <v>100.67233338111011</v>
      </c>
      <c r="E162">
        <v>109.69903218122279</v>
      </c>
      <c r="F162">
        <v>94.941333217776602</v>
      </c>
      <c r="G162">
        <v>109.67561040935335</v>
      </c>
      <c r="H162">
        <v>101.01997756545342</v>
      </c>
      <c r="I162">
        <v>82.355280994774418</v>
      </c>
      <c r="J162">
        <v>109.64858621838721</v>
      </c>
      <c r="K162">
        <v>101.70789287618119</v>
      </c>
      <c r="L162">
        <v>109.76787854483113</v>
      </c>
      <c r="M162">
        <v>111.96871618087648</v>
      </c>
      <c r="N162">
        <v>109.66451478387505</v>
      </c>
      <c r="O162">
        <v>118.90305606160705</v>
      </c>
      <c r="P162">
        <v>119.2471800433015</v>
      </c>
      <c r="Q162">
        <v>109.75851984772584</v>
      </c>
      <c r="R162">
        <v>110.12388684330601</v>
      </c>
      <c r="S162">
        <v>85.080943205528328</v>
      </c>
      <c r="T162">
        <v>85.199973273041891</v>
      </c>
      <c r="U162">
        <v>85.199973273041948</v>
      </c>
      <c r="V162">
        <v>119.2471800433015</v>
      </c>
      <c r="W162">
        <v>93.367647866805555</v>
      </c>
      <c r="X162">
        <v>120.93506651581369</v>
      </c>
    </row>
    <row r="163" spans="1:24" x14ac:dyDescent="0.25">
      <c r="A163" s="7">
        <v>43952.111805555556</v>
      </c>
      <c r="B163" t="s">
        <v>260</v>
      </c>
      <c r="C163">
        <v>86.041806652758126</v>
      </c>
      <c r="D163">
        <v>71.509177405275139</v>
      </c>
      <c r="E163">
        <v>97.483153330979334</v>
      </c>
      <c r="F163">
        <v>52.695999425644338</v>
      </c>
      <c r="G163">
        <v>97.45758335825478</v>
      </c>
      <c r="H163">
        <v>72.442800290573359</v>
      </c>
      <c r="I163">
        <v>23.454397705324904</v>
      </c>
      <c r="J163">
        <v>97.428172277449406</v>
      </c>
      <c r="K163">
        <v>74.89195998231277</v>
      </c>
      <c r="L163">
        <v>97.558802330629319</v>
      </c>
      <c r="M163">
        <v>105.43774526463945</v>
      </c>
      <c r="N163">
        <v>97.445496255458679</v>
      </c>
      <c r="O163">
        <v>136.61718972748153</v>
      </c>
      <c r="P163">
        <v>137.77724471328565</v>
      </c>
      <c r="Q163">
        <v>97.54847182837517</v>
      </c>
      <c r="R163">
        <v>98.071271258059497</v>
      </c>
      <c r="S163">
        <v>29.665416229183695</v>
      </c>
      <c r="T163">
        <v>29.814505665927772</v>
      </c>
      <c r="U163">
        <v>29.814505665927751</v>
      </c>
      <c r="V163">
        <v>137.77724471328565</v>
      </c>
      <c r="W163">
        <v>48.751321399307791</v>
      </c>
      <c r="X163">
        <v>143.36584942728575</v>
      </c>
    </row>
    <row r="164" spans="1:24" x14ac:dyDescent="0.25">
      <c r="A164" s="7">
        <v>43952.112500000003</v>
      </c>
      <c r="B164" t="s">
        <v>260</v>
      </c>
      <c r="C164">
        <v>8.4598088112622314</v>
      </c>
      <c r="D164">
        <v>8.3994426387545609</v>
      </c>
      <c r="E164">
        <v>8.5800866764211126</v>
      </c>
      <c r="F164">
        <v>8.3446414372697131</v>
      </c>
      <c r="G164">
        <v>8.5473172582571539</v>
      </c>
      <c r="H164">
        <v>8.2590953340261208</v>
      </c>
      <c r="I164">
        <v>8.2219751124282947</v>
      </c>
      <c r="J164">
        <v>8.5100734602971446</v>
      </c>
      <c r="K164">
        <v>8.4142663005727503</v>
      </c>
      <c r="L164">
        <v>8.6794210167361392</v>
      </c>
      <c r="M164">
        <v>8.5659374022565995</v>
      </c>
      <c r="N164">
        <v>8.5319549306429927</v>
      </c>
      <c r="O164">
        <v>8.752350036047039</v>
      </c>
      <c r="P164">
        <v>8.7255896284170742</v>
      </c>
      <c r="Q164">
        <v>8.6656274781043567</v>
      </c>
      <c r="R164">
        <v>10.085890763721443</v>
      </c>
      <c r="S164">
        <v>7.9180739862711773</v>
      </c>
      <c r="T164">
        <v>8.0465295340123486</v>
      </c>
      <c r="U164">
        <v>8.046529534012361</v>
      </c>
      <c r="V164">
        <v>8.7255896284170742</v>
      </c>
      <c r="W164">
        <v>8.0671676337954814</v>
      </c>
      <c r="X164">
        <v>8.6478081027531211</v>
      </c>
    </row>
    <row r="165" spans="1:24" x14ac:dyDescent="0.25">
      <c r="A165" s="7">
        <v>43952.113194444442</v>
      </c>
      <c r="B165" t="s">
        <v>260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5">
      <c r="A166" s="7">
        <v>43952.113888888889</v>
      </c>
      <c r="B166" t="s">
        <v>260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25">
      <c r="A167" s="7">
        <v>43952.114583333336</v>
      </c>
      <c r="B167" t="s">
        <v>260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5">
      <c r="A168" s="7">
        <v>43952.115277777775</v>
      </c>
      <c r="B168" t="s">
        <v>260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25">
      <c r="A169" s="7">
        <v>43952.115972222222</v>
      </c>
      <c r="B169" t="s">
        <v>260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25">
      <c r="A170" s="7">
        <v>43952.116666666669</v>
      </c>
      <c r="B170" t="s">
        <v>260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25">
      <c r="A171" s="7">
        <v>43952.117361111108</v>
      </c>
      <c r="B171" t="s">
        <v>260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25">
      <c r="A172" s="7">
        <v>43952.118055555555</v>
      </c>
      <c r="B172" t="s">
        <v>260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 x14ac:dyDescent="0.25">
      <c r="A173" s="7">
        <v>43952.118750000001</v>
      </c>
      <c r="B173" t="s">
        <v>260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5">
      <c r="A174" s="7">
        <v>43952.119444444441</v>
      </c>
      <c r="B174" t="s">
        <v>260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 spans="1:24" x14ac:dyDescent="0.25">
      <c r="A175" s="7">
        <v>43952.120138888888</v>
      </c>
      <c r="B175" t="s">
        <v>260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3.9695899921772526E-2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0.22275771710455608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 x14ac:dyDescent="0.25">
      <c r="A176" s="7">
        <v>43952.120833333334</v>
      </c>
      <c r="B176" t="s">
        <v>260</v>
      </c>
      <c r="C176">
        <v>26.244375677797787</v>
      </c>
      <c r="D176">
        <v>50.470342662233655</v>
      </c>
      <c r="E176">
        <v>33.324821585493666</v>
      </c>
      <c r="F176">
        <v>50.134528782820901</v>
      </c>
      <c r="G176">
        <v>33.287287121326443</v>
      </c>
      <c r="H176">
        <v>18.964252866752044</v>
      </c>
      <c r="I176">
        <v>62.364701135921756</v>
      </c>
      <c r="J176">
        <v>33.244582161140734</v>
      </c>
      <c r="K176">
        <v>49.815690891870702</v>
      </c>
      <c r="L176">
        <v>33.438358141377819</v>
      </c>
      <c r="M176">
        <v>32.081023552047057</v>
      </c>
      <c r="N176">
        <v>33.269677945556928</v>
      </c>
      <c r="O176">
        <v>34.511905126660473</v>
      </c>
      <c r="P176">
        <v>33.8875834813525</v>
      </c>
      <c r="Q176">
        <v>33.422615131090303</v>
      </c>
      <c r="R176">
        <v>34.822240862199486</v>
      </c>
      <c r="S176">
        <v>31.498150074361849</v>
      </c>
      <c r="T176">
        <v>31.646042321251315</v>
      </c>
      <c r="U176">
        <v>31.646042321251347</v>
      </c>
      <c r="V176">
        <v>33.8875834813525</v>
      </c>
      <c r="W176">
        <v>30.055424565167659</v>
      </c>
      <c r="X176">
        <v>30.870820031877155</v>
      </c>
    </row>
    <row r="177" spans="1:24" x14ac:dyDescent="0.25">
      <c r="A177" s="7">
        <v>43952.121527777781</v>
      </c>
      <c r="B177" t="s">
        <v>260</v>
      </c>
      <c r="C177">
        <v>97.907553661315774</v>
      </c>
      <c r="D177">
        <v>146.8593563145869</v>
      </c>
      <c r="E177">
        <v>112.75446634234795</v>
      </c>
      <c r="F177">
        <v>147.93169431578258</v>
      </c>
      <c r="G177">
        <v>112.73180017633673</v>
      </c>
      <c r="H177">
        <v>77.348873806768452</v>
      </c>
      <c r="I177">
        <v>171.39818221614351</v>
      </c>
      <c r="J177">
        <v>112.7056155474347</v>
      </c>
      <c r="K177">
        <v>145.37300698975258</v>
      </c>
      <c r="L177">
        <v>112.82091995407312</v>
      </c>
      <c r="M177">
        <v>109.58279788948299</v>
      </c>
      <c r="N177">
        <v>112.72105329202361</v>
      </c>
      <c r="O177">
        <v>109.12184638571334</v>
      </c>
      <c r="P177">
        <v>107.81844960106525</v>
      </c>
      <c r="Q177">
        <v>112.81190307866547</v>
      </c>
      <c r="R177">
        <v>113.12189495923077</v>
      </c>
      <c r="S177">
        <v>111.52471071406264</v>
      </c>
      <c r="T177">
        <v>111.61656671298552</v>
      </c>
      <c r="U177">
        <v>111.6165667129852</v>
      </c>
      <c r="V177">
        <v>107.81844960106525</v>
      </c>
      <c r="W177">
        <v>108.21629484206791</v>
      </c>
      <c r="X177">
        <v>101.32682590350369</v>
      </c>
    </row>
    <row r="178" spans="1:24" x14ac:dyDescent="0.25">
      <c r="A178" s="7">
        <v>43952.12222222222</v>
      </c>
      <c r="B178" t="s">
        <v>260</v>
      </c>
      <c r="C178">
        <v>181.07998166328755</v>
      </c>
      <c r="D178">
        <v>224.9503495509731</v>
      </c>
      <c r="E178">
        <v>194.15656628493028</v>
      </c>
      <c r="F178">
        <v>227.57218452907046</v>
      </c>
      <c r="G178">
        <v>194.16512634359904</v>
      </c>
      <c r="H178">
        <v>159.93956603476599</v>
      </c>
      <c r="I178">
        <v>248.71914821107165</v>
      </c>
      <c r="J178">
        <v>194.1736375198972</v>
      </c>
      <c r="K178">
        <v>223.37067229428609</v>
      </c>
      <c r="L178">
        <v>194.12413685183597</v>
      </c>
      <c r="M178">
        <v>190.64986287884753</v>
      </c>
      <c r="N178">
        <v>194.16879156298441</v>
      </c>
      <c r="O178">
        <v>183.54663025900155</v>
      </c>
      <c r="P178">
        <v>182.3048239636968</v>
      </c>
      <c r="Q178">
        <v>194.12924612568827</v>
      </c>
      <c r="R178">
        <v>192.16819409542859</v>
      </c>
      <c r="S178">
        <v>193.5274956237287</v>
      </c>
      <c r="T178">
        <v>193.50086212024539</v>
      </c>
      <c r="U178">
        <v>193.5008621202455</v>
      </c>
      <c r="V178">
        <v>182.3048239636968</v>
      </c>
      <c r="W178">
        <v>191.18716610456866</v>
      </c>
      <c r="X178">
        <v>176.05893064881329</v>
      </c>
    </row>
    <row r="179" spans="1:24" x14ac:dyDescent="0.25">
      <c r="A179" s="7">
        <v>43952.122916666667</v>
      </c>
      <c r="B179" t="s">
        <v>260</v>
      </c>
      <c r="C179">
        <v>249.12864638843976</v>
      </c>
      <c r="D179">
        <v>280.68983619640431</v>
      </c>
      <c r="E179">
        <v>258.66132009947268</v>
      </c>
      <c r="F179">
        <v>283.77585179755789</v>
      </c>
      <c r="G179">
        <v>258.70696465142629</v>
      </c>
      <c r="H179">
        <v>231.1059942384212</v>
      </c>
      <c r="I179">
        <v>298.56238605791202</v>
      </c>
      <c r="J179">
        <v>258.75668082026533</v>
      </c>
      <c r="K179">
        <v>279.36002834129721</v>
      </c>
      <c r="L179">
        <v>258.51145643763891</v>
      </c>
      <c r="M179">
        <v>255.71386863752954</v>
      </c>
      <c r="N179">
        <v>258.72774579079078</v>
      </c>
      <c r="O179">
        <v>244.37007699047771</v>
      </c>
      <c r="P179">
        <v>243.45458764147546</v>
      </c>
      <c r="Q179">
        <v>258.53334202988225</v>
      </c>
      <c r="R179">
        <v>255.63075384934655</v>
      </c>
      <c r="S179">
        <v>256.0379620824537</v>
      </c>
      <c r="T179">
        <v>255.87631023023698</v>
      </c>
      <c r="U179">
        <v>255.87631023023766</v>
      </c>
      <c r="V179">
        <v>243.45458764147546</v>
      </c>
      <c r="W179">
        <v>255.89878161691138</v>
      </c>
      <c r="X179">
        <v>238.79470402484273</v>
      </c>
    </row>
    <row r="180" spans="1:24" x14ac:dyDescent="0.25">
      <c r="A180" s="7">
        <v>43952.123611111114</v>
      </c>
      <c r="B180" t="s">
        <v>260</v>
      </c>
      <c r="C180">
        <v>297.92734026550625</v>
      </c>
      <c r="D180">
        <v>317.49399655179542</v>
      </c>
      <c r="E180">
        <v>304.61617492761638</v>
      </c>
      <c r="F180">
        <v>320.08215680040968</v>
      </c>
      <c r="G180">
        <v>304.69533609830034</v>
      </c>
      <c r="H180">
        <v>282.77355000511949</v>
      </c>
      <c r="I180">
        <v>327.56409142134549</v>
      </c>
      <c r="J180">
        <v>304.7822929546175</v>
      </c>
      <c r="K180">
        <v>316.56044273130641</v>
      </c>
      <c r="L180">
        <v>304.36017530646973</v>
      </c>
      <c r="M180">
        <v>302.59226908835075</v>
      </c>
      <c r="N180">
        <v>304.73158644630865</v>
      </c>
      <c r="O180">
        <v>289.71015972554693</v>
      </c>
      <c r="P180">
        <v>289.16559798761671</v>
      </c>
      <c r="Q180">
        <v>304.3972231786139</v>
      </c>
      <c r="R180">
        <v>302.07164398530819</v>
      </c>
      <c r="S180">
        <v>297.65994487134759</v>
      </c>
      <c r="T180">
        <v>297.38558028403878</v>
      </c>
      <c r="U180">
        <v>297.38558028403889</v>
      </c>
      <c r="V180">
        <v>289.16559798761671</v>
      </c>
      <c r="W180">
        <v>300.21818783552709</v>
      </c>
      <c r="X180">
        <v>286.31107285473371</v>
      </c>
    </row>
    <row r="181" spans="1:24" x14ac:dyDescent="0.25">
      <c r="A181" s="7">
        <v>43952.124305555553</v>
      </c>
      <c r="B181" t="s">
        <v>260</v>
      </c>
      <c r="C181">
        <v>331.14844571612207</v>
      </c>
      <c r="D181">
        <v>340.23130040394307</v>
      </c>
      <c r="E181">
        <v>336.00555489815093</v>
      </c>
      <c r="F181">
        <v>341.49449177034853</v>
      </c>
      <c r="G181">
        <v>336.1110841981656</v>
      </c>
      <c r="H181">
        <v>317.91911314365689</v>
      </c>
      <c r="I181">
        <v>341.2651259676764</v>
      </c>
      <c r="J181">
        <v>336.22733897596191</v>
      </c>
      <c r="K181">
        <v>339.78744676101041</v>
      </c>
      <c r="L181">
        <v>335.66605620078764</v>
      </c>
      <c r="M181">
        <v>335.11271218356967</v>
      </c>
      <c r="N181">
        <v>336.15950445201923</v>
      </c>
      <c r="O181">
        <v>322.85375663615287</v>
      </c>
      <c r="P181">
        <v>322.67255879922976</v>
      </c>
      <c r="Q181">
        <v>335.71503251239261</v>
      </c>
      <c r="R181">
        <v>334.10497832602215</v>
      </c>
      <c r="S181">
        <v>322.50428729557217</v>
      </c>
      <c r="T181">
        <v>322.15378331599305</v>
      </c>
      <c r="U181">
        <v>322.15378331599294</v>
      </c>
      <c r="V181">
        <v>322.67255879922976</v>
      </c>
      <c r="W181">
        <v>328.18880501173891</v>
      </c>
      <c r="X181">
        <v>321.5812282659125</v>
      </c>
    </row>
    <row r="182" spans="1:24" x14ac:dyDescent="0.25">
      <c r="A182" s="7">
        <v>43952.125</v>
      </c>
      <c r="B182" t="s">
        <v>260</v>
      </c>
      <c r="C182">
        <v>339.2110520618711</v>
      </c>
      <c r="D182">
        <v>338.93634677887098</v>
      </c>
      <c r="E182">
        <v>343.0103369072919</v>
      </c>
      <c r="F182">
        <v>338.0127849602685</v>
      </c>
      <c r="G182">
        <v>343.12213493561876</v>
      </c>
      <c r="H182">
        <v>327.49490394486867</v>
      </c>
      <c r="I182">
        <v>329.64906042730831</v>
      </c>
      <c r="J182">
        <v>343.24535496709404</v>
      </c>
      <c r="K182">
        <v>339.08808258905106</v>
      </c>
      <c r="L182">
        <v>342.65098723694308</v>
      </c>
      <c r="M182">
        <v>343.44960775783716</v>
      </c>
      <c r="N182">
        <v>343.17344844869217</v>
      </c>
      <c r="O182">
        <v>334.24949672561951</v>
      </c>
      <c r="P182">
        <v>334.41501330414923</v>
      </c>
      <c r="Q182">
        <v>342.70279940183241</v>
      </c>
      <c r="R182">
        <v>341.28798356171745</v>
      </c>
      <c r="S182">
        <v>321.24485852938392</v>
      </c>
      <c r="T182">
        <v>320.89836544145481</v>
      </c>
      <c r="U182">
        <v>320.89836544145516</v>
      </c>
      <c r="V182">
        <v>334.41501330414923</v>
      </c>
      <c r="W182">
        <v>330.30387902764193</v>
      </c>
      <c r="X182">
        <v>335.02223795395787</v>
      </c>
    </row>
    <row r="183" spans="1:24" x14ac:dyDescent="0.25">
      <c r="A183" s="7">
        <v>43952.125694444447</v>
      </c>
      <c r="B183" t="s">
        <v>260</v>
      </c>
      <c r="C183">
        <v>326.65515470860947</v>
      </c>
      <c r="D183">
        <v>318.57183871676511</v>
      </c>
      <c r="E183">
        <v>330.33277215463517</v>
      </c>
      <c r="F183">
        <v>314.62393633930043</v>
      </c>
      <c r="G183">
        <v>330.43332716321447</v>
      </c>
      <c r="H183">
        <v>315.63816200934514</v>
      </c>
      <c r="I183">
        <v>297.76398512960031</v>
      </c>
      <c r="J183">
        <v>330.54405495052629</v>
      </c>
      <c r="K183">
        <v>319.40577418797483</v>
      </c>
      <c r="L183">
        <v>330.00902538015339</v>
      </c>
      <c r="M183">
        <v>332.25920510118635</v>
      </c>
      <c r="N183">
        <v>330.47945159025102</v>
      </c>
      <c r="O183">
        <v>328.09520099750472</v>
      </c>
      <c r="P183">
        <v>328.57575353452899</v>
      </c>
      <c r="Q183">
        <v>330.05575141706066</v>
      </c>
      <c r="R183">
        <v>328.29705660688467</v>
      </c>
      <c r="S183">
        <v>298.17957770411749</v>
      </c>
      <c r="T183">
        <v>297.90359738961121</v>
      </c>
      <c r="U183">
        <v>297.90359738961166</v>
      </c>
      <c r="V183">
        <v>328.57575353452899</v>
      </c>
      <c r="W183">
        <v>311.03353198089485</v>
      </c>
      <c r="X183">
        <v>330.73914013519737</v>
      </c>
    </row>
    <row r="184" spans="1:24" x14ac:dyDescent="0.25">
      <c r="A184" s="7">
        <v>43952.126388888886</v>
      </c>
      <c r="B184" t="s">
        <v>260</v>
      </c>
      <c r="C184">
        <v>293.22506545200662</v>
      </c>
      <c r="D184">
        <v>278.98782108916822</v>
      </c>
      <c r="E184">
        <v>297.73829548444655</v>
      </c>
      <c r="F184">
        <v>271.10381693375956</v>
      </c>
      <c r="G184">
        <v>297.81206452703293</v>
      </c>
      <c r="H184">
        <v>282.13927958990405</v>
      </c>
      <c r="I184">
        <v>245.43392597250602</v>
      </c>
      <c r="J184">
        <v>297.89303012990877</v>
      </c>
      <c r="K184">
        <v>280.59470155928221</v>
      </c>
      <c r="L184">
        <v>297.49937093560817</v>
      </c>
      <c r="M184">
        <v>301.32161502625985</v>
      </c>
      <c r="N184">
        <v>297.84582620053544</v>
      </c>
      <c r="O184">
        <v>304.27433919950568</v>
      </c>
      <c r="P184">
        <v>305.03567241002384</v>
      </c>
      <c r="Q184">
        <v>297.53397951170876</v>
      </c>
      <c r="R184">
        <v>295.08727812495397</v>
      </c>
      <c r="S184">
        <v>253.03780935849349</v>
      </c>
      <c r="T184">
        <v>252.88341231221452</v>
      </c>
      <c r="U184">
        <v>252.88341231221486</v>
      </c>
      <c r="V184">
        <v>305.03567241002384</v>
      </c>
      <c r="W184">
        <v>270.10567987134908</v>
      </c>
      <c r="X184">
        <v>308.5985660512448</v>
      </c>
    </row>
    <row r="185" spans="1:24" x14ac:dyDescent="0.25">
      <c r="A185" s="7">
        <v>43952.127083333333</v>
      </c>
      <c r="B185" t="s">
        <v>260</v>
      </c>
      <c r="C185">
        <v>240.36982709500822</v>
      </c>
      <c r="D185">
        <v>222.01239068369924</v>
      </c>
      <c r="E185">
        <v>246.78641156703779</v>
      </c>
      <c r="F185">
        <v>209.23979489823182</v>
      </c>
      <c r="G185">
        <v>246.82443898699682</v>
      </c>
      <c r="H185">
        <v>228.36247373490673</v>
      </c>
      <c r="I185">
        <v>174.8441501693799</v>
      </c>
      <c r="J185">
        <v>246.86569167584199</v>
      </c>
      <c r="K185">
        <v>224.47503434443479</v>
      </c>
      <c r="L185">
        <v>246.66066882318694</v>
      </c>
      <c r="M185">
        <v>252.20843574979628</v>
      </c>
      <c r="N185">
        <v>246.84170452697938</v>
      </c>
      <c r="O185">
        <v>264.43019734858859</v>
      </c>
      <c r="P185">
        <v>265.43549965263412</v>
      </c>
      <c r="Q185">
        <v>246.67910857000427</v>
      </c>
      <c r="R185">
        <v>243.73861397026539</v>
      </c>
      <c r="S185">
        <v>187.43623607061113</v>
      </c>
      <c r="T185">
        <v>187.42053785532758</v>
      </c>
      <c r="U185">
        <v>187.42053785532767</v>
      </c>
      <c r="V185">
        <v>265.43549965263412</v>
      </c>
      <c r="W185">
        <v>209.03783237901396</v>
      </c>
      <c r="X185">
        <v>270.22030990407791</v>
      </c>
    </row>
    <row r="186" spans="1:24" x14ac:dyDescent="0.25">
      <c r="A186" s="7">
        <v>43952.12777777778</v>
      </c>
      <c r="B186" t="s">
        <v>260</v>
      </c>
      <c r="C186">
        <v>163.05502664831548</v>
      </c>
      <c r="D186">
        <v>144.8388655925051</v>
      </c>
      <c r="E186">
        <v>171.84288232181112</v>
      </c>
      <c r="F186">
        <v>127.97135611567698</v>
      </c>
      <c r="G186">
        <v>171.84129369535785</v>
      </c>
      <c r="H186">
        <v>150.22464316280858</v>
      </c>
      <c r="I186">
        <v>90.377738341020802</v>
      </c>
      <c r="J186">
        <v>171.83852855485372</v>
      </c>
      <c r="K186">
        <v>147.92419016659073</v>
      </c>
      <c r="L186">
        <v>171.84259039160258</v>
      </c>
      <c r="M186">
        <v>178.69258561441072</v>
      </c>
      <c r="N186">
        <v>171.84027490622543</v>
      </c>
      <c r="O186">
        <v>200.49942884610968</v>
      </c>
      <c r="P186">
        <v>201.61396528156772</v>
      </c>
      <c r="Q186">
        <v>171.84310859361403</v>
      </c>
      <c r="R186">
        <v>170.60841793228394</v>
      </c>
      <c r="S186">
        <v>103.00251746799113</v>
      </c>
      <c r="T186">
        <v>103.10315431953448</v>
      </c>
      <c r="U186">
        <v>103.1031543195342</v>
      </c>
      <c r="V186">
        <v>201.61396528156772</v>
      </c>
      <c r="W186">
        <v>126.47596702850632</v>
      </c>
      <c r="X186">
        <v>206.96976299658218</v>
      </c>
    </row>
    <row r="187" spans="1:24" x14ac:dyDescent="0.25">
      <c r="A187" s="7">
        <v>43952.128472222219</v>
      </c>
      <c r="B187" t="s">
        <v>260</v>
      </c>
      <c r="C187">
        <v>78.755894461983573</v>
      </c>
      <c r="D187">
        <v>66.076807958618005</v>
      </c>
      <c r="E187">
        <v>89.076361188259327</v>
      </c>
      <c r="F187">
        <v>49.682366838377781</v>
      </c>
      <c r="G187">
        <v>89.047563327390776</v>
      </c>
      <c r="H187">
        <v>66.69183672457747</v>
      </c>
      <c r="I187">
        <v>25.964593710672233</v>
      </c>
      <c r="J187">
        <v>89.014565704203164</v>
      </c>
      <c r="K187">
        <v>69.06332425772645</v>
      </c>
      <c r="L187">
        <v>89.162231833698613</v>
      </c>
      <c r="M187">
        <v>96.247941447891364</v>
      </c>
      <c r="N187">
        <v>89.033986430066648</v>
      </c>
      <c r="O187">
        <v>124.95779588288167</v>
      </c>
      <c r="P187">
        <v>126.01280470193574</v>
      </c>
      <c r="Q187">
        <v>89.150441096331761</v>
      </c>
      <c r="R187">
        <v>89.909798614282963</v>
      </c>
      <c r="S187">
        <v>30.714427492428189</v>
      </c>
      <c r="T187">
        <v>30.863161868021333</v>
      </c>
      <c r="U187">
        <v>30.863161868021319</v>
      </c>
      <c r="V187">
        <v>126.01280470193574</v>
      </c>
      <c r="W187">
        <v>46.223368737552107</v>
      </c>
      <c r="X187">
        <v>131.11409096082457</v>
      </c>
    </row>
    <row r="188" spans="1:24" x14ac:dyDescent="0.25">
      <c r="A188" s="7">
        <v>43952.129166666666</v>
      </c>
      <c r="B188" t="s">
        <v>260</v>
      </c>
      <c r="C188">
        <v>15.921113984352402</v>
      </c>
      <c r="D188">
        <v>13.194166205072301</v>
      </c>
      <c r="E188">
        <v>20.305596391708193</v>
      </c>
      <c r="F188">
        <v>9.5391842367312822</v>
      </c>
      <c r="G188">
        <v>20.266948498319707</v>
      </c>
      <c r="H188">
        <v>12.147569371279722</v>
      </c>
      <c r="I188">
        <v>8.7445798570655366</v>
      </c>
      <c r="J188">
        <v>20.223006394554858</v>
      </c>
      <c r="K188">
        <v>14.128007222610364</v>
      </c>
      <c r="L188">
        <v>20.422658806793084</v>
      </c>
      <c r="M188">
        <v>23.231624021332738</v>
      </c>
      <c r="N188">
        <v>20.248825432140496</v>
      </c>
      <c r="O188">
        <v>38.035720968276202</v>
      </c>
      <c r="P188">
        <v>38.468750604116117</v>
      </c>
      <c r="Q188">
        <v>20.406412102333949</v>
      </c>
      <c r="R188">
        <v>21.887636289228865</v>
      </c>
      <c r="S188">
        <v>8.4586700737498113</v>
      </c>
      <c r="T188">
        <v>8.6130158733193358</v>
      </c>
      <c r="U188">
        <v>8.6130158733193216</v>
      </c>
      <c r="V188">
        <v>38.468750604116117</v>
      </c>
      <c r="W188">
        <v>8.8209900772858685</v>
      </c>
      <c r="X188">
        <v>40.607880337401816</v>
      </c>
    </row>
    <row r="189" spans="1:24" x14ac:dyDescent="0.25">
      <c r="A189" s="7">
        <v>43952.129861111112</v>
      </c>
      <c r="B189" t="s">
        <v>260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5">
      <c r="A190" s="7">
        <v>43952.130555555559</v>
      </c>
      <c r="B190" t="s">
        <v>260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25">
      <c r="A191" s="7">
        <v>43952.131249999999</v>
      </c>
      <c r="B191" t="s">
        <v>260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25">
      <c r="A192" s="7">
        <v>43952.131944444445</v>
      </c>
      <c r="B192" t="s">
        <v>260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25">
      <c r="A193" s="7">
        <v>43952.132638888892</v>
      </c>
      <c r="B193" t="s">
        <v>260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25">
      <c r="A194" s="7">
        <v>43952.133333333331</v>
      </c>
      <c r="B194" t="s">
        <v>260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25">
      <c r="A195" s="7">
        <v>43952.134027777778</v>
      </c>
      <c r="B195" t="s">
        <v>260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25">
      <c r="A196" s="7">
        <v>43952.134722222225</v>
      </c>
      <c r="B196" t="s">
        <v>260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 s="7">
        <v>43952.135416666664</v>
      </c>
      <c r="B197" t="s">
        <v>260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5">
      <c r="A198" s="7">
        <v>43952.136111111111</v>
      </c>
      <c r="B198" t="s">
        <v>260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25">
      <c r="A199" s="7">
        <v>43952.136805555558</v>
      </c>
      <c r="B199" t="s">
        <v>260</v>
      </c>
      <c r="C199">
        <v>6.3912451658531322E-2</v>
      </c>
      <c r="D199">
        <v>0.21003273081430796</v>
      </c>
      <c r="E199">
        <v>8.1469758869497644E-2</v>
      </c>
      <c r="F199">
        <v>0.1994728409886424</v>
      </c>
      <c r="G199">
        <v>7.4873193542074473E-2</v>
      </c>
      <c r="H199">
        <v>6.3529953847073578E-2</v>
      </c>
      <c r="I199">
        <v>0.31119539941712654</v>
      </c>
      <c r="J199">
        <v>6.737700984493826E-2</v>
      </c>
      <c r="K199">
        <v>0.20505589114696199</v>
      </c>
      <c r="L199">
        <v>0.10147178563214303</v>
      </c>
      <c r="M199">
        <v>6.2909339611059087E-2</v>
      </c>
      <c r="N199">
        <v>7.1781028775571867E-2</v>
      </c>
      <c r="O199">
        <v>9.4622091005910958E-2</v>
      </c>
      <c r="P199">
        <v>8.346272407680437E-2</v>
      </c>
      <c r="Q199">
        <v>9.8693769520121766E-2</v>
      </c>
      <c r="R199">
        <v>0.3569420570869683</v>
      </c>
      <c r="S199">
        <v>2.4743285467313678E-2</v>
      </c>
      <c r="T199">
        <v>5.0581357704135153E-2</v>
      </c>
      <c r="U199">
        <v>5.0581357704135001E-2</v>
      </c>
      <c r="V199">
        <v>8.346272407680437E-2</v>
      </c>
      <c r="W199">
        <v>2.8411847502559096E-2</v>
      </c>
      <c r="X199">
        <v>4.1177607077472984E-2</v>
      </c>
    </row>
    <row r="200" spans="1:24" x14ac:dyDescent="0.25">
      <c r="A200" s="7">
        <v>43952.137499999997</v>
      </c>
      <c r="B200" t="s">
        <v>260</v>
      </c>
      <c r="C200">
        <v>26.117297642995194</v>
      </c>
      <c r="D200">
        <v>54.184481914404181</v>
      </c>
      <c r="E200">
        <v>34.252092998877572</v>
      </c>
      <c r="F200">
        <v>53.808184165207116</v>
      </c>
      <c r="G200">
        <v>34.214632942120083</v>
      </c>
      <c r="H200">
        <v>17.957730877972764</v>
      </c>
      <c r="I200">
        <v>68.077628493752357</v>
      </c>
      <c r="J200">
        <v>34.172010656834011</v>
      </c>
      <c r="K200">
        <v>53.422381645955134</v>
      </c>
      <c r="L200">
        <v>34.365393931297604</v>
      </c>
      <c r="M200">
        <v>32.822347306551976</v>
      </c>
      <c r="N200">
        <v>34.197058108231971</v>
      </c>
      <c r="O200">
        <v>35.698855490428684</v>
      </c>
      <c r="P200">
        <v>34.981864099971069</v>
      </c>
      <c r="Q200">
        <v>34.349684581504917</v>
      </c>
      <c r="R200">
        <v>35.74385731244427</v>
      </c>
      <c r="S200">
        <v>32.383849284142485</v>
      </c>
      <c r="T200">
        <v>32.531469129702884</v>
      </c>
      <c r="U200">
        <v>32.531469129702906</v>
      </c>
      <c r="V200">
        <v>34.981864099971069</v>
      </c>
      <c r="W200">
        <v>30.628439159536416</v>
      </c>
      <c r="X200">
        <v>31.511269203512882</v>
      </c>
    </row>
    <row r="201" spans="1:24" x14ac:dyDescent="0.25">
      <c r="A201" s="7">
        <v>43952.138194444444</v>
      </c>
      <c r="B201" t="s">
        <v>260</v>
      </c>
      <c r="C201">
        <v>96.412885780196348</v>
      </c>
      <c r="D201">
        <v>145.19961542959899</v>
      </c>
      <c r="E201">
        <v>111.16245466722302</v>
      </c>
      <c r="F201">
        <v>146.3123046164188</v>
      </c>
      <c r="G201">
        <v>111.13924897728923</v>
      </c>
      <c r="H201">
        <v>76.022909379178586</v>
      </c>
      <c r="I201">
        <v>169.76190606942609</v>
      </c>
      <c r="J201">
        <v>111.11246487736243</v>
      </c>
      <c r="K201">
        <v>143.71194411784526</v>
      </c>
      <c r="L201">
        <v>111.2306167713691</v>
      </c>
      <c r="M201">
        <v>107.98329203074145</v>
      </c>
      <c r="N201">
        <v>111.12825308193499</v>
      </c>
      <c r="O201">
        <v>107.48254707585822</v>
      </c>
      <c r="P201">
        <v>106.18070813926404</v>
      </c>
      <c r="Q201">
        <v>111.22135582561555</v>
      </c>
      <c r="R201">
        <v>111.57088710220847</v>
      </c>
      <c r="S201">
        <v>110.16541867702951</v>
      </c>
      <c r="T201">
        <v>110.25907149448493</v>
      </c>
      <c r="U201">
        <v>110.25907149448454</v>
      </c>
      <c r="V201">
        <v>106.18070813926404</v>
      </c>
      <c r="W201">
        <v>106.79126320405591</v>
      </c>
      <c r="X201">
        <v>99.699159721887966</v>
      </c>
    </row>
    <row r="202" spans="1:24" x14ac:dyDescent="0.25">
      <c r="A202" s="7">
        <v>43952.138888888891</v>
      </c>
      <c r="B202" t="s">
        <v>260</v>
      </c>
      <c r="C202">
        <v>178.48020282092992</v>
      </c>
      <c r="D202">
        <v>221.46280548467075</v>
      </c>
      <c r="E202">
        <v>191.23094936309198</v>
      </c>
      <c r="F202">
        <v>224.11184713989198</v>
      </c>
      <c r="G202">
        <v>191.23809100896798</v>
      </c>
      <c r="H202">
        <v>157.82887147520469</v>
      </c>
      <c r="I202">
        <v>244.93518893008181</v>
      </c>
      <c r="J202">
        <v>191.24502617105205</v>
      </c>
      <c r="K202">
        <v>219.9021237595166</v>
      </c>
      <c r="L202">
        <v>191.20301157050707</v>
      </c>
      <c r="M202">
        <v>187.76086293165</v>
      </c>
      <c r="N202">
        <v>191.24110157629525</v>
      </c>
      <c r="O202">
        <v>180.61991282601363</v>
      </c>
      <c r="P202">
        <v>179.39786660207176</v>
      </c>
      <c r="Q202">
        <v>191.20747918142931</v>
      </c>
      <c r="R202">
        <v>189.33606661156736</v>
      </c>
      <c r="S202">
        <v>190.85763282807434</v>
      </c>
      <c r="T202">
        <v>190.83588762535771</v>
      </c>
      <c r="U202">
        <v>190.83588762535817</v>
      </c>
      <c r="V202">
        <v>179.39786660207176</v>
      </c>
      <c r="W202">
        <v>188.49939814462428</v>
      </c>
      <c r="X202">
        <v>173.25521651184624</v>
      </c>
    </row>
    <row r="203" spans="1:24" x14ac:dyDescent="0.25">
      <c r="A203" s="7">
        <v>43952.13958333333</v>
      </c>
      <c r="B203" t="s">
        <v>260</v>
      </c>
      <c r="C203">
        <v>247.75771632836586</v>
      </c>
      <c r="D203">
        <v>279.14332600315362</v>
      </c>
      <c r="E203">
        <v>257.17162496145681</v>
      </c>
      <c r="F203">
        <v>282.2997220604671</v>
      </c>
      <c r="G203">
        <v>257.21626485374719</v>
      </c>
      <c r="H203">
        <v>229.9031302628091</v>
      </c>
      <c r="I203">
        <v>297.11661666173427</v>
      </c>
      <c r="J203">
        <v>257.26486473407152</v>
      </c>
      <c r="K203">
        <v>277.80704047207036</v>
      </c>
      <c r="L203">
        <v>257.02494272189057</v>
      </c>
      <c r="M203">
        <v>254.20477114097801</v>
      </c>
      <c r="N203">
        <v>257.2365823040364</v>
      </c>
      <c r="O203">
        <v>242.73468540970737</v>
      </c>
      <c r="P203">
        <v>241.81912046122298</v>
      </c>
      <c r="Q203">
        <v>257.04637382523856</v>
      </c>
      <c r="R203">
        <v>254.13265030301247</v>
      </c>
      <c r="S203">
        <v>254.84105718590885</v>
      </c>
      <c r="T203">
        <v>254.68243725687088</v>
      </c>
      <c r="U203">
        <v>254.682437256871</v>
      </c>
      <c r="V203">
        <v>241.81912046122298</v>
      </c>
      <c r="W203">
        <v>254.62545971710077</v>
      </c>
      <c r="X203">
        <v>237.16203974667414</v>
      </c>
    </row>
    <row r="204" spans="1:24" x14ac:dyDescent="0.25">
      <c r="A204" s="7">
        <v>43952.140277777777</v>
      </c>
      <c r="B204" t="s">
        <v>260</v>
      </c>
      <c r="C204">
        <v>293.85097378589415</v>
      </c>
      <c r="D204">
        <v>313.03571202843949</v>
      </c>
      <c r="E204">
        <v>300.35063701027724</v>
      </c>
      <c r="F204">
        <v>315.66724658494257</v>
      </c>
      <c r="G204">
        <v>300.42639144723688</v>
      </c>
      <c r="H204">
        <v>279.02569811485938</v>
      </c>
      <c r="I204">
        <v>323.10149693727118</v>
      </c>
      <c r="J204">
        <v>300.50956304386045</v>
      </c>
      <c r="K204">
        <v>312.10566595978548</v>
      </c>
      <c r="L204">
        <v>300.10542537925784</v>
      </c>
      <c r="M204">
        <v>298.32542811697311</v>
      </c>
      <c r="N204">
        <v>300.46106945660381</v>
      </c>
      <c r="O204">
        <v>285.46042036458232</v>
      </c>
      <c r="P204">
        <v>284.91985277505631</v>
      </c>
      <c r="Q204">
        <v>300.14093210995503</v>
      </c>
      <c r="R204">
        <v>297.73444172893625</v>
      </c>
      <c r="S204">
        <v>293.76267882567078</v>
      </c>
      <c r="T204">
        <v>293.49979645495301</v>
      </c>
      <c r="U204">
        <v>293.49979645495313</v>
      </c>
      <c r="V204">
        <v>284.91985277505631</v>
      </c>
      <c r="W204">
        <v>296.21290861828862</v>
      </c>
      <c r="X204">
        <v>282.09259788388999</v>
      </c>
    </row>
    <row r="205" spans="1:24" x14ac:dyDescent="0.25">
      <c r="A205" s="7">
        <v>43952.140972222223</v>
      </c>
      <c r="B205" t="s">
        <v>260</v>
      </c>
      <c r="C205">
        <v>325.1230473873556</v>
      </c>
      <c r="D205">
        <v>333.86209794614848</v>
      </c>
      <c r="E205">
        <v>329.76825760285766</v>
      </c>
      <c r="F205">
        <v>335.17799816871974</v>
      </c>
      <c r="G205">
        <v>329.8683248531425</v>
      </c>
      <c r="H205">
        <v>312.30636291558415</v>
      </c>
      <c r="I205">
        <v>334.99262364186603</v>
      </c>
      <c r="J205">
        <v>329.97851068679273</v>
      </c>
      <c r="K205">
        <v>333.41948068756199</v>
      </c>
      <c r="L205">
        <v>329.44605539630942</v>
      </c>
      <c r="M205">
        <v>328.86533555104012</v>
      </c>
      <c r="N205">
        <v>329.9142241609656</v>
      </c>
      <c r="O205">
        <v>316.70591064518953</v>
      </c>
      <c r="P205">
        <v>316.52488626779723</v>
      </c>
      <c r="Q205">
        <v>329.49256078065463</v>
      </c>
      <c r="R205">
        <v>327.71974469781406</v>
      </c>
      <c r="S205">
        <v>316.83132529635662</v>
      </c>
      <c r="T205">
        <v>316.49881552509572</v>
      </c>
      <c r="U205">
        <v>316.49881552509618</v>
      </c>
      <c r="V205">
        <v>316.52488626779723</v>
      </c>
      <c r="W205">
        <v>322.32162240824897</v>
      </c>
      <c r="X205">
        <v>315.44536227734017</v>
      </c>
    </row>
    <row r="206" spans="1:24" x14ac:dyDescent="0.25">
      <c r="A206" s="7">
        <v>43952.14166666667</v>
      </c>
      <c r="B206" t="s">
        <v>260</v>
      </c>
      <c r="C206">
        <v>336.2635584538873</v>
      </c>
      <c r="D206">
        <v>335.86012581893186</v>
      </c>
      <c r="E206">
        <v>339.9292325578935</v>
      </c>
      <c r="F206">
        <v>335.03382940235332</v>
      </c>
      <c r="G206">
        <v>340.03823466363434</v>
      </c>
      <c r="H206">
        <v>324.75517255812844</v>
      </c>
      <c r="I206">
        <v>326.79055779141123</v>
      </c>
      <c r="J206">
        <v>340.15834811445876</v>
      </c>
      <c r="K206">
        <v>336.00042701173908</v>
      </c>
      <c r="L206">
        <v>339.57873664240054</v>
      </c>
      <c r="M206">
        <v>340.33437760212843</v>
      </c>
      <c r="N206">
        <v>340.08825775089946</v>
      </c>
      <c r="O206">
        <v>331.01492985888621</v>
      </c>
      <c r="P206">
        <v>331.1760725549853</v>
      </c>
      <c r="Q206">
        <v>339.62928398516664</v>
      </c>
      <c r="R206">
        <v>338.12502285270398</v>
      </c>
      <c r="S206">
        <v>318.62734742646182</v>
      </c>
      <c r="T206">
        <v>318.28923885585391</v>
      </c>
      <c r="U206">
        <v>318.28923885585465</v>
      </c>
      <c r="V206">
        <v>331.1760725549853</v>
      </c>
      <c r="W206">
        <v>327.53749258470253</v>
      </c>
      <c r="X206">
        <v>331.76807126049823</v>
      </c>
    </row>
    <row r="207" spans="1:24" x14ac:dyDescent="0.25">
      <c r="A207" s="7">
        <v>43952.142361111109</v>
      </c>
      <c r="B207" t="s">
        <v>260</v>
      </c>
      <c r="C207">
        <v>324.31938378650921</v>
      </c>
      <c r="D207">
        <v>316.12937542995411</v>
      </c>
      <c r="E207">
        <v>327.87029025760359</v>
      </c>
      <c r="F207">
        <v>312.29896109540226</v>
      </c>
      <c r="G207">
        <v>327.96867889861738</v>
      </c>
      <c r="H207">
        <v>313.47194783970281</v>
      </c>
      <c r="I207">
        <v>295.58327742469584</v>
      </c>
      <c r="J207">
        <v>328.0769996108549</v>
      </c>
      <c r="K207">
        <v>316.94833729562032</v>
      </c>
      <c r="L207">
        <v>327.55340364708036</v>
      </c>
      <c r="M207">
        <v>329.75644508925114</v>
      </c>
      <c r="N207">
        <v>328.01380346369893</v>
      </c>
      <c r="O207">
        <v>325.40144558132664</v>
      </c>
      <c r="P207">
        <v>325.87714655700273</v>
      </c>
      <c r="Q207">
        <v>327.59914966056527</v>
      </c>
      <c r="R207">
        <v>325.77527589723468</v>
      </c>
      <c r="S207">
        <v>296.18512811041319</v>
      </c>
      <c r="T207">
        <v>295.9151364459197</v>
      </c>
      <c r="U207">
        <v>295.91513644592033</v>
      </c>
      <c r="V207">
        <v>325.87714655700273</v>
      </c>
      <c r="W207">
        <v>308.89050105505811</v>
      </c>
      <c r="X207">
        <v>328.02211861392794</v>
      </c>
    </row>
    <row r="208" spans="1:24" x14ac:dyDescent="0.25">
      <c r="A208" s="7">
        <v>43952.143055555556</v>
      </c>
      <c r="B208" t="s">
        <v>260</v>
      </c>
      <c r="C208">
        <v>294.88412070158898</v>
      </c>
      <c r="D208">
        <v>280.53574523355229</v>
      </c>
      <c r="E208">
        <v>299.26748742614058</v>
      </c>
      <c r="F208">
        <v>272.79949890061681</v>
      </c>
      <c r="G208">
        <v>299.34265365529359</v>
      </c>
      <c r="H208">
        <v>283.92866495567074</v>
      </c>
      <c r="I208">
        <v>247.28439719859352</v>
      </c>
      <c r="J208">
        <v>299.42517168768734</v>
      </c>
      <c r="K208">
        <v>282.12349969783617</v>
      </c>
      <c r="L208">
        <v>299.02413845317596</v>
      </c>
      <c r="M208">
        <v>302.80904610415081</v>
      </c>
      <c r="N208">
        <v>299.37706018413417</v>
      </c>
      <c r="O208">
        <v>305.47036175195717</v>
      </c>
      <c r="P208">
        <v>306.23036522442061</v>
      </c>
      <c r="Q208">
        <v>299.05937908986584</v>
      </c>
      <c r="R208">
        <v>296.65795243833412</v>
      </c>
      <c r="S208">
        <v>255.04932253149192</v>
      </c>
      <c r="T208">
        <v>254.88917682342242</v>
      </c>
      <c r="U208">
        <v>254.88917682342284</v>
      </c>
      <c r="V208">
        <v>306.23036522442061</v>
      </c>
      <c r="W208">
        <v>271.9794049453547</v>
      </c>
      <c r="X208">
        <v>309.78609202084391</v>
      </c>
    </row>
    <row r="209" spans="1:24" x14ac:dyDescent="0.25">
      <c r="A209" s="7">
        <v>43952.143750000003</v>
      </c>
      <c r="B209" t="s">
        <v>260</v>
      </c>
      <c r="C209">
        <v>239.13816698343234</v>
      </c>
      <c r="D209">
        <v>220.72653527916077</v>
      </c>
      <c r="E209">
        <v>245.37659608166254</v>
      </c>
      <c r="F209">
        <v>208.16304778176558</v>
      </c>
      <c r="G209">
        <v>245.41363667194287</v>
      </c>
      <c r="H209">
        <v>227.36231831262489</v>
      </c>
      <c r="I209">
        <v>174.08943059509093</v>
      </c>
      <c r="J209">
        <v>245.45379288336736</v>
      </c>
      <c r="K209">
        <v>223.15928582283183</v>
      </c>
      <c r="L209">
        <v>245.25397829846045</v>
      </c>
      <c r="M209">
        <v>250.72872061908143</v>
      </c>
      <c r="N209">
        <v>245.43044675207355</v>
      </c>
      <c r="O209">
        <v>262.63949309591345</v>
      </c>
      <c r="P209">
        <v>263.63708648703135</v>
      </c>
      <c r="Q209">
        <v>245.27197162232804</v>
      </c>
      <c r="R209">
        <v>242.3029494750302</v>
      </c>
      <c r="S209">
        <v>186.84029586183831</v>
      </c>
      <c r="T209">
        <v>186.8259769985001</v>
      </c>
      <c r="U209">
        <v>186.82597699850032</v>
      </c>
      <c r="V209">
        <v>263.63708648703135</v>
      </c>
      <c r="W209">
        <v>208.17908981866381</v>
      </c>
      <c r="X209">
        <v>268.3880392597215</v>
      </c>
    </row>
    <row r="210" spans="1:24" x14ac:dyDescent="0.25">
      <c r="A210" s="7">
        <v>43952.144444444442</v>
      </c>
      <c r="B210" t="s">
        <v>260</v>
      </c>
      <c r="C210">
        <v>162.78967768109899</v>
      </c>
      <c r="D210">
        <v>144.51647664044501</v>
      </c>
      <c r="E210">
        <v>171.37239906609625</v>
      </c>
      <c r="F210">
        <v>127.91650581025893</v>
      </c>
      <c r="G210">
        <v>171.37055396550602</v>
      </c>
      <c r="H210">
        <v>150.20269216278487</v>
      </c>
      <c r="I210">
        <v>90.72140160161986</v>
      </c>
      <c r="J210">
        <v>171.36750385373884</v>
      </c>
      <c r="K210">
        <v>147.5636171950004</v>
      </c>
      <c r="L210">
        <v>171.37291930398771</v>
      </c>
      <c r="M210">
        <v>178.13992056548386</v>
      </c>
      <c r="N210">
        <v>171.36941680369509</v>
      </c>
      <c r="O210">
        <v>199.55279773014999</v>
      </c>
      <c r="P210">
        <v>200.66053217179669</v>
      </c>
      <c r="Q210">
        <v>171.3733214819849</v>
      </c>
      <c r="R210">
        <v>170.15742671097118</v>
      </c>
      <c r="S210">
        <v>103.48487345369659</v>
      </c>
      <c r="T210">
        <v>103.58515188929277</v>
      </c>
      <c r="U210">
        <v>103.5851518892926</v>
      </c>
      <c r="V210">
        <v>200.66053217179669</v>
      </c>
      <c r="W210">
        <v>126.65797169580827</v>
      </c>
      <c r="X210">
        <v>205.98641991731552</v>
      </c>
    </row>
    <row r="211" spans="1:24" x14ac:dyDescent="0.25">
      <c r="A211" s="7">
        <v>43952.145138888889</v>
      </c>
      <c r="B211" t="s">
        <v>260</v>
      </c>
      <c r="C211">
        <v>79.499780044934866</v>
      </c>
      <c r="D211">
        <v>66.715304340873232</v>
      </c>
      <c r="E211">
        <v>89.565833130600836</v>
      </c>
      <c r="F211">
        <v>50.575663908880017</v>
      </c>
      <c r="G211">
        <v>89.537177076958884</v>
      </c>
      <c r="H211">
        <v>67.678024975610285</v>
      </c>
      <c r="I211">
        <v>26.840258841721763</v>
      </c>
      <c r="J211">
        <v>89.504337017356363</v>
      </c>
      <c r="K211">
        <v>69.659712280753027</v>
      </c>
      <c r="L211">
        <v>89.651254719822575</v>
      </c>
      <c r="M211">
        <v>96.627243564720615</v>
      </c>
      <c r="N211">
        <v>89.523665629124011</v>
      </c>
      <c r="O211">
        <v>124.74626184765633</v>
      </c>
      <c r="P211">
        <v>125.79211437346613</v>
      </c>
      <c r="Q211">
        <v>89.639528133343973</v>
      </c>
      <c r="R211">
        <v>90.388493207402576</v>
      </c>
      <c r="S211">
        <v>31.78810037100526</v>
      </c>
      <c r="T211">
        <v>31.936580974817968</v>
      </c>
      <c r="U211">
        <v>31.936580974817971</v>
      </c>
      <c r="V211">
        <v>125.79211437346613</v>
      </c>
      <c r="W211">
        <v>47.328264659225546</v>
      </c>
      <c r="X211">
        <v>130.85184697035913</v>
      </c>
    </row>
    <row r="212" spans="1:24" x14ac:dyDescent="0.25">
      <c r="A212" s="7">
        <v>43952.145833333336</v>
      </c>
      <c r="B212" t="s">
        <v>260</v>
      </c>
      <c r="C212">
        <v>15.452155625219426</v>
      </c>
      <c r="D212">
        <v>12.697110886949467</v>
      </c>
      <c r="E212">
        <v>19.733496601277349</v>
      </c>
      <c r="F212">
        <v>9.0650595498956967</v>
      </c>
      <c r="G212">
        <v>19.701435561066752</v>
      </c>
      <c r="H212">
        <v>11.725208771568679</v>
      </c>
      <c r="I212">
        <v>8.2848343205205932</v>
      </c>
      <c r="J212">
        <v>19.664978849721699</v>
      </c>
      <c r="K212">
        <v>13.614703447955593</v>
      </c>
      <c r="L212">
        <v>19.839943513120868</v>
      </c>
      <c r="M212">
        <v>22.6214046798877</v>
      </c>
      <c r="N212">
        <v>19.686400177123417</v>
      </c>
      <c r="O212">
        <v>37.29359554852288</v>
      </c>
      <c r="P212">
        <v>37.725958317370214</v>
      </c>
      <c r="Q212">
        <v>19.823692033832714</v>
      </c>
      <c r="R212">
        <v>21.305689743038378</v>
      </c>
      <c r="S212">
        <v>8.0401837183814031</v>
      </c>
      <c r="T212">
        <v>8.1687242716403485</v>
      </c>
      <c r="U212">
        <v>8.1687242716403219</v>
      </c>
      <c r="V212">
        <v>37.725958317370214</v>
      </c>
      <c r="W212">
        <v>8.4032452025611111</v>
      </c>
      <c r="X212">
        <v>39.863018699705144</v>
      </c>
    </row>
    <row r="213" spans="1:24" x14ac:dyDescent="0.25">
      <c r="A213" s="7">
        <v>43952.146527777775</v>
      </c>
      <c r="B213" t="s">
        <v>260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25">
      <c r="A214" s="7">
        <v>43952.147222222222</v>
      </c>
      <c r="B214" t="s">
        <v>260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25">
      <c r="A215" s="7">
        <v>43952.147916666669</v>
      </c>
      <c r="B215" t="s">
        <v>260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25">
      <c r="A216" s="7">
        <v>43952.148611111108</v>
      </c>
      <c r="B216" t="s">
        <v>260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 x14ac:dyDescent="0.25">
      <c r="A217" s="7">
        <v>43952.149305555555</v>
      </c>
      <c r="B217" t="s">
        <v>260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 spans="1:24" x14ac:dyDescent="0.25">
      <c r="A218" s="7">
        <v>43952.15</v>
      </c>
      <c r="B218" t="s">
        <v>260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 spans="1:24" x14ac:dyDescent="0.25">
      <c r="A219" s="7">
        <v>43952.150694444441</v>
      </c>
      <c r="B219" t="s">
        <v>260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 x14ac:dyDescent="0.25">
      <c r="A220" s="7">
        <v>43952.151388888888</v>
      </c>
      <c r="B220" t="s">
        <v>260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 spans="1:24" x14ac:dyDescent="0.25">
      <c r="A221" s="7">
        <v>43952.152083333334</v>
      </c>
      <c r="B221" t="s">
        <v>260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 spans="1:24" x14ac:dyDescent="0.25">
      <c r="A222" s="7">
        <v>43952.152777777781</v>
      </c>
      <c r="B222" t="s">
        <v>260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 x14ac:dyDescent="0.25">
      <c r="A223" s="7">
        <v>43952.15347222222</v>
      </c>
      <c r="B223" t="s">
        <v>260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3.987249485402513E-2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 spans="1:24" x14ac:dyDescent="0.25">
      <c r="A224" s="7">
        <v>43952.154166666667</v>
      </c>
      <c r="B224" t="s">
        <v>260</v>
      </c>
      <c r="C224">
        <v>12.945709729486913</v>
      </c>
      <c r="D224">
        <v>13.498640066713685</v>
      </c>
      <c r="E224">
        <v>13.164938688145805</v>
      </c>
      <c r="F224">
        <v>13.488366171792853</v>
      </c>
      <c r="G224">
        <v>13.125738506171514</v>
      </c>
      <c r="H224">
        <v>12.590626971248424</v>
      </c>
      <c r="I224">
        <v>13.63625960671545</v>
      </c>
      <c r="J224">
        <v>13.081182748422295</v>
      </c>
      <c r="K224">
        <v>13.482677104685663</v>
      </c>
      <c r="L224">
        <v>13.283750017085877</v>
      </c>
      <c r="M224">
        <v>13.050694808828377</v>
      </c>
      <c r="N224">
        <v>13.107360537567999</v>
      </c>
      <c r="O224">
        <v>12.919539857487294</v>
      </c>
      <c r="P224">
        <v>12.861932778308562</v>
      </c>
      <c r="Q224">
        <v>13.267253467790297</v>
      </c>
      <c r="R224">
        <v>14.788952518191556</v>
      </c>
      <c r="S224">
        <v>12.48936684756652</v>
      </c>
      <c r="T224">
        <v>12.643039221510655</v>
      </c>
      <c r="U224">
        <v>12.643039221510639</v>
      </c>
      <c r="V224">
        <v>12.861932778308562</v>
      </c>
      <c r="W224">
        <v>12.659140492736441</v>
      </c>
      <c r="X224">
        <v>12.644723133956782</v>
      </c>
    </row>
    <row r="225" spans="1:24" x14ac:dyDescent="0.25">
      <c r="A225" s="7">
        <v>43952.154861111114</v>
      </c>
      <c r="B225" t="s">
        <v>260</v>
      </c>
      <c r="C225">
        <v>63.93662343646313</v>
      </c>
      <c r="D225">
        <v>75.301558793355397</v>
      </c>
      <c r="E225">
        <v>67.505116556904298</v>
      </c>
      <c r="F225">
        <v>75.707738604497763</v>
      </c>
      <c r="G225">
        <v>67.472940622417084</v>
      </c>
      <c r="H225">
        <v>58.410036922815003</v>
      </c>
      <c r="I225">
        <v>80.89042608937423</v>
      </c>
      <c r="J225">
        <v>67.436189584097761</v>
      </c>
      <c r="K225">
        <v>74.931226590282392</v>
      </c>
      <c r="L225">
        <v>67.60168443546911</v>
      </c>
      <c r="M225">
        <v>66.637347069688033</v>
      </c>
      <c r="N225">
        <v>67.457804614192128</v>
      </c>
      <c r="O225">
        <v>65.439462051830148</v>
      </c>
      <c r="P225">
        <v>65.098288289073693</v>
      </c>
      <c r="Q225">
        <v>67.588365521941441</v>
      </c>
      <c r="R225">
        <v>68.595287577941789</v>
      </c>
      <c r="S225">
        <v>66.192817225954172</v>
      </c>
      <c r="T225">
        <v>66.320427400628731</v>
      </c>
      <c r="U225">
        <v>66.32042740062856</v>
      </c>
      <c r="V225">
        <v>65.098288289073693</v>
      </c>
      <c r="W225">
        <v>65.884338222858801</v>
      </c>
      <c r="X225">
        <v>63.445993277780076</v>
      </c>
    </row>
    <row r="226" spans="1:24" x14ac:dyDescent="0.25">
      <c r="A226" s="7">
        <v>43952.155555555553</v>
      </c>
      <c r="B226" t="s">
        <v>260</v>
      </c>
      <c r="C226">
        <v>173.53643668388352</v>
      </c>
      <c r="D226">
        <v>213.94177046630026</v>
      </c>
      <c r="E226">
        <v>185.4887974232247</v>
      </c>
      <c r="F226">
        <v>216.51643600412092</v>
      </c>
      <c r="G226">
        <v>185.49329579573339</v>
      </c>
      <c r="H226">
        <v>154.07109136838952</v>
      </c>
      <c r="I226">
        <v>236.09944599073597</v>
      </c>
      <c r="J226">
        <v>185.49729398740917</v>
      </c>
      <c r="K226">
        <v>212.46338419862522</v>
      </c>
      <c r="L226">
        <v>185.46922999630374</v>
      </c>
      <c r="M226">
        <v>182.18159435854955</v>
      </c>
      <c r="N226">
        <v>185.49508639073724</v>
      </c>
      <c r="O226">
        <v>175.19905969196893</v>
      </c>
      <c r="P226">
        <v>174.04076544915344</v>
      </c>
      <c r="Q226">
        <v>185.47250184070276</v>
      </c>
      <c r="R226">
        <v>183.79172111259643</v>
      </c>
      <c r="S226">
        <v>185.31501031284299</v>
      </c>
      <c r="T226">
        <v>185.30289252540965</v>
      </c>
      <c r="U226">
        <v>185.30289252540987</v>
      </c>
      <c r="V226">
        <v>174.04076544915344</v>
      </c>
      <c r="W226">
        <v>183.06141139778083</v>
      </c>
      <c r="X226">
        <v>168.22209053829624</v>
      </c>
    </row>
    <row r="227" spans="1:24" x14ac:dyDescent="0.25">
      <c r="A227" s="7">
        <v>43952.15625</v>
      </c>
      <c r="B227" t="s">
        <v>260</v>
      </c>
      <c r="C227">
        <v>238.93965648814819</v>
      </c>
      <c r="D227">
        <v>268.25944213149285</v>
      </c>
      <c r="E227">
        <v>247.69704124280668</v>
      </c>
      <c r="F227">
        <v>271.29220560271364</v>
      </c>
      <c r="G227">
        <v>247.73553745764261</v>
      </c>
      <c r="H227">
        <v>222.21888440824958</v>
      </c>
      <c r="I227">
        <v>285.17011335050228</v>
      </c>
      <c r="J227">
        <v>247.77731102968411</v>
      </c>
      <c r="K227">
        <v>266.99872678219026</v>
      </c>
      <c r="L227">
        <v>247.5698139818461</v>
      </c>
      <c r="M227">
        <v>244.88091199282826</v>
      </c>
      <c r="N227">
        <v>247.75301936449125</v>
      </c>
      <c r="O227">
        <v>233.88902683022403</v>
      </c>
      <c r="P227">
        <v>233.02427582917574</v>
      </c>
      <c r="Q227">
        <v>247.58846580253649</v>
      </c>
      <c r="R227">
        <v>244.62667890743043</v>
      </c>
      <c r="S227">
        <v>245.65999801825583</v>
      </c>
      <c r="T227">
        <v>245.5237122408555</v>
      </c>
      <c r="U227">
        <v>245.52371224085582</v>
      </c>
      <c r="V227">
        <v>233.02427582917574</v>
      </c>
      <c r="W227">
        <v>245.4352555305295</v>
      </c>
      <c r="X227">
        <v>228.63245536654043</v>
      </c>
    </row>
    <row r="228" spans="1:24" x14ac:dyDescent="0.25">
      <c r="A228" s="7">
        <v>43952.156944444447</v>
      </c>
      <c r="B228" t="s">
        <v>260</v>
      </c>
      <c r="C228">
        <v>286.58650931625039</v>
      </c>
      <c r="D228">
        <v>304.79760936326664</v>
      </c>
      <c r="E228">
        <v>292.71060886502596</v>
      </c>
      <c r="F228">
        <v>307.38773356353425</v>
      </c>
      <c r="G228">
        <v>292.78044229602375</v>
      </c>
      <c r="H228">
        <v>272.48734858575165</v>
      </c>
      <c r="I228">
        <v>314.51091726661235</v>
      </c>
      <c r="J228">
        <v>292.85703499713372</v>
      </c>
      <c r="K228">
        <v>303.90076904290436</v>
      </c>
      <c r="L228">
        <v>292.48414708621993</v>
      </c>
      <c r="M228">
        <v>290.7447885258303</v>
      </c>
      <c r="N228">
        <v>292.81238753340841</v>
      </c>
      <c r="O228">
        <v>278.24627032842841</v>
      </c>
      <c r="P228">
        <v>277.72504224436153</v>
      </c>
      <c r="Q228">
        <v>292.51697526660149</v>
      </c>
      <c r="R228">
        <v>289.98228932015923</v>
      </c>
      <c r="S228">
        <v>286.63183948912723</v>
      </c>
      <c r="T228">
        <v>286.3893769301788</v>
      </c>
      <c r="U228">
        <v>286.38937693017937</v>
      </c>
      <c r="V228">
        <v>277.72504224436153</v>
      </c>
      <c r="W228">
        <v>288.92459491756864</v>
      </c>
      <c r="X228">
        <v>275.00510176699441</v>
      </c>
    </row>
    <row r="229" spans="1:24" x14ac:dyDescent="0.25">
      <c r="A229" s="7">
        <v>43952.157638888886</v>
      </c>
      <c r="B229" t="s">
        <v>260</v>
      </c>
      <c r="C229">
        <v>334.33961840969295</v>
      </c>
      <c r="D229">
        <v>342.97408346453972</v>
      </c>
      <c r="E229">
        <v>338.90834041429622</v>
      </c>
      <c r="F229">
        <v>344.37875200559438</v>
      </c>
      <c r="G229">
        <v>339.01681877840457</v>
      </c>
      <c r="H229">
        <v>321.54212411820043</v>
      </c>
      <c r="I229">
        <v>344.2168768280776</v>
      </c>
      <c r="J229">
        <v>339.13635029408198</v>
      </c>
      <c r="K229">
        <v>342.52082955318593</v>
      </c>
      <c r="L229">
        <v>338.55950301397093</v>
      </c>
      <c r="M229">
        <v>337.9938568302523</v>
      </c>
      <c r="N229">
        <v>339.066600138762</v>
      </c>
      <c r="O229">
        <v>325.55354287836047</v>
      </c>
      <c r="P229">
        <v>325.37920514627774</v>
      </c>
      <c r="Q229">
        <v>338.60981342599899</v>
      </c>
      <c r="R229">
        <v>337.11316069262824</v>
      </c>
      <c r="S229">
        <v>326.19155308444994</v>
      </c>
      <c r="T229">
        <v>325.82806895992582</v>
      </c>
      <c r="U229">
        <v>325.8280689599265</v>
      </c>
      <c r="V229">
        <v>325.37920514627774</v>
      </c>
      <c r="W229">
        <v>331.6555594611122</v>
      </c>
      <c r="X229">
        <v>324.31857752318803</v>
      </c>
    </row>
    <row r="230" spans="1:24" x14ac:dyDescent="0.25">
      <c r="A230" s="7">
        <v>43952.158333333333</v>
      </c>
      <c r="B230" t="s">
        <v>260</v>
      </c>
      <c r="C230">
        <v>333.50033690941927</v>
      </c>
      <c r="D230">
        <v>333.01223292248204</v>
      </c>
      <c r="E230">
        <v>336.99987550820333</v>
      </c>
      <c r="F230">
        <v>332.30534657057655</v>
      </c>
      <c r="G230">
        <v>337.10628558954329</v>
      </c>
      <c r="H230">
        <v>322.29408942974226</v>
      </c>
      <c r="I230">
        <v>324.29420202896989</v>
      </c>
      <c r="J230">
        <v>337.22351901325601</v>
      </c>
      <c r="K230">
        <v>333.13646163309949</v>
      </c>
      <c r="L230">
        <v>336.65758766997794</v>
      </c>
      <c r="M230">
        <v>337.36196600767011</v>
      </c>
      <c r="N230">
        <v>337.15511235785419</v>
      </c>
      <c r="O230">
        <v>327.98011743839953</v>
      </c>
      <c r="P230">
        <v>328.13503781050639</v>
      </c>
      <c r="Q230">
        <v>336.70696243027777</v>
      </c>
      <c r="R230">
        <v>335.12378431278177</v>
      </c>
      <c r="S230">
        <v>316.39906759490913</v>
      </c>
      <c r="T230">
        <v>316.06777033015277</v>
      </c>
      <c r="U230">
        <v>316.06777033015283</v>
      </c>
      <c r="V230">
        <v>328.13503781050639</v>
      </c>
      <c r="W230">
        <v>325.07025831191453</v>
      </c>
      <c r="X230">
        <v>328.70230348020726</v>
      </c>
    </row>
    <row r="231" spans="1:24" x14ac:dyDescent="0.25">
      <c r="A231" s="7">
        <v>43952.15902777778</v>
      </c>
      <c r="B231" t="s">
        <v>260</v>
      </c>
      <c r="C231">
        <v>314.81935534770099</v>
      </c>
      <c r="D231">
        <v>306.87092294150438</v>
      </c>
      <c r="E231">
        <v>318.10447294736485</v>
      </c>
      <c r="F231">
        <v>303.31887550271364</v>
      </c>
      <c r="G231">
        <v>318.19458676754539</v>
      </c>
      <c r="H231">
        <v>304.55105133972683</v>
      </c>
      <c r="I231">
        <v>287.39809196489676</v>
      </c>
      <c r="J231">
        <v>318.29371323441336</v>
      </c>
      <c r="K231">
        <v>307.64031231296218</v>
      </c>
      <c r="L231">
        <v>317.81378993614686</v>
      </c>
      <c r="M231">
        <v>319.86341914872349</v>
      </c>
      <c r="N231">
        <v>318.2358921845518</v>
      </c>
      <c r="O231">
        <v>315.45761873257425</v>
      </c>
      <c r="P231">
        <v>315.90582504824761</v>
      </c>
      <c r="Q231">
        <v>317.85579257830227</v>
      </c>
      <c r="R231">
        <v>315.8027191665463</v>
      </c>
      <c r="S231">
        <v>288.11000528512403</v>
      </c>
      <c r="T231">
        <v>287.86313044752148</v>
      </c>
      <c r="U231">
        <v>287.86313044752234</v>
      </c>
      <c r="V231">
        <v>315.90582504824761</v>
      </c>
      <c r="W231">
        <v>300.18886427577007</v>
      </c>
      <c r="X231">
        <v>317.93219573362416</v>
      </c>
    </row>
    <row r="232" spans="1:24" x14ac:dyDescent="0.25">
      <c r="A232" s="7">
        <v>43952.159722222219</v>
      </c>
      <c r="B232" t="s">
        <v>260</v>
      </c>
      <c r="C232">
        <v>283.3363104930657</v>
      </c>
      <c r="D232">
        <v>269.47836286750004</v>
      </c>
      <c r="E232">
        <v>287.39856146065597</v>
      </c>
      <c r="F232">
        <v>262.19717329204565</v>
      </c>
      <c r="G232">
        <v>287.46442067340882</v>
      </c>
      <c r="H232">
        <v>273.01139178445572</v>
      </c>
      <c r="I232">
        <v>237.88250026767594</v>
      </c>
      <c r="J232">
        <v>287.53659757646955</v>
      </c>
      <c r="K232">
        <v>270.98268188191304</v>
      </c>
      <c r="L232">
        <v>287.18468470629091</v>
      </c>
      <c r="M232">
        <v>290.73548789515871</v>
      </c>
      <c r="N232">
        <v>287.49453165621929</v>
      </c>
      <c r="O232">
        <v>293.06148142136317</v>
      </c>
      <c r="P232">
        <v>293.77916494692181</v>
      </c>
      <c r="Q232">
        <v>287.21571502603837</v>
      </c>
      <c r="R232">
        <v>284.60508671058466</v>
      </c>
      <c r="S232">
        <v>245.49818897485986</v>
      </c>
      <c r="T232">
        <v>245.36222077391849</v>
      </c>
      <c r="U232">
        <v>245.36222077391949</v>
      </c>
      <c r="V232">
        <v>293.77916494692181</v>
      </c>
      <c r="W232">
        <v>261.58052227964066</v>
      </c>
      <c r="X232">
        <v>297.14677852354578</v>
      </c>
    </row>
    <row r="233" spans="1:24" x14ac:dyDescent="0.25">
      <c r="A233" s="7">
        <v>43952.160416666666</v>
      </c>
      <c r="B233" t="s">
        <v>260</v>
      </c>
      <c r="C233">
        <v>233.40212758124358</v>
      </c>
      <c r="D233">
        <v>215.53969074188925</v>
      </c>
      <c r="E233">
        <v>239.2530860238287</v>
      </c>
      <c r="F233">
        <v>203.60532331769227</v>
      </c>
      <c r="G233">
        <v>239.28634252747767</v>
      </c>
      <c r="H233">
        <v>222.22051988035616</v>
      </c>
      <c r="I233">
        <v>170.91155136648334</v>
      </c>
      <c r="J233">
        <v>239.32229419820024</v>
      </c>
      <c r="K233">
        <v>217.86112687390701</v>
      </c>
      <c r="L233">
        <v>239.1424511816266</v>
      </c>
      <c r="M233">
        <v>244.34528627199805</v>
      </c>
      <c r="N233">
        <v>239.30140610608615</v>
      </c>
      <c r="O233">
        <v>255.47594117599078</v>
      </c>
      <c r="P233">
        <v>256.42887567669726</v>
      </c>
      <c r="Q233">
        <v>239.15873265677988</v>
      </c>
      <c r="R233">
        <v>236.22203997441059</v>
      </c>
      <c r="S233">
        <v>183.39569735275646</v>
      </c>
      <c r="T233">
        <v>183.38748689063166</v>
      </c>
      <c r="U233">
        <v>183.38748689063149</v>
      </c>
      <c r="V233">
        <v>256.42887567669726</v>
      </c>
      <c r="W233">
        <v>203.81568046155971</v>
      </c>
      <c r="X233">
        <v>260.97185476147052</v>
      </c>
    </row>
    <row r="234" spans="1:24" x14ac:dyDescent="0.25">
      <c r="A234" s="7">
        <v>43952.161111111112</v>
      </c>
      <c r="B234" t="s">
        <v>260</v>
      </c>
      <c r="C234">
        <v>161.99212650716484</v>
      </c>
      <c r="D234">
        <v>143.63215781289651</v>
      </c>
      <c r="E234">
        <v>170.38736031362751</v>
      </c>
      <c r="F234">
        <v>127.22610131577211</v>
      </c>
      <c r="G234">
        <v>170.38495171968043</v>
      </c>
      <c r="H234">
        <v>149.63939030481686</v>
      </c>
      <c r="I234">
        <v>90.267910674509167</v>
      </c>
      <c r="J234">
        <v>170.38127550418335</v>
      </c>
      <c r="K234">
        <v>146.65189365255551</v>
      </c>
      <c r="L234">
        <v>170.38966494714887</v>
      </c>
      <c r="M234">
        <v>177.08331389235221</v>
      </c>
      <c r="N234">
        <v>170.38355448401251</v>
      </c>
      <c r="O234">
        <v>198.15624016473251</v>
      </c>
      <c r="P234">
        <v>199.25563509464732</v>
      </c>
      <c r="Q234">
        <v>170.38981221148461</v>
      </c>
      <c r="R234">
        <v>169.21521345361955</v>
      </c>
      <c r="S234">
        <v>103.23998067059522</v>
      </c>
      <c r="T234">
        <v>103.34067676201731</v>
      </c>
      <c r="U234">
        <v>103.34067676201715</v>
      </c>
      <c r="V234">
        <v>199.25563509464732</v>
      </c>
      <c r="W234">
        <v>126.20246686688914</v>
      </c>
      <c r="X234">
        <v>204.54312364730492</v>
      </c>
    </row>
    <row r="235" spans="1:24" x14ac:dyDescent="0.25">
      <c r="A235" s="7">
        <v>43952.161805555559</v>
      </c>
      <c r="B235" t="s">
        <v>260</v>
      </c>
      <c r="C235">
        <v>80.202656488467582</v>
      </c>
      <c r="D235">
        <v>66.921951773960771</v>
      </c>
      <c r="E235">
        <v>90.324260472703145</v>
      </c>
      <c r="F235">
        <v>50.531018212293851</v>
      </c>
      <c r="G235">
        <v>90.295807338621032</v>
      </c>
      <c r="H235">
        <v>68.293765563288943</v>
      </c>
      <c r="I235">
        <v>26.202086111686409</v>
      </c>
      <c r="J235">
        <v>90.263192745196264</v>
      </c>
      <c r="K235">
        <v>69.918169093028084</v>
      </c>
      <c r="L235">
        <v>90.409039483318281</v>
      </c>
      <c r="M235">
        <v>97.499286246224401</v>
      </c>
      <c r="N235">
        <v>90.282389545967661</v>
      </c>
      <c r="O235">
        <v>125.92887211720864</v>
      </c>
      <c r="P235">
        <v>126.99616535319639</v>
      </c>
      <c r="Q235">
        <v>90.397404693783471</v>
      </c>
      <c r="R235">
        <v>91.131498662950094</v>
      </c>
      <c r="S235">
        <v>31.499123464302397</v>
      </c>
      <c r="T235">
        <v>31.647707046637148</v>
      </c>
      <c r="U235">
        <v>31.647707046637166</v>
      </c>
      <c r="V235">
        <v>126.99616535319639</v>
      </c>
      <c r="W235">
        <v>47.433042341944287</v>
      </c>
      <c r="X235">
        <v>132.15919796658014</v>
      </c>
    </row>
    <row r="236" spans="1:24" x14ac:dyDescent="0.25">
      <c r="A236" s="7">
        <v>43952.162499999999</v>
      </c>
      <c r="B236" t="s">
        <v>260</v>
      </c>
      <c r="C236">
        <v>15.801365466573914</v>
      </c>
      <c r="D236">
        <v>12.875038999106815</v>
      </c>
      <c r="E236">
        <v>20.31528552282716</v>
      </c>
      <c r="F236">
        <v>9.228690380223302</v>
      </c>
      <c r="G236">
        <v>20.276643893045449</v>
      </c>
      <c r="H236">
        <v>11.957033972140946</v>
      </c>
      <c r="I236">
        <v>8.4403366083138796</v>
      </c>
      <c r="J236">
        <v>20.232708748843546</v>
      </c>
      <c r="K236">
        <v>13.830191263128095</v>
      </c>
      <c r="L236">
        <v>20.432328103157424</v>
      </c>
      <c r="M236">
        <v>23.388778783385948</v>
      </c>
      <c r="N236">
        <v>20.258523717761573</v>
      </c>
      <c r="O236">
        <v>38.978723437116834</v>
      </c>
      <c r="P236">
        <v>39.442666967159987</v>
      </c>
      <c r="Q236">
        <v>20.416084232234674</v>
      </c>
      <c r="R236">
        <v>21.896849386237566</v>
      </c>
      <c r="S236">
        <v>8.1591228390400712</v>
      </c>
      <c r="T236">
        <v>8.3134949047513036</v>
      </c>
      <c r="U236">
        <v>8.3134949047513</v>
      </c>
      <c r="V236">
        <v>39.442666967159987</v>
      </c>
      <c r="W236">
        <v>8.5460223262878543</v>
      </c>
      <c r="X236">
        <v>41.732138805620764</v>
      </c>
    </row>
    <row r="237" spans="1:24" x14ac:dyDescent="0.25">
      <c r="A237" s="7">
        <v>43952.163194444445</v>
      </c>
      <c r="B237" t="s">
        <v>260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25">
      <c r="A238" s="7">
        <v>43952.163888888892</v>
      </c>
      <c r="B238" t="s">
        <v>260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25">
      <c r="A239" s="7">
        <v>43952.164583333331</v>
      </c>
      <c r="B239" t="s">
        <v>260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25">
      <c r="A240" s="7">
        <v>43952.165277777778</v>
      </c>
      <c r="B240" t="s">
        <v>260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25">
      <c r="A241" s="7">
        <v>43952.165972222225</v>
      </c>
      <c r="B241" t="s">
        <v>260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25">
      <c r="A242" s="7">
        <v>43952.166666666664</v>
      </c>
      <c r="B242" t="s">
        <v>260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25">
      <c r="A243" s="7">
        <v>43952.167361111111</v>
      </c>
      <c r="B243" t="s">
        <v>260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25">
      <c r="A244" s="7">
        <v>43952.168055555558</v>
      </c>
      <c r="B244" t="s">
        <v>260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25">
      <c r="A245" s="7">
        <v>43952.168749999997</v>
      </c>
      <c r="B245" t="s">
        <v>260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25">
      <c r="A246" s="7">
        <v>43952.169444444444</v>
      </c>
      <c r="B246" t="s">
        <v>260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25">
      <c r="A247" s="7">
        <v>43952.170138888891</v>
      </c>
      <c r="B247" t="s">
        <v>260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25">
      <c r="A248" s="7">
        <v>43952.17083333333</v>
      </c>
      <c r="B248" t="s">
        <v>260</v>
      </c>
      <c r="C248">
        <v>8.3936477876309592</v>
      </c>
      <c r="D248">
        <v>9.868956966313382</v>
      </c>
      <c r="E248">
        <v>8.8650856008461201</v>
      </c>
      <c r="F248">
        <v>9.8690461348765979</v>
      </c>
      <c r="G248">
        <v>8.8390273639174612</v>
      </c>
      <c r="H248">
        <v>7.7654824243225589</v>
      </c>
      <c r="I248">
        <v>10.532371071205082</v>
      </c>
      <c r="J248">
        <v>8.8094071006634014</v>
      </c>
      <c r="K248">
        <v>9.8266460003739322</v>
      </c>
      <c r="L248">
        <v>8.9527916194441417</v>
      </c>
      <c r="M248">
        <v>8.7277009110049857</v>
      </c>
      <c r="N248">
        <v>8.8268101007196318</v>
      </c>
      <c r="O248">
        <v>8.7269178648745775</v>
      </c>
      <c r="P248">
        <v>8.6612991548517666</v>
      </c>
      <c r="Q248">
        <v>8.9390495472473877</v>
      </c>
      <c r="R248">
        <v>10.415505846429371</v>
      </c>
      <c r="S248">
        <v>8.4326383143924328</v>
      </c>
      <c r="T248">
        <v>8.534813027891003</v>
      </c>
      <c r="U248">
        <v>8.5348130278910297</v>
      </c>
      <c r="V248">
        <v>8.6612991548517666</v>
      </c>
      <c r="W248">
        <v>8.4450194884228154</v>
      </c>
      <c r="X248">
        <v>8.3808188332773401</v>
      </c>
    </row>
    <row r="249" spans="1:24" x14ac:dyDescent="0.25">
      <c r="A249" s="7">
        <v>43952.171527777777</v>
      </c>
      <c r="B249" t="s">
        <v>260</v>
      </c>
      <c r="C249">
        <v>32.120320825394835</v>
      </c>
      <c r="D249">
        <v>35.800840419057863</v>
      </c>
      <c r="E249">
        <v>33.355838663201141</v>
      </c>
      <c r="F249">
        <v>35.84360992468752</v>
      </c>
      <c r="G249">
        <v>33.318103628983351</v>
      </c>
      <c r="H249">
        <v>30.251643319166529</v>
      </c>
      <c r="I249">
        <v>37.370357183647549</v>
      </c>
      <c r="J249">
        <v>33.275175813185847</v>
      </c>
      <c r="K249">
        <v>35.691608595634555</v>
      </c>
      <c r="L249">
        <v>33.470010357578815</v>
      </c>
      <c r="M249">
        <v>33.051404451255301</v>
      </c>
      <c r="N249">
        <v>33.300401882421362</v>
      </c>
      <c r="O249">
        <v>32.73430263370927</v>
      </c>
      <c r="P249">
        <v>32.59893241465749</v>
      </c>
      <c r="Q249">
        <v>33.454176613220682</v>
      </c>
      <c r="R249">
        <v>34.868501263749465</v>
      </c>
      <c r="S249">
        <v>32.215447951981012</v>
      </c>
      <c r="T249">
        <v>32.363827732520868</v>
      </c>
      <c r="U249">
        <v>32.363827732520889</v>
      </c>
      <c r="V249">
        <v>32.59893241465749</v>
      </c>
      <c r="W249">
        <v>32.332632771409926</v>
      </c>
      <c r="X249">
        <v>31.990319261561407</v>
      </c>
    </row>
    <row r="250" spans="1:24" x14ac:dyDescent="0.25">
      <c r="A250" s="7">
        <v>43952.172222222223</v>
      </c>
      <c r="B250" t="s">
        <v>260</v>
      </c>
      <c r="C250">
        <v>102.48636774798398</v>
      </c>
      <c r="D250">
        <v>114.96268775784955</v>
      </c>
      <c r="E250">
        <v>106.34490327807289</v>
      </c>
      <c r="F250">
        <v>115.83945209966822</v>
      </c>
      <c r="G250">
        <v>106.32148650747659</v>
      </c>
      <c r="H250">
        <v>95.764229853140975</v>
      </c>
      <c r="I250">
        <v>121.60479745637822</v>
      </c>
      <c r="J250">
        <v>106.29446787348023</v>
      </c>
      <c r="K250">
        <v>114.4872593947559</v>
      </c>
      <c r="L250">
        <v>106.41373380431732</v>
      </c>
      <c r="M250">
        <v>105.24065174625589</v>
      </c>
      <c r="N250">
        <v>106.31039319027808</v>
      </c>
      <c r="O250">
        <v>102.10434995203171</v>
      </c>
      <c r="P250">
        <v>101.72142911238932</v>
      </c>
      <c r="Q250">
        <v>106.4043773696926</v>
      </c>
      <c r="R250">
        <v>106.76937784341699</v>
      </c>
      <c r="S250">
        <v>104.79056883590447</v>
      </c>
      <c r="T250">
        <v>104.88572955494918</v>
      </c>
      <c r="U250">
        <v>104.88572955494878</v>
      </c>
      <c r="V250">
        <v>101.72142911238932</v>
      </c>
      <c r="W250">
        <v>104.72125528655017</v>
      </c>
      <c r="X250">
        <v>99.848246353505431</v>
      </c>
    </row>
    <row r="251" spans="1:24" x14ac:dyDescent="0.25">
      <c r="A251" s="7">
        <v>43952.17291666667</v>
      </c>
      <c r="B251" t="s">
        <v>260</v>
      </c>
      <c r="C251">
        <v>159.10952052768133</v>
      </c>
      <c r="D251">
        <v>169.47964705712616</v>
      </c>
      <c r="E251">
        <v>162.52489024346247</v>
      </c>
      <c r="F251">
        <v>170.6225173744991</v>
      </c>
      <c r="G251">
        <v>162.52019195708809</v>
      </c>
      <c r="H251">
        <v>152.019739047054</v>
      </c>
      <c r="I251">
        <v>174.89968451461527</v>
      </c>
      <c r="J251">
        <v>162.51397163889362</v>
      </c>
      <c r="K251">
        <v>169.01903531359321</v>
      </c>
      <c r="L251">
        <v>162.53444556967131</v>
      </c>
      <c r="M251">
        <v>161.45686656414844</v>
      </c>
      <c r="N251">
        <v>162.51773794029964</v>
      </c>
      <c r="O251">
        <v>156.21000095965351</v>
      </c>
      <c r="P251">
        <v>155.88683984764319</v>
      </c>
      <c r="Q251">
        <v>162.53355702076598</v>
      </c>
      <c r="R251">
        <v>161.5267600079496</v>
      </c>
      <c r="S251">
        <v>159.56890251319285</v>
      </c>
      <c r="T251">
        <v>159.59590843837117</v>
      </c>
      <c r="U251">
        <v>159.59590843837091</v>
      </c>
      <c r="V251">
        <v>155.88683984764319</v>
      </c>
      <c r="W251">
        <v>160.42690955397731</v>
      </c>
      <c r="X251">
        <v>154.28279060739001</v>
      </c>
    </row>
    <row r="252" spans="1:24" x14ac:dyDescent="0.25">
      <c r="A252" s="7">
        <v>43952.173611111109</v>
      </c>
      <c r="B252" t="s">
        <v>260</v>
      </c>
      <c r="C252">
        <v>242.32041623067872</v>
      </c>
      <c r="D252">
        <v>254.72834565825872</v>
      </c>
      <c r="E252">
        <v>246.68823476003502</v>
      </c>
      <c r="F252">
        <v>256.59337387174213</v>
      </c>
      <c r="G252">
        <v>246.72701625329432</v>
      </c>
      <c r="H252">
        <v>231.91193517884153</v>
      </c>
      <c r="I252">
        <v>261.0332221696716</v>
      </c>
      <c r="J252">
        <v>246.76910680136152</v>
      </c>
      <c r="K252">
        <v>254.09982430471584</v>
      </c>
      <c r="L252">
        <v>246.56010411740044</v>
      </c>
      <c r="M252">
        <v>245.28710852823451</v>
      </c>
      <c r="N252">
        <v>246.74462982710733</v>
      </c>
      <c r="O252">
        <v>235.71250313968321</v>
      </c>
      <c r="P252">
        <v>235.34802187517622</v>
      </c>
      <c r="Q252">
        <v>246.57888499261523</v>
      </c>
      <c r="R252">
        <v>243.71438001587171</v>
      </c>
      <c r="S252">
        <v>241.14667224769292</v>
      </c>
      <c r="T252">
        <v>241.01778365861091</v>
      </c>
      <c r="U252">
        <v>241.01778365861114</v>
      </c>
      <c r="V252">
        <v>235.34802187517622</v>
      </c>
      <c r="W252">
        <v>243.32402019924655</v>
      </c>
      <c r="X252">
        <v>233.46621021862757</v>
      </c>
    </row>
    <row r="253" spans="1:24" x14ac:dyDescent="0.25">
      <c r="A253" s="7">
        <v>43952.174305555556</v>
      </c>
      <c r="B253" t="s">
        <v>260</v>
      </c>
      <c r="C253">
        <v>265.7080161954014</v>
      </c>
      <c r="D253">
        <v>271.84875490277358</v>
      </c>
      <c r="E253">
        <v>268.97737222265636</v>
      </c>
      <c r="F253">
        <v>272.9371826627621</v>
      </c>
      <c r="G253">
        <v>269.03153150974219</v>
      </c>
      <c r="H253">
        <v>256.41996596951026</v>
      </c>
      <c r="I253">
        <v>272.75003329471184</v>
      </c>
      <c r="J253">
        <v>269.09070849539478</v>
      </c>
      <c r="K253">
        <v>271.51197490120876</v>
      </c>
      <c r="L253">
        <v>268.80054523290443</v>
      </c>
      <c r="M253">
        <v>268.23980905176927</v>
      </c>
      <c r="N253">
        <v>269.05624252685965</v>
      </c>
      <c r="O253">
        <v>258.96838439100713</v>
      </c>
      <c r="P253">
        <v>258.81680339517868</v>
      </c>
      <c r="Q253">
        <v>268.82628272913581</v>
      </c>
      <c r="R253">
        <v>266.15452947637147</v>
      </c>
      <c r="S253">
        <v>259.60957829057014</v>
      </c>
      <c r="T253">
        <v>259.43359438477756</v>
      </c>
      <c r="U253">
        <v>259.43359438477751</v>
      </c>
      <c r="V253">
        <v>258.81680339517868</v>
      </c>
      <c r="W253">
        <v>263.62260459497298</v>
      </c>
      <c r="X253">
        <v>257.96669607394023</v>
      </c>
    </row>
    <row r="254" spans="1:24" x14ac:dyDescent="0.25">
      <c r="A254" s="7">
        <v>43952.175000000003</v>
      </c>
      <c r="B254" t="s">
        <v>260</v>
      </c>
      <c r="C254">
        <v>273.98999793076308</v>
      </c>
      <c r="D254">
        <v>273.23112492684692</v>
      </c>
      <c r="E254">
        <v>276.508049854386</v>
      </c>
      <c r="F254">
        <v>272.7232951545335</v>
      </c>
      <c r="G254">
        <v>276.5683399495511</v>
      </c>
      <c r="H254">
        <v>265.69178973525874</v>
      </c>
      <c r="I254">
        <v>266.49690104375878</v>
      </c>
      <c r="J254">
        <v>276.63432894418099</v>
      </c>
      <c r="K254">
        <v>273.33146938514648</v>
      </c>
      <c r="L254">
        <v>276.31180863904859</v>
      </c>
      <c r="M254">
        <v>276.74896620007064</v>
      </c>
      <c r="N254">
        <v>276.59588057039741</v>
      </c>
      <c r="O254">
        <v>269.5733589019207</v>
      </c>
      <c r="P254">
        <v>269.67734043009307</v>
      </c>
      <c r="Q254">
        <v>276.34031959607756</v>
      </c>
      <c r="R254">
        <v>273.93529255911852</v>
      </c>
      <c r="S254">
        <v>260.92029246495628</v>
      </c>
      <c r="T254">
        <v>260.7395451169682</v>
      </c>
      <c r="U254">
        <v>260.73954511696871</v>
      </c>
      <c r="V254">
        <v>269.67734043009307</v>
      </c>
      <c r="W254">
        <v>267.47520158899027</v>
      </c>
      <c r="X254">
        <v>270.07671528616652</v>
      </c>
    </row>
    <row r="255" spans="1:24" x14ac:dyDescent="0.25">
      <c r="A255" s="7">
        <v>43952.175694444442</v>
      </c>
      <c r="B255" t="s">
        <v>260</v>
      </c>
      <c r="C255">
        <v>280.61232943942809</v>
      </c>
      <c r="D255">
        <v>274.20631116609871</v>
      </c>
      <c r="E255">
        <v>283.25583180987041</v>
      </c>
      <c r="F255">
        <v>271.48552805613184</v>
      </c>
      <c r="G255">
        <v>283.32030895074325</v>
      </c>
      <c r="H255">
        <v>272.13126043202732</v>
      </c>
      <c r="I255">
        <v>258.70705430277872</v>
      </c>
      <c r="J255">
        <v>283.39095021838301</v>
      </c>
      <c r="K255">
        <v>274.80462062208272</v>
      </c>
      <c r="L255">
        <v>283.04633161645654</v>
      </c>
      <c r="M255">
        <v>284.60407967946327</v>
      </c>
      <c r="N255">
        <v>283.34978205422465</v>
      </c>
      <c r="O255">
        <v>280.48830271489339</v>
      </c>
      <c r="P255">
        <v>280.83473859511787</v>
      </c>
      <c r="Q255">
        <v>283.07673671321112</v>
      </c>
      <c r="R255">
        <v>280.56573177157912</v>
      </c>
      <c r="S255">
        <v>259.0174984478183</v>
      </c>
      <c r="T255">
        <v>258.84438924521845</v>
      </c>
      <c r="U255">
        <v>258.84438924521919</v>
      </c>
      <c r="V255">
        <v>280.83473859511787</v>
      </c>
      <c r="W255">
        <v>268.79902763447836</v>
      </c>
      <c r="X255">
        <v>282.41026169248408</v>
      </c>
    </row>
    <row r="256" spans="1:24" x14ac:dyDescent="0.25">
      <c r="A256" s="7">
        <v>43952.176388888889</v>
      </c>
      <c r="B256" t="s">
        <v>260</v>
      </c>
      <c r="C256">
        <v>276.08979384939602</v>
      </c>
      <c r="D256">
        <v>263.07008979189487</v>
      </c>
      <c r="E256">
        <v>279.80248844910199</v>
      </c>
      <c r="F256">
        <v>256.41841851744488</v>
      </c>
      <c r="G256">
        <v>279.86302158088552</v>
      </c>
      <c r="H256">
        <v>266.43921665860404</v>
      </c>
      <c r="I256">
        <v>233.82928826261841</v>
      </c>
      <c r="J256">
        <v>279.9292806162025</v>
      </c>
      <c r="K256">
        <v>264.45481924734133</v>
      </c>
      <c r="L256">
        <v>279.60547761780646</v>
      </c>
      <c r="M256">
        <v>282.87075503061811</v>
      </c>
      <c r="N256">
        <v>279.89067437247917</v>
      </c>
      <c r="O256">
        <v>284.64038366653114</v>
      </c>
      <c r="P256">
        <v>285.30611077617544</v>
      </c>
      <c r="Q256">
        <v>279.63409851997284</v>
      </c>
      <c r="R256">
        <v>276.94789069552331</v>
      </c>
      <c r="S256">
        <v>240.93631925765956</v>
      </c>
      <c r="T256">
        <v>240.81045184425059</v>
      </c>
      <c r="U256">
        <v>240.81045184425065</v>
      </c>
      <c r="V256">
        <v>285.30611077617544</v>
      </c>
      <c r="W256">
        <v>255.89393702115584</v>
      </c>
      <c r="X256">
        <v>288.43238580352761</v>
      </c>
    </row>
    <row r="257" spans="1:24" x14ac:dyDescent="0.25">
      <c r="A257" s="7">
        <v>43952.177083333336</v>
      </c>
      <c r="B257" t="s">
        <v>260</v>
      </c>
      <c r="C257">
        <v>208.75708926583312</v>
      </c>
      <c r="D257">
        <v>194.88691165046203</v>
      </c>
      <c r="E257">
        <v>213.26917108242193</v>
      </c>
      <c r="F257">
        <v>185.88879530002455</v>
      </c>
      <c r="G257">
        <v>213.28824994422521</v>
      </c>
      <c r="H257">
        <v>199.81294729437664</v>
      </c>
      <c r="I257">
        <v>160.76950318573486</v>
      </c>
      <c r="J257">
        <v>213.3084486795633</v>
      </c>
      <c r="K257">
        <v>196.6502542149847</v>
      </c>
      <c r="L257">
        <v>213.20343210606572</v>
      </c>
      <c r="M257">
        <v>217.13433770226675</v>
      </c>
      <c r="N257">
        <v>213.29676999582753</v>
      </c>
      <c r="O257">
        <v>224.99935301678227</v>
      </c>
      <c r="P257">
        <v>225.72685225216165</v>
      </c>
      <c r="Q257">
        <v>213.2132998860983</v>
      </c>
      <c r="R257">
        <v>210.84919550332754</v>
      </c>
      <c r="S257">
        <v>170.03293977302243</v>
      </c>
      <c r="T257">
        <v>170.04661225665305</v>
      </c>
      <c r="U257">
        <v>170.04661225665299</v>
      </c>
      <c r="V257">
        <v>225.72685225216165</v>
      </c>
      <c r="W257">
        <v>185.86602700528488</v>
      </c>
      <c r="X257">
        <v>229.2091375836126</v>
      </c>
    </row>
    <row r="258" spans="1:24" x14ac:dyDescent="0.25">
      <c r="A258" s="7">
        <v>43952.177777777775</v>
      </c>
      <c r="B258" t="s">
        <v>260</v>
      </c>
      <c r="C258">
        <v>131.50705369857135</v>
      </c>
      <c r="D258">
        <v>120.5026147132919</v>
      </c>
      <c r="E258">
        <v>136.14459789394212</v>
      </c>
      <c r="F258">
        <v>111.44872229903132</v>
      </c>
      <c r="G258">
        <v>136.13244364600882</v>
      </c>
      <c r="H258">
        <v>124.06328459403284</v>
      </c>
      <c r="I258">
        <v>89.698231848491403</v>
      </c>
      <c r="J258">
        <v>136.11793892608281</v>
      </c>
      <c r="K258">
        <v>122.1918666481339</v>
      </c>
      <c r="L258">
        <v>136.17776376508613</v>
      </c>
      <c r="M258">
        <v>139.8362773399337</v>
      </c>
      <c r="N258">
        <v>136.12654841619337</v>
      </c>
      <c r="O258">
        <v>150.44011341725619</v>
      </c>
      <c r="P258">
        <v>151.05582875482767</v>
      </c>
      <c r="Q258">
        <v>136.17350228119014</v>
      </c>
      <c r="R258">
        <v>135.71312073688156</v>
      </c>
      <c r="S258">
        <v>97.240047396235198</v>
      </c>
      <c r="T258">
        <v>97.34457517189179</v>
      </c>
      <c r="U258">
        <v>97.344575171891577</v>
      </c>
      <c r="V258">
        <v>151.05582875482767</v>
      </c>
      <c r="W258">
        <v>110.83660284136106</v>
      </c>
      <c r="X258">
        <v>154.03756007957239</v>
      </c>
    </row>
    <row r="259" spans="1:24" x14ac:dyDescent="0.25">
      <c r="A259" s="7">
        <v>43952.178472222222</v>
      </c>
      <c r="B259" t="s">
        <v>260</v>
      </c>
      <c r="C259">
        <v>42.899015294537371</v>
      </c>
      <c r="D259">
        <v>42.313071707635387</v>
      </c>
      <c r="E259">
        <v>43.470993246197111</v>
      </c>
      <c r="F259">
        <v>41.670501070663924</v>
      </c>
      <c r="G259">
        <v>43.434355092498997</v>
      </c>
      <c r="H259">
        <v>41.762093908094208</v>
      </c>
      <c r="I259">
        <v>40.123880995406964</v>
      </c>
      <c r="J259">
        <v>43.392646032834477</v>
      </c>
      <c r="K259">
        <v>42.430083454319849</v>
      </c>
      <c r="L259">
        <v>43.581691485595712</v>
      </c>
      <c r="M259">
        <v>43.660726857515535</v>
      </c>
      <c r="N259">
        <v>43.417159598484488</v>
      </c>
      <c r="O259">
        <v>44.070842409746085</v>
      </c>
      <c r="P259">
        <v>44.073357373406047</v>
      </c>
      <c r="Q259">
        <v>43.566353949091685</v>
      </c>
      <c r="R259">
        <v>44.900292927248522</v>
      </c>
      <c r="S259">
        <v>39.663234222655468</v>
      </c>
      <c r="T259">
        <v>39.808876310239889</v>
      </c>
      <c r="U259">
        <v>39.808876310239938</v>
      </c>
      <c r="V259">
        <v>44.073357373406047</v>
      </c>
      <c r="W259">
        <v>40.907633445477167</v>
      </c>
      <c r="X259">
        <v>44.142332981119189</v>
      </c>
    </row>
    <row r="260" spans="1:24" x14ac:dyDescent="0.25">
      <c r="A260" s="7">
        <v>43952.179166666669</v>
      </c>
      <c r="B260" t="s">
        <v>260</v>
      </c>
      <c r="C260">
        <v>11.053209658633206</v>
      </c>
      <c r="D260">
        <v>7.7884692938720486</v>
      </c>
      <c r="E260">
        <v>16.643544673668547</v>
      </c>
      <c r="F260">
        <v>4.5614364187913425</v>
      </c>
      <c r="G260">
        <v>16.604635474124471</v>
      </c>
      <c r="H260">
        <v>6.8429855054413657</v>
      </c>
      <c r="I260">
        <v>4.3986670735825824</v>
      </c>
      <c r="J260">
        <v>16.560403030186585</v>
      </c>
      <c r="K260">
        <v>8.8674292931367713</v>
      </c>
      <c r="L260">
        <v>16.761434558246361</v>
      </c>
      <c r="M260">
        <v>20.600674135209264</v>
      </c>
      <c r="N260">
        <v>16.586391805104082</v>
      </c>
      <c r="O260">
        <v>41.319273815767154</v>
      </c>
      <c r="P260">
        <v>41.940895240959335</v>
      </c>
      <c r="Q260">
        <v>16.745069643859669</v>
      </c>
      <c r="R260">
        <v>18.245443839019746</v>
      </c>
      <c r="S260">
        <v>4.2129427082345021</v>
      </c>
      <c r="T260">
        <v>4.3490961882922798</v>
      </c>
      <c r="U260">
        <v>4.3490961882922745</v>
      </c>
      <c r="V260">
        <v>41.940895240959335</v>
      </c>
      <c r="W260">
        <v>4.2623562991189141</v>
      </c>
      <c r="X260">
        <v>45.005166135346336</v>
      </c>
    </row>
    <row r="261" spans="1:24" x14ac:dyDescent="0.25">
      <c r="A261" s="7">
        <v>43952.179861111108</v>
      </c>
      <c r="B261" t="s">
        <v>260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25">
      <c r="A262" s="7">
        <v>43952.180555555555</v>
      </c>
      <c r="B262" t="s">
        <v>260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25">
      <c r="A263" s="7">
        <v>43952.181250000001</v>
      </c>
      <c r="B263" t="s">
        <v>260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25">
      <c r="A264" s="7">
        <v>43952.181944444441</v>
      </c>
      <c r="B264" t="s">
        <v>260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25">
      <c r="A265" s="7">
        <v>43952.182638888888</v>
      </c>
      <c r="B265" t="s">
        <v>260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25">
      <c r="A266" s="7">
        <v>43952.183333333334</v>
      </c>
      <c r="B266" t="s">
        <v>260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25">
      <c r="A267" s="7">
        <v>43952.184027777781</v>
      </c>
      <c r="B267" t="s">
        <v>260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25">
      <c r="A268" s="7">
        <v>43952.18472222222</v>
      </c>
      <c r="B268" t="s">
        <v>260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25">
      <c r="A269" s="7">
        <v>43952.185416666667</v>
      </c>
      <c r="B269" t="s">
        <v>260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5">
      <c r="A270" s="7">
        <v>43952.186111111114</v>
      </c>
      <c r="B270" t="s">
        <v>260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25">
      <c r="A271" s="7">
        <v>43952.186805555553</v>
      </c>
      <c r="B271" t="s">
        <v>260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6.9114234639261377E-2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25">
      <c r="A272" s="7">
        <v>43952.1875</v>
      </c>
      <c r="B272" t="s">
        <v>260</v>
      </c>
      <c r="C272">
        <v>22.401258819913807</v>
      </c>
      <c r="D272">
        <v>38.896534010642966</v>
      </c>
      <c r="E272">
        <v>27.185552814005444</v>
      </c>
      <c r="F272">
        <v>38.791426546751012</v>
      </c>
      <c r="G272">
        <v>27.147504228237565</v>
      </c>
      <c r="H272">
        <v>17.316844600707846</v>
      </c>
      <c r="I272">
        <v>47.167668198416457</v>
      </c>
      <c r="J272">
        <v>27.104228021828849</v>
      </c>
      <c r="K272">
        <v>38.433583108242971</v>
      </c>
      <c r="L272">
        <v>27.300717421625119</v>
      </c>
      <c r="M272">
        <v>26.265038672171642</v>
      </c>
      <c r="N272">
        <v>27.129657765575487</v>
      </c>
      <c r="O272">
        <v>27.60073582635793</v>
      </c>
      <c r="P272">
        <v>27.157021847646508</v>
      </c>
      <c r="Q272">
        <v>27.28474183251819</v>
      </c>
      <c r="R272">
        <v>28.722045332362189</v>
      </c>
      <c r="S272">
        <v>26.078577269620965</v>
      </c>
      <c r="T272">
        <v>26.228088472352045</v>
      </c>
      <c r="U272">
        <v>26.228088472352066</v>
      </c>
      <c r="V272">
        <v>27.157021847646508</v>
      </c>
      <c r="W272">
        <v>25.063312712267788</v>
      </c>
      <c r="X272">
        <v>25.033627716494749</v>
      </c>
    </row>
    <row r="273" spans="1:24" x14ac:dyDescent="0.25">
      <c r="A273" s="7">
        <v>43952.188194444447</v>
      </c>
      <c r="B273" t="s">
        <v>260</v>
      </c>
      <c r="C273">
        <v>76.805358341097588</v>
      </c>
      <c r="D273">
        <v>107.46010883655282</v>
      </c>
      <c r="E273">
        <v>85.986922369548651</v>
      </c>
      <c r="F273">
        <v>108.32309529293043</v>
      </c>
      <c r="G273">
        <v>85.957644995762095</v>
      </c>
      <c r="H273">
        <v>63.947676274356617</v>
      </c>
      <c r="I273">
        <v>123.2659872939056</v>
      </c>
      <c r="J273">
        <v>85.924114580443486</v>
      </c>
      <c r="K273">
        <v>106.49343362038428</v>
      </c>
      <c r="L273">
        <v>86.074311472561192</v>
      </c>
      <c r="M273">
        <v>83.897909224489439</v>
      </c>
      <c r="N273">
        <v>85.943846784783645</v>
      </c>
      <c r="O273">
        <v>82.988250918877796</v>
      </c>
      <c r="P273">
        <v>82.149084375898681</v>
      </c>
      <c r="Q273">
        <v>86.062303812683794</v>
      </c>
      <c r="R273">
        <v>86.856802777332987</v>
      </c>
      <c r="S273">
        <v>85.317099079252017</v>
      </c>
      <c r="T273">
        <v>85.433345582341417</v>
      </c>
      <c r="U273">
        <v>85.433345582341289</v>
      </c>
      <c r="V273">
        <v>82.149084375898681</v>
      </c>
      <c r="W273">
        <v>83.274451521182499</v>
      </c>
      <c r="X273">
        <v>78.004041292190166</v>
      </c>
    </row>
    <row r="274" spans="1:24" x14ac:dyDescent="0.25">
      <c r="A274" s="7">
        <v>43952.188888888886</v>
      </c>
      <c r="B274" t="s">
        <v>260</v>
      </c>
      <c r="C274">
        <v>171.74920582969841</v>
      </c>
      <c r="D274">
        <v>211.34177059360277</v>
      </c>
      <c r="E274">
        <v>183.38050885619722</v>
      </c>
      <c r="F274">
        <v>213.95493528643848</v>
      </c>
      <c r="G274">
        <v>183.38422026828064</v>
      </c>
      <c r="H274">
        <v>152.798922456235</v>
      </c>
      <c r="I274">
        <v>233.23861283139058</v>
      </c>
      <c r="J274">
        <v>183.38734405948446</v>
      </c>
      <c r="K274">
        <v>209.88066187659308</v>
      </c>
      <c r="L274">
        <v>183.36343347062166</v>
      </c>
      <c r="M274">
        <v>180.09867983584414</v>
      </c>
      <c r="N274">
        <v>183.38564765078092</v>
      </c>
      <c r="O274">
        <v>173.12506992203041</v>
      </c>
      <c r="P274">
        <v>171.98317080417795</v>
      </c>
      <c r="Q274">
        <v>183.36634930911407</v>
      </c>
      <c r="R274">
        <v>181.75466828242554</v>
      </c>
      <c r="S274">
        <v>183.65027436721758</v>
      </c>
      <c r="T274">
        <v>183.64018581553307</v>
      </c>
      <c r="U274">
        <v>183.64018581553299</v>
      </c>
      <c r="V274">
        <v>171.98317080417795</v>
      </c>
      <c r="W274">
        <v>181.29984090020341</v>
      </c>
      <c r="X274">
        <v>166.24800368407222</v>
      </c>
    </row>
    <row r="275" spans="1:24" x14ac:dyDescent="0.25">
      <c r="A275" s="7">
        <v>43952.189583333333</v>
      </c>
      <c r="B275" t="s">
        <v>260</v>
      </c>
      <c r="C275">
        <v>246.00827318723088</v>
      </c>
      <c r="D275">
        <v>275.21855972096927</v>
      </c>
      <c r="E275">
        <v>254.62589795819886</v>
      </c>
      <c r="F275">
        <v>278.41539229178619</v>
      </c>
      <c r="G275">
        <v>254.66956744003474</v>
      </c>
      <c r="H275">
        <v>229.38056922082299</v>
      </c>
      <c r="I275">
        <v>292.3909423580767</v>
      </c>
      <c r="J275">
        <v>254.71708908651999</v>
      </c>
      <c r="K275">
        <v>273.93601792169306</v>
      </c>
      <c r="L275">
        <v>254.48228868507249</v>
      </c>
      <c r="M275">
        <v>251.75678181839848</v>
      </c>
      <c r="N275">
        <v>254.68943700857517</v>
      </c>
      <c r="O275">
        <v>240.31975081671453</v>
      </c>
      <c r="P275">
        <v>239.45234892561234</v>
      </c>
      <c r="Q275">
        <v>254.50328079321446</v>
      </c>
      <c r="R275">
        <v>251.63957285941561</v>
      </c>
      <c r="S275">
        <v>253.10110176083256</v>
      </c>
      <c r="T275">
        <v>252.94407572388209</v>
      </c>
      <c r="U275">
        <v>252.94407572388249</v>
      </c>
      <c r="V275">
        <v>239.45234892561234</v>
      </c>
      <c r="W275">
        <v>252.75824764257393</v>
      </c>
      <c r="X275">
        <v>235.03882348270216</v>
      </c>
    </row>
    <row r="276" spans="1:24" x14ac:dyDescent="0.25">
      <c r="A276" s="7">
        <v>43952.19027777778</v>
      </c>
      <c r="B276" t="s">
        <v>260</v>
      </c>
      <c r="C276">
        <v>258.86714466883473</v>
      </c>
      <c r="D276">
        <v>274.40522170490334</v>
      </c>
      <c r="E276">
        <v>264.01297048976829</v>
      </c>
      <c r="F276">
        <v>276.74240854496293</v>
      </c>
      <c r="G276">
        <v>264.0644543503488</v>
      </c>
      <c r="H276">
        <v>246.88846104748936</v>
      </c>
      <c r="I276">
        <v>282.9373344324751</v>
      </c>
      <c r="J276">
        <v>264.12065863988352</v>
      </c>
      <c r="K276">
        <v>273.62027399168215</v>
      </c>
      <c r="L276">
        <v>263.84461568395113</v>
      </c>
      <c r="M276">
        <v>262.26637025446553</v>
      </c>
      <c r="N276">
        <v>264.08793055523273</v>
      </c>
      <c r="O276">
        <v>251.28963644243265</v>
      </c>
      <c r="P276">
        <v>250.82944756136854</v>
      </c>
      <c r="Q276">
        <v>263.86914286819211</v>
      </c>
      <c r="R276">
        <v>261.44431773941716</v>
      </c>
      <c r="S276">
        <v>259.12634232352849</v>
      </c>
      <c r="T276">
        <v>258.94834403421197</v>
      </c>
      <c r="U276">
        <v>258.94834403421231</v>
      </c>
      <c r="V276">
        <v>250.82944756136854</v>
      </c>
      <c r="W276">
        <v>260.9999982304696</v>
      </c>
      <c r="X276">
        <v>248.44692860250905</v>
      </c>
    </row>
    <row r="277" spans="1:24" x14ac:dyDescent="0.25">
      <c r="A277" s="7">
        <v>43952.190972222219</v>
      </c>
      <c r="B277" t="s">
        <v>260</v>
      </c>
      <c r="C277">
        <v>81.857763742678046</v>
      </c>
      <c r="D277">
        <v>81.927753611810772</v>
      </c>
      <c r="E277">
        <v>82.289819923020715</v>
      </c>
      <c r="F277">
        <v>81.944394211914414</v>
      </c>
      <c r="G277">
        <v>82.260277129325885</v>
      </c>
      <c r="H277">
        <v>80.396412186033288</v>
      </c>
      <c r="I277">
        <v>81.089537975332959</v>
      </c>
      <c r="J277">
        <v>82.226451802997971</v>
      </c>
      <c r="K277">
        <v>81.922781526333026</v>
      </c>
      <c r="L277">
        <v>82.378049522409725</v>
      </c>
      <c r="M277">
        <v>82.194013837057014</v>
      </c>
      <c r="N277">
        <v>82.2463564168511</v>
      </c>
      <c r="O277">
        <v>80.762365280636246</v>
      </c>
      <c r="P277">
        <v>80.725989089880386</v>
      </c>
      <c r="Q277">
        <v>82.365921791621432</v>
      </c>
      <c r="R277">
        <v>83.179872243839156</v>
      </c>
      <c r="S277">
        <v>79.649452885645545</v>
      </c>
      <c r="T277">
        <v>79.768566282950033</v>
      </c>
      <c r="U277">
        <v>79.768566282949976</v>
      </c>
      <c r="V277">
        <v>80.725989089880386</v>
      </c>
      <c r="W277">
        <v>80.712097129494722</v>
      </c>
      <c r="X277">
        <v>80.595265812183797</v>
      </c>
    </row>
    <row r="278" spans="1:24" x14ac:dyDescent="0.25">
      <c r="A278" s="7">
        <v>43952.191666666666</v>
      </c>
      <c r="B278" t="s">
        <v>260</v>
      </c>
      <c r="C278">
        <v>169.58251592461576</v>
      </c>
      <c r="D278">
        <v>169.42073279100413</v>
      </c>
      <c r="E278">
        <v>170.71476343197369</v>
      </c>
      <c r="F278">
        <v>169.32844423398834</v>
      </c>
      <c r="G278">
        <v>170.71659505309694</v>
      </c>
      <c r="H278">
        <v>165.74390233334341</v>
      </c>
      <c r="I278">
        <v>166.71858941514904</v>
      </c>
      <c r="J278">
        <v>170.71763018767842</v>
      </c>
      <c r="K278">
        <v>169.43949292872762</v>
      </c>
      <c r="L278">
        <v>170.70364071777178</v>
      </c>
      <c r="M278">
        <v>170.70571237688753</v>
      </c>
      <c r="N278">
        <v>170.71715483976922</v>
      </c>
      <c r="O278">
        <v>167.10286828801537</v>
      </c>
      <c r="P278">
        <v>167.11102014554015</v>
      </c>
      <c r="Q278">
        <v>170.70570617463943</v>
      </c>
      <c r="R278">
        <v>169.69584357968708</v>
      </c>
      <c r="S278">
        <v>163.77195679843146</v>
      </c>
      <c r="T278">
        <v>163.78305671074699</v>
      </c>
      <c r="U278">
        <v>163.78305671074671</v>
      </c>
      <c r="V278">
        <v>167.11102014554015</v>
      </c>
      <c r="W278">
        <v>166.6817483814373</v>
      </c>
      <c r="X278">
        <v>167.14334477865623</v>
      </c>
    </row>
    <row r="279" spans="1:24" x14ac:dyDescent="0.25">
      <c r="A279" s="7">
        <v>43952.192361111112</v>
      </c>
      <c r="B279" t="s">
        <v>260</v>
      </c>
      <c r="C279">
        <v>164.41059069776455</v>
      </c>
      <c r="D279">
        <v>162.3265356153743</v>
      </c>
      <c r="E279">
        <v>165.55643246280124</v>
      </c>
      <c r="F279">
        <v>161.47353945722057</v>
      </c>
      <c r="G279">
        <v>165.55494596966949</v>
      </c>
      <c r="H279">
        <v>160.63255303895687</v>
      </c>
      <c r="I279">
        <v>156.73309497766908</v>
      </c>
      <c r="J279">
        <v>165.55229431063393</v>
      </c>
      <c r="K279">
        <v>162.51592826299864</v>
      </c>
      <c r="L279">
        <v>165.55581711040711</v>
      </c>
      <c r="M279">
        <v>165.92159460959269</v>
      </c>
      <c r="N279">
        <v>165.55397431899323</v>
      </c>
      <c r="O279">
        <v>163.51314067374031</v>
      </c>
      <c r="P279">
        <v>163.59909914330987</v>
      </c>
      <c r="Q279">
        <v>165.55638151558787</v>
      </c>
      <c r="R279">
        <v>164.40526676239799</v>
      </c>
      <c r="S279">
        <v>155.86103012447521</v>
      </c>
      <c r="T279">
        <v>155.88851874592044</v>
      </c>
      <c r="U279">
        <v>155.88851874592032</v>
      </c>
      <c r="V279">
        <v>163.59909914330987</v>
      </c>
      <c r="W279">
        <v>159.76566131102513</v>
      </c>
      <c r="X279">
        <v>164.01732894252683</v>
      </c>
    </row>
    <row r="280" spans="1:24" x14ac:dyDescent="0.25">
      <c r="A280" s="7">
        <v>43952.193055555559</v>
      </c>
      <c r="B280" t="s">
        <v>260</v>
      </c>
      <c r="C280">
        <v>112.07890069586364</v>
      </c>
      <c r="D280">
        <v>111.46699812923619</v>
      </c>
      <c r="E280">
        <v>112.73417827714</v>
      </c>
      <c r="F280">
        <v>111.16509727522561</v>
      </c>
      <c r="G280">
        <v>112.71091816036812</v>
      </c>
      <c r="H280">
        <v>109.97330118485881</v>
      </c>
      <c r="I280">
        <v>109.09848506719878</v>
      </c>
      <c r="J280">
        <v>112.68407358617675</v>
      </c>
      <c r="K280">
        <v>111.53012986209139</v>
      </c>
      <c r="L280">
        <v>112.80251273294022</v>
      </c>
      <c r="M280">
        <v>112.79631628456798</v>
      </c>
      <c r="N280">
        <v>112.69989714493478</v>
      </c>
      <c r="O280">
        <v>111.25530268787423</v>
      </c>
      <c r="P280">
        <v>111.25660546337606</v>
      </c>
      <c r="Q280">
        <v>112.7932271655218</v>
      </c>
      <c r="R280">
        <v>113.14674715182372</v>
      </c>
      <c r="S280">
        <v>107.91682276526264</v>
      </c>
      <c r="T280">
        <v>108.01488435029955</v>
      </c>
      <c r="U280">
        <v>108.0148843502991</v>
      </c>
      <c r="V280">
        <v>111.25660546337606</v>
      </c>
      <c r="W280">
        <v>109.8290110258698</v>
      </c>
      <c r="X280">
        <v>111.29870877438519</v>
      </c>
    </row>
    <row r="281" spans="1:24" x14ac:dyDescent="0.25">
      <c r="A281" s="7">
        <v>43952.193749999999</v>
      </c>
      <c r="B281" t="s">
        <v>260</v>
      </c>
      <c r="C281">
        <v>22.896714447553943</v>
      </c>
      <c r="D281">
        <v>22.853503743558935</v>
      </c>
      <c r="E281">
        <v>23.014322539844525</v>
      </c>
      <c r="F281">
        <v>22.840982935692029</v>
      </c>
      <c r="G281">
        <v>22.975868346142761</v>
      </c>
      <c r="H281">
        <v>22.493880990360605</v>
      </c>
      <c r="I281">
        <v>22.535754994735242</v>
      </c>
      <c r="J281">
        <v>22.932141464251931</v>
      </c>
      <c r="K281">
        <v>22.856025116862298</v>
      </c>
      <c r="L281">
        <v>23.13077157258812</v>
      </c>
      <c r="M281">
        <v>22.93110816618243</v>
      </c>
      <c r="N281">
        <v>22.957834679818934</v>
      </c>
      <c r="O281">
        <v>22.573764200819056</v>
      </c>
      <c r="P281">
        <v>22.531749152459582</v>
      </c>
      <c r="Q281">
        <v>23.114612494177734</v>
      </c>
      <c r="R281">
        <v>24.581641261175907</v>
      </c>
      <c r="S281">
        <v>22.013291306635693</v>
      </c>
      <c r="T281">
        <v>22.164312130084799</v>
      </c>
      <c r="U281">
        <v>22.164312130084838</v>
      </c>
      <c r="V281">
        <v>22.531749152459582</v>
      </c>
      <c r="W281">
        <v>22.367595407111793</v>
      </c>
      <c r="X281">
        <v>22.3893363260093</v>
      </c>
    </row>
    <row r="282" spans="1:24" x14ac:dyDescent="0.25">
      <c r="A282" s="7">
        <v>43952.194444444445</v>
      </c>
      <c r="B282" t="s">
        <v>260</v>
      </c>
      <c r="C282">
        <v>1.1760946286638774</v>
      </c>
      <c r="D282">
        <v>1.1555080232045043</v>
      </c>
      <c r="E282">
        <v>1.1793397310866567</v>
      </c>
      <c r="F282">
        <v>1.1547189203824557</v>
      </c>
      <c r="G282">
        <v>1.1458844322963282</v>
      </c>
      <c r="H282">
        <v>1.1575033840317743</v>
      </c>
      <c r="I282">
        <v>1.1200789083548939</v>
      </c>
      <c r="J282">
        <v>1.1084135096825252</v>
      </c>
      <c r="K282">
        <v>1.1556562081096569</v>
      </c>
      <c r="L282">
        <v>1.2993257695801537</v>
      </c>
      <c r="M282">
        <v>1.1076596171837718</v>
      </c>
      <c r="N282">
        <v>1.1304277605952113</v>
      </c>
      <c r="O282">
        <v>1.1049128611868948</v>
      </c>
      <c r="P282">
        <v>1.0680691620900888</v>
      </c>
      <c r="Q282">
        <v>1.2826614046340785</v>
      </c>
      <c r="R282">
        <v>2.8315465904144124</v>
      </c>
      <c r="S282">
        <v>0.93793036022780119</v>
      </c>
      <c r="T282">
        <v>1.0456176048580541</v>
      </c>
      <c r="U282">
        <v>1.0456176048580532</v>
      </c>
      <c r="V282">
        <v>1.0680691620900888</v>
      </c>
      <c r="W282">
        <v>0.98529831447457694</v>
      </c>
      <c r="X282">
        <v>0.96131918003520889</v>
      </c>
    </row>
    <row r="283" spans="1:24" x14ac:dyDescent="0.25">
      <c r="A283" s="7">
        <v>43952.195138888892</v>
      </c>
      <c r="B283" t="s">
        <v>260</v>
      </c>
      <c r="C283">
        <v>6.7651389773274714E-2</v>
      </c>
      <c r="D283">
        <v>5.9779816079331451E-2</v>
      </c>
      <c r="E283">
        <v>6.7144529315819032E-2</v>
      </c>
      <c r="F283">
        <v>5.935476797426964E-2</v>
      </c>
      <c r="G283">
        <v>5.3950496060065772E-2</v>
      </c>
      <c r="H283">
        <v>6.7102511304692122E-2</v>
      </c>
      <c r="I283">
        <v>4.9887500872918163E-2</v>
      </c>
      <c r="J283">
        <v>3.8957125775896363E-2</v>
      </c>
      <c r="K283">
        <v>5.9857325367077607E-2</v>
      </c>
      <c r="L283">
        <v>0.10715144107731661</v>
      </c>
      <c r="M283">
        <v>3.8805992724831484E-2</v>
      </c>
      <c r="N283">
        <v>4.7765749942026349E-2</v>
      </c>
      <c r="O283">
        <v>4.4956910728542472E-2</v>
      </c>
      <c r="P283">
        <v>3.0401685343816227E-2</v>
      </c>
      <c r="Q283">
        <v>0.10159500053381494</v>
      </c>
      <c r="R283">
        <v>0.94451793990657962</v>
      </c>
      <c r="S283">
        <v>1.9741841047239443E-3</v>
      </c>
      <c r="T283">
        <v>2.7813052429189151E-2</v>
      </c>
      <c r="U283">
        <v>2.7813052429189165E-2</v>
      </c>
      <c r="V283">
        <v>3.0401685343816227E-2</v>
      </c>
      <c r="W283">
        <v>1.0806147494319513E-2</v>
      </c>
      <c r="X283">
        <v>5.2241434239330697E-3</v>
      </c>
    </row>
    <row r="284" spans="1:24" x14ac:dyDescent="0.25">
      <c r="A284" s="7">
        <v>43952.195833333331</v>
      </c>
      <c r="B284" t="s">
        <v>260</v>
      </c>
      <c r="C284">
        <v>2.5683315957936343E-2</v>
      </c>
      <c r="D284">
        <v>2.1947622779972462E-2</v>
      </c>
      <c r="E284">
        <v>2.8122454782451668E-2</v>
      </c>
      <c r="F284">
        <v>2.1947622779972271E-2</v>
      </c>
      <c r="G284">
        <v>2.1525386969106951E-2</v>
      </c>
      <c r="H284">
        <v>2.5724698036818702E-2</v>
      </c>
      <c r="I284">
        <v>1.7706159476522532E-2</v>
      </c>
      <c r="J284">
        <v>1.4028644954279015E-2</v>
      </c>
      <c r="K284">
        <v>2.1947622779972292E-2</v>
      </c>
      <c r="L284">
        <v>4.8126072750517036E-2</v>
      </c>
      <c r="M284">
        <v>1.6861543375798222E-2</v>
      </c>
      <c r="N284">
        <v>1.8432990286024582E-2</v>
      </c>
      <c r="O284">
        <v>4.0816246363989478E-2</v>
      </c>
      <c r="P284">
        <v>3.4110147994782736E-2</v>
      </c>
      <c r="Q284">
        <v>4.5347829323435507E-2</v>
      </c>
      <c r="R284">
        <v>0.36008085123349565</v>
      </c>
      <c r="S284">
        <v>0</v>
      </c>
      <c r="T284">
        <v>5.6681478643811215E-3</v>
      </c>
      <c r="U284">
        <v>5.6681478643811171E-3</v>
      </c>
      <c r="V284">
        <v>3.4110147994782736E-2</v>
      </c>
      <c r="W284">
        <v>0</v>
      </c>
      <c r="X284">
        <v>1.2126196859074035E-2</v>
      </c>
    </row>
    <row r="285" spans="1:24" x14ac:dyDescent="0.25">
      <c r="A285" s="7">
        <v>43952.196527777778</v>
      </c>
      <c r="B285" t="s">
        <v>260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 spans="1:24" x14ac:dyDescent="0.25">
      <c r="A286" s="7">
        <v>43952.197222222225</v>
      </c>
      <c r="B286" t="s">
        <v>260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 spans="1:24" x14ac:dyDescent="0.25">
      <c r="A287" s="7">
        <v>43952.197916666664</v>
      </c>
      <c r="B287" t="s">
        <v>260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 spans="1:24" x14ac:dyDescent="0.25">
      <c r="A288" s="7">
        <v>43952.198611111111</v>
      </c>
      <c r="B288" t="s">
        <v>260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25">
      <c r="A289" s="7">
        <v>43952.199305555558</v>
      </c>
      <c r="B289" t="s">
        <v>260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25">
      <c r="A290" s="7">
        <v>43952.2</v>
      </c>
      <c r="B290" t="s">
        <v>260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25">
      <c r="A291" s="7">
        <v>43952.200694444444</v>
      </c>
      <c r="B291" t="s">
        <v>260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25">
      <c r="A292" s="7">
        <v>43952.201388888891</v>
      </c>
      <c r="B292" t="s">
        <v>260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5">
      <c r="A293" s="7">
        <v>43952.20208333333</v>
      </c>
      <c r="B293" t="s">
        <v>260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25">
      <c r="A294" s="7">
        <v>43952.202777777777</v>
      </c>
      <c r="B294" t="s">
        <v>260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25">
      <c r="A295" s="7">
        <v>43952.203472222223</v>
      </c>
      <c r="B295" t="s">
        <v>260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1.6645591426847531E-2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0.12673326573693625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25">
      <c r="A296" s="7">
        <v>43952.20416666667</v>
      </c>
      <c r="B296" t="s">
        <v>260</v>
      </c>
      <c r="C296">
        <v>18.88451949288185</v>
      </c>
      <c r="D296">
        <v>29.825485062781727</v>
      </c>
      <c r="E296">
        <v>22.034285413341181</v>
      </c>
      <c r="F296">
        <v>29.729694688009914</v>
      </c>
      <c r="G296">
        <v>21.995657820631624</v>
      </c>
      <c r="H296">
        <v>15.63593020746522</v>
      </c>
      <c r="I296">
        <v>35.340298785977154</v>
      </c>
      <c r="J296">
        <v>21.951738273176606</v>
      </c>
      <c r="K296">
        <v>29.517078817531029</v>
      </c>
      <c r="L296">
        <v>22.151283542942906</v>
      </c>
      <c r="M296">
        <v>21.408251209864392</v>
      </c>
      <c r="N296">
        <v>21.977544123996477</v>
      </c>
      <c r="O296">
        <v>22.305436748212045</v>
      </c>
      <c r="P296">
        <v>21.998378852328955</v>
      </c>
      <c r="Q296">
        <v>22.135046022124197</v>
      </c>
      <c r="R296">
        <v>23.614782459266554</v>
      </c>
      <c r="S296">
        <v>21.056414569847572</v>
      </c>
      <c r="T296">
        <v>21.208042667088598</v>
      </c>
      <c r="U296">
        <v>21.208042667088613</v>
      </c>
      <c r="V296">
        <v>21.998378852328955</v>
      </c>
      <c r="W296">
        <v>20.460875980141989</v>
      </c>
      <c r="X296">
        <v>20.55497272275144</v>
      </c>
    </row>
    <row r="297" spans="1:24" x14ac:dyDescent="0.25">
      <c r="A297" s="7">
        <v>43952.204861111109</v>
      </c>
      <c r="B297" t="s">
        <v>260</v>
      </c>
      <c r="C297">
        <v>80.315428975780094</v>
      </c>
      <c r="D297">
        <v>118.35249309854601</v>
      </c>
      <c r="E297">
        <v>91.709998244792146</v>
      </c>
      <c r="F297">
        <v>119.28757297335331</v>
      </c>
      <c r="G297">
        <v>91.681777345582631</v>
      </c>
      <c r="H297">
        <v>64.724638369416539</v>
      </c>
      <c r="I297">
        <v>137.70464058706256</v>
      </c>
      <c r="J297">
        <v>91.649420790905083</v>
      </c>
      <c r="K297">
        <v>117.17988728375646</v>
      </c>
      <c r="L297">
        <v>91.794041844977912</v>
      </c>
      <c r="M297">
        <v>89.187814066763906</v>
      </c>
      <c r="N297">
        <v>91.668466738255006</v>
      </c>
      <c r="O297">
        <v>88.74527214722076</v>
      </c>
      <c r="P297">
        <v>87.718086752474051</v>
      </c>
      <c r="Q297">
        <v>91.782512114075828</v>
      </c>
      <c r="R297">
        <v>92.499586584730309</v>
      </c>
      <c r="S297">
        <v>91.214454838622984</v>
      </c>
      <c r="T297">
        <v>91.326503184666208</v>
      </c>
      <c r="U297">
        <v>91.32650318466618</v>
      </c>
      <c r="V297">
        <v>87.718086752474051</v>
      </c>
      <c r="W297">
        <v>88.483531661453597</v>
      </c>
      <c r="X297">
        <v>82.629161331529303</v>
      </c>
    </row>
    <row r="298" spans="1:24" x14ac:dyDescent="0.25">
      <c r="A298" s="7">
        <v>43952.205555555556</v>
      </c>
      <c r="B298" t="s">
        <v>260</v>
      </c>
      <c r="C298">
        <v>94.091399412000456</v>
      </c>
      <c r="D298">
        <v>101.58053259228323</v>
      </c>
      <c r="E298">
        <v>96.515737372587367</v>
      </c>
      <c r="F298">
        <v>102.20118956305919</v>
      </c>
      <c r="G298">
        <v>96.490523019010766</v>
      </c>
      <c r="H298">
        <v>89.503014919224384</v>
      </c>
      <c r="I298">
        <v>105.39289509186774</v>
      </c>
      <c r="J298">
        <v>96.461507070592276</v>
      </c>
      <c r="K298">
        <v>101.28080747298026</v>
      </c>
      <c r="L298">
        <v>96.590260244934555</v>
      </c>
      <c r="M298">
        <v>95.780830687399316</v>
      </c>
      <c r="N298">
        <v>96.47860004812928</v>
      </c>
      <c r="O298">
        <v>93.103030194041011</v>
      </c>
      <c r="P298">
        <v>92.854312068220679</v>
      </c>
      <c r="Q298">
        <v>96.580090618009436</v>
      </c>
      <c r="R298">
        <v>97.076828244404666</v>
      </c>
      <c r="S298">
        <v>94.790233845650121</v>
      </c>
      <c r="T298">
        <v>94.892020411023807</v>
      </c>
      <c r="U298">
        <v>94.892020411023623</v>
      </c>
      <c r="V298">
        <v>92.854312068220679</v>
      </c>
      <c r="W298">
        <v>95.107599234565001</v>
      </c>
      <c r="X298">
        <v>91.655166470861403</v>
      </c>
    </row>
    <row r="299" spans="1:24" x14ac:dyDescent="0.25">
      <c r="A299" s="7">
        <v>43952.206250000003</v>
      </c>
      <c r="B299" t="s">
        <v>260</v>
      </c>
      <c r="C299">
        <v>157.41868700744899</v>
      </c>
      <c r="D299">
        <v>168.6163513760572</v>
      </c>
      <c r="E299">
        <v>160.96880161376271</v>
      </c>
      <c r="F299">
        <v>169.98078272657702</v>
      </c>
      <c r="G299">
        <v>160.96840680427451</v>
      </c>
      <c r="H299">
        <v>149.96377670430499</v>
      </c>
      <c r="I299">
        <v>174.82754390800974</v>
      </c>
      <c r="J299">
        <v>160.96696812706605</v>
      </c>
      <c r="K299">
        <v>168.10021445911215</v>
      </c>
      <c r="L299">
        <v>160.96472926316312</v>
      </c>
      <c r="M299">
        <v>159.7698662572154</v>
      </c>
      <c r="N299">
        <v>160.96793900758811</v>
      </c>
      <c r="O299">
        <v>153.92954055719758</v>
      </c>
      <c r="P299">
        <v>153.5748399891398</v>
      </c>
      <c r="Q299">
        <v>160.96578752523047</v>
      </c>
      <c r="R299">
        <v>160.15958965814255</v>
      </c>
      <c r="S299">
        <v>158.54315729357916</v>
      </c>
      <c r="T299">
        <v>158.55307520427297</v>
      </c>
      <c r="U299">
        <v>158.55307520427297</v>
      </c>
      <c r="V299">
        <v>153.5748399891398</v>
      </c>
      <c r="W299">
        <v>159.21883260508022</v>
      </c>
      <c r="X299">
        <v>151.80597128807244</v>
      </c>
    </row>
    <row r="300" spans="1:24" x14ac:dyDescent="0.25">
      <c r="A300" s="7">
        <v>43952.206944444442</v>
      </c>
      <c r="B300" t="s">
        <v>260</v>
      </c>
      <c r="C300">
        <v>192.63527858048113</v>
      </c>
      <c r="D300">
        <v>199.94533564691744</v>
      </c>
      <c r="E300">
        <v>195.36747770238983</v>
      </c>
      <c r="F300">
        <v>201.07677149132348</v>
      </c>
      <c r="G300">
        <v>195.37692372549137</v>
      </c>
      <c r="H300">
        <v>185.91398776248604</v>
      </c>
      <c r="I300">
        <v>203.33474613352715</v>
      </c>
      <c r="J300">
        <v>195.38641930671554</v>
      </c>
      <c r="K300">
        <v>199.56974411850547</v>
      </c>
      <c r="L300">
        <v>195.33224271525702</v>
      </c>
      <c r="M300">
        <v>194.49141445406971</v>
      </c>
      <c r="N300">
        <v>195.3809978515385</v>
      </c>
      <c r="O300">
        <v>188.18828166490189</v>
      </c>
      <c r="P300">
        <v>187.95779542639264</v>
      </c>
      <c r="Q300">
        <v>195.33775278254333</v>
      </c>
      <c r="R300">
        <v>193.37451336539706</v>
      </c>
      <c r="S300">
        <v>191.04571354094332</v>
      </c>
      <c r="T300">
        <v>191.02244859610036</v>
      </c>
      <c r="U300">
        <v>191.02244859610036</v>
      </c>
      <c r="V300">
        <v>187.95779542639264</v>
      </c>
      <c r="W300">
        <v>192.76413209682974</v>
      </c>
      <c r="X300">
        <v>186.79350938675429</v>
      </c>
    </row>
    <row r="301" spans="1:24" x14ac:dyDescent="0.25">
      <c r="A301" s="7">
        <v>43952.207638888889</v>
      </c>
      <c r="B301" t="s">
        <v>260</v>
      </c>
      <c r="C301">
        <v>197.18777145398272</v>
      </c>
      <c r="D301">
        <v>198.92990829894643</v>
      </c>
      <c r="E301">
        <v>198.78823895326221</v>
      </c>
      <c r="F301">
        <v>199.30627910136016</v>
      </c>
      <c r="G301">
        <v>198.80143808127687</v>
      </c>
      <c r="H301">
        <v>192.12183853798192</v>
      </c>
      <c r="I301">
        <v>197.79177783593431</v>
      </c>
      <c r="J301">
        <v>198.81510377907134</v>
      </c>
      <c r="K301">
        <v>198.82373670596641</v>
      </c>
      <c r="L301">
        <v>198.74111913390357</v>
      </c>
      <c r="M301">
        <v>198.51356152484666</v>
      </c>
      <c r="N301">
        <v>198.8072444095917</v>
      </c>
      <c r="O301">
        <v>193.31209263123461</v>
      </c>
      <c r="P301">
        <v>193.26297424490724</v>
      </c>
      <c r="Q301">
        <v>198.74832703436502</v>
      </c>
      <c r="R301">
        <v>197.09202504216864</v>
      </c>
      <c r="S301">
        <v>192.02683151776228</v>
      </c>
      <c r="T301">
        <v>191.99543287730853</v>
      </c>
      <c r="U301">
        <v>191.9954328773085</v>
      </c>
      <c r="V301">
        <v>193.26297424490724</v>
      </c>
      <c r="W301">
        <v>194.92355349644913</v>
      </c>
      <c r="X301">
        <v>192.99321246851972</v>
      </c>
    </row>
    <row r="302" spans="1:24" x14ac:dyDescent="0.25">
      <c r="A302" s="7">
        <v>43952.208333333336</v>
      </c>
      <c r="B302" t="s">
        <v>260</v>
      </c>
      <c r="C302">
        <v>186.66606746948253</v>
      </c>
      <c r="D302">
        <v>186.62394290641404</v>
      </c>
      <c r="E302">
        <v>187.92664829823767</v>
      </c>
      <c r="F302">
        <v>186.58443810676513</v>
      </c>
      <c r="G302">
        <v>187.93317483991859</v>
      </c>
      <c r="H302">
        <v>182.3691573094662</v>
      </c>
      <c r="I302">
        <v>183.82806163766449</v>
      </c>
      <c r="J302">
        <v>187.93942655289842</v>
      </c>
      <c r="K302">
        <v>186.63131658893431</v>
      </c>
      <c r="L302">
        <v>187.90065833560166</v>
      </c>
      <c r="M302">
        <v>187.89508754200028</v>
      </c>
      <c r="N302">
        <v>187.93590151300285</v>
      </c>
      <c r="O302">
        <v>183.75000791697866</v>
      </c>
      <c r="P302">
        <v>183.75776270186694</v>
      </c>
      <c r="Q302">
        <v>187.90484768510274</v>
      </c>
      <c r="R302">
        <v>186.12959830776097</v>
      </c>
      <c r="S302">
        <v>180.411792481047</v>
      </c>
      <c r="T302">
        <v>180.40575224597862</v>
      </c>
      <c r="U302">
        <v>180.4057522459785</v>
      </c>
      <c r="V302">
        <v>183.75776270186694</v>
      </c>
      <c r="W302">
        <v>183.58280318851007</v>
      </c>
      <c r="X302">
        <v>183.77995313371159</v>
      </c>
    </row>
    <row r="303" spans="1:24" x14ac:dyDescent="0.25">
      <c r="A303" s="7">
        <v>43952.209027777775</v>
      </c>
      <c r="B303" t="s">
        <v>260</v>
      </c>
      <c r="C303">
        <v>188.60875632050042</v>
      </c>
      <c r="D303">
        <v>186.71083903192564</v>
      </c>
      <c r="E303">
        <v>189.84486332829707</v>
      </c>
      <c r="F303">
        <v>186.00333629785212</v>
      </c>
      <c r="G303">
        <v>189.85306348326608</v>
      </c>
      <c r="H303">
        <v>184.38037176697753</v>
      </c>
      <c r="I303">
        <v>181.25955383449832</v>
      </c>
      <c r="J303">
        <v>189.86117476656477</v>
      </c>
      <c r="K303">
        <v>186.87283606780807</v>
      </c>
      <c r="L303">
        <v>189.81357359025094</v>
      </c>
      <c r="M303">
        <v>190.16088934291318</v>
      </c>
      <c r="N303">
        <v>189.85656259325177</v>
      </c>
      <c r="O303">
        <v>187.0074631040535</v>
      </c>
      <c r="P303">
        <v>187.09309245053589</v>
      </c>
      <c r="Q303">
        <v>189.81852005052443</v>
      </c>
      <c r="R303">
        <v>188.37762000400741</v>
      </c>
      <c r="S303">
        <v>179.84738797574923</v>
      </c>
      <c r="T303">
        <v>179.84072950441779</v>
      </c>
      <c r="U303">
        <v>179.84072950441751</v>
      </c>
      <c r="V303">
        <v>187.09309245053589</v>
      </c>
      <c r="W303">
        <v>183.94444992400065</v>
      </c>
      <c r="X303">
        <v>187.49344955933182</v>
      </c>
    </row>
    <row r="304" spans="1:24" x14ac:dyDescent="0.25">
      <c r="A304" s="7">
        <v>43952.209722222222</v>
      </c>
      <c r="B304" t="s">
        <v>260</v>
      </c>
      <c r="C304">
        <v>123.74925217191121</v>
      </c>
      <c r="D304">
        <v>123.18572972252764</v>
      </c>
      <c r="E304">
        <v>124.43728332647527</v>
      </c>
      <c r="F304">
        <v>122.92901468815637</v>
      </c>
      <c r="G304">
        <v>124.41749359001723</v>
      </c>
      <c r="H304">
        <v>121.48254696204174</v>
      </c>
      <c r="I304">
        <v>120.84202359293378</v>
      </c>
      <c r="J304">
        <v>124.39450499395222</v>
      </c>
      <c r="K304">
        <v>123.24063399599328</v>
      </c>
      <c r="L304">
        <v>124.4946282446151</v>
      </c>
      <c r="M304">
        <v>124.48539949846908</v>
      </c>
      <c r="N304">
        <v>124.40807428857484</v>
      </c>
      <c r="O304">
        <v>122.68789051610646</v>
      </c>
      <c r="P304">
        <v>122.68989863685262</v>
      </c>
      <c r="Q304">
        <v>124.48691261114811</v>
      </c>
      <c r="R304">
        <v>124.5861032973083</v>
      </c>
      <c r="S304">
        <v>119.48772432098401</v>
      </c>
      <c r="T304">
        <v>119.57324457451512</v>
      </c>
      <c r="U304">
        <v>119.57324457451466</v>
      </c>
      <c r="V304">
        <v>122.68989863685262</v>
      </c>
      <c r="W304">
        <v>121.4765019777073</v>
      </c>
      <c r="X304">
        <v>122.72950920781579</v>
      </c>
    </row>
    <row r="305" spans="1:24" x14ac:dyDescent="0.25">
      <c r="A305" s="7">
        <v>43952.210416666669</v>
      </c>
      <c r="B305" t="s">
        <v>260</v>
      </c>
      <c r="C305">
        <v>116.68534182897103</v>
      </c>
      <c r="D305">
        <v>114.71236825219053</v>
      </c>
      <c r="E305">
        <v>117.75272894438694</v>
      </c>
      <c r="F305">
        <v>113.43702464395393</v>
      </c>
      <c r="G305">
        <v>117.7310278608192</v>
      </c>
      <c r="H305">
        <v>113.98660069583543</v>
      </c>
      <c r="I305">
        <v>109.0453963575449</v>
      </c>
      <c r="J305">
        <v>117.70591554574355</v>
      </c>
      <c r="K305">
        <v>114.96272642235063</v>
      </c>
      <c r="L305">
        <v>117.81612646170754</v>
      </c>
      <c r="M305">
        <v>118.23783756818118</v>
      </c>
      <c r="N305">
        <v>117.72072639917224</v>
      </c>
      <c r="O305">
        <v>118.01633721765279</v>
      </c>
      <c r="P305">
        <v>118.09383365070239</v>
      </c>
      <c r="Q305">
        <v>117.80754617121472</v>
      </c>
      <c r="R305">
        <v>118.04681129555895</v>
      </c>
      <c r="S305">
        <v>109.01946324249589</v>
      </c>
      <c r="T305">
        <v>109.11639810703987</v>
      </c>
      <c r="U305">
        <v>109.11639810703967</v>
      </c>
      <c r="V305">
        <v>118.09383365070239</v>
      </c>
      <c r="W305">
        <v>112.29170640746759</v>
      </c>
      <c r="X305">
        <v>118.50216328886422</v>
      </c>
    </row>
    <row r="306" spans="1:24" x14ac:dyDescent="0.25">
      <c r="A306" s="7">
        <v>43952.211111111108</v>
      </c>
      <c r="B306" t="s">
        <v>260</v>
      </c>
      <c r="C306">
        <v>99.393177572229988</v>
      </c>
      <c r="D306">
        <v>95.525711576706996</v>
      </c>
      <c r="E306">
        <v>101.1961392720042</v>
      </c>
      <c r="F306">
        <v>92.49912266450194</v>
      </c>
      <c r="G306">
        <v>101.17083636814952</v>
      </c>
      <c r="H306">
        <v>95.997765171808851</v>
      </c>
      <c r="I306">
        <v>84.634419782078297</v>
      </c>
      <c r="J306">
        <v>101.14172203053279</v>
      </c>
      <c r="K306">
        <v>96.097110326490409</v>
      </c>
      <c r="L306">
        <v>101.27094255356617</v>
      </c>
      <c r="M306">
        <v>102.40313020984219</v>
      </c>
      <c r="N306">
        <v>101.15887252790877</v>
      </c>
      <c r="O306">
        <v>105.13215769304024</v>
      </c>
      <c r="P306">
        <v>105.32388951467151</v>
      </c>
      <c r="Q306">
        <v>101.26073286818176</v>
      </c>
      <c r="R306">
        <v>101.76395996497338</v>
      </c>
      <c r="S306">
        <v>86.407536965396886</v>
      </c>
      <c r="T306">
        <v>86.523828158118548</v>
      </c>
      <c r="U306">
        <v>86.523828158118434</v>
      </c>
      <c r="V306">
        <v>105.32388951467151</v>
      </c>
      <c r="W306">
        <v>91.637229492302026</v>
      </c>
      <c r="X306">
        <v>106.2885907618256</v>
      </c>
    </row>
    <row r="307" spans="1:24" x14ac:dyDescent="0.25">
      <c r="A307" s="7">
        <v>43952.211805555555</v>
      </c>
      <c r="B307" t="s">
        <v>260</v>
      </c>
      <c r="C307">
        <v>41.355555588047615</v>
      </c>
      <c r="D307">
        <v>40.842258436244791</v>
      </c>
      <c r="E307">
        <v>41.85570375826461</v>
      </c>
      <c r="F307">
        <v>40.306675261449548</v>
      </c>
      <c r="G307">
        <v>41.818837656786847</v>
      </c>
      <c r="H307">
        <v>40.317339712624069</v>
      </c>
      <c r="I307">
        <v>38.956291328557946</v>
      </c>
      <c r="J307">
        <v>41.776875321811652</v>
      </c>
      <c r="K307">
        <v>40.940586140192572</v>
      </c>
      <c r="L307">
        <v>41.967123832298817</v>
      </c>
      <c r="M307">
        <v>42.00111386299875</v>
      </c>
      <c r="N307">
        <v>41.801536956104876</v>
      </c>
      <c r="O307">
        <v>42.255093988002848</v>
      </c>
      <c r="P307">
        <v>42.250826570756949</v>
      </c>
      <c r="Q307">
        <v>41.951683176561183</v>
      </c>
      <c r="R307">
        <v>43.302327470569814</v>
      </c>
      <c r="S307">
        <v>38.473122864374425</v>
      </c>
      <c r="T307">
        <v>38.619366126180424</v>
      </c>
      <c r="U307">
        <v>38.619366126180466</v>
      </c>
      <c r="V307">
        <v>42.250826570756949</v>
      </c>
      <c r="W307">
        <v>39.585307452283182</v>
      </c>
      <c r="X307">
        <v>42.287612478814403</v>
      </c>
    </row>
    <row r="308" spans="1:24" x14ac:dyDescent="0.25">
      <c r="A308" s="7">
        <v>43952.212500000001</v>
      </c>
      <c r="B308" t="s">
        <v>260</v>
      </c>
      <c r="C308">
        <v>15.221880499993004</v>
      </c>
      <c r="D308">
        <v>14.226158985449507</v>
      </c>
      <c r="E308">
        <v>16.623675333189741</v>
      </c>
      <c r="F308">
        <v>13.048876235755285</v>
      </c>
      <c r="G308">
        <v>16.584720915334788</v>
      </c>
      <c r="H308">
        <v>13.845778301687739</v>
      </c>
      <c r="I308">
        <v>12.747740574935088</v>
      </c>
      <c r="J308">
        <v>16.540438228829299</v>
      </c>
      <c r="K308">
        <v>14.522757269112217</v>
      </c>
      <c r="L308">
        <v>16.741708409085312</v>
      </c>
      <c r="M308">
        <v>17.493498919778219</v>
      </c>
      <c r="N308">
        <v>16.566456376324783</v>
      </c>
      <c r="O308">
        <v>21.967904326790642</v>
      </c>
      <c r="P308">
        <v>22.0785413991063</v>
      </c>
      <c r="Q308">
        <v>16.725323038796027</v>
      </c>
      <c r="R308">
        <v>18.229011090166665</v>
      </c>
      <c r="S308">
        <v>12.362905111965164</v>
      </c>
      <c r="T308">
        <v>12.516541505364925</v>
      </c>
      <c r="U308">
        <v>12.516541505364939</v>
      </c>
      <c r="V308">
        <v>22.0785413991063</v>
      </c>
      <c r="W308">
        <v>12.607424711997538</v>
      </c>
      <c r="X308">
        <v>22.671673993141166</v>
      </c>
    </row>
    <row r="309" spans="1:24" x14ac:dyDescent="0.25">
      <c r="A309" s="7">
        <v>43952.213194444441</v>
      </c>
      <c r="B309" t="s">
        <v>260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25">
      <c r="A310" s="7">
        <v>43952.213888888888</v>
      </c>
      <c r="B310" t="s">
        <v>260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25">
      <c r="A311" s="7">
        <v>43952.214583333334</v>
      </c>
      <c r="B311" t="s">
        <v>260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25">
      <c r="A312" s="7">
        <v>43952.215277777781</v>
      </c>
      <c r="B312" t="s">
        <v>260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 spans="1:24" x14ac:dyDescent="0.25">
      <c r="A313" s="7">
        <v>43952.21597222222</v>
      </c>
      <c r="B313" t="s">
        <v>260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 x14ac:dyDescent="0.25">
      <c r="A314" s="7">
        <v>43952.216666666667</v>
      </c>
      <c r="B314" t="s">
        <v>260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 spans="1:24" x14ac:dyDescent="0.25">
      <c r="A315" s="7">
        <v>43952.217361111114</v>
      </c>
      <c r="B315" t="s">
        <v>260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 x14ac:dyDescent="0.25">
      <c r="A316" s="7">
        <v>43952.218055555553</v>
      </c>
      <c r="B316" t="s">
        <v>260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25">
      <c r="A317" s="7">
        <v>43952.21875</v>
      </c>
      <c r="B317" t="s">
        <v>260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25">
      <c r="A318" s="7">
        <v>43952.219444444447</v>
      </c>
      <c r="B318" t="s">
        <v>260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25">
      <c r="A319" s="7">
        <v>43952.220138888886</v>
      </c>
      <c r="B319" t="s">
        <v>260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6.8706703819747611E-2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25">
      <c r="A320" s="7">
        <v>43952.220833333333</v>
      </c>
      <c r="B320" t="s">
        <v>260</v>
      </c>
      <c r="C320">
        <v>21.938054151358539</v>
      </c>
      <c r="D320">
        <v>48.921098826047853</v>
      </c>
      <c r="E320">
        <v>29.476129291032951</v>
      </c>
      <c r="F320">
        <v>48.693335362462655</v>
      </c>
      <c r="G320">
        <v>29.438191695869936</v>
      </c>
      <c r="H320">
        <v>14.777138820152581</v>
      </c>
      <c r="I320">
        <v>62.952774777277938</v>
      </c>
      <c r="J320">
        <v>29.395038812355683</v>
      </c>
      <c r="K320">
        <v>48.154112990945663</v>
      </c>
      <c r="L320">
        <v>29.590942428403608</v>
      </c>
      <c r="M320">
        <v>28.064402800474795</v>
      </c>
      <c r="N320">
        <v>29.420396459640937</v>
      </c>
      <c r="O320">
        <v>30.659344031951843</v>
      </c>
      <c r="P320">
        <v>29.966502780544158</v>
      </c>
      <c r="Q320">
        <v>29.5750170493322</v>
      </c>
      <c r="R320">
        <v>31.004186523414489</v>
      </c>
      <c r="S320">
        <v>28.283764732926102</v>
      </c>
      <c r="T320">
        <v>28.432881252610088</v>
      </c>
      <c r="U320">
        <v>28.432881252610088</v>
      </c>
      <c r="V320">
        <v>29.966502780544158</v>
      </c>
      <c r="W320">
        <v>26.418778419787397</v>
      </c>
      <c r="X320">
        <v>26.635399861159698</v>
      </c>
    </row>
    <row r="321" spans="1:24" x14ac:dyDescent="0.25">
      <c r="A321" s="7">
        <v>43952.22152777778</v>
      </c>
      <c r="B321" t="s">
        <v>260</v>
      </c>
      <c r="C321">
        <v>90.337352904083161</v>
      </c>
      <c r="D321">
        <v>134.22215534909154</v>
      </c>
      <c r="E321">
        <v>103.31741945854104</v>
      </c>
      <c r="F321">
        <v>135.57887974132319</v>
      </c>
      <c r="G321">
        <v>103.29210342363011</v>
      </c>
      <c r="H321">
        <v>72.303319175542796</v>
      </c>
      <c r="I321">
        <v>157.16197279854552</v>
      </c>
      <c r="J321">
        <v>103.26297449595084</v>
      </c>
      <c r="K321">
        <v>132.82616028933475</v>
      </c>
      <c r="L321">
        <v>103.39226432178161</v>
      </c>
      <c r="M321">
        <v>100.31003935236981</v>
      </c>
      <c r="N321">
        <v>103.28013352290178</v>
      </c>
      <c r="O321">
        <v>99.104002305382096</v>
      </c>
      <c r="P321">
        <v>97.911421185500274</v>
      </c>
      <c r="Q321">
        <v>103.38204869615741</v>
      </c>
      <c r="R321">
        <v>103.88623811179377</v>
      </c>
      <c r="S321">
        <v>103.56631152825514</v>
      </c>
      <c r="T321">
        <v>103.66666965669201</v>
      </c>
      <c r="U321">
        <v>103.66666965669185</v>
      </c>
      <c r="V321">
        <v>97.911421185500274</v>
      </c>
      <c r="W321">
        <v>100.21447436889257</v>
      </c>
      <c r="X321">
        <v>91.989572527932296</v>
      </c>
    </row>
    <row r="322" spans="1:24" x14ac:dyDescent="0.25">
      <c r="A322" s="7">
        <v>43952.222222222219</v>
      </c>
      <c r="B322" t="s">
        <v>260</v>
      </c>
      <c r="C322">
        <v>169.45279539186063</v>
      </c>
      <c r="D322">
        <v>209.17761697998694</v>
      </c>
      <c r="E322">
        <v>180.92300450154485</v>
      </c>
      <c r="F322">
        <v>212.04662984157997</v>
      </c>
      <c r="G322">
        <v>180.92523195376722</v>
      </c>
      <c r="H322">
        <v>150.65967783860881</v>
      </c>
      <c r="I322">
        <v>231.77015844276232</v>
      </c>
      <c r="J322">
        <v>180.92670690068044</v>
      </c>
      <c r="K322">
        <v>207.67042782928834</v>
      </c>
      <c r="L322">
        <v>180.91062832219686</v>
      </c>
      <c r="M322">
        <v>177.53310900981492</v>
      </c>
      <c r="N322">
        <v>180.92597443171584</v>
      </c>
      <c r="O322">
        <v>169.9954348344082</v>
      </c>
      <c r="P322">
        <v>168.83684325411906</v>
      </c>
      <c r="Q322">
        <v>180.9128728455139</v>
      </c>
      <c r="R322">
        <v>179.39851813267055</v>
      </c>
      <c r="S322">
        <v>181.96710733016576</v>
      </c>
      <c r="T322">
        <v>181.96149243481611</v>
      </c>
      <c r="U322">
        <v>181.96149243481634</v>
      </c>
      <c r="V322">
        <v>168.83684325411906</v>
      </c>
      <c r="W322">
        <v>179.4007960761553</v>
      </c>
      <c r="X322">
        <v>163.02650591649149</v>
      </c>
    </row>
    <row r="323" spans="1:24" x14ac:dyDescent="0.25">
      <c r="A323" s="7">
        <v>43952.222916666666</v>
      </c>
      <c r="B323" t="s">
        <v>260</v>
      </c>
      <c r="C323">
        <v>236.76695224256866</v>
      </c>
      <c r="D323">
        <v>265.63435659641925</v>
      </c>
      <c r="E323">
        <v>245.10139563274208</v>
      </c>
      <c r="F323">
        <v>269.0089698487177</v>
      </c>
      <c r="G323">
        <v>245.13824664816454</v>
      </c>
      <c r="H323">
        <v>220.5662346859896</v>
      </c>
      <c r="I323">
        <v>283.13687556230349</v>
      </c>
      <c r="J323">
        <v>245.17819222085697</v>
      </c>
      <c r="K323">
        <v>264.33282032104199</v>
      </c>
      <c r="L323">
        <v>244.97937816992487</v>
      </c>
      <c r="M323">
        <v>242.16845943640627</v>
      </c>
      <c r="N323">
        <v>245.15496923220635</v>
      </c>
      <c r="O323">
        <v>230.46650288371362</v>
      </c>
      <c r="P323">
        <v>229.59148384787497</v>
      </c>
      <c r="Q323">
        <v>244.9972857337375</v>
      </c>
      <c r="R323">
        <v>242.02583853254524</v>
      </c>
      <c r="S323">
        <v>244.37850848300937</v>
      </c>
      <c r="T323">
        <v>244.24528011910033</v>
      </c>
      <c r="U323">
        <v>244.24528011910047</v>
      </c>
      <c r="V323">
        <v>229.59148384787497</v>
      </c>
      <c r="W323">
        <v>243.80117842058803</v>
      </c>
      <c r="X323">
        <v>225.15570281442749</v>
      </c>
    </row>
    <row r="324" spans="1:24" x14ac:dyDescent="0.25">
      <c r="A324" s="7">
        <v>43952.223611111112</v>
      </c>
      <c r="B324" t="s">
        <v>260</v>
      </c>
      <c r="C324">
        <v>286.31228756543891</v>
      </c>
      <c r="D324">
        <v>304.07772820458177</v>
      </c>
      <c r="E324">
        <v>292.01305793455111</v>
      </c>
      <c r="F324">
        <v>307.03118930541956</v>
      </c>
      <c r="G324">
        <v>292.08241330078266</v>
      </c>
      <c r="H324">
        <v>272.70415980777926</v>
      </c>
      <c r="I324">
        <v>314.43197402351979</v>
      </c>
      <c r="J324">
        <v>292.15847481881963</v>
      </c>
      <c r="K324">
        <v>303.13667459619018</v>
      </c>
      <c r="L324">
        <v>291.78811002750354</v>
      </c>
      <c r="M324">
        <v>289.92704245099577</v>
      </c>
      <c r="N324">
        <v>292.11413789289094</v>
      </c>
      <c r="O324">
        <v>276.65053491037929</v>
      </c>
      <c r="P324">
        <v>276.1197201339881</v>
      </c>
      <c r="Q324">
        <v>291.82072194049078</v>
      </c>
      <c r="R324">
        <v>289.28011590787702</v>
      </c>
      <c r="S324">
        <v>287.26372091175887</v>
      </c>
      <c r="T324">
        <v>287.01929644928367</v>
      </c>
      <c r="U324">
        <v>287.01929644928367</v>
      </c>
      <c r="V324">
        <v>276.1197201339881</v>
      </c>
      <c r="W324">
        <v>289.20342032968074</v>
      </c>
      <c r="X324">
        <v>273.35768988422177</v>
      </c>
    </row>
    <row r="325" spans="1:24" x14ac:dyDescent="0.25">
      <c r="A325" s="7">
        <v>43952.224305555559</v>
      </c>
      <c r="B325" t="s">
        <v>260</v>
      </c>
      <c r="C325">
        <v>282.94535919504557</v>
      </c>
      <c r="D325">
        <v>289.40869191647818</v>
      </c>
      <c r="E325">
        <v>286.26845608873708</v>
      </c>
      <c r="F325">
        <v>290.83653009317715</v>
      </c>
      <c r="G325">
        <v>286.33480462885638</v>
      </c>
      <c r="H325">
        <v>273.0332268353373</v>
      </c>
      <c r="I325">
        <v>290.8233882819938</v>
      </c>
      <c r="J325">
        <v>286.40752522899118</v>
      </c>
      <c r="K325">
        <v>289.01084562572538</v>
      </c>
      <c r="L325">
        <v>286.05302979771091</v>
      </c>
      <c r="M325">
        <v>285.39903625502387</v>
      </c>
      <c r="N325">
        <v>286.36514145506669</v>
      </c>
      <c r="O325">
        <v>274.71736596764708</v>
      </c>
      <c r="P325">
        <v>274.55250733270424</v>
      </c>
      <c r="Q325">
        <v>286.08428147983841</v>
      </c>
      <c r="R325">
        <v>283.5809651053741</v>
      </c>
      <c r="S325">
        <v>276.85792141518613</v>
      </c>
      <c r="T325">
        <v>276.63749078512456</v>
      </c>
      <c r="U325">
        <v>276.63749078512484</v>
      </c>
      <c r="V325">
        <v>274.55250733270424</v>
      </c>
      <c r="W325">
        <v>281.04292512406948</v>
      </c>
      <c r="X325">
        <v>273.61804046931917</v>
      </c>
    </row>
    <row r="326" spans="1:24" x14ac:dyDescent="0.25">
      <c r="A326" s="7">
        <v>43952.224999999999</v>
      </c>
      <c r="B326" t="s">
        <v>260</v>
      </c>
      <c r="C326">
        <v>326.3926656673504</v>
      </c>
      <c r="D326">
        <v>325.36210308472079</v>
      </c>
      <c r="E326">
        <v>329.26079330387483</v>
      </c>
      <c r="F326">
        <v>325.08296744871808</v>
      </c>
      <c r="G326">
        <v>329.36058426569076</v>
      </c>
      <c r="H326">
        <v>316.24745350647805</v>
      </c>
      <c r="I326">
        <v>317.70557059380775</v>
      </c>
      <c r="J326">
        <v>329.47046311215541</v>
      </c>
      <c r="K326">
        <v>325.43543698740717</v>
      </c>
      <c r="L326">
        <v>328.9394660108091</v>
      </c>
      <c r="M326">
        <v>329.48557968121287</v>
      </c>
      <c r="N326">
        <v>329.40635605576028</v>
      </c>
      <c r="O326">
        <v>319.73682260938807</v>
      </c>
      <c r="P326">
        <v>319.8783293564631</v>
      </c>
      <c r="Q326">
        <v>328.98584640751295</v>
      </c>
      <c r="R326">
        <v>327.21533719924128</v>
      </c>
      <c r="S326">
        <v>310.99052780629364</v>
      </c>
      <c r="T326">
        <v>310.67550064149759</v>
      </c>
      <c r="U326">
        <v>310.67550064149822</v>
      </c>
      <c r="V326">
        <v>319.8783293564631</v>
      </c>
      <c r="W326">
        <v>318.90396534269058</v>
      </c>
      <c r="X326">
        <v>320.39661919634841</v>
      </c>
    </row>
    <row r="327" spans="1:24" x14ac:dyDescent="0.25">
      <c r="A327" s="7">
        <v>43952.225694444445</v>
      </c>
      <c r="B327" t="s">
        <v>260</v>
      </c>
      <c r="C327">
        <v>298.11747849115864</v>
      </c>
      <c r="D327">
        <v>290.75021889334926</v>
      </c>
      <c r="E327">
        <v>300.60564090889068</v>
      </c>
      <c r="F327">
        <v>288.07345551451982</v>
      </c>
      <c r="G327">
        <v>300.68322789264363</v>
      </c>
      <c r="H327">
        <v>289.43733985964178</v>
      </c>
      <c r="I327">
        <v>274.39319987337234</v>
      </c>
      <c r="J327">
        <v>300.76843565236959</v>
      </c>
      <c r="K327">
        <v>291.36903604148984</v>
      </c>
      <c r="L327">
        <v>300.35462621302759</v>
      </c>
      <c r="M327">
        <v>302.00122585231475</v>
      </c>
      <c r="N327">
        <v>300.71875169283697</v>
      </c>
      <c r="O327">
        <v>297.10969427185762</v>
      </c>
      <c r="P327">
        <v>297.49112890639759</v>
      </c>
      <c r="Q327">
        <v>300.39096195298924</v>
      </c>
      <c r="R327">
        <v>298.13997745147225</v>
      </c>
      <c r="S327">
        <v>275.50541356880041</v>
      </c>
      <c r="T327">
        <v>275.28909893317308</v>
      </c>
      <c r="U327">
        <v>275.28909893317353</v>
      </c>
      <c r="V327">
        <v>297.49112890639759</v>
      </c>
      <c r="W327">
        <v>285.81621263842027</v>
      </c>
      <c r="X327">
        <v>299.21777479228371</v>
      </c>
    </row>
    <row r="328" spans="1:24" x14ac:dyDescent="0.25">
      <c r="A328" s="7">
        <v>43952.226388888892</v>
      </c>
      <c r="B328" t="s">
        <v>260</v>
      </c>
      <c r="C328">
        <v>287.25985982541482</v>
      </c>
      <c r="D328">
        <v>273.75777042237331</v>
      </c>
      <c r="E328">
        <v>290.55020493262947</v>
      </c>
      <c r="F328">
        <v>267.52137286724229</v>
      </c>
      <c r="G328">
        <v>290.6211143130227</v>
      </c>
      <c r="H328">
        <v>277.99303568829254</v>
      </c>
      <c r="I328">
        <v>245.06718122897982</v>
      </c>
      <c r="J328">
        <v>290.69890251346135</v>
      </c>
      <c r="K328">
        <v>275.09320899400979</v>
      </c>
      <c r="L328">
        <v>290.32033598073616</v>
      </c>
      <c r="M328">
        <v>293.50259726862612</v>
      </c>
      <c r="N328">
        <v>290.65355614243543</v>
      </c>
      <c r="O328">
        <v>294.31915252276661</v>
      </c>
      <c r="P328">
        <v>294.98863997934581</v>
      </c>
      <c r="Q328">
        <v>290.35365090013107</v>
      </c>
      <c r="R328">
        <v>288.03710837855311</v>
      </c>
      <c r="S328">
        <v>252.90032923962011</v>
      </c>
      <c r="T328">
        <v>252.7383668837939</v>
      </c>
      <c r="U328">
        <v>252.73836688379433</v>
      </c>
      <c r="V328">
        <v>294.98863997934581</v>
      </c>
      <c r="W328">
        <v>267.62528385458273</v>
      </c>
      <c r="X328">
        <v>298.11866059970288</v>
      </c>
    </row>
    <row r="329" spans="1:24" x14ac:dyDescent="0.25">
      <c r="A329" s="7">
        <v>43952.227083333331</v>
      </c>
      <c r="B329" t="s">
        <v>260</v>
      </c>
      <c r="C329">
        <v>234.86641919580617</v>
      </c>
      <c r="D329">
        <v>217.79296399201459</v>
      </c>
      <c r="E329">
        <v>239.59290255810208</v>
      </c>
      <c r="F329">
        <v>207.54154183449165</v>
      </c>
      <c r="G329">
        <v>239.62996200173168</v>
      </c>
      <c r="H329">
        <v>225.097960963036</v>
      </c>
      <c r="I329">
        <v>177.76356084652267</v>
      </c>
      <c r="J329">
        <v>239.67013916132171</v>
      </c>
      <c r="K329">
        <v>219.8359913610594</v>
      </c>
      <c r="L329">
        <v>239.47022507262818</v>
      </c>
      <c r="M329">
        <v>244.03482083155487</v>
      </c>
      <c r="N329">
        <v>239.6467807834081</v>
      </c>
      <c r="O329">
        <v>252.52344061695405</v>
      </c>
      <c r="P329">
        <v>253.38761997320364</v>
      </c>
      <c r="Q329">
        <v>239.48822692539184</v>
      </c>
      <c r="R329">
        <v>237.12186164166465</v>
      </c>
      <c r="S329">
        <v>190.18232525007571</v>
      </c>
      <c r="T329">
        <v>190.15633364997242</v>
      </c>
      <c r="U329">
        <v>190.15633364997254</v>
      </c>
      <c r="V329">
        <v>253.38761997320364</v>
      </c>
      <c r="W329">
        <v>208.57432253107527</v>
      </c>
      <c r="X329">
        <v>257.49893655648356</v>
      </c>
    </row>
    <row r="330" spans="1:24" x14ac:dyDescent="0.25">
      <c r="A330" s="7">
        <v>43952.227777777778</v>
      </c>
      <c r="B330" t="s">
        <v>260</v>
      </c>
      <c r="C330">
        <v>83.076918909873214</v>
      </c>
      <c r="D330">
        <v>81.890952843753723</v>
      </c>
      <c r="E330">
        <v>83.934212100983856</v>
      </c>
      <c r="F330">
        <v>80.911467661444405</v>
      </c>
      <c r="G330">
        <v>83.903723322786348</v>
      </c>
      <c r="H330">
        <v>81.10870498029</v>
      </c>
      <c r="I330">
        <v>77.925889031129458</v>
      </c>
      <c r="J330">
        <v>83.868846902566659</v>
      </c>
      <c r="K330">
        <v>82.074291794772435</v>
      </c>
      <c r="L330">
        <v>84.02543731796446</v>
      </c>
      <c r="M330">
        <v>84.266637448213288</v>
      </c>
      <c r="N330">
        <v>83.88936600207974</v>
      </c>
      <c r="O330">
        <v>84.374154304226138</v>
      </c>
      <c r="P330">
        <v>84.410273349440715</v>
      </c>
      <c r="Q330">
        <v>84.012881641805976</v>
      </c>
      <c r="R330">
        <v>84.89615924400178</v>
      </c>
      <c r="S330">
        <v>77.566684022686729</v>
      </c>
      <c r="T330">
        <v>77.691903444248695</v>
      </c>
      <c r="U330">
        <v>77.691903444248723</v>
      </c>
      <c r="V330">
        <v>84.410273349440715</v>
      </c>
      <c r="W330">
        <v>79.861369781197993</v>
      </c>
      <c r="X330">
        <v>84.631951808032724</v>
      </c>
    </row>
    <row r="331" spans="1:24" x14ac:dyDescent="0.25">
      <c r="A331" s="7">
        <v>43952.228472222225</v>
      </c>
      <c r="B331" t="s">
        <v>260</v>
      </c>
      <c r="C331">
        <v>53.909883145474559</v>
      </c>
      <c r="D331">
        <v>51.829515253928129</v>
      </c>
      <c r="E331">
        <v>55.614201081372904</v>
      </c>
      <c r="F331">
        <v>49.410607505779417</v>
      </c>
      <c r="G331">
        <v>55.578833673969427</v>
      </c>
      <c r="H331">
        <v>51.456107395203851</v>
      </c>
      <c r="I331">
        <v>45.50941900119566</v>
      </c>
      <c r="J331">
        <v>55.538536554632138</v>
      </c>
      <c r="K331">
        <v>52.277491335225307</v>
      </c>
      <c r="L331">
        <v>55.720875290838599</v>
      </c>
      <c r="M331">
        <v>56.629324287585376</v>
      </c>
      <c r="N331">
        <v>55.562224678244689</v>
      </c>
      <c r="O331">
        <v>60.311680973096429</v>
      </c>
      <c r="P331">
        <v>60.443609917579096</v>
      </c>
      <c r="Q331">
        <v>55.706112615753618</v>
      </c>
      <c r="R331">
        <v>56.946924044035057</v>
      </c>
      <c r="S331">
        <v>45.486550816327053</v>
      </c>
      <c r="T331">
        <v>45.63040672700572</v>
      </c>
      <c r="U331">
        <v>45.63040672700577</v>
      </c>
      <c r="V331">
        <v>60.443609917579096</v>
      </c>
      <c r="W331">
        <v>48.34897685385522</v>
      </c>
      <c r="X331">
        <v>61.133307367891973</v>
      </c>
    </row>
    <row r="332" spans="1:24" x14ac:dyDescent="0.25">
      <c r="A332" s="7">
        <v>43952.229166666664</v>
      </c>
      <c r="B332" t="s">
        <v>260</v>
      </c>
      <c r="C332">
        <v>16.132940690569765</v>
      </c>
      <c r="D332">
        <v>12.85745243098588</v>
      </c>
      <c r="E332">
        <v>20.475845710659645</v>
      </c>
      <c r="F332">
        <v>9.2455048162612048</v>
      </c>
      <c r="G332">
        <v>20.443814381760827</v>
      </c>
      <c r="H332">
        <v>12.348575267326943</v>
      </c>
      <c r="I332">
        <v>8.3899903665759243</v>
      </c>
      <c r="J332">
        <v>20.407390682984431</v>
      </c>
      <c r="K332">
        <v>13.805457973604474</v>
      </c>
      <c r="L332">
        <v>20.573135508237971</v>
      </c>
      <c r="M332">
        <v>23.530525697873241</v>
      </c>
      <c r="N332">
        <v>20.42879271073058</v>
      </c>
      <c r="O332">
        <v>38.816691990865728</v>
      </c>
      <c r="P332">
        <v>39.286682865604547</v>
      </c>
      <c r="Q332">
        <v>20.55938312719444</v>
      </c>
      <c r="R332">
        <v>22.036723336763941</v>
      </c>
      <c r="S332">
        <v>8.1496147658699787</v>
      </c>
      <c r="T332">
        <v>8.2781514339818116</v>
      </c>
      <c r="U332">
        <v>8.2781514339817885</v>
      </c>
      <c r="V332">
        <v>39.286682865604547</v>
      </c>
      <c r="W332">
        <v>8.6187933557838878</v>
      </c>
      <c r="X332">
        <v>41.607870467992662</v>
      </c>
    </row>
    <row r="333" spans="1:24" x14ac:dyDescent="0.25">
      <c r="A333" s="7">
        <v>43952.229861111111</v>
      </c>
      <c r="B333" t="s">
        <v>260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 spans="1:24" x14ac:dyDescent="0.25">
      <c r="A334" s="7">
        <v>43952.230555555558</v>
      </c>
      <c r="B334" t="s">
        <v>260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 x14ac:dyDescent="0.25">
      <c r="A335" s="7">
        <v>43952.231249999997</v>
      </c>
      <c r="B335" t="s">
        <v>260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 spans="1:24" x14ac:dyDescent="0.25">
      <c r="A336" s="7">
        <v>43952.231944444444</v>
      </c>
      <c r="B336" t="s">
        <v>260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 spans="1:24" x14ac:dyDescent="0.25">
      <c r="A337" s="7">
        <v>43952.232638888891</v>
      </c>
      <c r="B337" t="s">
        <v>260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 spans="1:24" x14ac:dyDescent="0.25">
      <c r="A338" s="7">
        <v>43952.23333333333</v>
      </c>
      <c r="B338" t="s">
        <v>260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 spans="1:24" x14ac:dyDescent="0.25">
      <c r="A339" s="7">
        <v>43952.234027777777</v>
      </c>
      <c r="B339" t="s">
        <v>260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 spans="1:24" x14ac:dyDescent="0.25">
      <c r="A340" s="7">
        <v>43952.234722222223</v>
      </c>
      <c r="B340" t="s">
        <v>260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 spans="1:24" x14ac:dyDescent="0.25">
      <c r="A341" s="7">
        <v>43952.23541666667</v>
      </c>
      <c r="B341" t="s">
        <v>260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 spans="1:24" x14ac:dyDescent="0.25">
      <c r="A342" s="7">
        <v>43952.236111111109</v>
      </c>
      <c r="B342" t="s">
        <v>260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 spans="1:24" x14ac:dyDescent="0.25">
      <c r="A343" s="7">
        <v>43952.236805555556</v>
      </c>
      <c r="B343" t="s">
        <v>260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2.3807943873979606E-2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 x14ac:dyDescent="0.25">
      <c r="A344" s="7">
        <v>43952.237500000003</v>
      </c>
      <c r="B344" t="s">
        <v>260</v>
      </c>
      <c r="C344">
        <v>20.328634918039654</v>
      </c>
      <c r="D344">
        <v>34.13727840201733</v>
      </c>
      <c r="E344">
        <v>24.303275796192711</v>
      </c>
      <c r="F344">
        <v>34.134928989342946</v>
      </c>
      <c r="G344">
        <v>24.264996844676915</v>
      </c>
      <c r="H344">
        <v>15.982688026708191</v>
      </c>
      <c r="I344">
        <v>41.205800008149474</v>
      </c>
      <c r="J344">
        <v>24.221464676325997</v>
      </c>
      <c r="K344">
        <v>33.737929609460629</v>
      </c>
      <c r="L344">
        <v>24.419169895347494</v>
      </c>
      <c r="M344">
        <v>23.488853107613689</v>
      </c>
      <c r="N344">
        <v>24.247044059361912</v>
      </c>
      <c r="O344">
        <v>24.426638969739908</v>
      </c>
      <c r="P344">
        <v>24.045732747469817</v>
      </c>
      <c r="Q344">
        <v>24.403090093164121</v>
      </c>
      <c r="R344">
        <v>25.857276111392896</v>
      </c>
      <c r="S344">
        <v>23.537442332088798</v>
      </c>
      <c r="T344">
        <v>23.687702119644655</v>
      </c>
      <c r="U344">
        <v>23.687702119644673</v>
      </c>
      <c r="V344">
        <v>24.045732747469817</v>
      </c>
      <c r="W344">
        <v>22.6380924471468</v>
      </c>
      <c r="X344">
        <v>22.233548649042191</v>
      </c>
    </row>
    <row r="345" spans="1:24" x14ac:dyDescent="0.25">
      <c r="A345" s="7">
        <v>43952.238194444442</v>
      </c>
      <c r="B345" t="s">
        <v>260</v>
      </c>
      <c r="C345">
        <v>90.306660682542358</v>
      </c>
      <c r="D345">
        <v>134.77664641925455</v>
      </c>
      <c r="E345">
        <v>103.39499180941239</v>
      </c>
      <c r="F345">
        <v>136.22178009946711</v>
      </c>
      <c r="G345">
        <v>103.36968003798575</v>
      </c>
      <c r="H345">
        <v>72.13221147793061</v>
      </c>
      <c r="I345">
        <v>158.18231797645214</v>
      </c>
      <c r="J345">
        <v>103.34055584751123</v>
      </c>
      <c r="K345">
        <v>133.35165716051804</v>
      </c>
      <c r="L345">
        <v>103.46982317161945</v>
      </c>
      <c r="M345">
        <v>100.31999185745833</v>
      </c>
      <c r="N345">
        <v>103.35771210501942</v>
      </c>
      <c r="O345">
        <v>98.98894937516809</v>
      </c>
      <c r="P345">
        <v>97.777007667958358</v>
      </c>
      <c r="Q345">
        <v>103.45960947471436</v>
      </c>
      <c r="R345">
        <v>103.96348643785969</v>
      </c>
      <c r="S345">
        <v>103.96309798927201</v>
      </c>
      <c r="T345">
        <v>104.06312529454949</v>
      </c>
      <c r="U345">
        <v>104.06312529454925</v>
      </c>
      <c r="V345">
        <v>97.777007667958358</v>
      </c>
      <c r="W345">
        <v>100.46771243814688</v>
      </c>
      <c r="X345">
        <v>91.759617716742369</v>
      </c>
    </row>
    <row r="346" spans="1:24" x14ac:dyDescent="0.25">
      <c r="A346" s="7">
        <v>43952.238888888889</v>
      </c>
      <c r="B346" t="s">
        <v>260</v>
      </c>
      <c r="C346">
        <v>171.25159010493553</v>
      </c>
      <c r="D346">
        <v>211.8298281866972</v>
      </c>
      <c r="E346">
        <v>182.88230979527347</v>
      </c>
      <c r="F346">
        <v>214.86322517914138</v>
      </c>
      <c r="G346">
        <v>182.88546924356652</v>
      </c>
      <c r="H346">
        <v>152.1548848418596</v>
      </c>
      <c r="I346">
        <v>235.13743231589078</v>
      </c>
      <c r="J346">
        <v>182.88797974166962</v>
      </c>
      <c r="K346">
        <v>210.2748471283777</v>
      </c>
      <c r="L346">
        <v>182.86698229503472</v>
      </c>
      <c r="M346">
        <v>179.37805792544043</v>
      </c>
      <c r="N346">
        <v>182.88664187354792</v>
      </c>
      <c r="O346">
        <v>171.47781987343524</v>
      </c>
      <c r="P346">
        <v>170.28863265260293</v>
      </c>
      <c r="Q346">
        <v>182.86964843562194</v>
      </c>
      <c r="R346">
        <v>181.28699172501953</v>
      </c>
      <c r="S346">
        <v>184.37202745885861</v>
      </c>
      <c r="T346">
        <v>184.36206921182762</v>
      </c>
      <c r="U346">
        <v>184.36206921182747</v>
      </c>
      <c r="V346">
        <v>170.28863265260293</v>
      </c>
      <c r="W346">
        <v>181.62469170816931</v>
      </c>
      <c r="X346">
        <v>164.32403123526527</v>
      </c>
    </row>
    <row r="347" spans="1:24" x14ac:dyDescent="0.25">
      <c r="A347" s="7">
        <v>43952.239583333336</v>
      </c>
      <c r="B347" t="s">
        <v>260</v>
      </c>
      <c r="C347">
        <v>239.46340146470121</v>
      </c>
      <c r="D347">
        <v>268.89814405743999</v>
      </c>
      <c r="E347">
        <v>247.87107073770235</v>
      </c>
      <c r="F347">
        <v>272.45661783671682</v>
      </c>
      <c r="G347">
        <v>247.9096844751858</v>
      </c>
      <c r="H347">
        <v>223.04822247092207</v>
      </c>
      <c r="I347">
        <v>287.02457983838019</v>
      </c>
      <c r="J347">
        <v>247.95158862794665</v>
      </c>
      <c r="K347">
        <v>267.5521537813687</v>
      </c>
      <c r="L347">
        <v>247.74347132169109</v>
      </c>
      <c r="M347">
        <v>244.83823407298209</v>
      </c>
      <c r="N347">
        <v>247.92722062325626</v>
      </c>
      <c r="O347">
        <v>232.66372658718089</v>
      </c>
      <c r="P347">
        <v>231.7673446909414</v>
      </c>
      <c r="Q347">
        <v>247.76217630738861</v>
      </c>
      <c r="R347">
        <v>244.80170470420555</v>
      </c>
      <c r="S347">
        <v>247.52073385998699</v>
      </c>
      <c r="T347">
        <v>247.37995750275729</v>
      </c>
      <c r="U347">
        <v>247.37995750275783</v>
      </c>
      <c r="V347">
        <v>231.7673446909414</v>
      </c>
      <c r="W347">
        <v>246.82562273340776</v>
      </c>
      <c r="X347">
        <v>227.2238080746578</v>
      </c>
    </row>
    <row r="348" spans="1:24" x14ac:dyDescent="0.25">
      <c r="A348" s="7">
        <v>43952.240277777775</v>
      </c>
      <c r="B348" t="s">
        <v>260</v>
      </c>
      <c r="C348">
        <v>287.70304049244936</v>
      </c>
      <c r="D348">
        <v>305.63192437525333</v>
      </c>
      <c r="E348">
        <v>293.37877157145454</v>
      </c>
      <c r="F348">
        <v>308.74002373731651</v>
      </c>
      <c r="G348">
        <v>293.44913634321807</v>
      </c>
      <c r="H348">
        <v>274.02213272643939</v>
      </c>
      <c r="I348">
        <v>316.34376135393376</v>
      </c>
      <c r="J348">
        <v>293.52631942295665</v>
      </c>
      <c r="K348">
        <v>304.66195379433867</v>
      </c>
      <c r="L348">
        <v>293.15062721355702</v>
      </c>
      <c r="M348">
        <v>291.2264581524322</v>
      </c>
      <c r="N348">
        <v>293.48132681480246</v>
      </c>
      <c r="O348">
        <v>277.51966413532199</v>
      </c>
      <c r="P348">
        <v>276.97920765950676</v>
      </c>
      <c r="Q348">
        <v>293.18369576238075</v>
      </c>
      <c r="R348">
        <v>290.66147143735446</v>
      </c>
      <c r="S348">
        <v>288.89162403294876</v>
      </c>
      <c r="T348">
        <v>288.64268613694429</v>
      </c>
      <c r="U348">
        <v>288.64268613694486</v>
      </c>
      <c r="V348">
        <v>276.97920765950676</v>
      </c>
      <c r="W348">
        <v>290.77750944773675</v>
      </c>
      <c r="X348">
        <v>274.16972056553249</v>
      </c>
    </row>
    <row r="349" spans="1:24" x14ac:dyDescent="0.25">
      <c r="A349" s="7">
        <v>43952.240972222222</v>
      </c>
      <c r="B349" t="s">
        <v>260</v>
      </c>
      <c r="C349">
        <v>319.07129522641304</v>
      </c>
      <c r="D349">
        <v>326.79771588195462</v>
      </c>
      <c r="E349">
        <v>322.92227747106199</v>
      </c>
      <c r="F349">
        <v>328.65956655897634</v>
      </c>
      <c r="G349">
        <v>323.01643316196447</v>
      </c>
      <c r="H349">
        <v>307.35017138820893</v>
      </c>
      <c r="I349">
        <v>328.87121072670783</v>
      </c>
      <c r="J349">
        <v>323.12005059630229</v>
      </c>
      <c r="K349">
        <v>326.29827341583228</v>
      </c>
      <c r="L349">
        <v>322.61879520255553</v>
      </c>
      <c r="M349">
        <v>321.85674015717456</v>
      </c>
      <c r="N349">
        <v>323.05960405776511</v>
      </c>
      <c r="O349">
        <v>308.77220757272903</v>
      </c>
      <c r="P349">
        <v>308.58294910489008</v>
      </c>
      <c r="Q349">
        <v>322.66262631003752</v>
      </c>
      <c r="R349">
        <v>320.71889011070135</v>
      </c>
      <c r="S349">
        <v>312.30797947134835</v>
      </c>
      <c r="T349">
        <v>311.98965678265517</v>
      </c>
      <c r="U349">
        <v>311.98965678265569</v>
      </c>
      <c r="V349">
        <v>308.58294910489008</v>
      </c>
      <c r="W349">
        <v>317.14091363922347</v>
      </c>
      <c r="X349">
        <v>307.48146865429493</v>
      </c>
    </row>
    <row r="350" spans="1:24" x14ac:dyDescent="0.25">
      <c r="A350" s="7">
        <v>43952.241666666669</v>
      </c>
      <c r="B350" t="s">
        <v>260</v>
      </c>
      <c r="C350">
        <v>328.75087744394739</v>
      </c>
      <c r="D350">
        <v>327.49735472662331</v>
      </c>
      <c r="E350">
        <v>331.57834650989281</v>
      </c>
      <c r="F350">
        <v>327.3131498938377</v>
      </c>
      <c r="G350">
        <v>331.67992550036871</v>
      </c>
      <c r="H350">
        <v>318.44216777003209</v>
      </c>
      <c r="I350">
        <v>319.74998539698009</v>
      </c>
      <c r="J350">
        <v>331.79179104534393</v>
      </c>
      <c r="K350">
        <v>327.5622912255605</v>
      </c>
      <c r="L350">
        <v>331.25135712607096</v>
      </c>
      <c r="M350">
        <v>331.77890992936892</v>
      </c>
      <c r="N350">
        <v>331.72652253443442</v>
      </c>
      <c r="O350">
        <v>321.50111714565816</v>
      </c>
      <c r="P350">
        <v>321.64536911186349</v>
      </c>
      <c r="Q350">
        <v>331.29854639288379</v>
      </c>
      <c r="R350">
        <v>329.56617799666668</v>
      </c>
      <c r="S350">
        <v>313.0878237568204</v>
      </c>
      <c r="T350">
        <v>312.7670914998115</v>
      </c>
      <c r="U350">
        <v>312.76709149981184</v>
      </c>
      <c r="V350">
        <v>321.64536911186349</v>
      </c>
      <c r="W350">
        <v>321.15320776924909</v>
      </c>
      <c r="X350">
        <v>322.17602418091218</v>
      </c>
    </row>
    <row r="351" spans="1:24" x14ac:dyDescent="0.25">
      <c r="A351" s="7">
        <v>43952.242361111108</v>
      </c>
      <c r="B351" t="s">
        <v>260</v>
      </c>
      <c r="C351">
        <v>318.39108108868299</v>
      </c>
      <c r="D351">
        <v>309.4643062859231</v>
      </c>
      <c r="E351">
        <v>321.07055227541525</v>
      </c>
      <c r="F351">
        <v>306.40890959319671</v>
      </c>
      <c r="G351">
        <v>321.16313564612875</v>
      </c>
      <c r="H351">
        <v>308.71732113078582</v>
      </c>
      <c r="I351">
        <v>290.57144889507981</v>
      </c>
      <c r="J351">
        <v>321.26500605803363</v>
      </c>
      <c r="K351">
        <v>310.18534524131729</v>
      </c>
      <c r="L351">
        <v>320.77204902084242</v>
      </c>
      <c r="M351">
        <v>322.70340800124472</v>
      </c>
      <c r="N351">
        <v>321.20558085568848</v>
      </c>
      <c r="O351">
        <v>317.11198085082958</v>
      </c>
      <c r="P351">
        <v>317.56491248790161</v>
      </c>
      <c r="Q351">
        <v>320.81516884061989</v>
      </c>
      <c r="R351">
        <v>318.8276675154487</v>
      </c>
      <c r="S351">
        <v>292.52926418608854</v>
      </c>
      <c r="T351">
        <v>292.26984674963177</v>
      </c>
      <c r="U351">
        <v>292.26984674963211</v>
      </c>
      <c r="V351">
        <v>317.56491248790161</v>
      </c>
      <c r="W351">
        <v>304.29138846733105</v>
      </c>
      <c r="X351">
        <v>319.6177330662677</v>
      </c>
    </row>
    <row r="352" spans="1:24" x14ac:dyDescent="0.25">
      <c r="A352" s="7">
        <v>43952.243055555555</v>
      </c>
      <c r="B352" t="s">
        <v>260</v>
      </c>
      <c r="C352">
        <v>286.87266488861081</v>
      </c>
      <c r="D352">
        <v>271.86745628727618</v>
      </c>
      <c r="E352">
        <v>290.27710039252878</v>
      </c>
      <c r="F352">
        <v>265.09088183100852</v>
      </c>
      <c r="G352">
        <v>290.34513847497198</v>
      </c>
      <c r="H352">
        <v>277.21292508853907</v>
      </c>
      <c r="I352">
        <v>240.77839514516174</v>
      </c>
      <c r="J352">
        <v>290.41973634435544</v>
      </c>
      <c r="K352">
        <v>273.32793230127072</v>
      </c>
      <c r="L352">
        <v>290.05632388414364</v>
      </c>
      <c r="M352">
        <v>293.49579398948862</v>
      </c>
      <c r="N352">
        <v>290.37625508994716</v>
      </c>
      <c r="O352">
        <v>294.64673484251688</v>
      </c>
      <c r="P352">
        <v>295.37354391513213</v>
      </c>
      <c r="Q352">
        <v>290.0883398830361</v>
      </c>
      <c r="R352">
        <v>287.52120273751456</v>
      </c>
      <c r="S352">
        <v>249.87556622061868</v>
      </c>
      <c r="T352">
        <v>249.72898376185421</v>
      </c>
      <c r="U352">
        <v>249.72898376185401</v>
      </c>
      <c r="V352">
        <v>295.37354391513213</v>
      </c>
      <c r="W352">
        <v>265.63517033877389</v>
      </c>
      <c r="X352">
        <v>298.78960462398766</v>
      </c>
    </row>
    <row r="353" spans="1:24" x14ac:dyDescent="0.25">
      <c r="A353" s="7">
        <v>43952.243750000001</v>
      </c>
      <c r="B353" t="s">
        <v>260</v>
      </c>
      <c r="C353">
        <v>243.97798102024618</v>
      </c>
      <c r="D353">
        <v>224.06325935658253</v>
      </c>
      <c r="E353">
        <v>249.30371637095126</v>
      </c>
      <c r="F353">
        <v>212.16874461598852</v>
      </c>
      <c r="G353">
        <v>249.34308855634754</v>
      </c>
      <c r="H353">
        <v>233.18521437704911</v>
      </c>
      <c r="I353">
        <v>178.04151855509167</v>
      </c>
      <c r="J353">
        <v>249.38583542901139</v>
      </c>
      <c r="K353">
        <v>226.43743451929936</v>
      </c>
      <c r="L353">
        <v>249.17371520321657</v>
      </c>
      <c r="M353">
        <v>254.48108737186897</v>
      </c>
      <c r="N353">
        <v>249.36097475730071</v>
      </c>
      <c r="O353">
        <v>264.8836734995474</v>
      </c>
      <c r="P353">
        <v>265.88842186112657</v>
      </c>
      <c r="Q353">
        <v>249.19276329630316</v>
      </c>
      <c r="R353">
        <v>246.22378528196745</v>
      </c>
      <c r="S353">
        <v>192.91448307464887</v>
      </c>
      <c r="T353">
        <v>192.88992328653163</v>
      </c>
      <c r="U353">
        <v>192.88992328653185</v>
      </c>
      <c r="V353">
        <v>265.88842186112657</v>
      </c>
      <c r="W353">
        <v>213.79935028811857</v>
      </c>
      <c r="X353">
        <v>270.67791903594679</v>
      </c>
    </row>
    <row r="354" spans="1:24" x14ac:dyDescent="0.25">
      <c r="A354" s="7">
        <v>43952.244444444441</v>
      </c>
      <c r="B354" t="s">
        <v>260</v>
      </c>
      <c r="C354">
        <v>151.73141510501307</v>
      </c>
      <c r="D354">
        <v>135.60468937642085</v>
      </c>
      <c r="E354">
        <v>158.20074900020902</v>
      </c>
      <c r="F354">
        <v>122.40071963819071</v>
      </c>
      <c r="G354">
        <v>158.19425517158859</v>
      </c>
      <c r="H354">
        <v>141.88888107689806</v>
      </c>
      <c r="I354">
        <v>91.741472316846583</v>
      </c>
      <c r="J354">
        <v>158.18603980645418</v>
      </c>
      <c r="K354">
        <v>138.07358840676105</v>
      </c>
      <c r="L354">
        <v>158.21599021019711</v>
      </c>
      <c r="M354">
        <v>163.6335287970177</v>
      </c>
      <c r="N354">
        <v>158.19097244299422</v>
      </c>
      <c r="O354">
        <v>180.00117828170565</v>
      </c>
      <c r="P354">
        <v>180.90918280392734</v>
      </c>
      <c r="Q354">
        <v>158.21428939218046</v>
      </c>
      <c r="R354">
        <v>157.33907997539782</v>
      </c>
      <c r="S354">
        <v>103.45819851845697</v>
      </c>
      <c r="T354">
        <v>103.5589614446294</v>
      </c>
      <c r="U354">
        <v>103.55896144462902</v>
      </c>
      <c r="V354">
        <v>180.90918280392734</v>
      </c>
      <c r="W354">
        <v>122.34686138478374</v>
      </c>
      <c r="X354">
        <v>185.28659009900957</v>
      </c>
    </row>
    <row r="355" spans="1:24" x14ac:dyDescent="0.25">
      <c r="A355" s="7">
        <v>43952.245138888888</v>
      </c>
      <c r="B355" t="s">
        <v>260</v>
      </c>
      <c r="C355">
        <v>85.377749049657112</v>
      </c>
      <c r="D355">
        <v>69.204077686680463</v>
      </c>
      <c r="E355">
        <v>95.693904715055893</v>
      </c>
      <c r="F355">
        <v>51.522594696510417</v>
      </c>
      <c r="G355">
        <v>95.66701478601685</v>
      </c>
      <c r="H355">
        <v>73.102663051905012</v>
      </c>
      <c r="I355">
        <v>23.984958551375396</v>
      </c>
      <c r="J355">
        <v>95.636137087084151</v>
      </c>
      <c r="K355">
        <v>72.475930847464625</v>
      </c>
      <c r="L355">
        <v>95.77373357636867</v>
      </c>
      <c r="M355">
        <v>103.46842235984229</v>
      </c>
      <c r="N355">
        <v>95.654318472614079</v>
      </c>
      <c r="O355">
        <v>133.4053766216733</v>
      </c>
      <c r="P355">
        <v>134.59113263554761</v>
      </c>
      <c r="Q355">
        <v>95.762805951019871</v>
      </c>
      <c r="R355">
        <v>96.382339322040821</v>
      </c>
      <c r="S355">
        <v>31.37133271731059</v>
      </c>
      <c r="T355">
        <v>31.519899437132651</v>
      </c>
      <c r="U355">
        <v>31.519899437132697</v>
      </c>
      <c r="V355">
        <v>134.59113263554761</v>
      </c>
      <c r="W355">
        <v>49.425239254644623</v>
      </c>
      <c r="X355">
        <v>140.3247205195855</v>
      </c>
    </row>
    <row r="356" spans="1:24" x14ac:dyDescent="0.25">
      <c r="A356" s="7">
        <v>43952.245833333334</v>
      </c>
      <c r="B356" t="s">
        <v>260</v>
      </c>
      <c r="C356">
        <v>16.87839279204249</v>
      </c>
      <c r="D356">
        <v>13.726229890909851</v>
      </c>
      <c r="E356">
        <v>20.810553240885582</v>
      </c>
      <c r="F356">
        <v>10.262526897559685</v>
      </c>
      <c r="G356">
        <v>20.771939942447524</v>
      </c>
      <c r="H356">
        <v>13.328333093015011</v>
      </c>
      <c r="I356">
        <v>9.4142424655508297</v>
      </c>
      <c r="J356">
        <v>20.728036277516395</v>
      </c>
      <c r="K356">
        <v>14.606685464827725</v>
      </c>
      <c r="L356">
        <v>20.927506105294036</v>
      </c>
      <c r="M356">
        <v>23.560093087160435</v>
      </c>
      <c r="N356">
        <v>20.753832843168485</v>
      </c>
      <c r="O356">
        <v>37.07290233366826</v>
      </c>
      <c r="P356">
        <v>37.48958799135572</v>
      </c>
      <c r="Q356">
        <v>20.911275050931572</v>
      </c>
      <c r="R356">
        <v>22.389963922174204</v>
      </c>
      <c r="S356">
        <v>9.1174360439126598</v>
      </c>
      <c r="T356">
        <v>9.27169877207713</v>
      </c>
      <c r="U356">
        <v>9.2716987720771016</v>
      </c>
      <c r="V356">
        <v>37.48958799135572</v>
      </c>
      <c r="W356">
        <v>9.6167298996099664</v>
      </c>
      <c r="X356">
        <v>39.554975682351561</v>
      </c>
    </row>
    <row r="357" spans="1:24" x14ac:dyDescent="0.25">
      <c r="A357" s="7">
        <v>43952.246527777781</v>
      </c>
      <c r="B357" t="s">
        <v>260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25">
      <c r="A358" s="7">
        <v>43952.24722222222</v>
      </c>
      <c r="B358" t="s">
        <v>260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25">
      <c r="A359" s="7">
        <v>43952.247916666667</v>
      </c>
      <c r="B359" t="s">
        <v>260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25">
      <c r="A360" s="7">
        <v>43952.248611111114</v>
      </c>
      <c r="B360" t="s">
        <v>260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25">
      <c r="A361" s="7">
        <v>43952.249305555553</v>
      </c>
      <c r="B361" t="s">
        <v>260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25">
      <c r="A362" s="7">
        <v>43952.25</v>
      </c>
      <c r="B362" t="s">
        <v>260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25">
      <c r="A363" s="7">
        <v>43952.250694444447</v>
      </c>
      <c r="B363" t="s">
        <v>260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25">
      <c r="A364" s="7">
        <v>43952.251388888886</v>
      </c>
      <c r="B364" t="s">
        <v>260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25">
      <c r="A365" s="7">
        <v>43952.252083333333</v>
      </c>
      <c r="B365" t="s">
        <v>260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25">
      <c r="A366" s="7">
        <v>43952.25277777778</v>
      </c>
      <c r="B366" t="s">
        <v>260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25">
      <c r="A367" s="7">
        <v>43952.253472222219</v>
      </c>
      <c r="B367" t="s">
        <v>260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25">
      <c r="A368" s="7">
        <v>43952.254166666666</v>
      </c>
      <c r="B368" t="s">
        <v>260</v>
      </c>
      <c r="C368">
        <v>17.432037979575789</v>
      </c>
      <c r="D368">
        <v>31.028509606514518</v>
      </c>
      <c r="E368">
        <v>21.357370521156525</v>
      </c>
      <c r="F368">
        <v>31.087487075498171</v>
      </c>
      <c r="G368">
        <v>21.319008601697217</v>
      </c>
      <c r="H368">
        <v>12.985164199037664</v>
      </c>
      <c r="I368">
        <v>38.037137662006501</v>
      </c>
      <c r="J368">
        <v>21.27538424674248</v>
      </c>
      <c r="K368">
        <v>30.630771526868205</v>
      </c>
      <c r="L368">
        <v>21.473527352132308</v>
      </c>
      <c r="M368">
        <v>20.530049606920706</v>
      </c>
      <c r="N368">
        <v>21.301017523485289</v>
      </c>
      <c r="O368">
        <v>21.371453569716092</v>
      </c>
      <c r="P368">
        <v>20.993440617707677</v>
      </c>
      <c r="Q368">
        <v>21.457410016831616</v>
      </c>
      <c r="R368">
        <v>22.917676400060071</v>
      </c>
      <c r="S368">
        <v>20.839783474782532</v>
      </c>
      <c r="T368">
        <v>20.969121710880255</v>
      </c>
      <c r="U368">
        <v>20.969121710880259</v>
      </c>
      <c r="V368">
        <v>20.993440617707677</v>
      </c>
      <c r="W368">
        <v>19.869519673340942</v>
      </c>
      <c r="X368">
        <v>19.210490409727239</v>
      </c>
    </row>
    <row r="369" spans="1:24" x14ac:dyDescent="0.25">
      <c r="A369" s="7">
        <v>43952.254861111112</v>
      </c>
      <c r="B369" t="s">
        <v>260</v>
      </c>
      <c r="C369">
        <v>64.527565691578118</v>
      </c>
      <c r="D369">
        <v>94.307736706362491</v>
      </c>
      <c r="E369">
        <v>73.353946724951371</v>
      </c>
      <c r="F369">
        <v>95.181140460666882</v>
      </c>
      <c r="G369">
        <v>73.322540960954612</v>
      </c>
      <c r="H369">
        <v>52.392060230268662</v>
      </c>
      <c r="I369">
        <v>109.71801423845521</v>
      </c>
      <c r="J369">
        <v>73.286645667624768</v>
      </c>
      <c r="K369">
        <v>93.369072724034723</v>
      </c>
      <c r="L369">
        <v>73.448075730296125</v>
      </c>
      <c r="M369">
        <v>71.301453201844737</v>
      </c>
      <c r="N369">
        <v>73.307760416032963</v>
      </c>
      <c r="O369">
        <v>70.665419109169804</v>
      </c>
      <c r="P369">
        <v>69.843668207406736</v>
      </c>
      <c r="Q369">
        <v>73.435105227228476</v>
      </c>
      <c r="R369">
        <v>74.385584788709977</v>
      </c>
      <c r="S369">
        <v>73.378508024473547</v>
      </c>
      <c r="T369">
        <v>73.502011033386069</v>
      </c>
      <c r="U369">
        <v>73.502011033385926</v>
      </c>
      <c r="V369">
        <v>69.843668207406736</v>
      </c>
      <c r="W369">
        <v>71.116247004555802</v>
      </c>
      <c r="X369">
        <v>65.790326532276623</v>
      </c>
    </row>
    <row r="370" spans="1:24" x14ac:dyDescent="0.25">
      <c r="A370" s="7">
        <v>43952.255555555559</v>
      </c>
      <c r="B370" t="s">
        <v>260</v>
      </c>
      <c r="C370">
        <v>142.97184749737042</v>
      </c>
      <c r="D370">
        <v>169.65925678360094</v>
      </c>
      <c r="E370">
        <v>150.61649021437597</v>
      </c>
      <c r="F370">
        <v>171.89902207344187</v>
      </c>
      <c r="G370">
        <v>150.60947371277049</v>
      </c>
      <c r="H370">
        <v>129.94741544172709</v>
      </c>
      <c r="I370">
        <v>185.20794844587317</v>
      </c>
      <c r="J370">
        <v>150.60067759987561</v>
      </c>
      <c r="K370">
        <v>168.59618251634831</v>
      </c>
      <c r="L370">
        <v>150.63338655548162</v>
      </c>
      <c r="M370">
        <v>148.18911864615737</v>
      </c>
      <c r="N370">
        <v>150.60594975049131</v>
      </c>
      <c r="O370">
        <v>141.82495537187228</v>
      </c>
      <c r="P370">
        <v>141.02007573190645</v>
      </c>
      <c r="Q370">
        <v>150.63144929016235</v>
      </c>
      <c r="R370">
        <v>149.79454433638952</v>
      </c>
      <c r="S370">
        <v>151.20300628063606</v>
      </c>
      <c r="T370">
        <v>151.23273121100453</v>
      </c>
      <c r="U370">
        <v>151.23273121100428</v>
      </c>
      <c r="V370">
        <v>141.02007573190645</v>
      </c>
      <c r="W370">
        <v>149.66284339539209</v>
      </c>
      <c r="X370">
        <v>137.00293494407558</v>
      </c>
    </row>
    <row r="371" spans="1:24" x14ac:dyDescent="0.25">
      <c r="A371" s="7">
        <v>43952.256249999999</v>
      </c>
      <c r="B371" t="s">
        <v>260</v>
      </c>
      <c r="C371">
        <v>138.54756401788578</v>
      </c>
      <c r="D371">
        <v>149.31647041652988</v>
      </c>
      <c r="E371">
        <v>141.84317210086758</v>
      </c>
      <c r="F371">
        <v>150.66585875929101</v>
      </c>
      <c r="G371">
        <v>141.83649169521917</v>
      </c>
      <c r="H371">
        <v>131.71210498031232</v>
      </c>
      <c r="I371">
        <v>155.52219527840828</v>
      </c>
      <c r="J371">
        <v>141.82806902227665</v>
      </c>
      <c r="K371">
        <v>148.81571170144437</v>
      </c>
      <c r="L371">
        <v>141.85900413810953</v>
      </c>
      <c r="M371">
        <v>140.65960730612269</v>
      </c>
      <c r="N371">
        <v>141.8331228541509</v>
      </c>
      <c r="O371">
        <v>135.26636770111824</v>
      </c>
      <c r="P371">
        <v>134.91371965453365</v>
      </c>
      <c r="Q371">
        <v>141.85721891619934</v>
      </c>
      <c r="R371">
        <v>141.43183426427683</v>
      </c>
      <c r="S371">
        <v>140.20368277772027</v>
      </c>
      <c r="T371">
        <v>140.23544331717474</v>
      </c>
      <c r="U371">
        <v>140.23544331717474</v>
      </c>
      <c r="V371">
        <v>134.91371965453365</v>
      </c>
      <c r="W371">
        <v>140.57123816839535</v>
      </c>
      <c r="X371">
        <v>133.16542759603536</v>
      </c>
    </row>
    <row r="372" spans="1:24" x14ac:dyDescent="0.25">
      <c r="A372" s="7">
        <v>43952.256944444445</v>
      </c>
      <c r="B372" t="s">
        <v>260</v>
      </c>
      <c r="C372">
        <v>277.66432903135421</v>
      </c>
      <c r="D372">
        <v>294.53967421961408</v>
      </c>
      <c r="E372">
        <v>282.94796929451167</v>
      </c>
      <c r="F372">
        <v>297.58120222192207</v>
      </c>
      <c r="G372">
        <v>283.01147256956455</v>
      </c>
      <c r="H372">
        <v>264.76856094938324</v>
      </c>
      <c r="I372">
        <v>304.82404614422529</v>
      </c>
      <c r="J372">
        <v>283.08103176406945</v>
      </c>
      <c r="K372">
        <v>293.60876857414729</v>
      </c>
      <c r="L372">
        <v>282.74155300953026</v>
      </c>
      <c r="M372">
        <v>280.86819919697467</v>
      </c>
      <c r="N372">
        <v>283.04049619651312</v>
      </c>
      <c r="O372">
        <v>267.61498315648538</v>
      </c>
      <c r="P372">
        <v>267.09661384479318</v>
      </c>
      <c r="Q372">
        <v>282.77151754793709</v>
      </c>
      <c r="R372">
        <v>280.18733542741535</v>
      </c>
      <c r="S372">
        <v>278.93796354506429</v>
      </c>
      <c r="T372">
        <v>278.71323281310453</v>
      </c>
      <c r="U372">
        <v>278.71323281310498</v>
      </c>
      <c r="V372">
        <v>267.09661384479318</v>
      </c>
      <c r="W372">
        <v>280.67311671751469</v>
      </c>
      <c r="X372">
        <v>264.40985811035023</v>
      </c>
    </row>
    <row r="373" spans="1:24" x14ac:dyDescent="0.25">
      <c r="A373" s="7">
        <v>43952.257638888892</v>
      </c>
      <c r="B373" t="s">
        <v>260</v>
      </c>
      <c r="C373">
        <v>321.50611612786264</v>
      </c>
      <c r="D373">
        <v>329.07293082980328</v>
      </c>
      <c r="E373">
        <v>325.22140474435474</v>
      </c>
      <c r="F373">
        <v>331.04145816758637</v>
      </c>
      <c r="G373">
        <v>325.31768256865956</v>
      </c>
      <c r="H373">
        <v>309.94790328265816</v>
      </c>
      <c r="I373">
        <v>331.33409160585757</v>
      </c>
      <c r="J373">
        <v>325.42365792900091</v>
      </c>
      <c r="K373">
        <v>328.56139662047082</v>
      </c>
      <c r="L373">
        <v>324.91120238673983</v>
      </c>
      <c r="M373">
        <v>324.12826478696701</v>
      </c>
      <c r="N373">
        <v>325.36183291064725</v>
      </c>
      <c r="O373">
        <v>310.82537271249998</v>
      </c>
      <c r="P373">
        <v>310.63665462019247</v>
      </c>
      <c r="Q373">
        <v>324.95599350695142</v>
      </c>
      <c r="R373">
        <v>323.08231390078254</v>
      </c>
      <c r="S373">
        <v>315.03010507399773</v>
      </c>
      <c r="T373">
        <v>314.70272769294542</v>
      </c>
      <c r="U373">
        <v>314.70272769294598</v>
      </c>
      <c r="V373">
        <v>310.63665462019247</v>
      </c>
      <c r="W373">
        <v>319.7514303169167</v>
      </c>
      <c r="X373">
        <v>309.53543535754926</v>
      </c>
    </row>
    <row r="374" spans="1:24" x14ac:dyDescent="0.25">
      <c r="A374" s="7">
        <v>43952.258333333331</v>
      </c>
      <c r="B374" t="s">
        <v>260</v>
      </c>
      <c r="C374">
        <v>293.13284793397389</v>
      </c>
      <c r="D374">
        <v>291.7087948825577</v>
      </c>
      <c r="E374">
        <v>295.45418120526847</v>
      </c>
      <c r="F374">
        <v>291.57935227518135</v>
      </c>
      <c r="G374">
        <v>295.52959989147308</v>
      </c>
      <c r="H374">
        <v>284.38089436729075</v>
      </c>
      <c r="I374">
        <v>284.89827175186809</v>
      </c>
      <c r="J374">
        <v>295.61239843170159</v>
      </c>
      <c r="K374">
        <v>291.76964624151145</v>
      </c>
      <c r="L374">
        <v>295.21003278497301</v>
      </c>
      <c r="M374">
        <v>295.6073520955315</v>
      </c>
      <c r="N374">
        <v>295.56412293895227</v>
      </c>
      <c r="O374">
        <v>286.6457039610014</v>
      </c>
      <c r="P374">
        <v>286.7642118644049</v>
      </c>
      <c r="Q374">
        <v>295.24538762842519</v>
      </c>
      <c r="R374">
        <v>293.16961012777409</v>
      </c>
      <c r="S374">
        <v>279.50485777816385</v>
      </c>
      <c r="T374">
        <v>279.27108369369904</v>
      </c>
      <c r="U374">
        <v>279.27108369369932</v>
      </c>
      <c r="V374">
        <v>286.7642118644049</v>
      </c>
      <c r="W374">
        <v>286.48189085364828</v>
      </c>
      <c r="X374">
        <v>287.21448076958683</v>
      </c>
    </row>
    <row r="375" spans="1:24" x14ac:dyDescent="0.25">
      <c r="A375" s="7">
        <v>43952.259027777778</v>
      </c>
      <c r="B375" t="s">
        <v>260</v>
      </c>
      <c r="C375">
        <v>311.32358562019573</v>
      </c>
      <c r="D375">
        <v>302.55794978673077</v>
      </c>
      <c r="E375">
        <v>313.76308058385729</v>
      </c>
      <c r="F375">
        <v>299.73842552706088</v>
      </c>
      <c r="G375">
        <v>313.84960147982912</v>
      </c>
      <c r="H375">
        <v>302.16037439865363</v>
      </c>
      <c r="I375">
        <v>284.54019208765413</v>
      </c>
      <c r="J375">
        <v>313.94473580868873</v>
      </c>
      <c r="K375">
        <v>303.23826856352963</v>
      </c>
      <c r="L375">
        <v>313.48377516596491</v>
      </c>
      <c r="M375">
        <v>315.29159892418522</v>
      </c>
      <c r="N375">
        <v>313.88924862412404</v>
      </c>
      <c r="O375">
        <v>309.65340911385761</v>
      </c>
      <c r="P375">
        <v>310.0851251312381</v>
      </c>
      <c r="Q375">
        <v>313.52415243764398</v>
      </c>
      <c r="R375">
        <v>311.37711045519944</v>
      </c>
      <c r="S375">
        <v>286.65735556470355</v>
      </c>
      <c r="T375">
        <v>286.41453906262939</v>
      </c>
      <c r="U375">
        <v>286.41453906262979</v>
      </c>
      <c r="V375">
        <v>310.0851251312381</v>
      </c>
      <c r="W375">
        <v>297.89781087299434</v>
      </c>
      <c r="X375">
        <v>312.04589684892181</v>
      </c>
    </row>
    <row r="376" spans="1:24" x14ac:dyDescent="0.25">
      <c r="A376" s="7">
        <v>43952.259722222225</v>
      </c>
      <c r="B376" t="s">
        <v>260</v>
      </c>
      <c r="C376">
        <v>277.10965043074475</v>
      </c>
      <c r="D376">
        <v>262.66664793793871</v>
      </c>
      <c r="E376">
        <v>280.19949016637497</v>
      </c>
      <c r="F376">
        <v>256.35623463252074</v>
      </c>
      <c r="G376">
        <v>280.26001446488652</v>
      </c>
      <c r="H376">
        <v>268.07904976255696</v>
      </c>
      <c r="I376">
        <v>233.29142488356067</v>
      </c>
      <c r="J376">
        <v>280.32626368545726</v>
      </c>
      <c r="K376">
        <v>264.04000172398418</v>
      </c>
      <c r="L376">
        <v>280.00250730710655</v>
      </c>
      <c r="M376">
        <v>283.20814030731134</v>
      </c>
      <c r="N376">
        <v>280.28766317958576</v>
      </c>
      <c r="O376">
        <v>284.02100689987827</v>
      </c>
      <c r="P376">
        <v>284.70510031180197</v>
      </c>
      <c r="Q376">
        <v>280.03112421326836</v>
      </c>
      <c r="R376">
        <v>277.32230137987909</v>
      </c>
      <c r="S376">
        <v>242.18234103180657</v>
      </c>
      <c r="T376">
        <v>242.05435101392061</v>
      </c>
      <c r="U376">
        <v>242.05435101392132</v>
      </c>
      <c r="V376">
        <v>284.70510031180197</v>
      </c>
      <c r="W376">
        <v>257.07424339234984</v>
      </c>
      <c r="X376">
        <v>287.92748588097351</v>
      </c>
    </row>
    <row r="377" spans="1:24" x14ac:dyDescent="0.25">
      <c r="A377" s="7">
        <v>43952.260416666664</v>
      </c>
      <c r="B377" t="s">
        <v>260</v>
      </c>
      <c r="C377">
        <v>228.48540343183049</v>
      </c>
      <c r="D377">
        <v>210.04940273105049</v>
      </c>
      <c r="E377">
        <v>233.20208280548388</v>
      </c>
      <c r="F377">
        <v>199.3371664238035</v>
      </c>
      <c r="G377">
        <v>233.23159721763898</v>
      </c>
      <c r="H377">
        <v>218.73700633831814</v>
      </c>
      <c r="I377">
        <v>168.21573521853227</v>
      </c>
      <c r="J377">
        <v>233.26339100892383</v>
      </c>
      <c r="K377">
        <v>212.2023356303373</v>
      </c>
      <c r="L377">
        <v>233.10329791967888</v>
      </c>
      <c r="M377">
        <v>237.87945121719272</v>
      </c>
      <c r="N377">
        <v>233.24493367709627</v>
      </c>
      <c r="O377">
        <v>247.03294034539491</v>
      </c>
      <c r="P377">
        <v>247.94371594499651</v>
      </c>
      <c r="Q377">
        <v>233.11788654391839</v>
      </c>
      <c r="R377">
        <v>230.19527815124709</v>
      </c>
      <c r="S377">
        <v>182.02785058953029</v>
      </c>
      <c r="T377">
        <v>182.02233633286559</v>
      </c>
      <c r="U377">
        <v>182.02233633286536</v>
      </c>
      <c r="V377">
        <v>247.94371594499651</v>
      </c>
      <c r="W377">
        <v>201.02671669069733</v>
      </c>
      <c r="X377">
        <v>252.29818752795259</v>
      </c>
    </row>
    <row r="378" spans="1:24" x14ac:dyDescent="0.25">
      <c r="A378" s="7">
        <v>43952.261111111111</v>
      </c>
      <c r="B378" t="s">
        <v>260</v>
      </c>
      <c r="C378">
        <v>164.58346529659698</v>
      </c>
      <c r="D378">
        <v>144.20638827395305</v>
      </c>
      <c r="E378">
        <v>172.13748069104861</v>
      </c>
      <c r="F378">
        <v>128.14242707574743</v>
      </c>
      <c r="G378">
        <v>172.13579511801217</v>
      </c>
      <c r="H378">
        <v>153.11569864924388</v>
      </c>
      <c r="I378">
        <v>90.282830453311135</v>
      </c>
      <c r="J378">
        <v>172.13292225908242</v>
      </c>
      <c r="K378">
        <v>147.22965011539026</v>
      </c>
      <c r="L378">
        <v>172.13749575835291</v>
      </c>
      <c r="M378">
        <v>178.77540279249206</v>
      </c>
      <c r="N378">
        <v>172.13473158430293</v>
      </c>
      <c r="O378">
        <v>198.71100715405453</v>
      </c>
      <c r="P378">
        <v>199.83552682053627</v>
      </c>
      <c r="Q378">
        <v>172.13797010357675</v>
      </c>
      <c r="R378">
        <v>170.91038424183239</v>
      </c>
      <c r="S378">
        <v>105.86628739358243</v>
      </c>
      <c r="T378">
        <v>105.96423821324548</v>
      </c>
      <c r="U378">
        <v>105.96423821324532</v>
      </c>
      <c r="V378">
        <v>199.83552682053627</v>
      </c>
      <c r="W378">
        <v>128.88064942079464</v>
      </c>
      <c r="X378">
        <v>205.24920919997831</v>
      </c>
    </row>
    <row r="379" spans="1:24" x14ac:dyDescent="0.25">
      <c r="A379" s="7">
        <v>43952.261805555558</v>
      </c>
      <c r="B379" t="s">
        <v>260</v>
      </c>
      <c r="C379">
        <v>84.196995957908598</v>
      </c>
      <c r="D379">
        <v>67.804629657115882</v>
      </c>
      <c r="E379">
        <v>94.299392623341873</v>
      </c>
      <c r="F379">
        <v>50.263320197192378</v>
      </c>
      <c r="G379">
        <v>94.27199181801096</v>
      </c>
      <c r="H379">
        <v>72.154804862201956</v>
      </c>
      <c r="I379">
        <v>22.774148161393565</v>
      </c>
      <c r="J379">
        <v>94.240546478754084</v>
      </c>
      <c r="K379">
        <v>71.056905325537755</v>
      </c>
      <c r="L379">
        <v>94.38083925957865</v>
      </c>
      <c r="M379">
        <v>102.00500013701192</v>
      </c>
      <c r="N379">
        <v>94.259059715550322</v>
      </c>
      <c r="O379">
        <v>131.5047427389363</v>
      </c>
      <c r="P379">
        <v>132.68172760622278</v>
      </c>
      <c r="Q379">
        <v>94.369680523526483</v>
      </c>
      <c r="R379">
        <v>95.026653828506724</v>
      </c>
      <c r="S379">
        <v>30.3558424926897</v>
      </c>
      <c r="T379">
        <v>30.5047518326564</v>
      </c>
      <c r="U379">
        <v>30.504751832656378</v>
      </c>
      <c r="V379">
        <v>132.68172760622278</v>
      </c>
      <c r="W379">
        <v>48.421718904390936</v>
      </c>
      <c r="X379">
        <v>138.37408276214703</v>
      </c>
    </row>
    <row r="380" spans="1:24" x14ac:dyDescent="0.25">
      <c r="A380" s="7">
        <v>43952.262499999997</v>
      </c>
      <c r="B380" t="s">
        <v>260</v>
      </c>
      <c r="C380">
        <v>17.206935381751688</v>
      </c>
      <c r="D380">
        <v>14.97570186180999</v>
      </c>
      <c r="E380">
        <v>19.952444394743861</v>
      </c>
      <c r="F380">
        <v>12.646070752376724</v>
      </c>
      <c r="G380">
        <v>19.913746507594059</v>
      </c>
      <c r="H380">
        <v>14.674887927500711</v>
      </c>
      <c r="I380">
        <v>11.981536478812245</v>
      </c>
      <c r="J380">
        <v>19.869748855205458</v>
      </c>
      <c r="K380">
        <v>15.583664194693469</v>
      </c>
      <c r="L380">
        <v>20.069665123406249</v>
      </c>
      <c r="M380">
        <v>21.845681606194159</v>
      </c>
      <c r="N380">
        <v>19.895600367371035</v>
      </c>
      <c r="O380">
        <v>31.233421976249698</v>
      </c>
      <c r="P380">
        <v>31.514796859413376</v>
      </c>
      <c r="Q380">
        <v>20.053395802721756</v>
      </c>
      <c r="R380">
        <v>21.538283818126377</v>
      </c>
      <c r="S380">
        <v>11.629065962911248</v>
      </c>
      <c r="T380">
        <v>11.782889061997913</v>
      </c>
      <c r="U380">
        <v>11.782889061997894</v>
      </c>
      <c r="V380">
        <v>31.514796859413376</v>
      </c>
      <c r="W380">
        <v>12.08088067198736</v>
      </c>
      <c r="X380">
        <v>32.9306537703267</v>
      </c>
    </row>
    <row r="381" spans="1:24" x14ac:dyDescent="0.25">
      <c r="A381" s="7">
        <v>43952.263194444444</v>
      </c>
      <c r="B381" t="s">
        <v>260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25">
      <c r="A382" s="7">
        <v>43952.263888888891</v>
      </c>
      <c r="B382" t="s">
        <v>260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25">
      <c r="A383" s="7">
        <v>43952.26458333333</v>
      </c>
      <c r="B383" t="s">
        <v>260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25">
      <c r="A384" s="7">
        <v>43952.265277777777</v>
      </c>
      <c r="B384" t="s">
        <v>260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 spans="1:24" x14ac:dyDescent="0.25">
      <c r="A385" s="7">
        <v>43952.265972222223</v>
      </c>
      <c r="B385" t="s">
        <v>260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 spans="1:24" x14ac:dyDescent="0.25">
      <c r="A386" s="7">
        <v>43952.26666666667</v>
      </c>
      <c r="B386" t="s">
        <v>260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 spans="1:24" x14ac:dyDescent="0.25">
      <c r="A387" s="7">
        <v>43952.267361111109</v>
      </c>
      <c r="B387" t="s">
        <v>260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 spans="1:24" x14ac:dyDescent="0.25">
      <c r="A388" s="7">
        <v>43952.268055555556</v>
      </c>
      <c r="B388" t="s">
        <v>260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 spans="1:24" x14ac:dyDescent="0.25">
      <c r="A389" s="7">
        <v>43952.268750000003</v>
      </c>
      <c r="B389" t="s">
        <v>260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 spans="1:24" x14ac:dyDescent="0.25">
      <c r="A390" s="7">
        <v>43952.269444444442</v>
      </c>
      <c r="B390" t="s">
        <v>260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 spans="1:24" x14ac:dyDescent="0.25">
      <c r="A391" s="7">
        <v>43952.270138888889</v>
      </c>
      <c r="B391" t="s">
        <v>260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 spans="1:24" x14ac:dyDescent="0.25">
      <c r="A392" s="7">
        <v>43952.270833333336</v>
      </c>
      <c r="B392" t="s">
        <v>260</v>
      </c>
      <c r="C392">
        <v>18.821825953199809</v>
      </c>
      <c r="D392">
        <v>30.139944641934864</v>
      </c>
      <c r="E392">
        <v>22.042153015714177</v>
      </c>
      <c r="F392">
        <v>30.179685363309307</v>
      </c>
      <c r="G392">
        <v>22.00370415228916</v>
      </c>
      <c r="H392">
        <v>15.303464954058539</v>
      </c>
      <c r="I392">
        <v>36.063270575831851</v>
      </c>
      <c r="J392">
        <v>21.959983192928075</v>
      </c>
      <c r="K392">
        <v>29.803971407841573</v>
      </c>
      <c r="L392">
        <v>22.158585169248127</v>
      </c>
      <c r="M392">
        <v>21.345294520359545</v>
      </c>
      <c r="N392">
        <v>21.985672946093036</v>
      </c>
      <c r="O392">
        <v>21.999871555806106</v>
      </c>
      <c r="P392">
        <v>21.678628628623979</v>
      </c>
      <c r="Q392">
        <v>22.142428502153411</v>
      </c>
      <c r="R392">
        <v>23.609066636013647</v>
      </c>
      <c r="S392">
        <v>21.443532283123563</v>
      </c>
      <c r="T392">
        <v>21.594354976772838</v>
      </c>
      <c r="U392">
        <v>21.59435497677282</v>
      </c>
      <c r="V392">
        <v>21.678628628623979</v>
      </c>
      <c r="W392">
        <v>20.703230671607574</v>
      </c>
      <c r="X392">
        <v>20.163200638290281</v>
      </c>
    </row>
    <row r="393" spans="1:24" x14ac:dyDescent="0.25">
      <c r="A393" s="7">
        <v>43952.271527777775</v>
      </c>
      <c r="B393" t="s">
        <v>260</v>
      </c>
      <c r="C393">
        <v>87.967090771765655</v>
      </c>
      <c r="D393">
        <v>130.69894742421695</v>
      </c>
      <c r="E393">
        <v>100.39531378281187</v>
      </c>
      <c r="F393">
        <v>132.25787481810926</v>
      </c>
      <c r="G393">
        <v>100.369183974644</v>
      </c>
      <c r="H393">
        <v>70.686193283210486</v>
      </c>
      <c r="I393">
        <v>153.65168633572625</v>
      </c>
      <c r="J393">
        <v>100.33915085445727</v>
      </c>
      <c r="K393">
        <v>129.30016269769561</v>
      </c>
      <c r="L393">
        <v>100.47273559469829</v>
      </c>
      <c r="M393">
        <v>97.375217562728039</v>
      </c>
      <c r="N393">
        <v>100.35683848625875</v>
      </c>
      <c r="O393">
        <v>95.74989089693328</v>
      </c>
      <c r="P393">
        <v>94.577343104749289</v>
      </c>
      <c r="Q393">
        <v>100.46215183355321</v>
      </c>
      <c r="R393">
        <v>101.0259792035709</v>
      </c>
      <c r="S393">
        <v>101.47683550041835</v>
      </c>
      <c r="T393">
        <v>101.57950671981278</v>
      </c>
      <c r="U393">
        <v>101.57950671981273</v>
      </c>
      <c r="V393">
        <v>94.577343104749289</v>
      </c>
      <c r="W393">
        <v>97.971941914816455</v>
      </c>
      <c r="X393">
        <v>88.764031474002721</v>
      </c>
    </row>
    <row r="394" spans="1:24" x14ac:dyDescent="0.25">
      <c r="A394" s="7">
        <v>43952.272222222222</v>
      </c>
      <c r="B394" t="s">
        <v>260</v>
      </c>
      <c r="C394">
        <v>168.07437907658112</v>
      </c>
      <c r="D394">
        <v>207.48592080150181</v>
      </c>
      <c r="E394">
        <v>179.20453504204889</v>
      </c>
      <c r="F394">
        <v>210.6483168809626</v>
      </c>
      <c r="G394">
        <v>179.20598062165894</v>
      </c>
      <c r="H394">
        <v>149.69764630902117</v>
      </c>
      <c r="I394">
        <v>230.62801694955633</v>
      </c>
      <c r="J394">
        <v>179.20658682122516</v>
      </c>
      <c r="K394">
        <v>205.94062534562417</v>
      </c>
      <c r="L394">
        <v>179.19463479263993</v>
      </c>
      <c r="M394">
        <v>175.71309796753994</v>
      </c>
      <c r="N394">
        <v>179.20636223532492</v>
      </c>
      <c r="O394">
        <v>167.55897372560716</v>
      </c>
      <c r="P394">
        <v>166.39174475095024</v>
      </c>
      <c r="Q394">
        <v>179.19652561168002</v>
      </c>
      <c r="R394">
        <v>177.73947099171065</v>
      </c>
      <c r="S394">
        <v>181.31950152364286</v>
      </c>
      <c r="T394">
        <v>181.31501120718397</v>
      </c>
      <c r="U394">
        <v>181.31501120718397</v>
      </c>
      <c r="V394">
        <v>166.39174475095024</v>
      </c>
      <c r="W394">
        <v>178.47194375861125</v>
      </c>
      <c r="X394">
        <v>160.54426621319755</v>
      </c>
    </row>
    <row r="395" spans="1:24" x14ac:dyDescent="0.25">
      <c r="A395" s="7">
        <v>43952.272916666669</v>
      </c>
      <c r="B395" t="s">
        <v>260</v>
      </c>
      <c r="C395">
        <v>234.42372011842488</v>
      </c>
      <c r="D395">
        <v>262.71209300626691</v>
      </c>
      <c r="E395">
        <v>242.34584843377988</v>
      </c>
      <c r="F395">
        <v>266.36596901304091</v>
      </c>
      <c r="G395">
        <v>242.38095825263508</v>
      </c>
      <c r="H395">
        <v>218.75457218215476</v>
      </c>
      <c r="I395">
        <v>280.61987949726546</v>
      </c>
      <c r="J395">
        <v>242.41896916247538</v>
      </c>
      <c r="K395">
        <v>261.38194973874948</v>
      </c>
      <c r="L395">
        <v>242.22934476009172</v>
      </c>
      <c r="M395">
        <v>239.33193870311246</v>
      </c>
      <c r="N395">
        <v>242.39687720749234</v>
      </c>
      <c r="O395">
        <v>227.05183320371387</v>
      </c>
      <c r="P395">
        <v>226.17517760374952</v>
      </c>
      <c r="Q395">
        <v>242.24646463974315</v>
      </c>
      <c r="R395">
        <v>239.28679921529337</v>
      </c>
      <c r="S395">
        <v>242.67041737246871</v>
      </c>
      <c r="T395">
        <v>242.54129296406424</v>
      </c>
      <c r="U395">
        <v>242.5412929640647</v>
      </c>
      <c r="V395">
        <v>226.17517760374952</v>
      </c>
      <c r="W395">
        <v>241.83219364397235</v>
      </c>
      <c r="X395">
        <v>221.73914383640951</v>
      </c>
    </row>
    <row r="396" spans="1:24" x14ac:dyDescent="0.25">
      <c r="A396" s="7">
        <v>43952.273611111108</v>
      </c>
      <c r="B396" t="s">
        <v>261</v>
      </c>
      <c r="C396">
        <v>280.16840350764136</v>
      </c>
      <c r="D396">
        <v>297.06264408492353</v>
      </c>
      <c r="E396">
        <v>285.37325643021597</v>
      </c>
      <c r="F396">
        <v>300.24210179139271</v>
      </c>
      <c r="G396">
        <v>285.43756187922128</v>
      </c>
      <c r="H396">
        <v>267.29813619832277</v>
      </c>
      <c r="I396">
        <v>307.63420400073068</v>
      </c>
      <c r="J396">
        <v>285.50801237811839</v>
      </c>
      <c r="K396">
        <v>296.10976499146068</v>
      </c>
      <c r="L396">
        <v>285.16429992771782</v>
      </c>
      <c r="M396">
        <v>283.23893560204169</v>
      </c>
      <c r="N396">
        <v>285.46695574030241</v>
      </c>
      <c r="O396">
        <v>269.62156412602866</v>
      </c>
      <c r="P396">
        <v>269.09603190398417</v>
      </c>
      <c r="Q396">
        <v>285.19462735434132</v>
      </c>
      <c r="R396">
        <v>282.55148099931267</v>
      </c>
      <c r="S396">
        <v>281.7205223146974</v>
      </c>
      <c r="T396">
        <v>281.49180805028055</v>
      </c>
      <c r="U396">
        <v>281.49180805028101</v>
      </c>
      <c r="V396">
        <v>269.09603190398417</v>
      </c>
      <c r="W396">
        <v>283.36903594065978</v>
      </c>
      <c r="X396">
        <v>266.37376951259108</v>
      </c>
    </row>
    <row r="397" spans="1:24" x14ac:dyDescent="0.25">
      <c r="A397" s="7">
        <v>43952.274305555555</v>
      </c>
      <c r="B397" t="s">
        <v>261</v>
      </c>
      <c r="C397">
        <v>313.1226179041584</v>
      </c>
      <c r="D397">
        <v>320.2730018061356</v>
      </c>
      <c r="E397">
        <v>316.59235611203445</v>
      </c>
      <c r="F397">
        <v>322.28481218989242</v>
      </c>
      <c r="G397">
        <v>316.68117327106842</v>
      </c>
      <c r="H397">
        <v>302.06418643197765</v>
      </c>
      <c r="I397">
        <v>322.61126085437837</v>
      </c>
      <c r="J397">
        <v>316.77885900332996</v>
      </c>
      <c r="K397">
        <v>319.76607750163276</v>
      </c>
      <c r="L397">
        <v>316.30577919444596</v>
      </c>
      <c r="M397">
        <v>315.49322369566784</v>
      </c>
      <c r="N397">
        <v>316.72188022908472</v>
      </c>
      <c r="O397">
        <v>302.36552308288191</v>
      </c>
      <c r="P397">
        <v>302.17721358510676</v>
      </c>
      <c r="Q397">
        <v>316.34719525179679</v>
      </c>
      <c r="R397">
        <v>314.25720798955081</v>
      </c>
      <c r="S397">
        <v>307.03222595841561</v>
      </c>
      <c r="T397">
        <v>306.73014288026366</v>
      </c>
      <c r="U397">
        <v>306.730142880264</v>
      </c>
      <c r="V397">
        <v>302.17721358510676</v>
      </c>
      <c r="W397">
        <v>311.52981951019603</v>
      </c>
      <c r="X397">
        <v>301.09252436968865</v>
      </c>
    </row>
    <row r="398" spans="1:24" x14ac:dyDescent="0.25">
      <c r="A398" s="7">
        <v>43952.275000000001</v>
      </c>
      <c r="B398" t="s">
        <v>261</v>
      </c>
      <c r="C398">
        <v>321.85587887595079</v>
      </c>
      <c r="D398">
        <v>320.30193474708176</v>
      </c>
      <c r="E398">
        <v>324.31390207452438</v>
      </c>
      <c r="F398">
        <v>320.344424059716</v>
      </c>
      <c r="G398">
        <v>324.40918786855531</v>
      </c>
      <c r="H398">
        <v>312.22081741796632</v>
      </c>
      <c r="I398">
        <v>313.17448265164336</v>
      </c>
      <c r="J398">
        <v>324.51406097303555</v>
      </c>
      <c r="K398">
        <v>320.34020530548281</v>
      </c>
      <c r="L398">
        <v>324.00684114611283</v>
      </c>
      <c r="M398">
        <v>324.43790046078863</v>
      </c>
      <c r="N398">
        <v>324.45288035041563</v>
      </c>
      <c r="O398">
        <v>314.06972536975331</v>
      </c>
      <c r="P398">
        <v>314.20428951579765</v>
      </c>
      <c r="Q398">
        <v>324.05118349072364</v>
      </c>
      <c r="R398">
        <v>322.13557062764681</v>
      </c>
      <c r="S398">
        <v>307.22312558867355</v>
      </c>
      <c r="T398">
        <v>306.92046884807149</v>
      </c>
      <c r="U398">
        <v>306.92046884807149</v>
      </c>
      <c r="V398">
        <v>314.20428951579765</v>
      </c>
      <c r="W398">
        <v>314.81500940995772</v>
      </c>
      <c r="X398">
        <v>314.7011612350675</v>
      </c>
    </row>
    <row r="399" spans="1:24" x14ac:dyDescent="0.25">
      <c r="A399" s="7">
        <v>43952.275694444441</v>
      </c>
      <c r="B399" t="s">
        <v>261</v>
      </c>
      <c r="C399">
        <v>309.92484185923064</v>
      </c>
      <c r="D399">
        <v>301.03764030404182</v>
      </c>
      <c r="E399">
        <v>312.19906866863789</v>
      </c>
      <c r="F399">
        <v>298.35767682584759</v>
      </c>
      <c r="G399">
        <v>312.28429057796626</v>
      </c>
      <c r="H399">
        <v>301.00739525988826</v>
      </c>
      <c r="I399">
        <v>283.34016390930509</v>
      </c>
      <c r="J399">
        <v>312.37798158833374</v>
      </c>
      <c r="K399">
        <v>301.70003210210348</v>
      </c>
      <c r="L399">
        <v>311.92387670844954</v>
      </c>
      <c r="M399">
        <v>313.68083572025188</v>
      </c>
      <c r="N399">
        <v>312.32333818996517</v>
      </c>
      <c r="O399">
        <v>307.85765798741903</v>
      </c>
      <c r="P399">
        <v>308.28470632482782</v>
      </c>
      <c r="Q399">
        <v>311.96366634331389</v>
      </c>
      <c r="R399">
        <v>309.78234477976531</v>
      </c>
      <c r="S399">
        <v>285.72042918399973</v>
      </c>
      <c r="T399">
        <v>285.48031370738062</v>
      </c>
      <c r="U399">
        <v>285.48031370738101</v>
      </c>
      <c r="V399">
        <v>308.28470632482782</v>
      </c>
      <c r="W399">
        <v>296.76654620753203</v>
      </c>
      <c r="X399">
        <v>310.22638361454796</v>
      </c>
    </row>
    <row r="400" spans="1:24" x14ac:dyDescent="0.25">
      <c r="A400" s="7">
        <v>43952.276388888888</v>
      </c>
      <c r="B400" t="s">
        <v>261</v>
      </c>
      <c r="C400">
        <v>274.15096084625543</v>
      </c>
      <c r="D400">
        <v>259.78367023944048</v>
      </c>
      <c r="E400">
        <v>277.03158922173503</v>
      </c>
      <c r="F400">
        <v>253.7189253569023</v>
      </c>
      <c r="G400">
        <v>277.0898255555943</v>
      </c>
      <c r="H400">
        <v>265.45772166037403</v>
      </c>
      <c r="I400">
        <v>231.13283637525046</v>
      </c>
      <c r="J400">
        <v>277.15353259321756</v>
      </c>
      <c r="K400">
        <v>261.11744647020095</v>
      </c>
      <c r="L400">
        <v>276.84185158386646</v>
      </c>
      <c r="M400">
        <v>279.94256512730186</v>
      </c>
      <c r="N400">
        <v>277.1164182866076</v>
      </c>
      <c r="O400">
        <v>280.47701205504535</v>
      </c>
      <c r="P400">
        <v>281.14566645792377</v>
      </c>
      <c r="Q400">
        <v>276.86943345840024</v>
      </c>
      <c r="R400">
        <v>274.12291620562013</v>
      </c>
      <c r="S400">
        <v>240.1447476320246</v>
      </c>
      <c r="T400">
        <v>240.02152841143666</v>
      </c>
      <c r="U400">
        <v>240.02152841143732</v>
      </c>
      <c r="V400">
        <v>281.14566645792377</v>
      </c>
      <c r="W400">
        <v>254.65822133767725</v>
      </c>
      <c r="X400">
        <v>284.29813129191308</v>
      </c>
    </row>
    <row r="401" spans="1:24" x14ac:dyDescent="0.25">
      <c r="A401" s="7">
        <v>43952.277083333334</v>
      </c>
      <c r="B401" t="s">
        <v>261</v>
      </c>
      <c r="C401">
        <v>228.70602151141028</v>
      </c>
      <c r="D401">
        <v>210.0055834827341</v>
      </c>
      <c r="E401">
        <v>233.25596257424513</v>
      </c>
      <c r="F401">
        <v>199.41489879190922</v>
      </c>
      <c r="G401">
        <v>233.28550794374564</v>
      </c>
      <c r="H401">
        <v>219.14833687419161</v>
      </c>
      <c r="I401">
        <v>168.29901588800863</v>
      </c>
      <c r="J401">
        <v>233.31733613208166</v>
      </c>
      <c r="K401">
        <v>212.14775190580784</v>
      </c>
      <c r="L401">
        <v>233.15707965684555</v>
      </c>
      <c r="M401">
        <v>237.90121103592682</v>
      </c>
      <c r="N401">
        <v>233.29885869120903</v>
      </c>
      <c r="O401">
        <v>246.80339087918028</v>
      </c>
      <c r="P401">
        <v>247.71503206204105</v>
      </c>
      <c r="Q401">
        <v>233.17168228559842</v>
      </c>
      <c r="R401">
        <v>230.25026876626984</v>
      </c>
      <c r="S401">
        <v>182.49697262074275</v>
      </c>
      <c r="T401">
        <v>182.49064313672511</v>
      </c>
      <c r="U401">
        <v>182.49064313672534</v>
      </c>
      <c r="V401">
        <v>247.71503206204105</v>
      </c>
      <c r="W401">
        <v>201.40031238518702</v>
      </c>
      <c r="X401">
        <v>252.07506409635508</v>
      </c>
    </row>
    <row r="402" spans="1:24" x14ac:dyDescent="0.25">
      <c r="A402" s="7">
        <v>43952.277777777781</v>
      </c>
      <c r="B402" t="s">
        <v>261</v>
      </c>
      <c r="C402">
        <v>161.17912448688955</v>
      </c>
      <c r="D402">
        <v>141.5588877850212</v>
      </c>
      <c r="E402">
        <v>168.17216700506054</v>
      </c>
      <c r="F402">
        <v>126.51021943458515</v>
      </c>
      <c r="G402">
        <v>168.16885434616859</v>
      </c>
      <c r="H402">
        <v>150.43505912599161</v>
      </c>
      <c r="I402">
        <v>90.681217358966663</v>
      </c>
      <c r="J402">
        <v>168.16417361406593</v>
      </c>
      <c r="K402">
        <v>144.40731609376496</v>
      </c>
      <c r="L402">
        <v>168.17733451090785</v>
      </c>
      <c r="M402">
        <v>174.42768169547006</v>
      </c>
      <c r="N402">
        <v>168.16703984975666</v>
      </c>
      <c r="O402">
        <v>192.97292676769703</v>
      </c>
      <c r="P402">
        <v>194.04172275035842</v>
      </c>
      <c r="Q402">
        <v>168.17707279348272</v>
      </c>
      <c r="R402">
        <v>167.06872908087422</v>
      </c>
      <c r="S402">
        <v>105.7509443645618</v>
      </c>
      <c r="T402">
        <v>105.84913866336717</v>
      </c>
      <c r="U402">
        <v>105.84913866336694</v>
      </c>
      <c r="V402">
        <v>194.04172275035842</v>
      </c>
      <c r="W402">
        <v>127.47592598896229</v>
      </c>
      <c r="X402">
        <v>199.19370463548296</v>
      </c>
    </row>
    <row r="403" spans="1:24" x14ac:dyDescent="0.25">
      <c r="A403" s="7">
        <v>43952.27847222222</v>
      </c>
      <c r="B403" t="s">
        <v>261</v>
      </c>
      <c r="C403">
        <v>80.519192388781121</v>
      </c>
      <c r="D403">
        <v>66.493036995555258</v>
      </c>
      <c r="E403">
        <v>88.919176239283232</v>
      </c>
      <c r="F403">
        <v>51.857353752586953</v>
      </c>
      <c r="G403">
        <v>88.890401212040771</v>
      </c>
      <c r="H403">
        <v>70.397135977921337</v>
      </c>
      <c r="I403">
        <v>28.550198458098009</v>
      </c>
      <c r="J403">
        <v>88.857428959549011</v>
      </c>
      <c r="K403">
        <v>69.215900231545419</v>
      </c>
      <c r="L403">
        <v>89.004974578239398</v>
      </c>
      <c r="M403">
        <v>95.372564888749991</v>
      </c>
      <c r="N403">
        <v>88.876834853313383</v>
      </c>
      <c r="O403">
        <v>119.94320433098738</v>
      </c>
      <c r="P403">
        <v>120.93586339986361</v>
      </c>
      <c r="Q403">
        <v>88.993194170370131</v>
      </c>
      <c r="R403">
        <v>89.750878309714082</v>
      </c>
      <c r="S403">
        <v>35.043727493713327</v>
      </c>
      <c r="T403">
        <v>35.19118543761352</v>
      </c>
      <c r="U403">
        <v>35.191185437613534</v>
      </c>
      <c r="V403">
        <v>120.93586339986361</v>
      </c>
      <c r="W403">
        <v>50.398419972233974</v>
      </c>
      <c r="X403">
        <v>125.75117563988105</v>
      </c>
    </row>
    <row r="404" spans="1:24" x14ac:dyDescent="0.25">
      <c r="A404" s="7">
        <v>43952.279166666667</v>
      </c>
      <c r="B404" t="s">
        <v>261</v>
      </c>
      <c r="C404">
        <v>16.740754825002416</v>
      </c>
      <c r="D404">
        <v>15.043236829198159</v>
      </c>
      <c r="E404">
        <v>18.701774053603348</v>
      </c>
      <c r="F404">
        <v>13.220845534934059</v>
      </c>
      <c r="G404">
        <v>18.663007382896286</v>
      </c>
      <c r="H404">
        <v>14.848158863301116</v>
      </c>
      <c r="I404">
        <v>12.597358448149627</v>
      </c>
      <c r="J404">
        <v>18.618933304332931</v>
      </c>
      <c r="K404">
        <v>15.4825384862347</v>
      </c>
      <c r="L404">
        <v>18.819212596863824</v>
      </c>
      <c r="M404">
        <v>20.059055552796263</v>
      </c>
      <c r="N404">
        <v>18.644829496416147</v>
      </c>
      <c r="O404">
        <v>26.857714598308494</v>
      </c>
      <c r="P404">
        <v>27.05481239395175</v>
      </c>
      <c r="Q404">
        <v>18.802912159808162</v>
      </c>
      <c r="R404">
        <v>20.292841027338678</v>
      </c>
      <c r="S404">
        <v>12.22439395721095</v>
      </c>
      <c r="T404">
        <v>12.37806350350249</v>
      </c>
      <c r="U404">
        <v>12.378063503502501</v>
      </c>
      <c r="V404">
        <v>27.05481239395175</v>
      </c>
      <c r="W404">
        <v>12.681174711134487</v>
      </c>
      <c r="X404">
        <v>28.065586308689333</v>
      </c>
    </row>
    <row r="405" spans="1:24" x14ac:dyDescent="0.25">
      <c r="A405" s="7">
        <v>43952.279861111114</v>
      </c>
      <c r="B405" t="s">
        <v>262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25">
      <c r="A406" s="7">
        <v>43952.280555555553</v>
      </c>
      <c r="B406" t="s">
        <v>262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25">
      <c r="A407" s="7">
        <v>43952.28125</v>
      </c>
      <c r="B407" t="s">
        <v>262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25">
      <c r="A408" s="7">
        <v>43952.281944444447</v>
      </c>
      <c r="B408" t="s">
        <v>262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25">
      <c r="A409" s="7">
        <v>43952.282638888886</v>
      </c>
      <c r="B409" t="s">
        <v>262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25">
      <c r="A410" s="7">
        <v>43952.283333333333</v>
      </c>
      <c r="B410" t="s">
        <v>262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25">
      <c r="A411" s="7">
        <v>43952.28402777778</v>
      </c>
      <c r="B411" t="s">
        <v>262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25">
      <c r="A412" s="7">
        <v>43952.284722222219</v>
      </c>
      <c r="B412" t="s">
        <v>263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25">
      <c r="A413" s="7">
        <v>43952.285416666666</v>
      </c>
      <c r="B413" t="s">
        <v>263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25">
      <c r="A414" s="7">
        <v>43952.286111111112</v>
      </c>
      <c r="B414" t="s">
        <v>263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25">
      <c r="A415" s="7">
        <v>43952.286805555559</v>
      </c>
      <c r="B415" t="s">
        <v>263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25">
      <c r="A416" s="7">
        <v>43952.287499999999</v>
      </c>
      <c r="B416" t="s">
        <v>263</v>
      </c>
      <c r="C416">
        <v>21.063791816634371</v>
      </c>
      <c r="D416">
        <v>43.221858908768674</v>
      </c>
      <c r="E416">
        <v>27.201034592727591</v>
      </c>
      <c r="F416">
        <v>43.257952183729223</v>
      </c>
      <c r="G416">
        <v>27.162976337068699</v>
      </c>
      <c r="H416">
        <v>14.870698711916305</v>
      </c>
      <c r="I416">
        <v>55.109922801424425</v>
      </c>
      <c r="J416">
        <v>27.119689386336727</v>
      </c>
      <c r="K416">
        <v>42.562938281118882</v>
      </c>
      <c r="L416">
        <v>27.316229821668689</v>
      </c>
      <c r="M416">
        <v>25.947607684699012</v>
      </c>
      <c r="N416">
        <v>27.14512541137999</v>
      </c>
      <c r="O416">
        <v>27.605348279561856</v>
      </c>
      <c r="P416">
        <v>27.022716709467449</v>
      </c>
      <c r="Q416">
        <v>27.300249858087245</v>
      </c>
      <c r="R416">
        <v>28.738262022799088</v>
      </c>
      <c r="S416">
        <v>26.711823448272128</v>
      </c>
      <c r="T416">
        <v>26.861133163052653</v>
      </c>
      <c r="U416">
        <v>26.861133163052703</v>
      </c>
      <c r="V416">
        <v>27.022716709467449</v>
      </c>
      <c r="W416">
        <v>25.033643435262444</v>
      </c>
      <c r="X416">
        <v>24.231744295528085</v>
      </c>
    </row>
    <row r="417" spans="1:24" x14ac:dyDescent="0.25">
      <c r="A417" s="7">
        <v>43952.288194444445</v>
      </c>
      <c r="B417" t="s">
        <v>263</v>
      </c>
      <c r="C417">
        <v>90.125488934386667</v>
      </c>
      <c r="D417">
        <v>137.06438284272144</v>
      </c>
      <c r="E417">
        <v>103.67920920050118</v>
      </c>
      <c r="F417">
        <v>138.87402049049183</v>
      </c>
      <c r="G417">
        <v>103.65399733889636</v>
      </c>
      <c r="H417">
        <v>71.309676181314259</v>
      </c>
      <c r="I417">
        <v>162.49736547394693</v>
      </c>
      <c r="J417">
        <v>103.62498415933509</v>
      </c>
      <c r="K417">
        <v>135.51479600932814</v>
      </c>
      <c r="L417">
        <v>103.75372418160585</v>
      </c>
      <c r="M417">
        <v>100.32827281013897</v>
      </c>
      <c r="N417">
        <v>103.64207551815555</v>
      </c>
      <c r="O417">
        <v>98.439968080817195</v>
      </c>
      <c r="P417">
        <v>97.149546240250842</v>
      </c>
      <c r="Q417">
        <v>103.74355568200106</v>
      </c>
      <c r="R417">
        <v>104.24011068249057</v>
      </c>
      <c r="S417">
        <v>105.4331028751443</v>
      </c>
      <c r="T417">
        <v>105.53154458981776</v>
      </c>
      <c r="U417">
        <v>105.53154458981753</v>
      </c>
      <c r="V417">
        <v>97.149546240250842</v>
      </c>
      <c r="W417">
        <v>101.39711673585388</v>
      </c>
      <c r="X417">
        <v>90.746241166156665</v>
      </c>
    </row>
    <row r="418" spans="1:24" x14ac:dyDescent="0.25">
      <c r="A418" s="7">
        <v>43952.288888888892</v>
      </c>
      <c r="B418" t="s">
        <v>263</v>
      </c>
      <c r="C418">
        <v>171.03681850650119</v>
      </c>
      <c r="D418">
        <v>211.89200043994973</v>
      </c>
      <c r="E418">
        <v>182.47457225564446</v>
      </c>
      <c r="F418">
        <v>215.28695323706953</v>
      </c>
      <c r="G418">
        <v>182.477577226747</v>
      </c>
      <c r="H418">
        <v>152.10962482791712</v>
      </c>
      <c r="I418">
        <v>236.14059543226006</v>
      </c>
      <c r="J418">
        <v>182.47991608352751</v>
      </c>
      <c r="K418">
        <v>210.27289582227152</v>
      </c>
      <c r="L418">
        <v>182.45973393317516</v>
      </c>
      <c r="M418">
        <v>178.80838146174071</v>
      </c>
      <c r="N418">
        <v>182.47867855956363</v>
      </c>
      <c r="O418">
        <v>170.13776200772699</v>
      </c>
      <c r="P418">
        <v>168.92148454858281</v>
      </c>
      <c r="Q418">
        <v>182.46233019122374</v>
      </c>
      <c r="R418">
        <v>180.89099445185857</v>
      </c>
      <c r="S418">
        <v>185.17849949859439</v>
      </c>
      <c r="T418">
        <v>185.16697973282555</v>
      </c>
      <c r="U418">
        <v>185.16697973282518</v>
      </c>
      <c r="V418">
        <v>168.92148454858281</v>
      </c>
      <c r="W418">
        <v>182.07185245982882</v>
      </c>
      <c r="X418">
        <v>162.82619048064674</v>
      </c>
    </row>
    <row r="419" spans="1:24" x14ac:dyDescent="0.25">
      <c r="A419" s="7">
        <v>43952.289583333331</v>
      </c>
      <c r="B419" t="s">
        <v>263</v>
      </c>
      <c r="C419">
        <v>238.21067940200442</v>
      </c>
      <c r="D419">
        <v>267.13309392766695</v>
      </c>
      <c r="E419">
        <v>246.2112110477303</v>
      </c>
      <c r="F419">
        <v>270.98959013714665</v>
      </c>
      <c r="G419">
        <v>246.24872927349716</v>
      </c>
      <c r="H419">
        <v>222.29405920310219</v>
      </c>
      <c r="I419">
        <v>285.70826563550776</v>
      </c>
      <c r="J419">
        <v>246.28941619101752</v>
      </c>
      <c r="K419">
        <v>265.75509412584893</v>
      </c>
      <c r="L419">
        <v>246.08708075215449</v>
      </c>
      <c r="M419">
        <v>243.08086768690373</v>
      </c>
      <c r="N419">
        <v>246.26575980077556</v>
      </c>
      <c r="O419">
        <v>230.26745000972198</v>
      </c>
      <c r="P419">
        <v>229.36411471854797</v>
      </c>
      <c r="Q419">
        <v>246.1052901492184</v>
      </c>
      <c r="R419">
        <v>243.13462268350557</v>
      </c>
      <c r="S419">
        <v>247.04082781711779</v>
      </c>
      <c r="T419">
        <v>246.90135315049272</v>
      </c>
      <c r="U419">
        <v>246.90135315049315</v>
      </c>
      <c r="V419">
        <v>229.36411471854797</v>
      </c>
      <c r="W419">
        <v>246.03671781534919</v>
      </c>
      <c r="X419">
        <v>224.79117410147981</v>
      </c>
    </row>
    <row r="420" spans="1:24" x14ac:dyDescent="0.25">
      <c r="A420" s="7">
        <v>43952.290277777778</v>
      </c>
      <c r="B420" t="s">
        <v>263</v>
      </c>
      <c r="C420">
        <v>284.93534406856128</v>
      </c>
      <c r="D420">
        <v>302.08777423804742</v>
      </c>
      <c r="E420">
        <v>290.12641405249997</v>
      </c>
      <c r="F420">
        <v>305.45414289260515</v>
      </c>
      <c r="G420">
        <v>290.19430462266524</v>
      </c>
      <c r="H420">
        <v>271.93032897987229</v>
      </c>
      <c r="I420">
        <v>313.11364037399409</v>
      </c>
      <c r="J420">
        <v>290.26873858951649</v>
      </c>
      <c r="K420">
        <v>301.09891491716331</v>
      </c>
      <c r="L420">
        <v>289.90610466633063</v>
      </c>
      <c r="M420">
        <v>287.90937800259093</v>
      </c>
      <c r="N420">
        <v>290.22535315505002</v>
      </c>
      <c r="O420">
        <v>273.74134416285307</v>
      </c>
      <c r="P420">
        <v>273.20259515464443</v>
      </c>
      <c r="Q420">
        <v>289.9380539334781</v>
      </c>
      <c r="R420">
        <v>287.3655458205759</v>
      </c>
      <c r="S420">
        <v>286.84199437988531</v>
      </c>
      <c r="T420">
        <v>286.59886686639214</v>
      </c>
      <c r="U420">
        <v>286.59886686639237</v>
      </c>
      <c r="V420">
        <v>273.20259515464443</v>
      </c>
      <c r="W420">
        <v>288.40601907819354</v>
      </c>
      <c r="X420">
        <v>270.40984964113778</v>
      </c>
    </row>
    <row r="421" spans="1:24" x14ac:dyDescent="0.25">
      <c r="A421" s="7">
        <v>43952.290972222225</v>
      </c>
      <c r="B421" t="s">
        <v>264</v>
      </c>
      <c r="C421">
        <v>326.19261454444614</v>
      </c>
      <c r="D421">
        <v>333.36521690376895</v>
      </c>
      <c r="E421">
        <v>329.63209916410375</v>
      </c>
      <c r="F421">
        <v>335.55253787282743</v>
      </c>
      <c r="G421">
        <v>329.73233487151589</v>
      </c>
      <c r="H421">
        <v>314.92268392047521</v>
      </c>
      <c r="I421">
        <v>335.92760666666356</v>
      </c>
      <c r="J421">
        <v>329.84270787975424</v>
      </c>
      <c r="K421">
        <v>332.83064012037806</v>
      </c>
      <c r="L421">
        <v>329.30936350998257</v>
      </c>
      <c r="M421">
        <v>328.48442742665338</v>
      </c>
      <c r="N421">
        <v>329.77831192878318</v>
      </c>
      <c r="O421">
        <v>314.65618431037382</v>
      </c>
      <c r="P421">
        <v>314.47013247000081</v>
      </c>
      <c r="Q421">
        <v>329.35594510112315</v>
      </c>
      <c r="R421">
        <v>327.60618696912383</v>
      </c>
      <c r="S421">
        <v>320.16843447963493</v>
      </c>
      <c r="T421">
        <v>319.82446624570485</v>
      </c>
      <c r="U421">
        <v>319.82446624570531</v>
      </c>
      <c r="V421">
        <v>314.47013247000081</v>
      </c>
      <c r="W421">
        <v>324.7247291668312</v>
      </c>
      <c r="X421">
        <v>313.37824905780536</v>
      </c>
    </row>
    <row r="422" spans="1:24" x14ac:dyDescent="0.25">
      <c r="A422" s="7">
        <v>43952.291666666664</v>
      </c>
      <c r="B422" t="s">
        <v>264</v>
      </c>
      <c r="C422">
        <v>314.15684273317186</v>
      </c>
      <c r="D422">
        <v>312.48290883049918</v>
      </c>
      <c r="E422">
        <v>316.38852467184586</v>
      </c>
      <c r="F422">
        <v>312.61366729247806</v>
      </c>
      <c r="G422">
        <v>316.47782214558583</v>
      </c>
      <c r="H422">
        <v>305.08500466661707</v>
      </c>
      <c r="I422">
        <v>305.78681128058378</v>
      </c>
      <c r="J422">
        <v>316.57604156085551</v>
      </c>
      <c r="K422">
        <v>312.51080077049664</v>
      </c>
      <c r="L422">
        <v>316.10042675768653</v>
      </c>
      <c r="M422">
        <v>316.4797953240913</v>
      </c>
      <c r="N422">
        <v>316.51875078731354</v>
      </c>
      <c r="O422">
        <v>306.37060942212742</v>
      </c>
      <c r="P422">
        <v>306.49797721571343</v>
      </c>
      <c r="Q422">
        <v>316.14206010026112</v>
      </c>
      <c r="R422">
        <v>314.10769272861768</v>
      </c>
      <c r="S422">
        <v>300.34835320811499</v>
      </c>
      <c r="T422">
        <v>300.06424358377518</v>
      </c>
      <c r="U422">
        <v>300.06424358377598</v>
      </c>
      <c r="V422">
        <v>306.49797721571343</v>
      </c>
      <c r="W422">
        <v>307.52385692138927</v>
      </c>
      <c r="X422">
        <v>306.97087036927388</v>
      </c>
    </row>
    <row r="423" spans="1:24" x14ac:dyDescent="0.25">
      <c r="A423" s="7">
        <v>43952.292361111111</v>
      </c>
      <c r="B423" t="s">
        <v>264</v>
      </c>
      <c r="C423">
        <v>329.7690815308502</v>
      </c>
      <c r="D423">
        <v>320.14705012084693</v>
      </c>
      <c r="E423">
        <v>332.01558655011223</v>
      </c>
      <c r="F423">
        <v>317.42424766335938</v>
      </c>
      <c r="G423">
        <v>332.11782125610569</v>
      </c>
      <c r="H423">
        <v>320.53884897416907</v>
      </c>
      <c r="I423">
        <v>301.57180291000458</v>
      </c>
      <c r="J423">
        <v>332.23041537387707</v>
      </c>
      <c r="K423">
        <v>320.83707832084986</v>
      </c>
      <c r="L423">
        <v>331.68652073381901</v>
      </c>
      <c r="M423">
        <v>333.57798966676324</v>
      </c>
      <c r="N423">
        <v>332.16472092810255</v>
      </c>
      <c r="O423">
        <v>327.20258497316235</v>
      </c>
      <c r="P423">
        <v>327.66787264166749</v>
      </c>
      <c r="Q423">
        <v>331.73400663384217</v>
      </c>
      <c r="R423">
        <v>330.0382834359894</v>
      </c>
      <c r="S423">
        <v>304.50348902825982</v>
      </c>
      <c r="T423">
        <v>304.20817924355697</v>
      </c>
      <c r="U423">
        <v>304.20817924355731</v>
      </c>
      <c r="V423">
        <v>327.66787264166749</v>
      </c>
      <c r="W423">
        <v>316.07546678865407</v>
      </c>
      <c r="X423">
        <v>329.76863998555115</v>
      </c>
    </row>
    <row r="424" spans="1:24" x14ac:dyDescent="0.25">
      <c r="A424" s="7">
        <v>43952.293055555558</v>
      </c>
      <c r="B424" t="s">
        <v>264</v>
      </c>
      <c r="C424">
        <v>289.06216151513451</v>
      </c>
      <c r="D424">
        <v>274.21896350032614</v>
      </c>
      <c r="E424">
        <v>291.8631326263411</v>
      </c>
      <c r="F424">
        <v>268.19914905388362</v>
      </c>
      <c r="G424">
        <v>291.9335107778067</v>
      </c>
      <c r="H424">
        <v>280.25749136484086</v>
      </c>
      <c r="I424">
        <v>245.19724819768919</v>
      </c>
      <c r="J424">
        <v>292.0107087238809</v>
      </c>
      <c r="K424">
        <v>275.5598093853821</v>
      </c>
      <c r="L424">
        <v>291.63494589938705</v>
      </c>
      <c r="M424">
        <v>294.80372925282421</v>
      </c>
      <c r="N424">
        <v>291.96570742463695</v>
      </c>
      <c r="O424">
        <v>294.88932822230481</v>
      </c>
      <c r="P424">
        <v>295.58147876556433</v>
      </c>
      <c r="Q424">
        <v>291.6680205009327</v>
      </c>
      <c r="R424">
        <v>289.23025209920422</v>
      </c>
      <c r="S424">
        <v>254.62606894151392</v>
      </c>
      <c r="T424">
        <v>254.46465634548881</v>
      </c>
      <c r="U424">
        <v>254.46465634548915</v>
      </c>
      <c r="V424">
        <v>295.58147876556433</v>
      </c>
      <c r="W424">
        <v>269.3756393334267</v>
      </c>
      <c r="X424">
        <v>298.82896893576083</v>
      </c>
    </row>
    <row r="425" spans="1:24" x14ac:dyDescent="0.25">
      <c r="A425" s="7">
        <v>43952.293749999997</v>
      </c>
      <c r="B425" t="s">
        <v>264</v>
      </c>
      <c r="C425">
        <v>242.96024586735339</v>
      </c>
      <c r="D425">
        <v>223.16390127111512</v>
      </c>
      <c r="E425">
        <v>247.5262659530581</v>
      </c>
      <c r="F425">
        <v>212.24849948263395</v>
      </c>
      <c r="G425">
        <v>247.56575987777595</v>
      </c>
      <c r="H425">
        <v>233.15589122703048</v>
      </c>
      <c r="I425">
        <v>179.68552127362793</v>
      </c>
      <c r="J425">
        <v>247.60864201635317</v>
      </c>
      <c r="K425">
        <v>225.38647710762186</v>
      </c>
      <c r="L425">
        <v>247.39587927747093</v>
      </c>
      <c r="M425">
        <v>252.34334903365416</v>
      </c>
      <c r="N425">
        <v>247.58370226610859</v>
      </c>
      <c r="O425">
        <v>261.2468936774988</v>
      </c>
      <c r="P425">
        <v>262.20633278858827</v>
      </c>
      <c r="Q425">
        <v>247.41498244310739</v>
      </c>
      <c r="R425">
        <v>244.63111588191245</v>
      </c>
      <c r="S425">
        <v>194.97300718304226</v>
      </c>
      <c r="T425">
        <v>194.94090716148085</v>
      </c>
      <c r="U425">
        <v>194.94090716148082</v>
      </c>
      <c r="V425">
        <v>262.20633278858827</v>
      </c>
      <c r="W425">
        <v>214.65517718360931</v>
      </c>
      <c r="X425">
        <v>266.78082466612921</v>
      </c>
    </row>
    <row r="426" spans="1:24" x14ac:dyDescent="0.25">
      <c r="A426" s="7">
        <v>43952.294444444444</v>
      </c>
      <c r="B426" t="s">
        <v>264</v>
      </c>
      <c r="C426">
        <v>172.58998666509515</v>
      </c>
      <c r="D426">
        <v>150.07422195497688</v>
      </c>
      <c r="E426">
        <v>180.2494842527615</v>
      </c>
      <c r="F426">
        <v>133.11872510410032</v>
      </c>
      <c r="G426">
        <v>180.25151804668783</v>
      </c>
      <c r="H426">
        <v>160.82418877129143</v>
      </c>
      <c r="I426">
        <v>92.424709766393406</v>
      </c>
      <c r="J426">
        <v>180.25277781771669</v>
      </c>
      <c r="K426">
        <v>153.29251308199807</v>
      </c>
      <c r="L426">
        <v>180.23772132468426</v>
      </c>
      <c r="M426">
        <v>187.28469884039973</v>
      </c>
      <c r="N426">
        <v>180.25217114388445</v>
      </c>
      <c r="O426">
        <v>208.01880796284232</v>
      </c>
      <c r="P426">
        <v>209.22680979735605</v>
      </c>
      <c r="Q426">
        <v>180.23987824067686</v>
      </c>
      <c r="R426">
        <v>178.73971591438274</v>
      </c>
      <c r="S426">
        <v>110.21325142073859</v>
      </c>
      <c r="T426">
        <v>110.30632640591314</v>
      </c>
      <c r="U426">
        <v>110.30632640591288</v>
      </c>
      <c r="V426">
        <v>209.22680979735605</v>
      </c>
      <c r="W426">
        <v>134.70427266819146</v>
      </c>
      <c r="X426">
        <v>215.03712603690542</v>
      </c>
    </row>
    <row r="427" spans="1:24" x14ac:dyDescent="0.25">
      <c r="A427" s="7">
        <v>43952.295138888891</v>
      </c>
      <c r="B427" t="s">
        <v>265</v>
      </c>
      <c r="C427">
        <v>84.988345142098396</v>
      </c>
      <c r="D427">
        <v>69.002691608979873</v>
      </c>
      <c r="E427">
        <v>93.92108404576669</v>
      </c>
      <c r="F427">
        <v>52.891029831380841</v>
      </c>
      <c r="G427">
        <v>93.893821343021216</v>
      </c>
      <c r="H427">
        <v>74.130395828361657</v>
      </c>
      <c r="I427">
        <v>26.209177167149971</v>
      </c>
      <c r="J427">
        <v>93.862529451081357</v>
      </c>
      <c r="K427">
        <v>71.999964937838541</v>
      </c>
      <c r="L427">
        <v>94.002093357149889</v>
      </c>
      <c r="M427">
        <v>100.94619449393396</v>
      </c>
      <c r="N427">
        <v>93.880952980215469</v>
      </c>
      <c r="O427">
        <v>127.2371463947939</v>
      </c>
      <c r="P427">
        <v>128.32265413113714</v>
      </c>
      <c r="Q427">
        <v>93.990997096076811</v>
      </c>
      <c r="R427">
        <v>94.637849454442744</v>
      </c>
      <c r="S427">
        <v>34.323174582624937</v>
      </c>
      <c r="T427">
        <v>34.471100348129937</v>
      </c>
      <c r="U427">
        <v>34.471100348129966</v>
      </c>
      <c r="V427">
        <v>128.32265413113714</v>
      </c>
      <c r="W427">
        <v>51.741185192518408</v>
      </c>
      <c r="X427">
        <v>133.57867101145851</v>
      </c>
    </row>
    <row r="428" spans="1:24" x14ac:dyDescent="0.25">
      <c r="A428" s="7">
        <v>43952.29583333333</v>
      </c>
      <c r="B428" t="s">
        <v>265</v>
      </c>
      <c r="C428">
        <v>16.59760490123023</v>
      </c>
      <c r="D428">
        <v>12.809026098888944</v>
      </c>
      <c r="E428">
        <v>20.780100130284058</v>
      </c>
      <c r="F428">
        <v>9.0424794571982261</v>
      </c>
      <c r="G428">
        <v>20.74149729526216</v>
      </c>
      <c r="H428">
        <v>12.797651258240087</v>
      </c>
      <c r="I428">
        <v>8.1263977841755768</v>
      </c>
      <c r="J428">
        <v>20.697605256348947</v>
      </c>
      <c r="K428">
        <v>13.76998241325248</v>
      </c>
      <c r="L428">
        <v>20.897019860541477</v>
      </c>
      <c r="M428">
        <v>23.829123861767211</v>
      </c>
      <c r="N428">
        <v>20.723395025252071</v>
      </c>
      <c r="O428">
        <v>38.636194506050892</v>
      </c>
      <c r="P428">
        <v>39.109345145743099</v>
      </c>
      <c r="Q428">
        <v>20.880793539629146</v>
      </c>
      <c r="R428">
        <v>22.358715591947099</v>
      </c>
      <c r="S428">
        <v>7.8540641032254195</v>
      </c>
      <c r="T428">
        <v>8.008485659421364</v>
      </c>
      <c r="U428">
        <v>8.0084856594213569</v>
      </c>
      <c r="V428">
        <v>39.109345145743099</v>
      </c>
      <c r="W428">
        <v>8.4301297460743463</v>
      </c>
      <c r="X428">
        <v>41.448172579897175</v>
      </c>
    </row>
    <row r="429" spans="1:24" x14ac:dyDescent="0.25">
      <c r="A429" s="7">
        <v>43952.296527777777</v>
      </c>
      <c r="B429" t="s">
        <v>265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25">
      <c r="A430" s="7">
        <v>43952.297222222223</v>
      </c>
      <c r="B430" t="s">
        <v>266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25">
      <c r="A431" s="7">
        <v>43952.29791666667</v>
      </c>
      <c r="B431" t="s">
        <v>266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25">
      <c r="A432" s="7">
        <v>43952.298611111109</v>
      </c>
      <c r="B432" t="s">
        <v>266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25">
      <c r="A433" s="7">
        <v>43952.299305555556</v>
      </c>
      <c r="B433" t="s">
        <v>266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25">
      <c r="A434" s="7">
        <v>43952.3</v>
      </c>
      <c r="B434" t="s">
        <v>266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25">
      <c r="A435" s="7">
        <v>43952.300694444442</v>
      </c>
      <c r="B435" t="s">
        <v>266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25">
      <c r="A436" s="7">
        <v>43952.301388888889</v>
      </c>
      <c r="B436" t="s">
        <v>267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25">
      <c r="A437" s="7">
        <v>43952.302083333336</v>
      </c>
      <c r="B437" t="s">
        <v>268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25">
      <c r="A438" s="7">
        <v>43952.302777777775</v>
      </c>
      <c r="B438" t="s">
        <v>268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 s="7">
        <v>43952.303472222222</v>
      </c>
      <c r="B439" t="s">
        <v>268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25">
      <c r="A440" s="7">
        <v>43952.304166666669</v>
      </c>
      <c r="B440" t="s">
        <v>269</v>
      </c>
      <c r="C440">
        <v>20.903662845658697</v>
      </c>
      <c r="D440">
        <v>38.713557457984052</v>
      </c>
      <c r="E440">
        <v>25.826867342434401</v>
      </c>
      <c r="F440">
        <v>38.779731282610769</v>
      </c>
      <c r="G440">
        <v>25.78863707926082</v>
      </c>
      <c r="H440">
        <v>15.886317024846008</v>
      </c>
      <c r="I440">
        <v>48.348827505175144</v>
      </c>
      <c r="J440">
        <v>25.745159009067937</v>
      </c>
      <c r="K440">
        <v>38.177085050135631</v>
      </c>
      <c r="L440">
        <v>25.942607261838912</v>
      </c>
      <c r="M440">
        <v>24.79080753526652</v>
      </c>
      <c r="N440">
        <v>25.770706765488395</v>
      </c>
      <c r="O440">
        <v>25.997249694858994</v>
      </c>
      <c r="P440">
        <v>25.519960008259673</v>
      </c>
      <c r="Q440">
        <v>25.926549485334103</v>
      </c>
      <c r="R440">
        <v>27.377167343627239</v>
      </c>
      <c r="S440">
        <v>25.383979423613869</v>
      </c>
      <c r="T440">
        <v>25.533929571510885</v>
      </c>
      <c r="U440">
        <v>25.533929571510935</v>
      </c>
      <c r="V440">
        <v>25.519960008259673</v>
      </c>
      <c r="W440">
        <v>24.057754271790909</v>
      </c>
      <c r="X440">
        <v>23.246846862146679</v>
      </c>
    </row>
    <row r="441" spans="1:24" x14ac:dyDescent="0.25">
      <c r="A441" s="7">
        <v>43952.304861111108</v>
      </c>
      <c r="B441" t="s">
        <v>270</v>
      </c>
      <c r="C441">
        <v>86.543100133466055</v>
      </c>
      <c r="D441">
        <v>127.40512306986653</v>
      </c>
      <c r="E441">
        <v>98.276179356496371</v>
      </c>
      <c r="F441">
        <v>129.09781921759529</v>
      </c>
      <c r="G441">
        <v>98.249598220664822</v>
      </c>
      <c r="H441">
        <v>70.143468854092973</v>
      </c>
      <c r="I441">
        <v>149.8303418925608</v>
      </c>
      <c r="J441">
        <v>98.219063625296144</v>
      </c>
      <c r="K441">
        <v>126.03446089964707</v>
      </c>
      <c r="L441">
        <v>98.355030372651768</v>
      </c>
      <c r="M441">
        <v>95.307308155196282</v>
      </c>
      <c r="N441">
        <v>98.237044427203955</v>
      </c>
      <c r="O441">
        <v>93.295122567366718</v>
      </c>
      <c r="P441">
        <v>92.163149561819253</v>
      </c>
      <c r="Q441">
        <v>98.34424243946826</v>
      </c>
      <c r="R441">
        <v>98.941145679707162</v>
      </c>
      <c r="S441">
        <v>99.899843658114932</v>
      </c>
      <c r="T441">
        <v>100.00369184410867</v>
      </c>
      <c r="U441">
        <v>100.00369184410864</v>
      </c>
      <c r="V441">
        <v>92.163149561819253</v>
      </c>
      <c r="W441">
        <v>96.39441233597195</v>
      </c>
      <c r="X441">
        <v>86.557705197579821</v>
      </c>
    </row>
    <row r="442" spans="1:24" x14ac:dyDescent="0.25">
      <c r="A442" s="7">
        <v>43952.305555555555</v>
      </c>
      <c r="B442" t="s">
        <v>271</v>
      </c>
      <c r="C442">
        <v>165.37807925906327</v>
      </c>
      <c r="D442">
        <v>203.80007053660665</v>
      </c>
      <c r="E442">
        <v>176.05524401487443</v>
      </c>
      <c r="F442">
        <v>207.11147182744136</v>
      </c>
      <c r="G442">
        <v>176.05526383388954</v>
      </c>
      <c r="H442">
        <v>147.63588005611896</v>
      </c>
      <c r="I442">
        <v>226.88131868977209</v>
      </c>
      <c r="J442">
        <v>176.05428585501693</v>
      </c>
      <c r="K442">
        <v>202.25711883997641</v>
      </c>
      <c r="L442">
        <v>176.04985867401638</v>
      </c>
      <c r="M442">
        <v>172.558102572168</v>
      </c>
      <c r="N442">
        <v>176.05498740420407</v>
      </c>
      <c r="O442">
        <v>164.10115577297552</v>
      </c>
      <c r="P442">
        <v>162.95014646888214</v>
      </c>
      <c r="Q442">
        <v>176.05110450612059</v>
      </c>
      <c r="R442">
        <v>174.69853776975529</v>
      </c>
      <c r="S442">
        <v>178.83699051833798</v>
      </c>
      <c r="T442">
        <v>178.83683679382617</v>
      </c>
      <c r="U442">
        <v>178.83683679382602</v>
      </c>
      <c r="V442">
        <v>162.95014646888214</v>
      </c>
      <c r="W442">
        <v>175.86614464031916</v>
      </c>
      <c r="X442">
        <v>157.19019493903571</v>
      </c>
    </row>
    <row r="443" spans="1:24" x14ac:dyDescent="0.25">
      <c r="A443" s="7">
        <v>43952.306250000001</v>
      </c>
      <c r="B443" t="s">
        <v>272</v>
      </c>
      <c r="C443">
        <v>231.41349437251188</v>
      </c>
      <c r="D443">
        <v>259.09722070253741</v>
      </c>
      <c r="E443">
        <v>238.9912383520618</v>
      </c>
      <c r="F443">
        <v>262.91936585830121</v>
      </c>
      <c r="G443">
        <v>239.0241824098475</v>
      </c>
      <c r="H443">
        <v>216.22670184402986</v>
      </c>
      <c r="I443">
        <v>277.15604641721001</v>
      </c>
      <c r="J443">
        <v>239.05978691849873</v>
      </c>
      <c r="K443">
        <v>257.75687664146642</v>
      </c>
      <c r="L443">
        <v>238.88159292176189</v>
      </c>
      <c r="M443">
        <v>235.94008910045787</v>
      </c>
      <c r="N443">
        <v>239.03910178267202</v>
      </c>
      <c r="O443">
        <v>223.34757433125981</v>
      </c>
      <c r="P443">
        <v>222.47489437078767</v>
      </c>
      <c r="Q443">
        <v>238.89773305235781</v>
      </c>
      <c r="R443">
        <v>235.91813160457193</v>
      </c>
      <c r="S443">
        <v>240.05388097292942</v>
      </c>
      <c r="T443">
        <v>239.93123920494759</v>
      </c>
      <c r="U443">
        <v>239.93123920494784</v>
      </c>
      <c r="V443">
        <v>222.47489437078767</v>
      </c>
      <c r="W443">
        <v>239.03453007288013</v>
      </c>
      <c r="X443">
        <v>218.06564106929133</v>
      </c>
    </row>
    <row r="444" spans="1:24" x14ac:dyDescent="0.25">
      <c r="A444" s="7">
        <v>43952.306944444441</v>
      </c>
      <c r="B444" t="s">
        <v>273</v>
      </c>
      <c r="C444">
        <v>269.32297791498655</v>
      </c>
      <c r="D444">
        <v>284.88474779244251</v>
      </c>
      <c r="E444">
        <v>273.99658908159518</v>
      </c>
      <c r="F444">
        <v>288.08163573318376</v>
      </c>
      <c r="G444">
        <v>274.05266099490603</v>
      </c>
      <c r="H444">
        <v>257.40968526151414</v>
      </c>
      <c r="I444">
        <v>295.08338858063161</v>
      </c>
      <c r="J444">
        <v>274.11396312080848</v>
      </c>
      <c r="K444">
        <v>283.96474509487757</v>
      </c>
      <c r="L444">
        <v>273.81370544213064</v>
      </c>
      <c r="M444">
        <v>271.91898223014238</v>
      </c>
      <c r="N444">
        <v>274.0782547625891</v>
      </c>
      <c r="O444">
        <v>258.56605311877973</v>
      </c>
      <c r="P444">
        <v>258.06656233772696</v>
      </c>
      <c r="Q444">
        <v>273.84030817403561</v>
      </c>
      <c r="R444">
        <v>271.06022699712037</v>
      </c>
      <c r="S444">
        <v>271.01524927631232</v>
      </c>
      <c r="T444">
        <v>270.8154859343515</v>
      </c>
      <c r="U444">
        <v>270.8154859343523</v>
      </c>
      <c r="V444">
        <v>258.06656233772696</v>
      </c>
      <c r="W444">
        <v>272.48830414603242</v>
      </c>
      <c r="X444">
        <v>255.49164902029341</v>
      </c>
    </row>
    <row r="445" spans="1:24" x14ac:dyDescent="0.25">
      <c r="A445" s="7">
        <v>43952.307638888888</v>
      </c>
      <c r="B445" t="s">
        <v>274</v>
      </c>
      <c r="C445">
        <v>302.91319198763307</v>
      </c>
      <c r="D445">
        <v>309.41000684767488</v>
      </c>
      <c r="E445">
        <v>305.99600369654866</v>
      </c>
      <c r="F445">
        <v>311.55196560841927</v>
      </c>
      <c r="G445">
        <v>306.07616165381813</v>
      </c>
      <c r="H445">
        <v>292.54563448191465</v>
      </c>
      <c r="I445">
        <v>311.91990960798643</v>
      </c>
      <c r="J445">
        <v>306.16422605078623</v>
      </c>
      <c r="K445">
        <v>308.9006657512254</v>
      </c>
      <c r="L445">
        <v>305.73684758454777</v>
      </c>
      <c r="M445">
        <v>304.86900505946249</v>
      </c>
      <c r="N445">
        <v>306.11287205717412</v>
      </c>
      <c r="O445">
        <v>291.75434232844219</v>
      </c>
      <c r="P445">
        <v>291.5674528748678</v>
      </c>
      <c r="Q445">
        <v>305.77434638395692</v>
      </c>
      <c r="R445">
        <v>303.46520665724182</v>
      </c>
      <c r="S445">
        <v>297.39072631384784</v>
      </c>
      <c r="T445">
        <v>297.11750372204392</v>
      </c>
      <c r="U445">
        <v>297.11750372204415</v>
      </c>
      <c r="V445">
        <v>291.5674528748678</v>
      </c>
      <c r="W445">
        <v>301.58255710558871</v>
      </c>
      <c r="X445">
        <v>290.50808675065332</v>
      </c>
    </row>
    <row r="446" spans="1:24" x14ac:dyDescent="0.25">
      <c r="A446" s="7">
        <v>43952.308333333334</v>
      </c>
      <c r="B446" t="s">
        <v>275</v>
      </c>
      <c r="C446">
        <v>315.79185137427754</v>
      </c>
      <c r="D446">
        <v>313.86077307789589</v>
      </c>
      <c r="E446">
        <v>317.94620919722217</v>
      </c>
      <c r="F446">
        <v>314.12138499003879</v>
      </c>
      <c r="G446">
        <v>318.03609967155427</v>
      </c>
      <c r="H446">
        <v>306.58501362807357</v>
      </c>
      <c r="I446">
        <v>307.13047566863713</v>
      </c>
      <c r="J446">
        <v>318.13497797636944</v>
      </c>
      <c r="K446">
        <v>313.87581805483529</v>
      </c>
      <c r="L446">
        <v>317.65623344785678</v>
      </c>
      <c r="M446">
        <v>317.99907397388898</v>
      </c>
      <c r="N446">
        <v>318.07730200586093</v>
      </c>
      <c r="O446">
        <v>307.28148049579761</v>
      </c>
      <c r="P446">
        <v>307.40938231381506</v>
      </c>
      <c r="Q446">
        <v>317.69813505260328</v>
      </c>
      <c r="R446">
        <v>315.63309225526558</v>
      </c>
      <c r="S446">
        <v>301.77510235615279</v>
      </c>
      <c r="T446">
        <v>301.48896601106907</v>
      </c>
      <c r="U446">
        <v>301.48896601106929</v>
      </c>
      <c r="V446">
        <v>307.40938231381506</v>
      </c>
      <c r="W446">
        <v>309.08950182141325</v>
      </c>
      <c r="X446">
        <v>307.88626551386477</v>
      </c>
    </row>
    <row r="447" spans="1:24" x14ac:dyDescent="0.25">
      <c r="A447" s="7">
        <v>43952.309027777781</v>
      </c>
      <c r="B447" t="s">
        <v>276</v>
      </c>
      <c r="C447">
        <v>301.5434949676976</v>
      </c>
      <c r="D447">
        <v>292.52925969961461</v>
      </c>
      <c r="E447">
        <v>303.48181282896672</v>
      </c>
      <c r="F447">
        <v>290.16582548316438</v>
      </c>
      <c r="G447">
        <v>303.55994446062732</v>
      </c>
      <c r="H447">
        <v>293.16303051230364</v>
      </c>
      <c r="I447">
        <v>275.71222568586927</v>
      </c>
      <c r="J447">
        <v>303.64575738469495</v>
      </c>
      <c r="K447">
        <v>293.14660239206711</v>
      </c>
      <c r="L447">
        <v>303.22907341472973</v>
      </c>
      <c r="M447">
        <v>304.84524142502005</v>
      </c>
      <c r="N447">
        <v>303.59571963677877</v>
      </c>
      <c r="O447">
        <v>298.65806878670668</v>
      </c>
      <c r="P447">
        <v>299.06669180458016</v>
      </c>
      <c r="Q447">
        <v>303.26565554302965</v>
      </c>
      <c r="R447">
        <v>300.9071296435489</v>
      </c>
      <c r="S447">
        <v>278.49845123437888</v>
      </c>
      <c r="T447">
        <v>278.27866252839516</v>
      </c>
      <c r="U447">
        <v>278.27866252839573</v>
      </c>
      <c r="V447">
        <v>299.06669180458016</v>
      </c>
      <c r="W447">
        <v>289.02954562467124</v>
      </c>
      <c r="X447">
        <v>300.93399896639113</v>
      </c>
    </row>
    <row r="448" spans="1:24" x14ac:dyDescent="0.25">
      <c r="A448" s="7">
        <v>43952.30972222222</v>
      </c>
      <c r="B448" t="s">
        <v>275</v>
      </c>
      <c r="C448">
        <v>271.14925206949437</v>
      </c>
      <c r="D448">
        <v>256.58879804717049</v>
      </c>
      <c r="E448">
        <v>273.69251128785152</v>
      </c>
      <c r="F448">
        <v>250.88073406244482</v>
      </c>
      <c r="G448">
        <v>273.74833256124327</v>
      </c>
      <c r="H448">
        <v>262.89752511660771</v>
      </c>
      <c r="I448">
        <v>228.80794396170447</v>
      </c>
      <c r="J448">
        <v>273.80935619834696</v>
      </c>
      <c r="K448">
        <v>257.87389100737579</v>
      </c>
      <c r="L448">
        <v>273.51042134146354</v>
      </c>
      <c r="M448">
        <v>276.48710988142386</v>
      </c>
      <c r="N448">
        <v>273.77381064896394</v>
      </c>
      <c r="O448">
        <v>276.46509870167557</v>
      </c>
      <c r="P448">
        <v>277.12174171538891</v>
      </c>
      <c r="Q448">
        <v>273.5369106886431</v>
      </c>
      <c r="R448">
        <v>270.75034160313072</v>
      </c>
      <c r="S448">
        <v>238.21010669283305</v>
      </c>
      <c r="T448">
        <v>238.09152082675337</v>
      </c>
      <c r="U448">
        <v>238.09152082675351</v>
      </c>
      <c r="V448">
        <v>277.12174171538891</v>
      </c>
      <c r="W448">
        <v>252.27184570784581</v>
      </c>
      <c r="X448">
        <v>280.22380447315737</v>
      </c>
    </row>
    <row r="449" spans="1:24" x14ac:dyDescent="0.25">
      <c r="A449" s="7">
        <v>43952.310416666667</v>
      </c>
      <c r="B449" t="s">
        <v>277</v>
      </c>
      <c r="C449">
        <v>226.16779722929599</v>
      </c>
      <c r="D449">
        <v>207.39780903011024</v>
      </c>
      <c r="E449">
        <v>230.29108335572457</v>
      </c>
      <c r="F449">
        <v>197.32583413434773</v>
      </c>
      <c r="G449">
        <v>230.31884077124346</v>
      </c>
      <c r="H449">
        <v>217.16416288490586</v>
      </c>
      <c r="I449">
        <v>167.03773626552285</v>
      </c>
      <c r="J449">
        <v>230.34868234404425</v>
      </c>
      <c r="K449">
        <v>209.46368598672962</v>
      </c>
      <c r="L449">
        <v>230.19786229260035</v>
      </c>
      <c r="M449">
        <v>234.75872271629206</v>
      </c>
      <c r="N449">
        <v>230.33136630917679</v>
      </c>
      <c r="O449">
        <v>242.88175703139277</v>
      </c>
      <c r="P449">
        <v>243.77289306477437</v>
      </c>
      <c r="Q449">
        <v>230.2116560850283</v>
      </c>
      <c r="R449">
        <v>227.29530395331719</v>
      </c>
      <c r="S449">
        <v>181.55462185976637</v>
      </c>
      <c r="T449">
        <v>181.55005907003581</v>
      </c>
      <c r="U449">
        <v>181.55005907003601</v>
      </c>
      <c r="V449">
        <v>243.77289306477437</v>
      </c>
      <c r="W449">
        <v>199.804284951396</v>
      </c>
      <c r="X449">
        <v>248.04064361758685</v>
      </c>
    </row>
    <row r="450" spans="1:24" x14ac:dyDescent="0.25">
      <c r="A450" s="7">
        <v>43952.311111111114</v>
      </c>
      <c r="B450" t="s">
        <v>278</v>
      </c>
      <c r="C450">
        <v>150.63727057051622</v>
      </c>
      <c r="D450">
        <v>134.99440521464999</v>
      </c>
      <c r="E450">
        <v>155.68306909989934</v>
      </c>
      <c r="F450">
        <v>123.83418685174361</v>
      </c>
      <c r="G450">
        <v>155.67653821127166</v>
      </c>
      <c r="H450">
        <v>142.40301468682907</v>
      </c>
      <c r="I450">
        <v>96.032554839992642</v>
      </c>
      <c r="J450">
        <v>155.66828166835182</v>
      </c>
      <c r="K450">
        <v>137.1365073065387</v>
      </c>
      <c r="L450">
        <v>155.69842766657601</v>
      </c>
      <c r="M450">
        <v>160.34710021748546</v>
      </c>
      <c r="N450">
        <v>155.67323837805876</v>
      </c>
      <c r="O450">
        <v>173.29526910669679</v>
      </c>
      <c r="P450">
        <v>174.10846017183235</v>
      </c>
      <c r="Q450">
        <v>155.69671008331804</v>
      </c>
      <c r="R450">
        <v>154.82421663561797</v>
      </c>
      <c r="S450">
        <v>108.12067791026332</v>
      </c>
      <c r="T450">
        <v>108.21591284626997</v>
      </c>
      <c r="U450">
        <v>108.21591284626977</v>
      </c>
      <c r="V450">
        <v>174.10846017183235</v>
      </c>
      <c r="W450">
        <v>124.92162877059464</v>
      </c>
      <c r="X450">
        <v>178.03806603506314</v>
      </c>
    </row>
    <row r="451" spans="1:24" x14ac:dyDescent="0.25">
      <c r="A451" s="7">
        <v>43952.311805555553</v>
      </c>
      <c r="B451" t="s">
        <v>279</v>
      </c>
      <c r="C451">
        <v>61.544007211097941</v>
      </c>
      <c r="D451">
        <v>50.604564869571298</v>
      </c>
      <c r="E451">
        <v>68.862479711584896</v>
      </c>
      <c r="F451">
        <v>38.911329009273587</v>
      </c>
      <c r="G451">
        <v>68.829449675476198</v>
      </c>
      <c r="H451">
        <v>53.161649306127686</v>
      </c>
      <c r="I451">
        <v>25.212830412292231</v>
      </c>
      <c r="J451">
        <v>68.791749635355259</v>
      </c>
      <c r="K451">
        <v>52.84253707543516</v>
      </c>
      <c r="L451">
        <v>68.961752245284458</v>
      </c>
      <c r="M451">
        <v>74.378132317362187</v>
      </c>
      <c r="N451">
        <v>68.81391946650281</v>
      </c>
      <c r="O451">
        <v>96.224979958103049</v>
      </c>
      <c r="P451">
        <v>97.053119944395704</v>
      </c>
      <c r="Q451">
        <v>68.948046952451719</v>
      </c>
      <c r="R451">
        <v>70.017562455854176</v>
      </c>
      <c r="S451">
        <v>27.542161694709847</v>
      </c>
      <c r="T451">
        <v>27.665750840792551</v>
      </c>
      <c r="U451">
        <v>27.665750840792601</v>
      </c>
      <c r="V451">
        <v>97.053119944395704</v>
      </c>
      <c r="W451">
        <v>37.450016450479573</v>
      </c>
      <c r="X451">
        <v>101.07716016873007</v>
      </c>
    </row>
    <row r="452" spans="1:24" x14ac:dyDescent="0.25">
      <c r="A452" s="7">
        <v>43952.3125</v>
      </c>
      <c r="B452" t="s">
        <v>280</v>
      </c>
      <c r="C452">
        <v>14.791281689761204</v>
      </c>
      <c r="D452">
        <v>8.2811138265558579</v>
      </c>
      <c r="E452">
        <v>22.082708177406584</v>
      </c>
      <c r="F452">
        <v>2.6621887243613878</v>
      </c>
      <c r="G452">
        <v>22.044321287218541</v>
      </c>
      <c r="H452">
        <v>8.6346178664079556</v>
      </c>
      <c r="I452">
        <v>1.6105299171192653</v>
      </c>
      <c r="J452">
        <v>22.000669187009674</v>
      </c>
      <c r="K452">
        <v>9.8713275607953559</v>
      </c>
      <c r="L452">
        <v>22.198944082356721</v>
      </c>
      <c r="M452">
        <v>27.6224126523385</v>
      </c>
      <c r="N452">
        <v>22.026318684054868</v>
      </c>
      <c r="O452">
        <v>54.697176550776341</v>
      </c>
      <c r="P452">
        <v>55.593760101537192</v>
      </c>
      <c r="Q452">
        <v>22.18281545077399</v>
      </c>
      <c r="R452">
        <v>23.644911831694412</v>
      </c>
      <c r="S452">
        <v>1.4846659960088093</v>
      </c>
      <c r="T452">
        <v>1.6396325540158514</v>
      </c>
      <c r="U452">
        <v>1.6396325540158496</v>
      </c>
      <c r="V452">
        <v>55.593760101537192</v>
      </c>
      <c r="W452">
        <v>2.0919301199255558</v>
      </c>
      <c r="X452">
        <v>59.967572133975501</v>
      </c>
    </row>
    <row r="453" spans="1:24" x14ac:dyDescent="0.25">
      <c r="A453" s="7">
        <v>43952.313194444447</v>
      </c>
      <c r="B453" t="s">
        <v>272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5">
      <c r="A454" s="7">
        <v>43952.313888888886</v>
      </c>
      <c r="B454" t="s">
        <v>281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 spans="1:24" x14ac:dyDescent="0.25">
      <c r="A455" s="7">
        <v>43952.314583333333</v>
      </c>
      <c r="B455" t="s">
        <v>271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5">
      <c r="A456" s="7">
        <v>43952.31527777778</v>
      </c>
      <c r="B456" t="s">
        <v>271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25">
      <c r="A457" s="7">
        <v>43952.315972222219</v>
      </c>
      <c r="B457" t="s">
        <v>271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25">
      <c r="A458" s="7">
        <v>43952.316666666666</v>
      </c>
      <c r="B458" t="s">
        <v>271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25">
      <c r="A459" s="7">
        <v>43952.317361111112</v>
      </c>
      <c r="B459" t="s">
        <v>282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25">
      <c r="A460" s="7">
        <v>43952.318055555559</v>
      </c>
      <c r="B460" t="s">
        <v>282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25">
      <c r="A461" s="7">
        <v>43952.318749999999</v>
      </c>
      <c r="B461" t="s">
        <v>282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5">
      <c r="A462" s="7">
        <v>43952.319444444445</v>
      </c>
      <c r="B462" t="s">
        <v>282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25">
      <c r="A463" s="7">
        <v>43952.320138888892</v>
      </c>
      <c r="B463" t="s">
        <v>282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25">
      <c r="A464" s="7">
        <v>43952.320833333331</v>
      </c>
      <c r="B464" t="s">
        <v>282</v>
      </c>
      <c r="C464">
        <v>14.177778450828315</v>
      </c>
      <c r="D464">
        <v>19.431359150240855</v>
      </c>
      <c r="E464">
        <v>15.686529551851061</v>
      </c>
      <c r="F464">
        <v>19.48735517867965</v>
      </c>
      <c r="G464">
        <v>15.654208831871252</v>
      </c>
      <c r="H464">
        <v>12.407553802826186</v>
      </c>
      <c r="I464">
        <v>22.227208953649797</v>
      </c>
      <c r="J464">
        <v>15.617463587449294</v>
      </c>
      <c r="K464">
        <v>19.268282443407404</v>
      </c>
      <c r="L464">
        <v>15.784443014582779</v>
      </c>
      <c r="M464">
        <v>15.317724315705087</v>
      </c>
      <c r="N464">
        <v>15.639053595726713</v>
      </c>
      <c r="O464">
        <v>15.465624033623774</v>
      </c>
      <c r="P464">
        <v>15.299785278537589</v>
      </c>
      <c r="Q464">
        <v>15.770852458462832</v>
      </c>
      <c r="R464">
        <v>17.258487872666588</v>
      </c>
      <c r="S464">
        <v>15.256734611399155</v>
      </c>
      <c r="T464">
        <v>15.383470496532007</v>
      </c>
      <c r="U464">
        <v>15.383470496532036</v>
      </c>
      <c r="V464">
        <v>15.299785278537589</v>
      </c>
      <c r="W464">
        <v>14.965385213845403</v>
      </c>
      <c r="X464">
        <v>14.538653012771533</v>
      </c>
    </row>
    <row r="465" spans="1:24" x14ac:dyDescent="0.25">
      <c r="A465" s="7">
        <v>43952.321527777778</v>
      </c>
      <c r="B465" t="s">
        <v>282</v>
      </c>
      <c r="C465">
        <v>70.790160585114336</v>
      </c>
      <c r="D465">
        <v>92.633010061430312</v>
      </c>
      <c r="E465">
        <v>77.091073536752319</v>
      </c>
      <c r="F465">
        <v>93.722734114117827</v>
      </c>
      <c r="G465">
        <v>77.060701861307692</v>
      </c>
      <c r="H465">
        <v>61.540518552713742</v>
      </c>
      <c r="I465">
        <v>104.72167797108006</v>
      </c>
      <c r="J465">
        <v>77.025955555257909</v>
      </c>
      <c r="K465">
        <v>91.872453354897559</v>
      </c>
      <c r="L465">
        <v>77.181927928349126</v>
      </c>
      <c r="M465">
        <v>75.387131625076819</v>
      </c>
      <c r="N465">
        <v>77.046398588025454</v>
      </c>
      <c r="O465">
        <v>73.439974176621718</v>
      </c>
      <c r="P465">
        <v>72.806249984260191</v>
      </c>
      <c r="Q465">
        <v>77.169425227245426</v>
      </c>
      <c r="R465">
        <v>78.04412087055627</v>
      </c>
      <c r="S465">
        <v>77.60108739893063</v>
      </c>
      <c r="T465">
        <v>77.720270685994521</v>
      </c>
      <c r="U465">
        <v>77.720270685994535</v>
      </c>
      <c r="V465">
        <v>72.806249984260191</v>
      </c>
      <c r="W465">
        <v>75.935308547243793</v>
      </c>
      <c r="X465">
        <v>69.694042304840067</v>
      </c>
    </row>
    <row r="466" spans="1:24" x14ac:dyDescent="0.25">
      <c r="A466" s="7">
        <v>43952.322222222225</v>
      </c>
      <c r="B466" t="s">
        <v>282</v>
      </c>
      <c r="C466">
        <v>167.09630768319298</v>
      </c>
      <c r="D466">
        <v>205.38106113017</v>
      </c>
      <c r="E466">
        <v>177.64430841466026</v>
      </c>
      <c r="F466">
        <v>208.82166802238123</v>
      </c>
      <c r="G466">
        <v>177.64530114237206</v>
      </c>
      <c r="H466">
        <v>149.45536915471104</v>
      </c>
      <c r="I466">
        <v>228.63934800797333</v>
      </c>
      <c r="J466">
        <v>177.64540417316243</v>
      </c>
      <c r="K466">
        <v>203.82244629515131</v>
      </c>
      <c r="L466">
        <v>177.63584219626239</v>
      </c>
      <c r="M466">
        <v>174.10015595351467</v>
      </c>
      <c r="N466">
        <v>177.64547374746959</v>
      </c>
      <c r="O466">
        <v>165.29970363313257</v>
      </c>
      <c r="P466">
        <v>164.14418926590429</v>
      </c>
      <c r="Q466">
        <v>177.63752815372948</v>
      </c>
      <c r="R466">
        <v>176.21366110858921</v>
      </c>
      <c r="S466">
        <v>180.8370688059066</v>
      </c>
      <c r="T466">
        <v>180.83236644047028</v>
      </c>
      <c r="U466">
        <v>180.83236644047031</v>
      </c>
      <c r="V466">
        <v>164.14418926590429</v>
      </c>
      <c r="W466">
        <v>177.77129258003615</v>
      </c>
      <c r="X466">
        <v>158.36059072293185</v>
      </c>
    </row>
    <row r="467" spans="1:24" x14ac:dyDescent="0.25">
      <c r="A467" s="7">
        <v>43952.322916666664</v>
      </c>
      <c r="B467" t="s">
        <v>282</v>
      </c>
      <c r="C467">
        <v>235.22892786479861</v>
      </c>
      <c r="D467">
        <v>263.49816947156285</v>
      </c>
      <c r="E467">
        <v>242.86046473071224</v>
      </c>
      <c r="F467">
        <v>267.54357551453182</v>
      </c>
      <c r="G467">
        <v>242.89587492623477</v>
      </c>
      <c r="H467">
        <v>219.8200325947241</v>
      </c>
      <c r="I467">
        <v>282.2541745155799</v>
      </c>
      <c r="J467">
        <v>242.93421958792717</v>
      </c>
      <c r="K467">
        <v>262.10732794653171</v>
      </c>
      <c r="L467">
        <v>242.7430098642451</v>
      </c>
      <c r="M467">
        <v>239.69073548510417</v>
      </c>
      <c r="N467">
        <v>242.91193251647653</v>
      </c>
      <c r="O467">
        <v>226.50862538544484</v>
      </c>
      <c r="P467">
        <v>225.61107411561352</v>
      </c>
      <c r="Q467">
        <v>242.76026562857919</v>
      </c>
      <c r="R467">
        <v>239.78758670311902</v>
      </c>
      <c r="S467">
        <v>244.43023974597395</v>
      </c>
      <c r="T467">
        <v>244.29702110897483</v>
      </c>
      <c r="U467">
        <v>244.29702110897531</v>
      </c>
      <c r="V467">
        <v>225.61107411561352</v>
      </c>
      <c r="W467">
        <v>243.25647969109491</v>
      </c>
      <c r="X467">
        <v>221.0750154810265</v>
      </c>
    </row>
    <row r="468" spans="1:24" x14ac:dyDescent="0.25">
      <c r="A468" s="7">
        <v>43952.323611111111</v>
      </c>
      <c r="B468" t="s">
        <v>282</v>
      </c>
      <c r="C468">
        <v>285.66066674772952</v>
      </c>
      <c r="D468">
        <v>302.57927211742896</v>
      </c>
      <c r="E468">
        <v>290.60766598363222</v>
      </c>
      <c r="F468">
        <v>306.207874558985</v>
      </c>
      <c r="G468">
        <v>290.67603823553901</v>
      </c>
      <c r="H468">
        <v>272.87605617190451</v>
      </c>
      <c r="I468">
        <v>314.05050769687114</v>
      </c>
      <c r="J468">
        <v>290.75100740432566</v>
      </c>
      <c r="K468">
        <v>301.55558992328497</v>
      </c>
      <c r="L468">
        <v>290.38583127194727</v>
      </c>
      <c r="M468">
        <v>288.30304908166744</v>
      </c>
      <c r="N468">
        <v>290.70730908257394</v>
      </c>
      <c r="O468">
        <v>273.49362832424453</v>
      </c>
      <c r="P468">
        <v>272.94863930477578</v>
      </c>
      <c r="Q468">
        <v>290.41799844273993</v>
      </c>
      <c r="R468">
        <v>287.86362118577858</v>
      </c>
      <c r="S468">
        <v>288.05447949334723</v>
      </c>
      <c r="T468">
        <v>287.80752450780278</v>
      </c>
      <c r="U468">
        <v>287.80752450780301</v>
      </c>
      <c r="V468">
        <v>272.94863930477578</v>
      </c>
      <c r="W468">
        <v>289.45110721767963</v>
      </c>
      <c r="X468">
        <v>270.12813655751853</v>
      </c>
    </row>
    <row r="469" spans="1:24" x14ac:dyDescent="0.25">
      <c r="A469" s="7">
        <v>43952.324305555558</v>
      </c>
      <c r="B469" t="s">
        <v>282</v>
      </c>
      <c r="C469">
        <v>323.64944388970088</v>
      </c>
      <c r="D469">
        <v>330.53578205745697</v>
      </c>
      <c r="E469">
        <v>326.81925088810914</v>
      </c>
      <c r="F469">
        <v>332.97684325290794</v>
      </c>
      <c r="G469">
        <v>326.91709737391415</v>
      </c>
      <c r="H469">
        <v>312.68035870792238</v>
      </c>
      <c r="I469">
        <v>333.53455529586807</v>
      </c>
      <c r="J469">
        <v>327.02481569147778</v>
      </c>
      <c r="K469">
        <v>329.96963151787139</v>
      </c>
      <c r="L469">
        <v>326.50408110241091</v>
      </c>
      <c r="M469">
        <v>325.58498989427079</v>
      </c>
      <c r="N469">
        <v>326.96197171351781</v>
      </c>
      <c r="O469">
        <v>311.20936564409476</v>
      </c>
      <c r="P469">
        <v>311.01564151359599</v>
      </c>
      <c r="Q469">
        <v>326.54958185520644</v>
      </c>
      <c r="R469">
        <v>324.73326854543626</v>
      </c>
      <c r="S469">
        <v>318.17938682190629</v>
      </c>
      <c r="T469">
        <v>317.84133007577935</v>
      </c>
      <c r="U469">
        <v>317.84133007578004</v>
      </c>
      <c r="V469">
        <v>311.01564151359599</v>
      </c>
      <c r="W469">
        <v>322.51894872274625</v>
      </c>
      <c r="X469">
        <v>309.89383295366667</v>
      </c>
    </row>
    <row r="470" spans="1:24" x14ac:dyDescent="0.25">
      <c r="A470" s="7">
        <v>43952.324999999997</v>
      </c>
      <c r="B470" t="s">
        <v>282</v>
      </c>
      <c r="C470">
        <v>261.84164734212527</v>
      </c>
      <c r="D470">
        <v>259.86779559701671</v>
      </c>
      <c r="E470">
        <v>263.3697697071953</v>
      </c>
      <c r="F470">
        <v>259.91569252003472</v>
      </c>
      <c r="G470">
        <v>263.42351416874612</v>
      </c>
      <c r="H470">
        <v>255.18697248482678</v>
      </c>
      <c r="I470">
        <v>254.27954837643827</v>
      </c>
      <c r="J470">
        <v>263.48223023713786</v>
      </c>
      <c r="K470">
        <v>259.91636109338123</v>
      </c>
      <c r="L470">
        <v>263.19425633163627</v>
      </c>
      <c r="M470">
        <v>263.46461786748517</v>
      </c>
      <c r="N470">
        <v>263.44803372792455</v>
      </c>
      <c r="O470">
        <v>255.83901802660441</v>
      </c>
      <c r="P470">
        <v>255.94071212162302</v>
      </c>
      <c r="Q470">
        <v>263.21980616869786</v>
      </c>
      <c r="R470">
        <v>260.93530410314548</v>
      </c>
      <c r="S470">
        <v>250.93281348108874</v>
      </c>
      <c r="T470">
        <v>250.76865346615818</v>
      </c>
      <c r="U470">
        <v>250.7686534661585</v>
      </c>
      <c r="V470">
        <v>255.94071212162302</v>
      </c>
      <c r="W470">
        <v>256.49665903803901</v>
      </c>
      <c r="X470">
        <v>256.34854875670732</v>
      </c>
    </row>
    <row r="471" spans="1:24" x14ac:dyDescent="0.25">
      <c r="A471" s="7">
        <v>43952.325694444444</v>
      </c>
      <c r="B471" t="s">
        <v>270</v>
      </c>
      <c r="C471">
        <v>310.52344177052595</v>
      </c>
      <c r="D471">
        <v>301.45786157576691</v>
      </c>
      <c r="E471">
        <v>312.33366805728235</v>
      </c>
      <c r="F471">
        <v>299.27292347811908</v>
      </c>
      <c r="G471">
        <v>312.42006588934152</v>
      </c>
      <c r="H471">
        <v>302.23735759603863</v>
      </c>
      <c r="I471">
        <v>285.00110699113333</v>
      </c>
      <c r="J471">
        <v>312.51506348052015</v>
      </c>
      <c r="K471">
        <v>302.04947847900695</v>
      </c>
      <c r="L471">
        <v>312.05475234178101</v>
      </c>
      <c r="M471">
        <v>313.65155351984475</v>
      </c>
      <c r="N471">
        <v>312.45965623490775</v>
      </c>
      <c r="O471">
        <v>307.05599749072644</v>
      </c>
      <c r="P471">
        <v>307.46719181633807</v>
      </c>
      <c r="Q471">
        <v>312.09507394169049</v>
      </c>
      <c r="R471">
        <v>310.01513271230954</v>
      </c>
      <c r="S471">
        <v>287.89682046258025</v>
      </c>
      <c r="T471">
        <v>287.64751187751938</v>
      </c>
      <c r="U471">
        <v>287.64751187751989</v>
      </c>
      <c r="V471">
        <v>307.46719181633807</v>
      </c>
      <c r="W471">
        <v>298.29368543383737</v>
      </c>
      <c r="X471">
        <v>309.33432341698557</v>
      </c>
    </row>
    <row r="472" spans="1:24" x14ac:dyDescent="0.25">
      <c r="A472" s="7">
        <v>43952.326388888891</v>
      </c>
      <c r="B472" t="s">
        <v>282</v>
      </c>
      <c r="C472">
        <v>193.49917855384254</v>
      </c>
      <c r="D472">
        <v>188.2248493756027</v>
      </c>
      <c r="E472">
        <v>194.75791665156638</v>
      </c>
      <c r="F472">
        <v>186.3932979682082</v>
      </c>
      <c r="G472">
        <v>194.76940109202519</v>
      </c>
      <c r="H472">
        <v>188.9837115699595</v>
      </c>
      <c r="I472">
        <v>177.79259675660634</v>
      </c>
      <c r="J472">
        <v>194.7811615814243</v>
      </c>
      <c r="K472">
        <v>188.65427609586322</v>
      </c>
      <c r="L472">
        <v>194.71622667613474</v>
      </c>
      <c r="M472">
        <v>195.65666502307852</v>
      </c>
      <c r="N472">
        <v>194.77441602608351</v>
      </c>
      <c r="O472">
        <v>193.60769076250344</v>
      </c>
      <c r="P472">
        <v>193.82818204446963</v>
      </c>
      <c r="Q472">
        <v>194.72265888460655</v>
      </c>
      <c r="R472">
        <v>193.09691902283203</v>
      </c>
      <c r="S472">
        <v>179.73717594268692</v>
      </c>
      <c r="T472">
        <v>179.72867378942874</v>
      </c>
      <c r="U472">
        <v>179.72867378942865</v>
      </c>
      <c r="V472">
        <v>193.82818204446963</v>
      </c>
      <c r="W472">
        <v>185.78801246839649</v>
      </c>
      <c r="X472">
        <v>194.88283122195378</v>
      </c>
    </row>
    <row r="473" spans="1:24" x14ac:dyDescent="0.25">
      <c r="A473" s="7">
        <v>43952.32708333333</v>
      </c>
      <c r="B473" t="s">
        <v>282</v>
      </c>
      <c r="C473">
        <v>126.72784094956614</v>
      </c>
      <c r="D473">
        <v>123.82616657677757</v>
      </c>
      <c r="E473">
        <v>127.73022323868271</v>
      </c>
      <c r="F473">
        <v>122.42863564232113</v>
      </c>
      <c r="G473">
        <v>127.7128449692658</v>
      </c>
      <c r="H473">
        <v>123.86959333064345</v>
      </c>
      <c r="I473">
        <v>117.10698962908396</v>
      </c>
      <c r="J473">
        <v>127.69253578102439</v>
      </c>
      <c r="K473">
        <v>124.12161130313565</v>
      </c>
      <c r="L473">
        <v>127.77993184452565</v>
      </c>
      <c r="M473">
        <v>128.31332642811688</v>
      </c>
      <c r="N473">
        <v>127.70453865261162</v>
      </c>
      <c r="O473">
        <v>127.83791441876718</v>
      </c>
      <c r="P473">
        <v>127.94865561335267</v>
      </c>
      <c r="Q473">
        <v>127.77330711281546</v>
      </c>
      <c r="R473">
        <v>127.69577171439232</v>
      </c>
      <c r="S473">
        <v>117.88762194899256</v>
      </c>
      <c r="T473">
        <v>117.97126789256554</v>
      </c>
      <c r="U473">
        <v>117.97126789256531</v>
      </c>
      <c r="V473">
        <v>127.94865561335267</v>
      </c>
      <c r="W473">
        <v>121.66630435854709</v>
      </c>
      <c r="X473">
        <v>128.51360864513018</v>
      </c>
    </row>
    <row r="474" spans="1:24" x14ac:dyDescent="0.25">
      <c r="A474" s="7">
        <v>43952.327777777777</v>
      </c>
      <c r="B474" t="s">
        <v>282</v>
      </c>
      <c r="C474">
        <v>41.033239599489221</v>
      </c>
      <c r="D474">
        <v>40.894105488541207</v>
      </c>
      <c r="E474">
        <v>41.267579021375447</v>
      </c>
      <c r="F474">
        <v>40.814552819042092</v>
      </c>
      <c r="G474">
        <v>41.230600148360388</v>
      </c>
      <c r="H474">
        <v>40.286352008893012</v>
      </c>
      <c r="I474">
        <v>40.162251970844814</v>
      </c>
      <c r="J474">
        <v>41.18851251167704</v>
      </c>
      <c r="K474">
        <v>40.909633765749653</v>
      </c>
      <c r="L474">
        <v>41.379356205277738</v>
      </c>
      <c r="M474">
        <v>41.212434630729355</v>
      </c>
      <c r="N474">
        <v>41.213247399276504</v>
      </c>
      <c r="O474">
        <v>40.646173871193817</v>
      </c>
      <c r="P474">
        <v>40.61095530368361</v>
      </c>
      <c r="Q474">
        <v>41.363864533844655</v>
      </c>
      <c r="R474">
        <v>42.722773370515931</v>
      </c>
      <c r="S474">
        <v>39.482398309689771</v>
      </c>
      <c r="T474">
        <v>39.628259217984663</v>
      </c>
      <c r="U474">
        <v>39.628259217984734</v>
      </c>
      <c r="V474">
        <v>40.61095530368361</v>
      </c>
      <c r="W474">
        <v>40.148086709033315</v>
      </c>
      <c r="X474">
        <v>40.498949134498169</v>
      </c>
    </row>
    <row r="475" spans="1:24" x14ac:dyDescent="0.25">
      <c r="A475" s="7">
        <v>43952.328472222223</v>
      </c>
      <c r="B475" t="s">
        <v>282</v>
      </c>
      <c r="C475">
        <v>18.00205548128956</v>
      </c>
      <c r="D475">
        <v>17.902090131264931</v>
      </c>
      <c r="E475">
        <v>18.138830234676863</v>
      </c>
      <c r="F475">
        <v>17.822038542440684</v>
      </c>
      <c r="G475">
        <v>18.099812027338611</v>
      </c>
      <c r="H475">
        <v>17.640010130072096</v>
      </c>
      <c r="I475">
        <v>17.511411277487372</v>
      </c>
      <c r="J475">
        <v>18.055458463629503</v>
      </c>
      <c r="K475">
        <v>17.91752699732017</v>
      </c>
      <c r="L475">
        <v>18.257065310602808</v>
      </c>
      <c r="M475">
        <v>18.089324359932867</v>
      </c>
      <c r="N475">
        <v>18.081518047028709</v>
      </c>
      <c r="O475">
        <v>17.961225235513002</v>
      </c>
      <c r="P475">
        <v>17.923842300233634</v>
      </c>
      <c r="Q475">
        <v>18.240651083166391</v>
      </c>
      <c r="R475">
        <v>19.749013992382611</v>
      </c>
      <c r="S475">
        <v>17.059063274042426</v>
      </c>
      <c r="T475">
        <v>17.212142172783221</v>
      </c>
      <c r="U475">
        <v>17.212142172783164</v>
      </c>
      <c r="V475">
        <v>17.923842300233634</v>
      </c>
      <c r="W475">
        <v>17.398310966589793</v>
      </c>
      <c r="X475">
        <v>17.804703417350691</v>
      </c>
    </row>
    <row r="476" spans="1:24" x14ac:dyDescent="0.25">
      <c r="A476" s="7">
        <v>43952.32916666667</v>
      </c>
      <c r="B476" t="s">
        <v>271</v>
      </c>
      <c r="C476">
        <v>8.202722402773869</v>
      </c>
      <c r="D476">
        <v>8.1133682060164123</v>
      </c>
      <c r="E476">
        <v>8.3129560791951036</v>
      </c>
      <c r="F476">
        <v>8.0448447505330272</v>
      </c>
      <c r="G476">
        <v>8.2802062603567474</v>
      </c>
      <c r="H476">
        <v>8.0016159377710299</v>
      </c>
      <c r="I476">
        <v>7.9175076980043775</v>
      </c>
      <c r="J476">
        <v>8.2429842394252706</v>
      </c>
      <c r="K476">
        <v>8.1299432079773126</v>
      </c>
      <c r="L476">
        <v>8.4245552369803125</v>
      </c>
      <c r="M476">
        <v>8.2964619870648182</v>
      </c>
      <c r="N476">
        <v>8.2648529785852247</v>
      </c>
      <c r="O476">
        <v>8.5221794224208782</v>
      </c>
      <c r="P476">
        <v>8.4906436520427846</v>
      </c>
      <c r="Q476">
        <v>8.4079921788201322</v>
      </c>
      <c r="R476">
        <v>9.940465665286192</v>
      </c>
      <c r="S476">
        <v>7.6428876360054003</v>
      </c>
      <c r="T476">
        <v>7.7468012361669736</v>
      </c>
      <c r="U476">
        <v>7.7468012361669709</v>
      </c>
      <c r="V476">
        <v>8.4906436520427846</v>
      </c>
      <c r="W476">
        <v>7.7888267536749156</v>
      </c>
      <c r="X476">
        <v>8.4004231797414963</v>
      </c>
    </row>
    <row r="477" spans="1:24" x14ac:dyDescent="0.25">
      <c r="A477" s="7">
        <v>43952.329861111109</v>
      </c>
      <c r="B477" t="s">
        <v>272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5">
      <c r="A478" s="7">
        <v>43952.330555555556</v>
      </c>
      <c r="B478" t="s">
        <v>281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25">
      <c r="A479" s="7">
        <v>43952.331250000003</v>
      </c>
      <c r="B479" t="s">
        <v>281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5">
      <c r="A480" s="7">
        <v>43952.331944444442</v>
      </c>
      <c r="B480" t="s">
        <v>277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 spans="1:24" x14ac:dyDescent="0.25">
      <c r="A481" s="7">
        <v>43952.332638888889</v>
      </c>
      <c r="B481" t="s">
        <v>277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4" x14ac:dyDescent="0.25">
      <c r="A482" s="7">
        <v>43952.333333333336</v>
      </c>
      <c r="B482" t="s">
        <v>275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25">
      <c r="A483" s="7">
        <v>43952.334027777775</v>
      </c>
      <c r="B483" t="s">
        <v>275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 spans="1:24" x14ac:dyDescent="0.25">
      <c r="A484" s="7">
        <v>43952.334722222222</v>
      </c>
      <c r="B484" t="s">
        <v>274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25">
      <c r="A485" s="7">
        <v>43952.335416666669</v>
      </c>
      <c r="B485" t="s">
        <v>277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5">
      <c r="A486" s="7">
        <v>43952.336111111108</v>
      </c>
      <c r="B486" t="s">
        <v>275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25">
      <c r="A487" s="7">
        <v>43952.336805555555</v>
      </c>
      <c r="B487" t="s">
        <v>275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25">
      <c r="A488" s="7">
        <v>43952.337500000001</v>
      </c>
      <c r="B488" t="s">
        <v>275</v>
      </c>
      <c r="C488">
        <v>18.980906916187479</v>
      </c>
      <c r="D488">
        <v>35.519200614837978</v>
      </c>
      <c r="E488">
        <v>23.486123167493577</v>
      </c>
      <c r="F488">
        <v>35.653258822438268</v>
      </c>
      <c r="G488">
        <v>23.454363506638217</v>
      </c>
      <c r="H488">
        <v>14.383613713971419</v>
      </c>
      <c r="I488">
        <v>44.683567074186378</v>
      </c>
      <c r="J488">
        <v>23.418241661243385</v>
      </c>
      <c r="K488">
        <v>35.007806615402437</v>
      </c>
      <c r="L488">
        <v>23.58640664837559</v>
      </c>
      <c r="M488">
        <v>22.510302210997992</v>
      </c>
      <c r="N488">
        <v>23.439467220858798</v>
      </c>
      <c r="O488">
        <v>23.496672601024386</v>
      </c>
      <c r="P488">
        <v>23.057025221708162</v>
      </c>
      <c r="Q488">
        <v>23.570291487410273</v>
      </c>
      <c r="R488">
        <v>25.03020562830255</v>
      </c>
      <c r="S488">
        <v>23.338508090382614</v>
      </c>
      <c r="T488">
        <v>23.463013162161541</v>
      </c>
      <c r="U488">
        <v>23.46301316216157</v>
      </c>
      <c r="V488">
        <v>23.057025221708162</v>
      </c>
      <c r="W488">
        <v>22.033308492411873</v>
      </c>
      <c r="X488">
        <v>20.96077685747478</v>
      </c>
    </row>
    <row r="489" spans="1:24" x14ac:dyDescent="0.25">
      <c r="A489" s="7">
        <v>43952.338194444441</v>
      </c>
      <c r="B489" t="s">
        <v>276</v>
      </c>
      <c r="C489">
        <v>85.251773005707676</v>
      </c>
      <c r="D489">
        <v>126.38867005252752</v>
      </c>
      <c r="E489">
        <v>96.909984850983236</v>
      </c>
      <c r="F489">
        <v>128.281173829425</v>
      </c>
      <c r="G489">
        <v>96.883059228995876</v>
      </c>
      <c r="H489">
        <v>68.923535747056249</v>
      </c>
      <c r="I489">
        <v>149.3738468606139</v>
      </c>
      <c r="J489">
        <v>96.852141871231893</v>
      </c>
      <c r="K489">
        <v>124.98074451415103</v>
      </c>
      <c r="L489">
        <v>96.989926739964986</v>
      </c>
      <c r="M489">
        <v>93.844757663354656</v>
      </c>
      <c r="N489">
        <v>96.870346441924696</v>
      </c>
      <c r="O489">
        <v>91.47447810086976</v>
      </c>
      <c r="P489">
        <v>90.324668937673934</v>
      </c>
      <c r="Q489">
        <v>96.978982967806303</v>
      </c>
      <c r="R489">
        <v>97.601132122028787</v>
      </c>
      <c r="S489">
        <v>99.284043643195901</v>
      </c>
      <c r="T489">
        <v>99.38850658924548</v>
      </c>
      <c r="U489">
        <v>99.388506589245409</v>
      </c>
      <c r="V489">
        <v>90.324668937673934</v>
      </c>
      <c r="W489">
        <v>95.532903237743071</v>
      </c>
      <c r="X489">
        <v>84.633720187307816</v>
      </c>
    </row>
    <row r="490" spans="1:24" x14ac:dyDescent="0.25">
      <c r="A490" s="7">
        <v>43952.338888888888</v>
      </c>
      <c r="B490" t="s">
        <v>276</v>
      </c>
      <c r="C490">
        <v>164.58776683651567</v>
      </c>
      <c r="D490">
        <v>202.76494145493385</v>
      </c>
      <c r="E490">
        <v>175.00722444820278</v>
      </c>
      <c r="F490">
        <v>206.30299060021443</v>
      </c>
      <c r="G490">
        <v>175.00679123558314</v>
      </c>
      <c r="H490">
        <v>147.14262467772619</v>
      </c>
      <c r="I490">
        <v>226.23924930054582</v>
      </c>
      <c r="J490">
        <v>175.00530988822757</v>
      </c>
      <c r="K490">
        <v>201.19347793071407</v>
      </c>
      <c r="L490">
        <v>175.00327370752086</v>
      </c>
      <c r="M490">
        <v>171.42910032600221</v>
      </c>
      <c r="N490">
        <v>175.00630571437378</v>
      </c>
      <c r="O490">
        <v>162.47806453684328</v>
      </c>
      <c r="P490">
        <v>161.31937189539437</v>
      </c>
      <c r="Q490">
        <v>175.00431459674277</v>
      </c>
      <c r="R490">
        <v>173.68494860731593</v>
      </c>
      <c r="S490">
        <v>178.6205682996904</v>
      </c>
      <c r="T490">
        <v>178.62073664561558</v>
      </c>
      <c r="U490">
        <v>178.62073664561549</v>
      </c>
      <c r="V490">
        <v>161.31937189539437</v>
      </c>
      <c r="W490">
        <v>175.43203044424092</v>
      </c>
      <c r="X490">
        <v>155.5245752519069</v>
      </c>
    </row>
    <row r="491" spans="1:24" x14ac:dyDescent="0.25">
      <c r="A491" s="7">
        <v>43952.339583333334</v>
      </c>
      <c r="B491" t="s">
        <v>283</v>
      </c>
      <c r="C491">
        <v>231.51116313326906</v>
      </c>
      <c r="D491">
        <v>258.92736856565205</v>
      </c>
      <c r="E491">
        <v>238.82176040691124</v>
      </c>
      <c r="F491">
        <v>262.99509284422453</v>
      </c>
      <c r="G491">
        <v>238.85470309031311</v>
      </c>
      <c r="H491">
        <v>216.61158922057209</v>
      </c>
      <c r="I491">
        <v>277.40853598797685</v>
      </c>
      <c r="J491">
        <v>238.890306071872</v>
      </c>
      <c r="K491">
        <v>257.55575401178061</v>
      </c>
      <c r="L491">
        <v>238.71211932882588</v>
      </c>
      <c r="M491">
        <v>235.68670308159997</v>
      </c>
      <c r="N491">
        <v>238.86962182880725</v>
      </c>
      <c r="O491">
        <v>222.52485208731969</v>
      </c>
      <c r="P491">
        <v>221.64526262928396</v>
      </c>
      <c r="Q491">
        <v>238.72825883767678</v>
      </c>
      <c r="R491">
        <v>235.77944530605268</v>
      </c>
      <c r="S491">
        <v>240.70223036579799</v>
      </c>
      <c r="T491">
        <v>240.57770084547394</v>
      </c>
      <c r="U491">
        <v>240.57770084547414</v>
      </c>
      <c r="V491">
        <v>221.64526262928396</v>
      </c>
      <c r="W491">
        <v>239.47914816515845</v>
      </c>
      <c r="X491">
        <v>217.20492927039291</v>
      </c>
    </row>
    <row r="492" spans="1:24" x14ac:dyDescent="0.25">
      <c r="A492" s="7">
        <v>43952.340277777781</v>
      </c>
      <c r="B492" t="s">
        <v>284</v>
      </c>
      <c r="C492">
        <v>284.31765567971706</v>
      </c>
      <c r="D492">
        <v>300.91157088025437</v>
      </c>
      <c r="E492">
        <v>289.07354422689406</v>
      </c>
      <c r="F492">
        <v>304.62257455931621</v>
      </c>
      <c r="G492">
        <v>289.14070063110643</v>
      </c>
      <c r="H492">
        <v>271.81730628784516</v>
      </c>
      <c r="I492">
        <v>312.46712190248104</v>
      </c>
      <c r="J492">
        <v>289.2143188580103</v>
      </c>
      <c r="K492">
        <v>299.88400913199843</v>
      </c>
      <c r="L492">
        <v>288.85555969957556</v>
      </c>
      <c r="M492">
        <v>286.75062783291287</v>
      </c>
      <c r="N492">
        <v>289.17141031766693</v>
      </c>
      <c r="O492">
        <v>271.81515474322595</v>
      </c>
      <c r="P492">
        <v>271.27146849714404</v>
      </c>
      <c r="Q492">
        <v>288.88717684403008</v>
      </c>
      <c r="R492">
        <v>286.30456904503575</v>
      </c>
      <c r="S492">
        <v>286.98420304633879</v>
      </c>
      <c r="T492">
        <v>286.74046508702548</v>
      </c>
      <c r="U492">
        <v>286.740465087026</v>
      </c>
      <c r="V492">
        <v>271.27146849714404</v>
      </c>
      <c r="W492">
        <v>288.25146620525265</v>
      </c>
      <c r="X492">
        <v>268.46072489992628</v>
      </c>
    </row>
    <row r="493" spans="1:24" x14ac:dyDescent="0.25">
      <c r="A493" s="7">
        <v>43952.34097222222</v>
      </c>
      <c r="B493" t="s">
        <v>284</v>
      </c>
      <c r="C493">
        <v>320.6901355247922</v>
      </c>
      <c r="D493">
        <v>327.21377702312969</v>
      </c>
      <c r="E493">
        <v>323.64584739958582</v>
      </c>
      <c r="F493">
        <v>329.73286497280441</v>
      </c>
      <c r="G493">
        <v>323.74068760582804</v>
      </c>
      <c r="H493">
        <v>310.07484917027608</v>
      </c>
      <c r="I493">
        <v>330.31141331183517</v>
      </c>
      <c r="J493">
        <v>323.84506561276493</v>
      </c>
      <c r="K493">
        <v>326.64540942074944</v>
      </c>
      <c r="L493">
        <v>323.34019749917178</v>
      </c>
      <c r="M493">
        <v>322.39670081260982</v>
      </c>
      <c r="N493">
        <v>323.78417443178648</v>
      </c>
      <c r="O493">
        <v>307.97188439846383</v>
      </c>
      <c r="P493">
        <v>307.77982362086664</v>
      </c>
      <c r="Q493">
        <v>323.38433826835467</v>
      </c>
      <c r="R493">
        <v>321.46418984609284</v>
      </c>
      <c r="S493">
        <v>315.52974845628853</v>
      </c>
      <c r="T493">
        <v>315.20116761832361</v>
      </c>
      <c r="U493">
        <v>315.20116761832401</v>
      </c>
      <c r="V493">
        <v>307.77982362086664</v>
      </c>
      <c r="W493">
        <v>319.71177829012521</v>
      </c>
      <c r="X493">
        <v>306.67308286615508</v>
      </c>
    </row>
    <row r="494" spans="1:24" x14ac:dyDescent="0.25">
      <c r="A494" s="7">
        <v>43952.341666666667</v>
      </c>
      <c r="B494" t="s">
        <v>284</v>
      </c>
      <c r="C494">
        <v>280.33406539856963</v>
      </c>
      <c r="D494">
        <v>278.6356610989929</v>
      </c>
      <c r="E494">
        <v>281.95821816943402</v>
      </c>
      <c r="F494">
        <v>279.04553585859878</v>
      </c>
      <c r="G494">
        <v>282.02080001874788</v>
      </c>
      <c r="H494">
        <v>272.8682478663672</v>
      </c>
      <c r="I494">
        <v>273.46047377979011</v>
      </c>
      <c r="J494">
        <v>282.0893354068757</v>
      </c>
      <c r="K494">
        <v>278.62071750465117</v>
      </c>
      <c r="L494">
        <v>281.75471973262682</v>
      </c>
      <c r="M494">
        <v>281.90876337992466</v>
      </c>
      <c r="N494">
        <v>282.04939837227784</v>
      </c>
      <c r="O494">
        <v>272.62216179564655</v>
      </c>
      <c r="P494">
        <v>272.70884904921064</v>
      </c>
      <c r="Q494">
        <v>281.78426743557992</v>
      </c>
      <c r="R494">
        <v>279.16919881793916</v>
      </c>
      <c r="S494">
        <v>269.11996975540609</v>
      </c>
      <c r="T494">
        <v>268.92252140713146</v>
      </c>
      <c r="U494">
        <v>268.92252140713214</v>
      </c>
      <c r="V494">
        <v>272.70884904921064</v>
      </c>
      <c r="W494">
        <v>275.00409331215235</v>
      </c>
      <c r="X494">
        <v>273.03076751858777</v>
      </c>
    </row>
    <row r="495" spans="1:24" x14ac:dyDescent="0.25">
      <c r="A495" s="7">
        <v>43952.342361111114</v>
      </c>
      <c r="B495" t="s">
        <v>283</v>
      </c>
      <c r="C495">
        <v>297.34594770626728</v>
      </c>
      <c r="D495">
        <v>288.38233208856616</v>
      </c>
      <c r="E495">
        <v>298.94615719565542</v>
      </c>
      <c r="F495">
        <v>286.33702194182467</v>
      </c>
      <c r="G495">
        <v>299.02256418527554</v>
      </c>
      <c r="H495">
        <v>289.61313953281314</v>
      </c>
      <c r="I495">
        <v>272.62847744728612</v>
      </c>
      <c r="J495">
        <v>299.10646084041099</v>
      </c>
      <c r="K495">
        <v>288.94953220497274</v>
      </c>
      <c r="L495">
        <v>298.69887914787722</v>
      </c>
      <c r="M495">
        <v>300.19315974839429</v>
      </c>
      <c r="N495">
        <v>299.05754337279365</v>
      </c>
      <c r="O495">
        <v>293.82228001936352</v>
      </c>
      <c r="P495">
        <v>294.21390500247935</v>
      </c>
      <c r="Q495">
        <v>298.73468108096955</v>
      </c>
      <c r="R495">
        <v>296.46566560413862</v>
      </c>
      <c r="S495">
        <v>275.78399806665902</v>
      </c>
      <c r="T495">
        <v>275.56637454042698</v>
      </c>
      <c r="U495">
        <v>275.56637454042783</v>
      </c>
      <c r="V495">
        <v>294.21390500247935</v>
      </c>
      <c r="W495">
        <v>285.66683352487672</v>
      </c>
      <c r="X495">
        <v>296.00335426636849</v>
      </c>
    </row>
    <row r="496" spans="1:24" x14ac:dyDescent="0.25">
      <c r="A496" s="7">
        <v>43952.343055555553</v>
      </c>
      <c r="B496" t="s">
        <v>285</v>
      </c>
      <c r="C496">
        <v>248.08141706506845</v>
      </c>
      <c r="D496">
        <v>235.95029246803179</v>
      </c>
      <c r="E496">
        <v>250.01515104668181</v>
      </c>
      <c r="F496">
        <v>231.59748025657828</v>
      </c>
      <c r="G496">
        <v>250.05532411870922</v>
      </c>
      <c r="H496">
        <v>241.19378166553841</v>
      </c>
      <c r="I496">
        <v>213.72754121773053</v>
      </c>
      <c r="J496">
        <v>250.09896086540746</v>
      </c>
      <c r="K496">
        <v>236.95956219577275</v>
      </c>
      <c r="L496">
        <v>249.8826137379489</v>
      </c>
      <c r="M496">
        <v>252.19661631148077</v>
      </c>
      <c r="N496">
        <v>250.07357995964591</v>
      </c>
      <c r="O496">
        <v>251.19089427772039</v>
      </c>
      <c r="P496">
        <v>251.71688714229302</v>
      </c>
      <c r="Q496">
        <v>249.90202413689246</v>
      </c>
      <c r="R496">
        <v>247.0056579493114</v>
      </c>
      <c r="S496">
        <v>221.29622582143202</v>
      </c>
      <c r="T496">
        <v>221.21456503113453</v>
      </c>
      <c r="U496">
        <v>221.21456503113549</v>
      </c>
      <c r="V496">
        <v>251.71688714229302</v>
      </c>
      <c r="W496">
        <v>232.76323874542541</v>
      </c>
      <c r="X496">
        <v>254.21360493201573</v>
      </c>
    </row>
    <row r="497" spans="1:24" x14ac:dyDescent="0.25">
      <c r="A497" s="7">
        <v>43952.34375</v>
      </c>
      <c r="B497" t="s">
        <v>286</v>
      </c>
      <c r="C497">
        <v>191.57933912401361</v>
      </c>
      <c r="D497">
        <v>179.93678251813154</v>
      </c>
      <c r="E497">
        <v>194.02335932625931</v>
      </c>
      <c r="F497">
        <v>174.22792819670653</v>
      </c>
      <c r="G497">
        <v>194.03451036189657</v>
      </c>
      <c r="H497">
        <v>185.53907860133106</v>
      </c>
      <c r="I497">
        <v>155.82394690788672</v>
      </c>
      <c r="J497">
        <v>194.04590040149347</v>
      </c>
      <c r="K497">
        <v>181.13755521539284</v>
      </c>
      <c r="L497">
        <v>193.98272513276331</v>
      </c>
      <c r="M497">
        <v>196.60282808524059</v>
      </c>
      <c r="N497">
        <v>194.03937141680618</v>
      </c>
      <c r="O497">
        <v>199.97333325620798</v>
      </c>
      <c r="P497">
        <v>200.50327251701719</v>
      </c>
      <c r="Q497">
        <v>193.98900651524437</v>
      </c>
      <c r="R497">
        <v>192.33010729572209</v>
      </c>
      <c r="S497">
        <v>164.1329424210432</v>
      </c>
      <c r="T497">
        <v>164.15209854959983</v>
      </c>
      <c r="U497">
        <v>164.15209854959983</v>
      </c>
      <c r="V497">
        <v>200.50327251701719</v>
      </c>
      <c r="W497">
        <v>175.46712572267174</v>
      </c>
      <c r="X497">
        <v>203.05440781429556</v>
      </c>
    </row>
    <row r="498" spans="1:24" x14ac:dyDescent="0.25">
      <c r="A498" s="7">
        <v>43952.344444444447</v>
      </c>
      <c r="B498" t="s">
        <v>287</v>
      </c>
      <c r="C498">
        <v>92.379924777040799</v>
      </c>
      <c r="D498">
        <v>88.919144689661479</v>
      </c>
      <c r="E498">
        <v>93.594262918875756</v>
      </c>
      <c r="F498">
        <v>86.758867370373267</v>
      </c>
      <c r="G498">
        <v>93.567755119524818</v>
      </c>
      <c r="H498">
        <v>89.752989164943514</v>
      </c>
      <c r="I498">
        <v>80.452385068155863</v>
      </c>
      <c r="J498">
        <v>93.537302009134848</v>
      </c>
      <c r="K498">
        <v>89.346663715236829</v>
      </c>
      <c r="L498">
        <v>93.672881702841778</v>
      </c>
      <c r="M498">
        <v>94.465897912722127</v>
      </c>
      <c r="N498">
        <v>93.555235173670511</v>
      </c>
      <c r="O498">
        <v>95.89818670499524</v>
      </c>
      <c r="P498">
        <v>96.042378888092955</v>
      </c>
      <c r="Q498">
        <v>93.662126945685372</v>
      </c>
      <c r="R498">
        <v>94.253655669545552</v>
      </c>
      <c r="S498">
        <v>82.17236872211771</v>
      </c>
      <c r="T498">
        <v>82.290255994713633</v>
      </c>
      <c r="U498">
        <v>82.290255994713462</v>
      </c>
      <c r="V498">
        <v>96.042378888092955</v>
      </c>
      <c r="W498">
        <v>86.325567223396774</v>
      </c>
      <c r="X498">
        <v>96.782077763812083</v>
      </c>
    </row>
    <row r="499" spans="1:24" x14ac:dyDescent="0.25">
      <c r="A499" s="7">
        <v>43952.345138888886</v>
      </c>
      <c r="B499" t="s">
        <v>286</v>
      </c>
      <c r="C499">
        <v>45.995085496294756</v>
      </c>
      <c r="D499">
        <v>44.115872520518884</v>
      </c>
      <c r="E499">
        <v>47.192839332397647</v>
      </c>
      <c r="F499">
        <v>42.302925781512791</v>
      </c>
      <c r="G499">
        <v>47.156582727898432</v>
      </c>
      <c r="H499">
        <v>44.160785931625107</v>
      </c>
      <c r="I499">
        <v>39.026470984257962</v>
      </c>
      <c r="J499">
        <v>47.115297611788229</v>
      </c>
      <c r="K499">
        <v>44.457391143115103</v>
      </c>
      <c r="L499">
        <v>47.302329332666375</v>
      </c>
      <c r="M499">
        <v>47.934050438333877</v>
      </c>
      <c r="N499">
        <v>47.139563333514161</v>
      </c>
      <c r="O499">
        <v>50.467933702463149</v>
      </c>
      <c r="P499">
        <v>50.561192941468136</v>
      </c>
      <c r="Q499">
        <v>47.287164401752385</v>
      </c>
      <c r="R499">
        <v>48.593141274333391</v>
      </c>
      <c r="S499">
        <v>39.194084453899855</v>
      </c>
      <c r="T499">
        <v>39.340251457551425</v>
      </c>
      <c r="U499">
        <v>39.340251457551439</v>
      </c>
      <c r="V499">
        <v>50.561192941468136</v>
      </c>
      <c r="W499">
        <v>41.594872089516571</v>
      </c>
      <c r="X499">
        <v>51.067485834885481</v>
      </c>
    </row>
    <row r="500" spans="1:24" x14ac:dyDescent="0.25">
      <c r="A500" s="7">
        <v>43952.345833333333</v>
      </c>
      <c r="B500" t="s">
        <v>286</v>
      </c>
      <c r="C500">
        <v>5.7830592549915965</v>
      </c>
      <c r="D500">
        <v>5.7301156593876028</v>
      </c>
      <c r="E500">
        <v>5.8852387194500038</v>
      </c>
      <c r="F500">
        <v>5.7157884456545593</v>
      </c>
      <c r="G500">
        <v>5.8523530273833932</v>
      </c>
      <c r="H500">
        <v>5.6517147423637484</v>
      </c>
      <c r="I500">
        <v>5.6324264130782913</v>
      </c>
      <c r="J500">
        <v>5.8149800361982571</v>
      </c>
      <c r="K500">
        <v>5.7378475992041258</v>
      </c>
      <c r="L500">
        <v>5.9849412604566554</v>
      </c>
      <c r="M500">
        <v>5.8776716326255647</v>
      </c>
      <c r="N500">
        <v>5.836937034891104</v>
      </c>
      <c r="O500">
        <v>6.1653767922614096</v>
      </c>
      <c r="P500">
        <v>6.14127632049592</v>
      </c>
      <c r="Q500">
        <v>5.9710951217260648</v>
      </c>
      <c r="R500">
        <v>7.5006338634491341</v>
      </c>
      <c r="S500">
        <v>5.3649818562476943</v>
      </c>
      <c r="T500">
        <v>5.4938346278496661</v>
      </c>
      <c r="U500">
        <v>5.4938346278496732</v>
      </c>
      <c r="V500">
        <v>6.14127632049592</v>
      </c>
      <c r="W500">
        <v>5.4774136218164031</v>
      </c>
      <c r="X500">
        <v>6.0768836192958533</v>
      </c>
    </row>
    <row r="501" spans="1:24" x14ac:dyDescent="0.25">
      <c r="A501" s="7">
        <v>43952.34652777778</v>
      </c>
      <c r="B501" t="s">
        <v>286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 spans="1:24" x14ac:dyDescent="0.25">
      <c r="A502" s="7">
        <v>43952.347222222219</v>
      </c>
      <c r="B502" t="s">
        <v>288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 spans="1:24" x14ac:dyDescent="0.25">
      <c r="A503" s="7">
        <v>43952.347916666666</v>
      </c>
      <c r="B503" t="s">
        <v>288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 spans="1:24" x14ac:dyDescent="0.25">
      <c r="A504" s="7">
        <v>43952.348611111112</v>
      </c>
      <c r="B504" t="s">
        <v>289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 spans="1:24" x14ac:dyDescent="0.25">
      <c r="A505" s="7">
        <v>43952.349305555559</v>
      </c>
      <c r="B505" t="s">
        <v>290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 spans="1:24" x14ac:dyDescent="0.25">
      <c r="A506" s="7">
        <v>43952.35</v>
      </c>
      <c r="B506" t="s">
        <v>288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 spans="1:24" x14ac:dyDescent="0.25">
      <c r="A507" s="7">
        <v>43952.350694444445</v>
      </c>
      <c r="B507" t="s">
        <v>291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 spans="1:24" x14ac:dyDescent="0.25">
      <c r="A508" s="7">
        <v>43952.351388888892</v>
      </c>
      <c r="B508" t="s">
        <v>292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 spans="1:24" x14ac:dyDescent="0.25">
      <c r="A509" s="7">
        <v>43952.352083333331</v>
      </c>
      <c r="B509" t="s">
        <v>293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 spans="1:24" x14ac:dyDescent="0.25">
      <c r="A510" s="7">
        <v>43952.352777777778</v>
      </c>
      <c r="B510" t="s">
        <v>294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 spans="1:24" x14ac:dyDescent="0.25">
      <c r="A511" s="7">
        <v>43952.353472222225</v>
      </c>
      <c r="B511" t="s">
        <v>295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 spans="1:24" x14ac:dyDescent="0.25">
      <c r="A512" s="7">
        <v>43952.354166666664</v>
      </c>
      <c r="B512" t="s">
        <v>296</v>
      </c>
      <c r="C512">
        <v>16.438369905602446</v>
      </c>
      <c r="D512">
        <v>34.863706480837322</v>
      </c>
      <c r="E512">
        <v>21.330418718342298</v>
      </c>
      <c r="F512">
        <v>34.986054507023567</v>
      </c>
      <c r="G512">
        <v>21.291812406438769</v>
      </c>
      <c r="H512">
        <v>11.850169692129745</v>
      </c>
      <c r="I512">
        <v>45.267545211357934</v>
      </c>
      <c r="J512">
        <v>21.24791650432385</v>
      </c>
      <c r="K512">
        <v>34.289734357241997</v>
      </c>
      <c r="L512">
        <v>21.447349458724812</v>
      </c>
      <c r="M512">
        <v>20.258590784025628</v>
      </c>
      <c r="N512">
        <v>21.273708531714103</v>
      </c>
      <c r="O512">
        <v>21.533311298667101</v>
      </c>
      <c r="P512">
        <v>21.043195631304418</v>
      </c>
      <c r="Q512">
        <v>21.431121564937424</v>
      </c>
      <c r="R512">
        <v>22.909298423006977</v>
      </c>
      <c r="S512">
        <v>21.269032343624932</v>
      </c>
      <c r="T512">
        <v>21.412736541859175</v>
      </c>
      <c r="U512">
        <v>21.412736541859228</v>
      </c>
      <c r="V512">
        <v>21.043195631304418</v>
      </c>
      <c r="W512">
        <v>19.767286934440026</v>
      </c>
      <c r="X512">
        <v>18.732440458818839</v>
      </c>
    </row>
    <row r="513" spans="1:24" x14ac:dyDescent="0.25">
      <c r="A513" s="7">
        <v>43952.354861111111</v>
      </c>
      <c r="B513" t="s">
        <v>297</v>
      </c>
      <c r="C513">
        <v>69.910987572210516</v>
      </c>
      <c r="D513">
        <v>97.796141130570319</v>
      </c>
      <c r="E513">
        <v>77.783547338795984</v>
      </c>
      <c r="F513">
        <v>99.20657279398911</v>
      </c>
      <c r="G513">
        <v>77.753200823847337</v>
      </c>
      <c r="H513">
        <v>58.703081639809675</v>
      </c>
      <c r="I513">
        <v>113.54057111359054</v>
      </c>
      <c r="J513">
        <v>77.718482473904203</v>
      </c>
      <c r="K513">
        <v>96.820555361979743</v>
      </c>
      <c r="L513">
        <v>77.874322055488605</v>
      </c>
      <c r="M513">
        <v>75.627526751025073</v>
      </c>
      <c r="N513">
        <v>77.738909163101781</v>
      </c>
      <c r="O513">
        <v>73.515565534055099</v>
      </c>
      <c r="P513">
        <v>72.716698250552454</v>
      </c>
      <c r="Q513">
        <v>77.861830736514165</v>
      </c>
      <c r="R513">
        <v>78.734682474902357</v>
      </c>
      <c r="S513">
        <v>79.296235607763023</v>
      </c>
      <c r="T513">
        <v>79.414362456706186</v>
      </c>
      <c r="U513">
        <v>79.414362456705916</v>
      </c>
      <c r="V513">
        <v>72.716698250552454</v>
      </c>
      <c r="W513">
        <v>76.834559000471657</v>
      </c>
      <c r="X513">
        <v>68.785690253283832</v>
      </c>
    </row>
    <row r="514" spans="1:24" x14ac:dyDescent="0.25">
      <c r="A514" s="7">
        <v>43952.355555555558</v>
      </c>
      <c r="B514" t="s">
        <v>298</v>
      </c>
      <c r="C514">
        <v>120.78298321978097</v>
      </c>
      <c r="D514">
        <v>140.24484282546484</v>
      </c>
      <c r="E514">
        <v>126.12955099591836</v>
      </c>
      <c r="F514">
        <v>142.27620897269881</v>
      </c>
      <c r="G514">
        <v>126.11518913890912</v>
      </c>
      <c r="H514">
        <v>111.34324832827242</v>
      </c>
      <c r="I514">
        <v>152.37538409438699</v>
      </c>
      <c r="J514">
        <v>126.09823152001037</v>
      </c>
      <c r="K514">
        <v>139.4044088481939</v>
      </c>
      <c r="L514">
        <v>126.16970762913512</v>
      </c>
      <c r="M514">
        <v>124.18432296136866</v>
      </c>
      <c r="N514">
        <v>126.1082750125975</v>
      </c>
      <c r="O514">
        <v>118.41771254444863</v>
      </c>
      <c r="P514">
        <v>117.80246396065263</v>
      </c>
      <c r="Q514">
        <v>126.16444746494294</v>
      </c>
      <c r="R514">
        <v>125.99829918764071</v>
      </c>
      <c r="S514">
        <v>127.26294577570076</v>
      </c>
      <c r="T514">
        <v>127.31939695001249</v>
      </c>
      <c r="U514">
        <v>127.31939695001255</v>
      </c>
      <c r="V514">
        <v>117.80246396065263</v>
      </c>
      <c r="W514">
        <v>126.01603755398257</v>
      </c>
      <c r="X514">
        <v>114.75553520431531</v>
      </c>
    </row>
    <row r="515" spans="1:24" x14ac:dyDescent="0.25">
      <c r="A515" s="7">
        <v>43952.356249999997</v>
      </c>
      <c r="B515" t="s">
        <v>299</v>
      </c>
      <c r="C515">
        <v>244.6580556689693</v>
      </c>
      <c r="D515">
        <v>273.91467350753516</v>
      </c>
      <c r="E515">
        <v>252.35108303771861</v>
      </c>
      <c r="F515">
        <v>278.37653350175395</v>
      </c>
      <c r="G515">
        <v>252.39251470040463</v>
      </c>
      <c r="H515">
        <v>228.90004870743664</v>
      </c>
      <c r="I515">
        <v>293.91822225754402</v>
      </c>
      <c r="J515">
        <v>252.43754988116788</v>
      </c>
      <c r="K515">
        <v>272.43290089527926</v>
      </c>
      <c r="L515">
        <v>252.21456019189975</v>
      </c>
      <c r="M515">
        <v>248.96705784198426</v>
      </c>
      <c r="N515">
        <v>252.4113514293374</v>
      </c>
      <c r="O515">
        <v>234.69541812632554</v>
      </c>
      <c r="P515">
        <v>233.75481216564279</v>
      </c>
      <c r="Q515">
        <v>252.23453995328398</v>
      </c>
      <c r="R515">
        <v>249.28873980133994</v>
      </c>
      <c r="S515">
        <v>254.93463247540095</v>
      </c>
      <c r="T515">
        <v>254.77575586222972</v>
      </c>
      <c r="U515">
        <v>254.77575586222986</v>
      </c>
      <c r="V515">
        <v>233.75481216564279</v>
      </c>
      <c r="W515">
        <v>253.45705870367101</v>
      </c>
      <c r="X515">
        <v>228.99579458298413</v>
      </c>
    </row>
    <row r="516" spans="1:24" x14ac:dyDescent="0.25">
      <c r="A516" s="7">
        <v>43952.356944444444</v>
      </c>
      <c r="B516" t="s">
        <v>300</v>
      </c>
      <c r="C516">
        <v>283.70673894805378</v>
      </c>
      <c r="D516">
        <v>300.13667761697695</v>
      </c>
      <c r="E516">
        <v>288.32617245802845</v>
      </c>
      <c r="F516">
        <v>303.97101922591878</v>
      </c>
      <c r="G516">
        <v>288.39283519130424</v>
      </c>
      <c r="H516">
        <v>271.36011511261398</v>
      </c>
      <c r="I516">
        <v>311.88906916122204</v>
      </c>
      <c r="J516">
        <v>288.46590489494548</v>
      </c>
      <c r="K516">
        <v>299.09412134366306</v>
      </c>
      <c r="L516">
        <v>288.10975122200847</v>
      </c>
      <c r="M516">
        <v>285.9651888891409</v>
      </c>
      <c r="N516">
        <v>288.42331702974047</v>
      </c>
      <c r="O516">
        <v>270.76158962250196</v>
      </c>
      <c r="P516">
        <v>270.21643378024049</v>
      </c>
      <c r="Q516">
        <v>288.14114503913521</v>
      </c>
      <c r="R516">
        <v>285.55390909611111</v>
      </c>
      <c r="S516">
        <v>286.60359533283707</v>
      </c>
      <c r="T516">
        <v>286.3605848639815</v>
      </c>
      <c r="U516">
        <v>286.36058486398167</v>
      </c>
      <c r="V516">
        <v>270.21643378024049</v>
      </c>
      <c r="W516">
        <v>287.78466457033591</v>
      </c>
      <c r="X516">
        <v>267.40149461743658</v>
      </c>
    </row>
    <row r="517" spans="1:24" x14ac:dyDescent="0.25">
      <c r="A517" s="7">
        <v>43952.357638888891</v>
      </c>
      <c r="B517" t="s">
        <v>301</v>
      </c>
      <c r="C517">
        <v>301.36232334425762</v>
      </c>
      <c r="D517">
        <v>307.40890424431541</v>
      </c>
      <c r="E517">
        <v>304.02298465045237</v>
      </c>
      <c r="F517">
        <v>309.87107802664076</v>
      </c>
      <c r="G517">
        <v>304.10253180620106</v>
      </c>
      <c r="H517">
        <v>291.58304564426447</v>
      </c>
      <c r="I517">
        <v>310.54161732111265</v>
      </c>
      <c r="J517">
        <v>304.18991753481151</v>
      </c>
      <c r="K517">
        <v>306.862223267518</v>
      </c>
      <c r="L517">
        <v>303.76576274326891</v>
      </c>
      <c r="M517">
        <v>302.79819660984623</v>
      </c>
      <c r="N517">
        <v>304.13896030116183</v>
      </c>
      <c r="O517">
        <v>289.14553130064104</v>
      </c>
      <c r="P517">
        <v>288.95303032096058</v>
      </c>
      <c r="Q517">
        <v>303.80298522770454</v>
      </c>
      <c r="R517">
        <v>301.54567890940399</v>
      </c>
      <c r="S517">
        <v>296.79625962273423</v>
      </c>
      <c r="T517">
        <v>296.52102063679757</v>
      </c>
      <c r="U517">
        <v>296.5210206367982</v>
      </c>
      <c r="V517">
        <v>288.95303032096058</v>
      </c>
      <c r="W517">
        <v>300.58629686322314</v>
      </c>
      <c r="X517">
        <v>287.87145227540549</v>
      </c>
    </row>
    <row r="518" spans="1:24" x14ac:dyDescent="0.25">
      <c r="A518" s="7">
        <v>43952.35833333333</v>
      </c>
      <c r="B518" t="s">
        <v>302</v>
      </c>
      <c r="C518">
        <v>239.77497430734456</v>
      </c>
      <c r="D518">
        <v>238.15753816177485</v>
      </c>
      <c r="E518">
        <v>241.00813247811166</v>
      </c>
      <c r="F518">
        <v>238.37163000170335</v>
      </c>
      <c r="G518">
        <v>241.04719323980444</v>
      </c>
      <c r="H518">
        <v>234.08079573330096</v>
      </c>
      <c r="I518">
        <v>233.76575849838935</v>
      </c>
      <c r="J518">
        <v>241.089594086131</v>
      </c>
      <c r="K518">
        <v>238.17026643501708</v>
      </c>
      <c r="L518">
        <v>240.8791174854376</v>
      </c>
      <c r="M518">
        <v>241.00445082458916</v>
      </c>
      <c r="N518">
        <v>241.0649357067405</v>
      </c>
      <c r="O518">
        <v>234.04667887797359</v>
      </c>
      <c r="P518">
        <v>234.11618858125689</v>
      </c>
      <c r="Q518">
        <v>240.89802469637212</v>
      </c>
      <c r="R518">
        <v>238.83097882532513</v>
      </c>
      <c r="S518">
        <v>230.73983255271307</v>
      </c>
      <c r="T518">
        <v>230.62286063783054</v>
      </c>
      <c r="U518">
        <v>230.62286063783085</v>
      </c>
      <c r="V518">
        <v>234.11618858125689</v>
      </c>
      <c r="W518">
        <v>235.39499042022123</v>
      </c>
      <c r="X518">
        <v>234.39194392118975</v>
      </c>
    </row>
    <row r="519" spans="1:24" x14ac:dyDescent="0.25">
      <c r="A519" s="7">
        <v>43952.359027777777</v>
      </c>
      <c r="B519" t="s">
        <v>303</v>
      </c>
      <c r="C519">
        <v>242.67108856690584</v>
      </c>
      <c r="D519">
        <v>236.64206279503242</v>
      </c>
      <c r="E519">
        <v>243.87224264638959</v>
      </c>
      <c r="F519">
        <v>235.37433648643892</v>
      </c>
      <c r="G519">
        <v>243.91209094032061</v>
      </c>
      <c r="H519">
        <v>236.86165637184763</v>
      </c>
      <c r="I519">
        <v>225.9088922466722</v>
      </c>
      <c r="J519">
        <v>243.95536682246779</v>
      </c>
      <c r="K519">
        <v>237.00662175056388</v>
      </c>
      <c r="L519">
        <v>243.74073380162744</v>
      </c>
      <c r="M519">
        <v>244.63837960430524</v>
      </c>
      <c r="N519">
        <v>243.93019688367451</v>
      </c>
      <c r="O519">
        <v>239.47654765937349</v>
      </c>
      <c r="P519">
        <v>239.72214789455543</v>
      </c>
      <c r="Q519">
        <v>243.75999727714648</v>
      </c>
      <c r="R519">
        <v>241.47811266958161</v>
      </c>
      <c r="S519">
        <v>227.42222909329701</v>
      </c>
      <c r="T519">
        <v>227.31705284215818</v>
      </c>
      <c r="U519">
        <v>227.31705284215852</v>
      </c>
      <c r="V519">
        <v>239.72214789455543</v>
      </c>
      <c r="W519">
        <v>234.4475671059823</v>
      </c>
      <c r="X519">
        <v>240.85817798359582</v>
      </c>
    </row>
    <row r="520" spans="1:24" x14ac:dyDescent="0.25">
      <c r="A520" s="7">
        <v>43952.359722222223</v>
      </c>
      <c r="B520" t="s">
        <v>299</v>
      </c>
      <c r="C520">
        <v>257.34381737999138</v>
      </c>
      <c r="D520">
        <v>244.10466306235489</v>
      </c>
      <c r="E520">
        <v>259.20518716777445</v>
      </c>
      <c r="F520">
        <v>239.57425801148077</v>
      </c>
      <c r="G520">
        <v>259.25275855752511</v>
      </c>
      <c r="H520">
        <v>250.28457137828002</v>
      </c>
      <c r="I520">
        <v>220.49430459163614</v>
      </c>
      <c r="J520">
        <v>259.30461565724903</v>
      </c>
      <c r="K520">
        <v>245.17278707043045</v>
      </c>
      <c r="L520">
        <v>259.04922185291753</v>
      </c>
      <c r="M520">
        <v>261.51147200958093</v>
      </c>
      <c r="N520">
        <v>259.27442900664153</v>
      </c>
      <c r="O520">
        <v>260.26498171115986</v>
      </c>
      <c r="P520">
        <v>260.83262216868997</v>
      </c>
      <c r="Q520">
        <v>259.0719791098777</v>
      </c>
      <c r="R520">
        <v>256.47515592539236</v>
      </c>
      <c r="S520">
        <v>229.11039378788107</v>
      </c>
      <c r="T520">
        <v>229.00777008403452</v>
      </c>
      <c r="U520">
        <v>229.00777008403466</v>
      </c>
      <c r="V520">
        <v>260.83262216868997</v>
      </c>
      <c r="W520">
        <v>241.21951212166414</v>
      </c>
      <c r="X520">
        <v>263.52114299008343</v>
      </c>
    </row>
    <row r="521" spans="1:24" x14ac:dyDescent="0.25">
      <c r="A521" s="7">
        <v>43952.36041666667</v>
      </c>
      <c r="B521" t="s">
        <v>299</v>
      </c>
      <c r="C521">
        <v>222.0557746112311</v>
      </c>
      <c r="D521">
        <v>204.13119287350295</v>
      </c>
      <c r="E521">
        <v>225.30313758383542</v>
      </c>
      <c r="F521">
        <v>195.49491787141562</v>
      </c>
      <c r="G521">
        <v>225.33005573207859</v>
      </c>
      <c r="H521">
        <v>214.19511994529356</v>
      </c>
      <c r="I521">
        <v>168.03591000050557</v>
      </c>
      <c r="J521">
        <v>225.3589647856829</v>
      </c>
      <c r="K521">
        <v>205.95617402291589</v>
      </c>
      <c r="L521">
        <v>225.21257420041965</v>
      </c>
      <c r="M521">
        <v>229.23503852785814</v>
      </c>
      <c r="N521">
        <v>225.34219391588383</v>
      </c>
      <c r="O521">
        <v>235.30925651856808</v>
      </c>
      <c r="P521">
        <v>236.12443139168897</v>
      </c>
      <c r="Q521">
        <v>225.22598832431777</v>
      </c>
      <c r="R521">
        <v>222.89509587064222</v>
      </c>
      <c r="S521">
        <v>182.12810119894286</v>
      </c>
      <c r="T521">
        <v>182.11842476215199</v>
      </c>
      <c r="U521">
        <v>182.11842476215213</v>
      </c>
      <c r="V521">
        <v>236.12443139168897</v>
      </c>
      <c r="W521">
        <v>198.51203243875321</v>
      </c>
      <c r="X521">
        <v>240.0328085383683</v>
      </c>
    </row>
    <row r="522" spans="1:24" x14ac:dyDescent="0.25">
      <c r="A522" s="7">
        <v>43952.361111111109</v>
      </c>
      <c r="B522" t="s">
        <v>304</v>
      </c>
      <c r="C522">
        <v>160.03097364993434</v>
      </c>
      <c r="D522">
        <v>139.8255633231814</v>
      </c>
      <c r="E522">
        <v>166.0056017864575</v>
      </c>
      <c r="F522">
        <v>125.8557406839891</v>
      </c>
      <c r="G522">
        <v>166.0011511840523</v>
      </c>
      <c r="H522">
        <v>150.55203353538582</v>
      </c>
      <c r="I522">
        <v>91.428851209378237</v>
      </c>
      <c r="J522">
        <v>165.99520607026872</v>
      </c>
      <c r="K522">
        <v>142.52718218409731</v>
      </c>
      <c r="L522">
        <v>166.0143727800957</v>
      </c>
      <c r="M522">
        <v>171.90318636178017</v>
      </c>
      <c r="N522">
        <v>165.99881148294216</v>
      </c>
      <c r="O522">
        <v>188.66104152404512</v>
      </c>
      <c r="P522">
        <v>189.69698836849912</v>
      </c>
      <c r="Q522">
        <v>166.01359627870042</v>
      </c>
      <c r="R522">
        <v>164.98864756925798</v>
      </c>
      <c r="S522">
        <v>107.65952418753682</v>
      </c>
      <c r="T522">
        <v>107.75695088100925</v>
      </c>
      <c r="U522">
        <v>107.75695088100899</v>
      </c>
      <c r="V522">
        <v>189.69698836849912</v>
      </c>
      <c r="W522">
        <v>128.17075984690325</v>
      </c>
      <c r="X522">
        <v>194.69894280023061</v>
      </c>
    </row>
    <row r="523" spans="1:24" x14ac:dyDescent="0.25">
      <c r="A523" s="7">
        <v>43952.361805555556</v>
      </c>
      <c r="B523" t="s">
        <v>305</v>
      </c>
      <c r="C523">
        <v>87.995646759243868</v>
      </c>
      <c r="D523">
        <v>70.190558386434077</v>
      </c>
      <c r="E523">
        <v>96.499476627798984</v>
      </c>
      <c r="F523">
        <v>54.000148516290672</v>
      </c>
      <c r="G523">
        <v>96.4730748104664</v>
      </c>
      <c r="H523">
        <v>77.560720104205799</v>
      </c>
      <c r="I523">
        <v>26.433748371140926</v>
      </c>
      <c r="J523">
        <v>96.442739457874325</v>
      </c>
      <c r="K523">
        <v>73.249958661798601</v>
      </c>
      <c r="L523">
        <v>96.577759802040802</v>
      </c>
      <c r="M523">
        <v>103.6496325257388</v>
      </c>
      <c r="N523">
        <v>96.4606037793897</v>
      </c>
      <c r="O523">
        <v>129.74574656667676</v>
      </c>
      <c r="P523">
        <v>130.87878435957344</v>
      </c>
      <c r="Q523">
        <v>96.567052989130659</v>
      </c>
      <c r="R523">
        <v>97.150814745085469</v>
      </c>
      <c r="S523">
        <v>36.057728481301474</v>
      </c>
      <c r="T523">
        <v>36.204722330784122</v>
      </c>
      <c r="U523">
        <v>36.204722330784186</v>
      </c>
      <c r="V523">
        <v>130.87878435957344</v>
      </c>
      <c r="W523">
        <v>54.016875739996408</v>
      </c>
      <c r="X523">
        <v>136.36769111214528</v>
      </c>
    </row>
    <row r="524" spans="1:24" x14ac:dyDescent="0.25">
      <c r="A524" s="7">
        <v>43952.362500000003</v>
      </c>
      <c r="B524" t="s">
        <v>304</v>
      </c>
      <c r="C524">
        <v>14.63512087448742</v>
      </c>
      <c r="D524">
        <v>13.7308860760578</v>
      </c>
      <c r="E524">
        <v>15.512763696710367</v>
      </c>
      <c r="F524">
        <v>12.943056927081727</v>
      </c>
      <c r="G524">
        <v>15.48036450186526</v>
      </c>
      <c r="H524">
        <v>13.677530520481453</v>
      </c>
      <c r="I524">
        <v>12.588135848345013</v>
      </c>
      <c r="J524">
        <v>15.443532063148552</v>
      </c>
      <c r="K524">
        <v>13.930502738455109</v>
      </c>
      <c r="L524">
        <v>15.628837648246831</v>
      </c>
      <c r="M524">
        <v>16.081523083718849</v>
      </c>
      <c r="N524">
        <v>15.465173046552188</v>
      </c>
      <c r="O524">
        <v>18.864570006937054</v>
      </c>
      <c r="P524">
        <v>18.936399828205527</v>
      </c>
      <c r="Q524">
        <v>15.61243322739544</v>
      </c>
      <c r="R524">
        <v>17.119207469836258</v>
      </c>
      <c r="S524">
        <v>12.238352273675543</v>
      </c>
      <c r="T524">
        <v>12.366115821302374</v>
      </c>
      <c r="U524">
        <v>12.366115821302373</v>
      </c>
      <c r="V524">
        <v>18.936399828205527</v>
      </c>
      <c r="W524">
        <v>12.57266616283094</v>
      </c>
      <c r="X524">
        <v>19.3344152419353</v>
      </c>
    </row>
    <row r="525" spans="1:24" x14ac:dyDescent="0.25">
      <c r="A525" s="7">
        <v>43952.363194444442</v>
      </c>
      <c r="B525" t="s">
        <v>306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25">
      <c r="A526" s="7">
        <v>43952.363888888889</v>
      </c>
      <c r="B526" t="s">
        <v>307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25">
      <c r="A527" s="7">
        <v>43952.364583333336</v>
      </c>
      <c r="B527" t="s">
        <v>308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25">
      <c r="A528" s="7">
        <v>43952.365277777775</v>
      </c>
      <c r="B528" t="s">
        <v>305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25">
      <c r="A529" s="7">
        <v>43952.365972222222</v>
      </c>
      <c r="B529" t="s">
        <v>309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25">
      <c r="A530" s="7">
        <v>43952.366666666669</v>
      </c>
      <c r="B530" t="s">
        <v>310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25">
      <c r="A531" s="7">
        <v>43952.367361111108</v>
      </c>
      <c r="B531" t="s">
        <v>311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25">
      <c r="A532" s="7">
        <v>43952.368055555555</v>
      </c>
      <c r="B532" t="s">
        <v>312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25">
      <c r="A533" s="7">
        <v>43952.368750000001</v>
      </c>
      <c r="B533" t="s">
        <v>313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25">
      <c r="A534" s="7">
        <v>43952.369444444441</v>
      </c>
      <c r="B534" t="s">
        <v>314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25">
      <c r="A535" s="7">
        <v>43952.370138888888</v>
      </c>
      <c r="B535" t="s">
        <v>315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25">
      <c r="A536" s="7">
        <v>43952.370833333334</v>
      </c>
      <c r="B536" t="s">
        <v>316</v>
      </c>
      <c r="C536">
        <v>14.272907010704985</v>
      </c>
      <c r="D536">
        <v>26.11376408505734</v>
      </c>
      <c r="E536">
        <v>17.540830614302397</v>
      </c>
      <c r="F536">
        <v>26.348265273175944</v>
      </c>
      <c r="G536">
        <v>17.508806659639582</v>
      </c>
      <c r="H536">
        <v>10.561870565481748</v>
      </c>
      <c r="I536">
        <v>32.736029827641154</v>
      </c>
      <c r="J536">
        <v>17.472391154458702</v>
      </c>
      <c r="K536">
        <v>25.734975776632911</v>
      </c>
      <c r="L536">
        <v>17.637804320196956</v>
      </c>
      <c r="M536">
        <v>16.76067749986494</v>
      </c>
      <c r="N536">
        <v>17.493788392102896</v>
      </c>
      <c r="O536">
        <v>17.163487225158857</v>
      </c>
      <c r="P536">
        <v>16.830879826689827</v>
      </c>
      <c r="Q536">
        <v>17.624348015053787</v>
      </c>
      <c r="R536">
        <v>19.062452840962504</v>
      </c>
      <c r="S536">
        <v>17.705011969908401</v>
      </c>
      <c r="T536">
        <v>17.830343418937769</v>
      </c>
      <c r="U536">
        <v>17.83034341893779</v>
      </c>
      <c r="V536">
        <v>16.830879826689827</v>
      </c>
      <c r="W536">
        <v>16.678643821486819</v>
      </c>
      <c r="X536">
        <v>15.249883380316797</v>
      </c>
    </row>
    <row r="537" spans="1:24" x14ac:dyDescent="0.25">
      <c r="A537" s="7">
        <v>43952.371527777781</v>
      </c>
      <c r="B537" t="s">
        <v>317</v>
      </c>
      <c r="C537">
        <v>63.315846105632517</v>
      </c>
      <c r="D537">
        <v>84.149926797236631</v>
      </c>
      <c r="E537">
        <v>69.181679854771374</v>
      </c>
      <c r="F537">
        <v>85.28204739709814</v>
      </c>
      <c r="G537">
        <v>69.149763845000351</v>
      </c>
      <c r="H537">
        <v>54.828912916460659</v>
      </c>
      <c r="I537">
        <v>96.055892703878555</v>
      </c>
      <c r="J537">
        <v>69.113301611921187</v>
      </c>
      <c r="K537">
        <v>83.405875338810944</v>
      </c>
      <c r="L537">
        <v>69.277424638401342</v>
      </c>
      <c r="M537">
        <v>67.522003803550604</v>
      </c>
      <c r="N537">
        <v>69.134747802028969</v>
      </c>
      <c r="O537">
        <v>65.595561458357096</v>
      </c>
      <c r="P537">
        <v>64.986053982857939</v>
      </c>
      <c r="Q537">
        <v>69.264223309864349</v>
      </c>
      <c r="R537">
        <v>70.252096597373807</v>
      </c>
      <c r="S537">
        <v>70.149552412033032</v>
      </c>
      <c r="T537">
        <v>70.274162155509487</v>
      </c>
      <c r="U537">
        <v>70.274162155509416</v>
      </c>
      <c r="V537">
        <v>64.986053982857939</v>
      </c>
      <c r="W537">
        <v>68.401153264172976</v>
      </c>
      <c r="X537">
        <v>62.004839014346423</v>
      </c>
    </row>
    <row r="538" spans="1:24" x14ac:dyDescent="0.25">
      <c r="A538" s="7">
        <v>43952.37222222222</v>
      </c>
      <c r="B538" t="s">
        <v>318</v>
      </c>
      <c r="C538">
        <v>167.97582444055683</v>
      </c>
      <c r="D538">
        <v>207.25539757770568</v>
      </c>
      <c r="E538">
        <v>178.47332160917753</v>
      </c>
      <c r="F538">
        <v>211.18157448200168</v>
      </c>
      <c r="G538">
        <v>178.47466647030532</v>
      </c>
      <c r="H538">
        <v>150.24922850810336</v>
      </c>
      <c r="I538">
        <v>232.03702777723845</v>
      </c>
      <c r="J538">
        <v>178.47516076044735</v>
      </c>
      <c r="K538">
        <v>205.59427050047199</v>
      </c>
      <c r="L538">
        <v>178.46374030162789</v>
      </c>
      <c r="M538">
        <v>174.67707081268748</v>
      </c>
      <c r="N538">
        <v>178.47500159851828</v>
      </c>
      <c r="O538">
        <v>164.83720562187594</v>
      </c>
      <c r="P538">
        <v>163.62980670741322</v>
      </c>
      <c r="Q538">
        <v>178.4655855575451</v>
      </c>
      <c r="R538">
        <v>177.01591216346549</v>
      </c>
      <c r="S538">
        <v>183.20639632850126</v>
      </c>
      <c r="T538">
        <v>183.19769433767797</v>
      </c>
      <c r="U538">
        <v>183.19769433767769</v>
      </c>
      <c r="V538">
        <v>163.62980670741322</v>
      </c>
      <c r="W538">
        <v>179.64250992591806</v>
      </c>
      <c r="X538">
        <v>157.5912679910121</v>
      </c>
    </row>
    <row r="539" spans="1:24" x14ac:dyDescent="0.25">
      <c r="A539" s="7">
        <v>43952.372916666667</v>
      </c>
      <c r="B539" t="s">
        <v>319</v>
      </c>
      <c r="C539">
        <v>217.10289661398565</v>
      </c>
      <c r="D539">
        <v>240.92891228653221</v>
      </c>
      <c r="E539">
        <v>223.2981616898775</v>
      </c>
      <c r="F539">
        <v>244.82599124096745</v>
      </c>
      <c r="G539">
        <v>223.32564554926421</v>
      </c>
      <c r="H539">
        <v>204.02512753799502</v>
      </c>
      <c r="I539">
        <v>257.58975325980725</v>
      </c>
      <c r="J539">
        <v>223.35518317080604</v>
      </c>
      <c r="K539">
        <v>239.6795560281513</v>
      </c>
      <c r="L539">
        <v>223.20580688783994</v>
      </c>
      <c r="M539">
        <v>220.42429435538966</v>
      </c>
      <c r="N539">
        <v>223.33804483052052</v>
      </c>
      <c r="O539">
        <v>207.80498029072965</v>
      </c>
      <c r="P539">
        <v>207.0202263157455</v>
      </c>
      <c r="Q539">
        <v>223.21947692868412</v>
      </c>
      <c r="R539">
        <v>220.83392362234744</v>
      </c>
      <c r="S539">
        <v>225.41825089070485</v>
      </c>
      <c r="T539">
        <v>225.31348946962467</v>
      </c>
      <c r="U539">
        <v>225.31348946962464</v>
      </c>
      <c r="V539">
        <v>207.0202263157455</v>
      </c>
      <c r="W539">
        <v>224.31855639328828</v>
      </c>
      <c r="X539">
        <v>203.06668663889627</v>
      </c>
    </row>
    <row r="540" spans="1:24" x14ac:dyDescent="0.25">
      <c r="A540" s="7">
        <v>43952.373611111114</v>
      </c>
      <c r="B540" t="s">
        <v>320</v>
      </c>
      <c r="C540">
        <v>281.87575796948732</v>
      </c>
      <c r="D540">
        <v>298.02200823402052</v>
      </c>
      <c r="E540">
        <v>286.31337908942288</v>
      </c>
      <c r="F540">
        <v>301.96775915145673</v>
      </c>
      <c r="G540">
        <v>286.37839103755044</v>
      </c>
      <c r="H540">
        <v>269.76692540695694</v>
      </c>
      <c r="I540">
        <v>309.91611616446033</v>
      </c>
      <c r="J540">
        <v>286.44962653547071</v>
      </c>
      <c r="K540">
        <v>296.9697114537646</v>
      </c>
      <c r="L540">
        <v>286.10218533970669</v>
      </c>
      <c r="M540">
        <v>283.92137490430946</v>
      </c>
      <c r="N540">
        <v>286.40811097514847</v>
      </c>
      <c r="O540">
        <v>268.4954850449999</v>
      </c>
      <c r="P540">
        <v>267.94993150627374</v>
      </c>
      <c r="Q540">
        <v>286.13283237307564</v>
      </c>
      <c r="R540">
        <v>283.50341711726054</v>
      </c>
      <c r="S540">
        <v>285.02667650022966</v>
      </c>
      <c r="T540">
        <v>284.78871302686241</v>
      </c>
      <c r="U540">
        <v>284.78871302686349</v>
      </c>
      <c r="V540">
        <v>267.94993150627374</v>
      </c>
      <c r="W540">
        <v>286.09754273294232</v>
      </c>
      <c r="X540">
        <v>265.13787201740348</v>
      </c>
    </row>
    <row r="541" spans="1:24" x14ac:dyDescent="0.25">
      <c r="A541" s="7">
        <v>43952.374305555553</v>
      </c>
      <c r="B541" t="s">
        <v>321</v>
      </c>
      <c r="C541">
        <v>311.02434618353715</v>
      </c>
      <c r="D541">
        <v>316.99283873325413</v>
      </c>
      <c r="E541">
        <v>313.61364861631478</v>
      </c>
      <c r="F541">
        <v>319.70469677548317</v>
      </c>
      <c r="G541">
        <v>313.69998067776879</v>
      </c>
      <c r="H541">
        <v>300.98102569884799</v>
      </c>
      <c r="I541">
        <v>320.37876795185787</v>
      </c>
      <c r="J541">
        <v>313.79490519049688</v>
      </c>
      <c r="K541">
        <v>316.40965171343856</v>
      </c>
      <c r="L541">
        <v>313.33494117439722</v>
      </c>
      <c r="M541">
        <v>312.30612699530985</v>
      </c>
      <c r="N541">
        <v>313.73954066767129</v>
      </c>
      <c r="O541">
        <v>297.65363422318666</v>
      </c>
      <c r="P541">
        <v>297.45765151241193</v>
      </c>
      <c r="Q541">
        <v>313.37523302093746</v>
      </c>
      <c r="R541">
        <v>311.21892896625582</v>
      </c>
      <c r="S541">
        <v>306.43978368248821</v>
      </c>
      <c r="T541">
        <v>306.13954554980995</v>
      </c>
      <c r="U541">
        <v>306.13954554981018</v>
      </c>
      <c r="V541">
        <v>297.45765151241193</v>
      </c>
      <c r="W541">
        <v>310.34123070814798</v>
      </c>
      <c r="X541">
        <v>296.3501813882678</v>
      </c>
    </row>
    <row r="542" spans="1:24" x14ac:dyDescent="0.25">
      <c r="A542" s="7">
        <v>43952.375</v>
      </c>
      <c r="B542" t="s">
        <v>319</v>
      </c>
      <c r="C542">
        <v>321.50397296164158</v>
      </c>
      <c r="D542">
        <v>318.64425272744307</v>
      </c>
      <c r="E542">
        <v>323.07013961254825</v>
      </c>
      <c r="F542">
        <v>319.39620181556347</v>
      </c>
      <c r="G542">
        <v>323.16437040331169</v>
      </c>
      <c r="H542">
        <v>312.85199273698618</v>
      </c>
      <c r="I542">
        <v>312.48488162090683</v>
      </c>
      <c r="J542">
        <v>323.26807128193917</v>
      </c>
      <c r="K542">
        <v>318.60947115045207</v>
      </c>
      <c r="L542">
        <v>322.76641952781631</v>
      </c>
      <c r="M542">
        <v>322.99624830147394</v>
      </c>
      <c r="N542">
        <v>323.20757596058701</v>
      </c>
      <c r="O542">
        <v>311.04421551495949</v>
      </c>
      <c r="P542">
        <v>311.17675460521104</v>
      </c>
      <c r="Q542">
        <v>322.81028460904491</v>
      </c>
      <c r="R542">
        <v>320.86537642726984</v>
      </c>
      <c r="S542">
        <v>308.28952454775742</v>
      </c>
      <c r="T542">
        <v>307.98367682617362</v>
      </c>
      <c r="U542">
        <v>307.98367682617419</v>
      </c>
      <c r="V542">
        <v>311.17675460521104</v>
      </c>
      <c r="W542">
        <v>315.32201501729793</v>
      </c>
      <c r="X542">
        <v>311.67646464591331</v>
      </c>
    </row>
    <row r="543" spans="1:24" x14ac:dyDescent="0.25">
      <c r="A543" s="7">
        <v>43952.375694444447</v>
      </c>
      <c r="B543" t="s">
        <v>322</v>
      </c>
      <c r="C543">
        <v>311.41791437254255</v>
      </c>
      <c r="D543">
        <v>301.08445829566995</v>
      </c>
      <c r="E543">
        <v>312.76389693235745</v>
      </c>
      <c r="F543">
        <v>299.13288380510215</v>
      </c>
      <c r="G543">
        <v>312.8495448603951</v>
      </c>
      <c r="H543">
        <v>303.5070249210512</v>
      </c>
      <c r="I543">
        <v>284.30807602096223</v>
      </c>
      <c r="J543">
        <v>312.94370922488247</v>
      </c>
      <c r="K543">
        <v>301.67621139501875</v>
      </c>
      <c r="L543">
        <v>312.4873559129253</v>
      </c>
      <c r="M543">
        <v>314.05594090227277</v>
      </c>
      <c r="N543">
        <v>312.88878909641227</v>
      </c>
      <c r="O543">
        <v>306.61739702659196</v>
      </c>
      <c r="P543">
        <v>307.04816976073812</v>
      </c>
      <c r="Q543">
        <v>312.5273382705393</v>
      </c>
      <c r="R543">
        <v>310.35440995581189</v>
      </c>
      <c r="S543">
        <v>288.6230751625007</v>
      </c>
      <c r="T543">
        <v>288.37493648890637</v>
      </c>
      <c r="U543">
        <v>288.374936488907</v>
      </c>
      <c r="V543">
        <v>307.04816976073812</v>
      </c>
      <c r="W543">
        <v>299.11176178238964</v>
      </c>
      <c r="X543">
        <v>309.0184082836243</v>
      </c>
    </row>
    <row r="544" spans="1:24" x14ac:dyDescent="0.25">
      <c r="A544" s="7">
        <v>43952.376388888886</v>
      </c>
      <c r="B544" t="s">
        <v>321</v>
      </c>
      <c r="C544">
        <v>282.25012082394881</v>
      </c>
      <c r="D544">
        <v>265.81619488163466</v>
      </c>
      <c r="E544">
        <v>284.21492481350464</v>
      </c>
      <c r="F544">
        <v>260.32599717288957</v>
      </c>
      <c r="G544">
        <v>284.27844764969893</v>
      </c>
      <c r="H544">
        <v>274.40583185540646</v>
      </c>
      <c r="I544">
        <v>237.19407728000832</v>
      </c>
      <c r="J544">
        <v>284.34802857880612</v>
      </c>
      <c r="K544">
        <v>267.121955637094</v>
      </c>
      <c r="L544">
        <v>284.00844658490752</v>
      </c>
      <c r="M544">
        <v>287.03380462315721</v>
      </c>
      <c r="N544">
        <v>284.30748030486751</v>
      </c>
      <c r="O544">
        <v>285.96705975263245</v>
      </c>
      <c r="P544">
        <v>286.66777121152541</v>
      </c>
      <c r="Q544">
        <v>284.03841997240193</v>
      </c>
      <c r="R544">
        <v>281.38648321590557</v>
      </c>
      <c r="S544">
        <v>248.71972041993376</v>
      </c>
      <c r="T544">
        <v>248.57594384530637</v>
      </c>
      <c r="U544">
        <v>248.57594384530702</v>
      </c>
      <c r="V544">
        <v>286.66777121152541</v>
      </c>
      <c r="W544">
        <v>263.07154839764036</v>
      </c>
      <c r="X544">
        <v>289.97842765801244</v>
      </c>
    </row>
    <row r="545" spans="1:24" x14ac:dyDescent="0.25">
      <c r="A545" s="7">
        <v>43952.377083333333</v>
      </c>
      <c r="B545" t="s">
        <v>323</v>
      </c>
      <c r="C545">
        <v>232.66679541017928</v>
      </c>
      <c r="D545">
        <v>211.82906501767079</v>
      </c>
      <c r="E545">
        <v>236.22821783040891</v>
      </c>
      <c r="F545">
        <v>201.81578656949515</v>
      </c>
      <c r="G545">
        <v>236.259375591761</v>
      </c>
      <c r="H545">
        <v>224.15282872706442</v>
      </c>
      <c r="I545">
        <v>170.18603726200061</v>
      </c>
      <c r="J545">
        <v>236.29299532659854</v>
      </c>
      <c r="K545">
        <v>213.94566793934288</v>
      </c>
      <c r="L545">
        <v>236.12422900547963</v>
      </c>
      <c r="M545">
        <v>240.7739226564112</v>
      </c>
      <c r="N545">
        <v>236.27347052007872</v>
      </c>
      <c r="O545">
        <v>248.23496243438319</v>
      </c>
      <c r="P545">
        <v>249.17506344960591</v>
      </c>
      <c r="Q545">
        <v>236.13956104959402</v>
      </c>
      <c r="R545">
        <v>233.16355062111771</v>
      </c>
      <c r="S545">
        <v>187.16959341196363</v>
      </c>
      <c r="T545">
        <v>187.1557324736489</v>
      </c>
      <c r="U545">
        <v>187.15573247364867</v>
      </c>
      <c r="V545">
        <v>249.17506344960591</v>
      </c>
      <c r="W545">
        <v>205.78865105460986</v>
      </c>
      <c r="X545">
        <v>253.68069766634918</v>
      </c>
    </row>
    <row r="546" spans="1:24" x14ac:dyDescent="0.25">
      <c r="A546" s="7">
        <v>43952.37777777778</v>
      </c>
      <c r="B546" t="s">
        <v>317</v>
      </c>
      <c r="C546">
        <v>166.27722814019035</v>
      </c>
      <c r="D546">
        <v>143.81843026171379</v>
      </c>
      <c r="E546">
        <v>172.35478305655045</v>
      </c>
      <c r="F546">
        <v>128.96721551876544</v>
      </c>
      <c r="G546">
        <v>172.35335942047547</v>
      </c>
      <c r="H546">
        <v>156.45972451710446</v>
      </c>
      <c r="I546">
        <v>91.571123797691016</v>
      </c>
      <c r="J546">
        <v>172.35077760261387</v>
      </c>
      <c r="K546">
        <v>146.71774258189811</v>
      </c>
      <c r="L546">
        <v>172.35396865681091</v>
      </c>
      <c r="M546">
        <v>178.66274000241037</v>
      </c>
      <c r="N546">
        <v>172.35241678074831</v>
      </c>
      <c r="O546">
        <v>196.21205841664928</v>
      </c>
      <c r="P546">
        <v>197.33740960322464</v>
      </c>
      <c r="Q546">
        <v>172.35456149732684</v>
      </c>
      <c r="R546">
        <v>171.10777939827906</v>
      </c>
      <c r="S546">
        <v>110.11459152747182</v>
      </c>
      <c r="T546">
        <v>110.2080179737997</v>
      </c>
      <c r="U546">
        <v>110.2080179737995</v>
      </c>
      <c r="V546">
        <v>197.33740960322464</v>
      </c>
      <c r="W546">
        <v>132.16222246044606</v>
      </c>
      <c r="X546">
        <v>202.76833903428587</v>
      </c>
    </row>
    <row r="547" spans="1:24" x14ac:dyDescent="0.25">
      <c r="A547" s="7">
        <v>43952.378472222219</v>
      </c>
      <c r="B547" t="s">
        <v>319</v>
      </c>
      <c r="C547">
        <v>82.513585777641666</v>
      </c>
      <c r="D547">
        <v>65.383529615336485</v>
      </c>
      <c r="E547">
        <v>90.738639060914849</v>
      </c>
      <c r="F547">
        <v>50.032366204092348</v>
      </c>
      <c r="G547">
        <v>90.710232634093515</v>
      </c>
      <c r="H547">
        <v>72.576212941258532</v>
      </c>
      <c r="I547">
        <v>25.35222144151864</v>
      </c>
      <c r="J547">
        <v>90.67766993762514</v>
      </c>
      <c r="K547">
        <v>68.315695512719273</v>
      </c>
      <c r="L547">
        <v>90.823270165204534</v>
      </c>
      <c r="M547">
        <v>97.704704486857295</v>
      </c>
      <c r="N547">
        <v>90.696836398637444</v>
      </c>
      <c r="O547">
        <v>123.4655544233982</v>
      </c>
      <c r="P547">
        <v>124.57591056441436</v>
      </c>
      <c r="Q547">
        <v>90.811656505144683</v>
      </c>
      <c r="R547">
        <v>91.542327499348744</v>
      </c>
      <c r="S547">
        <v>33.744883991034747</v>
      </c>
      <c r="T547">
        <v>33.892337170655189</v>
      </c>
      <c r="U547">
        <v>33.892337170655217</v>
      </c>
      <c r="V547">
        <v>124.57591056441436</v>
      </c>
      <c r="W547">
        <v>50.129894603745811</v>
      </c>
      <c r="X547">
        <v>129.96476884942919</v>
      </c>
    </row>
    <row r="548" spans="1:24" x14ac:dyDescent="0.25">
      <c r="A548" s="7">
        <v>43952.379166666666</v>
      </c>
      <c r="B548" t="s">
        <v>317</v>
      </c>
      <c r="C548">
        <v>16.303019070582483</v>
      </c>
      <c r="D548">
        <v>12.299799121077598</v>
      </c>
      <c r="E548">
        <v>19.955461136384724</v>
      </c>
      <c r="F548">
        <v>9.0073687896170327</v>
      </c>
      <c r="G548">
        <v>19.923406204685453</v>
      </c>
      <c r="H548">
        <v>12.921601018862292</v>
      </c>
      <c r="I548">
        <v>8.2143814249036176</v>
      </c>
      <c r="J548">
        <v>19.88695628057528</v>
      </c>
      <c r="K548">
        <v>13.170896378354536</v>
      </c>
      <c r="L548">
        <v>20.05253293622787</v>
      </c>
      <c r="M548">
        <v>22.770758371809489</v>
      </c>
      <c r="N548">
        <v>19.908373640055071</v>
      </c>
      <c r="O548">
        <v>36.236008395706953</v>
      </c>
      <c r="P548">
        <v>36.688149714017861</v>
      </c>
      <c r="Q548">
        <v>20.039062617663514</v>
      </c>
      <c r="R548">
        <v>21.501719482825084</v>
      </c>
      <c r="S548">
        <v>7.9728997063666034</v>
      </c>
      <c r="T548">
        <v>8.1014607604431212</v>
      </c>
      <c r="U548">
        <v>8.1014607604431053</v>
      </c>
      <c r="V548">
        <v>36.688149714017861</v>
      </c>
      <c r="W548">
        <v>8.5802250715730768</v>
      </c>
      <c r="X548">
        <v>38.931360118366982</v>
      </c>
    </row>
    <row r="549" spans="1:24" x14ac:dyDescent="0.25">
      <c r="A549" s="7">
        <v>43952.379861111112</v>
      </c>
      <c r="B549" t="s">
        <v>324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25">
      <c r="A550" s="7">
        <v>43952.380555555559</v>
      </c>
      <c r="B550" t="s">
        <v>325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25">
      <c r="A551" s="7">
        <v>43952.381249999999</v>
      </c>
      <c r="B551" t="s">
        <v>320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25">
      <c r="A552" s="7">
        <v>43952.381944444445</v>
      </c>
      <c r="B552" t="s">
        <v>326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 spans="1:24" x14ac:dyDescent="0.25">
      <c r="A553" s="7">
        <v>43952.382638888892</v>
      </c>
      <c r="B553" t="s">
        <v>327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 spans="1:24" x14ac:dyDescent="0.25">
      <c r="A554" s="7">
        <v>43952.383333333331</v>
      </c>
      <c r="B554" t="s">
        <v>316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 spans="1:24" x14ac:dyDescent="0.25">
      <c r="A555" s="7">
        <v>43952.384027777778</v>
      </c>
      <c r="B555" t="s">
        <v>324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 spans="1:24" x14ac:dyDescent="0.25">
      <c r="A556" s="7">
        <v>43952.384722222225</v>
      </c>
      <c r="B556" t="s">
        <v>326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 spans="1:24" x14ac:dyDescent="0.25">
      <c r="A557" s="7">
        <v>43952.385416666664</v>
      </c>
      <c r="B557" t="s">
        <v>328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 spans="1:24" x14ac:dyDescent="0.25">
      <c r="A558" s="7">
        <v>43952.386111111111</v>
      </c>
      <c r="B558" t="s">
        <v>329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 spans="1:24" x14ac:dyDescent="0.25">
      <c r="A559" s="7">
        <v>43952.386805555558</v>
      </c>
      <c r="B559" t="s">
        <v>330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 spans="1:24" x14ac:dyDescent="0.25">
      <c r="A560" s="7">
        <v>43952.387499999997</v>
      </c>
      <c r="B560" t="s">
        <v>311</v>
      </c>
      <c r="C560">
        <v>5.5647941310906299</v>
      </c>
      <c r="D560">
        <v>5.7671073558002632</v>
      </c>
      <c r="E560">
        <v>5.6442964748526316</v>
      </c>
      <c r="F560">
        <v>5.7687280724184022</v>
      </c>
      <c r="G560">
        <v>5.6114123308810866</v>
      </c>
      <c r="H560">
        <v>5.4298929124687882</v>
      </c>
      <c r="I560">
        <v>5.8215512528388862</v>
      </c>
      <c r="J560">
        <v>5.5740410598015693</v>
      </c>
      <c r="K560">
        <v>5.7598725103770079</v>
      </c>
      <c r="L560">
        <v>5.7439941135582577</v>
      </c>
      <c r="M560">
        <v>5.5603286255956563</v>
      </c>
      <c r="N560">
        <v>5.5959970528942113</v>
      </c>
      <c r="O560">
        <v>5.4985301274046314</v>
      </c>
      <c r="P560">
        <v>5.456445536249106</v>
      </c>
      <c r="Q560">
        <v>5.7301486751563813</v>
      </c>
      <c r="R560">
        <v>7.014158083357418</v>
      </c>
      <c r="S560">
        <v>5.2620726299689693</v>
      </c>
      <c r="T560">
        <v>5.390907518240212</v>
      </c>
      <c r="U560">
        <v>5.3909075182402146</v>
      </c>
      <c r="V560">
        <v>5.456445536249106</v>
      </c>
      <c r="W560">
        <v>5.3517412501494697</v>
      </c>
      <c r="X560">
        <v>5.3052709018206423</v>
      </c>
    </row>
    <row r="561" spans="1:24" x14ac:dyDescent="0.25">
      <c r="A561" s="7">
        <v>43952.388194444444</v>
      </c>
      <c r="B561" t="s">
        <v>331</v>
      </c>
      <c r="C561">
        <v>39.743871877559179</v>
      </c>
      <c r="D561">
        <v>40.87883041988885</v>
      </c>
      <c r="E561">
        <v>40.243097420788494</v>
      </c>
      <c r="F561">
        <v>40.948580741137171</v>
      </c>
      <c r="G561">
        <v>40.206024525873566</v>
      </c>
      <c r="H561">
        <v>38.655685933971746</v>
      </c>
      <c r="I561">
        <v>41.150661829861754</v>
      </c>
      <c r="J561">
        <v>40.163832420412646</v>
      </c>
      <c r="K561">
        <v>40.836238912150755</v>
      </c>
      <c r="L561">
        <v>40.355172340706922</v>
      </c>
      <c r="M561">
        <v>40.063861497272747</v>
      </c>
      <c r="N561">
        <v>40.188628382066689</v>
      </c>
      <c r="O561">
        <v>39.345469089669706</v>
      </c>
      <c r="P561">
        <v>39.272097090743969</v>
      </c>
      <c r="Q561">
        <v>40.339638135557344</v>
      </c>
      <c r="R561">
        <v>41.705437434317624</v>
      </c>
      <c r="S561">
        <v>38.993448569178575</v>
      </c>
      <c r="T561">
        <v>39.139416192558464</v>
      </c>
      <c r="U561">
        <v>39.139416192558528</v>
      </c>
      <c r="V561">
        <v>39.272097090743969</v>
      </c>
      <c r="W561">
        <v>39.389686394007192</v>
      </c>
      <c r="X561">
        <v>38.971287795918727</v>
      </c>
    </row>
    <row r="562" spans="1:24" x14ac:dyDescent="0.25">
      <c r="A562" s="7">
        <v>43952.388888888891</v>
      </c>
      <c r="B562" t="s">
        <v>332</v>
      </c>
      <c r="C562">
        <v>104.17959972509095</v>
      </c>
      <c r="D562">
        <v>114.60297509746312</v>
      </c>
      <c r="E562">
        <v>107.23130355326863</v>
      </c>
      <c r="F562">
        <v>115.65261464630156</v>
      </c>
      <c r="G562">
        <v>107.20678100303148</v>
      </c>
      <c r="H562">
        <v>98.578688889578586</v>
      </c>
      <c r="I562">
        <v>120.70639666628652</v>
      </c>
      <c r="J562">
        <v>107.17853372498962</v>
      </c>
      <c r="K562">
        <v>114.15701047069193</v>
      </c>
      <c r="L562">
        <v>107.3036357150429</v>
      </c>
      <c r="M562">
        <v>106.16795899624618</v>
      </c>
      <c r="N562">
        <v>107.19517732599873</v>
      </c>
      <c r="O562">
        <v>102.66475349363823</v>
      </c>
      <c r="P562">
        <v>102.32256841327516</v>
      </c>
      <c r="Q562">
        <v>107.29377904677101</v>
      </c>
      <c r="R562">
        <v>107.73981737132499</v>
      </c>
      <c r="S562">
        <v>106.58746051690396</v>
      </c>
      <c r="T562">
        <v>106.68560230496253</v>
      </c>
      <c r="U562">
        <v>106.68560230496222</v>
      </c>
      <c r="V562">
        <v>102.32256841327516</v>
      </c>
      <c r="W562">
        <v>106.39601307554771</v>
      </c>
      <c r="X562">
        <v>100.65845677469552</v>
      </c>
    </row>
    <row r="563" spans="1:24" x14ac:dyDescent="0.25">
      <c r="A563" s="7">
        <v>43952.38958333333</v>
      </c>
      <c r="B563" t="s">
        <v>333</v>
      </c>
      <c r="C563">
        <v>222.22107612083906</v>
      </c>
      <c r="D563">
        <v>245.74069808970611</v>
      </c>
      <c r="E563">
        <v>228.25951378567984</v>
      </c>
      <c r="F563">
        <v>249.75363022815668</v>
      </c>
      <c r="G563">
        <v>228.29072779970815</v>
      </c>
      <c r="H563">
        <v>209.24677728067556</v>
      </c>
      <c r="I563">
        <v>262.4277914122984</v>
      </c>
      <c r="J563">
        <v>228.32441003751842</v>
      </c>
      <c r="K563">
        <v>244.48237580937655</v>
      </c>
      <c r="L563">
        <v>228.15534682727721</v>
      </c>
      <c r="M563">
        <v>225.35601530991838</v>
      </c>
      <c r="N563">
        <v>228.30484869079908</v>
      </c>
      <c r="O563">
        <v>212.32861062012762</v>
      </c>
      <c r="P563">
        <v>211.54575530006511</v>
      </c>
      <c r="Q563">
        <v>228.17070431903076</v>
      </c>
      <c r="R563">
        <v>225.83917653142103</v>
      </c>
      <c r="S563">
        <v>230.68651043092498</v>
      </c>
      <c r="T563">
        <v>230.5661977243999</v>
      </c>
      <c r="U563">
        <v>230.56619772439987</v>
      </c>
      <c r="V563">
        <v>211.54575530006511</v>
      </c>
      <c r="W563">
        <v>229.54974694638227</v>
      </c>
      <c r="X563">
        <v>207.59548957444187</v>
      </c>
    </row>
    <row r="564" spans="1:24" x14ac:dyDescent="0.25">
      <c r="A564" s="7">
        <v>43952.390277777777</v>
      </c>
      <c r="B564" t="s">
        <v>334</v>
      </c>
      <c r="C564">
        <v>282.85801594318235</v>
      </c>
      <c r="D564">
        <v>298.83178992303868</v>
      </c>
      <c r="E564">
        <v>287.14355434532985</v>
      </c>
      <c r="F564">
        <v>302.91028156991746</v>
      </c>
      <c r="G564">
        <v>287.20916555996206</v>
      </c>
      <c r="H564">
        <v>270.91186643939227</v>
      </c>
      <c r="I564">
        <v>310.94228846298353</v>
      </c>
      <c r="J564">
        <v>287.28106690955514</v>
      </c>
      <c r="K564">
        <v>297.76351290949202</v>
      </c>
      <c r="L564">
        <v>286.93046291834702</v>
      </c>
      <c r="M564">
        <v>284.70915115244929</v>
      </c>
      <c r="N564">
        <v>287.2391620821013</v>
      </c>
      <c r="O564">
        <v>268.97086902481539</v>
      </c>
      <c r="P564">
        <v>268.42271349311073</v>
      </c>
      <c r="Q564">
        <v>286.96138104846779</v>
      </c>
      <c r="R564">
        <v>284.34181489010342</v>
      </c>
      <c r="S564">
        <v>286.310616170385</v>
      </c>
      <c r="T564">
        <v>286.06910504520698</v>
      </c>
      <c r="U564">
        <v>286.06910504520698</v>
      </c>
      <c r="V564">
        <v>268.42271349311073</v>
      </c>
      <c r="W564">
        <v>287.26852949182421</v>
      </c>
      <c r="X564">
        <v>265.59838470485528</v>
      </c>
    </row>
    <row r="565" spans="1:24" x14ac:dyDescent="0.25">
      <c r="A565" s="7">
        <v>43952.390972222223</v>
      </c>
      <c r="B565" t="s">
        <v>335</v>
      </c>
      <c r="C565">
        <v>316.65700093776064</v>
      </c>
      <c r="D565">
        <v>322.48218904313615</v>
      </c>
      <c r="E565">
        <v>319.11915791409803</v>
      </c>
      <c r="F565">
        <v>325.36825433510592</v>
      </c>
      <c r="G565">
        <v>319.2101413040383</v>
      </c>
      <c r="H565">
        <v>306.63957386098866</v>
      </c>
      <c r="I565">
        <v>326.1068046691874</v>
      </c>
      <c r="J565">
        <v>319.31023395952906</v>
      </c>
      <c r="K565">
        <v>321.87594288508507</v>
      </c>
      <c r="L565">
        <v>318.82572126530636</v>
      </c>
      <c r="M565">
        <v>317.76044325343634</v>
      </c>
      <c r="N565">
        <v>319.25184806093438</v>
      </c>
      <c r="O565">
        <v>302.5691703312948</v>
      </c>
      <c r="P565">
        <v>302.37271806374048</v>
      </c>
      <c r="Q565">
        <v>318.86811728425783</v>
      </c>
      <c r="R565">
        <v>316.83976475795316</v>
      </c>
      <c r="S565">
        <v>312.28830650818162</v>
      </c>
      <c r="T565">
        <v>311.96991455127608</v>
      </c>
      <c r="U565">
        <v>311.9699145512767</v>
      </c>
      <c r="V565">
        <v>302.37271806374048</v>
      </c>
      <c r="W565">
        <v>316.14479175149057</v>
      </c>
      <c r="X565">
        <v>301.25706426324973</v>
      </c>
    </row>
    <row r="566" spans="1:24" x14ac:dyDescent="0.25">
      <c r="A566" s="7">
        <v>43952.39166666667</v>
      </c>
      <c r="B566" t="s">
        <v>336</v>
      </c>
      <c r="C566">
        <v>324.45256831129456</v>
      </c>
      <c r="D566">
        <v>321.5464931799259</v>
      </c>
      <c r="E566">
        <v>325.87950181878961</v>
      </c>
      <c r="F566">
        <v>322.4713648961353</v>
      </c>
      <c r="G566">
        <v>325.97666517666528</v>
      </c>
      <c r="H566">
        <v>315.9426822527679</v>
      </c>
      <c r="I566">
        <v>315.780220200771</v>
      </c>
      <c r="J566">
        <v>326.08362446319558</v>
      </c>
      <c r="K566">
        <v>321.48626710245259</v>
      </c>
      <c r="L566">
        <v>325.5664952715349</v>
      </c>
      <c r="M566">
        <v>325.74999828475342</v>
      </c>
      <c r="N566">
        <v>326.02122422645448</v>
      </c>
      <c r="O566">
        <v>313.43782166511403</v>
      </c>
      <c r="P566">
        <v>313.56631004949566</v>
      </c>
      <c r="Q566">
        <v>325.61168699026712</v>
      </c>
      <c r="R566">
        <v>323.78378386138888</v>
      </c>
      <c r="S566">
        <v>311.70025304830659</v>
      </c>
      <c r="T566">
        <v>311.38172116740844</v>
      </c>
      <c r="U566">
        <v>311.38172116740884</v>
      </c>
      <c r="V566">
        <v>313.56631004949566</v>
      </c>
      <c r="W566">
        <v>318.55998581103671</v>
      </c>
      <c r="X566">
        <v>314.04296689191341</v>
      </c>
    </row>
    <row r="567" spans="1:24" x14ac:dyDescent="0.25">
      <c r="A567" s="7">
        <v>43952.392361111109</v>
      </c>
      <c r="B567" t="s">
        <v>337</v>
      </c>
      <c r="C567">
        <v>314.51482725882585</v>
      </c>
      <c r="D567">
        <v>304.1949638471213</v>
      </c>
      <c r="E567">
        <v>315.70467318872585</v>
      </c>
      <c r="F567">
        <v>302.43445382073321</v>
      </c>
      <c r="G567">
        <v>315.79335982054749</v>
      </c>
      <c r="H567">
        <v>306.82132575998622</v>
      </c>
      <c r="I567">
        <v>287.95161193394671</v>
      </c>
      <c r="J567">
        <v>315.8909005225737</v>
      </c>
      <c r="K567">
        <v>304.75706805651947</v>
      </c>
      <c r="L567">
        <v>315.41850960730841</v>
      </c>
      <c r="M567">
        <v>316.9353903811629</v>
      </c>
      <c r="N567">
        <v>315.83400653523552</v>
      </c>
      <c r="O567">
        <v>309.21146866147183</v>
      </c>
      <c r="P567">
        <v>309.63707191885044</v>
      </c>
      <c r="Q567">
        <v>315.45986661663454</v>
      </c>
      <c r="R567">
        <v>313.40654532677513</v>
      </c>
      <c r="S567">
        <v>292.37610892143522</v>
      </c>
      <c r="T567">
        <v>292.11530268218121</v>
      </c>
      <c r="U567">
        <v>292.11530268218149</v>
      </c>
      <c r="V567">
        <v>309.63707191885044</v>
      </c>
      <c r="W567">
        <v>302.59988396786781</v>
      </c>
      <c r="X567">
        <v>311.57848251467993</v>
      </c>
    </row>
    <row r="568" spans="1:24" x14ac:dyDescent="0.25">
      <c r="A568" s="7">
        <v>43952.393055555556</v>
      </c>
      <c r="B568" t="s">
        <v>329</v>
      </c>
      <c r="C568">
        <v>256.70372217999858</v>
      </c>
      <c r="D568">
        <v>243.13392768450976</v>
      </c>
      <c r="E568">
        <v>258.31395289102898</v>
      </c>
      <c r="F568">
        <v>238.7372842202</v>
      </c>
      <c r="G568">
        <v>258.36058879587983</v>
      </c>
      <c r="H568">
        <v>250.04310055682592</v>
      </c>
      <c r="I568">
        <v>219.7028533958721</v>
      </c>
      <c r="J568">
        <v>258.41140646793826</v>
      </c>
      <c r="K568">
        <v>244.1909717445551</v>
      </c>
      <c r="L568">
        <v>258.16094994502009</v>
      </c>
      <c r="M568">
        <v>260.57940156212709</v>
      </c>
      <c r="N568">
        <v>258.38182748273545</v>
      </c>
      <c r="O568">
        <v>259.17432633420532</v>
      </c>
      <c r="P568">
        <v>259.74093389615388</v>
      </c>
      <c r="Q568">
        <v>258.18328400643099</v>
      </c>
      <c r="R568">
        <v>255.51996477930638</v>
      </c>
      <c r="S568">
        <v>228.96879311610607</v>
      </c>
      <c r="T568">
        <v>228.86875197070094</v>
      </c>
      <c r="U568">
        <v>228.86875197070131</v>
      </c>
      <c r="V568">
        <v>259.74093389615388</v>
      </c>
      <c r="W568">
        <v>240.86313297559252</v>
      </c>
      <c r="X568">
        <v>262.42676257093814</v>
      </c>
    </row>
    <row r="569" spans="1:24" x14ac:dyDescent="0.25">
      <c r="A569" s="7">
        <v>43952.393750000003</v>
      </c>
      <c r="B569" t="s">
        <v>304</v>
      </c>
      <c r="C569">
        <v>148.02939799778213</v>
      </c>
      <c r="D569">
        <v>140.27572468366677</v>
      </c>
      <c r="E569">
        <v>149.39508802651895</v>
      </c>
      <c r="F569">
        <v>136.96787638526095</v>
      </c>
      <c r="G569">
        <v>149.39301583626954</v>
      </c>
      <c r="H569">
        <v>144.05428434653246</v>
      </c>
      <c r="I569">
        <v>125.16741243664892</v>
      </c>
      <c r="J569">
        <v>149.3897134026594</v>
      </c>
      <c r="K569">
        <v>141.00041114202239</v>
      </c>
      <c r="L569">
        <v>149.39632738166304</v>
      </c>
      <c r="M569">
        <v>150.90759189641315</v>
      </c>
      <c r="N569">
        <v>149.39177386384696</v>
      </c>
      <c r="O569">
        <v>151.93642032810854</v>
      </c>
      <c r="P569">
        <v>152.25777157325732</v>
      </c>
      <c r="Q569">
        <v>149.39662682862368</v>
      </c>
      <c r="R569">
        <v>148.95861196053116</v>
      </c>
      <c r="S569">
        <v>130.52897712521138</v>
      </c>
      <c r="T569">
        <v>130.57985032324956</v>
      </c>
      <c r="U569">
        <v>130.57985032324973</v>
      </c>
      <c r="V569">
        <v>152.25777157325732</v>
      </c>
      <c r="W569">
        <v>137.83732839420495</v>
      </c>
      <c r="X569">
        <v>153.82110432532593</v>
      </c>
    </row>
    <row r="570" spans="1:24" x14ac:dyDescent="0.25">
      <c r="A570" s="7">
        <v>43952.394444444442</v>
      </c>
      <c r="B570" t="s">
        <v>338</v>
      </c>
      <c r="C570">
        <v>119.38136631879804</v>
      </c>
      <c r="D570">
        <v>109.18868889425988</v>
      </c>
      <c r="E570">
        <v>122.1437110054995</v>
      </c>
      <c r="F570">
        <v>102.77164226288663</v>
      </c>
      <c r="G570">
        <v>122.12622736547723</v>
      </c>
      <c r="H570">
        <v>114.41457490934256</v>
      </c>
      <c r="I570">
        <v>85.833509190938173</v>
      </c>
      <c r="J570">
        <v>122.10580109878566</v>
      </c>
      <c r="K570">
        <v>110.4559742868074</v>
      </c>
      <c r="L570">
        <v>122.19375328492511</v>
      </c>
      <c r="M570">
        <v>124.86298502860406</v>
      </c>
      <c r="N570">
        <v>122.11787241623608</v>
      </c>
      <c r="O570">
        <v>131.64122629617398</v>
      </c>
      <c r="P570">
        <v>132.12521382711975</v>
      </c>
      <c r="Q570">
        <v>122.18708088556021</v>
      </c>
      <c r="R570">
        <v>122.1172676471984</v>
      </c>
      <c r="S570">
        <v>93.582133588848947</v>
      </c>
      <c r="T570">
        <v>93.690078029600684</v>
      </c>
      <c r="U570">
        <v>93.690078029600713</v>
      </c>
      <c r="V570">
        <v>132.12521382711975</v>
      </c>
      <c r="W570">
        <v>103.80087300461166</v>
      </c>
      <c r="X570">
        <v>134.49081145331112</v>
      </c>
    </row>
    <row r="571" spans="1:24" x14ac:dyDescent="0.25">
      <c r="A571" s="7">
        <v>43952.395138888889</v>
      </c>
      <c r="B571" t="s">
        <v>323</v>
      </c>
      <c r="C571">
        <v>57.228422541146948</v>
      </c>
      <c r="D571">
        <v>52.969676172157186</v>
      </c>
      <c r="E571">
        <v>59.266939592050143</v>
      </c>
      <c r="F571">
        <v>49.354424705425821</v>
      </c>
      <c r="G571">
        <v>59.232451396801167</v>
      </c>
      <c r="H571">
        <v>54.31094897302097</v>
      </c>
      <c r="I571">
        <v>42.634456846011695</v>
      </c>
      <c r="J571">
        <v>59.193131179857801</v>
      </c>
      <c r="K571">
        <v>53.661082800065053</v>
      </c>
      <c r="L571">
        <v>59.370829629693276</v>
      </c>
      <c r="M571">
        <v>60.831019791304435</v>
      </c>
      <c r="N571">
        <v>59.216248191301624</v>
      </c>
      <c r="O571">
        <v>66.160292762821427</v>
      </c>
      <c r="P571">
        <v>66.395960008312656</v>
      </c>
      <c r="Q571">
        <v>59.356464693440081</v>
      </c>
      <c r="R571">
        <v>60.53284243097071</v>
      </c>
      <c r="S571">
        <v>44.349721422019371</v>
      </c>
      <c r="T571">
        <v>44.493901237153914</v>
      </c>
      <c r="U571">
        <v>44.493901237153921</v>
      </c>
      <c r="V571">
        <v>66.395960008312656</v>
      </c>
      <c r="W571">
        <v>48.925492618385768</v>
      </c>
      <c r="X571">
        <v>67.587503531129343</v>
      </c>
    </row>
    <row r="572" spans="1:24" x14ac:dyDescent="0.25">
      <c r="A572" s="7">
        <v>43952.395833333336</v>
      </c>
      <c r="B572" t="s">
        <v>339</v>
      </c>
      <c r="C572">
        <v>8.7778646316635456</v>
      </c>
      <c r="D572">
        <v>8.6244656284828327</v>
      </c>
      <c r="E572">
        <v>8.9827812494943924</v>
      </c>
      <c r="F572">
        <v>8.5705731252148905</v>
      </c>
      <c r="G572">
        <v>8.950016641223618</v>
      </c>
      <c r="H572">
        <v>8.5198969283442398</v>
      </c>
      <c r="I572">
        <v>8.448508794329145</v>
      </c>
      <c r="J572">
        <v>8.912778187589419</v>
      </c>
      <c r="K572">
        <v>8.6522297837712863</v>
      </c>
      <c r="L572">
        <v>9.0821003584808704</v>
      </c>
      <c r="M572">
        <v>9.0502914072869238</v>
      </c>
      <c r="N572">
        <v>8.9346565335601813</v>
      </c>
      <c r="O572">
        <v>9.6594947201412484</v>
      </c>
      <c r="P572">
        <v>9.649200126725761</v>
      </c>
      <c r="Q572">
        <v>9.0683089957531617</v>
      </c>
      <c r="R572">
        <v>10.418608963110577</v>
      </c>
      <c r="S572">
        <v>8.1486231627014991</v>
      </c>
      <c r="T572">
        <v>8.277079118037511</v>
      </c>
      <c r="U572">
        <v>8.2770791180375038</v>
      </c>
      <c r="V572">
        <v>9.649200126725761</v>
      </c>
      <c r="W572">
        <v>8.301219545858963</v>
      </c>
      <c r="X572">
        <v>9.6515606978702504</v>
      </c>
    </row>
    <row r="573" spans="1:24" x14ac:dyDescent="0.25">
      <c r="A573" s="7">
        <v>43952.396527777775</v>
      </c>
      <c r="B573" t="s">
        <v>340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25">
      <c r="A574" s="7">
        <v>43952.397222222222</v>
      </c>
      <c r="B574" t="s">
        <v>341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25">
      <c r="A575" s="7">
        <v>43952.397916666669</v>
      </c>
      <c r="B575" t="s">
        <v>329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25">
      <c r="A576" s="7">
        <v>43952.398611111108</v>
      </c>
      <c r="B576" t="s">
        <v>324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25">
      <c r="A577" s="7">
        <v>43952.399305555555</v>
      </c>
      <c r="B577" t="s">
        <v>342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25">
      <c r="A578" s="7">
        <v>43952.4</v>
      </c>
      <c r="B578" t="s">
        <v>343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25">
      <c r="A579" s="7">
        <v>43952.400694444441</v>
      </c>
      <c r="B579" t="s">
        <v>344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25">
      <c r="A580" s="7">
        <v>43952.401388888888</v>
      </c>
      <c r="B580" t="s">
        <v>345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25">
      <c r="A581" s="7">
        <v>43952.402083333334</v>
      </c>
      <c r="B581" t="s">
        <v>346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25">
      <c r="A582" s="7">
        <v>43952.402777777781</v>
      </c>
      <c r="B582" t="s">
        <v>312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25">
      <c r="A583" s="7">
        <v>43952.40347222222</v>
      </c>
      <c r="B583" t="s">
        <v>310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5">
      <c r="A584" s="7">
        <v>43952.404166666667</v>
      </c>
      <c r="B584" t="s">
        <v>347</v>
      </c>
      <c r="C584">
        <v>11.014342767989881</v>
      </c>
      <c r="D584">
        <v>14.656947397589819</v>
      </c>
      <c r="E584">
        <v>11.942775854966394</v>
      </c>
      <c r="F584">
        <v>14.707348457600416</v>
      </c>
      <c r="G584">
        <v>11.903583051524812</v>
      </c>
      <c r="H584">
        <v>10.059620222573834</v>
      </c>
      <c r="I584">
        <v>16.798546799885795</v>
      </c>
      <c r="J584">
        <v>11.866468522938277</v>
      </c>
      <c r="K584">
        <v>14.533986446320876</v>
      </c>
      <c r="L584">
        <v>12.061563818552878</v>
      </c>
      <c r="M584">
        <v>11.66904746221187</v>
      </c>
      <c r="N584">
        <v>11.888237049833618</v>
      </c>
      <c r="O584">
        <v>11.733927858666746</v>
      </c>
      <c r="P584">
        <v>11.600500453918533</v>
      </c>
      <c r="Q584">
        <v>12.045070607164936</v>
      </c>
      <c r="R584">
        <v>13.566228916525837</v>
      </c>
      <c r="S584">
        <v>11.606820223022657</v>
      </c>
      <c r="T584">
        <v>11.734559191199063</v>
      </c>
      <c r="U584">
        <v>11.73455919119904</v>
      </c>
      <c r="V584">
        <v>11.600500453918533</v>
      </c>
      <c r="W584">
        <v>11.432546045036881</v>
      </c>
      <c r="X584">
        <v>11.064876145348608</v>
      </c>
    </row>
    <row r="585" spans="1:24" x14ac:dyDescent="0.25">
      <c r="A585" s="7">
        <v>43952.404861111114</v>
      </c>
      <c r="B585" t="s">
        <v>348</v>
      </c>
      <c r="C585">
        <v>77.276575298037429</v>
      </c>
      <c r="D585">
        <v>110.01695187086351</v>
      </c>
      <c r="E585">
        <v>86.261433991757926</v>
      </c>
      <c r="F585">
        <v>112.02484257983072</v>
      </c>
      <c r="G585">
        <v>86.232938258158427</v>
      </c>
      <c r="H585">
        <v>64.305689021476994</v>
      </c>
      <c r="I585">
        <v>129.29544384576084</v>
      </c>
      <c r="J585">
        <v>86.200276331936493</v>
      </c>
      <c r="K585">
        <v>108.81879407338818</v>
      </c>
      <c r="L585">
        <v>86.346347900845217</v>
      </c>
      <c r="M585">
        <v>83.603479075264161</v>
      </c>
      <c r="N585">
        <v>86.219500804189281</v>
      </c>
      <c r="O585">
        <v>80.431147388941383</v>
      </c>
      <c r="P585">
        <v>79.482310947460832</v>
      </c>
      <c r="Q585">
        <v>86.334693840100087</v>
      </c>
      <c r="R585">
        <v>87.07190974533448</v>
      </c>
      <c r="S585">
        <v>89.372648814479476</v>
      </c>
      <c r="T585">
        <v>89.482181704610369</v>
      </c>
      <c r="U585">
        <v>89.482181704610028</v>
      </c>
      <c r="V585">
        <v>79.482310947460832</v>
      </c>
      <c r="W585">
        <v>86.098490235217653</v>
      </c>
      <c r="X585">
        <v>74.801498964030245</v>
      </c>
    </row>
    <row r="586" spans="1:24" x14ac:dyDescent="0.25">
      <c r="A586" s="7">
        <v>43952.405555555553</v>
      </c>
      <c r="B586" t="s">
        <v>348</v>
      </c>
      <c r="C586">
        <v>158.21998049537467</v>
      </c>
      <c r="D586">
        <v>194.24482684198028</v>
      </c>
      <c r="E586">
        <v>167.67083064987875</v>
      </c>
      <c r="F586">
        <v>198.09059880201394</v>
      </c>
      <c r="G586">
        <v>167.66733718949783</v>
      </c>
      <c r="H586">
        <v>142.12452342802325</v>
      </c>
      <c r="I586">
        <v>217.51577269264556</v>
      </c>
      <c r="J586">
        <v>167.66245556685189</v>
      </c>
      <c r="K586">
        <v>192.68216340266181</v>
      </c>
      <c r="L586">
        <v>167.67657069377404</v>
      </c>
      <c r="M586">
        <v>164.08334693773989</v>
      </c>
      <c r="N586">
        <v>167.66543924624494</v>
      </c>
      <c r="O586">
        <v>154.50314106599498</v>
      </c>
      <c r="P586">
        <v>153.37927081864754</v>
      </c>
      <c r="Q586">
        <v>167.67622718519922</v>
      </c>
      <c r="R586">
        <v>166.5811336388465</v>
      </c>
      <c r="S586">
        <v>172.70511625701158</v>
      </c>
      <c r="T586">
        <v>172.71468285114634</v>
      </c>
      <c r="U586">
        <v>172.71468285114634</v>
      </c>
      <c r="V586">
        <v>153.37927081864754</v>
      </c>
      <c r="W586">
        <v>169.25412548313659</v>
      </c>
      <c r="X586">
        <v>147.77123590963876</v>
      </c>
    </row>
    <row r="587" spans="1:24" x14ac:dyDescent="0.25">
      <c r="A587" s="7">
        <v>43952.40625</v>
      </c>
      <c r="B587" t="s">
        <v>349</v>
      </c>
      <c r="C587">
        <v>236.86864842582568</v>
      </c>
      <c r="D587">
        <v>264.56570642125899</v>
      </c>
      <c r="E587">
        <v>243.80640688871139</v>
      </c>
      <c r="F587">
        <v>269.29784808566609</v>
      </c>
      <c r="G587">
        <v>243.84244374657908</v>
      </c>
      <c r="H587">
        <v>222.17908669888686</v>
      </c>
      <c r="I587">
        <v>284.56316561209366</v>
      </c>
      <c r="J587">
        <v>243.88148469976741</v>
      </c>
      <c r="K587">
        <v>263.08324884177233</v>
      </c>
      <c r="L587">
        <v>243.68696759148284</v>
      </c>
      <c r="M587">
        <v>240.38861572635059</v>
      </c>
      <c r="N587">
        <v>243.85879056559634</v>
      </c>
      <c r="O587">
        <v>225.59809653539102</v>
      </c>
      <c r="P587">
        <v>224.67523131110315</v>
      </c>
      <c r="Q587">
        <v>243.70450684592575</v>
      </c>
      <c r="R587">
        <v>240.7439502785185</v>
      </c>
      <c r="S587">
        <v>247.69481257982989</v>
      </c>
      <c r="T587">
        <v>247.55364554940488</v>
      </c>
      <c r="U587">
        <v>247.5536455494055</v>
      </c>
      <c r="V587">
        <v>224.67523131110315</v>
      </c>
      <c r="W587">
        <v>245.92722098932339</v>
      </c>
      <c r="X587">
        <v>220.02008105990706</v>
      </c>
    </row>
    <row r="588" spans="1:24" x14ac:dyDescent="0.25">
      <c r="A588" s="7">
        <v>43952.406944444447</v>
      </c>
      <c r="B588" t="s">
        <v>350</v>
      </c>
      <c r="C588">
        <v>290.24647055896003</v>
      </c>
      <c r="D588">
        <v>306.39266678028849</v>
      </c>
      <c r="E588">
        <v>294.46053823749304</v>
      </c>
      <c r="F588">
        <v>310.71390200161335</v>
      </c>
      <c r="G588">
        <v>294.53191826104683</v>
      </c>
      <c r="H588">
        <v>278.19515827053937</v>
      </c>
      <c r="I588">
        <v>319.01578420211268</v>
      </c>
      <c r="J588">
        <v>294.61022939832964</v>
      </c>
      <c r="K588">
        <v>305.282046081506</v>
      </c>
      <c r="L588">
        <v>294.22917891559365</v>
      </c>
      <c r="M588">
        <v>291.92837006097125</v>
      </c>
      <c r="N588">
        <v>294.56457731037972</v>
      </c>
      <c r="O588">
        <v>275.44836344491642</v>
      </c>
      <c r="P588">
        <v>274.88738647603259</v>
      </c>
      <c r="Q588">
        <v>294.26270674498846</v>
      </c>
      <c r="R588">
        <v>291.77499541056903</v>
      </c>
      <c r="S588">
        <v>294.13819314773224</v>
      </c>
      <c r="T588">
        <v>293.87352781646848</v>
      </c>
      <c r="U588">
        <v>293.87352781646865</v>
      </c>
      <c r="V588">
        <v>274.88738647603259</v>
      </c>
      <c r="W588">
        <v>294.99030132454288</v>
      </c>
      <c r="X588">
        <v>271.9913134294996</v>
      </c>
    </row>
    <row r="589" spans="1:24" x14ac:dyDescent="0.25">
      <c r="A589" s="7">
        <v>43952.407638888886</v>
      </c>
      <c r="B589" t="s">
        <v>350</v>
      </c>
      <c r="C589">
        <v>326.96373905520704</v>
      </c>
      <c r="D589">
        <v>332.78782192355101</v>
      </c>
      <c r="E589">
        <v>329.33088249634432</v>
      </c>
      <c r="F589">
        <v>335.89961151276015</v>
      </c>
      <c r="G589">
        <v>329.43059877611023</v>
      </c>
      <c r="H589">
        <v>316.85451548814063</v>
      </c>
      <c r="I589">
        <v>336.78339060415726</v>
      </c>
      <c r="J589">
        <v>329.54039464251798</v>
      </c>
      <c r="K589">
        <v>332.14664956441931</v>
      </c>
      <c r="L589">
        <v>329.0097916964379</v>
      </c>
      <c r="M589">
        <v>327.9000356375534</v>
      </c>
      <c r="N589">
        <v>329.47633609754058</v>
      </c>
      <c r="O589">
        <v>311.96580263072195</v>
      </c>
      <c r="P589">
        <v>311.76644295103614</v>
      </c>
      <c r="Q589">
        <v>329.05613830840554</v>
      </c>
      <c r="R589">
        <v>327.27487279935161</v>
      </c>
      <c r="S589">
        <v>322.87767561370543</v>
      </c>
      <c r="T589">
        <v>322.52566130772516</v>
      </c>
      <c r="U589">
        <v>322.52566130772533</v>
      </c>
      <c r="V589">
        <v>311.76644295103614</v>
      </c>
      <c r="W589">
        <v>326.69280745418592</v>
      </c>
      <c r="X589">
        <v>310.62355041026035</v>
      </c>
    </row>
    <row r="590" spans="1:24" x14ac:dyDescent="0.25">
      <c r="A590" s="7">
        <v>43952.408333333333</v>
      </c>
      <c r="B590" t="s">
        <v>351</v>
      </c>
      <c r="C590">
        <v>335.23295617652246</v>
      </c>
      <c r="D590">
        <v>331.8594612894816</v>
      </c>
      <c r="E590">
        <v>336.51252338067752</v>
      </c>
      <c r="F590">
        <v>332.91546225673875</v>
      </c>
      <c r="G590">
        <v>336.6185390845904</v>
      </c>
      <c r="H590">
        <v>326.6938773096764</v>
      </c>
      <c r="I590">
        <v>325.95963304316979</v>
      </c>
      <c r="J590">
        <v>336.73533431116203</v>
      </c>
      <c r="K590">
        <v>331.79224965435731</v>
      </c>
      <c r="L590">
        <v>336.17148440430429</v>
      </c>
      <c r="M590">
        <v>336.37373833427768</v>
      </c>
      <c r="N590">
        <v>336.66718383255051</v>
      </c>
      <c r="O590">
        <v>323.44944766065004</v>
      </c>
      <c r="P590">
        <v>323.59293936577302</v>
      </c>
      <c r="Q590">
        <v>336.22068075576857</v>
      </c>
      <c r="R590">
        <v>334.62778221210772</v>
      </c>
      <c r="S590">
        <v>322.28982349715056</v>
      </c>
      <c r="T590">
        <v>321.93975684145244</v>
      </c>
      <c r="U590">
        <v>321.93975684145283</v>
      </c>
      <c r="V590">
        <v>323.59293936577302</v>
      </c>
      <c r="W590">
        <v>329.28654962618378</v>
      </c>
      <c r="X590">
        <v>324.13056491550259</v>
      </c>
    </row>
    <row r="591" spans="1:24" x14ac:dyDescent="0.25">
      <c r="A591" s="7">
        <v>43952.40902777778</v>
      </c>
      <c r="B591" t="s">
        <v>307</v>
      </c>
      <c r="C591">
        <v>205.49553765882982</v>
      </c>
      <c r="D591">
        <v>200.99649805017134</v>
      </c>
      <c r="E591">
        <v>206.26799373396224</v>
      </c>
      <c r="F591">
        <v>200.39547912629089</v>
      </c>
      <c r="G591">
        <v>206.28768396503759</v>
      </c>
      <c r="H591">
        <v>200.98870161036515</v>
      </c>
      <c r="I591">
        <v>193.57463963910354</v>
      </c>
      <c r="J591">
        <v>206.30856199956611</v>
      </c>
      <c r="K591">
        <v>201.21527440396025</v>
      </c>
      <c r="L591">
        <v>206.20031875491188</v>
      </c>
      <c r="M591">
        <v>206.68766793000214</v>
      </c>
      <c r="N591">
        <v>206.29648618707267</v>
      </c>
      <c r="O591">
        <v>201.76524282849479</v>
      </c>
      <c r="P591">
        <v>201.9222278761423</v>
      </c>
      <c r="Q591">
        <v>206.21046310675729</v>
      </c>
      <c r="R591">
        <v>204.64809404514449</v>
      </c>
      <c r="S591">
        <v>194.36258287844305</v>
      </c>
      <c r="T591">
        <v>194.3188919988786</v>
      </c>
      <c r="U591">
        <v>194.31889199887883</v>
      </c>
      <c r="V591">
        <v>201.9222278761423</v>
      </c>
      <c r="W591">
        <v>199.56908877080863</v>
      </c>
      <c r="X591">
        <v>202.66110233598553</v>
      </c>
    </row>
    <row r="592" spans="1:24" x14ac:dyDescent="0.25">
      <c r="A592" s="7">
        <v>43952.409722222219</v>
      </c>
      <c r="B592" t="s">
        <v>352</v>
      </c>
      <c r="C592">
        <v>228.89477918146545</v>
      </c>
      <c r="D592">
        <v>217.78343133542685</v>
      </c>
      <c r="E592">
        <v>230.05693632348536</v>
      </c>
      <c r="F592">
        <v>214.56133670340213</v>
      </c>
      <c r="G592">
        <v>230.09524678122452</v>
      </c>
      <c r="H592">
        <v>223.33586887386616</v>
      </c>
      <c r="I592">
        <v>199.27753254425977</v>
      </c>
      <c r="J592">
        <v>230.1368139564911</v>
      </c>
      <c r="K592">
        <v>218.59162165397083</v>
      </c>
      <c r="L592">
        <v>229.93029729333156</v>
      </c>
      <c r="M592">
        <v>231.77412772838576</v>
      </c>
      <c r="N592">
        <v>230.11264295402745</v>
      </c>
      <c r="O592">
        <v>229.5690397914949</v>
      </c>
      <c r="P592">
        <v>230.01823159879487</v>
      </c>
      <c r="Q592">
        <v>229.94886508104923</v>
      </c>
      <c r="R592">
        <v>228.31092042121097</v>
      </c>
      <c r="S592">
        <v>206.61935238262572</v>
      </c>
      <c r="T592">
        <v>206.53908924101424</v>
      </c>
      <c r="U592">
        <v>206.53908924101401</v>
      </c>
      <c r="V592">
        <v>230.01823159879487</v>
      </c>
      <c r="W592">
        <v>216.26563929921522</v>
      </c>
      <c r="X592">
        <v>232.14795126727768</v>
      </c>
    </row>
    <row r="593" spans="1:24" x14ac:dyDescent="0.25">
      <c r="A593" s="7">
        <v>43952.410416666666</v>
      </c>
      <c r="B593" t="s">
        <v>353</v>
      </c>
      <c r="C593">
        <v>65.476513613186</v>
      </c>
      <c r="D593">
        <v>65.185506515950891</v>
      </c>
      <c r="E593">
        <v>65.832380403417702</v>
      </c>
      <c r="F593">
        <v>65.056203906045539</v>
      </c>
      <c r="G593">
        <v>65.798661433128515</v>
      </c>
      <c r="H593">
        <v>64.301559193087385</v>
      </c>
      <c r="I593">
        <v>63.971348509053833</v>
      </c>
      <c r="J593">
        <v>65.760195910584855</v>
      </c>
      <c r="K593">
        <v>65.21296946610849</v>
      </c>
      <c r="L593">
        <v>65.933834562021389</v>
      </c>
      <c r="M593">
        <v>65.803980424940718</v>
      </c>
      <c r="N593">
        <v>65.782813254533437</v>
      </c>
      <c r="O593">
        <v>64.874459039316903</v>
      </c>
      <c r="P593">
        <v>64.848684451495515</v>
      </c>
      <c r="Q593">
        <v>65.919817608488103</v>
      </c>
      <c r="R593">
        <v>67.039822145392932</v>
      </c>
      <c r="S593">
        <v>63.125841092807157</v>
      </c>
      <c r="T593">
        <v>63.26026974956806</v>
      </c>
      <c r="U593">
        <v>63.260269749568117</v>
      </c>
      <c r="V593">
        <v>64.848684451495515</v>
      </c>
      <c r="W593">
        <v>64.177740677547988</v>
      </c>
      <c r="X593">
        <v>64.777151338769983</v>
      </c>
    </row>
    <row r="594" spans="1:24" x14ac:dyDescent="0.25">
      <c r="A594" s="7">
        <v>43952.411111111112</v>
      </c>
      <c r="B594" t="s">
        <v>354</v>
      </c>
      <c r="C594">
        <v>87.075614307655655</v>
      </c>
      <c r="D594">
        <v>85.18004663321949</v>
      </c>
      <c r="E594">
        <v>87.893551273270603</v>
      </c>
      <c r="F594">
        <v>84.032193872444751</v>
      </c>
      <c r="G594">
        <v>87.864023148970787</v>
      </c>
      <c r="H594">
        <v>85.07541631556073</v>
      </c>
      <c r="I594">
        <v>80.320758200233669</v>
      </c>
      <c r="J594">
        <v>87.830214121970684</v>
      </c>
      <c r="K594">
        <v>85.40904064861077</v>
      </c>
      <c r="L594">
        <v>87.981734419575687</v>
      </c>
      <c r="M594">
        <v>88.323229419691287</v>
      </c>
      <c r="N594">
        <v>87.850109206986147</v>
      </c>
      <c r="O594">
        <v>88.508005415575042</v>
      </c>
      <c r="P594">
        <v>88.569498947806593</v>
      </c>
      <c r="Q594">
        <v>87.969613324942216</v>
      </c>
      <c r="R594">
        <v>88.782488720073204</v>
      </c>
      <c r="S594">
        <v>80.663009583421754</v>
      </c>
      <c r="T594">
        <v>80.785620771077546</v>
      </c>
      <c r="U594">
        <v>80.785620771077603</v>
      </c>
      <c r="V594">
        <v>88.569498947806593</v>
      </c>
      <c r="W594">
        <v>83.318880162006664</v>
      </c>
      <c r="X594">
        <v>88.914146475989824</v>
      </c>
    </row>
    <row r="595" spans="1:24" x14ac:dyDescent="0.25">
      <c r="A595" s="7">
        <v>43952.411805555559</v>
      </c>
      <c r="B595" t="s">
        <v>302</v>
      </c>
      <c r="C595">
        <v>52.937085922289107</v>
      </c>
      <c r="D595">
        <v>47.996755998860408</v>
      </c>
      <c r="E595">
        <v>55.602310788433904</v>
      </c>
      <c r="F595">
        <v>43.556266999803107</v>
      </c>
      <c r="G595">
        <v>55.566947580519901</v>
      </c>
      <c r="H595">
        <v>49.50620310493354</v>
      </c>
      <c r="I595">
        <v>37.232058245019566</v>
      </c>
      <c r="J595">
        <v>55.526655127282105</v>
      </c>
      <c r="K595">
        <v>48.858285311712393</v>
      </c>
      <c r="L595">
        <v>55.708971699516077</v>
      </c>
      <c r="M595">
        <v>57.663719501441818</v>
      </c>
      <c r="N595">
        <v>55.550340523021042</v>
      </c>
      <c r="O595">
        <v>65.331980693673714</v>
      </c>
      <c r="P595">
        <v>65.644404280806711</v>
      </c>
      <c r="Q595">
        <v>55.694210924200185</v>
      </c>
      <c r="R595">
        <v>56.934714589892387</v>
      </c>
      <c r="S595">
        <v>38.304162438775769</v>
      </c>
      <c r="T595">
        <v>38.450803166225519</v>
      </c>
      <c r="U595">
        <v>38.450803166225548</v>
      </c>
      <c r="V595">
        <v>65.644404280806711</v>
      </c>
      <c r="W595">
        <v>43.018050262102435</v>
      </c>
      <c r="X595">
        <v>67.206747496600713</v>
      </c>
    </row>
    <row r="596" spans="1:24" x14ac:dyDescent="0.25">
      <c r="A596" s="7">
        <v>43952.412499999999</v>
      </c>
      <c r="B596" t="s">
        <v>355</v>
      </c>
      <c r="C596">
        <v>10.049823173667297</v>
      </c>
      <c r="D596">
        <v>9.6833988147153924</v>
      </c>
      <c r="E596">
        <v>10.359733712436586</v>
      </c>
      <c r="F596">
        <v>9.378235116486362</v>
      </c>
      <c r="G596">
        <v>10.327054416837781</v>
      </c>
      <c r="H596">
        <v>9.6447027237446186</v>
      </c>
      <c r="I596">
        <v>9.1533994423124287</v>
      </c>
      <c r="J596">
        <v>10.289910755061358</v>
      </c>
      <c r="K596">
        <v>9.7525905409103348</v>
      </c>
      <c r="L596">
        <v>10.45878266462846</v>
      </c>
      <c r="M596">
        <v>10.507561217290858</v>
      </c>
      <c r="N596">
        <v>10.311733684253744</v>
      </c>
      <c r="O596">
        <v>11.361733657721205</v>
      </c>
      <c r="P596">
        <v>11.36313034775335</v>
      </c>
      <c r="Q596">
        <v>10.445029895728551</v>
      </c>
      <c r="R596">
        <v>11.862902307235409</v>
      </c>
      <c r="S596">
        <v>8.8409791446700741</v>
      </c>
      <c r="T596">
        <v>8.9693009750197259</v>
      </c>
      <c r="U596">
        <v>8.9693009750197437</v>
      </c>
      <c r="V596">
        <v>11.36313034775335</v>
      </c>
      <c r="W596">
        <v>9.0838814953940421</v>
      </c>
      <c r="X596">
        <v>11.421651403421137</v>
      </c>
    </row>
    <row r="597" spans="1:24" x14ac:dyDescent="0.25">
      <c r="A597" s="7">
        <v>43952.413194444445</v>
      </c>
      <c r="B597" t="s">
        <v>356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25">
      <c r="A598" s="7">
        <v>43952.413888888892</v>
      </c>
      <c r="B598" t="s">
        <v>357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25">
      <c r="A599" s="7">
        <v>43952.414583333331</v>
      </c>
      <c r="B599" t="s">
        <v>295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 s="7">
        <v>43952.415277777778</v>
      </c>
      <c r="B600" t="s">
        <v>296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25">
      <c r="A601" s="7">
        <v>43952.415972222225</v>
      </c>
      <c r="B601" t="s">
        <v>357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25">
      <c r="A602" s="7">
        <v>43952.416666666664</v>
      </c>
      <c r="B602" t="s">
        <v>338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25">
      <c r="A603" s="7">
        <v>43952.417361111111</v>
      </c>
      <c r="B603" t="s">
        <v>295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25">
      <c r="A604" s="7">
        <v>43952.418055555558</v>
      </c>
      <c r="B604" t="s">
        <v>358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25">
      <c r="A605" s="7">
        <v>43952.418749999997</v>
      </c>
      <c r="B605" t="s">
        <v>294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25">
      <c r="A606" s="7">
        <v>43952.419444444444</v>
      </c>
      <c r="B606" t="s">
        <v>359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25">
      <c r="A607" s="7">
        <v>43952.420138888891</v>
      </c>
      <c r="B607" t="s">
        <v>335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25">
      <c r="A608" s="7">
        <v>43952.42083333333</v>
      </c>
      <c r="B608" t="s">
        <v>359</v>
      </c>
      <c r="C608">
        <v>17.938705380377275</v>
      </c>
      <c r="D608">
        <v>35.829510239221626</v>
      </c>
      <c r="E608">
        <v>22.635427571712029</v>
      </c>
      <c r="F608">
        <v>36.211791310414171</v>
      </c>
      <c r="G608">
        <v>22.596996254032092</v>
      </c>
      <c r="H608">
        <v>13.105663946366738</v>
      </c>
      <c r="I608">
        <v>46.323004285508979</v>
      </c>
      <c r="J608">
        <v>22.553294789943365</v>
      </c>
      <c r="K608">
        <v>35.240075401886585</v>
      </c>
      <c r="L608">
        <v>22.751804163719786</v>
      </c>
      <c r="M608">
        <v>21.495153493673143</v>
      </c>
      <c r="N608">
        <v>22.578973145872137</v>
      </c>
      <c r="O608">
        <v>22.193610188028799</v>
      </c>
      <c r="P608">
        <v>21.708427474064607</v>
      </c>
      <c r="Q608">
        <v>22.735655433985968</v>
      </c>
      <c r="R608">
        <v>24.201007715383469</v>
      </c>
      <c r="S608">
        <v>23.258254661154108</v>
      </c>
      <c r="T608">
        <v>23.404299043129047</v>
      </c>
      <c r="U608">
        <v>23.404299043129047</v>
      </c>
      <c r="V608">
        <v>21.708427474064607</v>
      </c>
      <c r="W608">
        <v>21.596183271671094</v>
      </c>
      <c r="X608">
        <v>19.418455450782044</v>
      </c>
    </row>
    <row r="609" spans="1:24" x14ac:dyDescent="0.25">
      <c r="A609" s="7">
        <v>43952.421527777777</v>
      </c>
      <c r="B609" t="s">
        <v>335</v>
      </c>
      <c r="C609">
        <v>84.267748024610924</v>
      </c>
      <c r="D609">
        <v>127.37291758549544</v>
      </c>
      <c r="E609">
        <v>95.995357648654661</v>
      </c>
      <c r="F609">
        <v>129.92327992053848</v>
      </c>
      <c r="G609">
        <v>95.968189667955244</v>
      </c>
      <c r="H609">
        <v>67.778802454158281</v>
      </c>
      <c r="I609">
        <v>152.84601923145507</v>
      </c>
      <c r="J609">
        <v>95.937003022733407</v>
      </c>
      <c r="K609">
        <v>125.80741020803221</v>
      </c>
      <c r="L609">
        <v>96.07606700689162</v>
      </c>
      <c r="M609">
        <v>92.569675428138567</v>
      </c>
      <c r="N609">
        <v>95.955365023016938</v>
      </c>
      <c r="O609">
        <v>89.049549208225855</v>
      </c>
      <c r="P609">
        <v>87.821115242197592</v>
      </c>
      <c r="Q609">
        <v>96.065013596268003</v>
      </c>
      <c r="R609">
        <v>96.704924181824254</v>
      </c>
      <c r="S609">
        <v>100.61423911900027</v>
      </c>
      <c r="T609">
        <v>100.71751731010887</v>
      </c>
      <c r="U609">
        <v>100.7175173101087</v>
      </c>
      <c r="V609">
        <v>87.821115242197592</v>
      </c>
      <c r="W609">
        <v>96.057508798107776</v>
      </c>
      <c r="X609">
        <v>81.751894509573773</v>
      </c>
    </row>
    <row r="610" spans="1:24" x14ac:dyDescent="0.25">
      <c r="A610" s="7">
        <v>43952.422222222223</v>
      </c>
      <c r="B610" t="s">
        <v>360</v>
      </c>
      <c r="C610">
        <v>165.85661526153453</v>
      </c>
      <c r="D610">
        <v>204.38191045363132</v>
      </c>
      <c r="E610">
        <v>175.80937083926486</v>
      </c>
      <c r="F610">
        <v>208.68171279410365</v>
      </c>
      <c r="G610">
        <v>175.8093870967366</v>
      </c>
      <c r="H610">
        <v>148.81713825388093</v>
      </c>
      <c r="I610">
        <v>229.71879583242148</v>
      </c>
      <c r="J610">
        <v>175.80840516059371</v>
      </c>
      <c r="K610">
        <v>202.68108647451672</v>
      </c>
      <c r="L610">
        <v>175.80399677662683</v>
      </c>
      <c r="M610">
        <v>171.90622863697061</v>
      </c>
      <c r="N610">
        <v>175.80910902326187</v>
      </c>
      <c r="O610">
        <v>161.27210575356563</v>
      </c>
      <c r="P610">
        <v>160.06394852972255</v>
      </c>
      <c r="Q610">
        <v>175.80524099755675</v>
      </c>
      <c r="R610">
        <v>174.45293527143076</v>
      </c>
      <c r="S610">
        <v>181.89051000303201</v>
      </c>
      <c r="T610">
        <v>181.88464858656809</v>
      </c>
      <c r="U610">
        <v>181.88464858656815</v>
      </c>
      <c r="V610">
        <v>160.06394852972255</v>
      </c>
      <c r="W610">
        <v>178.00393169131374</v>
      </c>
      <c r="X610">
        <v>154.03109536074157</v>
      </c>
    </row>
    <row r="611" spans="1:24" x14ac:dyDescent="0.25">
      <c r="A611" s="7">
        <v>43952.42291666667</v>
      </c>
      <c r="B611" t="s">
        <v>361</v>
      </c>
      <c r="C611">
        <v>235.7341216490685</v>
      </c>
      <c r="D611">
        <v>263.14980458427641</v>
      </c>
      <c r="E611">
        <v>242.48141720288595</v>
      </c>
      <c r="F611">
        <v>268.01711629054307</v>
      </c>
      <c r="G611">
        <v>242.51663028803475</v>
      </c>
      <c r="H611">
        <v>221.28403689071354</v>
      </c>
      <c r="I611">
        <v>283.34950656976525</v>
      </c>
      <c r="J611">
        <v>242.55475593820123</v>
      </c>
      <c r="K611">
        <v>261.65292119605937</v>
      </c>
      <c r="L611">
        <v>242.36458651926873</v>
      </c>
      <c r="M611">
        <v>239.02920280175871</v>
      </c>
      <c r="N611">
        <v>242.53259690425816</v>
      </c>
      <c r="O611">
        <v>223.95846339202873</v>
      </c>
      <c r="P611">
        <v>223.03708826405682</v>
      </c>
      <c r="Q611">
        <v>242.38175311462433</v>
      </c>
      <c r="R611">
        <v>239.4239152121373</v>
      </c>
      <c r="S611">
        <v>246.79163637444449</v>
      </c>
      <c r="T611">
        <v>246.65263050630242</v>
      </c>
      <c r="U611">
        <v>246.6526305063027</v>
      </c>
      <c r="V611">
        <v>223.03708826405682</v>
      </c>
      <c r="W611">
        <v>244.93054021616626</v>
      </c>
      <c r="X611">
        <v>218.39405976198694</v>
      </c>
    </row>
    <row r="612" spans="1:24" x14ac:dyDescent="0.25">
      <c r="A612" s="7">
        <v>43952.423611111109</v>
      </c>
      <c r="B612" t="s">
        <v>291</v>
      </c>
      <c r="C612">
        <v>282.42481777863298</v>
      </c>
      <c r="D612">
        <v>297.96308782565177</v>
      </c>
      <c r="E612">
        <v>286.37926462591287</v>
      </c>
      <c r="F612">
        <v>302.31273164445486</v>
      </c>
      <c r="G612">
        <v>286.44432167946769</v>
      </c>
      <c r="H612">
        <v>270.84587692747971</v>
      </c>
      <c r="I612">
        <v>310.47635410355787</v>
      </c>
      <c r="J612">
        <v>286.5156072945303</v>
      </c>
      <c r="K612">
        <v>296.86419259672419</v>
      </c>
      <c r="L612">
        <v>286.16792804234188</v>
      </c>
      <c r="M612">
        <v>283.86244354588752</v>
      </c>
      <c r="N612">
        <v>286.4740624349559</v>
      </c>
      <c r="O612">
        <v>267.50368998588186</v>
      </c>
      <c r="P612">
        <v>266.95232212195441</v>
      </c>
      <c r="Q612">
        <v>286.19859548054711</v>
      </c>
      <c r="R612">
        <v>283.56973485480586</v>
      </c>
      <c r="S612">
        <v>286.4215545152087</v>
      </c>
      <c r="T612">
        <v>286.17967552207665</v>
      </c>
      <c r="U612">
        <v>286.17967552207705</v>
      </c>
      <c r="V612">
        <v>266.95232212195441</v>
      </c>
      <c r="W612">
        <v>287.17205830690597</v>
      </c>
      <c r="X612">
        <v>264.11733379010008</v>
      </c>
    </row>
    <row r="613" spans="1:24" x14ac:dyDescent="0.25">
      <c r="A613" s="7">
        <v>43952.424305555556</v>
      </c>
      <c r="B613" t="s">
        <v>362</v>
      </c>
      <c r="C613">
        <v>314.84125881225765</v>
      </c>
      <c r="D613">
        <v>320.18500487793739</v>
      </c>
      <c r="E613">
        <v>316.96171856705001</v>
      </c>
      <c r="F613">
        <v>323.33218604369665</v>
      </c>
      <c r="G613">
        <v>317.05085038790003</v>
      </c>
      <c r="H613">
        <v>305.22473651245082</v>
      </c>
      <c r="I613">
        <v>324.18284149917969</v>
      </c>
      <c r="J613">
        <v>317.14888574440141</v>
      </c>
      <c r="K613">
        <v>319.55140440445922</v>
      </c>
      <c r="L613">
        <v>316.67414522037728</v>
      </c>
      <c r="M613">
        <v>315.52586522137761</v>
      </c>
      <c r="N613">
        <v>317.09170257444657</v>
      </c>
      <c r="O613">
        <v>299.77333582801242</v>
      </c>
      <c r="P613">
        <v>299.57427640993654</v>
      </c>
      <c r="Q613">
        <v>316.71570362474023</v>
      </c>
      <c r="R613">
        <v>314.63454163195979</v>
      </c>
      <c r="S613">
        <v>311.02114896322695</v>
      </c>
      <c r="T613">
        <v>310.70680374385057</v>
      </c>
      <c r="U613">
        <v>310.70680374385103</v>
      </c>
      <c r="V613">
        <v>299.57427640993654</v>
      </c>
      <c r="W613">
        <v>314.65663709115364</v>
      </c>
      <c r="X613">
        <v>298.45317396173414</v>
      </c>
    </row>
    <row r="614" spans="1:24" x14ac:dyDescent="0.25">
      <c r="A614" s="7">
        <v>43952.425000000003</v>
      </c>
      <c r="B614" t="s">
        <v>363</v>
      </c>
      <c r="C614">
        <v>327.92288336041491</v>
      </c>
      <c r="D614">
        <v>324.22882621629282</v>
      </c>
      <c r="E614">
        <v>329.00640742875265</v>
      </c>
      <c r="F614">
        <v>325.40724503291545</v>
      </c>
      <c r="G614">
        <v>329.10573517467589</v>
      </c>
      <c r="H614">
        <v>319.64077377208622</v>
      </c>
      <c r="I614">
        <v>318.47839770017316</v>
      </c>
      <c r="J614">
        <v>329.21509933681409</v>
      </c>
      <c r="K614">
        <v>324.15155177292917</v>
      </c>
      <c r="L614">
        <v>328.68654698601455</v>
      </c>
      <c r="M614">
        <v>328.82517680859621</v>
      </c>
      <c r="N614">
        <v>329.15129317279371</v>
      </c>
      <c r="O614">
        <v>315.67645210514002</v>
      </c>
      <c r="P614">
        <v>315.81496288373648</v>
      </c>
      <c r="Q614">
        <v>328.73271783267268</v>
      </c>
      <c r="R614">
        <v>326.933329420277</v>
      </c>
      <c r="S614">
        <v>315.23219803992453</v>
      </c>
      <c r="T614">
        <v>314.90484041067913</v>
      </c>
      <c r="U614">
        <v>314.90484041067936</v>
      </c>
      <c r="V614">
        <v>315.81496288373648</v>
      </c>
      <c r="W614">
        <v>322.10620225891637</v>
      </c>
      <c r="X614">
        <v>316.34204915758801</v>
      </c>
    </row>
    <row r="615" spans="1:24" x14ac:dyDescent="0.25">
      <c r="A615" s="7">
        <v>43952.425694444442</v>
      </c>
      <c r="B615" t="s">
        <v>363</v>
      </c>
      <c r="C615">
        <v>300.01195798620762</v>
      </c>
      <c r="D615">
        <v>290.28759627409795</v>
      </c>
      <c r="E615">
        <v>300.85244638508567</v>
      </c>
      <c r="F615">
        <v>288.98316137114665</v>
      </c>
      <c r="G615">
        <v>300.9313150978773</v>
      </c>
      <c r="H615">
        <v>293.11576559208953</v>
      </c>
      <c r="I615">
        <v>275.90951772894323</v>
      </c>
      <c r="J615">
        <v>301.01794700098014</v>
      </c>
      <c r="K615">
        <v>290.76273130723888</v>
      </c>
      <c r="L615">
        <v>300.59737288059858</v>
      </c>
      <c r="M615">
        <v>301.87498940818574</v>
      </c>
      <c r="N615">
        <v>300.96743046531975</v>
      </c>
      <c r="O615">
        <v>294.00635257968253</v>
      </c>
      <c r="P615">
        <v>294.38658385719731</v>
      </c>
      <c r="Q615">
        <v>300.63428845036407</v>
      </c>
      <c r="R615">
        <v>298.54196202242809</v>
      </c>
      <c r="S615">
        <v>280.21016075904083</v>
      </c>
      <c r="T615">
        <v>279.9770659578312</v>
      </c>
      <c r="U615">
        <v>279.97706595783171</v>
      </c>
      <c r="V615">
        <v>294.38658385719731</v>
      </c>
      <c r="W615">
        <v>289.41054379630054</v>
      </c>
      <c r="X615">
        <v>296.12539308342622</v>
      </c>
    </row>
    <row r="616" spans="1:24" x14ac:dyDescent="0.25">
      <c r="A616" s="7">
        <v>43952.426388888889</v>
      </c>
      <c r="B616" t="s">
        <v>364</v>
      </c>
      <c r="C616">
        <v>233.34935977254875</v>
      </c>
      <c r="D616">
        <v>221.87089619647975</v>
      </c>
      <c r="E616">
        <v>234.54771452842206</v>
      </c>
      <c r="F616">
        <v>218.47827727622698</v>
      </c>
      <c r="G616">
        <v>234.57832053482153</v>
      </c>
      <c r="H616">
        <v>227.74930992429918</v>
      </c>
      <c r="I616">
        <v>202.84753828876296</v>
      </c>
      <c r="J616">
        <v>234.61132720860022</v>
      </c>
      <c r="K616">
        <v>222.71489463398134</v>
      </c>
      <c r="L616">
        <v>234.44547292751022</v>
      </c>
      <c r="M616">
        <v>236.33871449596776</v>
      </c>
      <c r="N616">
        <v>234.59216080700696</v>
      </c>
      <c r="O616">
        <v>234.39671881631656</v>
      </c>
      <c r="P616">
        <v>234.85490905078203</v>
      </c>
      <c r="Q616">
        <v>234.46055536819347</v>
      </c>
      <c r="R616">
        <v>231.62299867200795</v>
      </c>
      <c r="S616">
        <v>210.46555978855247</v>
      </c>
      <c r="T616">
        <v>210.40704682303817</v>
      </c>
      <c r="U616">
        <v>210.40704682303866</v>
      </c>
      <c r="V616">
        <v>234.85490905078203</v>
      </c>
      <c r="W616">
        <v>220.29126508567697</v>
      </c>
      <c r="X616">
        <v>237.04269329522762</v>
      </c>
    </row>
    <row r="617" spans="1:24" x14ac:dyDescent="0.25">
      <c r="A617" s="7">
        <v>43952.427083333336</v>
      </c>
      <c r="B617" t="s">
        <v>290</v>
      </c>
      <c r="C617">
        <v>231.33476309530784</v>
      </c>
      <c r="D617">
        <v>210.3107878600467</v>
      </c>
      <c r="E617">
        <v>234.22661092773805</v>
      </c>
      <c r="F617">
        <v>201.10266624078693</v>
      </c>
      <c r="G617">
        <v>234.25667153744163</v>
      </c>
      <c r="H617">
        <v>223.66542848905138</v>
      </c>
      <c r="I617">
        <v>170.71193764404848</v>
      </c>
      <c r="J617">
        <v>234.28907221489087</v>
      </c>
      <c r="K617">
        <v>212.31135187410337</v>
      </c>
      <c r="L617">
        <v>234.12609641636422</v>
      </c>
      <c r="M617">
        <v>238.5076413368009</v>
      </c>
      <c r="N617">
        <v>234.27026008807479</v>
      </c>
      <c r="O617">
        <v>244.72963823095242</v>
      </c>
      <c r="P617">
        <v>245.64287094775545</v>
      </c>
      <c r="Q617">
        <v>234.14093212997065</v>
      </c>
      <c r="R617">
        <v>231.19744678645182</v>
      </c>
      <c r="S617">
        <v>188.24237288827382</v>
      </c>
      <c r="T617">
        <v>188.22636142742502</v>
      </c>
      <c r="U617">
        <v>188.22636142742519</v>
      </c>
      <c r="V617">
        <v>245.64287094775545</v>
      </c>
      <c r="W617">
        <v>205.87657517028734</v>
      </c>
      <c r="X617">
        <v>250.02696161544122</v>
      </c>
    </row>
    <row r="618" spans="1:24" x14ac:dyDescent="0.25">
      <c r="A618" s="7">
        <v>43952.427777777775</v>
      </c>
      <c r="B618" t="s">
        <v>365</v>
      </c>
      <c r="C618">
        <v>149.13448186465322</v>
      </c>
      <c r="D618">
        <v>130.75822283811866</v>
      </c>
      <c r="E618">
        <v>153.33914977207155</v>
      </c>
      <c r="F618">
        <v>119.75236629421136</v>
      </c>
      <c r="G618">
        <v>153.33107044477347</v>
      </c>
      <c r="H618">
        <v>141.82691085560259</v>
      </c>
      <c r="I618">
        <v>90.683722489645291</v>
      </c>
      <c r="J618">
        <v>153.32109341444212</v>
      </c>
      <c r="K618">
        <v>132.95690450708415</v>
      </c>
      <c r="L618">
        <v>153.35941172787065</v>
      </c>
      <c r="M618">
        <v>158.09549253352608</v>
      </c>
      <c r="N618">
        <v>153.32705594755896</v>
      </c>
      <c r="O618">
        <v>170.40713273530196</v>
      </c>
      <c r="P618">
        <v>171.28037778819998</v>
      </c>
      <c r="Q618">
        <v>153.3569936604523</v>
      </c>
      <c r="R618">
        <v>152.59797864673143</v>
      </c>
      <c r="S618">
        <v>106.00704004156653</v>
      </c>
      <c r="T618">
        <v>106.10467342168272</v>
      </c>
      <c r="U618">
        <v>106.10467342168251</v>
      </c>
      <c r="V618">
        <v>171.28037778819998</v>
      </c>
      <c r="W618">
        <v>122.98556357510141</v>
      </c>
      <c r="X618">
        <v>175.514425094355</v>
      </c>
    </row>
    <row r="619" spans="1:24" x14ac:dyDescent="0.25">
      <c r="A619" s="7">
        <v>43952.428472222222</v>
      </c>
      <c r="B619" t="s">
        <v>366</v>
      </c>
      <c r="C619">
        <v>71.957398108921311</v>
      </c>
      <c r="D619">
        <v>57.824820715862472</v>
      </c>
      <c r="E619">
        <v>78.491353279379908</v>
      </c>
      <c r="F619">
        <v>45.798857792448615</v>
      </c>
      <c r="G619">
        <v>78.460034257206374</v>
      </c>
      <c r="H619">
        <v>64.129609004526586</v>
      </c>
      <c r="I619">
        <v>28.23133803393581</v>
      </c>
      <c r="J619">
        <v>78.424235343680152</v>
      </c>
      <c r="K619">
        <v>60.168266692873431</v>
      </c>
      <c r="L619">
        <v>78.585207602284143</v>
      </c>
      <c r="M619">
        <v>84.160802114281523</v>
      </c>
      <c r="N619">
        <v>78.445293746972396</v>
      </c>
      <c r="O619">
        <v>105.20766035806412</v>
      </c>
      <c r="P619">
        <v>106.11731012302484</v>
      </c>
      <c r="Q619">
        <v>78.572276339565079</v>
      </c>
      <c r="R619">
        <v>79.516398964565894</v>
      </c>
      <c r="S619">
        <v>33.768696521633117</v>
      </c>
      <c r="T619">
        <v>33.915655772154928</v>
      </c>
      <c r="U619">
        <v>33.915655772154928</v>
      </c>
      <c r="V619">
        <v>106.11731012302484</v>
      </c>
      <c r="W619">
        <v>46.08737978962872</v>
      </c>
      <c r="X619">
        <v>110.54868062487674</v>
      </c>
    </row>
    <row r="620" spans="1:24" x14ac:dyDescent="0.25">
      <c r="A620" s="7">
        <v>43952.429166666669</v>
      </c>
      <c r="B620" t="s">
        <v>289</v>
      </c>
      <c r="C620">
        <v>16.67740897683105</v>
      </c>
      <c r="D620">
        <v>12.454706913015031</v>
      </c>
      <c r="E620">
        <v>20.112936433159735</v>
      </c>
      <c r="F620">
        <v>9.4094062367173024</v>
      </c>
      <c r="G620">
        <v>20.080881141053254</v>
      </c>
      <c r="H620">
        <v>13.482109775804668</v>
      </c>
      <c r="I620">
        <v>8.6682827538293008</v>
      </c>
      <c r="J620">
        <v>20.044430816490621</v>
      </c>
      <c r="K620">
        <v>13.287189569703807</v>
      </c>
      <c r="L620">
        <v>20.210009374292394</v>
      </c>
      <c r="M620">
        <v>22.876821415322933</v>
      </c>
      <c r="N620">
        <v>20.065848410081063</v>
      </c>
      <c r="O620">
        <v>35.882104289537473</v>
      </c>
      <c r="P620">
        <v>36.334834409943205</v>
      </c>
      <c r="Q620">
        <v>20.196538892686618</v>
      </c>
      <c r="R620">
        <v>21.646868200858989</v>
      </c>
      <c r="S620">
        <v>8.4198381275365826</v>
      </c>
      <c r="T620">
        <v>8.5483417713403576</v>
      </c>
      <c r="U620">
        <v>8.5483417713403469</v>
      </c>
      <c r="V620">
        <v>36.334834409943205</v>
      </c>
      <c r="W620">
        <v>9.0693809005365207</v>
      </c>
      <c r="X620">
        <v>38.584630242549906</v>
      </c>
    </row>
    <row r="621" spans="1:24" x14ac:dyDescent="0.25">
      <c r="A621" s="7">
        <v>43952.429861111108</v>
      </c>
      <c r="B621" t="s">
        <v>367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 spans="1:24" x14ac:dyDescent="0.25">
      <c r="A622" s="7">
        <v>43952.430555555555</v>
      </c>
      <c r="B622" t="s">
        <v>286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 spans="1:24" x14ac:dyDescent="0.25">
      <c r="A623" s="7">
        <v>43952.431250000001</v>
      </c>
      <c r="B623" t="s">
        <v>284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 spans="1:24" x14ac:dyDescent="0.25">
      <c r="A624" s="7">
        <v>43952.431944444441</v>
      </c>
      <c r="B624" t="s">
        <v>283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 spans="1:24" x14ac:dyDescent="0.25">
      <c r="A625" s="7">
        <v>43952.432638888888</v>
      </c>
      <c r="B625" t="s">
        <v>276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 spans="1:24" x14ac:dyDescent="0.25">
      <c r="A626" s="7">
        <v>43952.433333333334</v>
      </c>
      <c r="B626" t="s">
        <v>275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 spans="1:24" x14ac:dyDescent="0.25">
      <c r="A627" s="7">
        <v>43952.434027777781</v>
      </c>
      <c r="B627" t="s">
        <v>277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 spans="1:24" x14ac:dyDescent="0.25">
      <c r="A628" s="7">
        <v>43952.43472222222</v>
      </c>
      <c r="B628" t="s">
        <v>274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 spans="1:24" x14ac:dyDescent="0.25">
      <c r="A629" s="7">
        <v>43952.435416666667</v>
      </c>
      <c r="B629" t="s">
        <v>279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 spans="1:24" x14ac:dyDescent="0.25">
      <c r="A630" s="7">
        <v>43952.436111111114</v>
      </c>
      <c r="B630" t="s">
        <v>278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 spans="1:24" x14ac:dyDescent="0.25">
      <c r="A631" s="7">
        <v>43952.436805555553</v>
      </c>
      <c r="B631" t="s">
        <v>275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5">
      <c r="A632" s="7">
        <v>43952.4375</v>
      </c>
      <c r="B632" t="s">
        <v>278</v>
      </c>
      <c r="C632">
        <v>16.855217803281771</v>
      </c>
      <c r="D632">
        <v>37.030489386435022</v>
      </c>
      <c r="E632">
        <v>22.096545045364433</v>
      </c>
      <c r="F632">
        <v>37.515694498277689</v>
      </c>
      <c r="G632">
        <v>22.064720852478501</v>
      </c>
      <c r="H632">
        <v>11.529962993815767</v>
      </c>
      <c r="I632">
        <v>49.023659366078107</v>
      </c>
      <c r="J632">
        <v>22.02852730482741</v>
      </c>
      <c r="K632">
        <v>36.357653014584749</v>
      </c>
      <c r="L632">
        <v>22.192886172298909</v>
      </c>
      <c r="M632">
        <v>20.820560684600437</v>
      </c>
      <c r="N632">
        <v>22.049794782684973</v>
      </c>
      <c r="O632">
        <v>21.566672144585429</v>
      </c>
      <c r="P632">
        <v>21.032189966756192</v>
      </c>
      <c r="Q632">
        <v>22.179520235578611</v>
      </c>
      <c r="R632">
        <v>23.442136437974003</v>
      </c>
      <c r="S632">
        <v>23.135637181457067</v>
      </c>
      <c r="T632">
        <v>23.259934745652185</v>
      </c>
      <c r="U632">
        <v>23.259934745652174</v>
      </c>
      <c r="V632">
        <v>21.032189966756192</v>
      </c>
      <c r="W632">
        <v>21.157148365139751</v>
      </c>
      <c r="X632">
        <v>18.487383843149313</v>
      </c>
    </row>
    <row r="633" spans="1:24" x14ac:dyDescent="0.25">
      <c r="A633" s="7">
        <v>43952.438194444447</v>
      </c>
      <c r="B633" t="s">
        <v>278</v>
      </c>
      <c r="C633">
        <v>85.528213184363509</v>
      </c>
      <c r="D633">
        <v>131.26914676628044</v>
      </c>
      <c r="E633">
        <v>97.85458963209625</v>
      </c>
      <c r="F633">
        <v>134.11503587024029</v>
      </c>
      <c r="G633">
        <v>97.827931544687729</v>
      </c>
      <c r="H633">
        <v>68.174713007031912</v>
      </c>
      <c r="I633">
        <v>158.58752048782392</v>
      </c>
      <c r="J633">
        <v>97.797311447566969</v>
      </c>
      <c r="K633">
        <v>129.58796817257584</v>
      </c>
      <c r="L633">
        <v>97.933684328245064</v>
      </c>
      <c r="M633">
        <v>94.164527466807613</v>
      </c>
      <c r="N633">
        <v>97.815342235114485</v>
      </c>
      <c r="O633">
        <v>90.185232719857268</v>
      </c>
      <c r="P633">
        <v>88.875462445932087</v>
      </c>
      <c r="Q633">
        <v>97.922861583633974</v>
      </c>
      <c r="R633">
        <v>98.525404275150393</v>
      </c>
      <c r="S633">
        <v>103.38254400353382</v>
      </c>
      <c r="T633">
        <v>103.48286116651194</v>
      </c>
      <c r="U633">
        <v>103.48286116651173</v>
      </c>
      <c r="V633">
        <v>88.875462445932087</v>
      </c>
      <c r="W633">
        <v>98.355452186643831</v>
      </c>
      <c r="X633">
        <v>82.401703164425882</v>
      </c>
    </row>
    <row r="634" spans="1:24" x14ac:dyDescent="0.25">
      <c r="A634" s="7">
        <v>43952.438888888886</v>
      </c>
      <c r="B634" t="s">
        <v>275</v>
      </c>
      <c r="C634">
        <v>167.63126283455162</v>
      </c>
      <c r="D634">
        <v>207.0840839785518</v>
      </c>
      <c r="E634">
        <v>177.70412768181237</v>
      </c>
      <c r="F634">
        <v>211.63297748557378</v>
      </c>
      <c r="G634">
        <v>177.70499069899142</v>
      </c>
      <c r="H634">
        <v>150.30142087606035</v>
      </c>
      <c r="I634">
        <v>233.29606967035031</v>
      </c>
      <c r="J634">
        <v>177.70494960696772</v>
      </c>
      <c r="K634">
        <v>205.32194955495581</v>
      </c>
      <c r="L634">
        <v>177.69607221343446</v>
      </c>
      <c r="M634">
        <v>173.63876160645023</v>
      </c>
      <c r="N634">
        <v>177.7051034376893</v>
      </c>
      <c r="O634">
        <v>162.42934534253166</v>
      </c>
      <c r="P634">
        <v>161.18029713858803</v>
      </c>
      <c r="Q634">
        <v>177.69769949232713</v>
      </c>
      <c r="R634">
        <v>176.28333837622088</v>
      </c>
      <c r="S634">
        <v>184.57865830285513</v>
      </c>
      <c r="T634">
        <v>184.56808689286615</v>
      </c>
      <c r="U634">
        <v>184.56808689286649</v>
      </c>
      <c r="V634">
        <v>161.18029713858803</v>
      </c>
      <c r="W634">
        <v>180.40511743297665</v>
      </c>
      <c r="X634">
        <v>154.94113747708212</v>
      </c>
    </row>
    <row r="635" spans="1:24" x14ac:dyDescent="0.25">
      <c r="A635" s="7">
        <v>43952.439583333333</v>
      </c>
      <c r="B635" t="s">
        <v>277</v>
      </c>
      <c r="C635">
        <v>238.70341605670501</v>
      </c>
      <c r="D635">
        <v>266.43326417659642</v>
      </c>
      <c r="E635">
        <v>245.3962540983982</v>
      </c>
      <c r="F635">
        <v>271.53743570273758</v>
      </c>
      <c r="G635">
        <v>245.43332317595778</v>
      </c>
      <c r="H635">
        <v>224.19490252308097</v>
      </c>
      <c r="I635">
        <v>287.24706841811849</v>
      </c>
      <c r="J635">
        <v>245.47351103991477</v>
      </c>
      <c r="K635">
        <v>264.89120246693437</v>
      </c>
      <c r="L635">
        <v>245.27354610547891</v>
      </c>
      <c r="M635">
        <v>241.83178888376858</v>
      </c>
      <c r="N635">
        <v>245.45014640406364</v>
      </c>
      <c r="O635">
        <v>226.14997999655338</v>
      </c>
      <c r="P635">
        <v>225.20818767998261</v>
      </c>
      <c r="Q635">
        <v>245.29155231644904</v>
      </c>
      <c r="R635">
        <v>242.33372725597437</v>
      </c>
      <c r="S635">
        <v>250.35258333849467</v>
      </c>
      <c r="T635">
        <v>250.20484798234543</v>
      </c>
      <c r="U635">
        <v>250.204847982346</v>
      </c>
      <c r="V635">
        <v>225.20818767998261</v>
      </c>
      <c r="W635">
        <v>248.30974711453652</v>
      </c>
      <c r="X635">
        <v>220.46192889289534</v>
      </c>
    </row>
    <row r="636" spans="1:24" x14ac:dyDescent="0.25">
      <c r="A636" s="7">
        <v>43952.44027777778</v>
      </c>
      <c r="B636" t="s">
        <v>282</v>
      </c>
      <c r="C636">
        <v>286.56481081120359</v>
      </c>
      <c r="D636">
        <v>302.15740700444923</v>
      </c>
      <c r="E636">
        <v>290.40691162048608</v>
      </c>
      <c r="F636">
        <v>306.72312201425501</v>
      </c>
      <c r="G636">
        <v>290.4749927001763</v>
      </c>
      <c r="H636">
        <v>275.00091771653337</v>
      </c>
      <c r="I636">
        <v>315.11901762955512</v>
      </c>
      <c r="J636">
        <v>290.54963834427821</v>
      </c>
      <c r="K636">
        <v>301.02339351987854</v>
      </c>
      <c r="L636">
        <v>290.18599895415326</v>
      </c>
      <c r="M636">
        <v>287.80558023869656</v>
      </c>
      <c r="N636">
        <v>290.50612916003462</v>
      </c>
      <c r="O636">
        <v>270.85031712883966</v>
      </c>
      <c r="P636">
        <v>270.28829809269405</v>
      </c>
      <c r="Q636">
        <v>290.21803440418165</v>
      </c>
      <c r="R636">
        <v>287.6477469542595</v>
      </c>
      <c r="S636">
        <v>290.99782273598629</v>
      </c>
      <c r="T636">
        <v>290.74292030878695</v>
      </c>
      <c r="U636">
        <v>290.74292030878752</v>
      </c>
      <c r="V636">
        <v>270.28829809269405</v>
      </c>
      <c r="W636">
        <v>291.6190156093449</v>
      </c>
      <c r="X636">
        <v>267.39730775971992</v>
      </c>
    </row>
    <row r="637" spans="1:24" x14ac:dyDescent="0.25">
      <c r="A637" s="7">
        <v>43952.440972222219</v>
      </c>
      <c r="B637" t="s">
        <v>270</v>
      </c>
      <c r="C637">
        <v>318.57701639791543</v>
      </c>
      <c r="D637">
        <v>323.73071120184204</v>
      </c>
      <c r="E637">
        <v>320.53715815463568</v>
      </c>
      <c r="F637">
        <v>327.05074858610914</v>
      </c>
      <c r="G637">
        <v>320.62928382766313</v>
      </c>
      <c r="H637">
        <v>309.07198167518129</v>
      </c>
      <c r="I637">
        <v>327.98229368729415</v>
      </c>
      <c r="J637">
        <v>320.73064568658475</v>
      </c>
      <c r="K637">
        <v>323.07548457247975</v>
      </c>
      <c r="L637">
        <v>320.24010427606703</v>
      </c>
      <c r="M637">
        <v>319.05012994254508</v>
      </c>
      <c r="N637">
        <v>320.67151779213845</v>
      </c>
      <c r="O637">
        <v>302.82045127566283</v>
      </c>
      <c r="P637">
        <v>302.62021987013253</v>
      </c>
      <c r="Q637">
        <v>320.28301704212919</v>
      </c>
      <c r="R637">
        <v>318.28246628399575</v>
      </c>
      <c r="S637">
        <v>315.04630163789096</v>
      </c>
      <c r="T637">
        <v>314.71944670068001</v>
      </c>
      <c r="U637">
        <v>314.71944670068035</v>
      </c>
      <c r="V637">
        <v>302.62021987013253</v>
      </c>
      <c r="W637">
        <v>318.59232126774674</v>
      </c>
      <c r="X637">
        <v>301.49044116786553</v>
      </c>
    </row>
    <row r="638" spans="1:24" x14ac:dyDescent="0.25">
      <c r="A638" s="7">
        <v>43952.441666666666</v>
      </c>
      <c r="B638" t="s">
        <v>269</v>
      </c>
      <c r="C638">
        <v>329.9533699760745</v>
      </c>
      <c r="D638">
        <v>325.98394392523926</v>
      </c>
      <c r="E638">
        <v>330.85549110779669</v>
      </c>
      <c r="F638">
        <v>327.30012159415361</v>
      </c>
      <c r="G638">
        <v>330.95643377370425</v>
      </c>
      <c r="H638">
        <v>321.87439962053094</v>
      </c>
      <c r="I638">
        <v>320.41122263022254</v>
      </c>
      <c r="J638">
        <v>331.06759229138117</v>
      </c>
      <c r="K638">
        <v>325.89312016413078</v>
      </c>
      <c r="L638">
        <v>330.53051675177363</v>
      </c>
      <c r="M638">
        <v>330.64109571360081</v>
      </c>
      <c r="N638">
        <v>331.00273711950729</v>
      </c>
      <c r="O638">
        <v>317.18353591385909</v>
      </c>
      <c r="P638">
        <v>317.32420649161071</v>
      </c>
      <c r="Q638">
        <v>330.57741815747266</v>
      </c>
      <c r="R638">
        <v>328.8258803104556</v>
      </c>
      <c r="S638">
        <v>317.54503974867526</v>
      </c>
      <c r="T638">
        <v>317.21039700907085</v>
      </c>
      <c r="U638">
        <v>317.21039700907153</v>
      </c>
      <c r="V638">
        <v>317.32420649161071</v>
      </c>
      <c r="W638">
        <v>324.31111883334165</v>
      </c>
      <c r="X638">
        <v>317.86123841227248</v>
      </c>
    </row>
    <row r="639" spans="1:24" x14ac:dyDescent="0.25">
      <c r="A639" s="7">
        <v>43952.442361111112</v>
      </c>
      <c r="B639" t="s">
        <v>269</v>
      </c>
      <c r="C639">
        <v>315.52646698217694</v>
      </c>
      <c r="D639">
        <v>304.03874837728102</v>
      </c>
      <c r="E639">
        <v>316.17186572626889</v>
      </c>
      <c r="F639">
        <v>302.64653927101443</v>
      </c>
      <c r="G639">
        <v>316.26067381899679</v>
      </c>
      <c r="H639">
        <v>308.31790952229147</v>
      </c>
      <c r="I639">
        <v>287.90048224130322</v>
      </c>
      <c r="J639">
        <v>316.35834947758491</v>
      </c>
      <c r="K639">
        <v>304.5774491399813</v>
      </c>
      <c r="L639">
        <v>315.88531751864895</v>
      </c>
      <c r="M639">
        <v>317.32641711795151</v>
      </c>
      <c r="N639">
        <v>316.30137659256377</v>
      </c>
      <c r="O639">
        <v>308.55874496305177</v>
      </c>
      <c r="P639">
        <v>308.99673005727101</v>
      </c>
      <c r="Q639">
        <v>315.9267294745764</v>
      </c>
      <c r="R639">
        <v>313.85899122195741</v>
      </c>
      <c r="S639">
        <v>293.68933504487779</v>
      </c>
      <c r="T639">
        <v>293.42531398399063</v>
      </c>
      <c r="U639">
        <v>293.4253139839908</v>
      </c>
      <c r="V639">
        <v>308.99673005727101</v>
      </c>
      <c r="W639">
        <v>303.81599750240559</v>
      </c>
      <c r="X639">
        <v>311.00567380397217</v>
      </c>
    </row>
    <row r="640" spans="1:24" x14ac:dyDescent="0.25">
      <c r="A640" s="7">
        <v>43952.443055555559</v>
      </c>
      <c r="B640" t="s">
        <v>269</v>
      </c>
      <c r="C640">
        <v>291.32308010411407</v>
      </c>
      <c r="D640">
        <v>272.89850937881101</v>
      </c>
      <c r="E640">
        <v>292.58072476489161</v>
      </c>
      <c r="F640">
        <v>267.73562262433944</v>
      </c>
      <c r="G640">
        <v>292.65041468167271</v>
      </c>
      <c r="H640">
        <v>284.07532207573172</v>
      </c>
      <c r="I640">
        <v>243.69156960789462</v>
      </c>
      <c r="J640">
        <v>292.72684792254199</v>
      </c>
      <c r="K640">
        <v>274.21173332495903</v>
      </c>
      <c r="L640">
        <v>292.35471744777152</v>
      </c>
      <c r="M640">
        <v>295.39012081310756</v>
      </c>
      <c r="N640">
        <v>292.68229368172666</v>
      </c>
      <c r="O640">
        <v>293.13359933161433</v>
      </c>
      <c r="P640">
        <v>293.87517380119846</v>
      </c>
      <c r="Q640">
        <v>292.38748070505511</v>
      </c>
      <c r="R640">
        <v>289.8466514279142</v>
      </c>
      <c r="S640">
        <v>257.56231053187213</v>
      </c>
      <c r="T640">
        <v>257.39710606174577</v>
      </c>
      <c r="U640">
        <v>257.39710606174566</v>
      </c>
      <c r="V640">
        <v>293.87517380119846</v>
      </c>
      <c r="W640">
        <v>272.04182105826993</v>
      </c>
      <c r="X640">
        <v>297.38289514439947</v>
      </c>
    </row>
    <row r="641" spans="1:24" x14ac:dyDescent="0.25">
      <c r="A641" s="7">
        <v>43952.443749999999</v>
      </c>
      <c r="B641" t="s">
        <v>268</v>
      </c>
      <c r="C641">
        <v>241.7536492935134</v>
      </c>
      <c r="D641">
        <v>218.64922595508406</v>
      </c>
      <c r="E641">
        <v>244.58873096522834</v>
      </c>
      <c r="F641">
        <v>208.88509966603831</v>
      </c>
      <c r="G641">
        <v>244.62539118031702</v>
      </c>
      <c r="H641">
        <v>233.87153128781799</v>
      </c>
      <c r="I641">
        <v>176.07405944684504</v>
      </c>
      <c r="J641">
        <v>244.66512475263914</v>
      </c>
      <c r="K641">
        <v>220.79411868919036</v>
      </c>
      <c r="L641">
        <v>244.46731770346767</v>
      </c>
      <c r="M641">
        <v>249.16753120691899</v>
      </c>
      <c r="N641">
        <v>244.6420257026667</v>
      </c>
      <c r="O641">
        <v>255.58703487920971</v>
      </c>
      <c r="P641">
        <v>256.57786330422283</v>
      </c>
      <c r="Q641">
        <v>244.48513895284376</v>
      </c>
      <c r="R641">
        <v>241.53884376215262</v>
      </c>
      <c r="S641">
        <v>195.75328295839333</v>
      </c>
      <c r="T641">
        <v>195.72224951974374</v>
      </c>
      <c r="U641">
        <v>195.722249519744</v>
      </c>
      <c r="V641">
        <v>256.57786330422283</v>
      </c>
      <c r="W641">
        <v>214.59343781788289</v>
      </c>
      <c r="X641">
        <v>261.32905312170448</v>
      </c>
    </row>
    <row r="642" spans="1:24" x14ac:dyDescent="0.25">
      <c r="A642" s="7">
        <v>43952.444444444445</v>
      </c>
      <c r="B642" t="s">
        <v>268</v>
      </c>
      <c r="C642">
        <v>167.96994482746405</v>
      </c>
      <c r="D642">
        <v>143.60874422765565</v>
      </c>
      <c r="E642">
        <v>173.27767537451123</v>
      </c>
      <c r="F642">
        <v>129.12463929983377</v>
      </c>
      <c r="G642">
        <v>173.2766047034892</v>
      </c>
      <c r="H642">
        <v>158.98655098680828</v>
      </c>
      <c r="I642">
        <v>91.191590855122897</v>
      </c>
      <c r="J642">
        <v>173.27441506902008</v>
      </c>
      <c r="K642">
        <v>146.5081501484465</v>
      </c>
      <c r="L642">
        <v>173.27574325210284</v>
      </c>
      <c r="M642">
        <v>179.56050922989843</v>
      </c>
      <c r="N642">
        <v>173.27582497070978</v>
      </c>
      <c r="O642">
        <v>196.20391828503406</v>
      </c>
      <c r="P642">
        <v>197.36282051472278</v>
      </c>
      <c r="Q642">
        <v>173.2764957672857</v>
      </c>
      <c r="R642">
        <v>172.00384637219204</v>
      </c>
      <c r="S642">
        <v>112.06287795149861</v>
      </c>
      <c r="T642">
        <v>112.15421217429872</v>
      </c>
      <c r="U642">
        <v>112.15421217429839</v>
      </c>
      <c r="V642">
        <v>197.36282051472278</v>
      </c>
      <c r="W642">
        <v>133.98736802215788</v>
      </c>
      <c r="X642">
        <v>202.96443234711981</v>
      </c>
    </row>
    <row r="643" spans="1:24" x14ac:dyDescent="0.25">
      <c r="A643" s="7">
        <v>43952.445138888892</v>
      </c>
      <c r="B643" t="s">
        <v>269</v>
      </c>
      <c r="C643">
        <v>83.679066547581257</v>
      </c>
      <c r="D643">
        <v>64.969169548572708</v>
      </c>
      <c r="E643">
        <v>91.141989706941999</v>
      </c>
      <c r="F643">
        <v>50.02717658580508</v>
      </c>
      <c r="G643">
        <v>91.113759011147621</v>
      </c>
      <c r="H643">
        <v>74.532479736844508</v>
      </c>
      <c r="I643">
        <v>25.001237655051359</v>
      </c>
      <c r="J643">
        <v>91.081391571375676</v>
      </c>
      <c r="K643">
        <v>67.876256362096754</v>
      </c>
      <c r="L643">
        <v>91.226064329646832</v>
      </c>
      <c r="M643">
        <v>98.033018485459039</v>
      </c>
      <c r="N643">
        <v>91.100443882319269</v>
      </c>
      <c r="O643">
        <v>122.76687051841191</v>
      </c>
      <c r="P643">
        <v>123.90063427772914</v>
      </c>
      <c r="Q643">
        <v>91.214530166956294</v>
      </c>
      <c r="R643">
        <v>91.93232258733714</v>
      </c>
      <c r="S643">
        <v>34.863806656252571</v>
      </c>
      <c r="T643">
        <v>35.01100121486224</v>
      </c>
      <c r="U643">
        <v>35.011001214862269</v>
      </c>
      <c r="V643">
        <v>123.90063427772914</v>
      </c>
      <c r="W643">
        <v>51.441314701437186</v>
      </c>
      <c r="X643">
        <v>129.41171245604008</v>
      </c>
    </row>
    <row r="644" spans="1:24" x14ac:dyDescent="0.25">
      <c r="A644" s="7">
        <v>43952.445833333331</v>
      </c>
      <c r="B644" t="s">
        <v>270</v>
      </c>
      <c r="C644">
        <v>16.392828506997169</v>
      </c>
      <c r="D644">
        <v>12.136654871207147</v>
      </c>
      <c r="E644">
        <v>19.754795086621169</v>
      </c>
      <c r="F644">
        <v>9.2150302508222843</v>
      </c>
      <c r="G644">
        <v>19.722722051978181</v>
      </c>
      <c r="H644">
        <v>13.282268649727987</v>
      </c>
      <c r="I644">
        <v>8.5165021216618335</v>
      </c>
      <c r="J644">
        <v>19.686252013486051</v>
      </c>
      <c r="K644">
        <v>12.94334967271862</v>
      </c>
      <c r="L644">
        <v>19.851924212452843</v>
      </c>
      <c r="M644">
        <v>22.505945536044049</v>
      </c>
      <c r="N644">
        <v>19.707681132143012</v>
      </c>
      <c r="O644">
        <v>35.386271026552421</v>
      </c>
      <c r="P644">
        <v>35.845544641660361</v>
      </c>
      <c r="Q644">
        <v>19.838445704461524</v>
      </c>
      <c r="R644">
        <v>21.121567262175642</v>
      </c>
      <c r="S644">
        <v>8.2687347806494831</v>
      </c>
      <c r="T644">
        <v>8.3972428666424754</v>
      </c>
      <c r="U644">
        <v>8.3972428666424594</v>
      </c>
      <c r="V644">
        <v>35.845544641660361</v>
      </c>
      <c r="W644">
        <v>8.9099458187521527</v>
      </c>
      <c r="X644">
        <v>38.118050086452101</v>
      </c>
    </row>
    <row r="645" spans="1:24" x14ac:dyDescent="0.25">
      <c r="A645" s="7">
        <v>43952.446527777778</v>
      </c>
      <c r="B645" t="s">
        <v>270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 spans="1:24" x14ac:dyDescent="0.25">
      <c r="A646" s="7">
        <v>43952.447222222225</v>
      </c>
      <c r="B646" t="s">
        <v>280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 spans="1:24" x14ac:dyDescent="0.25">
      <c r="A647" s="7">
        <v>43952.447916666664</v>
      </c>
      <c r="B647" t="s">
        <v>280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 spans="1:24" x14ac:dyDescent="0.25">
      <c r="A648" s="7">
        <v>43952.448611111111</v>
      </c>
      <c r="B648" t="s">
        <v>268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 spans="1:24" x14ac:dyDescent="0.25">
      <c r="A649" s="7">
        <v>43952.449305555558</v>
      </c>
      <c r="B649" t="s">
        <v>268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 spans="1:24" x14ac:dyDescent="0.25">
      <c r="A650" s="7">
        <v>43952.45</v>
      </c>
      <c r="B650" t="s">
        <v>269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 spans="1:24" x14ac:dyDescent="0.25">
      <c r="A651" s="7">
        <v>43952.450694444444</v>
      </c>
      <c r="B651" t="s">
        <v>269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 spans="1:24" x14ac:dyDescent="0.25">
      <c r="A652" s="7">
        <v>43952.451388888891</v>
      </c>
      <c r="B652" t="s">
        <v>282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 spans="1:24" x14ac:dyDescent="0.25">
      <c r="A653" s="7">
        <v>43952.45208333333</v>
      </c>
      <c r="B653" t="s">
        <v>282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 spans="1:24" x14ac:dyDescent="0.25">
      <c r="A654" s="7">
        <v>43952.452777777777</v>
      </c>
      <c r="B654" t="s">
        <v>271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 spans="1:24" x14ac:dyDescent="0.25">
      <c r="A655" s="7">
        <v>43952.453472222223</v>
      </c>
      <c r="B655" t="s">
        <v>270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25">
      <c r="A656" s="7">
        <v>43952.45416666667</v>
      </c>
      <c r="B656" t="s">
        <v>269</v>
      </c>
      <c r="C656">
        <v>17.038886221671714</v>
      </c>
      <c r="D656">
        <v>31.907556748551062</v>
      </c>
      <c r="E656">
        <v>20.89686892819287</v>
      </c>
      <c r="F656">
        <v>32.315880454956094</v>
      </c>
      <c r="G656">
        <v>20.864898662293641</v>
      </c>
      <c r="H656">
        <v>13.013968246814265</v>
      </c>
      <c r="I656">
        <v>40.832098039240101</v>
      </c>
      <c r="J656">
        <v>20.828542811294561</v>
      </c>
      <c r="K656">
        <v>31.40354756397706</v>
      </c>
      <c r="L656">
        <v>20.993672619669351</v>
      </c>
      <c r="M656">
        <v>19.920258550049535</v>
      </c>
      <c r="N656">
        <v>20.849905174186301</v>
      </c>
      <c r="O656">
        <v>20.305537067105686</v>
      </c>
      <c r="P656">
        <v>19.901028647935565</v>
      </c>
      <c r="Q656">
        <v>20.980240602300196</v>
      </c>
      <c r="R656">
        <v>22.218525826331987</v>
      </c>
      <c r="S656">
        <v>21.619773165746093</v>
      </c>
      <c r="T656">
        <v>21.744766279223469</v>
      </c>
      <c r="U656">
        <v>21.744766279223473</v>
      </c>
      <c r="V656">
        <v>19.901028647935565</v>
      </c>
      <c r="W656">
        <v>20.184133184404974</v>
      </c>
      <c r="X656">
        <v>17.988373143664461</v>
      </c>
    </row>
    <row r="657" spans="1:24" x14ac:dyDescent="0.25">
      <c r="A657" s="7">
        <v>43952.454861111109</v>
      </c>
      <c r="B657" t="s">
        <v>269</v>
      </c>
      <c r="C657">
        <v>82.477048277275003</v>
      </c>
      <c r="D657">
        <v>122.98468173011698</v>
      </c>
      <c r="E657">
        <v>93.29899685814668</v>
      </c>
      <c r="F657">
        <v>125.65909412207053</v>
      </c>
      <c r="G657">
        <v>93.271228672263646</v>
      </c>
      <c r="H657">
        <v>67.127070266282558</v>
      </c>
      <c r="I657">
        <v>147.55231738586343</v>
      </c>
      <c r="J657">
        <v>93.239375132393263</v>
      </c>
      <c r="K657">
        <v>121.46902289184527</v>
      </c>
      <c r="L657">
        <v>93.381606866131804</v>
      </c>
      <c r="M657">
        <v>89.967665468864539</v>
      </c>
      <c r="N657">
        <v>93.258127009548176</v>
      </c>
      <c r="O657">
        <v>86.032984829188891</v>
      </c>
      <c r="P657">
        <v>84.863711828409691</v>
      </c>
      <c r="Q657">
        <v>93.370281934115496</v>
      </c>
      <c r="R657">
        <v>94.054178985269871</v>
      </c>
      <c r="S657">
        <v>98.448952580475279</v>
      </c>
      <c r="T657">
        <v>98.554063991950969</v>
      </c>
      <c r="U657">
        <v>98.554063991950841</v>
      </c>
      <c r="V657">
        <v>84.863711828409691</v>
      </c>
      <c r="W657">
        <v>93.953703701994243</v>
      </c>
      <c r="X657">
        <v>79.095229259302371</v>
      </c>
    </row>
    <row r="658" spans="1:24" x14ac:dyDescent="0.25">
      <c r="A658" s="7">
        <v>43952.455555555556</v>
      </c>
      <c r="B658" t="s">
        <v>269</v>
      </c>
      <c r="C658">
        <v>149.94643494320641</v>
      </c>
      <c r="D658">
        <v>183.51684182844352</v>
      </c>
      <c r="E658">
        <v>158.46920820155526</v>
      </c>
      <c r="F658">
        <v>187.47469473764485</v>
      </c>
      <c r="G658">
        <v>158.46198586062852</v>
      </c>
      <c r="H658">
        <v>135.23532149687739</v>
      </c>
      <c r="I658">
        <v>206.03959111001203</v>
      </c>
      <c r="J658">
        <v>158.45296103737635</v>
      </c>
      <c r="K658">
        <v>182.00157707708252</v>
      </c>
      <c r="L658">
        <v>158.48675636717883</v>
      </c>
      <c r="M658">
        <v>154.96870771402189</v>
      </c>
      <c r="N658">
        <v>158.4583668955853</v>
      </c>
      <c r="O658">
        <v>145.2280466504703</v>
      </c>
      <c r="P658">
        <v>144.15746578695391</v>
      </c>
      <c r="Q658">
        <v>158.48472598407133</v>
      </c>
      <c r="R658">
        <v>157.66290611200111</v>
      </c>
      <c r="S658">
        <v>164.35482038707048</v>
      </c>
      <c r="T658">
        <v>164.37749708272528</v>
      </c>
      <c r="U658">
        <v>164.377497082725</v>
      </c>
      <c r="V658">
        <v>144.15746578695391</v>
      </c>
      <c r="W658">
        <v>160.81074877604223</v>
      </c>
      <c r="X658">
        <v>138.82794833230614</v>
      </c>
    </row>
    <row r="659" spans="1:24" x14ac:dyDescent="0.25">
      <c r="A659" s="7">
        <v>43952.456250000003</v>
      </c>
      <c r="B659" t="s">
        <v>271</v>
      </c>
      <c r="C659">
        <v>233.01123197807871</v>
      </c>
      <c r="D659">
        <v>259.53796413808715</v>
      </c>
      <c r="E659">
        <v>239.29864338128584</v>
      </c>
      <c r="F659">
        <v>264.61033381383049</v>
      </c>
      <c r="G659">
        <v>239.33191442695534</v>
      </c>
      <c r="H659">
        <v>219.18205987332124</v>
      </c>
      <c r="I659">
        <v>279.8329223486744</v>
      </c>
      <c r="J659">
        <v>239.36788225547835</v>
      </c>
      <c r="K659">
        <v>258.03270973165269</v>
      </c>
      <c r="L659">
        <v>239.18796248935266</v>
      </c>
      <c r="M659">
        <v>235.80978562220537</v>
      </c>
      <c r="N659">
        <v>239.34698471726549</v>
      </c>
      <c r="O659">
        <v>220.31181120763731</v>
      </c>
      <c r="P659">
        <v>219.39944202863845</v>
      </c>
      <c r="Q659">
        <v>239.20425054303908</v>
      </c>
      <c r="R659">
        <v>236.26513377141637</v>
      </c>
      <c r="S659">
        <v>244.47352824211012</v>
      </c>
      <c r="T659">
        <v>244.3399684073415</v>
      </c>
      <c r="U659">
        <v>244.33996840734198</v>
      </c>
      <c r="V659">
        <v>219.39944202863845</v>
      </c>
      <c r="W659">
        <v>242.42154073013884</v>
      </c>
      <c r="X659">
        <v>214.80866467176281</v>
      </c>
    </row>
    <row r="660" spans="1:24" x14ac:dyDescent="0.25">
      <c r="A660" s="7">
        <v>43952.456944444442</v>
      </c>
      <c r="B660" t="s">
        <v>272</v>
      </c>
      <c r="C660">
        <v>286.76602305836207</v>
      </c>
      <c r="D660">
        <v>302.05278173713617</v>
      </c>
      <c r="E660">
        <v>290.41372536894198</v>
      </c>
      <c r="F660">
        <v>306.75633105198602</v>
      </c>
      <c r="G660">
        <v>290.4819738311096</v>
      </c>
      <c r="H660">
        <v>275.42187760470523</v>
      </c>
      <c r="I660">
        <v>315.17943142480527</v>
      </c>
      <c r="J660">
        <v>290.55680545574199</v>
      </c>
      <c r="K660">
        <v>300.90545506960996</v>
      </c>
      <c r="L660">
        <v>290.19228265809721</v>
      </c>
      <c r="M660">
        <v>287.7760167433924</v>
      </c>
      <c r="N660">
        <v>290.51318754441883</v>
      </c>
      <c r="O660">
        <v>270.49384205385246</v>
      </c>
      <c r="P660">
        <v>269.93268297909123</v>
      </c>
      <c r="Q660">
        <v>290.22439382876973</v>
      </c>
      <c r="R660">
        <v>287.66921483388677</v>
      </c>
      <c r="S660">
        <v>291.45410147601677</v>
      </c>
      <c r="T660">
        <v>291.1973394265458</v>
      </c>
      <c r="U660">
        <v>291.19733942654585</v>
      </c>
      <c r="V660">
        <v>269.93268297909123</v>
      </c>
      <c r="W660">
        <v>291.97615130838835</v>
      </c>
      <c r="X660">
        <v>267.04804591670069</v>
      </c>
    </row>
    <row r="661" spans="1:24" x14ac:dyDescent="0.25">
      <c r="A661" s="7">
        <v>43952.457638888889</v>
      </c>
      <c r="B661" t="s">
        <v>272</v>
      </c>
      <c r="C661">
        <v>240.07597217080175</v>
      </c>
      <c r="D661">
        <v>243.63226612995842</v>
      </c>
      <c r="E661">
        <v>241.52135694871808</v>
      </c>
      <c r="F661">
        <v>245.6613605670029</v>
      </c>
      <c r="G661">
        <v>241.56017655983285</v>
      </c>
      <c r="H661">
        <v>233.69469862387783</v>
      </c>
      <c r="I661">
        <v>246.1560217696458</v>
      </c>
      <c r="J661">
        <v>241.60230946107276</v>
      </c>
      <c r="K661">
        <v>243.22042890478735</v>
      </c>
      <c r="L661">
        <v>241.39310559954129</v>
      </c>
      <c r="M661">
        <v>240.54513590567956</v>
      </c>
      <c r="N661">
        <v>241.5778077265019</v>
      </c>
      <c r="O661">
        <v>230.27704207940636</v>
      </c>
      <c r="P661">
        <v>230.12606991785117</v>
      </c>
      <c r="Q661">
        <v>241.41190371854748</v>
      </c>
      <c r="R661">
        <v>239.29933554645973</v>
      </c>
      <c r="S661">
        <v>237.32604803044754</v>
      </c>
      <c r="T661">
        <v>237.19281258843671</v>
      </c>
      <c r="U661">
        <v>237.19281258843668</v>
      </c>
      <c r="V661">
        <v>230.12606991785117</v>
      </c>
      <c r="W661">
        <v>239.77763146826985</v>
      </c>
      <c r="X661">
        <v>229.32154700807669</v>
      </c>
    </row>
    <row r="662" spans="1:24" x14ac:dyDescent="0.25">
      <c r="A662" s="7">
        <v>43952.458333333336</v>
      </c>
      <c r="B662" t="s">
        <v>271</v>
      </c>
      <c r="C662">
        <v>253.47579342406809</v>
      </c>
      <c r="D662">
        <v>250.28794915741616</v>
      </c>
      <c r="E662">
        <v>254.13240978861973</v>
      </c>
      <c r="F662">
        <v>251.02280777374042</v>
      </c>
      <c r="G662">
        <v>254.18016806301094</v>
      </c>
      <c r="H662">
        <v>247.82262141483</v>
      </c>
      <c r="I662">
        <v>245.71697685393349</v>
      </c>
      <c r="J662">
        <v>254.23223281233584</v>
      </c>
      <c r="K662">
        <v>250.26434904272045</v>
      </c>
      <c r="L662">
        <v>253.97585267240083</v>
      </c>
      <c r="M662">
        <v>254.02405697970747</v>
      </c>
      <c r="N662">
        <v>254.20192476657664</v>
      </c>
      <c r="O662">
        <v>244.95860357233641</v>
      </c>
      <c r="P662">
        <v>245.05195435687347</v>
      </c>
      <c r="Q662">
        <v>253.99869447241318</v>
      </c>
      <c r="R662">
        <v>251.82686928924082</v>
      </c>
      <c r="S662">
        <v>244.02449800924401</v>
      </c>
      <c r="T662">
        <v>243.8752317298125</v>
      </c>
      <c r="U662">
        <v>243.87523172981301</v>
      </c>
      <c r="V662">
        <v>245.05195435687347</v>
      </c>
      <c r="W662">
        <v>248.99820278195489</v>
      </c>
      <c r="X662">
        <v>245.43957354979798</v>
      </c>
    </row>
    <row r="663" spans="1:24" x14ac:dyDescent="0.25">
      <c r="A663" s="7">
        <v>43952.459027777775</v>
      </c>
      <c r="B663" t="s">
        <v>264</v>
      </c>
      <c r="C663">
        <v>291.13112109683954</v>
      </c>
      <c r="D663">
        <v>281.18446797346155</v>
      </c>
      <c r="E663">
        <v>291.6275984310268</v>
      </c>
      <c r="F663">
        <v>280.15893754469079</v>
      </c>
      <c r="G663">
        <v>291.69988510951816</v>
      </c>
      <c r="H663">
        <v>284.79327086043878</v>
      </c>
      <c r="I663">
        <v>267.53094223819397</v>
      </c>
      <c r="J663">
        <v>291.77920364117642</v>
      </c>
      <c r="K663">
        <v>281.62298096869694</v>
      </c>
      <c r="L663">
        <v>291.39336803515675</v>
      </c>
      <c r="M663">
        <v>292.5498594115993</v>
      </c>
      <c r="N663">
        <v>291.73296261497632</v>
      </c>
      <c r="O663">
        <v>284.39259849893398</v>
      </c>
      <c r="P663">
        <v>284.7588810653271</v>
      </c>
      <c r="Q663">
        <v>291.4273060179766</v>
      </c>
      <c r="R663">
        <v>289.30992330901591</v>
      </c>
      <c r="S663">
        <v>272.35945018214898</v>
      </c>
      <c r="T663">
        <v>272.14562700782636</v>
      </c>
      <c r="U663">
        <v>272.14562700782682</v>
      </c>
      <c r="V663">
        <v>284.7588810653271</v>
      </c>
      <c r="W663">
        <v>281.10106717133903</v>
      </c>
      <c r="X663">
        <v>286.44392631950763</v>
      </c>
    </row>
    <row r="664" spans="1:24" x14ac:dyDescent="0.25">
      <c r="A664" s="7">
        <v>43952.459722222222</v>
      </c>
      <c r="B664" t="s">
        <v>282</v>
      </c>
      <c r="C664">
        <v>298.76466203303971</v>
      </c>
      <c r="D664">
        <v>279.50667871532511</v>
      </c>
      <c r="E664">
        <v>299.83846222801543</v>
      </c>
      <c r="F664">
        <v>274.36490122268049</v>
      </c>
      <c r="G664">
        <v>299.91384845609474</v>
      </c>
      <c r="H664">
        <v>291.57839970015567</v>
      </c>
      <c r="I664">
        <v>249.70091973486572</v>
      </c>
      <c r="J664">
        <v>299.99661093173938</v>
      </c>
      <c r="K664">
        <v>280.84077380868757</v>
      </c>
      <c r="L664">
        <v>299.59441659178475</v>
      </c>
      <c r="M664">
        <v>302.69017702157083</v>
      </c>
      <c r="N664">
        <v>299.94835652290118</v>
      </c>
      <c r="O664">
        <v>300.04784659985904</v>
      </c>
      <c r="P664">
        <v>300.81482205850233</v>
      </c>
      <c r="Q664">
        <v>299.6297567517986</v>
      </c>
      <c r="R664">
        <v>297.2173294107717</v>
      </c>
      <c r="S664">
        <v>264.46109568251114</v>
      </c>
      <c r="T664">
        <v>264.27796418897486</v>
      </c>
      <c r="U664">
        <v>264.27796418897537</v>
      </c>
      <c r="V664">
        <v>300.81482205850233</v>
      </c>
      <c r="W664">
        <v>279.1909522151048</v>
      </c>
      <c r="X664">
        <v>304.43912168774148</v>
      </c>
    </row>
    <row r="665" spans="1:24" x14ac:dyDescent="0.25">
      <c r="A665" s="7">
        <v>43952.460416666669</v>
      </c>
      <c r="B665" t="s">
        <v>269</v>
      </c>
      <c r="C665">
        <v>241.32975300524762</v>
      </c>
      <c r="D665">
        <v>218.21136827830819</v>
      </c>
      <c r="E665">
        <v>243.9324990763939</v>
      </c>
      <c r="F665">
        <v>208.73381145997803</v>
      </c>
      <c r="G665">
        <v>243.9687527204245</v>
      </c>
      <c r="H665">
        <v>233.75515016725203</v>
      </c>
      <c r="I665">
        <v>176.39559260777287</v>
      </c>
      <c r="J665">
        <v>244.0080345471259</v>
      </c>
      <c r="K665">
        <v>220.31337247274905</v>
      </c>
      <c r="L665">
        <v>243.8123732896513</v>
      </c>
      <c r="M665">
        <v>248.41257874383754</v>
      </c>
      <c r="N665">
        <v>243.98519959459304</v>
      </c>
      <c r="O665">
        <v>254.40955386409965</v>
      </c>
      <c r="P665">
        <v>255.38903124544754</v>
      </c>
      <c r="Q665">
        <v>243.83001061402476</v>
      </c>
      <c r="R665">
        <v>240.93663061516483</v>
      </c>
      <c r="S665">
        <v>196.23509750067785</v>
      </c>
      <c r="T665">
        <v>196.20365180799422</v>
      </c>
      <c r="U665">
        <v>196.20365180799433</v>
      </c>
      <c r="V665">
        <v>255.38903124544754</v>
      </c>
      <c r="W665">
        <v>214.7054927006468</v>
      </c>
      <c r="X665">
        <v>260.08786404066149</v>
      </c>
    </row>
    <row r="666" spans="1:24" x14ac:dyDescent="0.25">
      <c r="A666" s="7">
        <v>43952.461111111108</v>
      </c>
      <c r="B666" t="s">
        <v>268</v>
      </c>
      <c r="C666">
        <v>126.1918267727663</v>
      </c>
      <c r="D666">
        <v>114.57554461135565</v>
      </c>
      <c r="E666">
        <v>128.74671106344675</v>
      </c>
      <c r="F666">
        <v>107.99994384739658</v>
      </c>
      <c r="G666">
        <v>128.72942388166766</v>
      </c>
      <c r="H666">
        <v>121.35445963723241</v>
      </c>
      <c r="I666">
        <v>89.995168862826674</v>
      </c>
      <c r="J666">
        <v>128.70921590191296</v>
      </c>
      <c r="K666">
        <v>115.90845910197987</v>
      </c>
      <c r="L666">
        <v>128.79613122510241</v>
      </c>
      <c r="M666">
        <v>131.61208559001307</v>
      </c>
      <c r="N666">
        <v>128.72115960546188</v>
      </c>
      <c r="O666">
        <v>138.39024437040248</v>
      </c>
      <c r="P666">
        <v>138.92011032027273</v>
      </c>
      <c r="Q666">
        <v>128.78954769970451</v>
      </c>
      <c r="R666">
        <v>128.70533687866393</v>
      </c>
      <c r="S666">
        <v>99.199205350605709</v>
      </c>
      <c r="T666">
        <v>99.304500604964019</v>
      </c>
      <c r="U666">
        <v>99.304500604963764</v>
      </c>
      <c r="V666">
        <v>138.92011032027273</v>
      </c>
      <c r="W666">
        <v>109.86112287173326</v>
      </c>
      <c r="X666">
        <v>141.51377719549217</v>
      </c>
    </row>
    <row r="667" spans="1:24" x14ac:dyDescent="0.25">
      <c r="A667" s="7">
        <v>43952.461805555555</v>
      </c>
      <c r="B667" t="s">
        <v>267</v>
      </c>
      <c r="C667">
        <v>81.209720729276043</v>
      </c>
      <c r="D667">
        <v>66.324000285060052</v>
      </c>
      <c r="E667">
        <v>86.636605981475554</v>
      </c>
      <c r="F667">
        <v>54.864749899929414</v>
      </c>
      <c r="G667">
        <v>86.607910829000431</v>
      </c>
      <c r="H667">
        <v>74.217158915498416</v>
      </c>
      <c r="I667">
        <v>33.649961165778855</v>
      </c>
      <c r="J667">
        <v>86.575027326249867</v>
      </c>
      <c r="K667">
        <v>68.543863878153431</v>
      </c>
      <c r="L667">
        <v>86.722151383669356</v>
      </c>
      <c r="M667">
        <v>91.756742277141754</v>
      </c>
      <c r="N667">
        <v>86.594381335550167</v>
      </c>
      <c r="O667">
        <v>109.38382442287879</v>
      </c>
      <c r="P667">
        <v>110.22620220572868</v>
      </c>
      <c r="Q667">
        <v>86.710407109623347</v>
      </c>
      <c r="R667">
        <v>87.462237569606359</v>
      </c>
      <c r="S667">
        <v>42.497677674724045</v>
      </c>
      <c r="T667">
        <v>42.642452066765998</v>
      </c>
      <c r="U667">
        <v>42.642452066766005</v>
      </c>
      <c r="V667">
        <v>110.22620220572868</v>
      </c>
      <c r="W667">
        <v>56.193751304103849</v>
      </c>
      <c r="X667">
        <v>114.33152030174443</v>
      </c>
    </row>
    <row r="668" spans="1:24" x14ac:dyDescent="0.25">
      <c r="A668" s="7">
        <v>43952.462500000001</v>
      </c>
      <c r="B668" t="s">
        <v>266</v>
      </c>
      <c r="C668">
        <v>14.553622809421293</v>
      </c>
      <c r="D668">
        <v>12.848962764396399</v>
      </c>
      <c r="E668">
        <v>15.847754047607184</v>
      </c>
      <c r="F668">
        <v>11.630483036463241</v>
      </c>
      <c r="G668">
        <v>15.815384142596463</v>
      </c>
      <c r="H668">
        <v>13.232108011171375</v>
      </c>
      <c r="I668">
        <v>11.346543097995413</v>
      </c>
      <c r="J668">
        <v>15.778584248140168</v>
      </c>
      <c r="K668">
        <v>13.160743747677445</v>
      </c>
      <c r="L668">
        <v>15.94582326293679</v>
      </c>
      <c r="M668">
        <v>16.841462515398074</v>
      </c>
      <c r="N668">
        <v>15.800206205668475</v>
      </c>
      <c r="O668">
        <v>21.502762854543704</v>
      </c>
      <c r="P668">
        <v>21.65351856537286</v>
      </c>
      <c r="Q668">
        <v>15.932210456445729</v>
      </c>
      <c r="R668">
        <v>17.394102070396599</v>
      </c>
      <c r="S668">
        <v>11.022907548868796</v>
      </c>
      <c r="T668">
        <v>11.150879046671141</v>
      </c>
      <c r="U668">
        <v>11.150879046671141</v>
      </c>
      <c r="V668">
        <v>21.65351856537286</v>
      </c>
      <c r="W668">
        <v>11.313176833294904</v>
      </c>
      <c r="X668">
        <v>22.434625345278565</v>
      </c>
    </row>
    <row r="669" spans="1:24" x14ac:dyDescent="0.25">
      <c r="A669" s="7">
        <v>43952.463194444441</v>
      </c>
      <c r="B669" t="s">
        <v>264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</row>
    <row r="670" spans="1:24" x14ac:dyDescent="0.25">
      <c r="A670" s="7">
        <v>43952.463888888888</v>
      </c>
      <c r="B670" t="s">
        <v>264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 spans="1:24" x14ac:dyDescent="0.25">
      <c r="A671" s="7">
        <v>43952.464583333334</v>
      </c>
      <c r="B671" t="s">
        <v>264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 spans="1:24" x14ac:dyDescent="0.25">
      <c r="A672" s="7">
        <v>43952.465277777781</v>
      </c>
      <c r="B672" t="s">
        <v>264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 spans="1:24" x14ac:dyDescent="0.25">
      <c r="A673" s="7">
        <v>43952.46597222222</v>
      </c>
      <c r="B673" t="s">
        <v>264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 spans="1:24" x14ac:dyDescent="0.25">
      <c r="A674" s="7">
        <v>43952.466666666667</v>
      </c>
      <c r="B674" t="s">
        <v>264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 spans="1:24" x14ac:dyDescent="0.25">
      <c r="A675" s="7">
        <v>43952.467361111114</v>
      </c>
      <c r="B675" t="s">
        <v>264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 spans="1:24" x14ac:dyDescent="0.25">
      <c r="A676" s="7">
        <v>43952.468055555553</v>
      </c>
      <c r="B676" t="s">
        <v>264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 spans="1:24" x14ac:dyDescent="0.25">
      <c r="A677" s="7">
        <v>43952.46875</v>
      </c>
      <c r="B677" t="s">
        <v>264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 spans="1:24" x14ac:dyDescent="0.25">
      <c r="A678" s="7">
        <v>43952.469444444447</v>
      </c>
      <c r="B678" t="s">
        <v>267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 spans="1:24" x14ac:dyDescent="0.25">
      <c r="A679" s="7">
        <v>43952.470138888886</v>
      </c>
      <c r="B679" t="s">
        <v>266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 spans="1:24" x14ac:dyDescent="0.25">
      <c r="A680" s="7">
        <v>43952.470833333333</v>
      </c>
      <c r="B680" t="s">
        <v>266</v>
      </c>
      <c r="C680">
        <v>16.121143280289811</v>
      </c>
      <c r="D680">
        <v>30.927486600931605</v>
      </c>
      <c r="E680">
        <v>19.933772035606243</v>
      </c>
      <c r="F680">
        <v>31.387174777673863</v>
      </c>
      <c r="G680">
        <v>19.901772589060737</v>
      </c>
      <c r="H680">
        <v>12.106404560475466</v>
      </c>
      <c r="I680">
        <v>39.929371554542477</v>
      </c>
      <c r="J680">
        <v>19.865384315121322</v>
      </c>
      <c r="K680">
        <v>30.418142858514162</v>
      </c>
      <c r="L680">
        <v>20.030668132462605</v>
      </c>
      <c r="M680">
        <v>18.943086037617267</v>
      </c>
      <c r="N680">
        <v>19.886765632962852</v>
      </c>
      <c r="O680">
        <v>19.243714401702253</v>
      </c>
      <c r="P680">
        <v>18.839598983928365</v>
      </c>
      <c r="Q680">
        <v>20.017222914324879</v>
      </c>
      <c r="R680">
        <v>21.236396639728287</v>
      </c>
      <c r="S680">
        <v>20.833064639987246</v>
      </c>
      <c r="T680">
        <v>20.958100382727558</v>
      </c>
      <c r="U680">
        <v>20.958100382727551</v>
      </c>
      <c r="V680">
        <v>18.839598983928365</v>
      </c>
      <c r="W680">
        <v>19.346282903317675</v>
      </c>
      <c r="X680">
        <v>16.929775137354785</v>
      </c>
    </row>
    <row r="681" spans="1:24" x14ac:dyDescent="0.25">
      <c r="A681" s="7">
        <v>43952.47152777778</v>
      </c>
      <c r="B681" t="s">
        <v>265</v>
      </c>
      <c r="C681">
        <v>83.452311248187712</v>
      </c>
      <c r="D681">
        <v>125.56541987006739</v>
      </c>
      <c r="E681">
        <v>94.577471138931045</v>
      </c>
      <c r="F681">
        <v>128.49791468569683</v>
      </c>
      <c r="G681">
        <v>94.550098908889296</v>
      </c>
      <c r="H681">
        <v>67.635731522222642</v>
      </c>
      <c r="I681">
        <v>151.46995109721666</v>
      </c>
      <c r="J681">
        <v>94.518685319953775</v>
      </c>
      <c r="K681">
        <v>123.96582872840615</v>
      </c>
      <c r="L681">
        <v>94.658827286752043</v>
      </c>
      <c r="M681">
        <v>91.05813063790545</v>
      </c>
      <c r="N681">
        <v>94.537179995023848</v>
      </c>
      <c r="O681">
        <v>86.678970048789765</v>
      </c>
      <c r="P681">
        <v>85.457852858666868</v>
      </c>
      <c r="Q681">
        <v>94.647681477616388</v>
      </c>
      <c r="R681">
        <v>95.302560622116133</v>
      </c>
      <c r="S681">
        <v>100.50475765180416</v>
      </c>
      <c r="T681">
        <v>100.60747165101778</v>
      </c>
      <c r="U681">
        <v>100.60747165101749</v>
      </c>
      <c r="V681">
        <v>85.457852858666868</v>
      </c>
      <c r="W681">
        <v>95.665112358130898</v>
      </c>
      <c r="X681">
        <v>79.433507503269638</v>
      </c>
    </row>
    <row r="682" spans="1:24" x14ac:dyDescent="0.25">
      <c r="A682" s="7">
        <v>43952.472222222219</v>
      </c>
      <c r="B682" t="s">
        <v>264</v>
      </c>
      <c r="C682">
        <v>167.18736333119156</v>
      </c>
      <c r="D682">
        <v>205.97580565743385</v>
      </c>
      <c r="E682">
        <v>176.82805085624219</v>
      </c>
      <c r="F682">
        <v>210.80207871090832</v>
      </c>
      <c r="G682">
        <v>176.82870904510639</v>
      </c>
      <c r="H682">
        <v>150.3865199704579</v>
      </c>
      <c r="I682">
        <v>232.53944716402006</v>
      </c>
      <c r="J682">
        <v>176.82844036606636</v>
      </c>
      <c r="K682">
        <v>204.18682635046983</v>
      </c>
      <c r="L682">
        <v>176.82064401086191</v>
      </c>
      <c r="M682">
        <v>172.68941172276729</v>
      </c>
      <c r="N682">
        <v>176.82872724765915</v>
      </c>
      <c r="O682">
        <v>160.84770604277287</v>
      </c>
      <c r="P682">
        <v>159.60096719834726</v>
      </c>
      <c r="Q682">
        <v>176.82217862932654</v>
      </c>
      <c r="R682">
        <v>175.42282850258721</v>
      </c>
      <c r="S682">
        <v>184.67613496379076</v>
      </c>
      <c r="T682">
        <v>184.66462574475202</v>
      </c>
      <c r="U682">
        <v>184.66462574475182</v>
      </c>
      <c r="V682">
        <v>159.60096719834726</v>
      </c>
      <c r="W682">
        <v>180.28604314109532</v>
      </c>
      <c r="X682">
        <v>153.37904636132896</v>
      </c>
    </row>
    <row r="683" spans="1:24" x14ac:dyDescent="0.25">
      <c r="A683" s="7">
        <v>43952.472916666666</v>
      </c>
      <c r="B683" t="s">
        <v>264</v>
      </c>
      <c r="C683">
        <v>220.92488938554916</v>
      </c>
      <c r="D683">
        <v>245.78791438591028</v>
      </c>
      <c r="E683">
        <v>226.76834712339442</v>
      </c>
      <c r="F683">
        <v>250.58586425086605</v>
      </c>
      <c r="G683">
        <v>226.79574892585393</v>
      </c>
      <c r="H683">
        <v>208.05371269794202</v>
      </c>
      <c r="I683">
        <v>264.91177271926</v>
      </c>
      <c r="J683">
        <v>226.82519537303207</v>
      </c>
      <c r="K683">
        <v>244.37058807416</v>
      </c>
      <c r="L683">
        <v>226.6762521682933</v>
      </c>
      <c r="M683">
        <v>223.46929867794702</v>
      </c>
      <c r="N683">
        <v>226.80811033468206</v>
      </c>
      <c r="O683">
        <v>208.89418503415058</v>
      </c>
      <c r="P683">
        <v>208.03133321787436</v>
      </c>
      <c r="Q683">
        <v>226.68988508814641</v>
      </c>
      <c r="R683">
        <v>224.13286949149597</v>
      </c>
      <c r="S683">
        <v>231.85400169699005</v>
      </c>
      <c r="T683">
        <v>231.74233793158115</v>
      </c>
      <c r="U683">
        <v>231.74233793158149</v>
      </c>
      <c r="V683">
        <v>208.03133321787436</v>
      </c>
      <c r="W683">
        <v>229.84976534219933</v>
      </c>
      <c r="X683">
        <v>203.69656008579508</v>
      </c>
    </row>
    <row r="684" spans="1:24" x14ac:dyDescent="0.25">
      <c r="A684" s="7">
        <v>43952.473611111112</v>
      </c>
      <c r="B684" t="s">
        <v>264</v>
      </c>
      <c r="C684">
        <v>161.2049003804043</v>
      </c>
      <c r="D684">
        <v>164.08845601667019</v>
      </c>
      <c r="E684">
        <v>162.3592378037454</v>
      </c>
      <c r="F684">
        <v>165.11562701530048</v>
      </c>
      <c r="G684">
        <v>162.35538829946873</v>
      </c>
      <c r="H684">
        <v>157.24164814495975</v>
      </c>
      <c r="I684">
        <v>165.69788820780741</v>
      </c>
      <c r="J684">
        <v>162.35011107249491</v>
      </c>
      <c r="K684">
        <v>163.84982592827365</v>
      </c>
      <c r="L684">
        <v>162.36610531997655</v>
      </c>
      <c r="M684">
        <v>161.75104130644107</v>
      </c>
      <c r="N684">
        <v>162.35332602826438</v>
      </c>
      <c r="O684">
        <v>156.36867706040996</v>
      </c>
      <c r="P684">
        <v>156.24049060140248</v>
      </c>
      <c r="Q684">
        <v>162.36560074392514</v>
      </c>
      <c r="R684">
        <v>161.54446057947177</v>
      </c>
      <c r="S684">
        <v>159.5145916940107</v>
      </c>
      <c r="T684">
        <v>159.53800074256444</v>
      </c>
      <c r="U684">
        <v>159.53800074256415</v>
      </c>
      <c r="V684">
        <v>156.24049060140248</v>
      </c>
      <c r="W684">
        <v>160.9231369365132</v>
      </c>
      <c r="X684">
        <v>155.61443204579606</v>
      </c>
    </row>
    <row r="685" spans="1:24" x14ac:dyDescent="0.25">
      <c r="A685" s="7">
        <v>43952.474305555559</v>
      </c>
      <c r="B685" t="s">
        <v>269</v>
      </c>
      <c r="C685">
        <v>262.75606168830342</v>
      </c>
      <c r="D685">
        <v>266.26314015726052</v>
      </c>
      <c r="E685">
        <v>264.10972662887212</v>
      </c>
      <c r="F685">
        <v>268.86572717131065</v>
      </c>
      <c r="G685">
        <v>264.1624007247554</v>
      </c>
      <c r="H685">
        <v>255.61600215377268</v>
      </c>
      <c r="I685">
        <v>269.37067314736095</v>
      </c>
      <c r="J685">
        <v>264.21992749796055</v>
      </c>
      <c r="K685">
        <v>265.76400131772897</v>
      </c>
      <c r="L685">
        <v>263.9376027445947</v>
      </c>
      <c r="M685">
        <v>262.93316950923963</v>
      </c>
      <c r="N685">
        <v>264.18642626900987</v>
      </c>
      <c r="O685">
        <v>250.30752025118613</v>
      </c>
      <c r="P685">
        <v>250.14487085298185</v>
      </c>
      <c r="Q685">
        <v>263.96266836861531</v>
      </c>
      <c r="R685">
        <v>261.57816364950787</v>
      </c>
      <c r="S685">
        <v>259.83530352342524</v>
      </c>
      <c r="T685">
        <v>259.65122907112607</v>
      </c>
      <c r="U685">
        <v>259.65122907112635</v>
      </c>
      <c r="V685">
        <v>250.14487085298185</v>
      </c>
      <c r="W685">
        <v>262.60972548776112</v>
      </c>
      <c r="X685">
        <v>249.26506298482104</v>
      </c>
    </row>
    <row r="686" spans="1:24" x14ac:dyDescent="0.25">
      <c r="A686" s="7">
        <v>43952.474999999999</v>
      </c>
      <c r="B686" t="s">
        <v>268</v>
      </c>
      <c r="C686">
        <v>240.97754050747389</v>
      </c>
      <c r="D686">
        <v>238.00929942647693</v>
      </c>
      <c r="E686">
        <v>241.52329834720399</v>
      </c>
      <c r="F686">
        <v>238.79919664770605</v>
      </c>
      <c r="G686">
        <v>241.56146319074085</v>
      </c>
      <c r="H686">
        <v>235.75237657792334</v>
      </c>
      <c r="I686">
        <v>233.98747777765757</v>
      </c>
      <c r="J686">
        <v>241.6028685724481</v>
      </c>
      <c r="K686">
        <v>237.97080014055643</v>
      </c>
      <c r="L686">
        <v>241.39712042869328</v>
      </c>
      <c r="M686">
        <v>241.36882813319639</v>
      </c>
      <c r="N686">
        <v>241.57879215698856</v>
      </c>
      <c r="O686">
        <v>232.68350535585509</v>
      </c>
      <c r="P686">
        <v>232.75864433553684</v>
      </c>
      <c r="Q686">
        <v>241.41562234331923</v>
      </c>
      <c r="R686">
        <v>239.15929703427676</v>
      </c>
      <c r="S686">
        <v>232.36577338569839</v>
      </c>
      <c r="T686">
        <v>232.24832136339793</v>
      </c>
      <c r="U686">
        <v>232.24832136339799</v>
      </c>
      <c r="V686">
        <v>232.75864433553684</v>
      </c>
      <c r="W686">
        <v>236.92137554243243</v>
      </c>
      <c r="X686">
        <v>233.07322285548051</v>
      </c>
    </row>
    <row r="687" spans="1:24" x14ac:dyDescent="0.25">
      <c r="A687" s="7">
        <v>43952.475694444445</v>
      </c>
      <c r="B687" t="s">
        <v>269</v>
      </c>
      <c r="C687">
        <v>188.41900031203917</v>
      </c>
      <c r="D687">
        <v>184.26850728052113</v>
      </c>
      <c r="E687">
        <v>188.87803992602667</v>
      </c>
      <c r="F687">
        <v>183.97756589303231</v>
      </c>
      <c r="G687">
        <v>188.88861535208585</v>
      </c>
      <c r="H687">
        <v>184.67310262922618</v>
      </c>
      <c r="I687">
        <v>178.1907411940426</v>
      </c>
      <c r="J687">
        <v>188.89936582548475</v>
      </c>
      <c r="K687">
        <v>184.4296866829244</v>
      </c>
      <c r="L687">
        <v>188.83922849619523</v>
      </c>
      <c r="M687">
        <v>189.15495753177095</v>
      </c>
      <c r="N687">
        <v>188.89321074103609</v>
      </c>
      <c r="O687">
        <v>184.32082538551626</v>
      </c>
      <c r="P687">
        <v>184.44555285416516</v>
      </c>
      <c r="Q687">
        <v>188.84524948386681</v>
      </c>
      <c r="R687">
        <v>187.68422564222851</v>
      </c>
      <c r="S687">
        <v>179.11508711100953</v>
      </c>
      <c r="T687">
        <v>179.09940109838496</v>
      </c>
      <c r="U687">
        <v>179.09940109838453</v>
      </c>
      <c r="V687">
        <v>184.44555285416516</v>
      </c>
      <c r="W687">
        <v>183.50000079462723</v>
      </c>
      <c r="X687">
        <v>185.04386334929131</v>
      </c>
    </row>
    <row r="688" spans="1:24" x14ac:dyDescent="0.25">
      <c r="A688" s="7">
        <v>43952.476388888892</v>
      </c>
      <c r="B688" t="s">
        <v>270</v>
      </c>
      <c r="C688">
        <v>170.3740866130712</v>
      </c>
      <c r="D688">
        <v>161.80255226994828</v>
      </c>
      <c r="E688">
        <v>170.99658788535214</v>
      </c>
      <c r="F688">
        <v>159.57426413863277</v>
      </c>
      <c r="G688">
        <v>171.00011831534889</v>
      </c>
      <c r="H688">
        <v>166.61056794348335</v>
      </c>
      <c r="I688">
        <v>148.45844112094014</v>
      </c>
      <c r="J688">
        <v>171.00304101534547</v>
      </c>
      <c r="K688">
        <v>162.38610169438803</v>
      </c>
      <c r="L688">
        <v>170.98008560971769</v>
      </c>
      <c r="M688">
        <v>172.18579127935911</v>
      </c>
      <c r="N688">
        <v>171.00146216765538</v>
      </c>
      <c r="O688">
        <v>170.37481274353766</v>
      </c>
      <c r="P688">
        <v>170.68254391568928</v>
      </c>
      <c r="Q688">
        <v>170.98291957536114</v>
      </c>
      <c r="R688">
        <v>170.00561458471165</v>
      </c>
      <c r="S688">
        <v>154.26745365809145</v>
      </c>
      <c r="T688">
        <v>154.29075685421267</v>
      </c>
      <c r="U688">
        <v>154.29075685421233</v>
      </c>
      <c r="V688">
        <v>170.68254391568928</v>
      </c>
      <c r="W688">
        <v>161.1641848932388</v>
      </c>
      <c r="X688">
        <v>172.18333039062989</v>
      </c>
    </row>
    <row r="689" spans="1:24" x14ac:dyDescent="0.25">
      <c r="A689" s="7">
        <v>43952.477083333331</v>
      </c>
      <c r="B689" t="s">
        <v>269</v>
      </c>
      <c r="C689">
        <v>165.22448962547185</v>
      </c>
      <c r="D689">
        <v>153.70028841305057</v>
      </c>
      <c r="E689">
        <v>166.50838240316651</v>
      </c>
      <c r="F689">
        <v>149.3680805957012</v>
      </c>
      <c r="G689">
        <v>166.50802339697506</v>
      </c>
      <c r="H689">
        <v>160.89765259896845</v>
      </c>
      <c r="I689">
        <v>133.47003114205202</v>
      </c>
      <c r="J689">
        <v>166.50662450120734</v>
      </c>
      <c r="K689">
        <v>154.6887435351085</v>
      </c>
      <c r="L689">
        <v>166.50419667546086</v>
      </c>
      <c r="M689">
        <v>168.57795235644724</v>
      </c>
      <c r="N689">
        <v>166.50757212488725</v>
      </c>
      <c r="O689">
        <v>170.18644986278733</v>
      </c>
      <c r="P689">
        <v>170.64412232921904</v>
      </c>
      <c r="Q689">
        <v>166.50527113425753</v>
      </c>
      <c r="R689">
        <v>165.48746498120741</v>
      </c>
      <c r="S689">
        <v>142.51602471212752</v>
      </c>
      <c r="T689">
        <v>142.56379998836366</v>
      </c>
      <c r="U689">
        <v>142.5637999883634</v>
      </c>
      <c r="V689">
        <v>170.64412232921904</v>
      </c>
      <c r="W689">
        <v>151.88535665357495</v>
      </c>
      <c r="X689">
        <v>172.87329976075569</v>
      </c>
    </row>
    <row r="690" spans="1:24" x14ac:dyDescent="0.25">
      <c r="A690" s="7">
        <v>43952.477777777778</v>
      </c>
      <c r="B690" t="s">
        <v>280</v>
      </c>
      <c r="C690">
        <v>137.23485399458471</v>
      </c>
      <c r="D690">
        <v>119.9256968828701</v>
      </c>
      <c r="E690">
        <v>140.80018771941624</v>
      </c>
      <c r="F690">
        <v>110.0649499749356</v>
      </c>
      <c r="G690">
        <v>140.78620527149215</v>
      </c>
      <c r="H690">
        <v>130.94899169575856</v>
      </c>
      <c r="I690">
        <v>83.893570638703594</v>
      </c>
      <c r="J690">
        <v>140.76966921824265</v>
      </c>
      <c r="K690">
        <v>121.92224108018731</v>
      </c>
      <c r="L690">
        <v>140.83914289053172</v>
      </c>
      <c r="M690">
        <v>145.12252087196234</v>
      </c>
      <c r="N690">
        <v>140.77946625706542</v>
      </c>
      <c r="O690">
        <v>156.20837192484228</v>
      </c>
      <c r="P690">
        <v>157.00899152037007</v>
      </c>
      <c r="Q690">
        <v>140.83405436378254</v>
      </c>
      <c r="R690">
        <v>140.50765376166768</v>
      </c>
      <c r="S690">
        <v>98.35724373152209</v>
      </c>
      <c r="T690">
        <v>98.463559416028659</v>
      </c>
      <c r="U690">
        <v>98.463559416028701</v>
      </c>
      <c r="V690">
        <v>157.00899152037007</v>
      </c>
      <c r="W690">
        <v>113.55571243804445</v>
      </c>
      <c r="X690">
        <v>160.90670097414193</v>
      </c>
    </row>
    <row r="691" spans="1:24" x14ac:dyDescent="0.25">
      <c r="A691" s="7">
        <v>43952.478472222225</v>
      </c>
      <c r="B691" t="s">
        <v>280</v>
      </c>
      <c r="C691">
        <v>48.159091426508859</v>
      </c>
      <c r="D691">
        <v>41.3762650033526</v>
      </c>
      <c r="E691">
        <v>50.330683863303769</v>
      </c>
      <c r="F691">
        <v>36.53281818444772</v>
      </c>
      <c r="G691">
        <v>50.296489604102881</v>
      </c>
      <c r="H691">
        <v>45.111215755881773</v>
      </c>
      <c r="I691">
        <v>26.37026534760798</v>
      </c>
      <c r="J691">
        <v>50.257495982768432</v>
      </c>
      <c r="K691">
        <v>42.319371811974726</v>
      </c>
      <c r="L691">
        <v>50.433643103461684</v>
      </c>
      <c r="M691">
        <v>52.419411508543995</v>
      </c>
      <c r="N691">
        <v>50.280422061394681</v>
      </c>
      <c r="O691">
        <v>59.286016717662413</v>
      </c>
      <c r="P691">
        <v>59.623137464158788</v>
      </c>
      <c r="Q691">
        <v>50.419411138277844</v>
      </c>
      <c r="R691">
        <v>51.574247562577021</v>
      </c>
      <c r="S691">
        <v>30.816174248873526</v>
      </c>
      <c r="T691">
        <v>30.964015220976563</v>
      </c>
      <c r="U691">
        <v>30.964015220976588</v>
      </c>
      <c r="V691">
        <v>59.623137464158788</v>
      </c>
      <c r="W691">
        <v>37.174220818180068</v>
      </c>
      <c r="X691">
        <v>61.305547644122811</v>
      </c>
    </row>
    <row r="692" spans="1:24" x14ac:dyDescent="0.25">
      <c r="A692" s="7">
        <v>43952.479166666664</v>
      </c>
      <c r="B692" t="s">
        <v>281</v>
      </c>
      <c r="C692">
        <v>3.883464304621381</v>
      </c>
      <c r="D692">
        <v>3.8435961217047674</v>
      </c>
      <c r="E692">
        <v>3.9182526997040772</v>
      </c>
      <c r="F692">
        <v>3.8268438096897524</v>
      </c>
      <c r="G692">
        <v>3.8919461132550062</v>
      </c>
      <c r="H692">
        <v>3.8022207318250891</v>
      </c>
      <c r="I692">
        <v>3.7647502309659444</v>
      </c>
      <c r="J692">
        <v>3.8620499060893727</v>
      </c>
      <c r="K692">
        <v>3.8478881749363976</v>
      </c>
      <c r="L692">
        <v>3.9980085030293622</v>
      </c>
      <c r="M692">
        <v>3.8758231763125846</v>
      </c>
      <c r="N692">
        <v>3.8796142272015857</v>
      </c>
      <c r="O692">
        <v>3.8921311626838104</v>
      </c>
      <c r="P692">
        <v>3.8654486564522208</v>
      </c>
      <c r="Q692">
        <v>3.9869324819706082</v>
      </c>
      <c r="R692">
        <v>5.129310959649823</v>
      </c>
      <c r="S692">
        <v>3.5608275491208858</v>
      </c>
      <c r="T692">
        <v>3.6639013631557495</v>
      </c>
      <c r="U692">
        <v>3.6639013631557353</v>
      </c>
      <c r="V692">
        <v>3.8654486564522208</v>
      </c>
      <c r="W692">
        <v>3.6453748078875727</v>
      </c>
      <c r="X692">
        <v>3.7780918188612076</v>
      </c>
    </row>
    <row r="693" spans="1:24" x14ac:dyDescent="0.25">
      <c r="A693" s="7">
        <v>43952.479861111111</v>
      </c>
      <c r="B693" t="s">
        <v>281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 spans="1:24" x14ac:dyDescent="0.25">
      <c r="A694" s="7">
        <v>43952.480555555558</v>
      </c>
      <c r="B694" t="s">
        <v>281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 spans="1:24" x14ac:dyDescent="0.25">
      <c r="A695" s="7">
        <v>43952.481249999997</v>
      </c>
      <c r="B695" t="s">
        <v>271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 spans="1:24" x14ac:dyDescent="0.25">
      <c r="A696" s="7">
        <v>43952.481944444444</v>
      </c>
      <c r="B696" t="s">
        <v>271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 spans="1:24" x14ac:dyDescent="0.25">
      <c r="A697" s="7">
        <v>43952.482638888891</v>
      </c>
      <c r="B697" t="s">
        <v>271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 spans="1:24" x14ac:dyDescent="0.25">
      <c r="A698" s="7">
        <v>43952.48333333333</v>
      </c>
      <c r="B698" t="s">
        <v>282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 spans="1:24" x14ac:dyDescent="0.25">
      <c r="A699" s="7">
        <v>43952.484027777777</v>
      </c>
      <c r="B699" t="s">
        <v>282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 spans="1:24" x14ac:dyDescent="0.25">
      <c r="A700" s="7">
        <v>43952.484722222223</v>
      </c>
      <c r="B700" t="s">
        <v>269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 spans="1:24" x14ac:dyDescent="0.25">
      <c r="A701" s="7">
        <v>43952.48541666667</v>
      </c>
      <c r="B701" t="s">
        <v>269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 spans="1:24" x14ac:dyDescent="0.25">
      <c r="A702" s="7">
        <v>43952.486111111109</v>
      </c>
      <c r="B702" t="s">
        <v>269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 spans="1:24" x14ac:dyDescent="0.25">
      <c r="A703" s="7">
        <v>43952.486805555556</v>
      </c>
      <c r="B703" t="s">
        <v>266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 spans="1:24" x14ac:dyDescent="0.25">
      <c r="A704" s="7">
        <v>43952.487500000003</v>
      </c>
      <c r="B704" t="s">
        <v>267</v>
      </c>
      <c r="C704">
        <v>16.331652298713752</v>
      </c>
      <c r="D704">
        <v>31.705454164934348</v>
      </c>
      <c r="E704">
        <v>20.244661986429843</v>
      </c>
      <c r="F704">
        <v>32.223422224954923</v>
      </c>
      <c r="G704">
        <v>20.212652356816822</v>
      </c>
      <c r="H704">
        <v>12.242719456835232</v>
      </c>
      <c r="I704">
        <v>41.186246747564695</v>
      </c>
      <c r="J704">
        <v>20.176252768357987</v>
      </c>
      <c r="K704">
        <v>31.169007969208934</v>
      </c>
      <c r="L704">
        <v>20.341590329666598</v>
      </c>
      <c r="M704">
        <v>19.208132496015793</v>
      </c>
      <c r="N704">
        <v>20.197640700841646</v>
      </c>
      <c r="O704">
        <v>19.462391673433501</v>
      </c>
      <c r="P704">
        <v>19.04421026425457</v>
      </c>
      <c r="Q704">
        <v>20.328140504903146</v>
      </c>
      <c r="R704">
        <v>21.554999969584628</v>
      </c>
      <c r="S704">
        <v>21.331269318328438</v>
      </c>
      <c r="T704">
        <v>21.456281498584918</v>
      </c>
      <c r="U704">
        <v>21.456281498584946</v>
      </c>
      <c r="V704">
        <v>19.04421026425457</v>
      </c>
      <c r="W704">
        <v>19.740936605508427</v>
      </c>
      <c r="X704">
        <v>17.069853551335672</v>
      </c>
    </row>
    <row r="705" spans="1:24" x14ac:dyDescent="0.25">
      <c r="A705" s="7">
        <v>43952.488194444442</v>
      </c>
      <c r="B705" t="s">
        <v>265</v>
      </c>
      <c r="C705">
        <v>82.593429717625952</v>
      </c>
      <c r="D705">
        <v>124.79052209826186</v>
      </c>
      <c r="E705">
        <v>93.630947880981822</v>
      </c>
      <c r="F705">
        <v>127.84825266219146</v>
      </c>
      <c r="G705">
        <v>93.603263606049538</v>
      </c>
      <c r="H705">
        <v>66.904257245431054</v>
      </c>
      <c r="I705">
        <v>151.06113951605985</v>
      </c>
      <c r="J705">
        <v>93.571503300568864</v>
      </c>
      <c r="K705">
        <v>123.16818863618182</v>
      </c>
      <c r="L705">
        <v>93.713292170956379</v>
      </c>
      <c r="M705">
        <v>90.061217101452087</v>
      </c>
      <c r="N705">
        <v>93.590200671465254</v>
      </c>
      <c r="O705">
        <v>85.476714827814661</v>
      </c>
      <c r="P705">
        <v>84.248873793696589</v>
      </c>
      <c r="Q705">
        <v>93.702005198655797</v>
      </c>
      <c r="R705">
        <v>94.379752775850662</v>
      </c>
      <c r="S705">
        <v>100.0265979998775</v>
      </c>
      <c r="T705">
        <v>100.13018895975165</v>
      </c>
      <c r="U705">
        <v>100.13018895975148</v>
      </c>
      <c r="V705">
        <v>84.248873793696589</v>
      </c>
      <c r="W705">
        <v>95.04014639059146</v>
      </c>
      <c r="X705">
        <v>78.195738483176811</v>
      </c>
    </row>
    <row r="706" spans="1:24" x14ac:dyDescent="0.25">
      <c r="A706" s="7">
        <v>43952.488888888889</v>
      </c>
      <c r="B706" t="s">
        <v>265</v>
      </c>
      <c r="C706">
        <v>163.6214592630283</v>
      </c>
      <c r="D706">
        <v>201.04927809039023</v>
      </c>
      <c r="E706">
        <v>172.79139260606416</v>
      </c>
      <c r="F706">
        <v>205.89541649711563</v>
      </c>
      <c r="G706">
        <v>172.79012020943057</v>
      </c>
      <c r="H706">
        <v>147.52743907677691</v>
      </c>
      <c r="I706">
        <v>227.1345507021864</v>
      </c>
      <c r="J706">
        <v>172.78770643539281</v>
      </c>
      <c r="K706">
        <v>199.29178760946775</v>
      </c>
      <c r="L706">
        <v>172.79009928142645</v>
      </c>
      <c r="M706">
        <v>168.7257546579053</v>
      </c>
      <c r="N706">
        <v>172.7892473725226</v>
      </c>
      <c r="O706">
        <v>156.87575247885272</v>
      </c>
      <c r="P706">
        <v>155.66407663061463</v>
      </c>
      <c r="Q706">
        <v>172.79076053978494</v>
      </c>
      <c r="R706">
        <v>171.53289475023755</v>
      </c>
      <c r="S706">
        <v>180.8442053582487</v>
      </c>
      <c r="T706">
        <v>180.84000079161623</v>
      </c>
      <c r="U706">
        <v>180.84000079161652</v>
      </c>
      <c r="V706">
        <v>155.66407663061463</v>
      </c>
      <c r="W706">
        <v>176.48944097663579</v>
      </c>
      <c r="X706">
        <v>149.62468092597348</v>
      </c>
    </row>
    <row r="707" spans="1:24" x14ac:dyDescent="0.25">
      <c r="A707" s="7">
        <v>43952.489583333336</v>
      </c>
      <c r="B707" t="s">
        <v>265</v>
      </c>
      <c r="C707">
        <v>234.55875799669238</v>
      </c>
      <c r="D707">
        <v>261.01558138507465</v>
      </c>
      <c r="E707">
        <v>240.55798161958069</v>
      </c>
      <c r="F707">
        <v>266.46799256136666</v>
      </c>
      <c r="G707">
        <v>240.59204693031458</v>
      </c>
      <c r="H707">
        <v>220.97199744928776</v>
      </c>
      <c r="I707">
        <v>282.10152202768518</v>
      </c>
      <c r="J707">
        <v>240.62889727557578</v>
      </c>
      <c r="K707">
        <v>259.45237953710273</v>
      </c>
      <c r="L707">
        <v>240.44478555494342</v>
      </c>
      <c r="M707">
        <v>236.92328554611314</v>
      </c>
      <c r="N707">
        <v>240.60748380450059</v>
      </c>
      <c r="O707">
        <v>220.51717995416172</v>
      </c>
      <c r="P707">
        <v>219.58715967947907</v>
      </c>
      <c r="Q707">
        <v>240.46143291901626</v>
      </c>
      <c r="R707">
        <v>237.52428662594022</v>
      </c>
      <c r="S707">
        <v>246.86820540061606</v>
      </c>
      <c r="T707">
        <v>246.72884752026394</v>
      </c>
      <c r="U707">
        <v>246.72884752026448</v>
      </c>
      <c r="V707">
        <v>219.58715967947907</v>
      </c>
      <c r="W707">
        <v>244.52583302926394</v>
      </c>
      <c r="X707">
        <v>214.91206207687912</v>
      </c>
    </row>
    <row r="708" spans="1:24" x14ac:dyDescent="0.25">
      <c r="A708" s="7">
        <v>43952.490277777775</v>
      </c>
      <c r="B708" t="s">
        <v>264</v>
      </c>
      <c r="C708">
        <v>285.29197497893477</v>
      </c>
      <c r="D708">
        <v>300.09850173169974</v>
      </c>
      <c r="E708">
        <v>288.57096656332607</v>
      </c>
      <c r="F708">
        <v>305.10333345203213</v>
      </c>
      <c r="G708">
        <v>288.63770888561345</v>
      </c>
      <c r="H708">
        <v>274.35945285268008</v>
      </c>
      <c r="I708">
        <v>313.67406781161202</v>
      </c>
      <c r="J708">
        <v>288.71086702148995</v>
      </c>
      <c r="K708">
        <v>298.91715308133962</v>
      </c>
      <c r="L708">
        <v>288.3542932954357</v>
      </c>
      <c r="M708">
        <v>285.83893310906171</v>
      </c>
      <c r="N708">
        <v>288.66822745743974</v>
      </c>
      <c r="O708">
        <v>267.874094686886</v>
      </c>
      <c r="P708">
        <v>267.30807673819447</v>
      </c>
      <c r="Q708">
        <v>288.38572311711482</v>
      </c>
      <c r="R708">
        <v>285.79240824173172</v>
      </c>
      <c r="S708">
        <v>290.59369150647052</v>
      </c>
      <c r="T708">
        <v>290.33978851669877</v>
      </c>
      <c r="U708">
        <v>290.33978851669934</v>
      </c>
      <c r="V708">
        <v>267.30807673819447</v>
      </c>
      <c r="W708">
        <v>290.87981555330674</v>
      </c>
      <c r="X708">
        <v>264.40663079002138</v>
      </c>
    </row>
    <row r="709" spans="1:24" x14ac:dyDescent="0.25">
      <c r="A709" s="7">
        <v>43952.490972222222</v>
      </c>
      <c r="B709" t="s">
        <v>263</v>
      </c>
      <c r="C709">
        <v>327.29508108860324</v>
      </c>
      <c r="D709">
        <v>331.6739819006246</v>
      </c>
      <c r="E709">
        <v>328.71967842025293</v>
      </c>
      <c r="F709">
        <v>335.51714276703882</v>
      </c>
      <c r="G709">
        <v>328.81927755099503</v>
      </c>
      <c r="H709">
        <v>318.19240362364354</v>
      </c>
      <c r="I709">
        <v>336.57683101707545</v>
      </c>
      <c r="J709">
        <v>328.92894325182118</v>
      </c>
      <c r="K709">
        <v>330.9588559029682</v>
      </c>
      <c r="L709">
        <v>328.39895859225578</v>
      </c>
      <c r="M709">
        <v>327.08756184417496</v>
      </c>
      <c r="N709">
        <v>328.86496080364566</v>
      </c>
      <c r="O709">
        <v>309.41387253704954</v>
      </c>
      <c r="P709">
        <v>309.21503057628451</v>
      </c>
      <c r="Q709">
        <v>328.44525220823607</v>
      </c>
      <c r="R709">
        <v>326.68670966279234</v>
      </c>
      <c r="S709">
        <v>324.5239043741056</v>
      </c>
      <c r="T709">
        <v>324.16539421227395</v>
      </c>
      <c r="U709">
        <v>324.16539421227463</v>
      </c>
      <c r="V709">
        <v>309.21503057628451</v>
      </c>
      <c r="W709">
        <v>327.83837362530409</v>
      </c>
      <c r="X709">
        <v>308.08710497328576</v>
      </c>
    </row>
    <row r="710" spans="1:24" x14ac:dyDescent="0.25">
      <c r="A710" s="7">
        <v>43952.491666666669</v>
      </c>
      <c r="B710" t="s">
        <v>262</v>
      </c>
      <c r="C710">
        <v>299.05570473798434</v>
      </c>
      <c r="D710">
        <v>295.20254605709874</v>
      </c>
      <c r="E710">
        <v>299.48348654957141</v>
      </c>
      <c r="F710">
        <v>296.65267239526969</v>
      </c>
      <c r="G710">
        <v>299.56138565488118</v>
      </c>
      <c r="H710">
        <v>292.46603350172921</v>
      </c>
      <c r="I710">
        <v>290.90991678026467</v>
      </c>
      <c r="J710">
        <v>299.6469402163375</v>
      </c>
      <c r="K710">
        <v>295.08733792390109</v>
      </c>
      <c r="L710">
        <v>299.23148346877684</v>
      </c>
      <c r="M710">
        <v>299.18346431228224</v>
      </c>
      <c r="N710">
        <v>299.59705351117867</v>
      </c>
      <c r="O710">
        <v>286.89720478218396</v>
      </c>
      <c r="P710">
        <v>287.0046802248828</v>
      </c>
      <c r="Q710">
        <v>299.26796040658616</v>
      </c>
      <c r="R710">
        <v>297.13107839008541</v>
      </c>
      <c r="S710">
        <v>288.98055388820336</v>
      </c>
      <c r="T710">
        <v>288.72145145755275</v>
      </c>
      <c r="U710">
        <v>288.72145145755331</v>
      </c>
      <c r="V710">
        <v>287.0046802248828</v>
      </c>
      <c r="W710">
        <v>294.55518943363916</v>
      </c>
      <c r="X710">
        <v>287.41891115182261</v>
      </c>
    </row>
    <row r="711" spans="1:24" x14ac:dyDescent="0.25">
      <c r="A711" s="7">
        <v>43952.492361111108</v>
      </c>
      <c r="B711" t="s">
        <v>262</v>
      </c>
      <c r="C711">
        <v>288.65013459767653</v>
      </c>
      <c r="D711">
        <v>278.5624464572623</v>
      </c>
      <c r="E711">
        <v>288.86183736567529</v>
      </c>
      <c r="F711">
        <v>277.8132661291923</v>
      </c>
      <c r="G711">
        <v>288.93081072496562</v>
      </c>
      <c r="H711">
        <v>282.72153992664613</v>
      </c>
      <c r="I711">
        <v>265.62857252890552</v>
      </c>
      <c r="J711">
        <v>289.00644779084581</v>
      </c>
      <c r="K711">
        <v>278.96217334708086</v>
      </c>
      <c r="L711">
        <v>288.63809914727415</v>
      </c>
      <c r="M711">
        <v>289.68739621271288</v>
      </c>
      <c r="N711">
        <v>288.96235900617756</v>
      </c>
      <c r="O711">
        <v>281.13719843230956</v>
      </c>
      <c r="P711">
        <v>281.49118025749948</v>
      </c>
      <c r="Q711">
        <v>288.6705382475991</v>
      </c>
      <c r="R711">
        <v>286.267619545169</v>
      </c>
      <c r="S711">
        <v>270.78887216804515</v>
      </c>
      <c r="T711">
        <v>270.5827079199824</v>
      </c>
      <c r="U711">
        <v>270.58270791998297</v>
      </c>
      <c r="V711">
        <v>281.49118025749948</v>
      </c>
      <c r="W711">
        <v>279.13712613425372</v>
      </c>
      <c r="X711">
        <v>283.12492362680217</v>
      </c>
    </row>
    <row r="712" spans="1:24" x14ac:dyDescent="0.25">
      <c r="A712" s="7">
        <v>43952.493055555555</v>
      </c>
      <c r="B712" t="s">
        <v>262</v>
      </c>
      <c r="C712">
        <v>178.39711045293532</v>
      </c>
      <c r="D712">
        <v>173.16801335708408</v>
      </c>
      <c r="E712">
        <v>179.05034552788683</v>
      </c>
      <c r="F712">
        <v>171.94629093971091</v>
      </c>
      <c r="G712">
        <v>179.05227991898087</v>
      </c>
      <c r="H712">
        <v>174.93272013109345</v>
      </c>
      <c r="I712">
        <v>164.6357995339105</v>
      </c>
      <c r="J712">
        <v>179.05342924241879</v>
      </c>
      <c r="K712">
        <v>173.5025322639398</v>
      </c>
      <c r="L712">
        <v>179.03889737544463</v>
      </c>
      <c r="M712">
        <v>179.71349314604853</v>
      </c>
      <c r="N712">
        <v>179.05288713794752</v>
      </c>
      <c r="O712">
        <v>177.12085112461</v>
      </c>
      <c r="P712">
        <v>177.30315614481114</v>
      </c>
      <c r="Q712">
        <v>179.04100932348945</v>
      </c>
      <c r="R712">
        <v>177.54813180474832</v>
      </c>
      <c r="S712">
        <v>167.12194992856564</v>
      </c>
      <c r="T712">
        <v>167.14009988208389</v>
      </c>
      <c r="U712">
        <v>167.14009988208366</v>
      </c>
      <c r="V712">
        <v>177.30315614481114</v>
      </c>
      <c r="W712">
        <v>172.09355462036342</v>
      </c>
      <c r="X712">
        <v>178.19252331843077</v>
      </c>
    </row>
    <row r="713" spans="1:24" x14ac:dyDescent="0.25">
      <c r="A713" s="7">
        <v>43952.493750000001</v>
      </c>
      <c r="B713" t="s">
        <v>262</v>
      </c>
      <c r="C713">
        <v>114.76604034531448</v>
      </c>
      <c r="D713">
        <v>111.76488288157911</v>
      </c>
      <c r="E713">
        <v>115.53212561736319</v>
      </c>
      <c r="F713">
        <v>110.51308789874754</v>
      </c>
      <c r="G713">
        <v>115.51012652668108</v>
      </c>
      <c r="H713">
        <v>112.39328461328877</v>
      </c>
      <c r="I713">
        <v>105.54081309610616</v>
      </c>
      <c r="J713">
        <v>115.48468309258932</v>
      </c>
      <c r="K713">
        <v>112.04074754079329</v>
      </c>
      <c r="L713">
        <v>115.59646682387972</v>
      </c>
      <c r="M713">
        <v>116.05801255170029</v>
      </c>
      <c r="N713">
        <v>115.49968752328918</v>
      </c>
      <c r="O713">
        <v>115.61122232354126</v>
      </c>
      <c r="P713">
        <v>115.71176628017027</v>
      </c>
      <c r="Q713">
        <v>115.58775172064468</v>
      </c>
      <c r="R713">
        <v>115.84885650923484</v>
      </c>
      <c r="S713">
        <v>106.75117183749597</v>
      </c>
      <c r="T713">
        <v>106.84988064669585</v>
      </c>
      <c r="U713">
        <v>106.84988064669569</v>
      </c>
      <c r="V713">
        <v>115.71176628017027</v>
      </c>
      <c r="W713">
        <v>110.14829490378123</v>
      </c>
      <c r="X713">
        <v>116.23588524375891</v>
      </c>
    </row>
    <row r="714" spans="1:24" x14ac:dyDescent="0.25">
      <c r="A714" s="7">
        <v>43952.494444444441</v>
      </c>
      <c r="B714" t="s">
        <v>262</v>
      </c>
      <c r="C714">
        <v>105.77995857249813</v>
      </c>
      <c r="D714">
        <v>98.449587361649208</v>
      </c>
      <c r="E714">
        <v>107.43700101361379</v>
      </c>
      <c r="F714">
        <v>94.418436494623847</v>
      </c>
      <c r="G714">
        <v>107.41310220979805</v>
      </c>
      <c r="H714">
        <v>102.41477616369703</v>
      </c>
      <c r="I714">
        <v>83.095386372992706</v>
      </c>
      <c r="J714">
        <v>107.38554798333575</v>
      </c>
      <c r="K714">
        <v>99.273211603505317</v>
      </c>
      <c r="L714">
        <v>107.50735797838568</v>
      </c>
      <c r="M714">
        <v>109.18295799605578</v>
      </c>
      <c r="N714">
        <v>107.40178641572918</v>
      </c>
      <c r="O714">
        <v>112.93671407755853</v>
      </c>
      <c r="P714">
        <v>113.25444859011441</v>
      </c>
      <c r="Q714">
        <v>107.49778348111425</v>
      </c>
      <c r="R714">
        <v>107.89811010362196</v>
      </c>
      <c r="S714">
        <v>88.440828575523042</v>
      </c>
      <c r="T714">
        <v>88.555954448823243</v>
      </c>
      <c r="U714">
        <v>88.555954448823215</v>
      </c>
      <c r="V714">
        <v>113.25444859011441</v>
      </c>
      <c r="W714">
        <v>95.309297168985623</v>
      </c>
      <c r="X714">
        <v>114.83291970099332</v>
      </c>
    </row>
    <row r="715" spans="1:24" x14ac:dyDescent="0.25">
      <c r="A715" s="7">
        <v>43952.495138888888</v>
      </c>
      <c r="B715" t="s">
        <v>262</v>
      </c>
      <c r="C715">
        <v>29.099318896135703</v>
      </c>
      <c r="D715">
        <v>28.880243141094585</v>
      </c>
      <c r="E715">
        <v>29.315972898161391</v>
      </c>
      <c r="F715">
        <v>28.731827915827697</v>
      </c>
      <c r="G715">
        <v>29.277659243584434</v>
      </c>
      <c r="H715">
        <v>28.519642894227729</v>
      </c>
      <c r="I715">
        <v>28.185121356086096</v>
      </c>
      <c r="J715">
        <v>29.234088516276856</v>
      </c>
      <c r="K715">
        <v>28.909913198478051</v>
      </c>
      <c r="L715">
        <v>29.431976890343091</v>
      </c>
      <c r="M715">
        <v>29.300092274352505</v>
      </c>
      <c r="N715">
        <v>29.259690441472078</v>
      </c>
      <c r="O715">
        <v>29.103894292191939</v>
      </c>
      <c r="P715">
        <v>29.073749398930868</v>
      </c>
      <c r="Q715">
        <v>29.415881389155771</v>
      </c>
      <c r="R715">
        <v>30.872610646005445</v>
      </c>
      <c r="S715">
        <v>27.650766816953805</v>
      </c>
      <c r="T715">
        <v>27.80141652049112</v>
      </c>
      <c r="U715">
        <v>27.801416520491188</v>
      </c>
      <c r="V715">
        <v>29.073749398930868</v>
      </c>
      <c r="W715">
        <v>28.208426913427491</v>
      </c>
      <c r="X715">
        <v>28.988581033137027</v>
      </c>
    </row>
    <row r="716" spans="1:24" x14ac:dyDescent="0.25">
      <c r="A716" s="7">
        <v>43952.495833333334</v>
      </c>
      <c r="B716" t="s">
        <v>263</v>
      </c>
      <c r="C716">
        <v>9.1130155725345201</v>
      </c>
      <c r="D716">
        <v>9.007086997855593</v>
      </c>
      <c r="E716">
        <v>9.2348094165794912</v>
      </c>
      <c r="F716">
        <v>8.9577229733457937</v>
      </c>
      <c r="G716">
        <v>9.2020623470101093</v>
      </c>
      <c r="H716">
        <v>8.9025688651003136</v>
      </c>
      <c r="I716">
        <v>8.8295341446425457</v>
      </c>
      <c r="J716">
        <v>9.1648433808218801</v>
      </c>
      <c r="K716">
        <v>9.0209027286423709</v>
      </c>
      <c r="L716">
        <v>9.3340729863449852</v>
      </c>
      <c r="M716">
        <v>9.2357039772595453</v>
      </c>
      <c r="N716">
        <v>9.1867103341319183</v>
      </c>
      <c r="O716">
        <v>9.4692262113785848</v>
      </c>
      <c r="P716">
        <v>9.4470778281406993</v>
      </c>
      <c r="Q716">
        <v>9.3202895577916998</v>
      </c>
      <c r="R716">
        <v>10.809185115109953</v>
      </c>
      <c r="S716">
        <v>8.5174022650240158</v>
      </c>
      <c r="T716">
        <v>8.6457836153052749</v>
      </c>
      <c r="U716">
        <v>8.6457836153052643</v>
      </c>
      <c r="V716">
        <v>9.4470778281406993</v>
      </c>
      <c r="W716">
        <v>8.6812202371423695</v>
      </c>
      <c r="X716">
        <v>9.3921536964213814</v>
      </c>
    </row>
    <row r="717" spans="1:24" x14ac:dyDescent="0.25">
      <c r="A717" s="7">
        <v>43952.496527777781</v>
      </c>
      <c r="B717" t="s">
        <v>261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 spans="1:24" x14ac:dyDescent="0.25">
      <c r="A718" s="7">
        <v>43952.49722222222</v>
      </c>
      <c r="B718" t="s">
        <v>260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 spans="1:24" x14ac:dyDescent="0.25">
      <c r="A719" s="7">
        <v>43952.497916666667</v>
      </c>
      <c r="B719" t="s">
        <v>260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 spans="1:24" x14ac:dyDescent="0.25">
      <c r="A720" s="7">
        <v>43952.498611111114</v>
      </c>
      <c r="B720" t="s">
        <v>260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 spans="1:24" x14ac:dyDescent="0.25">
      <c r="A721" s="7">
        <v>43952.499305555553</v>
      </c>
      <c r="B721" t="s">
        <v>260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 spans="1:24" x14ac:dyDescent="0.25">
      <c r="A722" s="7">
        <v>43952.5</v>
      </c>
      <c r="B722" t="s">
        <v>262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 spans="1:24" x14ac:dyDescent="0.25">
      <c r="A723" s="7">
        <v>43952.500694444447</v>
      </c>
      <c r="B723" t="s">
        <v>264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 spans="1:24" x14ac:dyDescent="0.25">
      <c r="A724" s="7">
        <v>43952.501388888886</v>
      </c>
      <c r="B724" t="s">
        <v>264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 spans="1:24" x14ac:dyDescent="0.25">
      <c r="A725" s="7">
        <v>43952.502083333333</v>
      </c>
      <c r="B725" t="s">
        <v>264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 spans="1:24" x14ac:dyDescent="0.25">
      <c r="A726" s="7">
        <v>43952.50277777778</v>
      </c>
      <c r="B726" t="s">
        <v>260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 spans="1:24" x14ac:dyDescent="0.25">
      <c r="A727" s="7">
        <v>43952.503472222219</v>
      </c>
      <c r="B727" t="s">
        <v>264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 spans="1:24" x14ac:dyDescent="0.25">
      <c r="A728" s="7">
        <v>43952.504166666666</v>
      </c>
      <c r="B728" t="s">
        <v>267</v>
      </c>
      <c r="C728">
        <v>15.986476891381701</v>
      </c>
      <c r="D728">
        <v>30.282121263323404</v>
      </c>
      <c r="E728">
        <v>19.594076374726658</v>
      </c>
      <c r="F728">
        <v>30.812525968534576</v>
      </c>
      <c r="G728">
        <v>19.562018039689551</v>
      </c>
      <c r="H728">
        <v>12.184903997462214</v>
      </c>
      <c r="I728">
        <v>39.223101561248107</v>
      </c>
      <c r="J728">
        <v>19.525564334092781</v>
      </c>
      <c r="K728">
        <v>29.775429905648519</v>
      </c>
      <c r="L728">
        <v>19.691158951806457</v>
      </c>
      <c r="M728">
        <v>18.609682243233561</v>
      </c>
      <c r="N728">
        <v>19.546983904287856</v>
      </c>
      <c r="O728">
        <v>18.747302515016589</v>
      </c>
      <c r="P728">
        <v>18.355097990033915</v>
      </c>
      <c r="Q728">
        <v>19.677687093636838</v>
      </c>
      <c r="R728">
        <v>20.907211006865406</v>
      </c>
      <c r="S728">
        <v>20.71417069368346</v>
      </c>
      <c r="T728">
        <v>20.839360647936001</v>
      </c>
      <c r="U728">
        <v>20.839360647936015</v>
      </c>
      <c r="V728">
        <v>18.355097990033915</v>
      </c>
      <c r="W728">
        <v>19.203643790975239</v>
      </c>
      <c r="X728">
        <v>16.508703834172753</v>
      </c>
    </row>
    <row r="729" spans="1:24" x14ac:dyDescent="0.25">
      <c r="A729" s="7">
        <v>43952.504861111112</v>
      </c>
      <c r="B729" t="s">
        <v>269</v>
      </c>
      <c r="C729">
        <v>81.213041054592111</v>
      </c>
      <c r="D729">
        <v>121.9288781688944</v>
      </c>
      <c r="E729">
        <v>91.760832099791415</v>
      </c>
      <c r="F729">
        <v>125.02293064788007</v>
      </c>
      <c r="G729">
        <v>91.732700285515861</v>
      </c>
      <c r="H729">
        <v>66.154040451263015</v>
      </c>
      <c r="I729">
        <v>147.57716446992745</v>
      </c>
      <c r="J729">
        <v>91.700442714098187</v>
      </c>
      <c r="K729">
        <v>120.3413605107811</v>
      </c>
      <c r="L729">
        <v>91.844593597686128</v>
      </c>
      <c r="M729">
        <v>88.256161093446607</v>
      </c>
      <c r="N729">
        <v>91.719430794311663</v>
      </c>
      <c r="O729">
        <v>83.516579629025856</v>
      </c>
      <c r="P729">
        <v>82.323350943433297</v>
      </c>
      <c r="Q729">
        <v>91.833104167111344</v>
      </c>
      <c r="R729">
        <v>92.543649984746651</v>
      </c>
      <c r="S729">
        <v>98.377632572079861</v>
      </c>
      <c r="T729">
        <v>98.482827142158726</v>
      </c>
      <c r="U729">
        <v>98.482827142158371</v>
      </c>
      <c r="V729">
        <v>82.323350943433297</v>
      </c>
      <c r="W729">
        <v>93.444272685129079</v>
      </c>
      <c r="X729">
        <v>76.445404258638121</v>
      </c>
    </row>
    <row r="730" spans="1:24" x14ac:dyDescent="0.25">
      <c r="A730" s="7">
        <v>43952.505555555559</v>
      </c>
      <c r="B730" t="s">
        <v>268</v>
      </c>
      <c r="C730">
        <v>162.40893299204498</v>
      </c>
      <c r="D730">
        <v>199.2263595601836</v>
      </c>
      <c r="E730">
        <v>171.30315573485709</v>
      </c>
      <c r="F730">
        <v>204.16502782115788</v>
      </c>
      <c r="G730">
        <v>171.30117369017049</v>
      </c>
      <c r="H730">
        <v>146.68683412761436</v>
      </c>
      <c r="I730">
        <v>225.25189601952377</v>
      </c>
      <c r="J730">
        <v>171.29797141829599</v>
      </c>
      <c r="K730">
        <v>197.47075186661448</v>
      </c>
      <c r="L730">
        <v>171.30410962905444</v>
      </c>
      <c r="M730">
        <v>167.23156791862428</v>
      </c>
      <c r="N730">
        <v>171.29997332339192</v>
      </c>
      <c r="O730">
        <v>155.1754814699249</v>
      </c>
      <c r="P730">
        <v>153.97302104436901</v>
      </c>
      <c r="Q730">
        <v>171.30444985615068</v>
      </c>
      <c r="R730">
        <v>170.09859113106759</v>
      </c>
      <c r="S730">
        <v>179.7690371882677</v>
      </c>
      <c r="T730">
        <v>179.76695432190141</v>
      </c>
      <c r="U730">
        <v>179.76695432190149</v>
      </c>
      <c r="V730">
        <v>153.97302104436901</v>
      </c>
      <c r="W730">
        <v>175.33930382870412</v>
      </c>
      <c r="X730">
        <v>147.98278665672754</v>
      </c>
    </row>
    <row r="731" spans="1:24" x14ac:dyDescent="0.25">
      <c r="A731" s="7">
        <v>43952.506249999999</v>
      </c>
      <c r="B731" t="s">
        <v>270</v>
      </c>
      <c r="C731">
        <v>234.79918076630884</v>
      </c>
      <c r="D731">
        <v>261.141680333019</v>
      </c>
      <c r="E731">
        <v>240.63023521020833</v>
      </c>
      <c r="F731">
        <v>266.79254840229549</v>
      </c>
      <c r="G731">
        <v>240.6643968036376</v>
      </c>
      <c r="H731">
        <v>221.36790576256215</v>
      </c>
      <c r="I731">
        <v>282.61882381838723</v>
      </c>
      <c r="J731">
        <v>240.70135412967124</v>
      </c>
      <c r="K731">
        <v>259.54990102138328</v>
      </c>
      <c r="L731">
        <v>240.51673425036918</v>
      </c>
      <c r="M731">
        <v>236.92868289415847</v>
      </c>
      <c r="N731">
        <v>240.67987811599042</v>
      </c>
      <c r="O731">
        <v>220.06945256589222</v>
      </c>
      <c r="P731">
        <v>219.13442298221969</v>
      </c>
      <c r="Q731">
        <v>240.53342517089928</v>
      </c>
      <c r="R731">
        <v>237.60773244838308</v>
      </c>
      <c r="S731">
        <v>247.47490046846337</v>
      </c>
      <c r="T731">
        <v>247.33388780523305</v>
      </c>
      <c r="U731">
        <v>247.3338878052335</v>
      </c>
      <c r="V731">
        <v>219.13442298221969</v>
      </c>
      <c r="W731">
        <v>245.00744273720932</v>
      </c>
      <c r="X731">
        <v>214.43783110853761</v>
      </c>
    </row>
    <row r="732" spans="1:24" x14ac:dyDescent="0.25">
      <c r="A732" s="7">
        <v>43952.506944444445</v>
      </c>
      <c r="B732" t="s">
        <v>368</v>
      </c>
      <c r="C732">
        <v>286.72030452050245</v>
      </c>
      <c r="D732">
        <v>301.52369083379489</v>
      </c>
      <c r="E732">
        <v>289.86282645391418</v>
      </c>
      <c r="F732">
        <v>306.77863000192485</v>
      </c>
      <c r="G732">
        <v>289.93051574090322</v>
      </c>
      <c r="H732">
        <v>275.82422794555652</v>
      </c>
      <c r="I732">
        <v>315.58972114473164</v>
      </c>
      <c r="J732">
        <v>290.00472605978138</v>
      </c>
      <c r="K732">
        <v>300.30328878092536</v>
      </c>
      <c r="L732">
        <v>289.64315446446881</v>
      </c>
      <c r="M732">
        <v>287.03967309662539</v>
      </c>
      <c r="N732">
        <v>289.96147137336089</v>
      </c>
      <c r="O732">
        <v>268.44130889805962</v>
      </c>
      <c r="P732">
        <v>267.86633890857223</v>
      </c>
      <c r="Q732">
        <v>289.67501267494146</v>
      </c>
      <c r="R732">
        <v>287.0983588899656</v>
      </c>
      <c r="S732">
        <v>292.40622241416355</v>
      </c>
      <c r="T732">
        <v>292.14720129384426</v>
      </c>
      <c r="U732">
        <v>292.14720129384449</v>
      </c>
      <c r="V732">
        <v>267.86633890857223</v>
      </c>
      <c r="W732">
        <v>292.58566311631199</v>
      </c>
      <c r="X732">
        <v>264.92269037460812</v>
      </c>
    </row>
    <row r="733" spans="1:24" x14ac:dyDescent="0.25">
      <c r="A733" s="7">
        <v>43952.507638888892</v>
      </c>
      <c r="B733" t="s">
        <v>368</v>
      </c>
      <c r="C733">
        <v>319.0330026612524</v>
      </c>
      <c r="D733">
        <v>323.16666326618434</v>
      </c>
      <c r="E733">
        <v>320.27249853740074</v>
      </c>
      <c r="F733">
        <v>327.1669472624809</v>
      </c>
      <c r="G733">
        <v>320.36441750319858</v>
      </c>
      <c r="H733">
        <v>310.14572410692767</v>
      </c>
      <c r="I733">
        <v>328.30227273413163</v>
      </c>
      <c r="J733">
        <v>320.4655496874193</v>
      </c>
      <c r="K733">
        <v>322.43403536426717</v>
      </c>
      <c r="L733">
        <v>319.97609923172735</v>
      </c>
      <c r="M733">
        <v>318.57889552285866</v>
      </c>
      <c r="N733">
        <v>320.40655606433518</v>
      </c>
      <c r="O733">
        <v>300.61153057727381</v>
      </c>
      <c r="P733">
        <v>300.40435735000636</v>
      </c>
      <c r="Q733">
        <v>320.01891848737637</v>
      </c>
      <c r="R733">
        <v>318.01377920277542</v>
      </c>
      <c r="S733">
        <v>316.53401974787636</v>
      </c>
      <c r="T733">
        <v>316.20244737770241</v>
      </c>
      <c r="U733">
        <v>316.20244737770332</v>
      </c>
      <c r="V733">
        <v>300.40435735000636</v>
      </c>
      <c r="W733">
        <v>319.73065181591045</v>
      </c>
      <c r="X733">
        <v>299.25136009738554</v>
      </c>
    </row>
    <row r="734" spans="1:24" x14ac:dyDescent="0.25">
      <c r="A734" s="7">
        <v>43952.508333333331</v>
      </c>
      <c r="B734" t="s">
        <v>368</v>
      </c>
      <c r="C734">
        <v>330.60079345619744</v>
      </c>
      <c r="D734">
        <v>325.31479179285208</v>
      </c>
      <c r="E734">
        <v>330.74710818748252</v>
      </c>
      <c r="F734">
        <v>327.2698320616808</v>
      </c>
      <c r="G734">
        <v>330.84795492603831</v>
      </c>
      <c r="H734">
        <v>323.14960717880041</v>
      </c>
      <c r="I734">
        <v>320.35571995001203</v>
      </c>
      <c r="J734">
        <v>330.95900685776866</v>
      </c>
      <c r="K734">
        <v>325.16199668307189</v>
      </c>
      <c r="L734">
        <v>330.42243760140752</v>
      </c>
      <c r="M734">
        <v>330.35915583055345</v>
      </c>
      <c r="N734">
        <v>330.89421399767917</v>
      </c>
      <c r="O734">
        <v>315.17292847247091</v>
      </c>
      <c r="P734">
        <v>315.31588021698929</v>
      </c>
      <c r="Q734">
        <v>330.46929561139956</v>
      </c>
      <c r="R734">
        <v>328.7148355787632</v>
      </c>
      <c r="S734">
        <v>318.98422847165625</v>
      </c>
      <c r="T734">
        <v>318.64500255221907</v>
      </c>
      <c r="U734">
        <v>318.64500255221952</v>
      </c>
      <c r="V734">
        <v>315.31588021698929</v>
      </c>
      <c r="W734">
        <v>325.48306860971297</v>
      </c>
      <c r="X734">
        <v>315.87502615457009</v>
      </c>
    </row>
    <row r="735" spans="1:24" x14ac:dyDescent="0.25">
      <c r="A735" s="7">
        <v>43952.509027777778</v>
      </c>
      <c r="B735" t="s">
        <v>368</v>
      </c>
      <c r="C735">
        <v>320.04648562327333</v>
      </c>
      <c r="D735">
        <v>306.67607630929507</v>
      </c>
      <c r="E735">
        <v>319.90861480421614</v>
      </c>
      <c r="F735">
        <v>305.79725038037424</v>
      </c>
      <c r="G735">
        <v>320.00021013281059</v>
      </c>
      <c r="H735">
        <v>313.43284377948862</v>
      </c>
      <c r="I735">
        <v>290.49411588165759</v>
      </c>
      <c r="J735">
        <v>320.10098272013937</v>
      </c>
      <c r="K735">
        <v>307.1888627007267</v>
      </c>
      <c r="L735">
        <v>319.61324034968567</v>
      </c>
      <c r="M735">
        <v>320.97578089678257</v>
      </c>
      <c r="N735">
        <v>320.04219932293137</v>
      </c>
      <c r="O735">
        <v>310.55920392720049</v>
      </c>
      <c r="P735">
        <v>311.02340545807971</v>
      </c>
      <c r="Q735">
        <v>319.65591319802775</v>
      </c>
      <c r="R735">
        <v>317.64081761997517</v>
      </c>
      <c r="S735">
        <v>298.34487896217468</v>
      </c>
      <c r="T735">
        <v>298.06850154690818</v>
      </c>
      <c r="U735">
        <v>298.06850154690829</v>
      </c>
      <c r="V735">
        <v>311.02340545807971</v>
      </c>
      <c r="W735">
        <v>308.45563112291222</v>
      </c>
      <c r="X735">
        <v>313.16709886216717</v>
      </c>
    </row>
    <row r="736" spans="1:24" x14ac:dyDescent="0.25">
      <c r="A736" s="7">
        <v>43952.509722222225</v>
      </c>
      <c r="B736" t="s">
        <v>368</v>
      </c>
      <c r="C736">
        <v>257.37121066375562</v>
      </c>
      <c r="D736">
        <v>241.31410242915206</v>
      </c>
      <c r="E736">
        <v>257.86168876147013</v>
      </c>
      <c r="F736">
        <v>237.62379523294715</v>
      </c>
      <c r="G736">
        <v>257.90817090327249</v>
      </c>
      <c r="H736">
        <v>251.78007466320426</v>
      </c>
      <c r="I736">
        <v>218.10775114723825</v>
      </c>
      <c r="J736">
        <v>257.95881772749885</v>
      </c>
      <c r="K736">
        <v>242.33420588428771</v>
      </c>
      <c r="L736">
        <v>257.70917273178242</v>
      </c>
      <c r="M736">
        <v>260.00893880426634</v>
      </c>
      <c r="N736">
        <v>257.929338622567</v>
      </c>
      <c r="O736">
        <v>256.72581691729965</v>
      </c>
      <c r="P736">
        <v>257.32514862909142</v>
      </c>
      <c r="Q736">
        <v>257.73143723371919</v>
      </c>
      <c r="R736">
        <v>255.05916290787354</v>
      </c>
      <c r="S736">
        <v>230.29598742837914</v>
      </c>
      <c r="T736">
        <v>230.19184498340329</v>
      </c>
      <c r="U736">
        <v>230.19184498340383</v>
      </c>
      <c r="V736">
        <v>257.32514862909142</v>
      </c>
      <c r="W736">
        <v>241.91400053773236</v>
      </c>
      <c r="X736">
        <v>260.18600369542179</v>
      </c>
    </row>
    <row r="737" spans="1:24" x14ac:dyDescent="0.25">
      <c r="A737" s="7">
        <v>43952.510416666664</v>
      </c>
      <c r="B737" t="s">
        <v>368</v>
      </c>
      <c r="C737">
        <v>243.41962764653752</v>
      </c>
      <c r="D737">
        <v>218.20398300141028</v>
      </c>
      <c r="E737">
        <v>245.37996355833639</v>
      </c>
      <c r="F737">
        <v>208.94507479438212</v>
      </c>
      <c r="G737">
        <v>245.41727038903085</v>
      </c>
      <c r="H737">
        <v>236.40361727991402</v>
      </c>
      <c r="I737">
        <v>175.68144413357888</v>
      </c>
      <c r="J737">
        <v>245.45772242313797</v>
      </c>
      <c r="K737">
        <v>220.33384492514003</v>
      </c>
      <c r="L737">
        <v>245.25650268048912</v>
      </c>
      <c r="M737">
        <v>249.91027760789561</v>
      </c>
      <c r="N737">
        <v>245.434203349353</v>
      </c>
      <c r="O737">
        <v>255.05841066076945</v>
      </c>
      <c r="P737">
        <v>256.08629057299351</v>
      </c>
      <c r="Q737">
        <v>245.27461644644896</v>
      </c>
      <c r="R737">
        <v>242.36491305453862</v>
      </c>
      <c r="S737">
        <v>197.83266518425958</v>
      </c>
      <c r="T737">
        <v>197.79721046733948</v>
      </c>
      <c r="U737">
        <v>197.79721046733948</v>
      </c>
      <c r="V737">
        <v>256.08629057299351</v>
      </c>
      <c r="W737">
        <v>216.46368383021638</v>
      </c>
      <c r="X737">
        <v>261.02929540319195</v>
      </c>
    </row>
    <row r="738" spans="1:24" x14ac:dyDescent="0.25">
      <c r="A738" s="7">
        <v>43952.511111111111</v>
      </c>
      <c r="B738" t="s">
        <v>280</v>
      </c>
      <c r="C738">
        <v>169.2474038109566</v>
      </c>
      <c r="D738">
        <v>142.82609878993816</v>
      </c>
      <c r="E738">
        <v>173.70032162030182</v>
      </c>
      <c r="F738">
        <v>128.80923334722272</v>
      </c>
      <c r="G738">
        <v>173.6993916195735</v>
      </c>
      <c r="H738">
        <v>161.18619285777308</v>
      </c>
      <c r="I738">
        <v>90.538955303663045</v>
      </c>
      <c r="J738">
        <v>173.69735828543068</v>
      </c>
      <c r="K738">
        <v>145.71563761478942</v>
      </c>
      <c r="L738">
        <v>173.69794404196378</v>
      </c>
      <c r="M738">
        <v>179.95574222864221</v>
      </c>
      <c r="N738">
        <v>173.69867681154494</v>
      </c>
      <c r="O738">
        <v>195.59659467948291</v>
      </c>
      <c r="P738">
        <v>196.79543079323687</v>
      </c>
      <c r="Q738">
        <v>173.69876019370804</v>
      </c>
      <c r="R738">
        <v>172.41580167566931</v>
      </c>
      <c r="S738">
        <v>113.79874425852847</v>
      </c>
      <c r="T738">
        <v>113.88824914009501</v>
      </c>
      <c r="U738">
        <v>113.88824914009467</v>
      </c>
      <c r="V738">
        <v>196.79543079323687</v>
      </c>
      <c r="W738">
        <v>135.48137273404618</v>
      </c>
      <c r="X738">
        <v>202.60267458449482</v>
      </c>
    </row>
    <row r="739" spans="1:24" x14ac:dyDescent="0.25">
      <c r="A739" s="7">
        <v>43952.511805555558</v>
      </c>
      <c r="B739" t="s">
        <v>368</v>
      </c>
      <c r="C739">
        <v>90.805610769774376</v>
      </c>
      <c r="D739">
        <v>65.770773805849174</v>
      </c>
      <c r="E739">
        <v>99.003016276963379</v>
      </c>
      <c r="F739">
        <v>47.974766360249227</v>
      </c>
      <c r="G739">
        <v>98.97686709360174</v>
      </c>
      <c r="H739">
        <v>80.767507506299921</v>
      </c>
      <c r="I739">
        <v>18.048742844069025</v>
      </c>
      <c r="J739">
        <v>98.946812445421912</v>
      </c>
      <c r="K739">
        <v>69.318083448295212</v>
      </c>
      <c r="L739">
        <v>99.080499443630529</v>
      </c>
      <c r="M739">
        <v>107.44931456490407</v>
      </c>
      <c r="N739">
        <v>98.964512662819445</v>
      </c>
      <c r="O739">
        <v>136.95609124799134</v>
      </c>
      <c r="P739">
        <v>138.39264261755974</v>
      </c>
      <c r="Q739">
        <v>99.069906917516718</v>
      </c>
      <c r="R739">
        <v>99.635154212456413</v>
      </c>
      <c r="S739">
        <v>31.562094490404728</v>
      </c>
      <c r="T739">
        <v>31.709900759182585</v>
      </c>
      <c r="U739">
        <v>31.709900759182585</v>
      </c>
      <c r="V739">
        <v>138.39264261755974</v>
      </c>
      <c r="W739">
        <v>51.567991741760956</v>
      </c>
      <c r="X739">
        <v>145.36796789338712</v>
      </c>
    </row>
    <row r="740" spans="1:24" x14ac:dyDescent="0.25">
      <c r="A740" s="7">
        <v>43952.512499999997</v>
      </c>
      <c r="B740" t="s">
        <v>280</v>
      </c>
      <c r="C740">
        <v>15.620870248318772</v>
      </c>
      <c r="D740">
        <v>10.292172627318614</v>
      </c>
      <c r="E740">
        <v>19.193171174251834</v>
      </c>
      <c r="F740">
        <v>7.2567406762817397</v>
      </c>
      <c r="G740">
        <v>19.161064267036377</v>
      </c>
      <c r="H740">
        <v>12.343202051922882</v>
      </c>
      <c r="I740">
        <v>6.646229315357945</v>
      </c>
      <c r="J740">
        <v>19.124556592352583</v>
      </c>
      <c r="K740">
        <v>11.148038676053693</v>
      </c>
      <c r="L740">
        <v>19.290407563229735</v>
      </c>
      <c r="M740">
        <v>22.36270285155986</v>
      </c>
      <c r="N740">
        <v>19.146007713706126</v>
      </c>
      <c r="O740">
        <v>36.958732002931349</v>
      </c>
      <c r="P740">
        <v>37.511212989107868</v>
      </c>
      <c r="Q740">
        <v>19.276913731931817</v>
      </c>
      <c r="R740">
        <v>20.67358253479556</v>
      </c>
      <c r="S740">
        <v>6.4365793624381249</v>
      </c>
      <c r="T740">
        <v>6.5653189684410824</v>
      </c>
      <c r="U740">
        <v>6.565318968441086</v>
      </c>
      <c r="V740">
        <v>37.511212989107868</v>
      </c>
      <c r="W740">
        <v>7.1306283422023888</v>
      </c>
      <c r="X740">
        <v>40.240642961843086</v>
      </c>
    </row>
    <row r="741" spans="1:24" x14ac:dyDescent="0.25">
      <c r="A741" s="7">
        <v>43952.513194444444</v>
      </c>
      <c r="B741" t="s">
        <v>274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 spans="1:24" x14ac:dyDescent="0.25">
      <c r="A742" s="7">
        <v>43952.513888888891</v>
      </c>
      <c r="B742" t="s">
        <v>278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 spans="1:24" x14ac:dyDescent="0.25">
      <c r="A743" s="7">
        <v>43952.51458333333</v>
      </c>
      <c r="B743" t="s">
        <v>280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 spans="1:24" x14ac:dyDescent="0.25">
      <c r="A744" s="7">
        <v>43952.515277777777</v>
      </c>
      <c r="B744" t="s">
        <v>282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 spans="1:24" x14ac:dyDescent="0.25">
      <c r="A745" s="7">
        <v>43952.515972222223</v>
      </c>
      <c r="B745" t="s">
        <v>267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 spans="1:24" x14ac:dyDescent="0.25">
      <c r="A746" s="7">
        <v>43952.51666666667</v>
      </c>
      <c r="B746" t="s">
        <v>267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 spans="1:24" x14ac:dyDescent="0.25">
      <c r="A747" s="7">
        <v>43952.517361111109</v>
      </c>
      <c r="B747" t="s">
        <v>268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25">
      <c r="A748" s="7">
        <v>43952.518055555556</v>
      </c>
      <c r="B748" t="s">
        <v>268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 spans="1:24" x14ac:dyDescent="0.25">
      <c r="A749" s="7">
        <v>43952.518750000003</v>
      </c>
      <c r="B749" t="s">
        <v>268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 spans="1:24" x14ac:dyDescent="0.25">
      <c r="A750" s="7">
        <v>43952.519444444442</v>
      </c>
      <c r="B750" t="s">
        <v>268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 x14ac:dyDescent="0.25">
      <c r="A751" s="7">
        <v>43952.520138888889</v>
      </c>
      <c r="B751" t="s">
        <v>267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 spans="1:24" x14ac:dyDescent="0.25">
      <c r="A752" s="7">
        <v>43952.520833333336</v>
      </c>
      <c r="B752" t="s">
        <v>266</v>
      </c>
      <c r="C752">
        <v>13.591192222984725</v>
      </c>
      <c r="D752">
        <v>24.503820546234579</v>
      </c>
      <c r="E752">
        <v>16.356119675462725</v>
      </c>
      <c r="F752">
        <v>24.969775487610633</v>
      </c>
      <c r="G752">
        <v>16.323928202181257</v>
      </c>
      <c r="H752">
        <v>10.519288001527984</v>
      </c>
      <c r="I752">
        <v>31.364034776383864</v>
      </c>
      <c r="J752">
        <v>16.287326565201955</v>
      </c>
      <c r="K752">
        <v>24.110909381251361</v>
      </c>
      <c r="L752">
        <v>16.453623856982929</v>
      </c>
      <c r="M752">
        <v>15.562134036551525</v>
      </c>
      <c r="N752">
        <v>16.308832618359062</v>
      </c>
      <c r="O752">
        <v>15.525916558926758</v>
      </c>
      <c r="P752">
        <v>15.215167223266439</v>
      </c>
      <c r="Q752">
        <v>16.44009176960753</v>
      </c>
      <c r="R752">
        <v>17.673338311517536</v>
      </c>
      <c r="S752">
        <v>17.310560848453395</v>
      </c>
      <c r="T752">
        <v>17.412986241839128</v>
      </c>
      <c r="U752">
        <v>17.412986241839139</v>
      </c>
      <c r="V752">
        <v>15.215167223266439</v>
      </c>
      <c r="W752">
        <v>16.12833194648983</v>
      </c>
      <c r="X752">
        <v>13.787493095054467</v>
      </c>
    </row>
    <row r="753" spans="1:24" x14ac:dyDescent="0.25">
      <c r="A753" s="7">
        <v>43952.521527777775</v>
      </c>
      <c r="B753" t="s">
        <v>266</v>
      </c>
      <c r="C753">
        <v>80.834106284848005</v>
      </c>
      <c r="D753">
        <v>120.38689763212092</v>
      </c>
      <c r="E753">
        <v>90.950914422290296</v>
      </c>
      <c r="F753">
        <v>123.56370629936588</v>
      </c>
      <c r="G753">
        <v>90.922641074367618</v>
      </c>
      <c r="H753">
        <v>66.325003175552027</v>
      </c>
      <c r="I753">
        <v>145.78462387386233</v>
      </c>
      <c r="J753">
        <v>90.890226243342042</v>
      </c>
      <c r="K753">
        <v>118.81464656444207</v>
      </c>
      <c r="L753">
        <v>91.035124110067741</v>
      </c>
      <c r="M753">
        <v>87.488367752644322</v>
      </c>
      <c r="N753">
        <v>90.909306259941559</v>
      </c>
      <c r="O753">
        <v>82.522800943606057</v>
      </c>
      <c r="P753">
        <v>81.358777521400597</v>
      </c>
      <c r="Q753">
        <v>91.023570652366899</v>
      </c>
      <c r="R753">
        <v>91.744488864429584</v>
      </c>
      <c r="S753">
        <v>97.810881698080777</v>
      </c>
      <c r="T753">
        <v>97.916384338320313</v>
      </c>
      <c r="U753">
        <v>97.916384338320029</v>
      </c>
      <c r="V753">
        <v>81.358777521400597</v>
      </c>
      <c r="W753">
        <v>92.910900513757227</v>
      </c>
      <c r="X753">
        <v>75.631456553343085</v>
      </c>
    </row>
    <row r="754" spans="1:24" x14ac:dyDescent="0.25">
      <c r="A754" s="7">
        <v>43952.522222222222</v>
      </c>
      <c r="B754" t="s">
        <v>267</v>
      </c>
      <c r="C754">
        <v>165.86511766438693</v>
      </c>
      <c r="D754">
        <v>204.16788963594718</v>
      </c>
      <c r="E754">
        <v>174.95171722350221</v>
      </c>
      <c r="F754">
        <v>209.50954017237942</v>
      </c>
      <c r="G754">
        <v>174.95135968844127</v>
      </c>
      <c r="H754">
        <v>149.71765393896968</v>
      </c>
      <c r="I754">
        <v>231.784945619475</v>
      </c>
      <c r="J754">
        <v>174.94996242726188</v>
      </c>
      <c r="K754">
        <v>202.30772803162958</v>
      </c>
      <c r="L754">
        <v>174.94752683721808</v>
      </c>
      <c r="M754">
        <v>170.64778607030215</v>
      </c>
      <c r="N754">
        <v>174.95090909533596</v>
      </c>
      <c r="O754">
        <v>157.72648878566056</v>
      </c>
      <c r="P754">
        <v>156.47029965639396</v>
      </c>
      <c r="Q754">
        <v>174.94860196152595</v>
      </c>
      <c r="R754">
        <v>173.62368988816036</v>
      </c>
      <c r="S754">
        <v>184.43486474779624</v>
      </c>
      <c r="T754">
        <v>184.42451991792669</v>
      </c>
      <c r="U754">
        <v>184.42451991792652</v>
      </c>
      <c r="V754">
        <v>156.47029965639396</v>
      </c>
      <c r="W754">
        <v>179.63788652918083</v>
      </c>
      <c r="X754">
        <v>150.2140666873392</v>
      </c>
    </row>
    <row r="755" spans="1:24" x14ac:dyDescent="0.25">
      <c r="A755" s="7">
        <v>43952.522916666669</v>
      </c>
      <c r="B755" t="s">
        <v>269</v>
      </c>
      <c r="C755">
        <v>236.9936231646976</v>
      </c>
      <c r="D755">
        <v>263.62585481619027</v>
      </c>
      <c r="E755">
        <v>242.73851439381528</v>
      </c>
      <c r="F755">
        <v>269.55693643579286</v>
      </c>
      <c r="G755">
        <v>242.77390903734258</v>
      </c>
      <c r="H755">
        <v>223.545193817887</v>
      </c>
      <c r="I755">
        <v>285.83226925876249</v>
      </c>
      <c r="J755">
        <v>242.81223641903955</v>
      </c>
      <c r="K755">
        <v>261.98196973659537</v>
      </c>
      <c r="L755">
        <v>242.62110877533428</v>
      </c>
      <c r="M755">
        <v>238.91648668696573</v>
      </c>
      <c r="N755">
        <v>242.78995944973985</v>
      </c>
      <c r="O755">
        <v>221.39144775384173</v>
      </c>
      <c r="P755">
        <v>220.43769416301893</v>
      </c>
      <c r="Q755">
        <v>242.63835750424178</v>
      </c>
      <c r="R755">
        <v>239.68683995122856</v>
      </c>
      <c r="S755">
        <v>250.28071395268285</v>
      </c>
      <c r="T755">
        <v>250.13318546828245</v>
      </c>
      <c r="U755">
        <v>250.13318546828282</v>
      </c>
      <c r="V755">
        <v>220.43769416301893</v>
      </c>
      <c r="W755">
        <v>247.62503571891855</v>
      </c>
      <c r="X755">
        <v>215.64945972220264</v>
      </c>
    </row>
    <row r="756" spans="1:24" x14ac:dyDescent="0.25">
      <c r="A756" s="7">
        <v>43952.523611111108</v>
      </c>
      <c r="B756" t="s">
        <v>267</v>
      </c>
      <c r="C756">
        <v>287.01711599712127</v>
      </c>
      <c r="D756">
        <v>301.58197664950382</v>
      </c>
      <c r="E756">
        <v>289.96704087037079</v>
      </c>
      <c r="F756">
        <v>307.01669589176515</v>
      </c>
      <c r="G756">
        <v>290.03483011755492</v>
      </c>
      <c r="H756">
        <v>276.30768796161789</v>
      </c>
      <c r="I756">
        <v>315.92108217890535</v>
      </c>
      <c r="J756">
        <v>290.10915150331681</v>
      </c>
      <c r="K756">
        <v>300.33997456354342</v>
      </c>
      <c r="L756">
        <v>289.74705234030733</v>
      </c>
      <c r="M756">
        <v>287.08827378083862</v>
      </c>
      <c r="N756">
        <v>290.0658318854874</v>
      </c>
      <c r="O756">
        <v>268.05965724631017</v>
      </c>
      <c r="P756">
        <v>267.48229946635479</v>
      </c>
      <c r="Q756">
        <v>289.77895577086809</v>
      </c>
      <c r="R756">
        <v>287.2058260798201</v>
      </c>
      <c r="S756">
        <v>293.02396583245138</v>
      </c>
      <c r="T756">
        <v>292.76308736723462</v>
      </c>
      <c r="U756">
        <v>292.76308736723513</v>
      </c>
      <c r="V756">
        <v>267.48229946635479</v>
      </c>
      <c r="W756">
        <v>293.08955610700747</v>
      </c>
      <c r="X756">
        <v>264.52949564620218</v>
      </c>
    </row>
    <row r="757" spans="1:24" x14ac:dyDescent="0.25">
      <c r="A757" s="7">
        <v>43952.524305555555</v>
      </c>
      <c r="B757" t="s">
        <v>265</v>
      </c>
      <c r="C757">
        <v>322.07633521103821</v>
      </c>
      <c r="D757">
        <v>325.98788234397153</v>
      </c>
      <c r="E757">
        <v>323.13143306427611</v>
      </c>
      <c r="F757">
        <v>330.21733296628514</v>
      </c>
      <c r="G757">
        <v>323.22576585528191</v>
      </c>
      <c r="H757">
        <v>313.27204058055526</v>
      </c>
      <c r="I757">
        <v>331.43745738813385</v>
      </c>
      <c r="J757">
        <v>323.32958006751261</v>
      </c>
      <c r="K757">
        <v>325.22589960219585</v>
      </c>
      <c r="L757">
        <v>322.82738997877567</v>
      </c>
      <c r="M757">
        <v>321.36608572968635</v>
      </c>
      <c r="N757">
        <v>323.26901848959272</v>
      </c>
      <c r="O757">
        <v>302.74800775116051</v>
      </c>
      <c r="P757">
        <v>302.53800563645478</v>
      </c>
      <c r="Q757">
        <v>322.87130120297087</v>
      </c>
      <c r="R757">
        <v>320.93246245278254</v>
      </c>
      <c r="S757">
        <v>319.86603456951457</v>
      </c>
      <c r="T757">
        <v>319.52392944360969</v>
      </c>
      <c r="U757">
        <v>319.52392944360986</v>
      </c>
      <c r="V757">
        <v>302.53800563645478</v>
      </c>
      <c r="W757">
        <v>322.98885958744029</v>
      </c>
      <c r="X757">
        <v>301.37016490431336</v>
      </c>
    </row>
    <row r="758" spans="1:24" x14ac:dyDescent="0.25">
      <c r="A758" s="7">
        <v>43952.525000000001</v>
      </c>
      <c r="B758" t="s">
        <v>265</v>
      </c>
      <c r="C758">
        <v>334.31957367004514</v>
      </c>
      <c r="D758">
        <v>328.61671110390154</v>
      </c>
      <c r="E758">
        <v>334.25724127091252</v>
      </c>
      <c r="F758">
        <v>330.76345778015133</v>
      </c>
      <c r="G758">
        <v>334.36117532443865</v>
      </c>
      <c r="H758">
        <v>326.97765147827158</v>
      </c>
      <c r="I758">
        <v>323.77547902956462</v>
      </c>
      <c r="J758">
        <v>334.47565760613514</v>
      </c>
      <c r="K758">
        <v>328.44598273751876</v>
      </c>
      <c r="L758">
        <v>333.92279418743226</v>
      </c>
      <c r="M758">
        <v>333.82387300818783</v>
      </c>
      <c r="N758">
        <v>334.40885931068073</v>
      </c>
      <c r="O758">
        <v>318.02891291516568</v>
      </c>
      <c r="P758">
        <v>318.17636899745474</v>
      </c>
      <c r="Q758">
        <v>333.97104883991159</v>
      </c>
      <c r="R758">
        <v>332.30943092666166</v>
      </c>
      <c r="S758">
        <v>322.82491085756618</v>
      </c>
      <c r="T758">
        <v>322.47339463440386</v>
      </c>
      <c r="U758">
        <v>322.47339463440466</v>
      </c>
      <c r="V758">
        <v>318.17636899745474</v>
      </c>
      <c r="W758">
        <v>329.30907744468544</v>
      </c>
      <c r="X758">
        <v>318.75563476482313</v>
      </c>
    </row>
    <row r="759" spans="1:24" x14ac:dyDescent="0.25">
      <c r="A759" s="7">
        <v>43952.525694444441</v>
      </c>
      <c r="B759" t="s">
        <v>265</v>
      </c>
      <c r="C759">
        <v>323.01131678339038</v>
      </c>
      <c r="D759">
        <v>309.14743366190356</v>
      </c>
      <c r="E759">
        <v>322.65493281620974</v>
      </c>
      <c r="F759">
        <v>308.41940192513908</v>
      </c>
      <c r="G759">
        <v>322.74886941050283</v>
      </c>
      <c r="H759">
        <v>316.56993056063328</v>
      </c>
      <c r="I759">
        <v>292.98440409910091</v>
      </c>
      <c r="J759">
        <v>322.85224340416397</v>
      </c>
      <c r="K759">
        <v>309.65105390454073</v>
      </c>
      <c r="L759">
        <v>322.35214435363349</v>
      </c>
      <c r="M759">
        <v>323.69634025132956</v>
      </c>
      <c r="N759">
        <v>322.79193918479183</v>
      </c>
      <c r="O759">
        <v>312.81895361495805</v>
      </c>
      <c r="P759">
        <v>313.29109332141547</v>
      </c>
      <c r="Q759">
        <v>322.3958763459824</v>
      </c>
      <c r="R759">
        <v>320.44655305104442</v>
      </c>
      <c r="S759">
        <v>301.39657226552009</v>
      </c>
      <c r="T759">
        <v>301.11105027191667</v>
      </c>
      <c r="U759">
        <v>301.11105027191735</v>
      </c>
      <c r="V759">
        <v>313.29109332141547</v>
      </c>
      <c r="W759">
        <v>311.48951879706266</v>
      </c>
      <c r="X759">
        <v>315.47260552856898</v>
      </c>
    </row>
    <row r="760" spans="1:24" x14ac:dyDescent="0.25">
      <c r="A760" s="7">
        <v>43952.526388888888</v>
      </c>
      <c r="B760" t="s">
        <v>265</v>
      </c>
      <c r="C760">
        <v>290.8038322870014</v>
      </c>
      <c r="D760">
        <v>270.36034881241613</v>
      </c>
      <c r="E760">
        <v>291.00997555551567</v>
      </c>
      <c r="F760">
        <v>265.95202765767635</v>
      </c>
      <c r="G760">
        <v>291.07854542670572</v>
      </c>
      <c r="H760">
        <v>284.61532003802358</v>
      </c>
      <c r="I760">
        <v>241.86777320252406</v>
      </c>
      <c r="J760">
        <v>291.15373417247366</v>
      </c>
      <c r="K760">
        <v>271.61582811406805</v>
      </c>
      <c r="L760">
        <v>290.78751504943398</v>
      </c>
      <c r="M760">
        <v>293.6624278148231</v>
      </c>
      <c r="N760">
        <v>291.10990748264061</v>
      </c>
      <c r="O760">
        <v>289.61774433326337</v>
      </c>
      <c r="P760">
        <v>290.37801916803409</v>
      </c>
      <c r="Q760">
        <v>290.81977161942632</v>
      </c>
      <c r="R760">
        <v>288.26158440267193</v>
      </c>
      <c r="S760">
        <v>258.16722473981355</v>
      </c>
      <c r="T760">
        <v>258.0001676588891</v>
      </c>
      <c r="U760">
        <v>258.00016765888898</v>
      </c>
      <c r="V760">
        <v>290.37801916803409</v>
      </c>
      <c r="W760">
        <v>272.16794721007835</v>
      </c>
      <c r="X760">
        <v>293.99345891778574</v>
      </c>
    </row>
    <row r="761" spans="1:24" x14ac:dyDescent="0.25">
      <c r="A761" s="7">
        <v>43952.527083333334</v>
      </c>
      <c r="B761" t="s">
        <v>265</v>
      </c>
      <c r="C761">
        <v>241.604473328414</v>
      </c>
      <c r="D761">
        <v>216.13691171876565</v>
      </c>
      <c r="E761">
        <v>243.32837428238523</v>
      </c>
      <c r="F761">
        <v>207.09185152644196</v>
      </c>
      <c r="G761">
        <v>243.36417497377803</v>
      </c>
      <c r="H761">
        <v>234.88572517282515</v>
      </c>
      <c r="I761">
        <v>174.06243758256218</v>
      </c>
      <c r="J761">
        <v>243.40295351977053</v>
      </c>
      <c r="K761">
        <v>218.24159646884721</v>
      </c>
      <c r="L761">
        <v>243.2096828456632</v>
      </c>
      <c r="M761">
        <v>247.79746314529154</v>
      </c>
      <c r="N761">
        <v>243.38041279288288</v>
      </c>
      <c r="O761">
        <v>252.59895741863184</v>
      </c>
      <c r="P761">
        <v>253.62341431575541</v>
      </c>
      <c r="Q761">
        <v>243.22711526289086</v>
      </c>
      <c r="R761">
        <v>240.29358109601162</v>
      </c>
      <c r="S761">
        <v>196.59290525763299</v>
      </c>
      <c r="T761">
        <v>196.56054969195952</v>
      </c>
      <c r="U761">
        <v>196.56054969195984</v>
      </c>
      <c r="V761">
        <v>253.62341431575541</v>
      </c>
      <c r="W761">
        <v>214.97596400984116</v>
      </c>
      <c r="X761">
        <v>258.5551644689391</v>
      </c>
    </row>
    <row r="762" spans="1:24" x14ac:dyDescent="0.25">
      <c r="A762" s="7">
        <v>43952.527777777781</v>
      </c>
      <c r="B762" t="s">
        <v>265</v>
      </c>
      <c r="C762">
        <v>166.17285930650743</v>
      </c>
      <c r="D762">
        <v>140.52242237392656</v>
      </c>
      <c r="E762">
        <v>170.18062821251596</v>
      </c>
      <c r="F762">
        <v>127.3596610129394</v>
      </c>
      <c r="G762">
        <v>170.17828521893188</v>
      </c>
      <c r="H762">
        <v>158.69237196662283</v>
      </c>
      <c r="I762">
        <v>90.862524430809913</v>
      </c>
      <c r="J762">
        <v>170.1746818927268</v>
      </c>
      <c r="K762">
        <v>143.26030302393676</v>
      </c>
      <c r="L762">
        <v>170.18272511155553</v>
      </c>
      <c r="M762">
        <v>176.10250983835968</v>
      </c>
      <c r="N762">
        <v>170.17691826035443</v>
      </c>
      <c r="O762">
        <v>190.56723636564757</v>
      </c>
      <c r="P762">
        <v>191.71457626592556</v>
      </c>
      <c r="Q762">
        <v>170.18290205224579</v>
      </c>
      <c r="R762">
        <v>169.00349572493903</v>
      </c>
      <c r="S762">
        <v>113.54512920359583</v>
      </c>
      <c r="T762">
        <v>113.63493524900356</v>
      </c>
      <c r="U762">
        <v>113.63493524900343</v>
      </c>
      <c r="V762">
        <v>191.71457626592556</v>
      </c>
      <c r="W762">
        <v>134.12670675902271</v>
      </c>
      <c r="X762">
        <v>197.27873076868244</v>
      </c>
    </row>
    <row r="763" spans="1:24" x14ac:dyDescent="0.25">
      <c r="A763" s="7">
        <v>43952.52847222222</v>
      </c>
      <c r="B763" t="s">
        <v>265</v>
      </c>
      <c r="C763">
        <v>81.057153671452994</v>
      </c>
      <c r="D763">
        <v>62.988536415629873</v>
      </c>
      <c r="E763">
        <v>86.729397133562784</v>
      </c>
      <c r="F763">
        <v>50.514759590840463</v>
      </c>
      <c r="G763">
        <v>86.700115600925997</v>
      </c>
      <c r="H763">
        <v>73.90903268314436</v>
      </c>
      <c r="I763">
        <v>28.76511841211725</v>
      </c>
      <c r="J763">
        <v>86.666580564662581</v>
      </c>
      <c r="K763">
        <v>65.484390371632912</v>
      </c>
      <c r="L763">
        <v>86.816799406268032</v>
      </c>
      <c r="M763">
        <v>92.6558233851528</v>
      </c>
      <c r="N763">
        <v>86.686315470478121</v>
      </c>
      <c r="O763">
        <v>113.08604116358299</v>
      </c>
      <c r="P763">
        <v>114.10232458923154</v>
      </c>
      <c r="Q763">
        <v>86.804789865006015</v>
      </c>
      <c r="R763">
        <v>87.599593613969787</v>
      </c>
      <c r="S763">
        <v>38.656254936450729</v>
      </c>
      <c r="T763">
        <v>38.802104244784481</v>
      </c>
      <c r="U763">
        <v>38.802104244784495</v>
      </c>
      <c r="V763">
        <v>114.10232458923154</v>
      </c>
      <c r="W763">
        <v>53.150006035346983</v>
      </c>
      <c r="X763">
        <v>119.06299555177763</v>
      </c>
    </row>
    <row r="764" spans="1:24" x14ac:dyDescent="0.25">
      <c r="A764" s="7">
        <v>43952.529166666667</v>
      </c>
      <c r="B764" t="s">
        <v>265</v>
      </c>
      <c r="C764">
        <v>16.217943795907669</v>
      </c>
      <c r="D764">
        <v>12.415316391405364</v>
      </c>
      <c r="E764">
        <v>18.606405246264341</v>
      </c>
      <c r="F764">
        <v>10.217055709277016</v>
      </c>
      <c r="G764">
        <v>18.57424314801645</v>
      </c>
      <c r="H764">
        <v>13.921688950612483</v>
      </c>
      <c r="I764">
        <v>9.6813596198631</v>
      </c>
      <c r="J764">
        <v>18.53767414996322</v>
      </c>
      <c r="K764">
        <v>13.012760737318963</v>
      </c>
      <c r="L764">
        <v>18.703816406845107</v>
      </c>
      <c r="M764">
        <v>20.712763452610183</v>
      </c>
      <c r="N764">
        <v>18.559161121901997</v>
      </c>
      <c r="O764">
        <v>30.283128002899641</v>
      </c>
      <c r="P764">
        <v>30.642854806290913</v>
      </c>
      <c r="Q764">
        <v>18.69029760817531</v>
      </c>
      <c r="R764">
        <v>20.006724739843708</v>
      </c>
      <c r="S764">
        <v>9.4041657707306516</v>
      </c>
      <c r="T764">
        <v>9.5325018339165339</v>
      </c>
      <c r="U764">
        <v>9.5325018339165073</v>
      </c>
      <c r="V764">
        <v>30.642854806290913</v>
      </c>
      <c r="W764">
        <v>10.044629034075312</v>
      </c>
      <c r="X764">
        <v>32.439351471937037</v>
      </c>
    </row>
    <row r="765" spans="1:24" x14ac:dyDescent="0.25">
      <c r="A765" s="7">
        <v>43952.529861111114</v>
      </c>
      <c r="B765" t="s">
        <v>265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 spans="1:24" x14ac:dyDescent="0.25">
      <c r="A766" s="7">
        <v>43952.530555555553</v>
      </c>
      <c r="B766" t="s">
        <v>264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 spans="1:24" x14ac:dyDescent="0.25">
      <c r="A767" s="7">
        <v>43952.53125</v>
      </c>
      <c r="B767" t="s">
        <v>264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 spans="1:24" x14ac:dyDescent="0.25">
      <c r="A768" s="7">
        <v>43952.531944444447</v>
      </c>
      <c r="B768" t="s">
        <v>264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 spans="1:24" x14ac:dyDescent="0.25">
      <c r="A769" s="7">
        <v>43952.532638888886</v>
      </c>
      <c r="B769" t="s">
        <v>262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 spans="1:24" x14ac:dyDescent="0.25">
      <c r="A770" s="7">
        <v>43952.533333333333</v>
      </c>
      <c r="B770" t="s">
        <v>260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 spans="1:24" x14ac:dyDescent="0.25">
      <c r="A771" s="7">
        <v>43952.53402777778</v>
      </c>
      <c r="B771" t="s">
        <v>264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 spans="1:24" x14ac:dyDescent="0.25">
      <c r="A772" s="7">
        <v>43952.534722222219</v>
      </c>
      <c r="B772" t="s">
        <v>264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 spans="1:24" x14ac:dyDescent="0.25">
      <c r="A773" s="7">
        <v>43952.535416666666</v>
      </c>
      <c r="B773" t="s">
        <v>264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 spans="1:24" x14ac:dyDescent="0.25">
      <c r="A774" s="7">
        <v>43952.536111111112</v>
      </c>
      <c r="B774" t="s">
        <v>263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25">
      <c r="A775" s="7">
        <v>43952.536805555559</v>
      </c>
      <c r="B775" t="s">
        <v>263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 spans="1:24" x14ac:dyDescent="0.25">
      <c r="A776" s="7">
        <v>43952.537499999999</v>
      </c>
      <c r="B776" t="s">
        <v>266</v>
      </c>
      <c r="C776">
        <v>6.3800824068310753</v>
      </c>
      <c r="D776">
        <v>6.6783597851400929</v>
      </c>
      <c r="E776">
        <v>6.4810249374285762</v>
      </c>
      <c r="F776">
        <v>6.6903516008859834</v>
      </c>
      <c r="G776">
        <v>6.4481834057708438</v>
      </c>
      <c r="H776">
        <v>6.2122460424551713</v>
      </c>
      <c r="I776">
        <v>6.8071045608669687</v>
      </c>
      <c r="J776">
        <v>6.4108594817066624</v>
      </c>
      <c r="K776">
        <v>6.6664648281063625</v>
      </c>
      <c r="L776">
        <v>6.5805876371405034</v>
      </c>
      <c r="M776">
        <v>6.3892604481830233</v>
      </c>
      <c r="N776">
        <v>6.4327877950057273</v>
      </c>
      <c r="O776">
        <v>6.3051563165355056</v>
      </c>
      <c r="P776">
        <v>6.2608166495128836</v>
      </c>
      <c r="Q776">
        <v>6.5667614757377253</v>
      </c>
      <c r="R776">
        <v>7.847648010084332</v>
      </c>
      <c r="S776">
        <v>6.1060379087141685</v>
      </c>
      <c r="T776">
        <v>6.2347164326141362</v>
      </c>
      <c r="U776">
        <v>6.2347164326141256</v>
      </c>
      <c r="V776">
        <v>6.2608166495128836</v>
      </c>
      <c r="W776">
        <v>6.1883242212778349</v>
      </c>
      <c r="X776">
        <v>6.1018366416586636</v>
      </c>
    </row>
    <row r="777" spans="1:24" x14ac:dyDescent="0.25">
      <c r="A777" s="7">
        <v>43952.538194444445</v>
      </c>
      <c r="B777" t="s">
        <v>269</v>
      </c>
      <c r="C777">
        <v>42.814093802452753</v>
      </c>
      <c r="D777">
        <v>44.58009031949107</v>
      </c>
      <c r="E777">
        <v>43.453817358136767</v>
      </c>
      <c r="F777">
        <v>44.737662835940853</v>
      </c>
      <c r="G777">
        <v>43.417027407097521</v>
      </c>
      <c r="H777">
        <v>41.49778123866799</v>
      </c>
      <c r="I777">
        <v>45.335474204455998</v>
      </c>
      <c r="J777">
        <v>43.375149683720714</v>
      </c>
      <c r="K777">
        <v>44.506350725834942</v>
      </c>
      <c r="L777">
        <v>43.564996289115498</v>
      </c>
      <c r="M777">
        <v>43.207462823555005</v>
      </c>
      <c r="N777">
        <v>43.399761852771739</v>
      </c>
      <c r="O777">
        <v>42.310172881919755</v>
      </c>
      <c r="P777">
        <v>42.217835918321875</v>
      </c>
      <c r="Q777">
        <v>43.54959008238589</v>
      </c>
      <c r="R777">
        <v>44.894653637114068</v>
      </c>
      <c r="S777">
        <v>42.387300172427523</v>
      </c>
      <c r="T777">
        <v>42.532125647653089</v>
      </c>
      <c r="U777">
        <v>42.532125647653118</v>
      </c>
      <c r="V777">
        <v>42.217835918321875</v>
      </c>
      <c r="W777">
        <v>42.692198486320699</v>
      </c>
      <c r="X777">
        <v>41.823306993133478</v>
      </c>
    </row>
    <row r="778" spans="1:24" x14ac:dyDescent="0.25">
      <c r="A778" s="7">
        <v>43952.538888888892</v>
      </c>
      <c r="B778" t="s">
        <v>269</v>
      </c>
      <c r="C778">
        <v>92.018753454134085</v>
      </c>
      <c r="D778">
        <v>97.611592491535347</v>
      </c>
      <c r="E778">
        <v>93.668109247184518</v>
      </c>
      <c r="F778">
        <v>98.394301653148034</v>
      </c>
      <c r="G778">
        <v>93.640041210675932</v>
      </c>
      <c r="H778">
        <v>88.577055087155017</v>
      </c>
      <c r="I778">
        <v>101.02818148393152</v>
      </c>
      <c r="J778">
        <v>93.607854503443718</v>
      </c>
      <c r="K778">
        <v>97.337155004717189</v>
      </c>
      <c r="L778">
        <v>93.75166878215073</v>
      </c>
      <c r="M778">
        <v>92.973675136087465</v>
      </c>
      <c r="N778">
        <v>93.626801155364163</v>
      </c>
      <c r="O778">
        <v>90.055970043344999</v>
      </c>
      <c r="P778">
        <v>89.845830036094824</v>
      </c>
      <c r="Q778">
        <v>93.740208203422881</v>
      </c>
      <c r="R778">
        <v>94.446080021853462</v>
      </c>
      <c r="S778">
        <v>92.877171916542508</v>
      </c>
      <c r="T778">
        <v>92.988964832347392</v>
      </c>
      <c r="U778">
        <v>92.988964832347349</v>
      </c>
      <c r="V778">
        <v>89.845830036094824</v>
      </c>
      <c r="W778">
        <v>93.037870892783246</v>
      </c>
      <c r="X778">
        <v>88.849804457165945</v>
      </c>
    </row>
    <row r="779" spans="1:24" x14ac:dyDescent="0.25">
      <c r="A779" s="7">
        <v>43952.539583333331</v>
      </c>
      <c r="B779" t="s">
        <v>282</v>
      </c>
      <c r="C779">
        <v>188.7822144798422</v>
      </c>
      <c r="D779">
        <v>203.56922616453798</v>
      </c>
      <c r="E779">
        <v>192.11061833926905</v>
      </c>
      <c r="F779">
        <v>207.07311403422577</v>
      </c>
      <c r="G779">
        <v>192.11948361688167</v>
      </c>
      <c r="H779">
        <v>180.49325850574846</v>
      </c>
      <c r="I779">
        <v>215.84583658081624</v>
      </c>
      <c r="J779">
        <v>192.12833392534023</v>
      </c>
      <c r="K779">
        <v>202.62193840492841</v>
      </c>
      <c r="L779">
        <v>192.07722237951762</v>
      </c>
      <c r="M779">
        <v>189.88544255283284</v>
      </c>
      <c r="N779">
        <v>192.12328970654926</v>
      </c>
      <c r="O779">
        <v>178.8251700894082</v>
      </c>
      <c r="P779">
        <v>178.28000285479015</v>
      </c>
      <c r="Q779">
        <v>192.08246972860658</v>
      </c>
      <c r="R779">
        <v>190.47509558814716</v>
      </c>
      <c r="S779">
        <v>195.1033766688025</v>
      </c>
      <c r="T779">
        <v>195.06797760276024</v>
      </c>
      <c r="U779">
        <v>195.06797760276052</v>
      </c>
      <c r="V779">
        <v>178.28000285479015</v>
      </c>
      <c r="W779">
        <v>194.1984460416318</v>
      </c>
      <c r="X779">
        <v>175.56605838551377</v>
      </c>
    </row>
    <row r="780" spans="1:24" x14ac:dyDescent="0.25">
      <c r="A780" s="7">
        <v>43952.540277777778</v>
      </c>
      <c r="B780" t="s">
        <v>271</v>
      </c>
      <c r="C780">
        <v>198.17583359487932</v>
      </c>
      <c r="D780">
        <v>203.46952057829796</v>
      </c>
      <c r="E780">
        <v>199.62343694315499</v>
      </c>
      <c r="F780">
        <v>205.59337417169942</v>
      </c>
      <c r="G780">
        <v>199.63466845840787</v>
      </c>
      <c r="H780">
        <v>192.77304328117933</v>
      </c>
      <c r="I780">
        <v>208.03689045882177</v>
      </c>
      <c r="J780">
        <v>199.64614791979989</v>
      </c>
      <c r="K780">
        <v>202.99487633845854</v>
      </c>
      <c r="L780">
        <v>199.58254789754366</v>
      </c>
      <c r="M780">
        <v>198.48007094833</v>
      </c>
      <c r="N780">
        <v>199.63956665775558</v>
      </c>
      <c r="O780">
        <v>189.7749051334556</v>
      </c>
      <c r="P780">
        <v>189.54930745913461</v>
      </c>
      <c r="Q780">
        <v>199.58886568746985</v>
      </c>
      <c r="R780">
        <v>197.41464178395634</v>
      </c>
      <c r="S780">
        <v>198.24661214730133</v>
      </c>
      <c r="T780">
        <v>198.21114797167229</v>
      </c>
      <c r="U780">
        <v>198.21114797167266</v>
      </c>
      <c r="V780">
        <v>189.54930745913461</v>
      </c>
      <c r="W780">
        <v>199.35300410981839</v>
      </c>
      <c r="X780">
        <v>188.42092022186333</v>
      </c>
    </row>
    <row r="781" spans="1:24" x14ac:dyDescent="0.25">
      <c r="A781" s="7">
        <v>43952.540972222225</v>
      </c>
      <c r="B781" t="s">
        <v>271</v>
      </c>
      <c r="C781">
        <v>161.50591013175907</v>
      </c>
      <c r="D781">
        <v>162.22237241175506</v>
      </c>
      <c r="E781">
        <v>162.24954500478043</v>
      </c>
      <c r="F781">
        <v>162.80558739991679</v>
      </c>
      <c r="G781">
        <v>162.24406022652431</v>
      </c>
      <c r="H781">
        <v>158.36644683259598</v>
      </c>
      <c r="I781">
        <v>161.89313205775372</v>
      </c>
      <c r="J781">
        <v>162.23696602846152</v>
      </c>
      <c r="K781">
        <v>162.11228887266529</v>
      </c>
      <c r="L781">
        <v>162.26159088861388</v>
      </c>
      <c r="M781">
        <v>161.93034527355104</v>
      </c>
      <c r="N781">
        <v>162.2412432134829</v>
      </c>
      <c r="O781">
        <v>157.58814560569428</v>
      </c>
      <c r="P781">
        <v>157.5349678666272</v>
      </c>
      <c r="Q781">
        <v>162.26034654576208</v>
      </c>
      <c r="R781">
        <v>161.31118815226208</v>
      </c>
      <c r="S781">
        <v>158.45061838573835</v>
      </c>
      <c r="T781">
        <v>158.48177520904059</v>
      </c>
      <c r="U781">
        <v>158.48177520904036</v>
      </c>
      <c r="V781">
        <v>157.5349678666272</v>
      </c>
      <c r="W781">
        <v>160.24227521896179</v>
      </c>
      <c r="X781">
        <v>157.28219906346675</v>
      </c>
    </row>
    <row r="782" spans="1:24" x14ac:dyDescent="0.25">
      <c r="A782" s="7">
        <v>43952.541666666664</v>
      </c>
      <c r="B782" t="s">
        <v>271</v>
      </c>
      <c r="C782">
        <v>135.76883357043485</v>
      </c>
      <c r="D782">
        <v>135.57330662352635</v>
      </c>
      <c r="E782">
        <v>136.35968046060876</v>
      </c>
      <c r="F782">
        <v>135.67601221373425</v>
      </c>
      <c r="G782">
        <v>136.34403134960314</v>
      </c>
      <c r="H782">
        <v>133.43422112697203</v>
      </c>
      <c r="I782">
        <v>134.15471544671234</v>
      </c>
      <c r="J782">
        <v>136.32564344848547</v>
      </c>
      <c r="K782">
        <v>135.562651272263</v>
      </c>
      <c r="L782">
        <v>136.40391339814852</v>
      </c>
      <c r="M782">
        <v>136.26093911113546</v>
      </c>
      <c r="N782">
        <v>136.336523106062</v>
      </c>
      <c r="O782">
        <v>133.60547883278872</v>
      </c>
      <c r="P782">
        <v>133.58687333244819</v>
      </c>
      <c r="Q782">
        <v>136.39807090476731</v>
      </c>
      <c r="R782">
        <v>136.19381289704572</v>
      </c>
      <c r="S782">
        <v>132.29923261661179</v>
      </c>
      <c r="T782">
        <v>132.36850201184666</v>
      </c>
      <c r="U782">
        <v>132.368502011846</v>
      </c>
      <c r="V782">
        <v>133.58687333244819</v>
      </c>
      <c r="W782">
        <v>134.04538928883014</v>
      </c>
      <c r="X782">
        <v>133.52000250986165</v>
      </c>
    </row>
    <row r="783" spans="1:24" x14ac:dyDescent="0.25">
      <c r="A783" s="7">
        <v>43952.542361111111</v>
      </c>
      <c r="B783" t="s">
        <v>282</v>
      </c>
      <c r="C783">
        <v>153.242261508501</v>
      </c>
      <c r="D783">
        <v>152.12255957828367</v>
      </c>
      <c r="E783">
        <v>153.80425276961432</v>
      </c>
      <c r="F783">
        <v>152.10486272220047</v>
      </c>
      <c r="G783">
        <v>153.79491951209127</v>
      </c>
      <c r="H783">
        <v>150.62258052046818</v>
      </c>
      <c r="I783">
        <v>149.59882238974538</v>
      </c>
      <c r="J783">
        <v>153.78354922595403</v>
      </c>
      <c r="K783">
        <v>152.15637630774822</v>
      </c>
      <c r="L783">
        <v>153.82848550446019</v>
      </c>
      <c r="M783">
        <v>153.80568395518677</v>
      </c>
      <c r="N783">
        <v>153.79032627784963</v>
      </c>
      <c r="O783">
        <v>150.76309129128347</v>
      </c>
      <c r="P783">
        <v>150.77960930083685</v>
      </c>
      <c r="Q783">
        <v>153.82550018289237</v>
      </c>
      <c r="R783">
        <v>153.15838034139173</v>
      </c>
      <c r="S783">
        <v>148.43835962266095</v>
      </c>
      <c r="T783">
        <v>148.48625430889342</v>
      </c>
      <c r="U783">
        <v>148.48625430889317</v>
      </c>
      <c r="V783">
        <v>150.77960930083685</v>
      </c>
      <c r="W783">
        <v>150.77386672936044</v>
      </c>
      <c r="X783">
        <v>150.8753507737091</v>
      </c>
    </row>
    <row r="784" spans="1:24" x14ac:dyDescent="0.25">
      <c r="A784" s="7">
        <v>43952.543055555558</v>
      </c>
      <c r="B784" t="s">
        <v>282</v>
      </c>
      <c r="C784">
        <v>155.34636576536627</v>
      </c>
      <c r="D784">
        <v>152.2153881455954</v>
      </c>
      <c r="E784">
        <v>155.92389034049873</v>
      </c>
      <c r="F784">
        <v>151.51570009860652</v>
      </c>
      <c r="G784">
        <v>155.91532102623378</v>
      </c>
      <c r="H784">
        <v>152.58011433420629</v>
      </c>
      <c r="I784">
        <v>146.74302772369322</v>
      </c>
      <c r="J784">
        <v>155.90479956593916</v>
      </c>
      <c r="K784">
        <v>152.41059940943606</v>
      </c>
      <c r="L784">
        <v>155.94570392169308</v>
      </c>
      <c r="M784">
        <v>156.27819749433525</v>
      </c>
      <c r="N784">
        <v>155.91108038118827</v>
      </c>
      <c r="O784">
        <v>153.96833050674186</v>
      </c>
      <c r="P784">
        <v>154.06490979193694</v>
      </c>
      <c r="Q784">
        <v>155.94306419350406</v>
      </c>
      <c r="R784">
        <v>155.21995822464518</v>
      </c>
      <c r="S784">
        <v>147.59523276456116</v>
      </c>
      <c r="T784">
        <v>147.64486830613862</v>
      </c>
      <c r="U784">
        <v>147.64486830613819</v>
      </c>
      <c r="V784">
        <v>154.06490979193694</v>
      </c>
      <c r="W784">
        <v>151.06462328077998</v>
      </c>
      <c r="X784">
        <v>154.55126595701901</v>
      </c>
    </row>
    <row r="785" spans="1:24" x14ac:dyDescent="0.25">
      <c r="A785" s="7">
        <v>43952.543749999997</v>
      </c>
      <c r="B785" t="s">
        <v>282</v>
      </c>
      <c r="C785">
        <v>188.60108589620259</v>
      </c>
      <c r="D785">
        <v>174.98596106492039</v>
      </c>
      <c r="E785">
        <v>189.66833876163946</v>
      </c>
      <c r="F785">
        <v>170.33700942064593</v>
      </c>
      <c r="G785">
        <v>189.67724686465013</v>
      </c>
      <c r="H785">
        <v>184.21557588814724</v>
      </c>
      <c r="I785">
        <v>152.44380791717961</v>
      </c>
      <c r="J785">
        <v>189.68614475688415</v>
      </c>
      <c r="K785">
        <v>176.08253622412994</v>
      </c>
      <c r="L785">
        <v>189.63480718812789</v>
      </c>
      <c r="M785">
        <v>191.96639580838692</v>
      </c>
      <c r="N785">
        <v>189.68107271988595</v>
      </c>
      <c r="O785">
        <v>193.33850162292308</v>
      </c>
      <c r="P785">
        <v>193.86916223949484</v>
      </c>
      <c r="Q785">
        <v>189.64007391061122</v>
      </c>
      <c r="R785">
        <v>188.10412468219212</v>
      </c>
      <c r="S785">
        <v>163.64752861761977</v>
      </c>
      <c r="T785">
        <v>163.66830875016865</v>
      </c>
      <c r="U785">
        <v>163.66830875016851</v>
      </c>
      <c r="V785">
        <v>193.86916223949484</v>
      </c>
      <c r="W785">
        <v>173.94647724016033</v>
      </c>
      <c r="X785">
        <v>196.4409137908564</v>
      </c>
    </row>
    <row r="786" spans="1:24" x14ac:dyDescent="0.25">
      <c r="A786" s="7">
        <v>43952.544444444444</v>
      </c>
      <c r="B786" t="s">
        <v>282</v>
      </c>
      <c r="C786">
        <v>104.29727972080566</v>
      </c>
      <c r="D786">
        <v>98.792253495462049</v>
      </c>
      <c r="E786">
        <v>105.4013410641946</v>
      </c>
      <c r="F786">
        <v>96.123521237474208</v>
      </c>
      <c r="G786">
        <v>105.37648297184397</v>
      </c>
      <c r="H786">
        <v>101.63960242220901</v>
      </c>
      <c r="I786">
        <v>87.851404008151931</v>
      </c>
      <c r="J786">
        <v>105.3478628692319</v>
      </c>
      <c r="K786">
        <v>99.355965156480465</v>
      </c>
      <c r="L786">
        <v>105.47473577599419</v>
      </c>
      <c r="M786">
        <v>106.56650845531266</v>
      </c>
      <c r="N786">
        <v>105.36472442922042</v>
      </c>
      <c r="O786">
        <v>108.37191902613658</v>
      </c>
      <c r="P786">
        <v>108.5893175827544</v>
      </c>
      <c r="Q786">
        <v>105.46472731486161</v>
      </c>
      <c r="R786">
        <v>105.93535608286375</v>
      </c>
      <c r="S786">
        <v>91.599252426429089</v>
      </c>
      <c r="T786">
        <v>91.712179381373218</v>
      </c>
      <c r="U786">
        <v>91.712179381373062</v>
      </c>
      <c r="V786">
        <v>108.5893175827544</v>
      </c>
      <c r="W786">
        <v>96.703028026420498</v>
      </c>
      <c r="X786">
        <v>109.68542890118403</v>
      </c>
    </row>
    <row r="787" spans="1:24" x14ac:dyDescent="0.25">
      <c r="A787" s="7">
        <v>43952.545138888891</v>
      </c>
      <c r="B787" t="s">
        <v>270</v>
      </c>
      <c r="C787">
        <v>45.936740592463174</v>
      </c>
      <c r="D787">
        <v>44.855027561894929</v>
      </c>
      <c r="E787">
        <v>46.467136563768577</v>
      </c>
      <c r="F787">
        <v>44.138505548591688</v>
      </c>
      <c r="G787">
        <v>46.430602787456031</v>
      </c>
      <c r="H787">
        <v>44.819885224237716</v>
      </c>
      <c r="I787">
        <v>42.44271634474616</v>
      </c>
      <c r="J787">
        <v>46.389009702664275</v>
      </c>
      <c r="K787">
        <v>44.999375014630402</v>
      </c>
      <c r="L787">
        <v>46.577504274779734</v>
      </c>
      <c r="M787">
        <v>46.729250843268744</v>
      </c>
      <c r="N787">
        <v>46.413455467619265</v>
      </c>
      <c r="O787">
        <v>47.252111682538619</v>
      </c>
      <c r="P787">
        <v>47.273626097288648</v>
      </c>
      <c r="Q787">
        <v>46.562213956616802</v>
      </c>
      <c r="R787">
        <v>47.888503563521425</v>
      </c>
      <c r="S787">
        <v>42.230705510843784</v>
      </c>
      <c r="T787">
        <v>42.375971175676789</v>
      </c>
      <c r="U787">
        <v>42.375971175676803</v>
      </c>
      <c r="V787">
        <v>47.273626097288648</v>
      </c>
      <c r="W787">
        <v>43.61939408747353</v>
      </c>
      <c r="X787">
        <v>47.43603532658512</v>
      </c>
    </row>
    <row r="788" spans="1:24" x14ac:dyDescent="0.25">
      <c r="A788" s="7">
        <v>43952.54583333333</v>
      </c>
      <c r="B788" t="s">
        <v>270</v>
      </c>
      <c r="C788">
        <v>10.893613320814504</v>
      </c>
      <c r="D788">
        <v>10.656406471646049</v>
      </c>
      <c r="E788">
        <v>11.097784244247231</v>
      </c>
      <c r="F788">
        <v>10.549644153826286</v>
      </c>
      <c r="G788">
        <v>11.065123551690041</v>
      </c>
      <c r="H788">
        <v>10.58792597363623</v>
      </c>
      <c r="I788">
        <v>10.3995505878231</v>
      </c>
      <c r="J788">
        <v>11.028000559959812</v>
      </c>
      <c r="K788">
        <v>10.688187903486238</v>
      </c>
      <c r="L788">
        <v>11.196774286807461</v>
      </c>
      <c r="M788">
        <v>11.172648547573729</v>
      </c>
      <c r="N788">
        <v>11.049811405125185</v>
      </c>
      <c r="O788">
        <v>11.709138180076392</v>
      </c>
      <c r="P788">
        <v>11.701155353980681</v>
      </c>
      <c r="Q788">
        <v>11.183029933569207</v>
      </c>
      <c r="R788">
        <v>12.47613082483052</v>
      </c>
      <c r="S788">
        <v>10.067008832354283</v>
      </c>
      <c r="T788">
        <v>10.19513431484086</v>
      </c>
      <c r="U788">
        <v>10.195134314840852</v>
      </c>
      <c r="V788">
        <v>11.701155353980681</v>
      </c>
      <c r="W788">
        <v>10.25877630566942</v>
      </c>
      <c r="X788">
        <v>11.715041526668349</v>
      </c>
    </row>
    <row r="789" spans="1:24" x14ac:dyDescent="0.25">
      <c r="A789" s="7">
        <v>43952.546527777777</v>
      </c>
      <c r="B789" t="s">
        <v>270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</row>
    <row r="790" spans="1:24" x14ac:dyDescent="0.25">
      <c r="A790" s="7">
        <v>43952.547222222223</v>
      </c>
      <c r="B790" t="s">
        <v>269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25">
      <c r="A791" s="7">
        <v>43952.54791666667</v>
      </c>
      <c r="B791" t="s">
        <v>267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 spans="1:24" x14ac:dyDescent="0.25">
      <c r="A792" s="7">
        <v>43952.548611111109</v>
      </c>
      <c r="B792" t="s">
        <v>266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</row>
    <row r="793" spans="1:24" x14ac:dyDescent="0.25">
      <c r="A793" s="7">
        <v>43952.549305555556</v>
      </c>
      <c r="B793" t="s">
        <v>266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</row>
    <row r="794" spans="1:24" x14ac:dyDescent="0.25">
      <c r="A794" s="7">
        <v>43952.55</v>
      </c>
      <c r="B794" t="s">
        <v>266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 spans="1:24" x14ac:dyDescent="0.25">
      <c r="A795" s="7">
        <v>43952.550694444442</v>
      </c>
      <c r="B795" t="s">
        <v>263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</row>
    <row r="796" spans="1:24" x14ac:dyDescent="0.25">
      <c r="A796" s="7">
        <v>43952.551388888889</v>
      </c>
      <c r="B796" t="s">
        <v>264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 spans="1:24" x14ac:dyDescent="0.25">
      <c r="A797" s="7">
        <v>43952.552083333336</v>
      </c>
      <c r="B797" t="s">
        <v>264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 spans="1:24" x14ac:dyDescent="0.25">
      <c r="A798" s="7">
        <v>43952.552777777775</v>
      </c>
      <c r="B798" t="s">
        <v>264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 spans="1:24" x14ac:dyDescent="0.25">
      <c r="A799" s="7">
        <v>43952.553472222222</v>
      </c>
      <c r="B799" t="s">
        <v>264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 spans="1:24" x14ac:dyDescent="0.25">
      <c r="A800" s="7">
        <v>43952.554166666669</v>
      </c>
      <c r="B800" t="s">
        <v>263</v>
      </c>
      <c r="C800">
        <v>14.659850314826764</v>
      </c>
      <c r="D800">
        <v>26.179957775451708</v>
      </c>
      <c r="E800">
        <v>17.49079535294344</v>
      </c>
      <c r="F800">
        <v>26.727447089419183</v>
      </c>
      <c r="G800">
        <v>17.458594067270898</v>
      </c>
      <c r="H800">
        <v>11.621794029542633</v>
      </c>
      <c r="I800">
        <v>33.673560612017482</v>
      </c>
      <c r="J800">
        <v>17.42198152763471</v>
      </c>
      <c r="K800">
        <v>25.752023690733591</v>
      </c>
      <c r="L800">
        <v>17.588330607035562</v>
      </c>
      <c r="M800">
        <v>16.647647003522334</v>
      </c>
      <c r="N800">
        <v>17.44349395465278</v>
      </c>
      <c r="O800">
        <v>16.531682553307473</v>
      </c>
      <c r="P800">
        <v>16.207573656078001</v>
      </c>
      <c r="Q800">
        <v>17.574794080721272</v>
      </c>
      <c r="R800">
        <v>18.808759730724386</v>
      </c>
      <c r="S800">
        <v>18.662560137960821</v>
      </c>
      <c r="T800">
        <v>18.788315121728122</v>
      </c>
      <c r="U800">
        <v>18.78831512172815</v>
      </c>
      <c r="V800">
        <v>16.207573656078001</v>
      </c>
      <c r="W800">
        <v>17.364266075871516</v>
      </c>
      <c r="X800">
        <v>14.696510264866099</v>
      </c>
    </row>
    <row r="801" spans="1:24" x14ac:dyDescent="0.25">
      <c r="A801" s="7">
        <v>43952.554861111108</v>
      </c>
      <c r="B801" t="s">
        <v>262</v>
      </c>
      <c r="C801">
        <v>80.471162606041858</v>
      </c>
      <c r="D801">
        <v>118.58612622559879</v>
      </c>
      <c r="E801">
        <v>89.997910061640553</v>
      </c>
      <c r="F801">
        <v>121.9761644902643</v>
      </c>
      <c r="G801">
        <v>89.969599882560374</v>
      </c>
      <c r="H801">
        <v>66.618505017678416</v>
      </c>
      <c r="I801">
        <v>143.7019173507895</v>
      </c>
      <c r="J801">
        <v>89.937144128026503</v>
      </c>
      <c r="K801">
        <v>117.02158351578747</v>
      </c>
      <c r="L801">
        <v>90.08223638141682</v>
      </c>
      <c r="M801">
        <v>86.521823291892574</v>
      </c>
      <c r="N801">
        <v>89.956248069138539</v>
      </c>
      <c r="O801">
        <v>80.972294881599623</v>
      </c>
      <c r="P801">
        <v>79.830964209600992</v>
      </c>
      <c r="Q801">
        <v>90.070666262001851</v>
      </c>
      <c r="R801">
        <v>90.794283671752154</v>
      </c>
      <c r="S801">
        <v>97.639552212317142</v>
      </c>
      <c r="T801">
        <v>97.74426458384842</v>
      </c>
      <c r="U801">
        <v>97.744264583848391</v>
      </c>
      <c r="V801">
        <v>79.830964209600992</v>
      </c>
      <c r="W801">
        <v>92.641024913848469</v>
      </c>
      <c r="X801">
        <v>74.219144933941564</v>
      </c>
    </row>
    <row r="802" spans="1:24" x14ac:dyDescent="0.25">
      <c r="A802" s="7">
        <v>43952.555555555555</v>
      </c>
      <c r="B802" t="s">
        <v>262</v>
      </c>
      <c r="C802">
        <v>163.7146928274544</v>
      </c>
      <c r="D802">
        <v>201.60217905871309</v>
      </c>
      <c r="E802">
        <v>172.4794455677393</v>
      </c>
      <c r="F802">
        <v>207.14806825043411</v>
      </c>
      <c r="G802">
        <v>172.47761255473628</v>
      </c>
      <c r="H802">
        <v>147.99381273367445</v>
      </c>
      <c r="I802">
        <v>229.40546776313931</v>
      </c>
      <c r="J802">
        <v>172.47457587362112</v>
      </c>
      <c r="K802">
        <v>199.72460914660209</v>
      </c>
      <c r="L802">
        <v>172.47992752827221</v>
      </c>
      <c r="M802">
        <v>168.09363233501279</v>
      </c>
      <c r="N802">
        <v>172.47648097181161</v>
      </c>
      <c r="O802">
        <v>154.75116976026382</v>
      </c>
      <c r="P802">
        <v>153.48553894026807</v>
      </c>
      <c r="Q802">
        <v>172.48033517446342</v>
      </c>
      <c r="R802">
        <v>171.26355455600265</v>
      </c>
      <c r="S802">
        <v>183.00637677439201</v>
      </c>
      <c r="T802">
        <v>183.00000361332386</v>
      </c>
      <c r="U802">
        <v>183.00000361332414</v>
      </c>
      <c r="V802">
        <v>153.48553894026807</v>
      </c>
      <c r="W802">
        <v>177.91879309389117</v>
      </c>
      <c r="X802">
        <v>147.1847407775937</v>
      </c>
    </row>
    <row r="803" spans="1:24" x14ac:dyDescent="0.25">
      <c r="A803" s="7">
        <v>43952.556250000001</v>
      </c>
      <c r="B803" t="s">
        <v>263</v>
      </c>
      <c r="C803">
        <v>171.22867456203599</v>
      </c>
      <c r="D803">
        <v>184.04809216363049</v>
      </c>
      <c r="E803">
        <v>173.98188331403585</v>
      </c>
      <c r="F803">
        <v>187.38814053256223</v>
      </c>
      <c r="G803">
        <v>173.98766000816394</v>
      </c>
      <c r="H803">
        <v>163.91980026225804</v>
      </c>
      <c r="I803">
        <v>195.16242613083372</v>
      </c>
      <c r="J803">
        <v>173.99307855719545</v>
      </c>
      <c r="K803">
        <v>183.17971458342706</v>
      </c>
      <c r="L803">
        <v>173.95826786865209</v>
      </c>
      <c r="M803">
        <v>171.91996316688287</v>
      </c>
      <c r="N803">
        <v>173.99004059776189</v>
      </c>
      <c r="O803">
        <v>161.3107197221992</v>
      </c>
      <c r="P803">
        <v>160.81679466302475</v>
      </c>
      <c r="Q803">
        <v>173.96211800140279</v>
      </c>
      <c r="R803">
        <v>172.9440218125186</v>
      </c>
      <c r="S803">
        <v>177.01919589637939</v>
      </c>
      <c r="T803">
        <v>176.99386812937641</v>
      </c>
      <c r="U803">
        <v>176.99386812937647</v>
      </c>
      <c r="V803">
        <v>160.81679466302475</v>
      </c>
      <c r="W803">
        <v>176.18979066078904</v>
      </c>
      <c r="X803">
        <v>158.36454081457489</v>
      </c>
    </row>
    <row r="804" spans="1:24" x14ac:dyDescent="0.25">
      <c r="A804" s="7">
        <v>43952.556944444441</v>
      </c>
      <c r="B804" t="s">
        <v>262</v>
      </c>
      <c r="C804">
        <v>286.79402403194257</v>
      </c>
      <c r="D804">
        <v>300.72316936391104</v>
      </c>
      <c r="E804">
        <v>289.31377436475879</v>
      </c>
      <c r="F804">
        <v>306.44716483093077</v>
      </c>
      <c r="G804">
        <v>289.38101537052972</v>
      </c>
      <c r="H804">
        <v>276.60899754624552</v>
      </c>
      <c r="I804">
        <v>315.4451229044526</v>
      </c>
      <c r="J804">
        <v>289.45472759916572</v>
      </c>
      <c r="K804">
        <v>299.45316598545361</v>
      </c>
      <c r="L804">
        <v>289.09552193250312</v>
      </c>
      <c r="M804">
        <v>286.35313250495568</v>
      </c>
      <c r="N804">
        <v>289.41176410396366</v>
      </c>
      <c r="O804">
        <v>266.67568693604881</v>
      </c>
      <c r="P804">
        <v>266.09709071182618</v>
      </c>
      <c r="Q804">
        <v>289.12717734909182</v>
      </c>
      <c r="R804">
        <v>286.53920486037492</v>
      </c>
      <c r="S804">
        <v>293.46053298461158</v>
      </c>
      <c r="T804">
        <v>293.1985719820612</v>
      </c>
      <c r="U804">
        <v>293.19857198206182</v>
      </c>
      <c r="V804">
        <v>266.09709071182618</v>
      </c>
      <c r="W804">
        <v>293.25744503482395</v>
      </c>
      <c r="X804">
        <v>263.14343254064266</v>
      </c>
    </row>
    <row r="805" spans="1:24" x14ac:dyDescent="0.25">
      <c r="A805" s="7">
        <v>43952.557638888888</v>
      </c>
      <c r="B805" t="s">
        <v>262</v>
      </c>
      <c r="C805">
        <v>319.08583426399053</v>
      </c>
      <c r="D805">
        <v>322.28209020750381</v>
      </c>
      <c r="E805">
        <v>319.69990189575833</v>
      </c>
      <c r="F805">
        <v>326.74345410036375</v>
      </c>
      <c r="G805">
        <v>319.79133952841102</v>
      </c>
      <c r="H805">
        <v>310.91493126546908</v>
      </c>
      <c r="I805">
        <v>328.02629519996839</v>
      </c>
      <c r="J805">
        <v>319.89193689802681</v>
      </c>
      <c r="K805">
        <v>321.50354423147604</v>
      </c>
      <c r="L805">
        <v>319.40502681171034</v>
      </c>
      <c r="M805">
        <v>317.8802650620492</v>
      </c>
      <c r="N805">
        <v>319.83325593578928</v>
      </c>
      <c r="O805">
        <v>298.87969499628429</v>
      </c>
      <c r="P805">
        <v>298.67262427961549</v>
      </c>
      <c r="Q805">
        <v>319.44762832141197</v>
      </c>
      <c r="R805">
        <v>317.42940583750448</v>
      </c>
      <c r="S805">
        <v>317.51989300975703</v>
      </c>
      <c r="T805">
        <v>317.18520498660791</v>
      </c>
      <c r="U805">
        <v>317.18520498660854</v>
      </c>
      <c r="V805">
        <v>298.67262427961549</v>
      </c>
      <c r="W805">
        <v>320.34645044580731</v>
      </c>
      <c r="X805">
        <v>297.52844160717376</v>
      </c>
    </row>
    <row r="806" spans="1:24" x14ac:dyDescent="0.25">
      <c r="A806" s="7">
        <v>43952.558333333334</v>
      </c>
      <c r="B806" t="s">
        <v>262</v>
      </c>
      <c r="C806">
        <v>333.19535413295358</v>
      </c>
      <c r="D806">
        <v>326.87551079947588</v>
      </c>
      <c r="E806">
        <v>332.70524772508099</v>
      </c>
      <c r="F806">
        <v>329.3168273435154</v>
      </c>
      <c r="G806">
        <v>332.80781138380604</v>
      </c>
      <c r="H806">
        <v>326.40905631901256</v>
      </c>
      <c r="I806">
        <v>322.47167865566144</v>
      </c>
      <c r="J806">
        <v>332.92077100461319</v>
      </c>
      <c r="K806">
        <v>326.67647230900053</v>
      </c>
      <c r="L806">
        <v>332.37514022513659</v>
      </c>
      <c r="M806">
        <v>332.19377983375074</v>
      </c>
      <c r="N806">
        <v>332.85486288014113</v>
      </c>
      <c r="O806">
        <v>315.84947868806717</v>
      </c>
      <c r="P806">
        <v>315.99717194700958</v>
      </c>
      <c r="Q806">
        <v>332.42277493710975</v>
      </c>
      <c r="R806">
        <v>330.71961243276718</v>
      </c>
      <c r="S806">
        <v>322.42804463259432</v>
      </c>
      <c r="T806">
        <v>322.07781124838021</v>
      </c>
      <c r="U806">
        <v>322.07781124838084</v>
      </c>
      <c r="V806">
        <v>315.99717194700958</v>
      </c>
      <c r="W806">
        <v>328.60449658222785</v>
      </c>
      <c r="X806">
        <v>316.58464922557283</v>
      </c>
    </row>
    <row r="807" spans="1:24" x14ac:dyDescent="0.25">
      <c r="A807" s="7">
        <v>43952.559027777781</v>
      </c>
      <c r="B807" t="s">
        <v>260</v>
      </c>
      <c r="C807">
        <v>322.20757295934743</v>
      </c>
      <c r="D807">
        <v>307.70752338129307</v>
      </c>
      <c r="E807">
        <v>321.41630658216735</v>
      </c>
      <c r="F807">
        <v>307.30116297955078</v>
      </c>
      <c r="G807">
        <v>321.50917822588156</v>
      </c>
      <c r="H807">
        <v>316.2963753479354</v>
      </c>
      <c r="I807">
        <v>291.99887158285293</v>
      </c>
      <c r="J807">
        <v>321.61136894112201</v>
      </c>
      <c r="K807">
        <v>308.17986951485244</v>
      </c>
      <c r="L807">
        <v>321.11689046308919</v>
      </c>
      <c r="M807">
        <v>322.37192690280875</v>
      </c>
      <c r="N807">
        <v>321.55175648452001</v>
      </c>
      <c r="O807">
        <v>310.86795719068812</v>
      </c>
      <c r="P807">
        <v>311.34041059133017</v>
      </c>
      <c r="Q807">
        <v>321.16014069208148</v>
      </c>
      <c r="R807">
        <v>319.18031995836878</v>
      </c>
      <c r="S807">
        <v>301.32549628128851</v>
      </c>
      <c r="T807">
        <v>301.04025220161788</v>
      </c>
      <c r="U807">
        <v>301.04025220161816</v>
      </c>
      <c r="V807">
        <v>311.34041059133017</v>
      </c>
      <c r="W807">
        <v>311.11645859090305</v>
      </c>
      <c r="X807">
        <v>313.53006486391081</v>
      </c>
    </row>
    <row r="808" spans="1:24" x14ac:dyDescent="0.25">
      <c r="A808" s="7">
        <v>43952.55972222222</v>
      </c>
      <c r="B808" t="s">
        <v>260</v>
      </c>
      <c r="C808">
        <v>291.34453925162046</v>
      </c>
      <c r="D808">
        <v>270.05946989843409</v>
      </c>
      <c r="E808">
        <v>291.0950514709175</v>
      </c>
      <c r="F808">
        <v>265.96164283743548</v>
      </c>
      <c r="G808">
        <v>291.16365463275497</v>
      </c>
      <c r="H808">
        <v>285.65240162935322</v>
      </c>
      <c r="I808">
        <v>241.82777761662837</v>
      </c>
      <c r="J808">
        <v>291.23888036813139</v>
      </c>
      <c r="K808">
        <v>271.29173446011288</v>
      </c>
      <c r="L808">
        <v>290.87248554445199</v>
      </c>
      <c r="M808">
        <v>293.67926828604578</v>
      </c>
      <c r="N808">
        <v>291.19503205360422</v>
      </c>
      <c r="O808">
        <v>288.93349111073042</v>
      </c>
      <c r="P808">
        <v>289.7011759817151</v>
      </c>
      <c r="Q808">
        <v>290.90475717449914</v>
      </c>
      <c r="R808">
        <v>288.34497806699204</v>
      </c>
      <c r="S808">
        <v>259.22930343471489</v>
      </c>
      <c r="T808">
        <v>259.05968792854668</v>
      </c>
      <c r="U808">
        <v>259.05968792854736</v>
      </c>
      <c r="V808">
        <v>289.7011759817151</v>
      </c>
      <c r="W808">
        <v>273.018354680193</v>
      </c>
      <c r="X808">
        <v>293.35788944563575</v>
      </c>
    </row>
    <row r="809" spans="1:24" x14ac:dyDescent="0.25">
      <c r="A809" s="7">
        <v>43952.560416666667</v>
      </c>
      <c r="B809" t="s">
        <v>265</v>
      </c>
      <c r="C809">
        <v>241.71278357684878</v>
      </c>
      <c r="D809">
        <v>215.35897477320847</v>
      </c>
      <c r="E809">
        <v>242.95019210246929</v>
      </c>
      <c r="F809">
        <v>206.64593701563106</v>
      </c>
      <c r="G809">
        <v>242.98576183840783</v>
      </c>
      <c r="H809">
        <v>235.53606625920324</v>
      </c>
      <c r="I809">
        <v>173.57931569683379</v>
      </c>
      <c r="J809">
        <v>243.02428376722901</v>
      </c>
      <c r="K809">
        <v>217.43900264373451</v>
      </c>
      <c r="L809">
        <v>242.83223202468551</v>
      </c>
      <c r="M809">
        <v>247.34589162371267</v>
      </c>
      <c r="N809">
        <v>243.00189306268769</v>
      </c>
      <c r="O809">
        <v>251.43485534860244</v>
      </c>
      <c r="P809">
        <v>252.46679283633446</v>
      </c>
      <c r="Q809">
        <v>242.84955996206477</v>
      </c>
      <c r="R809">
        <v>239.90888381767672</v>
      </c>
      <c r="S809">
        <v>197.30075730026962</v>
      </c>
      <c r="T809">
        <v>197.26702819595468</v>
      </c>
      <c r="U809">
        <v>197.26702819595434</v>
      </c>
      <c r="V809">
        <v>252.46679283633446</v>
      </c>
      <c r="W809">
        <v>215.43691480820937</v>
      </c>
      <c r="X809">
        <v>257.44044166995019</v>
      </c>
    </row>
    <row r="810" spans="1:24" x14ac:dyDescent="0.25">
      <c r="A810" s="7">
        <v>43952.561111111114</v>
      </c>
      <c r="B810" t="s">
        <v>266</v>
      </c>
      <c r="C810">
        <v>166.5784068308775</v>
      </c>
      <c r="D810">
        <v>139.77960799566142</v>
      </c>
      <c r="E810">
        <v>170.13777318737888</v>
      </c>
      <c r="F810">
        <v>126.78378445056347</v>
      </c>
      <c r="G810">
        <v>170.13540072463812</v>
      </c>
      <c r="H810">
        <v>159.59439735196122</v>
      </c>
      <c r="I810">
        <v>89.838887938771066</v>
      </c>
      <c r="J810">
        <v>170.13176465492555</v>
      </c>
      <c r="K810">
        <v>142.52502040106606</v>
      </c>
      <c r="L810">
        <v>170.13996340541496</v>
      </c>
      <c r="M810">
        <v>176.04875637223822</v>
      </c>
      <c r="N810">
        <v>170.13402016491128</v>
      </c>
      <c r="O810">
        <v>190.00820287878102</v>
      </c>
      <c r="P810">
        <v>191.17350485969553</v>
      </c>
      <c r="Q810">
        <v>170.14012701482</v>
      </c>
      <c r="R810">
        <v>168.96288035571635</v>
      </c>
      <c r="S810">
        <v>113.9781097074377</v>
      </c>
      <c r="T810">
        <v>114.06735626935874</v>
      </c>
      <c r="U810">
        <v>114.0673562693586</v>
      </c>
      <c r="V810">
        <v>191.17350485969553</v>
      </c>
      <c r="W810">
        <v>134.54923200934181</v>
      </c>
      <c r="X810">
        <v>196.82834150226358</v>
      </c>
    </row>
    <row r="811" spans="1:24" x14ac:dyDescent="0.25">
      <c r="A811" s="7">
        <v>43952.561805555553</v>
      </c>
      <c r="B811" t="s">
        <v>265</v>
      </c>
      <c r="C811">
        <v>81.055827114559207</v>
      </c>
      <c r="D811">
        <v>62.071774845745828</v>
      </c>
      <c r="E811">
        <v>86.351505226256293</v>
      </c>
      <c r="F811">
        <v>49.735151243632487</v>
      </c>
      <c r="G811">
        <v>86.322196112815291</v>
      </c>
      <c r="H811">
        <v>74.308445275721922</v>
      </c>
      <c r="I811">
        <v>27.725967586093244</v>
      </c>
      <c r="J811">
        <v>86.28863043121379</v>
      </c>
      <c r="K811">
        <v>64.568845608068486</v>
      </c>
      <c r="L811">
        <v>86.438994838174779</v>
      </c>
      <c r="M811">
        <v>92.264159558152755</v>
      </c>
      <c r="N811">
        <v>86.308383252765466</v>
      </c>
      <c r="O811">
        <v>112.23767428823237</v>
      </c>
      <c r="P811">
        <v>113.26804900034112</v>
      </c>
      <c r="Q811">
        <v>86.426972819882351</v>
      </c>
      <c r="R811">
        <v>87.223797847783757</v>
      </c>
      <c r="S811">
        <v>38.46801332953072</v>
      </c>
      <c r="T811">
        <v>38.614010264388</v>
      </c>
      <c r="U811">
        <v>38.614010264388064</v>
      </c>
      <c r="V811">
        <v>113.26804900034112</v>
      </c>
      <c r="W811">
        <v>53.096109702189175</v>
      </c>
      <c r="X811">
        <v>118.30045904634966</v>
      </c>
    </row>
    <row r="812" spans="1:24" x14ac:dyDescent="0.25">
      <c r="A812" s="7">
        <v>43952.5625</v>
      </c>
      <c r="B812" t="s">
        <v>264</v>
      </c>
      <c r="C812">
        <v>15.834553141240045</v>
      </c>
      <c r="D812">
        <v>12.293092569734329</v>
      </c>
      <c r="E812">
        <v>17.86819972617857</v>
      </c>
      <c r="F812">
        <v>10.429596272927293</v>
      </c>
      <c r="G812">
        <v>17.835980615417856</v>
      </c>
      <c r="H812">
        <v>13.849254288469913</v>
      </c>
      <c r="I812">
        <v>9.969779592851701</v>
      </c>
      <c r="J812">
        <v>17.799348270128217</v>
      </c>
      <c r="K812">
        <v>12.814513530744625</v>
      </c>
      <c r="L812">
        <v>17.965791426383131</v>
      </c>
      <c r="M812">
        <v>19.722453632680441</v>
      </c>
      <c r="N812">
        <v>17.82087227583601</v>
      </c>
      <c r="O812">
        <v>28.058875785476232</v>
      </c>
      <c r="P812">
        <v>28.377965557008949</v>
      </c>
      <c r="Q812">
        <v>17.952246836338531</v>
      </c>
      <c r="R812">
        <v>19.254723248693953</v>
      </c>
      <c r="S812">
        <v>9.6838968535957832</v>
      </c>
      <c r="T812">
        <v>9.8121795019926736</v>
      </c>
      <c r="U812">
        <v>9.8121795019926559</v>
      </c>
      <c r="V812">
        <v>28.377965557008949</v>
      </c>
      <c r="W812">
        <v>10.281368624836841</v>
      </c>
      <c r="X812">
        <v>29.979279607259929</v>
      </c>
    </row>
    <row r="813" spans="1:24" x14ac:dyDescent="0.25">
      <c r="A813" s="7">
        <v>43952.563194444447</v>
      </c>
      <c r="B813" t="s">
        <v>262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 spans="1:24" x14ac:dyDescent="0.25">
      <c r="A814" s="7">
        <v>43952.563888888886</v>
      </c>
      <c r="B814" t="s">
        <v>262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 spans="1:24" x14ac:dyDescent="0.25">
      <c r="A815" s="7">
        <v>43952.564583333333</v>
      </c>
      <c r="B815" t="s">
        <v>262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 spans="1:24" x14ac:dyDescent="0.25">
      <c r="A816" s="7">
        <v>43952.56527777778</v>
      </c>
      <c r="B816" t="s">
        <v>262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 spans="1:24" x14ac:dyDescent="0.25">
      <c r="A817" s="7">
        <v>43952.565972222219</v>
      </c>
      <c r="B817" t="s">
        <v>262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  <row r="818" spans="1:24" x14ac:dyDescent="0.25">
      <c r="A818" s="7">
        <v>43952.566666666666</v>
      </c>
      <c r="B818" t="s">
        <v>263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</row>
    <row r="819" spans="1:24" x14ac:dyDescent="0.25">
      <c r="A819" s="7">
        <v>43952.567361111112</v>
      </c>
      <c r="B819" t="s">
        <v>266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</row>
    <row r="820" spans="1:24" x14ac:dyDescent="0.25">
      <c r="A820" s="7">
        <v>43952.568055555559</v>
      </c>
      <c r="B820" t="s">
        <v>265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</row>
    <row r="821" spans="1:24" x14ac:dyDescent="0.25">
      <c r="A821" s="7">
        <v>43952.568749999999</v>
      </c>
      <c r="B821" t="s">
        <v>263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</row>
    <row r="822" spans="1:24" x14ac:dyDescent="0.25">
      <c r="A822" s="7">
        <v>43952.569444444445</v>
      </c>
      <c r="B822" t="s">
        <v>268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</row>
    <row r="823" spans="1:24" x14ac:dyDescent="0.25">
      <c r="A823" s="7">
        <v>43952.570138888892</v>
      </c>
      <c r="B823" t="s">
        <v>281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</row>
    <row r="824" spans="1:24" x14ac:dyDescent="0.25">
      <c r="A824" s="7">
        <v>43952.570833333331</v>
      </c>
      <c r="B824" t="s">
        <v>281</v>
      </c>
      <c r="C824">
        <v>14.606514331960804</v>
      </c>
      <c r="D824">
        <v>27.315329023885965</v>
      </c>
      <c r="E824">
        <v>17.690020215362242</v>
      </c>
      <c r="F824">
        <v>27.968780253942231</v>
      </c>
      <c r="G824">
        <v>17.657833587555576</v>
      </c>
      <c r="H824">
        <v>11.295717035861607</v>
      </c>
      <c r="I824">
        <v>35.707882895179573</v>
      </c>
      <c r="J824">
        <v>17.621237334437073</v>
      </c>
      <c r="K824">
        <v>26.835872329039205</v>
      </c>
      <c r="L824">
        <v>17.787509052879045</v>
      </c>
      <c r="M824">
        <v>16.751703314387147</v>
      </c>
      <c r="N824">
        <v>17.642740240106345</v>
      </c>
      <c r="O824">
        <v>16.563134449460915</v>
      </c>
      <c r="P824">
        <v>16.208695751380201</v>
      </c>
      <c r="Q824">
        <v>17.773979157504105</v>
      </c>
      <c r="R824">
        <v>19.006870595335112</v>
      </c>
      <c r="S824">
        <v>19.204634656458477</v>
      </c>
      <c r="T824">
        <v>19.330197942224014</v>
      </c>
      <c r="U824">
        <v>19.330197942224043</v>
      </c>
      <c r="V824">
        <v>16.208695751380201</v>
      </c>
      <c r="W824">
        <v>17.702436007252285</v>
      </c>
      <c r="X824">
        <v>14.553505458627404</v>
      </c>
    </row>
    <row r="825" spans="1:24" x14ac:dyDescent="0.25">
      <c r="A825" s="7">
        <v>43952.571527777778</v>
      </c>
      <c r="B825" t="s">
        <v>272</v>
      </c>
      <c r="C825">
        <v>80.021980396586926</v>
      </c>
      <c r="D825">
        <v>120.21855229980564</v>
      </c>
      <c r="E825">
        <v>89.949052709488811</v>
      </c>
      <c r="F825">
        <v>123.89203186773058</v>
      </c>
      <c r="G825">
        <v>89.920525553730343</v>
      </c>
      <c r="H825">
        <v>65.658370389708452</v>
      </c>
      <c r="I825">
        <v>147.01521385108535</v>
      </c>
      <c r="J825">
        <v>89.887828713998488</v>
      </c>
      <c r="K825">
        <v>118.55234159310355</v>
      </c>
      <c r="L825">
        <v>90.034066122079238</v>
      </c>
      <c r="M825">
        <v>86.254814199397458</v>
      </c>
      <c r="N825">
        <v>89.907073597226358</v>
      </c>
      <c r="O825">
        <v>80.344577971250899</v>
      </c>
      <c r="P825">
        <v>79.140927912413019</v>
      </c>
      <c r="Q825">
        <v>90.022397846547918</v>
      </c>
      <c r="R825">
        <v>90.761916547141197</v>
      </c>
      <c r="S825">
        <v>98.544165756491239</v>
      </c>
      <c r="T825">
        <v>98.649096724046615</v>
      </c>
      <c r="U825">
        <v>98.649096724046501</v>
      </c>
      <c r="V825">
        <v>79.140927912413019</v>
      </c>
      <c r="W825">
        <v>93.092840274765706</v>
      </c>
      <c r="X825">
        <v>73.226129590002458</v>
      </c>
    </row>
    <row r="826" spans="1:24" x14ac:dyDescent="0.25">
      <c r="A826" s="7">
        <v>43952.572222222225</v>
      </c>
      <c r="B826" t="s">
        <v>271</v>
      </c>
      <c r="C826">
        <v>162.84724750396546</v>
      </c>
      <c r="D826">
        <v>199.23751569063793</v>
      </c>
      <c r="E826">
        <v>171.05064494249277</v>
      </c>
      <c r="F826">
        <v>204.91045516287213</v>
      </c>
      <c r="G826">
        <v>171.04862512254053</v>
      </c>
      <c r="H826">
        <v>147.85192313246563</v>
      </c>
      <c r="I826">
        <v>226.74706289585342</v>
      </c>
      <c r="J826">
        <v>171.04538087814839</v>
      </c>
      <c r="K826">
        <v>197.37652275263699</v>
      </c>
      <c r="L826">
        <v>171.05171845836523</v>
      </c>
      <c r="M826">
        <v>166.71326457886622</v>
      </c>
      <c r="N826">
        <v>171.0474073210238</v>
      </c>
      <c r="O826">
        <v>153.01581941080784</v>
      </c>
      <c r="P826">
        <v>151.78711944328052</v>
      </c>
      <c r="Q826">
        <v>171.05204159665084</v>
      </c>
      <c r="R826">
        <v>169.84895125890321</v>
      </c>
      <c r="S826">
        <v>181.88851422018362</v>
      </c>
      <c r="T826">
        <v>181.88245441848019</v>
      </c>
      <c r="U826">
        <v>181.88245441848017</v>
      </c>
      <c r="V826">
        <v>151.78711944328052</v>
      </c>
      <c r="W826">
        <v>176.85106812683043</v>
      </c>
      <c r="X826">
        <v>145.67762943859717</v>
      </c>
    </row>
    <row r="827" spans="1:24" x14ac:dyDescent="0.25">
      <c r="A827" s="7">
        <v>43952.572916666664</v>
      </c>
      <c r="B827" t="s">
        <v>282</v>
      </c>
      <c r="C827">
        <v>237.37033641600581</v>
      </c>
      <c r="D827">
        <v>263.19395866519926</v>
      </c>
      <c r="E827">
        <v>242.47461263845972</v>
      </c>
      <c r="F827">
        <v>269.63753749652466</v>
      </c>
      <c r="G827">
        <v>242.50987757288192</v>
      </c>
      <c r="H827">
        <v>224.63330193955451</v>
      </c>
      <c r="I827">
        <v>286.16359000921744</v>
      </c>
      <c r="J827">
        <v>242.54806083335356</v>
      </c>
      <c r="K827">
        <v>261.49154777381068</v>
      </c>
      <c r="L827">
        <v>242.35761776547471</v>
      </c>
      <c r="M827">
        <v>238.48873705968401</v>
      </c>
      <c r="N827">
        <v>242.52586811954021</v>
      </c>
      <c r="O827">
        <v>219.75028352170753</v>
      </c>
      <c r="P827">
        <v>218.78726809058608</v>
      </c>
      <c r="Q827">
        <v>242.37480781645422</v>
      </c>
      <c r="R827">
        <v>239.43326311840158</v>
      </c>
      <c r="S827">
        <v>251.76258734237663</v>
      </c>
      <c r="T827">
        <v>251.61129995259967</v>
      </c>
      <c r="U827">
        <v>251.61129995260015</v>
      </c>
      <c r="V827">
        <v>218.78726809058608</v>
      </c>
      <c r="W827">
        <v>248.6891791050659</v>
      </c>
      <c r="X827">
        <v>213.96023680203257</v>
      </c>
    </row>
    <row r="828" spans="1:24" x14ac:dyDescent="0.25">
      <c r="A828" s="7">
        <v>43952.573611111111</v>
      </c>
      <c r="B828" t="s">
        <v>270</v>
      </c>
      <c r="C828">
        <v>288.05104399102009</v>
      </c>
      <c r="D828">
        <v>301.7740096932277</v>
      </c>
      <c r="E828">
        <v>290.37273031140279</v>
      </c>
      <c r="F828">
        <v>307.71182021125287</v>
      </c>
      <c r="G828">
        <v>290.44079048408543</v>
      </c>
      <c r="H828">
        <v>278.02954597486018</v>
      </c>
      <c r="I828">
        <v>316.84235289682852</v>
      </c>
      <c r="J828">
        <v>290.51541289817936</v>
      </c>
      <c r="K828">
        <v>300.47624809036148</v>
      </c>
      <c r="L828">
        <v>290.15188385059321</v>
      </c>
      <c r="M828">
        <v>287.34252890774093</v>
      </c>
      <c r="N828">
        <v>290.47191729455591</v>
      </c>
      <c r="O828">
        <v>267.1310593848018</v>
      </c>
      <c r="P828">
        <v>266.54820409905597</v>
      </c>
      <c r="Q828">
        <v>290.18390984268973</v>
      </c>
      <c r="R828">
        <v>287.6135653064386</v>
      </c>
      <c r="S828">
        <v>295.09094753282164</v>
      </c>
      <c r="T828">
        <v>294.82418343436728</v>
      </c>
      <c r="U828">
        <v>294.82418343436717</v>
      </c>
      <c r="V828">
        <v>266.54820409905597</v>
      </c>
      <c r="W828">
        <v>294.7637306795844</v>
      </c>
      <c r="X828">
        <v>263.57518257249211</v>
      </c>
    </row>
    <row r="829" spans="1:24" x14ac:dyDescent="0.25">
      <c r="A829" s="7">
        <v>43952.574305555558</v>
      </c>
      <c r="B829" t="s">
        <v>269</v>
      </c>
      <c r="C829">
        <v>321.46650838144257</v>
      </c>
      <c r="D829">
        <v>324.35645957814614</v>
      </c>
      <c r="E829">
        <v>321.86646574609443</v>
      </c>
      <c r="F829">
        <v>329.01879913568422</v>
      </c>
      <c r="G829">
        <v>321.95974497620995</v>
      </c>
      <c r="H829">
        <v>313.47215740974883</v>
      </c>
      <c r="I829">
        <v>330.3588548369151</v>
      </c>
      <c r="J829">
        <v>322.06238856522856</v>
      </c>
      <c r="K829">
        <v>323.55513546325153</v>
      </c>
      <c r="L829">
        <v>321.56575893674824</v>
      </c>
      <c r="M829">
        <v>319.98948932445796</v>
      </c>
      <c r="N829">
        <v>322.00251135164751</v>
      </c>
      <c r="O829">
        <v>300.45430758406997</v>
      </c>
      <c r="P829">
        <v>300.24683555188528</v>
      </c>
      <c r="Q829">
        <v>321.60919355006394</v>
      </c>
      <c r="R829">
        <v>319.64235718136371</v>
      </c>
      <c r="S829">
        <v>320.21214933685411</v>
      </c>
      <c r="T829">
        <v>319.86887966783576</v>
      </c>
      <c r="U829">
        <v>319.86887966783615</v>
      </c>
      <c r="V829">
        <v>300.24683555188528</v>
      </c>
      <c r="W829">
        <v>322.93693602488281</v>
      </c>
      <c r="X829">
        <v>299.10055766732972</v>
      </c>
    </row>
    <row r="830" spans="1:24" x14ac:dyDescent="0.25">
      <c r="A830" s="7">
        <v>43952.574999999997</v>
      </c>
      <c r="B830" t="s">
        <v>269</v>
      </c>
      <c r="C830">
        <v>336.2905594925781</v>
      </c>
      <c r="D830">
        <v>329.5424814129828</v>
      </c>
      <c r="E830">
        <v>335.57196475406306</v>
      </c>
      <c r="F830">
        <v>332.18062105290215</v>
      </c>
      <c r="G830">
        <v>335.67706629925885</v>
      </c>
      <c r="H830">
        <v>329.66589212622034</v>
      </c>
      <c r="I830">
        <v>325.28968736830723</v>
      </c>
      <c r="J830">
        <v>335.79284579392214</v>
      </c>
      <c r="K830">
        <v>329.32503450933797</v>
      </c>
      <c r="L830">
        <v>335.23382061362901</v>
      </c>
      <c r="M830">
        <v>335.01332733187581</v>
      </c>
      <c r="N830">
        <v>335.72528912781041</v>
      </c>
      <c r="O830">
        <v>318.09255205080763</v>
      </c>
      <c r="P830">
        <v>318.24427377496789</v>
      </c>
      <c r="Q830">
        <v>335.28260341710046</v>
      </c>
      <c r="R830">
        <v>333.6567895780484</v>
      </c>
      <c r="S830">
        <v>325.71494527678124</v>
      </c>
      <c r="T830">
        <v>325.35406870176149</v>
      </c>
      <c r="U830">
        <v>325.35406870176183</v>
      </c>
      <c r="V830">
        <v>318.24427377496789</v>
      </c>
      <c r="W830">
        <v>331.84139315661929</v>
      </c>
      <c r="X830">
        <v>318.85054605625015</v>
      </c>
    </row>
    <row r="831" spans="1:24" x14ac:dyDescent="0.25">
      <c r="A831" s="7">
        <v>43952.575694444444</v>
      </c>
      <c r="B831" t="s">
        <v>269</v>
      </c>
      <c r="C831">
        <v>325.73077933986002</v>
      </c>
      <c r="D831">
        <v>310.67862248709565</v>
      </c>
      <c r="E831">
        <v>324.70068803779566</v>
      </c>
      <c r="F831">
        <v>310.42901351241875</v>
      </c>
      <c r="G831">
        <v>324.79634384502447</v>
      </c>
      <c r="H831">
        <v>320.0152408297439</v>
      </c>
      <c r="I831">
        <v>294.96294679905219</v>
      </c>
      <c r="J831">
        <v>324.90162807528066</v>
      </c>
      <c r="K831">
        <v>311.14264575656114</v>
      </c>
      <c r="L831">
        <v>324.39245540092253</v>
      </c>
      <c r="M831">
        <v>325.63218149670115</v>
      </c>
      <c r="N831">
        <v>324.84020710220676</v>
      </c>
      <c r="O831">
        <v>313.64709122341384</v>
      </c>
      <c r="P831">
        <v>314.1291777355587</v>
      </c>
      <c r="Q831">
        <v>324.43696513245646</v>
      </c>
      <c r="R831">
        <v>322.53434077801904</v>
      </c>
      <c r="S831">
        <v>304.93036038472087</v>
      </c>
      <c r="T831">
        <v>304.63435405915635</v>
      </c>
      <c r="U831">
        <v>304.63435405915686</v>
      </c>
      <c r="V831">
        <v>314.1291777355587</v>
      </c>
      <c r="W831">
        <v>314.70688590197761</v>
      </c>
      <c r="X831">
        <v>316.36435139079771</v>
      </c>
    </row>
    <row r="832" spans="1:24" x14ac:dyDescent="0.25">
      <c r="A832" s="7">
        <v>43952.576388888891</v>
      </c>
      <c r="B832" t="s">
        <v>282</v>
      </c>
      <c r="C832">
        <v>293.92165218356388</v>
      </c>
      <c r="D832">
        <v>272.05848778832615</v>
      </c>
      <c r="E832">
        <v>293.42752482350255</v>
      </c>
      <c r="F832">
        <v>268.09703559698301</v>
      </c>
      <c r="G832">
        <v>293.49794380038583</v>
      </c>
      <c r="H832">
        <v>288.46549424746831</v>
      </c>
      <c r="I832">
        <v>243.75616025639115</v>
      </c>
      <c r="J832">
        <v>293.5751871080347</v>
      </c>
      <c r="K832">
        <v>273.28679183134</v>
      </c>
      <c r="L832">
        <v>293.19920881606021</v>
      </c>
      <c r="M832">
        <v>295.99296995614509</v>
      </c>
      <c r="N832">
        <v>293.5301592897174</v>
      </c>
      <c r="O832">
        <v>290.8528750281161</v>
      </c>
      <c r="P832">
        <v>291.63041096384723</v>
      </c>
      <c r="Q832">
        <v>293.23230188624723</v>
      </c>
      <c r="R832">
        <v>290.71241456876055</v>
      </c>
      <c r="S832">
        <v>261.89094905427032</v>
      </c>
      <c r="T832">
        <v>261.71438689901362</v>
      </c>
      <c r="U832">
        <v>261.71438689901447</v>
      </c>
      <c r="V832">
        <v>291.63041096384723</v>
      </c>
      <c r="W832">
        <v>275.65881881572938</v>
      </c>
      <c r="X832">
        <v>295.33459801276348</v>
      </c>
    </row>
    <row r="833" spans="1:24" x14ac:dyDescent="0.25">
      <c r="A833" s="7">
        <v>43952.57708333333</v>
      </c>
      <c r="B833" t="s">
        <v>282</v>
      </c>
      <c r="C833">
        <v>242.70842157678553</v>
      </c>
      <c r="D833">
        <v>215.78677435332077</v>
      </c>
      <c r="E833">
        <v>243.69687885399375</v>
      </c>
      <c r="F833">
        <v>207.19712102698713</v>
      </c>
      <c r="G833">
        <v>243.7329128519518</v>
      </c>
      <c r="H833">
        <v>236.80318756217298</v>
      </c>
      <c r="I833">
        <v>173.91490889979843</v>
      </c>
      <c r="J833">
        <v>243.77195062746281</v>
      </c>
      <c r="K833">
        <v>217.86470347773948</v>
      </c>
      <c r="L833">
        <v>243.57744861314518</v>
      </c>
      <c r="M833">
        <v>248.07178028948627</v>
      </c>
      <c r="N833">
        <v>243.74925835101089</v>
      </c>
      <c r="O833">
        <v>251.82871122579945</v>
      </c>
      <c r="P833">
        <v>252.86825331659477</v>
      </c>
      <c r="Q833">
        <v>243.59498657381951</v>
      </c>
      <c r="R833">
        <v>240.65186537415397</v>
      </c>
      <c r="S833">
        <v>198.41799259523987</v>
      </c>
      <c r="T833">
        <v>198.38213249698245</v>
      </c>
      <c r="U833">
        <v>198.38213249698217</v>
      </c>
      <c r="V833">
        <v>252.86825331659477</v>
      </c>
      <c r="W833">
        <v>216.51338134850303</v>
      </c>
      <c r="X833">
        <v>257.87990136956688</v>
      </c>
    </row>
    <row r="834" spans="1:24" x14ac:dyDescent="0.25">
      <c r="A834" s="7">
        <v>43952.577777777777</v>
      </c>
      <c r="B834" t="s">
        <v>268</v>
      </c>
      <c r="C834">
        <v>169.06154538753154</v>
      </c>
      <c r="D834">
        <v>140.9731888669277</v>
      </c>
      <c r="E834">
        <v>172.47267994542915</v>
      </c>
      <c r="F834">
        <v>127.7343146430694</v>
      </c>
      <c r="G834">
        <v>172.47129105957876</v>
      </c>
      <c r="H834">
        <v>162.18371946306115</v>
      </c>
      <c r="I834">
        <v>89.663846077484791</v>
      </c>
      <c r="J834">
        <v>172.46874785307787</v>
      </c>
      <c r="K834">
        <v>143.79279825842391</v>
      </c>
      <c r="L834">
        <v>172.47175550331121</v>
      </c>
      <c r="M834">
        <v>178.53646822944654</v>
      </c>
      <c r="N834">
        <v>172.47036445841687</v>
      </c>
      <c r="O834">
        <v>192.6342175660163</v>
      </c>
      <c r="P834">
        <v>193.84139640407668</v>
      </c>
      <c r="Q834">
        <v>172.47236406416678</v>
      </c>
      <c r="R834">
        <v>171.22303527007708</v>
      </c>
      <c r="S834">
        <v>115.18427073090542</v>
      </c>
      <c r="T834">
        <v>115.27215354441876</v>
      </c>
      <c r="U834">
        <v>115.27215354441846</v>
      </c>
      <c r="V834">
        <v>193.84139640407668</v>
      </c>
      <c r="W834">
        <v>136.24301929077342</v>
      </c>
      <c r="X834">
        <v>199.69993314032897</v>
      </c>
    </row>
    <row r="835" spans="1:24" x14ac:dyDescent="0.25">
      <c r="A835" s="7">
        <v>43952.578472222223</v>
      </c>
      <c r="B835" t="s">
        <v>265</v>
      </c>
      <c r="C835">
        <v>81.988105473249732</v>
      </c>
      <c r="D835">
        <v>61.594063521406177</v>
      </c>
      <c r="E835">
        <v>87.365204552201249</v>
      </c>
      <c r="F835">
        <v>48.723990298847987</v>
      </c>
      <c r="G835">
        <v>87.336138959055106</v>
      </c>
      <c r="H835">
        <v>75.147694168571221</v>
      </c>
      <c r="I835">
        <v>25.810995042060568</v>
      </c>
      <c r="J835">
        <v>87.302843855559004</v>
      </c>
      <c r="K835">
        <v>64.217884451601208</v>
      </c>
      <c r="L835">
        <v>87.451923016519686</v>
      </c>
      <c r="M835">
        <v>93.589196038546163</v>
      </c>
      <c r="N835">
        <v>87.322438492987544</v>
      </c>
      <c r="O835">
        <v>114.47781833720495</v>
      </c>
      <c r="P835">
        <v>115.57145609446138</v>
      </c>
      <c r="Q835">
        <v>87.440011162170094</v>
      </c>
      <c r="R835">
        <v>88.21898963132378</v>
      </c>
      <c r="S835">
        <v>37.363061364988802</v>
      </c>
      <c r="T835">
        <v>37.509375364908884</v>
      </c>
      <c r="U835">
        <v>37.509375364908898</v>
      </c>
      <c r="V835">
        <v>115.57145609446138</v>
      </c>
      <c r="W835">
        <v>52.646480500265589</v>
      </c>
      <c r="X835">
        <v>120.91083264398667</v>
      </c>
    </row>
    <row r="836" spans="1:24" x14ac:dyDescent="0.25">
      <c r="A836" s="7">
        <v>43952.57916666667</v>
      </c>
      <c r="B836" t="s">
        <v>265</v>
      </c>
      <c r="C836">
        <v>15.172773234859994</v>
      </c>
      <c r="D836">
        <v>11.619755367960593</v>
      </c>
      <c r="E836">
        <v>17.060947175450082</v>
      </c>
      <c r="F836">
        <v>9.749786219891762</v>
      </c>
      <c r="G836">
        <v>17.028702231290715</v>
      </c>
      <c r="H836">
        <v>13.310850147634575</v>
      </c>
      <c r="I836">
        <v>9.2929387724642751</v>
      </c>
      <c r="J836">
        <v>16.992041182224792</v>
      </c>
      <c r="K836">
        <v>12.135726214361439</v>
      </c>
      <c r="L836">
        <v>17.15862068141703</v>
      </c>
      <c r="M836">
        <v>18.82310154198791</v>
      </c>
      <c r="N836">
        <v>17.013581968601788</v>
      </c>
      <c r="O836">
        <v>26.636428483284345</v>
      </c>
      <c r="P836">
        <v>26.939505812256982</v>
      </c>
      <c r="Q836">
        <v>17.14506440483494</v>
      </c>
      <c r="R836">
        <v>18.417408758813881</v>
      </c>
      <c r="S836">
        <v>9.0146007071506311</v>
      </c>
      <c r="T836">
        <v>9.1429596635297941</v>
      </c>
      <c r="U836">
        <v>9.1429596635297603</v>
      </c>
      <c r="V836">
        <v>26.939505812256982</v>
      </c>
      <c r="W836">
        <v>9.6361129491150255</v>
      </c>
      <c r="X836">
        <v>28.463587917728017</v>
      </c>
    </row>
    <row r="837" spans="1:24" x14ac:dyDescent="0.25">
      <c r="A837" s="7">
        <v>43952.579861111109</v>
      </c>
      <c r="B837" t="s">
        <v>265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</row>
    <row r="838" spans="1:24" x14ac:dyDescent="0.25">
      <c r="A838" s="7">
        <v>43952.580555555556</v>
      </c>
      <c r="B838" t="s">
        <v>265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</row>
    <row r="839" spans="1:24" x14ac:dyDescent="0.25">
      <c r="A839" s="7">
        <v>43952.581250000003</v>
      </c>
      <c r="B839" t="s">
        <v>265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4" x14ac:dyDescent="0.25">
      <c r="A840" s="7">
        <v>43952.581944444442</v>
      </c>
      <c r="B840" t="s">
        <v>265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</row>
    <row r="841" spans="1:24" x14ac:dyDescent="0.25">
      <c r="A841" s="7">
        <v>43952.582638888889</v>
      </c>
      <c r="B841" t="s">
        <v>265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</row>
    <row r="842" spans="1:24" x14ac:dyDescent="0.25">
      <c r="A842" s="7">
        <v>43952.583333333336</v>
      </c>
      <c r="B842" t="s">
        <v>265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</row>
    <row r="843" spans="1:24" x14ac:dyDescent="0.25">
      <c r="A843" s="7">
        <v>43952.584027777775</v>
      </c>
      <c r="B843" t="s">
        <v>265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</row>
    <row r="844" spans="1:24" x14ac:dyDescent="0.25">
      <c r="A844" s="7">
        <v>43952.584722222222</v>
      </c>
      <c r="B844" t="s">
        <v>265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</row>
    <row r="845" spans="1:24" x14ac:dyDescent="0.25">
      <c r="A845" s="7">
        <v>43952.585416666669</v>
      </c>
      <c r="B845" t="s">
        <v>265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</row>
    <row r="846" spans="1:24" x14ac:dyDescent="0.25">
      <c r="A846" s="7">
        <v>43952.586111111108</v>
      </c>
      <c r="B846" t="s">
        <v>264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</row>
    <row r="847" spans="1:24" x14ac:dyDescent="0.25">
      <c r="A847" s="7">
        <v>43952.586805555555</v>
      </c>
      <c r="B847" t="s">
        <v>264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</row>
    <row r="848" spans="1:24" x14ac:dyDescent="0.25">
      <c r="A848" s="7">
        <v>43952.587500000001</v>
      </c>
      <c r="B848" t="s">
        <v>264</v>
      </c>
      <c r="C848">
        <v>10.605034467932587</v>
      </c>
      <c r="D848">
        <v>15.280161175142837</v>
      </c>
      <c r="E848">
        <v>11.776989874654832</v>
      </c>
      <c r="F848">
        <v>15.56532486309502</v>
      </c>
      <c r="G848">
        <v>11.751090647274822</v>
      </c>
      <c r="H848">
        <v>9.1706394827055391</v>
      </c>
      <c r="I848">
        <v>18.32117996254971</v>
      </c>
      <c r="J848">
        <v>11.721647061297043</v>
      </c>
      <c r="K848">
        <v>15.100094612971569</v>
      </c>
      <c r="L848">
        <v>11.855455707594738</v>
      </c>
      <c r="M848">
        <v>11.377318277931893</v>
      </c>
      <c r="N848">
        <v>11.738946773099416</v>
      </c>
      <c r="O848">
        <v>11.123492269013711</v>
      </c>
      <c r="P848">
        <v>10.973812812263001</v>
      </c>
      <c r="Q848">
        <v>11.844563968019591</v>
      </c>
      <c r="R848">
        <v>12.958738678099285</v>
      </c>
      <c r="S848">
        <v>12.210377689860527</v>
      </c>
      <c r="T848">
        <v>12.311653198790959</v>
      </c>
      <c r="U848">
        <v>12.311653198790969</v>
      </c>
      <c r="V848">
        <v>10.973812812263001</v>
      </c>
      <c r="W848">
        <v>11.70356262042479</v>
      </c>
      <c r="X848">
        <v>10.289109846425108</v>
      </c>
    </row>
    <row r="849" spans="1:24" x14ac:dyDescent="0.25">
      <c r="A849" s="7">
        <v>43952.588194444441</v>
      </c>
      <c r="B849" t="s">
        <v>264</v>
      </c>
      <c r="C849">
        <v>43.706960291389777</v>
      </c>
      <c r="D849">
        <v>59.744726421076621</v>
      </c>
      <c r="E849">
        <v>47.6932374581177</v>
      </c>
      <c r="F849">
        <v>61.193141297802448</v>
      </c>
      <c r="G849">
        <v>47.658132286647479</v>
      </c>
      <c r="H849">
        <v>37.961127030556405</v>
      </c>
      <c r="I849">
        <v>70.334249144112192</v>
      </c>
      <c r="J849">
        <v>47.618126540569541</v>
      </c>
      <c r="K849">
        <v>59.079114578333758</v>
      </c>
      <c r="L849">
        <v>47.799081253795045</v>
      </c>
      <c r="M849">
        <v>46.182420991686598</v>
      </c>
      <c r="N849">
        <v>47.641644322892091</v>
      </c>
      <c r="O849">
        <v>43.740174338547689</v>
      </c>
      <c r="P849">
        <v>43.238938432983957</v>
      </c>
      <c r="Q849">
        <v>47.784437209251301</v>
      </c>
      <c r="R849">
        <v>49.006030489855448</v>
      </c>
      <c r="S849">
        <v>50.600580864828345</v>
      </c>
      <c r="T849">
        <v>50.73558178613856</v>
      </c>
      <c r="U849">
        <v>50.735581786138539</v>
      </c>
      <c r="V849">
        <v>43.238938432983957</v>
      </c>
      <c r="W849">
        <v>48.592992030633347</v>
      </c>
      <c r="X849">
        <v>40.82523404143334</v>
      </c>
    </row>
    <row r="850" spans="1:24" x14ac:dyDescent="0.25">
      <c r="A850" s="7">
        <v>43952.588888888888</v>
      </c>
      <c r="B850" t="s">
        <v>264</v>
      </c>
      <c r="C850">
        <v>121.81465365647024</v>
      </c>
      <c r="D850">
        <v>140.74564563717234</v>
      </c>
      <c r="E850">
        <v>126.10424391299499</v>
      </c>
      <c r="F850">
        <v>143.93192276962691</v>
      </c>
      <c r="G850">
        <v>126.08720170763809</v>
      </c>
      <c r="H850">
        <v>113.51941486203556</v>
      </c>
      <c r="I850">
        <v>155.27360171815647</v>
      </c>
      <c r="J850">
        <v>126.06726592390794</v>
      </c>
      <c r="K850">
        <v>139.73797801824074</v>
      </c>
      <c r="L850">
        <v>126.15288831598041</v>
      </c>
      <c r="M850">
        <v>123.72502038462123</v>
      </c>
      <c r="N850">
        <v>126.07905049747326</v>
      </c>
      <c r="O850">
        <v>115.47933422661113</v>
      </c>
      <c r="P850">
        <v>114.81516964270345</v>
      </c>
      <c r="Q850">
        <v>126.14641561324987</v>
      </c>
      <c r="R850">
        <v>126.04425152012796</v>
      </c>
      <c r="S850">
        <v>131.13797861176869</v>
      </c>
      <c r="T850">
        <v>131.19937006137681</v>
      </c>
      <c r="U850">
        <v>131.1993700613767</v>
      </c>
      <c r="V850">
        <v>114.81516964270345</v>
      </c>
      <c r="W850">
        <v>128.84526258065929</v>
      </c>
      <c r="X850">
        <v>111.54501071881577</v>
      </c>
    </row>
    <row r="851" spans="1:24" x14ac:dyDescent="0.25">
      <c r="A851" s="7">
        <v>43952.589583333334</v>
      </c>
      <c r="B851" t="s">
        <v>264</v>
      </c>
      <c r="C851">
        <v>237.22092278153355</v>
      </c>
      <c r="D851">
        <v>262.28283238910643</v>
      </c>
      <c r="E851">
        <v>242.02238656487432</v>
      </c>
      <c r="F851">
        <v>268.77317688600027</v>
      </c>
      <c r="G851">
        <v>242.05758799662308</v>
      </c>
      <c r="H851">
        <v>224.91641719919241</v>
      </c>
      <c r="I851">
        <v>285.01719556002928</v>
      </c>
      <c r="J851">
        <v>242.09570069856773</v>
      </c>
      <c r="K851">
        <v>260.59383537063923</v>
      </c>
      <c r="L851">
        <v>241.90559278368985</v>
      </c>
      <c r="M851">
        <v>238.05228832085206</v>
      </c>
      <c r="N851">
        <v>242.07354923435449</v>
      </c>
      <c r="O851">
        <v>219.18107226390202</v>
      </c>
      <c r="P851">
        <v>218.23109512364931</v>
      </c>
      <c r="Q851">
        <v>241.92275410726924</v>
      </c>
      <c r="R851">
        <v>239.03565347951985</v>
      </c>
      <c r="S851">
        <v>251.68842007463033</v>
      </c>
      <c r="T851">
        <v>251.53642795868822</v>
      </c>
      <c r="U851">
        <v>251.53642795868828</v>
      </c>
      <c r="V851">
        <v>218.23109512364931</v>
      </c>
      <c r="W851">
        <v>248.55148224327004</v>
      </c>
      <c r="X851">
        <v>213.46985111569495</v>
      </c>
    </row>
    <row r="852" spans="1:24" x14ac:dyDescent="0.25">
      <c r="A852" s="7">
        <v>43952.590277777781</v>
      </c>
      <c r="B852" t="s">
        <v>264</v>
      </c>
      <c r="C852">
        <v>288.57925597999264</v>
      </c>
      <c r="D852">
        <v>301.69262090729126</v>
      </c>
      <c r="E852">
        <v>290.63016322248626</v>
      </c>
      <c r="F852">
        <v>307.71371656581937</v>
      </c>
      <c r="G852">
        <v>290.69880595474473</v>
      </c>
      <c r="H852">
        <v>278.92789653976291</v>
      </c>
      <c r="I852">
        <v>316.6901198393324</v>
      </c>
      <c r="J852">
        <v>290.77407565725639</v>
      </c>
      <c r="K852">
        <v>300.39823311095142</v>
      </c>
      <c r="L852">
        <v>290.40747198968648</v>
      </c>
      <c r="M852">
        <v>287.5997325441466</v>
      </c>
      <c r="N852">
        <v>290.73020163886548</v>
      </c>
      <c r="O852">
        <v>267.18538673930755</v>
      </c>
      <c r="P852">
        <v>266.6125388230069</v>
      </c>
      <c r="Q852">
        <v>290.43976152063868</v>
      </c>
      <c r="R852">
        <v>287.90916795945236</v>
      </c>
      <c r="S852">
        <v>295.77212606653728</v>
      </c>
      <c r="T852">
        <v>295.50190478100365</v>
      </c>
      <c r="U852">
        <v>295.50190478100382</v>
      </c>
      <c r="V852">
        <v>266.6125388230069</v>
      </c>
      <c r="W852">
        <v>295.36089206956052</v>
      </c>
      <c r="X852">
        <v>263.69010265142782</v>
      </c>
    </row>
    <row r="853" spans="1:24" x14ac:dyDescent="0.25">
      <c r="A853" s="7">
        <v>43952.59097222222</v>
      </c>
      <c r="B853" t="s">
        <v>260</v>
      </c>
      <c r="C853">
        <v>327.88975311576706</v>
      </c>
      <c r="D853">
        <v>330.52202303899486</v>
      </c>
      <c r="E853">
        <v>328.06933557237363</v>
      </c>
      <c r="F853">
        <v>335.41206397357297</v>
      </c>
      <c r="G853">
        <v>328.16789480226703</v>
      </c>
      <c r="H853">
        <v>320.06633162939232</v>
      </c>
      <c r="I853">
        <v>336.86955880402212</v>
      </c>
      <c r="J853">
        <v>328.27640505770597</v>
      </c>
      <c r="K853">
        <v>329.69218509592133</v>
      </c>
      <c r="L853">
        <v>327.75190876372909</v>
      </c>
      <c r="M853">
        <v>326.12782412344814</v>
      </c>
      <c r="N853">
        <v>328.21309810067868</v>
      </c>
      <c r="O853">
        <v>305.960156979609</v>
      </c>
      <c r="P853">
        <v>305.75224376547186</v>
      </c>
      <c r="Q853">
        <v>327.79773194837361</v>
      </c>
      <c r="R853">
        <v>325.97870847727216</v>
      </c>
      <c r="S853">
        <v>327.05412223660119</v>
      </c>
      <c r="T853">
        <v>326.68883200227214</v>
      </c>
      <c r="U853">
        <v>326.68883200227248</v>
      </c>
      <c r="V853">
        <v>305.75224376547186</v>
      </c>
      <c r="W853">
        <v>329.6446132825838</v>
      </c>
      <c r="X853">
        <v>304.59781468373336</v>
      </c>
    </row>
    <row r="854" spans="1:24" x14ac:dyDescent="0.25">
      <c r="A854" s="7">
        <v>43952.591666666667</v>
      </c>
      <c r="B854" t="s">
        <v>266</v>
      </c>
      <c r="C854">
        <v>335.15421400820964</v>
      </c>
      <c r="D854">
        <v>328.21769368788154</v>
      </c>
      <c r="E854">
        <v>334.22913894634399</v>
      </c>
      <c r="F854">
        <v>330.97151909303545</v>
      </c>
      <c r="G854">
        <v>334.3330794342848</v>
      </c>
      <c r="H854">
        <v>328.91885808788498</v>
      </c>
      <c r="I854">
        <v>324.28057289546109</v>
      </c>
      <c r="J854">
        <v>334.44756886533133</v>
      </c>
      <c r="K854">
        <v>327.98758511447295</v>
      </c>
      <c r="L854">
        <v>333.89467148721724</v>
      </c>
      <c r="M854">
        <v>333.63880459632804</v>
      </c>
      <c r="N854">
        <v>334.38076639025678</v>
      </c>
      <c r="O854">
        <v>316.67824952624812</v>
      </c>
      <c r="P854">
        <v>316.82826985108335</v>
      </c>
      <c r="Q854">
        <v>333.9429290505023</v>
      </c>
      <c r="R854">
        <v>332.28344930723836</v>
      </c>
      <c r="S854">
        <v>325.15062786053005</v>
      </c>
      <c r="T854">
        <v>324.7913657922997</v>
      </c>
      <c r="U854">
        <v>324.7913657923005</v>
      </c>
      <c r="V854">
        <v>316.82826985108335</v>
      </c>
      <c r="W854">
        <v>331.01404582730817</v>
      </c>
      <c r="X854">
        <v>317.42970833978433</v>
      </c>
    </row>
    <row r="855" spans="1:24" x14ac:dyDescent="0.25">
      <c r="A855" s="7">
        <v>43952.592361111114</v>
      </c>
      <c r="B855" t="s">
        <v>265</v>
      </c>
      <c r="C855">
        <v>321.07146086718291</v>
      </c>
      <c r="D855">
        <v>306.04630853208027</v>
      </c>
      <c r="E855">
        <v>319.84433365020351</v>
      </c>
      <c r="F855">
        <v>305.97175757520381</v>
      </c>
      <c r="G855">
        <v>319.93589230555818</v>
      </c>
      <c r="H855">
        <v>315.75362756721216</v>
      </c>
      <c r="I855">
        <v>290.91292524809342</v>
      </c>
      <c r="J855">
        <v>320.03662414484165</v>
      </c>
      <c r="K855">
        <v>306.48301941986438</v>
      </c>
      <c r="L855">
        <v>319.54907532760132</v>
      </c>
      <c r="M855">
        <v>320.70485614760224</v>
      </c>
      <c r="N855">
        <v>319.97786456956692</v>
      </c>
      <c r="O855">
        <v>308.65952651176764</v>
      </c>
      <c r="P855">
        <v>309.12905050176226</v>
      </c>
      <c r="Q855">
        <v>319.59173158566756</v>
      </c>
      <c r="R855">
        <v>317.57677324858145</v>
      </c>
      <c r="S855">
        <v>301.11422742897958</v>
      </c>
      <c r="T855">
        <v>300.82954618413999</v>
      </c>
      <c r="U855">
        <v>300.82954618414072</v>
      </c>
      <c r="V855">
        <v>309.12905050176226</v>
      </c>
      <c r="W855">
        <v>310.52000783494606</v>
      </c>
      <c r="X855">
        <v>311.31082039032179</v>
      </c>
    </row>
    <row r="856" spans="1:24" x14ac:dyDescent="0.25">
      <c r="A856" s="7">
        <v>43952.593055555553</v>
      </c>
      <c r="B856" t="s">
        <v>265</v>
      </c>
      <c r="C856">
        <v>291.13144598872128</v>
      </c>
      <c r="D856">
        <v>269.26118372199284</v>
      </c>
      <c r="E856">
        <v>290.41149354985566</v>
      </c>
      <c r="F856">
        <v>265.5248700223691</v>
      </c>
      <c r="G856">
        <v>290.47956860488722</v>
      </c>
      <c r="H856">
        <v>286.06031554497395</v>
      </c>
      <c r="I856">
        <v>241.555943429423</v>
      </c>
      <c r="J856">
        <v>290.55420755492406</v>
      </c>
      <c r="K856">
        <v>270.45611268822159</v>
      </c>
      <c r="L856">
        <v>290.19059996160883</v>
      </c>
      <c r="M856">
        <v>292.88834112385717</v>
      </c>
      <c r="N856">
        <v>290.51070228413408</v>
      </c>
      <c r="O856">
        <v>287.52713284534155</v>
      </c>
      <c r="P856">
        <v>288.29178883040362</v>
      </c>
      <c r="Q856">
        <v>290.22263268619668</v>
      </c>
      <c r="R856">
        <v>287.65153638895526</v>
      </c>
      <c r="S856">
        <v>259.98594672561353</v>
      </c>
      <c r="T856">
        <v>259.81445636211606</v>
      </c>
      <c r="U856">
        <v>259.81445636211652</v>
      </c>
      <c r="V856">
        <v>288.29178883040362</v>
      </c>
      <c r="W856">
        <v>273.39059094206038</v>
      </c>
      <c r="X856">
        <v>291.93786428470838</v>
      </c>
    </row>
    <row r="857" spans="1:24" x14ac:dyDescent="0.25">
      <c r="A857" s="7">
        <v>43952.59375</v>
      </c>
      <c r="B857" t="s">
        <v>265</v>
      </c>
      <c r="C857">
        <v>239.74438822262792</v>
      </c>
      <c r="D857">
        <v>212.91878989880715</v>
      </c>
      <c r="E857">
        <v>240.46174443806487</v>
      </c>
      <c r="F857">
        <v>204.67167779555004</v>
      </c>
      <c r="G857">
        <v>240.49581688143371</v>
      </c>
      <c r="H857">
        <v>234.23679379047471</v>
      </c>
      <c r="I857">
        <v>171.9782778108565</v>
      </c>
      <c r="J857">
        <v>240.53267515184461</v>
      </c>
      <c r="K857">
        <v>214.94236824407753</v>
      </c>
      <c r="L857">
        <v>240.34852578675043</v>
      </c>
      <c r="M857">
        <v>244.70083753339051</v>
      </c>
      <c r="N857">
        <v>240.51125704760474</v>
      </c>
      <c r="O857">
        <v>247.99614860713004</v>
      </c>
      <c r="P857">
        <v>249.01538395829007</v>
      </c>
      <c r="Q857">
        <v>240.36517637749114</v>
      </c>
      <c r="R857">
        <v>237.44320152090259</v>
      </c>
      <c r="S857">
        <v>196.64153168860071</v>
      </c>
      <c r="T857">
        <v>196.60890084539224</v>
      </c>
      <c r="U857">
        <v>196.60890084539233</v>
      </c>
      <c r="V857">
        <v>249.01538395829007</v>
      </c>
      <c r="W857">
        <v>214.26458068407544</v>
      </c>
      <c r="X857">
        <v>253.93281385768049</v>
      </c>
    </row>
    <row r="858" spans="1:24" x14ac:dyDescent="0.25">
      <c r="A858" s="7">
        <v>43952.594444444447</v>
      </c>
      <c r="B858" t="s">
        <v>268</v>
      </c>
      <c r="C858">
        <v>166.68911253424781</v>
      </c>
      <c r="D858">
        <v>138.7262864387574</v>
      </c>
      <c r="E858">
        <v>169.76466517605027</v>
      </c>
      <c r="F858">
        <v>125.92043358738259</v>
      </c>
      <c r="G858">
        <v>169.76213095071475</v>
      </c>
      <c r="H858">
        <v>160.25160530790419</v>
      </c>
      <c r="I858">
        <v>88.497530784194893</v>
      </c>
      <c r="J858">
        <v>169.75831514478566</v>
      </c>
      <c r="K858">
        <v>141.4761603566582</v>
      </c>
      <c r="L858">
        <v>169.76736764230296</v>
      </c>
      <c r="M858">
        <v>175.64737200016998</v>
      </c>
      <c r="N858">
        <v>169.76067573132872</v>
      </c>
      <c r="O858">
        <v>189.03725522928167</v>
      </c>
      <c r="P858">
        <v>190.21723044702492</v>
      </c>
      <c r="Q858">
        <v>169.76745807339134</v>
      </c>
      <c r="R858">
        <v>168.60206630159004</v>
      </c>
      <c r="S858">
        <v>114.20029094691604</v>
      </c>
      <c r="T858">
        <v>114.28925108634313</v>
      </c>
      <c r="U858">
        <v>114.28925108634284</v>
      </c>
      <c r="V858">
        <v>190.21723044702492</v>
      </c>
      <c r="W858">
        <v>134.74152043031759</v>
      </c>
      <c r="X858">
        <v>195.94609189018843</v>
      </c>
    </row>
    <row r="859" spans="1:24" x14ac:dyDescent="0.25">
      <c r="A859" s="7">
        <v>43952.595138888886</v>
      </c>
      <c r="B859" t="s">
        <v>265</v>
      </c>
      <c r="C859">
        <v>81.262130572437712</v>
      </c>
      <c r="D859">
        <v>60.504018027170254</v>
      </c>
      <c r="E859">
        <v>86.408507721503454</v>
      </c>
      <c r="F859">
        <v>47.773670204467088</v>
      </c>
      <c r="G859">
        <v>86.379226921373117</v>
      </c>
      <c r="H859">
        <v>74.684538904103619</v>
      </c>
      <c r="I859">
        <v>24.932574154901232</v>
      </c>
      <c r="J859">
        <v>86.345692699005838</v>
      </c>
      <c r="K859">
        <v>63.114942935477814</v>
      </c>
      <c r="L859">
        <v>86.49590767460468</v>
      </c>
      <c r="M859">
        <v>92.58657606088201</v>
      </c>
      <c r="N859">
        <v>86.365427129005141</v>
      </c>
      <c r="O859">
        <v>113.11057113933299</v>
      </c>
      <c r="P859">
        <v>114.20227029204536</v>
      </c>
      <c r="Q859">
        <v>86.483898464714628</v>
      </c>
      <c r="R859">
        <v>87.278648531416749</v>
      </c>
      <c r="S859">
        <v>36.81577333658273</v>
      </c>
      <c r="T859">
        <v>36.962300981166287</v>
      </c>
      <c r="U859">
        <v>36.962300981166337</v>
      </c>
      <c r="V859">
        <v>114.20227029204536</v>
      </c>
      <c r="W859">
        <v>52.061498578058654</v>
      </c>
      <c r="X859">
        <v>119.53292077627071</v>
      </c>
    </row>
    <row r="860" spans="1:24" x14ac:dyDescent="0.25">
      <c r="A860" s="7">
        <v>43952.595833333333</v>
      </c>
      <c r="B860" t="s">
        <v>265</v>
      </c>
      <c r="C860">
        <v>15.20622696649867</v>
      </c>
      <c r="D860">
        <v>10.977365737155255</v>
      </c>
      <c r="E860">
        <v>17.447123581327855</v>
      </c>
      <c r="F860">
        <v>9.0193224568407899</v>
      </c>
      <c r="G860">
        <v>17.414882123831962</v>
      </c>
      <c r="H860">
        <v>13.066838871660119</v>
      </c>
      <c r="I860">
        <v>8.5899603895665937</v>
      </c>
      <c r="J860">
        <v>17.378224948836515</v>
      </c>
      <c r="K860">
        <v>11.557028292213374</v>
      </c>
      <c r="L860">
        <v>17.544786046193888</v>
      </c>
      <c r="M860">
        <v>19.615123025995178</v>
      </c>
      <c r="N860">
        <v>17.399763470372289</v>
      </c>
      <c r="O860">
        <v>29.301390907056199</v>
      </c>
      <c r="P860">
        <v>29.686616517480928</v>
      </c>
      <c r="Q860">
        <v>17.531231346911934</v>
      </c>
      <c r="R860">
        <v>18.780410582670299</v>
      </c>
      <c r="S860">
        <v>8.3305527634689298</v>
      </c>
      <c r="T860">
        <v>8.45903482974858</v>
      </c>
      <c r="U860">
        <v>8.459034829748564</v>
      </c>
      <c r="V860">
        <v>29.686616517480928</v>
      </c>
      <c r="W860">
        <v>8.9472013323049797</v>
      </c>
      <c r="X860">
        <v>31.611116031234431</v>
      </c>
    </row>
    <row r="861" spans="1:24" x14ac:dyDescent="0.25">
      <c r="A861" s="7">
        <v>43952.59652777778</v>
      </c>
      <c r="B861" t="s">
        <v>266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</row>
    <row r="862" spans="1:24" x14ac:dyDescent="0.25">
      <c r="A862" s="7">
        <v>43952.597222222219</v>
      </c>
      <c r="B862" t="s">
        <v>266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</row>
    <row r="863" spans="1:24" x14ac:dyDescent="0.25">
      <c r="A863" s="7">
        <v>43952.597916666666</v>
      </c>
      <c r="B863" t="s">
        <v>270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</row>
    <row r="864" spans="1:24" x14ac:dyDescent="0.25">
      <c r="A864" s="7">
        <v>43952.598611111112</v>
      </c>
      <c r="B864" t="s">
        <v>270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</row>
    <row r="865" spans="1:24" x14ac:dyDescent="0.25">
      <c r="A865" s="7">
        <v>43952.599305555559</v>
      </c>
      <c r="B865" t="s">
        <v>271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</row>
    <row r="866" spans="1:24" x14ac:dyDescent="0.25">
      <c r="A866" s="7">
        <v>43952.6</v>
      </c>
      <c r="B866" t="s">
        <v>270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</row>
    <row r="867" spans="1:24" x14ac:dyDescent="0.25">
      <c r="A867" s="7">
        <v>43952.600694444445</v>
      </c>
      <c r="B867" t="s">
        <v>270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</row>
    <row r="868" spans="1:24" x14ac:dyDescent="0.25">
      <c r="A868" s="7">
        <v>43952.601388888892</v>
      </c>
      <c r="B868" t="s">
        <v>368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</row>
    <row r="869" spans="1:24" x14ac:dyDescent="0.25">
      <c r="A869" s="7">
        <v>43952.602083333331</v>
      </c>
      <c r="B869" t="s">
        <v>280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</row>
    <row r="870" spans="1:24" x14ac:dyDescent="0.25">
      <c r="A870" s="7">
        <v>43952.602777777778</v>
      </c>
      <c r="B870" t="s">
        <v>368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</row>
    <row r="871" spans="1:24" x14ac:dyDescent="0.25">
      <c r="A871" s="7">
        <v>43952.603472222225</v>
      </c>
      <c r="B871" t="s">
        <v>281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</row>
    <row r="872" spans="1:24" x14ac:dyDescent="0.25">
      <c r="A872" s="7">
        <v>43952.604166666664</v>
      </c>
      <c r="B872" t="s">
        <v>271</v>
      </c>
      <c r="C872">
        <v>12.804380268624335</v>
      </c>
      <c r="D872">
        <v>21.301462299518807</v>
      </c>
      <c r="E872">
        <v>14.822744519365509</v>
      </c>
      <c r="F872">
        <v>21.801310003593397</v>
      </c>
      <c r="G872">
        <v>14.790360441036066</v>
      </c>
      <c r="H872">
        <v>10.606764336965579</v>
      </c>
      <c r="I872">
        <v>27.089635985640076</v>
      </c>
      <c r="J872">
        <v>14.753544798447841</v>
      </c>
      <c r="K872">
        <v>20.968898105097399</v>
      </c>
      <c r="L872">
        <v>14.920858616871024</v>
      </c>
      <c r="M872">
        <v>14.155765230883874</v>
      </c>
      <c r="N872">
        <v>14.775175962576361</v>
      </c>
      <c r="O872">
        <v>13.886311209064941</v>
      </c>
      <c r="P872">
        <v>13.637753452692046</v>
      </c>
      <c r="Q872">
        <v>14.907239398640572</v>
      </c>
      <c r="R872">
        <v>16.154601139068038</v>
      </c>
      <c r="S872">
        <v>15.856143986481612</v>
      </c>
      <c r="T872">
        <v>15.982686664490762</v>
      </c>
      <c r="U872">
        <v>15.982686664490751</v>
      </c>
      <c r="V872">
        <v>13.637753452692046</v>
      </c>
      <c r="W872">
        <v>14.846945211801577</v>
      </c>
      <c r="X872">
        <v>12.49758316758458</v>
      </c>
    </row>
    <row r="873" spans="1:24" x14ac:dyDescent="0.25">
      <c r="A873" s="7">
        <v>43952.604861111111</v>
      </c>
      <c r="B873" t="s">
        <v>271</v>
      </c>
      <c r="C873">
        <v>77.924232010278217</v>
      </c>
      <c r="D873">
        <v>114.13070304656115</v>
      </c>
      <c r="E873">
        <v>86.633660752993293</v>
      </c>
      <c r="F873">
        <v>117.79645940362866</v>
      </c>
      <c r="G873">
        <v>86.604482121363461</v>
      </c>
      <c r="H873">
        <v>65.098164831519924</v>
      </c>
      <c r="I873">
        <v>139.0271002810679</v>
      </c>
      <c r="J873">
        <v>86.571061419552279</v>
      </c>
      <c r="K873">
        <v>112.5737039322397</v>
      </c>
      <c r="L873">
        <v>86.720737172509999</v>
      </c>
      <c r="M873">
        <v>83.158626195474397</v>
      </c>
      <c r="N873">
        <v>86.590729483688037</v>
      </c>
      <c r="O873">
        <v>76.985406924864421</v>
      </c>
      <c r="P873">
        <v>75.880877146895287</v>
      </c>
      <c r="Q873">
        <v>86.708774181703575</v>
      </c>
      <c r="R873">
        <v>87.496036756875824</v>
      </c>
      <c r="S873">
        <v>95.332391374875215</v>
      </c>
      <c r="T873">
        <v>95.439760655583697</v>
      </c>
      <c r="U873">
        <v>95.439760655583527</v>
      </c>
      <c r="V873">
        <v>75.880877146895287</v>
      </c>
      <c r="W873">
        <v>90.181398118703143</v>
      </c>
      <c r="X873">
        <v>70.46289623044062</v>
      </c>
    </row>
    <row r="874" spans="1:24" x14ac:dyDescent="0.25">
      <c r="A874" s="7">
        <v>43952.605555555558</v>
      </c>
      <c r="B874" t="s">
        <v>271</v>
      </c>
      <c r="C874">
        <v>144.45042206502987</v>
      </c>
      <c r="D874">
        <v>170.89176556469889</v>
      </c>
      <c r="E874">
        <v>150.12409352679393</v>
      </c>
      <c r="F874">
        <v>175.62643457485976</v>
      </c>
      <c r="G874">
        <v>150.11862572420026</v>
      </c>
      <c r="H874">
        <v>133.33244022049004</v>
      </c>
      <c r="I874">
        <v>191.82009383224479</v>
      </c>
      <c r="J874">
        <v>150.11155038798529</v>
      </c>
      <c r="K874">
        <v>169.44424386539268</v>
      </c>
      <c r="L874">
        <v>150.13608565436166</v>
      </c>
      <c r="M874">
        <v>146.69235119866144</v>
      </c>
      <c r="N874">
        <v>150.11581654608031</v>
      </c>
      <c r="O874">
        <v>134.6605938286614</v>
      </c>
      <c r="P874">
        <v>133.72108233182274</v>
      </c>
      <c r="Q874">
        <v>150.13484899097648</v>
      </c>
      <c r="R874">
        <v>149.21046366217456</v>
      </c>
      <c r="S874">
        <v>159.00179503460578</v>
      </c>
      <c r="T874">
        <v>159.00984547611674</v>
      </c>
      <c r="U874">
        <v>159.00984547611696</v>
      </c>
      <c r="V874">
        <v>133.72108233182274</v>
      </c>
      <c r="W874">
        <v>155.21939957567687</v>
      </c>
      <c r="X874">
        <v>129.05925587161275</v>
      </c>
    </row>
    <row r="875" spans="1:24" x14ac:dyDescent="0.25">
      <c r="A875" s="7">
        <v>43952.606249999997</v>
      </c>
      <c r="B875" t="s">
        <v>282</v>
      </c>
      <c r="C875">
        <v>177.50517678301253</v>
      </c>
      <c r="D875">
        <v>192.3424397325565</v>
      </c>
      <c r="E875">
        <v>180.36792387171246</v>
      </c>
      <c r="F875">
        <v>196.44871581621933</v>
      </c>
      <c r="G875">
        <v>180.37472104847629</v>
      </c>
      <c r="H875">
        <v>169.6961412556802</v>
      </c>
      <c r="I875">
        <v>206.00633899099716</v>
      </c>
      <c r="J875">
        <v>180.38127346710371</v>
      </c>
      <c r="K875">
        <v>191.30028895885667</v>
      </c>
      <c r="L875">
        <v>180.34107689798074</v>
      </c>
      <c r="M875">
        <v>177.8849184624456</v>
      </c>
      <c r="N875">
        <v>180.37757263006037</v>
      </c>
      <c r="O875">
        <v>165.50607855785418</v>
      </c>
      <c r="P875">
        <v>164.91929900534205</v>
      </c>
      <c r="Q875">
        <v>180.34538867763831</v>
      </c>
      <c r="R875">
        <v>178.96818195184832</v>
      </c>
      <c r="S875">
        <v>185.55038156409668</v>
      </c>
      <c r="T875">
        <v>185.51743475672421</v>
      </c>
      <c r="U875">
        <v>185.5174347567245</v>
      </c>
      <c r="V875">
        <v>164.91929900534205</v>
      </c>
      <c r="W875">
        <v>184.01013751462884</v>
      </c>
      <c r="X875">
        <v>162.00769814009351</v>
      </c>
    </row>
    <row r="876" spans="1:24" x14ac:dyDescent="0.25">
      <c r="A876" s="7">
        <v>43952.606944444444</v>
      </c>
      <c r="B876" t="s">
        <v>282</v>
      </c>
      <c r="C876">
        <v>289.65320954596933</v>
      </c>
      <c r="D876">
        <v>302.61375326821127</v>
      </c>
      <c r="E876">
        <v>291.50435081355124</v>
      </c>
      <c r="F876">
        <v>308.80281831407831</v>
      </c>
      <c r="G876">
        <v>291.57321801413332</v>
      </c>
      <c r="H876">
        <v>280.24779627637923</v>
      </c>
      <c r="I876">
        <v>317.94442171151604</v>
      </c>
      <c r="J876">
        <v>291.64873712589332</v>
      </c>
      <c r="K876">
        <v>301.29696176871965</v>
      </c>
      <c r="L876">
        <v>291.28094876439343</v>
      </c>
      <c r="M876">
        <v>288.40896228619806</v>
      </c>
      <c r="N876">
        <v>291.60471729901889</v>
      </c>
      <c r="O876">
        <v>267.5939557629481</v>
      </c>
      <c r="P876">
        <v>267.01228730441665</v>
      </c>
      <c r="Q876">
        <v>291.31333984053987</v>
      </c>
      <c r="R876">
        <v>288.75551066885714</v>
      </c>
      <c r="S876">
        <v>297.37232955395433</v>
      </c>
      <c r="T876">
        <v>297.09904489729183</v>
      </c>
      <c r="U876">
        <v>297.09904489729252</v>
      </c>
      <c r="V876">
        <v>267.01228730441665</v>
      </c>
      <c r="W876">
        <v>296.75373240401308</v>
      </c>
      <c r="X876">
        <v>264.04708507611622</v>
      </c>
    </row>
    <row r="877" spans="1:24" x14ac:dyDescent="0.25">
      <c r="A877" s="7">
        <v>43952.607638888891</v>
      </c>
      <c r="B877" t="s">
        <v>270</v>
      </c>
      <c r="C877">
        <v>297.99490414777171</v>
      </c>
      <c r="D877">
        <v>300.1806539757826</v>
      </c>
      <c r="E877">
        <v>298.04366888192288</v>
      </c>
      <c r="F877">
        <v>304.60270987873542</v>
      </c>
      <c r="G877">
        <v>298.11859575226703</v>
      </c>
      <c r="H877">
        <v>291.18624613967751</v>
      </c>
      <c r="I877">
        <v>305.93386990446669</v>
      </c>
      <c r="J877">
        <v>298.20084783042842</v>
      </c>
      <c r="K877">
        <v>299.43530295172303</v>
      </c>
      <c r="L877">
        <v>297.80107787852</v>
      </c>
      <c r="M877">
        <v>296.26953578333558</v>
      </c>
      <c r="N877">
        <v>298.15289180781076</v>
      </c>
      <c r="O877">
        <v>278.20843167113935</v>
      </c>
      <c r="P877">
        <v>278.01064919692294</v>
      </c>
      <c r="Q877">
        <v>297.83621023384364</v>
      </c>
      <c r="R877">
        <v>295.47983883792193</v>
      </c>
      <c r="S877">
        <v>297.36711894378215</v>
      </c>
      <c r="T877">
        <v>297.08950783934421</v>
      </c>
      <c r="U877">
        <v>297.089507839345</v>
      </c>
      <c r="V877">
        <v>278.01064919692294</v>
      </c>
      <c r="W877">
        <v>299.59997074357938</v>
      </c>
      <c r="X877">
        <v>276.94229133776764</v>
      </c>
    </row>
    <row r="878" spans="1:24" x14ac:dyDescent="0.25">
      <c r="A878" s="7">
        <v>43952.60833333333</v>
      </c>
      <c r="B878" t="s">
        <v>270</v>
      </c>
      <c r="C878">
        <v>316.90274802748633</v>
      </c>
      <c r="D878">
        <v>310.35281334217484</v>
      </c>
      <c r="E878">
        <v>315.92076382611179</v>
      </c>
      <c r="F878">
        <v>313.01534655105792</v>
      </c>
      <c r="G878">
        <v>316.00921122526381</v>
      </c>
      <c r="H878">
        <v>311.2783601714732</v>
      </c>
      <c r="I878">
        <v>306.92246270533531</v>
      </c>
      <c r="J878">
        <v>316.10648611321125</v>
      </c>
      <c r="K878">
        <v>310.12565482490078</v>
      </c>
      <c r="L878">
        <v>315.63535781481687</v>
      </c>
      <c r="M878">
        <v>315.32203214821328</v>
      </c>
      <c r="N878">
        <v>316.04974752487215</v>
      </c>
      <c r="O878">
        <v>299.40411063558037</v>
      </c>
      <c r="P878">
        <v>299.53283315370635</v>
      </c>
      <c r="Q878">
        <v>315.67660659984023</v>
      </c>
      <c r="R878">
        <v>313.58929195895001</v>
      </c>
      <c r="S878">
        <v>307.87751700354426</v>
      </c>
      <c r="T878">
        <v>307.57182573889332</v>
      </c>
      <c r="U878">
        <v>307.57182573889355</v>
      </c>
      <c r="V878">
        <v>299.53283315370635</v>
      </c>
      <c r="W878">
        <v>313.19840660035356</v>
      </c>
      <c r="X878">
        <v>300.0535695825792</v>
      </c>
    </row>
    <row r="879" spans="1:24" x14ac:dyDescent="0.25">
      <c r="A879" s="7">
        <v>43952.609027777777</v>
      </c>
      <c r="B879" t="s">
        <v>264</v>
      </c>
      <c r="C879">
        <v>254.28250936274154</v>
      </c>
      <c r="D879">
        <v>245.05456079520437</v>
      </c>
      <c r="E879">
        <v>253.65418096024996</v>
      </c>
      <c r="F879">
        <v>245.21166637858957</v>
      </c>
      <c r="G879">
        <v>253.6981779112547</v>
      </c>
      <c r="H879">
        <v>250.21459300778747</v>
      </c>
      <c r="I879">
        <v>235.72445492249122</v>
      </c>
      <c r="J879">
        <v>253.74606341237151</v>
      </c>
      <c r="K879">
        <v>245.29025950975347</v>
      </c>
      <c r="L879">
        <v>253.50953470142306</v>
      </c>
      <c r="M879">
        <v>254.0701507593424</v>
      </c>
      <c r="N879">
        <v>253.71819861941117</v>
      </c>
      <c r="O879">
        <v>245.35440108412811</v>
      </c>
      <c r="P879">
        <v>245.62018707154394</v>
      </c>
      <c r="Q879">
        <v>253.53067495037953</v>
      </c>
      <c r="R879">
        <v>250.94473098733968</v>
      </c>
      <c r="S879">
        <v>241.12879331606212</v>
      </c>
      <c r="T879">
        <v>240.99761298975909</v>
      </c>
      <c r="U879">
        <v>240.99761298975946</v>
      </c>
      <c r="V879">
        <v>245.62018707154394</v>
      </c>
      <c r="W879">
        <v>247.38804046422695</v>
      </c>
      <c r="X879">
        <v>246.87035293526887</v>
      </c>
    </row>
    <row r="880" spans="1:24" x14ac:dyDescent="0.25">
      <c r="A880" s="7">
        <v>43952.609722222223</v>
      </c>
      <c r="B880" t="s">
        <v>264</v>
      </c>
      <c r="C880">
        <v>105.03108052040501</v>
      </c>
      <c r="D880">
        <v>104.52231462997702</v>
      </c>
      <c r="E880">
        <v>105.49222739479096</v>
      </c>
      <c r="F880">
        <v>104.44407418471116</v>
      </c>
      <c r="G880">
        <v>105.46701951856676</v>
      </c>
      <c r="H880">
        <v>103.26418958622638</v>
      </c>
      <c r="I880">
        <v>102.87346573442363</v>
      </c>
      <c r="J880">
        <v>105.43801076720621</v>
      </c>
      <c r="K880">
        <v>104.54819627237161</v>
      </c>
      <c r="L880">
        <v>105.56672975552328</v>
      </c>
      <c r="M880">
        <v>105.46523072326393</v>
      </c>
      <c r="N880">
        <v>105.4550995372324</v>
      </c>
      <c r="O880">
        <v>103.7155161180609</v>
      </c>
      <c r="P880">
        <v>103.70234575505087</v>
      </c>
      <c r="Q880">
        <v>105.55656305882883</v>
      </c>
      <c r="R880">
        <v>106.05282598784616</v>
      </c>
      <c r="S880">
        <v>101.7791439442391</v>
      </c>
      <c r="T880">
        <v>101.88317220188655</v>
      </c>
      <c r="U880">
        <v>101.88317220188628</v>
      </c>
      <c r="V880">
        <v>103.70234575505087</v>
      </c>
      <c r="W880">
        <v>103.31006611281005</v>
      </c>
      <c r="X880">
        <v>103.6784142099371</v>
      </c>
    </row>
    <row r="881" spans="1:24" x14ac:dyDescent="0.25">
      <c r="A881" s="7">
        <v>43952.61041666667</v>
      </c>
      <c r="B881" t="s">
        <v>263</v>
      </c>
      <c r="C881">
        <v>103.48066739891244</v>
      </c>
      <c r="D881">
        <v>102.00594010786716</v>
      </c>
      <c r="E881">
        <v>103.97196016650402</v>
      </c>
      <c r="F881">
        <v>101.54719216837061</v>
      </c>
      <c r="G881">
        <v>103.94626965860441</v>
      </c>
      <c r="H881">
        <v>101.65562376273859</v>
      </c>
      <c r="I881">
        <v>98.847136032098874</v>
      </c>
      <c r="J881">
        <v>103.91672464982645</v>
      </c>
      <c r="K881">
        <v>102.11737962310104</v>
      </c>
      <c r="L881">
        <v>104.04799086087587</v>
      </c>
      <c r="M881">
        <v>104.13161097294984</v>
      </c>
      <c r="N881">
        <v>103.9341269241889</v>
      </c>
      <c r="O881">
        <v>102.87658801583912</v>
      </c>
      <c r="P881">
        <v>102.9027251283416</v>
      </c>
      <c r="Q881">
        <v>104.03760583080437</v>
      </c>
      <c r="R881">
        <v>104.56923876690438</v>
      </c>
      <c r="S881">
        <v>98.747745279484434</v>
      </c>
      <c r="T881">
        <v>98.855049930321869</v>
      </c>
      <c r="U881">
        <v>98.85504993032167</v>
      </c>
      <c r="V881">
        <v>102.9027251283416</v>
      </c>
      <c r="W881">
        <v>100.83657211944181</v>
      </c>
      <c r="X881">
        <v>103.07163309186069</v>
      </c>
    </row>
    <row r="882" spans="1:24" x14ac:dyDescent="0.25">
      <c r="A882" s="7">
        <v>43952.611111111109</v>
      </c>
      <c r="B882" t="s">
        <v>263</v>
      </c>
      <c r="C882">
        <v>86.832725351684914</v>
      </c>
      <c r="D882">
        <v>83.48023313960482</v>
      </c>
      <c r="E882">
        <v>87.404062441297469</v>
      </c>
      <c r="F882">
        <v>82.154207128945998</v>
      </c>
      <c r="G882">
        <v>87.375334033027698</v>
      </c>
      <c r="H882">
        <v>85.04202654406869</v>
      </c>
      <c r="I882">
        <v>77.258188960328781</v>
      </c>
      <c r="J882">
        <v>87.342413579394247</v>
      </c>
      <c r="K882">
        <v>83.777506724136558</v>
      </c>
      <c r="L882">
        <v>87.489713153507353</v>
      </c>
      <c r="M882">
        <v>87.970347874707912</v>
      </c>
      <c r="N882">
        <v>87.361789190749164</v>
      </c>
      <c r="O882">
        <v>88.142533714421759</v>
      </c>
      <c r="P882">
        <v>88.247398673198333</v>
      </c>
      <c r="Q882">
        <v>87.477953835173324</v>
      </c>
      <c r="R882">
        <v>88.232221469815499</v>
      </c>
      <c r="S882">
        <v>79.226469313637224</v>
      </c>
      <c r="T882">
        <v>79.348025500824036</v>
      </c>
      <c r="U882">
        <v>79.34802550082405</v>
      </c>
      <c r="V882">
        <v>88.247398673198333</v>
      </c>
      <c r="W882">
        <v>82.346408640558892</v>
      </c>
      <c r="X882">
        <v>88.804916925742802</v>
      </c>
    </row>
    <row r="883" spans="1:24" x14ac:dyDescent="0.25">
      <c r="A883" s="7">
        <v>43952.611805555556</v>
      </c>
      <c r="B883" t="s">
        <v>264</v>
      </c>
      <c r="C883">
        <v>55.322631299809451</v>
      </c>
      <c r="D883">
        <v>48.821656572558084</v>
      </c>
      <c r="E883">
        <v>57.039298591611747</v>
      </c>
      <c r="F883">
        <v>44.875331203383276</v>
      </c>
      <c r="G883">
        <v>57.004394558586419</v>
      </c>
      <c r="H883">
        <v>52.812902712604831</v>
      </c>
      <c r="I883">
        <v>37.380200717514562</v>
      </c>
      <c r="J883">
        <v>56.964612299669362</v>
      </c>
      <c r="K883">
        <v>49.630035919256862</v>
      </c>
      <c r="L883">
        <v>57.144505448879748</v>
      </c>
      <c r="M883">
        <v>58.896551378354125</v>
      </c>
      <c r="N883">
        <v>56.987999427959373</v>
      </c>
      <c r="O883">
        <v>64.789246168716801</v>
      </c>
      <c r="P883">
        <v>65.102517637395678</v>
      </c>
      <c r="Q883">
        <v>57.129952395537337</v>
      </c>
      <c r="R883">
        <v>58.336805101530025</v>
      </c>
      <c r="S883">
        <v>40.573840484060383</v>
      </c>
      <c r="T883">
        <v>40.719652125651272</v>
      </c>
      <c r="U883">
        <v>40.719652125651329</v>
      </c>
      <c r="V883">
        <v>65.102517637395678</v>
      </c>
      <c r="W883">
        <v>45.749604422757493</v>
      </c>
      <c r="X883">
        <v>66.676787415955587</v>
      </c>
    </row>
    <row r="884" spans="1:24" x14ac:dyDescent="0.25">
      <c r="A884" s="7">
        <v>43952.612500000003</v>
      </c>
      <c r="B884" t="s">
        <v>269</v>
      </c>
      <c r="C884">
        <v>7.3703392156447949</v>
      </c>
      <c r="D884">
        <v>7.1290767881152961</v>
      </c>
      <c r="E884">
        <v>7.5799831506637441</v>
      </c>
      <c r="F884">
        <v>7.0913190981571619</v>
      </c>
      <c r="G884">
        <v>7.5471580593989644</v>
      </c>
      <c r="H884">
        <v>7.1306229285970106</v>
      </c>
      <c r="I884">
        <v>6.9930348833716751</v>
      </c>
      <c r="J884">
        <v>7.5098524024380993</v>
      </c>
      <c r="K884">
        <v>7.1559304589403618</v>
      </c>
      <c r="L884">
        <v>7.6794937891312207</v>
      </c>
      <c r="M884">
        <v>7.6958791678069538</v>
      </c>
      <c r="N884">
        <v>7.5317700365075284</v>
      </c>
      <c r="O884">
        <v>8.5371425538440704</v>
      </c>
      <c r="P884">
        <v>8.5403880929674987</v>
      </c>
      <c r="Q884">
        <v>7.6656750650490748</v>
      </c>
      <c r="R884">
        <v>8.9453567534532255</v>
      </c>
      <c r="S884">
        <v>6.7083736020742952</v>
      </c>
      <c r="T884">
        <v>6.8370521248967542</v>
      </c>
      <c r="U884">
        <v>6.8370521248967542</v>
      </c>
      <c r="V884">
        <v>8.5403880929674987</v>
      </c>
      <c r="W884">
        <v>6.8400041537962961</v>
      </c>
      <c r="X884">
        <v>8.6100284192323482</v>
      </c>
    </row>
    <row r="885" spans="1:24" x14ac:dyDescent="0.25">
      <c r="A885" s="7">
        <v>43952.613194444442</v>
      </c>
      <c r="B885" t="s">
        <v>268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</row>
    <row r="886" spans="1:24" x14ac:dyDescent="0.25">
      <c r="A886" s="7">
        <v>43952.613888888889</v>
      </c>
      <c r="B886" t="s">
        <v>268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</row>
    <row r="887" spans="1:24" x14ac:dyDescent="0.25">
      <c r="A887" s="7">
        <v>43952.614583333336</v>
      </c>
      <c r="B887" t="s">
        <v>269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</row>
    <row r="888" spans="1:24" x14ac:dyDescent="0.25">
      <c r="A888" s="7">
        <v>43952.615277777775</v>
      </c>
      <c r="B888" t="s">
        <v>268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</row>
    <row r="889" spans="1:24" x14ac:dyDescent="0.25">
      <c r="A889" s="7">
        <v>43952.615972222222</v>
      </c>
      <c r="B889" t="s">
        <v>268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</row>
    <row r="890" spans="1:24" x14ac:dyDescent="0.25">
      <c r="A890" s="7">
        <v>43952.616666666669</v>
      </c>
      <c r="B890" t="s">
        <v>266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</row>
    <row r="891" spans="1:24" x14ac:dyDescent="0.25">
      <c r="A891" s="7">
        <v>43952.617361111108</v>
      </c>
      <c r="B891" t="s">
        <v>267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</row>
    <row r="892" spans="1:24" x14ac:dyDescent="0.25">
      <c r="A892" s="7">
        <v>43952.618055555555</v>
      </c>
      <c r="B892" t="s">
        <v>266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</row>
    <row r="893" spans="1:24" x14ac:dyDescent="0.25">
      <c r="A893" s="7">
        <v>43952.618750000001</v>
      </c>
      <c r="B893" t="s">
        <v>266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</row>
    <row r="894" spans="1:24" x14ac:dyDescent="0.25">
      <c r="A894" s="7">
        <v>43952.619444444441</v>
      </c>
      <c r="B894" t="s">
        <v>266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</row>
    <row r="895" spans="1:24" x14ac:dyDescent="0.25">
      <c r="A895" s="7">
        <v>43952.620138888888</v>
      </c>
      <c r="B895" t="s">
        <v>262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</row>
    <row r="896" spans="1:24" x14ac:dyDescent="0.25">
      <c r="A896" s="7">
        <v>43952.620833333334</v>
      </c>
      <c r="B896" t="s">
        <v>262</v>
      </c>
      <c r="C896">
        <v>12.787764983545344</v>
      </c>
      <c r="D896">
        <v>23.007197530790975</v>
      </c>
      <c r="E896">
        <v>15.193495673736743</v>
      </c>
      <c r="F896">
        <v>23.659756004588104</v>
      </c>
      <c r="G896">
        <v>15.161180122065327</v>
      </c>
      <c r="H896">
        <v>10.123856460984349</v>
      </c>
      <c r="I896">
        <v>30.048486964873337</v>
      </c>
      <c r="J896">
        <v>15.125255017065456</v>
      </c>
      <c r="K896">
        <v>22.601944393460059</v>
      </c>
      <c r="L896">
        <v>15.291392770158566</v>
      </c>
      <c r="M896">
        <v>14.390421065382503</v>
      </c>
      <c r="N896">
        <v>15.146027271293894</v>
      </c>
      <c r="O896">
        <v>14.003121955798511</v>
      </c>
      <c r="P896">
        <v>13.716483815118602</v>
      </c>
      <c r="Q896">
        <v>15.277804552082927</v>
      </c>
      <c r="R896">
        <v>16.520144267431121</v>
      </c>
      <c r="S896">
        <v>16.738418888438847</v>
      </c>
      <c r="T896">
        <v>16.844547894001249</v>
      </c>
      <c r="U896">
        <v>16.844547894001266</v>
      </c>
      <c r="V896">
        <v>13.716483815118602</v>
      </c>
      <c r="W896">
        <v>15.438813775477675</v>
      </c>
      <c r="X896">
        <v>12.391476148724662</v>
      </c>
    </row>
    <row r="897" spans="1:24" x14ac:dyDescent="0.25">
      <c r="A897" s="7">
        <v>43952.621527777781</v>
      </c>
      <c r="B897" t="s">
        <v>262</v>
      </c>
      <c r="C897">
        <v>77.850391179008056</v>
      </c>
      <c r="D897">
        <v>114.41621233577449</v>
      </c>
      <c r="E897">
        <v>86.520149592014931</v>
      </c>
      <c r="F897">
        <v>118.2671415446474</v>
      </c>
      <c r="G897">
        <v>86.490901678199222</v>
      </c>
      <c r="H897">
        <v>65.057680071347889</v>
      </c>
      <c r="I897">
        <v>139.95787917448089</v>
      </c>
      <c r="J897">
        <v>86.457403996181526</v>
      </c>
      <c r="K897">
        <v>112.81916843728068</v>
      </c>
      <c r="L897">
        <v>86.607445405119677</v>
      </c>
      <c r="M897">
        <v>82.960200414156319</v>
      </c>
      <c r="N897">
        <v>86.477117064130354</v>
      </c>
      <c r="O897">
        <v>76.470382340775046</v>
      </c>
      <c r="P897">
        <v>75.35117881381008</v>
      </c>
      <c r="Q897">
        <v>86.595451072371986</v>
      </c>
      <c r="R897">
        <v>87.387791042013149</v>
      </c>
      <c r="S897">
        <v>95.819340852017561</v>
      </c>
      <c r="T897">
        <v>95.92650391268576</v>
      </c>
      <c r="U897">
        <v>95.926503912685746</v>
      </c>
      <c r="V897">
        <v>75.35117881381008</v>
      </c>
      <c r="W897">
        <v>90.467414184921452</v>
      </c>
      <c r="X897">
        <v>69.865578765329474</v>
      </c>
    </row>
    <row r="898" spans="1:24" x14ac:dyDescent="0.25">
      <c r="A898" s="7">
        <v>43952.62222222222</v>
      </c>
      <c r="B898" t="s">
        <v>261</v>
      </c>
      <c r="C898">
        <v>152.6147466941691</v>
      </c>
      <c r="D898">
        <v>185.06101577723129</v>
      </c>
      <c r="E898">
        <v>159.54041975069015</v>
      </c>
      <c r="F898">
        <v>190.66855477965001</v>
      </c>
      <c r="G898">
        <v>159.53338526759407</v>
      </c>
      <c r="H898">
        <v>139.55824171407679</v>
      </c>
      <c r="I898">
        <v>210.77859169781803</v>
      </c>
      <c r="J898">
        <v>159.52456917526479</v>
      </c>
      <c r="K898">
        <v>183.31482406991736</v>
      </c>
      <c r="L898">
        <v>159.55737303318355</v>
      </c>
      <c r="M898">
        <v>155.44333189491235</v>
      </c>
      <c r="N898">
        <v>159.52985300616498</v>
      </c>
      <c r="O898">
        <v>141.94518615192496</v>
      </c>
      <c r="P898">
        <v>140.81645469922805</v>
      </c>
      <c r="Q898">
        <v>159.55542763338042</v>
      </c>
      <c r="R898">
        <v>158.71984046601179</v>
      </c>
      <c r="S898">
        <v>170.79048358812724</v>
      </c>
      <c r="T898">
        <v>170.80407848591517</v>
      </c>
      <c r="U898">
        <v>170.80407848591503</v>
      </c>
      <c r="V898">
        <v>140.81645469922805</v>
      </c>
      <c r="W898">
        <v>165.88633045667606</v>
      </c>
      <c r="X898">
        <v>135.2205793723829</v>
      </c>
    </row>
    <row r="899" spans="1:24" x14ac:dyDescent="0.25">
      <c r="A899" s="7">
        <v>43952.622916666667</v>
      </c>
      <c r="B899" t="s">
        <v>260</v>
      </c>
      <c r="C899">
        <v>226.69974357066027</v>
      </c>
      <c r="D899">
        <v>249.54045884129081</v>
      </c>
      <c r="E899">
        <v>230.74653082200999</v>
      </c>
      <c r="F899">
        <v>255.99586657570379</v>
      </c>
      <c r="G899">
        <v>230.77555476736143</v>
      </c>
      <c r="H899">
        <v>215.61011501712372</v>
      </c>
      <c r="I899">
        <v>271.3349961019174</v>
      </c>
      <c r="J899">
        <v>230.80680359553051</v>
      </c>
      <c r="K899">
        <v>247.9159200410586</v>
      </c>
      <c r="L899">
        <v>230.64929908108465</v>
      </c>
      <c r="M899">
        <v>226.90430691518895</v>
      </c>
      <c r="N899">
        <v>230.78866485752437</v>
      </c>
      <c r="O899">
        <v>208.24447377823586</v>
      </c>
      <c r="P899">
        <v>207.34657722555229</v>
      </c>
      <c r="Q899">
        <v>230.66366582748421</v>
      </c>
      <c r="R899">
        <v>227.99565274680265</v>
      </c>
      <c r="S899">
        <v>240.84509350696496</v>
      </c>
      <c r="T899">
        <v>240.71638663180261</v>
      </c>
      <c r="U899">
        <v>240.71638663180283</v>
      </c>
      <c r="V899">
        <v>207.34657722555229</v>
      </c>
      <c r="W899">
        <v>237.69330955440037</v>
      </c>
      <c r="X899">
        <v>202.85938695537973</v>
      </c>
    </row>
    <row r="900" spans="1:24" x14ac:dyDescent="0.25">
      <c r="A900" s="7">
        <v>43952.623611111114</v>
      </c>
      <c r="B900" t="s">
        <v>260</v>
      </c>
      <c r="C900">
        <v>283.2521277955052</v>
      </c>
      <c r="D900">
        <v>295.55509563147842</v>
      </c>
      <c r="E900">
        <v>284.84086413872905</v>
      </c>
      <c r="F900">
        <v>301.76658388485407</v>
      </c>
      <c r="G900">
        <v>284.90476227045741</v>
      </c>
      <c r="H900">
        <v>274.29936301424431</v>
      </c>
      <c r="I900">
        <v>310.723194354496</v>
      </c>
      <c r="J900">
        <v>284.97476019460237</v>
      </c>
      <c r="K900">
        <v>294.25259096833446</v>
      </c>
      <c r="L900">
        <v>284.63319747427391</v>
      </c>
      <c r="M900">
        <v>281.76808488622385</v>
      </c>
      <c r="N900">
        <v>284.93396813894918</v>
      </c>
      <c r="O900">
        <v>261.05399175204587</v>
      </c>
      <c r="P900">
        <v>260.48454021859726</v>
      </c>
      <c r="Q900">
        <v>284.66334063831977</v>
      </c>
      <c r="R900">
        <v>282.01174993929732</v>
      </c>
      <c r="S900">
        <v>291.02559028164904</v>
      </c>
      <c r="T900">
        <v>290.77064920541909</v>
      </c>
      <c r="U900">
        <v>290.77064920541966</v>
      </c>
      <c r="V900">
        <v>260.48454021859726</v>
      </c>
      <c r="W900">
        <v>290.32952724097311</v>
      </c>
      <c r="X900">
        <v>257.59058545211764</v>
      </c>
    </row>
    <row r="901" spans="1:24" x14ac:dyDescent="0.25">
      <c r="A901" s="7">
        <v>43952.624305555553</v>
      </c>
      <c r="B901" t="s">
        <v>261</v>
      </c>
      <c r="C901">
        <v>314.92018540997509</v>
      </c>
      <c r="D901">
        <v>316.71340597280022</v>
      </c>
      <c r="E901">
        <v>314.65971499645792</v>
      </c>
      <c r="F901">
        <v>321.66327538474684</v>
      </c>
      <c r="G901">
        <v>314.74693341980571</v>
      </c>
      <c r="H901">
        <v>307.96656432416381</v>
      </c>
      <c r="I901">
        <v>323.08242633239337</v>
      </c>
      <c r="J901">
        <v>314.84284277908222</v>
      </c>
      <c r="K901">
        <v>315.8969735568084</v>
      </c>
      <c r="L901">
        <v>314.37820074187692</v>
      </c>
      <c r="M901">
        <v>312.72322514999848</v>
      </c>
      <c r="N901">
        <v>314.78690249981224</v>
      </c>
      <c r="O901">
        <v>292.83876214186984</v>
      </c>
      <c r="P901">
        <v>292.63731761191428</v>
      </c>
      <c r="Q901">
        <v>314.41889356165507</v>
      </c>
      <c r="R901">
        <v>312.28714059270845</v>
      </c>
      <c r="S901">
        <v>314.63600297144177</v>
      </c>
      <c r="T901">
        <v>314.31041443077271</v>
      </c>
      <c r="U901">
        <v>314.31041443077316</v>
      </c>
      <c r="V901">
        <v>292.63731761191428</v>
      </c>
      <c r="W901">
        <v>316.88671034324642</v>
      </c>
      <c r="X901">
        <v>291.53689569339645</v>
      </c>
    </row>
    <row r="902" spans="1:24" x14ac:dyDescent="0.25">
      <c r="A902" s="7">
        <v>43952.625</v>
      </c>
      <c r="B902" t="s">
        <v>260</v>
      </c>
      <c r="C902">
        <v>328.60143434164542</v>
      </c>
      <c r="D902">
        <v>321.12859541625841</v>
      </c>
      <c r="E902">
        <v>327.26338674577011</v>
      </c>
      <c r="F902">
        <v>324.12351172224078</v>
      </c>
      <c r="G902">
        <v>327.36120759545037</v>
      </c>
      <c r="H902">
        <v>323.02396121521019</v>
      </c>
      <c r="I902">
        <v>317.64997857570808</v>
      </c>
      <c r="J902">
        <v>327.46889742843024</v>
      </c>
      <c r="K902">
        <v>320.87615362168282</v>
      </c>
      <c r="L902">
        <v>326.9482981411328</v>
      </c>
      <c r="M902">
        <v>326.60320267303973</v>
      </c>
      <c r="N902">
        <v>327.40607010299476</v>
      </c>
      <c r="O902">
        <v>309.38109789070904</v>
      </c>
      <c r="P902">
        <v>309.52716392950356</v>
      </c>
      <c r="Q902">
        <v>326.99378729663562</v>
      </c>
      <c r="R902">
        <v>325.15071677723017</v>
      </c>
      <c r="S902">
        <v>319.42830028383065</v>
      </c>
      <c r="T902">
        <v>319.0876375147455</v>
      </c>
      <c r="U902">
        <v>319.0876375147455</v>
      </c>
      <c r="V902">
        <v>309.52716392950356</v>
      </c>
      <c r="W902">
        <v>324.90607200797439</v>
      </c>
      <c r="X902">
        <v>310.12346414307655</v>
      </c>
    </row>
    <row r="903" spans="1:24" x14ac:dyDescent="0.25">
      <c r="A903" s="7">
        <v>43952.625694444447</v>
      </c>
      <c r="B903" t="s">
        <v>260</v>
      </c>
      <c r="C903">
        <v>323.06805605174901</v>
      </c>
      <c r="D903">
        <v>307.34879594148026</v>
      </c>
      <c r="E903">
        <v>321.3923821101111</v>
      </c>
      <c r="F903">
        <v>307.59485293574579</v>
      </c>
      <c r="G903">
        <v>321.48522192245036</v>
      </c>
      <c r="H903">
        <v>318.30393295527841</v>
      </c>
      <c r="I903">
        <v>292.61081752514116</v>
      </c>
      <c r="J903">
        <v>321.58737726949499</v>
      </c>
      <c r="K903">
        <v>307.75654529303318</v>
      </c>
      <c r="L903">
        <v>321.09306679038997</v>
      </c>
      <c r="M903">
        <v>322.17563173024359</v>
      </c>
      <c r="N903">
        <v>321.52778548968337</v>
      </c>
      <c r="O903">
        <v>309.50030665611854</v>
      </c>
      <c r="P903">
        <v>309.97454730068887</v>
      </c>
      <c r="Q903">
        <v>321.13630261947316</v>
      </c>
      <c r="R903">
        <v>319.15485114898519</v>
      </c>
      <c r="S903">
        <v>303.83608813917954</v>
      </c>
      <c r="T903">
        <v>303.54341285432605</v>
      </c>
      <c r="U903">
        <v>303.5434128543265</v>
      </c>
      <c r="V903">
        <v>309.97454730068887</v>
      </c>
      <c r="W903">
        <v>312.94912324495368</v>
      </c>
      <c r="X903">
        <v>312.18182916940793</v>
      </c>
    </row>
    <row r="904" spans="1:24" x14ac:dyDescent="0.25">
      <c r="A904" s="7">
        <v>43952.626388888886</v>
      </c>
      <c r="B904" t="s">
        <v>260</v>
      </c>
      <c r="C904">
        <v>278.60792041590321</v>
      </c>
      <c r="D904">
        <v>258.03124617906667</v>
      </c>
      <c r="E904">
        <v>277.53993955519803</v>
      </c>
      <c r="F904">
        <v>255.02818095528031</v>
      </c>
      <c r="G904">
        <v>277.59995359932174</v>
      </c>
      <c r="H904">
        <v>274.30844999420663</v>
      </c>
      <c r="I904">
        <v>233.2817928362534</v>
      </c>
      <c r="J904">
        <v>277.66563587057095</v>
      </c>
      <c r="K904">
        <v>259.0774390359328</v>
      </c>
      <c r="L904">
        <v>277.34457250149404</v>
      </c>
      <c r="M904">
        <v>279.68165461143457</v>
      </c>
      <c r="N904">
        <v>277.62736681199482</v>
      </c>
      <c r="O904">
        <v>273.789791670868</v>
      </c>
      <c r="P904">
        <v>274.48383378382715</v>
      </c>
      <c r="Q904">
        <v>277.3729585782898</v>
      </c>
      <c r="R904">
        <v>274.84414344288467</v>
      </c>
      <c r="S904">
        <v>250.78623616320542</v>
      </c>
      <c r="T904">
        <v>250.63324127785879</v>
      </c>
      <c r="U904">
        <v>250.63324127785953</v>
      </c>
      <c r="V904">
        <v>274.48383378382715</v>
      </c>
      <c r="W904">
        <v>262.80480031244082</v>
      </c>
      <c r="X904">
        <v>277.80142789192877</v>
      </c>
    </row>
    <row r="905" spans="1:24" x14ac:dyDescent="0.25">
      <c r="A905" s="7">
        <v>43952.627083333333</v>
      </c>
      <c r="B905" t="s">
        <v>260</v>
      </c>
      <c r="C905">
        <v>232.33903766432971</v>
      </c>
      <c r="D905">
        <v>207.31905902796552</v>
      </c>
      <c r="E905">
        <v>232.515845482515</v>
      </c>
      <c r="F905">
        <v>200.31126410428968</v>
      </c>
      <c r="G905">
        <v>232.54769505726304</v>
      </c>
      <c r="H905">
        <v>227.72434919102238</v>
      </c>
      <c r="I905">
        <v>170.70990618385136</v>
      </c>
      <c r="J905">
        <v>232.58208347365084</v>
      </c>
      <c r="K905">
        <v>209.10362900980047</v>
      </c>
      <c r="L905">
        <v>232.40966591516653</v>
      </c>
      <c r="M905">
        <v>236.2194145963409</v>
      </c>
      <c r="N905">
        <v>232.56210928407071</v>
      </c>
      <c r="O905">
        <v>238.05241034057755</v>
      </c>
      <c r="P905">
        <v>238.97380210812503</v>
      </c>
      <c r="Q905">
        <v>232.42531092248325</v>
      </c>
      <c r="R905">
        <v>230.00653129404179</v>
      </c>
      <c r="S905">
        <v>193.98288274365814</v>
      </c>
      <c r="T905">
        <v>193.94928845193485</v>
      </c>
      <c r="U905">
        <v>193.94928845193502</v>
      </c>
      <c r="V905">
        <v>238.97380210812503</v>
      </c>
      <c r="W905">
        <v>209.73073413077637</v>
      </c>
      <c r="X905">
        <v>243.42134371221377</v>
      </c>
    </row>
    <row r="906" spans="1:24" x14ac:dyDescent="0.25">
      <c r="A906" s="7">
        <v>43952.62777777778</v>
      </c>
      <c r="B906" t="s">
        <v>262</v>
      </c>
      <c r="C906">
        <v>173.56168259977051</v>
      </c>
      <c r="D906">
        <v>143.41082395980985</v>
      </c>
      <c r="E906">
        <v>176.31819662667431</v>
      </c>
      <c r="F906">
        <v>130.20040115844441</v>
      </c>
      <c r="G906">
        <v>176.31859085465578</v>
      </c>
      <c r="H906">
        <v>167.41803519722163</v>
      </c>
      <c r="I906">
        <v>90.709892513245038</v>
      </c>
      <c r="J906">
        <v>176.31802888574552</v>
      </c>
      <c r="K906">
        <v>146.28474412609754</v>
      </c>
      <c r="L906">
        <v>176.31162565742318</v>
      </c>
      <c r="M906">
        <v>182.41753301345955</v>
      </c>
      <c r="N906">
        <v>176.3184872291084</v>
      </c>
      <c r="O906">
        <v>195.89501462507064</v>
      </c>
      <c r="P906">
        <v>197.13532935816008</v>
      </c>
      <c r="Q906">
        <v>176.31304086501211</v>
      </c>
      <c r="R906">
        <v>174.93303530012074</v>
      </c>
      <c r="S906">
        <v>119.04584230742972</v>
      </c>
      <c r="T906">
        <v>119.12996205432033</v>
      </c>
      <c r="U906">
        <v>119.12996205432019</v>
      </c>
      <c r="V906">
        <v>197.13532935816008</v>
      </c>
      <c r="W906">
        <v>140.4109978517362</v>
      </c>
      <c r="X906">
        <v>203.15052538719374</v>
      </c>
    </row>
    <row r="907" spans="1:24" x14ac:dyDescent="0.25">
      <c r="A907" s="7">
        <v>43952.628472222219</v>
      </c>
      <c r="B907" t="s">
        <v>265</v>
      </c>
      <c r="C907">
        <v>99.884697550206155</v>
      </c>
      <c r="D907">
        <v>71.465448341411488</v>
      </c>
      <c r="E907">
        <v>105.66201273118077</v>
      </c>
      <c r="F907">
        <v>55.068391759489025</v>
      </c>
      <c r="G907">
        <v>105.63867523829886</v>
      </c>
      <c r="H907">
        <v>92.280124101048571</v>
      </c>
      <c r="I907">
        <v>23.02626158780517</v>
      </c>
      <c r="J907">
        <v>105.61174469065223</v>
      </c>
      <c r="K907">
        <v>74.847681482049694</v>
      </c>
      <c r="L907">
        <v>105.73059221132844</v>
      </c>
      <c r="M907">
        <v>113.44351089455766</v>
      </c>
      <c r="N907">
        <v>105.62761851081488</v>
      </c>
      <c r="O907">
        <v>138.05569910360273</v>
      </c>
      <c r="P907">
        <v>139.45132821644401</v>
      </c>
      <c r="Q907">
        <v>105.72127164043185</v>
      </c>
      <c r="R907">
        <v>106.08046219020878</v>
      </c>
      <c r="S907">
        <v>41.671723043064304</v>
      </c>
      <c r="T907">
        <v>41.816240200618701</v>
      </c>
      <c r="U907">
        <v>41.816240200618751</v>
      </c>
      <c r="V907">
        <v>139.45132821644401</v>
      </c>
      <c r="W907">
        <v>62.239149754425455</v>
      </c>
      <c r="X907">
        <v>146.23103308185017</v>
      </c>
    </row>
    <row r="908" spans="1:24" x14ac:dyDescent="0.25">
      <c r="A908" s="7">
        <v>43952.629166666666</v>
      </c>
      <c r="B908" t="s">
        <v>262</v>
      </c>
      <c r="C908">
        <v>14.267843057487555</v>
      </c>
      <c r="D908">
        <v>9.5567300859788418</v>
      </c>
      <c r="E908">
        <v>16.381324278608108</v>
      </c>
      <c r="F908">
        <v>7.3899630867108392</v>
      </c>
      <c r="G908">
        <v>16.349043366066031</v>
      </c>
      <c r="H908">
        <v>12.223383994251998</v>
      </c>
      <c r="I908">
        <v>6.9402052245010681</v>
      </c>
      <c r="J908">
        <v>16.312342352130354</v>
      </c>
      <c r="K908">
        <v>10.173074900381268</v>
      </c>
      <c r="L908">
        <v>16.479111684453787</v>
      </c>
      <c r="M908">
        <v>18.561330030252687</v>
      </c>
      <c r="N908">
        <v>16.33390650258502</v>
      </c>
      <c r="O908">
        <v>27.988813058277177</v>
      </c>
      <c r="P908">
        <v>28.378805183176226</v>
      </c>
      <c r="Q908">
        <v>16.465539136460503</v>
      </c>
      <c r="R908">
        <v>17.705340298474589</v>
      </c>
      <c r="S908">
        <v>6.7060111720256321</v>
      </c>
      <c r="T908">
        <v>6.8346738422434647</v>
      </c>
      <c r="U908">
        <v>6.8346738422434612</v>
      </c>
      <c r="V908">
        <v>28.378805183176226</v>
      </c>
      <c r="W908">
        <v>7.4529790951788124</v>
      </c>
      <c r="X908">
        <v>30.327268852109544</v>
      </c>
    </row>
    <row r="909" spans="1:24" x14ac:dyDescent="0.25">
      <c r="A909" s="7">
        <v>43952.629861111112</v>
      </c>
      <c r="B909" t="s">
        <v>264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</row>
    <row r="910" spans="1:24" x14ac:dyDescent="0.25">
      <c r="A910" s="7">
        <v>43952.630555555559</v>
      </c>
      <c r="B910" t="s">
        <v>265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</row>
    <row r="911" spans="1:24" x14ac:dyDescent="0.25">
      <c r="A911" s="7">
        <v>43952.631249999999</v>
      </c>
      <c r="B911" t="s">
        <v>266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</row>
    <row r="912" spans="1:24" x14ac:dyDescent="0.25">
      <c r="A912" s="7">
        <v>43952.631944444445</v>
      </c>
      <c r="B912" t="s">
        <v>266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</row>
    <row r="913" spans="1:24" x14ac:dyDescent="0.25">
      <c r="A913" s="7">
        <v>43952.632638888892</v>
      </c>
      <c r="B913" t="s">
        <v>266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</row>
    <row r="914" spans="1:24" x14ac:dyDescent="0.25">
      <c r="A914" s="7">
        <v>43952.633333333331</v>
      </c>
      <c r="B914" t="s">
        <v>266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</row>
    <row r="915" spans="1:24" x14ac:dyDescent="0.25">
      <c r="A915" s="7">
        <v>43952.634027777778</v>
      </c>
      <c r="B915" t="s">
        <v>266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</row>
    <row r="916" spans="1:24" x14ac:dyDescent="0.25">
      <c r="A916" s="7">
        <v>43952.634722222225</v>
      </c>
      <c r="B916" t="s">
        <v>266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</row>
    <row r="917" spans="1:24" x14ac:dyDescent="0.25">
      <c r="A917" s="7">
        <v>43952.635416666664</v>
      </c>
      <c r="B917" t="s">
        <v>270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</row>
    <row r="918" spans="1:24" x14ac:dyDescent="0.25">
      <c r="A918" s="7">
        <v>43952.636111111111</v>
      </c>
      <c r="B918" t="s">
        <v>272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</row>
    <row r="919" spans="1:24" x14ac:dyDescent="0.25">
      <c r="A919" s="7">
        <v>43952.636805555558</v>
      </c>
      <c r="B919" t="s">
        <v>280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</row>
    <row r="920" spans="1:24" x14ac:dyDescent="0.25">
      <c r="A920" s="7">
        <v>43952.637499999997</v>
      </c>
      <c r="B920" t="s">
        <v>280</v>
      </c>
      <c r="C920">
        <v>10.892114712110613</v>
      </c>
      <c r="D920">
        <v>14.561714120475253</v>
      </c>
      <c r="E920">
        <v>11.759400466283951</v>
      </c>
      <c r="F920">
        <v>14.802978074100546</v>
      </c>
      <c r="G920">
        <v>11.726802261404538</v>
      </c>
      <c r="H920">
        <v>9.9121831749808234</v>
      </c>
      <c r="I920">
        <v>17.108268946898381</v>
      </c>
      <c r="J920">
        <v>11.689748700427423</v>
      </c>
      <c r="K920">
        <v>14.412115218141798</v>
      </c>
      <c r="L920">
        <v>11.858192631197818</v>
      </c>
      <c r="M920">
        <v>11.425767274541926</v>
      </c>
      <c r="N920">
        <v>11.711518955306365</v>
      </c>
      <c r="O920">
        <v>11.195520935211695</v>
      </c>
      <c r="P920">
        <v>11.068301329190509</v>
      </c>
      <c r="Q920">
        <v>11.844476546194761</v>
      </c>
      <c r="R920">
        <v>13.107530703786324</v>
      </c>
      <c r="S920">
        <v>11.990301925117649</v>
      </c>
      <c r="T920">
        <v>12.117931951017695</v>
      </c>
      <c r="U920">
        <v>12.117931951017676</v>
      </c>
      <c r="V920">
        <v>11.068301329190509</v>
      </c>
      <c r="W920">
        <v>11.621481790671963</v>
      </c>
      <c r="X920">
        <v>10.513198601535784</v>
      </c>
    </row>
    <row r="921" spans="1:24" x14ac:dyDescent="0.25">
      <c r="A921" s="7">
        <v>43952.638194444444</v>
      </c>
      <c r="B921" t="s">
        <v>272</v>
      </c>
      <c r="C921">
        <v>93.7449424275149</v>
      </c>
      <c r="D921">
        <v>149.43140323197386</v>
      </c>
      <c r="E921">
        <v>106.72937772178022</v>
      </c>
      <c r="F921">
        <v>155.45054540193834</v>
      </c>
      <c r="G921">
        <v>106.70614198686968</v>
      </c>
      <c r="H921">
        <v>74.696416039174721</v>
      </c>
      <c r="I921">
        <v>188.31989224285894</v>
      </c>
      <c r="J921">
        <v>106.67932450363539</v>
      </c>
      <c r="K921">
        <v>146.98839981649812</v>
      </c>
      <c r="L921">
        <v>106.7976349683522</v>
      </c>
      <c r="M921">
        <v>101.23591805027344</v>
      </c>
      <c r="N921">
        <v>106.69513222460313</v>
      </c>
      <c r="O921">
        <v>91.199154692697846</v>
      </c>
      <c r="P921">
        <v>89.491021110919334</v>
      </c>
      <c r="Q921">
        <v>106.78836043082356</v>
      </c>
      <c r="R921">
        <v>107.14009357499135</v>
      </c>
      <c r="S921">
        <v>122.60866485042082</v>
      </c>
      <c r="T921">
        <v>122.68303034594503</v>
      </c>
      <c r="U921">
        <v>122.6830303459448</v>
      </c>
      <c r="V921">
        <v>89.491021110919334</v>
      </c>
      <c r="W921">
        <v>113.88792778363812</v>
      </c>
      <c r="X921">
        <v>81.07968109070832</v>
      </c>
    </row>
    <row r="922" spans="1:24" x14ac:dyDescent="0.25">
      <c r="A922" s="7">
        <v>43952.638888888891</v>
      </c>
      <c r="B922" t="s">
        <v>272</v>
      </c>
      <c r="C922">
        <v>121.94049884574515</v>
      </c>
      <c r="D922">
        <v>138.69261901557101</v>
      </c>
      <c r="E922">
        <v>125.74150091267944</v>
      </c>
      <c r="F922">
        <v>141.53837959388332</v>
      </c>
      <c r="G922">
        <v>125.72274651425487</v>
      </c>
      <c r="H922">
        <v>114.55706900205159</v>
      </c>
      <c r="I922">
        <v>151.49196181439677</v>
      </c>
      <c r="J922">
        <v>125.70090829378266</v>
      </c>
      <c r="K922">
        <v>137.79811910232368</v>
      </c>
      <c r="L922">
        <v>125.79556726037985</v>
      </c>
      <c r="M922">
        <v>123.61359476973871</v>
      </c>
      <c r="N922">
        <v>125.71380506113563</v>
      </c>
      <c r="O922">
        <v>116.21419704559305</v>
      </c>
      <c r="P922">
        <v>115.62192076122376</v>
      </c>
      <c r="Q922">
        <v>125.78831999411859</v>
      </c>
      <c r="R922">
        <v>125.81163519296791</v>
      </c>
      <c r="S922">
        <v>130.15020675293195</v>
      </c>
      <c r="T922">
        <v>130.21916472350378</v>
      </c>
      <c r="U922">
        <v>130.21916472350344</v>
      </c>
      <c r="V922">
        <v>115.62192076122376</v>
      </c>
      <c r="W922">
        <v>128.15054491074972</v>
      </c>
      <c r="X922">
        <v>112.71261983734156</v>
      </c>
    </row>
    <row r="923" spans="1:24" x14ac:dyDescent="0.25">
      <c r="A923" s="7">
        <v>43952.63958333333</v>
      </c>
      <c r="B923" t="s">
        <v>278</v>
      </c>
      <c r="C923">
        <v>223.35114639470885</v>
      </c>
      <c r="D923">
        <v>244.13615266678383</v>
      </c>
      <c r="E923">
        <v>226.89998818559832</v>
      </c>
      <c r="F923">
        <v>250.32836517923306</v>
      </c>
      <c r="G923">
        <v>226.92722932310323</v>
      </c>
      <c r="H923">
        <v>213.13334693212664</v>
      </c>
      <c r="I923">
        <v>264.49005803448648</v>
      </c>
      <c r="J923">
        <v>226.95649725366482</v>
      </c>
      <c r="K923">
        <v>242.60773358572865</v>
      </c>
      <c r="L923">
        <v>226.80840200285385</v>
      </c>
      <c r="M923">
        <v>223.27725402636065</v>
      </c>
      <c r="N923">
        <v>226.93951657887524</v>
      </c>
      <c r="O923">
        <v>205.25836177560754</v>
      </c>
      <c r="P923">
        <v>204.42583019985588</v>
      </c>
      <c r="Q923">
        <v>226.82196224094187</v>
      </c>
      <c r="R923">
        <v>224.36882080859127</v>
      </c>
      <c r="S923">
        <v>236.51076714484554</v>
      </c>
      <c r="T923">
        <v>236.3896313552672</v>
      </c>
      <c r="U923">
        <v>236.38963135526737</v>
      </c>
      <c r="V923">
        <v>204.42583019985588</v>
      </c>
      <c r="W923">
        <v>233.61375167358656</v>
      </c>
      <c r="X923">
        <v>200.26796415011904</v>
      </c>
    </row>
    <row r="924" spans="1:24" x14ac:dyDescent="0.25">
      <c r="A924" s="7">
        <v>43952.640277777777</v>
      </c>
      <c r="B924" t="s">
        <v>280</v>
      </c>
      <c r="C924">
        <v>277.77754982692369</v>
      </c>
      <c r="D924">
        <v>289.47487172545385</v>
      </c>
      <c r="E924">
        <v>279.1181426864735</v>
      </c>
      <c r="F924">
        <v>295.71889841634209</v>
      </c>
      <c r="G924">
        <v>279.17785841541382</v>
      </c>
      <c r="H924">
        <v>269.24195027290006</v>
      </c>
      <c r="I924">
        <v>304.51560963995496</v>
      </c>
      <c r="J924">
        <v>279.24320922534918</v>
      </c>
      <c r="K924">
        <v>288.1837147222771</v>
      </c>
      <c r="L924">
        <v>278.92372029751567</v>
      </c>
      <c r="M924">
        <v>276.06231065682647</v>
      </c>
      <c r="N924">
        <v>279.20513394415678</v>
      </c>
      <c r="O924">
        <v>255.40896718979744</v>
      </c>
      <c r="P924">
        <v>254.85055203127624</v>
      </c>
      <c r="Q924">
        <v>278.95197142220525</v>
      </c>
      <c r="R924">
        <v>276.227730310146</v>
      </c>
      <c r="S924">
        <v>285.62353171187186</v>
      </c>
      <c r="T924">
        <v>285.3839049130994</v>
      </c>
      <c r="U924">
        <v>285.38390491309917</v>
      </c>
      <c r="V924">
        <v>254.85055203127624</v>
      </c>
      <c r="W924">
        <v>284.85004380513305</v>
      </c>
      <c r="X924">
        <v>252.02054872549775</v>
      </c>
    </row>
    <row r="925" spans="1:24" x14ac:dyDescent="0.25">
      <c r="A925" s="7">
        <v>43952.640972222223</v>
      </c>
      <c r="B925" t="s">
        <v>273</v>
      </c>
      <c r="C925">
        <v>310.14844269644902</v>
      </c>
      <c r="D925">
        <v>311.55594400503588</v>
      </c>
      <c r="E925">
        <v>309.67691485431607</v>
      </c>
      <c r="F925">
        <v>316.57817681925286</v>
      </c>
      <c r="G925">
        <v>309.7600692584972</v>
      </c>
      <c r="H925">
        <v>303.54616726327436</v>
      </c>
      <c r="I925">
        <v>317.9887989877401</v>
      </c>
      <c r="J925">
        <v>309.85146304092257</v>
      </c>
      <c r="K925">
        <v>310.73881411315705</v>
      </c>
      <c r="L925">
        <v>309.40826999376179</v>
      </c>
      <c r="M925">
        <v>307.7274916230844</v>
      </c>
      <c r="N925">
        <v>309.79816263735086</v>
      </c>
      <c r="O925">
        <v>287.81106770950936</v>
      </c>
      <c r="P925">
        <v>287.61184626964206</v>
      </c>
      <c r="Q925">
        <v>309.44712432867874</v>
      </c>
      <c r="R925">
        <v>307.21304477725477</v>
      </c>
      <c r="S925">
        <v>310.12087300503941</v>
      </c>
      <c r="T925">
        <v>309.80924220071392</v>
      </c>
      <c r="U925">
        <v>309.80924220071432</v>
      </c>
      <c r="V925">
        <v>287.61184626964206</v>
      </c>
      <c r="W925">
        <v>312.23219237456709</v>
      </c>
      <c r="X925">
        <v>286.53112630973692</v>
      </c>
    </row>
    <row r="926" spans="1:24" x14ac:dyDescent="0.25">
      <c r="A926" s="7">
        <v>43952.64166666667</v>
      </c>
      <c r="B926" t="s">
        <v>273</v>
      </c>
      <c r="C926">
        <v>330.41288630292507</v>
      </c>
      <c r="D926">
        <v>322.58882815414</v>
      </c>
      <c r="E926">
        <v>328.89577892641444</v>
      </c>
      <c r="F926">
        <v>325.65189204038774</v>
      </c>
      <c r="G926">
        <v>328.99555338333971</v>
      </c>
      <c r="H926">
        <v>325.1144436000061</v>
      </c>
      <c r="I926">
        <v>319.14296085236344</v>
      </c>
      <c r="J926">
        <v>329.10541389103599</v>
      </c>
      <c r="K926">
        <v>322.33588126733946</v>
      </c>
      <c r="L926">
        <v>328.57450389883689</v>
      </c>
      <c r="M926">
        <v>328.23562694236057</v>
      </c>
      <c r="N926">
        <v>329.04131755576662</v>
      </c>
      <c r="O926">
        <v>310.9420122394028</v>
      </c>
      <c r="P926">
        <v>311.09627801375717</v>
      </c>
      <c r="Q926">
        <v>328.62087682904354</v>
      </c>
      <c r="R926">
        <v>326.86888258522703</v>
      </c>
      <c r="S926">
        <v>321.46126627172401</v>
      </c>
      <c r="T926">
        <v>321.11239480703483</v>
      </c>
      <c r="U926">
        <v>321.11239480703586</v>
      </c>
      <c r="V926">
        <v>311.09627801375717</v>
      </c>
      <c r="W926">
        <v>326.83182631450296</v>
      </c>
      <c r="X926">
        <v>311.73106778205744</v>
      </c>
    </row>
    <row r="927" spans="1:24" x14ac:dyDescent="0.25">
      <c r="A927" s="7">
        <v>43952.642361111109</v>
      </c>
      <c r="B927" t="s">
        <v>277</v>
      </c>
      <c r="C927">
        <v>280.06239119468108</v>
      </c>
      <c r="D927">
        <v>267.78157597434</v>
      </c>
      <c r="E927">
        <v>278.75379208562532</v>
      </c>
      <c r="F927">
        <v>268.13969207711727</v>
      </c>
      <c r="G927">
        <v>278.81666684379485</v>
      </c>
      <c r="H927">
        <v>276.03632960893964</v>
      </c>
      <c r="I927">
        <v>256.44311975287252</v>
      </c>
      <c r="J927">
        <v>278.88552768620701</v>
      </c>
      <c r="K927">
        <v>268.0737332935974</v>
      </c>
      <c r="L927">
        <v>278.54936610410738</v>
      </c>
      <c r="M927">
        <v>279.27840919584986</v>
      </c>
      <c r="N927">
        <v>278.84540038602739</v>
      </c>
      <c r="O927">
        <v>268.63928939764128</v>
      </c>
      <c r="P927">
        <v>268.99150596745449</v>
      </c>
      <c r="Q927">
        <v>278.5790463134486</v>
      </c>
      <c r="R927">
        <v>276.34092092027646</v>
      </c>
      <c r="S927">
        <v>264.81357571126676</v>
      </c>
      <c r="T927">
        <v>264.61876228340452</v>
      </c>
      <c r="U927">
        <v>264.61876228340435</v>
      </c>
      <c r="V927">
        <v>268.99150596745449</v>
      </c>
      <c r="W927">
        <v>272.07278103746836</v>
      </c>
      <c r="X927">
        <v>270.64334727823388</v>
      </c>
    </row>
    <row r="928" spans="1:24" x14ac:dyDescent="0.25">
      <c r="A928" s="7">
        <v>43952.643055555556</v>
      </c>
      <c r="B928" t="s">
        <v>276</v>
      </c>
      <c r="C928">
        <v>289.52272126731242</v>
      </c>
      <c r="D928">
        <v>268.34330023478799</v>
      </c>
      <c r="E928">
        <v>288.24043074577236</v>
      </c>
      <c r="F928">
        <v>265.48179339938093</v>
      </c>
      <c r="G928">
        <v>288.30950004486004</v>
      </c>
      <c r="H928">
        <v>285.33618380600586</v>
      </c>
      <c r="I928">
        <v>243.43210746193211</v>
      </c>
      <c r="J928">
        <v>288.38524371051432</v>
      </c>
      <c r="K928">
        <v>269.38583044370529</v>
      </c>
      <c r="L928">
        <v>288.01638871801435</v>
      </c>
      <c r="M928">
        <v>290.3771852194642</v>
      </c>
      <c r="N928">
        <v>288.34109260597802</v>
      </c>
      <c r="O928">
        <v>283.94651140003492</v>
      </c>
      <c r="P928">
        <v>284.6590689556765</v>
      </c>
      <c r="Q928">
        <v>288.04887121967505</v>
      </c>
      <c r="R928">
        <v>285.8092114121016</v>
      </c>
      <c r="S928">
        <v>261.6406933287048</v>
      </c>
      <c r="T928">
        <v>261.45742135656087</v>
      </c>
      <c r="U928">
        <v>261.45742135656116</v>
      </c>
      <c r="V928">
        <v>284.6590689556765</v>
      </c>
      <c r="W928">
        <v>273.72775456572532</v>
      </c>
      <c r="X928">
        <v>288.05415025877375</v>
      </c>
    </row>
    <row r="929" spans="1:24" x14ac:dyDescent="0.25">
      <c r="A929" s="7">
        <v>43952.643750000003</v>
      </c>
      <c r="B929" t="s">
        <v>278</v>
      </c>
      <c r="C929">
        <v>207.1947543717512</v>
      </c>
      <c r="D929">
        <v>186.11892248758389</v>
      </c>
      <c r="E929">
        <v>207.51809088840807</v>
      </c>
      <c r="F929">
        <v>179.96200169611606</v>
      </c>
      <c r="G929">
        <v>207.53505921112989</v>
      </c>
      <c r="H929">
        <v>203.12542200873395</v>
      </c>
      <c r="I929">
        <v>154.70587966720691</v>
      </c>
      <c r="J929">
        <v>207.55291290304402</v>
      </c>
      <c r="K929">
        <v>187.65994937332991</v>
      </c>
      <c r="L929">
        <v>207.45903528580936</v>
      </c>
      <c r="M929">
        <v>210.70199051211588</v>
      </c>
      <c r="N929">
        <v>207.5426051677716</v>
      </c>
      <c r="O929">
        <v>212.67410367870733</v>
      </c>
      <c r="P929">
        <v>213.44720264395986</v>
      </c>
      <c r="Q929">
        <v>207.46794829816233</v>
      </c>
      <c r="R929">
        <v>205.35246617507801</v>
      </c>
      <c r="S929">
        <v>174.19837320535831</v>
      </c>
      <c r="T929">
        <v>174.20491659087205</v>
      </c>
      <c r="U929">
        <v>174.20491659087187</v>
      </c>
      <c r="V929">
        <v>213.44720264395986</v>
      </c>
      <c r="W929">
        <v>187.69876351823825</v>
      </c>
      <c r="X929">
        <v>217.1923679940586</v>
      </c>
    </row>
    <row r="930" spans="1:24" x14ac:dyDescent="0.25">
      <c r="A930" s="7">
        <v>43952.644444444442</v>
      </c>
      <c r="B930" t="s">
        <v>270</v>
      </c>
      <c r="C930">
        <v>86.680569709609813</v>
      </c>
      <c r="D930">
        <v>81.952028500666742</v>
      </c>
      <c r="E930">
        <v>87.279644491297844</v>
      </c>
      <c r="F930">
        <v>80.108547729073379</v>
      </c>
      <c r="G930">
        <v>87.251004678279045</v>
      </c>
      <c r="H930">
        <v>84.819431332270241</v>
      </c>
      <c r="I930">
        <v>73.682968098488345</v>
      </c>
      <c r="J930">
        <v>87.21818266381365</v>
      </c>
      <c r="K930">
        <v>82.367638547001363</v>
      </c>
      <c r="L930">
        <v>87.365014651878766</v>
      </c>
      <c r="M930">
        <v>88.104411791125415</v>
      </c>
      <c r="N930">
        <v>87.237500726116522</v>
      </c>
      <c r="O930">
        <v>88.925584894998337</v>
      </c>
      <c r="P930">
        <v>89.085701868070146</v>
      </c>
      <c r="Q930">
        <v>87.353295412348757</v>
      </c>
      <c r="R930">
        <v>88.1010702807245</v>
      </c>
      <c r="S930">
        <v>77.036240630148413</v>
      </c>
      <c r="T930">
        <v>77.15944781406688</v>
      </c>
      <c r="U930">
        <v>77.159447814066795</v>
      </c>
      <c r="V930">
        <v>89.085701868070146</v>
      </c>
      <c r="W930">
        <v>80.919758389449996</v>
      </c>
      <c r="X930">
        <v>89.912683222378703</v>
      </c>
    </row>
    <row r="931" spans="1:24" x14ac:dyDescent="0.25">
      <c r="A931" s="7">
        <v>43952.645138888889</v>
      </c>
      <c r="B931" t="s">
        <v>270</v>
      </c>
      <c r="C931">
        <v>50.044946878404581</v>
      </c>
      <c r="D931">
        <v>43.857894602084798</v>
      </c>
      <c r="E931">
        <v>51.375247281559204</v>
      </c>
      <c r="F931">
        <v>40.408175086454563</v>
      </c>
      <c r="G931">
        <v>51.339901557658244</v>
      </c>
      <c r="H931">
        <v>47.984048486185351</v>
      </c>
      <c r="I931">
        <v>33.148000732585025</v>
      </c>
      <c r="J931">
        <v>51.299628531101689</v>
      </c>
      <c r="K931">
        <v>44.573601594438003</v>
      </c>
      <c r="L931">
        <v>51.481852826600196</v>
      </c>
      <c r="M931">
        <v>52.980458062621402</v>
      </c>
      <c r="N931">
        <v>51.323302569703934</v>
      </c>
      <c r="O931">
        <v>57.827946641908007</v>
      </c>
      <c r="P931">
        <v>58.103202352204271</v>
      </c>
      <c r="Q931">
        <v>51.467099960718706</v>
      </c>
      <c r="R931">
        <v>52.706322298027828</v>
      </c>
      <c r="S931">
        <v>36.739988984114028</v>
      </c>
      <c r="T931">
        <v>36.886735255430402</v>
      </c>
      <c r="U931">
        <v>36.886735255430416</v>
      </c>
      <c r="V931">
        <v>58.103202352204271</v>
      </c>
      <c r="W931">
        <v>41.513452198282359</v>
      </c>
      <c r="X931">
        <v>59.495842876424156</v>
      </c>
    </row>
    <row r="932" spans="1:24" x14ac:dyDescent="0.25">
      <c r="A932" s="7">
        <v>43952.645833333336</v>
      </c>
      <c r="B932" t="s">
        <v>281</v>
      </c>
      <c r="C932">
        <v>5.4758011250585072</v>
      </c>
      <c r="D932">
        <v>5.4140161286148674</v>
      </c>
      <c r="E932">
        <v>5.5256522620313264</v>
      </c>
      <c r="F932">
        <v>5.4003058779605588</v>
      </c>
      <c r="G932">
        <v>5.4927690647692371</v>
      </c>
      <c r="H932">
        <v>5.364814997546703</v>
      </c>
      <c r="I932">
        <v>5.3203660069803709</v>
      </c>
      <c r="J932">
        <v>5.4553988455891469</v>
      </c>
      <c r="K932">
        <v>5.4183929892630971</v>
      </c>
      <c r="L932">
        <v>5.6253469028236127</v>
      </c>
      <c r="M932">
        <v>5.4819096800230263</v>
      </c>
      <c r="N932">
        <v>5.477354223725194</v>
      </c>
      <c r="O932">
        <v>5.5413726304396391</v>
      </c>
      <c r="P932">
        <v>5.5105363212215401</v>
      </c>
      <c r="Q932">
        <v>5.6115018926950642</v>
      </c>
      <c r="R932">
        <v>6.8954419206163129</v>
      </c>
      <c r="S932">
        <v>5.0587629054273089</v>
      </c>
      <c r="T932">
        <v>5.1876042488495662</v>
      </c>
      <c r="U932">
        <v>5.1876042488495635</v>
      </c>
      <c r="V932">
        <v>5.5105363212215401</v>
      </c>
      <c r="W932">
        <v>5.1696276626952296</v>
      </c>
      <c r="X932">
        <v>5.4137702262650151</v>
      </c>
    </row>
    <row r="933" spans="1:24" x14ac:dyDescent="0.25">
      <c r="A933" s="7">
        <v>43952.646527777775</v>
      </c>
      <c r="B933" t="s">
        <v>281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</row>
    <row r="934" spans="1:24" x14ac:dyDescent="0.25">
      <c r="A934" s="7">
        <v>43952.647222222222</v>
      </c>
      <c r="B934" t="s">
        <v>281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</row>
    <row r="935" spans="1:24" x14ac:dyDescent="0.25">
      <c r="A935" s="7">
        <v>43952.647916666669</v>
      </c>
      <c r="B935" t="s">
        <v>268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</row>
    <row r="936" spans="1:24" x14ac:dyDescent="0.25">
      <c r="A936" s="7">
        <v>43952.648611111108</v>
      </c>
      <c r="B936" t="s">
        <v>271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</row>
    <row r="937" spans="1:24" x14ac:dyDescent="0.25">
      <c r="A937" s="7">
        <v>43952.649305555555</v>
      </c>
      <c r="B937" t="s">
        <v>267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</row>
    <row r="938" spans="1:24" x14ac:dyDescent="0.25">
      <c r="A938" s="7">
        <v>43952.65</v>
      </c>
      <c r="B938" t="s">
        <v>265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</row>
    <row r="939" spans="1:24" x14ac:dyDescent="0.25">
      <c r="A939" s="7">
        <v>43952.650694444441</v>
      </c>
      <c r="B939" t="s">
        <v>260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</row>
    <row r="940" spans="1:24" x14ac:dyDescent="0.25">
      <c r="A940" s="7">
        <v>43952.651388888888</v>
      </c>
      <c r="B940" t="s">
        <v>260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</row>
    <row r="941" spans="1:24" x14ac:dyDescent="0.25">
      <c r="A941" s="7">
        <v>43952.652083333334</v>
      </c>
      <c r="B941" t="s">
        <v>261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</row>
    <row r="942" spans="1:24" x14ac:dyDescent="0.25">
      <c r="A942" s="7">
        <v>43952.652777777781</v>
      </c>
      <c r="B942" t="s">
        <v>265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</row>
    <row r="943" spans="1:24" x14ac:dyDescent="0.25">
      <c r="A943" s="7">
        <v>43952.65347222222</v>
      </c>
      <c r="B943" t="s">
        <v>267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</row>
    <row r="944" spans="1:24" x14ac:dyDescent="0.25">
      <c r="A944" s="7">
        <v>43952.654166666667</v>
      </c>
      <c r="B944" t="s">
        <v>266</v>
      </c>
      <c r="C944">
        <v>13.153893669070555</v>
      </c>
      <c r="D944">
        <v>26.855811436905288</v>
      </c>
      <c r="E944">
        <v>16.281170143888033</v>
      </c>
      <c r="F944">
        <v>27.840387414964869</v>
      </c>
      <c r="G944">
        <v>16.248910369289629</v>
      </c>
      <c r="H944">
        <v>9.7206333604863957</v>
      </c>
      <c r="I944">
        <v>36.596281930451823</v>
      </c>
      <c r="J944">
        <v>16.212232841958109</v>
      </c>
      <c r="K944">
        <v>26.295608517175548</v>
      </c>
      <c r="L944">
        <v>16.378890612911938</v>
      </c>
      <c r="M944">
        <v>15.190628081073209</v>
      </c>
      <c r="N944">
        <v>16.23378326178268</v>
      </c>
      <c r="O944">
        <v>14.570162205392224</v>
      </c>
      <c r="P944">
        <v>14.189177562401463</v>
      </c>
      <c r="Q944">
        <v>16.365327627321737</v>
      </c>
      <c r="R944">
        <v>17.603579680031913</v>
      </c>
      <c r="S944">
        <v>18.86619965755261</v>
      </c>
      <c r="T944">
        <v>18.991660283932898</v>
      </c>
      <c r="U944">
        <v>18.991660283932934</v>
      </c>
      <c r="V944">
        <v>14.189177562401463</v>
      </c>
      <c r="W944">
        <v>16.948551174572788</v>
      </c>
      <c r="X944">
        <v>12.419632466117918</v>
      </c>
    </row>
    <row r="945" spans="1:24" x14ac:dyDescent="0.25">
      <c r="A945" s="7">
        <v>43952.654861111114</v>
      </c>
      <c r="B945" t="s">
        <v>266</v>
      </c>
      <c r="C945">
        <v>79.974422630895504</v>
      </c>
      <c r="D945">
        <v>122.16058915248915</v>
      </c>
      <c r="E945">
        <v>89.672670664993234</v>
      </c>
      <c r="F945">
        <v>126.92729590487134</v>
      </c>
      <c r="G945">
        <v>89.644110753236831</v>
      </c>
      <c r="H945">
        <v>65.654986400913813</v>
      </c>
      <c r="I945">
        <v>152.35829680047019</v>
      </c>
      <c r="J945">
        <v>89.611377517951567</v>
      </c>
      <c r="K945">
        <v>120.2695382249334</v>
      </c>
      <c r="L945">
        <v>89.757787804910436</v>
      </c>
      <c r="M945">
        <v>85.445307880956975</v>
      </c>
      <c r="N945">
        <v>89.630643678579943</v>
      </c>
      <c r="O945">
        <v>77.457625159073856</v>
      </c>
      <c r="P945">
        <v>76.156531448580679</v>
      </c>
      <c r="Q945">
        <v>89.746104711189574</v>
      </c>
      <c r="R945">
        <v>90.488023958489279</v>
      </c>
      <c r="S945">
        <v>101.91321775563341</v>
      </c>
      <c r="T945">
        <v>102.01476990834358</v>
      </c>
      <c r="U945">
        <v>102.01476990834351</v>
      </c>
      <c r="V945">
        <v>76.156531448580679</v>
      </c>
      <c r="W945">
        <v>95.269964039160143</v>
      </c>
      <c r="X945">
        <v>69.778486828205118</v>
      </c>
    </row>
    <row r="946" spans="1:24" x14ac:dyDescent="0.25">
      <c r="A946" s="7">
        <v>43952.655555555553</v>
      </c>
      <c r="B946" t="s">
        <v>266</v>
      </c>
      <c r="C946">
        <v>163.57774075325622</v>
      </c>
      <c r="D946">
        <v>199.54039597053512</v>
      </c>
      <c r="E946">
        <v>170.86545786916736</v>
      </c>
      <c r="F946">
        <v>206.23328352855333</v>
      </c>
      <c r="G946">
        <v>170.86330667763778</v>
      </c>
      <c r="H946">
        <v>149.49410813327856</v>
      </c>
      <c r="I946">
        <v>229.0370996986577</v>
      </c>
      <c r="J946">
        <v>170.85991646482674</v>
      </c>
      <c r="K946">
        <v>197.53190001539181</v>
      </c>
      <c r="L946">
        <v>170.8669473950338</v>
      </c>
      <c r="M946">
        <v>166.12272504839618</v>
      </c>
      <c r="N946">
        <v>170.86202824308546</v>
      </c>
      <c r="O946">
        <v>150.04706061333147</v>
      </c>
      <c r="P946">
        <v>148.76740888643164</v>
      </c>
      <c r="Q946">
        <v>170.86721110332016</v>
      </c>
      <c r="R946">
        <v>169.67374842543819</v>
      </c>
      <c r="S946">
        <v>185.17787213318181</v>
      </c>
      <c r="T946">
        <v>185.16627331149451</v>
      </c>
      <c r="U946">
        <v>185.16627331149434</v>
      </c>
      <c r="V946">
        <v>148.76740888643164</v>
      </c>
      <c r="W946">
        <v>179.22664147773364</v>
      </c>
      <c r="X946">
        <v>142.41562611191341</v>
      </c>
    </row>
    <row r="947" spans="1:24" x14ac:dyDescent="0.25">
      <c r="A947" s="7">
        <v>43952.65625</v>
      </c>
      <c r="B947" t="s">
        <v>266</v>
      </c>
      <c r="C947">
        <v>238.09414943364837</v>
      </c>
      <c r="D947">
        <v>262.48026284865637</v>
      </c>
      <c r="E947">
        <v>242.04764625354699</v>
      </c>
      <c r="F947">
        <v>269.86355225156245</v>
      </c>
      <c r="G947">
        <v>242.08267050967765</v>
      </c>
      <c r="H947">
        <v>226.61545863283686</v>
      </c>
      <c r="I947">
        <v>286.86129761548472</v>
      </c>
      <c r="J947">
        <v>242.12058634982461</v>
      </c>
      <c r="K947">
        <v>260.66890722231182</v>
      </c>
      <c r="L947">
        <v>241.93141352848556</v>
      </c>
      <c r="M947">
        <v>237.76059975440162</v>
      </c>
      <c r="N947">
        <v>242.09854997404705</v>
      </c>
      <c r="O947">
        <v>216.77781625688127</v>
      </c>
      <c r="P947">
        <v>215.79776402986408</v>
      </c>
      <c r="Q947">
        <v>241.94849470119024</v>
      </c>
      <c r="R947">
        <v>239.0129209417606</v>
      </c>
      <c r="S947">
        <v>254.45687076613569</v>
      </c>
      <c r="T947">
        <v>254.29884025332157</v>
      </c>
      <c r="U947">
        <v>254.29884025332217</v>
      </c>
      <c r="V947">
        <v>215.79776402986408</v>
      </c>
      <c r="W947">
        <v>250.64606504202308</v>
      </c>
      <c r="X947">
        <v>210.89978873520542</v>
      </c>
    </row>
    <row r="948" spans="1:24" x14ac:dyDescent="0.25">
      <c r="A948" s="7">
        <v>43952.656944444447</v>
      </c>
      <c r="B948" t="s">
        <v>264</v>
      </c>
      <c r="C948">
        <v>287.50057017687828</v>
      </c>
      <c r="D948">
        <v>299.47370845378515</v>
      </c>
      <c r="E948">
        <v>288.66346544661224</v>
      </c>
      <c r="F948">
        <v>306.22905270386622</v>
      </c>
      <c r="G948">
        <v>288.7302392473681</v>
      </c>
      <c r="H948">
        <v>278.82165534351299</v>
      </c>
      <c r="I948">
        <v>315.58222511078901</v>
      </c>
      <c r="J948">
        <v>288.80343235932122</v>
      </c>
      <c r="K948">
        <v>298.09538943777829</v>
      </c>
      <c r="L948">
        <v>288.44669249690384</v>
      </c>
      <c r="M948">
        <v>285.40446746126287</v>
      </c>
      <c r="N948">
        <v>288.76077234771844</v>
      </c>
      <c r="O948">
        <v>263.29226602983789</v>
      </c>
      <c r="P948">
        <v>262.70803365128535</v>
      </c>
      <c r="Q948">
        <v>288.47813655884215</v>
      </c>
      <c r="R948">
        <v>285.88265460080532</v>
      </c>
      <c r="S948">
        <v>296.19475360989071</v>
      </c>
      <c r="T948">
        <v>295.92475167168124</v>
      </c>
      <c r="U948">
        <v>295.92475167168163</v>
      </c>
      <c r="V948">
        <v>262.70803365128535</v>
      </c>
      <c r="W948">
        <v>295.21217892861176</v>
      </c>
      <c r="X948">
        <v>259.74352315751719</v>
      </c>
    </row>
    <row r="949" spans="1:24" x14ac:dyDescent="0.25">
      <c r="A949" s="7">
        <v>43952.657638888886</v>
      </c>
      <c r="B949" t="s">
        <v>264</v>
      </c>
      <c r="C949">
        <v>320.51321123718975</v>
      </c>
      <c r="D949">
        <v>321.65254961201771</v>
      </c>
      <c r="E949">
        <v>319.77817550444138</v>
      </c>
      <c r="F949">
        <v>327.11628308164194</v>
      </c>
      <c r="G949">
        <v>319.86966419392485</v>
      </c>
      <c r="H949">
        <v>313.8508508825073</v>
      </c>
      <c r="I949">
        <v>328.677834412045</v>
      </c>
      <c r="J949">
        <v>319.97031829335219</v>
      </c>
      <c r="K949">
        <v>320.77454099206716</v>
      </c>
      <c r="L949">
        <v>319.48313874042981</v>
      </c>
      <c r="M949">
        <v>317.68710595654358</v>
      </c>
      <c r="N949">
        <v>319.91160416599377</v>
      </c>
      <c r="O949">
        <v>296.371455831633</v>
      </c>
      <c r="P949">
        <v>296.16611893235716</v>
      </c>
      <c r="Q949">
        <v>319.5257633472699</v>
      </c>
      <c r="R949">
        <v>317.50796580250187</v>
      </c>
      <c r="S949">
        <v>320.89352451527225</v>
      </c>
      <c r="T949">
        <v>320.54814127301148</v>
      </c>
      <c r="U949">
        <v>320.54814127301205</v>
      </c>
      <c r="V949">
        <v>296.16611893235716</v>
      </c>
      <c r="W949">
        <v>322.95762605173695</v>
      </c>
      <c r="X949">
        <v>295.04684154454793</v>
      </c>
    </row>
    <row r="950" spans="1:24" x14ac:dyDescent="0.25">
      <c r="A950" s="7">
        <v>43952.658333333333</v>
      </c>
      <c r="B950" t="s">
        <v>261</v>
      </c>
      <c r="C950">
        <v>335.06239152261463</v>
      </c>
      <c r="D950">
        <v>326.50923048188594</v>
      </c>
      <c r="E950">
        <v>333.19839466915352</v>
      </c>
      <c r="F950">
        <v>329.96140093386913</v>
      </c>
      <c r="G950">
        <v>333.3013957537039</v>
      </c>
      <c r="H950">
        <v>329.78370331703536</v>
      </c>
      <c r="I950">
        <v>323.27653992795342</v>
      </c>
      <c r="J950">
        <v>333.41484140320603</v>
      </c>
      <c r="K950">
        <v>326.21633978804999</v>
      </c>
      <c r="L950">
        <v>332.86690198742855</v>
      </c>
      <c r="M950">
        <v>332.42986495422275</v>
      </c>
      <c r="N950">
        <v>333.34864913888072</v>
      </c>
      <c r="O950">
        <v>313.76667719887047</v>
      </c>
      <c r="P950">
        <v>313.92327979206311</v>
      </c>
      <c r="Q950">
        <v>332.9147345825134</v>
      </c>
      <c r="R950">
        <v>331.22495622992068</v>
      </c>
      <c r="S950">
        <v>326.15033167348031</v>
      </c>
      <c r="T950">
        <v>325.78805226837545</v>
      </c>
      <c r="U950">
        <v>325.78805226837585</v>
      </c>
      <c r="V950">
        <v>313.92327979206311</v>
      </c>
      <c r="W950">
        <v>331.59698645830639</v>
      </c>
      <c r="X950">
        <v>314.57065922798489</v>
      </c>
    </row>
    <row r="951" spans="1:24" x14ac:dyDescent="0.25">
      <c r="A951" s="7">
        <v>43952.65902777778</v>
      </c>
      <c r="B951" t="s">
        <v>262</v>
      </c>
      <c r="C951">
        <v>323.42595081400384</v>
      </c>
      <c r="D951">
        <v>306.5406632676349</v>
      </c>
      <c r="E951">
        <v>321.23533060770598</v>
      </c>
      <c r="F951">
        <v>307.14012900213578</v>
      </c>
      <c r="G951">
        <v>321.32804886386629</v>
      </c>
      <c r="H951">
        <v>319.05423520232762</v>
      </c>
      <c r="I951">
        <v>291.89619548343279</v>
      </c>
      <c r="J951">
        <v>321.43006914849093</v>
      </c>
      <c r="K951">
        <v>306.92624515156325</v>
      </c>
      <c r="L951">
        <v>320.93640021588266</v>
      </c>
      <c r="M951">
        <v>321.9479851202841</v>
      </c>
      <c r="N951">
        <v>321.37055632824848</v>
      </c>
      <c r="O951">
        <v>308.18814265902193</v>
      </c>
      <c r="P951">
        <v>308.67474470809918</v>
      </c>
      <c r="Q951">
        <v>320.97958105526715</v>
      </c>
      <c r="R951">
        <v>318.99550899764228</v>
      </c>
      <c r="S951">
        <v>304.35843949342041</v>
      </c>
      <c r="T951">
        <v>304.06409160844998</v>
      </c>
      <c r="U951">
        <v>304.06409160845016</v>
      </c>
      <c r="V951">
        <v>308.67474470809918</v>
      </c>
      <c r="W951">
        <v>313.42405754808556</v>
      </c>
      <c r="X951">
        <v>310.95049775464719</v>
      </c>
    </row>
    <row r="952" spans="1:24" x14ac:dyDescent="0.25">
      <c r="A952" s="7">
        <v>43952.659722222219</v>
      </c>
      <c r="B952" t="s">
        <v>263</v>
      </c>
      <c r="C952">
        <v>290.94382255546066</v>
      </c>
      <c r="D952">
        <v>267.24257513076049</v>
      </c>
      <c r="E952">
        <v>289.2471455486654</v>
      </c>
      <c r="F952">
        <v>264.18830105382665</v>
      </c>
      <c r="G952">
        <v>289.31439527536065</v>
      </c>
      <c r="H952">
        <v>286.89569980047071</v>
      </c>
      <c r="I952">
        <v>240.16465715010739</v>
      </c>
      <c r="J952">
        <v>289.3881171939131</v>
      </c>
      <c r="K952">
        <v>268.38535829478502</v>
      </c>
      <c r="L952">
        <v>289.02886550014938</v>
      </c>
      <c r="M952">
        <v>291.5771551429155</v>
      </c>
      <c r="N952">
        <v>289.34514803383701</v>
      </c>
      <c r="O952">
        <v>284.63877243987901</v>
      </c>
      <c r="P952">
        <v>285.41943423791349</v>
      </c>
      <c r="Q952">
        <v>289.06052486191828</v>
      </c>
      <c r="R952">
        <v>286.47701739329096</v>
      </c>
      <c r="S952">
        <v>260.87325044642677</v>
      </c>
      <c r="T952">
        <v>260.69926898287093</v>
      </c>
      <c r="U952">
        <v>260.69926898287116</v>
      </c>
      <c r="V952">
        <v>285.41943423791349</v>
      </c>
      <c r="W952">
        <v>273.83036894767912</v>
      </c>
      <c r="X952">
        <v>289.15744196591578</v>
      </c>
    </row>
    <row r="953" spans="1:24" x14ac:dyDescent="0.25">
      <c r="A953" s="7">
        <v>43952.660416666666</v>
      </c>
      <c r="B953" t="s">
        <v>265</v>
      </c>
      <c r="C953">
        <v>240.99045180421967</v>
      </c>
      <c r="D953">
        <v>211.93973448561977</v>
      </c>
      <c r="E953">
        <v>240.68546758096474</v>
      </c>
      <c r="F953">
        <v>204.29667079992819</v>
      </c>
      <c r="G953">
        <v>240.71961542373796</v>
      </c>
      <c r="H953">
        <v>236.57144405312405</v>
      </c>
      <c r="I953">
        <v>171.1961381507426</v>
      </c>
      <c r="J953">
        <v>240.75655747126507</v>
      </c>
      <c r="K953">
        <v>213.93610915646957</v>
      </c>
      <c r="L953">
        <v>240.57201016486977</v>
      </c>
      <c r="M953">
        <v>244.83156212010076</v>
      </c>
      <c r="N953">
        <v>240.73509038963445</v>
      </c>
      <c r="O953">
        <v>246.69633918058278</v>
      </c>
      <c r="P953">
        <v>247.74689084761144</v>
      </c>
      <c r="Q953">
        <v>240.588694864865</v>
      </c>
      <c r="R953">
        <v>237.65281658057538</v>
      </c>
      <c r="S953">
        <v>198.64852056088407</v>
      </c>
      <c r="T953">
        <v>198.61227228125748</v>
      </c>
      <c r="U953">
        <v>198.61227228125719</v>
      </c>
      <c r="V953">
        <v>247.74689084761144</v>
      </c>
      <c r="W953">
        <v>215.93649994179293</v>
      </c>
      <c r="X953">
        <v>252.82870534296379</v>
      </c>
    </row>
    <row r="954" spans="1:24" x14ac:dyDescent="0.25">
      <c r="A954" s="7">
        <v>43952.661111111112</v>
      </c>
      <c r="B954" t="s">
        <v>265</v>
      </c>
      <c r="C954">
        <v>167.92618732771066</v>
      </c>
      <c r="D954">
        <v>137.47972389381661</v>
      </c>
      <c r="E954">
        <v>169.99963584863278</v>
      </c>
      <c r="F954">
        <v>125.15657430363537</v>
      </c>
      <c r="G954">
        <v>169.99718978690348</v>
      </c>
      <c r="H954">
        <v>162.57686238955367</v>
      </c>
      <c r="I954">
        <v>87.145254691521885</v>
      </c>
      <c r="J954">
        <v>169.99347194053681</v>
      </c>
      <c r="K954">
        <v>140.22853461398475</v>
      </c>
      <c r="L954">
        <v>170.00205913013215</v>
      </c>
      <c r="M954">
        <v>175.85819908994506</v>
      </c>
      <c r="N954">
        <v>169.99577525841278</v>
      </c>
      <c r="O954">
        <v>188.1013497666213</v>
      </c>
      <c r="P954">
        <v>189.3272798758494</v>
      </c>
      <c r="Q954">
        <v>170.00218944475682</v>
      </c>
      <c r="R954">
        <v>168.83033654009483</v>
      </c>
      <c r="S954">
        <v>115.77894794352828</v>
      </c>
      <c r="T954">
        <v>115.86615548346047</v>
      </c>
      <c r="U954">
        <v>115.86615548346022</v>
      </c>
      <c r="V954">
        <v>189.3272798758494</v>
      </c>
      <c r="W954">
        <v>136.13397455109083</v>
      </c>
      <c r="X954">
        <v>195.29142364581324</v>
      </c>
    </row>
    <row r="955" spans="1:24" x14ac:dyDescent="0.25">
      <c r="A955" s="7">
        <v>43952.661805555559</v>
      </c>
      <c r="B955" t="s">
        <v>265</v>
      </c>
      <c r="C955">
        <v>82.305939939642116</v>
      </c>
      <c r="D955">
        <v>57.175910155768435</v>
      </c>
      <c r="E955">
        <v>87.295717123379589</v>
      </c>
      <c r="F955">
        <v>43.573130900714396</v>
      </c>
      <c r="G955">
        <v>87.266528741468662</v>
      </c>
      <c r="H955">
        <v>75.966854867060292</v>
      </c>
      <c r="I955">
        <v>20.167021504058916</v>
      </c>
      <c r="J955">
        <v>87.233097206011735</v>
      </c>
      <c r="K955">
        <v>60.07154583267917</v>
      </c>
      <c r="L955">
        <v>87.382824418786399</v>
      </c>
      <c r="M955">
        <v>94.313508733399317</v>
      </c>
      <c r="N955">
        <v>87.252771603663447</v>
      </c>
      <c r="O955">
        <v>117.15468965541437</v>
      </c>
      <c r="P955">
        <v>118.44305436985746</v>
      </c>
      <c r="Q955">
        <v>87.370857017138519</v>
      </c>
      <c r="R955">
        <v>88.158834148625587</v>
      </c>
      <c r="S955">
        <v>33.614916320789689</v>
      </c>
      <c r="T955">
        <v>33.761863835724434</v>
      </c>
      <c r="U955">
        <v>33.76186383572449</v>
      </c>
      <c r="V955">
        <v>118.44305436985746</v>
      </c>
      <c r="W955">
        <v>49.870082873969217</v>
      </c>
      <c r="X955">
        <v>124.73831982640543</v>
      </c>
    </row>
    <row r="956" spans="1:24" x14ac:dyDescent="0.25">
      <c r="A956" s="7">
        <v>43952.662499999999</v>
      </c>
      <c r="B956" t="s">
        <v>265</v>
      </c>
      <c r="C956">
        <v>14.256624766590535</v>
      </c>
      <c r="D956">
        <v>8.5352809254528115</v>
      </c>
      <c r="E956">
        <v>16.638894324525491</v>
      </c>
      <c r="F956">
        <v>6.37230769023975</v>
      </c>
      <c r="G956">
        <v>16.606620968777676</v>
      </c>
      <c r="H956">
        <v>12.003353498179223</v>
      </c>
      <c r="I956">
        <v>6.0069191543836338</v>
      </c>
      <c r="J956">
        <v>16.569928351280115</v>
      </c>
      <c r="K956">
        <v>9.232940485880837</v>
      </c>
      <c r="L956">
        <v>16.736657800522618</v>
      </c>
      <c r="M956">
        <v>19.257384566376292</v>
      </c>
      <c r="N956">
        <v>16.591487593047884</v>
      </c>
      <c r="O956">
        <v>30.536579165834862</v>
      </c>
      <c r="P956">
        <v>31.02254817372982</v>
      </c>
      <c r="Q956">
        <v>16.723088671079111</v>
      </c>
      <c r="R956">
        <v>17.96233602802651</v>
      </c>
      <c r="S956">
        <v>5.7945834522521702</v>
      </c>
      <c r="T956">
        <v>5.9233782020331098</v>
      </c>
      <c r="U956">
        <v>5.9233782020331089</v>
      </c>
      <c r="V956">
        <v>31.02254817372982</v>
      </c>
      <c r="W956">
        <v>6.5047682144099639</v>
      </c>
      <c r="X956">
        <v>33.442059778763536</v>
      </c>
    </row>
    <row r="957" spans="1:24" x14ac:dyDescent="0.25">
      <c r="A957" s="7">
        <v>43952.663194444445</v>
      </c>
      <c r="B957" t="s">
        <v>265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</row>
    <row r="958" spans="1:24" x14ac:dyDescent="0.25">
      <c r="A958" s="7">
        <v>43952.663888888892</v>
      </c>
      <c r="B958" t="s">
        <v>264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</row>
    <row r="959" spans="1:24" x14ac:dyDescent="0.25">
      <c r="A959" s="7">
        <v>43952.664583333331</v>
      </c>
      <c r="B959" t="s">
        <v>264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</row>
    <row r="960" spans="1:24" x14ac:dyDescent="0.25">
      <c r="A960" s="7">
        <v>43952.665277777778</v>
      </c>
      <c r="B960" t="s">
        <v>264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</row>
    <row r="961" spans="1:24" x14ac:dyDescent="0.25">
      <c r="A961" s="7">
        <v>43952.665972222225</v>
      </c>
      <c r="B961" t="s">
        <v>264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</row>
    <row r="962" spans="1:24" x14ac:dyDescent="0.25">
      <c r="A962" s="7">
        <v>43952.666666666664</v>
      </c>
      <c r="B962" t="s">
        <v>266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</row>
    <row r="963" spans="1:24" x14ac:dyDescent="0.25">
      <c r="A963" s="7">
        <v>43952.667361111111</v>
      </c>
      <c r="B963" t="s">
        <v>267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</row>
    <row r="964" spans="1:24" x14ac:dyDescent="0.25">
      <c r="A964" s="7">
        <v>43952.668055555558</v>
      </c>
      <c r="B964" t="s">
        <v>267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</row>
    <row r="965" spans="1:24" x14ac:dyDescent="0.25">
      <c r="A965" s="7">
        <v>43952.668749999997</v>
      </c>
      <c r="B965" t="s">
        <v>267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</row>
    <row r="966" spans="1:24" x14ac:dyDescent="0.25">
      <c r="A966" s="7">
        <v>43952.669444444444</v>
      </c>
      <c r="B966" t="s">
        <v>267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</row>
    <row r="967" spans="1:24" x14ac:dyDescent="0.25">
      <c r="A967" s="7">
        <v>43952.670138888891</v>
      </c>
      <c r="B967" t="s">
        <v>269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</row>
    <row r="968" spans="1:24" x14ac:dyDescent="0.25">
      <c r="A968" s="7">
        <v>43952.67083333333</v>
      </c>
      <c r="B968" t="s">
        <v>270</v>
      </c>
      <c r="C968">
        <v>12.414211371076185</v>
      </c>
      <c r="D968">
        <v>27.797449305722779</v>
      </c>
      <c r="E968">
        <v>15.84395538852093</v>
      </c>
      <c r="F968">
        <v>28.957045327763314</v>
      </c>
      <c r="G968">
        <v>15.811674838583007</v>
      </c>
      <c r="H968">
        <v>8.7345919724936198</v>
      </c>
      <c r="I968">
        <v>38.97394655832948</v>
      </c>
      <c r="J968">
        <v>15.774974227540916</v>
      </c>
      <c r="K968">
        <v>27.156817911104245</v>
      </c>
      <c r="L968">
        <v>15.941741646119999</v>
      </c>
      <c r="M968">
        <v>14.62214425860852</v>
      </c>
      <c r="N968">
        <v>15.796538142457843</v>
      </c>
      <c r="O968">
        <v>13.898845426647251</v>
      </c>
      <c r="P968">
        <v>13.478875526502302</v>
      </c>
      <c r="Q968">
        <v>15.928169262161893</v>
      </c>
      <c r="R968">
        <v>17.16794385046855</v>
      </c>
      <c r="S968">
        <v>18.995210342150987</v>
      </c>
      <c r="T968">
        <v>19.120589854804464</v>
      </c>
      <c r="U968">
        <v>19.120589854804518</v>
      </c>
      <c r="V968">
        <v>13.478875526502302</v>
      </c>
      <c r="W968">
        <v>16.759514066092432</v>
      </c>
      <c r="X968">
        <v>11.533162349274624</v>
      </c>
    </row>
    <row r="969" spans="1:24" x14ac:dyDescent="0.25">
      <c r="A969" s="7">
        <v>43952.671527777777</v>
      </c>
      <c r="B969" t="s">
        <v>269</v>
      </c>
      <c r="C969">
        <v>77.435275382862685</v>
      </c>
      <c r="D969">
        <v>115.70989663891872</v>
      </c>
      <c r="E969">
        <v>86.100565117737247</v>
      </c>
      <c r="F969">
        <v>120.23946718520729</v>
      </c>
      <c r="G969">
        <v>86.071177864294512</v>
      </c>
      <c r="H969">
        <v>64.519088177720121</v>
      </c>
      <c r="I969">
        <v>143.60429964569229</v>
      </c>
      <c r="J969">
        <v>86.037525360468862</v>
      </c>
      <c r="K969">
        <v>113.96028023624302</v>
      </c>
      <c r="L969">
        <v>86.188302172994511</v>
      </c>
      <c r="M969">
        <v>82.18594755192079</v>
      </c>
      <c r="N969">
        <v>86.057328939628448</v>
      </c>
      <c r="O969">
        <v>74.473329853745099</v>
      </c>
      <c r="P969">
        <v>73.282854568591191</v>
      </c>
      <c r="Q969">
        <v>86.176244805653667</v>
      </c>
      <c r="R969">
        <v>86.97879637939532</v>
      </c>
      <c r="S969">
        <v>97.679370795837144</v>
      </c>
      <c r="T969">
        <v>97.785093176679936</v>
      </c>
      <c r="U969">
        <v>97.785093176679879</v>
      </c>
      <c r="V969">
        <v>73.282854568591191</v>
      </c>
      <c r="W969">
        <v>91.537264569260074</v>
      </c>
      <c r="X969">
        <v>67.457077800305157</v>
      </c>
    </row>
    <row r="970" spans="1:24" x14ac:dyDescent="0.25">
      <c r="A970" s="7">
        <v>43952.672222222223</v>
      </c>
      <c r="B970" t="s">
        <v>272</v>
      </c>
      <c r="C970">
        <v>160.82293016587991</v>
      </c>
      <c r="D970">
        <v>195.31977314578975</v>
      </c>
      <c r="E970">
        <v>167.63620500663819</v>
      </c>
      <c r="F970">
        <v>202.00909997655242</v>
      </c>
      <c r="G970">
        <v>167.63270721214965</v>
      </c>
      <c r="H970">
        <v>147.4440500670737</v>
      </c>
      <c r="I970">
        <v>224.25001557146004</v>
      </c>
      <c r="J970">
        <v>167.62782077382857</v>
      </c>
      <c r="K970">
        <v>193.34921781738026</v>
      </c>
      <c r="L970">
        <v>167.64195877520808</v>
      </c>
      <c r="M970">
        <v>162.98829434434529</v>
      </c>
      <c r="N970">
        <v>167.63080726853934</v>
      </c>
      <c r="O970">
        <v>146.95838069569481</v>
      </c>
      <c r="P970">
        <v>145.72021325335501</v>
      </c>
      <c r="Q970">
        <v>167.64161330596536</v>
      </c>
      <c r="R970">
        <v>166.5468373877911</v>
      </c>
      <c r="S970">
        <v>182.01892353017897</v>
      </c>
      <c r="T970">
        <v>182.01271675466344</v>
      </c>
      <c r="U970">
        <v>182.01271675466333</v>
      </c>
      <c r="V970">
        <v>145.72021325335501</v>
      </c>
      <c r="W970">
        <v>176.15194923395507</v>
      </c>
      <c r="X970">
        <v>139.5820911596787</v>
      </c>
    </row>
    <row r="971" spans="1:24" x14ac:dyDescent="0.25">
      <c r="A971" s="7">
        <v>43952.67291666667</v>
      </c>
      <c r="B971" t="s">
        <v>368</v>
      </c>
      <c r="C971">
        <v>229.8963052262703</v>
      </c>
      <c r="D971">
        <v>252.57728964825876</v>
      </c>
      <c r="E971">
        <v>233.40650449964292</v>
      </c>
      <c r="F971">
        <v>259.73372509615018</v>
      </c>
      <c r="G971">
        <v>233.43627048973929</v>
      </c>
      <c r="H971">
        <v>219.2613719983232</v>
      </c>
      <c r="I971">
        <v>275.81969753651617</v>
      </c>
      <c r="J971">
        <v>233.46834381206895</v>
      </c>
      <c r="K971">
        <v>250.84693082654121</v>
      </c>
      <c r="L971">
        <v>233.30692295035922</v>
      </c>
      <c r="M971">
        <v>229.29857283173044</v>
      </c>
      <c r="N971">
        <v>233.44972306209192</v>
      </c>
      <c r="O971">
        <v>208.99309136962066</v>
      </c>
      <c r="P971">
        <v>208.0642606557831</v>
      </c>
      <c r="Q971">
        <v>233.32162538366717</v>
      </c>
      <c r="R971">
        <v>230.45862661136985</v>
      </c>
      <c r="S971">
        <v>245.5746705357403</v>
      </c>
      <c r="T971">
        <v>245.43822302279091</v>
      </c>
      <c r="U971">
        <v>245.43822302279182</v>
      </c>
      <c r="V971">
        <v>208.0642606557831</v>
      </c>
      <c r="W971">
        <v>241.89636413665471</v>
      </c>
      <c r="X971">
        <v>203.43102667019579</v>
      </c>
    </row>
    <row r="972" spans="1:24" x14ac:dyDescent="0.25">
      <c r="A972" s="7">
        <v>43952.673611111109</v>
      </c>
      <c r="B972" t="s">
        <v>272</v>
      </c>
      <c r="C972">
        <v>284.10334798937146</v>
      </c>
      <c r="D972">
        <v>295.49391256608692</v>
      </c>
      <c r="E972">
        <v>285.01250173928014</v>
      </c>
      <c r="F972">
        <v>302.30316750911055</v>
      </c>
      <c r="G972">
        <v>285.07658300701672</v>
      </c>
      <c r="H972">
        <v>275.82391669902728</v>
      </c>
      <c r="I972">
        <v>311.51731483049969</v>
      </c>
      <c r="J972">
        <v>285.14678441561432</v>
      </c>
      <c r="K972">
        <v>294.12288482635739</v>
      </c>
      <c r="L972">
        <v>284.80425514413429</v>
      </c>
      <c r="M972">
        <v>281.76068610414808</v>
      </c>
      <c r="N972">
        <v>285.10587339981925</v>
      </c>
      <c r="O972">
        <v>259.61030277271146</v>
      </c>
      <c r="P972">
        <v>259.03547906859802</v>
      </c>
      <c r="Q972">
        <v>284.83448115542132</v>
      </c>
      <c r="R972">
        <v>282.19040619475533</v>
      </c>
      <c r="S972">
        <v>292.92496238589348</v>
      </c>
      <c r="T972">
        <v>292.66435784625088</v>
      </c>
      <c r="U972">
        <v>292.66435784625116</v>
      </c>
      <c r="V972">
        <v>259.03547906859802</v>
      </c>
      <c r="W972">
        <v>291.85217438168451</v>
      </c>
      <c r="X972">
        <v>256.12416261124082</v>
      </c>
    </row>
    <row r="973" spans="1:24" x14ac:dyDescent="0.25">
      <c r="A973" s="7">
        <v>43952.674305555556</v>
      </c>
      <c r="B973" t="s">
        <v>272</v>
      </c>
      <c r="C973">
        <v>319.20391903244882</v>
      </c>
      <c r="D973">
        <v>319.96416625783519</v>
      </c>
      <c r="E973">
        <v>318.24022194261511</v>
      </c>
      <c r="F973">
        <v>325.57021818953876</v>
      </c>
      <c r="G973">
        <v>318.3304257120904</v>
      </c>
      <c r="H973">
        <v>312.83014256912361</v>
      </c>
      <c r="I973">
        <v>327.15210446833487</v>
      </c>
      <c r="J973">
        <v>318.42965212261953</v>
      </c>
      <c r="K973">
        <v>319.07446011678695</v>
      </c>
      <c r="L973">
        <v>317.94925409196327</v>
      </c>
      <c r="M973">
        <v>316.11362763167728</v>
      </c>
      <c r="N973">
        <v>318.37177264415544</v>
      </c>
      <c r="O973">
        <v>294.50993232644748</v>
      </c>
      <c r="P973">
        <v>294.30599220697542</v>
      </c>
      <c r="Q973">
        <v>317.99129742546626</v>
      </c>
      <c r="R973">
        <v>315.93909066646034</v>
      </c>
      <c r="S973">
        <v>319.88207947767506</v>
      </c>
      <c r="T973">
        <v>319.53990887817395</v>
      </c>
      <c r="U973">
        <v>319.53990887817451</v>
      </c>
      <c r="V973">
        <v>294.30599220697542</v>
      </c>
      <c r="W973">
        <v>321.8179269474669</v>
      </c>
      <c r="X973">
        <v>293.1983640865102</v>
      </c>
    </row>
    <row r="974" spans="1:24" x14ac:dyDescent="0.25">
      <c r="A974" s="7">
        <v>43952.675000000003</v>
      </c>
      <c r="B974" t="s">
        <v>368</v>
      </c>
      <c r="C974">
        <v>340.7504524203195</v>
      </c>
      <c r="D974">
        <v>331.72491109236233</v>
      </c>
      <c r="E974">
        <v>338.63065654968193</v>
      </c>
      <c r="F974">
        <v>335.37761761651529</v>
      </c>
      <c r="G974">
        <v>338.73856470585503</v>
      </c>
      <c r="H974">
        <v>335.6986425143179</v>
      </c>
      <c r="I974">
        <v>328.65311948502824</v>
      </c>
      <c r="J974">
        <v>338.85746265716017</v>
      </c>
      <c r="K974">
        <v>331.41435832493335</v>
      </c>
      <c r="L974">
        <v>338.28362480781828</v>
      </c>
      <c r="M974">
        <v>337.82244773075041</v>
      </c>
      <c r="N974">
        <v>338.78808289331926</v>
      </c>
      <c r="O974">
        <v>318.60371874663906</v>
      </c>
      <c r="P974">
        <v>318.76806127332225</v>
      </c>
      <c r="Q974">
        <v>338.33367726863844</v>
      </c>
      <c r="R974">
        <v>336.79952797199763</v>
      </c>
      <c r="S974">
        <v>332.10449876595521</v>
      </c>
      <c r="T974">
        <v>331.72246695285003</v>
      </c>
      <c r="U974">
        <v>331.72246695285031</v>
      </c>
      <c r="V974">
        <v>318.76806127332225</v>
      </c>
      <c r="W974">
        <v>337.46778702430822</v>
      </c>
      <c r="X974">
        <v>319.44857318677902</v>
      </c>
    </row>
    <row r="975" spans="1:24" x14ac:dyDescent="0.25">
      <c r="A975" s="7">
        <v>43952.675694444442</v>
      </c>
      <c r="B975" t="s">
        <v>272</v>
      </c>
      <c r="C975">
        <v>188.17421771122812</v>
      </c>
      <c r="D975">
        <v>184.40003342176053</v>
      </c>
      <c r="E975">
        <v>188.19329121921749</v>
      </c>
      <c r="F975">
        <v>184.60988786724303</v>
      </c>
      <c r="G975">
        <v>188.19926990596289</v>
      </c>
      <c r="H975">
        <v>185.29853985328614</v>
      </c>
      <c r="I975">
        <v>180.13326835207809</v>
      </c>
      <c r="J975">
        <v>188.20491289123515</v>
      </c>
      <c r="K975">
        <v>184.47333936805992</v>
      </c>
      <c r="L975">
        <v>188.16903613054615</v>
      </c>
      <c r="M975">
        <v>188.26408101380807</v>
      </c>
      <c r="N975">
        <v>188.20174372292215</v>
      </c>
      <c r="O975">
        <v>183.12604332649485</v>
      </c>
      <c r="P975">
        <v>183.21412340853078</v>
      </c>
      <c r="Q975">
        <v>188.17297764090941</v>
      </c>
      <c r="R975">
        <v>186.48187207423038</v>
      </c>
      <c r="S975">
        <v>181.2119527302124</v>
      </c>
      <c r="T975">
        <v>181.20660846377123</v>
      </c>
      <c r="U975">
        <v>181.20660846377083</v>
      </c>
      <c r="V975">
        <v>183.21412340853078</v>
      </c>
      <c r="W975">
        <v>184.59032979354777</v>
      </c>
      <c r="X975">
        <v>183.64339223374296</v>
      </c>
    </row>
    <row r="976" spans="1:24" x14ac:dyDescent="0.25">
      <c r="A976" s="7">
        <v>43952.676388888889</v>
      </c>
      <c r="B976" t="s">
        <v>271</v>
      </c>
      <c r="C976">
        <v>248.1801992631442</v>
      </c>
      <c r="D976">
        <v>230.55910290011744</v>
      </c>
      <c r="E976">
        <v>246.95500682365</v>
      </c>
      <c r="F976">
        <v>228.41748862128784</v>
      </c>
      <c r="G976">
        <v>246.99380680858349</v>
      </c>
      <c r="H976">
        <v>244.81529104195525</v>
      </c>
      <c r="I976">
        <v>210.56289988891464</v>
      </c>
      <c r="J976">
        <v>247.03591790295491</v>
      </c>
      <c r="K976">
        <v>231.38750471053868</v>
      </c>
      <c r="L976">
        <v>246.82681762404783</v>
      </c>
      <c r="M976">
        <v>248.61622362692151</v>
      </c>
      <c r="N976">
        <v>247.01142891701508</v>
      </c>
      <c r="O976">
        <v>242.79144102650051</v>
      </c>
      <c r="P976">
        <v>243.35472209774426</v>
      </c>
      <c r="Q976">
        <v>246.84560686454404</v>
      </c>
      <c r="R976">
        <v>244.08154508822437</v>
      </c>
      <c r="S976">
        <v>225.46337191498355</v>
      </c>
      <c r="T976">
        <v>225.37139771583182</v>
      </c>
      <c r="U976">
        <v>225.37139771583182</v>
      </c>
      <c r="V976">
        <v>243.35472209774426</v>
      </c>
      <c r="W976">
        <v>235.27753776725194</v>
      </c>
      <c r="X976">
        <v>246.06988390412394</v>
      </c>
    </row>
    <row r="977" spans="1:24" x14ac:dyDescent="0.25">
      <c r="A977" s="7">
        <v>43952.677083333336</v>
      </c>
      <c r="B977" t="s">
        <v>271</v>
      </c>
      <c r="C977">
        <v>208.28355909811827</v>
      </c>
      <c r="D977">
        <v>186.10085273069538</v>
      </c>
      <c r="E977">
        <v>208.12189307972736</v>
      </c>
      <c r="F977">
        <v>180.28129859976411</v>
      </c>
      <c r="G977">
        <v>208.13805522224405</v>
      </c>
      <c r="H977">
        <v>204.64868536741574</v>
      </c>
      <c r="I977">
        <v>154.95442370897652</v>
      </c>
      <c r="J977">
        <v>208.15501315837471</v>
      </c>
      <c r="K977">
        <v>187.62210310370196</v>
      </c>
      <c r="L977">
        <v>208.06539038111191</v>
      </c>
      <c r="M977">
        <v>211.26442824519199</v>
      </c>
      <c r="N977">
        <v>208.14522909571414</v>
      </c>
      <c r="O977">
        <v>212.42551325490879</v>
      </c>
      <c r="P977">
        <v>213.21708448857851</v>
      </c>
      <c r="Q977">
        <v>208.07393869289572</v>
      </c>
      <c r="R977">
        <v>205.81504632288491</v>
      </c>
      <c r="S977">
        <v>175.57028441294176</v>
      </c>
      <c r="T977">
        <v>175.57579201660533</v>
      </c>
      <c r="U977">
        <v>175.57579201660499</v>
      </c>
      <c r="V977">
        <v>213.21708448857851</v>
      </c>
      <c r="W977">
        <v>188.92841935593333</v>
      </c>
      <c r="X977">
        <v>217.06264122639746</v>
      </c>
    </row>
    <row r="978" spans="1:24" x14ac:dyDescent="0.25">
      <c r="A978" s="7">
        <v>43952.677777777775</v>
      </c>
      <c r="B978" t="s">
        <v>271</v>
      </c>
      <c r="C978">
        <v>154.64023549211512</v>
      </c>
      <c r="D978">
        <v>129.04183882814397</v>
      </c>
      <c r="E978">
        <v>156.17397234761265</v>
      </c>
      <c r="F978">
        <v>119.04794258963143</v>
      </c>
      <c r="G978">
        <v>156.167540615234</v>
      </c>
      <c r="H978">
        <v>150.23854480093567</v>
      </c>
      <c r="I978">
        <v>87.503059220938326</v>
      </c>
      <c r="J978">
        <v>156.15939424592415</v>
      </c>
      <c r="K978">
        <v>131.29739055536876</v>
      </c>
      <c r="L978">
        <v>156.18901691950103</v>
      </c>
      <c r="M978">
        <v>160.95775969356154</v>
      </c>
      <c r="N978">
        <v>156.16428654644386</v>
      </c>
      <c r="O978">
        <v>170.4300978415788</v>
      </c>
      <c r="P978">
        <v>171.44125115320801</v>
      </c>
      <c r="Q978">
        <v>156.18734419264143</v>
      </c>
      <c r="R978">
        <v>155.30758400840904</v>
      </c>
      <c r="S978">
        <v>111.48815104570126</v>
      </c>
      <c r="T978">
        <v>111.57815382015401</v>
      </c>
      <c r="U978">
        <v>111.57815382015389</v>
      </c>
      <c r="V978">
        <v>171.44125115320801</v>
      </c>
      <c r="W978">
        <v>128.36701343914748</v>
      </c>
      <c r="X978">
        <v>176.36976030392489</v>
      </c>
    </row>
    <row r="979" spans="1:24" x14ac:dyDescent="0.25">
      <c r="A979" s="7">
        <v>43952.678472222222</v>
      </c>
      <c r="B979" t="s">
        <v>271</v>
      </c>
      <c r="C979">
        <v>79.939487589105866</v>
      </c>
      <c r="D979">
        <v>57.799052480546699</v>
      </c>
      <c r="E979">
        <v>83.707426560198925</v>
      </c>
      <c r="F979">
        <v>46.235956122292357</v>
      </c>
      <c r="G979">
        <v>83.677931619712027</v>
      </c>
      <c r="H979">
        <v>74.845772155570728</v>
      </c>
      <c r="I979">
        <v>23.72148234137364</v>
      </c>
      <c r="J979">
        <v>83.644159463615424</v>
      </c>
      <c r="K979">
        <v>60.25277110564685</v>
      </c>
      <c r="L979">
        <v>83.795504624428972</v>
      </c>
      <c r="M979">
        <v>89.470861480970441</v>
      </c>
      <c r="N979">
        <v>83.664032993333379</v>
      </c>
      <c r="O979">
        <v>107.39632977358313</v>
      </c>
      <c r="P979">
        <v>108.46620454371906</v>
      </c>
      <c r="Q979">
        <v>83.783398541520555</v>
      </c>
      <c r="R979">
        <v>84.593842037204681</v>
      </c>
      <c r="S979">
        <v>37.561879667031448</v>
      </c>
      <c r="T979">
        <v>37.708215254639697</v>
      </c>
      <c r="U979">
        <v>37.708215254639718</v>
      </c>
      <c r="V979">
        <v>108.46620454371906</v>
      </c>
      <c r="W979">
        <v>52.326049255319134</v>
      </c>
      <c r="X979">
        <v>113.70509863082977</v>
      </c>
    </row>
    <row r="980" spans="1:24" x14ac:dyDescent="0.25">
      <c r="A980" s="7">
        <v>43952.679166666669</v>
      </c>
      <c r="B980" t="s">
        <v>271</v>
      </c>
      <c r="C980">
        <v>5.5874348816592878</v>
      </c>
      <c r="D980">
        <v>5.3448228205623378</v>
      </c>
      <c r="E980">
        <v>5.7934852953754463</v>
      </c>
      <c r="F980">
        <v>5.3317499371205974</v>
      </c>
      <c r="G980">
        <v>5.7606070642884077</v>
      </c>
      <c r="H980">
        <v>5.3692572843130506</v>
      </c>
      <c r="I980">
        <v>5.2553388812626647</v>
      </c>
      <c r="J980">
        <v>5.7232423630805718</v>
      </c>
      <c r="K980">
        <v>5.3581522352080571</v>
      </c>
      <c r="L980">
        <v>5.8931642099468036</v>
      </c>
      <c r="M980">
        <v>5.9360419728119069</v>
      </c>
      <c r="N980">
        <v>5.745194515325152</v>
      </c>
      <c r="O980">
        <v>6.9415400884794414</v>
      </c>
      <c r="P980">
        <v>6.9528769967682456</v>
      </c>
      <c r="Q980">
        <v>5.8793214464212555</v>
      </c>
      <c r="R980">
        <v>7.1628975246577573</v>
      </c>
      <c r="S980">
        <v>4.9970362756317028</v>
      </c>
      <c r="T980">
        <v>5.1258909035641746</v>
      </c>
      <c r="U980">
        <v>5.1258909035641702</v>
      </c>
      <c r="V980">
        <v>6.9528769967682456</v>
      </c>
      <c r="W980">
        <v>5.1037238037532457</v>
      </c>
      <c r="X980">
        <v>7.0629958824052181</v>
      </c>
    </row>
    <row r="981" spans="1:24" x14ac:dyDescent="0.25">
      <c r="A981" s="7">
        <v>43952.679861111108</v>
      </c>
      <c r="B981" t="s">
        <v>277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</row>
    <row r="982" spans="1:24" x14ac:dyDescent="0.25">
      <c r="A982" s="7">
        <v>43952.680555555555</v>
      </c>
      <c r="B982" t="s">
        <v>285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</row>
    <row r="983" spans="1:24" x14ac:dyDescent="0.25">
      <c r="A983" s="7">
        <v>43952.681250000001</v>
      </c>
      <c r="B983" t="s">
        <v>369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</row>
    <row r="984" spans="1:24" x14ac:dyDescent="0.25">
      <c r="A984" s="7">
        <v>43952.681944444441</v>
      </c>
      <c r="B984" t="s">
        <v>369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</row>
    <row r="985" spans="1:24" x14ac:dyDescent="0.25">
      <c r="A985" s="7">
        <v>43952.682638888888</v>
      </c>
      <c r="B985" t="s">
        <v>283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</row>
    <row r="986" spans="1:24" x14ac:dyDescent="0.25">
      <c r="A986" s="7">
        <v>43952.683333333334</v>
      </c>
      <c r="B986" t="s">
        <v>276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</row>
    <row r="987" spans="1:24" x14ac:dyDescent="0.25">
      <c r="A987" s="7">
        <v>43952.684027777781</v>
      </c>
      <c r="B987" t="s">
        <v>370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</row>
    <row r="988" spans="1:24" x14ac:dyDescent="0.25">
      <c r="A988" s="7">
        <v>43952.68472222222</v>
      </c>
      <c r="B988" t="s">
        <v>285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</row>
    <row r="989" spans="1:24" x14ac:dyDescent="0.25">
      <c r="A989" s="7">
        <v>43952.685416666667</v>
      </c>
      <c r="B989" t="s">
        <v>275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</row>
    <row r="990" spans="1:24" x14ac:dyDescent="0.25">
      <c r="A990" s="7">
        <v>43952.686111111114</v>
      </c>
      <c r="B990" t="s">
        <v>279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</row>
    <row r="991" spans="1:24" x14ac:dyDescent="0.25">
      <c r="A991" s="7">
        <v>43952.686805555553</v>
      </c>
      <c r="B991" t="s">
        <v>368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</row>
    <row r="992" spans="1:24" x14ac:dyDescent="0.25">
      <c r="A992" s="7">
        <v>43952.6875</v>
      </c>
      <c r="B992" t="s">
        <v>272</v>
      </c>
      <c r="C992">
        <v>2.5029810173786688</v>
      </c>
      <c r="D992">
        <v>2.5924786123851358</v>
      </c>
      <c r="E992">
        <v>2.5347498915597861</v>
      </c>
      <c r="F992">
        <v>2.6004437799915228</v>
      </c>
      <c r="G992">
        <v>2.5083979260142559</v>
      </c>
      <c r="H992">
        <v>2.4432796978881233</v>
      </c>
      <c r="I992">
        <v>2.6310305865798629</v>
      </c>
      <c r="J992">
        <v>2.4784512976303303</v>
      </c>
      <c r="K992">
        <v>2.5879376783667341</v>
      </c>
      <c r="L992">
        <v>2.6146493953571808</v>
      </c>
      <c r="M992">
        <v>2.4698601763186985</v>
      </c>
      <c r="N992">
        <v>2.4960450957624736</v>
      </c>
      <c r="O992">
        <v>2.4370319038818695</v>
      </c>
      <c r="P992">
        <v>2.4051132940516005</v>
      </c>
      <c r="Q992">
        <v>2.6035528456595469</v>
      </c>
      <c r="R992">
        <v>3.7236585592853948</v>
      </c>
      <c r="S992">
        <v>2.3048199102718168</v>
      </c>
      <c r="T992">
        <v>2.4080466094999067</v>
      </c>
      <c r="U992">
        <v>2.4080466094999076</v>
      </c>
      <c r="V992">
        <v>2.4051132940516005</v>
      </c>
      <c r="W992">
        <v>2.3521771031751286</v>
      </c>
      <c r="X992">
        <v>2.2930621699359901</v>
      </c>
    </row>
    <row r="993" spans="1:24" x14ac:dyDescent="0.25">
      <c r="A993" s="7">
        <v>43952.688194444447</v>
      </c>
      <c r="B993" t="s">
        <v>281</v>
      </c>
      <c r="C993">
        <v>31.692151659705008</v>
      </c>
      <c r="D993">
        <v>35.165516798035405</v>
      </c>
      <c r="E993">
        <v>32.594309888762744</v>
      </c>
      <c r="F993">
        <v>35.589893446412198</v>
      </c>
      <c r="G993">
        <v>32.5566527177754</v>
      </c>
      <c r="H993">
        <v>30.109357975044137</v>
      </c>
      <c r="I993">
        <v>37.494435105876676</v>
      </c>
      <c r="J993">
        <v>32.513811416678308</v>
      </c>
      <c r="K993">
        <v>35.003296715706206</v>
      </c>
      <c r="L993">
        <v>32.708235016243997</v>
      </c>
      <c r="M993">
        <v>32.156465642273979</v>
      </c>
      <c r="N993">
        <v>32.538986908088923</v>
      </c>
      <c r="O993">
        <v>31.056745901976075</v>
      </c>
      <c r="P993">
        <v>30.910417344018981</v>
      </c>
      <c r="Q993">
        <v>32.692436495728266</v>
      </c>
      <c r="R993">
        <v>34.101054883798412</v>
      </c>
      <c r="S993">
        <v>32.697674099891785</v>
      </c>
      <c r="T993">
        <v>32.845110542916139</v>
      </c>
      <c r="U993">
        <v>32.845110542916132</v>
      </c>
      <c r="V993">
        <v>30.910417344018981</v>
      </c>
      <c r="W993">
        <v>32.481807294168803</v>
      </c>
      <c r="X993">
        <v>30.252807349255789</v>
      </c>
    </row>
    <row r="994" spans="1:24" x14ac:dyDescent="0.25">
      <c r="A994" s="7">
        <v>43952.688888888886</v>
      </c>
      <c r="B994" t="s">
        <v>281</v>
      </c>
      <c r="C994">
        <v>72.077788585497203</v>
      </c>
      <c r="D994">
        <v>74.879343445957971</v>
      </c>
      <c r="E994">
        <v>72.896382006174463</v>
      </c>
      <c r="F994">
        <v>75.469654941147169</v>
      </c>
      <c r="G994">
        <v>72.864756624771672</v>
      </c>
      <c r="H994">
        <v>70.020220483658093</v>
      </c>
      <c r="I994">
        <v>76.749874340536152</v>
      </c>
      <c r="J994">
        <v>72.82861731210177</v>
      </c>
      <c r="K994">
        <v>74.710614947349427</v>
      </c>
      <c r="L994">
        <v>72.991206466638488</v>
      </c>
      <c r="M994">
        <v>72.427143827563341</v>
      </c>
      <c r="N994">
        <v>72.849874717970309</v>
      </c>
      <c r="O994">
        <v>70.098072487240913</v>
      </c>
      <c r="P994">
        <v>69.963396376937169</v>
      </c>
      <c r="Q994">
        <v>72.978136612839492</v>
      </c>
      <c r="R994">
        <v>73.944710992793603</v>
      </c>
      <c r="S994">
        <v>72.20786179966241</v>
      </c>
      <c r="T994">
        <v>72.332980825594703</v>
      </c>
      <c r="U994">
        <v>72.332980825594504</v>
      </c>
      <c r="V994">
        <v>69.963396376937169</v>
      </c>
      <c r="W994">
        <v>72.473072147803535</v>
      </c>
      <c r="X994">
        <v>69.350749206969951</v>
      </c>
    </row>
    <row r="995" spans="1:24" x14ac:dyDescent="0.25">
      <c r="A995" s="7">
        <v>43952.689583333333</v>
      </c>
      <c r="B995" t="s">
        <v>281</v>
      </c>
      <c r="C995">
        <v>220.95440835424475</v>
      </c>
      <c r="D995">
        <v>240.72050950044027</v>
      </c>
      <c r="E995">
        <v>223.84184011698414</v>
      </c>
      <c r="F995">
        <v>247.37930853736668</v>
      </c>
      <c r="G995">
        <v>223.86728182255388</v>
      </c>
      <c r="H995">
        <v>211.51408661898731</v>
      </c>
      <c r="I995">
        <v>261.68748468236578</v>
      </c>
      <c r="J995">
        <v>223.89455038429932</v>
      </c>
      <c r="K995">
        <v>239.14590647569071</v>
      </c>
      <c r="L995">
        <v>223.75595213536664</v>
      </c>
      <c r="M995">
        <v>220.09653148368761</v>
      </c>
      <c r="N995">
        <v>223.87873857127946</v>
      </c>
      <c r="O995">
        <v>201.05707731903237</v>
      </c>
      <c r="P995">
        <v>200.22780437784465</v>
      </c>
      <c r="Q995">
        <v>223.76869834472222</v>
      </c>
      <c r="R995">
        <v>221.30372756568877</v>
      </c>
      <c r="S995">
        <v>234.95738539016239</v>
      </c>
      <c r="T995">
        <v>234.83991760277851</v>
      </c>
      <c r="U995">
        <v>234.83991760277902</v>
      </c>
      <c r="V995">
        <v>200.22780437784465</v>
      </c>
      <c r="W995">
        <v>231.72540577467529</v>
      </c>
      <c r="X995">
        <v>196.0979927212187</v>
      </c>
    </row>
    <row r="996" spans="1:24" x14ac:dyDescent="0.25">
      <c r="A996" s="7">
        <v>43952.69027777778</v>
      </c>
      <c r="B996" t="s">
        <v>281</v>
      </c>
      <c r="C996">
        <v>283.85304332712252</v>
      </c>
      <c r="D996">
        <v>294.95996980041281</v>
      </c>
      <c r="E996">
        <v>284.53468256542027</v>
      </c>
      <c r="F996">
        <v>301.98836898558011</v>
      </c>
      <c r="G996">
        <v>284.59838193164933</v>
      </c>
      <c r="H996">
        <v>275.78821890868863</v>
      </c>
      <c r="I996">
        <v>311.31908962389508</v>
      </c>
      <c r="J996">
        <v>284.66815900523869</v>
      </c>
      <c r="K996">
        <v>293.56263360258231</v>
      </c>
      <c r="L996">
        <v>284.32764532504757</v>
      </c>
      <c r="M996">
        <v>281.21591747984354</v>
      </c>
      <c r="N996">
        <v>284.62749606221786</v>
      </c>
      <c r="O996">
        <v>258.56179289036999</v>
      </c>
      <c r="P996">
        <v>257.98443003484249</v>
      </c>
      <c r="Q996">
        <v>284.35769857136728</v>
      </c>
      <c r="R996">
        <v>281.70453376387087</v>
      </c>
      <c r="S996">
        <v>293.04412776860414</v>
      </c>
      <c r="T996">
        <v>292.7832689530033</v>
      </c>
      <c r="U996">
        <v>292.78326895300353</v>
      </c>
      <c r="V996">
        <v>257.98443003484249</v>
      </c>
      <c r="W996">
        <v>291.84144055716388</v>
      </c>
      <c r="X996">
        <v>255.06474652397699</v>
      </c>
    </row>
    <row r="997" spans="1:24" x14ac:dyDescent="0.25">
      <c r="A997" s="7">
        <v>43952.690972222219</v>
      </c>
      <c r="B997" t="s">
        <v>281</v>
      </c>
      <c r="C997">
        <v>306.45661283590721</v>
      </c>
      <c r="D997">
        <v>306.83888271815664</v>
      </c>
      <c r="E997">
        <v>305.39917203129721</v>
      </c>
      <c r="F997">
        <v>312.25613181133912</v>
      </c>
      <c r="G997">
        <v>305.47930785182024</v>
      </c>
      <c r="H997">
        <v>300.52014848289838</v>
      </c>
      <c r="I997">
        <v>313.65504433790835</v>
      </c>
      <c r="J997">
        <v>305.5673476524031</v>
      </c>
      <c r="K997">
        <v>305.9893703497799</v>
      </c>
      <c r="L997">
        <v>305.14008601899326</v>
      </c>
      <c r="M997">
        <v>303.35252065502084</v>
      </c>
      <c r="N997">
        <v>305.51600803821634</v>
      </c>
      <c r="O997">
        <v>282.61220323763234</v>
      </c>
      <c r="P997">
        <v>282.41881322463337</v>
      </c>
      <c r="Q997">
        <v>305.1775748041602</v>
      </c>
      <c r="R997">
        <v>302.89915736549148</v>
      </c>
      <c r="S997">
        <v>307.07157621849291</v>
      </c>
      <c r="T997">
        <v>306.76746716701024</v>
      </c>
      <c r="U997">
        <v>306.76746716701052</v>
      </c>
      <c r="V997">
        <v>282.41881322463337</v>
      </c>
      <c r="W997">
        <v>308.92177267205386</v>
      </c>
      <c r="X997">
        <v>281.37909500312725</v>
      </c>
    </row>
    <row r="998" spans="1:24" x14ac:dyDescent="0.25">
      <c r="A998" s="7">
        <v>43952.691666666666</v>
      </c>
      <c r="B998" t="s">
        <v>271</v>
      </c>
      <c r="C998">
        <v>333.96242680268091</v>
      </c>
      <c r="D998">
        <v>324.6087949705572</v>
      </c>
      <c r="E998">
        <v>331.61638442513623</v>
      </c>
      <c r="F998">
        <v>328.42464623035653</v>
      </c>
      <c r="G998">
        <v>331.71799817741243</v>
      </c>
      <c r="H998">
        <v>329.18018448536139</v>
      </c>
      <c r="I998">
        <v>321.77691143399016</v>
      </c>
      <c r="J998">
        <v>331.82990234660912</v>
      </c>
      <c r="K998">
        <v>324.28200175170991</v>
      </c>
      <c r="L998">
        <v>331.28928496228065</v>
      </c>
      <c r="M998">
        <v>330.75080434793443</v>
      </c>
      <c r="N998">
        <v>331.76461125538486</v>
      </c>
      <c r="O998">
        <v>311.22644123628811</v>
      </c>
      <c r="P998">
        <v>311.38440041069885</v>
      </c>
      <c r="Q998">
        <v>331.33648995467087</v>
      </c>
      <c r="R998">
        <v>329.60524843530925</v>
      </c>
      <c r="S998">
        <v>325.64661113780596</v>
      </c>
      <c r="T998">
        <v>325.28590406897689</v>
      </c>
      <c r="U998">
        <v>325.28590406897712</v>
      </c>
      <c r="V998">
        <v>311.38440041069885</v>
      </c>
      <c r="W998">
        <v>330.86274135523718</v>
      </c>
      <c r="X998">
        <v>312.04690787822091</v>
      </c>
    </row>
    <row r="999" spans="1:24" x14ac:dyDescent="0.25">
      <c r="A999" s="7">
        <v>43952.692361111112</v>
      </c>
      <c r="B999" t="s">
        <v>271</v>
      </c>
      <c r="C999">
        <v>312.56030343310039</v>
      </c>
      <c r="D999">
        <v>296.05410134643438</v>
      </c>
      <c r="E999">
        <v>310.0782927965904</v>
      </c>
      <c r="F999">
        <v>297.01999791632232</v>
      </c>
      <c r="G999">
        <v>310.16249319174858</v>
      </c>
      <c r="H999">
        <v>308.78619641519185</v>
      </c>
      <c r="I999">
        <v>282.82965673422609</v>
      </c>
      <c r="J999">
        <v>310.25504918637085</v>
      </c>
      <c r="K999">
        <v>296.37192481320045</v>
      </c>
      <c r="L999">
        <v>309.80633563127469</v>
      </c>
      <c r="M999">
        <v>310.62650893082269</v>
      </c>
      <c r="N999">
        <v>310.20106933566854</v>
      </c>
      <c r="O999">
        <v>296.66128779856814</v>
      </c>
      <c r="P999">
        <v>297.11315271434324</v>
      </c>
      <c r="Q999">
        <v>309.84566315258644</v>
      </c>
      <c r="R999">
        <v>307.68629762703648</v>
      </c>
      <c r="S999">
        <v>295.20958758088273</v>
      </c>
      <c r="T999">
        <v>294.93950866711697</v>
      </c>
      <c r="U999">
        <v>294.93950866711765</v>
      </c>
      <c r="V999">
        <v>297.11315271434324</v>
      </c>
      <c r="W999">
        <v>303.52518404150624</v>
      </c>
      <c r="X999">
        <v>299.2359537733235</v>
      </c>
    </row>
    <row r="1000" spans="1:24" x14ac:dyDescent="0.25">
      <c r="A1000" s="7">
        <v>43952.693055555559</v>
      </c>
      <c r="B1000" t="s">
        <v>271</v>
      </c>
      <c r="C1000">
        <v>296.89662584456323</v>
      </c>
      <c r="D1000">
        <v>271.85252302020848</v>
      </c>
      <c r="E1000">
        <v>294.67328555321393</v>
      </c>
      <c r="F1000">
        <v>269.07739727721986</v>
      </c>
      <c r="G1000">
        <v>294.74466460039145</v>
      </c>
      <c r="H1000">
        <v>293.32331538081752</v>
      </c>
      <c r="I1000">
        <v>244.57814853550522</v>
      </c>
      <c r="J1000">
        <v>294.82297465281266</v>
      </c>
      <c r="K1000">
        <v>272.99121610957872</v>
      </c>
      <c r="L1000">
        <v>294.44192932317094</v>
      </c>
      <c r="M1000">
        <v>296.97953332384202</v>
      </c>
      <c r="N1000">
        <v>294.77732319908984</v>
      </c>
      <c r="O1000">
        <v>289.1719558092762</v>
      </c>
      <c r="P1000">
        <v>289.97824733183569</v>
      </c>
      <c r="Q1000">
        <v>294.47545671087221</v>
      </c>
      <c r="R1000">
        <v>291.97597386764869</v>
      </c>
      <c r="S1000">
        <v>266.8775471726845</v>
      </c>
      <c r="T1000">
        <v>266.68825355235487</v>
      </c>
      <c r="U1000">
        <v>266.68825355235532</v>
      </c>
      <c r="V1000">
        <v>289.97824733183569</v>
      </c>
      <c r="W1000">
        <v>279.82755481891712</v>
      </c>
      <c r="X1000">
        <v>293.84087012250569</v>
      </c>
    </row>
    <row r="1001" spans="1:24" x14ac:dyDescent="0.25">
      <c r="A1001" s="7">
        <v>43952.693749999999</v>
      </c>
      <c r="B1001" t="s">
        <v>281</v>
      </c>
      <c r="C1001">
        <v>244.73362873653136</v>
      </c>
      <c r="D1001">
        <v>214.06648195364104</v>
      </c>
      <c r="E1001">
        <v>243.85923088153083</v>
      </c>
      <c r="F1001">
        <v>206.65640659753285</v>
      </c>
      <c r="G1001">
        <v>243.89550384402318</v>
      </c>
      <c r="H1001">
        <v>240.85343682343569</v>
      </c>
      <c r="I1001">
        <v>172.86971978713237</v>
      </c>
      <c r="J1001">
        <v>243.93480713568292</v>
      </c>
      <c r="K1001">
        <v>216.07433849649121</v>
      </c>
      <c r="L1001">
        <v>243.73904391965758</v>
      </c>
      <c r="M1001">
        <v>248.01056249375813</v>
      </c>
      <c r="N1001">
        <v>243.91195963440546</v>
      </c>
      <c r="O1001">
        <v>249.09676026795685</v>
      </c>
      <c r="P1001">
        <v>250.18011093335156</v>
      </c>
      <c r="Q1001">
        <v>243.75668998333538</v>
      </c>
      <c r="R1001">
        <v>240.86475808424234</v>
      </c>
      <c r="S1001">
        <v>202.24673584793399</v>
      </c>
      <c r="T1001">
        <v>202.20304594522995</v>
      </c>
      <c r="U1001">
        <v>202.20304594523</v>
      </c>
      <c r="V1001">
        <v>250.18011093335156</v>
      </c>
      <c r="W1001">
        <v>219.58861566644734</v>
      </c>
      <c r="X1001">
        <v>255.42488417987241</v>
      </c>
    </row>
    <row r="1002" spans="1:24" x14ac:dyDescent="0.25">
      <c r="A1002" s="7">
        <v>43952.694444444445</v>
      </c>
      <c r="B1002" t="s">
        <v>281</v>
      </c>
      <c r="C1002">
        <v>171.53438307059704</v>
      </c>
      <c r="D1002">
        <v>138.54145566775</v>
      </c>
      <c r="E1002">
        <v>173.13200125584126</v>
      </c>
      <c r="F1002">
        <v>125.97209091953509</v>
      </c>
      <c r="G1002">
        <v>173.13088273956066</v>
      </c>
      <c r="H1002">
        <v>166.62819225045357</v>
      </c>
      <c r="I1002">
        <v>86.139934386848381</v>
      </c>
      <c r="J1002">
        <v>173.12863994369286</v>
      </c>
      <c r="K1002">
        <v>141.40134059565113</v>
      </c>
      <c r="L1002">
        <v>173.13022064341894</v>
      </c>
      <c r="M1002">
        <v>179.21044479817547</v>
      </c>
      <c r="N1002">
        <v>173.13008092435402</v>
      </c>
      <c r="O1002">
        <v>191.37793252287472</v>
      </c>
      <c r="P1002">
        <v>192.67668868002588</v>
      </c>
      <c r="Q1002">
        <v>173.13095151431801</v>
      </c>
      <c r="R1002">
        <v>171.86180849318495</v>
      </c>
      <c r="S1002">
        <v>117.57365212932321</v>
      </c>
      <c r="T1002">
        <v>117.65869358032499</v>
      </c>
      <c r="U1002">
        <v>117.65869358032471</v>
      </c>
      <c r="V1002">
        <v>192.67668868002588</v>
      </c>
      <c r="W1002">
        <v>138.6083370034697</v>
      </c>
      <c r="X1002">
        <v>198.9977697781699</v>
      </c>
    </row>
    <row r="1003" spans="1:24" x14ac:dyDescent="0.25">
      <c r="A1003" s="7">
        <v>43952.695138888892</v>
      </c>
      <c r="B1003" t="s">
        <v>272</v>
      </c>
      <c r="C1003">
        <v>81.108633097359331</v>
      </c>
      <c r="D1003">
        <v>56.900876643213884</v>
      </c>
      <c r="E1003">
        <v>85.138596052133082</v>
      </c>
      <c r="F1003">
        <v>44.595830420041487</v>
      </c>
      <c r="G1003">
        <v>85.109083873189249</v>
      </c>
      <c r="H1003">
        <v>75.791018964079015</v>
      </c>
      <c r="I1003">
        <v>22.142578314289626</v>
      </c>
      <c r="J1003">
        <v>85.075292563251367</v>
      </c>
      <c r="K1003">
        <v>59.54807597369021</v>
      </c>
      <c r="L1003">
        <v>85.226728704810327</v>
      </c>
      <c r="M1003">
        <v>91.485351236935159</v>
      </c>
      <c r="N1003">
        <v>85.095177290599693</v>
      </c>
      <c r="O1003">
        <v>111.44297231608444</v>
      </c>
      <c r="P1003">
        <v>112.63126289812254</v>
      </c>
      <c r="Q1003">
        <v>85.214614823552267</v>
      </c>
      <c r="R1003">
        <v>86.026321651870262</v>
      </c>
      <c r="S1003">
        <v>35.964070700573508</v>
      </c>
      <c r="T1003">
        <v>36.110649646576043</v>
      </c>
      <c r="U1003">
        <v>36.110649646576086</v>
      </c>
      <c r="V1003">
        <v>112.63126289812254</v>
      </c>
      <c r="W1003">
        <v>51.321451342402149</v>
      </c>
      <c r="X1003">
        <v>118.44827355549272</v>
      </c>
    </row>
    <row r="1004" spans="1:24" x14ac:dyDescent="0.25">
      <c r="A1004" s="7">
        <v>43952.695833333331</v>
      </c>
      <c r="B1004" t="s">
        <v>368</v>
      </c>
      <c r="C1004">
        <v>10.433623508211971</v>
      </c>
      <c r="D1004">
        <v>9.5017619998411522</v>
      </c>
      <c r="E1004">
        <v>10.774688607136268</v>
      </c>
      <c r="F1004">
        <v>9.0825955746405942</v>
      </c>
      <c r="G1004">
        <v>10.748684059179153</v>
      </c>
      <c r="H1004">
        <v>9.9926049630681213</v>
      </c>
      <c r="I1004">
        <v>8.8880130096374312</v>
      </c>
      <c r="J1004">
        <v>10.719123450337895</v>
      </c>
      <c r="K1004">
        <v>9.6112064069549419</v>
      </c>
      <c r="L1004">
        <v>10.853487955237055</v>
      </c>
      <c r="M1004">
        <v>11.083979408684506</v>
      </c>
      <c r="N1004">
        <v>10.736491575506593</v>
      </c>
      <c r="O1004">
        <v>12.421683540939254</v>
      </c>
      <c r="P1004">
        <v>12.458142991293741</v>
      </c>
      <c r="Q1004">
        <v>10.842548570638963</v>
      </c>
      <c r="R1004">
        <v>12.100984288107774</v>
      </c>
      <c r="S1004">
        <v>8.6204955500981839</v>
      </c>
      <c r="T1004">
        <v>8.7229144341202485</v>
      </c>
      <c r="U1004">
        <v>8.722914434120268</v>
      </c>
      <c r="V1004">
        <v>12.458142991293741</v>
      </c>
      <c r="W1004">
        <v>8.956096990354391</v>
      </c>
      <c r="X1004">
        <v>12.698551150018035</v>
      </c>
    </row>
    <row r="1005" spans="1:24" x14ac:dyDescent="0.25">
      <c r="A1005" s="7">
        <v>43952.696527777778</v>
      </c>
      <c r="B1005" t="s">
        <v>280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</row>
    <row r="1006" spans="1:24" x14ac:dyDescent="0.25">
      <c r="A1006" s="7">
        <v>43952.697222222225</v>
      </c>
      <c r="B1006" t="s">
        <v>279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</row>
    <row r="1007" spans="1:24" x14ac:dyDescent="0.25">
      <c r="A1007" s="7">
        <v>43952.697916666664</v>
      </c>
      <c r="B1007" t="s">
        <v>279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</row>
    <row r="1008" spans="1:24" x14ac:dyDescent="0.25">
      <c r="A1008" s="7">
        <v>43952.698611111111</v>
      </c>
      <c r="B1008" t="s">
        <v>279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</row>
    <row r="1009" spans="1:24" x14ac:dyDescent="0.25">
      <c r="A1009" s="7">
        <v>43952.699305555558</v>
      </c>
      <c r="B1009" t="s">
        <v>279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</row>
    <row r="1010" spans="1:24" x14ac:dyDescent="0.25">
      <c r="A1010" s="7">
        <v>43952.7</v>
      </c>
      <c r="B1010" t="s">
        <v>273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</row>
    <row r="1011" spans="1:24" x14ac:dyDescent="0.25">
      <c r="A1011" s="7">
        <v>43952.700694444444</v>
      </c>
      <c r="B1011" t="s">
        <v>273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</row>
    <row r="1012" spans="1:24" x14ac:dyDescent="0.25">
      <c r="A1012" s="7">
        <v>43952.701388888891</v>
      </c>
      <c r="B1012" t="s">
        <v>280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</row>
    <row r="1013" spans="1:24" x14ac:dyDescent="0.25">
      <c r="A1013" s="7">
        <v>43952.70208333333</v>
      </c>
      <c r="B1013" t="s">
        <v>280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</row>
    <row r="1014" spans="1:24" x14ac:dyDescent="0.25">
      <c r="A1014" s="7">
        <v>43952.702777777777</v>
      </c>
      <c r="B1014" t="s">
        <v>273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</row>
    <row r="1015" spans="1:24" x14ac:dyDescent="0.25">
      <c r="A1015" s="7">
        <v>43952.703472222223</v>
      </c>
      <c r="B1015" t="s">
        <v>278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</row>
    <row r="1016" spans="1:24" x14ac:dyDescent="0.25">
      <c r="A1016" s="7">
        <v>43952.70416666667</v>
      </c>
      <c r="B1016" t="s">
        <v>276</v>
      </c>
      <c r="C1016">
        <v>6.6396086285478946</v>
      </c>
      <c r="D1016">
        <v>10.644800767662938</v>
      </c>
      <c r="E1016">
        <v>7.5483555092999426</v>
      </c>
      <c r="F1016">
        <v>11.014407749293206</v>
      </c>
      <c r="G1016">
        <v>7.5222874165481288</v>
      </c>
      <c r="H1016">
        <v>5.504512161474385</v>
      </c>
      <c r="I1016">
        <v>13.566090479980772</v>
      </c>
      <c r="J1016">
        <v>7.4926562023794894</v>
      </c>
      <c r="K1016">
        <v>10.471234180986725</v>
      </c>
      <c r="L1016">
        <v>7.6273560825838063</v>
      </c>
      <c r="M1016">
        <v>7.1567263698568695</v>
      </c>
      <c r="N1016">
        <v>7.5100656045088385</v>
      </c>
      <c r="O1016">
        <v>6.7657074472933845</v>
      </c>
      <c r="P1016">
        <v>6.6309540613006916</v>
      </c>
      <c r="Q1016">
        <v>7.6163879515309683</v>
      </c>
      <c r="R1016">
        <v>8.6496096532135756</v>
      </c>
      <c r="S1016">
        <v>8.3724861713199878</v>
      </c>
      <c r="T1016">
        <v>8.4608845456971782</v>
      </c>
      <c r="U1016">
        <v>8.4608845456971746</v>
      </c>
      <c r="V1016">
        <v>6.6309540613006916</v>
      </c>
      <c r="W1016">
        <v>7.7907668391697094</v>
      </c>
      <c r="X1016">
        <v>6.043769335430671</v>
      </c>
    </row>
    <row r="1017" spans="1:24" x14ac:dyDescent="0.25">
      <c r="A1017" s="7">
        <v>43952.704861111109</v>
      </c>
      <c r="B1017" t="s">
        <v>371</v>
      </c>
      <c r="C1017">
        <v>75.143447219873991</v>
      </c>
      <c r="D1017">
        <v>109.04356856242305</v>
      </c>
      <c r="E1017">
        <v>82.557713040801204</v>
      </c>
      <c r="F1017">
        <v>113.44214196314282</v>
      </c>
      <c r="G1017">
        <v>82.527597052943392</v>
      </c>
      <c r="H1017">
        <v>63.887789890061413</v>
      </c>
      <c r="I1017">
        <v>134.71392242940709</v>
      </c>
      <c r="J1017">
        <v>82.493134844212122</v>
      </c>
      <c r="K1017">
        <v>107.42993357266364</v>
      </c>
      <c r="L1017">
        <v>82.647757755039791</v>
      </c>
      <c r="M1017">
        <v>78.949893322237543</v>
      </c>
      <c r="N1017">
        <v>82.513411789316521</v>
      </c>
      <c r="O1017">
        <v>71.287614062303476</v>
      </c>
      <c r="P1017">
        <v>70.218299875751143</v>
      </c>
      <c r="Q1017">
        <v>82.635370722130133</v>
      </c>
      <c r="R1017">
        <v>83.491328118008326</v>
      </c>
      <c r="S1017">
        <v>93.763207637270838</v>
      </c>
      <c r="T1017">
        <v>93.872333800407361</v>
      </c>
      <c r="U1017">
        <v>93.872333800407205</v>
      </c>
      <c r="V1017">
        <v>70.218299875751143</v>
      </c>
      <c r="W1017">
        <v>88.083282467486399</v>
      </c>
      <c r="X1017">
        <v>65.001154680259432</v>
      </c>
    </row>
    <row r="1018" spans="1:24" x14ac:dyDescent="0.25">
      <c r="A1018" s="7">
        <v>43952.705555555556</v>
      </c>
      <c r="B1018" t="s">
        <v>286</v>
      </c>
      <c r="C1018">
        <v>87.972538611660468</v>
      </c>
      <c r="D1018">
        <v>102.35140540905125</v>
      </c>
      <c r="E1018">
        <v>90.988335660158327</v>
      </c>
      <c r="F1018">
        <v>104.97697106051594</v>
      </c>
      <c r="G1018">
        <v>90.961260560631274</v>
      </c>
      <c r="H1018">
        <v>82.143155303985168</v>
      </c>
      <c r="I1018">
        <v>113.9629391245544</v>
      </c>
      <c r="J1018">
        <v>90.930177116711931</v>
      </c>
      <c r="K1018">
        <v>101.5541092835785</v>
      </c>
      <c r="L1018">
        <v>91.068750894682736</v>
      </c>
      <c r="M1018">
        <v>89.069972803636176</v>
      </c>
      <c r="N1018">
        <v>90.948478783926291</v>
      </c>
      <c r="O1018">
        <v>82.682399703360474</v>
      </c>
      <c r="P1018">
        <v>82.153748166696502</v>
      </c>
      <c r="Q1018">
        <v>91.057739501732271</v>
      </c>
      <c r="R1018">
        <v>91.690843224226498</v>
      </c>
      <c r="S1018">
        <v>95.910695807270557</v>
      </c>
      <c r="T1018">
        <v>96.010685382308097</v>
      </c>
      <c r="U1018">
        <v>96.010685382307926</v>
      </c>
      <c r="V1018">
        <v>82.153748166696502</v>
      </c>
      <c r="W1018">
        <v>93.788522145976671</v>
      </c>
      <c r="X1018">
        <v>79.579343733060256</v>
      </c>
    </row>
    <row r="1019" spans="1:24" x14ac:dyDescent="0.25">
      <c r="A1019" s="7">
        <v>43952.706250000003</v>
      </c>
      <c r="B1019" t="s">
        <v>287</v>
      </c>
      <c r="C1019">
        <v>176.02805210506972</v>
      </c>
      <c r="D1019">
        <v>186.26276974735617</v>
      </c>
      <c r="E1019">
        <v>177.58021999217138</v>
      </c>
      <c r="F1019">
        <v>190.1382129533973</v>
      </c>
      <c r="G1019">
        <v>177.58495857190988</v>
      </c>
      <c r="H1019">
        <v>170.20016459852692</v>
      </c>
      <c r="I1019">
        <v>197.38603114174893</v>
      </c>
      <c r="J1019">
        <v>177.58922366050879</v>
      </c>
      <c r="K1019">
        <v>185.38011891636825</v>
      </c>
      <c r="L1019">
        <v>177.55989190902051</v>
      </c>
      <c r="M1019">
        <v>175.45333807404154</v>
      </c>
      <c r="N1019">
        <v>177.5868600317896</v>
      </c>
      <c r="O1019">
        <v>163.5520625865083</v>
      </c>
      <c r="P1019">
        <v>163.096792042413</v>
      </c>
      <c r="Q1019">
        <v>177.56327241859512</v>
      </c>
      <c r="R1019">
        <v>176.39898194325852</v>
      </c>
      <c r="S1019">
        <v>182.44544516956003</v>
      </c>
      <c r="T1019">
        <v>182.42022288059241</v>
      </c>
      <c r="U1019">
        <v>182.42022288059232</v>
      </c>
      <c r="V1019">
        <v>163.096792042413</v>
      </c>
      <c r="W1019">
        <v>181.31611828704419</v>
      </c>
      <c r="X1019">
        <v>160.84981075247569</v>
      </c>
    </row>
    <row r="1020" spans="1:24" x14ac:dyDescent="0.25">
      <c r="A1020" s="7">
        <v>43952.706944444442</v>
      </c>
      <c r="B1020" t="s">
        <v>286</v>
      </c>
      <c r="C1020">
        <v>288.33590660938933</v>
      </c>
      <c r="D1020">
        <v>299.33430237112208</v>
      </c>
      <c r="E1020">
        <v>288.77718767516558</v>
      </c>
      <c r="F1020">
        <v>306.72817347729534</v>
      </c>
      <c r="G1020">
        <v>288.84408841902837</v>
      </c>
      <c r="H1020">
        <v>280.3670086925203</v>
      </c>
      <c r="I1020">
        <v>316.35669205503444</v>
      </c>
      <c r="J1020">
        <v>288.9174225788779</v>
      </c>
      <c r="K1020">
        <v>297.88302895639089</v>
      </c>
      <c r="L1020">
        <v>288.56001273895299</v>
      </c>
      <c r="M1020">
        <v>285.32884063542349</v>
      </c>
      <c r="N1020">
        <v>288.87468010850506</v>
      </c>
      <c r="O1020">
        <v>261.70023717862983</v>
      </c>
      <c r="P1020">
        <v>261.11105595157619</v>
      </c>
      <c r="Q1020">
        <v>288.59151422753547</v>
      </c>
      <c r="R1020">
        <v>286.00153019346141</v>
      </c>
      <c r="S1020">
        <v>298.13411550722054</v>
      </c>
      <c r="T1020">
        <v>297.85827003054936</v>
      </c>
      <c r="U1020">
        <v>297.85827003054987</v>
      </c>
      <c r="V1020">
        <v>261.11105595157619</v>
      </c>
      <c r="W1020">
        <v>296.75570993790512</v>
      </c>
      <c r="X1020">
        <v>258.13211578860222</v>
      </c>
    </row>
    <row r="1021" spans="1:24" x14ac:dyDescent="0.25">
      <c r="A1021" s="7">
        <v>43952.707638888889</v>
      </c>
      <c r="B1021" t="s">
        <v>371</v>
      </c>
      <c r="C1021">
        <v>322.86563585345328</v>
      </c>
      <c r="D1021">
        <v>322.85097544353562</v>
      </c>
      <c r="E1021">
        <v>321.38051026814765</v>
      </c>
      <c r="F1021">
        <v>328.98497457262334</v>
      </c>
      <c r="G1021">
        <v>321.47337417326742</v>
      </c>
      <c r="H1021">
        <v>316.84397165234839</v>
      </c>
      <c r="I1021">
        <v>330.67017951314318</v>
      </c>
      <c r="J1021">
        <v>321.57555629006782</v>
      </c>
      <c r="K1021">
        <v>321.90113697018438</v>
      </c>
      <c r="L1021">
        <v>321.0811186546224</v>
      </c>
      <c r="M1021">
        <v>319.09848387984579</v>
      </c>
      <c r="N1021">
        <v>321.5159488602456</v>
      </c>
      <c r="O1021">
        <v>296.06461233722979</v>
      </c>
      <c r="P1021">
        <v>295.85816546724919</v>
      </c>
      <c r="Q1021">
        <v>321.12436538282083</v>
      </c>
      <c r="R1021">
        <v>319.14579429101298</v>
      </c>
      <c r="S1021">
        <v>324.20192143756293</v>
      </c>
      <c r="T1021">
        <v>323.84583864581123</v>
      </c>
      <c r="U1021">
        <v>323.84583864581197</v>
      </c>
      <c r="V1021">
        <v>295.85816546724919</v>
      </c>
      <c r="W1021">
        <v>325.94779349626521</v>
      </c>
      <c r="X1021">
        <v>294.74174165053017</v>
      </c>
    </row>
    <row r="1022" spans="1:24" x14ac:dyDescent="0.25">
      <c r="A1022" s="7">
        <v>43952.708333333336</v>
      </c>
      <c r="B1022" t="s">
        <v>284</v>
      </c>
      <c r="C1022">
        <v>272.95447674281962</v>
      </c>
      <c r="D1022">
        <v>266.37326930548062</v>
      </c>
      <c r="E1022">
        <v>271.27434751184137</v>
      </c>
      <c r="F1022">
        <v>269.40840291042366</v>
      </c>
      <c r="G1022">
        <v>271.3380628473999</v>
      </c>
      <c r="H1022">
        <v>269.0525091308437</v>
      </c>
      <c r="I1022">
        <v>264.72031239093349</v>
      </c>
      <c r="J1022">
        <v>271.40785766468866</v>
      </c>
      <c r="K1022">
        <v>266.0886693543946</v>
      </c>
      <c r="L1022">
        <v>271.06725970192525</v>
      </c>
      <c r="M1022">
        <v>270.50379170864886</v>
      </c>
      <c r="N1022">
        <v>271.36718434842771</v>
      </c>
      <c r="O1022">
        <v>255.28835619070966</v>
      </c>
      <c r="P1022">
        <v>255.37368722518033</v>
      </c>
      <c r="Q1022">
        <v>271.09732017246586</v>
      </c>
      <c r="R1022">
        <v>269.42878072974003</v>
      </c>
      <c r="S1022">
        <v>266.82276187569477</v>
      </c>
      <c r="T1022">
        <v>266.59801319837425</v>
      </c>
      <c r="U1022">
        <v>266.59801319837436</v>
      </c>
      <c r="V1022">
        <v>255.37368722518033</v>
      </c>
      <c r="W1022">
        <v>270.74040628115233</v>
      </c>
      <c r="X1022">
        <v>255.7283384923694</v>
      </c>
    </row>
    <row r="1023" spans="1:24" x14ac:dyDescent="0.25">
      <c r="A1023" s="7">
        <v>43952.709027777775</v>
      </c>
      <c r="B1023" t="s">
        <v>283</v>
      </c>
      <c r="C1023">
        <v>306.0556433434221</v>
      </c>
      <c r="D1023">
        <v>290.06419271397152</v>
      </c>
      <c r="E1023">
        <v>303.52622022987526</v>
      </c>
      <c r="F1023">
        <v>291.16156717406699</v>
      </c>
      <c r="G1023">
        <v>303.60628377570282</v>
      </c>
      <c r="H1023">
        <v>302.53663352194633</v>
      </c>
      <c r="I1023">
        <v>277.67618343817463</v>
      </c>
      <c r="J1023">
        <v>303.6942432710681</v>
      </c>
      <c r="K1023">
        <v>290.34681597874612</v>
      </c>
      <c r="L1023">
        <v>303.26736308744182</v>
      </c>
      <c r="M1023">
        <v>303.99529120772081</v>
      </c>
      <c r="N1023">
        <v>303.64295060454646</v>
      </c>
      <c r="O1023">
        <v>290.17208333725523</v>
      </c>
      <c r="P1023">
        <v>290.60080326062183</v>
      </c>
      <c r="Q1023">
        <v>303.3048191769135</v>
      </c>
      <c r="R1023">
        <v>301.12255355980528</v>
      </c>
      <c r="S1023">
        <v>289.69438016753708</v>
      </c>
      <c r="T1023">
        <v>289.43637997766882</v>
      </c>
      <c r="U1023">
        <v>289.43637997766933</v>
      </c>
      <c r="V1023">
        <v>290.60080326062183</v>
      </c>
      <c r="W1023">
        <v>297.57072977926805</v>
      </c>
      <c r="X1023">
        <v>292.61714329208809</v>
      </c>
    </row>
    <row r="1024" spans="1:24" x14ac:dyDescent="0.25">
      <c r="A1024" s="7">
        <v>43952.709722222222</v>
      </c>
      <c r="B1024" t="s">
        <v>283</v>
      </c>
      <c r="C1024">
        <v>272.02584715652188</v>
      </c>
      <c r="D1024">
        <v>249.53132226465357</v>
      </c>
      <c r="E1024">
        <v>269.91992110366454</v>
      </c>
      <c r="F1024">
        <v>247.19484105465108</v>
      </c>
      <c r="G1024">
        <v>269.97511694320565</v>
      </c>
      <c r="H1024">
        <v>268.91396109636975</v>
      </c>
      <c r="I1024">
        <v>225.46653178781278</v>
      </c>
      <c r="J1024">
        <v>270.03544565380821</v>
      </c>
      <c r="K1024">
        <v>250.52929077984209</v>
      </c>
      <c r="L1024">
        <v>269.73981169780416</v>
      </c>
      <c r="M1024">
        <v>271.91899287365993</v>
      </c>
      <c r="N1024">
        <v>270.00030636914875</v>
      </c>
      <c r="O1024">
        <v>264.6088073073123</v>
      </c>
      <c r="P1024">
        <v>265.31693328152249</v>
      </c>
      <c r="Q1024">
        <v>269.76601811062255</v>
      </c>
      <c r="R1024">
        <v>267.2732347226106</v>
      </c>
      <c r="S1024">
        <v>245.41183474200091</v>
      </c>
      <c r="T1024">
        <v>245.27094885882056</v>
      </c>
      <c r="U1024">
        <v>245.27094885882084</v>
      </c>
      <c r="V1024">
        <v>265.31693328152249</v>
      </c>
      <c r="W1024">
        <v>256.88633702433577</v>
      </c>
      <c r="X1024">
        <v>268.72424358688647</v>
      </c>
    </row>
    <row r="1025" spans="1:24" x14ac:dyDescent="0.25">
      <c r="A1025" s="7">
        <v>43952.710416666669</v>
      </c>
      <c r="B1025" t="s">
        <v>283</v>
      </c>
      <c r="C1025">
        <v>230.41390846375018</v>
      </c>
      <c r="D1025">
        <v>202.36335659137822</v>
      </c>
      <c r="E1025">
        <v>229.53219816799333</v>
      </c>
      <c r="F1025">
        <v>195.70642969391517</v>
      </c>
      <c r="G1025">
        <v>229.55967234317953</v>
      </c>
      <c r="H1025">
        <v>226.94476536299373</v>
      </c>
      <c r="I1025">
        <v>165.08900438075477</v>
      </c>
      <c r="J1025">
        <v>229.58919920449821</v>
      </c>
      <c r="K1025">
        <v>204.18054876541609</v>
      </c>
      <c r="L1025">
        <v>229.43987403259158</v>
      </c>
      <c r="M1025">
        <v>233.28278139060228</v>
      </c>
      <c r="N1025">
        <v>229.57206715480459</v>
      </c>
      <c r="O1025">
        <v>234.0757374421336</v>
      </c>
      <c r="P1025">
        <v>235.05687473369369</v>
      </c>
      <c r="Q1025">
        <v>229.45353969248774</v>
      </c>
      <c r="R1025">
        <v>226.58195325447301</v>
      </c>
      <c r="S1025">
        <v>191.85052446432118</v>
      </c>
      <c r="T1025">
        <v>191.82804469752782</v>
      </c>
      <c r="U1025">
        <v>191.82804469752799</v>
      </c>
      <c r="V1025">
        <v>235.05687473369369</v>
      </c>
      <c r="W1025">
        <v>207.56618259486342</v>
      </c>
      <c r="X1025">
        <v>239.81787858840005</v>
      </c>
    </row>
    <row r="1026" spans="1:24" x14ac:dyDescent="0.25">
      <c r="A1026" s="7">
        <v>43952.711111111108</v>
      </c>
      <c r="B1026" t="s">
        <v>283</v>
      </c>
      <c r="C1026">
        <v>166.97029179986848</v>
      </c>
      <c r="D1026">
        <v>135.145428009249</v>
      </c>
      <c r="E1026">
        <v>168.21081685074444</v>
      </c>
      <c r="F1026">
        <v>123.44162048667029</v>
      </c>
      <c r="G1026">
        <v>168.20762236581092</v>
      </c>
      <c r="H1026">
        <v>162.57137355887076</v>
      </c>
      <c r="I1026">
        <v>85.678426465878019</v>
      </c>
      <c r="J1026">
        <v>168.20307293810652</v>
      </c>
      <c r="K1026">
        <v>137.83995303988476</v>
      </c>
      <c r="L1026">
        <v>168.21561013905668</v>
      </c>
      <c r="M1026">
        <v>173.93179661813087</v>
      </c>
      <c r="N1026">
        <v>168.20586241122598</v>
      </c>
      <c r="O1026">
        <v>184.99575529164818</v>
      </c>
      <c r="P1026">
        <v>186.23239876885222</v>
      </c>
      <c r="Q1026">
        <v>168.21540188127935</v>
      </c>
      <c r="R1026">
        <v>167.09839770571497</v>
      </c>
      <c r="S1026">
        <v>116.06022313778931</v>
      </c>
      <c r="T1026">
        <v>116.14707242988059</v>
      </c>
      <c r="U1026">
        <v>116.14707242988031</v>
      </c>
      <c r="V1026">
        <v>186.23239876885222</v>
      </c>
      <c r="W1026">
        <v>135.89733882464751</v>
      </c>
      <c r="X1026">
        <v>192.25919973341206</v>
      </c>
    </row>
    <row r="1027" spans="1:24" x14ac:dyDescent="0.25">
      <c r="A1027" s="7">
        <v>43952.711805555555</v>
      </c>
      <c r="B1027" t="s">
        <v>283</v>
      </c>
      <c r="C1027">
        <v>80.76040772948285</v>
      </c>
      <c r="D1027">
        <v>55.006525934911622</v>
      </c>
      <c r="E1027">
        <v>84.885288044326515</v>
      </c>
      <c r="F1027">
        <v>42.359159617758401</v>
      </c>
      <c r="G1027">
        <v>84.855561047733332</v>
      </c>
      <c r="H1027">
        <v>75.407452192361418</v>
      </c>
      <c r="I1027">
        <v>20.364294702755142</v>
      </c>
      <c r="J1027">
        <v>84.821531051518335</v>
      </c>
      <c r="K1027">
        <v>57.770172635267215</v>
      </c>
      <c r="L1027">
        <v>84.974100952893878</v>
      </c>
      <c r="M1027">
        <v>91.638972120737677</v>
      </c>
      <c r="N1027">
        <v>84.841555318536294</v>
      </c>
      <c r="O1027">
        <v>112.98046353494425</v>
      </c>
      <c r="P1027">
        <v>114.25597522890551</v>
      </c>
      <c r="Q1027">
        <v>84.961889892223013</v>
      </c>
      <c r="R1027">
        <v>85.789339785423806</v>
      </c>
      <c r="S1027">
        <v>34.091209465515512</v>
      </c>
      <c r="T1027">
        <v>34.237954129609463</v>
      </c>
      <c r="U1027">
        <v>34.237954129609491</v>
      </c>
      <c r="V1027">
        <v>114.25597522890551</v>
      </c>
      <c r="W1027">
        <v>49.602189806134625</v>
      </c>
      <c r="X1027">
        <v>120.50004268817035</v>
      </c>
    </row>
    <row r="1028" spans="1:24" x14ac:dyDescent="0.25">
      <c r="A1028" s="7">
        <v>43952.712500000001</v>
      </c>
      <c r="B1028" t="s">
        <v>275</v>
      </c>
      <c r="C1028">
        <v>13.287869251078581</v>
      </c>
      <c r="D1028">
        <v>7.4526325369096149</v>
      </c>
      <c r="E1028">
        <v>15.417140568709129</v>
      </c>
      <c r="F1028">
        <v>5.7079284099412</v>
      </c>
      <c r="G1028">
        <v>15.384791001029233</v>
      </c>
      <c r="H1028">
        <v>11.307080916969648</v>
      </c>
      <c r="I1028">
        <v>5.4498058806624314</v>
      </c>
      <c r="J1028">
        <v>15.348013703607231</v>
      </c>
      <c r="K1028">
        <v>8.0807541016346516</v>
      </c>
      <c r="L1028">
        <v>15.515145382491019</v>
      </c>
      <c r="M1028">
        <v>17.998332699420914</v>
      </c>
      <c r="N1028">
        <v>15.369622450561659</v>
      </c>
      <c r="O1028">
        <v>29.038946377627827</v>
      </c>
      <c r="P1028">
        <v>29.53731876987543</v>
      </c>
      <c r="Q1028">
        <v>15.501541776221112</v>
      </c>
      <c r="R1028">
        <v>16.746374379044763</v>
      </c>
      <c r="S1028">
        <v>5.2433495491441873</v>
      </c>
      <c r="T1028">
        <v>5.3721908759787658</v>
      </c>
      <c r="U1028">
        <v>5.3721908759787622</v>
      </c>
      <c r="V1028">
        <v>29.53731876987543</v>
      </c>
      <c r="W1028">
        <v>5.9071570554097255</v>
      </c>
      <c r="X1028">
        <v>32.023682547745011</v>
      </c>
    </row>
    <row r="1029" spans="1:24" x14ac:dyDescent="0.25">
      <c r="A1029" s="7">
        <v>43952.713194444441</v>
      </c>
      <c r="B1029" t="s">
        <v>274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</row>
    <row r="1030" spans="1:24" x14ac:dyDescent="0.25">
      <c r="A1030" s="7">
        <v>43952.713888888888</v>
      </c>
      <c r="B1030" t="s">
        <v>280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</row>
    <row r="1031" spans="1:24" x14ac:dyDescent="0.25">
      <c r="A1031" s="7">
        <v>43952.714583333334</v>
      </c>
      <c r="B1031" t="s">
        <v>280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</row>
    <row r="1032" spans="1:24" x14ac:dyDescent="0.25">
      <c r="A1032" s="7">
        <v>43952.715277777781</v>
      </c>
      <c r="B1032" t="s">
        <v>273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</row>
    <row r="1033" spans="1:24" x14ac:dyDescent="0.25">
      <c r="A1033" s="7">
        <v>43952.71597222222</v>
      </c>
      <c r="B1033" t="s">
        <v>280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</row>
    <row r="1034" spans="1:24" x14ac:dyDescent="0.25">
      <c r="A1034" s="7">
        <v>43952.716666666667</v>
      </c>
      <c r="B1034" t="s">
        <v>368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</row>
    <row r="1035" spans="1:24" x14ac:dyDescent="0.25">
      <c r="A1035" s="7">
        <v>43952.717361111114</v>
      </c>
      <c r="B1035" t="s">
        <v>272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</row>
    <row r="1036" spans="1:24" x14ac:dyDescent="0.25">
      <c r="A1036" s="7">
        <v>43952.718055555553</v>
      </c>
      <c r="B1036" t="s">
        <v>281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</row>
    <row r="1037" spans="1:24" x14ac:dyDescent="0.25">
      <c r="A1037" s="7">
        <v>43952.71875</v>
      </c>
      <c r="B1037" t="s">
        <v>271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</row>
    <row r="1038" spans="1:24" x14ac:dyDescent="0.25">
      <c r="A1038" s="7">
        <v>43952.719444444447</v>
      </c>
      <c r="B1038" t="s">
        <v>270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</row>
    <row r="1039" spans="1:24" x14ac:dyDescent="0.25">
      <c r="A1039" s="7">
        <v>43952.720138888886</v>
      </c>
      <c r="B1039" t="s">
        <v>270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</row>
    <row r="1040" spans="1:24" x14ac:dyDescent="0.25">
      <c r="A1040" s="7">
        <v>43952.720833333333</v>
      </c>
      <c r="B1040" t="s">
        <v>269</v>
      </c>
      <c r="C1040">
        <v>8.013472043247063</v>
      </c>
      <c r="D1040">
        <v>11.431180571280661</v>
      </c>
      <c r="E1040">
        <v>8.7825981432772959</v>
      </c>
      <c r="F1040">
        <v>11.751835519736806</v>
      </c>
      <c r="G1040">
        <v>8.7565295834432089</v>
      </c>
      <c r="H1040">
        <v>7.0585276895201376</v>
      </c>
      <c r="I1040">
        <v>13.969326122272159</v>
      </c>
      <c r="J1040">
        <v>8.7268978502942307</v>
      </c>
      <c r="K1040">
        <v>11.280398300319982</v>
      </c>
      <c r="L1040">
        <v>8.8616001956551518</v>
      </c>
      <c r="M1040">
        <v>8.444172689217611</v>
      </c>
      <c r="N1040">
        <v>8.7443075558274828</v>
      </c>
      <c r="O1040">
        <v>8.0861016452041312</v>
      </c>
      <c r="P1040">
        <v>7.9690415938397789</v>
      </c>
      <c r="Q1040">
        <v>8.8506318533031347</v>
      </c>
      <c r="R1040">
        <v>9.8684142039910139</v>
      </c>
      <c r="S1040">
        <v>9.3861501914547656</v>
      </c>
      <c r="T1040">
        <v>9.4880906955364477</v>
      </c>
      <c r="U1040">
        <v>9.4880906955364619</v>
      </c>
      <c r="V1040">
        <v>7.9690415938397789</v>
      </c>
      <c r="W1040">
        <v>8.9229342420775435</v>
      </c>
      <c r="X1040">
        <v>7.4500798175672971</v>
      </c>
    </row>
    <row r="1041" spans="1:24" x14ac:dyDescent="0.25">
      <c r="A1041" s="7">
        <v>43952.72152777778</v>
      </c>
      <c r="B1041" t="s">
        <v>268</v>
      </c>
      <c r="C1041">
        <v>72.132649139749503</v>
      </c>
      <c r="D1041">
        <v>101.06005818596338</v>
      </c>
      <c r="E1041">
        <v>78.333156671320936</v>
      </c>
      <c r="F1041">
        <v>105.08263299303735</v>
      </c>
      <c r="G1041">
        <v>78.302450395032864</v>
      </c>
      <c r="H1041">
        <v>62.44975191331077</v>
      </c>
      <c r="I1041">
        <v>123.4433713048018</v>
      </c>
      <c r="J1041">
        <v>78.267332310268174</v>
      </c>
      <c r="K1041">
        <v>99.642440700711106</v>
      </c>
      <c r="L1041">
        <v>78.425070632254929</v>
      </c>
      <c r="M1041">
        <v>75.131655160015256</v>
      </c>
      <c r="N1041">
        <v>78.287992690592219</v>
      </c>
      <c r="O1041">
        <v>67.839215285660657</v>
      </c>
      <c r="P1041">
        <v>66.906005592638607</v>
      </c>
      <c r="Q1041">
        <v>78.41241656410314</v>
      </c>
      <c r="R1041">
        <v>79.311633669220797</v>
      </c>
      <c r="S1041">
        <v>88.416944773831815</v>
      </c>
      <c r="T1041">
        <v>88.529078922573547</v>
      </c>
      <c r="U1041">
        <v>88.529078922573319</v>
      </c>
      <c r="V1041">
        <v>66.906005592638607</v>
      </c>
      <c r="W1041">
        <v>83.4701171556584</v>
      </c>
      <c r="X1041">
        <v>62.358168649579085</v>
      </c>
    </row>
    <row r="1042" spans="1:24" x14ac:dyDescent="0.25">
      <c r="A1042" s="7">
        <v>43952.722222222219</v>
      </c>
      <c r="B1042" t="s">
        <v>268</v>
      </c>
      <c r="C1042">
        <v>154.58482293373314</v>
      </c>
      <c r="D1042">
        <v>186.01301978385001</v>
      </c>
      <c r="E1042">
        <v>160.32261313600915</v>
      </c>
      <c r="F1042">
        <v>192.79860893141878</v>
      </c>
      <c r="G1042">
        <v>160.31590091298082</v>
      </c>
      <c r="H1042">
        <v>142.77771997844556</v>
      </c>
      <c r="I1042">
        <v>213.98014921340828</v>
      </c>
      <c r="J1042">
        <v>160.30744288739325</v>
      </c>
      <c r="K1042">
        <v>184.10664416174507</v>
      </c>
      <c r="L1042">
        <v>160.3385459282886</v>
      </c>
      <c r="M1042">
        <v>155.83033400480582</v>
      </c>
      <c r="N1042">
        <v>160.31251738696747</v>
      </c>
      <c r="O1042">
        <v>139.71686342717143</v>
      </c>
      <c r="P1042">
        <v>138.55981518226596</v>
      </c>
      <c r="Q1042">
        <v>160.33674631280181</v>
      </c>
      <c r="R1042">
        <v>159.4775420861923</v>
      </c>
      <c r="S1042">
        <v>175.25469863035912</v>
      </c>
      <c r="T1042">
        <v>175.26077631104931</v>
      </c>
      <c r="U1042">
        <v>175.26077631104968</v>
      </c>
      <c r="V1042">
        <v>138.55981518226596</v>
      </c>
      <c r="W1042">
        <v>169.44407718170814</v>
      </c>
      <c r="X1042">
        <v>132.84209185106209</v>
      </c>
    </row>
    <row r="1043" spans="1:24" x14ac:dyDescent="0.25">
      <c r="A1043" s="7">
        <v>43952.722916666666</v>
      </c>
      <c r="B1043" t="s">
        <v>267</v>
      </c>
      <c r="C1043">
        <v>241.79376089634334</v>
      </c>
      <c r="D1043">
        <v>265.53872835976102</v>
      </c>
      <c r="E1043">
        <v>244.83260660039306</v>
      </c>
      <c r="F1043">
        <v>273.96006498819594</v>
      </c>
      <c r="G1043">
        <v>244.86924346085848</v>
      </c>
      <c r="H1043">
        <v>231.14502591397843</v>
      </c>
      <c r="I1043">
        <v>291.88495939077529</v>
      </c>
      <c r="J1043">
        <v>244.90895108360033</v>
      </c>
      <c r="K1043">
        <v>263.58143435757881</v>
      </c>
      <c r="L1043">
        <v>244.71126729493753</v>
      </c>
      <c r="M1043">
        <v>240.17942577862456</v>
      </c>
      <c r="N1043">
        <v>244.88586720415208</v>
      </c>
      <c r="O1043">
        <v>216.74418628873988</v>
      </c>
      <c r="P1043">
        <v>215.73030103823177</v>
      </c>
      <c r="Q1043">
        <v>244.72907797912708</v>
      </c>
      <c r="R1043">
        <v>241.75258008183914</v>
      </c>
      <c r="S1043">
        <v>260.2853183647739</v>
      </c>
      <c r="T1043">
        <v>260.11312593112547</v>
      </c>
      <c r="U1043">
        <v>260.11312593112564</v>
      </c>
      <c r="V1043">
        <v>215.73030103823177</v>
      </c>
      <c r="W1043">
        <v>255.73614304286946</v>
      </c>
      <c r="X1043">
        <v>210.6761672116634</v>
      </c>
    </row>
    <row r="1044" spans="1:24" x14ac:dyDescent="0.25">
      <c r="A1044" s="7">
        <v>43952.723611111112</v>
      </c>
      <c r="B1044" t="s">
        <v>267</v>
      </c>
      <c r="C1044">
        <v>292.21541765568855</v>
      </c>
      <c r="D1044">
        <v>303.0703426859672</v>
      </c>
      <c r="E1044">
        <v>292.40404566496915</v>
      </c>
      <c r="F1044">
        <v>310.82016591549456</v>
      </c>
      <c r="G1044">
        <v>292.47368651519929</v>
      </c>
      <c r="H1044">
        <v>284.37604707580977</v>
      </c>
      <c r="I1044">
        <v>320.73055789334848</v>
      </c>
      <c r="J1044">
        <v>292.55006523767906</v>
      </c>
      <c r="K1044">
        <v>301.56754738459023</v>
      </c>
      <c r="L1044">
        <v>292.17819372525946</v>
      </c>
      <c r="M1044">
        <v>288.8300783825303</v>
      </c>
      <c r="N1044">
        <v>292.50554286915309</v>
      </c>
      <c r="O1044">
        <v>264.26288905417164</v>
      </c>
      <c r="P1044">
        <v>263.66234989815121</v>
      </c>
      <c r="Q1044">
        <v>292.21093478577012</v>
      </c>
      <c r="R1044">
        <v>289.67526776107331</v>
      </c>
      <c r="S1044">
        <v>302.62644568668009</v>
      </c>
      <c r="T1044">
        <v>302.33727180670786</v>
      </c>
      <c r="U1044">
        <v>302.33727180670832</v>
      </c>
      <c r="V1044">
        <v>263.66234989815121</v>
      </c>
      <c r="W1044">
        <v>301.06350630908906</v>
      </c>
      <c r="X1044">
        <v>260.62709929661168</v>
      </c>
    </row>
    <row r="1045" spans="1:24" x14ac:dyDescent="0.25">
      <c r="A1045" s="7">
        <v>43952.724305555559</v>
      </c>
      <c r="B1045" t="s">
        <v>266</v>
      </c>
      <c r="C1045">
        <v>320.63082750821428</v>
      </c>
      <c r="D1045">
        <v>320.18487600922697</v>
      </c>
      <c r="E1045">
        <v>318.9159601937485</v>
      </c>
      <c r="F1045">
        <v>326.43469524314531</v>
      </c>
      <c r="G1045">
        <v>319.00705749254183</v>
      </c>
      <c r="H1045">
        <v>314.9187094942634</v>
      </c>
      <c r="I1045">
        <v>328.09186784538753</v>
      </c>
      <c r="J1045">
        <v>319.10727671342562</v>
      </c>
      <c r="K1045">
        <v>319.22905740799354</v>
      </c>
      <c r="L1045">
        <v>318.62216283358663</v>
      </c>
      <c r="M1045">
        <v>316.61155275137236</v>
      </c>
      <c r="N1045">
        <v>319.04881682275453</v>
      </c>
      <c r="O1045">
        <v>293.37798764950634</v>
      </c>
      <c r="P1045">
        <v>293.1755231604734</v>
      </c>
      <c r="Q1045">
        <v>318.66461038273377</v>
      </c>
      <c r="R1045">
        <v>316.65795107909395</v>
      </c>
      <c r="S1045">
        <v>322.20518544395497</v>
      </c>
      <c r="T1045">
        <v>321.85436618482669</v>
      </c>
      <c r="U1045">
        <v>321.85436618482686</v>
      </c>
      <c r="V1045">
        <v>293.1755231604734</v>
      </c>
      <c r="W1045">
        <v>323.83874248095663</v>
      </c>
      <c r="X1045">
        <v>292.084168311864</v>
      </c>
    </row>
    <row r="1046" spans="1:24" x14ac:dyDescent="0.25">
      <c r="A1046" s="7">
        <v>43952.724999999999</v>
      </c>
      <c r="B1046" t="s">
        <v>266</v>
      </c>
      <c r="C1046">
        <v>337.58484764688814</v>
      </c>
      <c r="D1046">
        <v>327.17996349079641</v>
      </c>
      <c r="E1046">
        <v>334.67619451293569</v>
      </c>
      <c r="F1046">
        <v>331.44276049976787</v>
      </c>
      <c r="G1046">
        <v>334.78050042022375</v>
      </c>
      <c r="H1046">
        <v>333.26635290346542</v>
      </c>
      <c r="I1046">
        <v>324.6963472935534</v>
      </c>
      <c r="J1046">
        <v>334.89539587276801</v>
      </c>
      <c r="K1046">
        <v>326.81352047299947</v>
      </c>
      <c r="L1046">
        <v>334.3405698925414</v>
      </c>
      <c r="M1046">
        <v>333.70227100189658</v>
      </c>
      <c r="N1046">
        <v>334.82835603127972</v>
      </c>
      <c r="O1046">
        <v>312.94117988787337</v>
      </c>
      <c r="P1046">
        <v>313.10710954313134</v>
      </c>
      <c r="Q1046">
        <v>334.3889927645792</v>
      </c>
      <c r="R1046">
        <v>332.73876741833675</v>
      </c>
      <c r="S1046">
        <v>329.75857297752111</v>
      </c>
      <c r="T1046">
        <v>329.38444543413152</v>
      </c>
      <c r="U1046">
        <v>329.38444543413203</v>
      </c>
      <c r="V1046">
        <v>313.10710954313134</v>
      </c>
      <c r="W1046">
        <v>334.82163947013845</v>
      </c>
      <c r="X1046">
        <v>313.81201784742342</v>
      </c>
    </row>
    <row r="1047" spans="1:24" x14ac:dyDescent="0.25">
      <c r="A1047" s="7">
        <v>43952.725694444445</v>
      </c>
      <c r="B1047" t="s">
        <v>265</v>
      </c>
      <c r="C1047">
        <v>320.26003940219636</v>
      </c>
      <c r="D1047">
        <v>301.95336773156561</v>
      </c>
      <c r="E1047">
        <v>317.14391325497627</v>
      </c>
      <c r="F1047">
        <v>303.24909652491209</v>
      </c>
      <c r="G1047">
        <v>317.23348189345069</v>
      </c>
      <c r="H1047">
        <v>316.93330774872157</v>
      </c>
      <c r="I1047">
        <v>288.25869903889981</v>
      </c>
      <c r="J1047">
        <v>317.33200260286867</v>
      </c>
      <c r="K1047">
        <v>302.2715290668437</v>
      </c>
      <c r="L1047">
        <v>316.85495665249215</v>
      </c>
      <c r="M1047">
        <v>317.67103303195643</v>
      </c>
      <c r="N1047">
        <v>317.27453568813166</v>
      </c>
      <c r="O1047">
        <v>302.44168257804751</v>
      </c>
      <c r="P1047">
        <v>302.92870236354923</v>
      </c>
      <c r="Q1047">
        <v>316.89671266482873</v>
      </c>
      <c r="R1047">
        <v>314.8459518449452</v>
      </c>
      <c r="S1047">
        <v>302.60100447108141</v>
      </c>
      <c r="T1047">
        <v>302.31094254524118</v>
      </c>
      <c r="U1047">
        <v>302.31094254524186</v>
      </c>
      <c r="V1047">
        <v>302.92870236354923</v>
      </c>
      <c r="W1047">
        <v>311.0867652328165</v>
      </c>
      <c r="X1047">
        <v>305.2230935398012</v>
      </c>
    </row>
    <row r="1048" spans="1:24" x14ac:dyDescent="0.25">
      <c r="A1048" s="7">
        <v>43952.726388888892</v>
      </c>
      <c r="B1048" t="s">
        <v>265</v>
      </c>
      <c r="C1048">
        <v>294.10403296052993</v>
      </c>
      <c r="D1048">
        <v>268.51097528195436</v>
      </c>
      <c r="E1048">
        <v>291.43405321085572</v>
      </c>
      <c r="F1048">
        <v>266.10094015093546</v>
      </c>
      <c r="G1048">
        <v>291.50294468888472</v>
      </c>
      <c r="H1048">
        <v>291.08172592042564</v>
      </c>
      <c r="I1048">
        <v>241.92923660597501</v>
      </c>
      <c r="J1048">
        <v>291.57849077558546</v>
      </c>
      <c r="K1048">
        <v>269.60900563270235</v>
      </c>
      <c r="L1048">
        <v>291.21057428311633</v>
      </c>
      <c r="M1048">
        <v>293.63700896669548</v>
      </c>
      <c r="N1048">
        <v>291.53445517874565</v>
      </c>
      <c r="O1048">
        <v>285.18494753803503</v>
      </c>
      <c r="P1048">
        <v>285.98689800429958</v>
      </c>
      <c r="Q1048">
        <v>291.24297634191657</v>
      </c>
      <c r="R1048">
        <v>288.69125258022831</v>
      </c>
      <c r="S1048">
        <v>265.00919151615756</v>
      </c>
      <c r="T1048">
        <v>264.82498657528032</v>
      </c>
      <c r="U1048">
        <v>264.82498657528083</v>
      </c>
      <c r="V1048">
        <v>285.98689800429958</v>
      </c>
      <c r="W1048">
        <v>277.56215978831455</v>
      </c>
      <c r="X1048">
        <v>289.83794180389458</v>
      </c>
    </row>
    <row r="1049" spans="1:24" x14ac:dyDescent="0.25">
      <c r="A1049" s="7">
        <v>43952.727083333331</v>
      </c>
      <c r="B1049" t="s">
        <v>265</v>
      </c>
      <c r="C1049">
        <v>241.60952823782893</v>
      </c>
      <c r="D1049">
        <v>210.33850352434897</v>
      </c>
      <c r="E1049">
        <v>240.20292850261683</v>
      </c>
      <c r="F1049">
        <v>203.40565738028695</v>
      </c>
      <c r="G1049">
        <v>240.23688082234273</v>
      </c>
      <c r="H1049">
        <v>238.37091019027352</v>
      </c>
      <c r="I1049">
        <v>170.09685037462563</v>
      </c>
      <c r="J1049">
        <v>240.27360562203936</v>
      </c>
      <c r="K1049">
        <v>212.29095714121874</v>
      </c>
      <c r="L1049">
        <v>240.09009024283844</v>
      </c>
      <c r="M1049">
        <v>244.22063035321926</v>
      </c>
      <c r="N1049">
        <v>240.2522655468326</v>
      </c>
      <c r="O1049">
        <v>244.48710564071425</v>
      </c>
      <c r="P1049">
        <v>245.56489396399957</v>
      </c>
      <c r="Q1049">
        <v>240.1066864919313</v>
      </c>
      <c r="R1049">
        <v>237.20061371021347</v>
      </c>
      <c r="S1049">
        <v>200.32680759339098</v>
      </c>
      <c r="T1049">
        <v>200.28699515578862</v>
      </c>
      <c r="U1049">
        <v>200.2869951557885</v>
      </c>
      <c r="V1049">
        <v>245.56489396399957</v>
      </c>
      <c r="W1049">
        <v>217.15790798503019</v>
      </c>
      <c r="X1049">
        <v>250.79307157280951</v>
      </c>
    </row>
    <row r="1050" spans="1:24" x14ac:dyDescent="0.25">
      <c r="A1050" s="7">
        <v>43952.727777777778</v>
      </c>
      <c r="B1050" t="s">
        <v>265</v>
      </c>
      <c r="C1050">
        <v>162.25091373301609</v>
      </c>
      <c r="D1050">
        <v>131.86948802860888</v>
      </c>
      <c r="E1050">
        <v>163.15552616491209</v>
      </c>
      <c r="F1050">
        <v>121.09882656459872</v>
      </c>
      <c r="G1050">
        <v>163.15027636768068</v>
      </c>
      <c r="H1050">
        <v>158.34476838069753</v>
      </c>
      <c r="I1050">
        <v>85.657872550469733</v>
      </c>
      <c r="J1050">
        <v>163.14344325964524</v>
      </c>
      <c r="K1050">
        <v>134.38047002275641</v>
      </c>
      <c r="L1050">
        <v>163.16682794216763</v>
      </c>
      <c r="M1050">
        <v>168.48072222443432</v>
      </c>
      <c r="N1050">
        <v>163.14756780741985</v>
      </c>
      <c r="O1050">
        <v>178.37786373925837</v>
      </c>
      <c r="P1050">
        <v>179.54305540905372</v>
      </c>
      <c r="Q1050">
        <v>163.1656899002557</v>
      </c>
      <c r="R1050">
        <v>162.19931075452419</v>
      </c>
      <c r="S1050">
        <v>114.70029328475384</v>
      </c>
      <c r="T1050">
        <v>114.7887619642367</v>
      </c>
      <c r="U1050">
        <v>114.78876196423649</v>
      </c>
      <c r="V1050">
        <v>179.54305540905372</v>
      </c>
      <c r="W1050">
        <v>133.22434722722926</v>
      </c>
      <c r="X1050">
        <v>185.22974915677966</v>
      </c>
    </row>
    <row r="1051" spans="1:24" x14ac:dyDescent="0.25">
      <c r="A1051" s="7">
        <v>43952.728472222225</v>
      </c>
      <c r="B1051" t="s">
        <v>265</v>
      </c>
      <c r="C1051">
        <v>76.606183949008908</v>
      </c>
      <c r="D1051">
        <v>56.162002107650409</v>
      </c>
      <c r="E1051">
        <v>79.532310259351974</v>
      </c>
      <c r="F1051">
        <v>46.398429054261975</v>
      </c>
      <c r="G1051">
        <v>79.501505519244162</v>
      </c>
      <c r="H1051">
        <v>72.553497627053787</v>
      </c>
      <c r="I1051">
        <v>27.964894339920647</v>
      </c>
      <c r="J1051">
        <v>79.466278030235216</v>
      </c>
      <c r="K1051">
        <v>58.293977000812703</v>
      </c>
      <c r="L1051">
        <v>79.624536022381776</v>
      </c>
      <c r="M1051">
        <v>84.63901691898981</v>
      </c>
      <c r="N1051">
        <v>79.487002369963491</v>
      </c>
      <c r="O1051">
        <v>100.22940689867805</v>
      </c>
      <c r="P1051">
        <v>101.20327802885366</v>
      </c>
      <c r="Q1051">
        <v>79.611837411073381</v>
      </c>
      <c r="R1051">
        <v>80.518270507551435</v>
      </c>
      <c r="S1051">
        <v>39.778329757958922</v>
      </c>
      <c r="T1051">
        <v>39.923727516843208</v>
      </c>
      <c r="U1051">
        <v>39.923727516843236</v>
      </c>
      <c r="V1051">
        <v>101.20327802885366</v>
      </c>
      <c r="W1051">
        <v>52.387415574527317</v>
      </c>
      <c r="X1051">
        <v>105.9895898556763</v>
      </c>
    </row>
    <row r="1052" spans="1:24" x14ac:dyDescent="0.25">
      <c r="A1052" s="7">
        <v>43952.729166666664</v>
      </c>
      <c r="B1052" t="s">
        <v>264</v>
      </c>
      <c r="C1052">
        <v>13.367636322707041</v>
      </c>
      <c r="D1052">
        <v>9.045617294193411</v>
      </c>
      <c r="E1052">
        <v>14.839940057706071</v>
      </c>
      <c r="F1052">
        <v>7.7725183708837093</v>
      </c>
      <c r="G1052">
        <v>14.807547655982644</v>
      </c>
      <c r="H1052">
        <v>11.938195247323941</v>
      </c>
      <c r="I1052">
        <v>7.5446015592786617</v>
      </c>
      <c r="J1052">
        <v>14.770722765178853</v>
      </c>
      <c r="K1052">
        <v>9.490351893257488</v>
      </c>
      <c r="L1052">
        <v>14.938080512625973</v>
      </c>
      <c r="M1052">
        <v>16.639095349905155</v>
      </c>
      <c r="N1052">
        <v>14.792359335956462</v>
      </c>
      <c r="O1052">
        <v>24.243993191868174</v>
      </c>
      <c r="P1052">
        <v>24.585540795256392</v>
      </c>
      <c r="Q1052">
        <v>14.924457529050619</v>
      </c>
      <c r="R1052">
        <v>16.172429255352949</v>
      </c>
      <c r="S1052">
        <v>7.292694356232456</v>
      </c>
      <c r="T1052">
        <v>7.4212845485918786</v>
      </c>
      <c r="U1052">
        <v>7.4212845485918679</v>
      </c>
      <c r="V1052">
        <v>24.585540795256392</v>
      </c>
      <c r="W1052">
        <v>7.8563394340817121</v>
      </c>
      <c r="X1052">
        <v>26.307631620536672</v>
      </c>
    </row>
    <row r="1053" spans="1:24" x14ac:dyDescent="0.25">
      <c r="A1053" s="7">
        <v>43952.729861111111</v>
      </c>
      <c r="B1053" t="s">
        <v>264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</row>
    <row r="1054" spans="1:24" x14ac:dyDescent="0.25">
      <c r="A1054" s="7">
        <v>43952.730555555558</v>
      </c>
      <c r="B1054" t="s">
        <v>264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</row>
    <row r="1055" spans="1:24" x14ac:dyDescent="0.25">
      <c r="A1055" s="7">
        <v>43952.731249999997</v>
      </c>
      <c r="B1055" t="s">
        <v>264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</row>
    <row r="1056" spans="1:24" x14ac:dyDescent="0.25">
      <c r="A1056" s="7">
        <v>43952.731944444444</v>
      </c>
      <c r="B1056" t="s">
        <v>264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</row>
    <row r="1057" spans="1:24" x14ac:dyDescent="0.25">
      <c r="A1057" s="7">
        <v>43952.732638888891</v>
      </c>
      <c r="B1057" t="s">
        <v>264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</row>
    <row r="1058" spans="1:24" x14ac:dyDescent="0.25">
      <c r="A1058" s="7">
        <v>43952.73333333333</v>
      </c>
      <c r="B1058" t="s">
        <v>264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</row>
    <row r="1059" spans="1:24" x14ac:dyDescent="0.25">
      <c r="A1059" s="7">
        <v>43952.734027777777</v>
      </c>
      <c r="B1059" t="s">
        <v>264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</row>
    <row r="1060" spans="1:24" x14ac:dyDescent="0.25">
      <c r="A1060" s="7">
        <v>43952.734722222223</v>
      </c>
      <c r="B1060" t="s">
        <v>263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</row>
    <row r="1061" spans="1:24" x14ac:dyDescent="0.25">
      <c r="A1061" s="7">
        <v>43952.73541666667</v>
      </c>
      <c r="B1061" t="s">
        <v>263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</row>
    <row r="1062" spans="1:24" x14ac:dyDescent="0.25">
      <c r="A1062" s="7">
        <v>43952.736111111109</v>
      </c>
      <c r="B1062" t="s">
        <v>263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</row>
    <row r="1063" spans="1:24" x14ac:dyDescent="0.25">
      <c r="A1063" s="7">
        <v>43952.736805555556</v>
      </c>
      <c r="B1063" t="s">
        <v>263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</row>
    <row r="1064" spans="1:24" x14ac:dyDescent="0.25">
      <c r="A1064" s="7">
        <v>43952.737500000003</v>
      </c>
      <c r="B1064" t="s">
        <v>262</v>
      </c>
      <c r="C1064">
        <v>7.3048866845291869</v>
      </c>
      <c r="D1064">
        <v>9.5673867094105187</v>
      </c>
      <c r="E1064">
        <v>7.8137236802516226</v>
      </c>
      <c r="F1064">
        <v>9.793256320128064</v>
      </c>
      <c r="G1064">
        <v>7.7875521880641392</v>
      </c>
      <c r="H1064">
        <v>6.6521105116566952</v>
      </c>
      <c r="I1064">
        <v>11.261110687019487</v>
      </c>
      <c r="J1064">
        <v>7.7578060856335762</v>
      </c>
      <c r="K1064">
        <v>9.4650984772950633</v>
      </c>
      <c r="L1064">
        <v>7.8930516850819457</v>
      </c>
      <c r="M1064">
        <v>7.5660315233255178</v>
      </c>
      <c r="N1064">
        <v>7.7752826532083752</v>
      </c>
      <c r="O1064">
        <v>7.2784719342900237</v>
      </c>
      <c r="P1064">
        <v>7.1910025799326318</v>
      </c>
      <c r="Q1064">
        <v>7.882036778093898</v>
      </c>
      <c r="R1064">
        <v>8.9841616365496808</v>
      </c>
      <c r="S1064">
        <v>8.1332718647162849</v>
      </c>
      <c r="T1064">
        <v>8.2356952724055628</v>
      </c>
      <c r="U1064">
        <v>8.2356952724055574</v>
      </c>
      <c r="V1064">
        <v>7.1910025799326318</v>
      </c>
      <c r="W1064">
        <v>7.849994872090722</v>
      </c>
      <c r="X1064">
        <v>6.8143760875365658</v>
      </c>
    </row>
    <row r="1065" spans="1:24" x14ac:dyDescent="0.25">
      <c r="A1065" s="7">
        <v>43952.738194444442</v>
      </c>
      <c r="B1065" t="s">
        <v>262</v>
      </c>
      <c r="C1065">
        <v>70.360476655157655</v>
      </c>
      <c r="D1065">
        <v>99.194358935222667</v>
      </c>
      <c r="E1065">
        <v>76.37950865820082</v>
      </c>
      <c r="F1065">
        <v>103.44851350768624</v>
      </c>
      <c r="G1065">
        <v>76.349057366539384</v>
      </c>
      <c r="H1065">
        <v>60.780211607347418</v>
      </c>
      <c r="I1065">
        <v>121.90770729848811</v>
      </c>
      <c r="J1065">
        <v>76.314222598026419</v>
      </c>
      <c r="K1065">
        <v>97.746607411401826</v>
      </c>
      <c r="L1065">
        <v>76.470615167817641</v>
      </c>
      <c r="M1065">
        <v>73.073132201283599</v>
      </c>
      <c r="N1065">
        <v>76.334717347310857</v>
      </c>
      <c r="O1065">
        <v>65.197187608454243</v>
      </c>
      <c r="P1065">
        <v>64.248245127048463</v>
      </c>
      <c r="Q1065">
        <v>76.458076449853976</v>
      </c>
      <c r="R1065">
        <v>77.33860682448524</v>
      </c>
      <c r="S1065">
        <v>87.280651386589696</v>
      </c>
      <c r="T1065">
        <v>87.390213183528957</v>
      </c>
      <c r="U1065">
        <v>87.390213183528815</v>
      </c>
      <c r="V1065">
        <v>64.248245127048463</v>
      </c>
      <c r="W1065">
        <v>82.122324726502228</v>
      </c>
      <c r="X1065">
        <v>59.619286923389637</v>
      </c>
    </row>
    <row r="1066" spans="1:24" x14ac:dyDescent="0.25">
      <c r="A1066" s="7">
        <v>43952.738888888889</v>
      </c>
      <c r="B1066" t="s">
        <v>262</v>
      </c>
      <c r="C1066">
        <v>162.24123012295382</v>
      </c>
      <c r="D1066">
        <v>196.12766186791745</v>
      </c>
      <c r="E1066">
        <v>168.1778722107093</v>
      </c>
      <c r="F1066">
        <v>203.74830006903213</v>
      </c>
      <c r="G1066">
        <v>168.1746282457091</v>
      </c>
      <c r="H1066">
        <v>149.75843538217913</v>
      </c>
      <c r="I1066">
        <v>226.91198797889228</v>
      </c>
      <c r="J1066">
        <v>168.17002384015257</v>
      </c>
      <c r="K1066">
        <v>194.02539694690032</v>
      </c>
      <c r="L1066">
        <v>168.18282218590005</v>
      </c>
      <c r="M1066">
        <v>163.20474657645266</v>
      </c>
      <c r="N1066">
        <v>168.17284545417013</v>
      </c>
      <c r="O1066">
        <v>145.10074705189547</v>
      </c>
      <c r="P1066">
        <v>143.83457971410152</v>
      </c>
      <c r="Q1066">
        <v>168.18259154428304</v>
      </c>
      <c r="R1066">
        <v>167.0692135507627</v>
      </c>
      <c r="S1066">
        <v>185.45961555067677</v>
      </c>
      <c r="T1066">
        <v>185.44724626519567</v>
      </c>
      <c r="U1066">
        <v>185.44724626519601</v>
      </c>
      <c r="V1066">
        <v>143.83457971410152</v>
      </c>
      <c r="W1066">
        <v>178.86562707558411</v>
      </c>
      <c r="X1066">
        <v>137.57182871636567</v>
      </c>
    </row>
    <row r="1067" spans="1:24" x14ac:dyDescent="0.25">
      <c r="A1067" s="7">
        <v>43952.739583333336</v>
      </c>
      <c r="B1067" t="s">
        <v>262</v>
      </c>
      <c r="C1067">
        <v>229.20902463413475</v>
      </c>
      <c r="D1067">
        <v>250.07924790141723</v>
      </c>
      <c r="E1067">
        <v>231.69151466114332</v>
      </c>
      <c r="F1067">
        <v>257.87589265804803</v>
      </c>
      <c r="G1067">
        <v>231.72125718021218</v>
      </c>
      <c r="H1067">
        <v>219.7775857265041</v>
      </c>
      <c r="I1067">
        <v>273.94440646088873</v>
      </c>
      <c r="J1067">
        <v>231.75330442362301</v>
      </c>
      <c r="K1067">
        <v>248.29665360519425</v>
      </c>
      <c r="L1067">
        <v>231.5920074367792</v>
      </c>
      <c r="M1067">
        <v>227.44125850790701</v>
      </c>
      <c r="N1067">
        <v>231.73469891978323</v>
      </c>
      <c r="O1067">
        <v>205.65727339369491</v>
      </c>
      <c r="P1067">
        <v>204.74476282818588</v>
      </c>
      <c r="Q1067">
        <v>231.60669925224127</v>
      </c>
      <c r="R1067">
        <v>229.04863332102067</v>
      </c>
      <c r="S1067">
        <v>245.90876811856967</v>
      </c>
      <c r="T1067">
        <v>245.76695927502999</v>
      </c>
      <c r="U1067">
        <v>245.76695927503053</v>
      </c>
      <c r="V1067">
        <v>204.74476282818588</v>
      </c>
      <c r="W1067">
        <v>241.81858452657715</v>
      </c>
      <c r="X1067">
        <v>200.20537896059184</v>
      </c>
    </row>
    <row r="1068" spans="1:24" x14ac:dyDescent="0.25">
      <c r="A1068" s="7">
        <v>43952.740277777775</v>
      </c>
      <c r="B1068" t="s">
        <v>262</v>
      </c>
      <c r="C1068">
        <v>292.17770044368456</v>
      </c>
      <c r="D1068">
        <v>302.52021628499546</v>
      </c>
      <c r="E1068">
        <v>292.09782275300728</v>
      </c>
      <c r="F1068">
        <v>310.39127405729079</v>
      </c>
      <c r="G1068">
        <v>292.16732854864682</v>
      </c>
      <c r="H1068">
        <v>284.6960750321561</v>
      </c>
      <c r="I1068">
        <v>320.24339982231663</v>
      </c>
      <c r="J1068">
        <v>292.24355721046931</v>
      </c>
      <c r="K1068">
        <v>301.01201197651551</v>
      </c>
      <c r="L1068">
        <v>291.87239848616991</v>
      </c>
      <c r="M1068">
        <v>288.50203595593865</v>
      </c>
      <c r="N1068">
        <v>292.19912256971168</v>
      </c>
      <c r="O1068">
        <v>263.65007850549244</v>
      </c>
      <c r="P1068">
        <v>263.05454193688655</v>
      </c>
      <c r="Q1068">
        <v>291.90507845055595</v>
      </c>
      <c r="R1068">
        <v>289.37373272989231</v>
      </c>
      <c r="S1068">
        <v>302.85169439172051</v>
      </c>
      <c r="T1068">
        <v>302.56150471648846</v>
      </c>
      <c r="U1068">
        <v>302.56150471648817</v>
      </c>
      <c r="V1068">
        <v>263.05454193688655</v>
      </c>
      <c r="W1068">
        <v>301.16710863223994</v>
      </c>
      <c r="X1068">
        <v>260.04669013396227</v>
      </c>
    </row>
    <row r="1069" spans="1:24" x14ac:dyDescent="0.25">
      <c r="A1069" s="7">
        <v>43952.740972222222</v>
      </c>
      <c r="B1069" t="s">
        <v>262</v>
      </c>
      <c r="C1069">
        <v>322.0215369883083</v>
      </c>
      <c r="D1069">
        <v>321.18676550281339</v>
      </c>
      <c r="E1069">
        <v>320.04529400937997</v>
      </c>
      <c r="F1069">
        <v>327.6460819816312</v>
      </c>
      <c r="G1069">
        <v>320.13705088719786</v>
      </c>
      <c r="H1069">
        <v>316.57868098897114</v>
      </c>
      <c r="I1069">
        <v>329.36541944086633</v>
      </c>
      <c r="J1069">
        <v>320.23800297366398</v>
      </c>
      <c r="K1069">
        <v>320.20898144502576</v>
      </c>
      <c r="L1069">
        <v>319.74940798230887</v>
      </c>
      <c r="M1069">
        <v>317.68278495624281</v>
      </c>
      <c r="N1069">
        <v>320.17911463849822</v>
      </c>
      <c r="O1069">
        <v>293.93462435777053</v>
      </c>
      <c r="P1069">
        <v>293.73205830532538</v>
      </c>
      <c r="Q1069">
        <v>319.79215391244304</v>
      </c>
      <c r="R1069">
        <v>317.78449677534041</v>
      </c>
      <c r="S1069">
        <v>323.97675631706522</v>
      </c>
      <c r="T1069">
        <v>323.62132670472027</v>
      </c>
      <c r="U1069">
        <v>323.6213267047205</v>
      </c>
      <c r="V1069">
        <v>293.73205830532538</v>
      </c>
      <c r="W1069">
        <v>325.46825367415414</v>
      </c>
      <c r="X1069">
        <v>292.64240236182917</v>
      </c>
    </row>
    <row r="1070" spans="1:24" x14ac:dyDescent="0.25">
      <c r="A1070" s="7">
        <v>43952.741666666669</v>
      </c>
      <c r="B1070" t="s">
        <v>262</v>
      </c>
      <c r="C1070">
        <v>335.2416617295803</v>
      </c>
      <c r="D1070">
        <v>324.56399515180823</v>
      </c>
      <c r="E1070">
        <v>332.12270647174279</v>
      </c>
      <c r="F1070">
        <v>328.94641216948349</v>
      </c>
      <c r="G1070">
        <v>332.22475912613157</v>
      </c>
      <c r="H1070">
        <v>331.2663171426646</v>
      </c>
      <c r="I1070">
        <v>322.31330070783315</v>
      </c>
      <c r="J1070">
        <v>332.33715096434247</v>
      </c>
      <c r="K1070">
        <v>324.18665704873752</v>
      </c>
      <c r="L1070">
        <v>331.7942171521978</v>
      </c>
      <c r="M1070">
        <v>331.11676177324927</v>
      </c>
      <c r="N1070">
        <v>332.27157477431092</v>
      </c>
      <c r="O1070">
        <v>310.23327998290142</v>
      </c>
      <c r="P1070">
        <v>310.39837865410362</v>
      </c>
      <c r="Q1070">
        <v>331.84162069554259</v>
      </c>
      <c r="R1070">
        <v>330.12317648396083</v>
      </c>
      <c r="S1070">
        <v>327.84987391139737</v>
      </c>
      <c r="T1070">
        <v>327.48202827435148</v>
      </c>
      <c r="U1070">
        <v>327.48202827435216</v>
      </c>
      <c r="V1070">
        <v>310.39837865410362</v>
      </c>
      <c r="W1070">
        <v>332.71131701071204</v>
      </c>
      <c r="X1070">
        <v>311.10493071420535</v>
      </c>
    </row>
    <row r="1071" spans="1:24" x14ac:dyDescent="0.25">
      <c r="A1071" s="7">
        <v>43952.742361111108</v>
      </c>
      <c r="B1071" t="s">
        <v>261</v>
      </c>
      <c r="C1071">
        <v>325.08359996523694</v>
      </c>
      <c r="D1071">
        <v>305.85444164766096</v>
      </c>
      <c r="E1071">
        <v>321.6103243084944</v>
      </c>
      <c r="F1071">
        <v>307.35171512621804</v>
      </c>
      <c r="G1071">
        <v>321.70335031268269</v>
      </c>
      <c r="H1071">
        <v>322.05835013510449</v>
      </c>
      <c r="I1071">
        <v>291.99695650482425</v>
      </c>
      <c r="J1071">
        <v>321.80571253956117</v>
      </c>
      <c r="K1071">
        <v>306.1683962050808</v>
      </c>
      <c r="L1071">
        <v>321.31041938124866</v>
      </c>
      <c r="M1071">
        <v>322.11761031875079</v>
      </c>
      <c r="N1071">
        <v>321.74599981461614</v>
      </c>
      <c r="O1071">
        <v>306.22427706695663</v>
      </c>
      <c r="P1071">
        <v>306.72925625531229</v>
      </c>
      <c r="Q1071">
        <v>321.35373943997917</v>
      </c>
      <c r="R1071">
        <v>319.37754394746065</v>
      </c>
      <c r="S1071">
        <v>307.4211242289241</v>
      </c>
      <c r="T1071">
        <v>307.11753107943605</v>
      </c>
      <c r="U1071">
        <v>307.11753107943633</v>
      </c>
      <c r="V1071">
        <v>306.72925625531229</v>
      </c>
      <c r="W1071">
        <v>315.93257152986297</v>
      </c>
      <c r="X1071">
        <v>309.1101538505946</v>
      </c>
    </row>
    <row r="1072" spans="1:24" x14ac:dyDescent="0.25">
      <c r="A1072" s="7">
        <v>43952.743055555555</v>
      </c>
      <c r="B1072" t="s">
        <v>261</v>
      </c>
      <c r="C1072">
        <v>298.70664076271783</v>
      </c>
      <c r="D1072">
        <v>271.75179857841664</v>
      </c>
      <c r="E1072">
        <v>295.61384385523792</v>
      </c>
      <c r="F1072">
        <v>269.49203225457256</v>
      </c>
      <c r="G1072">
        <v>295.68585306143052</v>
      </c>
      <c r="H1072">
        <v>296.02340589536669</v>
      </c>
      <c r="I1072">
        <v>244.53010449525956</v>
      </c>
      <c r="J1072">
        <v>295.76486329053455</v>
      </c>
      <c r="K1072">
        <v>272.86703048902996</v>
      </c>
      <c r="L1072">
        <v>295.38049212164793</v>
      </c>
      <c r="M1072">
        <v>297.83237579785225</v>
      </c>
      <c r="N1072">
        <v>295.71880250275098</v>
      </c>
      <c r="O1072">
        <v>288.69543091930763</v>
      </c>
      <c r="P1072">
        <v>289.52714757230319</v>
      </c>
      <c r="Q1072">
        <v>295.41430458128383</v>
      </c>
      <c r="R1072">
        <v>292.92146759715212</v>
      </c>
      <c r="S1072">
        <v>269.2263904410068</v>
      </c>
      <c r="T1072">
        <v>269.03117790904849</v>
      </c>
      <c r="U1072">
        <v>269.03117790904901</v>
      </c>
      <c r="V1072">
        <v>289.52714757230319</v>
      </c>
      <c r="W1072">
        <v>281.9643228530295</v>
      </c>
      <c r="X1072">
        <v>293.52272600665452</v>
      </c>
    </row>
    <row r="1073" spans="1:24" x14ac:dyDescent="0.25">
      <c r="A1073" s="7">
        <v>43952.743750000001</v>
      </c>
      <c r="B1073" t="s">
        <v>261</v>
      </c>
      <c r="C1073">
        <v>205.48175435679278</v>
      </c>
      <c r="D1073">
        <v>184.83110286306078</v>
      </c>
      <c r="E1073">
        <v>204.4300556441649</v>
      </c>
      <c r="F1073">
        <v>180.76006417747999</v>
      </c>
      <c r="G1073">
        <v>204.44748933885708</v>
      </c>
      <c r="H1073">
        <v>202.92613959672644</v>
      </c>
      <c r="I1073">
        <v>159.10675738526575</v>
      </c>
      <c r="J1073">
        <v>204.46586011073759</v>
      </c>
      <c r="K1073">
        <v>186.04259467708059</v>
      </c>
      <c r="L1073">
        <v>204.36952636366115</v>
      </c>
      <c r="M1073">
        <v>206.89743429869955</v>
      </c>
      <c r="N1073">
        <v>204.45525008256161</v>
      </c>
      <c r="O1073">
        <v>205.44916288617625</v>
      </c>
      <c r="P1073">
        <v>206.13871547954886</v>
      </c>
      <c r="Q1073">
        <v>204.37864990142864</v>
      </c>
      <c r="R1073">
        <v>202.73610312841433</v>
      </c>
      <c r="S1073">
        <v>178.38064062301638</v>
      </c>
      <c r="T1073">
        <v>178.37171980452513</v>
      </c>
      <c r="U1073">
        <v>178.37171980452499</v>
      </c>
      <c r="V1073">
        <v>206.13871547954886</v>
      </c>
      <c r="W1073">
        <v>189.5466898460646</v>
      </c>
      <c r="X1073">
        <v>209.49646179535827</v>
      </c>
    </row>
    <row r="1074" spans="1:24" x14ac:dyDescent="0.25">
      <c r="A1074" s="7">
        <v>43952.744444444441</v>
      </c>
      <c r="B1074" t="s">
        <v>261</v>
      </c>
      <c r="C1074">
        <v>88.936871710281977</v>
      </c>
      <c r="D1074">
        <v>85.410648342548981</v>
      </c>
      <c r="E1074">
        <v>89.384140697379522</v>
      </c>
      <c r="F1074">
        <v>84.186342896036635</v>
      </c>
      <c r="G1074">
        <v>89.355027161816778</v>
      </c>
      <c r="H1074">
        <v>87.30426955481532</v>
      </c>
      <c r="I1074">
        <v>79.475799335272953</v>
      </c>
      <c r="J1074">
        <v>89.32167878896901</v>
      </c>
      <c r="K1074">
        <v>85.697581049950102</v>
      </c>
      <c r="L1074">
        <v>89.471010979350226</v>
      </c>
      <c r="M1074">
        <v>89.929493852898418</v>
      </c>
      <c r="N1074">
        <v>89.341304568479941</v>
      </c>
      <c r="O1074">
        <v>89.950917017233181</v>
      </c>
      <c r="P1074">
        <v>90.056390170619196</v>
      </c>
      <c r="Q1074">
        <v>89.459077436764517</v>
      </c>
      <c r="R1074">
        <v>90.241569400157502</v>
      </c>
      <c r="S1074">
        <v>81.589433508017507</v>
      </c>
      <c r="T1074">
        <v>81.710903915782865</v>
      </c>
      <c r="U1074">
        <v>81.710903915782907</v>
      </c>
      <c r="V1074">
        <v>90.056390170619196</v>
      </c>
      <c r="W1074">
        <v>84.584667429006103</v>
      </c>
      <c r="X1074">
        <v>90.618856358615361</v>
      </c>
    </row>
    <row r="1075" spans="1:24" x14ac:dyDescent="0.25">
      <c r="A1075" s="7">
        <v>43952.745138888888</v>
      </c>
      <c r="B1075" t="s">
        <v>261</v>
      </c>
      <c r="C1075">
        <v>42.36826002928791</v>
      </c>
      <c r="D1075">
        <v>37.955136339810437</v>
      </c>
      <c r="E1075">
        <v>43.388960918362919</v>
      </c>
      <c r="F1075">
        <v>35.888646072864034</v>
      </c>
      <c r="G1075">
        <v>43.351987801612523</v>
      </c>
      <c r="H1075">
        <v>40.860484953227278</v>
      </c>
      <c r="I1075">
        <v>33.837436397312402</v>
      </c>
      <c r="J1075">
        <v>43.309906560778735</v>
      </c>
      <c r="K1075">
        <v>38.43238563992729</v>
      </c>
      <c r="L1075">
        <v>43.500719874093818</v>
      </c>
      <c r="M1075">
        <v>44.629808840026584</v>
      </c>
      <c r="N1075">
        <v>43.33463770926614</v>
      </c>
      <c r="O1075">
        <v>48.68656229601752</v>
      </c>
      <c r="P1075">
        <v>48.90174918797203</v>
      </c>
      <c r="Q1075">
        <v>43.48523080668528</v>
      </c>
      <c r="R1075">
        <v>44.843717791391747</v>
      </c>
      <c r="S1075">
        <v>33.813652967189576</v>
      </c>
      <c r="T1075">
        <v>33.961896173116536</v>
      </c>
      <c r="U1075">
        <v>33.961896173116564</v>
      </c>
      <c r="V1075">
        <v>48.90174918797203</v>
      </c>
      <c r="W1075">
        <v>36.341474252369174</v>
      </c>
      <c r="X1075">
        <v>50.00927881952444</v>
      </c>
    </row>
    <row r="1076" spans="1:24" x14ac:dyDescent="0.25">
      <c r="A1076" s="7">
        <v>43952.745833333334</v>
      </c>
      <c r="B1076" t="s">
        <v>261</v>
      </c>
      <c r="C1076">
        <v>11.166594640860881</v>
      </c>
      <c r="D1076">
        <v>5.7575391931485669</v>
      </c>
      <c r="E1076">
        <v>13.032726894394825</v>
      </c>
      <c r="F1076">
        <v>4.4124561449438664</v>
      </c>
      <c r="G1076">
        <v>13.006881366121336</v>
      </c>
      <c r="H1076">
        <v>9.4904096629181378</v>
      </c>
      <c r="I1076">
        <v>4.2535290308155727</v>
      </c>
      <c r="J1076">
        <v>12.977497445817498</v>
      </c>
      <c r="K1076">
        <v>6.2366427974648806</v>
      </c>
      <c r="L1076">
        <v>13.111022680164034</v>
      </c>
      <c r="M1076">
        <v>15.485688403502238</v>
      </c>
      <c r="N1076">
        <v>12.994762276148977</v>
      </c>
      <c r="O1076">
        <v>26.032526268237717</v>
      </c>
      <c r="P1076">
        <v>26.528705354363279</v>
      </c>
      <c r="Q1076">
        <v>13.100155233041855</v>
      </c>
      <c r="R1076">
        <v>14.219805998819909</v>
      </c>
      <c r="S1076">
        <v>4.1060726178939637</v>
      </c>
      <c r="T1076">
        <v>4.2091104167637594</v>
      </c>
      <c r="U1076">
        <v>4.2091104167637576</v>
      </c>
      <c r="V1076">
        <v>26.528705354363279</v>
      </c>
      <c r="W1076">
        <v>4.6457453138583062</v>
      </c>
      <c r="X1076">
        <v>28.999426219201812</v>
      </c>
    </row>
    <row r="1077" spans="1:24" x14ac:dyDescent="0.25">
      <c r="A1077" s="7">
        <v>43952.746527777781</v>
      </c>
      <c r="B1077" t="s">
        <v>261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</row>
    <row r="1078" spans="1:24" x14ac:dyDescent="0.25">
      <c r="A1078" s="7">
        <v>43952.74722222222</v>
      </c>
      <c r="B1078" t="s">
        <v>261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</row>
    <row r="1079" spans="1:24" x14ac:dyDescent="0.25">
      <c r="A1079" s="7">
        <v>43952.747916666667</v>
      </c>
      <c r="B1079" t="s">
        <v>261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</row>
    <row r="1080" spans="1:24" x14ac:dyDescent="0.25">
      <c r="A1080" s="7">
        <v>43952.748611111114</v>
      </c>
      <c r="B1080" t="s">
        <v>261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</row>
    <row r="1081" spans="1:24" x14ac:dyDescent="0.25">
      <c r="A1081" s="7">
        <v>43952.749305555553</v>
      </c>
      <c r="B1081" t="s">
        <v>261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</row>
    <row r="1082" spans="1:24" x14ac:dyDescent="0.25">
      <c r="A1082" s="7">
        <v>43952.75</v>
      </c>
      <c r="B1082" t="s">
        <v>260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</row>
    <row r="1083" spans="1:24" x14ac:dyDescent="0.25">
      <c r="A1083" s="7">
        <v>43952.750694444447</v>
      </c>
      <c r="B1083" t="s">
        <v>260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4" x14ac:dyDescent="0.25">
      <c r="A1084" s="7">
        <v>43952.751388888886</v>
      </c>
      <c r="B1084" t="s">
        <v>260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</row>
    <row r="1085" spans="1:24" x14ac:dyDescent="0.25">
      <c r="A1085" s="7">
        <v>43952.752083333333</v>
      </c>
      <c r="B1085" t="s">
        <v>260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</row>
    <row r="1086" spans="1:24" x14ac:dyDescent="0.25">
      <c r="A1086" s="7">
        <v>43952.75277777778</v>
      </c>
      <c r="B1086" t="s">
        <v>260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</row>
    <row r="1087" spans="1:24" x14ac:dyDescent="0.25">
      <c r="A1087" s="7">
        <v>43952.753472222219</v>
      </c>
      <c r="B1087" t="s">
        <v>260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</row>
    <row r="1088" spans="1:24" x14ac:dyDescent="0.25">
      <c r="A1088" s="7">
        <v>43952.754166666666</v>
      </c>
      <c r="B1088" t="s">
        <v>260</v>
      </c>
      <c r="C1088">
        <v>11.22244540281315</v>
      </c>
      <c r="D1088">
        <v>24.538635298001747</v>
      </c>
      <c r="E1088">
        <v>13.998000655943429</v>
      </c>
      <c r="F1088">
        <v>25.877104969028522</v>
      </c>
      <c r="G1088">
        <v>13.972206370537448</v>
      </c>
      <c r="H1088">
        <v>8.0928475521111434</v>
      </c>
      <c r="I1088">
        <v>35.045005167790045</v>
      </c>
      <c r="J1088">
        <v>13.942879386753063</v>
      </c>
      <c r="K1088">
        <v>23.934280658263379</v>
      </c>
      <c r="L1088">
        <v>14.076134172632182</v>
      </c>
      <c r="M1088">
        <v>12.840427022507569</v>
      </c>
      <c r="N1088">
        <v>13.960110931119301</v>
      </c>
      <c r="O1088">
        <v>11.670517532090452</v>
      </c>
      <c r="P1088">
        <v>11.307398541658591</v>
      </c>
      <c r="Q1088">
        <v>14.065289906807209</v>
      </c>
      <c r="R1088">
        <v>15.170394051408415</v>
      </c>
      <c r="S1088">
        <v>17.761509741963742</v>
      </c>
      <c r="T1088">
        <v>17.861270845726704</v>
      </c>
      <c r="U1088">
        <v>17.861270845726732</v>
      </c>
      <c r="V1088">
        <v>11.307398541658591</v>
      </c>
      <c r="W1088">
        <v>15.512461518558119</v>
      </c>
      <c r="X1088">
        <v>9.6343145303805393</v>
      </c>
    </row>
    <row r="1089" spans="1:24" x14ac:dyDescent="0.25">
      <c r="A1089" s="7">
        <v>43952.754861111112</v>
      </c>
      <c r="B1089" t="s">
        <v>260</v>
      </c>
      <c r="C1089">
        <v>76.257703742913023</v>
      </c>
      <c r="D1089">
        <v>114.03434552217244</v>
      </c>
      <c r="E1089">
        <v>84.051629051314762</v>
      </c>
      <c r="F1089">
        <v>119.50764127659214</v>
      </c>
      <c r="G1089">
        <v>84.021847363645136</v>
      </c>
      <c r="H1089">
        <v>64.233571782493627</v>
      </c>
      <c r="I1089">
        <v>143.84067214487823</v>
      </c>
      <c r="J1089">
        <v>83.987756599567575</v>
      </c>
      <c r="K1089">
        <v>112.14998209076298</v>
      </c>
      <c r="L1089">
        <v>84.140615148290479</v>
      </c>
      <c r="M1089">
        <v>79.803382901557768</v>
      </c>
      <c r="N1089">
        <v>84.007816392412963</v>
      </c>
      <c r="O1089">
        <v>70.177887894216482</v>
      </c>
      <c r="P1089">
        <v>68.962208986492371</v>
      </c>
      <c r="Q1089">
        <v>84.128379346418413</v>
      </c>
      <c r="R1089">
        <v>84.959837314214326</v>
      </c>
      <c r="S1089">
        <v>98.803221695639309</v>
      </c>
      <c r="T1089">
        <v>98.907485793583604</v>
      </c>
      <c r="U1089">
        <v>98.90748579358349</v>
      </c>
      <c r="V1089">
        <v>68.962208986492371</v>
      </c>
      <c r="W1089">
        <v>91.809573264338269</v>
      </c>
      <c r="X1089">
        <v>63.034195896875012</v>
      </c>
    </row>
    <row r="1090" spans="1:24" x14ac:dyDescent="0.25">
      <c r="A1090" s="7">
        <v>43952.755555555559</v>
      </c>
      <c r="B1090" t="s">
        <v>260</v>
      </c>
      <c r="C1090">
        <v>159.67035572492048</v>
      </c>
      <c r="D1090">
        <v>191.8335651964787</v>
      </c>
      <c r="E1090">
        <v>165.10981883828904</v>
      </c>
      <c r="F1090">
        <v>199.3430243923444</v>
      </c>
      <c r="G1090">
        <v>165.10556072112976</v>
      </c>
      <c r="H1090">
        <v>147.91506932703862</v>
      </c>
      <c r="I1090">
        <v>221.51034682091574</v>
      </c>
      <c r="J1090">
        <v>165.09982947984113</v>
      </c>
      <c r="K1090">
        <v>189.79580037753271</v>
      </c>
      <c r="L1090">
        <v>165.11798029531656</v>
      </c>
      <c r="M1090">
        <v>160.25132726964765</v>
      </c>
      <c r="N1090">
        <v>165.10330985936369</v>
      </c>
      <c r="O1090">
        <v>142.22379490963587</v>
      </c>
      <c r="P1090">
        <v>140.99675635421568</v>
      </c>
      <c r="Q1090">
        <v>165.11729087057995</v>
      </c>
      <c r="R1090">
        <v>164.07823574242425</v>
      </c>
      <c r="S1090">
        <v>182.3732229497175</v>
      </c>
      <c r="T1090">
        <v>182.36497025868672</v>
      </c>
      <c r="U1090">
        <v>182.36497025868684</v>
      </c>
      <c r="V1090">
        <v>140.99675635421568</v>
      </c>
      <c r="W1090">
        <v>175.90502394312068</v>
      </c>
      <c r="X1090">
        <v>134.92912731316252</v>
      </c>
    </row>
    <row r="1091" spans="1:24" x14ac:dyDescent="0.25">
      <c r="A1091" s="7">
        <v>43952.756249999999</v>
      </c>
      <c r="B1091" t="s">
        <v>260</v>
      </c>
      <c r="C1091">
        <v>233.32405141493052</v>
      </c>
      <c r="D1091">
        <v>254.80216395053412</v>
      </c>
      <c r="E1091">
        <v>235.66483483314141</v>
      </c>
      <c r="F1091">
        <v>263.04083695593454</v>
      </c>
      <c r="G1091">
        <v>235.69581097827211</v>
      </c>
      <c r="H1091">
        <v>223.87874995016105</v>
      </c>
      <c r="I1091">
        <v>279.82874404165801</v>
      </c>
      <c r="J1091">
        <v>235.72922891730772</v>
      </c>
      <c r="K1091">
        <v>252.93380894354104</v>
      </c>
      <c r="L1091">
        <v>235.56142112624715</v>
      </c>
      <c r="M1091">
        <v>231.18203804979805</v>
      </c>
      <c r="N1091">
        <v>235.70982208371822</v>
      </c>
      <c r="O1091">
        <v>208.20496768845257</v>
      </c>
      <c r="P1091">
        <v>207.24458075493024</v>
      </c>
      <c r="Q1091">
        <v>235.57667101064212</v>
      </c>
      <c r="R1091">
        <v>232.64371427226669</v>
      </c>
      <c r="S1091">
        <v>251.31642010842265</v>
      </c>
      <c r="T1091">
        <v>251.1666630865885</v>
      </c>
      <c r="U1091">
        <v>251.16666308658864</v>
      </c>
      <c r="V1091">
        <v>207.24458075493024</v>
      </c>
      <c r="W1091">
        <v>246.80389201720121</v>
      </c>
      <c r="X1091">
        <v>202.46649960764691</v>
      </c>
    </row>
    <row r="1092" spans="1:24" x14ac:dyDescent="0.25">
      <c r="A1092" s="7">
        <v>43952.756944444445</v>
      </c>
      <c r="B1092" t="s">
        <v>260</v>
      </c>
      <c r="C1092">
        <v>260.54507689297589</v>
      </c>
      <c r="D1092">
        <v>269.32514819685639</v>
      </c>
      <c r="E1092">
        <v>260.52255719474823</v>
      </c>
      <c r="F1092">
        <v>275.89174080315865</v>
      </c>
      <c r="G1092">
        <v>260.57213994176112</v>
      </c>
      <c r="H1092">
        <v>254.2145060638783</v>
      </c>
      <c r="I1092">
        <v>284.13503091865743</v>
      </c>
      <c r="J1092">
        <v>260.62623188288677</v>
      </c>
      <c r="K1092">
        <v>268.06187522748394</v>
      </c>
      <c r="L1092">
        <v>260.36022258189575</v>
      </c>
      <c r="M1092">
        <v>257.48424308908017</v>
      </c>
      <c r="N1092">
        <v>260.59473870961352</v>
      </c>
      <c r="O1092">
        <v>236.63174071925039</v>
      </c>
      <c r="P1092">
        <v>236.117981088623</v>
      </c>
      <c r="Q1092">
        <v>260.38388973856996</v>
      </c>
      <c r="R1092">
        <v>258.00101769193651</v>
      </c>
      <c r="S1092">
        <v>269.4251697490983</v>
      </c>
      <c r="T1092">
        <v>269.21628358873397</v>
      </c>
      <c r="U1092">
        <v>269.21628358873414</v>
      </c>
      <c r="V1092">
        <v>236.117981088623</v>
      </c>
      <c r="W1092">
        <v>268.03173177098364</v>
      </c>
      <c r="X1092">
        <v>233.53700790416568</v>
      </c>
    </row>
    <row r="1093" spans="1:24" x14ac:dyDescent="0.25">
      <c r="A1093" s="7">
        <v>43952.757638888892</v>
      </c>
      <c r="B1093" t="s">
        <v>260</v>
      </c>
      <c r="C1093">
        <v>204.70411764125561</v>
      </c>
      <c r="D1093">
        <v>204.50667187951743</v>
      </c>
      <c r="E1093">
        <v>204.31466932663304</v>
      </c>
      <c r="F1093">
        <v>207.04677544405183</v>
      </c>
      <c r="G1093">
        <v>204.33006699298005</v>
      </c>
      <c r="H1093">
        <v>201.32629763142543</v>
      </c>
      <c r="I1093">
        <v>207.04042049626278</v>
      </c>
      <c r="J1093">
        <v>204.34617551114343</v>
      </c>
      <c r="K1093">
        <v>204.1189011400073</v>
      </c>
      <c r="L1093">
        <v>204.26058746922322</v>
      </c>
      <c r="M1093">
        <v>203.31871766062935</v>
      </c>
      <c r="N1093">
        <v>204.33688803129425</v>
      </c>
      <c r="O1093">
        <v>192.9075730866538</v>
      </c>
      <c r="P1093">
        <v>192.80468076310135</v>
      </c>
      <c r="Q1093">
        <v>204.26878994654916</v>
      </c>
      <c r="R1093">
        <v>202.30424057733714</v>
      </c>
      <c r="S1093">
        <v>203.66340246164228</v>
      </c>
      <c r="T1093">
        <v>203.60996548581932</v>
      </c>
      <c r="U1093">
        <v>203.60996548581934</v>
      </c>
      <c r="V1093">
        <v>192.80468076310135</v>
      </c>
      <c r="W1093">
        <v>205.12785851112619</v>
      </c>
      <c r="X1093">
        <v>192.29225461310045</v>
      </c>
    </row>
    <row r="1094" spans="1:24" x14ac:dyDescent="0.25">
      <c r="A1094" s="7">
        <v>43952.758333333331</v>
      </c>
      <c r="B1094" t="s">
        <v>260</v>
      </c>
      <c r="C1094">
        <v>183.57744077844802</v>
      </c>
      <c r="D1094">
        <v>181.26615635959308</v>
      </c>
      <c r="E1094">
        <v>183.3348423556329</v>
      </c>
      <c r="F1094">
        <v>182.38165197494121</v>
      </c>
      <c r="G1094">
        <v>183.33957367370428</v>
      </c>
      <c r="H1094">
        <v>180.92178955733323</v>
      </c>
      <c r="I1094">
        <v>179.97620332418072</v>
      </c>
      <c r="J1094">
        <v>183.34383069378404</v>
      </c>
      <c r="K1094">
        <v>181.15830515286993</v>
      </c>
      <c r="L1094">
        <v>183.31453726776181</v>
      </c>
      <c r="M1094">
        <v>182.98739352969312</v>
      </c>
      <c r="N1094">
        <v>183.34147178204543</v>
      </c>
      <c r="O1094">
        <v>176.28035094727352</v>
      </c>
      <c r="P1094">
        <v>176.28895071841956</v>
      </c>
      <c r="Q1094">
        <v>183.31791449229641</v>
      </c>
      <c r="R1094">
        <v>181.68770260702991</v>
      </c>
      <c r="S1094">
        <v>179.53888070640753</v>
      </c>
      <c r="T1094">
        <v>179.53207291921944</v>
      </c>
      <c r="U1094">
        <v>179.53207291921933</v>
      </c>
      <c r="V1094">
        <v>176.28895071841956</v>
      </c>
      <c r="W1094">
        <v>181.84643741710457</v>
      </c>
      <c r="X1094">
        <v>176.33505510929913</v>
      </c>
    </row>
    <row r="1095" spans="1:24" x14ac:dyDescent="0.25">
      <c r="A1095" s="7">
        <v>43952.759027777778</v>
      </c>
      <c r="B1095" t="s">
        <v>260</v>
      </c>
      <c r="C1095">
        <v>130.1649540820529</v>
      </c>
      <c r="D1095">
        <v>129.27683375170264</v>
      </c>
      <c r="E1095">
        <v>130.56208179419289</v>
      </c>
      <c r="F1095">
        <v>129.34690908976697</v>
      </c>
      <c r="G1095">
        <v>130.54427527408964</v>
      </c>
      <c r="H1095">
        <v>128.10753733523191</v>
      </c>
      <c r="I1095">
        <v>127.44602010372377</v>
      </c>
      <c r="J1095">
        <v>130.52349025175212</v>
      </c>
      <c r="K1095">
        <v>129.29055360739684</v>
      </c>
      <c r="L1095">
        <v>130.61314652720958</v>
      </c>
      <c r="M1095">
        <v>130.50857955466057</v>
      </c>
      <c r="N1095">
        <v>130.53577130327255</v>
      </c>
      <c r="O1095">
        <v>127.89801863831765</v>
      </c>
      <c r="P1095">
        <v>127.89569718468385</v>
      </c>
      <c r="Q1095">
        <v>130.60632806304602</v>
      </c>
      <c r="R1095">
        <v>130.56017732206917</v>
      </c>
      <c r="S1095">
        <v>126.44978144763188</v>
      </c>
      <c r="T1095">
        <v>126.52705413383542</v>
      </c>
      <c r="U1095">
        <v>126.52705413383501</v>
      </c>
      <c r="V1095">
        <v>127.89569718468385</v>
      </c>
      <c r="W1095">
        <v>128.25982219114604</v>
      </c>
      <c r="X1095">
        <v>127.91405607956271</v>
      </c>
    </row>
    <row r="1096" spans="1:24" x14ac:dyDescent="0.25">
      <c r="A1096" s="7">
        <v>43952.759722222225</v>
      </c>
      <c r="B1096" t="s">
        <v>260</v>
      </c>
      <c r="C1096">
        <v>78.380959283462218</v>
      </c>
      <c r="D1096">
        <v>78.15467501768255</v>
      </c>
      <c r="E1096">
        <v>78.73007823967697</v>
      </c>
      <c r="F1096">
        <v>78.140287820121884</v>
      </c>
      <c r="G1096">
        <v>78.698756576164428</v>
      </c>
      <c r="H1096">
        <v>77.068946138189418</v>
      </c>
      <c r="I1096">
        <v>77.126420369581709</v>
      </c>
      <c r="J1096">
        <v>78.662954727816825</v>
      </c>
      <c r="K1096">
        <v>78.162733413928024</v>
      </c>
      <c r="L1096">
        <v>78.823940926822146</v>
      </c>
      <c r="M1096">
        <v>78.658651628935942</v>
      </c>
      <c r="N1096">
        <v>78.684014846850786</v>
      </c>
      <c r="O1096">
        <v>77.321755722147103</v>
      </c>
      <c r="P1096">
        <v>77.292140397776492</v>
      </c>
      <c r="Q1096">
        <v>78.811008469211529</v>
      </c>
      <c r="R1096">
        <v>79.755324666643716</v>
      </c>
      <c r="S1096">
        <v>76.080479224106938</v>
      </c>
      <c r="T1096">
        <v>76.206035274734162</v>
      </c>
      <c r="U1096">
        <v>76.206035274734191</v>
      </c>
      <c r="V1096">
        <v>77.292140397776492</v>
      </c>
      <c r="W1096">
        <v>77.155905326382367</v>
      </c>
      <c r="X1096">
        <v>77.198242722820297</v>
      </c>
    </row>
    <row r="1097" spans="1:24" x14ac:dyDescent="0.25">
      <c r="A1097" s="7">
        <v>43952.760416666664</v>
      </c>
      <c r="B1097" t="s">
        <v>260</v>
      </c>
      <c r="C1097">
        <v>68.609353986275764</v>
      </c>
      <c r="D1097">
        <v>68.010123120070176</v>
      </c>
      <c r="E1097">
        <v>68.900147802581117</v>
      </c>
      <c r="F1097">
        <v>67.880735291836302</v>
      </c>
      <c r="G1097">
        <v>68.866975591292174</v>
      </c>
      <c r="H1097">
        <v>67.459516203852402</v>
      </c>
      <c r="I1097">
        <v>66.576295301741268</v>
      </c>
      <c r="J1097">
        <v>68.829117578748779</v>
      </c>
      <c r="K1097">
        <v>68.046323140983063</v>
      </c>
      <c r="L1097">
        <v>68.999870557684133</v>
      </c>
      <c r="M1097">
        <v>68.88789458566697</v>
      </c>
      <c r="N1097">
        <v>68.8513797630049</v>
      </c>
      <c r="O1097">
        <v>67.842291192117898</v>
      </c>
      <c r="P1097">
        <v>67.824653642867943</v>
      </c>
      <c r="Q1097">
        <v>68.986100947508149</v>
      </c>
      <c r="R1097">
        <v>70.066035860539415</v>
      </c>
      <c r="S1097">
        <v>66.04301779050715</v>
      </c>
      <c r="T1097">
        <v>66.17555321809796</v>
      </c>
      <c r="U1097">
        <v>66.175553218098045</v>
      </c>
      <c r="V1097">
        <v>67.824653642867943</v>
      </c>
      <c r="W1097">
        <v>67.186162367124794</v>
      </c>
      <c r="X1097">
        <v>67.792738025956012</v>
      </c>
    </row>
    <row r="1098" spans="1:24" x14ac:dyDescent="0.25">
      <c r="A1098" s="7">
        <v>43952.761111111111</v>
      </c>
      <c r="B1098" t="s">
        <v>260</v>
      </c>
      <c r="C1098">
        <v>39.285635826037712</v>
      </c>
      <c r="D1098">
        <v>39.093556501386388</v>
      </c>
      <c r="E1098">
        <v>39.478864838151488</v>
      </c>
      <c r="F1098">
        <v>39.037259881787698</v>
      </c>
      <c r="G1098">
        <v>39.441495215902378</v>
      </c>
      <c r="H1098">
        <v>38.605257934714878</v>
      </c>
      <c r="I1098">
        <v>38.410326962590695</v>
      </c>
      <c r="J1098">
        <v>39.398973413403489</v>
      </c>
      <c r="K1098">
        <v>39.107015872376138</v>
      </c>
      <c r="L1098">
        <v>39.591879394628165</v>
      </c>
      <c r="M1098">
        <v>39.417692262261475</v>
      </c>
      <c r="N1098">
        <v>39.423962121018228</v>
      </c>
      <c r="O1098">
        <v>38.833147484691189</v>
      </c>
      <c r="P1098">
        <v>38.797821371959522</v>
      </c>
      <c r="Q1098">
        <v>39.576210955684495</v>
      </c>
      <c r="R1098">
        <v>40.963756129077957</v>
      </c>
      <c r="S1098">
        <v>37.820105080505094</v>
      </c>
      <c r="T1098">
        <v>37.967314026148031</v>
      </c>
      <c r="U1098">
        <v>37.96731402614801</v>
      </c>
      <c r="V1098">
        <v>38.797821371959522</v>
      </c>
      <c r="W1098">
        <v>38.446452162286981</v>
      </c>
      <c r="X1098">
        <v>38.68626188197684</v>
      </c>
    </row>
    <row r="1099" spans="1:24" x14ac:dyDescent="0.25">
      <c r="A1099" s="7">
        <v>43952.761805555558</v>
      </c>
      <c r="B1099" t="s">
        <v>260</v>
      </c>
      <c r="C1099">
        <v>30.527187320666485</v>
      </c>
      <c r="D1099">
        <v>30.161615833202177</v>
      </c>
      <c r="E1099">
        <v>30.713326276383992</v>
      </c>
      <c r="F1099">
        <v>30.008477358437304</v>
      </c>
      <c r="G1099">
        <v>30.675197188960443</v>
      </c>
      <c r="H1099">
        <v>29.96289188116867</v>
      </c>
      <c r="I1099">
        <v>29.372352654911364</v>
      </c>
      <c r="J1099">
        <v>30.63183153626774</v>
      </c>
      <c r="K1099">
        <v>30.195696633902415</v>
      </c>
      <c r="L1099">
        <v>30.828745805913119</v>
      </c>
      <c r="M1099">
        <v>30.707217137698667</v>
      </c>
      <c r="N1099">
        <v>30.657313571688075</v>
      </c>
      <c r="O1099">
        <v>30.471172180236493</v>
      </c>
      <c r="P1099">
        <v>30.445177344663833</v>
      </c>
      <c r="Q1099">
        <v>30.812733799390514</v>
      </c>
      <c r="R1099">
        <v>32.255936920568438</v>
      </c>
      <c r="S1099">
        <v>28.94730287058265</v>
      </c>
      <c r="T1099">
        <v>29.097331487360481</v>
      </c>
      <c r="U1099">
        <v>29.097331487360481</v>
      </c>
      <c r="V1099">
        <v>30.445177344663833</v>
      </c>
      <c r="W1099">
        <v>29.564193281942906</v>
      </c>
      <c r="X1099">
        <v>30.380379023426894</v>
      </c>
    </row>
    <row r="1100" spans="1:24" x14ac:dyDescent="0.25">
      <c r="A1100" s="7">
        <v>43952.762499999997</v>
      </c>
      <c r="B1100" t="s">
        <v>260</v>
      </c>
      <c r="C1100">
        <v>4.1711027259818829</v>
      </c>
      <c r="D1100">
        <v>4.1111694645953651</v>
      </c>
      <c r="E1100">
        <v>4.2048650302845507</v>
      </c>
      <c r="F1100">
        <v>4.0998592599056316</v>
      </c>
      <c r="G1100">
        <v>4.1785616074728553</v>
      </c>
      <c r="H1100">
        <v>4.0879076706909823</v>
      </c>
      <c r="I1100">
        <v>4.0380137085539713</v>
      </c>
      <c r="J1100">
        <v>4.1486689154598562</v>
      </c>
      <c r="K1100">
        <v>4.1150170425111501</v>
      </c>
      <c r="L1100">
        <v>4.2846108154248199</v>
      </c>
      <c r="M1100">
        <v>4.168218137202099</v>
      </c>
      <c r="N1100">
        <v>4.1662311815597608</v>
      </c>
      <c r="O1100">
        <v>4.2002504443342596</v>
      </c>
      <c r="P1100">
        <v>4.1753832118355536</v>
      </c>
      <c r="Q1100">
        <v>4.2735362255353584</v>
      </c>
      <c r="R1100">
        <v>5.300458497307055</v>
      </c>
      <c r="S1100">
        <v>3.8514769284139141</v>
      </c>
      <c r="T1100">
        <v>3.9333911760942346</v>
      </c>
      <c r="U1100">
        <v>3.9333911760942226</v>
      </c>
      <c r="V1100">
        <v>4.1753832118355536</v>
      </c>
      <c r="W1100">
        <v>3.9315498672803244</v>
      </c>
      <c r="X1100">
        <v>4.09708161425766</v>
      </c>
    </row>
    <row r="1101" spans="1:24" x14ac:dyDescent="0.25">
      <c r="A1101" s="7">
        <v>43952.763194444444</v>
      </c>
      <c r="B1101" t="s">
        <v>260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</row>
    <row r="1102" spans="1:24" x14ac:dyDescent="0.25">
      <c r="A1102" s="7">
        <v>43952.763888888891</v>
      </c>
      <c r="B1102" t="s">
        <v>260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</row>
    <row r="1103" spans="1:24" x14ac:dyDescent="0.25">
      <c r="A1103" s="7">
        <v>43952.76458333333</v>
      </c>
      <c r="B1103" t="s">
        <v>260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</row>
    <row r="1104" spans="1:24" x14ac:dyDescent="0.25">
      <c r="A1104" s="7">
        <v>43952.765277777777</v>
      </c>
      <c r="B1104" t="s">
        <v>260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</row>
    <row r="1105" spans="1:24" x14ac:dyDescent="0.25">
      <c r="A1105" s="7">
        <v>43952.765972222223</v>
      </c>
      <c r="B1105" t="s">
        <v>260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</row>
    <row r="1106" spans="1:24" x14ac:dyDescent="0.25">
      <c r="A1106" s="7">
        <v>43952.76666666667</v>
      </c>
      <c r="B1106" t="s">
        <v>260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</row>
    <row r="1107" spans="1:24" x14ac:dyDescent="0.25">
      <c r="A1107" s="7">
        <v>43952.767361111109</v>
      </c>
      <c r="B1107" t="s">
        <v>260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</row>
    <row r="1108" spans="1:24" x14ac:dyDescent="0.25">
      <c r="A1108" s="7">
        <v>43952.768055555556</v>
      </c>
      <c r="B1108" t="s">
        <v>260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</row>
    <row r="1109" spans="1:24" x14ac:dyDescent="0.25">
      <c r="A1109" s="7">
        <v>43952.768750000003</v>
      </c>
      <c r="B1109" t="s">
        <v>260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</row>
    <row r="1110" spans="1:24" x14ac:dyDescent="0.25">
      <c r="A1110" s="7">
        <v>43952.769444444442</v>
      </c>
      <c r="B1110" t="s">
        <v>260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</row>
    <row r="1111" spans="1:24" x14ac:dyDescent="0.25">
      <c r="A1111" s="7">
        <v>43952.770138888889</v>
      </c>
      <c r="B1111" t="s">
        <v>260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</row>
    <row r="1112" spans="1:24" x14ac:dyDescent="0.25">
      <c r="A1112" s="7">
        <v>43952.770833333336</v>
      </c>
      <c r="B1112" t="s">
        <v>260</v>
      </c>
      <c r="C1112">
        <v>7.3894789294440146</v>
      </c>
      <c r="D1112">
        <v>8.1971691135938816</v>
      </c>
      <c r="E1112">
        <v>7.5878719396050558</v>
      </c>
      <c r="F1112">
        <v>8.2846193605042142</v>
      </c>
      <c r="G1112">
        <v>7.5616951712376306</v>
      </c>
      <c r="H1112">
        <v>7.0895721167894523</v>
      </c>
      <c r="I1112">
        <v>8.7752105355207224</v>
      </c>
      <c r="J1112">
        <v>7.5319432063849305</v>
      </c>
      <c r="K1112">
        <v>8.1588233346886607</v>
      </c>
      <c r="L1112">
        <v>7.6672166523384817</v>
      </c>
      <c r="M1112">
        <v>7.4611058364648715</v>
      </c>
      <c r="N1112">
        <v>7.5494232012218951</v>
      </c>
      <c r="O1112">
        <v>7.2797503923539528</v>
      </c>
      <c r="P1112">
        <v>7.2300941219528312</v>
      </c>
      <c r="Q1112">
        <v>7.6561993585071315</v>
      </c>
      <c r="R1112">
        <v>8.6738396688630512</v>
      </c>
      <c r="S1112">
        <v>7.4616945346890438</v>
      </c>
      <c r="T1112">
        <v>7.564245718338765</v>
      </c>
      <c r="U1112">
        <v>7.5642457183387641</v>
      </c>
      <c r="V1112">
        <v>7.2300941219528312</v>
      </c>
      <c r="W1112">
        <v>7.4344581174700153</v>
      </c>
      <c r="X1112">
        <v>7.0346300030143238</v>
      </c>
    </row>
    <row r="1113" spans="1:24" x14ac:dyDescent="0.25">
      <c r="A1113" s="7">
        <v>43952.771527777775</v>
      </c>
      <c r="B1113" t="s">
        <v>260</v>
      </c>
      <c r="C1113">
        <v>44.996863150995161</v>
      </c>
      <c r="D1113">
        <v>49.029071187776054</v>
      </c>
      <c r="E1113">
        <v>45.959518273738745</v>
      </c>
      <c r="F1113">
        <v>49.703369253579446</v>
      </c>
      <c r="G1113">
        <v>45.923297682506877</v>
      </c>
      <c r="H1113">
        <v>43.10770793956484</v>
      </c>
      <c r="I1113">
        <v>52.049134878525422</v>
      </c>
      <c r="J1113">
        <v>45.882052581138112</v>
      </c>
      <c r="K1113">
        <v>48.812670196272499</v>
      </c>
      <c r="L1113">
        <v>46.068894231994534</v>
      </c>
      <c r="M1113">
        <v>45.394468553897468</v>
      </c>
      <c r="N1113">
        <v>45.906294909630617</v>
      </c>
      <c r="O1113">
        <v>43.569327802258478</v>
      </c>
      <c r="P1113">
        <v>43.398870314380325</v>
      </c>
      <c r="Q1113">
        <v>46.053745592796666</v>
      </c>
      <c r="R1113">
        <v>47.357083207362798</v>
      </c>
      <c r="S1113">
        <v>46.436365033737154</v>
      </c>
      <c r="T1113">
        <v>46.577999365502613</v>
      </c>
      <c r="U1113">
        <v>46.577999365502613</v>
      </c>
      <c r="V1113">
        <v>43.398870314380325</v>
      </c>
      <c r="W1113">
        <v>46.132780206698534</v>
      </c>
      <c r="X1113">
        <v>42.621027601461527</v>
      </c>
    </row>
    <row r="1114" spans="1:24" x14ac:dyDescent="0.25">
      <c r="A1114" s="7">
        <v>43952.772222222222</v>
      </c>
      <c r="B1114" t="s">
        <v>260</v>
      </c>
      <c r="C1114">
        <v>107.972899620582</v>
      </c>
      <c r="D1114">
        <v>117.44974314311763</v>
      </c>
      <c r="E1114">
        <v>109.81148325339916</v>
      </c>
      <c r="F1114">
        <v>119.76885973607108</v>
      </c>
      <c r="G1114">
        <v>109.78758508588443</v>
      </c>
      <c r="H1114">
        <v>103.5838324153753</v>
      </c>
      <c r="I1114">
        <v>125.96859614996481</v>
      </c>
      <c r="J1114">
        <v>109.76003156642348</v>
      </c>
      <c r="K1114">
        <v>116.83041412827235</v>
      </c>
      <c r="L1114">
        <v>109.88183820321791</v>
      </c>
      <c r="M1114">
        <v>108.30848550646954</v>
      </c>
      <c r="N1114">
        <v>109.77626958549287</v>
      </c>
      <c r="O1114">
        <v>101.9735103160629</v>
      </c>
      <c r="P1114">
        <v>101.5942528529522</v>
      </c>
      <c r="Q1114">
        <v>109.87226399379676</v>
      </c>
      <c r="R1114">
        <v>110.27254398452972</v>
      </c>
      <c r="S1114">
        <v>113.16395595115382</v>
      </c>
      <c r="T1114">
        <v>113.25556825784115</v>
      </c>
      <c r="U1114">
        <v>113.25556825784081</v>
      </c>
      <c r="V1114">
        <v>101.5942528529522</v>
      </c>
      <c r="W1114">
        <v>111.96751478862069</v>
      </c>
      <c r="X1114">
        <v>99.761774243397099</v>
      </c>
    </row>
    <row r="1115" spans="1:24" x14ac:dyDescent="0.25">
      <c r="A1115" s="7">
        <v>43952.772916666669</v>
      </c>
      <c r="B1115" t="s">
        <v>260</v>
      </c>
      <c r="C1115">
        <v>121.25905248957604</v>
      </c>
      <c r="D1115">
        <v>124.89651910792435</v>
      </c>
      <c r="E1115">
        <v>122.11650897276068</v>
      </c>
      <c r="F1115">
        <v>126.19875308136379</v>
      </c>
      <c r="G1115">
        <v>122.09619971552996</v>
      </c>
      <c r="H1115">
        <v>118.29933828499719</v>
      </c>
      <c r="I1115">
        <v>128.15231710805742</v>
      </c>
      <c r="J1115">
        <v>122.07263387416226</v>
      </c>
      <c r="K1115">
        <v>124.59440456684744</v>
      </c>
      <c r="L1115">
        <v>122.17549904001375</v>
      </c>
      <c r="M1115">
        <v>121.33412691965587</v>
      </c>
      <c r="N1115">
        <v>122.08654063526951</v>
      </c>
      <c r="O1115">
        <v>116.50274777877166</v>
      </c>
      <c r="P1115">
        <v>116.32288493869191</v>
      </c>
      <c r="Q1115">
        <v>122.16754838524491</v>
      </c>
      <c r="R1115">
        <v>122.30481252231188</v>
      </c>
      <c r="S1115">
        <v>121.97683341464888</v>
      </c>
      <c r="T1115">
        <v>122.05805542998552</v>
      </c>
      <c r="U1115">
        <v>122.058055429985</v>
      </c>
      <c r="V1115">
        <v>116.32288493869191</v>
      </c>
      <c r="W1115">
        <v>122.28695182566001</v>
      </c>
      <c r="X1115">
        <v>115.47081116765894</v>
      </c>
    </row>
    <row r="1116" spans="1:24" x14ac:dyDescent="0.25">
      <c r="A1116" s="7">
        <v>43952.773611111108</v>
      </c>
      <c r="B1116" t="s">
        <v>260</v>
      </c>
      <c r="C1116">
        <v>85.103695171969363</v>
      </c>
      <c r="D1116">
        <v>85.230264106329727</v>
      </c>
      <c r="E1116">
        <v>85.500862685842378</v>
      </c>
      <c r="F1116">
        <v>85.339700038047923</v>
      </c>
      <c r="G1116">
        <v>85.471188137913899</v>
      </c>
      <c r="H1116">
        <v>83.631540819096784</v>
      </c>
      <c r="I1116">
        <v>84.601505363483625</v>
      </c>
      <c r="J1116">
        <v>85.437216417993099</v>
      </c>
      <c r="K1116">
        <v>85.209367701406975</v>
      </c>
      <c r="L1116">
        <v>85.589509506971012</v>
      </c>
      <c r="M1116">
        <v>85.365655272796474</v>
      </c>
      <c r="N1116">
        <v>85.457206615793027</v>
      </c>
      <c r="O1116">
        <v>83.696009747081376</v>
      </c>
      <c r="P1116">
        <v>83.65370189239357</v>
      </c>
      <c r="Q1116">
        <v>85.577322173077093</v>
      </c>
      <c r="R1116">
        <v>86.400928328413116</v>
      </c>
      <c r="S1116">
        <v>83.06867071226138</v>
      </c>
      <c r="T1116">
        <v>83.187982737817137</v>
      </c>
      <c r="U1116">
        <v>83.187982737816981</v>
      </c>
      <c r="V1116">
        <v>83.65370189239357</v>
      </c>
      <c r="W1116">
        <v>84.080388734132782</v>
      </c>
      <c r="X1116">
        <v>83.494648254903638</v>
      </c>
    </row>
    <row r="1117" spans="1:24" x14ac:dyDescent="0.25">
      <c r="A1117" s="7">
        <v>43952.774305555555</v>
      </c>
      <c r="B1117" t="s">
        <v>260</v>
      </c>
      <c r="C1117">
        <v>103.00801276182942</v>
      </c>
      <c r="D1117">
        <v>102.92687355180369</v>
      </c>
      <c r="E1117">
        <v>103.43244407365542</v>
      </c>
      <c r="F1117">
        <v>103.0438093952129</v>
      </c>
      <c r="G1117">
        <v>103.40742397555164</v>
      </c>
      <c r="H1117">
        <v>101.29457961739043</v>
      </c>
      <c r="I1117">
        <v>102.00794073978231</v>
      </c>
      <c r="J1117">
        <v>103.37862386654712</v>
      </c>
      <c r="K1117">
        <v>102.91067145635026</v>
      </c>
      <c r="L1117">
        <v>103.5063518036726</v>
      </c>
      <c r="M1117">
        <v>103.31128762437243</v>
      </c>
      <c r="N1117">
        <v>103.39559066104198</v>
      </c>
      <c r="O1117">
        <v>101.28711415866358</v>
      </c>
      <c r="P1117">
        <v>101.25480054895856</v>
      </c>
      <c r="Q1117">
        <v>103.49627005422315</v>
      </c>
      <c r="R1117">
        <v>103.97877152955169</v>
      </c>
      <c r="S1117">
        <v>100.49128623033737</v>
      </c>
      <c r="T1117">
        <v>100.59388674867394</v>
      </c>
      <c r="U1117">
        <v>100.59388674867364</v>
      </c>
      <c r="V1117">
        <v>101.25480054895856</v>
      </c>
      <c r="W1117">
        <v>101.74628247995584</v>
      </c>
      <c r="X1117">
        <v>101.13714272261642</v>
      </c>
    </row>
    <row r="1118" spans="1:24" x14ac:dyDescent="0.25">
      <c r="A1118" s="7">
        <v>43952.775000000001</v>
      </c>
      <c r="B1118" t="s">
        <v>260</v>
      </c>
      <c r="C1118">
        <v>271.02898238618536</v>
      </c>
      <c r="D1118">
        <v>262.8925350013605</v>
      </c>
      <c r="E1118">
        <v>268.87064972883155</v>
      </c>
      <c r="F1118">
        <v>265.75301022014861</v>
      </c>
      <c r="G1118">
        <v>268.92837712909107</v>
      </c>
      <c r="H1118">
        <v>268.12988949353024</v>
      </c>
      <c r="I1118">
        <v>260.33494632773363</v>
      </c>
      <c r="J1118">
        <v>268.99151868493669</v>
      </c>
      <c r="K1118">
        <v>262.67944471340167</v>
      </c>
      <c r="L1118">
        <v>268.682523714029</v>
      </c>
      <c r="M1118">
        <v>268.24957812043806</v>
      </c>
      <c r="N1118">
        <v>268.95473496767329</v>
      </c>
      <c r="O1118">
        <v>253.81533710990365</v>
      </c>
      <c r="P1118">
        <v>253.94446236287615</v>
      </c>
      <c r="Q1118">
        <v>268.7098753566957</v>
      </c>
      <c r="R1118">
        <v>266.63573582486407</v>
      </c>
      <c r="S1118">
        <v>264.72702793247782</v>
      </c>
      <c r="T1118">
        <v>264.52427604205371</v>
      </c>
      <c r="U1118">
        <v>264.52427604205428</v>
      </c>
      <c r="V1118">
        <v>253.94446236287615</v>
      </c>
      <c r="W1118">
        <v>268.55285164808839</v>
      </c>
      <c r="X1118">
        <v>254.525658849802</v>
      </c>
    </row>
    <row r="1119" spans="1:24" x14ac:dyDescent="0.25">
      <c r="A1119" s="7">
        <v>43952.775694444441</v>
      </c>
      <c r="B1119" t="s">
        <v>260</v>
      </c>
      <c r="C1119">
        <v>213.45558755077047</v>
      </c>
      <c r="D1119">
        <v>206.31138329093974</v>
      </c>
      <c r="E1119">
        <v>212.46263813051817</v>
      </c>
      <c r="F1119">
        <v>207.03089575038135</v>
      </c>
      <c r="G1119">
        <v>212.48260991450596</v>
      </c>
      <c r="H1119">
        <v>210.99721511512428</v>
      </c>
      <c r="I1119">
        <v>200.69098693890848</v>
      </c>
      <c r="J1119">
        <v>212.50380078560394</v>
      </c>
      <c r="K1119">
        <v>206.40144385958641</v>
      </c>
      <c r="L1119">
        <v>212.39407156724519</v>
      </c>
      <c r="M1119">
        <v>212.53739404114847</v>
      </c>
      <c r="N1119">
        <v>212.49154208403931</v>
      </c>
      <c r="O1119">
        <v>204.88370675395132</v>
      </c>
      <c r="P1119">
        <v>205.04722766091777</v>
      </c>
      <c r="Q1119">
        <v>212.40434328826555</v>
      </c>
      <c r="R1119">
        <v>210.4243612666672</v>
      </c>
      <c r="S1119">
        <v>205.1329803723502</v>
      </c>
      <c r="T1119">
        <v>205.07721947848094</v>
      </c>
      <c r="U1119">
        <v>205.077219478481</v>
      </c>
      <c r="V1119">
        <v>205.04722766091777</v>
      </c>
      <c r="W1119">
        <v>209.20336276865146</v>
      </c>
      <c r="X1119">
        <v>205.83637551337256</v>
      </c>
    </row>
    <row r="1120" spans="1:24" x14ac:dyDescent="0.25">
      <c r="A1120" s="7">
        <v>43952.776388888888</v>
      </c>
      <c r="B1120" t="s">
        <v>260</v>
      </c>
      <c r="C1120">
        <v>233.46623426583452</v>
      </c>
      <c r="D1120">
        <v>216.91537333017243</v>
      </c>
      <c r="E1120">
        <v>231.55357087734433</v>
      </c>
      <c r="F1120">
        <v>215.81897150733712</v>
      </c>
      <c r="G1120">
        <v>231.58440393960691</v>
      </c>
      <c r="H1120">
        <v>231.35669026437202</v>
      </c>
      <c r="I1120">
        <v>200.5549657741162</v>
      </c>
      <c r="J1120">
        <v>231.61766289767738</v>
      </c>
      <c r="K1120">
        <v>217.55440624682686</v>
      </c>
      <c r="L1120">
        <v>231.45061026620033</v>
      </c>
      <c r="M1120">
        <v>232.77654683293849</v>
      </c>
      <c r="N1120">
        <v>231.59834900680576</v>
      </c>
      <c r="O1120">
        <v>225.97370458532308</v>
      </c>
      <c r="P1120">
        <v>226.4579890418419</v>
      </c>
      <c r="Q1120">
        <v>231.46579542263078</v>
      </c>
      <c r="R1120">
        <v>229.05619814672102</v>
      </c>
      <c r="S1120">
        <v>215.07838142611362</v>
      </c>
      <c r="T1120">
        <v>215.00431813680197</v>
      </c>
      <c r="U1120">
        <v>215.00431813680231</v>
      </c>
      <c r="V1120">
        <v>226.4579890418419</v>
      </c>
      <c r="W1120">
        <v>223.09924108719943</v>
      </c>
      <c r="X1120">
        <v>228.80586814739058</v>
      </c>
    </row>
    <row r="1121" spans="1:24" x14ac:dyDescent="0.25">
      <c r="A1121" s="7">
        <v>43952.777083333334</v>
      </c>
      <c r="B1121" t="s">
        <v>260</v>
      </c>
      <c r="C1121">
        <v>108.58394754055938</v>
      </c>
      <c r="D1121">
        <v>106.4931687604019</v>
      </c>
      <c r="E1121">
        <v>108.86996474208085</v>
      </c>
      <c r="F1121">
        <v>106.13620789208464</v>
      </c>
      <c r="G1121">
        <v>108.84630106050412</v>
      </c>
      <c r="H1121">
        <v>106.88903211241414</v>
      </c>
      <c r="I1121">
        <v>103.14173989527826</v>
      </c>
      <c r="J1121">
        <v>108.81900808097402</v>
      </c>
      <c r="K1121">
        <v>106.60644419232443</v>
      </c>
      <c r="L1121">
        <v>108.93957715309614</v>
      </c>
      <c r="M1121">
        <v>109.02721866637354</v>
      </c>
      <c r="N1121">
        <v>108.83509378439167</v>
      </c>
      <c r="O1121">
        <v>107.35393758839105</v>
      </c>
      <c r="P1121">
        <v>107.39317204833726</v>
      </c>
      <c r="Q1121">
        <v>108.93010902064708</v>
      </c>
      <c r="R1121">
        <v>109.31320454192966</v>
      </c>
      <c r="S1121">
        <v>103.69651193583776</v>
      </c>
      <c r="T1121">
        <v>103.79657466811665</v>
      </c>
      <c r="U1121">
        <v>103.79657466811643</v>
      </c>
      <c r="V1121">
        <v>107.39317204833726</v>
      </c>
      <c r="W1121">
        <v>105.8646439550575</v>
      </c>
      <c r="X1121">
        <v>107.62504041753141</v>
      </c>
    </row>
    <row r="1122" spans="1:24" x14ac:dyDescent="0.25">
      <c r="A1122" s="7">
        <v>43952.777777777781</v>
      </c>
      <c r="B1122" t="s">
        <v>260</v>
      </c>
      <c r="C1122">
        <v>99.787001286722571</v>
      </c>
      <c r="D1122">
        <v>90.625337258977368</v>
      </c>
      <c r="E1122">
        <v>100.16066832425622</v>
      </c>
      <c r="F1122">
        <v>87.586168281559537</v>
      </c>
      <c r="G1122">
        <v>100.13439335250634</v>
      </c>
      <c r="H1122">
        <v>97.96598663299757</v>
      </c>
      <c r="I1122">
        <v>76.93101837274547</v>
      </c>
      <c r="J1122">
        <v>100.10419893945061</v>
      </c>
      <c r="K1122">
        <v>91.350034437654742</v>
      </c>
      <c r="L1122">
        <v>100.23854982081942</v>
      </c>
      <c r="M1122">
        <v>101.65471628320853</v>
      </c>
      <c r="N1122">
        <v>100.12198086554474</v>
      </c>
      <c r="O1122">
        <v>103.63105696694277</v>
      </c>
      <c r="P1122">
        <v>103.95236928740782</v>
      </c>
      <c r="Q1122">
        <v>100.22790039043475</v>
      </c>
      <c r="R1122">
        <v>100.80236617725463</v>
      </c>
      <c r="S1122">
        <v>84.707505806226379</v>
      </c>
      <c r="T1122">
        <v>84.826343557642346</v>
      </c>
      <c r="U1122">
        <v>84.826343557642303</v>
      </c>
      <c r="V1122">
        <v>103.95236928740782</v>
      </c>
      <c r="W1122">
        <v>90.639365646367153</v>
      </c>
      <c r="X1122">
        <v>105.56492674842184</v>
      </c>
    </row>
    <row r="1123" spans="1:24" x14ac:dyDescent="0.25">
      <c r="A1123" s="7">
        <v>43952.77847222222</v>
      </c>
      <c r="B1123" t="s">
        <v>260</v>
      </c>
      <c r="C1123">
        <v>35.71009624510711</v>
      </c>
      <c r="D1123">
        <v>34.762720769368094</v>
      </c>
      <c r="E1123">
        <v>35.938657609610445</v>
      </c>
      <c r="F1123">
        <v>34.383009108387455</v>
      </c>
      <c r="G1123">
        <v>35.901266899916791</v>
      </c>
      <c r="H1123">
        <v>35.031477383504551</v>
      </c>
      <c r="I1123">
        <v>33.082786417555077</v>
      </c>
      <c r="J1123">
        <v>35.858721666923955</v>
      </c>
      <c r="K1123">
        <v>34.848023180213673</v>
      </c>
      <c r="L1123">
        <v>36.051738942994987</v>
      </c>
      <c r="M1123">
        <v>36.048181181428824</v>
      </c>
      <c r="N1123">
        <v>35.883724072365901</v>
      </c>
      <c r="O1123">
        <v>36.038216662740332</v>
      </c>
      <c r="P1123">
        <v>36.037303528717771</v>
      </c>
      <c r="Q1123">
        <v>36.036060964493011</v>
      </c>
      <c r="R1123">
        <v>37.425151546324123</v>
      </c>
      <c r="S1123">
        <v>33.1393379750766</v>
      </c>
      <c r="T1123">
        <v>33.287297812264001</v>
      </c>
      <c r="U1123">
        <v>33.287297812264029</v>
      </c>
      <c r="V1123">
        <v>36.037303528717771</v>
      </c>
      <c r="W1123">
        <v>34.137877413993671</v>
      </c>
      <c r="X1123">
        <v>36.093717059519193</v>
      </c>
    </row>
    <row r="1124" spans="1:24" x14ac:dyDescent="0.25">
      <c r="A1124" s="7">
        <v>43952.779166666667</v>
      </c>
      <c r="B1124" t="s">
        <v>260</v>
      </c>
      <c r="C1124">
        <v>3.9865408391762731</v>
      </c>
      <c r="D1124">
        <v>3.9281916483735126</v>
      </c>
      <c r="E1124">
        <v>4.0184237599426522</v>
      </c>
      <c r="F1124">
        <v>3.9184555594427404</v>
      </c>
      <c r="G1124">
        <v>3.9921134571517638</v>
      </c>
      <c r="H1124">
        <v>3.9074858779985937</v>
      </c>
      <c r="I1124">
        <v>3.8589115447403084</v>
      </c>
      <c r="J1124">
        <v>3.9622131207174274</v>
      </c>
      <c r="K1124">
        <v>3.9317352104426018</v>
      </c>
      <c r="L1124">
        <v>4.0981913316837417</v>
      </c>
      <c r="M1124">
        <v>3.9812784529133349</v>
      </c>
      <c r="N1124">
        <v>3.9797798558636543</v>
      </c>
      <c r="O1124">
        <v>4.0144508379802888</v>
      </c>
      <c r="P1124">
        <v>3.9895484934042291</v>
      </c>
      <c r="Q1124">
        <v>4.0871136294227268</v>
      </c>
      <c r="R1124">
        <v>5.1145401053844894</v>
      </c>
      <c r="S1124">
        <v>3.6536923038735476</v>
      </c>
      <c r="T1124">
        <v>3.7567790193038442</v>
      </c>
      <c r="U1124">
        <v>3.7567790193038388</v>
      </c>
      <c r="V1124">
        <v>3.9895484934042291</v>
      </c>
      <c r="W1124">
        <v>3.7389482481047192</v>
      </c>
      <c r="X1124">
        <v>3.911112171484509</v>
      </c>
    </row>
    <row r="1125" spans="1:24" x14ac:dyDescent="0.25">
      <c r="A1125" s="7">
        <v>43952.779861111114</v>
      </c>
      <c r="B1125" t="s">
        <v>260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</row>
    <row r="1126" spans="1:24" x14ac:dyDescent="0.25">
      <c r="A1126" s="7">
        <v>43952.780555555553</v>
      </c>
      <c r="B1126" t="s">
        <v>260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</row>
    <row r="1127" spans="1:24" x14ac:dyDescent="0.25">
      <c r="A1127" s="7">
        <v>43952.78125</v>
      </c>
      <c r="B1127" t="s">
        <v>260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</row>
    <row r="1128" spans="1:24" x14ac:dyDescent="0.25">
      <c r="A1128" s="7">
        <v>43952.781944444447</v>
      </c>
      <c r="B1128" t="s">
        <v>260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</row>
    <row r="1129" spans="1:24" x14ac:dyDescent="0.25">
      <c r="A1129" s="7">
        <v>43952.782638888886</v>
      </c>
      <c r="B1129" t="s">
        <v>260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</row>
    <row r="1130" spans="1:24" x14ac:dyDescent="0.25">
      <c r="A1130" s="7">
        <v>43952.783333333333</v>
      </c>
      <c r="B1130" t="s">
        <v>260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</row>
    <row r="1131" spans="1:24" x14ac:dyDescent="0.25">
      <c r="A1131" s="7">
        <v>43952.78402777778</v>
      </c>
      <c r="B1131" t="s">
        <v>260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</row>
    <row r="1132" spans="1:24" x14ac:dyDescent="0.25">
      <c r="A1132" s="7">
        <v>43952.784722222219</v>
      </c>
      <c r="B1132" t="s">
        <v>260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</row>
    <row r="1133" spans="1:24" x14ac:dyDescent="0.25">
      <c r="A1133" s="7">
        <v>43952.785416666666</v>
      </c>
      <c r="B1133" t="s">
        <v>260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</row>
    <row r="1134" spans="1:24" x14ac:dyDescent="0.25">
      <c r="A1134" s="7">
        <v>43952.786111111112</v>
      </c>
      <c r="B1134" t="s">
        <v>260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</row>
    <row r="1135" spans="1:24" x14ac:dyDescent="0.25">
      <c r="A1135" s="7">
        <v>43952.786805555559</v>
      </c>
      <c r="B1135" t="s">
        <v>260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</row>
    <row r="1136" spans="1:24" x14ac:dyDescent="0.25">
      <c r="A1136" s="7">
        <v>43952.787499999999</v>
      </c>
      <c r="B1136" t="s">
        <v>260</v>
      </c>
      <c r="C1136">
        <v>1.6185152879683713</v>
      </c>
      <c r="D1136">
        <v>1.6719301720857089</v>
      </c>
      <c r="E1136">
        <v>1.6357360778273042</v>
      </c>
      <c r="F1136">
        <v>1.6812081022128569</v>
      </c>
      <c r="G1136">
        <v>1.6159676833322578</v>
      </c>
      <c r="H1136">
        <v>1.5804353640555657</v>
      </c>
      <c r="I1136">
        <v>1.714540355831776</v>
      </c>
      <c r="J1136">
        <v>1.5935028005599843</v>
      </c>
      <c r="K1136">
        <v>1.6677023434240474</v>
      </c>
      <c r="L1136">
        <v>1.7019252671277634</v>
      </c>
      <c r="M1136">
        <v>1.5880631752072212</v>
      </c>
      <c r="N1136">
        <v>1.6067010204883942</v>
      </c>
      <c r="O1136">
        <v>1.5652105881854981</v>
      </c>
      <c r="P1136">
        <v>1.5417720196540525</v>
      </c>
      <c r="Q1136">
        <v>1.690822445911925</v>
      </c>
      <c r="R1136">
        <v>2.7223181925540363</v>
      </c>
      <c r="S1136">
        <v>1.4714297395540417</v>
      </c>
      <c r="T1136">
        <v>1.5488655569161747</v>
      </c>
      <c r="U1136">
        <v>1.5488655569161782</v>
      </c>
      <c r="V1136">
        <v>1.5417720196540525</v>
      </c>
      <c r="W1136">
        <v>1.505561569969766</v>
      </c>
      <c r="X1136">
        <v>1.4600016669441274</v>
      </c>
    </row>
    <row r="1137" spans="1:24" x14ac:dyDescent="0.25">
      <c r="A1137" s="7">
        <v>43952.788194444445</v>
      </c>
      <c r="B1137" t="s">
        <v>260</v>
      </c>
      <c r="C1137">
        <v>15.963467083927021</v>
      </c>
      <c r="D1137">
        <v>16.090797106156391</v>
      </c>
      <c r="E1137">
        <v>16.069335123386537</v>
      </c>
      <c r="F1137">
        <v>16.11483082242102</v>
      </c>
      <c r="G1137">
        <v>16.030227693955784</v>
      </c>
      <c r="H1137">
        <v>15.646720285170664</v>
      </c>
      <c r="I1137">
        <v>16.021520322658745</v>
      </c>
      <c r="J1137">
        <v>15.98577499458826</v>
      </c>
      <c r="K1137">
        <v>16.082924399010704</v>
      </c>
      <c r="L1137">
        <v>16.187852735938787</v>
      </c>
      <c r="M1137">
        <v>15.963783445305971</v>
      </c>
      <c r="N1137">
        <v>16.011892534218511</v>
      </c>
      <c r="O1137">
        <v>15.671934932993352</v>
      </c>
      <c r="P1137">
        <v>15.623510039932137</v>
      </c>
      <c r="Q1137">
        <v>16.171398146127171</v>
      </c>
      <c r="R1137">
        <v>17.68629976012425</v>
      </c>
      <c r="S1137">
        <v>15.396058267451375</v>
      </c>
      <c r="T1137">
        <v>15.549383965355775</v>
      </c>
      <c r="U1137">
        <v>15.549383965355792</v>
      </c>
      <c r="V1137">
        <v>15.623510039932137</v>
      </c>
      <c r="W1137">
        <v>15.612742473440759</v>
      </c>
      <c r="X1137">
        <v>15.450903640419211</v>
      </c>
    </row>
    <row r="1138" spans="1:24" x14ac:dyDescent="0.25">
      <c r="A1138" s="7">
        <v>43952.788888888892</v>
      </c>
      <c r="B1138" t="s">
        <v>260</v>
      </c>
      <c r="C1138">
        <v>33.170537288538355</v>
      </c>
      <c r="D1138">
        <v>33.281766591360743</v>
      </c>
      <c r="E1138">
        <v>33.352546063053275</v>
      </c>
      <c r="F1138">
        <v>33.315914290372241</v>
      </c>
      <c r="G1138">
        <v>33.314591572807338</v>
      </c>
      <c r="H1138">
        <v>32.562975719266142</v>
      </c>
      <c r="I1138">
        <v>33.03783038011705</v>
      </c>
      <c r="J1138">
        <v>33.271419916978743</v>
      </c>
      <c r="K1138">
        <v>33.272832949473866</v>
      </c>
      <c r="L1138">
        <v>33.467412701519926</v>
      </c>
      <c r="M1138">
        <v>33.241717348630679</v>
      </c>
      <c r="N1138">
        <v>33.296788538847721</v>
      </c>
      <c r="O1138">
        <v>32.626887812066819</v>
      </c>
      <c r="P1138">
        <v>32.579406303758056</v>
      </c>
      <c r="Q1138">
        <v>33.451479679434797</v>
      </c>
      <c r="R1138">
        <v>34.881887321737885</v>
      </c>
      <c r="S1138">
        <v>32.198892740300543</v>
      </c>
      <c r="T1138">
        <v>32.348075576505636</v>
      </c>
      <c r="U1138">
        <v>32.348075576505664</v>
      </c>
      <c r="V1138">
        <v>32.579406303758056</v>
      </c>
      <c r="W1138">
        <v>32.625971441818088</v>
      </c>
      <c r="X1138">
        <v>32.409210520115693</v>
      </c>
    </row>
    <row r="1139" spans="1:24" x14ac:dyDescent="0.25">
      <c r="A1139" s="7">
        <v>43952.789583333331</v>
      </c>
      <c r="B1139" t="s">
        <v>260</v>
      </c>
      <c r="C1139">
        <v>50.446296986894225</v>
      </c>
      <c r="D1139">
        <v>50.523664756779162</v>
      </c>
      <c r="E1139">
        <v>50.699790154100093</v>
      </c>
      <c r="F1139">
        <v>50.565404121043713</v>
      </c>
      <c r="G1139">
        <v>50.663686142811564</v>
      </c>
      <c r="H1139">
        <v>49.557831244202966</v>
      </c>
      <c r="I1139">
        <v>50.094295561653333</v>
      </c>
      <c r="J1139">
        <v>50.622570574713286</v>
      </c>
      <c r="K1139">
        <v>50.5145043877638</v>
      </c>
      <c r="L1139">
        <v>50.808796942534848</v>
      </c>
      <c r="M1139">
        <v>50.587695275167242</v>
      </c>
      <c r="N1139">
        <v>50.646737176063077</v>
      </c>
      <c r="O1139">
        <v>49.658442430929334</v>
      </c>
      <c r="P1139">
        <v>49.613473285092617</v>
      </c>
      <c r="Q1139">
        <v>50.793701041882827</v>
      </c>
      <c r="R1139">
        <v>52.088495012020338</v>
      </c>
      <c r="S1139">
        <v>49.065324053379584</v>
      </c>
      <c r="T1139">
        <v>49.207862170360876</v>
      </c>
      <c r="U1139">
        <v>49.207862170360933</v>
      </c>
      <c r="V1139">
        <v>49.613473285092617</v>
      </c>
      <c r="W1139">
        <v>49.704124270962232</v>
      </c>
      <c r="X1139">
        <v>49.452433694470074</v>
      </c>
    </row>
    <row r="1140" spans="1:24" x14ac:dyDescent="0.25">
      <c r="A1140" s="7">
        <v>43952.790277777778</v>
      </c>
      <c r="B1140" t="s">
        <v>260</v>
      </c>
      <c r="C1140">
        <v>63.624657065967419</v>
      </c>
      <c r="D1140">
        <v>63.650461605957823</v>
      </c>
      <c r="E1140">
        <v>63.928153454859661</v>
      </c>
      <c r="F1140">
        <v>63.692627439594169</v>
      </c>
      <c r="G1140">
        <v>63.893967578450805</v>
      </c>
      <c r="H1140">
        <v>62.530675984216707</v>
      </c>
      <c r="I1140">
        <v>63.055848175313379</v>
      </c>
      <c r="J1140">
        <v>63.854983271329843</v>
      </c>
      <c r="K1140">
        <v>63.642688880556513</v>
      </c>
      <c r="L1140">
        <v>64.031086149508923</v>
      </c>
      <c r="M1140">
        <v>63.819730344219728</v>
      </c>
      <c r="N1140">
        <v>63.877903904723581</v>
      </c>
      <c r="O1140">
        <v>62.662487530198916</v>
      </c>
      <c r="P1140">
        <v>62.620926775565316</v>
      </c>
      <c r="Q1140">
        <v>64.016857976540493</v>
      </c>
      <c r="R1140">
        <v>65.171080061926645</v>
      </c>
      <c r="S1140">
        <v>61.917135804446737</v>
      </c>
      <c r="T1140">
        <v>62.052795107223268</v>
      </c>
      <c r="U1140">
        <v>62.052795107223318</v>
      </c>
      <c r="V1140">
        <v>62.620926775565316</v>
      </c>
      <c r="W1140">
        <v>62.722163134119029</v>
      </c>
      <c r="X1140">
        <v>62.473345567911934</v>
      </c>
    </row>
    <row r="1141" spans="1:24" x14ac:dyDescent="0.25">
      <c r="A1141" s="7">
        <v>43952.790972222225</v>
      </c>
      <c r="B1141" t="s">
        <v>260</v>
      </c>
      <c r="C1141">
        <v>39.80184782581123</v>
      </c>
      <c r="D1141">
        <v>39.778030660827795</v>
      </c>
      <c r="E1141">
        <v>39.992679723244301</v>
      </c>
      <c r="F1141">
        <v>39.789943986130318</v>
      </c>
      <c r="G1141">
        <v>39.955344939027306</v>
      </c>
      <c r="H1141">
        <v>39.117108804925444</v>
      </c>
      <c r="I1141">
        <v>39.345252803028679</v>
      </c>
      <c r="J1141">
        <v>39.912861845453072</v>
      </c>
      <c r="K1141">
        <v>39.776264084834217</v>
      </c>
      <c r="L1141">
        <v>40.105583959285859</v>
      </c>
      <c r="M1141">
        <v>39.897555397637042</v>
      </c>
      <c r="N1141">
        <v>39.937827923234899</v>
      </c>
      <c r="O1141">
        <v>39.20539329185209</v>
      </c>
      <c r="P1141">
        <v>39.1630451896552</v>
      </c>
      <c r="Q1141">
        <v>40.08993128040435</v>
      </c>
      <c r="R1141">
        <v>41.474923323728198</v>
      </c>
      <c r="S1141">
        <v>38.574515882800746</v>
      </c>
      <c r="T1141">
        <v>38.721503359239087</v>
      </c>
      <c r="U1141">
        <v>38.721503359239115</v>
      </c>
      <c r="V1141">
        <v>39.1630451896552</v>
      </c>
      <c r="W1141">
        <v>39.115243350835648</v>
      </c>
      <c r="X1141">
        <v>39.017135283875639</v>
      </c>
    </row>
    <row r="1142" spans="1:24" x14ac:dyDescent="0.25">
      <c r="A1142" s="7">
        <v>43952.791666666664</v>
      </c>
      <c r="B1142" t="s">
        <v>260</v>
      </c>
      <c r="C1142">
        <v>56.530247903008195</v>
      </c>
      <c r="D1142">
        <v>56.469750966131819</v>
      </c>
      <c r="E1142">
        <v>56.79313606782074</v>
      </c>
      <c r="F1142">
        <v>56.484090586126854</v>
      </c>
      <c r="G1142">
        <v>56.758042147048009</v>
      </c>
      <c r="H1142">
        <v>55.570238722078415</v>
      </c>
      <c r="I1142">
        <v>55.842113462666816</v>
      </c>
      <c r="J1142">
        <v>56.718048901745028</v>
      </c>
      <c r="K1142">
        <v>56.468669660972239</v>
      </c>
      <c r="L1142">
        <v>56.898944236288862</v>
      </c>
      <c r="M1142">
        <v>56.69974048829679</v>
      </c>
      <c r="N1142">
        <v>56.74155937592213</v>
      </c>
      <c r="O1142">
        <v>55.711618857240758</v>
      </c>
      <c r="P1142">
        <v>55.672526166837464</v>
      </c>
      <c r="Q1142">
        <v>56.884305281346485</v>
      </c>
      <c r="R1142">
        <v>58.105074046543308</v>
      </c>
      <c r="S1142">
        <v>54.894482033789906</v>
      </c>
      <c r="T1142">
        <v>55.033446232220662</v>
      </c>
      <c r="U1142">
        <v>55.033446232220683</v>
      </c>
      <c r="V1142">
        <v>55.672526166837464</v>
      </c>
      <c r="W1142">
        <v>55.645477987730239</v>
      </c>
      <c r="X1142">
        <v>55.538697879908391</v>
      </c>
    </row>
    <row r="1143" spans="1:24" x14ac:dyDescent="0.25">
      <c r="A1143" s="7">
        <v>43952.792361111111</v>
      </c>
      <c r="B1143" t="s">
        <v>260</v>
      </c>
      <c r="C1143">
        <v>53.798974325304393</v>
      </c>
      <c r="D1143">
        <v>53.72087513353474</v>
      </c>
      <c r="E1143">
        <v>54.049510175194662</v>
      </c>
      <c r="F1143">
        <v>53.726761898287577</v>
      </c>
      <c r="G1143">
        <v>54.013848143778468</v>
      </c>
      <c r="H1143">
        <v>52.885231076597812</v>
      </c>
      <c r="I1143">
        <v>53.0927161768197</v>
      </c>
      <c r="J1143">
        <v>53.973223664427131</v>
      </c>
      <c r="K1143">
        <v>53.721585107656921</v>
      </c>
      <c r="L1143">
        <v>54.157117360700482</v>
      </c>
      <c r="M1143">
        <v>53.959655481082422</v>
      </c>
      <c r="N1143">
        <v>53.997103167740157</v>
      </c>
      <c r="O1143">
        <v>53.032231234549045</v>
      </c>
      <c r="P1143">
        <v>52.993334228650326</v>
      </c>
      <c r="Q1143">
        <v>54.142221403324164</v>
      </c>
      <c r="R1143">
        <v>55.404624562821908</v>
      </c>
      <c r="S1143">
        <v>52.198601727831807</v>
      </c>
      <c r="T1143">
        <v>52.339615320324874</v>
      </c>
      <c r="U1143">
        <v>52.339615320324931</v>
      </c>
      <c r="V1143">
        <v>52.993334228650326</v>
      </c>
      <c r="W1143">
        <v>52.926289288188819</v>
      </c>
      <c r="X1143">
        <v>52.86145630101597</v>
      </c>
    </row>
    <row r="1144" spans="1:24" x14ac:dyDescent="0.25">
      <c r="A1144" s="7">
        <v>43952.793055555558</v>
      </c>
      <c r="B1144" t="s">
        <v>260</v>
      </c>
      <c r="C1144">
        <v>50.078864651101249</v>
      </c>
      <c r="D1144">
        <v>49.976126344112743</v>
      </c>
      <c r="E1144">
        <v>50.311887589027599</v>
      </c>
      <c r="F1144">
        <v>49.971388792148666</v>
      </c>
      <c r="G1144">
        <v>50.275733567990422</v>
      </c>
      <c r="H1144">
        <v>49.22826924702013</v>
      </c>
      <c r="I1144">
        <v>49.348153351010815</v>
      </c>
      <c r="J1144">
        <v>50.234562433504749</v>
      </c>
      <c r="K1144">
        <v>49.979162569310574</v>
      </c>
      <c r="L1144">
        <v>50.421052741666557</v>
      </c>
      <c r="M1144">
        <v>50.227098091599544</v>
      </c>
      <c r="N1144">
        <v>50.25876151981938</v>
      </c>
      <c r="O1144">
        <v>49.379267023098755</v>
      </c>
      <c r="P1144">
        <v>49.340902711894195</v>
      </c>
      <c r="Q1144">
        <v>50.405934217556798</v>
      </c>
      <c r="R1144">
        <v>51.704393187847984</v>
      </c>
      <c r="S1144">
        <v>48.529417794197713</v>
      </c>
      <c r="T1144">
        <v>48.672210101167877</v>
      </c>
      <c r="U1144">
        <v>48.672210101167956</v>
      </c>
      <c r="V1144">
        <v>49.340902711894195</v>
      </c>
      <c r="W1144">
        <v>49.224973910353413</v>
      </c>
      <c r="X1144">
        <v>49.212488117173656</v>
      </c>
    </row>
    <row r="1145" spans="1:24" x14ac:dyDescent="0.25">
      <c r="A1145" s="7">
        <v>43952.793749999997</v>
      </c>
      <c r="B1145" t="s">
        <v>260</v>
      </c>
      <c r="C1145">
        <v>28.587090873508235</v>
      </c>
      <c r="D1145">
        <v>28.516541097579619</v>
      </c>
      <c r="E1145">
        <v>28.723174292576989</v>
      </c>
      <c r="F1145">
        <v>28.50808237786606</v>
      </c>
      <c r="G1145">
        <v>28.684859879719649</v>
      </c>
      <c r="H1145">
        <v>28.096289916215436</v>
      </c>
      <c r="I1145">
        <v>28.13061035701034</v>
      </c>
      <c r="J1145">
        <v>28.641288309878359</v>
      </c>
      <c r="K1145">
        <v>28.519215623063985</v>
      </c>
      <c r="L1145">
        <v>28.839180685979766</v>
      </c>
      <c r="M1145">
        <v>28.638742645498482</v>
      </c>
      <c r="N1145">
        <v>28.666890727631706</v>
      </c>
      <c r="O1145">
        <v>28.171405213796543</v>
      </c>
      <c r="P1145">
        <v>28.130034830018207</v>
      </c>
      <c r="Q1145">
        <v>28.823084841760927</v>
      </c>
      <c r="R1145">
        <v>30.279869669728331</v>
      </c>
      <c r="S1145">
        <v>27.562090211460184</v>
      </c>
      <c r="T1145">
        <v>27.712605309580493</v>
      </c>
      <c r="U1145">
        <v>27.712605309580482</v>
      </c>
      <c r="V1145">
        <v>28.130034830018207</v>
      </c>
      <c r="W1145">
        <v>27.988088800337835</v>
      </c>
      <c r="X1145">
        <v>27.99062160642379</v>
      </c>
    </row>
    <row r="1146" spans="1:24" x14ac:dyDescent="0.25">
      <c r="A1146" s="7">
        <v>43952.794444444444</v>
      </c>
      <c r="B1146" t="s">
        <v>260</v>
      </c>
      <c r="C1146">
        <v>22.09035956937554</v>
      </c>
      <c r="D1146">
        <v>22.007698899892279</v>
      </c>
      <c r="E1146">
        <v>22.197897829979155</v>
      </c>
      <c r="F1146">
        <v>21.989019656829104</v>
      </c>
      <c r="G1146">
        <v>22.15909311542093</v>
      </c>
      <c r="H1146">
        <v>21.707785089099492</v>
      </c>
      <c r="I1146">
        <v>21.662852352706945</v>
      </c>
      <c r="J1146">
        <v>22.114976765911852</v>
      </c>
      <c r="K1146">
        <v>22.012277312364422</v>
      </c>
      <c r="L1146">
        <v>22.315456845434998</v>
      </c>
      <c r="M1146">
        <v>22.118452290865793</v>
      </c>
      <c r="N1146">
        <v>22.140897670240278</v>
      </c>
      <c r="O1146">
        <v>21.779553775967599</v>
      </c>
      <c r="P1146">
        <v>21.738375498607805</v>
      </c>
      <c r="Q1146">
        <v>22.299139198065731</v>
      </c>
      <c r="R1146">
        <v>23.79185613640243</v>
      </c>
      <c r="S1146">
        <v>21.192073765447589</v>
      </c>
      <c r="T1146">
        <v>21.344347562283602</v>
      </c>
      <c r="U1146">
        <v>21.34434756228362</v>
      </c>
      <c r="V1146">
        <v>21.738375498607805</v>
      </c>
      <c r="W1146">
        <v>21.548300228392126</v>
      </c>
      <c r="X1146">
        <v>21.600722946036754</v>
      </c>
    </row>
    <row r="1147" spans="1:24" x14ac:dyDescent="0.25">
      <c r="A1147" s="7">
        <v>43952.795138888891</v>
      </c>
      <c r="B1147" t="s">
        <v>260</v>
      </c>
      <c r="C1147">
        <v>10.310723603341792</v>
      </c>
      <c r="D1147">
        <v>10.242616794423117</v>
      </c>
      <c r="E1147">
        <v>10.364312359697463</v>
      </c>
      <c r="F1147">
        <v>10.223821114123071</v>
      </c>
      <c r="G1147">
        <v>10.324952815564929</v>
      </c>
      <c r="H1147">
        <v>10.128331567662435</v>
      </c>
      <c r="I1147">
        <v>10.055690888656876</v>
      </c>
      <c r="J1147">
        <v>10.28021998875097</v>
      </c>
      <c r="K1147">
        <v>10.246946561668038</v>
      </c>
      <c r="L1147">
        <v>10.483628335472075</v>
      </c>
      <c r="M1147">
        <v>10.287716095044283</v>
      </c>
      <c r="N1147">
        <v>10.306501295196048</v>
      </c>
      <c r="O1147">
        <v>10.163994910390246</v>
      </c>
      <c r="P1147">
        <v>10.12218224862727</v>
      </c>
      <c r="Q1147">
        <v>10.467059693771569</v>
      </c>
      <c r="R1147">
        <v>12.000437713771788</v>
      </c>
      <c r="S1147">
        <v>9.7106415396274919</v>
      </c>
      <c r="T1147">
        <v>9.8648912317215736</v>
      </c>
      <c r="U1147">
        <v>9.8648912317215505</v>
      </c>
      <c r="V1147">
        <v>10.12218224862727</v>
      </c>
      <c r="W1147">
        <v>9.9119787795246097</v>
      </c>
      <c r="X1147">
        <v>9.9823779215108246</v>
      </c>
    </row>
    <row r="1148" spans="1:24" x14ac:dyDescent="0.25">
      <c r="A1148" s="7">
        <v>43952.79583333333</v>
      </c>
      <c r="B1148" t="s">
        <v>260</v>
      </c>
      <c r="C1148">
        <v>2.2061385364269177</v>
      </c>
      <c r="D1148">
        <v>2.1717511108225334</v>
      </c>
      <c r="E1148">
        <v>2.2236865730676709</v>
      </c>
      <c r="F1148">
        <v>2.1691540349729164</v>
      </c>
      <c r="G1148">
        <v>2.1973267212362635</v>
      </c>
      <c r="H1148">
        <v>2.1630969790602532</v>
      </c>
      <c r="I1148">
        <v>2.1291865005362705</v>
      </c>
      <c r="J1148">
        <v>2.1673713303124793</v>
      </c>
      <c r="K1148">
        <v>2.1728171903101265</v>
      </c>
      <c r="L1148">
        <v>2.3036110501036799</v>
      </c>
      <c r="M1148">
        <v>2.1793043819503386</v>
      </c>
      <c r="N1148">
        <v>2.1849702511602289</v>
      </c>
      <c r="O1148">
        <v>2.2157673095897494</v>
      </c>
      <c r="P1148">
        <v>2.18942010984011</v>
      </c>
      <c r="Q1148">
        <v>2.2925109328005298</v>
      </c>
      <c r="R1148">
        <v>3.3441210021104317</v>
      </c>
      <c r="S1148">
        <v>1.9482862243910093</v>
      </c>
      <c r="T1148">
        <v>2.0515446382755425</v>
      </c>
      <c r="U1148">
        <v>2.0515446382755429</v>
      </c>
      <c r="V1148">
        <v>2.18942010984011</v>
      </c>
      <c r="W1148">
        <v>2.0087410529333787</v>
      </c>
      <c r="X1148">
        <v>2.1040374283005407</v>
      </c>
    </row>
    <row r="1149" spans="1:24" x14ac:dyDescent="0.25">
      <c r="A1149" s="7">
        <v>43952.796527777777</v>
      </c>
      <c r="B1149" t="s">
        <v>260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</row>
    <row r="1150" spans="1:24" x14ac:dyDescent="0.25">
      <c r="A1150" s="7">
        <v>43952.797222222223</v>
      </c>
      <c r="B1150" t="s">
        <v>260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</row>
    <row r="1151" spans="1:24" x14ac:dyDescent="0.25">
      <c r="A1151" s="7">
        <v>43952.79791666667</v>
      </c>
      <c r="B1151" t="s">
        <v>260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</row>
    <row r="1152" spans="1:24" x14ac:dyDescent="0.25">
      <c r="A1152" s="7">
        <v>43952.798611111109</v>
      </c>
      <c r="B1152" t="s">
        <v>260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</row>
    <row r="1153" spans="1:24" x14ac:dyDescent="0.25">
      <c r="A1153" s="7">
        <v>43952.799305555556</v>
      </c>
      <c r="B1153" t="s">
        <v>260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</row>
    <row r="1154" spans="1:24" x14ac:dyDescent="0.25">
      <c r="A1154" s="7">
        <v>43952.800000000003</v>
      </c>
      <c r="B1154" t="s">
        <v>260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</row>
    <row r="1155" spans="1:24" x14ac:dyDescent="0.25">
      <c r="A1155" s="7">
        <v>43952.800694444442</v>
      </c>
      <c r="B1155" t="s">
        <v>260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</row>
    <row r="1156" spans="1:24" x14ac:dyDescent="0.25">
      <c r="A1156" s="7">
        <v>43952.801388888889</v>
      </c>
      <c r="B1156" t="s">
        <v>260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</row>
    <row r="1157" spans="1:24" x14ac:dyDescent="0.25">
      <c r="A1157" s="7">
        <v>43952.802083333336</v>
      </c>
      <c r="B1157" t="s">
        <v>260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</row>
    <row r="1158" spans="1:24" x14ac:dyDescent="0.25">
      <c r="A1158" s="7">
        <v>43952.802777777775</v>
      </c>
      <c r="B1158" t="s">
        <v>260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</row>
    <row r="1159" spans="1:24" x14ac:dyDescent="0.25">
      <c r="A1159" s="7">
        <v>43952.803472222222</v>
      </c>
      <c r="B1159" t="s">
        <v>260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</row>
    <row r="1160" spans="1:24" x14ac:dyDescent="0.25">
      <c r="A1160" s="7">
        <v>43952.804166666669</v>
      </c>
      <c r="B1160" t="s">
        <v>260</v>
      </c>
      <c r="C1160">
        <v>9.7821010272305671</v>
      </c>
      <c r="D1160">
        <v>16.6281823420919</v>
      </c>
      <c r="E1160">
        <v>11.157669721809802</v>
      </c>
      <c r="F1160">
        <v>17.43471230495965</v>
      </c>
      <c r="G1160">
        <v>11.131699953358469</v>
      </c>
      <c r="H1160">
        <v>8.1362733387825283</v>
      </c>
      <c r="I1160">
        <v>22.2477620888308</v>
      </c>
      <c r="J1160">
        <v>11.102177988412564</v>
      </c>
      <c r="K1160">
        <v>16.29885083840847</v>
      </c>
      <c r="L1160">
        <v>11.236358934808925</v>
      </c>
      <c r="M1160">
        <v>10.498466153376668</v>
      </c>
      <c r="N1160">
        <v>11.119523521765549</v>
      </c>
      <c r="O1160">
        <v>9.6498340745497071</v>
      </c>
      <c r="P1160">
        <v>9.4483221083518085</v>
      </c>
      <c r="Q1160">
        <v>11.225435283796728</v>
      </c>
      <c r="R1160">
        <v>12.22790545744426</v>
      </c>
      <c r="S1160">
        <v>13.238393394125444</v>
      </c>
      <c r="T1160">
        <v>13.339493304388263</v>
      </c>
      <c r="U1160">
        <v>13.339493304388276</v>
      </c>
      <c r="V1160">
        <v>9.4483221083518085</v>
      </c>
      <c r="W1160">
        <v>12.041033150857118</v>
      </c>
      <c r="X1160">
        <v>8.5409579295751907</v>
      </c>
    </row>
    <row r="1161" spans="1:24" x14ac:dyDescent="0.25">
      <c r="A1161" s="7">
        <v>43952.804861111108</v>
      </c>
      <c r="B1161" t="s">
        <v>260</v>
      </c>
      <c r="C1161">
        <v>71.99248825289682</v>
      </c>
      <c r="D1161">
        <v>102.47379160265547</v>
      </c>
      <c r="E1161">
        <v>77.882324463613628</v>
      </c>
      <c r="F1161">
        <v>107.50212414974338</v>
      </c>
      <c r="G1161">
        <v>77.85124840719557</v>
      </c>
      <c r="H1161">
        <v>62.536711936261547</v>
      </c>
      <c r="I1161">
        <v>127.95430142262892</v>
      </c>
      <c r="J1161">
        <v>77.815719455619615</v>
      </c>
      <c r="K1161">
        <v>100.85489715606646</v>
      </c>
      <c r="L1161">
        <v>77.975409394959414</v>
      </c>
      <c r="M1161">
        <v>74.220661569218706</v>
      </c>
      <c r="N1161">
        <v>77.83662003500244</v>
      </c>
      <c r="O1161">
        <v>65.114888387287706</v>
      </c>
      <c r="P1161">
        <v>64.106287279176229</v>
      </c>
      <c r="Q1161">
        <v>77.962588045320231</v>
      </c>
      <c r="R1161">
        <v>78.888904751397078</v>
      </c>
      <c r="S1161">
        <v>91.335964656402567</v>
      </c>
      <c r="T1161">
        <v>91.447158514491505</v>
      </c>
      <c r="U1161">
        <v>91.447158514491278</v>
      </c>
      <c r="V1161">
        <v>64.106287279176229</v>
      </c>
      <c r="W1161">
        <v>85.297271709841937</v>
      </c>
      <c r="X1161">
        <v>59.209875783705293</v>
      </c>
    </row>
    <row r="1162" spans="1:24" x14ac:dyDescent="0.25">
      <c r="A1162" s="7">
        <v>43952.805555555555</v>
      </c>
      <c r="B1162" t="s">
        <v>260</v>
      </c>
      <c r="C1162">
        <v>151.91571625245186</v>
      </c>
      <c r="D1162">
        <v>180.73349491966439</v>
      </c>
      <c r="E1162">
        <v>156.27156294765001</v>
      </c>
      <c r="F1162">
        <v>188.21985191782952</v>
      </c>
      <c r="G1162">
        <v>156.26333204553282</v>
      </c>
      <c r="H1162">
        <v>141.78339312220047</v>
      </c>
      <c r="I1162">
        <v>209.02113820243412</v>
      </c>
      <c r="J1162">
        <v>156.2531865987356</v>
      </c>
      <c r="K1162">
        <v>178.78715830804819</v>
      </c>
      <c r="L1162">
        <v>156.29230489037684</v>
      </c>
      <c r="M1162">
        <v>151.62197554650788</v>
      </c>
      <c r="N1162">
        <v>156.25924759070946</v>
      </c>
      <c r="O1162">
        <v>133.75144425039267</v>
      </c>
      <c r="P1162">
        <v>132.61486600995792</v>
      </c>
      <c r="Q1162">
        <v>156.28981825339744</v>
      </c>
      <c r="R1162">
        <v>155.54191150857159</v>
      </c>
      <c r="S1162">
        <v>173.8168559965836</v>
      </c>
      <c r="T1162">
        <v>173.82502988269368</v>
      </c>
      <c r="U1162">
        <v>173.82502988269368</v>
      </c>
      <c r="V1162">
        <v>132.61486600995792</v>
      </c>
      <c r="W1162">
        <v>167.48912025062756</v>
      </c>
      <c r="X1162">
        <v>127.01282632307782</v>
      </c>
    </row>
    <row r="1163" spans="1:24" x14ac:dyDescent="0.25">
      <c r="A1163" s="7">
        <v>43952.806250000001</v>
      </c>
      <c r="B1163" t="s">
        <v>260</v>
      </c>
      <c r="C1163">
        <v>224.13224832372089</v>
      </c>
      <c r="D1163">
        <v>243.18281089615382</v>
      </c>
      <c r="E1163">
        <v>225.57736879592946</v>
      </c>
      <c r="F1163">
        <v>251.52541033903893</v>
      </c>
      <c r="G1163">
        <v>225.60254212734256</v>
      </c>
      <c r="H1163">
        <v>216.03270320187315</v>
      </c>
      <c r="I1163">
        <v>267.49242715462873</v>
      </c>
      <c r="J1163">
        <v>225.62951249558046</v>
      </c>
      <c r="K1163">
        <v>241.36284548802973</v>
      </c>
      <c r="L1163">
        <v>225.49233066580859</v>
      </c>
      <c r="M1163">
        <v>221.19144543115988</v>
      </c>
      <c r="N1163">
        <v>225.61387501107257</v>
      </c>
      <c r="O1163">
        <v>198.14975028452864</v>
      </c>
      <c r="P1163">
        <v>197.24501040310312</v>
      </c>
      <c r="Q1163">
        <v>225.50495546780755</v>
      </c>
      <c r="R1163">
        <v>222.7336939935135</v>
      </c>
      <c r="S1163">
        <v>241.96808357158429</v>
      </c>
      <c r="T1163">
        <v>241.8401649104309</v>
      </c>
      <c r="U1163">
        <v>241.84016491043135</v>
      </c>
      <c r="V1163">
        <v>197.24501040310312</v>
      </c>
      <c r="W1163">
        <v>237.3840000175459</v>
      </c>
      <c r="X1163">
        <v>192.76094398956457</v>
      </c>
    </row>
    <row r="1164" spans="1:24" x14ac:dyDescent="0.25">
      <c r="A1164" s="7">
        <v>43952.806944444441</v>
      </c>
      <c r="B1164" t="s">
        <v>260</v>
      </c>
      <c r="C1164">
        <v>276.03180113972468</v>
      </c>
      <c r="D1164">
        <v>284.00927151843752</v>
      </c>
      <c r="E1164">
        <v>274.99427808412355</v>
      </c>
      <c r="F1164">
        <v>291.92886165117011</v>
      </c>
      <c r="G1164">
        <v>275.05106161629539</v>
      </c>
      <c r="H1164">
        <v>270.20615204143007</v>
      </c>
      <c r="I1164">
        <v>301.0800332060432</v>
      </c>
      <c r="J1164">
        <v>275.11315442982055</v>
      </c>
      <c r="K1164">
        <v>282.55650148543549</v>
      </c>
      <c r="L1164">
        <v>274.80914098493275</v>
      </c>
      <c r="M1164">
        <v>271.48432168571139</v>
      </c>
      <c r="N1164">
        <v>275.07698382345239</v>
      </c>
      <c r="O1164">
        <v>246.90191699480968</v>
      </c>
      <c r="P1164">
        <v>246.34819650773525</v>
      </c>
      <c r="Q1164">
        <v>274.83606563965492</v>
      </c>
      <c r="R1164">
        <v>272.06702836603591</v>
      </c>
      <c r="S1164">
        <v>287.02898425455447</v>
      </c>
      <c r="T1164">
        <v>286.78527036419183</v>
      </c>
      <c r="U1164">
        <v>286.78527036419263</v>
      </c>
      <c r="V1164">
        <v>246.34819650773525</v>
      </c>
      <c r="W1164">
        <v>285.01452373707883</v>
      </c>
      <c r="X1164">
        <v>243.57456929393922</v>
      </c>
    </row>
    <row r="1165" spans="1:24" x14ac:dyDescent="0.25">
      <c r="A1165" s="7">
        <v>43952.807638888888</v>
      </c>
      <c r="B1165" t="s">
        <v>260</v>
      </c>
      <c r="C1165">
        <v>311.44861931859839</v>
      </c>
      <c r="D1165">
        <v>309.09295157131538</v>
      </c>
      <c r="E1165">
        <v>308.60999027600127</v>
      </c>
      <c r="F1165">
        <v>315.85833434189891</v>
      </c>
      <c r="G1165">
        <v>308.69230537834324</v>
      </c>
      <c r="H1165">
        <v>307.43879053957397</v>
      </c>
      <c r="I1165">
        <v>317.60052695364089</v>
      </c>
      <c r="J1165">
        <v>308.78276660316902</v>
      </c>
      <c r="K1165">
        <v>308.10797002722057</v>
      </c>
      <c r="L1165">
        <v>308.34400320460486</v>
      </c>
      <c r="M1165">
        <v>306.19855298132501</v>
      </c>
      <c r="N1165">
        <v>308.73001138711709</v>
      </c>
      <c r="O1165">
        <v>282.16666794429392</v>
      </c>
      <c r="P1165">
        <v>281.97589663013292</v>
      </c>
      <c r="Q1165">
        <v>308.38247785535651</v>
      </c>
      <c r="R1165">
        <v>306.12934543653995</v>
      </c>
      <c r="S1165">
        <v>314.57387117635022</v>
      </c>
      <c r="T1165">
        <v>314.24833110759153</v>
      </c>
      <c r="U1165">
        <v>314.24833110759215</v>
      </c>
      <c r="V1165">
        <v>281.97589663013292</v>
      </c>
      <c r="W1165">
        <v>315.45778477285904</v>
      </c>
      <c r="X1165">
        <v>280.96761544147654</v>
      </c>
    </row>
    <row r="1166" spans="1:24" x14ac:dyDescent="0.25">
      <c r="A1166" s="7">
        <v>43952.808333333334</v>
      </c>
      <c r="B1166" t="s">
        <v>260</v>
      </c>
      <c r="C1166">
        <v>296.61760148781008</v>
      </c>
      <c r="D1166">
        <v>287.38304084080124</v>
      </c>
      <c r="E1166">
        <v>293.55155940372595</v>
      </c>
      <c r="F1166">
        <v>291.48080699951669</v>
      </c>
      <c r="G1166">
        <v>293.62370368139932</v>
      </c>
      <c r="H1166">
        <v>293.90084178128694</v>
      </c>
      <c r="I1166">
        <v>286.48483676618827</v>
      </c>
      <c r="J1166">
        <v>293.70286398992761</v>
      </c>
      <c r="K1166">
        <v>287.00806628094614</v>
      </c>
      <c r="L1166">
        <v>293.31777994377848</v>
      </c>
      <c r="M1166">
        <v>292.53802851812276</v>
      </c>
      <c r="N1166">
        <v>293.65671546340417</v>
      </c>
      <c r="O1166">
        <v>274.31412953141233</v>
      </c>
      <c r="P1166">
        <v>274.42576948004086</v>
      </c>
      <c r="Q1166">
        <v>293.35165350718108</v>
      </c>
      <c r="R1166">
        <v>290.98454306763625</v>
      </c>
      <c r="S1166">
        <v>291.6367349226623</v>
      </c>
      <c r="T1166">
        <v>291.37265810607818</v>
      </c>
      <c r="U1166">
        <v>291.37265810607852</v>
      </c>
      <c r="V1166">
        <v>274.42576948004086</v>
      </c>
      <c r="W1166">
        <v>295.19172638643835</v>
      </c>
      <c r="X1166">
        <v>274.91252463925719</v>
      </c>
    </row>
    <row r="1167" spans="1:24" x14ac:dyDescent="0.25">
      <c r="A1167" s="7">
        <v>43952.809027777781</v>
      </c>
      <c r="B1167" t="s">
        <v>260</v>
      </c>
      <c r="C1167">
        <v>297.95208612195643</v>
      </c>
      <c r="D1167">
        <v>280.57072711640052</v>
      </c>
      <c r="E1167">
        <v>294.49950844267289</v>
      </c>
      <c r="F1167">
        <v>282.11560766603242</v>
      </c>
      <c r="G1167">
        <v>294.57439511225351</v>
      </c>
      <c r="H1167">
        <v>296.01771419882272</v>
      </c>
      <c r="I1167">
        <v>268.83452934845741</v>
      </c>
      <c r="J1167">
        <v>294.65660252289882</v>
      </c>
      <c r="K1167">
        <v>280.8273926616323</v>
      </c>
      <c r="L1167">
        <v>294.25704474168896</v>
      </c>
      <c r="M1167">
        <v>294.87858374313197</v>
      </c>
      <c r="N1167">
        <v>294.60867261359726</v>
      </c>
      <c r="O1167">
        <v>280.83123448367087</v>
      </c>
      <c r="P1167">
        <v>281.27124795478585</v>
      </c>
      <c r="Q1167">
        <v>294.29215891095379</v>
      </c>
      <c r="R1167">
        <v>292.21529438641954</v>
      </c>
      <c r="S1167">
        <v>283.41731592878563</v>
      </c>
      <c r="T1167">
        <v>283.17198151629032</v>
      </c>
      <c r="U1167">
        <v>283.17198151629066</v>
      </c>
      <c r="V1167">
        <v>281.27124795478585</v>
      </c>
      <c r="W1167">
        <v>290.43570872778861</v>
      </c>
      <c r="X1167">
        <v>283.35756433100386</v>
      </c>
    </row>
    <row r="1168" spans="1:24" x14ac:dyDescent="0.25">
      <c r="A1168" s="7">
        <v>43952.80972222222</v>
      </c>
      <c r="B1168" t="s">
        <v>260</v>
      </c>
      <c r="C1168">
        <v>252.14907240319235</v>
      </c>
      <c r="D1168">
        <v>232.46664610642154</v>
      </c>
      <c r="E1168">
        <v>249.39736927962076</v>
      </c>
      <c r="F1168">
        <v>231.62689053211272</v>
      </c>
      <c r="G1168">
        <v>249.44194469842293</v>
      </c>
      <c r="H1168">
        <v>250.5089687868217</v>
      </c>
      <c r="I1168">
        <v>214.42304411803647</v>
      </c>
      <c r="J1168">
        <v>249.49047294153743</v>
      </c>
      <c r="K1168">
        <v>233.15690078872362</v>
      </c>
      <c r="L1168">
        <v>249.25089120610156</v>
      </c>
      <c r="M1168">
        <v>250.71096860728358</v>
      </c>
      <c r="N1168">
        <v>249.46223239171658</v>
      </c>
      <c r="O1168">
        <v>242.27140072567377</v>
      </c>
      <c r="P1168">
        <v>242.83728635522235</v>
      </c>
      <c r="Q1168">
        <v>249.27229314287123</v>
      </c>
      <c r="R1168">
        <v>247.13728366989685</v>
      </c>
      <c r="S1168">
        <v>232.3186746664048</v>
      </c>
      <c r="T1168">
        <v>232.19661144292317</v>
      </c>
      <c r="U1168">
        <v>232.19661144292368</v>
      </c>
      <c r="V1168">
        <v>242.83728635522235</v>
      </c>
      <c r="W1168">
        <v>241.00312036569412</v>
      </c>
      <c r="X1168">
        <v>245.57221222916542</v>
      </c>
    </row>
    <row r="1169" spans="1:24" x14ac:dyDescent="0.25">
      <c r="A1169" s="7">
        <v>43952.810416666667</v>
      </c>
      <c r="B1169" t="s">
        <v>260</v>
      </c>
      <c r="C1169">
        <v>271.156170686949</v>
      </c>
      <c r="D1169">
        <v>236.1263283187084</v>
      </c>
      <c r="E1169">
        <v>268.14865508108596</v>
      </c>
      <c r="F1169">
        <v>230.1346218752935</v>
      </c>
      <c r="G1169">
        <v>268.20594170479274</v>
      </c>
      <c r="H1169">
        <v>269.43880259256218</v>
      </c>
      <c r="I1169">
        <v>194.99061176642499</v>
      </c>
      <c r="J1169">
        <v>268.2685935089126</v>
      </c>
      <c r="K1169">
        <v>238.0537745490744</v>
      </c>
      <c r="L1169">
        <v>267.96192485870085</v>
      </c>
      <c r="M1169">
        <v>272.00952933059062</v>
      </c>
      <c r="N1169">
        <v>268.23209610804275</v>
      </c>
      <c r="O1169">
        <v>269.52725616036486</v>
      </c>
      <c r="P1169">
        <v>270.6718093544614</v>
      </c>
      <c r="Q1169">
        <v>267.98907710245112</v>
      </c>
      <c r="R1169">
        <v>265.92940326177978</v>
      </c>
      <c r="S1169">
        <v>230.68848541166028</v>
      </c>
      <c r="T1169">
        <v>230.57207162292914</v>
      </c>
      <c r="U1169">
        <v>230.5720716229292</v>
      </c>
      <c r="V1169">
        <v>270.6718093544614</v>
      </c>
      <c r="W1169">
        <v>247.37942301847661</v>
      </c>
      <c r="X1169">
        <v>276.19316580124519</v>
      </c>
    </row>
    <row r="1170" spans="1:24" x14ac:dyDescent="0.25">
      <c r="A1170" s="7">
        <v>43952.811111111114</v>
      </c>
      <c r="B1170" t="s">
        <v>260</v>
      </c>
      <c r="C1170">
        <v>101.20056799067628</v>
      </c>
      <c r="D1170">
        <v>89.768492237902763</v>
      </c>
      <c r="E1170">
        <v>101.10553869044146</v>
      </c>
      <c r="F1170">
        <v>86.556979459396373</v>
      </c>
      <c r="G1170">
        <v>101.08241246792498</v>
      </c>
      <c r="H1170">
        <v>99.750617949415243</v>
      </c>
      <c r="I1170">
        <v>73.785451228538832</v>
      </c>
      <c r="J1170">
        <v>101.05571666512849</v>
      </c>
      <c r="K1170">
        <v>90.584978424473221</v>
      </c>
      <c r="L1170">
        <v>101.17344914776596</v>
      </c>
      <c r="M1170">
        <v>102.73990658016317</v>
      </c>
      <c r="N1170">
        <v>101.07145324984026</v>
      </c>
      <c r="O1170">
        <v>104.30583276776099</v>
      </c>
      <c r="P1170">
        <v>104.68391369834912</v>
      </c>
      <c r="Q1170">
        <v>101.16422415155834</v>
      </c>
      <c r="R1170">
        <v>101.50793160171003</v>
      </c>
      <c r="S1170">
        <v>84.518454545996875</v>
      </c>
      <c r="T1170">
        <v>84.632549385506024</v>
      </c>
      <c r="U1170">
        <v>84.632549385505953</v>
      </c>
      <c r="V1170">
        <v>104.68391369834912</v>
      </c>
      <c r="W1170">
        <v>91.149482119031873</v>
      </c>
      <c r="X1170">
        <v>106.56891320539803</v>
      </c>
    </row>
    <row r="1171" spans="1:24" x14ac:dyDescent="0.25">
      <c r="A1171" s="7">
        <v>43952.811805555553</v>
      </c>
      <c r="B1171" t="s">
        <v>260</v>
      </c>
      <c r="C1171">
        <v>63.957681879865866</v>
      </c>
      <c r="D1171">
        <v>46.790597539211511</v>
      </c>
      <c r="E1171">
        <v>65.804132932154303</v>
      </c>
      <c r="F1171">
        <v>39.653380121450745</v>
      </c>
      <c r="G1171">
        <v>65.77042409394322</v>
      </c>
      <c r="H1171">
        <v>61.35755782526553</v>
      </c>
      <c r="I1171">
        <v>28.272799265560213</v>
      </c>
      <c r="J1171">
        <v>65.731969829264088</v>
      </c>
      <c r="K1171">
        <v>48.427515529170478</v>
      </c>
      <c r="L1171">
        <v>65.905555005844036</v>
      </c>
      <c r="M1171">
        <v>69.88515052437269</v>
      </c>
      <c r="N1171">
        <v>65.75458059169199</v>
      </c>
      <c r="O1171">
        <v>82.122853518434482</v>
      </c>
      <c r="P1171">
        <v>82.921883797943664</v>
      </c>
      <c r="Q1171">
        <v>65.891542635869868</v>
      </c>
      <c r="R1171">
        <v>67.010804636193129</v>
      </c>
      <c r="S1171">
        <v>35.620703363501903</v>
      </c>
      <c r="T1171">
        <v>35.767605087065803</v>
      </c>
      <c r="U1171">
        <v>35.767605087065817</v>
      </c>
      <c r="V1171">
        <v>82.921883797943664</v>
      </c>
      <c r="W1171">
        <v>44.923924280527082</v>
      </c>
      <c r="X1171">
        <v>86.869909142785517</v>
      </c>
    </row>
    <row r="1172" spans="1:24" x14ac:dyDescent="0.25">
      <c r="A1172" s="7">
        <v>43952.8125</v>
      </c>
      <c r="B1172" t="s">
        <v>260</v>
      </c>
      <c r="C1172">
        <v>8.8938664062325952</v>
      </c>
      <c r="D1172">
        <v>8.1098154409690988</v>
      </c>
      <c r="E1172">
        <v>9.1092583634205084</v>
      </c>
      <c r="F1172">
        <v>7.8894668243329731</v>
      </c>
      <c r="G1172">
        <v>9.083156920799178</v>
      </c>
      <c r="H1172">
        <v>8.5998109456569143</v>
      </c>
      <c r="I1172">
        <v>7.7810095527852736</v>
      </c>
      <c r="J1172">
        <v>9.0534886512199577</v>
      </c>
      <c r="K1172">
        <v>8.1790901899203163</v>
      </c>
      <c r="L1172">
        <v>9.1883645446245961</v>
      </c>
      <c r="M1172">
        <v>9.3455779468004767</v>
      </c>
      <c r="N1172">
        <v>9.0709197165124422</v>
      </c>
      <c r="O1172">
        <v>10.381547019989309</v>
      </c>
      <c r="P1172">
        <v>10.415029253542901</v>
      </c>
      <c r="Q1172">
        <v>9.1773813267260191</v>
      </c>
      <c r="R1172">
        <v>10.189501335974198</v>
      </c>
      <c r="S1172">
        <v>7.5270391634963092</v>
      </c>
      <c r="T1172">
        <v>7.6296232170796854</v>
      </c>
      <c r="U1172">
        <v>7.6296232170796854</v>
      </c>
      <c r="V1172">
        <v>10.415029253542901</v>
      </c>
      <c r="W1172">
        <v>7.7651077127791739</v>
      </c>
      <c r="X1172">
        <v>10.622662868314352</v>
      </c>
    </row>
    <row r="1173" spans="1:24" x14ac:dyDescent="0.25">
      <c r="A1173" s="7">
        <v>43952.813194444447</v>
      </c>
      <c r="B1173" t="s">
        <v>260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</row>
    <row r="1174" spans="1:24" x14ac:dyDescent="0.25">
      <c r="A1174" s="7">
        <v>43952.813888888886</v>
      </c>
      <c r="B1174" t="s">
        <v>260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</row>
    <row r="1175" spans="1:24" x14ac:dyDescent="0.25">
      <c r="A1175" s="7">
        <v>43952.814583333333</v>
      </c>
      <c r="B1175" t="s">
        <v>260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</row>
    <row r="1176" spans="1:24" x14ac:dyDescent="0.25">
      <c r="A1176" s="7">
        <v>43952.81527777778</v>
      </c>
      <c r="B1176" t="s">
        <v>260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</row>
    <row r="1177" spans="1:24" x14ac:dyDescent="0.25">
      <c r="A1177" s="7">
        <v>43952.815972222219</v>
      </c>
      <c r="B1177" t="s">
        <v>260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</row>
    <row r="1178" spans="1:24" x14ac:dyDescent="0.25">
      <c r="A1178" s="7">
        <v>43952.816666666666</v>
      </c>
      <c r="B1178" t="s">
        <v>260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</row>
    <row r="1179" spans="1:24" x14ac:dyDescent="0.25">
      <c r="A1179" s="7">
        <v>43952.817361111112</v>
      </c>
      <c r="B1179" t="s">
        <v>260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</row>
    <row r="1180" spans="1:24" x14ac:dyDescent="0.25">
      <c r="A1180" s="7">
        <v>43952.818055555559</v>
      </c>
      <c r="B1180" t="s">
        <v>260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</row>
    <row r="1181" spans="1:24" x14ac:dyDescent="0.25">
      <c r="A1181" s="7">
        <v>43952.818749999999</v>
      </c>
      <c r="B1181" t="s">
        <v>260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</row>
    <row r="1182" spans="1:24" x14ac:dyDescent="0.25">
      <c r="A1182" s="7">
        <v>43952.819444444445</v>
      </c>
      <c r="B1182" t="s">
        <v>260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</row>
    <row r="1183" spans="1:24" x14ac:dyDescent="0.25">
      <c r="A1183" s="7">
        <v>43952.820138888892</v>
      </c>
      <c r="B1183" t="s">
        <v>260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</row>
    <row r="1184" spans="1:24" x14ac:dyDescent="0.25">
      <c r="A1184" s="7">
        <v>43952.820833333331</v>
      </c>
      <c r="B1184" t="s">
        <v>260</v>
      </c>
      <c r="C1184">
        <v>5.5475433899915005</v>
      </c>
      <c r="D1184">
        <v>5.9231721216490767</v>
      </c>
      <c r="E1184">
        <v>5.6459675945237207</v>
      </c>
      <c r="F1184">
        <v>5.9711241086844025</v>
      </c>
      <c r="G1184">
        <v>5.619717382396793</v>
      </c>
      <c r="H1184">
        <v>5.3762711590997618</v>
      </c>
      <c r="I1184">
        <v>6.1861164177782229</v>
      </c>
      <c r="J1184">
        <v>5.5898838133668631</v>
      </c>
      <c r="K1184">
        <v>5.9038461893309107</v>
      </c>
      <c r="L1184">
        <v>5.7255448791622356</v>
      </c>
      <c r="M1184">
        <v>5.554124772827425</v>
      </c>
      <c r="N1184">
        <v>5.6074115152612762</v>
      </c>
      <c r="O1184">
        <v>5.431771570398662</v>
      </c>
      <c r="P1184">
        <v>5.3929898166913572</v>
      </c>
      <c r="Q1184">
        <v>5.7144943607730125</v>
      </c>
      <c r="R1184">
        <v>6.7375170495039072</v>
      </c>
      <c r="S1184">
        <v>5.4487116639622188</v>
      </c>
      <c r="T1184">
        <v>5.5515543908239922</v>
      </c>
      <c r="U1184">
        <v>5.5515543908239797</v>
      </c>
      <c r="V1184">
        <v>5.3929898166913572</v>
      </c>
      <c r="W1184">
        <v>5.4725538863308598</v>
      </c>
      <c r="X1184">
        <v>5.2492446939967223</v>
      </c>
    </row>
    <row r="1185" spans="1:24" x14ac:dyDescent="0.25">
      <c r="A1185" s="7">
        <v>43952.821527777778</v>
      </c>
      <c r="B1185" t="s">
        <v>260</v>
      </c>
      <c r="C1185">
        <v>56.110924403020896</v>
      </c>
      <c r="D1185">
        <v>68.980939234055825</v>
      </c>
      <c r="E1185">
        <v>58.520101943534343</v>
      </c>
      <c r="F1185">
        <v>71.455742787307301</v>
      </c>
      <c r="G1185">
        <v>58.486531087620826</v>
      </c>
      <c r="H1185">
        <v>51.697202238600291</v>
      </c>
      <c r="I1185">
        <v>80.097458096910046</v>
      </c>
      <c r="J1185">
        <v>58.448230136605758</v>
      </c>
      <c r="K1185">
        <v>68.245245062933535</v>
      </c>
      <c r="L1185">
        <v>58.621087073282133</v>
      </c>
      <c r="M1185">
        <v>56.760919031624603</v>
      </c>
      <c r="N1185">
        <v>58.470751269506842</v>
      </c>
      <c r="O1185">
        <v>51.52807146618477</v>
      </c>
      <c r="P1185">
        <v>51.050571512748661</v>
      </c>
      <c r="Q1185">
        <v>58.607137123871148</v>
      </c>
      <c r="R1185">
        <v>59.716286992964569</v>
      </c>
      <c r="S1185">
        <v>64.308228464376043</v>
      </c>
      <c r="T1185">
        <v>64.434361425719459</v>
      </c>
      <c r="U1185">
        <v>64.434361425719416</v>
      </c>
      <c r="V1185">
        <v>51.050571512748661</v>
      </c>
      <c r="W1185">
        <v>61.861520699753065</v>
      </c>
      <c r="X1185">
        <v>48.753946515393487</v>
      </c>
    </row>
    <row r="1186" spans="1:24" x14ac:dyDescent="0.25">
      <c r="A1186" s="7">
        <v>43952.822222222225</v>
      </c>
      <c r="B1186" t="s">
        <v>260</v>
      </c>
      <c r="C1186">
        <v>160.29033304577712</v>
      </c>
      <c r="D1186">
        <v>192.12599081924486</v>
      </c>
      <c r="E1186">
        <v>164.84893954218958</v>
      </c>
      <c r="F1186">
        <v>200.66449972618116</v>
      </c>
      <c r="G1186">
        <v>164.84428003425106</v>
      </c>
      <c r="H1186">
        <v>149.39698829700333</v>
      </c>
      <c r="I1186">
        <v>223.9121439450449</v>
      </c>
      <c r="J1186">
        <v>164.83810280320787</v>
      </c>
      <c r="K1186">
        <v>189.9347244376803</v>
      </c>
      <c r="L1186">
        <v>164.85837207001762</v>
      </c>
      <c r="M1186">
        <v>159.58733912595929</v>
      </c>
      <c r="N1186">
        <v>164.84184391520242</v>
      </c>
      <c r="O1186">
        <v>139.19437608659467</v>
      </c>
      <c r="P1186">
        <v>137.91875458670373</v>
      </c>
      <c r="Q1186">
        <v>164.85750106373811</v>
      </c>
      <c r="R1186">
        <v>163.84786214554046</v>
      </c>
      <c r="S1186">
        <v>185.46840029421477</v>
      </c>
      <c r="T1186">
        <v>185.4561042284115</v>
      </c>
      <c r="U1186">
        <v>185.45610422841136</v>
      </c>
      <c r="V1186">
        <v>137.91875458670373</v>
      </c>
      <c r="W1186">
        <v>178.12335106856173</v>
      </c>
      <c r="X1186">
        <v>131.62363205756552</v>
      </c>
    </row>
    <row r="1187" spans="1:24" x14ac:dyDescent="0.25">
      <c r="A1187" s="7">
        <v>43952.822916666664</v>
      </c>
      <c r="B1187" t="s">
        <v>260</v>
      </c>
      <c r="C1187">
        <v>219.85677763740441</v>
      </c>
      <c r="D1187">
        <v>238.35236867515619</v>
      </c>
      <c r="E1187">
        <v>221.11400713216736</v>
      </c>
      <c r="F1187">
        <v>246.64314542399424</v>
      </c>
      <c r="G1187">
        <v>221.13707248014688</v>
      </c>
      <c r="H1187">
        <v>212.12019860142138</v>
      </c>
      <c r="I1187">
        <v>262.3469582327449</v>
      </c>
      <c r="J1187">
        <v>221.16170064456909</v>
      </c>
      <c r="K1187">
        <v>236.55536065899926</v>
      </c>
      <c r="L1187">
        <v>221.0356442829204</v>
      </c>
      <c r="M1187">
        <v>216.76899615419856</v>
      </c>
      <c r="N1187">
        <v>221.14743244844558</v>
      </c>
      <c r="O1187">
        <v>193.91708181062396</v>
      </c>
      <c r="P1187">
        <v>193.02420031695604</v>
      </c>
      <c r="Q1187">
        <v>221.04731547336576</v>
      </c>
      <c r="R1187">
        <v>218.43479581429497</v>
      </c>
      <c r="S1187">
        <v>237.65183963865721</v>
      </c>
      <c r="T1187">
        <v>237.53132106379394</v>
      </c>
      <c r="U1187">
        <v>237.53132106379431</v>
      </c>
      <c r="V1187">
        <v>193.02420031695604</v>
      </c>
      <c r="W1187">
        <v>233.03520208634109</v>
      </c>
      <c r="X1187">
        <v>188.6025629105948</v>
      </c>
    </row>
    <row r="1188" spans="1:24" x14ac:dyDescent="0.25">
      <c r="A1188" s="7">
        <v>43952.823611111111</v>
      </c>
      <c r="B1188" t="s">
        <v>260</v>
      </c>
      <c r="C1188">
        <v>278.44297199876706</v>
      </c>
      <c r="D1188">
        <v>286.0827247325908</v>
      </c>
      <c r="E1188">
        <v>277.13694314095193</v>
      </c>
      <c r="F1188">
        <v>294.26180338218592</v>
      </c>
      <c r="G1188">
        <v>277.1953526470798</v>
      </c>
      <c r="H1188">
        <v>272.84865773815244</v>
      </c>
      <c r="I1188">
        <v>303.53071381389026</v>
      </c>
      <c r="J1188">
        <v>277.25925209833417</v>
      </c>
      <c r="K1188">
        <v>284.59856171149357</v>
      </c>
      <c r="L1188">
        <v>276.94665712423387</v>
      </c>
      <c r="M1188">
        <v>273.54735192577459</v>
      </c>
      <c r="N1188">
        <v>277.22202530375506</v>
      </c>
      <c r="O1188">
        <v>248.29103843070411</v>
      </c>
      <c r="P1188">
        <v>247.73427582027637</v>
      </c>
      <c r="Q1188">
        <v>276.97431733860316</v>
      </c>
      <c r="R1188">
        <v>274.23803359685184</v>
      </c>
      <c r="S1188">
        <v>289.87926622462601</v>
      </c>
      <c r="T1188">
        <v>289.62710940425126</v>
      </c>
      <c r="U1188">
        <v>289.62710940425183</v>
      </c>
      <c r="V1188">
        <v>247.73427582027637</v>
      </c>
      <c r="W1188">
        <v>287.7176897472454</v>
      </c>
      <c r="X1188">
        <v>244.94668495476807</v>
      </c>
    </row>
    <row r="1189" spans="1:24" x14ac:dyDescent="0.25">
      <c r="A1189" s="7">
        <v>43952.824305555558</v>
      </c>
      <c r="B1189" t="s">
        <v>260</v>
      </c>
      <c r="C1189">
        <v>231.1313733668247</v>
      </c>
      <c r="D1189">
        <v>229.70989785866223</v>
      </c>
      <c r="E1189">
        <v>229.80187198843893</v>
      </c>
      <c r="F1189">
        <v>233.46634208416035</v>
      </c>
      <c r="G1189">
        <v>229.83207447835605</v>
      </c>
      <c r="H1189">
        <v>227.99458514216545</v>
      </c>
      <c r="I1189">
        <v>233.77515094709599</v>
      </c>
      <c r="J1189">
        <v>229.86463280048702</v>
      </c>
      <c r="K1189">
        <v>229.16720875553952</v>
      </c>
      <c r="L1189">
        <v>229.70090818972199</v>
      </c>
      <c r="M1189">
        <v>228.42565172731125</v>
      </c>
      <c r="N1189">
        <v>229.84572851216475</v>
      </c>
      <c r="O1189">
        <v>214.27669731273659</v>
      </c>
      <c r="P1189">
        <v>214.16016465749487</v>
      </c>
      <c r="Q1189">
        <v>229.71580808723425</v>
      </c>
      <c r="R1189">
        <v>227.25371059826966</v>
      </c>
      <c r="S1189">
        <v>231.35521338457474</v>
      </c>
      <c r="T1189">
        <v>231.24018989863592</v>
      </c>
      <c r="U1189">
        <v>231.24018989863634</v>
      </c>
      <c r="V1189">
        <v>214.16016465749487</v>
      </c>
      <c r="W1189">
        <v>232.56969563001462</v>
      </c>
      <c r="X1189">
        <v>213.57083202843978</v>
      </c>
    </row>
    <row r="1190" spans="1:24" x14ac:dyDescent="0.25">
      <c r="A1190" s="7">
        <v>43952.824999999997</v>
      </c>
      <c r="B1190" t="s">
        <v>260</v>
      </c>
      <c r="C1190">
        <v>114.35181718090477</v>
      </c>
      <c r="D1190">
        <v>113.60310541744367</v>
      </c>
      <c r="E1190">
        <v>114.46628950035488</v>
      </c>
      <c r="F1190">
        <v>114.08055583038544</v>
      </c>
      <c r="G1190">
        <v>114.44654962115571</v>
      </c>
      <c r="H1190">
        <v>112.62454662092962</v>
      </c>
      <c r="I1190">
        <v>112.85808098701644</v>
      </c>
      <c r="J1190">
        <v>114.42361642204514</v>
      </c>
      <c r="K1190">
        <v>113.54983693078525</v>
      </c>
      <c r="L1190">
        <v>114.52347653717446</v>
      </c>
      <c r="M1190">
        <v>114.24952256741683</v>
      </c>
      <c r="N1190">
        <v>114.43715333075598</v>
      </c>
      <c r="O1190">
        <v>110.92147811174699</v>
      </c>
      <c r="P1190">
        <v>110.89454409856965</v>
      </c>
      <c r="Q1190">
        <v>114.51578345818184</v>
      </c>
      <c r="R1190">
        <v>114.61132031950604</v>
      </c>
      <c r="S1190">
        <v>111.83688130818632</v>
      </c>
      <c r="T1190">
        <v>111.91923988286904</v>
      </c>
      <c r="U1190">
        <v>111.91923988286906</v>
      </c>
      <c r="V1190">
        <v>110.89454409856965</v>
      </c>
      <c r="W1190">
        <v>113.18894206153909</v>
      </c>
      <c r="X1190">
        <v>110.79922767967957</v>
      </c>
    </row>
    <row r="1191" spans="1:24" x14ac:dyDescent="0.25">
      <c r="A1191" s="7">
        <v>43952.825694444444</v>
      </c>
      <c r="B1191" t="s">
        <v>260</v>
      </c>
      <c r="C1191">
        <v>25.660885355381641</v>
      </c>
      <c r="D1191">
        <v>25.616228743894862</v>
      </c>
      <c r="E1191">
        <v>25.781201683846984</v>
      </c>
      <c r="F1191">
        <v>25.618401742037651</v>
      </c>
      <c r="G1191">
        <v>25.742959911732445</v>
      </c>
      <c r="H1191">
        <v>25.221954674037033</v>
      </c>
      <c r="I1191">
        <v>25.303189962355649</v>
      </c>
      <c r="J1191">
        <v>25.699469053827332</v>
      </c>
      <c r="K1191">
        <v>25.616536695590757</v>
      </c>
      <c r="L1191">
        <v>25.896978048231237</v>
      </c>
      <c r="M1191">
        <v>25.692443378026724</v>
      </c>
      <c r="N1191">
        <v>25.725024286141075</v>
      </c>
      <c r="O1191">
        <v>25.260031081826799</v>
      </c>
      <c r="P1191">
        <v>25.217653687118101</v>
      </c>
      <c r="Q1191">
        <v>25.880915065300794</v>
      </c>
      <c r="R1191">
        <v>27.332376364554289</v>
      </c>
      <c r="S1191">
        <v>24.748496361279262</v>
      </c>
      <c r="T1191">
        <v>24.898739914858027</v>
      </c>
      <c r="U1191">
        <v>24.898739914858044</v>
      </c>
      <c r="V1191">
        <v>25.217653687118101</v>
      </c>
      <c r="W1191">
        <v>25.122919866836352</v>
      </c>
      <c r="X1191">
        <v>25.073198533963183</v>
      </c>
    </row>
    <row r="1192" spans="1:24" x14ac:dyDescent="0.25">
      <c r="A1192" s="7">
        <v>43952.826388888891</v>
      </c>
      <c r="B1192" t="s">
        <v>260</v>
      </c>
      <c r="C1192">
        <v>24.411342060038422</v>
      </c>
      <c r="D1192">
        <v>24.353456650532625</v>
      </c>
      <c r="E1192">
        <v>24.522717293574118</v>
      </c>
      <c r="F1192">
        <v>24.35356327766269</v>
      </c>
      <c r="G1192">
        <v>24.484764517394396</v>
      </c>
      <c r="H1192">
        <v>23.998101344879029</v>
      </c>
      <c r="I1192">
        <v>24.0425749412457</v>
      </c>
      <c r="J1192">
        <v>24.441594766083607</v>
      </c>
      <c r="K1192">
        <v>24.354459654670592</v>
      </c>
      <c r="L1192">
        <v>24.637578504164733</v>
      </c>
      <c r="M1192">
        <v>24.436377785765757</v>
      </c>
      <c r="N1192">
        <v>24.466962274542226</v>
      </c>
      <c r="O1192">
        <v>24.02858012577985</v>
      </c>
      <c r="P1192">
        <v>23.986935709459036</v>
      </c>
      <c r="Q1192">
        <v>24.621646257490479</v>
      </c>
      <c r="R1192">
        <v>26.051928283232854</v>
      </c>
      <c r="S1192">
        <v>23.523358333215</v>
      </c>
      <c r="T1192">
        <v>23.67257076482554</v>
      </c>
      <c r="U1192">
        <v>23.672570764825561</v>
      </c>
      <c r="V1192">
        <v>23.986935709459036</v>
      </c>
      <c r="W1192">
        <v>23.884516780230907</v>
      </c>
      <c r="X1192">
        <v>23.845575658932827</v>
      </c>
    </row>
    <row r="1193" spans="1:24" x14ac:dyDescent="0.25">
      <c r="A1193" s="7">
        <v>43952.82708333333</v>
      </c>
      <c r="B1193" t="s">
        <v>260</v>
      </c>
      <c r="C1193">
        <v>3.616341217964548</v>
      </c>
      <c r="D1193">
        <v>3.5912122189000466</v>
      </c>
      <c r="E1193">
        <v>3.6313653999385465</v>
      </c>
      <c r="F1193">
        <v>3.5907584645507455</v>
      </c>
      <c r="G1193">
        <v>3.5918311937811978</v>
      </c>
      <c r="H1193">
        <v>3.555539587237067</v>
      </c>
      <c r="I1193">
        <v>3.52456485310746</v>
      </c>
      <c r="J1193">
        <v>3.5469042980508156</v>
      </c>
      <c r="K1193">
        <v>3.591359185015619</v>
      </c>
      <c r="L1193">
        <v>3.751234472124974</v>
      </c>
      <c r="M1193">
        <v>3.5453394297813681</v>
      </c>
      <c r="N1193">
        <v>3.5732990601701147</v>
      </c>
      <c r="O1193">
        <v>3.5024965055038653</v>
      </c>
      <c r="P1193">
        <v>3.4583394526653923</v>
      </c>
      <c r="Q1193">
        <v>3.7345868166513334</v>
      </c>
      <c r="R1193">
        <v>5.2807650678967786</v>
      </c>
      <c r="S1193">
        <v>3.2509719930486529</v>
      </c>
      <c r="T1193">
        <v>3.405837087323794</v>
      </c>
      <c r="U1193">
        <v>3.4058370873237966</v>
      </c>
      <c r="V1193">
        <v>3.4583394526653923</v>
      </c>
      <c r="W1193">
        <v>3.3458907639284785</v>
      </c>
      <c r="X1193">
        <v>3.3073942174022357</v>
      </c>
    </row>
    <row r="1194" spans="1:24" x14ac:dyDescent="0.25">
      <c r="A1194" s="7">
        <v>43952.827777777777</v>
      </c>
      <c r="B1194" t="s">
        <v>260</v>
      </c>
      <c r="C1194">
        <v>9.8693975745227132</v>
      </c>
      <c r="D1194">
        <v>9.8287570531392223</v>
      </c>
      <c r="E1194">
        <v>9.9158611912534074</v>
      </c>
      <c r="F1194">
        <v>9.8235612264242764</v>
      </c>
      <c r="G1194">
        <v>9.8764977980941975</v>
      </c>
      <c r="H1194">
        <v>9.6992932061057022</v>
      </c>
      <c r="I1194">
        <v>9.6732536652126004</v>
      </c>
      <c r="J1194">
        <v>9.8317606945839291</v>
      </c>
      <c r="K1194">
        <v>9.8300717708945129</v>
      </c>
      <c r="L1194">
        <v>10.035189355612493</v>
      </c>
      <c r="M1194">
        <v>9.8311564934112443</v>
      </c>
      <c r="N1194">
        <v>9.858044501251479</v>
      </c>
      <c r="O1194">
        <v>9.6857974631778578</v>
      </c>
      <c r="P1194">
        <v>9.642406230927639</v>
      </c>
      <c r="Q1194">
        <v>10.018618972685623</v>
      </c>
      <c r="R1194">
        <v>11.552279071355011</v>
      </c>
      <c r="S1194">
        <v>9.3281163560047915</v>
      </c>
      <c r="T1194">
        <v>9.4823736571523316</v>
      </c>
      <c r="U1194">
        <v>9.4823736571523174</v>
      </c>
      <c r="V1194">
        <v>9.642406230927639</v>
      </c>
      <c r="W1194">
        <v>9.5098165315317917</v>
      </c>
      <c r="X1194">
        <v>9.4949089836165026</v>
      </c>
    </row>
    <row r="1195" spans="1:24" x14ac:dyDescent="0.25">
      <c r="A1195" s="7">
        <v>43952.828472222223</v>
      </c>
      <c r="B1195" t="s">
        <v>260</v>
      </c>
      <c r="C1195">
        <v>10.774266915184157</v>
      </c>
      <c r="D1195">
        <v>10.677374217050676</v>
      </c>
      <c r="E1195">
        <v>10.833154290527196</v>
      </c>
      <c r="F1195">
        <v>10.648048451925801</v>
      </c>
      <c r="G1195">
        <v>10.793831050699394</v>
      </c>
      <c r="H1195">
        <v>10.581526796201191</v>
      </c>
      <c r="I1195">
        <v>10.471915224298348</v>
      </c>
      <c r="J1195">
        <v>10.749138562001811</v>
      </c>
      <c r="K1195">
        <v>10.68432471717192</v>
      </c>
      <c r="L1195">
        <v>10.952355302670135</v>
      </c>
      <c r="M1195">
        <v>10.764328745127777</v>
      </c>
      <c r="N1195">
        <v>10.775396286163479</v>
      </c>
      <c r="O1195">
        <v>10.659425243195424</v>
      </c>
      <c r="P1195">
        <v>10.61926346423323</v>
      </c>
      <c r="Q1195">
        <v>10.935803084345574</v>
      </c>
      <c r="R1195">
        <v>12.466520517441216</v>
      </c>
      <c r="S1195">
        <v>10.121660132191526</v>
      </c>
      <c r="T1195">
        <v>10.275789055205175</v>
      </c>
      <c r="U1195">
        <v>10.275789055205129</v>
      </c>
      <c r="V1195">
        <v>10.61926346423323</v>
      </c>
      <c r="W1195">
        <v>10.339498627092535</v>
      </c>
      <c r="X1195">
        <v>10.487481105345914</v>
      </c>
    </row>
    <row r="1196" spans="1:24" x14ac:dyDescent="0.25">
      <c r="A1196" s="7">
        <v>43952.82916666667</v>
      </c>
      <c r="B1196" t="s">
        <v>260</v>
      </c>
      <c r="C1196">
        <v>3.4557475575900303</v>
      </c>
      <c r="D1196">
        <v>3.4006532388841104</v>
      </c>
      <c r="E1196">
        <v>3.490008682845493</v>
      </c>
      <c r="F1196">
        <v>3.3952083302481064</v>
      </c>
      <c r="G1196">
        <v>3.4636776296090104</v>
      </c>
      <c r="H1196">
        <v>3.3841713847678765</v>
      </c>
      <c r="I1196">
        <v>3.3420278450174492</v>
      </c>
      <c r="J1196">
        <v>3.4337542371240226</v>
      </c>
      <c r="K1196">
        <v>3.402903625429754</v>
      </c>
      <c r="L1196">
        <v>3.5698419643309447</v>
      </c>
      <c r="M1196">
        <v>3.4641219143791631</v>
      </c>
      <c r="N1196">
        <v>3.4513344511921686</v>
      </c>
      <c r="O1196">
        <v>3.5706439728362849</v>
      </c>
      <c r="P1196">
        <v>3.54924330445276</v>
      </c>
      <c r="Q1196">
        <v>3.5587548749635878</v>
      </c>
      <c r="R1196">
        <v>4.6317698098654665</v>
      </c>
      <c r="S1196">
        <v>3.1442034310816815</v>
      </c>
      <c r="T1196">
        <v>3.2473622305235241</v>
      </c>
      <c r="U1196">
        <v>3.2473622305235281</v>
      </c>
      <c r="V1196">
        <v>3.54924330445276</v>
      </c>
      <c r="W1196">
        <v>3.2214426604356419</v>
      </c>
      <c r="X1196">
        <v>3.4883151496602687</v>
      </c>
    </row>
    <row r="1197" spans="1:24" x14ac:dyDescent="0.25">
      <c r="A1197" s="7">
        <v>43952.829861111109</v>
      </c>
      <c r="B1197" t="s">
        <v>260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</row>
    <row r="1198" spans="1:24" x14ac:dyDescent="0.25">
      <c r="A1198" s="7">
        <v>43952.830555555556</v>
      </c>
      <c r="B1198" t="s">
        <v>260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</row>
    <row r="1199" spans="1:24" x14ac:dyDescent="0.25">
      <c r="A1199" s="7">
        <v>43952.831250000003</v>
      </c>
      <c r="B1199" t="s">
        <v>260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</row>
    <row r="1200" spans="1:24" x14ac:dyDescent="0.25">
      <c r="A1200" s="7">
        <v>43952.831944444442</v>
      </c>
      <c r="B1200" t="s">
        <v>260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</row>
    <row r="1201" spans="1:24" x14ac:dyDescent="0.25">
      <c r="A1201" s="7">
        <v>43952.832638888889</v>
      </c>
      <c r="B1201" t="s">
        <v>260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</row>
    <row r="1202" spans="1:24" x14ac:dyDescent="0.25">
      <c r="A1202" s="7">
        <v>43952.833333333336</v>
      </c>
      <c r="B1202" t="s">
        <v>260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</row>
    <row r="1203" spans="1:24" x14ac:dyDescent="0.25">
      <c r="A1203" s="7">
        <v>43952.834027777775</v>
      </c>
      <c r="B1203" t="s">
        <v>260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</row>
    <row r="1204" spans="1:24" x14ac:dyDescent="0.25">
      <c r="A1204" s="7">
        <v>43952.834722222222</v>
      </c>
      <c r="B1204" t="s">
        <v>260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</row>
    <row r="1205" spans="1:24" x14ac:dyDescent="0.25">
      <c r="A1205" s="7">
        <v>43952.835416666669</v>
      </c>
      <c r="B1205" t="s">
        <v>260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</row>
    <row r="1206" spans="1:24" x14ac:dyDescent="0.25">
      <c r="A1206" s="7">
        <v>43952.836111111108</v>
      </c>
      <c r="B1206" t="s">
        <v>260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</row>
    <row r="1207" spans="1:24" x14ac:dyDescent="0.25">
      <c r="A1207" s="7">
        <v>43952.836805555555</v>
      </c>
      <c r="B1207" t="s">
        <v>260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</row>
    <row r="1208" spans="1:24" x14ac:dyDescent="0.25">
      <c r="A1208" s="7">
        <v>43952.837500000001</v>
      </c>
      <c r="B1208" t="s">
        <v>260</v>
      </c>
      <c r="C1208">
        <v>10.203812084780131</v>
      </c>
      <c r="D1208">
        <v>17.301118616720846</v>
      </c>
      <c r="E1208">
        <v>11.581537385596279</v>
      </c>
      <c r="F1208">
        <v>18.217923557284667</v>
      </c>
      <c r="G1208">
        <v>11.555581897798234</v>
      </c>
      <c r="H1208">
        <v>8.5209272471978821</v>
      </c>
      <c r="I1208">
        <v>23.319251388650404</v>
      </c>
      <c r="J1208">
        <v>11.526075800244881</v>
      </c>
      <c r="K1208">
        <v>16.947553162109244</v>
      </c>
      <c r="L1208">
        <v>11.660181376526623</v>
      </c>
      <c r="M1208">
        <v>10.876480018205465</v>
      </c>
      <c r="N1208">
        <v>11.543412057276063</v>
      </c>
      <c r="O1208">
        <v>9.8791596802237489</v>
      </c>
      <c r="P1208">
        <v>9.6715765046164321</v>
      </c>
      <c r="Q1208">
        <v>11.649264185810013</v>
      </c>
      <c r="R1208">
        <v>12.650687791580546</v>
      </c>
      <c r="S1208">
        <v>13.993464173186448</v>
      </c>
      <c r="T1208">
        <v>14.094408486789836</v>
      </c>
      <c r="U1208">
        <v>14.094408486789826</v>
      </c>
      <c r="V1208">
        <v>9.6715765046164321</v>
      </c>
      <c r="W1208">
        <v>12.674358274664508</v>
      </c>
      <c r="X1208">
        <v>8.7392979715760859</v>
      </c>
    </row>
    <row r="1209" spans="1:24" x14ac:dyDescent="0.25">
      <c r="A1209" s="7">
        <v>43952.838194444441</v>
      </c>
      <c r="B1209" t="s">
        <v>260</v>
      </c>
      <c r="C1209">
        <v>70.543828429581524</v>
      </c>
      <c r="D1209">
        <v>100.55794181606841</v>
      </c>
      <c r="E1209">
        <v>76.080058848844303</v>
      </c>
      <c r="F1209">
        <v>105.84840499682355</v>
      </c>
      <c r="G1209">
        <v>76.04848736851045</v>
      </c>
      <c r="H1209">
        <v>61.521516028746134</v>
      </c>
      <c r="I1209">
        <v>126.47439236742173</v>
      </c>
      <c r="J1209">
        <v>76.012407945916991</v>
      </c>
      <c r="K1209">
        <v>98.909913449722239</v>
      </c>
      <c r="L1209">
        <v>76.174712622590604</v>
      </c>
      <c r="M1209">
        <v>72.353282690144241</v>
      </c>
      <c r="N1209">
        <v>76.033630339125523</v>
      </c>
      <c r="O1209">
        <v>62.795080272336236</v>
      </c>
      <c r="P1209">
        <v>61.79227180987948</v>
      </c>
      <c r="Q1209">
        <v>76.161667152608388</v>
      </c>
      <c r="R1209">
        <v>77.124291354234501</v>
      </c>
      <c r="S1209">
        <v>90.463448366393678</v>
      </c>
      <c r="T1209">
        <v>90.57625179315697</v>
      </c>
      <c r="U1209">
        <v>90.576251793156857</v>
      </c>
      <c r="V1209">
        <v>61.79227180987948</v>
      </c>
      <c r="W1209">
        <v>84.187079920305422</v>
      </c>
      <c r="X1209">
        <v>56.935440192534713</v>
      </c>
    </row>
    <row r="1210" spans="1:24" x14ac:dyDescent="0.25">
      <c r="A1210" s="7">
        <v>43952.838888888888</v>
      </c>
      <c r="B1210" t="s">
        <v>260</v>
      </c>
      <c r="C1210">
        <v>129.21079351208829</v>
      </c>
      <c r="D1210">
        <v>151.3378979573134</v>
      </c>
      <c r="E1210">
        <v>132.50178714154791</v>
      </c>
      <c r="F1210">
        <v>157.1905552192294</v>
      </c>
      <c r="G1210">
        <v>132.48512144046336</v>
      </c>
      <c r="H1210">
        <v>121.4310723262234</v>
      </c>
      <c r="I1210">
        <v>173.20357351786265</v>
      </c>
      <c r="J1210">
        <v>132.46560399481365</v>
      </c>
      <c r="K1210">
        <v>149.82717327601702</v>
      </c>
      <c r="L1210">
        <v>132.5492392810043</v>
      </c>
      <c r="M1210">
        <v>128.86604130454171</v>
      </c>
      <c r="N1210">
        <v>132.47714400150119</v>
      </c>
      <c r="O1210">
        <v>114.87118566577168</v>
      </c>
      <c r="P1210">
        <v>113.98414891381098</v>
      </c>
      <c r="Q1210">
        <v>132.54293690163499</v>
      </c>
      <c r="R1210">
        <v>132.41318042398282</v>
      </c>
      <c r="S1210">
        <v>146.09525278566096</v>
      </c>
      <c r="T1210">
        <v>146.14313987744464</v>
      </c>
      <c r="U1210">
        <v>146.14313987744467</v>
      </c>
      <c r="V1210">
        <v>113.98414891381098</v>
      </c>
      <c r="W1210">
        <v>141.22221497031583</v>
      </c>
      <c r="X1210">
        <v>109.63210859772148</v>
      </c>
    </row>
    <row r="1211" spans="1:24" x14ac:dyDescent="0.25">
      <c r="A1211" s="7">
        <v>43952.839583333334</v>
      </c>
      <c r="B1211" t="s">
        <v>260</v>
      </c>
      <c r="C1211">
        <v>142.77013045659439</v>
      </c>
      <c r="D1211">
        <v>148.56417589494899</v>
      </c>
      <c r="E1211">
        <v>143.28581457271125</v>
      </c>
      <c r="F1211">
        <v>151.58355613505151</v>
      </c>
      <c r="G1211">
        <v>143.27422620361708</v>
      </c>
      <c r="H1211">
        <v>139.22653070341266</v>
      </c>
      <c r="I1211">
        <v>156.25267988006775</v>
      </c>
      <c r="J1211">
        <v>143.2603502379572</v>
      </c>
      <c r="K1211">
        <v>147.93555719680933</v>
      </c>
      <c r="L1211">
        <v>143.3171884941975</v>
      </c>
      <c r="M1211">
        <v>141.72417323742607</v>
      </c>
      <c r="N1211">
        <v>143.26859214865084</v>
      </c>
      <c r="O1211">
        <v>132.46913733743861</v>
      </c>
      <c r="P1211">
        <v>132.15678517951656</v>
      </c>
      <c r="Q1211">
        <v>143.31318300310963</v>
      </c>
      <c r="R1211">
        <v>142.81133062386158</v>
      </c>
      <c r="S1211">
        <v>147.17260493777277</v>
      </c>
      <c r="T1211">
        <v>147.21377828630247</v>
      </c>
      <c r="U1211">
        <v>147.21377828630244</v>
      </c>
      <c r="V1211">
        <v>132.15678517951656</v>
      </c>
      <c r="W1211">
        <v>146.40915137394106</v>
      </c>
      <c r="X1211">
        <v>130.64677972710052</v>
      </c>
    </row>
    <row r="1212" spans="1:24" x14ac:dyDescent="0.25">
      <c r="A1212" s="7">
        <v>43952.840277777781</v>
      </c>
      <c r="B1212" t="s">
        <v>260</v>
      </c>
      <c r="C1212">
        <v>178.61218388496025</v>
      </c>
      <c r="D1212">
        <v>181.79101023877422</v>
      </c>
      <c r="E1212">
        <v>178.22220581543345</v>
      </c>
      <c r="F1212">
        <v>185.46339930662347</v>
      </c>
      <c r="G1212">
        <v>178.2272651117016</v>
      </c>
      <c r="H1212">
        <v>175.30764787868361</v>
      </c>
      <c r="I1212">
        <v>188.95981659587719</v>
      </c>
      <c r="J1212">
        <v>178.23188655199922</v>
      </c>
      <c r="K1212">
        <v>181.13250559791695</v>
      </c>
      <c r="L1212">
        <v>178.20086212994065</v>
      </c>
      <c r="M1212">
        <v>176.57743034072561</v>
      </c>
      <c r="N1212">
        <v>178.22931459459451</v>
      </c>
      <c r="O1212">
        <v>164.50243682420623</v>
      </c>
      <c r="P1212">
        <v>164.24167697006314</v>
      </c>
      <c r="Q1212">
        <v>178.20438772556403</v>
      </c>
      <c r="R1212">
        <v>177.0442712844015</v>
      </c>
      <c r="S1212">
        <v>182.22647112025231</v>
      </c>
      <c r="T1212">
        <v>182.20187285719365</v>
      </c>
      <c r="U1212">
        <v>182.20187285719348</v>
      </c>
      <c r="V1212">
        <v>164.24167697006314</v>
      </c>
      <c r="W1212">
        <v>181.95433799569494</v>
      </c>
      <c r="X1212">
        <v>162.97144255730342</v>
      </c>
    </row>
    <row r="1213" spans="1:24" x14ac:dyDescent="0.25">
      <c r="A1213" s="7">
        <v>43952.84097222222</v>
      </c>
      <c r="B1213" t="s">
        <v>260</v>
      </c>
      <c r="C1213">
        <v>223.76435108808974</v>
      </c>
      <c r="D1213">
        <v>221.6752107716417</v>
      </c>
      <c r="E1213">
        <v>222.05476436204654</v>
      </c>
      <c r="F1213">
        <v>225.71216322507971</v>
      </c>
      <c r="G1213">
        <v>222.08129989353594</v>
      </c>
      <c r="H1213">
        <v>221.01274051755618</v>
      </c>
      <c r="I1213">
        <v>226.01648868672348</v>
      </c>
      <c r="J1213">
        <v>222.10978381741384</v>
      </c>
      <c r="K1213">
        <v>221.10772165337048</v>
      </c>
      <c r="L1213">
        <v>221.96541259835035</v>
      </c>
      <c r="M1213">
        <v>220.60317903411487</v>
      </c>
      <c r="N1213">
        <v>222.09326148499335</v>
      </c>
      <c r="O1213">
        <v>205.77782102621109</v>
      </c>
      <c r="P1213">
        <v>205.66223996177436</v>
      </c>
      <c r="Q1213">
        <v>221.97865363371679</v>
      </c>
      <c r="R1213">
        <v>220.00629955801631</v>
      </c>
      <c r="S1213">
        <v>224.37446841330851</v>
      </c>
      <c r="T1213">
        <v>224.27265947686462</v>
      </c>
      <c r="U1213">
        <v>224.27265947686465</v>
      </c>
      <c r="V1213">
        <v>205.66223996177436</v>
      </c>
      <c r="W1213">
        <v>225.43950892058464</v>
      </c>
      <c r="X1213">
        <v>205.08857119253449</v>
      </c>
    </row>
    <row r="1214" spans="1:24" x14ac:dyDescent="0.25">
      <c r="A1214" s="7">
        <v>43952.841666666667</v>
      </c>
      <c r="B1214" t="s">
        <v>260</v>
      </c>
      <c r="C1214">
        <v>169.50341801283597</v>
      </c>
      <c r="D1214">
        <v>166.51263216626091</v>
      </c>
      <c r="E1214">
        <v>168.88578670446489</v>
      </c>
      <c r="F1214">
        <v>167.78732462785061</v>
      </c>
      <c r="G1214">
        <v>168.88374008495035</v>
      </c>
      <c r="H1214">
        <v>167.41639338321141</v>
      </c>
      <c r="I1214">
        <v>165.36674195428859</v>
      </c>
      <c r="J1214">
        <v>168.88046606326759</v>
      </c>
      <c r="K1214">
        <v>166.39912616029662</v>
      </c>
      <c r="L1214">
        <v>168.88694508561608</v>
      </c>
      <c r="M1214">
        <v>168.50372267671449</v>
      </c>
      <c r="N1214">
        <v>168.88250991440532</v>
      </c>
      <c r="O1214">
        <v>161.62490202886102</v>
      </c>
      <c r="P1214">
        <v>161.63606235704685</v>
      </c>
      <c r="Q1214">
        <v>168.88725610029044</v>
      </c>
      <c r="R1214">
        <v>167.68612978757292</v>
      </c>
      <c r="S1214">
        <v>165.9134902194404</v>
      </c>
      <c r="T1214">
        <v>165.93062982574475</v>
      </c>
      <c r="U1214">
        <v>165.93062982574466</v>
      </c>
      <c r="V1214">
        <v>161.63606235704685</v>
      </c>
      <c r="W1214">
        <v>167.99120722030037</v>
      </c>
      <c r="X1214">
        <v>161.70959151468483</v>
      </c>
    </row>
    <row r="1215" spans="1:24" x14ac:dyDescent="0.25">
      <c r="A1215" s="7">
        <v>43952.842361111114</v>
      </c>
      <c r="B1215" t="s">
        <v>260</v>
      </c>
      <c r="C1215">
        <v>180.55973291059777</v>
      </c>
      <c r="D1215">
        <v>174.26433450582689</v>
      </c>
      <c r="E1215">
        <v>179.36541531243498</v>
      </c>
      <c r="F1215">
        <v>175.28153507346531</v>
      </c>
      <c r="G1215">
        <v>179.37205904457866</v>
      </c>
      <c r="H1215">
        <v>178.81869693745605</v>
      </c>
      <c r="I1215">
        <v>170.31568835795107</v>
      </c>
      <c r="J1215">
        <v>179.37844096918263</v>
      </c>
      <c r="K1215">
        <v>174.28444636861829</v>
      </c>
      <c r="L1215">
        <v>179.33905424666884</v>
      </c>
      <c r="M1215">
        <v>179.26853251548661</v>
      </c>
      <c r="N1215">
        <v>179.37483980556817</v>
      </c>
      <c r="O1215">
        <v>171.9252654220021</v>
      </c>
      <c r="P1215">
        <v>172.04027285263979</v>
      </c>
      <c r="Q1215">
        <v>179.34329661090271</v>
      </c>
      <c r="R1215">
        <v>178.080318611921</v>
      </c>
      <c r="S1215">
        <v>174.3615704335231</v>
      </c>
      <c r="T1215">
        <v>174.35049092333259</v>
      </c>
      <c r="U1215">
        <v>174.35049092333279</v>
      </c>
      <c r="V1215">
        <v>172.04027285263979</v>
      </c>
      <c r="W1215">
        <v>177.4805210604267</v>
      </c>
      <c r="X1215">
        <v>172.61549058874991</v>
      </c>
    </row>
    <row r="1216" spans="1:24" x14ac:dyDescent="0.25">
      <c r="A1216" s="7">
        <v>43952.843055555553</v>
      </c>
      <c r="B1216" t="s">
        <v>260</v>
      </c>
      <c r="C1216">
        <v>149.64920332315896</v>
      </c>
      <c r="D1216">
        <v>143.39393317855877</v>
      </c>
      <c r="E1216">
        <v>148.89159702965733</v>
      </c>
      <c r="F1216">
        <v>143.45801401299326</v>
      </c>
      <c r="G1216">
        <v>148.88675618475094</v>
      </c>
      <c r="H1216">
        <v>148.14569934672792</v>
      </c>
      <c r="I1216">
        <v>137.72920572982437</v>
      </c>
      <c r="J1216">
        <v>148.88037746818841</v>
      </c>
      <c r="K1216">
        <v>143.56139573497015</v>
      </c>
      <c r="L1216">
        <v>148.90160379121608</v>
      </c>
      <c r="M1216">
        <v>149.13187087500341</v>
      </c>
      <c r="N1216">
        <v>148.88423637171749</v>
      </c>
      <c r="O1216">
        <v>144.62494792500704</v>
      </c>
      <c r="P1216">
        <v>144.76922207552269</v>
      </c>
      <c r="Q1216">
        <v>148.9006507515461</v>
      </c>
      <c r="R1216">
        <v>148.52526028446459</v>
      </c>
      <c r="S1216">
        <v>142.31789467557624</v>
      </c>
      <c r="T1216">
        <v>142.35335324958479</v>
      </c>
      <c r="U1216">
        <v>142.35335324958484</v>
      </c>
      <c r="V1216">
        <v>144.76922207552269</v>
      </c>
      <c r="W1216">
        <v>145.66207795426575</v>
      </c>
      <c r="X1216">
        <v>145.49796822646195</v>
      </c>
    </row>
    <row r="1217" spans="1:24" x14ac:dyDescent="0.25">
      <c r="A1217" s="7">
        <v>43952.84375</v>
      </c>
      <c r="B1217" t="s">
        <v>260</v>
      </c>
      <c r="C1217">
        <v>143.69772843127561</v>
      </c>
      <c r="D1217">
        <v>130.15989543335138</v>
      </c>
      <c r="E1217">
        <v>142.83106419391237</v>
      </c>
      <c r="F1217">
        <v>127.65578950981062</v>
      </c>
      <c r="G1217">
        <v>142.8197871195409</v>
      </c>
      <c r="H1217">
        <v>142.33753974088407</v>
      </c>
      <c r="I1217">
        <v>113.84157782702444</v>
      </c>
      <c r="J1217">
        <v>142.80625703690555</v>
      </c>
      <c r="K1217">
        <v>130.92870502490507</v>
      </c>
      <c r="L1217">
        <v>142.86145234877807</v>
      </c>
      <c r="M1217">
        <v>144.33755521717563</v>
      </c>
      <c r="N1217">
        <v>142.81429673906163</v>
      </c>
      <c r="O1217">
        <v>143.26423338228275</v>
      </c>
      <c r="P1217">
        <v>143.68165736739817</v>
      </c>
      <c r="Q1217">
        <v>142.8575876814931</v>
      </c>
      <c r="R1217">
        <v>142.33292184616661</v>
      </c>
      <c r="S1217">
        <v>126.557387550559</v>
      </c>
      <c r="T1217">
        <v>126.6299849589826</v>
      </c>
      <c r="U1217">
        <v>126.62998495898215</v>
      </c>
      <c r="V1217">
        <v>143.68165736739817</v>
      </c>
      <c r="W1217">
        <v>133.56325612371674</v>
      </c>
      <c r="X1217">
        <v>145.75140477198343</v>
      </c>
    </row>
    <row r="1218" spans="1:24" x14ac:dyDescent="0.25">
      <c r="A1218" s="7">
        <v>43952.844444444447</v>
      </c>
      <c r="B1218" t="s">
        <v>260</v>
      </c>
      <c r="C1218">
        <v>116.72749173308</v>
      </c>
      <c r="D1218">
        <v>103.83066218388551</v>
      </c>
      <c r="E1218">
        <v>116.34150368226595</v>
      </c>
      <c r="F1218">
        <v>100.61031090629824</v>
      </c>
      <c r="G1218">
        <v>116.32286926531167</v>
      </c>
      <c r="H1218">
        <v>115.36621965638319</v>
      </c>
      <c r="I1218">
        <v>86.690600889089424</v>
      </c>
      <c r="J1218">
        <v>116.30116435758477</v>
      </c>
      <c r="K1218">
        <v>104.69134566070079</v>
      </c>
      <c r="L1218">
        <v>116.39519008864306</v>
      </c>
      <c r="M1218">
        <v>118.05790662256112</v>
      </c>
      <c r="N1218">
        <v>116.31398318825593</v>
      </c>
      <c r="O1218">
        <v>119.08419798895009</v>
      </c>
      <c r="P1218">
        <v>119.50359570733077</v>
      </c>
      <c r="Q1218">
        <v>116.38799709971363</v>
      </c>
      <c r="R1218">
        <v>116.44156137058023</v>
      </c>
      <c r="S1218">
        <v>98.990618081879362</v>
      </c>
      <c r="T1218">
        <v>99.090785145047789</v>
      </c>
      <c r="U1218">
        <v>99.090785145047676</v>
      </c>
      <c r="V1218">
        <v>119.50359570733077</v>
      </c>
      <c r="W1218">
        <v>106.08191867953714</v>
      </c>
      <c r="X1218">
        <v>121.58602989452298</v>
      </c>
    </row>
    <row r="1219" spans="1:24" x14ac:dyDescent="0.25">
      <c r="A1219" s="7">
        <v>43952.845138888886</v>
      </c>
      <c r="B1219" t="s">
        <v>260</v>
      </c>
      <c r="C1219">
        <v>38.328624807747794</v>
      </c>
      <c r="D1219">
        <v>37.181081183469892</v>
      </c>
      <c r="E1219">
        <v>38.551101150396626</v>
      </c>
      <c r="F1219">
        <v>36.763092316263275</v>
      </c>
      <c r="G1219">
        <v>38.51388545915723</v>
      </c>
      <c r="H1219">
        <v>37.631346575418931</v>
      </c>
      <c r="I1219">
        <v>35.380313301957344</v>
      </c>
      <c r="J1219">
        <v>38.471534691113497</v>
      </c>
      <c r="K1219">
        <v>37.278204980771513</v>
      </c>
      <c r="L1219">
        <v>38.663628258675999</v>
      </c>
      <c r="M1219">
        <v>38.69258644482332</v>
      </c>
      <c r="N1219">
        <v>38.496423409354435</v>
      </c>
      <c r="O1219">
        <v>38.716356876900811</v>
      </c>
      <c r="P1219">
        <v>38.723648070785721</v>
      </c>
      <c r="Q1219">
        <v>38.648029455189096</v>
      </c>
      <c r="R1219">
        <v>40.024293684587775</v>
      </c>
      <c r="S1219">
        <v>35.505059473060044</v>
      </c>
      <c r="T1219">
        <v>35.652379145212841</v>
      </c>
      <c r="U1219">
        <v>35.652379145212869</v>
      </c>
      <c r="V1219">
        <v>38.723648070785721</v>
      </c>
      <c r="W1219">
        <v>36.592234789902626</v>
      </c>
      <c r="X1219">
        <v>38.82021399616756</v>
      </c>
    </row>
    <row r="1220" spans="1:24" x14ac:dyDescent="0.25">
      <c r="A1220" s="7">
        <v>43952.845833333333</v>
      </c>
      <c r="B1220" t="s">
        <v>260</v>
      </c>
      <c r="C1220">
        <v>3.2623047002299264</v>
      </c>
      <c r="D1220">
        <v>3.2106133548177502</v>
      </c>
      <c r="E1220">
        <v>3.2894381340204042</v>
      </c>
      <c r="F1220">
        <v>3.2067625258045851</v>
      </c>
      <c r="G1220">
        <v>3.2631008542412512</v>
      </c>
      <c r="H1220">
        <v>3.1977677443218941</v>
      </c>
      <c r="I1220">
        <v>3.1555634328235094</v>
      </c>
      <c r="J1220">
        <v>3.2331705433755258</v>
      </c>
      <c r="K1220">
        <v>3.212341556126395</v>
      </c>
      <c r="L1220">
        <v>3.3692911328909201</v>
      </c>
      <c r="M1220">
        <v>3.2542808594946995</v>
      </c>
      <c r="N1220">
        <v>3.2507548020354844</v>
      </c>
      <c r="O1220">
        <v>3.3129093873154987</v>
      </c>
      <c r="P1220">
        <v>3.2889522506392326</v>
      </c>
      <c r="Q1220">
        <v>3.3582012267542729</v>
      </c>
      <c r="R1220">
        <v>4.4514529866330337</v>
      </c>
      <c r="S1220">
        <v>2.9601506515721532</v>
      </c>
      <c r="T1220">
        <v>3.063330728969937</v>
      </c>
      <c r="U1220">
        <v>3.0633307289699379</v>
      </c>
      <c r="V1220">
        <v>3.2889522506392326</v>
      </c>
      <c r="W1220">
        <v>3.0345624877862929</v>
      </c>
      <c r="X1220">
        <v>3.2153730601723951</v>
      </c>
    </row>
    <row r="1221" spans="1:24" x14ac:dyDescent="0.25">
      <c r="A1221" s="7">
        <v>43952.84652777778</v>
      </c>
      <c r="B1221" t="s">
        <v>260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</row>
    <row r="1222" spans="1:24" x14ac:dyDescent="0.25">
      <c r="A1222" s="7">
        <v>43952.847222222219</v>
      </c>
      <c r="B1222" t="s">
        <v>260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</row>
    <row r="1223" spans="1:24" x14ac:dyDescent="0.25">
      <c r="A1223" s="7">
        <v>43952.847916666666</v>
      </c>
      <c r="B1223" t="s">
        <v>260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</row>
    <row r="1224" spans="1:24" x14ac:dyDescent="0.25">
      <c r="A1224" s="7">
        <v>43952.848611111112</v>
      </c>
      <c r="B1224" t="s">
        <v>260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</row>
    <row r="1225" spans="1:24" x14ac:dyDescent="0.25">
      <c r="A1225" s="7">
        <v>43952.849305555559</v>
      </c>
      <c r="B1225" t="s">
        <v>260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</row>
    <row r="1226" spans="1:24" x14ac:dyDescent="0.25">
      <c r="A1226" s="7">
        <v>43952.85</v>
      </c>
      <c r="B1226" t="s">
        <v>260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</row>
    <row r="1227" spans="1:24" x14ac:dyDescent="0.25">
      <c r="A1227" s="7">
        <v>43952.850694444445</v>
      </c>
      <c r="B1227" t="s">
        <v>260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</row>
    <row r="1228" spans="1:24" x14ac:dyDescent="0.25">
      <c r="A1228" s="7">
        <v>43952.851388888892</v>
      </c>
      <c r="B1228" t="s">
        <v>260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</row>
    <row r="1229" spans="1:24" x14ac:dyDescent="0.25">
      <c r="A1229" s="7">
        <v>43952.852083333331</v>
      </c>
      <c r="B1229" t="s">
        <v>260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</row>
    <row r="1230" spans="1:24" x14ac:dyDescent="0.25">
      <c r="A1230" s="7">
        <v>43952.852777777778</v>
      </c>
      <c r="B1230" t="s">
        <v>260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</row>
    <row r="1231" spans="1:24" x14ac:dyDescent="0.25">
      <c r="A1231" s="7">
        <v>43952.853472222225</v>
      </c>
      <c r="B1231" t="s">
        <v>260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</row>
    <row r="1232" spans="1:24" x14ac:dyDescent="0.25">
      <c r="A1232" s="7">
        <v>43952.854166666664</v>
      </c>
      <c r="B1232" t="s">
        <v>260</v>
      </c>
      <c r="C1232">
        <v>8.9932761956135518</v>
      </c>
      <c r="D1232">
        <v>21.188559933530843</v>
      </c>
      <c r="E1232">
        <v>11.259915053589703</v>
      </c>
      <c r="F1232">
        <v>22.825787850792434</v>
      </c>
      <c r="G1232">
        <v>11.240585773374834</v>
      </c>
      <c r="H1232">
        <v>6.3319110165554262</v>
      </c>
      <c r="I1232">
        <v>31.740368207771041</v>
      </c>
      <c r="J1232">
        <v>11.218608795358364</v>
      </c>
      <c r="K1232">
        <v>20.570877764194055</v>
      </c>
      <c r="L1232">
        <v>11.337934503812789</v>
      </c>
      <c r="M1232">
        <v>10.097415284341572</v>
      </c>
      <c r="N1232">
        <v>11.231521778660309</v>
      </c>
      <c r="O1232">
        <v>8.4562168259030575</v>
      </c>
      <c r="P1232">
        <v>8.1343194869021715</v>
      </c>
      <c r="Q1232">
        <v>11.327030380694723</v>
      </c>
      <c r="R1232">
        <v>12.326337035496854</v>
      </c>
      <c r="S1232">
        <v>16.005591314121855</v>
      </c>
      <c r="T1232">
        <v>16.079692826580956</v>
      </c>
      <c r="U1232">
        <v>16.079692826580981</v>
      </c>
      <c r="V1232">
        <v>8.1343194869021715</v>
      </c>
      <c r="W1232">
        <v>13.544993824815313</v>
      </c>
      <c r="X1232">
        <v>6.6728336301801221</v>
      </c>
    </row>
    <row r="1233" spans="1:24" x14ac:dyDescent="0.25">
      <c r="A1233" s="7">
        <v>43952.854861111111</v>
      </c>
      <c r="B1233" t="s">
        <v>260</v>
      </c>
      <c r="C1233">
        <v>71.767730518198633</v>
      </c>
      <c r="D1233">
        <v>102.3903466546472</v>
      </c>
      <c r="E1233">
        <v>77.239108546366126</v>
      </c>
      <c r="F1233">
        <v>108.03466051834023</v>
      </c>
      <c r="G1233">
        <v>77.207888078337049</v>
      </c>
      <c r="H1233">
        <v>62.698963145667967</v>
      </c>
      <c r="I1233">
        <v>129.34245336530941</v>
      </c>
      <c r="J1233">
        <v>77.172198669415593</v>
      </c>
      <c r="K1233">
        <v>100.67116033037739</v>
      </c>
      <c r="L1233">
        <v>77.332650781146626</v>
      </c>
      <c r="M1233">
        <v>73.336820755798172</v>
      </c>
      <c r="N1233">
        <v>77.193193054631251</v>
      </c>
      <c r="O1233">
        <v>63.036285500540089</v>
      </c>
      <c r="P1233">
        <v>62.001177946477576</v>
      </c>
      <c r="Q1233">
        <v>77.319764102445262</v>
      </c>
      <c r="R1233">
        <v>78.256664116581518</v>
      </c>
      <c r="S1233">
        <v>92.731415203821598</v>
      </c>
      <c r="T1233">
        <v>92.841478205948363</v>
      </c>
      <c r="U1233">
        <v>92.84147820594815</v>
      </c>
      <c r="V1233">
        <v>62.001177946477576</v>
      </c>
      <c r="W1233">
        <v>86.107136919073469</v>
      </c>
      <c r="X1233">
        <v>56.987315113291011</v>
      </c>
    </row>
    <row r="1234" spans="1:24" x14ac:dyDescent="0.25">
      <c r="A1234" s="7">
        <v>43952.855555555558</v>
      </c>
      <c r="B1234" t="s">
        <v>260</v>
      </c>
      <c r="C1234">
        <v>134.44309210341328</v>
      </c>
      <c r="D1234">
        <v>156.81851288093321</v>
      </c>
      <c r="E1234">
        <v>137.47794853399381</v>
      </c>
      <c r="F1234">
        <v>163.17550033757885</v>
      </c>
      <c r="G1234">
        <v>137.46476187109263</v>
      </c>
      <c r="H1234">
        <v>126.72642036299334</v>
      </c>
      <c r="I1234">
        <v>179.80922607268408</v>
      </c>
      <c r="J1234">
        <v>137.44911002342414</v>
      </c>
      <c r="K1234">
        <v>155.2212764667448</v>
      </c>
      <c r="L1234">
        <v>137.51438371920398</v>
      </c>
      <c r="M1234">
        <v>133.62252670397257</v>
      </c>
      <c r="N1234">
        <v>137.45839014206115</v>
      </c>
      <c r="O1234">
        <v>118.24805962677932</v>
      </c>
      <c r="P1234">
        <v>117.32652039305196</v>
      </c>
      <c r="Q1234">
        <v>137.50965519044124</v>
      </c>
      <c r="R1234">
        <v>137.15056752667917</v>
      </c>
      <c r="S1234">
        <v>152.44172544336234</v>
      </c>
      <c r="T1234">
        <v>152.47210836736261</v>
      </c>
      <c r="U1234">
        <v>152.47210836736238</v>
      </c>
      <c r="V1234">
        <v>117.32652039305196</v>
      </c>
      <c r="W1234">
        <v>147.22596319763718</v>
      </c>
      <c r="X1234">
        <v>112.8013951379307</v>
      </c>
    </row>
    <row r="1235" spans="1:24" x14ac:dyDescent="0.25">
      <c r="A1235" s="7">
        <v>43952.856249999997</v>
      </c>
      <c r="B1235" t="s">
        <v>260</v>
      </c>
      <c r="C1235">
        <v>188.78393680990368</v>
      </c>
      <c r="D1235">
        <v>201.61797918428434</v>
      </c>
      <c r="E1235">
        <v>189.24343715927003</v>
      </c>
      <c r="F1235">
        <v>208.24651304602654</v>
      </c>
      <c r="G1235">
        <v>189.25817273490028</v>
      </c>
      <c r="H1235">
        <v>183.18079616335081</v>
      </c>
      <c r="I1235">
        <v>219.70753071302707</v>
      </c>
      <c r="J1235">
        <v>189.27354559671303</v>
      </c>
      <c r="K1235">
        <v>200.23305430713472</v>
      </c>
      <c r="L1235">
        <v>189.19145192246012</v>
      </c>
      <c r="M1235">
        <v>185.85775458274983</v>
      </c>
      <c r="N1235">
        <v>189.26468819288451</v>
      </c>
      <c r="O1235">
        <v>167.13450363061267</v>
      </c>
      <c r="P1235">
        <v>166.4611569998421</v>
      </c>
      <c r="Q1235">
        <v>189.1993548825574</v>
      </c>
      <c r="R1235">
        <v>187.5662425424614</v>
      </c>
      <c r="S1235">
        <v>202.13403054081027</v>
      </c>
      <c r="T1235">
        <v>202.04919627840684</v>
      </c>
      <c r="U1235">
        <v>202.04919627840721</v>
      </c>
      <c r="V1235">
        <v>166.4611569998421</v>
      </c>
      <c r="W1235">
        <v>198.75220169871235</v>
      </c>
      <c r="X1235">
        <v>163.13782975995491</v>
      </c>
    </row>
    <row r="1236" spans="1:24" x14ac:dyDescent="0.25">
      <c r="A1236" s="7">
        <v>43952.856944444444</v>
      </c>
      <c r="B1236" t="s">
        <v>260</v>
      </c>
      <c r="C1236">
        <v>233.82701373406107</v>
      </c>
      <c r="D1236">
        <v>239.7961211431051</v>
      </c>
      <c r="E1236">
        <v>232.88665602510457</v>
      </c>
      <c r="F1236">
        <v>246.11021684564682</v>
      </c>
      <c r="G1236">
        <v>232.91823964368371</v>
      </c>
      <c r="H1236">
        <v>229.34508336764839</v>
      </c>
      <c r="I1236">
        <v>253.20676532023131</v>
      </c>
      <c r="J1236">
        <v>232.95233255321719</v>
      </c>
      <c r="K1236">
        <v>238.64913383953402</v>
      </c>
      <c r="L1236">
        <v>232.78131865229088</v>
      </c>
      <c r="M1236">
        <v>230.08565472600176</v>
      </c>
      <c r="N1236">
        <v>232.93253112149023</v>
      </c>
      <c r="O1236">
        <v>210.57844963379853</v>
      </c>
      <c r="P1236">
        <v>210.13615247093082</v>
      </c>
      <c r="Q1236">
        <v>232.79684334610297</v>
      </c>
      <c r="R1236">
        <v>230.41505267973002</v>
      </c>
      <c r="S1236">
        <v>242.36257940010191</v>
      </c>
      <c r="T1236">
        <v>242.22224501826841</v>
      </c>
      <c r="U1236">
        <v>242.22224501826864</v>
      </c>
      <c r="V1236">
        <v>210.13615247093082</v>
      </c>
      <c r="W1236">
        <v>240.81560499645252</v>
      </c>
      <c r="X1236">
        <v>207.94381969881411</v>
      </c>
    </row>
    <row r="1237" spans="1:24" x14ac:dyDescent="0.25">
      <c r="A1237" s="7">
        <v>43952.857638888891</v>
      </c>
      <c r="B1237" t="s">
        <v>260</v>
      </c>
      <c r="C1237">
        <v>257.89968370619403</v>
      </c>
      <c r="D1237">
        <v>255.64719352947046</v>
      </c>
      <c r="E1237">
        <v>255.74667820271074</v>
      </c>
      <c r="F1237">
        <v>260.64191584010729</v>
      </c>
      <c r="G1237">
        <v>255.79233757182737</v>
      </c>
      <c r="H1237">
        <v>254.82259079412901</v>
      </c>
      <c r="I1237">
        <v>261.46980209954336</v>
      </c>
      <c r="J1237">
        <v>255.84207020418111</v>
      </c>
      <c r="K1237">
        <v>254.93559627863007</v>
      </c>
      <c r="L1237">
        <v>255.596767619861</v>
      </c>
      <c r="M1237">
        <v>253.96326774355566</v>
      </c>
      <c r="N1237">
        <v>255.81312554988264</v>
      </c>
      <c r="O1237">
        <v>236.06011273575299</v>
      </c>
      <c r="P1237">
        <v>235.9206571848953</v>
      </c>
      <c r="Q1237">
        <v>255.61865991510641</v>
      </c>
      <c r="R1237">
        <v>252.95966513800741</v>
      </c>
      <c r="S1237">
        <v>259.49133120244869</v>
      </c>
      <c r="T1237">
        <v>259.31199692413395</v>
      </c>
      <c r="U1237">
        <v>259.31199692413418</v>
      </c>
      <c r="V1237">
        <v>235.9206571848953</v>
      </c>
      <c r="W1237">
        <v>260.43765675319446</v>
      </c>
      <c r="X1237">
        <v>235.20711075655188</v>
      </c>
    </row>
    <row r="1238" spans="1:24" x14ac:dyDescent="0.25">
      <c r="A1238" s="7">
        <v>43952.85833333333</v>
      </c>
      <c r="B1238" t="s">
        <v>260</v>
      </c>
      <c r="C1238">
        <v>248.0988984960195</v>
      </c>
      <c r="D1238">
        <v>240.90158194805613</v>
      </c>
      <c r="E1238">
        <v>245.7468916653493</v>
      </c>
      <c r="F1238">
        <v>244.05340537537847</v>
      </c>
      <c r="G1238">
        <v>245.78914508746888</v>
      </c>
      <c r="H1238">
        <v>245.92145811055767</v>
      </c>
      <c r="I1238">
        <v>240.09004152216914</v>
      </c>
      <c r="J1238">
        <v>245.83509333426935</v>
      </c>
      <c r="K1238">
        <v>240.61580597175336</v>
      </c>
      <c r="L1238">
        <v>245.60776658132454</v>
      </c>
      <c r="M1238">
        <v>244.94157839162088</v>
      </c>
      <c r="N1238">
        <v>245.80836108998608</v>
      </c>
      <c r="O1238">
        <v>230.85301608409418</v>
      </c>
      <c r="P1238">
        <v>230.92743657041149</v>
      </c>
      <c r="Q1238">
        <v>245.62811809102371</v>
      </c>
      <c r="R1238">
        <v>243.53620424603159</v>
      </c>
      <c r="S1238">
        <v>243.98360724953662</v>
      </c>
      <c r="T1238">
        <v>243.83114217618609</v>
      </c>
      <c r="U1238">
        <v>243.83114217618632</v>
      </c>
      <c r="V1238">
        <v>230.92743657041149</v>
      </c>
      <c r="W1238">
        <v>246.82434460153911</v>
      </c>
      <c r="X1238">
        <v>231.26676370481445</v>
      </c>
    </row>
    <row r="1239" spans="1:24" x14ac:dyDescent="0.25">
      <c r="A1239" s="7">
        <v>43952.859027777777</v>
      </c>
      <c r="B1239" t="s">
        <v>260</v>
      </c>
      <c r="C1239">
        <v>288.93378380641724</v>
      </c>
      <c r="D1239">
        <v>270.26425170836512</v>
      </c>
      <c r="E1239">
        <v>284.71734171329206</v>
      </c>
      <c r="F1239">
        <v>272.36711031899966</v>
      </c>
      <c r="G1239">
        <v>284.78344313931797</v>
      </c>
      <c r="H1239">
        <v>287.78887637151109</v>
      </c>
      <c r="I1239">
        <v>259.19442584627745</v>
      </c>
      <c r="J1239">
        <v>284.85588916823701</v>
      </c>
      <c r="K1239">
        <v>270.46980078030782</v>
      </c>
      <c r="L1239">
        <v>284.50269795023002</v>
      </c>
      <c r="M1239">
        <v>284.94095127664372</v>
      </c>
      <c r="N1239">
        <v>284.813665912869</v>
      </c>
      <c r="O1239">
        <v>269.60130867919463</v>
      </c>
      <c r="P1239">
        <v>270.03832264629494</v>
      </c>
      <c r="Q1239">
        <v>284.5338378426481</v>
      </c>
      <c r="R1239">
        <v>282.18697896582779</v>
      </c>
      <c r="S1239">
        <v>275.28237278786361</v>
      </c>
      <c r="T1239">
        <v>275.06362648844578</v>
      </c>
      <c r="U1239">
        <v>275.06362648844652</v>
      </c>
      <c r="V1239">
        <v>270.03832264629494</v>
      </c>
      <c r="W1239">
        <v>281.93253276354437</v>
      </c>
      <c r="X1239">
        <v>272.13465029088468</v>
      </c>
    </row>
    <row r="1240" spans="1:24" x14ac:dyDescent="0.25">
      <c r="A1240" s="7">
        <v>43952.859722222223</v>
      </c>
      <c r="B1240" t="s">
        <v>260</v>
      </c>
      <c r="C1240">
        <v>280.76396145246082</v>
      </c>
      <c r="D1240">
        <v>252.6990106137705</v>
      </c>
      <c r="E1240">
        <v>276.12009455893138</v>
      </c>
      <c r="F1240">
        <v>251.88359327375608</v>
      </c>
      <c r="G1240">
        <v>276.1778491888461</v>
      </c>
      <c r="H1240">
        <v>280.24899437120604</v>
      </c>
      <c r="I1240">
        <v>228.78719879699369</v>
      </c>
      <c r="J1240">
        <v>276.24102099986374</v>
      </c>
      <c r="K1240">
        <v>253.62667624185448</v>
      </c>
      <c r="L1240">
        <v>275.93188231688845</v>
      </c>
      <c r="M1240">
        <v>277.85900940229016</v>
      </c>
      <c r="N1240">
        <v>276.20421959496156</v>
      </c>
      <c r="O1240">
        <v>266.64127928878042</v>
      </c>
      <c r="P1240">
        <v>267.42463320280916</v>
      </c>
      <c r="Q1240">
        <v>275.95924627773337</v>
      </c>
      <c r="R1240">
        <v>273.21821920815847</v>
      </c>
      <c r="S1240">
        <v>255.75025202661598</v>
      </c>
      <c r="T1240">
        <v>255.5886884639709</v>
      </c>
      <c r="U1240">
        <v>255.58868846397149</v>
      </c>
      <c r="V1240">
        <v>267.42463320280916</v>
      </c>
      <c r="W1240">
        <v>266.60500818191821</v>
      </c>
      <c r="X1240">
        <v>271.22283900095016</v>
      </c>
    </row>
    <row r="1241" spans="1:24" x14ac:dyDescent="0.25">
      <c r="A1241" s="7">
        <v>43952.86041666667</v>
      </c>
      <c r="B1241" t="s">
        <v>260</v>
      </c>
      <c r="C1241">
        <v>233.54298633706989</v>
      </c>
      <c r="D1241">
        <v>199.27121148282257</v>
      </c>
      <c r="E1241">
        <v>229.9849556634754</v>
      </c>
      <c r="F1241">
        <v>194.00967580907061</v>
      </c>
      <c r="G1241">
        <v>230.0125358428435</v>
      </c>
      <c r="H1241">
        <v>232.95219853943809</v>
      </c>
      <c r="I1241">
        <v>161.348058809523</v>
      </c>
      <c r="J1241">
        <v>230.04218048658637</v>
      </c>
      <c r="K1241">
        <v>201.06099346280817</v>
      </c>
      <c r="L1241">
        <v>229.89229584816403</v>
      </c>
      <c r="M1241">
        <v>233.53016603858032</v>
      </c>
      <c r="N1241">
        <v>230.02497957947548</v>
      </c>
      <c r="O1241">
        <v>230.75716180158398</v>
      </c>
      <c r="P1241">
        <v>231.82684978888187</v>
      </c>
      <c r="Q1241">
        <v>229.90600946233303</v>
      </c>
      <c r="R1241">
        <v>226.99747390303571</v>
      </c>
      <c r="S1241">
        <v>196.35478813998915</v>
      </c>
      <c r="T1241">
        <v>196.3233560590696</v>
      </c>
      <c r="U1241">
        <v>196.32335605906965</v>
      </c>
      <c r="V1241">
        <v>231.82684978888187</v>
      </c>
      <c r="W1241">
        <v>211.5221981136215</v>
      </c>
      <c r="X1241">
        <v>237.04233594631614</v>
      </c>
    </row>
    <row r="1242" spans="1:24" x14ac:dyDescent="0.25">
      <c r="A1242" s="7">
        <v>43952.861111111109</v>
      </c>
      <c r="B1242" t="s">
        <v>260</v>
      </c>
      <c r="C1242">
        <v>163.33909387223451</v>
      </c>
      <c r="D1242">
        <v>126.00851255250733</v>
      </c>
      <c r="E1242">
        <v>161.96104294154358</v>
      </c>
      <c r="F1242">
        <v>115.74106080438723</v>
      </c>
      <c r="G1242">
        <v>161.95507502014621</v>
      </c>
      <c r="H1242">
        <v>161.95285758015686</v>
      </c>
      <c r="I1242">
        <v>77.12752138732705</v>
      </c>
      <c r="J1242">
        <v>161.94744399637054</v>
      </c>
      <c r="K1242">
        <v>128.64471373008655</v>
      </c>
      <c r="L1242">
        <v>161.97461877865871</v>
      </c>
      <c r="M1242">
        <v>167.43202364708131</v>
      </c>
      <c r="N1242">
        <v>161.95203501796249</v>
      </c>
      <c r="O1242">
        <v>175.31090839519243</v>
      </c>
      <c r="P1242">
        <v>176.61338755180327</v>
      </c>
      <c r="Q1242">
        <v>161.97315587105246</v>
      </c>
      <c r="R1242">
        <v>161.05940496778103</v>
      </c>
      <c r="S1242">
        <v>114.56881267817688</v>
      </c>
      <c r="T1242">
        <v>114.65750420394683</v>
      </c>
      <c r="U1242">
        <v>114.65750420394629</v>
      </c>
      <c r="V1242">
        <v>176.61338755180327</v>
      </c>
      <c r="W1242">
        <v>133.50471234450791</v>
      </c>
      <c r="X1242">
        <v>182.9855053395826</v>
      </c>
    </row>
    <row r="1243" spans="1:24" x14ac:dyDescent="0.25">
      <c r="A1243" s="7">
        <v>43952.861805555556</v>
      </c>
      <c r="B1243" t="s">
        <v>260</v>
      </c>
      <c r="C1243">
        <v>57.486921992046462</v>
      </c>
      <c r="D1243">
        <v>45.566115534740646</v>
      </c>
      <c r="E1243">
        <v>57.877046135412947</v>
      </c>
      <c r="F1243">
        <v>41.323741830518259</v>
      </c>
      <c r="G1243">
        <v>57.843192433110069</v>
      </c>
      <c r="H1243">
        <v>56.320276513639925</v>
      </c>
      <c r="I1243">
        <v>30.065935424705629</v>
      </c>
      <c r="J1243">
        <v>57.804577208328958</v>
      </c>
      <c r="K1243">
        <v>46.560418493183079</v>
      </c>
      <c r="L1243">
        <v>57.978926945394079</v>
      </c>
      <c r="M1243">
        <v>60.067514745535156</v>
      </c>
      <c r="N1243">
        <v>57.827282070508602</v>
      </c>
      <c r="O1243">
        <v>65.220151437928322</v>
      </c>
      <c r="P1243">
        <v>65.668998023151104</v>
      </c>
      <c r="Q1243">
        <v>57.964849041664003</v>
      </c>
      <c r="R1243">
        <v>59.094727510440549</v>
      </c>
      <c r="S1243">
        <v>39.24035562942283</v>
      </c>
      <c r="T1243">
        <v>39.386329359173509</v>
      </c>
      <c r="U1243">
        <v>39.386329359173494</v>
      </c>
      <c r="V1243">
        <v>65.668998023151104</v>
      </c>
      <c r="W1243">
        <v>45.911287270995849</v>
      </c>
      <c r="X1243">
        <v>67.913795739721095</v>
      </c>
    </row>
    <row r="1244" spans="1:24" x14ac:dyDescent="0.25">
      <c r="A1244" s="7">
        <v>43952.862500000003</v>
      </c>
      <c r="B1244" t="s">
        <v>260</v>
      </c>
      <c r="C1244">
        <v>8.6251179494899244</v>
      </c>
      <c r="D1244">
        <v>8.1014744872956879</v>
      </c>
      <c r="E1244">
        <v>8.7607280904979437</v>
      </c>
      <c r="F1244">
        <v>8.0217498046934903</v>
      </c>
      <c r="G1244">
        <v>8.7345854670293903</v>
      </c>
      <c r="H1244">
        <v>8.4056237861084497</v>
      </c>
      <c r="I1244">
        <v>7.9223529412844265</v>
      </c>
      <c r="J1244">
        <v>8.7048714409532622</v>
      </c>
      <c r="K1244">
        <v>8.1398247403813748</v>
      </c>
      <c r="L1244">
        <v>8.8399646777182195</v>
      </c>
      <c r="M1244">
        <v>8.8912122141365408</v>
      </c>
      <c r="N1244">
        <v>8.7223292561977814</v>
      </c>
      <c r="O1244">
        <v>9.4953663019346148</v>
      </c>
      <c r="P1244">
        <v>9.5074081369474364</v>
      </c>
      <c r="Q1244">
        <v>8.828962830388754</v>
      </c>
      <c r="R1244">
        <v>9.87857792470923</v>
      </c>
      <c r="S1244">
        <v>7.6655251193961256</v>
      </c>
      <c r="T1244">
        <v>7.7681288898751966</v>
      </c>
      <c r="U1244">
        <v>7.7681288898751868</v>
      </c>
      <c r="V1244">
        <v>9.5074081369474364</v>
      </c>
      <c r="W1244">
        <v>7.834128179338987</v>
      </c>
      <c r="X1244">
        <v>9.6104030261630129</v>
      </c>
    </row>
    <row r="1245" spans="1:24" x14ac:dyDescent="0.25">
      <c r="A1245" s="7">
        <v>43952.863194444442</v>
      </c>
      <c r="B1245" t="s">
        <v>260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</row>
    <row r="1246" spans="1:24" x14ac:dyDescent="0.25">
      <c r="A1246" s="7">
        <v>43952.863888888889</v>
      </c>
      <c r="B1246" t="s">
        <v>260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</row>
    <row r="1247" spans="1:24" x14ac:dyDescent="0.25">
      <c r="A1247" s="7">
        <v>43952.864583333336</v>
      </c>
      <c r="B1247" t="s">
        <v>260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</row>
    <row r="1248" spans="1:24" x14ac:dyDescent="0.25">
      <c r="A1248" s="7">
        <v>43952.865277777775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</row>
    <row r="1249" spans="1:24" x14ac:dyDescent="0.25">
      <c r="A1249" s="7">
        <v>43952.865972222222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</row>
    <row r="1250" spans="1:24" x14ac:dyDescent="0.25">
      <c r="A1250" s="7">
        <v>43952.866666666669</v>
      </c>
      <c r="B1250" t="s">
        <v>260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</row>
    <row r="1251" spans="1:24" x14ac:dyDescent="0.25">
      <c r="A1251" s="7">
        <v>43952.867361111108</v>
      </c>
      <c r="B1251" t="s">
        <v>260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</row>
    <row r="1252" spans="1:24" x14ac:dyDescent="0.25">
      <c r="A1252" s="7">
        <v>43952.868055555555</v>
      </c>
      <c r="B1252" t="s">
        <v>260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</row>
    <row r="1253" spans="1:24" x14ac:dyDescent="0.25">
      <c r="A1253" s="7">
        <v>43952.868750000001</v>
      </c>
      <c r="B1253" t="s">
        <v>260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</row>
    <row r="1254" spans="1:24" x14ac:dyDescent="0.25">
      <c r="A1254" s="7">
        <v>43952.869444444441</v>
      </c>
      <c r="B1254" t="s">
        <v>260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</row>
    <row r="1255" spans="1:24" x14ac:dyDescent="0.25">
      <c r="A1255" s="7">
        <v>43952.870138888888</v>
      </c>
      <c r="B1255" t="s">
        <v>260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</row>
    <row r="1256" spans="1:24" x14ac:dyDescent="0.25">
      <c r="A1256" s="7">
        <v>43952.870833333334</v>
      </c>
      <c r="B1256" t="s">
        <v>260</v>
      </c>
      <c r="C1256">
        <v>1.8958339375150963</v>
      </c>
      <c r="D1256">
        <v>1.9567023797287975</v>
      </c>
      <c r="E1256">
        <v>1.916402940914943</v>
      </c>
      <c r="F1256">
        <v>1.9667835809879606</v>
      </c>
      <c r="G1256">
        <v>1.8966380595040588</v>
      </c>
      <c r="H1256">
        <v>1.8508288124959111</v>
      </c>
      <c r="I1256">
        <v>2.014953056602685</v>
      </c>
      <c r="J1256">
        <v>1.8741770801586324</v>
      </c>
      <c r="K1256">
        <v>1.9529268468405123</v>
      </c>
      <c r="L1256">
        <v>1.9763304417268135</v>
      </c>
      <c r="M1256">
        <v>1.8668086093250029</v>
      </c>
      <c r="N1256">
        <v>1.8873730180836501</v>
      </c>
      <c r="O1256">
        <v>1.835456838553948</v>
      </c>
      <c r="P1256">
        <v>1.8116902614012016</v>
      </c>
      <c r="Q1256">
        <v>1.9680076190301925</v>
      </c>
      <c r="R1256">
        <v>2.9818620635092046</v>
      </c>
      <c r="S1256">
        <v>1.7556372254507944</v>
      </c>
      <c r="T1256">
        <v>1.8330597039490779</v>
      </c>
      <c r="U1256">
        <v>1.8330597039490801</v>
      </c>
      <c r="V1256">
        <v>1.8116902614012016</v>
      </c>
      <c r="W1256">
        <v>1.7880363820528402</v>
      </c>
      <c r="X1256">
        <v>1.7286294612219963</v>
      </c>
    </row>
    <row r="1257" spans="1:24" x14ac:dyDescent="0.25">
      <c r="A1257" s="7">
        <v>43952.871527777781</v>
      </c>
      <c r="B1257" t="s">
        <v>260</v>
      </c>
      <c r="C1257">
        <v>25.592675370295606</v>
      </c>
      <c r="D1257">
        <v>26.909229632420391</v>
      </c>
      <c r="E1257">
        <v>25.943736893503655</v>
      </c>
      <c r="F1257">
        <v>27.149167694583213</v>
      </c>
      <c r="G1257">
        <v>25.905327219225395</v>
      </c>
      <c r="H1257">
        <v>24.825094830262927</v>
      </c>
      <c r="I1257">
        <v>27.841793160314989</v>
      </c>
      <c r="J1257">
        <v>25.861649803360706</v>
      </c>
      <c r="K1257">
        <v>26.834482952646855</v>
      </c>
      <c r="L1257">
        <v>26.060044948072942</v>
      </c>
      <c r="M1257">
        <v>25.696131994654795</v>
      </c>
      <c r="N1257">
        <v>25.887314100327739</v>
      </c>
      <c r="O1257">
        <v>24.928408786045651</v>
      </c>
      <c r="P1257">
        <v>24.844457695944836</v>
      </c>
      <c r="Q1257">
        <v>26.04390600940172</v>
      </c>
      <c r="R1257">
        <v>27.507672138650346</v>
      </c>
      <c r="S1257">
        <v>25.665140961806085</v>
      </c>
      <c r="T1257">
        <v>25.815772169732981</v>
      </c>
      <c r="U1257">
        <v>25.815772169732984</v>
      </c>
      <c r="V1257">
        <v>24.844457695944836</v>
      </c>
      <c r="W1257">
        <v>25.708479670989856</v>
      </c>
      <c r="X1257">
        <v>24.498762637888515</v>
      </c>
    </row>
    <row r="1258" spans="1:24" x14ac:dyDescent="0.25">
      <c r="A1258" s="7">
        <v>43952.87222222222</v>
      </c>
      <c r="B1258" t="s">
        <v>260</v>
      </c>
      <c r="C1258">
        <v>111.93559959034502</v>
      </c>
      <c r="D1258">
        <v>121.74660185968607</v>
      </c>
      <c r="E1258">
        <v>113.20527588973221</v>
      </c>
      <c r="F1258">
        <v>125.06333686747837</v>
      </c>
      <c r="G1258">
        <v>113.18409278801501</v>
      </c>
      <c r="H1258">
        <v>107.84303203079976</v>
      </c>
      <c r="I1258">
        <v>132.50221871811161</v>
      </c>
      <c r="J1258">
        <v>113.15955600832893</v>
      </c>
      <c r="K1258">
        <v>120.96246097080335</v>
      </c>
      <c r="L1258">
        <v>113.26703313119206</v>
      </c>
      <c r="M1258">
        <v>111.28433277113304</v>
      </c>
      <c r="N1258">
        <v>113.17403039491462</v>
      </c>
      <c r="O1258">
        <v>102.49629901773103</v>
      </c>
      <c r="P1258">
        <v>102.05560369247659</v>
      </c>
      <c r="Q1258">
        <v>113.25868716582232</v>
      </c>
      <c r="R1258">
        <v>113.45999162025106</v>
      </c>
      <c r="S1258">
        <v>119.40912530656071</v>
      </c>
      <c r="T1258">
        <v>119.48447079175035</v>
      </c>
      <c r="U1258">
        <v>119.48447079175007</v>
      </c>
      <c r="V1258">
        <v>102.05560369247659</v>
      </c>
      <c r="W1258">
        <v>117.46610856125751</v>
      </c>
      <c r="X1258">
        <v>99.922059300131835</v>
      </c>
    </row>
    <row r="1259" spans="1:24" x14ac:dyDescent="0.25">
      <c r="A1259" s="7">
        <v>43952.872916666667</v>
      </c>
      <c r="B1259" t="s">
        <v>260</v>
      </c>
      <c r="C1259">
        <v>236.26215376379864</v>
      </c>
      <c r="D1259">
        <v>255.39096548714156</v>
      </c>
      <c r="E1259">
        <v>236.77502293844998</v>
      </c>
      <c r="F1259">
        <v>265.13949223791212</v>
      </c>
      <c r="G1259">
        <v>236.80644181879464</v>
      </c>
      <c r="H1259">
        <v>228.77581225403836</v>
      </c>
      <c r="I1259">
        <v>282.66903702991084</v>
      </c>
      <c r="J1259">
        <v>236.84035168584555</v>
      </c>
      <c r="K1259">
        <v>253.34783350265604</v>
      </c>
      <c r="L1259">
        <v>236.67020723671226</v>
      </c>
      <c r="M1259">
        <v>231.82489748892854</v>
      </c>
      <c r="N1259">
        <v>236.8206572635701</v>
      </c>
      <c r="O1259">
        <v>205.24679897194835</v>
      </c>
      <c r="P1259">
        <v>204.26698717564162</v>
      </c>
      <c r="Q1259">
        <v>236.68565740608503</v>
      </c>
      <c r="R1259">
        <v>233.66891903364944</v>
      </c>
      <c r="S1259">
        <v>257.20598044246589</v>
      </c>
      <c r="T1259">
        <v>257.04218287311062</v>
      </c>
      <c r="U1259">
        <v>257.04218287311096</v>
      </c>
      <c r="V1259">
        <v>204.26698717564162</v>
      </c>
      <c r="W1259">
        <v>251.60219427459199</v>
      </c>
      <c r="X1259">
        <v>199.41492649279323</v>
      </c>
    </row>
    <row r="1260" spans="1:24" x14ac:dyDescent="0.25">
      <c r="A1260" s="7">
        <v>43952.873611111114</v>
      </c>
      <c r="B1260" t="s">
        <v>260</v>
      </c>
      <c r="C1260">
        <v>285.09182246405197</v>
      </c>
      <c r="D1260">
        <v>291.75967287432792</v>
      </c>
      <c r="E1260">
        <v>282.93637592871039</v>
      </c>
      <c r="F1260">
        <v>300.80763931887958</v>
      </c>
      <c r="G1260">
        <v>282.9989150380805</v>
      </c>
      <c r="H1260">
        <v>280.20746486681094</v>
      </c>
      <c r="I1260">
        <v>310.54957950034583</v>
      </c>
      <c r="J1260">
        <v>283.06740293738267</v>
      </c>
      <c r="K1260">
        <v>290.1662841306042</v>
      </c>
      <c r="L1260">
        <v>282.73301283505742</v>
      </c>
      <c r="M1260">
        <v>279.06976282728709</v>
      </c>
      <c r="N1260">
        <v>283.02749366548375</v>
      </c>
      <c r="O1260">
        <v>251.59312368756619</v>
      </c>
      <c r="P1260">
        <v>251.02135984038446</v>
      </c>
      <c r="Q1260">
        <v>282.76254120327417</v>
      </c>
      <c r="R1260">
        <v>280.08981206728038</v>
      </c>
      <c r="S1260">
        <v>298.03398805887997</v>
      </c>
      <c r="T1260">
        <v>297.75839070440242</v>
      </c>
      <c r="U1260">
        <v>297.7583907044027</v>
      </c>
      <c r="V1260">
        <v>251.02135984038446</v>
      </c>
      <c r="W1260">
        <v>295.36936499407284</v>
      </c>
      <c r="X1260">
        <v>248.16508559316563</v>
      </c>
    </row>
    <row r="1261" spans="1:24" x14ac:dyDescent="0.25">
      <c r="A1261" s="7">
        <v>43952.874305555553</v>
      </c>
      <c r="B1261" t="s">
        <v>260</v>
      </c>
      <c r="C1261">
        <v>319.43212551008111</v>
      </c>
      <c r="D1261">
        <v>315.23199531811798</v>
      </c>
      <c r="E1261">
        <v>315.40829173763848</v>
      </c>
      <c r="F1261">
        <v>323.03906732406352</v>
      </c>
      <c r="G1261">
        <v>315.49620549219077</v>
      </c>
      <c r="H1261">
        <v>316.44166254365655</v>
      </c>
      <c r="I1261">
        <v>324.9608132250907</v>
      </c>
      <c r="J1261">
        <v>315.59288744169521</v>
      </c>
      <c r="K1261">
        <v>314.136248967352</v>
      </c>
      <c r="L1261">
        <v>315.1245756009086</v>
      </c>
      <c r="M1261">
        <v>312.70889303302198</v>
      </c>
      <c r="N1261">
        <v>315.53649549429235</v>
      </c>
      <c r="O1261">
        <v>285.94228093585565</v>
      </c>
      <c r="P1261">
        <v>285.75341242072227</v>
      </c>
      <c r="Q1261">
        <v>315.16558297527871</v>
      </c>
      <c r="R1261">
        <v>313.05704519639181</v>
      </c>
      <c r="S1261">
        <v>324.06743671432451</v>
      </c>
      <c r="T1261">
        <v>323.71160636789091</v>
      </c>
      <c r="U1261">
        <v>323.71160636789131</v>
      </c>
      <c r="V1261">
        <v>285.75341242072227</v>
      </c>
      <c r="W1261">
        <v>324.4487106943223</v>
      </c>
      <c r="X1261">
        <v>284.76174913233478</v>
      </c>
    </row>
    <row r="1262" spans="1:24" x14ac:dyDescent="0.25">
      <c r="A1262" s="7">
        <v>43952.875</v>
      </c>
      <c r="B1262" t="s">
        <v>260</v>
      </c>
      <c r="C1262">
        <v>269.63895889850522</v>
      </c>
      <c r="D1262">
        <v>260.50633498237295</v>
      </c>
      <c r="E1262">
        <v>266.4732285520779</v>
      </c>
      <c r="F1262">
        <v>264.37256955815047</v>
      </c>
      <c r="G1262">
        <v>266.53150116508812</v>
      </c>
      <c r="H1262">
        <v>267.76372583210963</v>
      </c>
      <c r="I1262">
        <v>259.7737819701772</v>
      </c>
      <c r="J1262">
        <v>266.59524851287796</v>
      </c>
      <c r="K1262">
        <v>260.16454316930793</v>
      </c>
      <c r="L1262">
        <v>266.28337603023277</v>
      </c>
      <c r="M1262">
        <v>265.5284446131248</v>
      </c>
      <c r="N1262">
        <v>266.55811064032315</v>
      </c>
      <c r="O1262">
        <v>248.86075448857295</v>
      </c>
      <c r="P1262">
        <v>248.96703110991606</v>
      </c>
      <c r="Q1262">
        <v>266.31097431676307</v>
      </c>
      <c r="R1262">
        <v>264.59845066224199</v>
      </c>
      <c r="S1262">
        <v>265.52238684765808</v>
      </c>
      <c r="T1262">
        <v>265.30718093682373</v>
      </c>
      <c r="U1262">
        <v>265.30718093682367</v>
      </c>
      <c r="V1262">
        <v>248.96703110991606</v>
      </c>
      <c r="W1262">
        <v>268.52705826078198</v>
      </c>
      <c r="X1262">
        <v>249.44921089367688</v>
      </c>
    </row>
    <row r="1263" spans="1:24" x14ac:dyDescent="0.25">
      <c r="A1263" s="7">
        <v>43952.875694444447</v>
      </c>
      <c r="B1263" t="s">
        <v>260</v>
      </c>
      <c r="C1263">
        <v>258.15424055221888</v>
      </c>
      <c r="D1263">
        <v>243.67399859003993</v>
      </c>
      <c r="E1263">
        <v>254.87010846402111</v>
      </c>
      <c r="F1263">
        <v>245.54508609257482</v>
      </c>
      <c r="G1263">
        <v>254.9218797584094</v>
      </c>
      <c r="H1263">
        <v>256.89297231536</v>
      </c>
      <c r="I1263">
        <v>235.33299031468394</v>
      </c>
      <c r="J1263">
        <v>254.97840341884259</v>
      </c>
      <c r="K1263">
        <v>243.79606523443374</v>
      </c>
      <c r="L1263">
        <v>254.70084345114424</v>
      </c>
      <c r="M1263">
        <v>254.94916982253721</v>
      </c>
      <c r="N1263">
        <v>254.94548862505101</v>
      </c>
      <c r="O1263">
        <v>242.03055994885577</v>
      </c>
      <c r="P1263">
        <v>242.35882991282608</v>
      </c>
      <c r="Q1263">
        <v>254.72550066496498</v>
      </c>
      <c r="R1263">
        <v>253.08717903438932</v>
      </c>
      <c r="S1263">
        <v>247.39938620226749</v>
      </c>
      <c r="T1263">
        <v>247.22783527487059</v>
      </c>
      <c r="U1263">
        <v>247.22783527487081</v>
      </c>
      <c r="V1263">
        <v>242.35882991282608</v>
      </c>
      <c r="W1263">
        <v>252.72243009700796</v>
      </c>
      <c r="X1263">
        <v>243.93368110732476</v>
      </c>
    </row>
    <row r="1264" spans="1:24" x14ac:dyDescent="0.25">
      <c r="A1264" s="7">
        <v>43952.876388888886</v>
      </c>
      <c r="B1264" t="s">
        <v>260</v>
      </c>
      <c r="C1264">
        <v>169.71829885901971</v>
      </c>
      <c r="D1264">
        <v>159.60463496990505</v>
      </c>
      <c r="E1264">
        <v>168.06278550765356</v>
      </c>
      <c r="F1264">
        <v>159.79084295788323</v>
      </c>
      <c r="G1264">
        <v>168.07215675739047</v>
      </c>
      <c r="H1264">
        <v>168.64996142619503</v>
      </c>
      <c r="I1264">
        <v>151.39484046717132</v>
      </c>
      <c r="J1264">
        <v>168.08156925709849</v>
      </c>
      <c r="K1264">
        <v>159.86474358013251</v>
      </c>
      <c r="L1264">
        <v>168.02778730284129</v>
      </c>
      <c r="M1264">
        <v>168.47658897629421</v>
      </c>
      <c r="N1264">
        <v>168.07619637265378</v>
      </c>
      <c r="O1264">
        <v>162.31816561147264</v>
      </c>
      <c r="P1264">
        <v>162.5676077165501</v>
      </c>
      <c r="Q1264">
        <v>168.03326354408173</v>
      </c>
      <c r="R1264">
        <v>167.63752246822165</v>
      </c>
      <c r="S1264">
        <v>160.08751250186529</v>
      </c>
      <c r="T1264">
        <v>160.07561122151847</v>
      </c>
      <c r="U1264">
        <v>160.07561122151853</v>
      </c>
      <c r="V1264">
        <v>162.5676077165501</v>
      </c>
      <c r="W1264">
        <v>164.44349562519778</v>
      </c>
      <c r="X1264">
        <v>163.79834024164396</v>
      </c>
    </row>
    <row r="1265" spans="1:24" x14ac:dyDescent="0.25">
      <c r="A1265" s="7">
        <v>43952.877083333333</v>
      </c>
      <c r="B1265" t="s">
        <v>260</v>
      </c>
      <c r="C1265">
        <v>171.04869179139538</v>
      </c>
      <c r="D1265">
        <v>150.47679781932976</v>
      </c>
      <c r="E1265">
        <v>169.18472229305917</v>
      </c>
      <c r="F1265">
        <v>147.08733297789726</v>
      </c>
      <c r="G1265">
        <v>169.18353699939357</v>
      </c>
      <c r="H1265">
        <v>170.14523840570277</v>
      </c>
      <c r="I1265">
        <v>127.06797785194105</v>
      </c>
      <c r="J1265">
        <v>169.18122000643118</v>
      </c>
      <c r="K1265">
        <v>151.58423137424447</v>
      </c>
      <c r="L1265">
        <v>169.1831531423565</v>
      </c>
      <c r="M1265">
        <v>171.35875594650281</v>
      </c>
      <c r="N1265">
        <v>169.18270436385532</v>
      </c>
      <c r="O1265">
        <v>169.76733174254068</v>
      </c>
      <c r="P1265">
        <v>170.39972011187868</v>
      </c>
      <c r="Q1265">
        <v>169.18385380443851</v>
      </c>
      <c r="R1265">
        <v>167.91960461167301</v>
      </c>
      <c r="S1265">
        <v>147.4701170368071</v>
      </c>
      <c r="T1265">
        <v>147.51636631057514</v>
      </c>
      <c r="U1265">
        <v>147.51636631057485</v>
      </c>
      <c r="V1265">
        <v>170.39972011187868</v>
      </c>
      <c r="W1265">
        <v>157.06965452952605</v>
      </c>
      <c r="X1265">
        <v>173.51093330022184</v>
      </c>
    </row>
    <row r="1266" spans="1:24" x14ac:dyDescent="0.25">
      <c r="A1266" s="7">
        <v>43952.87777777778</v>
      </c>
      <c r="B1266" t="s">
        <v>260</v>
      </c>
      <c r="C1266">
        <v>167.24664058617651</v>
      </c>
      <c r="D1266">
        <v>130.16188492463706</v>
      </c>
      <c r="E1266">
        <v>165.61354364436235</v>
      </c>
      <c r="F1266">
        <v>120.33577946919816</v>
      </c>
      <c r="G1266">
        <v>165.60953651991565</v>
      </c>
      <c r="H1266">
        <v>166.1363849756917</v>
      </c>
      <c r="I1266">
        <v>82.476728845632536</v>
      </c>
      <c r="J1266">
        <v>165.60408415941887</v>
      </c>
      <c r="K1266">
        <v>132.72413270703814</v>
      </c>
      <c r="L1266">
        <v>165.6209102911329</v>
      </c>
      <c r="M1266">
        <v>170.91894891230518</v>
      </c>
      <c r="N1266">
        <v>165.60740150094</v>
      </c>
      <c r="O1266">
        <v>178.06401574953892</v>
      </c>
      <c r="P1266">
        <v>179.34529167860285</v>
      </c>
      <c r="Q1266">
        <v>165.62033441071875</v>
      </c>
      <c r="R1266">
        <v>164.562885102335</v>
      </c>
      <c r="S1266">
        <v>119.78632249641555</v>
      </c>
      <c r="T1266">
        <v>119.86826298520423</v>
      </c>
      <c r="U1266">
        <v>119.86826298520384</v>
      </c>
      <c r="V1266">
        <v>179.34529167860285</v>
      </c>
      <c r="W1266">
        <v>138.23177384651751</v>
      </c>
      <c r="X1266">
        <v>185.61307373532222</v>
      </c>
    </row>
    <row r="1267" spans="1:24" x14ac:dyDescent="0.25">
      <c r="A1267" s="7">
        <v>43952.878472222219</v>
      </c>
      <c r="B1267" t="s">
        <v>260</v>
      </c>
      <c r="C1267">
        <v>72.360501808551106</v>
      </c>
      <c r="D1267">
        <v>45.500806287021796</v>
      </c>
      <c r="E1267">
        <v>73.419098653542122</v>
      </c>
      <c r="F1267">
        <v>35.878642881035802</v>
      </c>
      <c r="G1267">
        <v>73.38737386778358</v>
      </c>
      <c r="H1267">
        <v>70.43591352152724</v>
      </c>
      <c r="I1267">
        <v>16.755376166597809</v>
      </c>
      <c r="J1267">
        <v>73.351124105829413</v>
      </c>
      <c r="K1267">
        <v>47.77836740072317</v>
      </c>
      <c r="L1267">
        <v>73.514237894466291</v>
      </c>
      <c r="M1267">
        <v>78.881327926678992</v>
      </c>
      <c r="N1267">
        <v>73.372446082048796</v>
      </c>
      <c r="O1267">
        <v>93.547058411230296</v>
      </c>
      <c r="P1267">
        <v>94.679092778716779</v>
      </c>
      <c r="Q1267">
        <v>73.501123072030111</v>
      </c>
      <c r="R1267">
        <v>74.474982371202117</v>
      </c>
      <c r="S1267">
        <v>32.623369203162696</v>
      </c>
      <c r="T1267">
        <v>32.771724783824958</v>
      </c>
      <c r="U1267">
        <v>32.771724783824986</v>
      </c>
      <c r="V1267">
        <v>94.679092778716779</v>
      </c>
      <c r="W1267">
        <v>46.282266619747055</v>
      </c>
      <c r="X1267">
        <v>100.25165099394695</v>
      </c>
    </row>
    <row r="1268" spans="1:24" x14ac:dyDescent="0.25">
      <c r="A1268" s="7">
        <v>43952.879166666666</v>
      </c>
      <c r="B1268" t="s">
        <v>260</v>
      </c>
      <c r="C1268">
        <v>9.704274935224575</v>
      </c>
      <c r="D1268">
        <v>4.6838771052490591</v>
      </c>
      <c r="E1268">
        <v>10.661400097127506</v>
      </c>
      <c r="F1268">
        <v>4.0648505471464906</v>
      </c>
      <c r="G1268">
        <v>10.63537259748955</v>
      </c>
      <c r="H1268">
        <v>8.8623642566555123</v>
      </c>
      <c r="I1268">
        <v>4.0372290880190906</v>
      </c>
      <c r="J1268">
        <v>10.605786486780753</v>
      </c>
      <c r="K1268">
        <v>5.0103066484685987</v>
      </c>
      <c r="L1268">
        <v>10.740272125550876</v>
      </c>
      <c r="M1268">
        <v>12.554315274689259</v>
      </c>
      <c r="N1268">
        <v>10.623169520733605</v>
      </c>
      <c r="O1268">
        <v>20.062001047265227</v>
      </c>
      <c r="P1268">
        <v>20.470351493005378</v>
      </c>
      <c r="Q1268">
        <v>10.729322358049506</v>
      </c>
      <c r="R1268">
        <v>11.745249596411918</v>
      </c>
      <c r="S1268">
        <v>3.8722984786899493</v>
      </c>
      <c r="T1268">
        <v>3.9754020133157177</v>
      </c>
      <c r="U1268">
        <v>3.9754020133157213</v>
      </c>
      <c r="V1268">
        <v>20.470351493005378</v>
      </c>
      <c r="W1268">
        <v>4.2664529291578068</v>
      </c>
      <c r="X1268">
        <v>22.523731467960484</v>
      </c>
    </row>
    <row r="1269" spans="1:24" x14ac:dyDescent="0.25">
      <c r="A1269" s="7">
        <v>43952.879861111112</v>
      </c>
      <c r="B1269" t="s">
        <v>260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4" x14ac:dyDescent="0.25">
      <c r="A1270" s="7">
        <v>43952.880555555559</v>
      </c>
      <c r="B1270" t="s">
        <v>260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4" x14ac:dyDescent="0.25">
      <c r="A1271" s="7">
        <v>43952.881249999999</v>
      </c>
      <c r="B1271" t="s">
        <v>260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</row>
    <row r="1272" spans="1:24" x14ac:dyDescent="0.25">
      <c r="A1272" s="7">
        <v>43952.881944444445</v>
      </c>
      <c r="B1272" t="s">
        <v>260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</row>
    <row r="1273" spans="1:24" x14ac:dyDescent="0.25">
      <c r="A1273" s="7">
        <v>43952.882638888892</v>
      </c>
      <c r="B1273" t="s">
        <v>260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</row>
    <row r="1274" spans="1:24" x14ac:dyDescent="0.25">
      <c r="A1274" s="7">
        <v>43952.883333333331</v>
      </c>
      <c r="B1274" t="s">
        <v>260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</row>
    <row r="1275" spans="1:24" x14ac:dyDescent="0.25">
      <c r="A1275" s="7">
        <v>43952.884027777778</v>
      </c>
      <c r="B1275" t="s">
        <v>260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</row>
    <row r="1276" spans="1:24" x14ac:dyDescent="0.25">
      <c r="A1276" s="7">
        <v>43952.884722222225</v>
      </c>
      <c r="B1276" t="s">
        <v>260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</row>
    <row r="1277" spans="1:24" x14ac:dyDescent="0.25">
      <c r="A1277" s="7">
        <v>43952.885416666664</v>
      </c>
      <c r="B1277" t="s">
        <v>260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</row>
    <row r="1278" spans="1:24" x14ac:dyDescent="0.25">
      <c r="A1278" s="7">
        <v>43952.886111111111</v>
      </c>
      <c r="B1278" t="s">
        <v>260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</row>
    <row r="1279" spans="1:24" x14ac:dyDescent="0.25">
      <c r="A1279" s="7">
        <v>43952.886805555558</v>
      </c>
      <c r="B1279" t="s">
        <v>260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</row>
    <row r="1280" spans="1:24" x14ac:dyDescent="0.25">
      <c r="A1280" s="7">
        <v>43952.887499999997</v>
      </c>
      <c r="B1280" t="s">
        <v>260</v>
      </c>
      <c r="C1280">
        <v>2.0127226210213274</v>
      </c>
      <c r="D1280">
        <v>2.0789043722411429</v>
      </c>
      <c r="E1280">
        <v>2.0345964341977596</v>
      </c>
      <c r="F1280">
        <v>2.0902533962252305</v>
      </c>
      <c r="G1280">
        <v>2.0148343477389683</v>
      </c>
      <c r="H1280">
        <v>1.9645248096937198</v>
      </c>
      <c r="I1280">
        <v>2.1169569045713765</v>
      </c>
      <c r="J1280">
        <v>1.9923764738958691</v>
      </c>
      <c r="K1280">
        <v>2.0747799294801688</v>
      </c>
      <c r="L1280">
        <v>2.094515084328008</v>
      </c>
      <c r="M1280">
        <v>1.984324758956354</v>
      </c>
      <c r="N1280">
        <v>2.0055705962964514</v>
      </c>
      <c r="O1280">
        <v>1.949457481587249</v>
      </c>
      <c r="P1280">
        <v>1.9255667298950547</v>
      </c>
      <c r="Q1280">
        <v>2.0861935260144677</v>
      </c>
      <c r="R1280">
        <v>2.9763282027133435</v>
      </c>
      <c r="S1280">
        <v>1.8741025448094488</v>
      </c>
      <c r="T1280">
        <v>1.9515146518367368</v>
      </c>
      <c r="U1280">
        <v>1.9515146518367381</v>
      </c>
      <c r="V1280">
        <v>1.9255667298950547</v>
      </c>
      <c r="W1280">
        <v>1.9063905680973015</v>
      </c>
      <c r="X1280">
        <v>1.8419507148643888</v>
      </c>
    </row>
    <row r="1281" spans="1:24" x14ac:dyDescent="0.25">
      <c r="A1281" s="7">
        <v>43952.888194444444</v>
      </c>
      <c r="B1281" t="s">
        <v>260</v>
      </c>
      <c r="C1281">
        <v>53.236334135337209</v>
      </c>
      <c r="D1281">
        <v>69.997246411295279</v>
      </c>
      <c r="E1281">
        <v>55.995084176524948</v>
      </c>
      <c r="F1281">
        <v>73.564919261857355</v>
      </c>
      <c r="G1281">
        <v>55.961122077535599</v>
      </c>
      <c r="H1281">
        <v>48.186493985753934</v>
      </c>
      <c r="I1281">
        <v>85.599054858519352</v>
      </c>
      <c r="J1281">
        <v>55.92238641199171</v>
      </c>
      <c r="K1281">
        <v>68.983126018309662</v>
      </c>
      <c r="L1281">
        <v>56.097308242679709</v>
      </c>
      <c r="M1281">
        <v>53.621076900001519</v>
      </c>
      <c r="N1281">
        <v>55.945161685694238</v>
      </c>
      <c r="O1281">
        <v>46.618426631420675</v>
      </c>
      <c r="P1281">
        <v>46.004370840053092</v>
      </c>
      <c r="Q1281">
        <v>56.083181302353523</v>
      </c>
      <c r="R1281">
        <v>57.22100369972356</v>
      </c>
      <c r="S1281">
        <v>65.339950870888558</v>
      </c>
      <c r="T1281">
        <v>65.465331214232847</v>
      </c>
      <c r="U1281">
        <v>65.465331214232819</v>
      </c>
      <c r="V1281">
        <v>46.004370840053092</v>
      </c>
      <c r="W1281">
        <v>61.553453350362474</v>
      </c>
      <c r="X1281">
        <v>43.05056972193784</v>
      </c>
    </row>
    <row r="1282" spans="1:24" x14ac:dyDescent="0.25">
      <c r="A1282" s="7">
        <v>43952.888888888891</v>
      </c>
      <c r="B1282" t="s">
        <v>260</v>
      </c>
      <c r="C1282">
        <v>144.71975516605107</v>
      </c>
      <c r="D1282">
        <v>169.44808026950795</v>
      </c>
      <c r="E1282">
        <v>147.48059385615974</v>
      </c>
      <c r="F1282">
        <v>177.33108432851881</v>
      </c>
      <c r="G1282">
        <v>147.47044535403953</v>
      </c>
      <c r="H1282">
        <v>136.67927482777495</v>
      </c>
      <c r="I1282">
        <v>196.84117924901807</v>
      </c>
      <c r="J1282">
        <v>147.45816924057212</v>
      </c>
      <c r="K1282">
        <v>167.54755692338429</v>
      </c>
      <c r="L1282">
        <v>147.50740819889657</v>
      </c>
      <c r="M1282">
        <v>142.91012388719926</v>
      </c>
      <c r="N1282">
        <v>147.46547585306078</v>
      </c>
      <c r="O1282">
        <v>124.05208185640576</v>
      </c>
      <c r="P1282">
        <v>123.00139169837335</v>
      </c>
      <c r="Q1282">
        <v>147.50405407620153</v>
      </c>
      <c r="R1282">
        <v>146.89668001732196</v>
      </c>
      <c r="S1282">
        <v>166.52356284250598</v>
      </c>
      <c r="T1282">
        <v>166.53576198233824</v>
      </c>
      <c r="U1282">
        <v>166.53576198233847</v>
      </c>
      <c r="V1282">
        <v>123.00139169837335</v>
      </c>
      <c r="W1282">
        <v>160.09844147019984</v>
      </c>
      <c r="X1282">
        <v>117.84407637548834</v>
      </c>
    </row>
    <row r="1283" spans="1:24" x14ac:dyDescent="0.25">
      <c r="A1283" s="7">
        <v>43952.88958333333</v>
      </c>
      <c r="B1283" t="s">
        <v>260</v>
      </c>
      <c r="C1283">
        <v>234.14334417393817</v>
      </c>
      <c r="D1283">
        <v>252.69962189284874</v>
      </c>
      <c r="E1283">
        <v>234.27472811489648</v>
      </c>
      <c r="F1283">
        <v>262.78187161981413</v>
      </c>
      <c r="G1283">
        <v>234.30495570542703</v>
      </c>
      <c r="H1283">
        <v>227.03757848702676</v>
      </c>
      <c r="I1283">
        <v>280.48134877022773</v>
      </c>
      <c r="J1283">
        <v>234.3375419171297</v>
      </c>
      <c r="K1283">
        <v>250.61994948890069</v>
      </c>
      <c r="L1283">
        <v>234.1736848309022</v>
      </c>
      <c r="M1283">
        <v>229.24193552594272</v>
      </c>
      <c r="N1283">
        <v>234.31862132413502</v>
      </c>
      <c r="O1283">
        <v>201.96054718515089</v>
      </c>
      <c r="P1283">
        <v>200.98462757568359</v>
      </c>
      <c r="Q1283">
        <v>234.18859608345443</v>
      </c>
      <c r="R1283">
        <v>231.28497102460767</v>
      </c>
      <c r="S1283">
        <v>255.55700379850489</v>
      </c>
      <c r="T1283">
        <v>255.39643545787453</v>
      </c>
      <c r="U1283">
        <v>255.39643545787499</v>
      </c>
      <c r="V1283">
        <v>200.98462757568359</v>
      </c>
      <c r="W1283">
        <v>249.77869898100207</v>
      </c>
      <c r="X1283">
        <v>196.16091158975973</v>
      </c>
    </row>
    <row r="1284" spans="1:24" x14ac:dyDescent="0.25">
      <c r="A1284" s="7">
        <v>43952.890277777777</v>
      </c>
      <c r="B1284" t="s">
        <v>260</v>
      </c>
      <c r="C1284">
        <v>284.67668196212486</v>
      </c>
      <c r="D1284">
        <v>291.00371254543285</v>
      </c>
      <c r="E1284">
        <v>282.21064390404513</v>
      </c>
      <c r="F1284">
        <v>300.39266161783831</v>
      </c>
      <c r="G1284">
        <v>282.27262792139891</v>
      </c>
      <c r="H1284">
        <v>280.0417797799447</v>
      </c>
      <c r="I1284">
        <v>310.34594929837311</v>
      </c>
      <c r="J1284">
        <v>282.34049905179296</v>
      </c>
      <c r="K1284">
        <v>289.36716865821813</v>
      </c>
      <c r="L1284">
        <v>282.00903860177897</v>
      </c>
      <c r="M1284">
        <v>278.23540489240611</v>
      </c>
      <c r="N1284">
        <v>282.3009503524861</v>
      </c>
      <c r="O1284">
        <v>249.9720137015365</v>
      </c>
      <c r="P1284">
        <v>249.39423662962682</v>
      </c>
      <c r="Q1284">
        <v>282.03831585694076</v>
      </c>
      <c r="R1284">
        <v>279.35408907795767</v>
      </c>
      <c r="S1284">
        <v>298.17689693605018</v>
      </c>
      <c r="T1284">
        <v>297.9010519408709</v>
      </c>
      <c r="U1284">
        <v>297.90105194087135</v>
      </c>
      <c r="V1284">
        <v>249.39423662962682</v>
      </c>
      <c r="W1284">
        <v>295.32563757452402</v>
      </c>
      <c r="X1284">
        <v>246.51419565040965</v>
      </c>
    </row>
    <row r="1285" spans="1:24" x14ac:dyDescent="0.25">
      <c r="A1285" s="7">
        <v>43952.890972222223</v>
      </c>
      <c r="B1285" t="s">
        <v>260</v>
      </c>
      <c r="C1285">
        <v>315.67781864881044</v>
      </c>
      <c r="D1285">
        <v>311.07943893116538</v>
      </c>
      <c r="E1285">
        <v>311.41684529613138</v>
      </c>
      <c r="F1285">
        <v>319.04447110371831</v>
      </c>
      <c r="G1285">
        <v>311.50139013007515</v>
      </c>
      <c r="H1285">
        <v>312.96672309899071</v>
      </c>
      <c r="I1285">
        <v>320.98328457541038</v>
      </c>
      <c r="J1285">
        <v>311.59432883445817</v>
      </c>
      <c r="K1285">
        <v>309.9706489312436</v>
      </c>
      <c r="L1285">
        <v>311.14379740799671</v>
      </c>
      <c r="M1285">
        <v>308.67423467558223</v>
      </c>
      <c r="N1285">
        <v>311.54012524574188</v>
      </c>
      <c r="O1285">
        <v>281.62097915774251</v>
      </c>
      <c r="P1285">
        <v>281.43222346440399</v>
      </c>
      <c r="Q1285">
        <v>311.18328074685377</v>
      </c>
      <c r="R1285">
        <v>308.98228003967938</v>
      </c>
      <c r="S1285">
        <v>320.59194042581299</v>
      </c>
      <c r="T1285">
        <v>320.24752442976245</v>
      </c>
      <c r="U1285">
        <v>320.24752442976279</v>
      </c>
      <c r="V1285">
        <v>281.43222346440399</v>
      </c>
      <c r="W1285">
        <v>320.85475014379568</v>
      </c>
      <c r="X1285">
        <v>280.44938541446021</v>
      </c>
    </row>
    <row r="1286" spans="1:24" x14ac:dyDescent="0.25">
      <c r="A1286" s="7">
        <v>43952.89166666667</v>
      </c>
      <c r="B1286" t="s">
        <v>260</v>
      </c>
      <c r="C1286">
        <v>329.99028239968635</v>
      </c>
      <c r="D1286">
        <v>315.48003582689461</v>
      </c>
      <c r="E1286">
        <v>324.56593403922835</v>
      </c>
      <c r="F1286">
        <v>321.44968348661035</v>
      </c>
      <c r="G1286">
        <v>324.66143393678902</v>
      </c>
      <c r="H1286">
        <v>328.69002357471749</v>
      </c>
      <c r="I1286">
        <v>315.03104670925001</v>
      </c>
      <c r="J1286">
        <v>324.76654493407972</v>
      </c>
      <c r="K1286">
        <v>314.9643581039013</v>
      </c>
      <c r="L1286">
        <v>324.25819511630641</v>
      </c>
      <c r="M1286">
        <v>323.16401498294238</v>
      </c>
      <c r="N1286">
        <v>324.70522523566251</v>
      </c>
      <c r="O1286">
        <v>298.82436334085145</v>
      </c>
      <c r="P1286">
        <v>299.00539318681552</v>
      </c>
      <c r="Q1286">
        <v>324.30263431727548</v>
      </c>
      <c r="R1286">
        <v>322.39298746419632</v>
      </c>
      <c r="S1286">
        <v>325.63184159876789</v>
      </c>
      <c r="T1286">
        <v>325.27124821460518</v>
      </c>
      <c r="U1286">
        <v>325.27124821460569</v>
      </c>
      <c r="V1286">
        <v>299.00539318681552</v>
      </c>
      <c r="W1286">
        <v>329.24489274026962</v>
      </c>
      <c r="X1286">
        <v>299.8285442981765</v>
      </c>
    </row>
    <row r="1287" spans="1:24" x14ac:dyDescent="0.25">
      <c r="A1287" s="7">
        <v>43952.892361111109</v>
      </c>
      <c r="B1287" t="s">
        <v>260</v>
      </c>
      <c r="C1287">
        <v>315.05264908935686</v>
      </c>
      <c r="D1287">
        <v>292.5241211243582</v>
      </c>
      <c r="E1287">
        <v>309.3935912222928</v>
      </c>
      <c r="F1287">
        <v>295.61086683600439</v>
      </c>
      <c r="G1287">
        <v>309.47660278655957</v>
      </c>
      <c r="H1287">
        <v>314.67718486400889</v>
      </c>
      <c r="I1287">
        <v>280.87802954959989</v>
      </c>
      <c r="J1287">
        <v>309.56783785796898</v>
      </c>
      <c r="K1287">
        <v>292.68735720823923</v>
      </c>
      <c r="L1287">
        <v>309.125398688134</v>
      </c>
      <c r="M1287">
        <v>309.47977723764433</v>
      </c>
      <c r="N1287">
        <v>309.51463023929892</v>
      </c>
      <c r="O1287">
        <v>290.48026134551043</v>
      </c>
      <c r="P1287">
        <v>290.98683654759367</v>
      </c>
      <c r="Q1287">
        <v>309.16418840499443</v>
      </c>
      <c r="R1287">
        <v>306.93245271168144</v>
      </c>
      <c r="S1287">
        <v>300.90579569040671</v>
      </c>
      <c r="T1287">
        <v>300.62130119442514</v>
      </c>
      <c r="U1287">
        <v>300.62130119442605</v>
      </c>
      <c r="V1287">
        <v>290.98683654759367</v>
      </c>
      <c r="W1287">
        <v>307.94287076896961</v>
      </c>
      <c r="X1287">
        <v>293.41699798225312</v>
      </c>
    </row>
    <row r="1288" spans="1:24" x14ac:dyDescent="0.25">
      <c r="A1288" s="7">
        <v>43952.893055555556</v>
      </c>
      <c r="B1288" t="s">
        <v>260</v>
      </c>
      <c r="C1288">
        <v>265.51977931937932</v>
      </c>
      <c r="D1288">
        <v>240.57093635343821</v>
      </c>
      <c r="E1288">
        <v>261.08462305527485</v>
      </c>
      <c r="F1288">
        <v>240.35172902743091</v>
      </c>
      <c r="G1288">
        <v>261.13426348232036</v>
      </c>
      <c r="H1288">
        <v>265.22496704562769</v>
      </c>
      <c r="I1288">
        <v>220.52644359688964</v>
      </c>
      <c r="J1288">
        <v>261.18841951237221</v>
      </c>
      <c r="K1288">
        <v>241.31634854716401</v>
      </c>
      <c r="L1288">
        <v>260.92210578898414</v>
      </c>
      <c r="M1288">
        <v>262.448859368667</v>
      </c>
      <c r="N1288">
        <v>261.15688887172689</v>
      </c>
      <c r="O1288">
        <v>251.32914102338682</v>
      </c>
      <c r="P1288">
        <v>252.00335097438764</v>
      </c>
      <c r="Q1288">
        <v>260.94579903900649</v>
      </c>
      <c r="R1288">
        <v>258.49441076787036</v>
      </c>
      <c r="S1288">
        <v>244.29222464251117</v>
      </c>
      <c r="T1288">
        <v>244.1511785160279</v>
      </c>
      <c r="U1288">
        <v>244.15117851602835</v>
      </c>
      <c r="V1288">
        <v>252.00335097438764</v>
      </c>
      <c r="W1288">
        <v>253.57680297518519</v>
      </c>
      <c r="X1288">
        <v>255.28010026784298</v>
      </c>
    </row>
    <row r="1289" spans="1:24" x14ac:dyDescent="0.25">
      <c r="A1289" s="7">
        <v>43952.893750000003</v>
      </c>
      <c r="B1289" t="s">
        <v>260</v>
      </c>
      <c r="C1289">
        <v>232.62301153400503</v>
      </c>
      <c r="D1289">
        <v>197.73847860089154</v>
      </c>
      <c r="E1289">
        <v>228.52105847938697</v>
      </c>
      <c r="F1289">
        <v>193.00393131303906</v>
      </c>
      <c r="G1289">
        <v>228.54819019902558</v>
      </c>
      <c r="H1289">
        <v>232.6212379211477</v>
      </c>
      <c r="I1289">
        <v>160.94086211887563</v>
      </c>
      <c r="J1289">
        <v>228.57733655418053</v>
      </c>
      <c r="K1289">
        <v>199.46407606134542</v>
      </c>
      <c r="L1289">
        <v>228.42981878655189</v>
      </c>
      <c r="M1289">
        <v>231.92934582314521</v>
      </c>
      <c r="N1289">
        <v>228.56042695424412</v>
      </c>
      <c r="O1289">
        <v>228.18642044669275</v>
      </c>
      <c r="P1289">
        <v>229.25365423255388</v>
      </c>
      <c r="Q1289">
        <v>228.44332952608136</v>
      </c>
      <c r="R1289">
        <v>225.70100724783811</v>
      </c>
      <c r="S1289">
        <v>196.62083234046827</v>
      </c>
      <c r="T1289">
        <v>196.58777316147197</v>
      </c>
      <c r="U1289">
        <v>196.58777316147234</v>
      </c>
      <c r="V1289">
        <v>229.25365423255388</v>
      </c>
      <c r="W1289">
        <v>211.28638804885819</v>
      </c>
      <c r="X1289">
        <v>234.46698499762203</v>
      </c>
    </row>
    <row r="1290" spans="1:24" x14ac:dyDescent="0.25">
      <c r="A1290" s="7">
        <v>43952.894444444442</v>
      </c>
      <c r="B1290" t="s">
        <v>260</v>
      </c>
      <c r="C1290">
        <v>154.26836206520468</v>
      </c>
      <c r="D1290">
        <v>119.99725208345018</v>
      </c>
      <c r="E1290">
        <v>152.40393365540612</v>
      </c>
      <c r="F1290">
        <v>111.43904655422888</v>
      </c>
      <c r="G1290">
        <v>152.39516286919005</v>
      </c>
      <c r="H1290">
        <v>153.5932072181914</v>
      </c>
      <c r="I1290">
        <v>77.192157722781971</v>
      </c>
      <c r="J1290">
        <v>152.38441755117182</v>
      </c>
      <c r="K1290">
        <v>122.28410653039684</v>
      </c>
      <c r="L1290">
        <v>152.42638523111302</v>
      </c>
      <c r="M1290">
        <v>157.13298648791931</v>
      </c>
      <c r="N1290">
        <v>152.39082923709006</v>
      </c>
      <c r="O1290">
        <v>162.8706970364621</v>
      </c>
      <c r="P1290">
        <v>164.03555875439991</v>
      </c>
      <c r="Q1290">
        <v>152.42365436085078</v>
      </c>
      <c r="R1290">
        <v>151.71531340785009</v>
      </c>
      <c r="S1290">
        <v>111.69707499363096</v>
      </c>
      <c r="T1290">
        <v>111.78734808212165</v>
      </c>
      <c r="U1290">
        <v>111.7873480821214</v>
      </c>
      <c r="V1290">
        <v>164.03555875439991</v>
      </c>
      <c r="W1290">
        <v>128.22921841594277</v>
      </c>
      <c r="X1290">
        <v>169.75108385007323</v>
      </c>
    </row>
    <row r="1291" spans="1:24" x14ac:dyDescent="0.25">
      <c r="A1291" s="7">
        <v>43952.895138888889</v>
      </c>
      <c r="B1291" t="s">
        <v>260</v>
      </c>
      <c r="C1291">
        <v>28.820805699173615</v>
      </c>
      <c r="D1291">
        <v>28.217965417722894</v>
      </c>
      <c r="E1291">
        <v>28.969731365350015</v>
      </c>
      <c r="F1291">
        <v>28.026150559593244</v>
      </c>
      <c r="G1291">
        <v>28.931474771462337</v>
      </c>
      <c r="H1291">
        <v>28.31616028189238</v>
      </c>
      <c r="I1291">
        <v>27.293373541040584</v>
      </c>
      <c r="J1291">
        <v>28.887967444920502</v>
      </c>
      <c r="K1291">
        <v>28.264768682739305</v>
      </c>
      <c r="L1291">
        <v>29.085554665349054</v>
      </c>
      <c r="M1291">
        <v>28.996553004539095</v>
      </c>
      <c r="N1291">
        <v>28.913532305052659</v>
      </c>
      <c r="O1291">
        <v>28.847251332564998</v>
      </c>
      <c r="P1291">
        <v>28.829835987194624</v>
      </c>
      <c r="Q1291">
        <v>29.069484977330756</v>
      </c>
      <c r="R1291">
        <v>30.522032500811296</v>
      </c>
      <c r="S1291">
        <v>27.059400050220578</v>
      </c>
      <c r="T1291">
        <v>27.209960711580788</v>
      </c>
      <c r="U1291">
        <v>27.20996071158083</v>
      </c>
      <c r="V1291">
        <v>28.829835987194624</v>
      </c>
      <c r="W1291">
        <v>27.729365092708623</v>
      </c>
      <c r="X1291">
        <v>28.80765109890903</v>
      </c>
    </row>
    <row r="1292" spans="1:24" x14ac:dyDescent="0.25">
      <c r="A1292" s="7">
        <v>43952.895833333336</v>
      </c>
      <c r="B1292" t="s">
        <v>260</v>
      </c>
      <c r="C1292">
        <v>6.1680853016948172</v>
      </c>
      <c r="D1292">
        <v>4.4473176121505862</v>
      </c>
      <c r="E1292">
        <v>6.6002009387083262</v>
      </c>
      <c r="F1292">
        <v>4.4225275586151778</v>
      </c>
      <c r="G1292">
        <v>6.5739738382077704</v>
      </c>
      <c r="H1292">
        <v>5.7927611686075791</v>
      </c>
      <c r="I1292">
        <v>4.3769532542781713</v>
      </c>
      <c r="J1292">
        <v>6.5441659487626849</v>
      </c>
      <c r="K1292">
        <v>4.5181628999622196</v>
      </c>
      <c r="L1292">
        <v>6.6797050365300557</v>
      </c>
      <c r="M1292">
        <v>7.4120910868057921</v>
      </c>
      <c r="N1292">
        <v>6.5616786379767307</v>
      </c>
      <c r="O1292">
        <v>11.007158031322531</v>
      </c>
      <c r="P1292">
        <v>11.188704083642397</v>
      </c>
      <c r="Q1292">
        <v>6.6686649734003787</v>
      </c>
      <c r="R1292">
        <v>7.6899939100853487</v>
      </c>
      <c r="S1292">
        <v>4.1889791831112229</v>
      </c>
      <c r="T1292">
        <v>4.2920031658686453</v>
      </c>
      <c r="U1292">
        <v>4.2920031658686364</v>
      </c>
      <c r="V1292">
        <v>11.188704083642397</v>
      </c>
      <c r="W1292">
        <v>4.2614008414167026</v>
      </c>
      <c r="X1292">
        <v>12.131947674519573</v>
      </c>
    </row>
    <row r="1293" spans="1:24" x14ac:dyDescent="0.25">
      <c r="A1293" s="7">
        <v>43952.896527777775</v>
      </c>
      <c r="B1293" t="s">
        <v>260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</row>
    <row r="1294" spans="1:24" x14ac:dyDescent="0.25">
      <c r="A1294" s="7">
        <v>43952.897222222222</v>
      </c>
      <c r="B1294" t="s">
        <v>260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</row>
    <row r="1295" spans="1:24" x14ac:dyDescent="0.25">
      <c r="A1295" s="7">
        <v>43952.897916666669</v>
      </c>
      <c r="B1295" t="s">
        <v>260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</row>
    <row r="1296" spans="1:24" x14ac:dyDescent="0.25">
      <c r="A1296" s="7">
        <v>43952.898611111108</v>
      </c>
      <c r="B1296" t="s">
        <v>260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</row>
    <row r="1297" spans="1:24" x14ac:dyDescent="0.25">
      <c r="A1297" s="7">
        <v>43952.899305555555</v>
      </c>
      <c r="B1297" t="s">
        <v>260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</row>
    <row r="1298" spans="1:24" x14ac:dyDescent="0.25">
      <c r="A1298" s="7">
        <v>43952.9</v>
      </c>
      <c r="B1298" t="s">
        <v>260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</row>
    <row r="1299" spans="1:24" x14ac:dyDescent="0.25">
      <c r="A1299" s="7">
        <v>43952.900694444441</v>
      </c>
      <c r="B1299" t="s">
        <v>260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</row>
    <row r="1300" spans="1:24" x14ac:dyDescent="0.25">
      <c r="A1300" s="7">
        <v>43952.901388888888</v>
      </c>
      <c r="B1300" t="s">
        <v>260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</row>
    <row r="1301" spans="1:24" x14ac:dyDescent="0.25">
      <c r="A1301" s="7">
        <v>43952.902083333334</v>
      </c>
      <c r="B1301" t="s">
        <v>260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</row>
    <row r="1302" spans="1:24" x14ac:dyDescent="0.25">
      <c r="A1302" s="7">
        <v>43952.902777777781</v>
      </c>
      <c r="B1302" t="s">
        <v>260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</row>
    <row r="1303" spans="1:24" x14ac:dyDescent="0.25">
      <c r="A1303" s="7">
        <v>43952.90347222222</v>
      </c>
      <c r="B1303" t="s">
        <v>260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</row>
    <row r="1304" spans="1:24" x14ac:dyDescent="0.25">
      <c r="A1304" s="7">
        <v>43952.904166666667</v>
      </c>
      <c r="B1304" t="s">
        <v>260</v>
      </c>
      <c r="C1304">
        <v>5.0494896385280521</v>
      </c>
      <c r="D1304">
        <v>6.1872167904428892</v>
      </c>
      <c r="E1304">
        <v>5.2706064297211901</v>
      </c>
      <c r="F1304">
        <v>6.3693757679470719</v>
      </c>
      <c r="G1304">
        <v>5.2509518009944749</v>
      </c>
      <c r="H1304">
        <v>4.7196864518904205</v>
      </c>
      <c r="I1304">
        <v>7.1819559759802507</v>
      </c>
      <c r="J1304">
        <v>5.2286133246314499</v>
      </c>
      <c r="K1304">
        <v>6.1253134417005874</v>
      </c>
      <c r="L1304">
        <v>5.3301847970332323</v>
      </c>
      <c r="M1304">
        <v>5.1101330842664092</v>
      </c>
      <c r="N1304">
        <v>5.2417376454282945</v>
      </c>
      <c r="O1304">
        <v>4.8389786697529233</v>
      </c>
      <c r="P1304">
        <v>4.7873274049225714</v>
      </c>
      <c r="Q1304">
        <v>5.3219118505508662</v>
      </c>
      <c r="R1304">
        <v>6.2396599440099338</v>
      </c>
      <c r="S1304">
        <v>5.5573475522672702</v>
      </c>
      <c r="T1304">
        <v>5.6342632523507881</v>
      </c>
      <c r="U1304">
        <v>5.6342632523508067</v>
      </c>
      <c r="V1304">
        <v>4.7873274049225714</v>
      </c>
      <c r="W1304">
        <v>5.3759931095699089</v>
      </c>
      <c r="X1304">
        <v>4.5737860408315738</v>
      </c>
    </row>
    <row r="1305" spans="1:24" x14ac:dyDescent="0.25">
      <c r="A1305" s="7">
        <v>43952.904861111114</v>
      </c>
      <c r="B1305" t="s">
        <v>260</v>
      </c>
      <c r="C1305">
        <v>51.54713739630381</v>
      </c>
      <c r="D1305">
        <v>66.507548387496811</v>
      </c>
      <c r="E1305">
        <v>53.994011800052021</v>
      </c>
      <c r="F1305">
        <v>69.727432822627819</v>
      </c>
      <c r="G1305">
        <v>53.958980396166076</v>
      </c>
      <c r="H1305">
        <v>47.065538128928829</v>
      </c>
      <c r="I1305">
        <v>80.605179009163479</v>
      </c>
      <c r="J1305">
        <v>53.91905661407062</v>
      </c>
      <c r="K1305">
        <v>65.594909939512107</v>
      </c>
      <c r="L1305">
        <v>54.099621998378815</v>
      </c>
      <c r="M1305">
        <v>51.873089155861798</v>
      </c>
      <c r="N1305">
        <v>53.942526478987951</v>
      </c>
      <c r="O1305">
        <v>45.642159382504609</v>
      </c>
      <c r="P1305">
        <v>45.096772642874157</v>
      </c>
      <c r="Q1305">
        <v>54.085011324885159</v>
      </c>
      <c r="R1305">
        <v>55.301198495381449</v>
      </c>
      <c r="S1305">
        <v>62.285211124017785</v>
      </c>
      <c r="T1305">
        <v>62.417234816485795</v>
      </c>
      <c r="U1305">
        <v>62.417234816485831</v>
      </c>
      <c r="V1305">
        <v>45.096772642874157</v>
      </c>
      <c r="W1305">
        <v>58.914288078472531</v>
      </c>
      <c r="X1305">
        <v>42.488255619544375</v>
      </c>
    </row>
    <row r="1306" spans="1:24" x14ac:dyDescent="0.25">
      <c r="A1306" s="7">
        <v>43952.905555555553</v>
      </c>
      <c r="B1306" t="s">
        <v>260</v>
      </c>
      <c r="C1306">
        <v>155.75209322887346</v>
      </c>
      <c r="D1306">
        <v>183.58215042869037</v>
      </c>
      <c r="E1306">
        <v>158.61420395657734</v>
      </c>
      <c r="F1306">
        <v>192.71624310376288</v>
      </c>
      <c r="G1306">
        <v>158.60761754739767</v>
      </c>
      <c r="H1306">
        <v>147.02499448696281</v>
      </c>
      <c r="I1306">
        <v>215.03933461792255</v>
      </c>
      <c r="J1306">
        <v>158.59929931497547</v>
      </c>
      <c r="K1306">
        <v>181.40210489206677</v>
      </c>
      <c r="L1306">
        <v>158.62973833833564</v>
      </c>
      <c r="M1306">
        <v>153.36711410221275</v>
      </c>
      <c r="N1306">
        <v>158.60429208931453</v>
      </c>
      <c r="O1306">
        <v>131.62915527334442</v>
      </c>
      <c r="P1306">
        <v>130.43439113026298</v>
      </c>
      <c r="Q1306">
        <v>158.62799563863746</v>
      </c>
      <c r="R1306">
        <v>157.759571054254</v>
      </c>
      <c r="S1306">
        <v>181.20824508790801</v>
      </c>
      <c r="T1306">
        <v>181.20008131517136</v>
      </c>
      <c r="U1306">
        <v>181.20008131517099</v>
      </c>
      <c r="V1306">
        <v>130.43439113026298</v>
      </c>
      <c r="W1306">
        <v>173.6346101748662</v>
      </c>
      <c r="X1306">
        <v>124.56317243203974</v>
      </c>
    </row>
    <row r="1307" spans="1:24" x14ac:dyDescent="0.25">
      <c r="A1307" s="7">
        <v>43952.90625</v>
      </c>
      <c r="B1307" t="s">
        <v>260</v>
      </c>
      <c r="C1307">
        <v>234.51821646226003</v>
      </c>
      <c r="D1307">
        <v>252.6408069757023</v>
      </c>
      <c r="E1307">
        <v>234.3488220226578</v>
      </c>
      <c r="F1307">
        <v>262.93615889385745</v>
      </c>
      <c r="G1307">
        <v>234.37911259617564</v>
      </c>
      <c r="H1307">
        <v>227.74742088989771</v>
      </c>
      <c r="I1307">
        <v>280.68349890077928</v>
      </c>
      <c r="J1307">
        <v>234.41176878897457</v>
      </c>
      <c r="K1307">
        <v>250.53881331401149</v>
      </c>
      <c r="L1307">
        <v>234.24757929253826</v>
      </c>
      <c r="M1307">
        <v>229.24904285944874</v>
      </c>
      <c r="N1307">
        <v>234.39280728395411</v>
      </c>
      <c r="O1307">
        <v>201.40189941904887</v>
      </c>
      <c r="P1307">
        <v>200.42300201956982</v>
      </c>
      <c r="Q1307">
        <v>234.26251903739413</v>
      </c>
      <c r="R1307">
        <v>231.36782344408303</v>
      </c>
      <c r="S1307">
        <v>256.36341608451693</v>
      </c>
      <c r="T1307">
        <v>256.20075789514544</v>
      </c>
      <c r="U1307">
        <v>256.2007578951455</v>
      </c>
      <c r="V1307">
        <v>200.42300201956982</v>
      </c>
      <c r="W1307">
        <v>250.42177722391287</v>
      </c>
      <c r="X1307">
        <v>195.58743995476263</v>
      </c>
    </row>
    <row r="1308" spans="1:24" x14ac:dyDescent="0.25">
      <c r="A1308" s="7">
        <v>43952.906944444447</v>
      </c>
      <c r="B1308" t="s">
        <v>260</v>
      </c>
      <c r="C1308">
        <v>287.11820065355397</v>
      </c>
      <c r="D1308">
        <v>293.07354422930001</v>
      </c>
      <c r="E1308">
        <v>284.33210089905083</v>
      </c>
      <c r="F1308">
        <v>302.77823953644986</v>
      </c>
      <c r="G1308">
        <v>284.39565053531413</v>
      </c>
      <c r="H1308">
        <v>282.76144869636136</v>
      </c>
      <c r="I1308">
        <v>312.89985791851404</v>
      </c>
      <c r="J1308">
        <v>284.46526124227427</v>
      </c>
      <c r="K1308">
        <v>291.39755870423164</v>
      </c>
      <c r="L1308">
        <v>284.12553780357109</v>
      </c>
      <c r="M1308">
        <v>280.25555882141367</v>
      </c>
      <c r="N1308">
        <v>284.42469555974418</v>
      </c>
      <c r="O1308">
        <v>251.16850318055083</v>
      </c>
      <c r="P1308">
        <v>250.58489981065668</v>
      </c>
      <c r="Q1308">
        <v>284.15552331490613</v>
      </c>
      <c r="R1308">
        <v>281.49963179513867</v>
      </c>
      <c r="S1308">
        <v>301.18398496920702</v>
      </c>
      <c r="T1308">
        <v>300.899212890233</v>
      </c>
      <c r="U1308">
        <v>300.89921289023323</v>
      </c>
      <c r="V1308">
        <v>250.58489981065668</v>
      </c>
      <c r="W1308">
        <v>298.14048360068222</v>
      </c>
      <c r="X1308">
        <v>247.6779575597578</v>
      </c>
    </row>
    <row r="1309" spans="1:24" x14ac:dyDescent="0.25">
      <c r="A1309" s="7">
        <v>43952.907638888886</v>
      </c>
      <c r="B1309" t="s">
        <v>260</v>
      </c>
      <c r="C1309">
        <v>318.8496423472568</v>
      </c>
      <c r="D1309">
        <v>313.7278777884672</v>
      </c>
      <c r="E1309">
        <v>314.24544262627802</v>
      </c>
      <c r="F1309">
        <v>322.00506286005276</v>
      </c>
      <c r="G1309">
        <v>314.33231015999962</v>
      </c>
      <c r="H1309">
        <v>316.41908638133901</v>
      </c>
      <c r="I1309">
        <v>324.00473230825355</v>
      </c>
      <c r="J1309">
        <v>314.42782964191389</v>
      </c>
      <c r="K1309">
        <v>312.58498382142363</v>
      </c>
      <c r="L1309">
        <v>313.96503952217921</v>
      </c>
      <c r="M1309">
        <v>311.41556820530189</v>
      </c>
      <c r="N1309">
        <v>314.37211729094804</v>
      </c>
      <c r="O1309">
        <v>283.52006730915133</v>
      </c>
      <c r="P1309">
        <v>283.33146387294209</v>
      </c>
      <c r="Q1309">
        <v>314.00557360617358</v>
      </c>
      <c r="R1309">
        <v>311.86411020462538</v>
      </c>
      <c r="S1309">
        <v>324.21158571186061</v>
      </c>
      <c r="T1309">
        <v>323.85553762230398</v>
      </c>
      <c r="U1309">
        <v>323.85553762230467</v>
      </c>
      <c r="V1309">
        <v>283.33146387294209</v>
      </c>
      <c r="W1309">
        <v>324.3298037237746</v>
      </c>
      <c r="X1309">
        <v>282.35042668156137</v>
      </c>
    </row>
    <row r="1310" spans="1:24" x14ac:dyDescent="0.25">
      <c r="A1310" s="7">
        <v>43952.908333333333</v>
      </c>
      <c r="B1310" t="s">
        <v>260</v>
      </c>
      <c r="C1310">
        <v>329.80404765162189</v>
      </c>
      <c r="D1310">
        <v>314.85992271871004</v>
      </c>
      <c r="E1310">
        <v>324.11835809318268</v>
      </c>
      <c r="F1310">
        <v>321.01000130710815</v>
      </c>
      <c r="G1310">
        <v>324.21347121694401</v>
      </c>
      <c r="H1310">
        <v>328.80960149378291</v>
      </c>
      <c r="I1310">
        <v>314.61816656690405</v>
      </c>
      <c r="J1310">
        <v>324.31815246556909</v>
      </c>
      <c r="K1310">
        <v>314.32845884798263</v>
      </c>
      <c r="L1310">
        <v>323.81184395395695</v>
      </c>
      <c r="M1310">
        <v>322.67248079162613</v>
      </c>
      <c r="N1310">
        <v>324.2570840048333</v>
      </c>
      <c r="O1310">
        <v>297.93744635013428</v>
      </c>
      <c r="P1310">
        <v>298.12072136790158</v>
      </c>
      <c r="Q1310">
        <v>323.85610818582819</v>
      </c>
      <c r="R1310">
        <v>321.93526026012063</v>
      </c>
      <c r="S1310">
        <v>325.79597668257981</v>
      </c>
      <c r="T1310">
        <v>325.43484154705033</v>
      </c>
      <c r="U1310">
        <v>325.43484154705067</v>
      </c>
      <c r="V1310">
        <v>298.12072136790158</v>
      </c>
      <c r="W1310">
        <v>329.26467836809894</v>
      </c>
      <c r="X1310">
        <v>298.95868058188972</v>
      </c>
    </row>
    <row r="1311" spans="1:24" x14ac:dyDescent="0.25">
      <c r="A1311" s="7">
        <v>43952.90902777778</v>
      </c>
      <c r="B1311" t="s">
        <v>260</v>
      </c>
      <c r="C1311">
        <v>319.36862250746162</v>
      </c>
      <c r="D1311">
        <v>295.76792403334485</v>
      </c>
      <c r="E1311">
        <v>313.28949583403642</v>
      </c>
      <c r="F1311">
        <v>299.09817507007045</v>
      </c>
      <c r="G1311">
        <v>313.37558451671629</v>
      </c>
      <c r="H1311">
        <v>319.33221551213455</v>
      </c>
      <c r="I1311">
        <v>283.97463967430275</v>
      </c>
      <c r="J1311">
        <v>313.47023860858462</v>
      </c>
      <c r="K1311">
        <v>295.92438523203509</v>
      </c>
      <c r="L1311">
        <v>313.01155909156893</v>
      </c>
      <c r="M1311">
        <v>313.34728584948749</v>
      </c>
      <c r="N1311">
        <v>313.41503217795361</v>
      </c>
      <c r="O1311">
        <v>293.54724975273569</v>
      </c>
      <c r="P1311">
        <v>294.07293952077106</v>
      </c>
      <c r="Q1311">
        <v>313.05174083818747</v>
      </c>
      <c r="R1311">
        <v>310.89072276355211</v>
      </c>
      <c r="S1311">
        <v>305.21845835490831</v>
      </c>
      <c r="T1311">
        <v>304.92148098845485</v>
      </c>
      <c r="U1311">
        <v>304.92148098845513</v>
      </c>
      <c r="V1311">
        <v>294.07293952077106</v>
      </c>
      <c r="W1311">
        <v>312.28108785841977</v>
      </c>
      <c r="X1311">
        <v>296.5970573582884</v>
      </c>
    </row>
    <row r="1312" spans="1:24" x14ac:dyDescent="0.25">
      <c r="A1312" s="7">
        <v>43952.909722222219</v>
      </c>
      <c r="B1312" t="s">
        <v>260</v>
      </c>
      <c r="C1312">
        <v>289.06584800262436</v>
      </c>
      <c r="D1312">
        <v>257.91175595142386</v>
      </c>
      <c r="E1312">
        <v>283.3017924495386</v>
      </c>
      <c r="F1312">
        <v>257.62178973382305</v>
      </c>
      <c r="G1312">
        <v>283.36458611922944</v>
      </c>
      <c r="H1312">
        <v>289.52841006193574</v>
      </c>
      <c r="I1312">
        <v>233.26637142292205</v>
      </c>
      <c r="J1312">
        <v>283.43335686333234</v>
      </c>
      <c r="K1312">
        <v>258.84751827467136</v>
      </c>
      <c r="L1312">
        <v>283.09762324820389</v>
      </c>
      <c r="M1312">
        <v>285.01982772260982</v>
      </c>
      <c r="N1312">
        <v>283.39328223601143</v>
      </c>
      <c r="O1312">
        <v>272.00821813616682</v>
      </c>
      <c r="P1312">
        <v>272.85097562753373</v>
      </c>
      <c r="Q1312">
        <v>283.12726677466111</v>
      </c>
      <c r="R1312">
        <v>280.45802028667487</v>
      </c>
      <c r="S1312">
        <v>263.78454144955231</v>
      </c>
      <c r="T1312">
        <v>263.60318122788027</v>
      </c>
      <c r="U1312">
        <v>263.60318122788084</v>
      </c>
      <c r="V1312">
        <v>272.85097562753373</v>
      </c>
      <c r="W1312">
        <v>274.76772211412248</v>
      </c>
      <c r="X1312">
        <v>276.94506127209576</v>
      </c>
    </row>
    <row r="1313" spans="1:24" x14ac:dyDescent="0.25">
      <c r="A1313" s="7">
        <v>43952.910416666666</v>
      </c>
      <c r="B1313" t="s">
        <v>260</v>
      </c>
      <c r="C1313">
        <v>237.25256854121767</v>
      </c>
      <c r="D1313">
        <v>200.20725856097434</v>
      </c>
      <c r="E1313">
        <v>232.65674591777164</v>
      </c>
      <c r="F1313">
        <v>195.4247740984562</v>
      </c>
      <c r="G1313">
        <v>232.6861154405573</v>
      </c>
      <c r="H1313">
        <v>237.65819118656376</v>
      </c>
      <c r="I1313">
        <v>161.86718342787563</v>
      </c>
      <c r="J1313">
        <v>232.71774824365244</v>
      </c>
      <c r="K1313">
        <v>202.00288839030077</v>
      </c>
      <c r="L1313">
        <v>232.5584198483061</v>
      </c>
      <c r="M1313">
        <v>236.19266814039395</v>
      </c>
      <c r="N1313">
        <v>232.69938502799695</v>
      </c>
      <c r="O1313">
        <v>231.99642249685223</v>
      </c>
      <c r="P1313">
        <v>233.12016246411073</v>
      </c>
      <c r="Q1313">
        <v>232.57294292735432</v>
      </c>
      <c r="R1313">
        <v>229.73270689908307</v>
      </c>
      <c r="S1313">
        <v>200.02167974820495</v>
      </c>
      <c r="T1313">
        <v>199.98245492756712</v>
      </c>
      <c r="U1313">
        <v>199.98245492756701</v>
      </c>
      <c r="V1313">
        <v>233.12016246411073</v>
      </c>
      <c r="W1313">
        <v>215.17170956424994</v>
      </c>
      <c r="X1313">
        <v>238.61058912350754</v>
      </c>
    </row>
    <row r="1314" spans="1:24" x14ac:dyDescent="0.25">
      <c r="A1314" s="7">
        <v>43952.911111111112</v>
      </c>
      <c r="B1314" t="s">
        <v>260</v>
      </c>
      <c r="C1314">
        <v>159.38793302620886</v>
      </c>
      <c r="D1314">
        <v>122.03577964182921</v>
      </c>
      <c r="E1314">
        <v>157.16626017601013</v>
      </c>
      <c r="F1314">
        <v>112.88681569966951</v>
      </c>
      <c r="G1314">
        <v>157.15851738691288</v>
      </c>
      <c r="H1314">
        <v>159.0137996717032</v>
      </c>
      <c r="I1314">
        <v>76.201954359806848</v>
      </c>
      <c r="J1314">
        <v>157.14891428791555</v>
      </c>
      <c r="K1314">
        <v>124.50044153960124</v>
      </c>
      <c r="L1314">
        <v>157.18545642750709</v>
      </c>
      <c r="M1314">
        <v>162.27564374635878</v>
      </c>
      <c r="N1314">
        <v>157.15465821502173</v>
      </c>
      <c r="O1314">
        <v>168.47522215425127</v>
      </c>
      <c r="P1314">
        <v>169.74153551868886</v>
      </c>
      <c r="Q1314">
        <v>157.18319060356058</v>
      </c>
      <c r="R1314">
        <v>156.39951214741635</v>
      </c>
      <c r="S1314">
        <v>113.8041780832602</v>
      </c>
      <c r="T1314">
        <v>113.89354261760138</v>
      </c>
      <c r="U1314">
        <v>113.89354261760116</v>
      </c>
      <c r="V1314">
        <v>169.74153551868886</v>
      </c>
      <c r="W1314">
        <v>131.44918274059117</v>
      </c>
      <c r="X1314">
        <v>175.95375773034434</v>
      </c>
    </row>
    <row r="1315" spans="1:24" x14ac:dyDescent="0.25">
      <c r="A1315" s="7">
        <v>43952.911805555559</v>
      </c>
      <c r="B1315" t="s">
        <v>260</v>
      </c>
      <c r="C1315">
        <v>72.752364807200834</v>
      </c>
      <c r="D1315">
        <v>46.27391244988457</v>
      </c>
      <c r="E1315">
        <v>73.361619031680519</v>
      </c>
      <c r="F1315">
        <v>37.556005948658424</v>
      </c>
      <c r="G1315">
        <v>73.329691621680794</v>
      </c>
      <c r="H1315">
        <v>71.357961711526016</v>
      </c>
      <c r="I1315">
        <v>20.155863229747126</v>
      </c>
      <c r="J1315">
        <v>73.293216721680977</v>
      </c>
      <c r="K1315">
        <v>48.404164414071538</v>
      </c>
      <c r="L1315">
        <v>73.457399916034731</v>
      </c>
      <c r="M1315">
        <v>78.610882149618519</v>
      </c>
      <c r="N1315">
        <v>73.31467031706552</v>
      </c>
      <c r="O1315">
        <v>92.420385005410537</v>
      </c>
      <c r="P1315">
        <v>93.540548585210047</v>
      </c>
      <c r="Q1315">
        <v>73.444193430251346</v>
      </c>
      <c r="R1315">
        <v>74.432902191665164</v>
      </c>
      <c r="S1315">
        <v>35.343010442197887</v>
      </c>
      <c r="T1315">
        <v>35.490000409833762</v>
      </c>
      <c r="U1315">
        <v>35.490000409833762</v>
      </c>
      <c r="V1315">
        <v>93.540548585210047</v>
      </c>
      <c r="W1315">
        <v>48.000176095389463</v>
      </c>
      <c r="X1315">
        <v>99.070932690318955</v>
      </c>
    </row>
    <row r="1316" spans="1:24" x14ac:dyDescent="0.25">
      <c r="A1316" s="7">
        <v>43952.912499999999</v>
      </c>
      <c r="B1316" t="s">
        <v>260</v>
      </c>
      <c r="C1316">
        <v>9.746937619830069</v>
      </c>
      <c r="D1316">
        <v>6.1762039162012057</v>
      </c>
      <c r="E1316">
        <v>10.285900244106847</v>
      </c>
      <c r="F1316">
        <v>5.7644510338648489</v>
      </c>
      <c r="G1316">
        <v>10.259860898670111</v>
      </c>
      <c r="H1316">
        <v>9.2421406388742451</v>
      </c>
      <c r="I1316">
        <v>5.7077184897697144</v>
      </c>
      <c r="J1316">
        <v>10.230261625962639</v>
      </c>
      <c r="K1316">
        <v>6.4068125050983289</v>
      </c>
      <c r="L1316">
        <v>10.364809784226367</v>
      </c>
      <c r="M1316">
        <v>11.489535810671354</v>
      </c>
      <c r="N1316">
        <v>10.247652354622396</v>
      </c>
      <c r="O1316">
        <v>16.124234462203372</v>
      </c>
      <c r="P1316">
        <v>16.380739424566581</v>
      </c>
      <c r="Q1316">
        <v>10.353854657911286</v>
      </c>
      <c r="R1316">
        <v>11.361423830631422</v>
      </c>
      <c r="S1316">
        <v>5.5054797888497164</v>
      </c>
      <c r="T1316">
        <v>5.6084098667584366</v>
      </c>
      <c r="U1316">
        <v>5.6084098667584295</v>
      </c>
      <c r="V1316">
        <v>16.380739424566581</v>
      </c>
      <c r="W1316">
        <v>5.880482390017101</v>
      </c>
      <c r="X1316">
        <v>17.6890254824031</v>
      </c>
    </row>
    <row r="1317" spans="1:24" x14ac:dyDescent="0.25">
      <c r="A1317" s="7">
        <v>43952.913194444445</v>
      </c>
      <c r="B1317" t="s">
        <v>260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</row>
    <row r="1318" spans="1:24" x14ac:dyDescent="0.25">
      <c r="A1318" s="7">
        <v>43952.913888888892</v>
      </c>
      <c r="B1318" t="s">
        <v>260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</row>
    <row r="1319" spans="1:24" x14ac:dyDescent="0.25">
      <c r="A1319" s="7">
        <v>43952.914583333331</v>
      </c>
      <c r="B1319" t="s">
        <v>260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</row>
    <row r="1320" spans="1:24" x14ac:dyDescent="0.25">
      <c r="A1320" s="7">
        <v>43952.915277777778</v>
      </c>
      <c r="B1320" t="s">
        <v>260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</row>
    <row r="1321" spans="1:24" x14ac:dyDescent="0.25">
      <c r="A1321" s="7">
        <v>43952.915972222225</v>
      </c>
      <c r="B1321" t="s">
        <v>260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</row>
    <row r="1322" spans="1:24" x14ac:dyDescent="0.25">
      <c r="A1322" s="7">
        <v>43952.916666666664</v>
      </c>
      <c r="B1322" t="s">
        <v>260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</row>
    <row r="1323" spans="1:24" x14ac:dyDescent="0.25">
      <c r="A1323" s="7">
        <v>43952.917361111111</v>
      </c>
      <c r="B1323" t="s">
        <v>260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</row>
    <row r="1324" spans="1:24" x14ac:dyDescent="0.25">
      <c r="A1324" s="7">
        <v>43952.918055555558</v>
      </c>
      <c r="B1324" t="s">
        <v>260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</row>
    <row r="1325" spans="1:24" x14ac:dyDescent="0.25">
      <c r="A1325" s="7">
        <v>43952.918749999997</v>
      </c>
      <c r="B1325" t="s">
        <v>260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</row>
    <row r="1326" spans="1:24" x14ac:dyDescent="0.25">
      <c r="A1326" s="7">
        <v>43952.919444444444</v>
      </c>
      <c r="B1326" t="s">
        <v>260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</row>
    <row r="1327" spans="1:24" x14ac:dyDescent="0.25">
      <c r="A1327" s="7">
        <v>43952.920138888891</v>
      </c>
      <c r="B1327" t="s">
        <v>260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</row>
    <row r="1328" spans="1:24" x14ac:dyDescent="0.25">
      <c r="A1328" s="7">
        <v>43952.92083333333</v>
      </c>
      <c r="B1328" t="s">
        <v>260</v>
      </c>
      <c r="C1328">
        <v>9.3020136302137857</v>
      </c>
      <c r="D1328">
        <v>17.094292639456611</v>
      </c>
      <c r="E1328">
        <v>10.644654717217596</v>
      </c>
      <c r="F1328">
        <v>18.348098848213553</v>
      </c>
      <c r="G1328">
        <v>10.618660565663852</v>
      </c>
      <c r="H1328">
        <v>7.6096201300293203</v>
      </c>
      <c r="I1328">
        <v>24.340987953163225</v>
      </c>
      <c r="J1328">
        <v>10.589111508381892</v>
      </c>
      <c r="K1328">
        <v>16.667510894065995</v>
      </c>
      <c r="L1328">
        <v>10.723421143374404</v>
      </c>
      <c r="M1328">
        <v>9.8100939067026616</v>
      </c>
      <c r="N1328">
        <v>10.606472880331347</v>
      </c>
      <c r="O1328">
        <v>8.414610689425416</v>
      </c>
      <c r="P1328">
        <v>8.1936225556632873</v>
      </c>
      <c r="Q1328">
        <v>10.712486461911126</v>
      </c>
      <c r="R1328">
        <v>11.716743568636431</v>
      </c>
      <c r="S1328">
        <v>14.116837777617709</v>
      </c>
      <c r="T1328">
        <v>14.217598094947455</v>
      </c>
      <c r="U1328">
        <v>14.21759809494746</v>
      </c>
      <c r="V1328">
        <v>8.1936225556632873</v>
      </c>
      <c r="W1328">
        <v>12.407259866900128</v>
      </c>
      <c r="X1328">
        <v>7.2165649034330102</v>
      </c>
    </row>
    <row r="1329" spans="1:24" x14ac:dyDescent="0.25">
      <c r="A1329" s="7">
        <v>43952.921527777777</v>
      </c>
      <c r="B1329" t="s">
        <v>260</v>
      </c>
      <c r="C1329">
        <v>72.138444030441647</v>
      </c>
      <c r="D1329">
        <v>103.18111526540741</v>
      </c>
      <c r="E1329">
        <v>77.011426515515936</v>
      </c>
      <c r="F1329">
        <v>109.80787613609216</v>
      </c>
      <c r="G1329">
        <v>76.980177889650037</v>
      </c>
      <c r="H1329">
        <v>63.595389548698613</v>
      </c>
      <c r="I1329">
        <v>132.61127183590028</v>
      </c>
      <c r="J1329">
        <v>76.944457194243228</v>
      </c>
      <c r="K1329">
        <v>101.29584980556655</v>
      </c>
      <c r="L1329">
        <v>77.105057916779742</v>
      </c>
      <c r="M1329">
        <v>72.723673066266741</v>
      </c>
      <c r="N1329">
        <v>76.965469870019533</v>
      </c>
      <c r="O1329">
        <v>60.556234202498956</v>
      </c>
      <c r="P1329">
        <v>59.477856504030747</v>
      </c>
      <c r="Q1329">
        <v>77.092158500009404</v>
      </c>
      <c r="R1329">
        <v>78.031122081331674</v>
      </c>
      <c r="S1329">
        <v>95.668021943214015</v>
      </c>
      <c r="T1329">
        <v>95.775357408665755</v>
      </c>
      <c r="U1329">
        <v>95.775357408665556</v>
      </c>
      <c r="V1329">
        <v>59.477856504030747</v>
      </c>
      <c r="W1329">
        <v>88.122071667995428</v>
      </c>
      <c r="X1329">
        <v>54.272795235648594</v>
      </c>
    </row>
    <row r="1330" spans="1:24" x14ac:dyDescent="0.25">
      <c r="A1330" s="7">
        <v>43952.922222222223</v>
      </c>
      <c r="B1330" t="s">
        <v>260</v>
      </c>
      <c r="C1330">
        <v>156.77951244045065</v>
      </c>
      <c r="D1330">
        <v>185.02737902204618</v>
      </c>
      <c r="E1330">
        <v>159.49061907354238</v>
      </c>
      <c r="F1330">
        <v>194.49910106174789</v>
      </c>
      <c r="G1330">
        <v>159.48382085427798</v>
      </c>
      <c r="H1330">
        <v>148.14937029510443</v>
      </c>
      <c r="I1330">
        <v>217.34633590075802</v>
      </c>
      <c r="J1330">
        <v>159.47526727731704</v>
      </c>
      <c r="K1330">
        <v>182.7830508678351</v>
      </c>
      <c r="L1330">
        <v>159.50682418723576</v>
      </c>
      <c r="M1330">
        <v>154.06095654301322</v>
      </c>
      <c r="N1330">
        <v>159.48039763769421</v>
      </c>
      <c r="O1330">
        <v>131.47797337009928</v>
      </c>
      <c r="P1330">
        <v>130.24675118445913</v>
      </c>
      <c r="Q1330">
        <v>159.50498566868967</v>
      </c>
      <c r="R1330">
        <v>158.65208373766049</v>
      </c>
      <c r="S1330">
        <v>183.31642014232068</v>
      </c>
      <c r="T1330">
        <v>183.30764573691565</v>
      </c>
      <c r="U1330">
        <v>183.30764573691553</v>
      </c>
      <c r="V1330">
        <v>130.24675118445913</v>
      </c>
      <c r="W1330">
        <v>175.37660118064295</v>
      </c>
      <c r="X1330">
        <v>124.19662146658025</v>
      </c>
    </row>
    <row r="1331" spans="1:24" x14ac:dyDescent="0.25">
      <c r="A1331" s="7">
        <v>43952.92291666667</v>
      </c>
      <c r="B1331" t="s">
        <v>260</v>
      </c>
      <c r="C1331">
        <v>231.35968838855425</v>
      </c>
      <c r="D1331">
        <v>248.56627855335103</v>
      </c>
      <c r="E1331">
        <v>230.89506291315726</v>
      </c>
      <c r="F1331">
        <v>258.80006353004654</v>
      </c>
      <c r="G1331">
        <v>230.92334189472399</v>
      </c>
      <c r="H1331">
        <v>225.07694082362084</v>
      </c>
      <c r="I1331">
        <v>276.07882280024802</v>
      </c>
      <c r="J1331">
        <v>230.95376298535453</v>
      </c>
      <c r="K1331">
        <v>246.49759620530861</v>
      </c>
      <c r="L1331">
        <v>230.80019022421632</v>
      </c>
      <c r="M1331">
        <v>225.85286113302232</v>
      </c>
      <c r="N1331">
        <v>230.93610815544787</v>
      </c>
      <c r="O1331">
        <v>198.08375897387839</v>
      </c>
      <c r="P1331">
        <v>197.12354796886618</v>
      </c>
      <c r="Q1331">
        <v>230.8142199631894</v>
      </c>
      <c r="R1331">
        <v>227.97849631972119</v>
      </c>
      <c r="S1331">
        <v>253.02762289175644</v>
      </c>
      <c r="T1331">
        <v>252.87305701696212</v>
      </c>
      <c r="U1331">
        <v>252.87305701696246</v>
      </c>
      <c r="V1331">
        <v>197.12354796886618</v>
      </c>
      <c r="W1331">
        <v>247.09827159988072</v>
      </c>
      <c r="X1331">
        <v>192.38438962997716</v>
      </c>
    </row>
    <row r="1332" spans="1:24" x14ac:dyDescent="0.25">
      <c r="A1332" s="7">
        <v>43952.923611111109</v>
      </c>
      <c r="B1332" t="s">
        <v>260</v>
      </c>
      <c r="C1332">
        <v>285.43976722953897</v>
      </c>
      <c r="D1332">
        <v>290.83721107152263</v>
      </c>
      <c r="E1332">
        <v>282.40839440917972</v>
      </c>
      <c r="F1332">
        <v>300.57262713376696</v>
      </c>
      <c r="G1332">
        <v>282.47056218466383</v>
      </c>
      <c r="H1332">
        <v>281.48250058475287</v>
      </c>
      <c r="I1332">
        <v>310.54019187733843</v>
      </c>
      <c r="J1332">
        <v>282.53863749075867</v>
      </c>
      <c r="K1332">
        <v>289.17025274978022</v>
      </c>
      <c r="L1332">
        <v>282.20620720616643</v>
      </c>
      <c r="M1332">
        <v>278.34104257949508</v>
      </c>
      <c r="N1332">
        <v>282.49896942719619</v>
      </c>
      <c r="O1332">
        <v>249.16761608559864</v>
      </c>
      <c r="P1332">
        <v>248.5915075357984</v>
      </c>
      <c r="Q1332">
        <v>282.23556759000576</v>
      </c>
      <c r="R1332">
        <v>279.55748032822248</v>
      </c>
      <c r="S1332">
        <v>299.64052446085788</v>
      </c>
      <c r="T1332">
        <v>299.36020401064667</v>
      </c>
      <c r="U1332">
        <v>299.36020401064746</v>
      </c>
      <c r="V1332">
        <v>248.5915075357984</v>
      </c>
      <c r="W1332">
        <v>296.50283386030458</v>
      </c>
      <c r="X1332">
        <v>245.72548321663336</v>
      </c>
    </row>
    <row r="1333" spans="1:24" x14ac:dyDescent="0.25">
      <c r="A1333" s="7">
        <v>43952.924305555556</v>
      </c>
      <c r="B1333" t="s">
        <v>260</v>
      </c>
      <c r="C1333">
        <v>316.03233157610322</v>
      </c>
      <c r="D1333">
        <v>310.56939273601819</v>
      </c>
      <c r="E1333">
        <v>311.25885293212832</v>
      </c>
      <c r="F1333">
        <v>318.86195484586165</v>
      </c>
      <c r="G1333">
        <v>311.34335531234643</v>
      </c>
      <c r="H1333">
        <v>313.93779472204676</v>
      </c>
      <c r="I1333">
        <v>320.82909525247135</v>
      </c>
      <c r="J1333">
        <v>311.43624684592334</v>
      </c>
      <c r="K1333">
        <v>309.43294021177581</v>
      </c>
      <c r="L1333">
        <v>310.98593948079071</v>
      </c>
      <c r="M1333">
        <v>308.43826447047269</v>
      </c>
      <c r="N1333">
        <v>311.38207083398572</v>
      </c>
      <c r="O1333">
        <v>280.62548319968829</v>
      </c>
      <c r="P1333">
        <v>280.44181041982779</v>
      </c>
      <c r="Q1333">
        <v>311.02540361439122</v>
      </c>
      <c r="R1333">
        <v>308.82915081194341</v>
      </c>
      <c r="S1333">
        <v>321.59116531674221</v>
      </c>
      <c r="T1333">
        <v>321.24319516217332</v>
      </c>
      <c r="U1333">
        <v>321.24319516217366</v>
      </c>
      <c r="V1333">
        <v>280.44181041982779</v>
      </c>
      <c r="W1333">
        <v>321.58553005842299</v>
      </c>
      <c r="X1333">
        <v>279.49015148158691</v>
      </c>
    </row>
    <row r="1334" spans="1:24" x14ac:dyDescent="0.25">
      <c r="A1334" s="7">
        <v>43952.925000000003</v>
      </c>
      <c r="B1334" t="s">
        <v>260</v>
      </c>
      <c r="C1334">
        <v>306.993250176608</v>
      </c>
      <c r="D1334">
        <v>294.77847740990245</v>
      </c>
      <c r="E1334">
        <v>302.18489774664096</v>
      </c>
      <c r="F1334">
        <v>300.27813647291987</v>
      </c>
      <c r="G1334">
        <v>302.26992522403293</v>
      </c>
      <c r="H1334">
        <v>305.8868401885041</v>
      </c>
      <c r="I1334">
        <v>295.30735369757377</v>
      </c>
      <c r="J1334">
        <v>302.36340019891378</v>
      </c>
      <c r="K1334">
        <v>294.27008589281326</v>
      </c>
      <c r="L1334">
        <v>301.91032148758717</v>
      </c>
      <c r="M1334">
        <v>300.83127324198455</v>
      </c>
      <c r="N1334">
        <v>302.30888309821449</v>
      </c>
      <c r="O1334">
        <v>278.97157688269937</v>
      </c>
      <c r="P1334">
        <v>279.10551849355824</v>
      </c>
      <c r="Q1334">
        <v>301.95002316514666</v>
      </c>
      <c r="R1334">
        <v>300.58528084717449</v>
      </c>
      <c r="S1334">
        <v>304.05509442294652</v>
      </c>
      <c r="T1334">
        <v>303.7297299330084</v>
      </c>
      <c r="U1334">
        <v>303.72972993300868</v>
      </c>
      <c r="V1334">
        <v>279.10551849355824</v>
      </c>
      <c r="W1334">
        <v>306.89986096841375</v>
      </c>
      <c r="X1334">
        <v>279.7050756744797</v>
      </c>
    </row>
    <row r="1335" spans="1:24" x14ac:dyDescent="0.25">
      <c r="A1335" s="7">
        <v>43952.925694444442</v>
      </c>
      <c r="B1335" t="s">
        <v>260</v>
      </c>
      <c r="C1335">
        <v>246.17588211491002</v>
      </c>
      <c r="D1335">
        <v>230.3268115571741</v>
      </c>
      <c r="E1335">
        <v>242.4371332110089</v>
      </c>
      <c r="F1335">
        <v>232.20036121792305</v>
      </c>
      <c r="G1335">
        <v>242.47911941913992</v>
      </c>
      <c r="H1335">
        <v>245.62173013895207</v>
      </c>
      <c r="I1335">
        <v>221.34908090849953</v>
      </c>
      <c r="J1335">
        <v>242.52477076150851</v>
      </c>
      <c r="K1335">
        <v>230.48861525956303</v>
      </c>
      <c r="L1335">
        <v>242.29885430461468</v>
      </c>
      <c r="M1335">
        <v>242.57064034291975</v>
      </c>
      <c r="N1335">
        <v>242.49821209212408</v>
      </c>
      <c r="O1335">
        <v>229.76923097980452</v>
      </c>
      <c r="P1335">
        <v>230.12177151170718</v>
      </c>
      <c r="Q1335">
        <v>242.31908493179481</v>
      </c>
      <c r="R1335">
        <v>240.63804068416269</v>
      </c>
      <c r="S1335">
        <v>235.27403133572935</v>
      </c>
      <c r="T1335">
        <v>235.13849096801391</v>
      </c>
      <c r="U1335">
        <v>235.13849096801451</v>
      </c>
      <c r="V1335">
        <v>230.12177151170718</v>
      </c>
      <c r="W1335">
        <v>240.56643181510364</v>
      </c>
      <c r="X1335">
        <v>231.83453479503228</v>
      </c>
    </row>
    <row r="1336" spans="1:24" x14ac:dyDescent="0.25">
      <c r="A1336" s="7">
        <v>43952.926388888889</v>
      </c>
      <c r="B1336" t="s">
        <v>260</v>
      </c>
      <c r="C1336">
        <v>152.36031656367493</v>
      </c>
      <c r="D1336">
        <v>146.92716512350728</v>
      </c>
      <c r="E1336">
        <v>151.73378069770374</v>
      </c>
      <c r="F1336">
        <v>147.0351659560547</v>
      </c>
      <c r="G1336">
        <v>151.72494133975133</v>
      </c>
      <c r="H1336">
        <v>150.82783425138231</v>
      </c>
      <c r="I1336">
        <v>142.02725455469644</v>
      </c>
      <c r="J1336">
        <v>151.71411983091477</v>
      </c>
      <c r="K1336">
        <v>147.06322923667463</v>
      </c>
      <c r="L1336">
        <v>151.75644941724235</v>
      </c>
      <c r="M1336">
        <v>151.9100275421238</v>
      </c>
      <c r="N1336">
        <v>151.72057605915771</v>
      </c>
      <c r="O1336">
        <v>147.63149674182844</v>
      </c>
      <c r="P1336">
        <v>147.74912612613295</v>
      </c>
      <c r="Q1336">
        <v>151.75368752643277</v>
      </c>
      <c r="R1336">
        <v>151.0503719021095</v>
      </c>
      <c r="S1336">
        <v>145.71804271282369</v>
      </c>
      <c r="T1336">
        <v>145.76535886458595</v>
      </c>
      <c r="U1336">
        <v>145.76535886458555</v>
      </c>
      <c r="V1336">
        <v>147.74912612613295</v>
      </c>
      <c r="W1336">
        <v>148.76042049385015</v>
      </c>
      <c r="X1336">
        <v>148.35207242173411</v>
      </c>
    </row>
    <row r="1337" spans="1:24" x14ac:dyDescent="0.25">
      <c r="A1337" s="7">
        <v>43952.927083333336</v>
      </c>
      <c r="B1337" t="s">
        <v>260</v>
      </c>
      <c r="C1337">
        <v>113.56806753877316</v>
      </c>
      <c r="D1337">
        <v>109.09377210816341</v>
      </c>
      <c r="E1337">
        <v>113.47954216835444</v>
      </c>
      <c r="F1337">
        <v>108.42743053453061</v>
      </c>
      <c r="G1337">
        <v>113.45663890915635</v>
      </c>
      <c r="H1337">
        <v>112.16767505218894</v>
      </c>
      <c r="I1337">
        <v>103.4826837769949</v>
      </c>
      <c r="J1337">
        <v>113.43019084338044</v>
      </c>
      <c r="K1337">
        <v>109.32231529589156</v>
      </c>
      <c r="L1337">
        <v>113.5467465751708</v>
      </c>
      <c r="M1337">
        <v>113.8680334115834</v>
      </c>
      <c r="N1337">
        <v>113.44578259721861</v>
      </c>
      <c r="O1337">
        <v>112.19479153254777</v>
      </c>
      <c r="P1337">
        <v>112.30541998257179</v>
      </c>
      <c r="Q1337">
        <v>113.53762244332144</v>
      </c>
      <c r="R1337">
        <v>113.86498986742622</v>
      </c>
      <c r="S1337">
        <v>106.66354868563737</v>
      </c>
      <c r="T1337">
        <v>106.76286174670831</v>
      </c>
      <c r="U1337">
        <v>106.76286174670793</v>
      </c>
      <c r="V1337">
        <v>112.30541998257179</v>
      </c>
      <c r="W1337">
        <v>109.6060948644643</v>
      </c>
      <c r="X1337">
        <v>112.88841496167502</v>
      </c>
    </row>
    <row r="1338" spans="1:24" x14ac:dyDescent="0.25">
      <c r="A1338" s="7">
        <v>43952.927777777775</v>
      </c>
      <c r="B1338" t="s">
        <v>260</v>
      </c>
      <c r="C1338">
        <v>101.73997153390143</v>
      </c>
      <c r="D1338">
        <v>92.267000297496296</v>
      </c>
      <c r="E1338">
        <v>101.25538288294327</v>
      </c>
      <c r="F1338">
        <v>90.274908270591354</v>
      </c>
      <c r="G1338">
        <v>101.23013751030884</v>
      </c>
      <c r="H1338">
        <v>100.81402180828997</v>
      </c>
      <c r="I1338">
        <v>80.682313553682448</v>
      </c>
      <c r="J1338">
        <v>101.20108709627021</v>
      </c>
      <c r="K1338">
        <v>92.84050806060624</v>
      </c>
      <c r="L1338">
        <v>101.33000398230784</v>
      </c>
      <c r="M1338">
        <v>102.37703041934792</v>
      </c>
      <c r="N1338">
        <v>101.21820022293906</v>
      </c>
      <c r="O1338">
        <v>102.34549471254871</v>
      </c>
      <c r="P1338">
        <v>102.63046297530197</v>
      </c>
      <c r="Q1338">
        <v>101.31982032295166</v>
      </c>
      <c r="R1338">
        <v>101.81883120317401</v>
      </c>
      <c r="S1338">
        <v>89.324385349399719</v>
      </c>
      <c r="T1338">
        <v>89.43759201220945</v>
      </c>
      <c r="U1338">
        <v>89.437592012209322</v>
      </c>
      <c r="V1338">
        <v>102.63046297530197</v>
      </c>
      <c r="W1338">
        <v>94.28338088158722</v>
      </c>
      <c r="X1338">
        <v>104.07189924222571</v>
      </c>
    </row>
    <row r="1339" spans="1:24" x14ac:dyDescent="0.25">
      <c r="A1339" s="7">
        <v>43952.928472222222</v>
      </c>
      <c r="B1339" t="s">
        <v>260</v>
      </c>
      <c r="C1339">
        <v>42.382451671770902</v>
      </c>
      <c r="D1339">
        <v>40.231264546525288</v>
      </c>
      <c r="E1339">
        <v>42.571476882700338</v>
      </c>
      <c r="F1339">
        <v>39.554946599379015</v>
      </c>
      <c r="G1339">
        <v>42.534654638817102</v>
      </c>
      <c r="H1339">
        <v>41.68053204502764</v>
      </c>
      <c r="I1339">
        <v>37.579470076961556</v>
      </c>
      <c r="J1339">
        <v>42.492741034502409</v>
      </c>
      <c r="K1339">
        <v>40.397070107791173</v>
      </c>
      <c r="L1339">
        <v>42.682758074351881</v>
      </c>
      <c r="M1339">
        <v>42.885633900733858</v>
      </c>
      <c r="N1339">
        <v>42.517374180101797</v>
      </c>
      <c r="O1339">
        <v>43.266082816521738</v>
      </c>
      <c r="P1339">
        <v>43.314427757420553</v>
      </c>
      <c r="Q1339">
        <v>42.66733725895471</v>
      </c>
      <c r="R1339">
        <v>44.014767417823748</v>
      </c>
      <c r="S1339">
        <v>38.308324489499235</v>
      </c>
      <c r="T1339">
        <v>38.454722167234635</v>
      </c>
      <c r="U1339">
        <v>38.454722167234685</v>
      </c>
      <c r="V1339">
        <v>43.314427757420553</v>
      </c>
      <c r="W1339">
        <v>39.829529985222415</v>
      </c>
      <c r="X1339">
        <v>43.61214969375775</v>
      </c>
    </row>
    <row r="1340" spans="1:24" x14ac:dyDescent="0.25">
      <c r="A1340" s="7">
        <v>43952.929166666669</v>
      </c>
      <c r="B1340" t="s">
        <v>260</v>
      </c>
      <c r="C1340">
        <v>5.7404551894767506</v>
      </c>
      <c r="D1340">
        <v>5.5766522863996046</v>
      </c>
      <c r="E1340">
        <v>5.7947420403684768</v>
      </c>
      <c r="F1340">
        <v>5.569653026467634</v>
      </c>
      <c r="G1340">
        <v>5.7684759955190783</v>
      </c>
      <c r="H1340">
        <v>5.6257820345662202</v>
      </c>
      <c r="I1340">
        <v>5.4945028890248473</v>
      </c>
      <c r="J1340">
        <v>5.7386248345752735</v>
      </c>
      <c r="K1340">
        <v>5.5818014727842735</v>
      </c>
      <c r="L1340">
        <v>5.8743694619615212</v>
      </c>
      <c r="M1340">
        <v>5.8067896195064099</v>
      </c>
      <c r="N1340">
        <v>5.7561628209731905</v>
      </c>
      <c r="O1340">
        <v>6.0076340768001772</v>
      </c>
      <c r="P1340">
        <v>5.9952499449235477</v>
      </c>
      <c r="Q1340">
        <v>5.8633117811502267</v>
      </c>
      <c r="R1340">
        <v>6.8874947822572166</v>
      </c>
      <c r="S1340">
        <v>5.268510244687671</v>
      </c>
      <c r="T1340">
        <v>5.3714531194920765</v>
      </c>
      <c r="U1340">
        <v>5.3714531194920623</v>
      </c>
      <c r="V1340">
        <v>5.9952499449235477</v>
      </c>
      <c r="W1340">
        <v>5.3742472619526929</v>
      </c>
      <c r="X1340">
        <v>5.9789048799610924</v>
      </c>
    </row>
    <row r="1341" spans="1:24" x14ac:dyDescent="0.25">
      <c r="A1341" s="7">
        <v>43952.929861111108</v>
      </c>
      <c r="B1341" t="s">
        <v>260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</row>
    <row r="1342" spans="1:24" x14ac:dyDescent="0.25">
      <c r="A1342" s="7">
        <v>43952.930555555555</v>
      </c>
      <c r="B1342" t="s">
        <v>260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</row>
    <row r="1343" spans="1:24" x14ac:dyDescent="0.25">
      <c r="A1343" s="7">
        <v>43952.931250000001</v>
      </c>
      <c r="B1343" t="s">
        <v>260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</row>
    <row r="1344" spans="1:24" x14ac:dyDescent="0.25">
      <c r="A1344" s="7">
        <v>43952.931944444441</v>
      </c>
      <c r="B1344" t="s">
        <v>260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</row>
    <row r="1345" spans="1:24" x14ac:dyDescent="0.25">
      <c r="A1345" s="7">
        <v>43952.932638888888</v>
      </c>
      <c r="B1345" t="s">
        <v>260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</row>
    <row r="1346" spans="1:24" x14ac:dyDescent="0.25">
      <c r="A1346" s="7">
        <v>43952.933333333334</v>
      </c>
      <c r="B1346" t="s">
        <v>260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</row>
    <row r="1347" spans="1:24" x14ac:dyDescent="0.25">
      <c r="A1347" s="7">
        <v>43952.934027777781</v>
      </c>
      <c r="B1347" t="s">
        <v>260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</row>
    <row r="1348" spans="1:24" x14ac:dyDescent="0.25">
      <c r="A1348" s="7">
        <v>43952.93472222222</v>
      </c>
      <c r="B1348" t="s">
        <v>260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</row>
    <row r="1349" spans="1:24" x14ac:dyDescent="0.25">
      <c r="A1349" s="7">
        <v>43952.935416666667</v>
      </c>
      <c r="B1349" t="s">
        <v>260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</row>
    <row r="1350" spans="1:24" x14ac:dyDescent="0.25">
      <c r="A1350" s="7">
        <v>43952.936111111114</v>
      </c>
      <c r="B1350" t="s">
        <v>260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</row>
    <row r="1351" spans="1:24" x14ac:dyDescent="0.25">
      <c r="A1351" s="7">
        <v>43952.936805555553</v>
      </c>
      <c r="B1351" t="s">
        <v>260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</row>
    <row r="1352" spans="1:24" x14ac:dyDescent="0.25">
      <c r="A1352" s="7">
        <v>43952.9375</v>
      </c>
      <c r="B1352" t="s">
        <v>260</v>
      </c>
      <c r="C1352">
        <v>8.2551995786069821</v>
      </c>
      <c r="D1352">
        <v>17.340726242070957</v>
      </c>
      <c r="E1352">
        <v>9.7756470942584066</v>
      </c>
      <c r="F1352">
        <v>18.885650841578656</v>
      </c>
      <c r="G1352">
        <v>9.7496465131113261</v>
      </c>
      <c r="H1352">
        <v>6.2821161927141658</v>
      </c>
      <c r="I1352">
        <v>25.83474584111239</v>
      </c>
      <c r="J1352">
        <v>9.7200903118367759</v>
      </c>
      <c r="K1352">
        <v>16.834265623571596</v>
      </c>
      <c r="L1352">
        <v>9.854433880794085</v>
      </c>
      <c r="M1352">
        <v>8.7659434422389833</v>
      </c>
      <c r="N1352">
        <v>9.7374558602741761</v>
      </c>
      <c r="O1352">
        <v>6.974578397828604</v>
      </c>
      <c r="P1352">
        <v>6.7154400241255106</v>
      </c>
      <c r="Q1352">
        <v>9.8434962907052874</v>
      </c>
      <c r="R1352">
        <v>10.848224594770665</v>
      </c>
      <c r="S1352">
        <v>14.232863193796391</v>
      </c>
      <c r="T1352">
        <v>14.332935221119614</v>
      </c>
      <c r="U1352">
        <v>14.332935221119669</v>
      </c>
      <c r="V1352">
        <v>6.7154400241255106</v>
      </c>
      <c r="W1352">
        <v>12.12480887563793</v>
      </c>
      <c r="X1352">
        <v>5.5588399587506885</v>
      </c>
    </row>
    <row r="1353" spans="1:24" x14ac:dyDescent="0.25">
      <c r="A1353" s="7">
        <v>43952.938194444447</v>
      </c>
      <c r="B1353" t="s">
        <v>260</v>
      </c>
      <c r="C1353">
        <v>70.48582323188441</v>
      </c>
      <c r="D1353">
        <v>100.37223442059359</v>
      </c>
      <c r="E1353">
        <v>75.009716869513696</v>
      </c>
      <c r="F1353">
        <v>106.99032728307769</v>
      </c>
      <c r="G1353">
        <v>74.978077107479919</v>
      </c>
      <c r="H1353">
        <v>62.391304992513859</v>
      </c>
      <c r="I1353">
        <v>129.19526137983803</v>
      </c>
      <c r="J1353">
        <v>74.941921816331103</v>
      </c>
      <c r="K1353">
        <v>98.520655815540678</v>
      </c>
      <c r="L1353">
        <v>75.104586868642414</v>
      </c>
      <c r="M1353">
        <v>70.782783660156227</v>
      </c>
      <c r="N1353">
        <v>74.963188563464158</v>
      </c>
      <c r="O1353">
        <v>58.564487723595199</v>
      </c>
      <c r="P1353">
        <v>57.514439060953492</v>
      </c>
      <c r="Q1353">
        <v>75.091510509319903</v>
      </c>
      <c r="R1353">
        <v>76.05913878408758</v>
      </c>
      <c r="S1353">
        <v>93.72335137861451</v>
      </c>
      <c r="T1353">
        <v>93.832335177916661</v>
      </c>
      <c r="U1353">
        <v>93.832335177916448</v>
      </c>
      <c r="V1353">
        <v>57.514439060953492</v>
      </c>
      <c r="W1353">
        <v>86.254853212542017</v>
      </c>
      <c r="X1353">
        <v>52.451340170250035</v>
      </c>
    </row>
    <row r="1354" spans="1:24" x14ac:dyDescent="0.25">
      <c r="A1354" s="7">
        <v>43952.938888888886</v>
      </c>
      <c r="B1354" t="s">
        <v>260</v>
      </c>
      <c r="C1354">
        <v>153.93854626236984</v>
      </c>
      <c r="D1354">
        <v>180.80679190369474</v>
      </c>
      <c r="E1354">
        <v>156.27757796217389</v>
      </c>
      <c r="F1354">
        <v>190.18167146398696</v>
      </c>
      <c r="G1354">
        <v>156.26953507103647</v>
      </c>
      <c r="H1354">
        <v>145.88335934550045</v>
      </c>
      <c r="I1354">
        <v>212.33366185561297</v>
      </c>
      <c r="J1354">
        <v>156.25959852532765</v>
      </c>
      <c r="K1354">
        <v>178.61435902118896</v>
      </c>
      <c r="L1354">
        <v>156.29772453679848</v>
      </c>
      <c r="M1354">
        <v>150.96854875203044</v>
      </c>
      <c r="N1354">
        <v>156.2655373905113</v>
      </c>
      <c r="O1354">
        <v>128.61819383008424</v>
      </c>
      <c r="P1354">
        <v>127.42866433659754</v>
      </c>
      <c r="Q1354">
        <v>156.29532295240509</v>
      </c>
      <c r="R1354">
        <v>155.53363768864287</v>
      </c>
      <c r="S1354">
        <v>179.90624174508639</v>
      </c>
      <c r="T1354">
        <v>179.90320235035861</v>
      </c>
      <c r="U1354">
        <v>179.9032023503587</v>
      </c>
      <c r="V1354">
        <v>127.42866433659754</v>
      </c>
      <c r="W1354">
        <v>172.1142423835901</v>
      </c>
      <c r="X1354">
        <v>121.58997329197257</v>
      </c>
    </row>
    <row r="1355" spans="1:24" x14ac:dyDescent="0.25">
      <c r="A1355" s="7">
        <v>43952.939583333333</v>
      </c>
      <c r="B1355" t="s">
        <v>260</v>
      </c>
      <c r="C1355">
        <v>228.13367234826364</v>
      </c>
      <c r="D1355">
        <v>244.57437697794001</v>
      </c>
      <c r="E1355">
        <v>227.4044603652828</v>
      </c>
      <c r="F1355">
        <v>254.80689163048604</v>
      </c>
      <c r="G1355">
        <v>227.43064131727684</v>
      </c>
      <c r="H1355">
        <v>222.27176145610289</v>
      </c>
      <c r="I1355">
        <v>271.7918305983531</v>
      </c>
      <c r="J1355">
        <v>227.45873126393818</v>
      </c>
      <c r="K1355">
        <v>242.52628909273619</v>
      </c>
      <c r="L1355">
        <v>227.31623143665502</v>
      </c>
      <c r="M1355">
        <v>222.4044637247886</v>
      </c>
      <c r="N1355">
        <v>227.44243925665987</v>
      </c>
      <c r="O1355">
        <v>194.69833595429247</v>
      </c>
      <c r="P1355">
        <v>193.75666828638168</v>
      </c>
      <c r="Q1355">
        <v>227.3293120670121</v>
      </c>
      <c r="R1355">
        <v>224.51266426250319</v>
      </c>
      <c r="S1355">
        <v>249.70252531412973</v>
      </c>
      <c r="T1355">
        <v>249.55632837806425</v>
      </c>
      <c r="U1355">
        <v>249.55632837806468</v>
      </c>
      <c r="V1355">
        <v>193.75666828638168</v>
      </c>
      <c r="W1355">
        <v>243.76367676887185</v>
      </c>
      <c r="X1355">
        <v>189.11497011869702</v>
      </c>
    </row>
    <row r="1356" spans="1:24" x14ac:dyDescent="0.25">
      <c r="A1356" s="7">
        <v>43952.94027777778</v>
      </c>
      <c r="B1356" t="s">
        <v>260</v>
      </c>
      <c r="C1356">
        <v>276.12981074598048</v>
      </c>
      <c r="D1356">
        <v>280.86128863526926</v>
      </c>
      <c r="E1356">
        <v>272.9988531684906</v>
      </c>
      <c r="F1356">
        <v>290.29655429702512</v>
      </c>
      <c r="G1356">
        <v>273.05414404359436</v>
      </c>
      <c r="H1356">
        <v>272.6244494135114</v>
      </c>
      <c r="I1356">
        <v>299.78417163742387</v>
      </c>
      <c r="J1356">
        <v>273.11457834926597</v>
      </c>
      <c r="K1356">
        <v>279.25850484271081</v>
      </c>
      <c r="L1356">
        <v>272.81844281668276</v>
      </c>
      <c r="M1356">
        <v>269.07160918680535</v>
      </c>
      <c r="N1356">
        <v>273.0793773321044</v>
      </c>
      <c r="O1356">
        <v>240.82408873788472</v>
      </c>
      <c r="P1356">
        <v>240.2720706356489</v>
      </c>
      <c r="Q1356">
        <v>272.84469222177938</v>
      </c>
      <c r="R1356">
        <v>270.04714855441188</v>
      </c>
      <c r="S1356">
        <v>289.89960757632463</v>
      </c>
      <c r="T1356">
        <v>289.64799108241027</v>
      </c>
      <c r="U1356">
        <v>289.64799108241067</v>
      </c>
      <c r="V1356">
        <v>240.2720706356489</v>
      </c>
      <c r="W1356">
        <v>286.8113222331242</v>
      </c>
      <c r="X1356">
        <v>237.53473625415879</v>
      </c>
    </row>
    <row r="1357" spans="1:24" x14ac:dyDescent="0.25">
      <c r="A1357" s="7">
        <v>43952.940972222219</v>
      </c>
      <c r="B1357" t="s">
        <v>260</v>
      </c>
      <c r="C1357">
        <v>293.96554478837027</v>
      </c>
      <c r="D1357">
        <v>288.88302810027795</v>
      </c>
      <c r="E1357">
        <v>289.51621420794038</v>
      </c>
      <c r="F1357">
        <v>296.52473785814919</v>
      </c>
      <c r="G1357">
        <v>289.58423236706028</v>
      </c>
      <c r="H1357">
        <v>292.1718342736778</v>
      </c>
      <c r="I1357">
        <v>298.38328829938735</v>
      </c>
      <c r="J1357">
        <v>289.65880809941712</v>
      </c>
      <c r="K1357">
        <v>287.83656558864408</v>
      </c>
      <c r="L1357">
        <v>289.29550079008067</v>
      </c>
      <c r="M1357">
        <v>286.89833150267236</v>
      </c>
      <c r="N1357">
        <v>289.61533978665528</v>
      </c>
      <c r="O1357">
        <v>261.36546446612391</v>
      </c>
      <c r="P1357">
        <v>261.18724466324301</v>
      </c>
      <c r="Q1357">
        <v>289.3275077760415</v>
      </c>
      <c r="R1357">
        <v>286.80030530429417</v>
      </c>
      <c r="S1357">
        <v>299.17381909948307</v>
      </c>
      <c r="T1357">
        <v>298.89194483918425</v>
      </c>
      <c r="U1357">
        <v>298.89194483918465</v>
      </c>
      <c r="V1357">
        <v>261.18724466324301</v>
      </c>
      <c r="W1357">
        <v>299.09954559182813</v>
      </c>
      <c r="X1357">
        <v>260.2815264721736</v>
      </c>
    </row>
    <row r="1358" spans="1:24" x14ac:dyDescent="0.25">
      <c r="A1358" s="7">
        <v>43952.941666666666</v>
      </c>
      <c r="B1358" t="s">
        <v>260</v>
      </c>
      <c r="C1358">
        <v>287.83131721728296</v>
      </c>
      <c r="D1358">
        <v>275.37144639857075</v>
      </c>
      <c r="E1358">
        <v>283.01535093169849</v>
      </c>
      <c r="F1358">
        <v>280.58785924940759</v>
      </c>
      <c r="G1358">
        <v>283.0796256689755</v>
      </c>
      <c r="H1358">
        <v>287.08757383032895</v>
      </c>
      <c r="I1358">
        <v>275.40158523710232</v>
      </c>
      <c r="J1358">
        <v>283.15004204372963</v>
      </c>
      <c r="K1358">
        <v>274.91409527735351</v>
      </c>
      <c r="L1358">
        <v>282.80649168300675</v>
      </c>
      <c r="M1358">
        <v>281.74302462664815</v>
      </c>
      <c r="N1358">
        <v>283.10900535541219</v>
      </c>
      <c r="O1358">
        <v>260.99068044220434</v>
      </c>
      <c r="P1358">
        <v>261.12406200654033</v>
      </c>
      <c r="Q1358">
        <v>282.83680521622949</v>
      </c>
      <c r="R1358">
        <v>280.32028225812809</v>
      </c>
      <c r="S1358">
        <v>284.65150746510989</v>
      </c>
      <c r="T1358">
        <v>284.40732692207092</v>
      </c>
      <c r="U1358">
        <v>284.40732692207098</v>
      </c>
      <c r="V1358">
        <v>261.12406200654033</v>
      </c>
      <c r="W1358">
        <v>287.45800156290102</v>
      </c>
      <c r="X1358">
        <v>261.75082892895455</v>
      </c>
    </row>
    <row r="1359" spans="1:24" x14ac:dyDescent="0.25">
      <c r="A1359" s="7">
        <v>43952.942361111112</v>
      </c>
      <c r="B1359" t="s">
        <v>260</v>
      </c>
      <c r="C1359">
        <v>220.40380461531549</v>
      </c>
      <c r="D1359">
        <v>209.08702596399505</v>
      </c>
      <c r="E1359">
        <v>217.56260495574097</v>
      </c>
      <c r="F1359">
        <v>210.99130419764469</v>
      </c>
      <c r="G1359">
        <v>217.58819387508711</v>
      </c>
      <c r="H1359">
        <v>219.55572059338888</v>
      </c>
      <c r="I1359">
        <v>203.55414990695434</v>
      </c>
      <c r="J1359">
        <v>217.61562600769437</v>
      </c>
      <c r="K1359">
        <v>209.11269110417686</v>
      </c>
      <c r="L1359">
        <v>217.4762507971661</v>
      </c>
      <c r="M1359">
        <v>217.42586660589959</v>
      </c>
      <c r="N1359">
        <v>217.59971856863191</v>
      </c>
      <c r="O1359">
        <v>206.27563790618524</v>
      </c>
      <c r="P1359">
        <v>206.49604190207219</v>
      </c>
      <c r="Q1359">
        <v>217.48906360322971</v>
      </c>
      <c r="R1359">
        <v>215.55716063128398</v>
      </c>
      <c r="S1359">
        <v>212.77823346657829</v>
      </c>
      <c r="T1359">
        <v>212.69573743548915</v>
      </c>
      <c r="U1359">
        <v>212.69573743548901</v>
      </c>
      <c r="V1359">
        <v>206.49604190207219</v>
      </c>
      <c r="W1359">
        <v>216.65625891648963</v>
      </c>
      <c r="X1359">
        <v>207.57760049662588</v>
      </c>
    </row>
    <row r="1360" spans="1:24" x14ac:dyDescent="0.25">
      <c r="A1360" s="7">
        <v>43952.943055555559</v>
      </c>
      <c r="B1360" t="s">
        <v>260</v>
      </c>
      <c r="C1360">
        <v>207.89823685690806</v>
      </c>
      <c r="D1360">
        <v>192.4081683307711</v>
      </c>
      <c r="E1360">
        <v>204.99471790123178</v>
      </c>
      <c r="F1360">
        <v>192.72915703942985</v>
      </c>
      <c r="G1360">
        <v>205.01166411466212</v>
      </c>
      <c r="H1360">
        <v>207.41633672351986</v>
      </c>
      <c r="I1360">
        <v>180.74919711495602</v>
      </c>
      <c r="J1360">
        <v>205.0294932406957</v>
      </c>
      <c r="K1360">
        <v>192.79898880074538</v>
      </c>
      <c r="L1360">
        <v>204.93573231139121</v>
      </c>
      <c r="M1360">
        <v>205.64035582837678</v>
      </c>
      <c r="N1360">
        <v>205.01919986701466</v>
      </c>
      <c r="O1360">
        <v>197.24829433934613</v>
      </c>
      <c r="P1360">
        <v>197.63253102408609</v>
      </c>
      <c r="Q1360">
        <v>204.94463532192131</v>
      </c>
      <c r="R1360">
        <v>203.16905921934725</v>
      </c>
      <c r="S1360">
        <v>194.89797377590784</v>
      </c>
      <c r="T1360">
        <v>194.85916150744444</v>
      </c>
      <c r="U1360">
        <v>194.85916150744433</v>
      </c>
      <c r="V1360">
        <v>197.63253102408609</v>
      </c>
      <c r="W1360">
        <v>200.68251543268846</v>
      </c>
      <c r="X1360">
        <v>199.52531839040429</v>
      </c>
    </row>
    <row r="1361" spans="1:24" x14ac:dyDescent="0.25">
      <c r="A1361" s="7">
        <v>43952.943749999999</v>
      </c>
      <c r="B1361" t="s">
        <v>260</v>
      </c>
      <c r="C1361">
        <v>115.5457321299711</v>
      </c>
      <c r="D1361">
        <v>110.29186324313442</v>
      </c>
      <c r="E1361">
        <v>115.28902920348402</v>
      </c>
      <c r="F1361">
        <v>109.60481290589183</v>
      </c>
      <c r="G1361">
        <v>115.26637124558881</v>
      </c>
      <c r="H1361">
        <v>114.25836061479295</v>
      </c>
      <c r="I1361">
        <v>104.13286920706776</v>
      </c>
      <c r="J1361">
        <v>115.24019573681575</v>
      </c>
      <c r="K1361">
        <v>110.54540836044494</v>
      </c>
      <c r="L1361">
        <v>115.35545682284243</v>
      </c>
      <c r="M1361">
        <v>115.72634325059884</v>
      </c>
      <c r="N1361">
        <v>115.25562814963693</v>
      </c>
      <c r="O1361">
        <v>113.8689655916307</v>
      </c>
      <c r="P1361">
        <v>114.000283389434</v>
      </c>
      <c r="Q1361">
        <v>115.34644366062999</v>
      </c>
      <c r="R1361">
        <v>115.65583400355861</v>
      </c>
      <c r="S1361">
        <v>108.12398384819834</v>
      </c>
      <c r="T1361">
        <v>108.22228594595583</v>
      </c>
      <c r="U1361">
        <v>108.22228594595551</v>
      </c>
      <c r="V1361">
        <v>114.000283389434</v>
      </c>
      <c r="W1361">
        <v>111.26998960011058</v>
      </c>
      <c r="X1361">
        <v>114.68624986104334</v>
      </c>
    </row>
    <row r="1362" spans="1:24" x14ac:dyDescent="0.25">
      <c r="A1362" s="7">
        <v>43952.944444444445</v>
      </c>
      <c r="B1362" t="s">
        <v>260</v>
      </c>
      <c r="C1362">
        <v>87.114729629382964</v>
      </c>
      <c r="D1362">
        <v>79.921045580603234</v>
      </c>
      <c r="E1362">
        <v>86.963859989056246</v>
      </c>
      <c r="F1362">
        <v>78.161708522956786</v>
      </c>
      <c r="G1362">
        <v>86.934174940040421</v>
      </c>
      <c r="H1362">
        <v>86.129560073330893</v>
      </c>
      <c r="I1362">
        <v>70.794557272547266</v>
      </c>
      <c r="J1362">
        <v>86.900191552244848</v>
      </c>
      <c r="K1362">
        <v>80.393312029405052</v>
      </c>
      <c r="L1362">
        <v>87.052540063628172</v>
      </c>
      <c r="M1362">
        <v>87.898306693137116</v>
      </c>
      <c r="N1362">
        <v>86.92018857126385</v>
      </c>
      <c r="O1362">
        <v>88.313814051754193</v>
      </c>
      <c r="P1362">
        <v>88.531568806721893</v>
      </c>
      <c r="Q1362">
        <v>87.04034797924237</v>
      </c>
      <c r="R1362">
        <v>87.864723714266191</v>
      </c>
      <c r="S1362">
        <v>76.821930585400352</v>
      </c>
      <c r="T1362">
        <v>76.947307170913703</v>
      </c>
      <c r="U1362">
        <v>76.947307170913746</v>
      </c>
      <c r="V1362">
        <v>88.531568806721893</v>
      </c>
      <c r="W1362">
        <v>80.88003256109431</v>
      </c>
      <c r="X1362">
        <v>89.648969229943589</v>
      </c>
    </row>
    <row r="1363" spans="1:24" x14ac:dyDescent="0.25">
      <c r="A1363" s="7">
        <v>43952.945138888892</v>
      </c>
      <c r="B1363" t="s">
        <v>260</v>
      </c>
      <c r="C1363">
        <v>29.195912611875318</v>
      </c>
      <c r="D1363">
        <v>28.683963161391365</v>
      </c>
      <c r="E1363">
        <v>29.329748023180628</v>
      </c>
      <c r="F1363">
        <v>28.53653132130238</v>
      </c>
      <c r="G1363">
        <v>29.291631748079464</v>
      </c>
      <c r="H1363">
        <v>28.703749733326493</v>
      </c>
      <c r="I1363">
        <v>27.854765576405711</v>
      </c>
      <c r="J1363">
        <v>29.248280331300531</v>
      </c>
      <c r="K1363">
        <v>28.720819511224519</v>
      </c>
      <c r="L1363">
        <v>29.445126980355564</v>
      </c>
      <c r="M1363">
        <v>29.330067512640156</v>
      </c>
      <c r="N1363">
        <v>29.273754044186607</v>
      </c>
      <c r="O1363">
        <v>29.082641304563186</v>
      </c>
      <c r="P1363">
        <v>29.060208214287901</v>
      </c>
      <c r="Q1363">
        <v>29.429120769883554</v>
      </c>
      <c r="R1363">
        <v>30.871384930864195</v>
      </c>
      <c r="S1363">
        <v>27.588482466259261</v>
      </c>
      <c r="T1363">
        <v>27.738492702751003</v>
      </c>
      <c r="U1363">
        <v>27.738492702751017</v>
      </c>
      <c r="V1363">
        <v>29.060208214287901</v>
      </c>
      <c r="W1363">
        <v>28.213486081116216</v>
      </c>
      <c r="X1363">
        <v>29.013310571070651</v>
      </c>
    </row>
    <row r="1364" spans="1:24" x14ac:dyDescent="0.25">
      <c r="A1364" s="7">
        <v>43952.945833333331</v>
      </c>
      <c r="B1364" t="s">
        <v>260</v>
      </c>
      <c r="C1364">
        <v>2.985614896961172</v>
      </c>
      <c r="D1364">
        <v>2.9288002816328653</v>
      </c>
      <c r="E1364">
        <v>3.0098583375349146</v>
      </c>
      <c r="F1364">
        <v>2.9269773847809546</v>
      </c>
      <c r="G1364">
        <v>2.983517238184179</v>
      </c>
      <c r="H1364">
        <v>2.9285849834127995</v>
      </c>
      <c r="I1364">
        <v>2.8789255129510782</v>
      </c>
      <c r="J1364">
        <v>2.9535826833500263</v>
      </c>
      <c r="K1364">
        <v>2.9299431896778709</v>
      </c>
      <c r="L1364">
        <v>3.0897234317154521</v>
      </c>
      <c r="M1364">
        <v>2.9819586696540648</v>
      </c>
      <c r="N1364">
        <v>2.9711694230992207</v>
      </c>
      <c r="O1364">
        <v>3.0794251065803837</v>
      </c>
      <c r="P1364">
        <v>3.0582066120705762</v>
      </c>
      <c r="Q1364">
        <v>3.0786317976773723</v>
      </c>
      <c r="R1364">
        <v>4.1083152215238945</v>
      </c>
      <c r="S1364">
        <v>2.6875523507757584</v>
      </c>
      <c r="T1364">
        <v>2.7907460420964623</v>
      </c>
      <c r="U1364">
        <v>2.7907460420964649</v>
      </c>
      <c r="V1364">
        <v>3.0582066120705762</v>
      </c>
      <c r="W1364">
        <v>2.7580438171684025</v>
      </c>
      <c r="X1364">
        <v>2.9985189363200906</v>
      </c>
    </row>
    <row r="1365" spans="1:24" x14ac:dyDescent="0.25">
      <c r="A1365" s="7">
        <v>43952.946527777778</v>
      </c>
      <c r="B1365" t="s">
        <v>260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</row>
    <row r="1366" spans="1:24" x14ac:dyDescent="0.25">
      <c r="A1366" s="7">
        <v>43952.947222222225</v>
      </c>
      <c r="B1366" t="s">
        <v>260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</row>
    <row r="1367" spans="1:24" x14ac:dyDescent="0.25">
      <c r="A1367" s="7">
        <v>43952.947916666664</v>
      </c>
      <c r="B1367" t="s">
        <v>260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</row>
    <row r="1368" spans="1:24" x14ac:dyDescent="0.25">
      <c r="A1368" s="7">
        <v>43952.948611111111</v>
      </c>
      <c r="B1368" t="s">
        <v>260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</row>
    <row r="1369" spans="1:24" x14ac:dyDescent="0.25">
      <c r="A1369" s="7">
        <v>43952.949305555558</v>
      </c>
      <c r="B1369" t="s">
        <v>260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</row>
    <row r="1370" spans="1:24" x14ac:dyDescent="0.25">
      <c r="A1370" s="7">
        <v>43952.95</v>
      </c>
      <c r="B1370" t="s">
        <v>260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</row>
    <row r="1371" spans="1:24" x14ac:dyDescent="0.25">
      <c r="A1371" s="7">
        <v>43952.950694444444</v>
      </c>
      <c r="B1371" t="s">
        <v>260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</row>
    <row r="1372" spans="1:24" x14ac:dyDescent="0.25">
      <c r="A1372" s="7">
        <v>43952.951388888891</v>
      </c>
      <c r="B1372" t="s">
        <v>260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</row>
    <row r="1373" spans="1:24" x14ac:dyDescent="0.25">
      <c r="A1373" s="7">
        <v>43952.95208333333</v>
      </c>
      <c r="B1373" t="s">
        <v>260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</row>
    <row r="1374" spans="1:24" x14ac:dyDescent="0.25">
      <c r="A1374" s="7">
        <v>43952.952777777777</v>
      </c>
      <c r="B1374" t="s">
        <v>260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</row>
    <row r="1375" spans="1:24" x14ac:dyDescent="0.25">
      <c r="A1375" s="7">
        <v>43952.953472222223</v>
      </c>
      <c r="B1375" t="s">
        <v>260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</row>
    <row r="1376" spans="1:24" x14ac:dyDescent="0.25">
      <c r="A1376" s="7">
        <v>43952.95416666667</v>
      </c>
      <c r="B1376" t="s">
        <v>260</v>
      </c>
      <c r="C1376">
        <v>7.1408969375305276</v>
      </c>
      <c r="D1376">
        <v>11.35887154040924</v>
      </c>
      <c r="E1376">
        <v>7.8432570183574937</v>
      </c>
      <c r="F1376">
        <v>12.107105806707743</v>
      </c>
      <c r="G1376">
        <v>7.8171470660174407</v>
      </c>
      <c r="H1376">
        <v>6.1894446857206313</v>
      </c>
      <c r="I1376">
        <v>15.39474113617181</v>
      </c>
      <c r="J1376">
        <v>7.7874693411952078</v>
      </c>
      <c r="K1376">
        <v>11.117984888621924</v>
      </c>
      <c r="L1376">
        <v>7.9223901470041556</v>
      </c>
      <c r="M1376">
        <v>7.3385051122908296</v>
      </c>
      <c r="N1376">
        <v>7.8049059341682279</v>
      </c>
      <c r="O1376">
        <v>6.4322587636925226</v>
      </c>
      <c r="P1376">
        <v>6.2969192532850498</v>
      </c>
      <c r="Q1376">
        <v>7.9114030794708823</v>
      </c>
      <c r="R1376">
        <v>8.9241467295331898</v>
      </c>
      <c r="S1376">
        <v>9.7973173767218711</v>
      </c>
      <c r="T1376">
        <v>9.8990170408862213</v>
      </c>
      <c r="U1376">
        <v>9.8990170408862319</v>
      </c>
      <c r="V1376">
        <v>6.2969192532850498</v>
      </c>
      <c r="W1376">
        <v>8.8497066275242364</v>
      </c>
      <c r="X1376">
        <v>5.7178353876750565</v>
      </c>
    </row>
    <row r="1377" spans="1:24" x14ac:dyDescent="0.25">
      <c r="A1377" s="7">
        <v>43952.954861111109</v>
      </c>
      <c r="B1377" t="s">
        <v>260</v>
      </c>
      <c r="C1377">
        <v>68.712963139196077</v>
      </c>
      <c r="D1377">
        <v>94.178129639037024</v>
      </c>
      <c r="E1377">
        <v>72.424295623404021</v>
      </c>
      <c r="F1377">
        <v>100.08255998021592</v>
      </c>
      <c r="G1377">
        <v>72.392159549804006</v>
      </c>
      <c r="H1377">
        <v>61.835163531731745</v>
      </c>
      <c r="I1377">
        <v>119.32885804366231</v>
      </c>
      <c r="J1377">
        <v>72.355452801359476</v>
      </c>
      <c r="K1377">
        <v>92.558143413137302</v>
      </c>
      <c r="L1377">
        <v>72.520737275825795</v>
      </c>
      <c r="M1377">
        <v>68.717752135829087</v>
      </c>
      <c r="N1377">
        <v>72.37704193891166</v>
      </c>
      <c r="O1377">
        <v>57.661684434952143</v>
      </c>
      <c r="P1377">
        <v>56.752088877610674</v>
      </c>
      <c r="Q1377">
        <v>72.507436394604213</v>
      </c>
      <c r="R1377">
        <v>73.511437217009203</v>
      </c>
      <c r="S1377">
        <v>88.874484029830896</v>
      </c>
      <c r="T1377">
        <v>88.9877217760652</v>
      </c>
      <c r="U1377">
        <v>88.987721776065129</v>
      </c>
      <c r="V1377">
        <v>56.752088877610674</v>
      </c>
      <c r="W1377">
        <v>82.401440629432912</v>
      </c>
      <c r="X1377">
        <v>52.376132629859875</v>
      </c>
    </row>
    <row r="1378" spans="1:24" x14ac:dyDescent="0.25">
      <c r="A1378" s="7">
        <v>43952.955555555556</v>
      </c>
      <c r="B1378" t="s">
        <v>260</v>
      </c>
      <c r="C1378">
        <v>152.18240021202328</v>
      </c>
      <c r="D1378">
        <v>178.05943250100833</v>
      </c>
      <c r="E1378">
        <v>154.20543041963333</v>
      </c>
      <c r="F1378">
        <v>187.42773491216147</v>
      </c>
      <c r="G1378">
        <v>154.19652008980316</v>
      </c>
      <c r="H1378">
        <v>144.58775120193943</v>
      </c>
      <c r="I1378">
        <v>209.16035801551004</v>
      </c>
      <c r="J1378">
        <v>154.18561972332483</v>
      </c>
      <c r="K1378">
        <v>175.8942493070999</v>
      </c>
      <c r="L1378">
        <v>154.22832388345128</v>
      </c>
      <c r="M1378">
        <v>148.95769062594226</v>
      </c>
      <c r="N1378">
        <v>154.1921220529583</v>
      </c>
      <c r="O1378">
        <v>126.63310012559475</v>
      </c>
      <c r="P1378">
        <v>125.47025577792107</v>
      </c>
      <c r="Q1378">
        <v>154.22552988631602</v>
      </c>
      <c r="R1378">
        <v>153.52741548674291</v>
      </c>
      <c r="S1378">
        <v>177.90020881405758</v>
      </c>
      <c r="T1378">
        <v>177.9008720114621</v>
      </c>
      <c r="U1378">
        <v>177.90087201146198</v>
      </c>
      <c r="V1378">
        <v>125.47025577792107</v>
      </c>
      <c r="W1378">
        <v>170.15783846424333</v>
      </c>
      <c r="X1378">
        <v>119.76807191304596</v>
      </c>
    </row>
    <row r="1379" spans="1:24" x14ac:dyDescent="0.25">
      <c r="A1379" s="7">
        <v>43952.956250000003</v>
      </c>
      <c r="B1379" t="s">
        <v>260</v>
      </c>
      <c r="C1379">
        <v>226.52727320741607</v>
      </c>
      <c r="D1379">
        <v>242.32535257160643</v>
      </c>
      <c r="E1379">
        <v>225.52031669703862</v>
      </c>
      <c r="F1379">
        <v>252.64231570341499</v>
      </c>
      <c r="G1379">
        <v>225.54542478725728</v>
      </c>
      <c r="H1379">
        <v>221.04369777858497</v>
      </c>
      <c r="I1379">
        <v>269.46070555368732</v>
      </c>
      <c r="J1379">
        <v>225.57232266527953</v>
      </c>
      <c r="K1379">
        <v>240.2809869419672</v>
      </c>
      <c r="L1379">
        <v>225.4354851640322</v>
      </c>
      <c r="M1379">
        <v>220.52042224111975</v>
      </c>
      <c r="N1379">
        <v>225.55672755966694</v>
      </c>
      <c r="O1379">
        <v>192.62041378481698</v>
      </c>
      <c r="P1379">
        <v>191.68941602210234</v>
      </c>
      <c r="Q1379">
        <v>225.44808045215754</v>
      </c>
      <c r="R1379">
        <v>222.66449024926746</v>
      </c>
      <c r="S1379">
        <v>248.18750446766953</v>
      </c>
      <c r="T1379">
        <v>248.04489998554152</v>
      </c>
      <c r="U1379">
        <v>248.04489998554163</v>
      </c>
      <c r="V1379">
        <v>191.68941602210234</v>
      </c>
      <c r="W1379">
        <v>242.18759885410148</v>
      </c>
      <c r="X1379">
        <v>187.10491784037325</v>
      </c>
    </row>
    <row r="1380" spans="1:24" x14ac:dyDescent="0.25">
      <c r="A1380" s="7">
        <v>43952.956944444442</v>
      </c>
      <c r="B1380" t="s">
        <v>260</v>
      </c>
      <c r="C1380">
        <v>277.62487899034056</v>
      </c>
      <c r="D1380">
        <v>281.92831514655796</v>
      </c>
      <c r="E1380">
        <v>274.18783437445046</v>
      </c>
      <c r="F1380">
        <v>291.63436859885365</v>
      </c>
      <c r="G1380">
        <v>274.24401133287762</v>
      </c>
      <c r="H1380">
        <v>274.40344820643378</v>
      </c>
      <c r="I1380">
        <v>301.21828077751621</v>
      </c>
      <c r="J1380">
        <v>274.30543017557574</v>
      </c>
      <c r="K1380">
        <v>280.29485641882917</v>
      </c>
      <c r="L1380">
        <v>274.00461809211811</v>
      </c>
      <c r="M1380">
        <v>270.18094803549428</v>
      </c>
      <c r="N1380">
        <v>274.26965358292205</v>
      </c>
      <c r="O1380">
        <v>241.24461351257386</v>
      </c>
      <c r="P1380">
        <v>240.69086526109371</v>
      </c>
      <c r="Q1380">
        <v>274.03126834443196</v>
      </c>
      <c r="R1380">
        <v>271.25040305253918</v>
      </c>
      <c r="S1380">
        <v>291.84180434867091</v>
      </c>
      <c r="T1380">
        <v>291.58446527886542</v>
      </c>
      <c r="U1380">
        <v>291.58446527886622</v>
      </c>
      <c r="V1380">
        <v>240.69086526109371</v>
      </c>
      <c r="W1380">
        <v>288.59798755058904</v>
      </c>
      <c r="X1380">
        <v>237.94773440979648</v>
      </c>
    </row>
    <row r="1381" spans="1:24" x14ac:dyDescent="0.25">
      <c r="A1381" s="7">
        <v>43952.957638888889</v>
      </c>
      <c r="B1381" t="s">
        <v>260</v>
      </c>
      <c r="C1381">
        <v>306.17747317338416</v>
      </c>
      <c r="D1381">
        <v>300.09507075157381</v>
      </c>
      <c r="E1381">
        <v>301.11112740147172</v>
      </c>
      <c r="F1381">
        <v>308.34961611168336</v>
      </c>
      <c r="G1381">
        <v>301.18738921060105</v>
      </c>
      <c r="H1381">
        <v>304.76789444264671</v>
      </c>
      <c r="I1381">
        <v>310.24581539615667</v>
      </c>
      <c r="J1381">
        <v>301.27112455407956</v>
      </c>
      <c r="K1381">
        <v>298.98041067413618</v>
      </c>
      <c r="L1381">
        <v>300.86430909191512</v>
      </c>
      <c r="M1381">
        <v>298.32632965461556</v>
      </c>
      <c r="N1381">
        <v>301.22230139173877</v>
      </c>
      <c r="O1381">
        <v>270.91693487489192</v>
      </c>
      <c r="P1381">
        <v>270.74177900222344</v>
      </c>
      <c r="Q1381">
        <v>300.9000453481176</v>
      </c>
      <c r="R1381">
        <v>298.49873015346134</v>
      </c>
      <c r="S1381">
        <v>312.07078776377256</v>
      </c>
      <c r="T1381">
        <v>311.75322283141242</v>
      </c>
      <c r="U1381">
        <v>311.75322283141253</v>
      </c>
      <c r="V1381">
        <v>270.74177900222344</v>
      </c>
      <c r="W1381">
        <v>311.81791701355587</v>
      </c>
      <c r="X1381">
        <v>269.84718133722896</v>
      </c>
    </row>
    <row r="1382" spans="1:24" x14ac:dyDescent="0.25">
      <c r="A1382" s="7">
        <v>43952.958333333336</v>
      </c>
      <c r="B1382" t="s">
        <v>260</v>
      </c>
      <c r="C1382">
        <v>313.94318896931503</v>
      </c>
      <c r="D1382">
        <v>298.91070906052408</v>
      </c>
      <c r="E1382">
        <v>307.96966774916001</v>
      </c>
      <c r="F1382">
        <v>305.12268278314195</v>
      </c>
      <c r="G1382">
        <v>308.05140432971098</v>
      </c>
      <c r="H1382">
        <v>313.80987579520854</v>
      </c>
      <c r="I1382">
        <v>299.25505367990155</v>
      </c>
      <c r="J1382">
        <v>308.14122275254823</v>
      </c>
      <c r="K1382">
        <v>298.37182944807893</v>
      </c>
      <c r="L1382">
        <v>307.70551266343256</v>
      </c>
      <c r="M1382">
        <v>306.49125917961061</v>
      </c>
      <c r="N1382">
        <v>308.08884332842825</v>
      </c>
      <c r="O1382">
        <v>282.36292307041236</v>
      </c>
      <c r="P1382">
        <v>282.53334083827895</v>
      </c>
      <c r="Q1382">
        <v>307.74372560194536</v>
      </c>
      <c r="R1382">
        <v>305.47223879816772</v>
      </c>
      <c r="S1382">
        <v>311.10964753884656</v>
      </c>
      <c r="T1382">
        <v>310.79480848107727</v>
      </c>
      <c r="U1382">
        <v>310.7948084810775</v>
      </c>
      <c r="V1382">
        <v>282.53334083827895</v>
      </c>
      <c r="W1382">
        <v>313.96058931495986</v>
      </c>
      <c r="X1382">
        <v>283.33100693506071</v>
      </c>
    </row>
    <row r="1383" spans="1:24" x14ac:dyDescent="0.25">
      <c r="A1383" s="7">
        <v>43952.959027777775</v>
      </c>
      <c r="B1383" t="s">
        <v>260</v>
      </c>
      <c r="C1383">
        <v>213.92979819471987</v>
      </c>
      <c r="D1383">
        <v>204.1970008406</v>
      </c>
      <c r="E1383">
        <v>211.42929272795251</v>
      </c>
      <c r="F1383">
        <v>206.09400735670579</v>
      </c>
      <c r="G1383">
        <v>211.45241243505328</v>
      </c>
      <c r="H1383">
        <v>212.94304393006652</v>
      </c>
      <c r="I1383">
        <v>199.77963308033671</v>
      </c>
      <c r="J1383">
        <v>211.47710099849994</v>
      </c>
      <c r="K1383">
        <v>204.17895647888653</v>
      </c>
      <c r="L1383">
        <v>211.35075774148689</v>
      </c>
      <c r="M1383">
        <v>211.21242094059258</v>
      </c>
      <c r="N1383">
        <v>211.46279749217729</v>
      </c>
      <c r="O1383">
        <v>200.66478698572226</v>
      </c>
      <c r="P1383">
        <v>200.84364691054859</v>
      </c>
      <c r="Q1383">
        <v>211.36245352296351</v>
      </c>
      <c r="R1383">
        <v>209.78133473694336</v>
      </c>
      <c r="S1383">
        <v>207.40329704572218</v>
      </c>
      <c r="T1383">
        <v>207.3280717663765</v>
      </c>
      <c r="U1383">
        <v>207.32807176637598</v>
      </c>
      <c r="V1383">
        <v>200.84364691054859</v>
      </c>
      <c r="W1383">
        <v>210.81359141802886</v>
      </c>
      <c r="X1383">
        <v>201.72195361702916</v>
      </c>
    </row>
    <row r="1384" spans="1:24" x14ac:dyDescent="0.25">
      <c r="A1384" s="7">
        <v>43952.959722222222</v>
      </c>
      <c r="B1384" t="s">
        <v>260</v>
      </c>
      <c r="C1384">
        <v>111.24886667019034</v>
      </c>
      <c r="D1384">
        <v>107.80473226569033</v>
      </c>
      <c r="E1384">
        <v>111.03233464863551</v>
      </c>
      <c r="F1384">
        <v>107.70007452221107</v>
      </c>
      <c r="G1384">
        <v>111.01028330061287</v>
      </c>
      <c r="H1384">
        <v>109.97312329906656</v>
      </c>
      <c r="I1384">
        <v>104.14332413143877</v>
      </c>
      <c r="J1384">
        <v>110.98478180280968</v>
      </c>
      <c r="K1384">
        <v>107.91802978067699</v>
      </c>
      <c r="L1384">
        <v>111.09684133672914</v>
      </c>
      <c r="M1384">
        <v>111.1676201596123</v>
      </c>
      <c r="N1384">
        <v>110.99982017844843</v>
      </c>
      <c r="O1384">
        <v>108.62912921579137</v>
      </c>
      <c r="P1384">
        <v>108.6924172905277</v>
      </c>
      <c r="Q1384">
        <v>111.08810259326879</v>
      </c>
      <c r="R1384">
        <v>111.35303709836448</v>
      </c>
      <c r="S1384">
        <v>106.24408395800258</v>
      </c>
      <c r="T1384">
        <v>106.33864018763472</v>
      </c>
      <c r="U1384">
        <v>106.33864018763461</v>
      </c>
      <c r="V1384">
        <v>108.6924172905277</v>
      </c>
      <c r="W1384">
        <v>108.48152365715049</v>
      </c>
      <c r="X1384">
        <v>109.04470021276825</v>
      </c>
    </row>
    <row r="1385" spans="1:24" x14ac:dyDescent="0.25">
      <c r="A1385" s="7">
        <v>43952.960416666669</v>
      </c>
      <c r="B1385" t="s">
        <v>260</v>
      </c>
      <c r="C1385">
        <v>216.21211802754397</v>
      </c>
      <c r="D1385">
        <v>183.42088941018946</v>
      </c>
      <c r="E1385">
        <v>211.60789990980234</v>
      </c>
      <c r="F1385">
        <v>179.91381482590745</v>
      </c>
      <c r="G1385">
        <v>211.62795832009189</v>
      </c>
      <c r="H1385">
        <v>217.19836931970812</v>
      </c>
      <c r="I1385">
        <v>151.26398903012037</v>
      </c>
      <c r="J1385">
        <v>211.64924544263715</v>
      </c>
      <c r="K1385">
        <v>184.90151537105422</v>
      </c>
      <c r="L1385">
        <v>211.5390590299055</v>
      </c>
      <c r="M1385">
        <v>214.46671297942407</v>
      </c>
      <c r="N1385">
        <v>211.63693047099574</v>
      </c>
      <c r="O1385">
        <v>209.54425106273197</v>
      </c>
      <c r="P1385">
        <v>210.50261853903467</v>
      </c>
      <c r="Q1385">
        <v>211.54936993901526</v>
      </c>
      <c r="R1385">
        <v>209.4672773020923</v>
      </c>
      <c r="S1385">
        <v>185.32165836861938</v>
      </c>
      <c r="T1385">
        <v>185.30260188819673</v>
      </c>
      <c r="U1385">
        <v>185.30260188819651</v>
      </c>
      <c r="V1385">
        <v>210.50261853903467</v>
      </c>
      <c r="W1385">
        <v>197.91923192474351</v>
      </c>
      <c r="X1385">
        <v>215.19942947387651</v>
      </c>
    </row>
    <row r="1386" spans="1:24" x14ac:dyDescent="0.25">
      <c r="A1386" s="7">
        <v>43952.961111111108</v>
      </c>
      <c r="B1386" t="s">
        <v>260</v>
      </c>
      <c r="C1386">
        <v>127.3532256839672</v>
      </c>
      <c r="D1386">
        <v>102.08710343994723</v>
      </c>
      <c r="E1386">
        <v>125.46719748619324</v>
      </c>
      <c r="F1386">
        <v>96.532329712705192</v>
      </c>
      <c r="G1386">
        <v>125.4499253110592</v>
      </c>
      <c r="H1386">
        <v>127.35861682428585</v>
      </c>
      <c r="I1386">
        <v>72.661939825852059</v>
      </c>
      <c r="J1386">
        <v>125.42973400535425</v>
      </c>
      <c r="K1386">
        <v>103.65759895324703</v>
      </c>
      <c r="L1386">
        <v>125.51657012680705</v>
      </c>
      <c r="M1386">
        <v>128.6793444839455</v>
      </c>
      <c r="N1386">
        <v>125.44166796099718</v>
      </c>
      <c r="O1386">
        <v>131.59096003234018</v>
      </c>
      <c r="P1386">
        <v>132.41051892018956</v>
      </c>
      <c r="Q1386">
        <v>125.50999339012958</v>
      </c>
      <c r="R1386">
        <v>125.42468279640279</v>
      </c>
      <c r="S1386">
        <v>97.812255428985495</v>
      </c>
      <c r="T1386">
        <v>97.915247289377078</v>
      </c>
      <c r="U1386">
        <v>97.915247289377078</v>
      </c>
      <c r="V1386">
        <v>132.41051892018956</v>
      </c>
      <c r="W1386">
        <v>109.26445527522257</v>
      </c>
      <c r="X1386">
        <v>136.45633258650204</v>
      </c>
    </row>
    <row r="1387" spans="1:24" x14ac:dyDescent="0.25">
      <c r="A1387" s="7">
        <v>43952.961805555555</v>
      </c>
      <c r="B1387" t="s">
        <v>260</v>
      </c>
      <c r="C1387">
        <v>67.876516928931395</v>
      </c>
      <c r="D1387">
        <v>43.253921321665132</v>
      </c>
      <c r="E1387">
        <v>67.429798785534857</v>
      </c>
      <c r="F1387">
        <v>35.897800047809007</v>
      </c>
      <c r="G1387">
        <v>67.397892951103657</v>
      </c>
      <c r="H1387">
        <v>67.562955417627379</v>
      </c>
      <c r="I1387">
        <v>17.694468499834539</v>
      </c>
      <c r="J1387">
        <v>67.361442023957721</v>
      </c>
      <c r="K1387">
        <v>45.090193738742805</v>
      </c>
      <c r="L1387">
        <v>67.525511347255403</v>
      </c>
      <c r="M1387">
        <v>71.652574366491692</v>
      </c>
      <c r="N1387">
        <v>67.382881604443043</v>
      </c>
      <c r="O1387">
        <v>81.251467240228422</v>
      </c>
      <c r="P1387">
        <v>82.18225376009336</v>
      </c>
      <c r="Q1387">
        <v>67.512314621848262</v>
      </c>
      <c r="R1387">
        <v>68.499442202310689</v>
      </c>
      <c r="S1387">
        <v>35.314816207649308</v>
      </c>
      <c r="T1387">
        <v>35.461912216896991</v>
      </c>
      <c r="U1387">
        <v>35.461912216897019</v>
      </c>
      <c r="V1387">
        <v>82.18225376009336</v>
      </c>
      <c r="W1387">
        <v>46.901840145297911</v>
      </c>
      <c r="X1387">
        <v>86.783370977458404</v>
      </c>
    </row>
    <row r="1388" spans="1:24" x14ac:dyDescent="0.25">
      <c r="A1388" s="7">
        <v>43952.962500000001</v>
      </c>
      <c r="B1388" t="s">
        <v>260</v>
      </c>
      <c r="C1388">
        <v>6.4517494492667646</v>
      </c>
      <c r="D1388">
        <v>5.5476830189703925</v>
      </c>
      <c r="E1388">
        <v>6.5967260212597836</v>
      </c>
      <c r="F1388">
        <v>5.5403236521902892</v>
      </c>
      <c r="G1388">
        <v>6.5704941346790404</v>
      </c>
      <c r="H1388">
        <v>6.2810504064972639</v>
      </c>
      <c r="I1388">
        <v>5.4707119613409674</v>
      </c>
      <c r="J1388">
        <v>6.5406809273670881</v>
      </c>
      <c r="K1388">
        <v>5.5516772618083357</v>
      </c>
      <c r="L1388">
        <v>6.6762452750020422</v>
      </c>
      <c r="M1388">
        <v>6.904815417981399</v>
      </c>
      <c r="N1388">
        <v>6.5581967254879254</v>
      </c>
      <c r="O1388">
        <v>8.2239956699778727</v>
      </c>
      <c r="P1388">
        <v>8.2829169169947097</v>
      </c>
      <c r="Q1388">
        <v>6.6652030467408609</v>
      </c>
      <c r="R1388">
        <v>7.6868827347299051</v>
      </c>
      <c r="S1388">
        <v>5.2518626189951219</v>
      </c>
      <c r="T1388">
        <v>5.3548009662603464</v>
      </c>
      <c r="U1388">
        <v>5.3548009662603313</v>
      </c>
      <c r="V1388">
        <v>8.2829169169947097</v>
      </c>
      <c r="W1388">
        <v>5.3526808500441945</v>
      </c>
      <c r="X1388">
        <v>8.6198208858542689</v>
      </c>
    </row>
    <row r="1389" spans="1:24" x14ac:dyDescent="0.25">
      <c r="A1389" s="7">
        <v>43952.963194444441</v>
      </c>
      <c r="B1389" t="s">
        <v>260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</row>
    <row r="1390" spans="1:24" x14ac:dyDescent="0.25">
      <c r="A1390" s="7">
        <v>43952.963888888888</v>
      </c>
      <c r="B1390" t="s">
        <v>260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</row>
    <row r="1391" spans="1:24" x14ac:dyDescent="0.25">
      <c r="A1391" s="7">
        <v>43952.964583333334</v>
      </c>
      <c r="B1391" t="s">
        <v>260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</row>
    <row r="1392" spans="1:24" x14ac:dyDescent="0.25">
      <c r="A1392" s="7">
        <v>43952.965277777781</v>
      </c>
      <c r="B1392" t="s">
        <v>260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</row>
    <row r="1393" spans="1:24" x14ac:dyDescent="0.25">
      <c r="A1393" s="7">
        <v>43952.96597222222</v>
      </c>
      <c r="B1393" t="s">
        <v>260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</row>
    <row r="1394" spans="1:24" x14ac:dyDescent="0.25">
      <c r="A1394" s="7">
        <v>43952.966666666667</v>
      </c>
      <c r="B1394" t="s">
        <v>260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</row>
    <row r="1395" spans="1:24" x14ac:dyDescent="0.25">
      <c r="A1395" s="7">
        <v>43952.967361111114</v>
      </c>
      <c r="B1395" t="s">
        <v>260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</row>
    <row r="1396" spans="1:24" x14ac:dyDescent="0.25">
      <c r="A1396" s="7">
        <v>43952.968055555553</v>
      </c>
      <c r="B1396" t="s">
        <v>260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</row>
    <row r="1397" spans="1:24" x14ac:dyDescent="0.25">
      <c r="A1397" s="7">
        <v>43952.96875</v>
      </c>
      <c r="B1397" t="s">
        <v>260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</row>
    <row r="1398" spans="1:24" x14ac:dyDescent="0.25">
      <c r="A1398" s="7">
        <v>43952.969444444447</v>
      </c>
      <c r="B1398" t="s">
        <v>260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</row>
    <row r="1399" spans="1:24" x14ac:dyDescent="0.25">
      <c r="A1399" s="7">
        <v>43952.970138888886</v>
      </c>
      <c r="B1399" t="s">
        <v>260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</row>
    <row r="1400" spans="1:24" x14ac:dyDescent="0.25">
      <c r="A1400" s="7">
        <v>43952.970833333333</v>
      </c>
      <c r="B1400" t="s">
        <v>260</v>
      </c>
      <c r="C1400">
        <v>6.8295160852146104</v>
      </c>
      <c r="D1400">
        <v>10.590536399078259</v>
      </c>
      <c r="E1400">
        <v>7.4438554332761599</v>
      </c>
      <c r="F1400">
        <v>11.286741730265348</v>
      </c>
      <c r="G1400">
        <v>7.4243241807385134</v>
      </c>
      <c r="H1400">
        <v>5.9708313029907361</v>
      </c>
      <c r="I1400">
        <v>14.23917176679849</v>
      </c>
      <c r="J1400">
        <v>7.402122789030007</v>
      </c>
      <c r="K1400">
        <v>10.372020298928048</v>
      </c>
      <c r="L1400">
        <v>7.5030431093228218</v>
      </c>
      <c r="M1400">
        <v>6.9896721295502386</v>
      </c>
      <c r="N1400">
        <v>7.4151669680288279</v>
      </c>
      <c r="O1400">
        <v>6.1187677623267094</v>
      </c>
      <c r="P1400">
        <v>6.0010197481878444</v>
      </c>
      <c r="Q1400">
        <v>7.4948259758783609</v>
      </c>
      <c r="R1400">
        <v>8.4422085183621487</v>
      </c>
      <c r="S1400">
        <v>9.2951535588548193</v>
      </c>
      <c r="T1400">
        <v>9.3711172947696415</v>
      </c>
      <c r="U1400">
        <v>9.3711172947696415</v>
      </c>
      <c r="V1400">
        <v>6.0010197481878444</v>
      </c>
      <c r="W1400">
        <v>8.4243401073035553</v>
      </c>
      <c r="X1400">
        <v>5.4854917010476081</v>
      </c>
    </row>
    <row r="1401" spans="1:24" x14ac:dyDescent="0.25">
      <c r="A1401" s="7">
        <v>43952.97152777778</v>
      </c>
      <c r="B1401" t="s">
        <v>260</v>
      </c>
      <c r="C1401">
        <v>69.419279920879575</v>
      </c>
      <c r="D1401">
        <v>95.552974236304976</v>
      </c>
      <c r="E1401">
        <v>73.051156867260133</v>
      </c>
      <c r="F1401">
        <v>101.85726959726139</v>
      </c>
      <c r="G1401">
        <v>73.019192369619532</v>
      </c>
      <c r="H1401">
        <v>62.535273917805</v>
      </c>
      <c r="I1401">
        <v>121.96954002104292</v>
      </c>
      <c r="J1401">
        <v>72.982676261129726</v>
      </c>
      <c r="K1401">
        <v>93.851877077038921</v>
      </c>
      <c r="L1401">
        <v>73.14705519581058</v>
      </c>
      <c r="M1401">
        <v>69.165313891885901</v>
      </c>
      <c r="N1401">
        <v>73.004153947631409</v>
      </c>
      <c r="O1401">
        <v>57.388450075662767</v>
      </c>
      <c r="P1401">
        <v>56.449764648760436</v>
      </c>
      <c r="Q1401">
        <v>73.133831932285048</v>
      </c>
      <c r="R1401">
        <v>74.12525868795592</v>
      </c>
      <c r="S1401">
        <v>90.710390464835768</v>
      </c>
      <c r="T1401">
        <v>90.821679395285301</v>
      </c>
      <c r="U1401">
        <v>90.821679395285187</v>
      </c>
      <c r="V1401">
        <v>56.449764648760436</v>
      </c>
      <c r="W1401">
        <v>83.846693691206113</v>
      </c>
      <c r="X1401">
        <v>51.936997304417197</v>
      </c>
    </row>
    <row r="1402" spans="1:24" x14ac:dyDescent="0.25">
      <c r="A1402" s="7">
        <v>43952.972222222219</v>
      </c>
      <c r="B1402" t="s">
        <v>260</v>
      </c>
      <c r="C1402">
        <v>158.34530002567308</v>
      </c>
      <c r="D1402">
        <v>185.85502896160665</v>
      </c>
      <c r="E1402">
        <v>160.21012183459626</v>
      </c>
      <c r="F1402">
        <v>196.19649653755951</v>
      </c>
      <c r="G1402">
        <v>160.20365489752075</v>
      </c>
      <c r="H1402">
        <v>150.55886056537773</v>
      </c>
      <c r="I1402">
        <v>219.82207954031421</v>
      </c>
      <c r="J1402">
        <v>160.19546941188068</v>
      </c>
      <c r="K1402">
        <v>183.49302961592571</v>
      </c>
      <c r="L1402">
        <v>160.22527788802495</v>
      </c>
      <c r="M1402">
        <v>154.49375213485769</v>
      </c>
      <c r="N1402">
        <v>160.20038458040872</v>
      </c>
      <c r="O1402">
        <v>129.98950940570003</v>
      </c>
      <c r="P1402">
        <v>128.73971221258816</v>
      </c>
      <c r="Q1402">
        <v>160.22358923523097</v>
      </c>
      <c r="R1402">
        <v>159.34640905236247</v>
      </c>
      <c r="S1402">
        <v>186.6489166444037</v>
      </c>
      <c r="T1402">
        <v>186.63400587890294</v>
      </c>
      <c r="U1402">
        <v>186.63400587890317</v>
      </c>
      <c r="V1402">
        <v>128.73971221258816</v>
      </c>
      <c r="W1402">
        <v>178.07376351188009</v>
      </c>
      <c r="X1402">
        <v>122.61116278931912</v>
      </c>
    </row>
    <row r="1403" spans="1:24" x14ac:dyDescent="0.25">
      <c r="A1403" s="7">
        <v>43952.972916666666</v>
      </c>
      <c r="B1403" t="s">
        <v>260</v>
      </c>
      <c r="C1403">
        <v>233.6596810642958</v>
      </c>
      <c r="D1403">
        <v>249.88982028379641</v>
      </c>
      <c r="E1403">
        <v>232.28825727645165</v>
      </c>
      <c r="F1403">
        <v>261.0140473175565</v>
      </c>
      <c r="G1403">
        <v>232.31732080162649</v>
      </c>
      <c r="H1403">
        <v>228.24653828358987</v>
      </c>
      <c r="I1403">
        <v>278.90478592164675</v>
      </c>
      <c r="J1403">
        <v>232.34861360737668</v>
      </c>
      <c r="K1403">
        <v>247.70788547633887</v>
      </c>
      <c r="L1403">
        <v>232.19090019941984</v>
      </c>
      <c r="M1403">
        <v>226.96121256819603</v>
      </c>
      <c r="N1403">
        <v>232.33044915939982</v>
      </c>
      <c r="O1403">
        <v>197.10685333126094</v>
      </c>
      <c r="P1403">
        <v>196.13046928795325</v>
      </c>
      <c r="Q1403">
        <v>232.20528485097748</v>
      </c>
      <c r="R1403">
        <v>229.33608316454047</v>
      </c>
      <c r="S1403">
        <v>257.00563398854712</v>
      </c>
      <c r="T1403">
        <v>256.84135272753576</v>
      </c>
      <c r="U1403">
        <v>256.84135272753599</v>
      </c>
      <c r="V1403">
        <v>196.13046928795325</v>
      </c>
      <c r="W1403">
        <v>250.48145495014498</v>
      </c>
      <c r="X1403">
        <v>191.32336627828246</v>
      </c>
    </row>
    <row r="1404" spans="1:24" x14ac:dyDescent="0.25">
      <c r="A1404" s="7">
        <v>43952.973611111112</v>
      </c>
      <c r="B1404" t="s">
        <v>260</v>
      </c>
      <c r="C1404">
        <v>285.60901146249518</v>
      </c>
      <c r="D1404">
        <v>289.67309014134099</v>
      </c>
      <c r="E1404">
        <v>281.69992939110347</v>
      </c>
      <c r="F1404">
        <v>300.09830908118784</v>
      </c>
      <c r="G1404">
        <v>281.76152982395678</v>
      </c>
      <c r="H1404">
        <v>282.56517475873903</v>
      </c>
      <c r="I1404">
        <v>310.25391304561543</v>
      </c>
      <c r="J1404">
        <v>281.82897474935174</v>
      </c>
      <c r="K1404">
        <v>287.93502750828645</v>
      </c>
      <c r="L1404">
        <v>281.49953877308616</v>
      </c>
      <c r="M1404">
        <v>277.44150742969435</v>
      </c>
      <c r="N1404">
        <v>281.78967521604471</v>
      </c>
      <c r="O1404">
        <v>246.63498625322214</v>
      </c>
      <c r="P1404">
        <v>246.05926965641893</v>
      </c>
      <c r="Q1404">
        <v>281.52864250192653</v>
      </c>
      <c r="R1404">
        <v>278.83697636806318</v>
      </c>
      <c r="S1404">
        <v>300.98899032241923</v>
      </c>
      <c r="T1404">
        <v>300.70484226007454</v>
      </c>
      <c r="U1404">
        <v>300.70484226007505</v>
      </c>
      <c r="V1404">
        <v>246.05926965641893</v>
      </c>
      <c r="W1404">
        <v>297.41083689526488</v>
      </c>
      <c r="X1404">
        <v>243.20752224360967</v>
      </c>
    </row>
    <row r="1405" spans="1:24" x14ac:dyDescent="0.25">
      <c r="A1405" s="7">
        <v>43952.974305555559</v>
      </c>
      <c r="B1405" t="s">
        <v>260</v>
      </c>
      <c r="C1405">
        <v>318.2696402140769</v>
      </c>
      <c r="D1405">
        <v>311.30584486617096</v>
      </c>
      <c r="E1405">
        <v>312.56864921039761</v>
      </c>
      <c r="F1405">
        <v>320.32705944396804</v>
      </c>
      <c r="G1405">
        <v>312.65413385234751</v>
      </c>
      <c r="H1405">
        <v>317.09357527737643</v>
      </c>
      <c r="I1405">
        <v>322.39445319574924</v>
      </c>
      <c r="J1405">
        <v>312.7481167878484</v>
      </c>
      <c r="K1405">
        <v>310.09753220304077</v>
      </c>
      <c r="L1405">
        <v>312.29262526357678</v>
      </c>
      <c r="M1405">
        <v>309.55410936534469</v>
      </c>
      <c r="N1405">
        <v>312.6933027255555</v>
      </c>
      <c r="O1405">
        <v>279.9230880748442</v>
      </c>
      <c r="P1405">
        <v>279.74321708721544</v>
      </c>
      <c r="Q1405">
        <v>312.33253375367451</v>
      </c>
      <c r="R1405">
        <v>310.1552221294553</v>
      </c>
      <c r="S1405">
        <v>324.98170837893235</v>
      </c>
      <c r="T1405">
        <v>324.62317139319549</v>
      </c>
      <c r="U1405">
        <v>324.62317139319583</v>
      </c>
      <c r="V1405">
        <v>279.74321708721544</v>
      </c>
      <c r="W1405">
        <v>324.55351281645471</v>
      </c>
      <c r="X1405">
        <v>278.82086870901509</v>
      </c>
    </row>
    <row r="1406" spans="1:24" x14ac:dyDescent="0.25">
      <c r="A1406" s="7">
        <v>43952.974999999999</v>
      </c>
      <c r="B1406" t="s">
        <v>260</v>
      </c>
      <c r="C1406">
        <v>328.57541963518094</v>
      </c>
      <c r="D1406">
        <v>311.85476365415155</v>
      </c>
      <c r="E1406">
        <v>321.83656528786747</v>
      </c>
      <c r="F1406">
        <v>318.72541421325889</v>
      </c>
      <c r="G1406">
        <v>321.92973654769827</v>
      </c>
      <c r="H1406">
        <v>328.81237141942393</v>
      </c>
      <c r="I1406">
        <v>312.41414704262945</v>
      </c>
      <c r="J1406">
        <v>322.0322601697348</v>
      </c>
      <c r="K1406">
        <v>311.26159292587823</v>
      </c>
      <c r="L1406">
        <v>321.53620038442108</v>
      </c>
      <c r="M1406">
        <v>320.21742442564323</v>
      </c>
      <c r="N1406">
        <v>321.97245309069689</v>
      </c>
      <c r="O1406">
        <v>293.89963022722719</v>
      </c>
      <c r="P1406">
        <v>294.0929181902996</v>
      </c>
      <c r="Q1406">
        <v>321.57958615403754</v>
      </c>
      <c r="R1406">
        <v>319.60440445856221</v>
      </c>
      <c r="S1406">
        <v>325.94217937082277</v>
      </c>
      <c r="T1406">
        <v>325.58053184084275</v>
      </c>
      <c r="U1406">
        <v>325.58053184084298</v>
      </c>
      <c r="V1406">
        <v>294.0929181902996</v>
      </c>
      <c r="W1406">
        <v>328.8420540053641</v>
      </c>
      <c r="X1406">
        <v>294.99593533453293</v>
      </c>
    </row>
    <row r="1407" spans="1:24" x14ac:dyDescent="0.25">
      <c r="A1407" s="7">
        <v>43952.975694444445</v>
      </c>
      <c r="B1407" t="s">
        <v>260</v>
      </c>
      <c r="C1407">
        <v>314.80593731852474</v>
      </c>
      <c r="D1407">
        <v>289.67287465512436</v>
      </c>
      <c r="E1407">
        <v>307.74460337740652</v>
      </c>
      <c r="F1407">
        <v>293.69767646386441</v>
      </c>
      <c r="G1407">
        <v>307.82616961942449</v>
      </c>
      <c r="H1407">
        <v>315.98899285242442</v>
      </c>
      <c r="I1407">
        <v>278.79851867040986</v>
      </c>
      <c r="J1407">
        <v>307.91579877722319</v>
      </c>
      <c r="K1407">
        <v>289.76676161714454</v>
      </c>
      <c r="L1407">
        <v>307.48098769703728</v>
      </c>
      <c r="M1407">
        <v>307.62583713431934</v>
      </c>
      <c r="N1407">
        <v>307.86353000035638</v>
      </c>
      <c r="O1407">
        <v>286.49820947004781</v>
      </c>
      <c r="P1407">
        <v>287.02788829283173</v>
      </c>
      <c r="Q1407">
        <v>307.51912357764212</v>
      </c>
      <c r="R1407">
        <v>305.24423825179014</v>
      </c>
      <c r="S1407">
        <v>302.20889250847011</v>
      </c>
      <c r="T1407">
        <v>301.92098431446152</v>
      </c>
      <c r="U1407">
        <v>301.92098431446198</v>
      </c>
      <c r="V1407">
        <v>287.02788829283173</v>
      </c>
      <c r="W1407">
        <v>308.61194347572683</v>
      </c>
      <c r="X1407">
        <v>289.5897813352272</v>
      </c>
    </row>
    <row r="1408" spans="1:24" x14ac:dyDescent="0.25">
      <c r="A1408" s="7">
        <v>43952.976388888892</v>
      </c>
      <c r="B1408" t="s">
        <v>260</v>
      </c>
      <c r="C1408">
        <v>233.63541624965686</v>
      </c>
      <c r="D1408">
        <v>212.64107748974712</v>
      </c>
      <c r="E1408">
        <v>229.2452421067488</v>
      </c>
      <c r="F1408">
        <v>213.37774212432012</v>
      </c>
      <c r="G1408">
        <v>229.27850801610489</v>
      </c>
      <c r="H1408">
        <v>234.08342605170265</v>
      </c>
      <c r="I1408">
        <v>198.00001190793762</v>
      </c>
      <c r="J1408">
        <v>229.31447013761306</v>
      </c>
      <c r="K1408">
        <v>213.12811157185968</v>
      </c>
      <c r="L1408">
        <v>229.13457747980772</v>
      </c>
      <c r="M1408">
        <v>230.04538787224598</v>
      </c>
      <c r="N1408">
        <v>229.29357593580872</v>
      </c>
      <c r="O1408">
        <v>218.99551957334759</v>
      </c>
      <c r="P1408">
        <v>219.5154230230952</v>
      </c>
      <c r="Q1408">
        <v>229.15086320992364</v>
      </c>
      <c r="R1408">
        <v>227.28585456518385</v>
      </c>
      <c r="S1408">
        <v>218.18906205832786</v>
      </c>
      <c r="T1408">
        <v>218.0943265590187</v>
      </c>
      <c r="U1408">
        <v>218.09432655901847</v>
      </c>
      <c r="V1408">
        <v>219.5154230230952</v>
      </c>
      <c r="W1408">
        <v>225.06619286115622</v>
      </c>
      <c r="X1408">
        <v>222.06277408675064</v>
      </c>
    </row>
    <row r="1409" spans="1:24" x14ac:dyDescent="0.25">
      <c r="A1409" s="7">
        <v>43952.977083333331</v>
      </c>
      <c r="B1409" t="s">
        <v>260</v>
      </c>
      <c r="C1409">
        <v>138.64856884647685</v>
      </c>
      <c r="D1409">
        <v>129.10112481475556</v>
      </c>
      <c r="E1409">
        <v>137.64532697065752</v>
      </c>
      <c r="F1409">
        <v>128.1030611736503</v>
      </c>
      <c r="G1409">
        <v>137.63002361213293</v>
      </c>
      <c r="H1409">
        <v>137.71537067190945</v>
      </c>
      <c r="I1409">
        <v>119.23951755723009</v>
      </c>
      <c r="J1409">
        <v>137.61201988043857</v>
      </c>
      <c r="K1409">
        <v>129.52456269013948</v>
      </c>
      <c r="L1409">
        <v>137.68846502534154</v>
      </c>
      <c r="M1409">
        <v>138.4218469969008</v>
      </c>
      <c r="N1409">
        <v>137.62267494665991</v>
      </c>
      <c r="O1409">
        <v>135.76454212320382</v>
      </c>
      <c r="P1409">
        <v>136.0220341283235</v>
      </c>
      <c r="Q1409">
        <v>137.68277894379685</v>
      </c>
      <c r="R1409">
        <v>137.45318221855175</v>
      </c>
      <c r="S1409">
        <v>127.74472747291702</v>
      </c>
      <c r="T1409">
        <v>127.82027165762486</v>
      </c>
      <c r="U1409">
        <v>127.8202716576245</v>
      </c>
      <c r="V1409">
        <v>136.0220341283235</v>
      </c>
      <c r="W1409">
        <v>132.30286798225902</v>
      </c>
      <c r="X1409">
        <v>137.32094809680035</v>
      </c>
    </row>
    <row r="1410" spans="1:24" x14ac:dyDescent="0.25">
      <c r="A1410" s="7">
        <v>43952.977777777778</v>
      </c>
      <c r="B1410" t="s">
        <v>260</v>
      </c>
      <c r="C1410">
        <v>70.03338249987199</v>
      </c>
      <c r="D1410">
        <v>68.45036760191266</v>
      </c>
      <c r="E1410">
        <v>70.203871839685661</v>
      </c>
      <c r="F1410">
        <v>68.136043684635752</v>
      </c>
      <c r="G1410">
        <v>70.170922221098294</v>
      </c>
      <c r="H1410">
        <v>68.992707043980317</v>
      </c>
      <c r="I1410">
        <v>66.034491770490092</v>
      </c>
      <c r="J1410">
        <v>70.133311533778794</v>
      </c>
      <c r="K1410">
        <v>68.542631846283157</v>
      </c>
      <c r="L1410">
        <v>70.302889717900584</v>
      </c>
      <c r="M1410">
        <v>70.311976089579431</v>
      </c>
      <c r="N1410">
        <v>70.155429127904057</v>
      </c>
      <c r="O1410">
        <v>69.417838914406431</v>
      </c>
      <c r="P1410">
        <v>69.432656883730843</v>
      </c>
      <c r="Q1410">
        <v>70.289220804422783</v>
      </c>
      <c r="R1410">
        <v>71.35284285232737</v>
      </c>
      <c r="S1410">
        <v>66.524927032620141</v>
      </c>
      <c r="T1410">
        <v>66.657146090310363</v>
      </c>
      <c r="U1410">
        <v>66.657146090310434</v>
      </c>
      <c r="V1410">
        <v>69.432656883730843</v>
      </c>
      <c r="W1410">
        <v>68.015328494682777</v>
      </c>
      <c r="X1410">
        <v>69.560235560435615</v>
      </c>
    </row>
    <row r="1411" spans="1:24" x14ac:dyDescent="0.25">
      <c r="A1411" s="7">
        <v>43952.978472222225</v>
      </c>
      <c r="B1411" t="s">
        <v>260</v>
      </c>
      <c r="C1411">
        <v>51.645779654008727</v>
      </c>
      <c r="D1411">
        <v>41.235474358519802</v>
      </c>
      <c r="E1411">
        <v>51.763714450132426</v>
      </c>
      <c r="F1411">
        <v>38.203741343774148</v>
      </c>
      <c r="G1411">
        <v>51.727888345368548</v>
      </c>
      <c r="H1411">
        <v>51.023637079823288</v>
      </c>
      <c r="I1411">
        <v>33.023795407834363</v>
      </c>
      <c r="J1411">
        <v>51.687081562297571</v>
      </c>
      <c r="K1411">
        <v>42.009373904885358</v>
      </c>
      <c r="L1411">
        <v>51.871841201239242</v>
      </c>
      <c r="M1411">
        <v>53.720664983265351</v>
      </c>
      <c r="N1411">
        <v>51.711067643169798</v>
      </c>
      <c r="O1411">
        <v>58.531124232805134</v>
      </c>
      <c r="P1411">
        <v>58.94941232733877</v>
      </c>
      <c r="Q1411">
        <v>51.85687102020551</v>
      </c>
      <c r="R1411">
        <v>53.131298412182495</v>
      </c>
      <c r="S1411">
        <v>37.055291647940876</v>
      </c>
      <c r="T1411">
        <v>37.202140098081188</v>
      </c>
      <c r="U1411">
        <v>37.202140098081202</v>
      </c>
      <c r="V1411">
        <v>58.94941232733877</v>
      </c>
      <c r="W1411">
        <v>41.927846972891892</v>
      </c>
      <c r="X1411">
        <v>61.061302520198211</v>
      </c>
    </row>
    <row r="1412" spans="1:24" x14ac:dyDescent="0.25">
      <c r="A1412" s="7">
        <v>43952.979166666664</v>
      </c>
      <c r="B1412" t="s">
        <v>260</v>
      </c>
      <c r="C1412">
        <v>6.036900428631145</v>
      </c>
      <c r="D1412">
        <v>5.1388540398758122</v>
      </c>
      <c r="E1412">
        <v>6.1686606938449806</v>
      </c>
      <c r="F1412">
        <v>5.1338039219061944</v>
      </c>
      <c r="G1412">
        <v>6.1424152045019964</v>
      </c>
      <c r="H1412">
        <v>5.8888326371444153</v>
      </c>
      <c r="I1412">
        <v>5.0699278027281451</v>
      </c>
      <c r="J1412">
        <v>6.1125868830097518</v>
      </c>
      <c r="K1412">
        <v>5.1419967191394305</v>
      </c>
      <c r="L1412">
        <v>6.248223023001092</v>
      </c>
      <c r="M1412">
        <v>6.4842879815306</v>
      </c>
      <c r="N1412">
        <v>6.1301115171129013</v>
      </c>
      <c r="O1412">
        <v>7.8373463452388812</v>
      </c>
      <c r="P1412">
        <v>7.8996686168743118</v>
      </c>
      <c r="Q1412">
        <v>6.2371746411093651</v>
      </c>
      <c r="R1412">
        <v>7.2598512172471503</v>
      </c>
      <c r="S1412">
        <v>4.8584196757141695</v>
      </c>
      <c r="T1412">
        <v>4.961398984207201</v>
      </c>
      <c r="U1412">
        <v>4.9613989842071939</v>
      </c>
      <c r="V1412">
        <v>7.8996686168743118</v>
      </c>
      <c r="W1412">
        <v>4.9510563779585937</v>
      </c>
      <c r="X1412">
        <v>8.2540841385873627</v>
      </c>
    </row>
    <row r="1413" spans="1:24" x14ac:dyDescent="0.25">
      <c r="A1413" s="7">
        <v>43952.979861111111</v>
      </c>
      <c r="B1413" t="s">
        <v>260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</row>
    <row r="1414" spans="1:24" x14ac:dyDescent="0.25">
      <c r="A1414" s="7">
        <v>43952.980555555558</v>
      </c>
      <c r="B1414" t="s">
        <v>260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</row>
    <row r="1415" spans="1:24" x14ac:dyDescent="0.25">
      <c r="A1415" s="7">
        <v>43952.981249999997</v>
      </c>
      <c r="B1415" t="s">
        <v>260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</row>
    <row r="1416" spans="1:24" x14ac:dyDescent="0.25">
      <c r="A1416" s="7">
        <v>43952.981944444444</v>
      </c>
      <c r="B1416" t="s">
        <v>260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</row>
    <row r="1417" spans="1:24" x14ac:dyDescent="0.25">
      <c r="A1417" s="7">
        <v>43952.982638888891</v>
      </c>
      <c r="B1417" t="s">
        <v>260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</row>
    <row r="1418" spans="1:24" x14ac:dyDescent="0.25">
      <c r="A1418" s="7">
        <v>43952.98333333333</v>
      </c>
      <c r="B1418" t="s">
        <v>260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</row>
    <row r="1419" spans="1:24" x14ac:dyDescent="0.25">
      <c r="A1419" s="7">
        <v>43952.984027777777</v>
      </c>
      <c r="B1419" t="s">
        <v>260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</row>
    <row r="1420" spans="1:24" x14ac:dyDescent="0.25">
      <c r="A1420" s="7">
        <v>43952.984722222223</v>
      </c>
      <c r="B1420" t="s">
        <v>260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</row>
    <row r="1421" spans="1:24" x14ac:dyDescent="0.25">
      <c r="A1421" s="7">
        <v>43952.98541666667</v>
      </c>
      <c r="B1421" t="s">
        <v>260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</row>
    <row r="1422" spans="1:24" x14ac:dyDescent="0.25">
      <c r="A1422" s="7">
        <v>43952.986111111109</v>
      </c>
      <c r="B1422" t="s">
        <v>260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</row>
    <row r="1423" spans="1:24" x14ac:dyDescent="0.25">
      <c r="A1423" s="7">
        <v>43952.986805555556</v>
      </c>
      <c r="B1423" t="s">
        <v>260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</row>
    <row r="1424" spans="1:24" x14ac:dyDescent="0.25">
      <c r="A1424" s="7">
        <v>43952.987500000003</v>
      </c>
      <c r="B1424" t="s">
        <v>260</v>
      </c>
      <c r="C1424">
        <v>8.1505226151800976</v>
      </c>
      <c r="D1424">
        <v>13.775280321638968</v>
      </c>
      <c r="E1424">
        <v>9.0311201369055443</v>
      </c>
      <c r="F1424">
        <v>14.845584884955167</v>
      </c>
      <c r="G1424">
        <v>9.0116445808038232</v>
      </c>
      <c r="H1424">
        <v>6.9526223220206944</v>
      </c>
      <c r="I1424">
        <v>19.372981274098503</v>
      </c>
      <c r="J1424">
        <v>8.9895050740241587</v>
      </c>
      <c r="K1424">
        <v>13.442756350395603</v>
      </c>
      <c r="L1424">
        <v>9.0901314409050329</v>
      </c>
      <c r="M1424">
        <v>8.376248862764216</v>
      </c>
      <c r="N1424">
        <v>9.0025130741415165</v>
      </c>
      <c r="O1424">
        <v>7.1139820936101854</v>
      </c>
      <c r="P1424">
        <v>6.9540230429548524</v>
      </c>
      <c r="Q1424">
        <v>9.0819395034673107</v>
      </c>
      <c r="R1424">
        <v>9.9821666031925336</v>
      </c>
      <c r="S1424">
        <v>12.002975490433409</v>
      </c>
      <c r="T1424">
        <v>12.078416257443727</v>
      </c>
      <c r="U1424">
        <v>12.078416257443729</v>
      </c>
      <c r="V1424">
        <v>6.9540230429548524</v>
      </c>
      <c r="W1424">
        <v>10.631690491735521</v>
      </c>
      <c r="X1424">
        <v>6.2532049828424903</v>
      </c>
    </row>
    <row r="1425" spans="1:24" x14ac:dyDescent="0.25">
      <c r="A1425" s="7">
        <v>43952.988194444442</v>
      </c>
      <c r="B1425" t="s">
        <v>260</v>
      </c>
      <c r="C1425">
        <v>69.303011849492137</v>
      </c>
      <c r="D1425">
        <v>95.428457263738835</v>
      </c>
      <c r="E1425">
        <v>72.77146422438112</v>
      </c>
      <c r="F1425">
        <v>101.94910854556288</v>
      </c>
      <c r="G1425">
        <v>72.739438401122797</v>
      </c>
      <c r="H1425">
        <v>62.578673080861542</v>
      </c>
      <c r="I1425">
        <v>122.33763851148289</v>
      </c>
      <c r="J1425">
        <v>72.70285415305797</v>
      </c>
      <c r="K1425">
        <v>93.693698159862791</v>
      </c>
      <c r="L1425">
        <v>72.867556750720595</v>
      </c>
      <c r="M1425">
        <v>68.806005703681478</v>
      </c>
      <c r="N1425">
        <v>72.724371675003596</v>
      </c>
      <c r="O1425">
        <v>56.62276040883043</v>
      </c>
      <c r="P1425">
        <v>55.67746753266627</v>
      </c>
      <c r="Q1425">
        <v>72.854305744653743</v>
      </c>
      <c r="R1425">
        <v>73.850226792013856</v>
      </c>
      <c r="S1425">
        <v>91.143583122213883</v>
      </c>
      <c r="T1425">
        <v>91.254570014468484</v>
      </c>
      <c r="U1425">
        <v>91.254570014468243</v>
      </c>
      <c r="V1425">
        <v>55.67746753266627</v>
      </c>
      <c r="W1425">
        <v>84.079123567026258</v>
      </c>
      <c r="X1425">
        <v>51.137654801918167</v>
      </c>
    </row>
    <row r="1426" spans="1:24" x14ac:dyDescent="0.25">
      <c r="A1426" s="7">
        <v>43952.988888888889</v>
      </c>
      <c r="B1426" t="s">
        <v>260</v>
      </c>
      <c r="C1426">
        <v>158.70360961900369</v>
      </c>
      <c r="D1426">
        <v>185.88477231428877</v>
      </c>
      <c r="E1426">
        <v>160.26544958095567</v>
      </c>
      <c r="F1426">
        <v>196.50554755095709</v>
      </c>
      <c r="G1426">
        <v>160.25904827160554</v>
      </c>
      <c r="H1426">
        <v>151.22703033316387</v>
      </c>
      <c r="I1426">
        <v>220.32324319358429</v>
      </c>
      <c r="J1426">
        <v>160.25093570566051</v>
      </c>
      <c r="K1426">
        <v>183.48753208492823</v>
      </c>
      <c r="L1426">
        <v>160.28039781325359</v>
      </c>
      <c r="M1426">
        <v>154.4585378329914</v>
      </c>
      <c r="N1426">
        <v>160.25580824421297</v>
      </c>
      <c r="O1426">
        <v>129.31225570126813</v>
      </c>
      <c r="P1426">
        <v>128.05751844997465</v>
      </c>
      <c r="Q1426">
        <v>160.27873884919259</v>
      </c>
      <c r="R1426">
        <v>159.39674909158296</v>
      </c>
      <c r="S1426">
        <v>187.56482889897856</v>
      </c>
      <c r="T1426">
        <v>187.54804223037038</v>
      </c>
      <c r="U1426">
        <v>187.54804223037067</v>
      </c>
      <c r="V1426">
        <v>128.05751844997465</v>
      </c>
      <c r="W1426">
        <v>178.78799837011681</v>
      </c>
      <c r="X1426">
        <v>121.90874683795876</v>
      </c>
    </row>
    <row r="1427" spans="1:24" x14ac:dyDescent="0.25">
      <c r="A1427" s="7">
        <v>43952.989583333336</v>
      </c>
      <c r="B1427" t="s">
        <v>260</v>
      </c>
      <c r="C1427">
        <v>235.7774813826737</v>
      </c>
      <c r="D1427">
        <v>251.72869459629337</v>
      </c>
      <c r="E1427">
        <v>234.0661306493239</v>
      </c>
      <c r="F1427">
        <v>263.22540969663635</v>
      </c>
      <c r="G1427">
        <v>234.09631523314974</v>
      </c>
      <c r="H1427">
        <v>230.65546436618934</v>
      </c>
      <c r="I1427">
        <v>281.4011006641245</v>
      </c>
      <c r="J1427">
        <v>234.12885365962472</v>
      </c>
      <c r="K1427">
        <v>249.4955623116679</v>
      </c>
      <c r="L1427">
        <v>233.96522355322838</v>
      </c>
      <c r="M1427">
        <v>228.60716300402294</v>
      </c>
      <c r="N1427">
        <v>234.10996100260925</v>
      </c>
      <c r="O1427">
        <v>197.80755187793682</v>
      </c>
      <c r="P1427">
        <v>196.81905095113333</v>
      </c>
      <c r="Q1427">
        <v>233.98011535036653</v>
      </c>
      <c r="R1427">
        <v>231.11171945486217</v>
      </c>
      <c r="S1427">
        <v>259.85839821649625</v>
      </c>
      <c r="T1427">
        <v>259.68667111553242</v>
      </c>
      <c r="U1427">
        <v>259.68667111553299</v>
      </c>
      <c r="V1427">
        <v>196.81905095113333</v>
      </c>
      <c r="W1427">
        <v>253.08489259466651</v>
      </c>
      <c r="X1427">
        <v>191.95492985130218</v>
      </c>
    </row>
    <row r="1428" spans="1:24" x14ac:dyDescent="0.25">
      <c r="A1428" s="7">
        <v>43952.990277777775</v>
      </c>
      <c r="B1428" t="s">
        <v>260</v>
      </c>
      <c r="C1428">
        <v>287.7357177255775</v>
      </c>
      <c r="D1428">
        <v>291.35507497045569</v>
      </c>
      <c r="E1428">
        <v>283.4852540844243</v>
      </c>
      <c r="F1428">
        <v>302.09468178440278</v>
      </c>
      <c r="G1428">
        <v>283.54817825031523</v>
      </c>
      <c r="H1428">
        <v>285.00015094925647</v>
      </c>
      <c r="I1428">
        <v>312.38337001713933</v>
      </c>
      <c r="J1428">
        <v>283.61709399019577</v>
      </c>
      <c r="K1428">
        <v>289.57979096007017</v>
      </c>
      <c r="L1428">
        <v>283.28067164512271</v>
      </c>
      <c r="M1428">
        <v>279.13009221485345</v>
      </c>
      <c r="N1428">
        <v>283.57693459611238</v>
      </c>
      <c r="O1428">
        <v>247.5050567901977</v>
      </c>
      <c r="P1428">
        <v>246.92542298288015</v>
      </c>
      <c r="Q1428">
        <v>283.31037420557544</v>
      </c>
      <c r="R1428">
        <v>280.643125154291</v>
      </c>
      <c r="S1428">
        <v>303.65566054913933</v>
      </c>
      <c r="T1428">
        <v>303.36348550989641</v>
      </c>
      <c r="U1428">
        <v>303.36348550989635</v>
      </c>
      <c r="V1428">
        <v>246.92542298288015</v>
      </c>
      <c r="W1428">
        <v>299.89190840656471</v>
      </c>
      <c r="X1428">
        <v>244.05684233345312</v>
      </c>
    </row>
    <row r="1429" spans="1:24" x14ac:dyDescent="0.25">
      <c r="A1429" s="7">
        <v>43952.990972222222</v>
      </c>
      <c r="B1429" t="s">
        <v>260</v>
      </c>
      <c r="C1429">
        <v>318.70287030518534</v>
      </c>
      <c r="D1429">
        <v>311.23801332508486</v>
      </c>
      <c r="E1429">
        <v>312.69959366211327</v>
      </c>
      <c r="F1429">
        <v>320.48517326284849</v>
      </c>
      <c r="G1429">
        <v>312.78518365562053</v>
      </c>
      <c r="H1429">
        <v>317.8387224810931</v>
      </c>
      <c r="I1429">
        <v>322.57431097992441</v>
      </c>
      <c r="J1429">
        <v>312.87928364840798</v>
      </c>
      <c r="K1429">
        <v>310.00837888040593</v>
      </c>
      <c r="L1429">
        <v>312.42323610202635</v>
      </c>
      <c r="M1429">
        <v>309.62657349902992</v>
      </c>
      <c r="N1429">
        <v>312.8244011526246</v>
      </c>
      <c r="O1429">
        <v>279.4413479918743</v>
      </c>
      <c r="P1429">
        <v>279.26333752478178</v>
      </c>
      <c r="Q1429">
        <v>312.4631922511615</v>
      </c>
      <c r="R1429">
        <v>310.28843576122244</v>
      </c>
      <c r="S1429">
        <v>325.77987119318396</v>
      </c>
      <c r="T1429">
        <v>325.41874741952694</v>
      </c>
      <c r="U1429">
        <v>325.41874741952751</v>
      </c>
      <c r="V1429">
        <v>279.26333752478178</v>
      </c>
      <c r="W1429">
        <v>325.21406099826891</v>
      </c>
      <c r="X1429">
        <v>278.35385945342892</v>
      </c>
    </row>
    <row r="1430" spans="1:24" x14ac:dyDescent="0.25">
      <c r="A1430" s="7">
        <v>43952.991666666669</v>
      </c>
      <c r="B1430" t="s">
        <v>260</v>
      </c>
      <c r="C1430">
        <v>330.37585634234034</v>
      </c>
      <c r="D1430">
        <v>313.01191920314665</v>
      </c>
      <c r="E1430">
        <v>323.29191622174221</v>
      </c>
      <c r="F1430">
        <v>320.14838705206193</v>
      </c>
      <c r="G1430">
        <v>323.38632979811422</v>
      </c>
      <c r="H1430">
        <v>330.90441699401134</v>
      </c>
      <c r="I1430">
        <v>313.78102650494378</v>
      </c>
      <c r="J1430">
        <v>323.49023377186182</v>
      </c>
      <c r="K1430">
        <v>312.39562426412419</v>
      </c>
      <c r="L1430">
        <v>322.9876173159164</v>
      </c>
      <c r="M1430">
        <v>321.60845355564351</v>
      </c>
      <c r="N1430">
        <v>323.42961971797763</v>
      </c>
      <c r="O1430">
        <v>294.57566896591379</v>
      </c>
      <c r="P1430">
        <v>294.7737133689281</v>
      </c>
      <c r="Q1430">
        <v>323.03156508587313</v>
      </c>
      <c r="R1430">
        <v>321.09138727713093</v>
      </c>
      <c r="S1430">
        <v>328.03936350979228</v>
      </c>
      <c r="T1430">
        <v>327.67083716588604</v>
      </c>
      <c r="U1430">
        <v>327.67083716588667</v>
      </c>
      <c r="V1430">
        <v>294.7737133689281</v>
      </c>
      <c r="W1430">
        <v>330.84419930419739</v>
      </c>
      <c r="X1430">
        <v>295.70263238078405</v>
      </c>
    </row>
    <row r="1431" spans="1:24" x14ac:dyDescent="0.25">
      <c r="A1431" s="7">
        <v>43952.992361111108</v>
      </c>
      <c r="B1431" t="s">
        <v>260</v>
      </c>
      <c r="C1431">
        <v>315.29419797084273</v>
      </c>
      <c r="D1431">
        <v>289.61112841541512</v>
      </c>
      <c r="E1431">
        <v>307.98257863668249</v>
      </c>
      <c r="F1431">
        <v>293.77314253123456</v>
      </c>
      <c r="G1431">
        <v>308.06444558190179</v>
      </c>
      <c r="H1431">
        <v>316.7311824157382</v>
      </c>
      <c r="I1431">
        <v>278.75442445565369</v>
      </c>
      <c r="J1431">
        <v>308.15440885436954</v>
      </c>
      <c r="K1431">
        <v>289.6992867073518</v>
      </c>
      <c r="L1431">
        <v>307.71801072950723</v>
      </c>
      <c r="M1431">
        <v>307.8420943386152</v>
      </c>
      <c r="N1431">
        <v>308.10194474892705</v>
      </c>
      <c r="O1431">
        <v>286.36147376102019</v>
      </c>
      <c r="P1431">
        <v>286.89861391191386</v>
      </c>
      <c r="Q1431">
        <v>307.75628264251344</v>
      </c>
      <c r="R1431">
        <v>305.49614544180162</v>
      </c>
      <c r="S1431">
        <v>302.82547360526968</v>
      </c>
      <c r="T1431">
        <v>302.53555047557785</v>
      </c>
      <c r="U1431">
        <v>302.5355504755783</v>
      </c>
      <c r="V1431">
        <v>286.89861391191386</v>
      </c>
      <c r="W1431">
        <v>309.17602150996737</v>
      </c>
      <c r="X1431">
        <v>289.49945978399938</v>
      </c>
    </row>
    <row r="1432" spans="1:24" x14ac:dyDescent="0.25">
      <c r="A1432" s="7">
        <v>43952.993055555555</v>
      </c>
      <c r="B1432" t="s">
        <v>260</v>
      </c>
      <c r="C1432">
        <v>293.97337978769457</v>
      </c>
      <c r="D1432">
        <v>259.22081802421872</v>
      </c>
      <c r="E1432">
        <v>286.57023329342445</v>
      </c>
      <c r="F1432">
        <v>259.90831627757694</v>
      </c>
      <c r="G1432">
        <v>286.63535244088371</v>
      </c>
      <c r="H1432">
        <v>296.13901107773455</v>
      </c>
      <c r="I1432">
        <v>234.7046335943312</v>
      </c>
      <c r="J1432">
        <v>286.70670704917285</v>
      </c>
      <c r="K1432">
        <v>260.11258373654852</v>
      </c>
      <c r="L1432">
        <v>286.35870007915781</v>
      </c>
      <c r="M1432">
        <v>288.12816993656816</v>
      </c>
      <c r="N1432">
        <v>286.66512185509652</v>
      </c>
      <c r="O1432">
        <v>272.66436316725458</v>
      </c>
      <c r="P1432">
        <v>273.55771364991034</v>
      </c>
      <c r="Q1432">
        <v>286.38939560746223</v>
      </c>
      <c r="R1432">
        <v>283.75579314652009</v>
      </c>
      <c r="S1432">
        <v>269.78738673377364</v>
      </c>
      <c r="T1432">
        <v>269.59084148400331</v>
      </c>
      <c r="U1432">
        <v>269.59084148400331</v>
      </c>
      <c r="V1432">
        <v>273.55771364991034</v>
      </c>
      <c r="W1432">
        <v>280.33099162112211</v>
      </c>
      <c r="X1432">
        <v>277.91305228962358</v>
      </c>
    </row>
    <row r="1433" spans="1:24" x14ac:dyDescent="0.25">
      <c r="A1433" s="7">
        <v>43952.993750000001</v>
      </c>
      <c r="B1433" t="s">
        <v>260</v>
      </c>
      <c r="C1433">
        <v>236.82197353757047</v>
      </c>
      <c r="D1433">
        <v>196.37907750161051</v>
      </c>
      <c r="E1433">
        <v>230.61392859472971</v>
      </c>
      <c r="F1433">
        <v>192.55628965323754</v>
      </c>
      <c r="G1433">
        <v>230.64210621080431</v>
      </c>
      <c r="H1433">
        <v>238.99551501113524</v>
      </c>
      <c r="I1433">
        <v>158.38995556257979</v>
      </c>
      <c r="J1433">
        <v>230.67241467311055</v>
      </c>
      <c r="K1433">
        <v>198.12843419708</v>
      </c>
      <c r="L1433">
        <v>230.51937689651405</v>
      </c>
      <c r="M1433">
        <v>233.98363996142862</v>
      </c>
      <c r="N1433">
        <v>230.65482568745503</v>
      </c>
      <c r="O1433">
        <v>227.60207246452384</v>
      </c>
      <c r="P1433">
        <v>228.76898459000279</v>
      </c>
      <c r="Q1433">
        <v>230.53336077966932</v>
      </c>
      <c r="R1433">
        <v>227.71605915337091</v>
      </c>
      <c r="S1433">
        <v>200.94978412213834</v>
      </c>
      <c r="T1433">
        <v>200.90864965572135</v>
      </c>
      <c r="U1433">
        <v>200.90864965572132</v>
      </c>
      <c r="V1433">
        <v>228.76898459000279</v>
      </c>
      <c r="W1433">
        <v>215.51935719599064</v>
      </c>
      <c r="X1433">
        <v>234.4882927126578</v>
      </c>
    </row>
    <row r="1434" spans="1:24" x14ac:dyDescent="0.25">
      <c r="A1434" s="7">
        <v>43952.994444444441</v>
      </c>
      <c r="B1434" t="s">
        <v>260</v>
      </c>
      <c r="C1434">
        <v>157.6078526758877</v>
      </c>
      <c r="D1434">
        <v>116.97309972080323</v>
      </c>
      <c r="E1434">
        <v>153.8051819309832</v>
      </c>
      <c r="F1434">
        <v>108.74537658744515</v>
      </c>
      <c r="G1434">
        <v>153.79623675946183</v>
      </c>
      <c r="H1434">
        <v>159.00718504397886</v>
      </c>
      <c r="I1434">
        <v>71.801948542349109</v>
      </c>
      <c r="J1434">
        <v>153.78529767999348</v>
      </c>
      <c r="K1434">
        <v>119.39048346714078</v>
      </c>
      <c r="L1434">
        <v>153.82818572682271</v>
      </c>
      <c r="M1434">
        <v>158.76830065320135</v>
      </c>
      <c r="N1434">
        <v>153.7918226418366</v>
      </c>
      <c r="O1434">
        <v>162.98497265208542</v>
      </c>
      <c r="P1434">
        <v>164.2961657714479</v>
      </c>
      <c r="Q1434">
        <v>153.8253759679701</v>
      </c>
      <c r="R1434">
        <v>153.12981496661322</v>
      </c>
      <c r="S1434">
        <v>113.34321339105395</v>
      </c>
      <c r="T1434">
        <v>113.43281511775534</v>
      </c>
      <c r="U1434">
        <v>113.43281511775514</v>
      </c>
      <c r="V1434">
        <v>164.2961657714479</v>
      </c>
      <c r="W1434">
        <v>130.41232791845508</v>
      </c>
      <c r="X1434">
        <v>170.74540218752622</v>
      </c>
    </row>
    <row r="1435" spans="1:24" x14ac:dyDescent="0.25">
      <c r="A1435" s="7">
        <v>43952.995138888888</v>
      </c>
      <c r="B1435" t="s">
        <v>260</v>
      </c>
      <c r="C1435">
        <v>68.716773019189603</v>
      </c>
      <c r="D1435">
        <v>41.944460662956764</v>
      </c>
      <c r="E1435">
        <v>68.143094585181814</v>
      </c>
      <c r="F1435">
        <v>34.618095030907192</v>
      </c>
      <c r="G1435">
        <v>68.110210648264072</v>
      </c>
      <c r="H1435">
        <v>68.70211285573248</v>
      </c>
      <c r="I1435">
        <v>19.502930058416759</v>
      </c>
      <c r="J1435">
        <v>68.072672940577519</v>
      </c>
      <c r="K1435">
        <v>43.852039505791332</v>
      </c>
      <c r="L1435">
        <v>68.241904471443064</v>
      </c>
      <c r="M1435">
        <v>72.947981733640063</v>
      </c>
      <c r="N1435">
        <v>68.094747869686515</v>
      </c>
      <c r="O1435">
        <v>84.474952517541581</v>
      </c>
      <c r="P1435">
        <v>85.558106765737662</v>
      </c>
      <c r="Q1435">
        <v>68.228265271101634</v>
      </c>
      <c r="R1435">
        <v>69.287073790935793</v>
      </c>
      <c r="S1435">
        <v>34.532076718278908</v>
      </c>
      <c r="T1435">
        <v>34.679395865270003</v>
      </c>
      <c r="U1435">
        <v>34.679395865270052</v>
      </c>
      <c r="V1435">
        <v>85.558106765737662</v>
      </c>
      <c r="W1435">
        <v>46.030329676935786</v>
      </c>
      <c r="X1435">
        <v>90.926716346381923</v>
      </c>
    </row>
    <row r="1436" spans="1:24" x14ac:dyDescent="0.25">
      <c r="A1436" s="7">
        <v>43952.995833333334</v>
      </c>
      <c r="B1436" t="s">
        <v>260</v>
      </c>
      <c r="C1436">
        <v>7.8926971038458396</v>
      </c>
      <c r="D1436">
        <v>4.7318590364482995</v>
      </c>
      <c r="E1436">
        <v>8.1403065383647562</v>
      </c>
      <c r="F1436">
        <v>4.561911680585764</v>
      </c>
      <c r="G1436">
        <v>8.1141717049827271</v>
      </c>
      <c r="H1436">
        <v>7.6993257091951248</v>
      </c>
      <c r="I1436">
        <v>4.5151041007147912</v>
      </c>
      <c r="J1436">
        <v>8.0844663345582344</v>
      </c>
      <c r="K1436">
        <v>4.8504413102412398</v>
      </c>
      <c r="L1436">
        <v>8.2195184569777915</v>
      </c>
      <c r="M1436">
        <v>9.1410714660025718</v>
      </c>
      <c r="N1436">
        <v>8.1019190895756292</v>
      </c>
      <c r="O1436">
        <v>12.832537583474677</v>
      </c>
      <c r="P1436">
        <v>13.057413060465104</v>
      </c>
      <c r="Q1436">
        <v>8.2085201337350764</v>
      </c>
      <c r="R1436">
        <v>9.2230872087332205</v>
      </c>
      <c r="S1436">
        <v>4.3255235944709449</v>
      </c>
      <c r="T1436">
        <v>4.4285620662284924</v>
      </c>
      <c r="U1436">
        <v>4.4285620662284844</v>
      </c>
      <c r="V1436">
        <v>13.057413060465104</v>
      </c>
      <c r="W1436">
        <v>4.600313959489287</v>
      </c>
      <c r="X1436">
        <v>14.216096100684162</v>
      </c>
    </row>
    <row r="1437" spans="1:24" x14ac:dyDescent="0.25">
      <c r="A1437" s="7">
        <v>43952.996527777781</v>
      </c>
      <c r="B1437" t="s">
        <v>260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</row>
    <row r="1438" spans="1:24" x14ac:dyDescent="0.25">
      <c r="A1438" s="7">
        <v>43952.99722222222</v>
      </c>
      <c r="B1438" t="s">
        <v>260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</row>
    <row r="1439" spans="1:24" x14ac:dyDescent="0.25">
      <c r="A1439" s="7">
        <v>43952.997916666667</v>
      </c>
      <c r="B1439" t="s">
        <v>260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</row>
    <row r="1440" spans="1:24" x14ac:dyDescent="0.25">
      <c r="A1440" s="7">
        <v>43952.998611111114</v>
      </c>
      <c r="B1440" t="s">
        <v>260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</row>
    <row r="1441" spans="1:24" x14ac:dyDescent="0.25">
      <c r="A1441" s="7">
        <v>43952.999305555553</v>
      </c>
      <c r="B1441" t="s">
        <v>260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</row>
    <row r="1442" spans="1:24" x14ac:dyDescent="0.25">
      <c r="A1442" s="7">
        <v>43953</v>
      </c>
      <c r="B1442" t="s">
        <v>260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</row>
    <row r="1443" spans="1:24" x14ac:dyDescent="0.25">
      <c r="A1443" s="7">
        <v>43953.000694444447</v>
      </c>
      <c r="B1443" t="s">
        <v>260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</row>
    <row r="1444" spans="1:24" x14ac:dyDescent="0.25">
      <c r="A1444" s="7">
        <v>43953.001388888886</v>
      </c>
      <c r="B1444" t="s">
        <v>260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</row>
    <row r="1445" spans="1:24" x14ac:dyDescent="0.25">
      <c r="A1445" s="7">
        <v>43953.002083333333</v>
      </c>
      <c r="B1445" t="s">
        <v>260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</row>
    <row r="1446" spans="1:24" x14ac:dyDescent="0.25">
      <c r="A1446" s="7">
        <v>43953.00277777778</v>
      </c>
      <c r="B1446" t="s">
        <v>260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</row>
    <row r="1447" spans="1:24" x14ac:dyDescent="0.25">
      <c r="A1447" s="7">
        <v>43953.003472222219</v>
      </c>
      <c r="B1447" t="s">
        <v>260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</row>
    <row r="1448" spans="1:24" x14ac:dyDescent="0.25">
      <c r="A1448" s="7">
        <v>43953.004166666666</v>
      </c>
      <c r="B1448" t="s">
        <v>260</v>
      </c>
      <c r="C1448">
        <v>7.7721261114075988</v>
      </c>
      <c r="D1448">
        <v>13.566421290026616</v>
      </c>
      <c r="E1448">
        <v>8.6479578734462432</v>
      </c>
      <c r="F1448">
        <v>14.712434059964783</v>
      </c>
      <c r="G1448">
        <v>8.6284722219194183</v>
      </c>
      <c r="H1448">
        <v>6.5741881168891103</v>
      </c>
      <c r="I1448">
        <v>19.453016199000739</v>
      </c>
      <c r="J1448">
        <v>8.6063214980007334</v>
      </c>
      <c r="K1448">
        <v>13.217012404817828</v>
      </c>
      <c r="L1448">
        <v>8.7070011462919297</v>
      </c>
      <c r="M1448">
        <v>7.9646689124656627</v>
      </c>
      <c r="N1448">
        <v>8.6193360558301304</v>
      </c>
      <c r="O1448">
        <v>6.6281546093085995</v>
      </c>
      <c r="P1448">
        <v>6.4656852759320271</v>
      </c>
      <c r="Q1448">
        <v>8.6988046418761886</v>
      </c>
      <c r="R1448">
        <v>9.6161744787654584</v>
      </c>
      <c r="S1448">
        <v>11.861561213035023</v>
      </c>
      <c r="T1448">
        <v>11.936977868424421</v>
      </c>
      <c r="U1448">
        <v>11.936977868424426</v>
      </c>
      <c r="V1448">
        <v>6.4656852759320271</v>
      </c>
      <c r="W1448">
        <v>10.398838728071562</v>
      </c>
      <c r="X1448">
        <v>5.7577187628093478</v>
      </c>
    </row>
    <row r="1449" spans="1:24" x14ac:dyDescent="0.25">
      <c r="A1449" s="7">
        <v>43953.004861111112</v>
      </c>
      <c r="B1449" t="s">
        <v>260</v>
      </c>
      <c r="C1449">
        <v>67.921593926491482</v>
      </c>
      <c r="D1449">
        <v>92.649646861215288</v>
      </c>
      <c r="E1449">
        <v>71.058628495587115</v>
      </c>
      <c r="F1449">
        <v>99.029738180306353</v>
      </c>
      <c r="G1449">
        <v>71.02624231216744</v>
      </c>
      <c r="H1449">
        <v>61.669170466948003</v>
      </c>
      <c r="I1449">
        <v>118.55650299038977</v>
      </c>
      <c r="J1449">
        <v>70.989257663923198</v>
      </c>
      <c r="K1449">
        <v>90.975186358735627</v>
      </c>
      <c r="L1449">
        <v>71.155862162437742</v>
      </c>
      <c r="M1449">
        <v>67.219642425087798</v>
      </c>
      <c r="N1449">
        <v>71.011009265973655</v>
      </c>
      <c r="O1449">
        <v>55.242692124880904</v>
      </c>
      <c r="P1449">
        <v>54.337868019667781</v>
      </c>
      <c r="Q1449">
        <v>71.14244813629783</v>
      </c>
      <c r="R1449">
        <v>72.164778435485289</v>
      </c>
      <c r="S1449">
        <v>89.072985163362077</v>
      </c>
      <c r="T1449">
        <v>89.186056485915415</v>
      </c>
      <c r="U1449">
        <v>89.186056485915458</v>
      </c>
      <c r="V1449">
        <v>54.337868019667781</v>
      </c>
      <c r="W1449">
        <v>82.218550382343963</v>
      </c>
      <c r="X1449">
        <v>49.999219303484615</v>
      </c>
    </row>
    <row r="1450" spans="1:24" x14ac:dyDescent="0.25">
      <c r="A1450" s="7">
        <v>43953.005555555559</v>
      </c>
      <c r="B1450" t="s">
        <v>260</v>
      </c>
      <c r="C1450">
        <v>153.36403492281124</v>
      </c>
      <c r="D1450">
        <v>178.40509532757571</v>
      </c>
      <c r="E1450">
        <v>154.55270670134624</v>
      </c>
      <c r="F1450">
        <v>188.58039563586772</v>
      </c>
      <c r="G1450">
        <v>154.54401582980955</v>
      </c>
      <c r="H1450">
        <v>146.61310728838455</v>
      </c>
      <c r="I1450">
        <v>210.94213025578983</v>
      </c>
      <c r="J1450">
        <v>154.5333593058794</v>
      </c>
      <c r="K1450">
        <v>176.13507703258264</v>
      </c>
      <c r="L1450">
        <v>154.57490521390193</v>
      </c>
      <c r="M1450">
        <v>149.04291038895659</v>
      </c>
      <c r="N1450">
        <v>154.53971908140787</v>
      </c>
      <c r="O1450">
        <v>124.90592281849042</v>
      </c>
      <c r="P1450">
        <v>123.72812869368072</v>
      </c>
      <c r="Q1450">
        <v>154.57221049551845</v>
      </c>
      <c r="R1450">
        <v>153.85801293815925</v>
      </c>
      <c r="S1450">
        <v>180.69974827400588</v>
      </c>
      <c r="T1450">
        <v>180.69516145836624</v>
      </c>
      <c r="U1450">
        <v>180.69516145836619</v>
      </c>
      <c r="V1450">
        <v>123.72812869368072</v>
      </c>
      <c r="W1450">
        <v>172.37312598700814</v>
      </c>
      <c r="X1450">
        <v>117.96437262717079</v>
      </c>
    </row>
    <row r="1451" spans="1:24" x14ac:dyDescent="0.25">
      <c r="A1451" s="7">
        <v>43953.006249999999</v>
      </c>
      <c r="B1451" t="s">
        <v>260</v>
      </c>
      <c r="C1451">
        <v>231.14689155874021</v>
      </c>
      <c r="D1451">
        <v>246.16431522824823</v>
      </c>
      <c r="E1451">
        <v>229.19054151164627</v>
      </c>
      <c r="F1451">
        <v>257.55125524938711</v>
      </c>
      <c r="G1451">
        <v>229.21781708463843</v>
      </c>
      <c r="H1451">
        <v>226.47706081302465</v>
      </c>
      <c r="I1451">
        <v>275.24516982187129</v>
      </c>
      <c r="J1451">
        <v>229.24712327685211</v>
      </c>
      <c r="K1451">
        <v>243.97353065412162</v>
      </c>
      <c r="L1451">
        <v>229.09884628319276</v>
      </c>
      <c r="M1451">
        <v>223.82691218557218</v>
      </c>
      <c r="N1451">
        <v>229.23012023371197</v>
      </c>
      <c r="O1451">
        <v>193.37790013489823</v>
      </c>
      <c r="P1451">
        <v>192.41801464512477</v>
      </c>
      <c r="Q1451">
        <v>229.11242209923918</v>
      </c>
      <c r="R1451">
        <v>226.29376542620159</v>
      </c>
      <c r="S1451">
        <v>254.85954601642868</v>
      </c>
      <c r="T1451">
        <v>254.70044632311155</v>
      </c>
      <c r="U1451">
        <v>254.70044632311229</v>
      </c>
      <c r="V1451">
        <v>192.41801464512477</v>
      </c>
      <c r="W1451">
        <v>248.15764314253582</v>
      </c>
      <c r="X1451">
        <v>187.70178923381124</v>
      </c>
    </row>
    <row r="1452" spans="1:24" x14ac:dyDescent="0.25">
      <c r="A1452" s="7">
        <v>43953.006944444445</v>
      </c>
      <c r="B1452" t="s">
        <v>260</v>
      </c>
      <c r="C1452">
        <v>285.16441669016706</v>
      </c>
      <c r="D1452">
        <v>288.2703467645461</v>
      </c>
      <c r="E1452">
        <v>280.66372100708446</v>
      </c>
      <c r="F1452">
        <v>299.12143036345088</v>
      </c>
      <c r="G1452">
        <v>280.72457642219928</v>
      </c>
      <c r="H1452">
        <v>282.76384434963006</v>
      </c>
      <c r="I1452">
        <v>309.34092188257966</v>
      </c>
      <c r="J1452">
        <v>280.79119355010607</v>
      </c>
      <c r="K1452">
        <v>286.49188115000283</v>
      </c>
      <c r="L1452">
        <v>280.46568961190741</v>
      </c>
      <c r="M1452">
        <v>276.29300498157005</v>
      </c>
      <c r="N1452">
        <v>280.75237795994559</v>
      </c>
      <c r="O1452">
        <v>244.47487546928514</v>
      </c>
      <c r="P1452">
        <v>243.90188283522619</v>
      </c>
      <c r="Q1452">
        <v>280.49445630891324</v>
      </c>
      <c r="R1452">
        <v>277.7907718982508</v>
      </c>
      <c r="S1452">
        <v>301.26996952710681</v>
      </c>
      <c r="T1452">
        <v>300.98493984343759</v>
      </c>
      <c r="U1452">
        <v>300.98493984343799</v>
      </c>
      <c r="V1452">
        <v>243.90188283522619</v>
      </c>
      <c r="W1452">
        <v>297.41169477167364</v>
      </c>
      <c r="X1452">
        <v>241.07215521365706</v>
      </c>
    </row>
    <row r="1453" spans="1:24" x14ac:dyDescent="0.25">
      <c r="A1453" s="7">
        <v>43953.007638888892</v>
      </c>
      <c r="B1453" t="s">
        <v>260</v>
      </c>
      <c r="C1453">
        <v>317.7983077593538</v>
      </c>
      <c r="D1453">
        <v>309.83503930236179</v>
      </c>
      <c r="E1453">
        <v>311.50368747466086</v>
      </c>
      <c r="F1453">
        <v>319.29150767214793</v>
      </c>
      <c r="G1453">
        <v>311.588300762328</v>
      </c>
      <c r="H1453">
        <v>317.24053711876422</v>
      </c>
      <c r="I1453">
        <v>321.38697321891937</v>
      </c>
      <c r="J1453">
        <v>311.68131552640477</v>
      </c>
      <c r="K1453">
        <v>308.58690681627473</v>
      </c>
      <c r="L1453">
        <v>311.23042281640005</v>
      </c>
      <c r="M1453">
        <v>308.3770570755845</v>
      </c>
      <c r="N1453">
        <v>311.627067472021</v>
      </c>
      <c r="O1453">
        <v>277.71106130877064</v>
      </c>
      <c r="P1453">
        <v>277.53506134395997</v>
      </c>
      <c r="Q1453">
        <v>311.26993712241762</v>
      </c>
      <c r="R1453">
        <v>309.07050006567675</v>
      </c>
      <c r="S1453">
        <v>325.20400448898346</v>
      </c>
      <c r="T1453">
        <v>324.84474306095217</v>
      </c>
      <c r="U1453">
        <v>324.84474306095234</v>
      </c>
      <c r="V1453">
        <v>277.53506134395997</v>
      </c>
      <c r="W1453">
        <v>324.51132729041484</v>
      </c>
      <c r="X1453">
        <v>276.64065523763918</v>
      </c>
    </row>
    <row r="1454" spans="1:24" x14ac:dyDescent="0.25">
      <c r="A1454" s="7">
        <v>43953.008333333331</v>
      </c>
      <c r="B1454" t="s">
        <v>260</v>
      </c>
      <c r="C1454">
        <v>329.29813234003313</v>
      </c>
      <c r="D1454">
        <v>311.34409556504511</v>
      </c>
      <c r="E1454">
        <v>321.89621351406959</v>
      </c>
      <c r="F1454">
        <v>318.69736631099983</v>
      </c>
      <c r="G1454">
        <v>321.98943264525639</v>
      </c>
      <c r="H1454">
        <v>330.15400755471143</v>
      </c>
      <c r="I1454">
        <v>312.28866766949562</v>
      </c>
      <c r="J1454">
        <v>322.09200945768782</v>
      </c>
      <c r="K1454">
        <v>310.71083643699313</v>
      </c>
      <c r="L1454">
        <v>321.59569701799774</v>
      </c>
      <c r="M1454">
        <v>320.1606199237583</v>
      </c>
      <c r="N1454">
        <v>322.03217128272712</v>
      </c>
      <c r="O1454">
        <v>292.6043178351195</v>
      </c>
      <c r="P1454">
        <v>292.8058987304853</v>
      </c>
      <c r="Q1454">
        <v>321.63910444370276</v>
      </c>
      <c r="R1454">
        <v>319.66507569003039</v>
      </c>
      <c r="S1454">
        <v>327.26428042674047</v>
      </c>
      <c r="T1454">
        <v>326.89835534384542</v>
      </c>
      <c r="U1454">
        <v>326.89835534384633</v>
      </c>
      <c r="V1454">
        <v>292.8058987304853</v>
      </c>
      <c r="W1454">
        <v>329.95101789000461</v>
      </c>
      <c r="X1454">
        <v>293.75802554206194</v>
      </c>
    </row>
    <row r="1455" spans="1:24" x14ac:dyDescent="0.25">
      <c r="A1455" s="7">
        <v>43953.009027777778</v>
      </c>
      <c r="B1455" t="s">
        <v>260</v>
      </c>
      <c r="C1455">
        <v>318.3694543086886</v>
      </c>
      <c r="D1455">
        <v>291.59202976101489</v>
      </c>
      <c r="E1455">
        <v>310.55681329917724</v>
      </c>
      <c r="F1455">
        <v>296.10148691888378</v>
      </c>
      <c r="G1455">
        <v>310.6406521025188</v>
      </c>
      <c r="H1455">
        <v>320.21966244958656</v>
      </c>
      <c r="I1455">
        <v>280.83565658606886</v>
      </c>
      <c r="J1455">
        <v>310.73280632845587</v>
      </c>
      <c r="K1455">
        <v>291.65752214509621</v>
      </c>
      <c r="L1455">
        <v>310.28600117461457</v>
      </c>
      <c r="M1455">
        <v>310.34867030004773</v>
      </c>
      <c r="N1455">
        <v>310.6790613579081</v>
      </c>
      <c r="O1455">
        <v>287.84548910050063</v>
      </c>
      <c r="P1455">
        <v>288.39635371672813</v>
      </c>
      <c r="Q1455">
        <v>310.32516511867499</v>
      </c>
      <c r="R1455">
        <v>308.10607915708334</v>
      </c>
      <c r="S1455">
        <v>306.13395484772008</v>
      </c>
      <c r="T1455">
        <v>305.83425351960545</v>
      </c>
      <c r="U1455">
        <v>305.83425351960585</v>
      </c>
      <c r="V1455">
        <v>288.39635371672813</v>
      </c>
      <c r="W1455">
        <v>312.42001142240736</v>
      </c>
      <c r="X1455">
        <v>291.06804101791528</v>
      </c>
    </row>
    <row r="1456" spans="1:24" x14ac:dyDescent="0.25">
      <c r="A1456" s="7">
        <v>43953.009722222225</v>
      </c>
      <c r="B1456" t="s">
        <v>260</v>
      </c>
      <c r="C1456">
        <v>289.13731657556121</v>
      </c>
      <c r="D1456">
        <v>254.27190560391179</v>
      </c>
      <c r="E1456">
        <v>281.51251767032096</v>
      </c>
      <c r="F1456">
        <v>255.17360050884864</v>
      </c>
      <c r="G1456">
        <v>281.57399351737416</v>
      </c>
      <c r="H1456">
        <v>291.59400745617523</v>
      </c>
      <c r="I1456">
        <v>230.35115962804863</v>
      </c>
      <c r="J1456">
        <v>281.641300014102</v>
      </c>
      <c r="K1456">
        <v>255.13243049452623</v>
      </c>
      <c r="L1456">
        <v>281.31252157400462</v>
      </c>
      <c r="M1456">
        <v>282.99528064202121</v>
      </c>
      <c r="N1456">
        <v>281.60208140832327</v>
      </c>
      <c r="O1456">
        <v>267.20698638985323</v>
      </c>
      <c r="P1456">
        <v>268.09018481541506</v>
      </c>
      <c r="Q1456">
        <v>281.34156894260201</v>
      </c>
      <c r="R1456">
        <v>278.64866895833995</v>
      </c>
      <c r="S1456">
        <v>265.58007605852362</v>
      </c>
      <c r="T1456">
        <v>265.39407244316851</v>
      </c>
      <c r="U1456">
        <v>265.39407244316902</v>
      </c>
      <c r="V1456">
        <v>268.09018481541506</v>
      </c>
      <c r="W1456">
        <v>275.85093931004752</v>
      </c>
      <c r="X1456">
        <v>272.40527552769407</v>
      </c>
    </row>
    <row r="1457" spans="1:24" x14ac:dyDescent="0.25">
      <c r="A1457" s="7">
        <v>43953.010416666664</v>
      </c>
      <c r="B1457" t="s">
        <v>260</v>
      </c>
      <c r="C1457">
        <v>236.54419319754541</v>
      </c>
      <c r="D1457">
        <v>195.37698016828358</v>
      </c>
      <c r="E1457">
        <v>229.99773436292568</v>
      </c>
      <c r="F1457">
        <v>191.75178404772487</v>
      </c>
      <c r="G1457">
        <v>230.02553070595744</v>
      </c>
      <c r="H1457">
        <v>239.08040205389338</v>
      </c>
      <c r="I1457">
        <v>157.46810867459212</v>
      </c>
      <c r="J1457">
        <v>230.05541553154913</v>
      </c>
      <c r="K1457">
        <v>197.11695429277805</v>
      </c>
      <c r="L1457">
        <v>229.90439002934613</v>
      </c>
      <c r="M1457">
        <v>233.33537005341751</v>
      </c>
      <c r="N1457">
        <v>230.03807421043459</v>
      </c>
      <c r="O1457">
        <v>226.49014134723646</v>
      </c>
      <c r="P1457">
        <v>227.66657791462248</v>
      </c>
      <c r="Q1457">
        <v>229.91820143183909</v>
      </c>
      <c r="R1457">
        <v>227.10493521030398</v>
      </c>
      <c r="S1457">
        <v>200.9215867154511</v>
      </c>
      <c r="T1457">
        <v>200.88058555867397</v>
      </c>
      <c r="U1457">
        <v>200.88058555867383</v>
      </c>
      <c r="V1457">
        <v>227.66657791462248</v>
      </c>
      <c r="W1457">
        <v>215.38125752639783</v>
      </c>
      <c r="X1457">
        <v>233.43684994430325</v>
      </c>
    </row>
    <row r="1458" spans="1:24" x14ac:dyDescent="0.25">
      <c r="A1458" s="7">
        <v>43953.011111111111</v>
      </c>
      <c r="B1458" t="s">
        <v>260</v>
      </c>
      <c r="C1458">
        <v>157.29149736310538</v>
      </c>
      <c r="D1458">
        <v>115.98358289988512</v>
      </c>
      <c r="E1458">
        <v>153.16441049005761</v>
      </c>
      <c r="F1458">
        <v>107.94231554658559</v>
      </c>
      <c r="G1458">
        <v>153.15523937986771</v>
      </c>
      <c r="H1458">
        <v>159.05636150392456</v>
      </c>
      <c r="I1458">
        <v>70.926570423378109</v>
      </c>
      <c r="J1458">
        <v>153.14404925743409</v>
      </c>
      <c r="K1458">
        <v>118.39179146501046</v>
      </c>
      <c r="L1458">
        <v>153.18812975834817</v>
      </c>
      <c r="M1458">
        <v>158.0957823797801</v>
      </c>
      <c r="N1458">
        <v>153.15072098285677</v>
      </c>
      <c r="O1458">
        <v>161.9039389200924</v>
      </c>
      <c r="P1458">
        <v>163.2237735107982</v>
      </c>
      <c r="Q1458">
        <v>153.18521778914544</v>
      </c>
      <c r="R1458">
        <v>152.5062148645099</v>
      </c>
      <c r="S1458">
        <v>113.29969329280902</v>
      </c>
      <c r="T1458">
        <v>113.38929088236495</v>
      </c>
      <c r="U1458">
        <v>113.38929088236485</v>
      </c>
      <c r="V1458">
        <v>163.2237735107982</v>
      </c>
      <c r="W1458">
        <v>130.25334159135076</v>
      </c>
      <c r="X1458">
        <v>169.71837960155167</v>
      </c>
    </row>
    <row r="1459" spans="1:24" x14ac:dyDescent="0.25">
      <c r="A1459" s="7">
        <v>43953.011805555558</v>
      </c>
      <c r="B1459" t="s">
        <v>260</v>
      </c>
      <c r="C1459">
        <v>67.49342762111894</v>
      </c>
      <c r="D1459">
        <v>41.405841283300177</v>
      </c>
      <c r="E1459">
        <v>66.718509790362717</v>
      </c>
      <c r="F1459">
        <v>34.535127932810184</v>
      </c>
      <c r="G1459">
        <v>66.685375782570318</v>
      </c>
      <c r="H1459">
        <v>67.716714238940398</v>
      </c>
      <c r="I1459">
        <v>20.154126264753952</v>
      </c>
      <c r="J1459">
        <v>66.647560218356304</v>
      </c>
      <c r="K1459">
        <v>43.219551001139116</v>
      </c>
      <c r="L1459">
        <v>66.818111567727087</v>
      </c>
      <c r="M1459">
        <v>71.302154987777499</v>
      </c>
      <c r="N1459">
        <v>66.669797586665979</v>
      </c>
      <c r="O1459">
        <v>82.046731933952486</v>
      </c>
      <c r="P1459">
        <v>83.091147318280392</v>
      </c>
      <c r="Q1459">
        <v>66.804359240085276</v>
      </c>
      <c r="R1459">
        <v>67.88149438259201</v>
      </c>
      <c r="S1459">
        <v>34.804348189175755</v>
      </c>
      <c r="T1459">
        <v>34.951606992300448</v>
      </c>
      <c r="U1459">
        <v>34.951606992300491</v>
      </c>
      <c r="V1459">
        <v>83.091147318280392</v>
      </c>
      <c r="W1459">
        <v>45.798641204084909</v>
      </c>
      <c r="X1459">
        <v>88.273478821899474</v>
      </c>
    </row>
    <row r="1460" spans="1:24" x14ac:dyDescent="0.25">
      <c r="A1460" s="7">
        <v>43953.012499999997</v>
      </c>
      <c r="B1460" t="s">
        <v>260</v>
      </c>
      <c r="C1460">
        <v>6.8930187959653333</v>
      </c>
      <c r="D1460">
        <v>3.0351882242368333</v>
      </c>
      <c r="E1460">
        <v>7.1498204915016785</v>
      </c>
      <c r="F1460">
        <v>2.8957880148658064</v>
      </c>
      <c r="G1460">
        <v>7.1236552383081966</v>
      </c>
      <c r="H1460">
        <v>6.7582330893767546</v>
      </c>
      <c r="I1460">
        <v>2.8751610148234259</v>
      </c>
      <c r="J1460">
        <v>7.093916068093244</v>
      </c>
      <c r="K1460">
        <v>3.1543792928000527</v>
      </c>
      <c r="L1460">
        <v>7.2291287395175798</v>
      </c>
      <c r="M1460">
        <v>8.4558129424430177</v>
      </c>
      <c r="N1460">
        <v>7.1113885829881518</v>
      </c>
      <c r="O1460">
        <v>13.291850280334122</v>
      </c>
      <c r="P1460">
        <v>13.59873168831802</v>
      </c>
      <c r="Q1460">
        <v>7.2181166549315892</v>
      </c>
      <c r="R1460">
        <v>8.2349130675389457</v>
      </c>
      <c r="S1460">
        <v>2.7375044880160266</v>
      </c>
      <c r="T1460">
        <v>2.8223299928934829</v>
      </c>
      <c r="U1460">
        <v>2.8223299928934793</v>
      </c>
      <c r="V1460">
        <v>13.59873168831802</v>
      </c>
      <c r="W1460">
        <v>2.9724936317562567</v>
      </c>
      <c r="X1460">
        <v>15.184881521835033</v>
      </c>
    </row>
    <row r="1461" spans="1:24" x14ac:dyDescent="0.25">
      <c r="A1461" s="7">
        <v>43953.013194444444</v>
      </c>
      <c r="B1461" t="s">
        <v>260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</row>
    <row r="1462" spans="1:24" x14ac:dyDescent="0.25">
      <c r="A1462" s="7">
        <v>43953.013888888891</v>
      </c>
      <c r="B1462" t="s">
        <v>260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</row>
    <row r="1463" spans="1:24" x14ac:dyDescent="0.25">
      <c r="A1463" s="7">
        <v>43953.01458333333</v>
      </c>
      <c r="B1463" t="s">
        <v>260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</row>
    <row r="1464" spans="1:24" x14ac:dyDescent="0.25">
      <c r="A1464" s="7">
        <v>43953.015277777777</v>
      </c>
      <c r="B1464" t="s">
        <v>260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</row>
    <row r="1465" spans="1:24" x14ac:dyDescent="0.25">
      <c r="A1465" s="7">
        <v>43953.015972222223</v>
      </c>
      <c r="B1465" t="s">
        <v>260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</row>
    <row r="1466" spans="1:24" x14ac:dyDescent="0.25">
      <c r="A1466" s="7">
        <v>43953.01666666667</v>
      </c>
      <c r="B1466" t="s">
        <v>260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</row>
    <row r="1467" spans="1:24" x14ac:dyDescent="0.25">
      <c r="A1467" s="7">
        <v>43953.017361111109</v>
      </c>
      <c r="B1467" t="s">
        <v>260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</row>
    <row r="1468" spans="1:24" x14ac:dyDescent="0.25">
      <c r="A1468" s="7">
        <v>43953.018055555556</v>
      </c>
      <c r="B1468" t="s">
        <v>260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</row>
    <row r="1469" spans="1:24" x14ac:dyDescent="0.25">
      <c r="A1469" s="7">
        <v>43953.018750000003</v>
      </c>
      <c r="B1469" t="s">
        <v>260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</row>
    <row r="1470" spans="1:24" x14ac:dyDescent="0.25">
      <c r="A1470" s="7">
        <v>43953.019444444442</v>
      </c>
      <c r="B1470" t="s">
        <v>260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</row>
    <row r="1471" spans="1:24" x14ac:dyDescent="0.25">
      <c r="A1471" s="7">
        <v>43953.020138888889</v>
      </c>
      <c r="B1471" t="s">
        <v>260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</row>
    <row r="1472" spans="1:24" x14ac:dyDescent="0.25">
      <c r="A1472" s="7">
        <v>43953.020833333336</v>
      </c>
      <c r="B1472" t="s">
        <v>260</v>
      </c>
      <c r="C1472">
        <v>8.1174088508726552</v>
      </c>
      <c r="D1472">
        <v>13.248879587810302</v>
      </c>
      <c r="E1472">
        <v>8.8708722108630322</v>
      </c>
      <c r="F1472">
        <v>14.314806791541827</v>
      </c>
      <c r="G1472">
        <v>8.8513833828445883</v>
      </c>
      <c r="H1472">
        <v>7.0513401956335287</v>
      </c>
      <c r="I1472">
        <v>18.595154049146554</v>
      </c>
      <c r="J1472">
        <v>8.8292291294908036</v>
      </c>
      <c r="K1472">
        <v>12.930307620374352</v>
      </c>
      <c r="L1472">
        <v>8.9299255425988164</v>
      </c>
      <c r="M1472">
        <v>8.2491848492705415</v>
      </c>
      <c r="N1472">
        <v>8.8422457506822596</v>
      </c>
      <c r="O1472">
        <v>6.9897279860202852</v>
      </c>
      <c r="P1472">
        <v>6.8432072097784085</v>
      </c>
      <c r="Q1472">
        <v>8.9217276011987732</v>
      </c>
      <c r="R1472">
        <v>9.9166686048180051</v>
      </c>
      <c r="S1472">
        <v>11.783888911509862</v>
      </c>
      <c r="T1472">
        <v>11.859397980321285</v>
      </c>
      <c r="U1472">
        <v>11.85939798032129</v>
      </c>
      <c r="V1472">
        <v>6.8432072097784085</v>
      </c>
      <c r="W1472">
        <v>10.47462454216255</v>
      </c>
      <c r="X1472">
        <v>6.2068555421769824</v>
      </c>
    </row>
    <row r="1473" spans="1:24" x14ac:dyDescent="0.25">
      <c r="A1473" s="7">
        <v>43953.021527777775</v>
      </c>
      <c r="B1473" t="s">
        <v>260</v>
      </c>
      <c r="C1473">
        <v>67.434401641487625</v>
      </c>
      <c r="D1473">
        <v>90.691725264081342</v>
      </c>
      <c r="E1473">
        <v>70.227648177389682</v>
      </c>
      <c r="F1473">
        <v>96.937113143029066</v>
      </c>
      <c r="G1473">
        <v>70.195122249158999</v>
      </c>
      <c r="H1473">
        <v>61.645684375402631</v>
      </c>
      <c r="I1473">
        <v>115.57959022152438</v>
      </c>
      <c r="J1473">
        <v>70.157982328902477</v>
      </c>
      <c r="K1473">
        <v>89.078742170652149</v>
      </c>
      <c r="L1473">
        <v>70.325324369475211</v>
      </c>
      <c r="M1473">
        <v>66.518601399044854</v>
      </c>
      <c r="N1473">
        <v>70.179824705360204</v>
      </c>
      <c r="O1473">
        <v>54.704462737946436</v>
      </c>
      <c r="P1473">
        <v>53.841215349660992</v>
      </c>
      <c r="Q1473">
        <v>70.311847125444672</v>
      </c>
      <c r="R1473">
        <v>71.3444187229275</v>
      </c>
      <c r="S1473">
        <v>87.829522851837979</v>
      </c>
      <c r="T1473">
        <v>87.943480756146414</v>
      </c>
      <c r="U1473">
        <v>87.943480756146258</v>
      </c>
      <c r="V1473">
        <v>53.841215349660992</v>
      </c>
      <c r="W1473">
        <v>81.214843874019024</v>
      </c>
      <c r="X1473">
        <v>49.706834913452518</v>
      </c>
    </row>
    <row r="1474" spans="1:24" x14ac:dyDescent="0.25">
      <c r="A1474" s="7">
        <v>43953.022222222222</v>
      </c>
      <c r="B1474" t="s">
        <v>260</v>
      </c>
      <c r="C1474">
        <v>152.88070710599649</v>
      </c>
      <c r="D1474">
        <v>177.36744894869568</v>
      </c>
      <c r="E1474">
        <v>153.77531094937541</v>
      </c>
      <c r="F1474">
        <v>187.68060583376197</v>
      </c>
      <c r="G1474">
        <v>153.7663016170452</v>
      </c>
      <c r="H1474">
        <v>146.48491134400038</v>
      </c>
      <c r="I1474">
        <v>209.92157905364891</v>
      </c>
      <c r="J1474">
        <v>153.75529124778896</v>
      </c>
      <c r="K1474">
        <v>175.09012820034312</v>
      </c>
      <c r="L1474">
        <v>153.79851792111077</v>
      </c>
      <c r="M1474">
        <v>148.22846435024928</v>
      </c>
      <c r="N1474">
        <v>153.7618578867388</v>
      </c>
      <c r="O1474">
        <v>123.68383943654318</v>
      </c>
      <c r="P1474">
        <v>122.50843681866877</v>
      </c>
      <c r="Q1474">
        <v>153.79567913713018</v>
      </c>
      <c r="R1474">
        <v>153.10482020650034</v>
      </c>
      <c r="S1474">
        <v>180.46639858050014</v>
      </c>
      <c r="T1474">
        <v>180.46229272064875</v>
      </c>
      <c r="U1474">
        <v>180.46229272064832</v>
      </c>
      <c r="V1474">
        <v>122.50843681866877</v>
      </c>
      <c r="W1474">
        <v>172.03888821260844</v>
      </c>
      <c r="X1474">
        <v>116.75912202027159</v>
      </c>
    </row>
    <row r="1475" spans="1:24" x14ac:dyDescent="0.25">
      <c r="A1475" s="7">
        <v>43953.022916666669</v>
      </c>
      <c r="B1475" t="s">
        <v>260</v>
      </c>
      <c r="C1475">
        <v>231.27077231561125</v>
      </c>
      <c r="D1475">
        <v>245.81980553083849</v>
      </c>
      <c r="E1475">
        <v>229.00319255641276</v>
      </c>
      <c r="F1475">
        <v>257.437382033098</v>
      </c>
      <c r="G1475">
        <v>229.03038166051911</v>
      </c>
      <c r="H1475">
        <v>226.93767221575331</v>
      </c>
      <c r="I1475">
        <v>275.19010535835997</v>
      </c>
      <c r="J1475">
        <v>229.05959177619366</v>
      </c>
      <c r="K1475">
        <v>243.6052655560743</v>
      </c>
      <c r="L1475">
        <v>228.91177114609698</v>
      </c>
      <c r="M1475">
        <v>223.57384027662872</v>
      </c>
      <c r="N1475">
        <v>229.04264490087658</v>
      </c>
      <c r="O1475">
        <v>192.55867509948885</v>
      </c>
      <c r="P1475">
        <v>191.59841912024035</v>
      </c>
      <c r="Q1475">
        <v>228.92530784526662</v>
      </c>
      <c r="R1475">
        <v>226.11678801733333</v>
      </c>
      <c r="S1475">
        <v>255.39562009077267</v>
      </c>
      <c r="T1475">
        <v>255.23508722694757</v>
      </c>
      <c r="U1475">
        <v>255.23508722694785</v>
      </c>
      <c r="V1475">
        <v>191.59841912024035</v>
      </c>
      <c r="W1475">
        <v>248.5385371993965</v>
      </c>
      <c r="X1475">
        <v>186.88425642094998</v>
      </c>
    </row>
    <row r="1476" spans="1:24" x14ac:dyDescent="0.25">
      <c r="A1476" s="7">
        <v>43953.023611111108</v>
      </c>
      <c r="B1476" t="s">
        <v>260</v>
      </c>
      <c r="C1476">
        <v>284.37505062637109</v>
      </c>
      <c r="D1476">
        <v>286.99285477382972</v>
      </c>
      <c r="E1476">
        <v>279.6037505235368</v>
      </c>
      <c r="F1476">
        <v>297.99581815629614</v>
      </c>
      <c r="G1476">
        <v>279.66382331406061</v>
      </c>
      <c r="H1476">
        <v>282.30890787108859</v>
      </c>
      <c r="I1476">
        <v>308.19216189447161</v>
      </c>
      <c r="J1476">
        <v>279.72957085908911</v>
      </c>
      <c r="K1476">
        <v>285.20358289192558</v>
      </c>
      <c r="L1476">
        <v>279.40819743956365</v>
      </c>
      <c r="M1476">
        <v>275.19873959680831</v>
      </c>
      <c r="N1476">
        <v>279.69126364045781</v>
      </c>
      <c r="O1476">
        <v>243.02264862559545</v>
      </c>
      <c r="P1476">
        <v>242.45307074155343</v>
      </c>
      <c r="Q1476">
        <v>279.43661009211195</v>
      </c>
      <c r="R1476">
        <v>276.71873353158941</v>
      </c>
      <c r="S1476">
        <v>300.75875118545054</v>
      </c>
      <c r="T1476">
        <v>300.47527956601874</v>
      </c>
      <c r="U1476">
        <v>300.47527956601954</v>
      </c>
      <c r="V1476">
        <v>242.45307074155343</v>
      </c>
      <c r="W1476">
        <v>296.78011765204434</v>
      </c>
      <c r="X1476">
        <v>239.64450102446631</v>
      </c>
    </row>
    <row r="1477" spans="1:24" x14ac:dyDescent="0.25">
      <c r="A1477" s="7">
        <v>43953.024305555555</v>
      </c>
      <c r="B1477" t="s">
        <v>260</v>
      </c>
      <c r="C1477">
        <v>311.70313527564542</v>
      </c>
      <c r="D1477">
        <v>303.54170158267897</v>
      </c>
      <c r="E1477">
        <v>305.34017878008916</v>
      </c>
      <c r="F1477">
        <v>312.90530407315578</v>
      </c>
      <c r="G1477">
        <v>305.41978812772055</v>
      </c>
      <c r="H1477">
        <v>311.4241603842309</v>
      </c>
      <c r="I1477">
        <v>314.94454205527717</v>
      </c>
      <c r="J1477">
        <v>305.50724295842383</v>
      </c>
      <c r="K1477">
        <v>302.31321818798386</v>
      </c>
      <c r="L1477">
        <v>305.08275993194246</v>
      </c>
      <c r="M1477">
        <v>302.2529770457341</v>
      </c>
      <c r="N1477">
        <v>305.45624532662862</v>
      </c>
      <c r="O1477">
        <v>272.02088871865431</v>
      </c>
      <c r="P1477">
        <v>271.84967616948251</v>
      </c>
      <c r="Q1477">
        <v>305.12001055080094</v>
      </c>
      <c r="R1477">
        <v>302.79613443947648</v>
      </c>
      <c r="S1477">
        <v>319.16222709201548</v>
      </c>
      <c r="T1477">
        <v>318.82240921349938</v>
      </c>
      <c r="U1477">
        <v>318.82240921349984</v>
      </c>
      <c r="V1477">
        <v>271.84967616948251</v>
      </c>
      <c r="W1477">
        <v>318.38317371247427</v>
      </c>
      <c r="X1477">
        <v>270.98651171550563</v>
      </c>
    </row>
    <row r="1478" spans="1:24" x14ac:dyDescent="0.25">
      <c r="A1478" s="7">
        <v>43953.025000000001</v>
      </c>
      <c r="B1478" t="s">
        <v>260</v>
      </c>
      <c r="C1478">
        <v>327.69520921182635</v>
      </c>
      <c r="D1478">
        <v>309.47957158438868</v>
      </c>
      <c r="E1478">
        <v>320.11772657219944</v>
      </c>
      <c r="F1478">
        <v>316.9262242518206</v>
      </c>
      <c r="G1478">
        <v>320.20949935324251</v>
      </c>
      <c r="H1478">
        <v>328.83825006706468</v>
      </c>
      <c r="I1478">
        <v>310.58218322092517</v>
      </c>
      <c r="J1478">
        <v>320.31046910995798</v>
      </c>
      <c r="K1478">
        <v>308.83924705365735</v>
      </c>
      <c r="L1478">
        <v>319.82179018491576</v>
      </c>
      <c r="M1478">
        <v>318.36182497329202</v>
      </c>
      <c r="N1478">
        <v>320.25157044449264</v>
      </c>
      <c r="O1478">
        <v>290.70361573156691</v>
      </c>
      <c r="P1478">
        <v>290.90659489272895</v>
      </c>
      <c r="Q1478">
        <v>319.86454330936573</v>
      </c>
      <c r="R1478">
        <v>317.85438017801249</v>
      </c>
      <c r="S1478">
        <v>325.98948018577153</v>
      </c>
      <c r="T1478">
        <v>325.62748803715573</v>
      </c>
      <c r="U1478">
        <v>325.62748803715618</v>
      </c>
      <c r="V1478">
        <v>290.90659489272895</v>
      </c>
      <c r="W1478">
        <v>328.51944835577257</v>
      </c>
      <c r="X1478">
        <v>291.86969899475224</v>
      </c>
    </row>
    <row r="1479" spans="1:24" x14ac:dyDescent="0.25">
      <c r="A1479" s="7">
        <v>43953.025694444441</v>
      </c>
      <c r="B1479" t="s">
        <v>260</v>
      </c>
      <c r="C1479">
        <v>312.30287286814695</v>
      </c>
      <c r="D1479">
        <v>285.76669021071592</v>
      </c>
      <c r="E1479">
        <v>304.43522476732761</v>
      </c>
      <c r="F1479">
        <v>290.34614036961557</v>
      </c>
      <c r="G1479">
        <v>304.51413525494149</v>
      </c>
      <c r="H1479">
        <v>314.39452053624308</v>
      </c>
      <c r="I1479">
        <v>275.47322916152359</v>
      </c>
      <c r="J1479">
        <v>304.6008135745144</v>
      </c>
      <c r="K1479">
        <v>285.81499900104501</v>
      </c>
      <c r="L1479">
        <v>304.1800189759029</v>
      </c>
      <c r="M1479">
        <v>304.18383391770379</v>
      </c>
      <c r="N1479">
        <v>304.55026990307221</v>
      </c>
      <c r="O1479">
        <v>281.85109244300867</v>
      </c>
      <c r="P1479">
        <v>282.38864349791066</v>
      </c>
      <c r="Q1479">
        <v>304.2169534438014</v>
      </c>
      <c r="R1479">
        <v>301.87812185158225</v>
      </c>
      <c r="S1479">
        <v>300.70283381935843</v>
      </c>
      <c r="T1479">
        <v>300.41943059440121</v>
      </c>
      <c r="U1479">
        <v>300.41943059440166</v>
      </c>
      <c r="V1479">
        <v>282.38864349791066</v>
      </c>
      <c r="W1479">
        <v>306.69270036389702</v>
      </c>
      <c r="X1479">
        <v>285.00285732140884</v>
      </c>
    </row>
    <row r="1480" spans="1:24" x14ac:dyDescent="0.25">
      <c r="A1480" s="7">
        <v>43953.026388888888</v>
      </c>
      <c r="B1480" t="s">
        <v>260</v>
      </c>
      <c r="C1480">
        <v>281.1093947998163</v>
      </c>
      <c r="D1480">
        <v>247.01953958160922</v>
      </c>
      <c r="E1480">
        <v>273.50640786734692</v>
      </c>
      <c r="F1480">
        <v>248.06171241234392</v>
      </c>
      <c r="G1480">
        <v>273.56202666612126</v>
      </c>
      <c r="H1480">
        <v>283.75996998778174</v>
      </c>
      <c r="I1480">
        <v>224.07744825584246</v>
      </c>
      <c r="J1480">
        <v>273.62282533142809</v>
      </c>
      <c r="K1480">
        <v>247.83714751884756</v>
      </c>
      <c r="L1480">
        <v>273.32495909058019</v>
      </c>
      <c r="M1480">
        <v>274.89080614384699</v>
      </c>
      <c r="N1480">
        <v>273.5874113040187</v>
      </c>
      <c r="O1480">
        <v>259.2963871585788</v>
      </c>
      <c r="P1480">
        <v>260.14880686183056</v>
      </c>
      <c r="Q1480">
        <v>273.35135684209922</v>
      </c>
      <c r="R1480">
        <v>270.55627749868864</v>
      </c>
      <c r="S1480">
        <v>258.67588214549204</v>
      </c>
      <c r="T1480">
        <v>258.50804429854787</v>
      </c>
      <c r="U1480">
        <v>258.50804429854799</v>
      </c>
      <c r="V1480">
        <v>260.14880686183056</v>
      </c>
      <c r="W1480">
        <v>268.45964599703819</v>
      </c>
      <c r="X1480">
        <v>264.32138152764384</v>
      </c>
    </row>
    <row r="1481" spans="1:24" x14ac:dyDescent="0.25">
      <c r="A1481" s="7">
        <v>43953.027083333334</v>
      </c>
      <c r="B1481" t="s">
        <v>260</v>
      </c>
      <c r="C1481">
        <v>232.34435460950363</v>
      </c>
      <c r="D1481">
        <v>191.50079663263796</v>
      </c>
      <c r="E1481">
        <v>225.65059198497124</v>
      </c>
      <c r="F1481">
        <v>188.13933434579485</v>
      </c>
      <c r="G1481">
        <v>225.67571724184984</v>
      </c>
      <c r="H1481">
        <v>235.14434848915911</v>
      </c>
      <c r="I1481">
        <v>154.54809386878208</v>
      </c>
      <c r="J1481">
        <v>225.70263419393848</v>
      </c>
      <c r="K1481">
        <v>193.19136980578514</v>
      </c>
      <c r="L1481">
        <v>225.5657060908762</v>
      </c>
      <c r="M1481">
        <v>228.87588829324991</v>
      </c>
      <c r="N1481">
        <v>225.68702793733326</v>
      </c>
      <c r="O1481">
        <v>221.77575087875729</v>
      </c>
      <c r="P1481">
        <v>222.93096799197974</v>
      </c>
      <c r="Q1481">
        <v>225.57830914487147</v>
      </c>
      <c r="R1481">
        <v>222.77950758599653</v>
      </c>
      <c r="S1481">
        <v>197.78120847875138</v>
      </c>
      <c r="T1481">
        <v>197.7468057903445</v>
      </c>
      <c r="U1481">
        <v>197.74680579034464</v>
      </c>
      <c r="V1481">
        <v>222.93096799197974</v>
      </c>
      <c r="W1481">
        <v>211.80230752307338</v>
      </c>
      <c r="X1481">
        <v>228.60326087919159</v>
      </c>
    </row>
    <row r="1482" spans="1:24" x14ac:dyDescent="0.25">
      <c r="A1482" s="7">
        <v>43953.027777777781</v>
      </c>
      <c r="B1482" t="s">
        <v>260</v>
      </c>
      <c r="C1482">
        <v>148.86326670419854</v>
      </c>
      <c r="D1482">
        <v>110.92077958065886</v>
      </c>
      <c r="E1482">
        <v>144.84986782979141</v>
      </c>
      <c r="F1482">
        <v>103.8650186990687</v>
      </c>
      <c r="G1482">
        <v>144.83781223150262</v>
      </c>
      <c r="H1482">
        <v>150.6921848565801</v>
      </c>
      <c r="I1482">
        <v>70.411413623021716</v>
      </c>
      <c r="J1482">
        <v>144.8234171222922</v>
      </c>
      <c r="K1482">
        <v>113.08125788065297</v>
      </c>
      <c r="L1482">
        <v>144.88272131039585</v>
      </c>
      <c r="M1482">
        <v>149.26583507028081</v>
      </c>
      <c r="N1482">
        <v>144.83196253229212</v>
      </c>
      <c r="O1482">
        <v>152.18070990345049</v>
      </c>
      <c r="P1482">
        <v>153.37895553595027</v>
      </c>
      <c r="Q1482">
        <v>144.87850445371964</v>
      </c>
      <c r="R1482">
        <v>144.41089329977174</v>
      </c>
      <c r="S1482">
        <v>109.23058151772473</v>
      </c>
      <c r="T1482">
        <v>109.32414645800698</v>
      </c>
      <c r="U1482">
        <v>109.32414645800695</v>
      </c>
      <c r="V1482">
        <v>153.37895553595027</v>
      </c>
      <c r="W1482">
        <v>124.4955887553386</v>
      </c>
      <c r="X1482">
        <v>159.28606497211743</v>
      </c>
    </row>
    <row r="1483" spans="1:24" x14ac:dyDescent="0.25">
      <c r="A1483" s="7">
        <v>43953.02847222222</v>
      </c>
      <c r="B1483" t="s">
        <v>260</v>
      </c>
      <c r="C1483">
        <v>62.4728499069167</v>
      </c>
      <c r="D1483">
        <v>38.16310891695948</v>
      </c>
      <c r="E1483">
        <v>61.523824692139556</v>
      </c>
      <c r="F1483">
        <v>31.971652592031585</v>
      </c>
      <c r="G1483">
        <v>61.489880314638334</v>
      </c>
      <c r="H1483">
        <v>62.92547599543451</v>
      </c>
      <c r="I1483">
        <v>18.735443476027669</v>
      </c>
      <c r="J1483">
        <v>61.451164339636911</v>
      </c>
      <c r="K1483">
        <v>39.813662111879019</v>
      </c>
      <c r="L1483">
        <v>61.625992640248455</v>
      </c>
      <c r="M1483">
        <v>65.672460323789053</v>
      </c>
      <c r="N1483">
        <v>61.473928101945518</v>
      </c>
      <c r="O1483">
        <v>75.101705581662287</v>
      </c>
      <c r="P1483">
        <v>76.056029568079254</v>
      </c>
      <c r="Q1483">
        <v>61.611873716785915</v>
      </c>
      <c r="R1483">
        <v>62.748397382235311</v>
      </c>
      <c r="S1483">
        <v>32.558535524748571</v>
      </c>
      <c r="T1483">
        <v>32.706639582631269</v>
      </c>
      <c r="U1483">
        <v>32.706639582631247</v>
      </c>
      <c r="V1483">
        <v>76.056029568079254</v>
      </c>
      <c r="W1483">
        <v>42.67247250325758</v>
      </c>
      <c r="X1483">
        <v>80.800481522889399</v>
      </c>
    </row>
    <row r="1484" spans="1:24" x14ac:dyDescent="0.25">
      <c r="A1484" s="7">
        <v>43953.029166666667</v>
      </c>
      <c r="B1484" t="s">
        <v>260</v>
      </c>
      <c r="C1484">
        <v>5.3723585364208448</v>
      </c>
      <c r="D1484">
        <v>4.911062476114477</v>
      </c>
      <c r="E1484">
        <v>5.4154932107667015</v>
      </c>
      <c r="F1484">
        <v>4.8976387252389157</v>
      </c>
      <c r="G1484">
        <v>5.3958264757034646</v>
      </c>
      <c r="H1484">
        <v>5.2875282109898292</v>
      </c>
      <c r="I1484">
        <v>4.8361396770123877</v>
      </c>
      <c r="J1484">
        <v>5.373474547855424</v>
      </c>
      <c r="K1484">
        <v>4.9260353384871403</v>
      </c>
      <c r="L1484">
        <v>5.4786971895463799</v>
      </c>
      <c r="M1484">
        <v>5.5230482375568677</v>
      </c>
      <c r="N1484">
        <v>5.3866067325973539</v>
      </c>
      <c r="O1484">
        <v>5.9767695416977871</v>
      </c>
      <c r="P1484">
        <v>5.9920301051682303</v>
      </c>
      <c r="Q1484">
        <v>5.46764034694844</v>
      </c>
      <c r="R1484">
        <v>6.4916875574925479</v>
      </c>
      <c r="S1484">
        <v>4.6601070571728611</v>
      </c>
      <c r="T1484">
        <v>4.7372483193549675</v>
      </c>
      <c r="U1484">
        <v>4.7372483193549622</v>
      </c>
      <c r="V1484">
        <v>5.9920301051682303</v>
      </c>
      <c r="W1484">
        <v>4.7666432886850556</v>
      </c>
      <c r="X1484">
        <v>6.1018268217065623</v>
      </c>
    </row>
    <row r="1485" spans="1:24" x14ac:dyDescent="0.25">
      <c r="A1485" s="7">
        <v>43953.029861111114</v>
      </c>
      <c r="B1485" t="s">
        <v>260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</row>
    <row r="1486" spans="1:24" x14ac:dyDescent="0.25">
      <c r="A1486" s="7">
        <v>43953.030555555553</v>
      </c>
      <c r="B1486" t="s">
        <v>260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</row>
    <row r="1487" spans="1:24" x14ac:dyDescent="0.25">
      <c r="A1487" s="7">
        <v>43953.03125</v>
      </c>
      <c r="B1487" t="s">
        <v>260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</row>
    <row r="1488" spans="1:24" x14ac:dyDescent="0.25">
      <c r="A1488" s="7">
        <v>43953.031944444447</v>
      </c>
      <c r="B1488" t="s">
        <v>260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</row>
    <row r="1489" spans="1:24" x14ac:dyDescent="0.25">
      <c r="A1489" s="7">
        <v>43953.032638888886</v>
      </c>
      <c r="B1489" t="s">
        <v>260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</row>
    <row r="1490" spans="1:24" x14ac:dyDescent="0.25">
      <c r="A1490" s="7">
        <v>43953.033333333333</v>
      </c>
      <c r="B1490" t="s">
        <v>260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</row>
    <row r="1491" spans="1:24" x14ac:dyDescent="0.25">
      <c r="A1491" s="7">
        <v>43953.03402777778</v>
      </c>
      <c r="B1491" t="s">
        <v>260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</row>
    <row r="1492" spans="1:24" x14ac:dyDescent="0.25">
      <c r="A1492" s="7">
        <v>43953.034722222219</v>
      </c>
      <c r="B1492" t="s">
        <v>260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</row>
    <row r="1493" spans="1:24" x14ac:dyDescent="0.25">
      <c r="A1493" s="7">
        <v>43953.035416666666</v>
      </c>
      <c r="B1493" t="s">
        <v>260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</row>
    <row r="1494" spans="1:24" x14ac:dyDescent="0.25">
      <c r="A1494" s="7">
        <v>43953.036111111112</v>
      </c>
      <c r="B1494" t="s">
        <v>260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</row>
    <row r="1495" spans="1:24" x14ac:dyDescent="0.25">
      <c r="A1495" s="7">
        <v>43953.036805555559</v>
      </c>
      <c r="B1495" t="s">
        <v>260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</row>
    <row r="1496" spans="1:24" x14ac:dyDescent="0.25">
      <c r="A1496" s="7">
        <v>43953.037499999999</v>
      </c>
      <c r="B1496" t="s">
        <v>260</v>
      </c>
      <c r="C1496">
        <v>7.9268460049783123</v>
      </c>
      <c r="D1496">
        <v>16.213769480278089</v>
      </c>
      <c r="E1496">
        <v>9.0737013063654963</v>
      </c>
      <c r="F1496">
        <v>17.984026985251464</v>
      </c>
      <c r="G1496">
        <v>9.0476375822859865</v>
      </c>
      <c r="H1496">
        <v>6.3643847363800674</v>
      </c>
      <c r="I1496">
        <v>25.006052095884684</v>
      </c>
      <c r="J1496">
        <v>9.0180112221977016</v>
      </c>
      <c r="K1496">
        <v>15.692921476570405</v>
      </c>
      <c r="L1496">
        <v>9.1526880455204171</v>
      </c>
      <c r="M1496">
        <v>8.0747321798507912</v>
      </c>
      <c r="N1496">
        <v>9.0354177865570264</v>
      </c>
      <c r="O1496">
        <v>6.1032437718915524</v>
      </c>
      <c r="P1496">
        <v>5.889031321054091</v>
      </c>
      <c r="Q1496">
        <v>9.1417218907716702</v>
      </c>
      <c r="R1496">
        <v>10.151077669739413</v>
      </c>
      <c r="S1496">
        <v>14.176110416809649</v>
      </c>
      <c r="T1496">
        <v>14.276585890925679</v>
      </c>
      <c r="U1496">
        <v>14.276585890925714</v>
      </c>
      <c r="V1496">
        <v>5.889031321054091</v>
      </c>
      <c r="W1496">
        <v>11.910051164546928</v>
      </c>
      <c r="X1496">
        <v>4.9585278394272505</v>
      </c>
    </row>
    <row r="1497" spans="1:24" x14ac:dyDescent="0.25">
      <c r="A1497" s="7">
        <v>43953.038194444445</v>
      </c>
      <c r="B1497" t="s">
        <v>260</v>
      </c>
      <c r="C1497">
        <v>67.011432181991225</v>
      </c>
      <c r="D1497">
        <v>90.679354143167203</v>
      </c>
      <c r="E1497">
        <v>69.707429080044065</v>
      </c>
      <c r="F1497">
        <v>97.22141971665765</v>
      </c>
      <c r="G1497">
        <v>69.674768209341167</v>
      </c>
      <c r="H1497">
        <v>61.301671241793372</v>
      </c>
      <c r="I1497">
        <v>116.49768109499371</v>
      </c>
      <c r="J1497">
        <v>69.637478353004425</v>
      </c>
      <c r="K1497">
        <v>89.008110078408848</v>
      </c>
      <c r="L1497">
        <v>69.805532589958219</v>
      </c>
      <c r="M1497">
        <v>65.876604420023327</v>
      </c>
      <c r="N1497">
        <v>69.65940838440126</v>
      </c>
      <c r="O1497">
        <v>53.606275956106906</v>
      </c>
      <c r="P1497">
        <v>52.727754251246189</v>
      </c>
      <c r="Q1497">
        <v>69.79199430052347</v>
      </c>
      <c r="R1497">
        <v>70.834455253467993</v>
      </c>
      <c r="S1497">
        <v>88.266806599383543</v>
      </c>
      <c r="T1497">
        <v>88.380814979551999</v>
      </c>
      <c r="U1497">
        <v>88.380814979551971</v>
      </c>
      <c r="V1497">
        <v>52.727754251246189</v>
      </c>
      <c r="W1497">
        <v>81.338171986953895</v>
      </c>
      <c r="X1497">
        <v>48.527944505248684</v>
      </c>
    </row>
    <row r="1498" spans="1:24" x14ac:dyDescent="0.25">
      <c r="A1498" s="7">
        <v>43953.038888888892</v>
      </c>
      <c r="B1498" t="s">
        <v>260</v>
      </c>
      <c r="C1498">
        <v>149.33206274901258</v>
      </c>
      <c r="D1498">
        <v>172.25304355701891</v>
      </c>
      <c r="E1498">
        <v>149.91898300044167</v>
      </c>
      <c r="F1498">
        <v>182.2962181472036</v>
      </c>
      <c r="G1498">
        <v>149.90847518722154</v>
      </c>
      <c r="H1498">
        <v>143.49417724561835</v>
      </c>
      <c r="I1498">
        <v>203.55916672100292</v>
      </c>
      <c r="J1498">
        <v>149.89579983919879</v>
      </c>
      <c r="K1498">
        <v>170.05992082053328</v>
      </c>
      <c r="L1498">
        <v>149.94693516166151</v>
      </c>
      <c r="M1498">
        <v>144.57266215106253</v>
      </c>
      <c r="N1498">
        <v>149.90333985035059</v>
      </c>
      <c r="O1498">
        <v>120.66252602937989</v>
      </c>
      <c r="P1498">
        <v>119.54249968176264</v>
      </c>
      <c r="Q1498">
        <v>149.94341849346881</v>
      </c>
      <c r="R1498">
        <v>149.3623768051942</v>
      </c>
      <c r="S1498">
        <v>175.90730880096399</v>
      </c>
      <c r="T1498">
        <v>175.91106775012022</v>
      </c>
      <c r="U1498">
        <v>175.91106775012017</v>
      </c>
      <c r="V1498">
        <v>119.54249968176264</v>
      </c>
      <c r="W1498">
        <v>167.77149249894137</v>
      </c>
      <c r="X1498">
        <v>114.07117291999096</v>
      </c>
    </row>
    <row r="1499" spans="1:24" x14ac:dyDescent="0.25">
      <c r="A1499" s="7">
        <v>43953.039583333331</v>
      </c>
      <c r="B1499" t="s">
        <v>260</v>
      </c>
      <c r="C1499">
        <v>225.55100249383335</v>
      </c>
      <c r="D1499">
        <v>239.13314561510279</v>
      </c>
      <c r="E1499">
        <v>223.10600143911029</v>
      </c>
      <c r="F1499">
        <v>250.47331409280756</v>
      </c>
      <c r="G1499">
        <v>223.12960828030793</v>
      </c>
      <c r="H1499">
        <v>221.67438886548385</v>
      </c>
      <c r="I1499">
        <v>267.5269255843404</v>
      </c>
      <c r="J1499">
        <v>223.15483810386107</v>
      </c>
      <c r="K1499">
        <v>236.98684741194526</v>
      </c>
      <c r="L1499">
        <v>223.02592386133918</v>
      </c>
      <c r="M1499">
        <v>217.82235473637692</v>
      </c>
      <c r="N1499">
        <v>223.14021816855328</v>
      </c>
      <c r="O1499">
        <v>187.4630518542144</v>
      </c>
      <c r="P1499">
        <v>186.53380028420145</v>
      </c>
      <c r="Q1499">
        <v>223.03784001300247</v>
      </c>
      <c r="R1499">
        <v>220.26705361825262</v>
      </c>
      <c r="S1499">
        <v>249.05365950938167</v>
      </c>
      <c r="T1499">
        <v>248.90945536724425</v>
      </c>
      <c r="U1499">
        <v>248.9094553672445</v>
      </c>
      <c r="V1499">
        <v>186.53380028420145</v>
      </c>
      <c r="W1499">
        <v>242.34435163114347</v>
      </c>
      <c r="X1499">
        <v>181.97768838701919</v>
      </c>
    </row>
    <row r="1500" spans="1:24" x14ac:dyDescent="0.25">
      <c r="A1500" s="7">
        <v>43953.040277777778</v>
      </c>
      <c r="B1500" t="s">
        <v>260</v>
      </c>
      <c r="C1500">
        <v>273.73318089683431</v>
      </c>
      <c r="D1500">
        <v>275.70373078725487</v>
      </c>
      <c r="E1500">
        <v>268.98510783987973</v>
      </c>
      <c r="F1500">
        <v>286.21319960737793</v>
      </c>
      <c r="G1500">
        <v>269.03766984949181</v>
      </c>
      <c r="H1500">
        <v>272.05910491191793</v>
      </c>
      <c r="I1500">
        <v>295.7378621918304</v>
      </c>
      <c r="J1500">
        <v>269.09507208239512</v>
      </c>
      <c r="K1500">
        <v>274.00789338719215</v>
      </c>
      <c r="L1500">
        <v>268.81333889546204</v>
      </c>
      <c r="M1500">
        <v>264.79240216012579</v>
      </c>
      <c r="N1500">
        <v>269.06164366162142</v>
      </c>
      <c r="O1500">
        <v>234.00777499209661</v>
      </c>
      <c r="P1500">
        <v>233.47047767905238</v>
      </c>
      <c r="Q1500">
        <v>268.83835381378896</v>
      </c>
      <c r="R1500">
        <v>266.00877550054571</v>
      </c>
      <c r="S1500">
        <v>289.31637474856547</v>
      </c>
      <c r="T1500">
        <v>289.06610134499334</v>
      </c>
      <c r="U1500">
        <v>289.06610134499368</v>
      </c>
      <c r="V1500">
        <v>233.47047767905238</v>
      </c>
      <c r="W1500">
        <v>285.50314054037318</v>
      </c>
      <c r="X1500">
        <v>230.82989038428772</v>
      </c>
    </row>
    <row r="1501" spans="1:24" x14ac:dyDescent="0.25">
      <c r="A1501" s="7">
        <v>43953.040972222225</v>
      </c>
      <c r="B1501" t="s">
        <v>260</v>
      </c>
      <c r="C1501">
        <v>309.52319712150359</v>
      </c>
      <c r="D1501">
        <v>301.00937555656543</v>
      </c>
      <c r="E1501">
        <v>302.98955911825277</v>
      </c>
      <c r="F1501">
        <v>310.38063137790516</v>
      </c>
      <c r="G1501">
        <v>303.06732843566664</v>
      </c>
      <c r="H1501">
        <v>309.59870291480325</v>
      </c>
      <c r="I1501">
        <v>312.38338873865308</v>
      </c>
      <c r="J1501">
        <v>303.15273878835075</v>
      </c>
      <c r="K1501">
        <v>299.78798444812463</v>
      </c>
      <c r="L1501">
        <v>302.73796703246103</v>
      </c>
      <c r="M1501">
        <v>299.91547708743144</v>
      </c>
      <c r="N1501">
        <v>303.10293638985922</v>
      </c>
      <c r="O1501">
        <v>269.72105928720168</v>
      </c>
      <c r="P1501">
        <v>269.55523839941111</v>
      </c>
      <c r="Q1501">
        <v>302.7743852566972</v>
      </c>
      <c r="R1501">
        <v>300.40937384522249</v>
      </c>
      <c r="S1501">
        <v>317.1782716943768</v>
      </c>
      <c r="T1501">
        <v>316.84465445919972</v>
      </c>
      <c r="U1501">
        <v>316.84465445920017</v>
      </c>
      <c r="V1501">
        <v>269.55523839941111</v>
      </c>
      <c r="W1501">
        <v>316.26987698344612</v>
      </c>
      <c r="X1501">
        <v>268.72323969826351</v>
      </c>
    </row>
    <row r="1502" spans="1:24" x14ac:dyDescent="0.25">
      <c r="A1502" s="7">
        <v>43953.041666666664</v>
      </c>
      <c r="B1502" t="s">
        <v>260</v>
      </c>
      <c r="C1502">
        <v>320.16326737437174</v>
      </c>
      <c r="D1502">
        <v>302.22707619781823</v>
      </c>
      <c r="E1502">
        <v>312.62515979146889</v>
      </c>
      <c r="F1502">
        <v>309.57494128709271</v>
      </c>
      <c r="G1502">
        <v>312.71063785511348</v>
      </c>
      <c r="H1502">
        <v>321.57016989786382</v>
      </c>
      <c r="I1502">
        <v>303.50822377540356</v>
      </c>
      <c r="J1502">
        <v>312.80461348138715</v>
      </c>
      <c r="K1502">
        <v>301.59413224855751</v>
      </c>
      <c r="L1502">
        <v>312.34915667594692</v>
      </c>
      <c r="M1502">
        <v>310.88761676598369</v>
      </c>
      <c r="N1502">
        <v>312.74980369218059</v>
      </c>
      <c r="O1502">
        <v>283.84070369101732</v>
      </c>
      <c r="P1502">
        <v>284.03637642104405</v>
      </c>
      <c r="Q1502">
        <v>312.3890621901449</v>
      </c>
      <c r="R1502">
        <v>310.20803929040369</v>
      </c>
      <c r="S1502">
        <v>318.87713995776591</v>
      </c>
      <c r="T1502">
        <v>318.53822156678967</v>
      </c>
      <c r="U1502">
        <v>318.53822156679018</v>
      </c>
      <c r="V1502">
        <v>284.03637642104405</v>
      </c>
      <c r="W1502">
        <v>321.15578000877292</v>
      </c>
      <c r="X1502">
        <v>284.97221157035966</v>
      </c>
    </row>
    <row r="1503" spans="1:24" x14ac:dyDescent="0.25">
      <c r="A1503" s="7">
        <v>43953.042361111111</v>
      </c>
      <c r="B1503" t="s">
        <v>260</v>
      </c>
      <c r="C1503">
        <v>312.6445740685819</v>
      </c>
      <c r="D1503">
        <v>285.88189220378382</v>
      </c>
      <c r="E1503">
        <v>304.59635533443208</v>
      </c>
      <c r="F1503">
        <v>290.60029294933196</v>
      </c>
      <c r="G1503">
        <v>304.67535389967054</v>
      </c>
      <c r="H1503">
        <v>315.0438911281642</v>
      </c>
      <c r="I1503">
        <v>275.82039006163717</v>
      </c>
      <c r="J1503">
        <v>304.76213008327068</v>
      </c>
      <c r="K1503">
        <v>285.91732910424878</v>
      </c>
      <c r="L1503">
        <v>304.34087063052976</v>
      </c>
      <c r="M1503">
        <v>304.31369234441291</v>
      </c>
      <c r="N1503">
        <v>304.71152919901277</v>
      </c>
      <c r="O1503">
        <v>281.82716245977167</v>
      </c>
      <c r="P1503">
        <v>282.36683512292979</v>
      </c>
      <c r="Q1503">
        <v>304.3778449430676</v>
      </c>
      <c r="R1503">
        <v>302.03831326597486</v>
      </c>
      <c r="S1503">
        <v>301.53859971028737</v>
      </c>
      <c r="T1503">
        <v>301.25294216725121</v>
      </c>
      <c r="U1503">
        <v>301.25294216725149</v>
      </c>
      <c r="V1503">
        <v>282.36683512292979</v>
      </c>
      <c r="W1503">
        <v>307.31032138225436</v>
      </c>
      <c r="X1503">
        <v>284.99257600934766</v>
      </c>
    </row>
    <row r="1504" spans="1:24" x14ac:dyDescent="0.25">
      <c r="A1504" s="7">
        <v>43953.043055555558</v>
      </c>
      <c r="B1504" t="s">
        <v>260</v>
      </c>
      <c r="C1504">
        <v>277.79160859815158</v>
      </c>
      <c r="D1504">
        <v>244.86250154495565</v>
      </c>
      <c r="E1504">
        <v>270.40102181764513</v>
      </c>
      <c r="F1504">
        <v>245.9342018756482</v>
      </c>
      <c r="G1504">
        <v>270.45563418048442</v>
      </c>
      <c r="H1504">
        <v>280.47492245599045</v>
      </c>
      <c r="I1504">
        <v>222.74460759305555</v>
      </c>
      <c r="J1504">
        <v>270.5153145836403</v>
      </c>
      <c r="K1504">
        <v>245.64667181783139</v>
      </c>
      <c r="L1504">
        <v>270.22276008800793</v>
      </c>
      <c r="M1504">
        <v>271.71452919121253</v>
      </c>
      <c r="N1504">
        <v>270.48055430948796</v>
      </c>
      <c r="O1504">
        <v>256.64443800909891</v>
      </c>
      <c r="P1504">
        <v>257.46648445488171</v>
      </c>
      <c r="Q1504">
        <v>270.24870254708009</v>
      </c>
      <c r="R1504">
        <v>267.58071361616743</v>
      </c>
      <c r="S1504">
        <v>256.47376270470812</v>
      </c>
      <c r="T1504">
        <v>256.30817344169731</v>
      </c>
      <c r="U1504">
        <v>256.30817344169765</v>
      </c>
      <c r="V1504">
        <v>257.46648445488171</v>
      </c>
      <c r="W1504">
        <v>265.78802939411349</v>
      </c>
      <c r="X1504">
        <v>261.48638477926107</v>
      </c>
    </row>
    <row r="1505" spans="1:24" x14ac:dyDescent="0.25">
      <c r="A1505" s="7">
        <v>43953.043749999997</v>
      </c>
      <c r="B1505" t="s">
        <v>260</v>
      </c>
      <c r="C1505">
        <v>214.24383565417642</v>
      </c>
      <c r="D1505">
        <v>180.83657544917003</v>
      </c>
      <c r="E1505">
        <v>208.65751095998982</v>
      </c>
      <c r="F1505">
        <v>178.38928546202195</v>
      </c>
      <c r="G1505">
        <v>208.67592074903658</v>
      </c>
      <c r="H1505">
        <v>216.4276761053892</v>
      </c>
      <c r="I1505">
        <v>151.00292403064077</v>
      </c>
      <c r="J1505">
        <v>208.69537607020069</v>
      </c>
      <c r="K1505">
        <v>182.17579851285291</v>
      </c>
      <c r="L1505">
        <v>208.59389071402916</v>
      </c>
      <c r="M1505">
        <v>211.17211060831025</v>
      </c>
      <c r="N1505">
        <v>208.68413199782819</v>
      </c>
      <c r="O1505">
        <v>204.49768702467102</v>
      </c>
      <c r="P1505">
        <v>205.42682348948622</v>
      </c>
      <c r="Q1505">
        <v>208.60345581829077</v>
      </c>
      <c r="R1505">
        <v>206.43536431755209</v>
      </c>
      <c r="S1505">
        <v>186.3195292019827</v>
      </c>
      <c r="T1505">
        <v>186.3002098763595</v>
      </c>
      <c r="U1505">
        <v>186.30020987635965</v>
      </c>
      <c r="V1505">
        <v>205.42682348948622</v>
      </c>
      <c r="W1505">
        <v>197.72623782567064</v>
      </c>
      <c r="X1505">
        <v>209.99283951980814</v>
      </c>
    </row>
    <row r="1506" spans="1:24" x14ac:dyDescent="0.25">
      <c r="A1506" s="7">
        <v>43953.044444444444</v>
      </c>
      <c r="B1506" t="s">
        <v>260</v>
      </c>
      <c r="C1506">
        <v>129.82211329517534</v>
      </c>
      <c r="D1506">
        <v>99.577464154236836</v>
      </c>
      <c r="E1506">
        <v>126.5528583655864</v>
      </c>
      <c r="F1506">
        <v>94.077294508203508</v>
      </c>
      <c r="G1506">
        <v>126.53552714477503</v>
      </c>
      <c r="H1506">
        <v>131.2659329985535</v>
      </c>
      <c r="I1506">
        <v>67.250117434130104</v>
      </c>
      <c r="J1506">
        <v>126.51527023276203</v>
      </c>
      <c r="K1506">
        <v>101.28234377089007</v>
      </c>
      <c r="L1506">
        <v>126.60241798417796</v>
      </c>
      <c r="M1506">
        <v>129.97883989910335</v>
      </c>
      <c r="N1506">
        <v>126.527242542862</v>
      </c>
      <c r="O1506">
        <v>131.85944736266981</v>
      </c>
      <c r="P1506">
        <v>132.79304254475241</v>
      </c>
      <c r="Q1506">
        <v>126.59581453636082</v>
      </c>
      <c r="R1506">
        <v>126.51483114726416</v>
      </c>
      <c r="S1506">
        <v>98.415933595748598</v>
      </c>
      <c r="T1506">
        <v>98.520569356491364</v>
      </c>
      <c r="U1506">
        <v>98.520569356491023</v>
      </c>
      <c r="V1506">
        <v>132.79304254475241</v>
      </c>
      <c r="W1506">
        <v>110.56703109233183</v>
      </c>
      <c r="X1506">
        <v>137.40569714081451</v>
      </c>
    </row>
    <row r="1507" spans="1:24" x14ac:dyDescent="0.25">
      <c r="A1507" s="7">
        <v>43953.045138888891</v>
      </c>
      <c r="B1507" t="s">
        <v>260</v>
      </c>
      <c r="C1507">
        <v>38.667262563570851</v>
      </c>
      <c r="D1507">
        <v>32.282479752984699</v>
      </c>
      <c r="E1507">
        <v>38.407654492301603</v>
      </c>
      <c r="F1507">
        <v>30.685960929075112</v>
      </c>
      <c r="G1507">
        <v>38.370777305712387</v>
      </c>
      <c r="H1507">
        <v>38.505952226240943</v>
      </c>
      <c r="I1507">
        <v>26.104762138594612</v>
      </c>
      <c r="J1507">
        <v>38.328802653946575</v>
      </c>
      <c r="K1507">
        <v>32.706576781566923</v>
      </c>
      <c r="L1507">
        <v>38.519109669188758</v>
      </c>
      <c r="M1507">
        <v>39.327819050126671</v>
      </c>
      <c r="N1507">
        <v>38.353471488825086</v>
      </c>
      <c r="O1507">
        <v>40.948909121217334</v>
      </c>
      <c r="P1507">
        <v>41.148770611179785</v>
      </c>
      <c r="Q1507">
        <v>38.503663998757879</v>
      </c>
      <c r="R1507">
        <v>39.855120673079661</v>
      </c>
      <c r="S1507">
        <v>30.320525911192931</v>
      </c>
      <c r="T1507">
        <v>30.469412114272288</v>
      </c>
      <c r="U1507">
        <v>30.46941211427233</v>
      </c>
      <c r="V1507">
        <v>41.148770611179785</v>
      </c>
      <c r="W1507">
        <v>33.330373160585253</v>
      </c>
      <c r="X1507">
        <v>42.191699514025878</v>
      </c>
    </row>
    <row r="1508" spans="1:24" x14ac:dyDescent="0.25">
      <c r="A1508" s="7">
        <v>43953.04583333333</v>
      </c>
      <c r="B1508" t="s">
        <v>260</v>
      </c>
      <c r="C1508">
        <v>1.923318709287235</v>
      </c>
      <c r="D1508">
        <v>1.8792234137141184</v>
      </c>
      <c r="E1508">
        <v>1.9341130165252707</v>
      </c>
      <c r="F1508">
        <v>1.8788985645235623</v>
      </c>
      <c r="G1508">
        <v>1.9143489154187245</v>
      </c>
      <c r="H1508">
        <v>1.891219843140771</v>
      </c>
      <c r="I1508">
        <v>1.8462992463734258</v>
      </c>
      <c r="J1508">
        <v>1.8918888030781176</v>
      </c>
      <c r="K1508">
        <v>1.879818726712138</v>
      </c>
      <c r="L1508">
        <v>1.9940380463734106</v>
      </c>
      <c r="M1508">
        <v>1.9089019987094924</v>
      </c>
      <c r="N1508">
        <v>1.905084234138781</v>
      </c>
      <c r="O1508">
        <v>1.9580053128699035</v>
      </c>
      <c r="P1508">
        <v>1.9409954631131783</v>
      </c>
      <c r="Q1508">
        <v>1.985715576671601</v>
      </c>
      <c r="R1508">
        <v>2.8944596358748487</v>
      </c>
      <c r="S1508">
        <v>1.7071670244121637</v>
      </c>
      <c r="T1508">
        <v>1.7845910954855926</v>
      </c>
      <c r="U1508">
        <v>1.7845910954855899</v>
      </c>
      <c r="V1508">
        <v>1.9409954631131783</v>
      </c>
      <c r="W1508">
        <v>1.7558733273322986</v>
      </c>
      <c r="X1508">
        <v>1.8909265987833193</v>
      </c>
    </row>
    <row r="1509" spans="1:24" x14ac:dyDescent="0.25">
      <c r="A1509" s="7">
        <v>43953.046527777777</v>
      </c>
      <c r="B1509" t="s">
        <v>260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</row>
    <row r="1510" spans="1:24" x14ac:dyDescent="0.25">
      <c r="A1510" s="7">
        <v>43953.047222222223</v>
      </c>
      <c r="B1510" t="s">
        <v>260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</row>
    <row r="1511" spans="1:24" x14ac:dyDescent="0.25">
      <c r="A1511" s="7">
        <v>43953.04791666667</v>
      </c>
      <c r="B1511" t="s">
        <v>260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</row>
    <row r="1512" spans="1:24" x14ac:dyDescent="0.25">
      <c r="A1512" s="7">
        <v>43953.048611111109</v>
      </c>
      <c r="B1512" t="s">
        <v>260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</row>
    <row r="1513" spans="1:24" x14ac:dyDescent="0.25">
      <c r="A1513" s="7">
        <v>43953.049305555556</v>
      </c>
      <c r="B1513" t="s">
        <v>260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</row>
    <row r="1514" spans="1:24" x14ac:dyDescent="0.25">
      <c r="A1514" s="7">
        <v>43953.05</v>
      </c>
      <c r="B1514" t="s">
        <v>260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</row>
    <row r="1515" spans="1:24" x14ac:dyDescent="0.25">
      <c r="A1515" s="7">
        <v>43953.050694444442</v>
      </c>
      <c r="B1515" t="s">
        <v>260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</row>
    <row r="1516" spans="1:24" x14ac:dyDescent="0.25">
      <c r="A1516" s="7">
        <v>43953.051388888889</v>
      </c>
      <c r="B1516" t="s">
        <v>260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</row>
    <row r="1517" spans="1:24" x14ac:dyDescent="0.25">
      <c r="A1517" s="7">
        <v>43953.052083333336</v>
      </c>
      <c r="B1517" t="s">
        <v>260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</row>
    <row r="1518" spans="1:24" x14ac:dyDescent="0.25">
      <c r="A1518" s="7">
        <v>43953.052777777775</v>
      </c>
      <c r="B1518" t="s">
        <v>260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</row>
    <row r="1519" spans="1:24" x14ac:dyDescent="0.25">
      <c r="A1519" s="7">
        <v>43953.053472222222</v>
      </c>
      <c r="B1519" t="s">
        <v>260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</row>
    <row r="1520" spans="1:24" x14ac:dyDescent="0.25">
      <c r="A1520" s="7">
        <v>43953.054166666669</v>
      </c>
      <c r="B1520" t="s">
        <v>260</v>
      </c>
      <c r="C1520">
        <v>6.2101918791005248</v>
      </c>
      <c r="D1520">
        <v>9.1249612083032527</v>
      </c>
      <c r="E1520">
        <v>6.6186338638348579</v>
      </c>
      <c r="F1520">
        <v>9.777710736843229</v>
      </c>
      <c r="G1520">
        <v>6.5990579130033504</v>
      </c>
      <c r="H1520">
        <v>5.5923825621002621</v>
      </c>
      <c r="I1520">
        <v>12.233623231663763</v>
      </c>
      <c r="J1520">
        <v>6.5768068565238913</v>
      </c>
      <c r="K1520">
        <v>8.9378465688489328</v>
      </c>
      <c r="L1520">
        <v>6.6779630844787716</v>
      </c>
      <c r="M1520">
        <v>6.2284950508649262</v>
      </c>
      <c r="N1520">
        <v>6.5898800703118896</v>
      </c>
      <c r="O1520">
        <v>5.4141171450564114</v>
      </c>
      <c r="P1520">
        <v>5.3210660908909055</v>
      </c>
      <c r="Q1520">
        <v>6.6697257303775679</v>
      </c>
      <c r="R1520">
        <v>7.4288061270302519</v>
      </c>
      <c r="S1520">
        <v>8.3387639031663543</v>
      </c>
      <c r="T1520">
        <v>8.415016148108732</v>
      </c>
      <c r="U1520">
        <v>8.4150161481087409</v>
      </c>
      <c r="V1520">
        <v>5.3210660908909055</v>
      </c>
      <c r="W1520">
        <v>7.5719625985487093</v>
      </c>
      <c r="X1520">
        <v>4.9280070491966343</v>
      </c>
    </row>
    <row r="1521" spans="1:24" x14ac:dyDescent="0.25">
      <c r="A1521" s="7">
        <v>43953.054861111108</v>
      </c>
      <c r="B1521" t="s">
        <v>260</v>
      </c>
      <c r="C1521">
        <v>66.273793460441709</v>
      </c>
      <c r="D1521">
        <v>88.270292991535044</v>
      </c>
      <c r="E1521">
        <v>68.599790301443946</v>
      </c>
      <c r="F1521">
        <v>94.63265597829411</v>
      </c>
      <c r="G1521">
        <v>68.566974357019504</v>
      </c>
      <c r="H1521">
        <v>61.05179133677305</v>
      </c>
      <c r="I1521">
        <v>112.81622540244189</v>
      </c>
      <c r="J1521">
        <v>68.529512196547827</v>
      </c>
      <c r="K1521">
        <v>86.673799422533023</v>
      </c>
      <c r="L1521">
        <v>68.698384878142789</v>
      </c>
      <c r="M1521">
        <v>64.915107807381403</v>
      </c>
      <c r="N1521">
        <v>68.551542959592766</v>
      </c>
      <c r="O1521">
        <v>52.810379618192826</v>
      </c>
      <c r="P1521">
        <v>51.975092925657059</v>
      </c>
      <c r="Q1521">
        <v>68.684776436310315</v>
      </c>
      <c r="R1521">
        <v>69.738602077702879</v>
      </c>
      <c r="S1521">
        <v>86.618491778817642</v>
      </c>
      <c r="T1521">
        <v>86.733338341023398</v>
      </c>
      <c r="U1521">
        <v>86.733338341023241</v>
      </c>
      <c r="V1521">
        <v>51.975092925657059</v>
      </c>
      <c r="W1521">
        <v>79.991849006974164</v>
      </c>
      <c r="X1521">
        <v>47.983294672764544</v>
      </c>
    </row>
    <row r="1522" spans="1:24" x14ac:dyDescent="0.25">
      <c r="A1522" s="7">
        <v>43953.055555555555</v>
      </c>
      <c r="B1522" t="s">
        <v>260</v>
      </c>
      <c r="C1522">
        <v>148.05374615624325</v>
      </c>
      <c r="D1522">
        <v>170.05210230518807</v>
      </c>
      <c r="E1522">
        <v>148.34320086714209</v>
      </c>
      <c r="F1522">
        <v>180.1025024229647</v>
      </c>
      <c r="G1522">
        <v>148.33218859236413</v>
      </c>
      <c r="H1522">
        <v>142.62835833116526</v>
      </c>
      <c r="I1522">
        <v>200.97373751647316</v>
      </c>
      <c r="J1522">
        <v>148.31895273149931</v>
      </c>
      <c r="K1522">
        <v>167.88233793651008</v>
      </c>
      <c r="L1522">
        <v>148.37275048996125</v>
      </c>
      <c r="M1522">
        <v>143.04774197878226</v>
      </c>
      <c r="N1522">
        <v>148.32682042708177</v>
      </c>
      <c r="O1522">
        <v>119.09965226445377</v>
      </c>
      <c r="P1522">
        <v>118.00336343034031</v>
      </c>
      <c r="Q1522">
        <v>148.36900561296878</v>
      </c>
      <c r="R1522">
        <v>147.82493375028409</v>
      </c>
      <c r="S1522">
        <v>174.40444000674941</v>
      </c>
      <c r="T1522">
        <v>174.41017825664699</v>
      </c>
      <c r="U1522">
        <v>174.41017825664667</v>
      </c>
      <c r="V1522">
        <v>118.00336343034031</v>
      </c>
      <c r="W1522">
        <v>166.31738114526783</v>
      </c>
      <c r="X1522">
        <v>112.6529246315629</v>
      </c>
    </row>
    <row r="1523" spans="1:24" x14ac:dyDescent="0.25">
      <c r="A1523" s="7">
        <v>43953.056250000001</v>
      </c>
      <c r="B1523" t="s">
        <v>260</v>
      </c>
      <c r="C1523">
        <v>223.04230899613233</v>
      </c>
      <c r="D1523">
        <v>235.85219231577767</v>
      </c>
      <c r="E1523">
        <v>220.33974804559864</v>
      </c>
      <c r="F1523">
        <v>247.19984744398485</v>
      </c>
      <c r="G1523">
        <v>220.3618939532023</v>
      </c>
      <c r="H1523">
        <v>219.55031462545142</v>
      </c>
      <c r="I1523">
        <v>263.9497371082881</v>
      </c>
      <c r="J1523">
        <v>220.38550051720765</v>
      </c>
      <c r="K1523">
        <v>233.72561195760775</v>
      </c>
      <c r="L1523">
        <v>220.26429675754048</v>
      </c>
      <c r="M1523">
        <v>215.0988182436287</v>
      </c>
      <c r="N1523">
        <v>220.37182956440492</v>
      </c>
      <c r="O1523">
        <v>184.76762117446322</v>
      </c>
      <c r="P1523">
        <v>183.85820699950136</v>
      </c>
      <c r="Q1523">
        <v>220.27555201067335</v>
      </c>
      <c r="R1523">
        <v>217.58439779171374</v>
      </c>
      <c r="S1523">
        <v>246.4087485324936</v>
      </c>
      <c r="T1523">
        <v>246.27048098445547</v>
      </c>
      <c r="U1523">
        <v>246.27048098445584</v>
      </c>
      <c r="V1523">
        <v>183.85820699950136</v>
      </c>
      <c r="W1523">
        <v>239.71074609642315</v>
      </c>
      <c r="X1523">
        <v>179.40505554253218</v>
      </c>
    </row>
    <row r="1524" spans="1:24" x14ac:dyDescent="0.25">
      <c r="A1524" s="7">
        <v>43953.056944444441</v>
      </c>
      <c r="B1524" t="s">
        <v>260</v>
      </c>
      <c r="C1524">
        <v>274.51520042235302</v>
      </c>
      <c r="D1524">
        <v>276.07256212061515</v>
      </c>
      <c r="E1524">
        <v>269.46123818108515</v>
      </c>
      <c r="F1524">
        <v>286.8475841571082</v>
      </c>
      <c r="G1524">
        <v>269.51407308133827</v>
      </c>
      <c r="H1524">
        <v>273.13914294168336</v>
      </c>
      <c r="I1524">
        <v>296.48115148997096</v>
      </c>
      <c r="J1524">
        <v>269.5717785260656</v>
      </c>
      <c r="K1524">
        <v>274.34635188897454</v>
      </c>
      <c r="L1524">
        <v>269.28860508296981</v>
      </c>
      <c r="M1524">
        <v>265.18798499869473</v>
      </c>
      <c r="N1524">
        <v>269.53817284299492</v>
      </c>
      <c r="O1524">
        <v>233.74118813629732</v>
      </c>
      <c r="P1524">
        <v>233.20103773006792</v>
      </c>
      <c r="Q1524">
        <v>269.31374345182468</v>
      </c>
      <c r="R1524">
        <v>266.48326440705154</v>
      </c>
      <c r="S1524">
        <v>290.5678460689104</v>
      </c>
      <c r="T1524">
        <v>290.31419922614305</v>
      </c>
      <c r="U1524">
        <v>290.31419922614299</v>
      </c>
      <c r="V1524">
        <v>233.20103773006792</v>
      </c>
      <c r="W1524">
        <v>286.58634672608758</v>
      </c>
      <c r="X1524">
        <v>230.54993129723894</v>
      </c>
    </row>
    <row r="1525" spans="1:24" x14ac:dyDescent="0.25">
      <c r="A1525" s="7">
        <v>43953.057638888888</v>
      </c>
      <c r="B1525" t="s">
        <v>260</v>
      </c>
      <c r="C1525">
        <v>309.96053753227847</v>
      </c>
      <c r="D1525">
        <v>300.94681187144204</v>
      </c>
      <c r="E1525">
        <v>303.12163662258303</v>
      </c>
      <c r="F1525">
        <v>310.55639346802877</v>
      </c>
      <c r="G1525">
        <v>303.1994904730858</v>
      </c>
      <c r="H1525">
        <v>310.33715432789472</v>
      </c>
      <c r="I1525">
        <v>312.58699622237532</v>
      </c>
      <c r="J1525">
        <v>303.28499475142416</v>
      </c>
      <c r="K1525">
        <v>299.70227162556284</v>
      </c>
      <c r="L1525">
        <v>302.86977684867662</v>
      </c>
      <c r="M1525">
        <v>299.98448999075413</v>
      </c>
      <c r="N1525">
        <v>303.23513744255013</v>
      </c>
      <c r="O1525">
        <v>269.20446173154966</v>
      </c>
      <c r="P1525">
        <v>269.04009874419916</v>
      </c>
      <c r="Q1525">
        <v>302.90623331407227</v>
      </c>
      <c r="R1525">
        <v>300.54178915463359</v>
      </c>
      <c r="S1525">
        <v>317.98499737115282</v>
      </c>
      <c r="T1525">
        <v>317.64888783336181</v>
      </c>
      <c r="U1525">
        <v>317.64888783336232</v>
      </c>
      <c r="V1525">
        <v>269.04009874419916</v>
      </c>
      <c r="W1525">
        <v>316.9412647105417</v>
      </c>
      <c r="X1525">
        <v>268.21909886603009</v>
      </c>
    </row>
    <row r="1526" spans="1:24" x14ac:dyDescent="0.25">
      <c r="A1526" s="7">
        <v>43953.058333333334</v>
      </c>
      <c r="B1526" t="s">
        <v>260</v>
      </c>
      <c r="C1526">
        <v>322.82202138978499</v>
      </c>
      <c r="D1526">
        <v>304.11840425219361</v>
      </c>
      <c r="E1526">
        <v>314.89306027184875</v>
      </c>
      <c r="F1526">
        <v>311.7589600974274</v>
      </c>
      <c r="G1526">
        <v>314.9804090626908</v>
      </c>
      <c r="H1526">
        <v>324.56114364130525</v>
      </c>
      <c r="I1526">
        <v>305.58920471442343</v>
      </c>
      <c r="J1526">
        <v>315.0764632747389</v>
      </c>
      <c r="K1526">
        <v>303.46178112119236</v>
      </c>
      <c r="L1526">
        <v>314.61113318686898</v>
      </c>
      <c r="M1526">
        <v>313.08998289318714</v>
      </c>
      <c r="N1526">
        <v>315.02043831230986</v>
      </c>
      <c r="O1526">
        <v>285.23158367944387</v>
      </c>
      <c r="P1526">
        <v>285.43489090197096</v>
      </c>
      <c r="Q1526">
        <v>314.6518849824181</v>
      </c>
      <c r="R1526">
        <v>312.51937861246637</v>
      </c>
      <c r="S1526">
        <v>321.83235002042221</v>
      </c>
      <c r="T1526">
        <v>321.48404916696308</v>
      </c>
      <c r="U1526">
        <v>321.48404916696319</v>
      </c>
      <c r="V1526">
        <v>285.43489090197096</v>
      </c>
      <c r="W1526">
        <v>324.01774900098377</v>
      </c>
      <c r="X1526">
        <v>286.41040753111201</v>
      </c>
    </row>
    <row r="1527" spans="1:24" x14ac:dyDescent="0.25">
      <c r="A1527" s="7">
        <v>43953.059027777781</v>
      </c>
      <c r="B1527" t="s">
        <v>260</v>
      </c>
      <c r="C1527">
        <v>308.47222337802106</v>
      </c>
      <c r="D1527">
        <v>281.99580577191915</v>
      </c>
      <c r="E1527">
        <v>300.44728851927948</v>
      </c>
      <c r="F1527">
        <v>286.70188940635245</v>
      </c>
      <c r="G1527">
        <v>300.52394078055181</v>
      </c>
      <c r="H1527">
        <v>310.99120932328259</v>
      </c>
      <c r="I1527">
        <v>272.21293678601995</v>
      </c>
      <c r="J1527">
        <v>300.60810995974475</v>
      </c>
      <c r="K1527">
        <v>282.02508733605043</v>
      </c>
      <c r="L1527">
        <v>300.19923377793685</v>
      </c>
      <c r="M1527">
        <v>300.15205273083103</v>
      </c>
      <c r="N1527">
        <v>300.55903317037081</v>
      </c>
      <c r="O1527">
        <v>277.96327248991855</v>
      </c>
      <c r="P1527">
        <v>278.49388949832854</v>
      </c>
      <c r="Q1527">
        <v>300.23514666725254</v>
      </c>
      <c r="R1527">
        <v>297.9063966069823</v>
      </c>
      <c r="S1527">
        <v>297.75384250321957</v>
      </c>
      <c r="T1527">
        <v>297.4760684545879</v>
      </c>
      <c r="U1527">
        <v>297.47606845458853</v>
      </c>
      <c r="V1527">
        <v>278.49388949832854</v>
      </c>
      <c r="W1527">
        <v>303.33637505724931</v>
      </c>
      <c r="X1527">
        <v>281.07804786318223</v>
      </c>
    </row>
    <row r="1528" spans="1:24" x14ac:dyDescent="0.25">
      <c r="A1528" s="7">
        <v>43953.05972222222</v>
      </c>
      <c r="B1528" t="s">
        <v>260</v>
      </c>
      <c r="C1528">
        <v>259.71008032302569</v>
      </c>
      <c r="D1528">
        <v>229.61433775309717</v>
      </c>
      <c r="E1528">
        <v>252.68370577854182</v>
      </c>
      <c r="F1528">
        <v>231.00468404520515</v>
      </c>
      <c r="G1528">
        <v>252.72655814866519</v>
      </c>
      <c r="H1528">
        <v>262.31594936515916</v>
      </c>
      <c r="I1528">
        <v>210.50546299436942</v>
      </c>
      <c r="J1528">
        <v>252.77317189324802</v>
      </c>
      <c r="K1528">
        <v>230.26302279951213</v>
      </c>
      <c r="L1528">
        <v>252.5426840258377</v>
      </c>
      <c r="M1528">
        <v>253.72631652329622</v>
      </c>
      <c r="N1528">
        <v>252.74605058872319</v>
      </c>
      <c r="O1528">
        <v>238.99813623777365</v>
      </c>
      <c r="P1528">
        <v>239.72527556849857</v>
      </c>
      <c r="Q1528">
        <v>252.56330648820474</v>
      </c>
      <c r="R1528">
        <v>249.8465537441497</v>
      </c>
      <c r="S1528">
        <v>240.96907803945533</v>
      </c>
      <c r="T1528">
        <v>240.83908080686547</v>
      </c>
      <c r="U1528">
        <v>240.83908080686584</v>
      </c>
      <c r="V1528">
        <v>239.72527556849857</v>
      </c>
      <c r="W1528">
        <v>249.20098482346535</v>
      </c>
      <c r="X1528">
        <v>243.299280779008</v>
      </c>
    </row>
    <row r="1529" spans="1:24" x14ac:dyDescent="0.25">
      <c r="A1529" s="7">
        <v>43953.060416666667</v>
      </c>
      <c r="B1529" t="s">
        <v>260</v>
      </c>
      <c r="C1529">
        <v>172.78440982865018</v>
      </c>
      <c r="D1529">
        <v>151.5694835819026</v>
      </c>
      <c r="E1529">
        <v>169.25990458280069</v>
      </c>
      <c r="F1529">
        <v>150.2012242438706</v>
      </c>
      <c r="G1529">
        <v>169.25738185636911</v>
      </c>
      <c r="H1529">
        <v>173.71244203830534</v>
      </c>
      <c r="I1529">
        <v>133.05166615494258</v>
      </c>
      <c r="J1529">
        <v>169.25357882700038</v>
      </c>
      <c r="K1529">
        <v>152.38446769147535</v>
      </c>
      <c r="L1529">
        <v>169.26257063585624</v>
      </c>
      <c r="M1529">
        <v>170.77377708971235</v>
      </c>
      <c r="N1529">
        <v>169.25593194416973</v>
      </c>
      <c r="O1529">
        <v>165.61922332857057</v>
      </c>
      <c r="P1529">
        <v>166.19048631210549</v>
      </c>
      <c r="Q1529">
        <v>169.26266626882992</v>
      </c>
      <c r="R1529">
        <v>168.09643179161458</v>
      </c>
      <c r="S1529">
        <v>154.47439548844028</v>
      </c>
      <c r="T1529">
        <v>154.51199078132456</v>
      </c>
      <c r="U1529">
        <v>154.51199078132433</v>
      </c>
      <c r="V1529">
        <v>166.19048631210549</v>
      </c>
      <c r="W1529">
        <v>161.98632646046696</v>
      </c>
      <c r="X1529">
        <v>169.02775073158034</v>
      </c>
    </row>
    <row r="1530" spans="1:24" x14ac:dyDescent="0.25">
      <c r="A1530" s="7">
        <v>43953.061111111114</v>
      </c>
      <c r="B1530" t="s">
        <v>260</v>
      </c>
      <c r="C1530">
        <v>110.12197541514433</v>
      </c>
      <c r="D1530">
        <v>88.847607833878115</v>
      </c>
      <c r="E1530">
        <v>107.5049398952503</v>
      </c>
      <c r="F1530">
        <v>85.591315632710973</v>
      </c>
      <c r="G1530">
        <v>107.48398991012893</v>
      </c>
      <c r="H1530">
        <v>111.17189528681779</v>
      </c>
      <c r="I1530">
        <v>67.005052538091988</v>
      </c>
      <c r="J1530">
        <v>107.45971214888273</v>
      </c>
      <c r="K1530">
        <v>89.954090450118073</v>
      </c>
      <c r="L1530">
        <v>107.56595893415648</v>
      </c>
      <c r="M1530">
        <v>109.6692580941105</v>
      </c>
      <c r="N1530">
        <v>107.47403510930359</v>
      </c>
      <c r="O1530">
        <v>109.47319869015276</v>
      </c>
      <c r="P1530">
        <v>110.0969378777552</v>
      </c>
      <c r="Q1530">
        <v>107.55771842629439</v>
      </c>
      <c r="R1530">
        <v>107.74193876448142</v>
      </c>
      <c r="S1530">
        <v>88.991189352994738</v>
      </c>
      <c r="T1530">
        <v>89.099219645122943</v>
      </c>
      <c r="U1530">
        <v>89.099219645122773</v>
      </c>
      <c r="V1530">
        <v>110.0969378777552</v>
      </c>
      <c r="W1530">
        <v>97.253214755058949</v>
      </c>
      <c r="X1530">
        <v>113.20139153789783</v>
      </c>
    </row>
    <row r="1531" spans="1:24" x14ac:dyDescent="0.25">
      <c r="A1531" s="7">
        <v>43953.061805555553</v>
      </c>
      <c r="B1531" t="s">
        <v>260</v>
      </c>
      <c r="C1531">
        <v>47.408462914933978</v>
      </c>
      <c r="D1531">
        <v>33.382586358389098</v>
      </c>
      <c r="E1531">
        <v>46.436910480649821</v>
      </c>
      <c r="F1531">
        <v>30.074184038725409</v>
      </c>
      <c r="G1531">
        <v>46.401802363274406</v>
      </c>
      <c r="H1531">
        <v>47.88559788281416</v>
      </c>
      <c r="I1531">
        <v>19.792075010498241</v>
      </c>
      <c r="J1531">
        <v>46.361793343968202</v>
      </c>
      <c r="K1531">
        <v>34.283392380802219</v>
      </c>
      <c r="L1531">
        <v>46.54276360502746</v>
      </c>
      <c r="M1531">
        <v>48.416814203730347</v>
      </c>
      <c r="N1531">
        <v>46.385313039870333</v>
      </c>
      <c r="O1531">
        <v>51.844920120001319</v>
      </c>
      <c r="P1531">
        <v>52.310295175304539</v>
      </c>
      <c r="Q1531">
        <v>46.528118227812286</v>
      </c>
      <c r="R1531">
        <v>47.749927401193865</v>
      </c>
      <c r="S1531">
        <v>30.93495378854389</v>
      </c>
      <c r="T1531">
        <v>31.0832187267041</v>
      </c>
      <c r="U1531">
        <v>31.0832187267041</v>
      </c>
      <c r="V1531">
        <v>52.310295175304539</v>
      </c>
      <c r="W1531">
        <v>36.906171348820948</v>
      </c>
      <c r="X1531">
        <v>54.651689547469118</v>
      </c>
    </row>
    <row r="1532" spans="1:24" x14ac:dyDescent="0.25">
      <c r="A1532" s="7">
        <v>43953.0625</v>
      </c>
      <c r="B1532" t="s">
        <v>260</v>
      </c>
      <c r="C1532">
        <v>2.5625380440159682</v>
      </c>
      <c r="D1532">
        <v>2.5057352625013398</v>
      </c>
      <c r="E1532">
        <v>2.5753710195803179</v>
      </c>
      <c r="F1532">
        <v>2.505411710062321</v>
      </c>
      <c r="G1532">
        <v>2.5556236091818003</v>
      </c>
      <c r="H1532">
        <v>2.5206709193120531</v>
      </c>
      <c r="I1532">
        <v>2.4659747739025861</v>
      </c>
      <c r="J1532">
        <v>2.533182042072331</v>
      </c>
      <c r="K1532">
        <v>2.5068192172156309</v>
      </c>
      <c r="L1532">
        <v>2.6352431955197111</v>
      </c>
      <c r="M1532">
        <v>2.5510502147193659</v>
      </c>
      <c r="N1532">
        <v>2.5463666313055562</v>
      </c>
      <c r="O1532">
        <v>2.5873002451166323</v>
      </c>
      <c r="P1532">
        <v>2.5703573191493128</v>
      </c>
      <c r="Q1532">
        <v>2.6269282763762969</v>
      </c>
      <c r="R1532">
        <v>3.3985742098677227</v>
      </c>
      <c r="S1532">
        <v>2.3181011509285305</v>
      </c>
      <c r="T1532">
        <v>2.3954674954731305</v>
      </c>
      <c r="U1532">
        <v>2.3954674954731341</v>
      </c>
      <c r="V1532">
        <v>2.5703573191493128</v>
      </c>
      <c r="W1532">
        <v>2.3755677931673285</v>
      </c>
      <c r="X1532">
        <v>2.5205351846679629</v>
      </c>
    </row>
    <row r="1533" spans="1:24" x14ac:dyDescent="0.25">
      <c r="A1533" s="7">
        <v>43953.063194444447</v>
      </c>
      <c r="B1533" t="s">
        <v>260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</row>
    <row r="1534" spans="1:24" x14ac:dyDescent="0.25">
      <c r="A1534" s="7">
        <v>43953.063888888886</v>
      </c>
      <c r="B1534" t="s">
        <v>260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</row>
    <row r="1535" spans="1:24" x14ac:dyDescent="0.25">
      <c r="A1535" s="7">
        <v>43953.064583333333</v>
      </c>
      <c r="B1535" t="s">
        <v>260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</row>
    <row r="1536" spans="1:24" x14ac:dyDescent="0.25">
      <c r="A1536" s="7">
        <v>43953.06527777778</v>
      </c>
      <c r="B1536" t="s">
        <v>260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</row>
    <row r="1537" spans="1:24" x14ac:dyDescent="0.25">
      <c r="A1537" s="7">
        <v>43953.065972222219</v>
      </c>
      <c r="B1537" t="s">
        <v>260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</row>
    <row r="1538" spans="1:24" x14ac:dyDescent="0.25">
      <c r="A1538" s="7">
        <v>43953.066666666666</v>
      </c>
      <c r="B1538" t="s">
        <v>260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</row>
    <row r="1539" spans="1:24" x14ac:dyDescent="0.25">
      <c r="A1539" s="7">
        <v>43953.067361111112</v>
      </c>
      <c r="B1539" t="s">
        <v>260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</row>
    <row r="1540" spans="1:24" x14ac:dyDescent="0.25">
      <c r="A1540" s="7">
        <v>43953.068055555559</v>
      </c>
      <c r="B1540" t="s">
        <v>260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</row>
    <row r="1541" spans="1:24" x14ac:dyDescent="0.25">
      <c r="A1541" s="7">
        <v>43953.068749999999</v>
      </c>
      <c r="B1541" t="s">
        <v>260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</row>
    <row r="1542" spans="1:24" x14ac:dyDescent="0.25">
      <c r="A1542" s="7">
        <v>43953.069444444445</v>
      </c>
      <c r="B1542" t="s">
        <v>260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</row>
    <row r="1543" spans="1:24" x14ac:dyDescent="0.25">
      <c r="A1543" s="7">
        <v>43953.070138888892</v>
      </c>
      <c r="B1543" t="s">
        <v>260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</row>
    <row r="1544" spans="1:24" x14ac:dyDescent="0.25">
      <c r="A1544" s="7">
        <v>43953.070833333331</v>
      </c>
      <c r="B1544" t="s">
        <v>260</v>
      </c>
      <c r="C1544">
        <v>6.8809914901417528</v>
      </c>
      <c r="D1544">
        <v>9.0666651232379767</v>
      </c>
      <c r="E1544">
        <v>7.1866752469980222</v>
      </c>
      <c r="F1544">
        <v>9.5732908875940925</v>
      </c>
      <c r="G1544">
        <v>7.1604946401917546</v>
      </c>
      <c r="H1544">
        <v>6.396042915288831</v>
      </c>
      <c r="I1544">
        <v>11.427637681916821</v>
      </c>
      <c r="J1544">
        <v>7.1307384104069946</v>
      </c>
      <c r="K1544">
        <v>8.9233178838068277</v>
      </c>
      <c r="L1544">
        <v>7.2660321147878291</v>
      </c>
      <c r="M1544">
        <v>6.8663043692771595</v>
      </c>
      <c r="N1544">
        <v>7.148220898588856</v>
      </c>
      <c r="O1544">
        <v>6.2210931700067222</v>
      </c>
      <c r="P1544">
        <v>6.1397481169001296</v>
      </c>
      <c r="Q1544">
        <v>7.255013084519855</v>
      </c>
      <c r="R1544">
        <v>8.2729346976088376</v>
      </c>
      <c r="S1544">
        <v>8.3994943534304376</v>
      </c>
      <c r="T1544">
        <v>8.4910904960145928</v>
      </c>
      <c r="U1544">
        <v>8.4910904960145839</v>
      </c>
      <c r="V1544">
        <v>6.1397481169001296</v>
      </c>
      <c r="W1544">
        <v>7.837446181741174</v>
      </c>
      <c r="X1544">
        <v>5.8192824774115088</v>
      </c>
    </row>
    <row r="1545" spans="1:24" x14ac:dyDescent="0.25">
      <c r="A1545" s="7">
        <v>43953.071527777778</v>
      </c>
      <c r="B1545" t="s">
        <v>260</v>
      </c>
      <c r="C1545">
        <v>52.51653454792099</v>
      </c>
      <c r="D1545">
        <v>71.245915035769229</v>
      </c>
      <c r="E1545">
        <v>54.609351786947514</v>
      </c>
      <c r="F1545">
        <v>76.43803378854254</v>
      </c>
      <c r="G1545">
        <v>54.574087045198873</v>
      </c>
      <c r="H1545">
        <v>48.163449143259307</v>
      </c>
      <c r="I1545">
        <v>91.81732063551128</v>
      </c>
      <c r="J1545">
        <v>54.533903998811461</v>
      </c>
      <c r="K1545">
        <v>69.919413931190363</v>
      </c>
      <c r="L1545">
        <v>54.715700888506284</v>
      </c>
      <c r="M1545">
        <v>51.587982042038824</v>
      </c>
      <c r="N1545">
        <v>54.557525433622551</v>
      </c>
      <c r="O1545">
        <v>42.245054820431086</v>
      </c>
      <c r="P1545">
        <v>41.562953012453725</v>
      </c>
      <c r="Q1545">
        <v>54.700984657408064</v>
      </c>
      <c r="R1545">
        <v>55.934272159843808</v>
      </c>
      <c r="S1545">
        <v>69.435065564799999</v>
      </c>
      <c r="T1545">
        <v>69.562824456039067</v>
      </c>
      <c r="U1545">
        <v>69.562824456038996</v>
      </c>
      <c r="V1545">
        <v>41.562953012453725</v>
      </c>
      <c r="W1545">
        <v>63.857188252060276</v>
      </c>
      <c r="X1545">
        <v>38.342473151152483</v>
      </c>
    </row>
    <row r="1546" spans="1:24" x14ac:dyDescent="0.25">
      <c r="A1546" s="7">
        <v>43953.072222222225</v>
      </c>
      <c r="B1546" t="s">
        <v>260</v>
      </c>
      <c r="C1546">
        <v>71.588709477202542</v>
      </c>
      <c r="D1546">
        <v>72.780897444134951</v>
      </c>
      <c r="E1546">
        <v>71.883486374071751</v>
      </c>
      <c r="F1546">
        <v>73.395349169516251</v>
      </c>
      <c r="G1546">
        <v>71.850951638056756</v>
      </c>
      <c r="H1546">
        <v>70.237319777488281</v>
      </c>
      <c r="I1546">
        <v>73.950302317170895</v>
      </c>
      <c r="J1546">
        <v>71.813801931373263</v>
      </c>
      <c r="K1546">
        <v>72.652219555136142</v>
      </c>
      <c r="L1546">
        <v>71.981190457474256</v>
      </c>
      <c r="M1546">
        <v>71.491589550810389</v>
      </c>
      <c r="N1546">
        <v>71.835650029126725</v>
      </c>
      <c r="O1546">
        <v>69.039047031903806</v>
      </c>
      <c r="P1546">
        <v>68.942738153955872</v>
      </c>
      <c r="Q1546">
        <v>71.967709228969667</v>
      </c>
      <c r="R1546">
        <v>73.000926311215665</v>
      </c>
      <c r="S1546">
        <v>71.379518669888753</v>
      </c>
      <c r="T1546">
        <v>71.507979960695096</v>
      </c>
      <c r="U1546">
        <v>71.507979960695124</v>
      </c>
      <c r="V1546">
        <v>68.942738153955872</v>
      </c>
      <c r="W1546">
        <v>71.716566337247841</v>
      </c>
      <c r="X1546">
        <v>68.524895551490602</v>
      </c>
    </row>
    <row r="1547" spans="1:24" x14ac:dyDescent="0.25">
      <c r="A1547" s="7">
        <v>43953.072916666664</v>
      </c>
      <c r="B1547" t="s">
        <v>260</v>
      </c>
      <c r="C1547">
        <v>121.05143632769737</v>
      </c>
      <c r="D1547">
        <v>122.82914532474781</v>
      </c>
      <c r="E1547">
        <v>121.11456370899764</v>
      </c>
      <c r="F1547">
        <v>124.43717125252273</v>
      </c>
      <c r="G1547">
        <v>121.09370727191073</v>
      </c>
      <c r="H1547">
        <v>119.06689470534536</v>
      </c>
      <c r="I1547">
        <v>125.90547808676035</v>
      </c>
      <c r="J1547">
        <v>121.06953345292477</v>
      </c>
      <c r="K1547">
        <v>122.53022569756217</v>
      </c>
      <c r="L1547">
        <v>121.17528651246204</v>
      </c>
      <c r="M1547">
        <v>120.3197791090481</v>
      </c>
      <c r="N1547">
        <v>121.08379564710116</v>
      </c>
      <c r="O1547">
        <v>114.75339696938785</v>
      </c>
      <c r="P1547">
        <v>114.60649662057098</v>
      </c>
      <c r="Q1547">
        <v>121.1670883239488</v>
      </c>
      <c r="R1547">
        <v>121.34445292762314</v>
      </c>
      <c r="S1547">
        <v>122.01268072810306</v>
      </c>
      <c r="T1547">
        <v>122.09531702477061</v>
      </c>
      <c r="U1547">
        <v>122.09531702477</v>
      </c>
      <c r="V1547">
        <v>114.60649662057098</v>
      </c>
      <c r="W1547">
        <v>122.1816084523573</v>
      </c>
      <c r="X1547">
        <v>113.92554765489973</v>
      </c>
    </row>
    <row r="1548" spans="1:24" x14ac:dyDescent="0.25">
      <c r="A1548" s="7">
        <v>43953.073611111111</v>
      </c>
      <c r="B1548" t="s">
        <v>260</v>
      </c>
      <c r="C1548">
        <v>147.36330204458434</v>
      </c>
      <c r="D1548">
        <v>147.54232128832425</v>
      </c>
      <c r="E1548">
        <v>147.20504426237957</v>
      </c>
      <c r="F1548">
        <v>149.02383952912967</v>
      </c>
      <c r="G1548">
        <v>147.19289987799593</v>
      </c>
      <c r="H1548">
        <v>145.35032590778658</v>
      </c>
      <c r="I1548">
        <v>149.19989717826914</v>
      </c>
      <c r="J1548">
        <v>147.17840611756941</v>
      </c>
      <c r="K1548">
        <v>147.30764543636141</v>
      </c>
      <c r="L1548">
        <v>147.23817889895034</v>
      </c>
      <c r="M1548">
        <v>146.56241729659436</v>
      </c>
      <c r="N1548">
        <v>147.18700920058794</v>
      </c>
      <c r="O1548">
        <v>140.61250253366885</v>
      </c>
      <c r="P1548">
        <v>140.52274125349007</v>
      </c>
      <c r="Q1548">
        <v>147.23392187713605</v>
      </c>
      <c r="R1548">
        <v>146.77281747555654</v>
      </c>
      <c r="S1548">
        <v>146.7922309568161</v>
      </c>
      <c r="T1548">
        <v>146.8434567922682</v>
      </c>
      <c r="U1548">
        <v>146.84345679226803</v>
      </c>
      <c r="V1548">
        <v>140.52274125349007</v>
      </c>
      <c r="W1548">
        <v>147.5998350720005</v>
      </c>
      <c r="X1548">
        <v>140.11088837744816</v>
      </c>
    </row>
    <row r="1549" spans="1:24" x14ac:dyDescent="0.25">
      <c r="A1549" s="7">
        <v>43953.074305555558</v>
      </c>
      <c r="B1549" t="s">
        <v>260</v>
      </c>
      <c r="C1549">
        <v>117.30779839635143</v>
      </c>
      <c r="D1549">
        <v>117.06607624359047</v>
      </c>
      <c r="E1549">
        <v>117.65545779473943</v>
      </c>
      <c r="F1549">
        <v>117.3304335521271</v>
      </c>
      <c r="G1549">
        <v>117.63352326486167</v>
      </c>
      <c r="H1549">
        <v>115.48874588708269</v>
      </c>
      <c r="I1549">
        <v>116.23989124681326</v>
      </c>
      <c r="J1549">
        <v>117.60815156499719</v>
      </c>
      <c r="K1549">
        <v>117.03157299232089</v>
      </c>
      <c r="L1549">
        <v>117.71959455870824</v>
      </c>
      <c r="M1549">
        <v>117.4901082125953</v>
      </c>
      <c r="N1549">
        <v>117.6231140587641</v>
      </c>
      <c r="O1549">
        <v>114.88529965198687</v>
      </c>
      <c r="P1549">
        <v>114.8535128844788</v>
      </c>
      <c r="Q1549">
        <v>117.71090866155144</v>
      </c>
      <c r="R1549">
        <v>117.96728206546872</v>
      </c>
      <c r="S1549">
        <v>114.74761977875659</v>
      </c>
      <c r="T1549">
        <v>114.83869132781625</v>
      </c>
      <c r="U1549">
        <v>114.83869132781585</v>
      </c>
      <c r="V1549">
        <v>114.8535128844788</v>
      </c>
      <c r="W1549">
        <v>116.07382935268437</v>
      </c>
      <c r="X1549">
        <v>114.73455041415123</v>
      </c>
    </row>
    <row r="1550" spans="1:24" x14ac:dyDescent="0.25">
      <c r="A1550" s="7">
        <v>43953.074999999997</v>
      </c>
      <c r="B1550" t="s">
        <v>260</v>
      </c>
      <c r="C1550">
        <v>188.82578704048174</v>
      </c>
      <c r="D1550">
        <v>183.91699054398177</v>
      </c>
      <c r="E1550">
        <v>187.33725690760625</v>
      </c>
      <c r="F1550">
        <v>185.74339752977593</v>
      </c>
      <c r="G1550">
        <v>187.34277007481342</v>
      </c>
      <c r="H1550">
        <v>187.51450335310605</v>
      </c>
      <c r="I1550">
        <v>182.86469002570371</v>
      </c>
      <c r="J1550">
        <v>187.34789581615485</v>
      </c>
      <c r="K1550">
        <v>183.77206627340524</v>
      </c>
      <c r="L1550">
        <v>187.31447596413832</v>
      </c>
      <c r="M1550">
        <v>186.86450518161845</v>
      </c>
      <c r="N1550">
        <v>187.34502903660155</v>
      </c>
      <c r="O1550">
        <v>178.38307369986788</v>
      </c>
      <c r="P1550">
        <v>178.42519155243266</v>
      </c>
      <c r="Q1550">
        <v>187.31820688232958</v>
      </c>
      <c r="R1550">
        <v>185.56305619985804</v>
      </c>
      <c r="S1550">
        <v>185.63583116181772</v>
      </c>
      <c r="T1550">
        <v>185.62239170672953</v>
      </c>
      <c r="U1550">
        <v>185.62239170672964</v>
      </c>
      <c r="V1550">
        <v>178.42519155243266</v>
      </c>
      <c r="W1550">
        <v>187.5982354416916</v>
      </c>
      <c r="X1550">
        <v>178.64732048972212</v>
      </c>
    </row>
    <row r="1551" spans="1:24" x14ac:dyDescent="0.25">
      <c r="A1551" s="7">
        <v>43953.075694444444</v>
      </c>
      <c r="B1551" t="s">
        <v>260</v>
      </c>
      <c r="C1551">
        <v>145.41622945119738</v>
      </c>
      <c r="D1551">
        <v>143.01172578658517</v>
      </c>
      <c r="E1551">
        <v>145.27471422407734</v>
      </c>
      <c r="F1551">
        <v>143.39000227785772</v>
      </c>
      <c r="G1551">
        <v>145.261996125107</v>
      </c>
      <c r="H1551">
        <v>143.68320245834698</v>
      </c>
      <c r="I1551">
        <v>140.82461562372995</v>
      </c>
      <c r="J1551">
        <v>145.24686490402812</v>
      </c>
      <c r="K1551">
        <v>143.02055556765677</v>
      </c>
      <c r="L1551">
        <v>145.3096656235067</v>
      </c>
      <c r="M1551">
        <v>145.19207122269725</v>
      </c>
      <c r="N1551">
        <v>145.25584065635113</v>
      </c>
      <c r="O1551">
        <v>141.38034423145712</v>
      </c>
      <c r="P1551">
        <v>141.407255525419</v>
      </c>
      <c r="Q1551">
        <v>145.30514906414135</v>
      </c>
      <c r="R1551">
        <v>144.88608974585858</v>
      </c>
      <c r="S1551">
        <v>141.40338660603848</v>
      </c>
      <c r="T1551">
        <v>141.46158216846447</v>
      </c>
      <c r="U1551">
        <v>141.46158216846416</v>
      </c>
      <c r="V1551">
        <v>141.407255525419</v>
      </c>
      <c r="W1551">
        <v>143.38788337416085</v>
      </c>
      <c r="X1551">
        <v>141.56649976291027</v>
      </c>
    </row>
    <row r="1552" spans="1:24" x14ac:dyDescent="0.25">
      <c r="A1552" s="7">
        <v>43953.076388888891</v>
      </c>
      <c r="B1552" t="s">
        <v>260</v>
      </c>
      <c r="C1552">
        <v>83.742302774589191</v>
      </c>
      <c r="D1552">
        <v>83.347783869525742</v>
      </c>
      <c r="E1552">
        <v>84.04714074751665</v>
      </c>
      <c r="F1552">
        <v>83.369129876453414</v>
      </c>
      <c r="G1552">
        <v>84.016954577371067</v>
      </c>
      <c r="H1552">
        <v>82.410688667724074</v>
      </c>
      <c r="I1552">
        <v>82.248306622513311</v>
      </c>
      <c r="J1552">
        <v>83.982414388320151</v>
      </c>
      <c r="K1552">
        <v>83.355096517156355</v>
      </c>
      <c r="L1552">
        <v>84.137407705666334</v>
      </c>
      <c r="M1552">
        <v>83.972364816708634</v>
      </c>
      <c r="N1552">
        <v>84.002736921919066</v>
      </c>
      <c r="O1552">
        <v>82.443942777232948</v>
      </c>
      <c r="P1552">
        <v>82.418152951729681</v>
      </c>
      <c r="Q1552">
        <v>84.124988923626617</v>
      </c>
      <c r="R1552">
        <v>84.986089678592194</v>
      </c>
      <c r="S1552">
        <v>81.335706969434099</v>
      </c>
      <c r="T1552">
        <v>81.457130358650872</v>
      </c>
      <c r="U1552">
        <v>81.457130358650872</v>
      </c>
      <c r="V1552">
        <v>82.418152951729681</v>
      </c>
      <c r="W1552">
        <v>82.469186756915619</v>
      </c>
      <c r="X1552">
        <v>82.341676614128943</v>
      </c>
    </row>
    <row r="1553" spans="1:24" x14ac:dyDescent="0.25">
      <c r="A1553" s="7">
        <v>43953.07708333333</v>
      </c>
      <c r="B1553" t="s">
        <v>260</v>
      </c>
      <c r="C1553">
        <v>41.520843347282408</v>
      </c>
      <c r="D1553">
        <v>41.35828613925797</v>
      </c>
      <c r="E1553">
        <v>41.69732689850786</v>
      </c>
      <c r="F1553">
        <v>41.35059959076326</v>
      </c>
      <c r="G1553">
        <v>41.660259997830529</v>
      </c>
      <c r="H1553">
        <v>40.831081817576056</v>
      </c>
      <c r="I1553">
        <v>40.779429294585427</v>
      </c>
      <c r="J1553">
        <v>41.618074552633537</v>
      </c>
      <c r="K1553">
        <v>41.3634628563996</v>
      </c>
      <c r="L1553">
        <v>41.809382836674118</v>
      </c>
      <c r="M1553">
        <v>41.616807373670532</v>
      </c>
      <c r="N1553">
        <v>41.642866620594809</v>
      </c>
      <c r="O1553">
        <v>40.908675572919392</v>
      </c>
      <c r="P1553">
        <v>40.870895419668962</v>
      </c>
      <c r="Q1553">
        <v>41.793851343203293</v>
      </c>
      <c r="R1553">
        <v>43.159211349982229</v>
      </c>
      <c r="S1553">
        <v>40.1430784893846</v>
      </c>
      <c r="T1553">
        <v>40.289142335328123</v>
      </c>
      <c r="U1553">
        <v>40.289142335328165</v>
      </c>
      <c r="V1553">
        <v>40.870895419668962</v>
      </c>
      <c r="W1553">
        <v>40.744935115422415</v>
      </c>
      <c r="X1553">
        <v>40.747071902173943</v>
      </c>
    </row>
    <row r="1554" spans="1:24" x14ac:dyDescent="0.25">
      <c r="A1554" s="7">
        <v>43953.077777777777</v>
      </c>
      <c r="B1554" t="s">
        <v>260</v>
      </c>
      <c r="C1554">
        <v>18.467997355397348</v>
      </c>
      <c r="D1554">
        <v>18.371989555450227</v>
      </c>
      <c r="E1554">
        <v>18.54770056473723</v>
      </c>
      <c r="F1554">
        <v>18.360919340661987</v>
      </c>
      <c r="G1554">
        <v>18.508804859737651</v>
      </c>
      <c r="H1554">
        <v>18.158772100500752</v>
      </c>
      <c r="I1554">
        <v>18.077524639609365</v>
      </c>
      <c r="J1554">
        <v>18.464587409738147</v>
      </c>
      <c r="K1554">
        <v>18.375769822533439</v>
      </c>
      <c r="L1554">
        <v>18.665547716590705</v>
      </c>
      <c r="M1554">
        <v>18.466878167342454</v>
      </c>
      <c r="N1554">
        <v>18.490567418968631</v>
      </c>
      <c r="O1554">
        <v>18.174412924642027</v>
      </c>
      <c r="P1554">
        <v>18.13314367819974</v>
      </c>
      <c r="Q1554">
        <v>18.649188906878845</v>
      </c>
      <c r="R1554">
        <v>20.148574144704273</v>
      </c>
      <c r="S1554">
        <v>17.67506017597211</v>
      </c>
      <c r="T1554">
        <v>17.827654862878077</v>
      </c>
      <c r="U1554">
        <v>17.827654862878116</v>
      </c>
      <c r="V1554">
        <v>18.13314367819974</v>
      </c>
      <c r="W1554">
        <v>17.979628491214388</v>
      </c>
      <c r="X1554">
        <v>17.995292332852813</v>
      </c>
    </row>
    <row r="1555" spans="1:24" x14ac:dyDescent="0.25">
      <c r="A1555" s="7">
        <v>43953.078472222223</v>
      </c>
      <c r="B1555" t="s">
        <v>260</v>
      </c>
      <c r="C1555">
        <v>2.3081397296263297</v>
      </c>
      <c r="D1555">
        <v>2.2627102491563305</v>
      </c>
      <c r="E1555">
        <v>2.3157071547969221</v>
      </c>
      <c r="F1555">
        <v>2.2589088769152257</v>
      </c>
      <c r="G1555">
        <v>2.2761545318505405</v>
      </c>
      <c r="H1555">
        <v>2.2718507702442974</v>
      </c>
      <c r="I1555">
        <v>2.2069213010326494</v>
      </c>
      <c r="J1555">
        <v>2.2312071730212302</v>
      </c>
      <c r="K1555">
        <v>2.2640048293869692</v>
      </c>
      <c r="L1555">
        <v>2.4356345468153022</v>
      </c>
      <c r="M1555">
        <v>2.234510047244969</v>
      </c>
      <c r="N1555">
        <v>2.257613898182981</v>
      </c>
      <c r="O1555">
        <v>2.2277143638363301</v>
      </c>
      <c r="P1555">
        <v>2.1846224547232174</v>
      </c>
      <c r="Q1555">
        <v>2.4189785599370994</v>
      </c>
      <c r="R1555">
        <v>3.9665064987219387</v>
      </c>
      <c r="S1555">
        <v>1.9780037286884093</v>
      </c>
      <c r="T1555">
        <v>2.1080911536795224</v>
      </c>
      <c r="U1555">
        <v>2.1080911536795215</v>
      </c>
      <c r="V1555">
        <v>2.1846224547232174</v>
      </c>
      <c r="W1555">
        <v>2.0529305000583218</v>
      </c>
      <c r="X1555">
        <v>2.0611297234038832</v>
      </c>
    </row>
    <row r="1556" spans="1:24" x14ac:dyDescent="0.25">
      <c r="A1556" s="7">
        <v>43953.07916666667</v>
      </c>
      <c r="B1556" t="s">
        <v>260</v>
      </c>
      <c r="C1556">
        <v>1.6763926164528715</v>
      </c>
      <c r="D1556">
        <v>1.6431331769152024</v>
      </c>
      <c r="E1556">
        <v>1.6839169676492292</v>
      </c>
      <c r="F1556">
        <v>1.6431331769152047</v>
      </c>
      <c r="G1556">
        <v>1.6707479583795213</v>
      </c>
      <c r="H1556">
        <v>1.6494097537107848</v>
      </c>
      <c r="I1556">
        <v>1.617121140166023</v>
      </c>
      <c r="J1556">
        <v>1.6557823925242985</v>
      </c>
      <c r="K1556">
        <v>1.6436648503133438</v>
      </c>
      <c r="L1556">
        <v>1.7238446367882367</v>
      </c>
      <c r="M1556">
        <v>1.6643791066857121</v>
      </c>
      <c r="N1556">
        <v>1.6645747617935054</v>
      </c>
      <c r="O1556">
        <v>1.6744314012539097</v>
      </c>
      <c r="P1556">
        <v>1.6621513205365357</v>
      </c>
      <c r="Q1556">
        <v>1.7182995166193749</v>
      </c>
      <c r="R1556">
        <v>2.3827791338064848</v>
      </c>
      <c r="S1556">
        <v>1.5188811452841249</v>
      </c>
      <c r="T1556">
        <v>1.5704723932236757</v>
      </c>
      <c r="U1556">
        <v>1.5704723932236766</v>
      </c>
      <c r="V1556">
        <v>1.6621513205365357</v>
      </c>
      <c r="W1556">
        <v>1.5565966973413061</v>
      </c>
      <c r="X1556">
        <v>1.6240027911865045</v>
      </c>
    </row>
    <row r="1557" spans="1:24" x14ac:dyDescent="0.25">
      <c r="A1557" s="7">
        <v>43953.079861111109</v>
      </c>
      <c r="B1557" t="s">
        <v>260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</row>
    <row r="1558" spans="1:24" x14ac:dyDescent="0.25">
      <c r="A1558" s="7">
        <v>43953.080555555556</v>
      </c>
      <c r="B1558" t="s">
        <v>260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</row>
    <row r="1559" spans="1:24" x14ac:dyDescent="0.25">
      <c r="A1559" s="7">
        <v>43953.081250000003</v>
      </c>
      <c r="B1559" t="s">
        <v>260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</row>
    <row r="1560" spans="1:24" x14ac:dyDescent="0.25">
      <c r="A1560" s="7">
        <v>43953.081944444442</v>
      </c>
      <c r="B1560" t="s">
        <v>260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</row>
    <row r="1561" spans="1:24" x14ac:dyDescent="0.25">
      <c r="A1561" s="7">
        <v>43953.082638888889</v>
      </c>
      <c r="B1561" t="s">
        <v>260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</row>
    <row r="1562" spans="1:24" x14ac:dyDescent="0.25">
      <c r="A1562" s="7">
        <v>43953.083333333336</v>
      </c>
      <c r="B1562" t="s">
        <v>260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</row>
    <row r="1563" spans="1:24" x14ac:dyDescent="0.25">
      <c r="A1563" s="7">
        <v>43953.084027777775</v>
      </c>
      <c r="B1563" t="s">
        <v>260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</row>
    <row r="1564" spans="1:24" x14ac:dyDescent="0.25">
      <c r="A1564" s="7">
        <v>43953.084722222222</v>
      </c>
      <c r="B1564" t="s">
        <v>260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</row>
    <row r="1565" spans="1:24" x14ac:dyDescent="0.25">
      <c r="A1565" s="7">
        <v>43953.085416666669</v>
      </c>
      <c r="B1565" t="s">
        <v>260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</row>
    <row r="1566" spans="1:24" x14ac:dyDescent="0.25">
      <c r="A1566" s="7">
        <v>43953.086111111108</v>
      </c>
      <c r="B1566" t="s">
        <v>260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</row>
    <row r="1567" spans="1:24" x14ac:dyDescent="0.25">
      <c r="A1567" s="7">
        <v>43953.086805555555</v>
      </c>
      <c r="B1567" t="s">
        <v>260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</row>
    <row r="1568" spans="1:24" x14ac:dyDescent="0.25">
      <c r="A1568" s="7">
        <v>43953.087500000001</v>
      </c>
      <c r="B1568" t="s">
        <v>260</v>
      </c>
      <c r="C1568">
        <v>1.526073608612972</v>
      </c>
      <c r="D1568">
        <v>1.5689161654858539</v>
      </c>
      <c r="E1568">
        <v>1.53872432914435</v>
      </c>
      <c r="F1568">
        <v>1.5811254449510439</v>
      </c>
      <c r="G1568">
        <v>1.5255537136020993</v>
      </c>
      <c r="H1568">
        <v>1.4919649430098429</v>
      </c>
      <c r="I1568">
        <v>1.6015800253120094</v>
      </c>
      <c r="J1568">
        <v>1.5105863629995955</v>
      </c>
      <c r="K1568">
        <v>1.5655411507321411</v>
      </c>
      <c r="L1568">
        <v>1.5786570848130907</v>
      </c>
      <c r="M1568">
        <v>1.5037537953143609</v>
      </c>
      <c r="N1568">
        <v>1.5193797756595202</v>
      </c>
      <c r="O1568">
        <v>1.4708918668935489</v>
      </c>
      <c r="P1568">
        <v>1.4550077752295953</v>
      </c>
      <c r="Q1568">
        <v>1.5731112379971259</v>
      </c>
      <c r="R1568">
        <v>2.2595867937682699</v>
      </c>
      <c r="S1568">
        <v>1.4408661250398922</v>
      </c>
      <c r="T1568">
        <v>1.4924581259905334</v>
      </c>
      <c r="U1568">
        <v>1.4924581259905316</v>
      </c>
      <c r="V1568">
        <v>1.4550077752295953</v>
      </c>
      <c r="W1568">
        <v>1.4603975347257638</v>
      </c>
      <c r="X1568">
        <v>1.3996191376144831</v>
      </c>
    </row>
    <row r="1569" spans="1:24" x14ac:dyDescent="0.25">
      <c r="A1569" s="7">
        <v>43953.088194444441</v>
      </c>
      <c r="B1569" t="s">
        <v>260</v>
      </c>
      <c r="C1569">
        <v>28.240292460224779</v>
      </c>
      <c r="D1569">
        <v>28.692402152014182</v>
      </c>
      <c r="E1569">
        <v>28.413743316201792</v>
      </c>
      <c r="F1569">
        <v>28.844548376859709</v>
      </c>
      <c r="G1569">
        <v>28.375505642027591</v>
      </c>
      <c r="H1569">
        <v>27.672373328489147</v>
      </c>
      <c r="I1569">
        <v>28.94576431800537</v>
      </c>
      <c r="J1569">
        <v>28.332019337389671</v>
      </c>
      <c r="K1569">
        <v>28.655671823533424</v>
      </c>
      <c r="L1569">
        <v>28.5295067037748</v>
      </c>
      <c r="M1569">
        <v>28.24192892356163</v>
      </c>
      <c r="N1569">
        <v>28.357571907793396</v>
      </c>
      <c r="O1569">
        <v>27.515142527185304</v>
      </c>
      <c r="P1569">
        <v>27.454853119738853</v>
      </c>
      <c r="Q1569">
        <v>28.513445574674432</v>
      </c>
      <c r="R1569">
        <v>29.964606553438244</v>
      </c>
      <c r="S1569">
        <v>27.78268847938125</v>
      </c>
      <c r="T1569">
        <v>27.932761331133879</v>
      </c>
      <c r="U1569">
        <v>27.9327613311339</v>
      </c>
      <c r="V1569">
        <v>27.454853119738853</v>
      </c>
      <c r="W1569">
        <v>28.012568521323569</v>
      </c>
      <c r="X1569">
        <v>27.223765628877459</v>
      </c>
    </row>
    <row r="1570" spans="1:24" x14ac:dyDescent="0.25">
      <c r="A1570" s="7">
        <v>43953.088888888888</v>
      </c>
      <c r="B1570" t="s">
        <v>260</v>
      </c>
      <c r="C1570">
        <v>66.893204815878462</v>
      </c>
      <c r="D1570">
        <v>67.882941976549901</v>
      </c>
      <c r="E1570">
        <v>67.139719487154807</v>
      </c>
      <c r="F1570">
        <v>68.450992782508663</v>
      </c>
      <c r="G1570">
        <v>67.106709382358915</v>
      </c>
      <c r="H1570">
        <v>65.660955277195441</v>
      </c>
      <c r="I1570">
        <v>68.892024750938049</v>
      </c>
      <c r="J1570">
        <v>67.069031488140993</v>
      </c>
      <c r="K1570">
        <v>67.767010545458433</v>
      </c>
      <c r="L1570">
        <v>67.23892890503032</v>
      </c>
      <c r="M1570">
        <v>66.77681808357481</v>
      </c>
      <c r="N1570">
        <v>67.091188372453033</v>
      </c>
      <c r="O1570">
        <v>64.475476325571151</v>
      </c>
      <c r="P1570">
        <v>64.385834998652541</v>
      </c>
      <c r="Q1570">
        <v>67.225232628744038</v>
      </c>
      <c r="R1570">
        <v>68.293287451650613</v>
      </c>
      <c r="S1570">
        <v>66.609158918483175</v>
      </c>
      <c r="T1570">
        <v>66.739316725122819</v>
      </c>
      <c r="U1570">
        <v>66.73931672512289</v>
      </c>
      <c r="V1570">
        <v>64.385834998652541</v>
      </c>
      <c r="W1570">
        <v>66.952426041299375</v>
      </c>
      <c r="X1570">
        <v>64.001709155298059</v>
      </c>
    </row>
    <row r="1571" spans="1:24" x14ac:dyDescent="0.25">
      <c r="A1571" s="7">
        <v>43953.089583333334</v>
      </c>
      <c r="B1571" t="s">
        <v>260</v>
      </c>
      <c r="C1571">
        <v>119.15004532474215</v>
      </c>
      <c r="D1571">
        <v>120.61273418478459</v>
      </c>
      <c r="E1571">
        <v>119.15047132493946</v>
      </c>
      <c r="F1571">
        <v>122.17391240415365</v>
      </c>
      <c r="G1571">
        <v>119.129444886641</v>
      </c>
      <c r="H1571">
        <v>117.26594375762573</v>
      </c>
      <c r="I1571">
        <v>123.43457495902634</v>
      </c>
      <c r="J1571">
        <v>119.10508217742023</v>
      </c>
      <c r="K1571">
        <v>120.32980647076586</v>
      </c>
      <c r="L1571">
        <v>119.21173246557349</v>
      </c>
      <c r="M1571">
        <v>118.39184706811881</v>
      </c>
      <c r="N1571">
        <v>119.11945479973384</v>
      </c>
      <c r="O1571">
        <v>112.91755616791062</v>
      </c>
      <c r="P1571">
        <v>112.78099529292791</v>
      </c>
      <c r="Q1571">
        <v>119.20345737175029</v>
      </c>
      <c r="R1571">
        <v>119.39328063563647</v>
      </c>
      <c r="S1571">
        <v>119.91313151190805</v>
      </c>
      <c r="T1571">
        <v>119.99637519387007</v>
      </c>
      <c r="U1571">
        <v>119.9963751938696</v>
      </c>
      <c r="V1571">
        <v>112.78099529292791</v>
      </c>
      <c r="W1571">
        <v>120.14301392863202</v>
      </c>
      <c r="X1571">
        <v>112.15181687138227</v>
      </c>
    </row>
    <row r="1572" spans="1:24" x14ac:dyDescent="0.25">
      <c r="A1572" s="7">
        <v>43953.090277777781</v>
      </c>
      <c r="B1572" t="s">
        <v>260</v>
      </c>
      <c r="C1572">
        <v>209.84346839143052</v>
      </c>
      <c r="D1572">
        <v>209.69468875596155</v>
      </c>
      <c r="E1572">
        <v>207.21156475729666</v>
      </c>
      <c r="F1572">
        <v>215.45667783221529</v>
      </c>
      <c r="G1572">
        <v>207.22708468106705</v>
      </c>
      <c r="H1572">
        <v>208.34369805264578</v>
      </c>
      <c r="I1572">
        <v>219.47272558727934</v>
      </c>
      <c r="J1572">
        <v>207.24332904081271</v>
      </c>
      <c r="K1572">
        <v>208.80394922972002</v>
      </c>
      <c r="L1572">
        <v>207.15709575137757</v>
      </c>
      <c r="M1572">
        <v>204.97191773321899</v>
      </c>
      <c r="N1572">
        <v>207.23396214588479</v>
      </c>
      <c r="O1572">
        <v>187.44546291115057</v>
      </c>
      <c r="P1572">
        <v>187.18337571332009</v>
      </c>
      <c r="Q1572">
        <v>207.16535353563336</v>
      </c>
      <c r="R1572">
        <v>204.89521160937511</v>
      </c>
      <c r="S1572">
        <v>216.41357532225661</v>
      </c>
      <c r="T1572">
        <v>216.33964157377306</v>
      </c>
      <c r="U1572">
        <v>216.33964157377332</v>
      </c>
      <c r="V1572">
        <v>187.18337571332009</v>
      </c>
      <c r="W1572">
        <v>215.19268880073614</v>
      </c>
      <c r="X1572">
        <v>185.91763578231334</v>
      </c>
    </row>
    <row r="1573" spans="1:24" x14ac:dyDescent="0.25">
      <c r="A1573" s="7">
        <v>43953.09097222222</v>
      </c>
      <c r="B1573" t="s">
        <v>260</v>
      </c>
      <c r="C1573">
        <v>294.45292438402714</v>
      </c>
      <c r="D1573">
        <v>285.11837630227643</v>
      </c>
      <c r="E1573">
        <v>287.60229089443499</v>
      </c>
      <c r="F1573">
        <v>294.45639863261817</v>
      </c>
      <c r="G1573">
        <v>287.66840937136107</v>
      </c>
      <c r="H1573">
        <v>295.15573630064506</v>
      </c>
      <c r="I1573">
        <v>296.21786995076081</v>
      </c>
      <c r="J1573">
        <v>287.74087434572488</v>
      </c>
      <c r="K1573">
        <v>283.92740854461323</v>
      </c>
      <c r="L1573">
        <v>287.38759313685574</v>
      </c>
      <c r="M1573">
        <v>284.57377870708564</v>
      </c>
      <c r="N1573">
        <v>287.69864001455892</v>
      </c>
      <c r="O1573">
        <v>254.98191795530045</v>
      </c>
      <c r="P1573">
        <v>254.83126423132924</v>
      </c>
      <c r="Q1573">
        <v>287.41874074277609</v>
      </c>
      <c r="R1573">
        <v>284.82090783398439</v>
      </c>
      <c r="S1573">
        <v>302.20072390620902</v>
      </c>
      <c r="T1573">
        <v>301.91208063496151</v>
      </c>
      <c r="U1573">
        <v>301.91208063496168</v>
      </c>
      <c r="V1573">
        <v>254.83126423132924</v>
      </c>
      <c r="W1573">
        <v>301.15671354390844</v>
      </c>
      <c r="X1573">
        <v>254.09363684832525</v>
      </c>
    </row>
    <row r="1574" spans="1:24" x14ac:dyDescent="0.25">
      <c r="A1574" s="7">
        <v>43953.091666666667</v>
      </c>
      <c r="B1574" t="s">
        <v>260</v>
      </c>
      <c r="C1574">
        <v>197.20314832465093</v>
      </c>
      <c r="D1574">
        <v>188.87792045690242</v>
      </c>
      <c r="E1574">
        <v>194.32641768563917</v>
      </c>
      <c r="F1574">
        <v>191.63163040078135</v>
      </c>
      <c r="G1574">
        <v>194.34455848808386</v>
      </c>
      <c r="H1574">
        <v>196.88501263850966</v>
      </c>
      <c r="I1574">
        <v>187.61303994802608</v>
      </c>
      <c r="J1574">
        <v>194.36371493524462</v>
      </c>
      <c r="K1574">
        <v>188.68681859170206</v>
      </c>
      <c r="L1574">
        <v>194.26364923058608</v>
      </c>
      <c r="M1574">
        <v>193.71269364776185</v>
      </c>
      <c r="N1574">
        <v>194.3526455892119</v>
      </c>
      <c r="O1574">
        <v>182.12270388516006</v>
      </c>
      <c r="P1574">
        <v>182.22153792086854</v>
      </c>
      <c r="Q1574">
        <v>194.27309265043232</v>
      </c>
      <c r="R1574">
        <v>193.43526758763224</v>
      </c>
      <c r="S1574">
        <v>194.09206447490615</v>
      </c>
      <c r="T1574">
        <v>194.02550864822231</v>
      </c>
      <c r="U1574">
        <v>194.02550864822203</v>
      </c>
      <c r="V1574">
        <v>182.22153792086854</v>
      </c>
      <c r="W1574">
        <v>196.14514536002741</v>
      </c>
      <c r="X1574">
        <v>182.72190409511222</v>
      </c>
    </row>
    <row r="1575" spans="1:24" x14ac:dyDescent="0.25">
      <c r="A1575" s="7">
        <v>43953.092361111114</v>
      </c>
      <c r="B1575" t="s">
        <v>260</v>
      </c>
      <c r="C1575">
        <v>203.8669713325219</v>
      </c>
      <c r="D1575">
        <v>192.58387114537064</v>
      </c>
      <c r="E1575">
        <v>200.62703388020461</v>
      </c>
      <c r="F1575">
        <v>194.78091934438274</v>
      </c>
      <c r="G1575">
        <v>200.640939727214</v>
      </c>
      <c r="H1575">
        <v>203.86336254013312</v>
      </c>
      <c r="I1575">
        <v>188.2086785787636</v>
      </c>
      <c r="J1575">
        <v>200.65539066833523</v>
      </c>
      <c r="K1575">
        <v>192.56253392957805</v>
      </c>
      <c r="L1575">
        <v>200.57767611736452</v>
      </c>
      <c r="M1575">
        <v>200.36297459511391</v>
      </c>
      <c r="N1575">
        <v>200.64707223352605</v>
      </c>
      <c r="O1575">
        <v>189.30183328908234</v>
      </c>
      <c r="P1575">
        <v>189.49554888188143</v>
      </c>
      <c r="Q1575">
        <v>200.58520372403754</v>
      </c>
      <c r="R1575">
        <v>198.83345226127321</v>
      </c>
      <c r="S1575">
        <v>197.87374658678175</v>
      </c>
      <c r="T1575">
        <v>197.8301568811975</v>
      </c>
      <c r="U1575">
        <v>197.83015688119815</v>
      </c>
      <c r="V1575">
        <v>189.49554888188143</v>
      </c>
      <c r="W1575">
        <v>200.99733690969308</v>
      </c>
      <c r="X1575">
        <v>190.46790152553316</v>
      </c>
    </row>
    <row r="1576" spans="1:24" x14ac:dyDescent="0.25">
      <c r="A1576" s="7">
        <v>43953.093055555553</v>
      </c>
      <c r="B1576" t="s">
        <v>260</v>
      </c>
      <c r="C1576">
        <v>191.97725831830158</v>
      </c>
      <c r="D1576">
        <v>172.63634313809658</v>
      </c>
      <c r="E1576">
        <v>187.44719939816238</v>
      </c>
      <c r="F1576">
        <v>173.65136130175043</v>
      </c>
      <c r="G1576">
        <v>187.45372104759224</v>
      </c>
      <c r="H1576">
        <v>193.38286854575801</v>
      </c>
      <c r="I1576">
        <v>160.59623306736867</v>
      </c>
      <c r="J1576">
        <v>187.45996732473705</v>
      </c>
      <c r="K1576">
        <v>173.02916272638149</v>
      </c>
      <c r="L1576">
        <v>187.42122492765569</v>
      </c>
      <c r="M1576">
        <v>188.02094184455413</v>
      </c>
      <c r="N1576">
        <v>187.45644546271424</v>
      </c>
      <c r="O1576">
        <v>177.93184853226413</v>
      </c>
      <c r="P1576">
        <v>178.36945496056296</v>
      </c>
      <c r="Q1576">
        <v>187.4254120639954</v>
      </c>
      <c r="R1576">
        <v>185.66652455472169</v>
      </c>
      <c r="S1576">
        <v>179.53790154827422</v>
      </c>
      <c r="T1576">
        <v>179.53200151395728</v>
      </c>
      <c r="U1576">
        <v>179.532001513957</v>
      </c>
      <c r="V1576">
        <v>178.36945496056296</v>
      </c>
      <c r="W1576">
        <v>185.00537430664644</v>
      </c>
      <c r="X1576">
        <v>180.55677563682011</v>
      </c>
    </row>
    <row r="1577" spans="1:24" x14ac:dyDescent="0.25">
      <c r="A1577" s="7">
        <v>43953.09375</v>
      </c>
      <c r="B1577" t="s">
        <v>260</v>
      </c>
      <c r="C1577">
        <v>41.219063050039239</v>
      </c>
      <c r="D1577">
        <v>40.963361759807718</v>
      </c>
      <c r="E1577">
        <v>41.372079680053737</v>
      </c>
      <c r="F1577">
        <v>40.952731905891376</v>
      </c>
      <c r="G1577">
        <v>41.335188809585503</v>
      </c>
      <c r="H1577">
        <v>40.555015055680492</v>
      </c>
      <c r="I1577">
        <v>40.324137013478747</v>
      </c>
      <c r="J1577">
        <v>41.293198953509695</v>
      </c>
      <c r="K1577">
        <v>40.971620976648687</v>
      </c>
      <c r="L1577">
        <v>41.483578189224481</v>
      </c>
      <c r="M1577">
        <v>41.297855689439828</v>
      </c>
      <c r="N1577">
        <v>41.31787667706174</v>
      </c>
      <c r="O1577">
        <v>40.580240686389601</v>
      </c>
      <c r="P1577">
        <v>40.545065716203496</v>
      </c>
      <c r="Q1577">
        <v>41.468126328467257</v>
      </c>
      <c r="R1577">
        <v>42.820585835635562</v>
      </c>
      <c r="S1577">
        <v>39.797489825477783</v>
      </c>
      <c r="T1577">
        <v>39.942943210554276</v>
      </c>
      <c r="U1577">
        <v>39.942943210554297</v>
      </c>
      <c r="V1577">
        <v>40.545065716203496</v>
      </c>
      <c r="W1577">
        <v>40.415065578375611</v>
      </c>
      <c r="X1577">
        <v>40.433893812731149</v>
      </c>
    </row>
    <row r="1578" spans="1:24" x14ac:dyDescent="0.25">
      <c r="A1578" s="7">
        <v>43953.094444444447</v>
      </c>
      <c r="B1578" t="s">
        <v>260</v>
      </c>
      <c r="C1578">
        <v>46.30914900816353</v>
      </c>
      <c r="D1578">
        <v>45.729979342826617</v>
      </c>
      <c r="E1578">
        <v>46.463518751991437</v>
      </c>
      <c r="F1578">
        <v>45.633004663603721</v>
      </c>
      <c r="G1578">
        <v>46.426911182890855</v>
      </c>
      <c r="H1578">
        <v>45.586585231530243</v>
      </c>
      <c r="I1578">
        <v>44.680996072622918</v>
      </c>
      <c r="J1578">
        <v>46.385236106112529</v>
      </c>
      <c r="K1578">
        <v>45.7604787997114</v>
      </c>
      <c r="L1578">
        <v>46.574120140164304</v>
      </c>
      <c r="M1578">
        <v>46.438484889747997</v>
      </c>
      <c r="N1578">
        <v>46.409729804844481</v>
      </c>
      <c r="O1578">
        <v>45.747869535560959</v>
      </c>
      <c r="P1578">
        <v>45.72484737894262</v>
      </c>
      <c r="Q1578">
        <v>46.558796439549774</v>
      </c>
      <c r="R1578">
        <v>47.890494003628071</v>
      </c>
      <c r="S1578">
        <v>44.401605103115834</v>
      </c>
      <c r="T1578">
        <v>44.546200049281396</v>
      </c>
      <c r="U1578">
        <v>44.546200049281452</v>
      </c>
      <c r="V1578">
        <v>45.72484737894262</v>
      </c>
      <c r="W1578">
        <v>45.212600563632918</v>
      </c>
      <c r="X1578">
        <v>45.672835762905663</v>
      </c>
    </row>
    <row r="1579" spans="1:24" x14ac:dyDescent="0.25">
      <c r="A1579" s="7">
        <v>43953.095138888886</v>
      </c>
      <c r="B1579" t="s">
        <v>260</v>
      </c>
      <c r="C1579">
        <v>18.127045846699726</v>
      </c>
      <c r="D1579">
        <v>17.88522188512863</v>
      </c>
      <c r="E1579">
        <v>18.197986414866708</v>
      </c>
      <c r="F1579">
        <v>17.840415507866364</v>
      </c>
      <c r="G1579">
        <v>18.159033723435758</v>
      </c>
      <c r="H1579">
        <v>17.834905336924766</v>
      </c>
      <c r="I1579">
        <v>17.524543404900111</v>
      </c>
      <c r="J1579">
        <v>18.114752955179153</v>
      </c>
      <c r="K1579">
        <v>17.898357338116316</v>
      </c>
      <c r="L1579">
        <v>18.316014023752871</v>
      </c>
      <c r="M1579">
        <v>18.145525981480358</v>
      </c>
      <c r="N1579">
        <v>18.140769981236829</v>
      </c>
      <c r="O1579">
        <v>17.936084798862819</v>
      </c>
      <c r="P1579">
        <v>17.901435693259998</v>
      </c>
      <c r="Q1579">
        <v>18.299629434465022</v>
      </c>
      <c r="R1579">
        <v>19.803190963619155</v>
      </c>
      <c r="S1579">
        <v>17.17279267031353</v>
      </c>
      <c r="T1579">
        <v>17.325626017706234</v>
      </c>
      <c r="U1579">
        <v>17.325626017706227</v>
      </c>
      <c r="V1579">
        <v>17.901435693259998</v>
      </c>
      <c r="W1579">
        <v>17.523842644883686</v>
      </c>
      <c r="X1579">
        <v>17.796366088328117</v>
      </c>
    </row>
    <row r="1580" spans="1:24" x14ac:dyDescent="0.25">
      <c r="A1580" s="7">
        <v>43953.095833333333</v>
      </c>
      <c r="B1580" t="s">
        <v>260</v>
      </c>
      <c r="C1580">
        <v>1.1475021322285703</v>
      </c>
      <c r="D1580">
        <v>1.1223571119702642</v>
      </c>
      <c r="E1580">
        <v>1.1520681968395903</v>
      </c>
      <c r="F1580">
        <v>1.1223571119702651</v>
      </c>
      <c r="G1580">
        <v>1.1388884978211384</v>
      </c>
      <c r="H1580">
        <v>1.129664961101317</v>
      </c>
      <c r="I1580">
        <v>1.1020239182121527</v>
      </c>
      <c r="J1580">
        <v>1.1239110544673137</v>
      </c>
      <c r="K1580">
        <v>1.1225214543616249</v>
      </c>
      <c r="L1580">
        <v>1.1920297168496161</v>
      </c>
      <c r="M1580">
        <v>1.1300700815962008</v>
      </c>
      <c r="N1580">
        <v>1.1327103675049337</v>
      </c>
      <c r="O1580">
        <v>1.1403504797293937</v>
      </c>
      <c r="P1580">
        <v>1.1274296863943889</v>
      </c>
      <c r="Q1580">
        <v>1.1864797608420394</v>
      </c>
      <c r="R1580">
        <v>1.7019919889081958</v>
      </c>
      <c r="S1580">
        <v>1.0110577026746466</v>
      </c>
      <c r="T1580">
        <v>1.0626862333506726</v>
      </c>
      <c r="U1580">
        <v>1.0626862333506735</v>
      </c>
      <c r="V1580">
        <v>1.1274296863943889</v>
      </c>
      <c r="W1580">
        <v>1.0417525520270396</v>
      </c>
      <c r="X1580">
        <v>1.0861227201430352</v>
      </c>
    </row>
    <row r="1581" spans="1:24" x14ac:dyDescent="0.25">
      <c r="A1581" s="7">
        <v>43953.09652777778</v>
      </c>
      <c r="B1581" t="s">
        <v>260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</row>
    <row r="1582" spans="1:24" x14ac:dyDescent="0.25">
      <c r="A1582" s="7">
        <v>43953.097222222219</v>
      </c>
      <c r="B1582" t="s">
        <v>260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</row>
    <row r="1583" spans="1:24" x14ac:dyDescent="0.25">
      <c r="A1583" s="7">
        <v>43953.097916666666</v>
      </c>
      <c r="B1583" t="s">
        <v>260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</row>
    <row r="1584" spans="1:24" x14ac:dyDescent="0.25">
      <c r="A1584" s="7">
        <v>43953.098611111112</v>
      </c>
      <c r="B1584" t="s">
        <v>260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</row>
    <row r="1585" spans="1:24" x14ac:dyDescent="0.25">
      <c r="A1585" s="7">
        <v>43953.099305555559</v>
      </c>
      <c r="B1585" t="s">
        <v>260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</row>
    <row r="1586" spans="1:24" x14ac:dyDescent="0.25">
      <c r="A1586" s="7">
        <v>43953.1</v>
      </c>
      <c r="B1586" t="s">
        <v>260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</row>
    <row r="1587" spans="1:24" x14ac:dyDescent="0.25">
      <c r="A1587" s="7">
        <v>43953.100694444445</v>
      </c>
      <c r="B1587" t="s">
        <v>260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</row>
    <row r="1588" spans="1:24" x14ac:dyDescent="0.25">
      <c r="A1588" s="7">
        <v>43953.101388888892</v>
      </c>
      <c r="B1588" t="s">
        <v>260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</row>
    <row r="1589" spans="1:24" x14ac:dyDescent="0.25">
      <c r="A1589" s="7">
        <v>43953.102083333331</v>
      </c>
      <c r="B1589" t="s">
        <v>260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</row>
    <row r="1590" spans="1:24" x14ac:dyDescent="0.25">
      <c r="A1590" s="7">
        <v>43953.102777777778</v>
      </c>
      <c r="B1590" t="s">
        <v>260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</row>
    <row r="1591" spans="1:24" x14ac:dyDescent="0.25">
      <c r="A1591" s="7">
        <v>43953.103472222225</v>
      </c>
      <c r="B1591" t="s">
        <v>260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</row>
    <row r="1592" spans="1:24" x14ac:dyDescent="0.25">
      <c r="A1592" s="7">
        <v>43953.104166666664</v>
      </c>
      <c r="B1592" t="s">
        <v>260</v>
      </c>
      <c r="C1592">
        <v>6.1437462670894378</v>
      </c>
      <c r="D1592">
        <v>10.655314657599249</v>
      </c>
      <c r="E1592">
        <v>6.6798821088163889</v>
      </c>
      <c r="F1592">
        <v>11.79276292436194</v>
      </c>
      <c r="G1592">
        <v>6.6603054713414425</v>
      </c>
      <c r="H1592">
        <v>5.2985448094595684</v>
      </c>
      <c r="I1592">
        <v>15.757219355493261</v>
      </c>
      <c r="J1592">
        <v>6.638053651924861</v>
      </c>
      <c r="K1592">
        <v>10.347318397640089</v>
      </c>
      <c r="L1592">
        <v>6.7392135038311167</v>
      </c>
      <c r="M1592">
        <v>6.0569377286541055</v>
      </c>
      <c r="N1592">
        <v>6.6511273117376462</v>
      </c>
      <c r="O1592">
        <v>4.6640073933528052</v>
      </c>
      <c r="P1592">
        <v>4.532127918644111</v>
      </c>
      <c r="Q1592">
        <v>6.7309758391055041</v>
      </c>
      <c r="R1592">
        <v>7.5945385662478957</v>
      </c>
      <c r="S1592">
        <v>9.9317644508078349</v>
      </c>
      <c r="T1592">
        <v>10.007390579233777</v>
      </c>
      <c r="U1592">
        <v>10.007390579233784</v>
      </c>
      <c r="V1592">
        <v>4.532127918644111</v>
      </c>
      <c r="W1592">
        <v>8.5682068817444232</v>
      </c>
      <c r="X1592">
        <v>3.971136435922483</v>
      </c>
    </row>
    <row r="1593" spans="1:24" x14ac:dyDescent="0.25">
      <c r="A1593" s="7">
        <v>43953.104861111111</v>
      </c>
      <c r="B1593" t="s">
        <v>260</v>
      </c>
      <c r="C1593">
        <v>57.078535049002852</v>
      </c>
      <c r="D1593">
        <v>74.204412009992851</v>
      </c>
      <c r="E1593">
        <v>58.510632181313007</v>
      </c>
      <c r="F1593">
        <v>79.728609274983256</v>
      </c>
      <c r="G1593">
        <v>58.476261830370198</v>
      </c>
      <c r="H1593">
        <v>53.288483227287429</v>
      </c>
      <c r="I1593">
        <v>94.557764891726791</v>
      </c>
      <c r="J1593">
        <v>58.437072551544759</v>
      </c>
      <c r="K1593">
        <v>72.872474903832526</v>
      </c>
      <c r="L1593">
        <v>58.614149045320005</v>
      </c>
      <c r="M1593">
        <v>55.41214701062583</v>
      </c>
      <c r="N1593">
        <v>58.460113014550416</v>
      </c>
      <c r="O1593">
        <v>44.833534800362941</v>
      </c>
      <c r="P1593">
        <v>44.156305191479269</v>
      </c>
      <c r="Q1593">
        <v>58.599837419586351</v>
      </c>
      <c r="R1593">
        <v>59.767578852965748</v>
      </c>
      <c r="S1593">
        <v>74.122330327948987</v>
      </c>
      <c r="T1593">
        <v>74.245855546261296</v>
      </c>
      <c r="U1593">
        <v>74.245855546261339</v>
      </c>
      <c r="V1593">
        <v>44.156305191479269</v>
      </c>
      <c r="W1593">
        <v>68.539655752840915</v>
      </c>
      <c r="X1593">
        <v>40.942832402256961</v>
      </c>
    </row>
    <row r="1594" spans="1:24" x14ac:dyDescent="0.25">
      <c r="A1594" s="7">
        <v>43953.105555555558</v>
      </c>
      <c r="B1594" t="s">
        <v>260</v>
      </c>
      <c r="C1594">
        <v>154.82913567252973</v>
      </c>
      <c r="D1594">
        <v>178.49054084149154</v>
      </c>
      <c r="E1594">
        <v>154.29284461558447</v>
      </c>
      <c r="F1594">
        <v>190.38652186616346</v>
      </c>
      <c r="G1594">
        <v>154.28375771992441</v>
      </c>
      <c r="H1594">
        <v>149.82374176343049</v>
      </c>
      <c r="I1594">
        <v>214.1418561121898</v>
      </c>
      <c r="J1594">
        <v>154.27266116919029</v>
      </c>
      <c r="K1594">
        <v>175.98506138115931</v>
      </c>
      <c r="L1594">
        <v>154.3162972045308</v>
      </c>
      <c r="M1594">
        <v>148.1534800329886</v>
      </c>
      <c r="N1594">
        <v>154.27927819115794</v>
      </c>
      <c r="O1594">
        <v>119.96221447414133</v>
      </c>
      <c r="P1594">
        <v>118.72658224244999</v>
      </c>
      <c r="Q1594">
        <v>154.31342333237725</v>
      </c>
      <c r="R1594">
        <v>153.62824868577488</v>
      </c>
      <c r="S1594">
        <v>185.99799470071832</v>
      </c>
      <c r="T1594">
        <v>185.98572800916759</v>
      </c>
      <c r="U1594">
        <v>185.98572800916767</v>
      </c>
      <c r="V1594">
        <v>118.72658224244999</v>
      </c>
      <c r="W1594">
        <v>176.30500133074602</v>
      </c>
      <c r="X1594">
        <v>112.70131995208358</v>
      </c>
    </row>
    <row r="1595" spans="1:24" x14ac:dyDescent="0.25">
      <c r="A1595" s="7">
        <v>43953.106249999997</v>
      </c>
      <c r="B1595" t="s">
        <v>260</v>
      </c>
      <c r="C1595">
        <v>224.80474479638272</v>
      </c>
      <c r="D1595">
        <v>236.39741516651156</v>
      </c>
      <c r="E1595">
        <v>221.16246018666558</v>
      </c>
      <c r="F1595">
        <v>248.5401455584591</v>
      </c>
      <c r="G1595">
        <v>221.18505466826991</v>
      </c>
      <c r="H1595">
        <v>222.27091979205974</v>
      </c>
      <c r="I1595">
        <v>265.66112754231989</v>
      </c>
      <c r="J1595">
        <v>221.2091596478306</v>
      </c>
      <c r="K1595">
        <v>234.17794244782399</v>
      </c>
      <c r="L1595">
        <v>221.08558841427376</v>
      </c>
      <c r="M1595">
        <v>215.67341113779412</v>
      </c>
      <c r="N1595">
        <v>221.19519731362615</v>
      </c>
      <c r="O1595">
        <v>183.36436352645092</v>
      </c>
      <c r="P1595">
        <v>182.44408770334962</v>
      </c>
      <c r="Q1595">
        <v>221.09704659373995</v>
      </c>
      <c r="R1595">
        <v>218.38764981264418</v>
      </c>
      <c r="S1595">
        <v>249.64938308519299</v>
      </c>
      <c r="T1595">
        <v>249.50335911236152</v>
      </c>
      <c r="U1595">
        <v>249.50335911236166</v>
      </c>
      <c r="V1595">
        <v>182.44408770334962</v>
      </c>
      <c r="W1595">
        <v>242.41545675973794</v>
      </c>
      <c r="X1595">
        <v>177.9484915715401</v>
      </c>
    </row>
    <row r="1596" spans="1:24" x14ac:dyDescent="0.25">
      <c r="A1596" s="7">
        <v>43953.106944444444</v>
      </c>
      <c r="B1596" t="s">
        <v>260</v>
      </c>
      <c r="C1596">
        <v>274.78955443481328</v>
      </c>
      <c r="D1596">
        <v>274.93887687519128</v>
      </c>
      <c r="E1596">
        <v>268.86372515463364</v>
      </c>
      <c r="F1596">
        <v>286.3408698650918</v>
      </c>
      <c r="G1596">
        <v>268.91614721768684</v>
      </c>
      <c r="H1596">
        <v>274.35794625429588</v>
      </c>
      <c r="I1596">
        <v>296.06779285804737</v>
      </c>
      <c r="J1596">
        <v>268.97339395441389</v>
      </c>
      <c r="K1596">
        <v>273.15240974476018</v>
      </c>
      <c r="L1596">
        <v>268.69239937431854</v>
      </c>
      <c r="M1596">
        <v>264.42387883035036</v>
      </c>
      <c r="N1596">
        <v>268.94005643909696</v>
      </c>
      <c r="O1596">
        <v>231.43041607995031</v>
      </c>
      <c r="P1596">
        <v>230.89379084391035</v>
      </c>
      <c r="Q1596">
        <v>268.71735098348807</v>
      </c>
      <c r="R1596">
        <v>265.88149255903727</v>
      </c>
      <c r="S1596">
        <v>291.90884068946667</v>
      </c>
      <c r="T1596">
        <v>291.65133989375545</v>
      </c>
      <c r="U1596">
        <v>291.65133989375568</v>
      </c>
      <c r="V1596">
        <v>230.89379084391035</v>
      </c>
      <c r="W1596">
        <v>287.51692682512663</v>
      </c>
      <c r="X1596">
        <v>228.27166104322009</v>
      </c>
    </row>
    <row r="1597" spans="1:24" x14ac:dyDescent="0.25">
      <c r="A1597" s="7">
        <v>43953.107638888891</v>
      </c>
      <c r="B1597" t="s">
        <v>260</v>
      </c>
      <c r="C1597">
        <v>305.40648794892996</v>
      </c>
      <c r="D1597">
        <v>295.13030634945358</v>
      </c>
      <c r="E1597">
        <v>297.86802051383989</v>
      </c>
      <c r="F1597">
        <v>305.14312522850679</v>
      </c>
      <c r="G1597">
        <v>297.94174531947266</v>
      </c>
      <c r="H1597">
        <v>306.66236469566303</v>
      </c>
      <c r="I1597">
        <v>307.14294785481064</v>
      </c>
      <c r="J1597">
        <v>298.02266177017759</v>
      </c>
      <c r="K1597">
        <v>293.85777300823054</v>
      </c>
      <c r="L1597">
        <v>297.6292360486886</v>
      </c>
      <c r="M1597">
        <v>294.64159685699013</v>
      </c>
      <c r="N1597">
        <v>297.97548657592006</v>
      </c>
      <c r="O1597">
        <v>263.02598150699129</v>
      </c>
      <c r="P1597">
        <v>262.87074374385156</v>
      </c>
      <c r="Q1597">
        <v>297.66382461283382</v>
      </c>
      <c r="R1597">
        <v>295.20590865021427</v>
      </c>
      <c r="S1597">
        <v>314.19890272446821</v>
      </c>
      <c r="T1597">
        <v>313.87469913538183</v>
      </c>
      <c r="U1597">
        <v>313.87469913538263</v>
      </c>
      <c r="V1597">
        <v>262.87074374385156</v>
      </c>
      <c r="W1597">
        <v>312.81343072703629</v>
      </c>
      <c r="X1597">
        <v>262.1093202609523</v>
      </c>
    </row>
    <row r="1598" spans="1:24" x14ac:dyDescent="0.25">
      <c r="A1598" s="7">
        <v>43953.10833333333</v>
      </c>
      <c r="B1598" t="s">
        <v>260</v>
      </c>
      <c r="C1598">
        <v>317.3908316269476</v>
      </c>
      <c r="D1598">
        <v>297.5881566742359</v>
      </c>
      <c r="E1598">
        <v>308.7970150117514</v>
      </c>
      <c r="F1598">
        <v>305.64961719426577</v>
      </c>
      <c r="G1598">
        <v>308.87936836002342</v>
      </c>
      <c r="H1598">
        <v>319.98255730089471</v>
      </c>
      <c r="I1598">
        <v>299.57240511654726</v>
      </c>
      <c r="J1598">
        <v>308.96987208032732</v>
      </c>
      <c r="K1598">
        <v>296.8972013646158</v>
      </c>
      <c r="L1598">
        <v>308.53090682824245</v>
      </c>
      <c r="M1598">
        <v>306.89043184079128</v>
      </c>
      <c r="N1598">
        <v>308.91709202076549</v>
      </c>
      <c r="O1598">
        <v>278.23070201028088</v>
      </c>
      <c r="P1598">
        <v>278.43801560215513</v>
      </c>
      <c r="Q1598">
        <v>308.5693987807245</v>
      </c>
      <c r="R1598">
        <v>306.30953517988831</v>
      </c>
      <c r="S1598">
        <v>317.32128421813616</v>
      </c>
      <c r="T1598">
        <v>316.98735162389335</v>
      </c>
      <c r="U1598">
        <v>316.98735162389369</v>
      </c>
      <c r="V1598">
        <v>278.43801560215513</v>
      </c>
      <c r="W1598">
        <v>319.1001555556611</v>
      </c>
      <c r="X1598">
        <v>279.44880406198268</v>
      </c>
    </row>
    <row r="1599" spans="1:24" x14ac:dyDescent="0.25">
      <c r="A1599" s="7">
        <v>43953.109027777777</v>
      </c>
      <c r="B1599" t="s">
        <v>260</v>
      </c>
      <c r="C1599">
        <v>306.30786784300886</v>
      </c>
      <c r="D1599">
        <v>278.10549953581614</v>
      </c>
      <c r="E1599">
        <v>297.32745960740402</v>
      </c>
      <c r="F1599">
        <v>283.49131293061123</v>
      </c>
      <c r="G1599">
        <v>297.40076474832904</v>
      </c>
      <c r="H1599">
        <v>309.84801348522564</v>
      </c>
      <c r="I1599">
        <v>268.96206869663678</v>
      </c>
      <c r="J1599">
        <v>297.48121490491434</v>
      </c>
      <c r="K1599">
        <v>278.07942887158174</v>
      </c>
      <c r="L1599">
        <v>297.09000408049405</v>
      </c>
      <c r="M1599">
        <v>296.87096719022765</v>
      </c>
      <c r="N1599">
        <v>297.43431231337291</v>
      </c>
      <c r="O1599">
        <v>273.10533357325409</v>
      </c>
      <c r="P1599">
        <v>273.646683104548</v>
      </c>
      <c r="Q1599">
        <v>297.12440279631898</v>
      </c>
      <c r="R1599">
        <v>294.65734888437328</v>
      </c>
      <c r="S1599">
        <v>296.66857477708498</v>
      </c>
      <c r="T1599">
        <v>296.39714577322121</v>
      </c>
      <c r="U1599">
        <v>296.39714577322155</v>
      </c>
      <c r="V1599">
        <v>273.646683104548</v>
      </c>
      <c r="W1599">
        <v>301.81465633950774</v>
      </c>
      <c r="X1599">
        <v>276.30036912950624</v>
      </c>
    </row>
    <row r="1600" spans="1:24" x14ac:dyDescent="0.25">
      <c r="A1600" s="7">
        <v>43953.109722222223</v>
      </c>
      <c r="B1600" t="s">
        <v>260</v>
      </c>
      <c r="C1600">
        <v>274.22410842545997</v>
      </c>
      <c r="D1600">
        <v>238.57725102520286</v>
      </c>
      <c r="E1600">
        <v>265.44820719055792</v>
      </c>
      <c r="F1600">
        <v>240.5742331449247</v>
      </c>
      <c r="G1600">
        <v>265.49830629234856</v>
      </c>
      <c r="H1600">
        <v>278.36635977688701</v>
      </c>
      <c r="I1600">
        <v>217.13484528145713</v>
      </c>
      <c r="J1600">
        <v>265.55297196100611</v>
      </c>
      <c r="K1600">
        <v>239.29771895051269</v>
      </c>
      <c r="L1600">
        <v>265.28423745424078</v>
      </c>
      <c r="M1600">
        <v>266.56774276749542</v>
      </c>
      <c r="N1600">
        <v>265.52114337779136</v>
      </c>
      <c r="O1600">
        <v>249.33942276968546</v>
      </c>
      <c r="P1600">
        <v>250.18676220855198</v>
      </c>
      <c r="Q1600">
        <v>265.30813819998173</v>
      </c>
      <c r="R1600">
        <v>262.4449440004085</v>
      </c>
      <c r="S1600">
        <v>254.21201825525853</v>
      </c>
      <c r="T1600">
        <v>254.05487165961367</v>
      </c>
      <c r="U1600">
        <v>254.05487165961415</v>
      </c>
      <c r="V1600">
        <v>250.18676220855198</v>
      </c>
      <c r="W1600">
        <v>262.98369809158436</v>
      </c>
      <c r="X1600">
        <v>254.35411718629757</v>
      </c>
    </row>
    <row r="1601" spans="1:24" x14ac:dyDescent="0.25">
      <c r="A1601" s="7">
        <v>43953.11041666667</v>
      </c>
      <c r="B1601" t="s">
        <v>260</v>
      </c>
      <c r="C1601">
        <v>222.12929591599678</v>
      </c>
      <c r="D1601">
        <v>180.42028722449518</v>
      </c>
      <c r="E1601">
        <v>214.27665974913873</v>
      </c>
      <c r="F1601">
        <v>178.21559674360165</v>
      </c>
      <c r="G1601">
        <v>214.2954470260878</v>
      </c>
      <c r="H1601">
        <v>226.45214805066814</v>
      </c>
      <c r="I1601">
        <v>145.92369091573224</v>
      </c>
      <c r="J1601">
        <v>214.31532177825409</v>
      </c>
      <c r="K1601">
        <v>181.96427684973082</v>
      </c>
      <c r="L1601">
        <v>214.2118441248214</v>
      </c>
      <c r="M1601">
        <v>217.12589514631779</v>
      </c>
      <c r="N1601">
        <v>214.30383250006483</v>
      </c>
      <c r="O1601">
        <v>208.2660990204655</v>
      </c>
      <c r="P1601">
        <v>209.38891890484487</v>
      </c>
      <c r="Q1601">
        <v>214.22157999741981</v>
      </c>
      <c r="R1601">
        <v>211.65670521526272</v>
      </c>
      <c r="S1601">
        <v>190.96925576347982</v>
      </c>
      <c r="T1601">
        <v>190.94743682311352</v>
      </c>
      <c r="U1601">
        <v>190.94743682311369</v>
      </c>
      <c r="V1601">
        <v>209.38891890484487</v>
      </c>
      <c r="W1601">
        <v>203.59591016705494</v>
      </c>
      <c r="X1601">
        <v>214.9219437397893</v>
      </c>
    </row>
    <row r="1602" spans="1:24" x14ac:dyDescent="0.25">
      <c r="A1602" s="7">
        <v>43953.111111111109</v>
      </c>
      <c r="B1602" t="s">
        <v>260</v>
      </c>
      <c r="C1602">
        <v>148.47261651217158</v>
      </c>
      <c r="D1602">
        <v>105.68260231111593</v>
      </c>
      <c r="E1602">
        <v>142.74001189849417</v>
      </c>
      <c r="F1602">
        <v>99.155921541082719</v>
      </c>
      <c r="G1602">
        <v>142.72685885711027</v>
      </c>
      <c r="H1602">
        <v>152.2054352000595</v>
      </c>
      <c r="I1602">
        <v>63.933107277896362</v>
      </c>
      <c r="J1602">
        <v>142.71124436668296</v>
      </c>
      <c r="K1602">
        <v>107.90140663248947</v>
      </c>
      <c r="L1602">
        <v>142.77634061556645</v>
      </c>
      <c r="M1602">
        <v>147.20728836670898</v>
      </c>
      <c r="N1602">
        <v>142.720502645702</v>
      </c>
      <c r="O1602">
        <v>148.48775104752758</v>
      </c>
      <c r="P1602">
        <v>149.77871144332099</v>
      </c>
      <c r="Q1602">
        <v>142.77162729653779</v>
      </c>
      <c r="R1602">
        <v>142.38444304370469</v>
      </c>
      <c r="S1602">
        <v>108.49041346170799</v>
      </c>
      <c r="T1602">
        <v>108.58537700680239</v>
      </c>
      <c r="U1602">
        <v>108.58537700680195</v>
      </c>
      <c r="V1602">
        <v>149.77871144332099</v>
      </c>
      <c r="W1602">
        <v>123.83172214949985</v>
      </c>
      <c r="X1602">
        <v>156.15230512805903</v>
      </c>
    </row>
    <row r="1603" spans="1:24" x14ac:dyDescent="0.25">
      <c r="A1603" s="7">
        <v>43953.111805555556</v>
      </c>
      <c r="B1603" t="s">
        <v>260</v>
      </c>
      <c r="C1603">
        <v>62.292800278217875</v>
      </c>
      <c r="D1603">
        <v>32.891985868793654</v>
      </c>
      <c r="E1603">
        <v>60.035175250729367</v>
      </c>
      <c r="F1603">
        <v>27.028437907455739</v>
      </c>
      <c r="G1603">
        <v>60.00099115013245</v>
      </c>
      <c r="H1603">
        <v>64.306712737577072</v>
      </c>
      <c r="I1603">
        <v>14.471229992248963</v>
      </c>
      <c r="J1603">
        <v>59.962008816135715</v>
      </c>
      <c r="K1603">
        <v>34.627775353471741</v>
      </c>
      <c r="L1603">
        <v>60.138102321974664</v>
      </c>
      <c r="M1603">
        <v>64.733201631458599</v>
      </c>
      <c r="N1603">
        <v>59.984928296010715</v>
      </c>
      <c r="O1603">
        <v>74.539397101470271</v>
      </c>
      <c r="P1603">
        <v>75.685571959220979</v>
      </c>
      <c r="Q1603">
        <v>60.123874952349752</v>
      </c>
      <c r="R1603">
        <v>61.277966896099436</v>
      </c>
      <c r="S1603">
        <v>29.686883361085993</v>
      </c>
      <c r="T1603">
        <v>29.835536471612272</v>
      </c>
      <c r="U1603">
        <v>29.835536471612286</v>
      </c>
      <c r="V1603">
        <v>75.685571959220979</v>
      </c>
      <c r="W1603">
        <v>40.360089215324642</v>
      </c>
      <c r="X1603">
        <v>81.391371376760688</v>
      </c>
    </row>
    <row r="1604" spans="1:24" x14ac:dyDescent="0.25">
      <c r="A1604" s="7">
        <v>43953.112500000003</v>
      </c>
      <c r="B1604" t="s">
        <v>260</v>
      </c>
      <c r="C1604">
        <v>4.4546386639133351</v>
      </c>
      <c r="D1604">
        <v>1.2844661493092822</v>
      </c>
      <c r="E1604">
        <v>4.3633814427856192</v>
      </c>
      <c r="F1604">
        <v>1.2844661493092835</v>
      </c>
      <c r="G1604">
        <v>4.3437041953866347</v>
      </c>
      <c r="H1604">
        <v>4.6999278851014656</v>
      </c>
      <c r="I1604">
        <v>1.2832488857949322</v>
      </c>
      <c r="J1604">
        <v>4.3213405871655368</v>
      </c>
      <c r="K1604">
        <v>1.2974463065843926</v>
      </c>
      <c r="L1604">
        <v>4.4230314358931695</v>
      </c>
      <c r="M1604">
        <v>5.3776118511787532</v>
      </c>
      <c r="N1604">
        <v>4.3344796004332578</v>
      </c>
      <c r="O1604">
        <v>8.846728311286407</v>
      </c>
      <c r="P1604">
        <v>9.1062328849827576</v>
      </c>
      <c r="Q1604">
        <v>4.4147482571542991</v>
      </c>
      <c r="R1604">
        <v>5.1812522451086265</v>
      </c>
      <c r="S1604">
        <v>1.1845169318738762</v>
      </c>
      <c r="T1604">
        <v>1.2619776079258915</v>
      </c>
      <c r="U1604">
        <v>1.2619776079258942</v>
      </c>
      <c r="V1604">
        <v>9.1062328849827576</v>
      </c>
      <c r="W1604">
        <v>1.3170370516665433</v>
      </c>
      <c r="X1604">
        <v>10.438293283603214</v>
      </c>
    </row>
    <row r="1605" spans="1:24" x14ac:dyDescent="0.25">
      <c r="A1605" s="7">
        <v>43953.113194444442</v>
      </c>
      <c r="B1605" t="s">
        <v>260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</row>
    <row r="1606" spans="1:24" x14ac:dyDescent="0.25">
      <c r="A1606" s="7">
        <v>43953.113888888889</v>
      </c>
      <c r="B1606" t="s">
        <v>260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</row>
    <row r="1607" spans="1:24" x14ac:dyDescent="0.25">
      <c r="A1607" s="7">
        <v>43953.114583333336</v>
      </c>
      <c r="B1607" t="s">
        <v>260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</row>
    <row r="1608" spans="1:24" x14ac:dyDescent="0.25">
      <c r="A1608" s="7">
        <v>43953.115277777775</v>
      </c>
      <c r="B1608" t="s">
        <v>260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</row>
    <row r="1609" spans="1:24" x14ac:dyDescent="0.25">
      <c r="A1609" s="7">
        <v>43953.115972222222</v>
      </c>
      <c r="B1609" t="s">
        <v>260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</row>
    <row r="1610" spans="1:24" x14ac:dyDescent="0.25">
      <c r="A1610" s="7">
        <v>43953.116666666669</v>
      </c>
      <c r="B1610" t="s">
        <v>260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</row>
    <row r="1611" spans="1:24" x14ac:dyDescent="0.25">
      <c r="A1611" s="7">
        <v>43953.117361111108</v>
      </c>
      <c r="B1611" t="s">
        <v>260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</row>
    <row r="1612" spans="1:24" x14ac:dyDescent="0.25">
      <c r="A1612" s="7">
        <v>43953.118055555555</v>
      </c>
      <c r="B1612" t="s">
        <v>260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</row>
    <row r="1613" spans="1:24" x14ac:dyDescent="0.25">
      <c r="A1613" s="7">
        <v>43953.118750000001</v>
      </c>
      <c r="B1613" t="s">
        <v>260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</row>
    <row r="1614" spans="1:24" x14ac:dyDescent="0.25">
      <c r="A1614" s="7">
        <v>43953.119444444441</v>
      </c>
      <c r="B1614" t="s">
        <v>260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</row>
    <row r="1615" spans="1:24" x14ac:dyDescent="0.25">
      <c r="A1615" s="7">
        <v>43953.120138888888</v>
      </c>
      <c r="B1615" t="s">
        <v>260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</row>
    <row r="1616" spans="1:24" x14ac:dyDescent="0.25">
      <c r="A1616" s="7">
        <v>43953.120833333334</v>
      </c>
      <c r="B1616" t="s">
        <v>260</v>
      </c>
      <c r="C1616">
        <v>7.180361944221505</v>
      </c>
      <c r="D1616">
        <v>11.506824637439555</v>
      </c>
      <c r="E1616">
        <v>7.6804933830068238</v>
      </c>
      <c r="F1616">
        <v>12.629186981748047</v>
      </c>
      <c r="G1616">
        <v>7.660950465923837</v>
      </c>
      <c r="H1616">
        <v>6.3771367778088974</v>
      </c>
      <c r="I1616">
        <v>16.519037643541196</v>
      </c>
      <c r="J1616">
        <v>7.6387361136094469</v>
      </c>
      <c r="K1616">
        <v>11.205998231919276</v>
      </c>
      <c r="L1616">
        <v>7.7397179967803069</v>
      </c>
      <c r="M1616">
        <v>7.0807797942497501</v>
      </c>
      <c r="N1616">
        <v>7.6517878695778689</v>
      </c>
      <c r="O1616">
        <v>5.7298178270733047</v>
      </c>
      <c r="P1616">
        <v>5.6060791019810994</v>
      </c>
      <c r="Q1616">
        <v>7.7314955865177355</v>
      </c>
      <c r="R1616">
        <v>8.562415030835739</v>
      </c>
      <c r="S1616">
        <v>10.839444258413279</v>
      </c>
      <c r="T1616">
        <v>10.915101174641684</v>
      </c>
      <c r="U1616">
        <v>10.915101174641718</v>
      </c>
      <c r="V1616">
        <v>5.6060791019810994</v>
      </c>
      <c r="W1616">
        <v>9.51506716505307</v>
      </c>
      <c r="X1616">
        <v>5.0872490416224982</v>
      </c>
    </row>
    <row r="1617" spans="1:24" x14ac:dyDescent="0.25">
      <c r="A1617" s="7">
        <v>43953.121527777781</v>
      </c>
      <c r="B1617" t="s">
        <v>260</v>
      </c>
      <c r="C1617">
        <v>69.962405514714959</v>
      </c>
      <c r="D1617">
        <v>96.686854089653252</v>
      </c>
      <c r="E1617">
        <v>71.94921314764224</v>
      </c>
      <c r="F1617">
        <v>105.4816465159978</v>
      </c>
      <c r="G1617">
        <v>71.917034921201676</v>
      </c>
      <c r="H1617">
        <v>64.558203687397551</v>
      </c>
      <c r="I1617">
        <v>129.03297463172734</v>
      </c>
      <c r="J1617">
        <v>71.880281336267444</v>
      </c>
      <c r="K1617">
        <v>94.580298218560714</v>
      </c>
      <c r="L1617">
        <v>72.045788284059412</v>
      </c>
      <c r="M1617">
        <v>67.102110251003296</v>
      </c>
      <c r="N1617">
        <v>71.901897855152029</v>
      </c>
      <c r="O1617">
        <v>50.628391807244263</v>
      </c>
      <c r="P1617">
        <v>49.595656462235276</v>
      </c>
      <c r="Q1617">
        <v>72.032468333695689</v>
      </c>
      <c r="R1617">
        <v>73.039558357136301</v>
      </c>
      <c r="S1617">
        <v>97.677978675720695</v>
      </c>
      <c r="T1617">
        <v>97.783011258131054</v>
      </c>
      <c r="U1617">
        <v>97.783011258130955</v>
      </c>
      <c r="V1617">
        <v>49.595656462235276</v>
      </c>
      <c r="W1617">
        <v>88.512448470184992</v>
      </c>
      <c r="X1617">
        <v>44.677034202021908</v>
      </c>
    </row>
    <row r="1618" spans="1:24" x14ac:dyDescent="0.25">
      <c r="A1618" s="7">
        <v>43953.12222222222</v>
      </c>
      <c r="B1618" t="s">
        <v>260</v>
      </c>
      <c r="C1618">
        <v>154.2289791869938</v>
      </c>
      <c r="D1618">
        <v>176.85042825591776</v>
      </c>
      <c r="E1618">
        <v>153.33839764819777</v>
      </c>
      <c r="F1618">
        <v>188.80141595738849</v>
      </c>
      <c r="G1618">
        <v>153.32916457631475</v>
      </c>
      <c r="H1618">
        <v>149.67867859637184</v>
      </c>
      <c r="I1618">
        <v>212.17829332514768</v>
      </c>
      <c r="J1618">
        <v>153.31790560755528</v>
      </c>
      <c r="K1618">
        <v>174.36394410004459</v>
      </c>
      <c r="L1618">
        <v>153.36231312851694</v>
      </c>
      <c r="M1618">
        <v>147.2431371194194</v>
      </c>
      <c r="N1618">
        <v>153.32461758159926</v>
      </c>
      <c r="O1618">
        <v>118.8908520713389</v>
      </c>
      <c r="P1618">
        <v>117.68096210657711</v>
      </c>
      <c r="Q1618">
        <v>153.35937312902448</v>
      </c>
      <c r="R1618">
        <v>152.68491111133577</v>
      </c>
      <c r="S1618">
        <v>185.19374303214158</v>
      </c>
      <c r="T1618">
        <v>185.18170779627474</v>
      </c>
      <c r="U1618">
        <v>185.18170779627451</v>
      </c>
      <c r="V1618">
        <v>117.68096210657711</v>
      </c>
      <c r="W1618">
        <v>175.54324887003887</v>
      </c>
      <c r="X1618">
        <v>111.78649254911431</v>
      </c>
    </row>
    <row r="1619" spans="1:24" x14ac:dyDescent="0.25">
      <c r="A1619" s="7">
        <v>43953.122916666667</v>
      </c>
      <c r="B1619" t="s">
        <v>260</v>
      </c>
      <c r="C1619">
        <v>228.50756041561124</v>
      </c>
      <c r="D1619">
        <v>239.9250306870982</v>
      </c>
      <c r="E1619">
        <v>224.44170574542318</v>
      </c>
      <c r="F1619">
        <v>252.61860065812485</v>
      </c>
      <c r="G1619">
        <v>224.46619081912482</v>
      </c>
      <c r="H1619">
        <v>226.28260562017056</v>
      </c>
      <c r="I1619">
        <v>270.25822127394815</v>
      </c>
      <c r="J1619">
        <v>224.49239645657227</v>
      </c>
      <c r="K1619">
        <v>237.62327344675205</v>
      </c>
      <c r="L1619">
        <v>224.35884709805507</v>
      </c>
      <c r="M1619">
        <v>218.74359249724114</v>
      </c>
      <c r="N1619">
        <v>224.47720604544961</v>
      </c>
      <c r="O1619">
        <v>185.01774119698703</v>
      </c>
      <c r="P1619">
        <v>184.07341484979796</v>
      </c>
      <c r="Q1619">
        <v>224.37116054537509</v>
      </c>
      <c r="R1619">
        <v>221.60586845358992</v>
      </c>
      <c r="S1619">
        <v>254.47226356375458</v>
      </c>
      <c r="T1619">
        <v>254.31428810245424</v>
      </c>
      <c r="U1619">
        <v>254.31428810245464</v>
      </c>
      <c r="V1619">
        <v>184.07341484979796</v>
      </c>
      <c r="W1619">
        <v>246.86984919148992</v>
      </c>
      <c r="X1619">
        <v>179.46222642847738</v>
      </c>
    </row>
    <row r="1620" spans="1:24" x14ac:dyDescent="0.25">
      <c r="A1620" s="7">
        <v>43953.123611111114</v>
      </c>
      <c r="B1620" t="s">
        <v>260</v>
      </c>
      <c r="C1620">
        <v>280.20975221970383</v>
      </c>
      <c r="D1620">
        <v>279.86024702971486</v>
      </c>
      <c r="E1620">
        <v>273.78425209537983</v>
      </c>
      <c r="F1620">
        <v>291.83744879652409</v>
      </c>
      <c r="G1620">
        <v>273.84016046727061</v>
      </c>
      <c r="H1620">
        <v>280.12415028445531</v>
      </c>
      <c r="I1620">
        <v>301.91291858860637</v>
      </c>
      <c r="J1620">
        <v>273.90128088048414</v>
      </c>
      <c r="K1620">
        <v>277.9975765338873</v>
      </c>
      <c r="L1620">
        <v>273.60188633707912</v>
      </c>
      <c r="M1620">
        <v>269.15406572331898</v>
      </c>
      <c r="N1620">
        <v>273.86567875429841</v>
      </c>
      <c r="O1620">
        <v>234.6388629162461</v>
      </c>
      <c r="P1620">
        <v>234.08930910896947</v>
      </c>
      <c r="Q1620">
        <v>273.6284150859604</v>
      </c>
      <c r="R1620">
        <v>270.84486529228678</v>
      </c>
      <c r="S1620">
        <v>298.28450568922318</v>
      </c>
      <c r="T1620">
        <v>298.00831438151181</v>
      </c>
      <c r="U1620">
        <v>298.00831438151232</v>
      </c>
      <c r="V1620">
        <v>234.08930910896947</v>
      </c>
      <c r="W1620">
        <v>293.59173890411461</v>
      </c>
      <c r="X1620">
        <v>231.40545184171958</v>
      </c>
    </row>
    <row r="1621" spans="1:24" x14ac:dyDescent="0.25">
      <c r="A1621" s="7">
        <v>43953.124305555553</v>
      </c>
      <c r="B1621" t="s">
        <v>260</v>
      </c>
      <c r="C1621">
        <v>309.99893166156772</v>
      </c>
      <c r="D1621">
        <v>299.00891367324823</v>
      </c>
      <c r="E1621">
        <v>301.99618517047867</v>
      </c>
      <c r="F1621">
        <v>309.45300964433517</v>
      </c>
      <c r="G1621">
        <v>302.07314053304611</v>
      </c>
      <c r="H1621">
        <v>311.61758125638045</v>
      </c>
      <c r="I1621">
        <v>311.53187968442359</v>
      </c>
      <c r="J1621">
        <v>302.15764649145711</v>
      </c>
      <c r="K1621">
        <v>297.68900096580768</v>
      </c>
      <c r="L1621">
        <v>301.74717060836605</v>
      </c>
      <c r="M1621">
        <v>298.64932828733407</v>
      </c>
      <c r="N1621">
        <v>302.10837281577147</v>
      </c>
      <c r="O1621">
        <v>265.85303104350351</v>
      </c>
      <c r="P1621">
        <v>265.69808968085158</v>
      </c>
      <c r="Q1621">
        <v>301.78322061493378</v>
      </c>
      <c r="R1621">
        <v>299.39746248406163</v>
      </c>
      <c r="S1621">
        <v>319.38099303855245</v>
      </c>
      <c r="T1621">
        <v>319.04046987955877</v>
      </c>
      <c r="U1621">
        <v>319.04046987955945</v>
      </c>
      <c r="V1621">
        <v>265.69808968085158</v>
      </c>
      <c r="W1621">
        <v>317.81009318273965</v>
      </c>
      <c r="X1621">
        <v>264.93967745261841</v>
      </c>
    </row>
    <row r="1622" spans="1:24" x14ac:dyDescent="0.25">
      <c r="A1622" s="7">
        <v>43953.125</v>
      </c>
      <c r="B1622" t="s">
        <v>260</v>
      </c>
      <c r="C1622">
        <v>321.05841304288538</v>
      </c>
      <c r="D1622">
        <v>300.37052925933227</v>
      </c>
      <c r="E1622">
        <v>312.00589370676431</v>
      </c>
      <c r="F1622">
        <v>308.79006254851834</v>
      </c>
      <c r="G1622">
        <v>312.09086234384898</v>
      </c>
      <c r="H1622">
        <v>324.02098842964352</v>
      </c>
      <c r="I1622">
        <v>302.60623544505432</v>
      </c>
      <c r="J1622">
        <v>312.18427194061195</v>
      </c>
      <c r="K1622">
        <v>299.64902867795882</v>
      </c>
      <c r="L1622">
        <v>311.73150377534824</v>
      </c>
      <c r="M1622">
        <v>310.01641794301514</v>
      </c>
      <c r="N1622">
        <v>312.12979306096656</v>
      </c>
      <c r="O1622">
        <v>280.35105521321498</v>
      </c>
      <c r="P1622">
        <v>280.56654983118688</v>
      </c>
      <c r="Q1622">
        <v>311.77117883467361</v>
      </c>
      <c r="R1622">
        <v>309.57703659858203</v>
      </c>
      <c r="S1622">
        <v>321.34646182500893</v>
      </c>
      <c r="T1622">
        <v>320.99968964943997</v>
      </c>
      <c r="U1622">
        <v>320.99968964944054</v>
      </c>
      <c r="V1622">
        <v>280.56654983118688</v>
      </c>
      <c r="W1622">
        <v>323.01847638071223</v>
      </c>
      <c r="X1622">
        <v>281.61955725519704</v>
      </c>
    </row>
    <row r="1623" spans="1:24" x14ac:dyDescent="0.25">
      <c r="A1623" s="7">
        <v>43953.125694444447</v>
      </c>
      <c r="B1623" t="s">
        <v>260</v>
      </c>
      <c r="C1623">
        <v>308.84265045958813</v>
      </c>
      <c r="D1623">
        <v>279.57660378278206</v>
      </c>
      <c r="E1623">
        <v>299.39750495381139</v>
      </c>
      <c r="F1623">
        <v>285.25365247836498</v>
      </c>
      <c r="G1623">
        <v>299.47241990858544</v>
      </c>
      <c r="H1623">
        <v>312.77526133011787</v>
      </c>
      <c r="I1623">
        <v>270.44579452000261</v>
      </c>
      <c r="J1623">
        <v>299.55465874722529</v>
      </c>
      <c r="K1623">
        <v>279.53545909161267</v>
      </c>
      <c r="L1623">
        <v>299.15495168304591</v>
      </c>
      <c r="M1623">
        <v>298.89112234789775</v>
      </c>
      <c r="N1623">
        <v>299.50671046463657</v>
      </c>
      <c r="O1623">
        <v>274.25668944103126</v>
      </c>
      <c r="P1623">
        <v>274.81278686313692</v>
      </c>
      <c r="Q1623">
        <v>299.19007864799261</v>
      </c>
      <c r="R1623">
        <v>296.75827077664553</v>
      </c>
      <c r="S1623">
        <v>299.3440399566029</v>
      </c>
      <c r="T1623">
        <v>299.06474053336154</v>
      </c>
      <c r="U1623">
        <v>299.06474053336183</v>
      </c>
      <c r="V1623">
        <v>274.81278686313692</v>
      </c>
      <c r="W1623">
        <v>304.45469347239424</v>
      </c>
      <c r="X1623">
        <v>277.54219724919858</v>
      </c>
    </row>
    <row r="1624" spans="1:24" x14ac:dyDescent="0.25">
      <c r="A1624" s="7">
        <v>43953.126388888886</v>
      </c>
      <c r="B1624" t="s">
        <v>260</v>
      </c>
      <c r="C1624">
        <v>277.81976579526668</v>
      </c>
      <c r="D1624">
        <v>240.69860089600283</v>
      </c>
      <c r="E1624">
        <v>268.51015179331279</v>
      </c>
      <c r="F1624">
        <v>242.94236333804818</v>
      </c>
      <c r="G1624">
        <v>268.56236525731737</v>
      </c>
      <c r="H1624">
        <v>282.41521306632438</v>
      </c>
      <c r="I1624">
        <v>218.91828835521574</v>
      </c>
      <c r="J1624">
        <v>268.61938021732379</v>
      </c>
      <c r="K1624">
        <v>241.42277663188585</v>
      </c>
      <c r="L1624">
        <v>268.33948657665161</v>
      </c>
      <c r="M1624">
        <v>269.62054549281322</v>
      </c>
      <c r="N1624">
        <v>268.5861782022435</v>
      </c>
      <c r="O1624">
        <v>251.52974728196872</v>
      </c>
      <c r="P1624">
        <v>252.40508897934126</v>
      </c>
      <c r="Q1624">
        <v>268.36434381958452</v>
      </c>
      <c r="R1624">
        <v>265.52860381527404</v>
      </c>
      <c r="S1624">
        <v>257.64067741927789</v>
      </c>
      <c r="T1624">
        <v>257.47495012813062</v>
      </c>
      <c r="U1624">
        <v>257.47495012813113</v>
      </c>
      <c r="V1624">
        <v>252.40508897934126</v>
      </c>
      <c r="W1624">
        <v>266.48940803243698</v>
      </c>
      <c r="X1624">
        <v>256.71287185770598</v>
      </c>
    </row>
    <row r="1625" spans="1:24" x14ac:dyDescent="0.25">
      <c r="A1625" s="7">
        <v>43953.127083333333</v>
      </c>
      <c r="B1625" t="s">
        <v>260</v>
      </c>
      <c r="C1625">
        <v>224.79437995560079</v>
      </c>
      <c r="D1625">
        <v>181.53250322501344</v>
      </c>
      <c r="E1625">
        <v>216.43082034132831</v>
      </c>
      <c r="F1625">
        <v>179.49698899896103</v>
      </c>
      <c r="G1625">
        <v>216.45086527036247</v>
      </c>
      <c r="H1625">
        <v>229.58408118650391</v>
      </c>
      <c r="I1625">
        <v>146.53055422150263</v>
      </c>
      <c r="J1625">
        <v>216.47213741373483</v>
      </c>
      <c r="K1625">
        <v>183.09431111857938</v>
      </c>
      <c r="L1625">
        <v>216.36202215207402</v>
      </c>
      <c r="M1625">
        <v>219.30575616995057</v>
      </c>
      <c r="N1625">
        <v>216.45983119914828</v>
      </c>
      <c r="O1625">
        <v>209.78589309696375</v>
      </c>
      <c r="P1625">
        <v>210.94213784604895</v>
      </c>
      <c r="Q1625">
        <v>216.37232696252056</v>
      </c>
      <c r="R1625">
        <v>213.78282659500715</v>
      </c>
      <c r="S1625">
        <v>193.30270402125007</v>
      </c>
      <c r="T1625">
        <v>193.2762760771229</v>
      </c>
      <c r="U1625">
        <v>193.27627607712316</v>
      </c>
      <c r="V1625">
        <v>210.94213784604895</v>
      </c>
      <c r="W1625">
        <v>206.05067632895819</v>
      </c>
      <c r="X1625">
        <v>216.64307925243008</v>
      </c>
    </row>
    <row r="1626" spans="1:24" x14ac:dyDescent="0.25">
      <c r="A1626" s="7">
        <v>43953.12777777778</v>
      </c>
      <c r="B1626" t="s">
        <v>260</v>
      </c>
      <c r="C1626">
        <v>137.14139672835992</v>
      </c>
      <c r="D1626">
        <v>103.14747533396236</v>
      </c>
      <c r="E1626">
        <v>132.26641753860397</v>
      </c>
      <c r="F1626">
        <v>98.559363725192767</v>
      </c>
      <c r="G1626">
        <v>132.25110490932994</v>
      </c>
      <c r="H1626">
        <v>140.15489227399874</v>
      </c>
      <c r="I1626">
        <v>70.652980653495135</v>
      </c>
      <c r="J1626">
        <v>132.23309087680289</v>
      </c>
      <c r="K1626">
        <v>104.82067817611853</v>
      </c>
      <c r="L1626">
        <v>132.30958495066059</v>
      </c>
      <c r="M1626">
        <v>135.57107233023768</v>
      </c>
      <c r="N1626">
        <v>132.24375196504943</v>
      </c>
      <c r="O1626">
        <v>135.06431592904508</v>
      </c>
      <c r="P1626">
        <v>136.05917715108515</v>
      </c>
      <c r="Q1626">
        <v>132.30389467520556</v>
      </c>
      <c r="R1626">
        <v>132.07497736344521</v>
      </c>
      <c r="S1626">
        <v>106.3991675070052</v>
      </c>
      <c r="T1626">
        <v>106.49461224418748</v>
      </c>
      <c r="U1626">
        <v>106.49461224418731</v>
      </c>
      <c r="V1626">
        <v>136.05917715108515</v>
      </c>
      <c r="W1626">
        <v>118.29509576697176</v>
      </c>
      <c r="X1626">
        <v>140.98617315150184</v>
      </c>
    </row>
    <row r="1627" spans="1:24" x14ac:dyDescent="0.25">
      <c r="A1627" s="7">
        <v>43953.128472222219</v>
      </c>
      <c r="B1627" t="s">
        <v>260</v>
      </c>
      <c r="C1627">
        <v>65.403711866176764</v>
      </c>
      <c r="D1627">
        <v>30.097017066789643</v>
      </c>
      <c r="E1627">
        <v>62.616828472185347</v>
      </c>
      <c r="F1627">
        <v>23.725265040814932</v>
      </c>
      <c r="G1627">
        <v>62.582839123671668</v>
      </c>
      <c r="H1627">
        <v>68.167177147142851</v>
      </c>
      <c r="I1627">
        <v>13.162621648598831</v>
      </c>
      <c r="J1627">
        <v>62.544073180878748</v>
      </c>
      <c r="K1627">
        <v>32.071616519111252</v>
      </c>
      <c r="L1627">
        <v>62.719138828499808</v>
      </c>
      <c r="M1627">
        <v>68.550038593590685</v>
      </c>
      <c r="N1627">
        <v>62.566866155126945</v>
      </c>
      <c r="O1627">
        <v>81.545611375393676</v>
      </c>
      <c r="P1627">
        <v>83.002801280396312</v>
      </c>
      <c r="Q1627">
        <v>62.704999561007831</v>
      </c>
      <c r="R1627">
        <v>63.844818959218834</v>
      </c>
      <c r="S1627">
        <v>26.735401019771373</v>
      </c>
      <c r="T1627">
        <v>26.884263005064174</v>
      </c>
      <c r="U1627">
        <v>26.884263005064156</v>
      </c>
      <c r="V1627">
        <v>83.002801280396312</v>
      </c>
      <c r="W1627">
        <v>38.718152599287379</v>
      </c>
      <c r="X1627">
        <v>90.247545171953774</v>
      </c>
    </row>
    <row r="1628" spans="1:24" x14ac:dyDescent="0.25">
      <c r="A1628" s="7">
        <v>43953.129166666666</v>
      </c>
      <c r="B1628" t="s">
        <v>260</v>
      </c>
      <c r="C1628">
        <v>4.9299051265415921</v>
      </c>
      <c r="D1628">
        <v>1.5384707333516303</v>
      </c>
      <c r="E1628">
        <v>4.7801137790038624</v>
      </c>
      <c r="F1628">
        <v>1.5384707333516319</v>
      </c>
      <c r="G1628">
        <v>4.7604384755930003</v>
      </c>
      <c r="H1628">
        <v>5.2482589578369794</v>
      </c>
      <c r="I1628">
        <v>1.5303509823660184</v>
      </c>
      <c r="J1628">
        <v>4.7380770273587123</v>
      </c>
      <c r="K1628">
        <v>1.5384707333516292</v>
      </c>
      <c r="L1628">
        <v>4.8397576161490141</v>
      </c>
      <c r="M1628">
        <v>5.8769146409514619</v>
      </c>
      <c r="N1628">
        <v>4.7512147778649156</v>
      </c>
      <c r="O1628">
        <v>9.5391646458832522</v>
      </c>
      <c r="P1628">
        <v>9.8240579754576345</v>
      </c>
      <c r="Q1628">
        <v>4.8314753168333517</v>
      </c>
      <c r="R1628">
        <v>5.5978368382293651</v>
      </c>
      <c r="S1628">
        <v>1.4227492260333188</v>
      </c>
      <c r="T1628">
        <v>1.5001934398399632</v>
      </c>
      <c r="U1628">
        <v>1.5001934398399632</v>
      </c>
      <c r="V1628">
        <v>9.8240579754576345</v>
      </c>
      <c r="W1628">
        <v>1.5469050921739036</v>
      </c>
      <c r="X1628">
        <v>11.28465364741313</v>
      </c>
    </row>
    <row r="1629" spans="1:24" x14ac:dyDescent="0.25">
      <c r="A1629" s="7">
        <v>43953.129861111112</v>
      </c>
      <c r="B1629" t="s">
        <v>260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</row>
    <row r="1630" spans="1:24" x14ac:dyDescent="0.25">
      <c r="A1630" s="7">
        <v>43953.130555555559</v>
      </c>
      <c r="B1630" t="s">
        <v>260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</row>
    <row r="1631" spans="1:24" x14ac:dyDescent="0.25">
      <c r="A1631" s="7">
        <v>43953.131249999999</v>
      </c>
      <c r="B1631" t="s">
        <v>260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</row>
    <row r="1632" spans="1:24" x14ac:dyDescent="0.25">
      <c r="A1632" s="7">
        <v>43953.131944444445</v>
      </c>
      <c r="B1632" t="s">
        <v>260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</row>
    <row r="1633" spans="1:24" x14ac:dyDescent="0.25">
      <c r="A1633" s="7">
        <v>43953.132638888892</v>
      </c>
      <c r="B1633" t="s">
        <v>260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</row>
    <row r="1634" spans="1:24" x14ac:dyDescent="0.25">
      <c r="A1634" s="7">
        <v>43953.133333333331</v>
      </c>
      <c r="B1634" t="s">
        <v>260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</row>
    <row r="1635" spans="1:24" x14ac:dyDescent="0.25">
      <c r="A1635" s="7">
        <v>43953.134027777778</v>
      </c>
      <c r="B1635" t="s">
        <v>260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</row>
    <row r="1636" spans="1:24" x14ac:dyDescent="0.25">
      <c r="A1636" s="7">
        <v>43953.134722222225</v>
      </c>
      <c r="B1636" t="s">
        <v>260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</row>
    <row r="1637" spans="1:24" x14ac:dyDescent="0.25">
      <c r="A1637" s="7">
        <v>43953.135416666664</v>
      </c>
      <c r="B1637" t="s">
        <v>260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</row>
    <row r="1638" spans="1:24" x14ac:dyDescent="0.25">
      <c r="A1638" s="7">
        <v>43953.136111111111</v>
      </c>
      <c r="B1638" t="s">
        <v>260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</row>
    <row r="1639" spans="1:24" x14ac:dyDescent="0.25">
      <c r="A1639" s="7">
        <v>43953.136805555558</v>
      </c>
      <c r="B1639" t="s">
        <v>260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</row>
    <row r="1640" spans="1:24" x14ac:dyDescent="0.25">
      <c r="A1640" s="7">
        <v>43953.137499999997</v>
      </c>
      <c r="B1640" t="s">
        <v>260</v>
      </c>
      <c r="C1640">
        <v>4.514603232871556</v>
      </c>
      <c r="D1640">
        <v>5.0463159512717004</v>
      </c>
      <c r="E1640">
        <v>4.591413803614576</v>
      </c>
      <c r="F1640">
        <v>5.2335758780407815</v>
      </c>
      <c r="G1640">
        <v>4.5717166861496308</v>
      </c>
      <c r="H1640">
        <v>4.3636983504125286</v>
      </c>
      <c r="I1640">
        <v>5.9000836941669617</v>
      </c>
      <c r="J1640">
        <v>4.549331000077447</v>
      </c>
      <c r="K1640">
        <v>5.007629974521266</v>
      </c>
      <c r="L1640">
        <v>4.6511267185977312</v>
      </c>
      <c r="M1640">
        <v>4.4844459532371284</v>
      </c>
      <c r="N1640">
        <v>4.5624829203965733</v>
      </c>
      <c r="O1640">
        <v>4.2922121929445902</v>
      </c>
      <c r="P1640">
        <v>4.2608248494864007</v>
      </c>
      <c r="Q1640">
        <v>4.6428345510194999</v>
      </c>
      <c r="R1640">
        <v>5.5345402512317188</v>
      </c>
      <c r="S1640">
        <v>4.7546793187820624</v>
      </c>
      <c r="T1640">
        <v>4.8318133977444457</v>
      </c>
      <c r="U1640">
        <v>4.8318133977444413</v>
      </c>
      <c r="V1640">
        <v>4.2608248494864007</v>
      </c>
      <c r="W1640">
        <v>4.6519519808200203</v>
      </c>
      <c r="X1640">
        <v>4.1533245766334703</v>
      </c>
    </row>
    <row r="1641" spans="1:24" x14ac:dyDescent="0.25">
      <c r="A1641" s="7">
        <v>43953.138194444444</v>
      </c>
      <c r="B1641" t="s">
        <v>260</v>
      </c>
      <c r="C1641">
        <v>64.333344471475769</v>
      </c>
      <c r="D1641">
        <v>93.595627431099629</v>
      </c>
      <c r="E1641">
        <v>66.44747519510473</v>
      </c>
      <c r="F1641">
        <v>103.15499514259169</v>
      </c>
      <c r="G1641">
        <v>66.414554044922383</v>
      </c>
      <c r="H1641">
        <v>58.691257568238733</v>
      </c>
      <c r="I1641">
        <v>128.73532494619874</v>
      </c>
      <c r="J1641">
        <v>66.376974989163998</v>
      </c>
      <c r="K1641">
        <v>91.300221805565627</v>
      </c>
      <c r="L1641">
        <v>66.54640292337082</v>
      </c>
      <c r="M1641">
        <v>61.156592925804809</v>
      </c>
      <c r="N1641">
        <v>66.399074090991988</v>
      </c>
      <c r="O1641">
        <v>43.600707964982966</v>
      </c>
      <c r="P1641">
        <v>42.489014469661171</v>
      </c>
      <c r="Q1641">
        <v>66.532746888457226</v>
      </c>
      <c r="R1641">
        <v>67.59428260897262</v>
      </c>
      <c r="S1641">
        <v>95.073762331883358</v>
      </c>
      <c r="T1641">
        <v>95.176109866698425</v>
      </c>
      <c r="U1641">
        <v>95.176109866698127</v>
      </c>
      <c r="V1641">
        <v>42.489014469661171</v>
      </c>
      <c r="W1641">
        <v>84.860985310845663</v>
      </c>
      <c r="X1641">
        <v>37.216771122962221</v>
      </c>
    </row>
    <row r="1642" spans="1:24" x14ac:dyDescent="0.25">
      <c r="A1642" s="7">
        <v>43953.138888888891</v>
      </c>
      <c r="B1642" t="s">
        <v>260</v>
      </c>
      <c r="C1642">
        <v>146.83562556579457</v>
      </c>
      <c r="D1642">
        <v>165.85150161775229</v>
      </c>
      <c r="E1642">
        <v>145.57850444706079</v>
      </c>
      <c r="F1642">
        <v>176.75668690732644</v>
      </c>
      <c r="G1642">
        <v>145.56802747486708</v>
      </c>
      <c r="H1642">
        <v>143.14699718519475</v>
      </c>
      <c r="I1642">
        <v>197.2189372665201</v>
      </c>
      <c r="J1642">
        <v>145.55538639465161</v>
      </c>
      <c r="K1642">
        <v>163.62594693455608</v>
      </c>
      <c r="L1642">
        <v>145.60635894502951</v>
      </c>
      <c r="M1642">
        <v>140.09860859406101</v>
      </c>
      <c r="N1642">
        <v>145.56290637231601</v>
      </c>
      <c r="O1642">
        <v>113.87613618892755</v>
      </c>
      <c r="P1642">
        <v>112.80764064311795</v>
      </c>
      <c r="Q1642">
        <v>145.60285622872982</v>
      </c>
      <c r="R1642">
        <v>145.01955433379158</v>
      </c>
      <c r="S1642">
        <v>174.32198883730607</v>
      </c>
      <c r="T1642">
        <v>174.31677653199606</v>
      </c>
      <c r="U1642">
        <v>174.31677653199645</v>
      </c>
      <c r="V1642">
        <v>112.80764064311795</v>
      </c>
      <c r="W1642">
        <v>165.78739495117398</v>
      </c>
      <c r="X1642">
        <v>107.6098661585322</v>
      </c>
    </row>
    <row r="1643" spans="1:24" x14ac:dyDescent="0.25">
      <c r="A1643" s="7">
        <v>43953.13958333333</v>
      </c>
      <c r="B1643" t="s">
        <v>260</v>
      </c>
      <c r="C1643">
        <v>231.74357294603672</v>
      </c>
      <c r="D1643">
        <v>242.96121282183717</v>
      </c>
      <c r="E1643">
        <v>227.25291132838251</v>
      </c>
      <c r="F1643">
        <v>256.24367192913621</v>
      </c>
      <c r="G1643">
        <v>227.27903800526258</v>
      </c>
      <c r="H1643">
        <v>229.81130606359932</v>
      </c>
      <c r="I1643">
        <v>274.4666338214497</v>
      </c>
      <c r="J1643">
        <v>227.30706764624173</v>
      </c>
      <c r="K1643">
        <v>240.57411236617472</v>
      </c>
      <c r="L1643">
        <v>227.16485427094878</v>
      </c>
      <c r="M1643">
        <v>221.35245460911662</v>
      </c>
      <c r="N1643">
        <v>227.29081089459285</v>
      </c>
      <c r="O1643">
        <v>186.30517034869001</v>
      </c>
      <c r="P1643">
        <v>185.34340759204747</v>
      </c>
      <c r="Q1643">
        <v>227.17791034827803</v>
      </c>
      <c r="R1643">
        <v>224.38800995539179</v>
      </c>
      <c r="S1643">
        <v>258.83067334970633</v>
      </c>
      <c r="T1643">
        <v>258.6616804770797</v>
      </c>
      <c r="U1643">
        <v>258.66168047708004</v>
      </c>
      <c r="V1643">
        <v>185.34340759204747</v>
      </c>
      <c r="W1643">
        <v>250.85580707720192</v>
      </c>
      <c r="X1643">
        <v>180.65099080058852</v>
      </c>
    </row>
    <row r="1644" spans="1:24" x14ac:dyDescent="0.25">
      <c r="A1644" s="7">
        <v>43953.140277777777</v>
      </c>
      <c r="B1644" t="s">
        <v>260</v>
      </c>
      <c r="C1644">
        <v>281.3501502050562</v>
      </c>
      <c r="D1644">
        <v>280.57987352289689</v>
      </c>
      <c r="E1644">
        <v>274.55950766864862</v>
      </c>
      <c r="F1644">
        <v>292.94815128866799</v>
      </c>
      <c r="G1644">
        <v>274.61591449490243</v>
      </c>
      <c r="H1644">
        <v>281.55693173071182</v>
      </c>
      <c r="I1644">
        <v>303.24925855494308</v>
      </c>
      <c r="J1644">
        <v>274.67758874629749</v>
      </c>
      <c r="K1644">
        <v>278.66911983335507</v>
      </c>
      <c r="L1644">
        <v>274.37556347153031</v>
      </c>
      <c r="M1644">
        <v>269.80878263167119</v>
      </c>
      <c r="N1644">
        <v>274.64166283779019</v>
      </c>
      <c r="O1644">
        <v>234.41138557005158</v>
      </c>
      <c r="P1644">
        <v>233.85669962777999</v>
      </c>
      <c r="Q1644">
        <v>274.40231771167129</v>
      </c>
      <c r="R1644">
        <v>271.62230752010504</v>
      </c>
      <c r="S1644">
        <v>300.07907283841899</v>
      </c>
      <c r="T1644">
        <v>299.79764474895603</v>
      </c>
      <c r="U1644">
        <v>299.79764474895637</v>
      </c>
      <c r="V1644">
        <v>233.85669962777999</v>
      </c>
      <c r="W1644">
        <v>295.16773014244046</v>
      </c>
      <c r="X1644">
        <v>231.15198101982938</v>
      </c>
    </row>
    <row r="1645" spans="1:24" x14ac:dyDescent="0.25">
      <c r="A1645" s="7">
        <v>43953.140972222223</v>
      </c>
      <c r="B1645" t="s">
        <v>260</v>
      </c>
      <c r="C1645">
        <v>243.40255098655598</v>
      </c>
      <c r="D1645">
        <v>236.75872264642487</v>
      </c>
      <c r="E1645">
        <v>238.82774916097026</v>
      </c>
      <c r="F1645">
        <v>243.08858730162515</v>
      </c>
      <c r="G1645">
        <v>238.86185952661484</v>
      </c>
      <c r="H1645">
        <v>243.43951800641707</v>
      </c>
      <c r="I1645">
        <v>243.77296240098335</v>
      </c>
      <c r="J1645">
        <v>238.8987599328882</v>
      </c>
      <c r="K1645">
        <v>235.96149071606234</v>
      </c>
      <c r="L1645">
        <v>238.71441042244871</v>
      </c>
      <c r="M1645">
        <v>236.7645600721236</v>
      </c>
      <c r="N1645">
        <v>238.87731719537524</v>
      </c>
      <c r="O1645">
        <v>216.26760796445865</v>
      </c>
      <c r="P1645">
        <v>216.1652206400486</v>
      </c>
      <c r="Q1645">
        <v>238.73107816850472</v>
      </c>
      <c r="R1645">
        <v>235.97034117612694</v>
      </c>
      <c r="S1645">
        <v>247.69151292200203</v>
      </c>
      <c r="T1645">
        <v>247.54409098058576</v>
      </c>
      <c r="U1645">
        <v>247.54409098058616</v>
      </c>
      <c r="V1645">
        <v>216.1652206400486</v>
      </c>
      <c r="W1645">
        <v>247.42834526230251</v>
      </c>
      <c r="X1645">
        <v>215.67843451692525</v>
      </c>
    </row>
    <row r="1646" spans="1:24" x14ac:dyDescent="0.25">
      <c r="A1646" s="7">
        <v>43953.14166666667</v>
      </c>
      <c r="B1646" t="s">
        <v>260</v>
      </c>
      <c r="C1646">
        <v>269.43503929443273</v>
      </c>
      <c r="D1646">
        <v>254.58097306459081</v>
      </c>
      <c r="E1646">
        <v>263.31062645065214</v>
      </c>
      <c r="F1646">
        <v>260.29056068558231</v>
      </c>
      <c r="G1646">
        <v>263.3614994488305</v>
      </c>
      <c r="H1646">
        <v>270.79775612241696</v>
      </c>
      <c r="I1646">
        <v>255.07815414405263</v>
      </c>
      <c r="J1646">
        <v>263.41702500236255</v>
      </c>
      <c r="K1646">
        <v>254.11557299095708</v>
      </c>
      <c r="L1646">
        <v>263.14420604244157</v>
      </c>
      <c r="M1646">
        <v>261.97282293739579</v>
      </c>
      <c r="N1646">
        <v>263.38469371722061</v>
      </c>
      <c r="O1646">
        <v>240.9909059251992</v>
      </c>
      <c r="P1646">
        <v>241.15032299498534</v>
      </c>
      <c r="Q1646">
        <v>263.16845688416737</v>
      </c>
      <c r="R1646">
        <v>260.49421361745794</v>
      </c>
      <c r="S1646">
        <v>267.97875284296703</v>
      </c>
      <c r="T1646">
        <v>267.77764983578999</v>
      </c>
      <c r="U1646">
        <v>267.77764983579033</v>
      </c>
      <c r="V1646">
        <v>241.15032299498534</v>
      </c>
      <c r="W1646">
        <v>269.8933528632943</v>
      </c>
      <c r="X1646">
        <v>241.93781878780609</v>
      </c>
    </row>
    <row r="1647" spans="1:24" x14ac:dyDescent="0.25">
      <c r="A1647" s="7">
        <v>43953.142361111109</v>
      </c>
      <c r="B1647" t="s">
        <v>260</v>
      </c>
      <c r="C1647">
        <v>302.57250159321728</v>
      </c>
      <c r="D1647">
        <v>273.75060350554384</v>
      </c>
      <c r="E1647">
        <v>293.22951865988711</v>
      </c>
      <c r="F1647">
        <v>279.33434143528149</v>
      </c>
      <c r="G1647">
        <v>293.29985486010003</v>
      </c>
      <c r="H1647">
        <v>306.51219125252646</v>
      </c>
      <c r="I1647">
        <v>264.84789808018627</v>
      </c>
      <c r="J1647">
        <v>293.37700619367138</v>
      </c>
      <c r="K1647">
        <v>273.70908134330881</v>
      </c>
      <c r="L1647">
        <v>293.001464778566</v>
      </c>
      <c r="M1647">
        <v>292.72046729003188</v>
      </c>
      <c r="N1647">
        <v>293.33203214481438</v>
      </c>
      <c r="O1647">
        <v>268.5490908558013</v>
      </c>
      <c r="P1647">
        <v>269.09081638971469</v>
      </c>
      <c r="Q1647">
        <v>293.03452040216428</v>
      </c>
      <c r="R1647">
        <v>290.51784820557225</v>
      </c>
      <c r="S1647">
        <v>293.26586665176586</v>
      </c>
      <c r="T1647">
        <v>293.00380632111154</v>
      </c>
      <c r="U1647">
        <v>293.00380632111211</v>
      </c>
      <c r="V1647">
        <v>269.09081638971469</v>
      </c>
      <c r="W1647">
        <v>298.2666759329087</v>
      </c>
      <c r="X1647">
        <v>271.75527775872769</v>
      </c>
    </row>
    <row r="1648" spans="1:24" x14ac:dyDescent="0.25">
      <c r="A1648" s="7">
        <v>43953.143055555556</v>
      </c>
      <c r="B1648" t="s">
        <v>260</v>
      </c>
      <c r="C1648">
        <v>284.21525133198611</v>
      </c>
      <c r="D1648">
        <v>244.98598747926312</v>
      </c>
      <c r="E1648">
        <v>274.18778011384825</v>
      </c>
      <c r="F1648">
        <v>247.5299175264056</v>
      </c>
      <c r="G1648">
        <v>274.24403572655814</v>
      </c>
      <c r="H1648">
        <v>289.36787930680401</v>
      </c>
      <c r="I1648">
        <v>222.58949958116452</v>
      </c>
      <c r="J1648">
        <v>274.30554196290444</v>
      </c>
      <c r="K1648">
        <v>245.72244011699198</v>
      </c>
      <c r="L1648">
        <v>274.00431475961932</v>
      </c>
      <c r="M1648">
        <v>275.3042781223678</v>
      </c>
      <c r="N1648">
        <v>274.26971427857956</v>
      </c>
      <c r="O1648">
        <v>256.00979826273175</v>
      </c>
      <c r="P1648">
        <v>256.92778033953931</v>
      </c>
      <c r="Q1648">
        <v>274.03100059363328</v>
      </c>
      <c r="R1648">
        <v>271.25741365861774</v>
      </c>
      <c r="S1648">
        <v>263.57020300505559</v>
      </c>
      <c r="T1648">
        <v>263.38913568651031</v>
      </c>
      <c r="U1648">
        <v>263.38913568651054</v>
      </c>
      <c r="V1648">
        <v>256.92778033953931</v>
      </c>
      <c r="W1648">
        <v>272.62799039670182</v>
      </c>
      <c r="X1648">
        <v>261.44756392780033</v>
      </c>
    </row>
    <row r="1649" spans="1:24" x14ac:dyDescent="0.25">
      <c r="A1649" s="7">
        <v>43953.143750000003</v>
      </c>
      <c r="B1649" t="s">
        <v>260</v>
      </c>
      <c r="C1649">
        <v>228.93507122259439</v>
      </c>
      <c r="D1649">
        <v>183.50302929602523</v>
      </c>
      <c r="E1649">
        <v>219.92946319231706</v>
      </c>
      <c r="F1649">
        <v>181.60788651253333</v>
      </c>
      <c r="G1649">
        <v>219.95146320160373</v>
      </c>
      <c r="H1649">
        <v>234.29085919898023</v>
      </c>
      <c r="I1649">
        <v>147.53879909028612</v>
      </c>
      <c r="J1649">
        <v>219.97490765636698</v>
      </c>
      <c r="K1649">
        <v>185.10436717631273</v>
      </c>
      <c r="L1649">
        <v>219.85447391559782</v>
      </c>
      <c r="M1649">
        <v>222.87295570211236</v>
      </c>
      <c r="N1649">
        <v>219.96133147512103</v>
      </c>
      <c r="O1649">
        <v>212.58226014627004</v>
      </c>
      <c r="P1649">
        <v>213.7888919324416</v>
      </c>
      <c r="Q1649">
        <v>219.86566316711074</v>
      </c>
      <c r="R1649">
        <v>217.20992073832193</v>
      </c>
      <c r="S1649">
        <v>196.70170276193787</v>
      </c>
      <c r="T1649">
        <v>196.66882692202603</v>
      </c>
      <c r="U1649">
        <v>196.6688269220258</v>
      </c>
      <c r="V1649">
        <v>213.7888919324416</v>
      </c>
      <c r="W1649">
        <v>209.73161632009655</v>
      </c>
      <c r="X1649">
        <v>219.7411682608907</v>
      </c>
    </row>
    <row r="1650" spans="1:24" x14ac:dyDescent="0.25">
      <c r="A1650" s="7">
        <v>43953.144444444442</v>
      </c>
      <c r="B1650" t="s">
        <v>260</v>
      </c>
      <c r="C1650">
        <v>150.46280459756159</v>
      </c>
      <c r="D1650">
        <v>104.65365298888828</v>
      </c>
      <c r="E1650">
        <v>143.81883410941182</v>
      </c>
      <c r="F1650">
        <v>98.282562202645522</v>
      </c>
      <c r="G1650">
        <v>143.80610497847758</v>
      </c>
      <c r="H1650">
        <v>155.13074082277848</v>
      </c>
      <c r="I1650">
        <v>61.911435464306003</v>
      </c>
      <c r="J1650">
        <v>143.79096149966128</v>
      </c>
      <c r="K1650">
        <v>106.93072787626755</v>
      </c>
      <c r="L1650">
        <v>143.85382044339275</v>
      </c>
      <c r="M1650">
        <v>148.41234347133761</v>
      </c>
      <c r="N1650">
        <v>143.79994441804624</v>
      </c>
      <c r="O1650">
        <v>148.94618244043741</v>
      </c>
      <c r="P1650">
        <v>150.31152807224925</v>
      </c>
      <c r="Q1650">
        <v>143.84929889337712</v>
      </c>
      <c r="R1650">
        <v>143.43104806043377</v>
      </c>
      <c r="S1650">
        <v>109.53338732939847</v>
      </c>
      <c r="T1650">
        <v>109.6270791839375</v>
      </c>
      <c r="U1650">
        <v>109.62707918393744</v>
      </c>
      <c r="V1650">
        <v>150.31152807224925</v>
      </c>
      <c r="W1650">
        <v>125.17863472291067</v>
      </c>
      <c r="X1650">
        <v>157.06022656449878</v>
      </c>
    </row>
    <row r="1651" spans="1:24" x14ac:dyDescent="0.25">
      <c r="A1651" s="7">
        <v>43953.145138888889</v>
      </c>
      <c r="B1651" t="s">
        <v>260</v>
      </c>
      <c r="C1651">
        <v>62.539695013886785</v>
      </c>
      <c r="D1651">
        <v>32.137074681820131</v>
      </c>
      <c r="E1651">
        <v>59.727914388837547</v>
      </c>
      <c r="F1651">
        <v>26.559370451009091</v>
      </c>
      <c r="G1651">
        <v>59.693671435044713</v>
      </c>
      <c r="H1651">
        <v>65.170237569072114</v>
      </c>
      <c r="I1651">
        <v>14.150850025190232</v>
      </c>
      <c r="J1651">
        <v>59.654623708608177</v>
      </c>
      <c r="K1651">
        <v>33.846289638881522</v>
      </c>
      <c r="L1651">
        <v>59.831027828536492</v>
      </c>
      <c r="M1651">
        <v>64.371597730409007</v>
      </c>
      <c r="N1651">
        <v>59.677581417909494</v>
      </c>
      <c r="O1651">
        <v>73.431675825900285</v>
      </c>
      <c r="P1651">
        <v>74.593930700359849</v>
      </c>
      <c r="Q1651">
        <v>59.816773834846707</v>
      </c>
      <c r="R1651">
        <v>60.97517887709418</v>
      </c>
      <c r="S1651">
        <v>30.069200626999077</v>
      </c>
      <c r="T1651">
        <v>30.21796964924042</v>
      </c>
      <c r="U1651">
        <v>30.217969649240448</v>
      </c>
      <c r="V1651">
        <v>74.593930700359849</v>
      </c>
      <c r="W1651">
        <v>40.747317070430391</v>
      </c>
      <c r="X1651">
        <v>80.389231080279401</v>
      </c>
    </row>
    <row r="1652" spans="1:24" x14ac:dyDescent="0.25">
      <c r="A1652" s="7">
        <v>43953.145833333336</v>
      </c>
      <c r="B1652" t="s">
        <v>260</v>
      </c>
      <c r="C1652">
        <v>4.9575198548296688</v>
      </c>
      <c r="D1652">
        <v>3.259732757174469</v>
      </c>
      <c r="E1652">
        <v>4.8735172173830783</v>
      </c>
      <c r="F1652">
        <v>3.2597327571744561</v>
      </c>
      <c r="G1652">
        <v>4.853847148035018</v>
      </c>
      <c r="H1652">
        <v>5.0934995428750227</v>
      </c>
      <c r="I1652">
        <v>3.2223932244697213</v>
      </c>
      <c r="J1652">
        <v>4.831491515426058</v>
      </c>
      <c r="K1652">
        <v>3.259732757174465</v>
      </c>
      <c r="L1652">
        <v>4.9331444799960389</v>
      </c>
      <c r="M1652">
        <v>5.3575439462012833</v>
      </c>
      <c r="N1652">
        <v>4.8446258660282231</v>
      </c>
      <c r="O1652">
        <v>6.9597066960032912</v>
      </c>
      <c r="P1652">
        <v>7.0784458946680244</v>
      </c>
      <c r="Q1652">
        <v>4.9248645484706834</v>
      </c>
      <c r="R1652">
        <v>5.6908424878358916</v>
      </c>
      <c r="S1652">
        <v>3.0772933645360756</v>
      </c>
      <c r="T1652">
        <v>3.1546008381513695</v>
      </c>
      <c r="U1652">
        <v>3.154600838151373</v>
      </c>
      <c r="V1652">
        <v>7.0784458946680244</v>
      </c>
      <c r="W1652">
        <v>3.190282892609277</v>
      </c>
      <c r="X1652">
        <v>7.7075584218055893</v>
      </c>
    </row>
    <row r="1653" spans="1:24" x14ac:dyDescent="0.25">
      <c r="A1653" s="7">
        <v>43953.146527777775</v>
      </c>
      <c r="B1653" t="s">
        <v>260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</row>
    <row r="1654" spans="1:24" x14ac:dyDescent="0.25">
      <c r="A1654" s="7">
        <v>43953.147222222222</v>
      </c>
      <c r="B1654" t="s">
        <v>260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</row>
    <row r="1655" spans="1:24" x14ac:dyDescent="0.25">
      <c r="A1655" s="7">
        <v>43953.147916666669</v>
      </c>
      <c r="B1655" t="s">
        <v>260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</row>
    <row r="1656" spans="1:24" x14ac:dyDescent="0.25">
      <c r="A1656" s="7">
        <v>43953.148611111108</v>
      </c>
      <c r="B1656" t="s">
        <v>260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</row>
    <row r="1657" spans="1:24" x14ac:dyDescent="0.25">
      <c r="A1657" s="7">
        <v>43953.149305555555</v>
      </c>
      <c r="B1657" t="s">
        <v>260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</row>
    <row r="1658" spans="1:24" x14ac:dyDescent="0.25">
      <c r="A1658" s="7">
        <v>43953.15</v>
      </c>
      <c r="B1658" t="s">
        <v>260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4" x14ac:dyDescent="0.25">
      <c r="A1659" s="7">
        <v>43953.150694444441</v>
      </c>
      <c r="B1659" t="s">
        <v>260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</row>
    <row r="1660" spans="1:24" x14ac:dyDescent="0.25">
      <c r="A1660" s="7">
        <v>43953.151388888888</v>
      </c>
      <c r="B1660" t="s">
        <v>260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</row>
    <row r="1661" spans="1:24" x14ac:dyDescent="0.25">
      <c r="A1661" s="7">
        <v>43953.152083333334</v>
      </c>
      <c r="B1661" t="s">
        <v>260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</row>
    <row r="1662" spans="1:24" x14ac:dyDescent="0.25">
      <c r="A1662" s="7">
        <v>43953.152777777781</v>
      </c>
      <c r="B1662" t="s">
        <v>260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</row>
    <row r="1663" spans="1:24" x14ac:dyDescent="0.25">
      <c r="A1663" s="7">
        <v>43953.15347222222</v>
      </c>
      <c r="B1663" t="s">
        <v>260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</row>
    <row r="1664" spans="1:24" x14ac:dyDescent="0.25">
      <c r="A1664" s="7">
        <v>43953.154166666667</v>
      </c>
      <c r="B1664" t="s">
        <v>260</v>
      </c>
      <c r="C1664">
        <v>4.2366754238700981</v>
      </c>
      <c r="D1664">
        <v>6.5169209498387808</v>
      </c>
      <c r="E1664">
        <v>4.4712415409997091</v>
      </c>
      <c r="F1664">
        <v>7.1622373594382784</v>
      </c>
      <c r="G1664">
        <v>4.451600548857173</v>
      </c>
      <c r="H1664">
        <v>3.8191755286527287</v>
      </c>
      <c r="I1664">
        <v>9.2455426291756471</v>
      </c>
      <c r="J1664">
        <v>4.4355613117210337</v>
      </c>
      <c r="K1664">
        <v>6.3507637203724583</v>
      </c>
      <c r="L1664">
        <v>4.5307767257950617</v>
      </c>
      <c r="M1664">
        <v>4.1194787571259779</v>
      </c>
      <c r="N1664">
        <v>4.4442723117422718</v>
      </c>
      <c r="O1664">
        <v>3.2985330345731207</v>
      </c>
      <c r="P1664">
        <v>3.227277943591583</v>
      </c>
      <c r="Q1664">
        <v>4.522509948243651</v>
      </c>
      <c r="R1664">
        <v>5.2863569438301026</v>
      </c>
      <c r="S1664">
        <v>6.2598242828039483</v>
      </c>
      <c r="T1664">
        <v>6.3158881876096382</v>
      </c>
      <c r="U1664">
        <v>6.31588818760964</v>
      </c>
      <c r="V1664">
        <v>3.227277943591583</v>
      </c>
      <c r="W1664">
        <v>5.5296810544324337</v>
      </c>
      <c r="X1664">
        <v>2.9264255194975703</v>
      </c>
    </row>
    <row r="1665" spans="1:24" x14ac:dyDescent="0.25">
      <c r="A1665" s="7">
        <v>43953.154861111114</v>
      </c>
      <c r="B1665" t="s">
        <v>260</v>
      </c>
      <c r="C1665">
        <v>68.445533926611532</v>
      </c>
      <c r="D1665">
        <v>92.683259863522309</v>
      </c>
      <c r="E1665">
        <v>69.825610179633244</v>
      </c>
      <c r="F1665">
        <v>101.29680920013548</v>
      </c>
      <c r="G1665">
        <v>69.793074074044327</v>
      </c>
      <c r="H1665">
        <v>63.864767335138943</v>
      </c>
      <c r="I1665">
        <v>123.47438934668314</v>
      </c>
      <c r="J1665">
        <v>69.755922845612034</v>
      </c>
      <c r="K1665">
        <v>90.673471272856716</v>
      </c>
      <c r="L1665">
        <v>69.923318600019897</v>
      </c>
      <c r="M1665">
        <v>65.19396842002989</v>
      </c>
      <c r="N1665">
        <v>69.777771833003214</v>
      </c>
      <c r="O1665">
        <v>49.005741928129488</v>
      </c>
      <c r="P1665">
        <v>48.046562972164047</v>
      </c>
      <c r="Q1665">
        <v>69.909836751946202</v>
      </c>
      <c r="R1665">
        <v>70.943154204395952</v>
      </c>
      <c r="S1665">
        <v>94.968174452295742</v>
      </c>
      <c r="T1665">
        <v>95.075373857595977</v>
      </c>
      <c r="U1665">
        <v>95.075373857595821</v>
      </c>
      <c r="V1665">
        <v>48.046562972164047</v>
      </c>
      <c r="W1665">
        <v>86.167427539464938</v>
      </c>
      <c r="X1665">
        <v>43.49163153991563</v>
      </c>
    </row>
    <row r="1666" spans="1:24" x14ac:dyDescent="0.25">
      <c r="A1666" s="7">
        <v>43953.155555555553</v>
      </c>
      <c r="B1666" t="s">
        <v>260</v>
      </c>
      <c r="C1666">
        <v>139.49292005109939</v>
      </c>
      <c r="D1666">
        <v>158.90634258223375</v>
      </c>
      <c r="E1666">
        <v>138.42076225530445</v>
      </c>
      <c r="F1666">
        <v>169.64604553979606</v>
      </c>
      <c r="G1666">
        <v>138.40570038781516</v>
      </c>
      <c r="H1666">
        <v>135.82947645309028</v>
      </c>
      <c r="I1666">
        <v>190.3458697095549</v>
      </c>
      <c r="J1666">
        <v>138.38796497949332</v>
      </c>
      <c r="K1666">
        <v>156.69789822048486</v>
      </c>
      <c r="L1666">
        <v>138.46313558837645</v>
      </c>
      <c r="M1666">
        <v>133.01193665524644</v>
      </c>
      <c r="N1666">
        <v>138.398463179743</v>
      </c>
      <c r="O1666">
        <v>107.82226177789153</v>
      </c>
      <c r="P1666">
        <v>106.76585377276096</v>
      </c>
      <c r="Q1666">
        <v>138.45755875277629</v>
      </c>
      <c r="R1666">
        <v>138.21026418451171</v>
      </c>
      <c r="S1666">
        <v>167.02477747516079</v>
      </c>
      <c r="T1666">
        <v>167.04396997999839</v>
      </c>
      <c r="U1666">
        <v>167.04396997999785</v>
      </c>
      <c r="V1666">
        <v>106.76585377276096</v>
      </c>
      <c r="W1666">
        <v>158.39916587628139</v>
      </c>
      <c r="X1666">
        <v>101.63826645885746</v>
      </c>
    </row>
    <row r="1667" spans="1:24" x14ac:dyDescent="0.25">
      <c r="A1667" s="7">
        <v>43953.15625</v>
      </c>
      <c r="B1667" t="s">
        <v>260</v>
      </c>
      <c r="C1667">
        <v>228.70168513441286</v>
      </c>
      <c r="D1667">
        <v>238.98576061591385</v>
      </c>
      <c r="E1667">
        <v>223.99248342228498</v>
      </c>
      <c r="F1667">
        <v>252.14550616199588</v>
      </c>
      <c r="G1667">
        <v>224.01713136916928</v>
      </c>
      <c r="H1667">
        <v>227.15765333635727</v>
      </c>
      <c r="I1667">
        <v>269.8430056234526</v>
      </c>
      <c r="J1667">
        <v>224.04351797681895</v>
      </c>
      <c r="K1667">
        <v>236.643182328378</v>
      </c>
      <c r="L1667">
        <v>223.9091090098394</v>
      </c>
      <c r="M1667">
        <v>218.1957818592368</v>
      </c>
      <c r="N1667">
        <v>224.02822176773168</v>
      </c>
      <c r="O1667">
        <v>183.47814736749061</v>
      </c>
      <c r="P1667">
        <v>182.54711704101453</v>
      </c>
      <c r="Q1667">
        <v>223.9214961378847</v>
      </c>
      <c r="R1667">
        <v>221.29253455982669</v>
      </c>
      <c r="S1667">
        <v>255.3275096668506</v>
      </c>
      <c r="T1667">
        <v>255.1654604589603</v>
      </c>
      <c r="U1667">
        <v>255.16546045896067</v>
      </c>
      <c r="V1667">
        <v>182.54711704101453</v>
      </c>
      <c r="W1667">
        <v>247.4683774939366</v>
      </c>
      <c r="X1667">
        <v>178.01056703453025</v>
      </c>
    </row>
    <row r="1668" spans="1:24" x14ac:dyDescent="0.25">
      <c r="A1668" s="7">
        <v>43953.156944444447</v>
      </c>
      <c r="B1668" t="s">
        <v>260</v>
      </c>
      <c r="C1668">
        <v>271.23103423249717</v>
      </c>
      <c r="D1668">
        <v>269.77472375116719</v>
      </c>
      <c r="E1668">
        <v>264.55134735851124</v>
      </c>
      <c r="F1668">
        <v>281.59357282044738</v>
      </c>
      <c r="G1668">
        <v>264.601714022762</v>
      </c>
      <c r="H1668">
        <v>271.6583176313863</v>
      </c>
      <c r="I1668">
        <v>291.07313396529753</v>
      </c>
      <c r="J1668">
        <v>264.65667698304236</v>
      </c>
      <c r="K1668">
        <v>267.97021135353572</v>
      </c>
      <c r="L1668">
        <v>264.38653034106966</v>
      </c>
      <c r="M1668">
        <v>260.05502519650338</v>
      </c>
      <c r="N1668">
        <v>264.6246745985714</v>
      </c>
      <c r="O1668">
        <v>226.27148829409839</v>
      </c>
      <c r="P1668">
        <v>225.76108133547925</v>
      </c>
      <c r="Q1668">
        <v>264.41055212697046</v>
      </c>
      <c r="R1668">
        <v>261.70560557897403</v>
      </c>
      <c r="S1668">
        <v>288.8200998871431</v>
      </c>
      <c r="T1668">
        <v>288.56693962698006</v>
      </c>
      <c r="U1668">
        <v>288.5669396269804</v>
      </c>
      <c r="V1668">
        <v>225.76108133547925</v>
      </c>
      <c r="W1668">
        <v>284.21974884780172</v>
      </c>
      <c r="X1668">
        <v>223.280756057888</v>
      </c>
    </row>
    <row r="1669" spans="1:24" x14ac:dyDescent="0.25">
      <c r="A1669" s="7">
        <v>43953.157638888886</v>
      </c>
      <c r="B1669" t="s">
        <v>260</v>
      </c>
      <c r="C1669">
        <v>312.76458640900483</v>
      </c>
      <c r="D1669">
        <v>300.43376599541824</v>
      </c>
      <c r="E1669">
        <v>303.94136383702045</v>
      </c>
      <c r="F1669">
        <v>311.5867644646118</v>
      </c>
      <c r="G1669">
        <v>304.01986747090922</v>
      </c>
      <c r="H1669">
        <v>315.06324844058821</v>
      </c>
      <c r="I1669">
        <v>313.7266225741983</v>
      </c>
      <c r="J1669">
        <v>304.10609373078864</v>
      </c>
      <c r="K1669">
        <v>299.04222707769486</v>
      </c>
      <c r="L1669">
        <v>303.68744641572334</v>
      </c>
      <c r="M1669">
        <v>300.40143439346019</v>
      </c>
      <c r="N1669">
        <v>304.0558143403984</v>
      </c>
      <c r="O1669">
        <v>265.8217010344502</v>
      </c>
      <c r="P1669">
        <v>265.66964401819524</v>
      </c>
      <c r="Q1669">
        <v>303.72419683074583</v>
      </c>
      <c r="R1669">
        <v>301.37484815274394</v>
      </c>
      <c r="S1669">
        <v>323.08713261904114</v>
      </c>
      <c r="T1669">
        <v>322.73472877307967</v>
      </c>
      <c r="U1669">
        <v>322.73472877308052</v>
      </c>
      <c r="V1669">
        <v>265.66964401819524</v>
      </c>
      <c r="W1669">
        <v>321.21135382794523</v>
      </c>
      <c r="X1669">
        <v>264.93373903633432</v>
      </c>
    </row>
    <row r="1670" spans="1:24" x14ac:dyDescent="0.25">
      <c r="A1670" s="7">
        <v>43953.158333333333</v>
      </c>
      <c r="B1670" t="s">
        <v>260</v>
      </c>
      <c r="C1670">
        <v>324.29648848071162</v>
      </c>
      <c r="D1670">
        <v>301.89923278192441</v>
      </c>
      <c r="E1670">
        <v>314.35751094216238</v>
      </c>
      <c r="F1670">
        <v>310.98175899700578</v>
      </c>
      <c r="G1670">
        <v>314.44441556753969</v>
      </c>
      <c r="H1670">
        <v>327.99186437141299</v>
      </c>
      <c r="I1670">
        <v>304.58499123108885</v>
      </c>
      <c r="J1670">
        <v>314.53997626240454</v>
      </c>
      <c r="K1670">
        <v>301.12307725653545</v>
      </c>
      <c r="L1670">
        <v>314.07699038115453</v>
      </c>
      <c r="M1670">
        <v>312.20941683667269</v>
      </c>
      <c r="N1670">
        <v>314.48423981771305</v>
      </c>
      <c r="O1670">
        <v>280.74247690079534</v>
      </c>
      <c r="P1670">
        <v>280.97104273256468</v>
      </c>
      <c r="Q1670">
        <v>314.11754124470696</v>
      </c>
      <c r="R1670">
        <v>311.97335548233042</v>
      </c>
      <c r="S1670">
        <v>325.23870975003712</v>
      </c>
      <c r="T1670">
        <v>324.87937918949518</v>
      </c>
      <c r="U1670">
        <v>324.87937918949535</v>
      </c>
      <c r="V1670">
        <v>280.97104273256468</v>
      </c>
      <c r="W1670">
        <v>326.71155334098955</v>
      </c>
      <c r="X1670">
        <v>282.09652886500095</v>
      </c>
    </row>
    <row r="1671" spans="1:24" x14ac:dyDescent="0.25">
      <c r="A1671" s="7">
        <v>43953.15902777778</v>
      </c>
      <c r="B1671" t="s">
        <v>260</v>
      </c>
      <c r="C1671">
        <v>312.85606030218855</v>
      </c>
      <c r="D1671">
        <v>281.49381430403002</v>
      </c>
      <c r="E1671">
        <v>302.4747221077792</v>
      </c>
      <c r="F1671">
        <v>287.75474245225951</v>
      </c>
      <c r="G1671">
        <v>302.55205837955322</v>
      </c>
      <c r="H1671">
        <v>317.58168611439794</v>
      </c>
      <c r="I1671">
        <v>272.43921283104152</v>
      </c>
      <c r="J1671">
        <v>302.63698757041522</v>
      </c>
      <c r="K1671">
        <v>281.42057262988646</v>
      </c>
      <c r="L1671">
        <v>302.22450133318017</v>
      </c>
      <c r="M1671">
        <v>301.86224066300304</v>
      </c>
      <c r="N1671">
        <v>302.58746646652736</v>
      </c>
      <c r="O1671">
        <v>275.50300116741653</v>
      </c>
      <c r="P1671">
        <v>276.08585569088376</v>
      </c>
      <c r="Q1671">
        <v>302.26072365581712</v>
      </c>
      <c r="R1671">
        <v>299.88392417590472</v>
      </c>
      <c r="S1671">
        <v>303.66294834751733</v>
      </c>
      <c r="T1671">
        <v>303.3707529291097</v>
      </c>
      <c r="U1671">
        <v>303.37075292911021</v>
      </c>
      <c r="V1671">
        <v>276.08585569088376</v>
      </c>
      <c r="W1671">
        <v>308.69294136982194</v>
      </c>
      <c r="X1671">
        <v>278.9547051050393</v>
      </c>
    </row>
    <row r="1672" spans="1:24" x14ac:dyDescent="0.25">
      <c r="A1672" s="7">
        <v>43953.159722222219</v>
      </c>
      <c r="B1672" t="s">
        <v>260</v>
      </c>
      <c r="C1672">
        <v>281.84768655021929</v>
      </c>
      <c r="D1672">
        <v>242.35366455535231</v>
      </c>
      <c r="E1672">
        <v>271.59573132347901</v>
      </c>
      <c r="F1672">
        <v>245.07956972535513</v>
      </c>
      <c r="G1672">
        <v>271.65011344720637</v>
      </c>
      <c r="H1672">
        <v>287.29264069578494</v>
      </c>
      <c r="I1672">
        <v>220.29860975098629</v>
      </c>
      <c r="J1672">
        <v>271.70953802912703</v>
      </c>
      <c r="K1672">
        <v>243.0699704858495</v>
      </c>
      <c r="L1672">
        <v>271.41819868436215</v>
      </c>
      <c r="M1672">
        <v>272.65856818527391</v>
      </c>
      <c r="N1672">
        <v>271.6749273120048</v>
      </c>
      <c r="O1672">
        <v>253.06968983958799</v>
      </c>
      <c r="P1672">
        <v>253.98484199235557</v>
      </c>
      <c r="Q1672">
        <v>271.44403698764603</v>
      </c>
      <c r="R1672">
        <v>268.63947588956165</v>
      </c>
      <c r="S1672">
        <v>261.68779252073267</v>
      </c>
      <c r="T1672">
        <v>261.51172690239974</v>
      </c>
      <c r="U1672">
        <v>261.51172690240054</v>
      </c>
      <c r="V1672">
        <v>253.98484199235557</v>
      </c>
      <c r="W1672">
        <v>270.53843495144679</v>
      </c>
      <c r="X1672">
        <v>258.49609539927502</v>
      </c>
    </row>
    <row r="1673" spans="1:24" x14ac:dyDescent="0.25">
      <c r="A1673" s="7">
        <v>43953.160416666666</v>
      </c>
      <c r="B1673" t="s">
        <v>260</v>
      </c>
      <c r="C1673">
        <v>228.03027327817529</v>
      </c>
      <c r="D1673">
        <v>182.05875888097876</v>
      </c>
      <c r="E1673">
        <v>218.7170084054992</v>
      </c>
      <c r="F1673">
        <v>180.37743848350848</v>
      </c>
      <c r="G1673">
        <v>218.73831430999874</v>
      </c>
      <c r="H1673">
        <v>233.73650463950696</v>
      </c>
      <c r="I1673">
        <v>146.33715425402855</v>
      </c>
      <c r="J1673">
        <v>218.76098753722161</v>
      </c>
      <c r="K1673">
        <v>183.64309343311535</v>
      </c>
      <c r="L1673">
        <v>218.64421712727048</v>
      </c>
      <c r="M1673">
        <v>221.61290861273051</v>
      </c>
      <c r="N1673">
        <v>218.74786222746101</v>
      </c>
      <c r="O1673">
        <v>210.89255587393723</v>
      </c>
      <c r="P1673">
        <v>212.10336002489771</v>
      </c>
      <c r="Q1673">
        <v>218.655092378999</v>
      </c>
      <c r="R1673">
        <v>216.0204476538008</v>
      </c>
      <c r="S1673">
        <v>196.2049058154098</v>
      </c>
      <c r="T1673">
        <v>196.1730277551143</v>
      </c>
      <c r="U1673">
        <v>196.1730277551145</v>
      </c>
      <c r="V1673">
        <v>212.10336002489771</v>
      </c>
      <c r="W1673">
        <v>209.06176593947714</v>
      </c>
      <c r="X1673">
        <v>218.08040216285201</v>
      </c>
    </row>
    <row r="1674" spans="1:24" x14ac:dyDescent="0.25">
      <c r="A1674" s="7">
        <v>43953.161111111112</v>
      </c>
      <c r="B1674" t="s">
        <v>260</v>
      </c>
      <c r="C1674">
        <v>149.82096244227267</v>
      </c>
      <c r="D1674">
        <v>103.42002597400472</v>
      </c>
      <c r="E1674">
        <v>142.84996408887696</v>
      </c>
      <c r="F1674">
        <v>97.264012045316676</v>
      </c>
      <c r="G1674">
        <v>142.83690638144108</v>
      </c>
      <c r="H1674">
        <v>154.86015997789795</v>
      </c>
      <c r="I1674">
        <v>60.96268972771562</v>
      </c>
      <c r="J1674">
        <v>142.82139781762294</v>
      </c>
      <c r="K1674">
        <v>105.68029044914374</v>
      </c>
      <c r="L1674">
        <v>142.88599091511338</v>
      </c>
      <c r="M1674">
        <v>147.40011149861203</v>
      </c>
      <c r="N1674">
        <v>142.83059417031663</v>
      </c>
      <c r="O1674">
        <v>147.49867469806904</v>
      </c>
      <c r="P1674">
        <v>148.87027258184546</v>
      </c>
      <c r="Q1674">
        <v>142.8813207233469</v>
      </c>
      <c r="R1674">
        <v>142.48714985402765</v>
      </c>
      <c r="S1674">
        <v>109.27029873993479</v>
      </c>
      <c r="T1674">
        <v>109.36421267724749</v>
      </c>
      <c r="U1674">
        <v>109.36421267724729</v>
      </c>
      <c r="V1674">
        <v>148.87027258184546</v>
      </c>
      <c r="W1674">
        <v>124.75566858249765</v>
      </c>
      <c r="X1674">
        <v>155.65348420112355</v>
      </c>
    </row>
    <row r="1675" spans="1:24" x14ac:dyDescent="0.25">
      <c r="A1675" s="7">
        <v>43953.161805555559</v>
      </c>
      <c r="B1675" t="s">
        <v>260</v>
      </c>
      <c r="C1675">
        <v>61.359945437500926</v>
      </c>
      <c r="D1675">
        <v>31.572199657875945</v>
      </c>
      <c r="E1675">
        <v>58.392487867003183</v>
      </c>
      <c r="F1675">
        <v>26.366310599139634</v>
      </c>
      <c r="G1675">
        <v>58.358032477627688</v>
      </c>
      <c r="H1675">
        <v>64.181676390477847</v>
      </c>
      <c r="I1675">
        <v>14.566236072645202</v>
      </c>
      <c r="J1675">
        <v>58.318748711654813</v>
      </c>
      <c r="K1675">
        <v>33.20167790636269</v>
      </c>
      <c r="L1675">
        <v>58.496274019380444</v>
      </c>
      <c r="M1675">
        <v>62.85666847287613</v>
      </c>
      <c r="N1675">
        <v>58.341844413300471</v>
      </c>
      <c r="O1675">
        <v>71.291950941863419</v>
      </c>
      <c r="P1675">
        <v>72.422172206336839</v>
      </c>
      <c r="Q1675">
        <v>58.481923923879549</v>
      </c>
      <c r="R1675">
        <v>59.655897459542039</v>
      </c>
      <c r="S1675">
        <v>30.104074043752679</v>
      </c>
      <c r="T1675">
        <v>30.252862846146712</v>
      </c>
      <c r="U1675">
        <v>30.252862846146737</v>
      </c>
      <c r="V1675">
        <v>72.422172206336839</v>
      </c>
      <c r="W1675">
        <v>40.367891147092685</v>
      </c>
      <c r="X1675">
        <v>78.064046657242031</v>
      </c>
    </row>
    <row r="1676" spans="1:24" x14ac:dyDescent="0.25">
      <c r="A1676" s="7">
        <v>43953.162499999999</v>
      </c>
      <c r="B1676" t="s">
        <v>260</v>
      </c>
      <c r="C1676">
        <v>4.6316337620321422</v>
      </c>
      <c r="D1676">
        <v>2.9221290655048127</v>
      </c>
      <c r="E1676">
        <v>4.5185549690561464</v>
      </c>
      <c r="F1676">
        <v>2.9221290655048153</v>
      </c>
      <c r="G1676">
        <v>4.4988734242540289</v>
      </c>
      <c r="H1676">
        <v>4.8079001859573385</v>
      </c>
      <c r="I1676">
        <v>2.889078986096937</v>
      </c>
      <c r="J1676">
        <v>4.4765050411405554</v>
      </c>
      <c r="K1676">
        <v>2.9221290655048082</v>
      </c>
      <c r="L1676">
        <v>4.5782185706069365</v>
      </c>
      <c r="M1676">
        <v>5.0054564940194224</v>
      </c>
      <c r="N1676">
        <v>4.4896468458838186</v>
      </c>
      <c r="O1676">
        <v>6.5948643723662537</v>
      </c>
      <c r="P1676">
        <v>6.7161403360226073</v>
      </c>
      <c r="Q1676">
        <v>4.5699334478047478</v>
      </c>
      <c r="R1676">
        <v>5.3367523740170952</v>
      </c>
      <c r="S1676">
        <v>2.7494700549993465</v>
      </c>
      <c r="T1676">
        <v>2.8268076941492217</v>
      </c>
      <c r="U1676">
        <v>2.8268076941492217</v>
      </c>
      <c r="V1676">
        <v>6.7161403360226073</v>
      </c>
      <c r="W1676">
        <v>2.8475959286049446</v>
      </c>
      <c r="X1676">
        <v>7.3589016506712817</v>
      </c>
    </row>
    <row r="1677" spans="1:24" x14ac:dyDescent="0.25">
      <c r="A1677" s="7">
        <v>43953.163194444445</v>
      </c>
      <c r="B1677" t="s">
        <v>260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</row>
    <row r="1678" spans="1:24" x14ac:dyDescent="0.25">
      <c r="A1678" s="7">
        <v>43953.163888888892</v>
      </c>
      <c r="B1678" t="s">
        <v>260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</row>
    <row r="1679" spans="1:24" x14ac:dyDescent="0.25">
      <c r="A1679" s="7">
        <v>43953.164583333331</v>
      </c>
      <c r="B1679" t="s">
        <v>260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</row>
    <row r="1680" spans="1:24" x14ac:dyDescent="0.25">
      <c r="A1680" s="7">
        <v>43953.165277777778</v>
      </c>
      <c r="B1680" t="s">
        <v>260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</row>
    <row r="1681" spans="1:24" x14ac:dyDescent="0.25">
      <c r="A1681" s="7">
        <v>43953.165972222225</v>
      </c>
      <c r="B1681" t="s">
        <v>260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</row>
    <row r="1682" spans="1:24" x14ac:dyDescent="0.25">
      <c r="A1682" s="7">
        <v>43953.166666666664</v>
      </c>
      <c r="B1682" t="s">
        <v>260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</row>
    <row r="1683" spans="1:24" x14ac:dyDescent="0.25">
      <c r="A1683" s="7">
        <v>43953.167361111111</v>
      </c>
      <c r="B1683" t="s">
        <v>260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</row>
    <row r="1684" spans="1:24" x14ac:dyDescent="0.25">
      <c r="A1684" s="7">
        <v>43953.168055555558</v>
      </c>
      <c r="B1684" t="s">
        <v>260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</row>
    <row r="1685" spans="1:24" x14ac:dyDescent="0.25">
      <c r="A1685" s="7">
        <v>43953.168749999997</v>
      </c>
      <c r="B1685" t="s">
        <v>260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</row>
    <row r="1686" spans="1:24" x14ac:dyDescent="0.25">
      <c r="A1686" s="7">
        <v>43953.169444444444</v>
      </c>
      <c r="B1686" t="s">
        <v>260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</row>
    <row r="1687" spans="1:24" x14ac:dyDescent="0.25">
      <c r="A1687" s="7">
        <v>43953.170138888891</v>
      </c>
      <c r="B1687" t="s">
        <v>260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</row>
    <row r="1688" spans="1:24" x14ac:dyDescent="0.25">
      <c r="A1688" s="7">
        <v>43953.17083333333</v>
      </c>
      <c r="B1688" t="s">
        <v>260</v>
      </c>
      <c r="C1688">
        <v>1.8332923535461969</v>
      </c>
      <c r="D1688">
        <v>1.912155873540397</v>
      </c>
      <c r="E1688">
        <v>1.8490694758774817</v>
      </c>
      <c r="F1688">
        <v>1.9381762791874853</v>
      </c>
      <c r="G1688">
        <v>1.8293060757321673</v>
      </c>
      <c r="H1688">
        <v>1.7908707730080693</v>
      </c>
      <c r="I1688">
        <v>1.9963877126271303</v>
      </c>
      <c r="J1688">
        <v>1.8068467422373786</v>
      </c>
      <c r="K1688">
        <v>1.9054128158626902</v>
      </c>
      <c r="L1688">
        <v>1.9089922860150501</v>
      </c>
      <c r="M1688">
        <v>1.7947589938716479</v>
      </c>
      <c r="N1688">
        <v>1.8200417179727932</v>
      </c>
      <c r="O1688">
        <v>1.7498897411221701</v>
      </c>
      <c r="P1688">
        <v>1.7262968567841768</v>
      </c>
      <c r="Q1688">
        <v>1.9006701334147547</v>
      </c>
      <c r="R1688">
        <v>2.6734878869211745</v>
      </c>
      <c r="S1688">
        <v>1.7380277253910306</v>
      </c>
      <c r="T1688">
        <v>1.8154415308056571</v>
      </c>
      <c r="U1688">
        <v>1.8154415308056573</v>
      </c>
      <c r="V1688">
        <v>1.7262968567841768</v>
      </c>
      <c r="W1688">
        <v>1.7527314917393426</v>
      </c>
      <c r="X1688">
        <v>1.6549386446381185</v>
      </c>
    </row>
    <row r="1689" spans="1:24" x14ac:dyDescent="0.25">
      <c r="A1689" s="7">
        <v>43953.171527777777</v>
      </c>
      <c r="B1689" t="s">
        <v>260</v>
      </c>
      <c r="C1689">
        <v>59.459536118573432</v>
      </c>
      <c r="D1689">
        <v>75.514065314721265</v>
      </c>
      <c r="E1689">
        <v>60.115515337186281</v>
      </c>
      <c r="F1689">
        <v>81.691993184658799</v>
      </c>
      <c r="G1689">
        <v>60.081783898698092</v>
      </c>
      <c r="H1689">
        <v>56.404942439975635</v>
      </c>
      <c r="I1689">
        <v>96.729731008232264</v>
      </c>
      <c r="J1689">
        <v>60.043304522600046</v>
      </c>
      <c r="K1689">
        <v>74.110034930577299</v>
      </c>
      <c r="L1689">
        <v>60.217008978420438</v>
      </c>
      <c r="M1689">
        <v>56.807925648166709</v>
      </c>
      <c r="N1689">
        <v>60.065929965549721</v>
      </c>
      <c r="O1689">
        <v>44.636701579739757</v>
      </c>
      <c r="P1689">
        <v>43.951610565464442</v>
      </c>
      <c r="Q1689">
        <v>60.202986384511405</v>
      </c>
      <c r="R1689">
        <v>61.32390466228992</v>
      </c>
      <c r="S1689">
        <v>77.709571315657456</v>
      </c>
      <c r="T1689">
        <v>77.827316659062603</v>
      </c>
      <c r="U1689">
        <v>77.827316659062589</v>
      </c>
      <c r="V1689">
        <v>43.951610565464442</v>
      </c>
      <c r="W1689">
        <v>71.708990178731867</v>
      </c>
      <c r="X1689">
        <v>40.701984339798621</v>
      </c>
    </row>
    <row r="1690" spans="1:24" x14ac:dyDescent="0.25">
      <c r="A1690" s="7">
        <v>43953.172222222223</v>
      </c>
      <c r="B1690" t="s">
        <v>260</v>
      </c>
      <c r="C1690">
        <v>156.16959799811167</v>
      </c>
      <c r="D1690">
        <v>177.66193292578555</v>
      </c>
      <c r="E1690">
        <v>154.27468239168888</v>
      </c>
      <c r="F1690">
        <v>190.5340995347735</v>
      </c>
      <c r="G1690">
        <v>154.26596057573596</v>
      </c>
      <c r="H1690">
        <v>152.62688877670286</v>
      </c>
      <c r="I1690">
        <v>214.50946811743191</v>
      </c>
      <c r="J1690">
        <v>154.25526966912091</v>
      </c>
      <c r="K1690">
        <v>175.06037493737338</v>
      </c>
      <c r="L1690">
        <v>154.29697889489617</v>
      </c>
      <c r="M1690">
        <v>147.88340142647186</v>
      </c>
      <c r="N1690">
        <v>154.26164954529597</v>
      </c>
      <c r="O1690">
        <v>117.38085110023557</v>
      </c>
      <c r="P1690">
        <v>116.15621817292167</v>
      </c>
      <c r="Q1690">
        <v>154.29427017784823</v>
      </c>
      <c r="R1690">
        <v>153.58234040414064</v>
      </c>
      <c r="S1690">
        <v>188.92145413936578</v>
      </c>
      <c r="T1690">
        <v>188.90185635556247</v>
      </c>
      <c r="U1690">
        <v>188.9018563555625</v>
      </c>
      <c r="V1690">
        <v>116.15621817292167</v>
      </c>
      <c r="W1690">
        <v>178.62890547646938</v>
      </c>
      <c r="X1690">
        <v>110.20212582313798</v>
      </c>
    </row>
    <row r="1691" spans="1:24" x14ac:dyDescent="0.25">
      <c r="A1691" s="7">
        <v>43953.17291666667</v>
      </c>
      <c r="B1691" t="s">
        <v>260</v>
      </c>
      <c r="C1691">
        <v>230.77199291104617</v>
      </c>
      <c r="D1691">
        <v>240.7431524051041</v>
      </c>
      <c r="E1691">
        <v>225.72993877375379</v>
      </c>
      <c r="F1691">
        <v>254.22676992304503</v>
      </c>
      <c r="G1691">
        <v>225.75537186925229</v>
      </c>
      <c r="H1691">
        <v>229.54203929421922</v>
      </c>
      <c r="I1691">
        <v>272.13794280365261</v>
      </c>
      <c r="J1691">
        <v>225.7826308642511</v>
      </c>
      <c r="K1691">
        <v>238.35716786256492</v>
      </c>
      <c r="L1691">
        <v>225.6440780573632</v>
      </c>
      <c r="M1691">
        <v>219.81557007407301</v>
      </c>
      <c r="N1691">
        <v>225.76682464409805</v>
      </c>
      <c r="O1691">
        <v>184.23150659234273</v>
      </c>
      <c r="P1691">
        <v>183.28917854114823</v>
      </c>
      <c r="Q1691">
        <v>225.65682037168639</v>
      </c>
      <c r="R1691">
        <v>222.99183658685948</v>
      </c>
      <c r="S1691">
        <v>258.05980834055055</v>
      </c>
      <c r="T1691">
        <v>257.89171064878667</v>
      </c>
      <c r="U1691">
        <v>257.89171064878701</v>
      </c>
      <c r="V1691">
        <v>183.28917854114823</v>
      </c>
      <c r="W1691">
        <v>249.97187263875253</v>
      </c>
      <c r="X1691">
        <v>178.69961545843614</v>
      </c>
    </row>
    <row r="1692" spans="1:24" x14ac:dyDescent="0.25">
      <c r="A1692" s="7">
        <v>43953.173611111109</v>
      </c>
      <c r="B1692" t="s">
        <v>260</v>
      </c>
      <c r="C1692">
        <v>280.10171383262508</v>
      </c>
      <c r="D1692">
        <v>278.22081325367691</v>
      </c>
      <c r="E1692">
        <v>272.75905939241932</v>
      </c>
      <c r="F1692">
        <v>290.86941016956166</v>
      </c>
      <c r="G1692">
        <v>272.81430102113728</v>
      </c>
      <c r="H1692">
        <v>280.98092874154753</v>
      </c>
      <c r="I1692">
        <v>301.01706013424501</v>
      </c>
      <c r="J1692">
        <v>272.87468060860402</v>
      </c>
      <c r="K1692">
        <v>276.29594149880256</v>
      </c>
      <c r="L1692">
        <v>272.57880498749734</v>
      </c>
      <c r="M1692">
        <v>267.95960818974584</v>
      </c>
      <c r="N1692">
        <v>272.83951158054742</v>
      </c>
      <c r="O1692">
        <v>231.87366103956353</v>
      </c>
      <c r="P1692">
        <v>231.33191717186503</v>
      </c>
      <c r="Q1692">
        <v>272.60503211446746</v>
      </c>
      <c r="R1692">
        <v>269.8160994668122</v>
      </c>
      <c r="S1692">
        <v>299.24204105539224</v>
      </c>
      <c r="T1692">
        <v>298.96275567415</v>
      </c>
      <c r="U1692">
        <v>298.96275567415051</v>
      </c>
      <c r="V1692">
        <v>231.33191717186503</v>
      </c>
      <c r="W1692">
        <v>294.14362503159731</v>
      </c>
      <c r="X1692">
        <v>228.69930881275695</v>
      </c>
    </row>
    <row r="1693" spans="1:24" x14ac:dyDescent="0.25">
      <c r="A1693" s="7">
        <v>43953.174305555556</v>
      </c>
      <c r="B1693" t="s">
        <v>260</v>
      </c>
      <c r="C1693">
        <v>310.91700237074281</v>
      </c>
      <c r="D1693">
        <v>298.22824100415875</v>
      </c>
      <c r="E1693">
        <v>301.9038851721204</v>
      </c>
      <c r="F1693">
        <v>309.45800691746803</v>
      </c>
      <c r="G1693">
        <v>301.98076712966952</v>
      </c>
      <c r="H1693">
        <v>313.50776602747442</v>
      </c>
      <c r="I1693">
        <v>311.58298974881575</v>
      </c>
      <c r="J1693">
        <v>302.06519152694744</v>
      </c>
      <c r="K1693">
        <v>296.83411825786385</v>
      </c>
      <c r="L1693">
        <v>301.65510305923539</v>
      </c>
      <c r="M1693">
        <v>298.3524507611474</v>
      </c>
      <c r="N1693">
        <v>302.01596553315466</v>
      </c>
      <c r="O1693">
        <v>263.64121645482447</v>
      </c>
      <c r="P1693">
        <v>263.49283272362339</v>
      </c>
      <c r="Q1693">
        <v>301.69111985877083</v>
      </c>
      <c r="R1693">
        <v>299.30363976110425</v>
      </c>
      <c r="S1693">
        <v>321.45296162228664</v>
      </c>
      <c r="T1693">
        <v>321.10582465183785</v>
      </c>
      <c r="U1693">
        <v>321.10582465183847</v>
      </c>
      <c r="V1693">
        <v>263.49283272362339</v>
      </c>
      <c r="W1693">
        <v>319.46576872354427</v>
      </c>
      <c r="X1693">
        <v>262.77969254555813</v>
      </c>
    </row>
    <row r="1694" spans="1:24" x14ac:dyDescent="0.25">
      <c r="A1694" s="7">
        <v>43953.175000000003</v>
      </c>
      <c r="B1694" t="s">
        <v>260</v>
      </c>
      <c r="C1694">
        <v>322.41112686671931</v>
      </c>
      <c r="D1694">
        <v>299.80679322896822</v>
      </c>
      <c r="E1694">
        <v>312.32864715531599</v>
      </c>
      <c r="F1694">
        <v>308.96130545565319</v>
      </c>
      <c r="G1694">
        <v>312.41388173237874</v>
      </c>
      <c r="H1694">
        <v>326.37485634029878</v>
      </c>
      <c r="I1694">
        <v>302.63804287439569</v>
      </c>
      <c r="J1694">
        <v>312.50758681800494</v>
      </c>
      <c r="K1694">
        <v>299.02542701429019</v>
      </c>
      <c r="L1694">
        <v>312.05341508063765</v>
      </c>
      <c r="M1694">
        <v>310.16698979319358</v>
      </c>
      <c r="N1694">
        <v>312.45293519102296</v>
      </c>
      <c r="O1694">
        <v>278.65023054908005</v>
      </c>
      <c r="P1694">
        <v>278.88027480517064</v>
      </c>
      <c r="Q1694">
        <v>312.09321044614353</v>
      </c>
      <c r="R1694">
        <v>309.90594593258993</v>
      </c>
      <c r="S1694">
        <v>323.66526122178544</v>
      </c>
      <c r="T1694">
        <v>323.31106068191031</v>
      </c>
      <c r="U1694">
        <v>323.31106068191099</v>
      </c>
      <c r="V1694">
        <v>278.88027480517064</v>
      </c>
      <c r="W1694">
        <v>324.98153164943602</v>
      </c>
      <c r="X1694">
        <v>280.01724667895991</v>
      </c>
    </row>
    <row r="1695" spans="1:24" x14ac:dyDescent="0.25">
      <c r="A1695" s="7">
        <v>43953.175694444442</v>
      </c>
      <c r="B1695" t="s">
        <v>260</v>
      </c>
      <c r="C1695">
        <v>250.6758816404737</v>
      </c>
      <c r="D1695">
        <v>232.0421540695105</v>
      </c>
      <c r="E1695">
        <v>244.60326550587556</v>
      </c>
      <c r="F1695">
        <v>236.01406570986924</v>
      </c>
      <c r="G1695">
        <v>244.64366170105919</v>
      </c>
      <c r="H1695">
        <v>252.64060945583188</v>
      </c>
      <c r="I1695">
        <v>226.6764777521154</v>
      </c>
      <c r="J1695">
        <v>244.68754636237523</v>
      </c>
      <c r="K1695">
        <v>231.95682395646131</v>
      </c>
      <c r="L1695">
        <v>244.47002164048118</v>
      </c>
      <c r="M1695">
        <v>244.11365063343143</v>
      </c>
      <c r="N1695">
        <v>244.66202052191375</v>
      </c>
      <c r="O1695">
        <v>226.89520771382305</v>
      </c>
      <c r="P1695">
        <v>227.22214738122878</v>
      </c>
      <c r="Q1695">
        <v>244.48953297609009</v>
      </c>
      <c r="R1695">
        <v>242.2577628265619</v>
      </c>
      <c r="S1695">
        <v>244.30187295871869</v>
      </c>
      <c r="T1695">
        <v>244.15217792553244</v>
      </c>
      <c r="U1695">
        <v>244.15217792553298</v>
      </c>
      <c r="V1695">
        <v>227.22214738122878</v>
      </c>
      <c r="W1695">
        <v>247.82623616635271</v>
      </c>
      <c r="X1695">
        <v>228.84089362960367</v>
      </c>
    </row>
    <row r="1696" spans="1:24" x14ac:dyDescent="0.25">
      <c r="A1696" s="7">
        <v>43953.176388888889</v>
      </c>
      <c r="B1696" t="s">
        <v>260</v>
      </c>
      <c r="C1696">
        <v>219.88123270709073</v>
      </c>
      <c r="D1696">
        <v>196.34774941874537</v>
      </c>
      <c r="E1696">
        <v>213.90619411574892</v>
      </c>
      <c r="F1696">
        <v>198.05951008184073</v>
      </c>
      <c r="G1696">
        <v>213.92641930876593</v>
      </c>
      <c r="H1696">
        <v>222.4167730808916</v>
      </c>
      <c r="I1696">
        <v>183.06637428758393</v>
      </c>
      <c r="J1696">
        <v>213.94789174545107</v>
      </c>
      <c r="K1696">
        <v>196.75621521686969</v>
      </c>
      <c r="L1696">
        <v>213.8368250905512</v>
      </c>
      <c r="M1696">
        <v>214.46742067899291</v>
      </c>
      <c r="N1696">
        <v>213.93546843631216</v>
      </c>
      <c r="O1696">
        <v>201.8084468001488</v>
      </c>
      <c r="P1696">
        <v>202.33518950101436</v>
      </c>
      <c r="Q1696">
        <v>213.84721144898967</v>
      </c>
      <c r="R1696">
        <v>211.6476859075747</v>
      </c>
      <c r="S1696">
        <v>206.82420624891196</v>
      </c>
      <c r="T1696">
        <v>206.76703475940135</v>
      </c>
      <c r="U1696">
        <v>206.76703475940167</v>
      </c>
      <c r="V1696">
        <v>202.33518950101436</v>
      </c>
      <c r="W1696">
        <v>212.61822835150565</v>
      </c>
      <c r="X1696">
        <v>204.95231697366862</v>
      </c>
    </row>
    <row r="1697" spans="1:24" x14ac:dyDescent="0.25">
      <c r="A1697" s="7">
        <v>43953.177083333336</v>
      </c>
      <c r="B1697" t="s">
        <v>260</v>
      </c>
      <c r="C1697">
        <v>86.334944951715443</v>
      </c>
      <c r="D1697">
        <v>85.160346180264227</v>
      </c>
      <c r="E1697">
        <v>86.486482275695323</v>
      </c>
      <c r="F1697">
        <v>85.129132157306117</v>
      </c>
      <c r="G1697">
        <v>86.456647781564996</v>
      </c>
      <c r="H1697">
        <v>85.120913488757523</v>
      </c>
      <c r="I1697">
        <v>83.440366327910411</v>
      </c>
      <c r="J1697">
        <v>86.422498343642062</v>
      </c>
      <c r="K1697">
        <v>85.197806045483858</v>
      </c>
      <c r="L1697">
        <v>86.575635593129945</v>
      </c>
      <c r="M1697">
        <v>86.471109633163039</v>
      </c>
      <c r="N1697">
        <v>86.442592438120116</v>
      </c>
      <c r="O1697">
        <v>84.842440804107568</v>
      </c>
      <c r="P1697">
        <v>84.838425964045754</v>
      </c>
      <c r="Q1697">
        <v>86.563375902620862</v>
      </c>
      <c r="R1697">
        <v>87.398703829609246</v>
      </c>
      <c r="S1697">
        <v>83.373862036397497</v>
      </c>
      <c r="T1697">
        <v>83.494291373807513</v>
      </c>
      <c r="U1697">
        <v>83.494291373807371</v>
      </c>
      <c r="V1697">
        <v>84.838425964045754</v>
      </c>
      <c r="W1697">
        <v>84.721827432195909</v>
      </c>
      <c r="X1697">
        <v>84.869453775695874</v>
      </c>
    </row>
    <row r="1698" spans="1:24" x14ac:dyDescent="0.25">
      <c r="A1698" s="7">
        <v>43953.177777777775</v>
      </c>
      <c r="B1698" t="s">
        <v>260</v>
      </c>
      <c r="C1698">
        <v>131.81519005927638</v>
      </c>
      <c r="D1698">
        <v>93.446813763979421</v>
      </c>
      <c r="E1698">
        <v>126.18808595105487</v>
      </c>
      <c r="F1698">
        <v>88.155961294591393</v>
      </c>
      <c r="G1698">
        <v>126.16989221834837</v>
      </c>
      <c r="H1698">
        <v>135.86327924185716</v>
      </c>
      <c r="I1698">
        <v>58.381366839178277</v>
      </c>
      <c r="J1698">
        <v>126.14867695978513</v>
      </c>
      <c r="K1698">
        <v>95.343759467916925</v>
      </c>
      <c r="L1698">
        <v>126.24037685731501</v>
      </c>
      <c r="M1698">
        <v>130.01632145639243</v>
      </c>
      <c r="N1698">
        <v>126.16120953402208</v>
      </c>
      <c r="O1698">
        <v>130.53643546775319</v>
      </c>
      <c r="P1698">
        <v>131.67089792270704</v>
      </c>
      <c r="Q1698">
        <v>126.23338322554518</v>
      </c>
      <c r="R1698">
        <v>126.21560963677483</v>
      </c>
      <c r="S1698">
        <v>97.722851334227414</v>
      </c>
      <c r="T1698">
        <v>97.829044835590977</v>
      </c>
      <c r="U1698">
        <v>97.829044835590807</v>
      </c>
      <c r="V1698">
        <v>131.67089792270704</v>
      </c>
      <c r="W1698">
        <v>110.70606202494939</v>
      </c>
      <c r="X1698">
        <v>137.2901939213705</v>
      </c>
    </row>
    <row r="1699" spans="1:24" x14ac:dyDescent="0.25">
      <c r="A1699" s="7">
        <v>43953.178472222222</v>
      </c>
      <c r="B1699" t="s">
        <v>260</v>
      </c>
      <c r="C1699">
        <v>58.942687251824417</v>
      </c>
      <c r="D1699">
        <v>32.075474300289791</v>
      </c>
      <c r="E1699">
        <v>56.090647526661762</v>
      </c>
      <c r="F1699">
        <v>27.582970839615413</v>
      </c>
      <c r="G1699">
        <v>56.055813613776145</v>
      </c>
      <c r="H1699">
        <v>61.646777168118717</v>
      </c>
      <c r="I1699">
        <v>17.032902839178799</v>
      </c>
      <c r="J1699">
        <v>56.016109266125575</v>
      </c>
      <c r="K1699">
        <v>33.509323136288181</v>
      </c>
      <c r="L1699">
        <v>56.195632336820701</v>
      </c>
      <c r="M1699">
        <v>60.020443021670935</v>
      </c>
      <c r="N1699">
        <v>56.039450846290492</v>
      </c>
      <c r="O1699">
        <v>67.129261076363704</v>
      </c>
      <c r="P1699">
        <v>68.13459854849259</v>
      </c>
      <c r="Q1699">
        <v>56.18111100449385</v>
      </c>
      <c r="R1699">
        <v>57.382824905963112</v>
      </c>
      <c r="S1699">
        <v>31.150123313322041</v>
      </c>
      <c r="T1699">
        <v>31.298688141452359</v>
      </c>
      <c r="U1699">
        <v>31.298688141452356</v>
      </c>
      <c r="V1699">
        <v>68.13459854849259</v>
      </c>
      <c r="W1699">
        <v>40.301892094915267</v>
      </c>
      <c r="X1699">
        <v>73.164338279290732</v>
      </c>
    </row>
    <row r="1700" spans="1:24" x14ac:dyDescent="0.25">
      <c r="A1700" s="7">
        <v>43953.179166666669</v>
      </c>
      <c r="B1700" t="s">
        <v>260</v>
      </c>
      <c r="C1700">
        <v>4.3416990350074958</v>
      </c>
      <c r="D1700">
        <v>2.9834870992280389</v>
      </c>
      <c r="E1700">
        <v>4.2349068808551182</v>
      </c>
      <c r="F1700">
        <v>2.98348709922803</v>
      </c>
      <c r="G1700">
        <v>4.2152161725788071</v>
      </c>
      <c r="H1700">
        <v>4.4934754898548617</v>
      </c>
      <c r="I1700">
        <v>2.9475823684970663</v>
      </c>
      <c r="J1700">
        <v>4.1928376078273351</v>
      </c>
      <c r="K1700">
        <v>2.9834870992280345</v>
      </c>
      <c r="L1700">
        <v>4.2945995000742183</v>
      </c>
      <c r="M1700">
        <v>4.6035215974910564</v>
      </c>
      <c r="N1700">
        <v>4.2059853649128147</v>
      </c>
      <c r="O1700">
        <v>5.7985485837452684</v>
      </c>
      <c r="P1700">
        <v>5.8886237202064962</v>
      </c>
      <c r="Q1700">
        <v>4.2863102318908508</v>
      </c>
      <c r="R1700">
        <v>5.0538007098553805</v>
      </c>
      <c r="S1700">
        <v>2.8043082107796198</v>
      </c>
      <c r="T1700">
        <v>2.8816345829758965</v>
      </c>
      <c r="U1700">
        <v>2.8816345829758965</v>
      </c>
      <c r="V1700">
        <v>5.8886237202064962</v>
      </c>
      <c r="W1700">
        <v>2.8878246643455072</v>
      </c>
      <c r="X1700">
        <v>6.3755546312297673</v>
      </c>
    </row>
    <row r="1701" spans="1:24" x14ac:dyDescent="0.25">
      <c r="A1701" s="7">
        <v>43953.179861111108</v>
      </c>
      <c r="B1701" t="s">
        <v>260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</row>
    <row r="1702" spans="1:24" x14ac:dyDescent="0.25">
      <c r="A1702" s="7">
        <v>43953.180555555555</v>
      </c>
      <c r="B1702" t="s">
        <v>260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</row>
    <row r="1703" spans="1:24" x14ac:dyDescent="0.25">
      <c r="A1703" s="7">
        <v>43953.181250000001</v>
      </c>
      <c r="B1703" t="s">
        <v>260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</row>
    <row r="1704" spans="1:24" x14ac:dyDescent="0.25">
      <c r="A1704" s="7">
        <v>43953.181944444441</v>
      </c>
      <c r="B1704" t="s">
        <v>260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</row>
    <row r="1705" spans="1:24" x14ac:dyDescent="0.25">
      <c r="A1705" s="7">
        <v>43953.182638888888</v>
      </c>
      <c r="B1705" t="s">
        <v>260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</row>
    <row r="1706" spans="1:24" x14ac:dyDescent="0.25">
      <c r="A1706" s="7">
        <v>43953.183333333334</v>
      </c>
      <c r="B1706" t="s">
        <v>260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</row>
    <row r="1707" spans="1:24" x14ac:dyDescent="0.25">
      <c r="A1707" s="7">
        <v>43953.184027777781</v>
      </c>
      <c r="B1707" t="s">
        <v>260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</row>
    <row r="1708" spans="1:24" x14ac:dyDescent="0.25">
      <c r="A1708" s="7">
        <v>43953.18472222222</v>
      </c>
      <c r="B1708" t="s">
        <v>260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</row>
    <row r="1709" spans="1:24" x14ac:dyDescent="0.25">
      <c r="A1709" s="7">
        <v>43953.185416666667</v>
      </c>
      <c r="B1709" t="s">
        <v>260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</row>
    <row r="1710" spans="1:24" x14ac:dyDescent="0.25">
      <c r="A1710" s="7">
        <v>43953.186111111114</v>
      </c>
      <c r="B1710" t="s">
        <v>260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</row>
    <row r="1711" spans="1:24" x14ac:dyDescent="0.25">
      <c r="A1711" s="7">
        <v>43953.186805555553</v>
      </c>
      <c r="B1711" t="s">
        <v>260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</row>
    <row r="1712" spans="1:24" x14ac:dyDescent="0.25">
      <c r="A1712" s="7">
        <v>43953.1875</v>
      </c>
      <c r="B1712" t="s">
        <v>260</v>
      </c>
      <c r="C1712">
        <v>2.6060317699128777</v>
      </c>
      <c r="D1712">
        <v>2.7394174335351025</v>
      </c>
      <c r="E1712">
        <v>2.6301223187380125</v>
      </c>
      <c r="F1712">
        <v>2.7814812427386975</v>
      </c>
      <c r="G1712">
        <v>2.6169752170204501</v>
      </c>
      <c r="H1712">
        <v>2.5423147959886827</v>
      </c>
      <c r="I1712">
        <v>2.8840177502368305</v>
      </c>
      <c r="J1712">
        <v>2.6020339928898184</v>
      </c>
      <c r="K1712">
        <v>2.7287653283822713</v>
      </c>
      <c r="L1712">
        <v>2.6699806139619304</v>
      </c>
      <c r="M1712">
        <v>2.5821192615126667</v>
      </c>
      <c r="N1712">
        <v>2.6108121316123385</v>
      </c>
      <c r="O1712">
        <v>2.5009405940106046</v>
      </c>
      <c r="P1712">
        <v>2.483408261578528</v>
      </c>
      <c r="Q1712">
        <v>2.664445404352366</v>
      </c>
      <c r="R1712">
        <v>3.2472157070900693</v>
      </c>
      <c r="S1712">
        <v>2.5915849819932082</v>
      </c>
      <c r="T1712">
        <v>2.6430828509428483</v>
      </c>
      <c r="U1712">
        <v>2.6430828509428519</v>
      </c>
      <c r="V1712">
        <v>2.483408261578528</v>
      </c>
      <c r="W1712">
        <v>2.5886286429445624</v>
      </c>
      <c r="X1712">
        <v>2.4217166271157633</v>
      </c>
    </row>
    <row r="1713" spans="1:24" x14ac:dyDescent="0.25">
      <c r="A1713" s="7">
        <v>43953.188194444447</v>
      </c>
      <c r="B1713" t="s">
        <v>260</v>
      </c>
      <c r="C1713">
        <v>35.174772873032957</v>
      </c>
      <c r="D1713">
        <v>37.525974435109411</v>
      </c>
      <c r="E1713">
        <v>35.421838496939721</v>
      </c>
      <c r="F1713">
        <v>38.417676769256865</v>
      </c>
      <c r="G1713">
        <v>35.38428598473164</v>
      </c>
      <c r="H1713">
        <v>34.271574762144525</v>
      </c>
      <c r="I1713">
        <v>40.370450063307949</v>
      </c>
      <c r="J1713">
        <v>35.341560971167191</v>
      </c>
      <c r="K1713">
        <v>37.321732465051944</v>
      </c>
      <c r="L1713">
        <v>35.535432204953224</v>
      </c>
      <c r="M1713">
        <v>34.880192320003893</v>
      </c>
      <c r="N1713">
        <v>35.366668479097221</v>
      </c>
      <c r="O1713">
        <v>32.806948066745484</v>
      </c>
      <c r="P1713">
        <v>32.677174325972388</v>
      </c>
      <c r="Q1713">
        <v>35.519681030075667</v>
      </c>
      <c r="R1713">
        <v>36.92062942474746</v>
      </c>
      <c r="S1713">
        <v>36.926641767377767</v>
      </c>
      <c r="T1713">
        <v>37.073284733868157</v>
      </c>
      <c r="U1713">
        <v>37.073284733868185</v>
      </c>
      <c r="V1713">
        <v>32.677174325972388</v>
      </c>
      <c r="W1713">
        <v>36.420466270467735</v>
      </c>
      <c r="X1713">
        <v>32.114891626270442</v>
      </c>
    </row>
    <row r="1714" spans="1:24" x14ac:dyDescent="0.25">
      <c r="A1714" s="7">
        <v>43953.188888888886</v>
      </c>
      <c r="B1714" t="s">
        <v>260</v>
      </c>
      <c r="C1714">
        <v>127.58639420585065</v>
      </c>
      <c r="D1714">
        <v>138.99088258249625</v>
      </c>
      <c r="E1714">
        <v>126.19551818649023</v>
      </c>
      <c r="F1714">
        <v>146.75506496169515</v>
      </c>
      <c r="G1714">
        <v>126.1781650986499</v>
      </c>
      <c r="H1714">
        <v>125.38777751186178</v>
      </c>
      <c r="I1714">
        <v>160.20703264823143</v>
      </c>
      <c r="J1714">
        <v>126.15788388993803</v>
      </c>
      <c r="K1714">
        <v>137.46540666232815</v>
      </c>
      <c r="L1714">
        <v>126.24514705067348</v>
      </c>
      <c r="M1714">
        <v>122.42569520741121</v>
      </c>
      <c r="N1714">
        <v>126.16987040426193</v>
      </c>
      <c r="O1714">
        <v>103.47611362468861</v>
      </c>
      <c r="P1714">
        <v>102.77160275691845</v>
      </c>
      <c r="Q1714">
        <v>126.23853371062904</v>
      </c>
      <c r="R1714">
        <v>126.1591528623709</v>
      </c>
      <c r="S1714">
        <v>145.78955074775521</v>
      </c>
      <c r="T1714">
        <v>145.82966121442999</v>
      </c>
      <c r="U1714">
        <v>145.82966121443027</v>
      </c>
      <c r="V1714">
        <v>102.77160275691845</v>
      </c>
      <c r="W1714">
        <v>140.19665609515945</v>
      </c>
      <c r="X1714">
        <v>99.37086304042937</v>
      </c>
    </row>
    <row r="1715" spans="1:24" x14ac:dyDescent="0.25">
      <c r="A1715" s="7">
        <v>43953.189583333333</v>
      </c>
      <c r="B1715" t="s">
        <v>260</v>
      </c>
      <c r="C1715">
        <v>182.95553625212426</v>
      </c>
      <c r="D1715">
        <v>187.51840683653373</v>
      </c>
      <c r="E1715">
        <v>179.8423649307779</v>
      </c>
      <c r="F1715">
        <v>195.51709966788212</v>
      </c>
      <c r="G1715">
        <v>179.84791032229842</v>
      </c>
      <c r="H1715">
        <v>181.87278846920594</v>
      </c>
      <c r="I1715">
        <v>205.0355898688878</v>
      </c>
      <c r="J1715">
        <v>179.85307186843252</v>
      </c>
      <c r="K1715">
        <v>186.14235814881101</v>
      </c>
      <c r="L1715">
        <v>179.81948194365182</v>
      </c>
      <c r="M1715">
        <v>176.40788664796131</v>
      </c>
      <c r="N1715">
        <v>179.85018415684655</v>
      </c>
      <c r="O1715">
        <v>154.61167675768448</v>
      </c>
      <c r="P1715">
        <v>154.08753120244637</v>
      </c>
      <c r="Q1715">
        <v>179.82322743950863</v>
      </c>
      <c r="R1715">
        <v>178.46990344692074</v>
      </c>
      <c r="S1715">
        <v>197.39946370055918</v>
      </c>
      <c r="T1715">
        <v>197.34287546116275</v>
      </c>
      <c r="U1715">
        <v>197.34287546116252</v>
      </c>
      <c r="V1715">
        <v>154.08753120244637</v>
      </c>
      <c r="W1715">
        <v>193.34362265760345</v>
      </c>
      <c r="X1715">
        <v>151.55658472784816</v>
      </c>
    </row>
    <row r="1716" spans="1:24" x14ac:dyDescent="0.25">
      <c r="A1716" s="7">
        <v>43953.19027777778</v>
      </c>
      <c r="B1716" t="s">
        <v>260</v>
      </c>
      <c r="C1716">
        <v>276.85954150675099</v>
      </c>
      <c r="D1716">
        <v>274.51739627084845</v>
      </c>
      <c r="E1716">
        <v>269.30769801339608</v>
      </c>
      <c r="F1716">
        <v>287.26390306293484</v>
      </c>
      <c r="G1716">
        <v>269.36053963798935</v>
      </c>
      <c r="H1716">
        <v>278.00872853908658</v>
      </c>
      <c r="I1716">
        <v>297.34052919082643</v>
      </c>
      <c r="J1716">
        <v>269.41825255420548</v>
      </c>
      <c r="K1716">
        <v>272.59158418456781</v>
      </c>
      <c r="L1716">
        <v>269.13504362153759</v>
      </c>
      <c r="M1716">
        <v>264.5006333338485</v>
      </c>
      <c r="N1716">
        <v>269.38464250318737</v>
      </c>
      <c r="O1716">
        <v>228.34268992689758</v>
      </c>
      <c r="P1716">
        <v>227.80942756437238</v>
      </c>
      <c r="Q1716">
        <v>269.16018503235591</v>
      </c>
      <c r="R1716">
        <v>266.3387583193894</v>
      </c>
      <c r="S1716">
        <v>296.13034695120928</v>
      </c>
      <c r="T1716">
        <v>295.86002612670666</v>
      </c>
      <c r="U1716">
        <v>295.86002612670717</v>
      </c>
      <c r="V1716">
        <v>227.80942756437238</v>
      </c>
      <c r="W1716">
        <v>290.96218207040306</v>
      </c>
      <c r="X1716">
        <v>225.2245689989135</v>
      </c>
    </row>
    <row r="1717" spans="1:24" x14ac:dyDescent="0.25">
      <c r="A1717" s="7">
        <v>43953.190972222219</v>
      </c>
      <c r="B1717" t="s">
        <v>260</v>
      </c>
      <c r="C1717">
        <v>308.4304420998605</v>
      </c>
      <c r="D1717">
        <v>295.38486238959621</v>
      </c>
      <c r="E1717">
        <v>299.22772086517648</v>
      </c>
      <c r="F1717">
        <v>306.71813500484257</v>
      </c>
      <c r="G1717">
        <v>299.3030658418528</v>
      </c>
      <c r="H1717">
        <v>311.25354861523414</v>
      </c>
      <c r="I1717">
        <v>308.81732909382396</v>
      </c>
      <c r="J1717">
        <v>299.38578248260472</v>
      </c>
      <c r="K1717">
        <v>293.98536486047118</v>
      </c>
      <c r="L1717">
        <v>298.98380585838947</v>
      </c>
      <c r="M1717">
        <v>295.65554089409432</v>
      </c>
      <c r="N1717">
        <v>299.33755486954965</v>
      </c>
      <c r="O1717">
        <v>260.80451571788905</v>
      </c>
      <c r="P1717">
        <v>260.65962657994277</v>
      </c>
      <c r="Q1717">
        <v>299.01912735705406</v>
      </c>
      <c r="R1717">
        <v>296.63641796506136</v>
      </c>
      <c r="S1717">
        <v>319.15340516119107</v>
      </c>
      <c r="T1717">
        <v>318.81101410015032</v>
      </c>
      <c r="U1717">
        <v>318.81101410015134</v>
      </c>
      <c r="V1717">
        <v>260.65962657994277</v>
      </c>
      <c r="W1717">
        <v>317.08386786063107</v>
      </c>
      <c r="X1717">
        <v>259.96791797888272</v>
      </c>
    </row>
    <row r="1718" spans="1:24" x14ac:dyDescent="0.25">
      <c r="A1718" s="7">
        <v>43953.191666666666</v>
      </c>
      <c r="B1718" t="s">
        <v>260</v>
      </c>
      <c r="C1718">
        <v>275.17347729099896</v>
      </c>
      <c r="D1718">
        <v>258.48785418634975</v>
      </c>
      <c r="E1718">
        <v>267.68033654020877</v>
      </c>
      <c r="F1718">
        <v>265.54051909731589</v>
      </c>
      <c r="G1718">
        <v>267.73333447846153</v>
      </c>
      <c r="H1718">
        <v>277.63943223145037</v>
      </c>
      <c r="I1718">
        <v>260.87353861656078</v>
      </c>
      <c r="J1718">
        <v>267.79122107652171</v>
      </c>
      <c r="K1718">
        <v>257.86399418889511</v>
      </c>
      <c r="L1718">
        <v>267.50718715509464</v>
      </c>
      <c r="M1718">
        <v>265.93198639313067</v>
      </c>
      <c r="N1718">
        <v>267.75750948842557</v>
      </c>
      <c r="O1718">
        <v>241.466218027384</v>
      </c>
      <c r="P1718">
        <v>241.60937269121564</v>
      </c>
      <c r="Q1718">
        <v>267.53239927923505</v>
      </c>
      <c r="R1718">
        <v>264.93152471038258</v>
      </c>
      <c r="S1718">
        <v>275.80574506811701</v>
      </c>
      <c r="T1718">
        <v>275.58602655209882</v>
      </c>
      <c r="U1718">
        <v>275.58602655209933</v>
      </c>
      <c r="V1718">
        <v>241.60937269121564</v>
      </c>
      <c r="W1718">
        <v>277.02178534364026</v>
      </c>
      <c r="X1718">
        <v>242.33271992833718</v>
      </c>
    </row>
    <row r="1719" spans="1:24" x14ac:dyDescent="0.25">
      <c r="A1719" s="7">
        <v>43953.192361111112</v>
      </c>
      <c r="B1719" t="s">
        <v>260</v>
      </c>
      <c r="C1719">
        <v>261.70226193688211</v>
      </c>
      <c r="D1719">
        <v>238.43607436829305</v>
      </c>
      <c r="E1719">
        <v>254.15172310104447</v>
      </c>
      <c r="F1719">
        <v>242.9551787634762</v>
      </c>
      <c r="G1719">
        <v>254.1955841874092</v>
      </c>
      <c r="H1719">
        <v>264.82379476831767</v>
      </c>
      <c r="I1719">
        <v>231.28500190803177</v>
      </c>
      <c r="J1719">
        <v>254.24331872781613</v>
      </c>
      <c r="K1719">
        <v>238.39904944534416</v>
      </c>
      <c r="L1719">
        <v>254.00750708024225</v>
      </c>
      <c r="M1719">
        <v>253.70253080288833</v>
      </c>
      <c r="N1719">
        <v>254.21554218880951</v>
      </c>
      <c r="O1719">
        <v>234.12239710664122</v>
      </c>
      <c r="P1719">
        <v>234.54414304028828</v>
      </c>
      <c r="Q1719">
        <v>254.02858586662401</v>
      </c>
      <c r="R1719">
        <v>251.25012615683752</v>
      </c>
      <c r="S1719">
        <v>254.03141116977827</v>
      </c>
      <c r="T1719">
        <v>253.87001539663515</v>
      </c>
      <c r="U1719">
        <v>253.87001539663564</v>
      </c>
      <c r="V1719">
        <v>234.54414304028828</v>
      </c>
      <c r="W1719">
        <v>258.12334765796282</v>
      </c>
      <c r="X1719">
        <v>236.63777674810936</v>
      </c>
    </row>
    <row r="1720" spans="1:24" x14ac:dyDescent="0.25">
      <c r="A1720" s="7">
        <v>43953.193055555559</v>
      </c>
      <c r="B1720" t="s">
        <v>260</v>
      </c>
      <c r="C1720">
        <v>236.42133180690499</v>
      </c>
      <c r="D1720">
        <v>207.75216379611666</v>
      </c>
      <c r="E1720">
        <v>228.8055524743157</v>
      </c>
      <c r="F1720">
        <v>210.10060176129363</v>
      </c>
      <c r="G1720">
        <v>228.83334911925695</v>
      </c>
      <c r="H1720">
        <v>240.2065034203813</v>
      </c>
      <c r="I1720">
        <v>192.55249495944182</v>
      </c>
      <c r="J1720">
        <v>228.86323428030428</v>
      </c>
      <c r="K1720">
        <v>208.20892447188643</v>
      </c>
      <c r="L1720">
        <v>228.71220718468808</v>
      </c>
      <c r="M1720">
        <v>229.41056531091704</v>
      </c>
      <c r="N1720">
        <v>228.84589276307725</v>
      </c>
      <c r="O1720">
        <v>213.98354031013469</v>
      </c>
      <c r="P1720">
        <v>214.61816903615488</v>
      </c>
      <c r="Q1720">
        <v>228.72601872375932</v>
      </c>
      <c r="R1720">
        <v>226.07991832188989</v>
      </c>
      <c r="S1720">
        <v>221.93897492141545</v>
      </c>
      <c r="T1720">
        <v>221.85300545733466</v>
      </c>
      <c r="U1720">
        <v>221.85300545733466</v>
      </c>
      <c r="V1720">
        <v>214.61816903615488</v>
      </c>
      <c r="W1720">
        <v>228.36775458894564</v>
      </c>
      <c r="X1720">
        <v>217.7707574109489</v>
      </c>
    </row>
    <row r="1721" spans="1:24" x14ac:dyDescent="0.25">
      <c r="A1721" s="7">
        <v>43953.193749999999</v>
      </c>
      <c r="B1721" t="s">
        <v>260</v>
      </c>
      <c r="C1721">
        <v>172.21171376708654</v>
      </c>
      <c r="D1721">
        <v>147.14961184045367</v>
      </c>
      <c r="E1721">
        <v>167.03307934133224</v>
      </c>
      <c r="F1721">
        <v>146.63418797784772</v>
      </c>
      <c r="G1721">
        <v>167.02994894993469</v>
      </c>
      <c r="H1721">
        <v>174.88607743719581</v>
      </c>
      <c r="I1721">
        <v>128.5070973667662</v>
      </c>
      <c r="J1721">
        <v>167.02547073727044</v>
      </c>
      <c r="K1721">
        <v>147.94367559984812</v>
      </c>
      <c r="L1721">
        <v>167.03766966678003</v>
      </c>
      <c r="M1721">
        <v>168.44245769679978</v>
      </c>
      <c r="N1721">
        <v>167.02821857698189</v>
      </c>
      <c r="O1721">
        <v>161.09750321369171</v>
      </c>
      <c r="P1721">
        <v>161.72800652718274</v>
      </c>
      <c r="Q1721">
        <v>167.03749040369763</v>
      </c>
      <c r="R1721">
        <v>165.93721290854106</v>
      </c>
      <c r="S1721">
        <v>154.60193147111602</v>
      </c>
      <c r="T1721">
        <v>154.63768679171417</v>
      </c>
      <c r="U1721">
        <v>154.63768679171383</v>
      </c>
      <c r="V1721">
        <v>161.72800652718274</v>
      </c>
      <c r="W1721">
        <v>161.79764123657847</v>
      </c>
      <c r="X1721">
        <v>164.87356218936665</v>
      </c>
    </row>
    <row r="1722" spans="1:24" x14ac:dyDescent="0.25">
      <c r="A1722" s="7">
        <v>43953.194444444445</v>
      </c>
      <c r="B1722" t="s">
        <v>260</v>
      </c>
      <c r="C1722">
        <v>69.924713994560648</v>
      </c>
      <c r="D1722">
        <v>62.569909089477129</v>
      </c>
      <c r="E1722">
        <v>69.113279663048274</v>
      </c>
      <c r="F1722">
        <v>61.485571074420896</v>
      </c>
      <c r="G1722">
        <v>69.080247394461992</v>
      </c>
      <c r="H1722">
        <v>69.925666774917843</v>
      </c>
      <c r="I1722">
        <v>55.644464088727922</v>
      </c>
      <c r="J1722">
        <v>69.042544873810229</v>
      </c>
      <c r="K1722">
        <v>62.940115158593223</v>
      </c>
      <c r="L1722">
        <v>69.212559266260016</v>
      </c>
      <c r="M1722">
        <v>69.823387124026056</v>
      </c>
      <c r="N1722">
        <v>69.064716155114311</v>
      </c>
      <c r="O1722">
        <v>69.437708510501622</v>
      </c>
      <c r="P1722">
        <v>69.630251558014592</v>
      </c>
      <c r="Q1722">
        <v>69.198852963497089</v>
      </c>
      <c r="R1722">
        <v>70.268532075614416</v>
      </c>
      <c r="S1722">
        <v>61.879968238805354</v>
      </c>
      <c r="T1722">
        <v>62.015244902712688</v>
      </c>
      <c r="U1722">
        <v>62.015244902712745</v>
      </c>
      <c r="V1722">
        <v>69.630251558014592</v>
      </c>
      <c r="W1722">
        <v>64.99657229915249</v>
      </c>
      <c r="X1722">
        <v>70.635852681444916</v>
      </c>
    </row>
    <row r="1723" spans="1:24" x14ac:dyDescent="0.25">
      <c r="A1723" s="7">
        <v>43953.195138888892</v>
      </c>
      <c r="B1723" t="s">
        <v>260</v>
      </c>
      <c r="C1723">
        <v>60.371782376913323</v>
      </c>
      <c r="D1723">
        <v>32.432047925510574</v>
      </c>
      <c r="E1723">
        <v>57.062915486898795</v>
      </c>
      <c r="F1723">
        <v>27.742210401679291</v>
      </c>
      <c r="G1723">
        <v>57.028887004345307</v>
      </c>
      <c r="H1723">
        <v>63.439208395537435</v>
      </c>
      <c r="I1723">
        <v>14.673944911332518</v>
      </c>
      <c r="J1723">
        <v>56.990077579285717</v>
      </c>
      <c r="K1723">
        <v>33.916517938230179</v>
      </c>
      <c r="L1723">
        <v>57.165349767673696</v>
      </c>
      <c r="M1723">
        <v>60.792249854300358</v>
      </c>
      <c r="N1723">
        <v>57.012895973935933</v>
      </c>
      <c r="O1723">
        <v>66.535670795666249</v>
      </c>
      <c r="P1723">
        <v>67.507275565471232</v>
      </c>
      <c r="Q1723">
        <v>57.151192796687461</v>
      </c>
      <c r="R1723">
        <v>58.293880160976414</v>
      </c>
      <c r="S1723">
        <v>32.487749737614429</v>
      </c>
      <c r="T1723">
        <v>32.635919288642675</v>
      </c>
      <c r="U1723">
        <v>32.635919288642739</v>
      </c>
      <c r="V1723">
        <v>67.507275565471232</v>
      </c>
      <c r="W1723">
        <v>42.06463242843494</v>
      </c>
      <c r="X1723">
        <v>72.360332811227792</v>
      </c>
    </row>
    <row r="1724" spans="1:24" x14ac:dyDescent="0.25">
      <c r="A1724" s="7">
        <v>43953.195833333331</v>
      </c>
      <c r="B1724" t="s">
        <v>260</v>
      </c>
      <c r="C1724">
        <v>3.3893879116027574</v>
      </c>
      <c r="D1724">
        <v>0.8894647418087831</v>
      </c>
      <c r="E1724">
        <v>3.1110888576656452</v>
      </c>
      <c r="F1724">
        <v>0.88946474180878321</v>
      </c>
      <c r="G1724">
        <v>3.0913656254494515</v>
      </c>
      <c r="H1724">
        <v>3.8338727125230219</v>
      </c>
      <c r="I1724">
        <v>0.88631463162469037</v>
      </c>
      <c r="J1724">
        <v>3.0689509229870038</v>
      </c>
      <c r="K1724">
        <v>0.88946474180878277</v>
      </c>
      <c r="L1724">
        <v>3.1708844693610594</v>
      </c>
      <c r="M1724">
        <v>3.8842018100068185</v>
      </c>
      <c r="N1724">
        <v>3.0821198067342803</v>
      </c>
      <c r="O1724">
        <v>6.329954845842992</v>
      </c>
      <c r="P1724">
        <v>6.5389621651166161</v>
      </c>
      <c r="Q1724">
        <v>3.1625804879667814</v>
      </c>
      <c r="R1724">
        <v>3.9324545060972143</v>
      </c>
      <c r="S1724">
        <v>0.7850728364780416</v>
      </c>
      <c r="T1724">
        <v>0.86255239820729157</v>
      </c>
      <c r="U1724">
        <v>0.8625523982072929</v>
      </c>
      <c r="V1724">
        <v>6.5389621651166161</v>
      </c>
      <c r="W1724">
        <v>0.82887276943904453</v>
      </c>
      <c r="X1724">
        <v>7.626684524513629</v>
      </c>
    </row>
    <row r="1725" spans="1:24" x14ac:dyDescent="0.25">
      <c r="A1725" s="7">
        <v>43953.196527777778</v>
      </c>
      <c r="B1725" t="s">
        <v>260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</row>
    <row r="1726" spans="1:24" x14ac:dyDescent="0.25">
      <c r="A1726" s="7">
        <v>43953.197222222225</v>
      </c>
      <c r="B1726" t="s">
        <v>260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</row>
    <row r="1727" spans="1:24" x14ac:dyDescent="0.25">
      <c r="A1727" s="7">
        <v>43953.197916666664</v>
      </c>
      <c r="B1727" t="s">
        <v>260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</row>
    <row r="1728" spans="1:24" x14ac:dyDescent="0.25">
      <c r="A1728" s="7">
        <v>43953.198611111111</v>
      </c>
      <c r="B1728" t="s">
        <v>260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</row>
    <row r="1729" spans="1:24" x14ac:dyDescent="0.25">
      <c r="A1729" s="7">
        <v>43953.199305555558</v>
      </c>
      <c r="B1729" t="s">
        <v>260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</row>
    <row r="1730" spans="1:24" x14ac:dyDescent="0.25">
      <c r="A1730" s="7">
        <v>43953.2</v>
      </c>
      <c r="B1730" t="s">
        <v>260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</row>
    <row r="1731" spans="1:24" x14ac:dyDescent="0.25">
      <c r="A1731" s="7">
        <v>43953.200694444444</v>
      </c>
      <c r="B1731" t="s">
        <v>260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</row>
    <row r="1732" spans="1:24" x14ac:dyDescent="0.25">
      <c r="A1732" s="7">
        <v>43953.201388888891</v>
      </c>
      <c r="B1732" t="s">
        <v>260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</row>
    <row r="1733" spans="1:24" x14ac:dyDescent="0.25">
      <c r="A1733" s="7">
        <v>43953.20208333333</v>
      </c>
      <c r="B1733" t="s">
        <v>260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</row>
    <row r="1734" spans="1:24" x14ac:dyDescent="0.25">
      <c r="A1734" s="7">
        <v>43953.202777777777</v>
      </c>
      <c r="B1734" t="s">
        <v>260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</row>
    <row r="1735" spans="1:24" x14ac:dyDescent="0.25">
      <c r="A1735" s="7">
        <v>43953.203472222223</v>
      </c>
      <c r="B1735" t="s">
        <v>260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</row>
    <row r="1736" spans="1:24" x14ac:dyDescent="0.25">
      <c r="A1736" s="7">
        <v>43953.20416666667</v>
      </c>
      <c r="B1736" t="s">
        <v>260</v>
      </c>
      <c r="C1736">
        <v>2.3898982404690057</v>
      </c>
      <c r="D1736">
        <v>2.4817772256136181</v>
      </c>
      <c r="E1736">
        <v>2.4086727749428509</v>
      </c>
      <c r="F1736">
        <v>2.5126650677011457</v>
      </c>
      <c r="G1736">
        <v>2.3955218090335779</v>
      </c>
      <c r="H1736">
        <v>2.3360087833279919</v>
      </c>
      <c r="I1736">
        <v>2.5895803318409083</v>
      </c>
      <c r="J1736">
        <v>2.3805762913565984</v>
      </c>
      <c r="K1736">
        <v>2.4740896866250464</v>
      </c>
      <c r="L1736">
        <v>2.4485433067738711</v>
      </c>
      <c r="M1736">
        <v>2.3658590427380188</v>
      </c>
      <c r="N1736">
        <v>2.38935694015237</v>
      </c>
      <c r="O1736">
        <v>2.2992514799313284</v>
      </c>
      <c r="P1736">
        <v>2.2825325526723095</v>
      </c>
      <c r="Q1736">
        <v>2.4430063490775833</v>
      </c>
      <c r="R1736">
        <v>3.2028306603524626</v>
      </c>
      <c r="S1736">
        <v>2.3424293536364584</v>
      </c>
      <c r="T1736">
        <v>2.393944659994188</v>
      </c>
      <c r="U1736">
        <v>2.3939446599941903</v>
      </c>
      <c r="V1736">
        <v>2.2825325526723095</v>
      </c>
      <c r="W1736">
        <v>2.3509212087379372</v>
      </c>
      <c r="X1736">
        <v>2.2241306667167033</v>
      </c>
    </row>
    <row r="1737" spans="1:24" x14ac:dyDescent="0.25">
      <c r="A1737" s="7">
        <v>43953.204861111109</v>
      </c>
      <c r="B1737" t="s">
        <v>260</v>
      </c>
      <c r="C1737">
        <v>26.438697727947488</v>
      </c>
      <c r="D1737">
        <v>28.068820909235257</v>
      </c>
      <c r="E1737">
        <v>26.644405909258342</v>
      </c>
      <c r="F1737">
        <v>28.654180388866333</v>
      </c>
      <c r="G1737">
        <v>26.605910893764285</v>
      </c>
      <c r="H1737">
        <v>25.768573049624447</v>
      </c>
      <c r="I1737">
        <v>29.962685950152856</v>
      </c>
      <c r="J1737">
        <v>26.562138654326578</v>
      </c>
      <c r="K1737">
        <v>27.931953484304927</v>
      </c>
      <c r="L1737">
        <v>26.760984211010904</v>
      </c>
      <c r="M1737">
        <v>26.260904591192482</v>
      </c>
      <c r="N1737">
        <v>26.587858386613238</v>
      </c>
      <c r="O1737">
        <v>24.927975063635884</v>
      </c>
      <c r="P1737">
        <v>24.829599331535544</v>
      </c>
      <c r="Q1737">
        <v>26.744806665599217</v>
      </c>
      <c r="R1737">
        <v>28.214827086802909</v>
      </c>
      <c r="S1737">
        <v>27.446056601488106</v>
      </c>
      <c r="T1737">
        <v>27.596630360008728</v>
      </c>
      <c r="U1737">
        <v>27.596630360008749</v>
      </c>
      <c r="V1737">
        <v>24.829599331535544</v>
      </c>
      <c r="W1737">
        <v>27.153837478340701</v>
      </c>
      <c r="X1737">
        <v>24.422460213597201</v>
      </c>
    </row>
    <row r="1738" spans="1:24" x14ac:dyDescent="0.25">
      <c r="A1738" s="7">
        <v>43953.205555555556</v>
      </c>
      <c r="B1738" t="s">
        <v>260</v>
      </c>
      <c r="C1738">
        <v>109.85135692806209</v>
      </c>
      <c r="D1738">
        <v>117.30196468683374</v>
      </c>
      <c r="E1738">
        <v>108.64614718748227</v>
      </c>
      <c r="F1738">
        <v>123.00093981929876</v>
      </c>
      <c r="G1738">
        <v>108.62459172030979</v>
      </c>
      <c r="H1738">
        <v>108.26736228429489</v>
      </c>
      <c r="I1738">
        <v>132.2245804092116</v>
      </c>
      <c r="J1738">
        <v>108.59964120122895</v>
      </c>
      <c r="K1738">
        <v>116.20669123137755</v>
      </c>
      <c r="L1738">
        <v>108.70908358621726</v>
      </c>
      <c r="M1738">
        <v>105.90374542115516</v>
      </c>
      <c r="N1738">
        <v>108.61435746623005</v>
      </c>
      <c r="O1738">
        <v>91.554703148538195</v>
      </c>
      <c r="P1738">
        <v>91.048509601884476</v>
      </c>
      <c r="Q1738">
        <v>108.70056916980811</v>
      </c>
      <c r="R1738">
        <v>108.92916269260429</v>
      </c>
      <c r="S1738">
        <v>122.40175031238577</v>
      </c>
      <c r="T1738">
        <v>122.46538407674326</v>
      </c>
      <c r="U1738">
        <v>122.46538407674325</v>
      </c>
      <c r="V1738">
        <v>91.048509601884476</v>
      </c>
      <c r="W1738">
        <v>118.62450411590861</v>
      </c>
      <c r="X1738">
        <v>88.622350814620475</v>
      </c>
    </row>
    <row r="1739" spans="1:24" x14ac:dyDescent="0.25">
      <c r="A1739" s="7">
        <v>43953.206250000003</v>
      </c>
      <c r="B1739" t="s">
        <v>260</v>
      </c>
      <c r="C1739">
        <v>229.22143774692267</v>
      </c>
      <c r="D1739">
        <v>238.07668368299053</v>
      </c>
      <c r="E1739">
        <v>223.54494637729874</v>
      </c>
      <c r="F1739">
        <v>251.96964302640649</v>
      </c>
      <c r="G1739">
        <v>223.56911536284159</v>
      </c>
      <c r="H1739">
        <v>228.70981319304497</v>
      </c>
      <c r="I1739">
        <v>269.87930389719168</v>
      </c>
      <c r="J1739">
        <v>223.59496979122332</v>
      </c>
      <c r="K1739">
        <v>235.656822446902</v>
      </c>
      <c r="L1739">
        <v>223.46308867576695</v>
      </c>
      <c r="M1739">
        <v>217.53564587538378</v>
      </c>
      <c r="N1739">
        <v>223.57998470232351</v>
      </c>
      <c r="O1739">
        <v>181.00962211921171</v>
      </c>
      <c r="P1739">
        <v>180.07601574561355</v>
      </c>
      <c r="Q1739">
        <v>223.47525913082453</v>
      </c>
      <c r="R1739">
        <v>220.80680743329367</v>
      </c>
      <c r="S1739">
        <v>257.1545786083189</v>
      </c>
      <c r="T1739">
        <v>256.98897603562853</v>
      </c>
      <c r="U1739">
        <v>256.98897603562904</v>
      </c>
      <c r="V1739">
        <v>180.07601574561355</v>
      </c>
      <c r="W1739">
        <v>248.80625842472898</v>
      </c>
      <c r="X1739">
        <v>175.53930052863927</v>
      </c>
    </row>
    <row r="1740" spans="1:24" x14ac:dyDescent="0.25">
      <c r="A1740" s="7">
        <v>43953.206944444442</v>
      </c>
      <c r="B1740" t="s">
        <v>260</v>
      </c>
      <c r="C1740">
        <v>285.02540368422092</v>
      </c>
      <c r="D1740">
        <v>282.01307347580359</v>
      </c>
      <c r="E1740">
        <v>276.88014168357887</v>
      </c>
      <c r="F1740">
        <v>295.39077488972652</v>
      </c>
      <c r="G1740">
        <v>276.93850850128297</v>
      </c>
      <c r="H1740">
        <v>286.6147742411776</v>
      </c>
      <c r="I1740">
        <v>305.7910963941369</v>
      </c>
      <c r="J1740">
        <v>277.00236052095511</v>
      </c>
      <c r="K1740">
        <v>280.00556945358136</v>
      </c>
      <c r="L1740">
        <v>276.68999084687027</v>
      </c>
      <c r="M1740">
        <v>271.869009161044</v>
      </c>
      <c r="N1740">
        <v>276.96516145560878</v>
      </c>
      <c r="O1740">
        <v>233.92596698092757</v>
      </c>
      <c r="P1740">
        <v>233.38066989953685</v>
      </c>
      <c r="Q1740">
        <v>276.71763174980953</v>
      </c>
      <c r="R1740">
        <v>273.99149945827827</v>
      </c>
      <c r="S1740">
        <v>305.32854059855055</v>
      </c>
      <c r="T1740">
        <v>305.03016265767968</v>
      </c>
      <c r="U1740">
        <v>305.03016265768036</v>
      </c>
      <c r="V1740">
        <v>233.38066989953685</v>
      </c>
      <c r="W1740">
        <v>299.83389421497048</v>
      </c>
      <c r="X1740">
        <v>230.73678675186977</v>
      </c>
    </row>
    <row r="1741" spans="1:24" x14ac:dyDescent="0.25">
      <c r="A1741" s="7">
        <v>43953.207638888889</v>
      </c>
      <c r="B1741" t="s">
        <v>260</v>
      </c>
      <c r="C1741">
        <v>323.27017758954497</v>
      </c>
      <c r="D1741">
        <v>308.89751817716564</v>
      </c>
      <c r="E1741">
        <v>313.2049960266732</v>
      </c>
      <c r="F1741">
        <v>321.07419434281206</v>
      </c>
      <c r="G1741">
        <v>313.29107864190496</v>
      </c>
      <c r="H1741">
        <v>326.69908903621098</v>
      </c>
      <c r="I1741">
        <v>323.31483130857129</v>
      </c>
      <c r="J1741">
        <v>313.38572599216269</v>
      </c>
      <c r="K1741">
        <v>307.40211361983728</v>
      </c>
      <c r="L1741">
        <v>312.92707849779424</v>
      </c>
      <c r="M1741">
        <v>309.39967743756023</v>
      </c>
      <c r="N1741">
        <v>313.33052350278024</v>
      </c>
      <c r="O1741">
        <v>272.03828739823985</v>
      </c>
      <c r="P1741">
        <v>271.89509637609291</v>
      </c>
      <c r="Q1741">
        <v>312.9672574996153</v>
      </c>
      <c r="R1741">
        <v>310.81031777987545</v>
      </c>
      <c r="S1741">
        <v>335.07183104735304</v>
      </c>
      <c r="T1741">
        <v>334.67974148585967</v>
      </c>
      <c r="U1741">
        <v>334.67974148585978</v>
      </c>
      <c r="V1741">
        <v>271.89509637609291</v>
      </c>
      <c r="W1741">
        <v>332.68681825659263</v>
      </c>
      <c r="X1741">
        <v>271.20841494252994</v>
      </c>
    </row>
    <row r="1742" spans="1:24" x14ac:dyDescent="0.25">
      <c r="A1742" s="7">
        <v>43953.208333333336</v>
      </c>
      <c r="B1742" t="s">
        <v>260</v>
      </c>
      <c r="C1742">
        <v>216.19808663134938</v>
      </c>
      <c r="D1742">
        <v>207.43712010955798</v>
      </c>
      <c r="E1742">
        <v>212.52595674780446</v>
      </c>
      <c r="F1742">
        <v>211.23911022461138</v>
      </c>
      <c r="G1742">
        <v>212.54647019676136</v>
      </c>
      <c r="H1742">
        <v>216.39084845077105</v>
      </c>
      <c r="I1742">
        <v>208.18896626847069</v>
      </c>
      <c r="J1742">
        <v>212.56826291782423</v>
      </c>
      <c r="K1742">
        <v>207.09372489684515</v>
      </c>
      <c r="L1742">
        <v>212.45567491213038</v>
      </c>
      <c r="M1742">
        <v>211.53449462066487</v>
      </c>
      <c r="N1742">
        <v>212.55565236551016</v>
      </c>
      <c r="O1742">
        <v>197.34019523687186</v>
      </c>
      <c r="P1742">
        <v>197.40175757690872</v>
      </c>
      <c r="Q1742">
        <v>212.46619167206504</v>
      </c>
      <c r="R1742">
        <v>210.55344544963677</v>
      </c>
      <c r="S1742">
        <v>215.03986688393312</v>
      </c>
      <c r="T1742">
        <v>214.95817602414334</v>
      </c>
      <c r="U1742">
        <v>214.95817602414334</v>
      </c>
      <c r="V1742">
        <v>197.40175757690872</v>
      </c>
      <c r="W1742">
        <v>216.45467468033939</v>
      </c>
      <c r="X1742">
        <v>197.72473927480007</v>
      </c>
    </row>
    <row r="1743" spans="1:24" x14ac:dyDescent="0.25">
      <c r="A1743" s="7">
        <v>43953.209027777775</v>
      </c>
      <c r="B1743" t="s">
        <v>260</v>
      </c>
      <c r="C1743">
        <v>180.29328446954017</v>
      </c>
      <c r="D1743">
        <v>172.4913095598308</v>
      </c>
      <c r="E1743">
        <v>177.92376109844847</v>
      </c>
      <c r="F1743">
        <v>174.42190250428169</v>
      </c>
      <c r="G1743">
        <v>177.92927638771712</v>
      </c>
      <c r="H1743">
        <v>180.02960536711717</v>
      </c>
      <c r="I1743">
        <v>170.09337172849044</v>
      </c>
      <c r="J1743">
        <v>177.93440448690447</v>
      </c>
      <c r="K1743">
        <v>172.41314827230539</v>
      </c>
      <c r="L1743">
        <v>177.90097343512022</v>
      </c>
      <c r="M1743">
        <v>177.57418926217142</v>
      </c>
      <c r="N1743">
        <v>177.93153632891816</v>
      </c>
      <c r="O1743">
        <v>168.56270306576542</v>
      </c>
      <c r="P1743">
        <v>168.67370394980938</v>
      </c>
      <c r="Q1743">
        <v>177.9047053132916</v>
      </c>
      <c r="R1743">
        <v>177.01268026164652</v>
      </c>
      <c r="S1743">
        <v>176.38163697929562</v>
      </c>
      <c r="T1743">
        <v>176.36573738477071</v>
      </c>
      <c r="U1743">
        <v>176.36573738477054</v>
      </c>
      <c r="V1743">
        <v>168.67370394980938</v>
      </c>
      <c r="W1743">
        <v>178.55367734165318</v>
      </c>
      <c r="X1743">
        <v>169.24426271039886</v>
      </c>
    </row>
    <row r="1744" spans="1:24" x14ac:dyDescent="0.25">
      <c r="A1744" s="7">
        <v>43953.209722222222</v>
      </c>
      <c r="B1744" t="s">
        <v>260</v>
      </c>
      <c r="C1744">
        <v>102.87509715607824</v>
      </c>
      <c r="D1744">
        <v>100.78540154625459</v>
      </c>
      <c r="E1744">
        <v>102.69168796690093</v>
      </c>
      <c r="F1744">
        <v>101.02690439275663</v>
      </c>
      <c r="G1744">
        <v>102.66700009507032</v>
      </c>
      <c r="H1744">
        <v>101.73944117141419</v>
      </c>
      <c r="I1744">
        <v>98.943856892627267</v>
      </c>
      <c r="J1744">
        <v>102.63856912636925</v>
      </c>
      <c r="K1744">
        <v>100.80659971295405</v>
      </c>
      <c r="L1744">
        <v>102.76454364705353</v>
      </c>
      <c r="M1744">
        <v>102.62935363841423</v>
      </c>
      <c r="N1744">
        <v>102.65532011576374</v>
      </c>
      <c r="O1744">
        <v>99.931975504517254</v>
      </c>
      <c r="P1744">
        <v>99.944287246204794</v>
      </c>
      <c r="Q1744">
        <v>102.7546121904419</v>
      </c>
      <c r="R1744">
        <v>103.21276622604387</v>
      </c>
      <c r="S1744">
        <v>99.708793484905627</v>
      </c>
      <c r="T1744">
        <v>99.810180367397095</v>
      </c>
      <c r="U1744">
        <v>99.810180367397052</v>
      </c>
      <c r="V1744">
        <v>99.944287246204794</v>
      </c>
      <c r="W1744">
        <v>101.20918419922333</v>
      </c>
      <c r="X1744">
        <v>100.05115149519281</v>
      </c>
    </row>
    <row r="1745" spans="1:24" x14ac:dyDescent="0.25">
      <c r="A1745" s="7">
        <v>43953.210416666669</v>
      </c>
      <c r="B1745" t="s">
        <v>260</v>
      </c>
      <c r="C1745">
        <v>48.875252191593006</v>
      </c>
      <c r="D1745">
        <v>48.619930683471303</v>
      </c>
      <c r="E1745">
        <v>49.062323694210789</v>
      </c>
      <c r="F1745">
        <v>48.614535022823105</v>
      </c>
      <c r="G1745">
        <v>49.026027085969361</v>
      </c>
      <c r="H1745">
        <v>48.085612369940726</v>
      </c>
      <c r="I1745">
        <v>47.912889711920464</v>
      </c>
      <c r="J1745">
        <v>48.98469752125667</v>
      </c>
      <c r="K1745">
        <v>48.62739028246714</v>
      </c>
      <c r="L1745">
        <v>49.171940372996509</v>
      </c>
      <c r="M1745">
        <v>48.985588567755379</v>
      </c>
      <c r="N1745">
        <v>49.008989228319479</v>
      </c>
      <c r="O1745">
        <v>48.130458086378049</v>
      </c>
      <c r="P1745">
        <v>48.095701549292812</v>
      </c>
      <c r="Q1745">
        <v>49.156757345151483</v>
      </c>
      <c r="R1745">
        <v>50.465665920553782</v>
      </c>
      <c r="S1745">
        <v>47.285866650402291</v>
      </c>
      <c r="T1745">
        <v>47.42918230494778</v>
      </c>
      <c r="U1745">
        <v>47.429182304947837</v>
      </c>
      <c r="V1745">
        <v>48.095701549292812</v>
      </c>
      <c r="W1745">
        <v>47.991523034443958</v>
      </c>
      <c r="X1745">
        <v>47.985552892578141</v>
      </c>
    </row>
    <row r="1746" spans="1:24" x14ac:dyDescent="0.25">
      <c r="A1746" s="7">
        <v>43953.211111111108</v>
      </c>
      <c r="B1746" t="s">
        <v>260</v>
      </c>
      <c r="C1746">
        <v>34.474277180105382</v>
      </c>
      <c r="D1746">
        <v>34.119076966664437</v>
      </c>
      <c r="E1746">
        <v>34.588218760869864</v>
      </c>
      <c r="F1746">
        <v>34.076727853676154</v>
      </c>
      <c r="G1746">
        <v>34.550398145803904</v>
      </c>
      <c r="H1746">
        <v>33.936733198626257</v>
      </c>
      <c r="I1746">
        <v>33.448082606856744</v>
      </c>
      <c r="J1746">
        <v>34.5073752401753</v>
      </c>
      <c r="K1746">
        <v>34.134842886882645</v>
      </c>
      <c r="L1746">
        <v>34.702661461266445</v>
      </c>
      <c r="M1746">
        <v>34.531415100182727</v>
      </c>
      <c r="N1746">
        <v>34.532656900388936</v>
      </c>
      <c r="O1746">
        <v>33.9801591000044</v>
      </c>
      <c r="P1746">
        <v>33.947914509089806</v>
      </c>
      <c r="Q1746">
        <v>34.686789001762769</v>
      </c>
      <c r="R1746">
        <v>36.107385505873886</v>
      </c>
      <c r="S1746">
        <v>33.094822905257864</v>
      </c>
      <c r="T1746">
        <v>33.24363499777612</v>
      </c>
      <c r="U1746">
        <v>33.243634997776148</v>
      </c>
      <c r="V1746">
        <v>33.947914509089806</v>
      </c>
      <c r="W1746">
        <v>33.670003863063535</v>
      </c>
      <c r="X1746">
        <v>33.852769129503791</v>
      </c>
    </row>
    <row r="1747" spans="1:24" x14ac:dyDescent="0.25">
      <c r="A1747" s="7">
        <v>43953.211805555555</v>
      </c>
      <c r="B1747" t="s">
        <v>260</v>
      </c>
      <c r="C1747">
        <v>18.769606600734473</v>
      </c>
      <c r="D1747">
        <v>18.471639272816798</v>
      </c>
      <c r="E1747">
        <v>18.825556885778045</v>
      </c>
      <c r="F1747">
        <v>18.430553311346589</v>
      </c>
      <c r="G1747">
        <v>18.786628701732951</v>
      </c>
      <c r="H1747">
        <v>18.487417165197261</v>
      </c>
      <c r="I1747">
        <v>18.107634575537475</v>
      </c>
      <c r="J1747">
        <v>18.74237516390513</v>
      </c>
      <c r="K1747">
        <v>18.485273475618762</v>
      </c>
      <c r="L1747">
        <v>18.943506887942291</v>
      </c>
      <c r="M1747">
        <v>18.776915410174499</v>
      </c>
      <c r="N1747">
        <v>18.768376270635269</v>
      </c>
      <c r="O1747">
        <v>18.548947809930713</v>
      </c>
      <c r="P1747">
        <v>18.516111905515633</v>
      </c>
      <c r="Q1747">
        <v>18.927133385328979</v>
      </c>
      <c r="R1747">
        <v>20.42889887320344</v>
      </c>
      <c r="S1747">
        <v>17.773809153752556</v>
      </c>
      <c r="T1747">
        <v>17.926555364114375</v>
      </c>
      <c r="U1747">
        <v>17.926555364114364</v>
      </c>
      <c r="V1747">
        <v>18.516111905515633</v>
      </c>
      <c r="W1747">
        <v>18.140519157036437</v>
      </c>
      <c r="X1747">
        <v>18.420210126367397</v>
      </c>
    </row>
    <row r="1748" spans="1:24" x14ac:dyDescent="0.25">
      <c r="A1748" s="7">
        <v>43953.212500000001</v>
      </c>
      <c r="B1748" t="s">
        <v>260</v>
      </c>
      <c r="C1748">
        <v>0.37867344794912849</v>
      </c>
      <c r="D1748">
        <v>0.36845914305356925</v>
      </c>
      <c r="E1748">
        <v>0.37919314643261254</v>
      </c>
      <c r="F1748">
        <v>0.36845914305357125</v>
      </c>
      <c r="G1748">
        <v>0.37260011574991841</v>
      </c>
      <c r="H1748">
        <v>0.37390675083047314</v>
      </c>
      <c r="I1748">
        <v>0.36039579216399997</v>
      </c>
      <c r="J1748">
        <v>0.36510785943581509</v>
      </c>
      <c r="K1748">
        <v>0.36845914305357086</v>
      </c>
      <c r="L1748">
        <v>0.39918398015361611</v>
      </c>
      <c r="M1748">
        <v>0.36704478295502346</v>
      </c>
      <c r="N1748">
        <v>0.36950958235790732</v>
      </c>
      <c r="O1748">
        <v>0.37033923343362329</v>
      </c>
      <c r="P1748">
        <v>0.36359311665727662</v>
      </c>
      <c r="Q1748">
        <v>0.39640756304754349</v>
      </c>
      <c r="R1748">
        <v>0.70347131591342082</v>
      </c>
      <c r="S1748">
        <v>0.3176099108462257</v>
      </c>
      <c r="T1748">
        <v>0.34343528946863633</v>
      </c>
      <c r="U1748">
        <v>0.34343528946863833</v>
      </c>
      <c r="V1748">
        <v>0.36359311665727662</v>
      </c>
      <c r="W1748">
        <v>0.33030905318399373</v>
      </c>
      <c r="X1748">
        <v>0.34154226535573767</v>
      </c>
    </row>
    <row r="1749" spans="1:24" x14ac:dyDescent="0.25">
      <c r="A1749" s="7">
        <v>43953.213194444441</v>
      </c>
      <c r="B1749" t="s">
        <v>260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</row>
    <row r="1750" spans="1:24" x14ac:dyDescent="0.25">
      <c r="A1750" s="7">
        <v>43953.213888888888</v>
      </c>
      <c r="B1750" t="s">
        <v>260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</row>
    <row r="1751" spans="1:24" x14ac:dyDescent="0.25">
      <c r="A1751" s="7">
        <v>43953.214583333334</v>
      </c>
      <c r="B1751" t="s">
        <v>260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</row>
    <row r="1752" spans="1:24" x14ac:dyDescent="0.25">
      <c r="A1752" s="7">
        <v>43953.215277777781</v>
      </c>
      <c r="B1752" t="s">
        <v>260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</row>
    <row r="1753" spans="1:24" x14ac:dyDescent="0.25">
      <c r="A1753" s="7">
        <v>43953.21597222222</v>
      </c>
      <c r="B1753" t="s">
        <v>260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</row>
    <row r="1754" spans="1:24" x14ac:dyDescent="0.25">
      <c r="A1754" s="7">
        <v>43953.216666666667</v>
      </c>
      <c r="B1754" t="s">
        <v>260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</row>
    <row r="1755" spans="1:24" x14ac:dyDescent="0.25">
      <c r="A1755" s="7">
        <v>43953.217361111114</v>
      </c>
      <c r="B1755" t="s">
        <v>260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</row>
    <row r="1756" spans="1:24" x14ac:dyDescent="0.25">
      <c r="A1756" s="7">
        <v>43953.218055555553</v>
      </c>
      <c r="B1756" t="s">
        <v>260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</row>
    <row r="1757" spans="1:24" x14ac:dyDescent="0.25">
      <c r="A1757" s="7">
        <v>43953.21875</v>
      </c>
      <c r="B1757" t="s">
        <v>260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</row>
    <row r="1758" spans="1:24" x14ac:dyDescent="0.25">
      <c r="A1758" s="7">
        <v>43953.219444444447</v>
      </c>
      <c r="B1758" t="s">
        <v>260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</row>
    <row r="1759" spans="1:24" x14ac:dyDescent="0.25">
      <c r="A1759" s="7">
        <v>43953.220138888886</v>
      </c>
      <c r="B1759" t="s">
        <v>260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</row>
    <row r="1760" spans="1:24" x14ac:dyDescent="0.25">
      <c r="A1760" s="7">
        <v>43953.220833333333</v>
      </c>
      <c r="B1760" t="s">
        <v>260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</row>
    <row r="1761" spans="1:24" x14ac:dyDescent="0.25">
      <c r="A1761" s="7">
        <v>43953.22152777778</v>
      </c>
      <c r="B1761" t="s">
        <v>260</v>
      </c>
      <c r="C1761">
        <v>7.7079478676737407</v>
      </c>
      <c r="D1761">
        <v>7.7414835096437686</v>
      </c>
      <c r="E1761">
        <v>7.7432209894783979</v>
      </c>
      <c r="F1761">
        <v>7.7644201127506891</v>
      </c>
      <c r="G1761">
        <v>7.717106024816915</v>
      </c>
      <c r="H1761">
        <v>7.5714107299172353</v>
      </c>
      <c r="I1761">
        <v>7.7171767112892651</v>
      </c>
      <c r="J1761">
        <v>7.6874227307486249</v>
      </c>
      <c r="K1761">
        <v>7.7365916220695397</v>
      </c>
      <c r="L1761">
        <v>7.8223699904762967</v>
      </c>
      <c r="M1761">
        <v>7.6735097146873992</v>
      </c>
      <c r="N1761">
        <v>7.7048625795885597</v>
      </c>
      <c r="O1761">
        <v>7.5110585705669317</v>
      </c>
      <c r="P1761">
        <v>7.4796638577787204</v>
      </c>
      <c r="Q1761">
        <v>7.8113806554642906</v>
      </c>
      <c r="R1761">
        <v>8.8783747251925789</v>
      </c>
      <c r="S1761">
        <v>7.4055247066963341</v>
      </c>
      <c r="T1761">
        <v>7.50788810905921</v>
      </c>
      <c r="U1761">
        <v>7.507888109059226</v>
      </c>
      <c r="V1761">
        <v>7.4796638577787204</v>
      </c>
      <c r="W1761">
        <v>7.510905471926546</v>
      </c>
      <c r="X1761">
        <v>7.369151538039401</v>
      </c>
    </row>
    <row r="1762" spans="1:24" x14ac:dyDescent="0.25">
      <c r="A1762" s="7">
        <v>43953.222222222219</v>
      </c>
      <c r="B1762" t="s">
        <v>260</v>
      </c>
      <c r="C1762">
        <v>71.352016170822253</v>
      </c>
      <c r="D1762">
        <v>72.43454347883555</v>
      </c>
      <c r="E1762">
        <v>71.430342190289423</v>
      </c>
      <c r="F1762">
        <v>73.30867252191608</v>
      </c>
      <c r="G1762">
        <v>71.397983603078657</v>
      </c>
      <c r="H1762">
        <v>70.196933222125452</v>
      </c>
      <c r="I1762">
        <v>74.129254955812044</v>
      </c>
      <c r="J1762">
        <v>71.361029617288708</v>
      </c>
      <c r="K1762">
        <v>72.268386769193185</v>
      </c>
      <c r="L1762">
        <v>71.527488469145425</v>
      </c>
      <c r="M1762">
        <v>70.944125914018642</v>
      </c>
      <c r="N1762">
        <v>71.382763293596668</v>
      </c>
      <c r="O1762">
        <v>67.910613866371662</v>
      </c>
      <c r="P1762">
        <v>67.804650521528401</v>
      </c>
      <c r="Q1762">
        <v>71.514086927004769</v>
      </c>
      <c r="R1762">
        <v>72.534394818315903</v>
      </c>
      <c r="S1762">
        <v>71.721605330134366</v>
      </c>
      <c r="T1762">
        <v>71.848528383782977</v>
      </c>
      <c r="U1762">
        <v>71.84852838378302</v>
      </c>
      <c r="V1762">
        <v>67.804650521528401</v>
      </c>
      <c r="W1762">
        <v>71.85371064042674</v>
      </c>
      <c r="X1762">
        <v>67.341578460102042</v>
      </c>
    </row>
    <row r="1763" spans="1:24" x14ac:dyDescent="0.25">
      <c r="A1763" s="7">
        <v>43953.222916666666</v>
      </c>
      <c r="B1763" t="s">
        <v>260</v>
      </c>
      <c r="C1763">
        <v>134.5095808460982</v>
      </c>
      <c r="D1763">
        <v>136.52062276685317</v>
      </c>
      <c r="E1763">
        <v>133.65852257983349</v>
      </c>
      <c r="F1763">
        <v>139.66165939785924</v>
      </c>
      <c r="G1763">
        <v>133.64179652207434</v>
      </c>
      <c r="H1763">
        <v>133.00887733541123</v>
      </c>
      <c r="I1763">
        <v>142.926247022529</v>
      </c>
      <c r="J1763">
        <v>133.62221201345258</v>
      </c>
      <c r="K1763">
        <v>135.9763813081901</v>
      </c>
      <c r="L1763">
        <v>133.70616584876015</v>
      </c>
      <c r="M1763">
        <v>132.25970823660123</v>
      </c>
      <c r="N1763">
        <v>133.63379122618525</v>
      </c>
      <c r="O1763">
        <v>122.97151519766176</v>
      </c>
      <c r="P1763">
        <v>122.7470182335323</v>
      </c>
      <c r="Q1763">
        <v>133.69983616518087</v>
      </c>
      <c r="R1763">
        <v>133.57450296955315</v>
      </c>
      <c r="S1763">
        <v>138.70166394045015</v>
      </c>
      <c r="T1763">
        <v>138.76257481177728</v>
      </c>
      <c r="U1763">
        <v>138.76257481177683</v>
      </c>
      <c r="V1763">
        <v>122.7470182335323</v>
      </c>
      <c r="W1763">
        <v>137.81970545186911</v>
      </c>
      <c r="X1763">
        <v>121.6898885184515</v>
      </c>
    </row>
    <row r="1764" spans="1:24" x14ac:dyDescent="0.25">
      <c r="A1764" s="7">
        <v>43953.223611111112</v>
      </c>
      <c r="B1764" t="s">
        <v>260</v>
      </c>
      <c r="C1764">
        <v>142.00519040791926</v>
      </c>
      <c r="D1764">
        <v>141.38022418665071</v>
      </c>
      <c r="E1764">
        <v>141.40605212981669</v>
      </c>
      <c r="F1764">
        <v>143.12364144851924</v>
      </c>
      <c r="G1764">
        <v>141.39220615239915</v>
      </c>
      <c r="H1764">
        <v>140.51551544422966</v>
      </c>
      <c r="I1764">
        <v>143.26048623494646</v>
      </c>
      <c r="J1764">
        <v>141.37582173304585</v>
      </c>
      <c r="K1764">
        <v>141.12705534079169</v>
      </c>
      <c r="L1764">
        <v>141.44457514432813</v>
      </c>
      <c r="M1764">
        <v>140.70476269707945</v>
      </c>
      <c r="N1764">
        <v>141.38553012436003</v>
      </c>
      <c r="O1764">
        <v>134.17815559714242</v>
      </c>
      <c r="P1764">
        <v>134.09428474463624</v>
      </c>
      <c r="Q1764">
        <v>141.43954835423673</v>
      </c>
      <c r="R1764">
        <v>141.10314641357067</v>
      </c>
      <c r="S1764">
        <v>141.89034860998979</v>
      </c>
      <c r="T1764">
        <v>141.94636543375523</v>
      </c>
      <c r="U1764">
        <v>141.94636543375466</v>
      </c>
      <c r="V1764">
        <v>134.09428474463624</v>
      </c>
      <c r="W1764">
        <v>142.50383939478527</v>
      </c>
      <c r="X1764">
        <v>133.71905269602027</v>
      </c>
    </row>
    <row r="1765" spans="1:24" x14ac:dyDescent="0.25">
      <c r="A1765" s="7">
        <v>43953.224305555559</v>
      </c>
      <c r="B1765" t="s">
        <v>260</v>
      </c>
      <c r="C1765">
        <v>235.72977478523572</v>
      </c>
      <c r="D1765">
        <v>228.01539440420026</v>
      </c>
      <c r="E1765">
        <v>230.64883377172319</v>
      </c>
      <c r="F1765">
        <v>234.50599687509109</v>
      </c>
      <c r="G1765">
        <v>230.67845779548188</v>
      </c>
      <c r="H1765">
        <v>236.53807589587851</v>
      </c>
      <c r="I1765">
        <v>235.02210264378223</v>
      </c>
      <c r="J1765">
        <v>230.71037337743746</v>
      </c>
      <c r="K1765">
        <v>227.22290305722467</v>
      </c>
      <c r="L1765">
        <v>230.54970178250713</v>
      </c>
      <c r="M1765">
        <v>228.57940192340138</v>
      </c>
      <c r="N1765">
        <v>230.69184484491007</v>
      </c>
      <c r="O1765">
        <v>207.92430582814987</v>
      </c>
      <c r="P1765">
        <v>207.83745580735601</v>
      </c>
      <c r="Q1765">
        <v>230.56433999294802</v>
      </c>
      <c r="R1765">
        <v>228.03983900890344</v>
      </c>
      <c r="S1765">
        <v>240.43500601840506</v>
      </c>
      <c r="T1765">
        <v>240.30236788522737</v>
      </c>
      <c r="U1765">
        <v>240.30236788522768</v>
      </c>
      <c r="V1765">
        <v>207.83745580735601</v>
      </c>
      <c r="W1765">
        <v>239.93484644345347</v>
      </c>
      <c r="X1765">
        <v>207.4393024107809</v>
      </c>
    </row>
    <row r="1766" spans="1:24" x14ac:dyDescent="0.25">
      <c r="A1766" s="7">
        <v>43953.224999999999</v>
      </c>
      <c r="B1766" t="s">
        <v>260</v>
      </c>
      <c r="C1766">
        <v>269.1808107029446</v>
      </c>
      <c r="D1766">
        <v>253.13276492482385</v>
      </c>
      <c r="E1766">
        <v>261.92510817313376</v>
      </c>
      <c r="F1766">
        <v>259.95040788212515</v>
      </c>
      <c r="G1766">
        <v>261.97535574135281</v>
      </c>
      <c r="H1766">
        <v>271.66750292765443</v>
      </c>
      <c r="I1766">
        <v>255.5695562184986</v>
      </c>
      <c r="J1766">
        <v>262.03018637270816</v>
      </c>
      <c r="K1766">
        <v>252.52708105687509</v>
      </c>
      <c r="L1766">
        <v>261.76066829312657</v>
      </c>
      <c r="M1766">
        <v>260.23112529135591</v>
      </c>
      <c r="N1766">
        <v>261.99826134976178</v>
      </c>
      <c r="O1766">
        <v>236.69827660184589</v>
      </c>
      <c r="P1766">
        <v>236.83369357317747</v>
      </c>
      <c r="Q1766">
        <v>261.78463620225193</v>
      </c>
      <c r="R1766">
        <v>259.16413023425741</v>
      </c>
      <c r="S1766">
        <v>269.99806090172279</v>
      </c>
      <c r="T1766">
        <v>269.78820853283389</v>
      </c>
      <c r="U1766">
        <v>269.78820853283429</v>
      </c>
      <c r="V1766">
        <v>236.83369357317747</v>
      </c>
      <c r="W1766">
        <v>271.06874760466326</v>
      </c>
      <c r="X1766">
        <v>237.52005477269736</v>
      </c>
    </row>
    <row r="1767" spans="1:24" x14ac:dyDescent="0.25">
      <c r="A1767" s="7">
        <v>43953.225694444445</v>
      </c>
      <c r="B1767" t="s">
        <v>260</v>
      </c>
      <c r="C1767">
        <v>281.46600580166688</v>
      </c>
      <c r="D1767">
        <v>255.22575002301434</v>
      </c>
      <c r="E1767">
        <v>272.45100364122044</v>
      </c>
      <c r="F1767">
        <v>260.93051280631909</v>
      </c>
      <c r="G1767">
        <v>272.50887525468266</v>
      </c>
      <c r="H1767">
        <v>285.7410990176981</v>
      </c>
      <c r="I1767">
        <v>248.78172557173488</v>
      </c>
      <c r="J1767">
        <v>272.57217704741964</v>
      </c>
      <c r="K1767">
        <v>255.09180430926446</v>
      </c>
      <c r="L1767">
        <v>272.26242095127611</v>
      </c>
      <c r="M1767">
        <v>271.75500310180604</v>
      </c>
      <c r="N1767">
        <v>272.53529965320462</v>
      </c>
      <c r="O1767">
        <v>248.76114177925845</v>
      </c>
      <c r="P1767">
        <v>249.22217668580348</v>
      </c>
      <c r="Q1767">
        <v>272.28983783324963</v>
      </c>
      <c r="R1767">
        <v>269.82928308812984</v>
      </c>
      <c r="S1767">
        <v>274.90205227905517</v>
      </c>
      <c r="T1767">
        <v>274.67922208407236</v>
      </c>
      <c r="U1767">
        <v>274.67922208407253</v>
      </c>
      <c r="V1767">
        <v>249.22217668580348</v>
      </c>
      <c r="W1767">
        <v>278.67548330253783</v>
      </c>
      <c r="X1767">
        <v>251.50639992956303</v>
      </c>
    </row>
    <row r="1768" spans="1:24" x14ac:dyDescent="0.25">
      <c r="A1768" s="7">
        <v>43953.226388888892</v>
      </c>
      <c r="B1768" t="s">
        <v>260</v>
      </c>
      <c r="C1768">
        <v>232.54592518259778</v>
      </c>
      <c r="D1768">
        <v>203.73499661023524</v>
      </c>
      <c r="E1768">
        <v>225.17498083394025</v>
      </c>
      <c r="F1768">
        <v>205.64610842989393</v>
      </c>
      <c r="G1768">
        <v>225.20453931907579</v>
      </c>
      <c r="H1768">
        <v>236.36257876343007</v>
      </c>
      <c r="I1768">
        <v>187.28236405685695</v>
      </c>
      <c r="J1768">
        <v>225.23638208033813</v>
      </c>
      <c r="K1768">
        <v>204.27453782979737</v>
      </c>
      <c r="L1768">
        <v>225.07605638369913</v>
      </c>
      <c r="M1768">
        <v>225.95522553409162</v>
      </c>
      <c r="N1768">
        <v>225.21789611990812</v>
      </c>
      <c r="O1768">
        <v>211.82867570188179</v>
      </c>
      <c r="P1768">
        <v>212.48928242546319</v>
      </c>
      <c r="Q1768">
        <v>225.09066494571439</v>
      </c>
      <c r="R1768">
        <v>223.24812538362457</v>
      </c>
      <c r="S1768">
        <v>217.56264308015815</v>
      </c>
      <c r="T1768">
        <v>217.47377762808753</v>
      </c>
      <c r="U1768">
        <v>217.4737776280875</v>
      </c>
      <c r="V1768">
        <v>212.48928242546319</v>
      </c>
      <c r="W1768">
        <v>224.1182083806747</v>
      </c>
      <c r="X1768">
        <v>215.75751873353485</v>
      </c>
    </row>
    <row r="1769" spans="1:24" x14ac:dyDescent="0.25">
      <c r="A1769" s="7">
        <v>43953.227083333331</v>
      </c>
      <c r="B1769" t="s">
        <v>260</v>
      </c>
      <c r="C1769">
        <v>238.11780888579256</v>
      </c>
      <c r="D1769">
        <v>187.90476134700808</v>
      </c>
      <c r="E1769">
        <v>227.10295482150596</v>
      </c>
      <c r="F1769">
        <v>187.14144607041649</v>
      </c>
      <c r="G1769">
        <v>227.129978845426</v>
      </c>
      <c r="H1769">
        <v>245.52244904161861</v>
      </c>
      <c r="I1769">
        <v>151.56424115539829</v>
      </c>
      <c r="J1769">
        <v>227.15900553867107</v>
      </c>
      <c r="K1769">
        <v>189.47905918395338</v>
      </c>
      <c r="L1769">
        <v>227.01205616511356</v>
      </c>
      <c r="M1769">
        <v>229.89810567601691</v>
      </c>
      <c r="N1769">
        <v>227.14216589492813</v>
      </c>
      <c r="O1769">
        <v>216.72332517287464</v>
      </c>
      <c r="P1769">
        <v>218.00754523001152</v>
      </c>
      <c r="Q1769">
        <v>227.0255181851513</v>
      </c>
      <c r="R1769">
        <v>224.51358129735794</v>
      </c>
      <c r="S1769">
        <v>206.93473710090123</v>
      </c>
      <c r="T1769">
        <v>206.87840228080543</v>
      </c>
      <c r="U1769">
        <v>206.87840228080566</v>
      </c>
      <c r="V1769">
        <v>218.00754523001152</v>
      </c>
      <c r="W1769">
        <v>219.54751442862269</v>
      </c>
      <c r="X1769">
        <v>224.34845863244621</v>
      </c>
    </row>
    <row r="1770" spans="1:24" x14ac:dyDescent="0.25">
      <c r="A1770" s="7">
        <v>43953.227777777778</v>
      </c>
      <c r="B1770" t="s">
        <v>260</v>
      </c>
      <c r="C1770">
        <v>73.896882021679829</v>
      </c>
      <c r="D1770">
        <v>68.429943190426116</v>
      </c>
      <c r="E1770">
        <v>73.215791238693598</v>
      </c>
      <c r="F1770">
        <v>67.885784753899785</v>
      </c>
      <c r="G1770">
        <v>73.183574925352062</v>
      </c>
      <c r="H1770">
        <v>73.685162234183139</v>
      </c>
      <c r="I1770">
        <v>63.305894079440293</v>
      </c>
      <c r="J1770">
        <v>73.146779021639247</v>
      </c>
      <c r="K1770">
        <v>68.666029997374267</v>
      </c>
      <c r="L1770">
        <v>73.312486983629782</v>
      </c>
      <c r="M1770">
        <v>73.613393081297502</v>
      </c>
      <c r="N1770">
        <v>73.168420280732803</v>
      </c>
      <c r="O1770">
        <v>72.388832225886148</v>
      </c>
      <c r="P1770">
        <v>72.510341529308533</v>
      </c>
      <c r="Q1770">
        <v>73.299149803477647</v>
      </c>
      <c r="R1770">
        <v>74.309031052647768</v>
      </c>
      <c r="S1770">
        <v>68.00083499877492</v>
      </c>
      <c r="T1770">
        <v>68.131627322707729</v>
      </c>
      <c r="U1770">
        <v>68.131627322707644</v>
      </c>
      <c r="V1770">
        <v>72.510341529308533</v>
      </c>
      <c r="W1770">
        <v>70.370929711505411</v>
      </c>
      <c r="X1770">
        <v>73.166862370982372</v>
      </c>
    </row>
    <row r="1771" spans="1:24" x14ac:dyDescent="0.25">
      <c r="A1771" s="7">
        <v>43953.228472222225</v>
      </c>
      <c r="B1771" t="s">
        <v>260</v>
      </c>
      <c r="C1771">
        <v>35.309387098379013</v>
      </c>
      <c r="D1771">
        <v>31.101799727158014</v>
      </c>
      <c r="E1771">
        <v>34.924697680039792</v>
      </c>
      <c r="F1771">
        <v>30.601509670637771</v>
      </c>
      <c r="G1771">
        <v>34.887019082469521</v>
      </c>
      <c r="H1771">
        <v>35.391929088718939</v>
      </c>
      <c r="I1771">
        <v>29.197865696702689</v>
      </c>
      <c r="J1771">
        <v>34.844153974058145</v>
      </c>
      <c r="K1771">
        <v>31.291439362188129</v>
      </c>
      <c r="L1771">
        <v>35.038690658367017</v>
      </c>
      <c r="M1771">
        <v>35.493723094860606</v>
      </c>
      <c r="N1771">
        <v>34.869343383590895</v>
      </c>
      <c r="O1771">
        <v>36.262867831059623</v>
      </c>
      <c r="P1771">
        <v>36.397980757198077</v>
      </c>
      <c r="Q1771">
        <v>35.022882444873268</v>
      </c>
      <c r="R1771">
        <v>36.433071095379653</v>
      </c>
      <c r="S1771">
        <v>30.252310531997423</v>
      </c>
      <c r="T1771">
        <v>30.401552638322205</v>
      </c>
      <c r="U1771">
        <v>30.401552638322215</v>
      </c>
      <c r="V1771">
        <v>36.397980757198077</v>
      </c>
      <c r="W1771">
        <v>31.882413617975129</v>
      </c>
      <c r="X1771">
        <v>37.135409066363295</v>
      </c>
    </row>
    <row r="1772" spans="1:24" x14ac:dyDescent="0.25">
      <c r="A1772" s="7">
        <v>43953.229166666664</v>
      </c>
      <c r="B1772" t="s">
        <v>260</v>
      </c>
      <c r="C1772">
        <v>2.6100628618826849</v>
      </c>
      <c r="D1772">
        <v>2.4099233305895491</v>
      </c>
      <c r="E1772">
        <v>2.5939307247567061</v>
      </c>
      <c r="F1772">
        <v>2.4099233305895482</v>
      </c>
      <c r="G1772">
        <v>2.5807839940818087</v>
      </c>
      <c r="H1772">
        <v>2.6119095959869676</v>
      </c>
      <c r="I1772">
        <v>2.3777407879252497</v>
      </c>
      <c r="J1772">
        <v>2.5658431822208105</v>
      </c>
      <c r="K1772">
        <v>2.4099233305895416</v>
      </c>
      <c r="L1772">
        <v>2.6337878450121721</v>
      </c>
      <c r="M1772">
        <v>2.6252741939523032</v>
      </c>
      <c r="N1772">
        <v>2.5746210799241616</v>
      </c>
      <c r="O1772">
        <v>2.7640880838015285</v>
      </c>
      <c r="P1772">
        <v>2.7665088464511549</v>
      </c>
      <c r="Q1772">
        <v>2.6282528032552501</v>
      </c>
      <c r="R1772">
        <v>3.2962852207939313</v>
      </c>
      <c r="S1772">
        <v>2.2716255861086734</v>
      </c>
      <c r="T1772">
        <v>2.3231529756732878</v>
      </c>
      <c r="U1772">
        <v>2.3231529756732883</v>
      </c>
      <c r="V1772">
        <v>2.7665088464511549</v>
      </c>
      <c r="W1772">
        <v>2.3155615509563403</v>
      </c>
      <c r="X1772">
        <v>2.8025505933049089</v>
      </c>
    </row>
    <row r="1773" spans="1:24" x14ac:dyDescent="0.25">
      <c r="A1773" s="7">
        <v>43953.229861111111</v>
      </c>
      <c r="B1773" t="s">
        <v>260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</row>
    <row r="1774" spans="1:24" x14ac:dyDescent="0.25">
      <c r="A1774" s="7">
        <v>43953.230555555558</v>
      </c>
      <c r="B1774" t="s">
        <v>260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</row>
    <row r="1775" spans="1:24" x14ac:dyDescent="0.25">
      <c r="A1775" s="7">
        <v>43953.231249999997</v>
      </c>
      <c r="B1775" t="s">
        <v>260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</row>
    <row r="1776" spans="1:24" x14ac:dyDescent="0.25">
      <c r="A1776" s="7">
        <v>43953.231944444444</v>
      </c>
      <c r="B1776" t="s">
        <v>260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</row>
    <row r="1777" spans="1:24" x14ac:dyDescent="0.25">
      <c r="A1777" s="7">
        <v>43953.232638888891</v>
      </c>
      <c r="B1777" t="s">
        <v>260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</row>
    <row r="1778" spans="1:24" x14ac:dyDescent="0.25">
      <c r="A1778" s="7">
        <v>43953.23333333333</v>
      </c>
      <c r="B1778" t="s">
        <v>260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</row>
    <row r="1779" spans="1:24" x14ac:dyDescent="0.25">
      <c r="A1779" s="7">
        <v>43953.234027777777</v>
      </c>
      <c r="B1779" t="s">
        <v>260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</row>
    <row r="1780" spans="1:24" x14ac:dyDescent="0.25">
      <c r="A1780" s="7">
        <v>43953.234722222223</v>
      </c>
      <c r="B1780" t="s">
        <v>260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</row>
    <row r="1781" spans="1:24" x14ac:dyDescent="0.25">
      <c r="A1781" s="7">
        <v>43953.23541666667</v>
      </c>
      <c r="B1781" t="s">
        <v>260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</row>
    <row r="1782" spans="1:24" x14ac:dyDescent="0.25">
      <c r="A1782" s="7">
        <v>43953.236111111109</v>
      </c>
      <c r="B1782" t="s">
        <v>260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</row>
    <row r="1783" spans="1:24" x14ac:dyDescent="0.25">
      <c r="A1783" s="7">
        <v>43953.236805555556</v>
      </c>
      <c r="B1783" t="s">
        <v>260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</row>
    <row r="1784" spans="1:24" x14ac:dyDescent="0.25">
      <c r="A1784" s="7">
        <v>43953.237500000003</v>
      </c>
      <c r="B1784" t="s">
        <v>260</v>
      </c>
      <c r="C1784">
        <v>4.7204631583557068</v>
      </c>
      <c r="D1784">
        <v>5.8367737182848343</v>
      </c>
      <c r="E1784">
        <v>4.8130010600342752</v>
      </c>
      <c r="F1784">
        <v>6.2134329508752195</v>
      </c>
      <c r="G1784">
        <v>4.7933288398432801</v>
      </c>
      <c r="H1784">
        <v>4.5076059896502079</v>
      </c>
      <c r="I1784">
        <v>7.3177360316078337</v>
      </c>
      <c r="J1784">
        <v>4.7709708174088332</v>
      </c>
      <c r="K1784">
        <v>5.7456185142295668</v>
      </c>
      <c r="L1784">
        <v>4.8726351336498492</v>
      </c>
      <c r="M1784">
        <v>4.6051830885218115</v>
      </c>
      <c r="N1784">
        <v>4.7841065651397434</v>
      </c>
      <c r="O1784">
        <v>4.1437220649413957</v>
      </c>
      <c r="P1784">
        <v>4.0996453336103889</v>
      </c>
      <c r="Q1784">
        <v>4.8643542291241255</v>
      </c>
      <c r="R1784">
        <v>5.6304897945499919</v>
      </c>
      <c r="S1784">
        <v>5.7034638799419133</v>
      </c>
      <c r="T1784">
        <v>5.7803463640985271</v>
      </c>
      <c r="U1784">
        <v>5.7803463640985555</v>
      </c>
      <c r="V1784">
        <v>4.0996453336103889</v>
      </c>
      <c r="W1784">
        <v>5.3316466735704777</v>
      </c>
      <c r="X1784">
        <v>3.9323870287001212</v>
      </c>
    </row>
    <row r="1785" spans="1:24" x14ac:dyDescent="0.25">
      <c r="A1785" s="7">
        <v>43953.238194444442</v>
      </c>
      <c r="B1785" t="s">
        <v>260</v>
      </c>
      <c r="C1785">
        <v>66.32881191001583</v>
      </c>
      <c r="D1785">
        <v>87.237507434468796</v>
      </c>
      <c r="E1785">
        <v>66.437482233423864</v>
      </c>
      <c r="F1785">
        <v>96.209745185211389</v>
      </c>
      <c r="G1785">
        <v>66.404486129733968</v>
      </c>
      <c r="H1785">
        <v>63.249112845732519</v>
      </c>
      <c r="I1785">
        <v>117.11779205966054</v>
      </c>
      <c r="J1785">
        <v>66.36682379230065</v>
      </c>
      <c r="K1785">
        <v>85.263725053751713</v>
      </c>
      <c r="L1785">
        <v>66.536647314463153</v>
      </c>
      <c r="M1785">
        <v>61.830071596488182</v>
      </c>
      <c r="N1785">
        <v>66.388971581877072</v>
      </c>
      <c r="O1785">
        <v>44.668790163742891</v>
      </c>
      <c r="P1785">
        <v>43.777161781435616</v>
      </c>
      <c r="Q1785">
        <v>66.522957372010566</v>
      </c>
      <c r="R1785">
        <v>67.589986113853968</v>
      </c>
      <c r="S1785">
        <v>92.823696063572427</v>
      </c>
      <c r="T1785">
        <v>92.93060921258801</v>
      </c>
      <c r="U1785">
        <v>92.930609212587854</v>
      </c>
      <c r="V1785">
        <v>43.777161781435616</v>
      </c>
      <c r="W1785">
        <v>83.983585655280237</v>
      </c>
      <c r="X1785">
        <v>39.565354896979066</v>
      </c>
    </row>
    <row r="1786" spans="1:24" x14ac:dyDescent="0.25">
      <c r="A1786" s="7">
        <v>43953.238888888889</v>
      </c>
      <c r="B1786" t="s">
        <v>260</v>
      </c>
      <c r="C1786">
        <v>151.2953732451721</v>
      </c>
      <c r="D1786">
        <v>170.64835965933156</v>
      </c>
      <c r="E1786">
        <v>148.34400164342668</v>
      </c>
      <c r="F1786">
        <v>184.00185070844228</v>
      </c>
      <c r="G1786">
        <v>148.33278865346281</v>
      </c>
      <c r="H1786">
        <v>149.09530009541552</v>
      </c>
      <c r="I1786">
        <v>207.64573254143519</v>
      </c>
      <c r="J1786">
        <v>148.31932977572455</v>
      </c>
      <c r="K1786">
        <v>168.02809742856206</v>
      </c>
      <c r="L1786">
        <v>148.37418686433571</v>
      </c>
      <c r="M1786">
        <v>141.88205431816451</v>
      </c>
      <c r="N1786">
        <v>148.32732785040236</v>
      </c>
      <c r="O1786">
        <v>110.39391870761089</v>
      </c>
      <c r="P1786">
        <v>109.20337112913171</v>
      </c>
      <c r="Q1786">
        <v>148.37035118761602</v>
      </c>
      <c r="R1786">
        <v>147.84098888071574</v>
      </c>
      <c r="S1786">
        <v>184.75837600244549</v>
      </c>
      <c r="T1786">
        <v>184.74679870744868</v>
      </c>
      <c r="U1786">
        <v>184.74679870744831</v>
      </c>
      <c r="V1786">
        <v>109.20337112913171</v>
      </c>
      <c r="W1786">
        <v>174.13511139819221</v>
      </c>
      <c r="X1786">
        <v>103.43576723890334</v>
      </c>
    </row>
    <row r="1787" spans="1:24" x14ac:dyDescent="0.25">
      <c r="A1787" s="7">
        <v>43953.239583333336</v>
      </c>
      <c r="B1787" t="s">
        <v>260</v>
      </c>
      <c r="C1787">
        <v>229.5169162907066</v>
      </c>
      <c r="D1787">
        <v>237.43125344184435</v>
      </c>
      <c r="E1787">
        <v>223.14704797249613</v>
      </c>
      <c r="F1787">
        <v>251.87854605525709</v>
      </c>
      <c r="G1787">
        <v>223.17097228118882</v>
      </c>
      <c r="H1787">
        <v>229.73055023635729</v>
      </c>
      <c r="I1787">
        <v>270.00602005981835</v>
      </c>
      <c r="J1787">
        <v>223.19655484640396</v>
      </c>
      <c r="K1787">
        <v>234.94846992845467</v>
      </c>
      <c r="L1787">
        <v>223.06596508098968</v>
      </c>
      <c r="M1787">
        <v>216.9647669812251</v>
      </c>
      <c r="N1787">
        <v>223.18172869289387</v>
      </c>
      <c r="O1787">
        <v>179.02218737657975</v>
      </c>
      <c r="P1787">
        <v>178.08136914622091</v>
      </c>
      <c r="Q1787">
        <v>223.07802484890081</v>
      </c>
      <c r="R1787">
        <v>220.39978787919574</v>
      </c>
      <c r="S1787">
        <v>258.47717217244616</v>
      </c>
      <c r="T1787">
        <v>258.30836417148907</v>
      </c>
      <c r="U1787">
        <v>258.30836417148919</v>
      </c>
      <c r="V1787">
        <v>178.08136914622091</v>
      </c>
      <c r="W1787">
        <v>249.75153994770358</v>
      </c>
      <c r="X1787">
        <v>173.51797297349131</v>
      </c>
    </row>
    <row r="1788" spans="1:24" x14ac:dyDescent="0.25">
      <c r="A1788" s="7">
        <v>43953.240277777775</v>
      </c>
      <c r="B1788" t="s">
        <v>260</v>
      </c>
      <c r="C1788">
        <v>273.93165208144154</v>
      </c>
      <c r="D1788">
        <v>270.11600267050386</v>
      </c>
      <c r="E1788">
        <v>265.62899176457677</v>
      </c>
      <c r="F1788">
        <v>283.23054818794759</v>
      </c>
      <c r="G1788">
        <v>265.67929583079257</v>
      </c>
      <c r="H1788">
        <v>276.0328341496683</v>
      </c>
      <c r="I1788">
        <v>293.13150230593993</v>
      </c>
      <c r="J1788">
        <v>265.73418923770032</v>
      </c>
      <c r="K1788">
        <v>268.17124763949209</v>
      </c>
      <c r="L1788">
        <v>265.46437297424706</v>
      </c>
      <c r="M1788">
        <v>260.7539038108992</v>
      </c>
      <c r="N1788">
        <v>265.702227515201</v>
      </c>
      <c r="O1788">
        <v>223.69291911845548</v>
      </c>
      <c r="P1788">
        <v>223.17470814471162</v>
      </c>
      <c r="Q1788">
        <v>265.48836644198985</v>
      </c>
      <c r="R1788">
        <v>262.63420484187697</v>
      </c>
      <c r="S1788">
        <v>293.81356495536721</v>
      </c>
      <c r="T1788">
        <v>293.55003459837394</v>
      </c>
      <c r="U1788">
        <v>293.550034598374</v>
      </c>
      <c r="V1788">
        <v>223.17470814471162</v>
      </c>
      <c r="W1788">
        <v>288.3610505542112</v>
      </c>
      <c r="X1788">
        <v>220.67663148766837</v>
      </c>
    </row>
    <row r="1789" spans="1:24" x14ac:dyDescent="0.25">
      <c r="A1789" s="7">
        <v>43953.240972222222</v>
      </c>
      <c r="B1789" t="s">
        <v>260</v>
      </c>
      <c r="C1789">
        <v>282.54349874031089</v>
      </c>
      <c r="D1789">
        <v>270.35490341960485</v>
      </c>
      <c r="E1789">
        <v>274.0286410423526</v>
      </c>
      <c r="F1789">
        <v>280.62966021095593</v>
      </c>
      <c r="G1789">
        <v>274.08665015175023</v>
      </c>
      <c r="H1789">
        <v>285.45243966258374</v>
      </c>
      <c r="I1789">
        <v>282.48196579461251</v>
      </c>
      <c r="J1789">
        <v>274.15010471774923</v>
      </c>
      <c r="K1789">
        <v>269.09540692334537</v>
      </c>
      <c r="L1789">
        <v>273.83962294861277</v>
      </c>
      <c r="M1789">
        <v>270.78925095062516</v>
      </c>
      <c r="N1789">
        <v>274.11313800993474</v>
      </c>
      <c r="O1789">
        <v>239.36223105995631</v>
      </c>
      <c r="P1789">
        <v>239.22980090923673</v>
      </c>
      <c r="Q1789">
        <v>273.86710203112801</v>
      </c>
      <c r="R1789">
        <v>271.35433369542699</v>
      </c>
      <c r="S1789">
        <v>292.37816493113013</v>
      </c>
      <c r="T1789">
        <v>292.10906725062517</v>
      </c>
      <c r="U1789">
        <v>292.10906725062551</v>
      </c>
      <c r="V1789">
        <v>239.22980090923673</v>
      </c>
      <c r="W1789">
        <v>290.3961814374436</v>
      </c>
      <c r="X1789">
        <v>238.61391999301716</v>
      </c>
    </row>
    <row r="1790" spans="1:24" x14ac:dyDescent="0.25">
      <c r="A1790" s="7">
        <v>43953.241666666669</v>
      </c>
      <c r="B1790" t="s">
        <v>260</v>
      </c>
      <c r="C1790">
        <v>299.90603261784162</v>
      </c>
      <c r="D1790">
        <v>277.6408491280892</v>
      </c>
      <c r="E1790">
        <v>289.99745415781706</v>
      </c>
      <c r="F1790">
        <v>286.33307292488075</v>
      </c>
      <c r="G1790">
        <v>290.06768723636401</v>
      </c>
      <c r="H1790">
        <v>304.31359987851664</v>
      </c>
      <c r="I1790">
        <v>280.13795847905385</v>
      </c>
      <c r="J1790">
        <v>290.14472399030723</v>
      </c>
      <c r="K1790">
        <v>276.92260447350418</v>
      </c>
      <c r="L1790">
        <v>289.76972682843649</v>
      </c>
      <c r="M1790">
        <v>287.97423868506962</v>
      </c>
      <c r="N1790">
        <v>290.09981692646352</v>
      </c>
      <c r="O1790">
        <v>258.43875820423483</v>
      </c>
      <c r="P1790">
        <v>258.66838243662602</v>
      </c>
      <c r="Q1790">
        <v>289.80273580175788</v>
      </c>
      <c r="R1790">
        <v>287.5875388174066</v>
      </c>
      <c r="S1790">
        <v>301.30792517871265</v>
      </c>
      <c r="T1790">
        <v>301.01219429095391</v>
      </c>
      <c r="U1790">
        <v>301.01219429095448</v>
      </c>
      <c r="V1790">
        <v>258.66838243662602</v>
      </c>
      <c r="W1790">
        <v>302.3731261279741</v>
      </c>
      <c r="X1790">
        <v>259.82123305811461</v>
      </c>
    </row>
    <row r="1791" spans="1:24" x14ac:dyDescent="0.25">
      <c r="A1791" s="7">
        <v>43953.242361111108</v>
      </c>
      <c r="B1791" t="s">
        <v>260</v>
      </c>
      <c r="C1791">
        <v>293.51525416089981</v>
      </c>
      <c r="D1791">
        <v>263.03203357237311</v>
      </c>
      <c r="E1791">
        <v>282.91186882994106</v>
      </c>
      <c r="F1791">
        <v>269.60741796517834</v>
      </c>
      <c r="G1791">
        <v>282.97514857388086</v>
      </c>
      <c r="H1791">
        <v>299.01173034128743</v>
      </c>
      <c r="I1791">
        <v>255.78365373749864</v>
      </c>
      <c r="J1791">
        <v>283.04445940048168</v>
      </c>
      <c r="K1791">
        <v>262.88477212610724</v>
      </c>
      <c r="L1791">
        <v>282.7061603934859</v>
      </c>
      <c r="M1791">
        <v>282.12166830745036</v>
      </c>
      <c r="N1791">
        <v>283.00406903262325</v>
      </c>
      <c r="O1791">
        <v>256.10716799978286</v>
      </c>
      <c r="P1791">
        <v>256.64073109558007</v>
      </c>
      <c r="Q1791">
        <v>282.73602381067468</v>
      </c>
      <c r="R1791">
        <v>280.13314761782198</v>
      </c>
      <c r="S1791">
        <v>286.56999763603591</v>
      </c>
      <c r="T1791">
        <v>286.32377488296146</v>
      </c>
      <c r="U1791">
        <v>286.32377488296197</v>
      </c>
      <c r="V1791">
        <v>256.64073109558007</v>
      </c>
      <c r="W1791">
        <v>290.58324445771734</v>
      </c>
      <c r="X1791">
        <v>259.29128016786564</v>
      </c>
    </row>
    <row r="1792" spans="1:24" x14ac:dyDescent="0.25">
      <c r="A1792" s="7">
        <v>43953.243055555555</v>
      </c>
      <c r="B1792" t="s">
        <v>260</v>
      </c>
      <c r="C1792">
        <v>272.73692053085477</v>
      </c>
      <c r="D1792">
        <v>231.53859623719976</v>
      </c>
      <c r="E1792">
        <v>261.2906568557803</v>
      </c>
      <c r="F1792">
        <v>235.17490434251849</v>
      </c>
      <c r="G1792">
        <v>261.33786414315495</v>
      </c>
      <c r="H1792">
        <v>279.66235930746018</v>
      </c>
      <c r="I1792">
        <v>210.89200022585786</v>
      </c>
      <c r="J1792">
        <v>261.38931668468348</v>
      </c>
      <c r="K1792">
        <v>232.16569070349894</v>
      </c>
      <c r="L1792">
        <v>261.13584453178083</v>
      </c>
      <c r="M1792">
        <v>262.10902094816095</v>
      </c>
      <c r="N1792">
        <v>261.35936654502115</v>
      </c>
      <c r="O1792">
        <v>240.90675680141393</v>
      </c>
      <c r="P1792">
        <v>241.81991864584015</v>
      </c>
      <c r="Q1792">
        <v>261.15843707576244</v>
      </c>
      <c r="R1792">
        <v>258.25603157187936</v>
      </c>
      <c r="S1792">
        <v>254.73910874533854</v>
      </c>
      <c r="T1792">
        <v>254.58096743245002</v>
      </c>
      <c r="U1792">
        <v>254.58096743245017</v>
      </c>
      <c r="V1792">
        <v>241.81991864584015</v>
      </c>
      <c r="W1792">
        <v>262.67058921375502</v>
      </c>
      <c r="X1792">
        <v>246.34513852055508</v>
      </c>
    </row>
    <row r="1793" spans="1:24" x14ac:dyDescent="0.25">
      <c r="A1793" s="7">
        <v>43953.243750000001</v>
      </c>
      <c r="B1793" t="s">
        <v>260</v>
      </c>
      <c r="C1793">
        <v>221.48130236714576</v>
      </c>
      <c r="D1793">
        <v>173.16719723912823</v>
      </c>
      <c r="E1793">
        <v>210.70631819050388</v>
      </c>
      <c r="F1793">
        <v>172.56797938767681</v>
      </c>
      <c r="G1793">
        <v>210.72321639549182</v>
      </c>
      <c r="H1793">
        <v>228.89092709981824</v>
      </c>
      <c r="I1793">
        <v>138.89721157141852</v>
      </c>
      <c r="J1793">
        <v>210.74099217881221</v>
      </c>
      <c r="K1793">
        <v>174.65510631209676</v>
      </c>
      <c r="L1793">
        <v>210.64748462739661</v>
      </c>
      <c r="M1793">
        <v>213.33845967591833</v>
      </c>
      <c r="N1793">
        <v>210.73072999010196</v>
      </c>
      <c r="O1793">
        <v>200.55677801442138</v>
      </c>
      <c r="P1793">
        <v>201.77814298639956</v>
      </c>
      <c r="Q1793">
        <v>210.65636591982215</v>
      </c>
      <c r="R1793">
        <v>208.19655720516008</v>
      </c>
      <c r="S1793">
        <v>191.94519302682943</v>
      </c>
      <c r="T1793">
        <v>191.92138011876168</v>
      </c>
      <c r="U1793">
        <v>191.9213801187617</v>
      </c>
      <c r="V1793">
        <v>201.77814298639956</v>
      </c>
      <c r="W1793">
        <v>203.83956224077369</v>
      </c>
      <c r="X1793">
        <v>207.82858044541265</v>
      </c>
    </row>
    <row r="1794" spans="1:24" x14ac:dyDescent="0.25">
      <c r="A1794" s="7">
        <v>43953.244444444441</v>
      </c>
      <c r="B1794" t="s">
        <v>260</v>
      </c>
      <c r="C1794">
        <v>96.688016405234976</v>
      </c>
      <c r="D1794">
        <v>71.959412858334531</v>
      </c>
      <c r="E1794">
        <v>92.175212427016632</v>
      </c>
      <c r="F1794">
        <v>69.905618311236154</v>
      </c>
      <c r="G1794">
        <v>92.151351890790281</v>
      </c>
      <c r="H1794">
        <v>99.960670273293374</v>
      </c>
      <c r="I1794">
        <v>51.392221387910148</v>
      </c>
      <c r="J1794">
        <v>92.123840183871835</v>
      </c>
      <c r="K1794">
        <v>72.979569872468332</v>
      </c>
      <c r="L1794">
        <v>92.245448211089197</v>
      </c>
      <c r="M1794">
        <v>94.093671131128488</v>
      </c>
      <c r="N1794">
        <v>92.140053758685681</v>
      </c>
      <c r="O1794">
        <v>91.519296153283179</v>
      </c>
      <c r="P1794">
        <v>92.17778889975142</v>
      </c>
      <c r="Q1794">
        <v>92.235891025346135</v>
      </c>
      <c r="R1794">
        <v>92.633413180236914</v>
      </c>
      <c r="S1794">
        <v>77.843180530032456</v>
      </c>
      <c r="T1794">
        <v>77.956557124859842</v>
      </c>
      <c r="U1794">
        <v>77.9565571248596</v>
      </c>
      <c r="V1794">
        <v>92.17778889975142</v>
      </c>
      <c r="W1794">
        <v>85.125539123329204</v>
      </c>
      <c r="X1794">
        <v>95.475828998937416</v>
      </c>
    </row>
    <row r="1795" spans="1:24" x14ac:dyDescent="0.25">
      <c r="A1795" s="7">
        <v>43953.245138888888</v>
      </c>
      <c r="B1795" t="s">
        <v>260</v>
      </c>
      <c r="C1795">
        <v>32.259968509478448</v>
      </c>
      <c r="D1795">
        <v>28.443199998147023</v>
      </c>
      <c r="E1795">
        <v>31.898693612118347</v>
      </c>
      <c r="F1795">
        <v>28.021103163545831</v>
      </c>
      <c r="G1795">
        <v>31.8606568652134</v>
      </c>
      <c r="H1795">
        <v>32.358423970546482</v>
      </c>
      <c r="I1795">
        <v>27.063221366859011</v>
      </c>
      <c r="J1795">
        <v>31.817393813096857</v>
      </c>
      <c r="K1795">
        <v>28.601892227512138</v>
      </c>
      <c r="L1795">
        <v>32.013820730005385</v>
      </c>
      <c r="M1795">
        <v>32.420236284094322</v>
      </c>
      <c r="N1795">
        <v>31.842815866641917</v>
      </c>
      <c r="O1795">
        <v>33.160678772066071</v>
      </c>
      <c r="P1795">
        <v>33.283244073572504</v>
      </c>
      <c r="Q1795">
        <v>31.997850496574539</v>
      </c>
      <c r="R1795">
        <v>33.434286376892516</v>
      </c>
      <c r="S1795">
        <v>27.624053214664539</v>
      </c>
      <c r="T1795">
        <v>27.77440276846329</v>
      </c>
      <c r="U1795">
        <v>27.774402768463315</v>
      </c>
      <c r="V1795">
        <v>33.283244073572504</v>
      </c>
      <c r="W1795">
        <v>29.091121323844163</v>
      </c>
      <c r="X1795">
        <v>33.96004016613076</v>
      </c>
    </row>
    <row r="1796" spans="1:24" x14ac:dyDescent="0.25">
      <c r="A1796" s="7">
        <v>43953.245833333334</v>
      </c>
      <c r="B1796" t="s">
        <v>260</v>
      </c>
      <c r="C1796">
        <v>2.5712016109245543</v>
      </c>
      <c r="D1796">
        <v>2.0208320251537977</v>
      </c>
      <c r="E1796">
        <v>2.4941491292530942</v>
      </c>
      <c r="F1796">
        <v>2.0208320251537981</v>
      </c>
      <c r="G1796">
        <v>2.4810032819336132</v>
      </c>
      <c r="H1796">
        <v>2.6694466989322478</v>
      </c>
      <c r="I1796">
        <v>1.9942067513009845</v>
      </c>
      <c r="J1796">
        <v>2.4660634515786217</v>
      </c>
      <c r="K1796">
        <v>2.0208320251537915</v>
      </c>
      <c r="L1796">
        <v>2.5340034522164352</v>
      </c>
      <c r="M1796">
        <v>2.6412622028689281</v>
      </c>
      <c r="N1796">
        <v>2.4748407754784583</v>
      </c>
      <c r="O1796">
        <v>3.1138773327793809</v>
      </c>
      <c r="P1796">
        <v>3.1502942191304641</v>
      </c>
      <c r="Q1796">
        <v>2.5284688100726709</v>
      </c>
      <c r="R1796">
        <v>3.1037726379615651</v>
      </c>
      <c r="S1796">
        <v>1.8952184463019195</v>
      </c>
      <c r="T1796">
        <v>1.9467752018096907</v>
      </c>
      <c r="U1796">
        <v>1.9467752018096902</v>
      </c>
      <c r="V1796">
        <v>3.1502942191304641</v>
      </c>
      <c r="W1796">
        <v>1.9327163473624898</v>
      </c>
      <c r="X1796">
        <v>3.3584283260543835</v>
      </c>
    </row>
    <row r="1797" spans="1:24" x14ac:dyDescent="0.25">
      <c r="A1797" s="7">
        <v>43953.246527777781</v>
      </c>
      <c r="B1797" t="s">
        <v>260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</row>
    <row r="1798" spans="1:24" x14ac:dyDescent="0.25">
      <c r="A1798" s="7">
        <v>43953.24722222222</v>
      </c>
      <c r="B1798" t="s">
        <v>260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</row>
    <row r="1799" spans="1:24" x14ac:dyDescent="0.25">
      <c r="A1799" s="7">
        <v>43953.247916666667</v>
      </c>
      <c r="B1799" t="s">
        <v>260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</row>
    <row r="1800" spans="1:24" x14ac:dyDescent="0.25">
      <c r="A1800" s="7">
        <v>43953.248611111114</v>
      </c>
      <c r="B1800" t="s">
        <v>260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</row>
    <row r="1801" spans="1:24" x14ac:dyDescent="0.25">
      <c r="A1801" s="7">
        <v>43953.249305555553</v>
      </c>
      <c r="B1801" t="s">
        <v>260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</row>
    <row r="1802" spans="1:24" x14ac:dyDescent="0.25">
      <c r="A1802" s="7">
        <v>43953.25</v>
      </c>
      <c r="B1802" t="s">
        <v>260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</row>
    <row r="1803" spans="1:24" x14ac:dyDescent="0.25">
      <c r="A1803" s="7">
        <v>43953.250694444447</v>
      </c>
      <c r="B1803" t="s">
        <v>260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</row>
    <row r="1804" spans="1:24" x14ac:dyDescent="0.25">
      <c r="A1804" s="7">
        <v>43953.251388888886</v>
      </c>
      <c r="B1804" t="s">
        <v>260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</row>
    <row r="1805" spans="1:24" x14ac:dyDescent="0.25">
      <c r="A1805" s="7">
        <v>43953.252083333333</v>
      </c>
      <c r="B1805" t="s">
        <v>260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</row>
    <row r="1806" spans="1:24" x14ac:dyDescent="0.25">
      <c r="A1806" s="7">
        <v>43953.25277777778</v>
      </c>
      <c r="B1806" t="s">
        <v>260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</row>
    <row r="1807" spans="1:24" x14ac:dyDescent="0.25">
      <c r="A1807" s="7">
        <v>43953.253472222219</v>
      </c>
      <c r="B1807" t="s">
        <v>260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</row>
    <row r="1808" spans="1:24" x14ac:dyDescent="0.25">
      <c r="A1808" s="7">
        <v>43953.254166666666</v>
      </c>
      <c r="B1808" t="s">
        <v>260</v>
      </c>
      <c r="C1808">
        <v>2.4332989253221409</v>
      </c>
      <c r="D1808">
        <v>2.6490600154365045</v>
      </c>
      <c r="E1808">
        <v>2.4566811767974768</v>
      </c>
      <c r="F1808">
        <v>2.7278732762242677</v>
      </c>
      <c r="G1808">
        <v>2.4369364836475973</v>
      </c>
      <c r="H1808">
        <v>2.3674215816365498</v>
      </c>
      <c r="I1808">
        <v>2.9311353155264226</v>
      </c>
      <c r="J1808">
        <v>2.4144979357032819</v>
      </c>
      <c r="K1808">
        <v>2.630210740508101</v>
      </c>
      <c r="L1808">
        <v>2.5165447481161869</v>
      </c>
      <c r="M1808">
        <v>2.3805620668395036</v>
      </c>
      <c r="N1808">
        <v>2.4276807598861172</v>
      </c>
      <c r="O1808">
        <v>2.2728531398184897</v>
      </c>
      <c r="P1808">
        <v>2.2468534804623608</v>
      </c>
      <c r="Q1808">
        <v>2.5082310582042964</v>
      </c>
      <c r="R1808">
        <v>3.2796778561884126</v>
      </c>
      <c r="S1808">
        <v>2.4909438108738802</v>
      </c>
      <c r="T1808">
        <v>2.5682700760550898</v>
      </c>
      <c r="U1808">
        <v>2.5682700760550827</v>
      </c>
      <c r="V1808">
        <v>2.2468534804623608</v>
      </c>
      <c r="W1808">
        <v>2.4511223524993739</v>
      </c>
      <c r="X1808">
        <v>2.1555037842889635</v>
      </c>
    </row>
    <row r="1809" spans="1:24" x14ac:dyDescent="0.25">
      <c r="A1809" s="7">
        <v>43953.254861111112</v>
      </c>
      <c r="B1809" t="s">
        <v>260</v>
      </c>
      <c r="C1809">
        <v>68.056188291303968</v>
      </c>
      <c r="D1809">
        <v>91.090028086405809</v>
      </c>
      <c r="E1809">
        <v>67.997353210711111</v>
      </c>
      <c r="F1809">
        <v>101.18259971858761</v>
      </c>
      <c r="G1809">
        <v>67.96452123285043</v>
      </c>
      <c r="H1809">
        <v>64.938366573513093</v>
      </c>
      <c r="I1809">
        <v>124.61230633861182</v>
      </c>
      <c r="J1809">
        <v>67.927041257449545</v>
      </c>
      <c r="K1809">
        <v>88.882610097259729</v>
      </c>
      <c r="L1809">
        <v>68.095998559958204</v>
      </c>
      <c r="M1809">
        <v>62.877126585240113</v>
      </c>
      <c r="N1809">
        <v>67.949082435376198</v>
      </c>
      <c r="O1809">
        <v>43.884237673978028</v>
      </c>
      <c r="P1809">
        <v>42.91362031468045</v>
      </c>
      <c r="Q1809">
        <v>68.082382864904432</v>
      </c>
      <c r="R1809">
        <v>69.137383528124744</v>
      </c>
      <c r="S1809">
        <v>97.936102954304715</v>
      </c>
      <c r="T1809">
        <v>98.040145152064667</v>
      </c>
      <c r="U1809">
        <v>98.040145152064497</v>
      </c>
      <c r="V1809">
        <v>42.91362031468045</v>
      </c>
      <c r="W1809">
        <v>87.91107050296479</v>
      </c>
      <c r="X1809">
        <v>38.340174305072225</v>
      </c>
    </row>
    <row r="1810" spans="1:24" x14ac:dyDescent="0.25">
      <c r="A1810" s="7">
        <v>43953.255555555559</v>
      </c>
      <c r="B1810" t="s">
        <v>260</v>
      </c>
      <c r="C1810">
        <v>156.74653075312764</v>
      </c>
      <c r="D1810">
        <v>176.42311606499698</v>
      </c>
      <c r="E1810">
        <v>153.1502612037068</v>
      </c>
      <c r="F1810">
        <v>190.83773949725696</v>
      </c>
      <c r="G1810">
        <v>153.14097860646953</v>
      </c>
      <c r="H1810">
        <v>154.95646581321134</v>
      </c>
      <c r="I1810">
        <v>215.82948873784505</v>
      </c>
      <c r="J1810">
        <v>153.12966460953865</v>
      </c>
      <c r="K1810">
        <v>173.62580672015557</v>
      </c>
      <c r="L1810">
        <v>153.17433351431484</v>
      </c>
      <c r="M1810">
        <v>146.24006900190136</v>
      </c>
      <c r="N1810">
        <v>153.13640875389817</v>
      </c>
      <c r="O1810">
        <v>112.12582858552867</v>
      </c>
      <c r="P1810">
        <v>110.86988024482845</v>
      </c>
      <c r="Q1810">
        <v>153.17137111049536</v>
      </c>
      <c r="R1810">
        <v>152.5005385937736</v>
      </c>
      <c r="S1810">
        <v>192.65502489487702</v>
      </c>
      <c r="T1810">
        <v>192.6293789128824</v>
      </c>
      <c r="U1810">
        <v>192.62937891288252</v>
      </c>
      <c r="V1810">
        <v>110.86988024482845</v>
      </c>
      <c r="W1810">
        <v>181.22390972244617</v>
      </c>
      <c r="X1810">
        <v>104.78574723775755</v>
      </c>
    </row>
    <row r="1811" spans="1:24" x14ac:dyDescent="0.25">
      <c r="A1811" s="7">
        <v>43953.256249999999</v>
      </c>
      <c r="B1811" t="s">
        <v>260</v>
      </c>
      <c r="C1811">
        <v>225.06080975392774</v>
      </c>
      <c r="D1811">
        <v>232.35145764864259</v>
      </c>
      <c r="E1811">
        <v>218.52998676293041</v>
      </c>
      <c r="F1811">
        <v>246.70426390843318</v>
      </c>
      <c r="G1811">
        <v>218.55112137630735</v>
      </c>
      <c r="H1811">
        <v>225.59087949370794</v>
      </c>
      <c r="I1811">
        <v>264.48224785987003</v>
      </c>
      <c r="J1811">
        <v>218.57360428006064</v>
      </c>
      <c r="K1811">
        <v>229.90004486683338</v>
      </c>
      <c r="L1811">
        <v>218.45773790659038</v>
      </c>
      <c r="M1811">
        <v>212.4132881110952</v>
      </c>
      <c r="N1811">
        <v>218.56059023632841</v>
      </c>
      <c r="O1811">
        <v>174.74677090193336</v>
      </c>
      <c r="P1811">
        <v>173.8238577293871</v>
      </c>
      <c r="Q1811">
        <v>218.46853566947766</v>
      </c>
      <c r="R1811">
        <v>215.82040464339602</v>
      </c>
      <c r="S1811">
        <v>253.76499631715816</v>
      </c>
      <c r="T1811">
        <v>253.60879293969575</v>
      </c>
      <c r="U1811">
        <v>253.60879293969637</v>
      </c>
      <c r="V1811">
        <v>173.8238577293871</v>
      </c>
      <c r="W1811">
        <v>245.08721787571776</v>
      </c>
      <c r="X1811">
        <v>169.35385207941655</v>
      </c>
    </row>
    <row r="1812" spans="1:24" x14ac:dyDescent="0.25">
      <c r="A1812" s="7">
        <v>43953.256944444445</v>
      </c>
      <c r="B1812" t="s">
        <v>260</v>
      </c>
      <c r="C1812">
        <v>271.88698236036328</v>
      </c>
      <c r="D1812">
        <v>267.68767134615052</v>
      </c>
      <c r="E1812">
        <v>263.28227159111719</v>
      </c>
      <c r="F1812">
        <v>281.0664750402812</v>
      </c>
      <c r="G1812">
        <v>263.33104238944537</v>
      </c>
      <c r="H1812">
        <v>274.30168585670691</v>
      </c>
      <c r="I1812">
        <v>291.11226380871204</v>
      </c>
      <c r="J1812">
        <v>263.38423216536773</v>
      </c>
      <c r="K1812">
        <v>265.7127733243953</v>
      </c>
      <c r="L1812">
        <v>263.12250814909663</v>
      </c>
      <c r="M1812">
        <v>258.32554164182881</v>
      </c>
      <c r="N1812">
        <v>263.35326641175232</v>
      </c>
      <c r="O1812">
        <v>220.70787966800648</v>
      </c>
      <c r="P1812">
        <v>220.18590734006338</v>
      </c>
      <c r="Q1812">
        <v>263.1458079956526</v>
      </c>
      <c r="R1812">
        <v>260.27867194403069</v>
      </c>
      <c r="S1812">
        <v>292.27949947310555</v>
      </c>
      <c r="T1812">
        <v>292.01978599372393</v>
      </c>
      <c r="U1812">
        <v>292.0197859937245</v>
      </c>
      <c r="V1812">
        <v>220.18590734006338</v>
      </c>
      <c r="W1812">
        <v>286.6354649185219</v>
      </c>
      <c r="X1812">
        <v>217.67541429491484</v>
      </c>
    </row>
    <row r="1813" spans="1:24" x14ac:dyDescent="0.25">
      <c r="A1813" s="7">
        <v>43953.257638888892</v>
      </c>
      <c r="B1813" t="s">
        <v>260</v>
      </c>
      <c r="C1813">
        <v>313.3516837950902</v>
      </c>
      <c r="D1813">
        <v>297.78399393788874</v>
      </c>
      <c r="E1813">
        <v>302.6577671851814</v>
      </c>
      <c r="F1813">
        <v>310.25982747310655</v>
      </c>
      <c r="G1813">
        <v>302.73534045179184</v>
      </c>
      <c r="H1813">
        <v>317.65037854550002</v>
      </c>
      <c r="I1813">
        <v>312.42768852177238</v>
      </c>
      <c r="J1813">
        <v>302.82053297025055</v>
      </c>
      <c r="K1813">
        <v>296.27590117280124</v>
      </c>
      <c r="L1813">
        <v>302.40679592693283</v>
      </c>
      <c r="M1813">
        <v>298.79426358708753</v>
      </c>
      <c r="N1813">
        <v>302.77085792099831</v>
      </c>
      <c r="O1813">
        <v>260.9988637992912</v>
      </c>
      <c r="P1813">
        <v>260.86551849151311</v>
      </c>
      <c r="Q1813">
        <v>302.44312546152037</v>
      </c>
      <c r="R1813">
        <v>300.07819721950131</v>
      </c>
      <c r="S1813">
        <v>325.79058670836275</v>
      </c>
      <c r="T1813">
        <v>325.42914933115793</v>
      </c>
      <c r="U1813">
        <v>325.42914933115833</v>
      </c>
      <c r="V1813">
        <v>260.86551849151311</v>
      </c>
      <c r="W1813">
        <v>323.08847907270018</v>
      </c>
      <c r="X1813">
        <v>260.24701112675257</v>
      </c>
    </row>
    <row r="1814" spans="1:24" x14ac:dyDescent="0.25">
      <c r="A1814" s="7">
        <v>43953.258333333331</v>
      </c>
      <c r="B1814" t="s">
        <v>260</v>
      </c>
      <c r="C1814">
        <v>321.72045183687106</v>
      </c>
      <c r="D1814">
        <v>296.33026135360052</v>
      </c>
      <c r="E1814">
        <v>310.09962434345431</v>
      </c>
      <c r="F1814">
        <v>306.55072029584107</v>
      </c>
      <c r="G1814">
        <v>310.18304582251204</v>
      </c>
      <c r="H1814">
        <v>327.30069825668005</v>
      </c>
      <c r="I1814">
        <v>300.12667261119338</v>
      </c>
      <c r="J1814">
        <v>310.27473635480118</v>
      </c>
      <c r="K1814">
        <v>295.46221574459497</v>
      </c>
      <c r="L1814">
        <v>309.83013374578974</v>
      </c>
      <c r="M1814">
        <v>307.68828194798328</v>
      </c>
      <c r="N1814">
        <v>310.22126246669455</v>
      </c>
      <c r="O1814">
        <v>273.63756368378398</v>
      </c>
      <c r="P1814">
        <v>273.88745473326748</v>
      </c>
      <c r="Q1814">
        <v>309.86910890029355</v>
      </c>
      <c r="R1814">
        <v>307.63652381807862</v>
      </c>
      <c r="S1814">
        <v>324.59217622667603</v>
      </c>
      <c r="T1814">
        <v>324.23488080513488</v>
      </c>
      <c r="U1814">
        <v>324.23488080513533</v>
      </c>
      <c r="V1814">
        <v>273.88745473326748</v>
      </c>
      <c r="W1814">
        <v>325.27375666492088</v>
      </c>
      <c r="X1814">
        <v>275.14360656018079</v>
      </c>
    </row>
    <row r="1815" spans="1:24" x14ac:dyDescent="0.25">
      <c r="A1815" s="7">
        <v>43953.259027777778</v>
      </c>
      <c r="B1815" t="s">
        <v>260</v>
      </c>
      <c r="C1815">
        <v>293.15691980675382</v>
      </c>
      <c r="D1815">
        <v>261.3514741383554</v>
      </c>
      <c r="E1815">
        <v>281.99967098277835</v>
      </c>
      <c r="F1815">
        <v>268.23384319214</v>
      </c>
      <c r="G1815">
        <v>282.06208035700564</v>
      </c>
      <c r="H1815">
        <v>299.18554969949918</v>
      </c>
      <c r="I1815">
        <v>254.01256050106267</v>
      </c>
      <c r="J1815">
        <v>282.13042410614833</v>
      </c>
      <c r="K1815">
        <v>261.19497784410913</v>
      </c>
      <c r="L1815">
        <v>281.79671871707905</v>
      </c>
      <c r="M1815">
        <v>281.16466571526098</v>
      </c>
      <c r="N1815">
        <v>282.09059910665002</v>
      </c>
      <c r="O1815">
        <v>254.27914788798424</v>
      </c>
      <c r="P1815">
        <v>254.83163875155105</v>
      </c>
      <c r="Q1815">
        <v>281.82618839558842</v>
      </c>
      <c r="R1815">
        <v>279.19289012120106</v>
      </c>
      <c r="S1815">
        <v>286.35975902837356</v>
      </c>
      <c r="T1815">
        <v>286.11510240635727</v>
      </c>
      <c r="U1815">
        <v>286.11510240635749</v>
      </c>
      <c r="V1815">
        <v>254.83163875155105</v>
      </c>
      <c r="W1815">
        <v>290.31774032741191</v>
      </c>
      <c r="X1815">
        <v>257.58264091023619</v>
      </c>
    </row>
    <row r="1816" spans="1:24" x14ac:dyDescent="0.25">
      <c r="A1816" s="7">
        <v>43953.259722222225</v>
      </c>
      <c r="B1816" t="s">
        <v>260</v>
      </c>
      <c r="C1816">
        <v>279.27595260513812</v>
      </c>
      <c r="D1816">
        <v>236.47382702420077</v>
      </c>
      <c r="E1816">
        <v>267.22140834809846</v>
      </c>
      <c r="F1816">
        <v>240.456581042387</v>
      </c>
      <c r="G1816">
        <v>267.2728933447433</v>
      </c>
      <c r="H1816">
        <v>286.73567254378901</v>
      </c>
      <c r="I1816">
        <v>215.54353300182501</v>
      </c>
      <c r="J1816">
        <v>267.32909889657225</v>
      </c>
      <c r="K1816">
        <v>237.09641080089739</v>
      </c>
      <c r="L1816">
        <v>267.05304994474301</v>
      </c>
      <c r="M1816">
        <v>268.00909432637349</v>
      </c>
      <c r="N1816">
        <v>267.29637007396508</v>
      </c>
      <c r="O1816">
        <v>245.75301038888543</v>
      </c>
      <c r="P1816">
        <v>246.69734513737683</v>
      </c>
      <c r="Q1816">
        <v>267.07757764291773</v>
      </c>
      <c r="R1816">
        <v>264.24521604062221</v>
      </c>
      <c r="S1816">
        <v>261.34032793877338</v>
      </c>
      <c r="T1816">
        <v>261.16452946145</v>
      </c>
      <c r="U1816">
        <v>261.16452946145051</v>
      </c>
      <c r="V1816">
        <v>246.69734513737683</v>
      </c>
      <c r="W1816">
        <v>269.26843887577257</v>
      </c>
      <c r="X1816">
        <v>251.37493691072652</v>
      </c>
    </row>
    <row r="1817" spans="1:24" x14ac:dyDescent="0.25">
      <c r="A1817" s="7">
        <v>43953.260416666664</v>
      </c>
      <c r="B1817" t="s">
        <v>260</v>
      </c>
      <c r="C1817">
        <v>196.81815626737045</v>
      </c>
      <c r="D1817">
        <v>156.20503695830971</v>
      </c>
      <c r="E1817">
        <v>187.63559631976207</v>
      </c>
      <c r="F1817">
        <v>155.91787873131136</v>
      </c>
      <c r="G1817">
        <v>187.6420016882154</v>
      </c>
      <c r="H1817">
        <v>203.0874512484977</v>
      </c>
      <c r="I1817">
        <v>127.91972904906652</v>
      </c>
      <c r="J1817">
        <v>187.6481187642747</v>
      </c>
      <c r="K1817">
        <v>157.42083915958736</v>
      </c>
      <c r="L1817">
        <v>187.60999007234818</v>
      </c>
      <c r="M1817">
        <v>189.75652403142229</v>
      </c>
      <c r="N1817">
        <v>187.64467243519405</v>
      </c>
      <c r="O1817">
        <v>178.49516397272271</v>
      </c>
      <c r="P1817">
        <v>179.50548420600421</v>
      </c>
      <c r="Q1817">
        <v>187.61412460538892</v>
      </c>
      <c r="R1817">
        <v>185.95976454240576</v>
      </c>
      <c r="S1817">
        <v>172.30278568789001</v>
      </c>
      <c r="T1817">
        <v>172.30972813413405</v>
      </c>
      <c r="U1817">
        <v>172.30972813413396</v>
      </c>
      <c r="V1817">
        <v>179.50548420600421</v>
      </c>
      <c r="W1817">
        <v>182.18661000524682</v>
      </c>
      <c r="X1817">
        <v>184.52651529769483</v>
      </c>
    </row>
    <row r="1818" spans="1:24" x14ac:dyDescent="0.25">
      <c r="A1818" s="7">
        <v>43953.261111111111</v>
      </c>
      <c r="B1818" t="s">
        <v>260</v>
      </c>
      <c r="C1818">
        <v>131.08109596914295</v>
      </c>
      <c r="D1818">
        <v>89.53283046787972</v>
      </c>
      <c r="E1818">
        <v>123.5930749331601</v>
      </c>
      <c r="F1818">
        <v>85.629368528096691</v>
      </c>
      <c r="G1818">
        <v>123.57421968205449</v>
      </c>
      <c r="H1818">
        <v>137.04615558137226</v>
      </c>
      <c r="I1818">
        <v>55.564842448029076</v>
      </c>
      <c r="J1818">
        <v>123.55226940304794</v>
      </c>
      <c r="K1818">
        <v>91.307299650303378</v>
      </c>
      <c r="L1818">
        <v>123.6474606476833</v>
      </c>
      <c r="M1818">
        <v>127.08136143953107</v>
      </c>
      <c r="N1818">
        <v>123.56523168154412</v>
      </c>
      <c r="O1818">
        <v>124.49164712429852</v>
      </c>
      <c r="P1818">
        <v>125.64905221940047</v>
      </c>
      <c r="Q1818">
        <v>123.64016775759008</v>
      </c>
      <c r="R1818">
        <v>123.67087401719827</v>
      </c>
      <c r="S1818">
        <v>99.340441215343205</v>
      </c>
      <c r="T1818">
        <v>99.443281171721523</v>
      </c>
      <c r="U1818">
        <v>99.443281171721267</v>
      </c>
      <c r="V1818">
        <v>125.64905221940047</v>
      </c>
      <c r="W1818">
        <v>111.42813362950604</v>
      </c>
      <c r="X1818">
        <v>131.40348823758472</v>
      </c>
    </row>
    <row r="1819" spans="1:24" x14ac:dyDescent="0.25">
      <c r="A1819" s="7">
        <v>43953.261805555558</v>
      </c>
      <c r="B1819" t="s">
        <v>260</v>
      </c>
      <c r="C1819">
        <v>49.157288757785402</v>
      </c>
      <c r="D1819">
        <v>29.34182288789788</v>
      </c>
      <c r="E1819">
        <v>46.394283590409792</v>
      </c>
      <c r="F1819">
        <v>26.608382231793698</v>
      </c>
      <c r="G1819">
        <v>46.358053831795438</v>
      </c>
      <c r="H1819">
        <v>51.816794310110829</v>
      </c>
      <c r="I1819">
        <v>19.421049452635213</v>
      </c>
      <c r="J1819">
        <v>46.316798544446193</v>
      </c>
      <c r="K1819">
        <v>30.264743787415842</v>
      </c>
      <c r="L1819">
        <v>46.503688578709863</v>
      </c>
      <c r="M1819">
        <v>48.939625313584095</v>
      </c>
      <c r="N1819">
        <v>46.341046827819561</v>
      </c>
      <c r="O1819">
        <v>52.414789275824148</v>
      </c>
      <c r="P1819">
        <v>53.102313661535703</v>
      </c>
      <c r="Q1819">
        <v>46.488535792362875</v>
      </c>
      <c r="R1819">
        <v>47.792545245097891</v>
      </c>
      <c r="S1819">
        <v>30.209674135005439</v>
      </c>
      <c r="T1819">
        <v>30.358943497602827</v>
      </c>
      <c r="U1819">
        <v>30.358943497602866</v>
      </c>
      <c r="V1819">
        <v>53.102313661535703</v>
      </c>
      <c r="W1819">
        <v>36.558583163958673</v>
      </c>
      <c r="X1819">
        <v>56.575400025426639</v>
      </c>
    </row>
    <row r="1820" spans="1:24" x14ac:dyDescent="0.25">
      <c r="A1820" s="7">
        <v>43953.262499999997</v>
      </c>
      <c r="B1820" t="s">
        <v>260</v>
      </c>
      <c r="C1820">
        <v>1.3645434641057061</v>
      </c>
      <c r="D1820">
        <v>1.2926569914850892</v>
      </c>
      <c r="E1820">
        <v>1.3582203429347743</v>
      </c>
      <c r="F1820">
        <v>1.2926569914850896</v>
      </c>
      <c r="G1820">
        <v>1.3450487596985827</v>
      </c>
      <c r="H1820">
        <v>1.3609240363747148</v>
      </c>
      <c r="I1820">
        <v>1.2706846398347416</v>
      </c>
      <c r="J1820">
        <v>1.3300803338805955</v>
      </c>
      <c r="K1820">
        <v>1.2926569914850849</v>
      </c>
      <c r="L1820">
        <v>1.3981561629676513</v>
      </c>
      <c r="M1820">
        <v>1.3519939200484918</v>
      </c>
      <c r="N1820">
        <v>1.338874375128035</v>
      </c>
      <c r="O1820">
        <v>1.4008838029061117</v>
      </c>
      <c r="P1820">
        <v>1.3929732133546431</v>
      </c>
      <c r="Q1820">
        <v>1.3926098783853866</v>
      </c>
      <c r="R1820">
        <v>1.9075273355518891</v>
      </c>
      <c r="S1820">
        <v>1.1776372549259289</v>
      </c>
      <c r="T1820">
        <v>1.2292403262437792</v>
      </c>
      <c r="U1820">
        <v>1.2292403262437801</v>
      </c>
      <c r="V1820">
        <v>1.3929732133546431</v>
      </c>
      <c r="W1820">
        <v>1.2097464097133404</v>
      </c>
      <c r="X1820">
        <v>1.3772186595201044</v>
      </c>
    </row>
    <row r="1821" spans="1:24" x14ac:dyDescent="0.25">
      <c r="A1821" s="7">
        <v>43953.263194444444</v>
      </c>
      <c r="B1821" t="s">
        <v>260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</row>
    <row r="1822" spans="1:24" x14ac:dyDescent="0.25">
      <c r="A1822" s="7">
        <v>43953.263888888891</v>
      </c>
      <c r="B1822" t="s">
        <v>260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</row>
    <row r="1823" spans="1:24" x14ac:dyDescent="0.25">
      <c r="A1823" s="7">
        <v>43953.26458333333</v>
      </c>
      <c r="B1823" t="s">
        <v>260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</row>
    <row r="1824" spans="1:24" x14ac:dyDescent="0.25">
      <c r="A1824" s="7">
        <v>43953.265277777777</v>
      </c>
      <c r="B1824" t="s">
        <v>260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</row>
    <row r="1825" spans="1:24" x14ac:dyDescent="0.25">
      <c r="A1825" s="7">
        <v>43953.265972222223</v>
      </c>
      <c r="B1825" t="s">
        <v>260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</row>
    <row r="1826" spans="1:24" x14ac:dyDescent="0.25">
      <c r="A1826" s="7">
        <v>43953.26666666667</v>
      </c>
      <c r="B1826" t="s">
        <v>260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</row>
    <row r="1827" spans="1:24" x14ac:dyDescent="0.25">
      <c r="A1827" s="7">
        <v>43953.267361111109</v>
      </c>
      <c r="B1827" t="s">
        <v>260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</row>
    <row r="1828" spans="1:24" x14ac:dyDescent="0.25">
      <c r="A1828" s="7">
        <v>43953.268055555556</v>
      </c>
      <c r="B1828" t="s">
        <v>260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</row>
    <row r="1829" spans="1:24" x14ac:dyDescent="0.25">
      <c r="A1829" s="7">
        <v>43953.268750000003</v>
      </c>
      <c r="B1829" t="s">
        <v>260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</row>
    <row r="1830" spans="1:24" x14ac:dyDescent="0.25">
      <c r="A1830" s="7">
        <v>43953.269444444442</v>
      </c>
      <c r="B1830" t="s">
        <v>260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</row>
    <row r="1831" spans="1:24" x14ac:dyDescent="0.25">
      <c r="A1831" s="7">
        <v>43953.270138888889</v>
      </c>
      <c r="B1831" t="s">
        <v>260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</row>
    <row r="1832" spans="1:24" x14ac:dyDescent="0.25">
      <c r="A1832" s="7">
        <v>43953.270833333336</v>
      </c>
      <c r="B1832" t="s">
        <v>260</v>
      </c>
      <c r="C1832">
        <v>5.1178530898830479</v>
      </c>
      <c r="D1832">
        <v>8.2097519893710125</v>
      </c>
      <c r="E1832">
        <v>5.2889362119882151</v>
      </c>
      <c r="F1832">
        <v>9.3208857300512911</v>
      </c>
      <c r="G1832">
        <v>5.2693063225901779</v>
      </c>
      <c r="H1832">
        <v>4.7004541922414624</v>
      </c>
      <c r="I1832">
        <v>12.53451337577898</v>
      </c>
      <c r="J1832">
        <v>5.246995334370153</v>
      </c>
      <c r="K1832">
        <v>7.9483598352038554</v>
      </c>
      <c r="L1832">
        <v>5.3484362380927424</v>
      </c>
      <c r="M1832">
        <v>4.7641708950199009</v>
      </c>
      <c r="N1832">
        <v>5.2601035851757194</v>
      </c>
      <c r="O1832">
        <v>3.4971214834428701</v>
      </c>
      <c r="P1832">
        <v>3.4110738190665528</v>
      </c>
      <c r="Q1832">
        <v>5.3401744832114559</v>
      </c>
      <c r="R1832">
        <v>6.1032078062386139</v>
      </c>
      <c r="S1832">
        <v>8.4673010872852341</v>
      </c>
      <c r="T1832">
        <v>8.5433421395911164</v>
      </c>
      <c r="U1832">
        <v>8.5433421395911129</v>
      </c>
      <c r="V1832">
        <v>3.4110738190665528</v>
      </c>
      <c r="W1832">
        <v>7.2305492436546031</v>
      </c>
      <c r="X1832">
        <v>3.1046030936732714</v>
      </c>
    </row>
    <row r="1833" spans="1:24" x14ac:dyDescent="0.25">
      <c r="A1833" s="7">
        <v>43953.271527777775</v>
      </c>
      <c r="B1833" t="s">
        <v>260</v>
      </c>
      <c r="C1833">
        <v>69.536400501957104</v>
      </c>
      <c r="D1833">
        <v>93.76257898845175</v>
      </c>
      <c r="E1833">
        <v>69.211838578055875</v>
      </c>
      <c r="F1833">
        <v>104.7303055028773</v>
      </c>
      <c r="G1833">
        <v>69.179232410047376</v>
      </c>
      <c r="H1833">
        <v>66.534196498515925</v>
      </c>
      <c r="I1833">
        <v>129.85689430171769</v>
      </c>
      <c r="J1833">
        <v>69.142003334482538</v>
      </c>
      <c r="K1833">
        <v>91.385756150412192</v>
      </c>
      <c r="L1833">
        <v>69.309768862770582</v>
      </c>
      <c r="M1833">
        <v>63.708349333414844</v>
      </c>
      <c r="N1833">
        <v>69.163897832505057</v>
      </c>
      <c r="O1833">
        <v>43.185383661744105</v>
      </c>
      <c r="P1833">
        <v>42.161758203739254</v>
      </c>
      <c r="Q1833">
        <v>69.29625531979292</v>
      </c>
      <c r="R1833">
        <v>70.334707346695964</v>
      </c>
      <c r="S1833">
        <v>101.89489499211743</v>
      </c>
      <c r="T1833">
        <v>101.99516626209719</v>
      </c>
      <c r="U1833">
        <v>101.99516626209714</v>
      </c>
      <c r="V1833">
        <v>42.161758203739254</v>
      </c>
      <c r="W1833">
        <v>91.007261698700972</v>
      </c>
      <c r="X1833">
        <v>37.346717821912478</v>
      </c>
    </row>
    <row r="1834" spans="1:24" x14ac:dyDescent="0.25">
      <c r="A1834" s="7">
        <v>43953.272222222222</v>
      </c>
      <c r="B1834" t="s">
        <v>260</v>
      </c>
      <c r="C1834">
        <v>156.47775844618533</v>
      </c>
      <c r="D1834">
        <v>175.56283136239338</v>
      </c>
      <c r="E1834">
        <v>152.56652637327375</v>
      </c>
      <c r="F1834">
        <v>190.14781603417407</v>
      </c>
      <c r="G1834">
        <v>152.55700133887879</v>
      </c>
      <c r="H1834">
        <v>155.05509127664121</v>
      </c>
      <c r="I1834">
        <v>215.06714494204166</v>
      </c>
      <c r="J1834">
        <v>152.54541796732818</v>
      </c>
      <c r="K1834">
        <v>172.75411538980927</v>
      </c>
      <c r="L1834">
        <v>152.59136640154733</v>
      </c>
      <c r="M1834">
        <v>145.61829055954706</v>
      </c>
      <c r="N1834">
        <v>152.5523195922348</v>
      </c>
      <c r="O1834">
        <v>111.07477723158796</v>
      </c>
      <c r="P1834">
        <v>109.8247415441373</v>
      </c>
      <c r="Q1834">
        <v>152.58829432377573</v>
      </c>
      <c r="R1834">
        <v>151.9352289873182</v>
      </c>
      <c r="S1834">
        <v>192.6381015701032</v>
      </c>
      <c r="T1834">
        <v>192.61259543171283</v>
      </c>
      <c r="U1834">
        <v>192.61259543171283</v>
      </c>
      <c r="V1834">
        <v>109.8247415441373</v>
      </c>
      <c r="W1834">
        <v>181.10526003237806</v>
      </c>
      <c r="X1834">
        <v>103.77386149311009</v>
      </c>
    </row>
    <row r="1835" spans="1:24" x14ac:dyDescent="0.25">
      <c r="A1835" s="7">
        <v>43953.272916666669</v>
      </c>
      <c r="B1835" t="s">
        <v>260</v>
      </c>
      <c r="C1835">
        <v>228.24658140459576</v>
      </c>
      <c r="D1835">
        <v>235.17848554852435</v>
      </c>
      <c r="E1835">
        <v>221.2513412367382</v>
      </c>
      <c r="F1835">
        <v>250.05662368458033</v>
      </c>
      <c r="G1835">
        <v>221.27399874915599</v>
      </c>
      <c r="H1835">
        <v>229.16104894304775</v>
      </c>
      <c r="I1835">
        <v>268.25529619044062</v>
      </c>
      <c r="J1835">
        <v>221.29817376295475</v>
      </c>
      <c r="K1835">
        <v>232.65374703225902</v>
      </c>
      <c r="L1835">
        <v>221.17426986676875</v>
      </c>
      <c r="M1835">
        <v>214.94791347262992</v>
      </c>
      <c r="N1835">
        <v>221.28417048565743</v>
      </c>
      <c r="O1835">
        <v>175.94338305723474</v>
      </c>
      <c r="P1835">
        <v>175.00309330577775</v>
      </c>
      <c r="Q1835">
        <v>221.18575656017458</v>
      </c>
      <c r="R1835">
        <v>218.48281307323703</v>
      </c>
      <c r="S1835">
        <v>257.97325428023987</v>
      </c>
      <c r="T1835">
        <v>257.80657609349635</v>
      </c>
      <c r="U1835">
        <v>257.8065760934968</v>
      </c>
      <c r="V1835">
        <v>175.00309330577775</v>
      </c>
      <c r="W1835">
        <v>248.95083494476194</v>
      </c>
      <c r="X1835">
        <v>170.45156825340158</v>
      </c>
    </row>
    <row r="1836" spans="1:24" x14ac:dyDescent="0.25">
      <c r="A1836" s="7">
        <v>43953.273611111108</v>
      </c>
      <c r="B1836" t="s">
        <v>260</v>
      </c>
      <c r="C1836">
        <v>256.84682801248255</v>
      </c>
      <c r="D1836">
        <v>252.62058475703407</v>
      </c>
      <c r="E1836">
        <v>248.71675322653027</v>
      </c>
      <c r="F1836">
        <v>265.13451385651211</v>
      </c>
      <c r="G1836">
        <v>248.75581757840004</v>
      </c>
      <c r="H1836">
        <v>259.21247281591394</v>
      </c>
      <c r="I1836">
        <v>274.38562087580681</v>
      </c>
      <c r="J1836">
        <v>248.79822241381211</v>
      </c>
      <c r="K1836">
        <v>250.78306310611677</v>
      </c>
      <c r="L1836">
        <v>248.58772686496309</v>
      </c>
      <c r="M1836">
        <v>244.0897970484705</v>
      </c>
      <c r="N1836">
        <v>248.77356170234091</v>
      </c>
      <c r="O1836">
        <v>209.00571752142173</v>
      </c>
      <c r="P1836">
        <v>208.52216134531969</v>
      </c>
      <c r="Q1836">
        <v>248.60663570002578</v>
      </c>
      <c r="R1836">
        <v>245.64141169779103</v>
      </c>
      <c r="S1836">
        <v>275.78552685242681</v>
      </c>
      <c r="T1836">
        <v>275.57207124677694</v>
      </c>
      <c r="U1836">
        <v>275.57207124677717</v>
      </c>
      <c r="V1836">
        <v>208.52216134531969</v>
      </c>
      <c r="W1836">
        <v>270.53875379813542</v>
      </c>
      <c r="X1836">
        <v>206.20683809725929</v>
      </c>
    </row>
    <row r="1837" spans="1:24" x14ac:dyDescent="0.25">
      <c r="A1837" s="7">
        <v>43953.274305555555</v>
      </c>
      <c r="B1837" t="s">
        <v>260</v>
      </c>
      <c r="C1837">
        <v>308.21734907825959</v>
      </c>
      <c r="D1837">
        <v>292.49560389889052</v>
      </c>
      <c r="E1837">
        <v>297.46021755983134</v>
      </c>
      <c r="F1837">
        <v>304.93008916376226</v>
      </c>
      <c r="G1837">
        <v>297.5336085799741</v>
      </c>
      <c r="H1837">
        <v>312.70376368556055</v>
      </c>
      <c r="I1837">
        <v>307.06568280502376</v>
      </c>
      <c r="J1837">
        <v>297.6141541579122</v>
      </c>
      <c r="K1837">
        <v>290.99855554266145</v>
      </c>
      <c r="L1837">
        <v>297.22249008206558</v>
      </c>
      <c r="M1837">
        <v>293.61488894551968</v>
      </c>
      <c r="N1837">
        <v>297.56719578157981</v>
      </c>
      <c r="O1837">
        <v>256.09733693901859</v>
      </c>
      <c r="P1837">
        <v>255.96641609818846</v>
      </c>
      <c r="Q1837">
        <v>297.25692764801249</v>
      </c>
      <c r="R1837">
        <v>294.79052814158149</v>
      </c>
      <c r="S1837">
        <v>320.70827009992462</v>
      </c>
      <c r="T1837">
        <v>320.36350065195364</v>
      </c>
      <c r="U1837">
        <v>320.36350065195415</v>
      </c>
      <c r="V1837">
        <v>255.96641609818846</v>
      </c>
      <c r="W1837">
        <v>317.94681083476132</v>
      </c>
      <c r="X1837">
        <v>255.36606126407369</v>
      </c>
    </row>
    <row r="1838" spans="1:24" x14ac:dyDescent="0.25">
      <c r="A1838" s="7">
        <v>43953.275000000001</v>
      </c>
      <c r="B1838" t="s">
        <v>260</v>
      </c>
      <c r="C1838">
        <v>316.64803507089658</v>
      </c>
      <c r="D1838">
        <v>291.93998458703157</v>
      </c>
      <c r="E1838">
        <v>305.25987176683122</v>
      </c>
      <c r="F1838">
        <v>301.97733474651045</v>
      </c>
      <c r="G1838">
        <v>305.33980861515994</v>
      </c>
      <c r="H1838">
        <v>322.17784823473698</v>
      </c>
      <c r="I1838">
        <v>295.88017914246956</v>
      </c>
      <c r="J1838">
        <v>305.42762733552655</v>
      </c>
      <c r="K1838">
        <v>291.08051447715587</v>
      </c>
      <c r="L1838">
        <v>305.00141583314411</v>
      </c>
      <c r="M1838">
        <v>302.87583252554322</v>
      </c>
      <c r="N1838">
        <v>305.37641696823522</v>
      </c>
      <c r="O1838">
        <v>269.57475001463678</v>
      </c>
      <c r="P1838">
        <v>269.81215838953932</v>
      </c>
      <c r="Q1838">
        <v>305.03881460707993</v>
      </c>
      <c r="R1838">
        <v>302.74964108395289</v>
      </c>
      <c r="S1838">
        <v>319.70821684599406</v>
      </c>
      <c r="T1838">
        <v>319.36447835783633</v>
      </c>
      <c r="U1838">
        <v>319.3644783578365</v>
      </c>
      <c r="V1838">
        <v>269.81215838953932</v>
      </c>
      <c r="W1838">
        <v>320.26547775300241</v>
      </c>
      <c r="X1838">
        <v>271.00888251023417</v>
      </c>
    </row>
    <row r="1839" spans="1:24" x14ac:dyDescent="0.25">
      <c r="A1839" s="7">
        <v>43953.275694444441</v>
      </c>
      <c r="B1839" t="s">
        <v>260</v>
      </c>
      <c r="C1839">
        <v>230.30535398614322</v>
      </c>
      <c r="D1839">
        <v>211.41300374106308</v>
      </c>
      <c r="E1839">
        <v>224.03524748261557</v>
      </c>
      <c r="F1839">
        <v>215.29517683041331</v>
      </c>
      <c r="G1839">
        <v>224.06131773566608</v>
      </c>
      <c r="H1839">
        <v>232.9578438028274</v>
      </c>
      <c r="I1839">
        <v>206.10056143479721</v>
      </c>
      <c r="J1839">
        <v>224.08928468350089</v>
      </c>
      <c r="K1839">
        <v>211.35029582600359</v>
      </c>
      <c r="L1839">
        <v>223.9473691006431</v>
      </c>
      <c r="M1839">
        <v>223.57353206919524</v>
      </c>
      <c r="N1839">
        <v>224.07306458322864</v>
      </c>
      <c r="O1839">
        <v>207.24761249763984</v>
      </c>
      <c r="P1839">
        <v>207.57155032704887</v>
      </c>
      <c r="Q1839">
        <v>223.96039965290629</v>
      </c>
      <c r="R1839">
        <v>221.69173523403151</v>
      </c>
      <c r="S1839">
        <v>224.52247219479139</v>
      </c>
      <c r="T1839">
        <v>224.4263531525709</v>
      </c>
      <c r="U1839">
        <v>224.42635315257118</v>
      </c>
      <c r="V1839">
        <v>207.57155032704887</v>
      </c>
      <c r="W1839">
        <v>227.6659752371996</v>
      </c>
      <c r="X1839">
        <v>209.19709996383301</v>
      </c>
    </row>
    <row r="1840" spans="1:24" x14ac:dyDescent="0.25">
      <c r="A1840" s="7">
        <v>43953.276388888888</v>
      </c>
      <c r="B1840" t="s">
        <v>260</v>
      </c>
      <c r="C1840">
        <v>214.27065318195162</v>
      </c>
      <c r="D1840">
        <v>188.00679334426914</v>
      </c>
      <c r="E1840">
        <v>206.95278110507988</v>
      </c>
      <c r="F1840">
        <v>190.54452518249684</v>
      </c>
      <c r="G1840">
        <v>206.96962744745034</v>
      </c>
      <c r="H1840">
        <v>218.2942072400183</v>
      </c>
      <c r="I1840">
        <v>175.13192524610017</v>
      </c>
      <c r="J1840">
        <v>206.98734560563994</v>
      </c>
      <c r="K1840">
        <v>188.36874132115631</v>
      </c>
      <c r="L1840">
        <v>206.89411177359511</v>
      </c>
      <c r="M1840">
        <v>207.35525800067865</v>
      </c>
      <c r="N1840">
        <v>206.97711710546776</v>
      </c>
      <c r="O1840">
        <v>192.82966481834816</v>
      </c>
      <c r="P1840">
        <v>193.38680691622292</v>
      </c>
      <c r="Q1840">
        <v>206.90296960436035</v>
      </c>
      <c r="R1840">
        <v>204.78998051517476</v>
      </c>
      <c r="S1840">
        <v>202.4186151116086</v>
      </c>
      <c r="T1840">
        <v>202.36859784371021</v>
      </c>
      <c r="U1840">
        <v>202.36859784371072</v>
      </c>
      <c r="V1840">
        <v>193.38680691622292</v>
      </c>
      <c r="W1840">
        <v>207.70342553944451</v>
      </c>
      <c r="X1840">
        <v>196.17196982757105</v>
      </c>
    </row>
    <row r="1841" spans="1:24" x14ac:dyDescent="0.25">
      <c r="A1841" s="7">
        <v>43953.277083333334</v>
      </c>
      <c r="B1841" t="s">
        <v>260</v>
      </c>
      <c r="C1841">
        <v>200.74626112252349</v>
      </c>
      <c r="D1841">
        <v>158.88361904168409</v>
      </c>
      <c r="E1841">
        <v>191.25899728234708</v>
      </c>
      <c r="F1841">
        <v>158.57973279372379</v>
      </c>
      <c r="G1841">
        <v>191.26682243442119</v>
      </c>
      <c r="H1841">
        <v>207.32477194650525</v>
      </c>
      <c r="I1841">
        <v>129.73282433864628</v>
      </c>
      <c r="J1841">
        <v>191.27451704783675</v>
      </c>
      <c r="K1841">
        <v>160.14044515668505</v>
      </c>
      <c r="L1841">
        <v>191.22889505346794</v>
      </c>
      <c r="M1841">
        <v>193.44934684752874</v>
      </c>
      <c r="N1841">
        <v>191.2701484661477</v>
      </c>
      <c r="O1841">
        <v>182.01095461044977</v>
      </c>
      <c r="P1841">
        <v>183.05335693163659</v>
      </c>
      <c r="Q1841">
        <v>191.2336718695752</v>
      </c>
      <c r="R1841">
        <v>189.40594539910566</v>
      </c>
      <c r="S1841">
        <v>175.71097631057299</v>
      </c>
      <c r="T1841">
        <v>175.71387006470567</v>
      </c>
      <c r="U1841">
        <v>175.7138700647055</v>
      </c>
      <c r="V1841">
        <v>183.05335693163659</v>
      </c>
      <c r="W1841">
        <v>185.78937105668521</v>
      </c>
      <c r="X1841">
        <v>188.22998513381413</v>
      </c>
    </row>
    <row r="1842" spans="1:24" x14ac:dyDescent="0.25">
      <c r="A1842" s="7">
        <v>43953.277777777781</v>
      </c>
      <c r="B1842" t="s">
        <v>261</v>
      </c>
      <c r="C1842">
        <v>146.39648010674759</v>
      </c>
      <c r="D1842">
        <v>95.022920994814569</v>
      </c>
      <c r="E1842">
        <v>137.03976937221819</v>
      </c>
      <c r="F1842">
        <v>90.185369750670873</v>
      </c>
      <c r="G1842">
        <v>137.0245954777769</v>
      </c>
      <c r="H1842">
        <v>154.13690845845909</v>
      </c>
      <c r="I1842">
        <v>53.728421546631154</v>
      </c>
      <c r="J1842">
        <v>137.00673559506393</v>
      </c>
      <c r="K1842">
        <v>97.217295219617199</v>
      </c>
      <c r="L1842">
        <v>137.0824974573049</v>
      </c>
      <c r="M1842">
        <v>141.38288100894823</v>
      </c>
      <c r="N1842">
        <v>137.01730656495766</v>
      </c>
      <c r="O1842">
        <v>138.60345832595954</v>
      </c>
      <c r="P1842">
        <v>140.04337689285708</v>
      </c>
      <c r="Q1842">
        <v>137.0768699428456</v>
      </c>
      <c r="R1842">
        <v>136.8377853497781</v>
      </c>
      <c r="S1842">
        <v>107.72263762111125</v>
      </c>
      <c r="T1842">
        <v>107.81897812921055</v>
      </c>
      <c r="U1842">
        <v>107.81897812921035</v>
      </c>
      <c r="V1842">
        <v>140.04337689285708</v>
      </c>
      <c r="W1842">
        <v>122.39015309986826</v>
      </c>
      <c r="X1842">
        <v>147.18516543973138</v>
      </c>
    </row>
    <row r="1843" spans="1:24" x14ac:dyDescent="0.25">
      <c r="A1843" s="7">
        <v>43953.27847222222</v>
      </c>
      <c r="B1843" t="s">
        <v>261</v>
      </c>
      <c r="C1843">
        <v>39.295881111335937</v>
      </c>
      <c r="D1843">
        <v>26.214078321977976</v>
      </c>
      <c r="E1843">
        <v>37.481316086261643</v>
      </c>
      <c r="F1843">
        <v>24.590677495787627</v>
      </c>
      <c r="G1843">
        <v>37.443988655519696</v>
      </c>
      <c r="H1843">
        <v>41.047256965216874</v>
      </c>
      <c r="I1843">
        <v>22.064221749800812</v>
      </c>
      <c r="J1843">
        <v>37.401513732473155</v>
      </c>
      <c r="K1843">
        <v>26.788351831472539</v>
      </c>
      <c r="L1843">
        <v>37.594197036299043</v>
      </c>
      <c r="M1843">
        <v>39.260116948508937</v>
      </c>
      <c r="N1843">
        <v>37.426475033638802</v>
      </c>
      <c r="O1843">
        <v>41.918699126465064</v>
      </c>
      <c r="P1843">
        <v>42.391467741987981</v>
      </c>
      <c r="Q1843">
        <v>37.578547683989591</v>
      </c>
      <c r="R1843">
        <v>38.96300082264581</v>
      </c>
      <c r="S1843">
        <v>26.256390212732381</v>
      </c>
      <c r="T1843">
        <v>26.406455349354427</v>
      </c>
      <c r="U1843">
        <v>26.40645534935447</v>
      </c>
      <c r="V1843">
        <v>42.391467741987981</v>
      </c>
      <c r="W1843">
        <v>30.458571809233451</v>
      </c>
      <c r="X1843">
        <v>44.807620059510619</v>
      </c>
    </row>
    <row r="1844" spans="1:24" x14ac:dyDescent="0.25">
      <c r="A1844" s="7">
        <v>43953.279166666667</v>
      </c>
      <c r="B1844" t="s">
        <v>261</v>
      </c>
      <c r="C1844">
        <v>0.78410245049709382</v>
      </c>
      <c r="D1844">
        <v>0.756148232439251</v>
      </c>
      <c r="E1844">
        <v>0.78218975041935035</v>
      </c>
      <c r="F1844">
        <v>0.75614823243925056</v>
      </c>
      <c r="G1844">
        <v>0.76900542654807513</v>
      </c>
      <c r="H1844">
        <v>0.77919154254791956</v>
      </c>
      <c r="I1844">
        <v>0.73986031627935078</v>
      </c>
      <c r="J1844">
        <v>0.75402284446888623</v>
      </c>
      <c r="K1844">
        <v>0.75614823243924845</v>
      </c>
      <c r="L1844">
        <v>0.82216591579665854</v>
      </c>
      <c r="M1844">
        <v>0.76224449427425311</v>
      </c>
      <c r="N1844">
        <v>0.76282516168441339</v>
      </c>
      <c r="O1844">
        <v>0.78217336865143527</v>
      </c>
      <c r="P1844">
        <v>0.77027761810890516</v>
      </c>
      <c r="Q1844">
        <v>0.8166138675937552</v>
      </c>
      <c r="R1844">
        <v>1.3324650313027275</v>
      </c>
      <c r="S1844">
        <v>0.65408797963882626</v>
      </c>
      <c r="T1844">
        <v>0.70573287572735033</v>
      </c>
      <c r="U1844">
        <v>0.70573287572735255</v>
      </c>
      <c r="V1844">
        <v>0.77027761810890516</v>
      </c>
      <c r="W1844">
        <v>0.67961321641850381</v>
      </c>
      <c r="X1844">
        <v>0.73443334723701748</v>
      </c>
    </row>
    <row r="1845" spans="1:24" x14ac:dyDescent="0.25">
      <c r="A1845" s="7">
        <v>43953.279861111114</v>
      </c>
      <c r="B1845" t="s">
        <v>261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</row>
    <row r="1846" spans="1:24" x14ac:dyDescent="0.25">
      <c r="A1846" s="7">
        <v>43953.280555555553</v>
      </c>
      <c r="B1846" t="s">
        <v>262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</row>
    <row r="1847" spans="1:24" x14ac:dyDescent="0.25">
      <c r="A1847" s="7">
        <v>43953.28125</v>
      </c>
      <c r="B1847" t="s">
        <v>262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</row>
    <row r="1848" spans="1:24" x14ac:dyDescent="0.25">
      <c r="A1848" s="7">
        <v>43953.281944444447</v>
      </c>
      <c r="B1848" t="s">
        <v>263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</row>
    <row r="1849" spans="1:24" x14ac:dyDescent="0.25">
      <c r="A1849" s="7">
        <v>43953.282638888886</v>
      </c>
      <c r="B1849" t="s">
        <v>263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</row>
    <row r="1850" spans="1:24" x14ac:dyDescent="0.25">
      <c r="A1850" s="7">
        <v>43953.283333333333</v>
      </c>
      <c r="B1850" t="s">
        <v>263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</row>
    <row r="1851" spans="1:24" x14ac:dyDescent="0.25">
      <c r="A1851" s="7">
        <v>43953.28402777778</v>
      </c>
      <c r="B1851" t="s">
        <v>264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</row>
    <row r="1852" spans="1:24" x14ac:dyDescent="0.25">
      <c r="A1852" s="7">
        <v>43953.284722222219</v>
      </c>
      <c r="B1852" t="s">
        <v>264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</row>
    <row r="1853" spans="1:24" x14ac:dyDescent="0.25">
      <c r="A1853" s="7">
        <v>43953.285416666666</v>
      </c>
      <c r="B1853" t="s">
        <v>264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</row>
    <row r="1854" spans="1:24" x14ac:dyDescent="0.25">
      <c r="A1854" s="7">
        <v>43953.286111111112</v>
      </c>
      <c r="B1854" t="s">
        <v>265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</row>
    <row r="1855" spans="1:24" x14ac:dyDescent="0.25">
      <c r="A1855" s="7">
        <v>43953.286805555559</v>
      </c>
      <c r="B1855" t="s">
        <v>265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</row>
    <row r="1856" spans="1:24" x14ac:dyDescent="0.25">
      <c r="A1856" s="7">
        <v>43953.287499999999</v>
      </c>
      <c r="B1856" t="s">
        <v>265</v>
      </c>
      <c r="C1856">
        <v>2.4007921052049017</v>
      </c>
      <c r="D1856">
        <v>2.5363174224985254</v>
      </c>
      <c r="E1856">
        <v>2.4175663528833859</v>
      </c>
      <c r="F1856">
        <v>2.5895645752952787</v>
      </c>
      <c r="G1856">
        <v>2.4044203876498584</v>
      </c>
      <c r="H1856">
        <v>2.3454414158632031</v>
      </c>
      <c r="I1856">
        <v>2.709398338672496</v>
      </c>
      <c r="J1856">
        <v>2.3894804262792642</v>
      </c>
      <c r="K1856">
        <v>2.5239706867866292</v>
      </c>
      <c r="L1856">
        <v>2.4574210492411983</v>
      </c>
      <c r="M1856">
        <v>2.3658543530295417</v>
      </c>
      <c r="N1856">
        <v>2.3982578267728423</v>
      </c>
      <c r="O1856">
        <v>2.274676311591902</v>
      </c>
      <c r="P1856">
        <v>2.2571262758503057</v>
      </c>
      <c r="Q1856">
        <v>2.4518863537553659</v>
      </c>
      <c r="R1856">
        <v>3.1378519765769224</v>
      </c>
      <c r="S1856">
        <v>2.4215373500797557</v>
      </c>
      <c r="T1856">
        <v>2.4730241429569211</v>
      </c>
      <c r="U1856">
        <v>2.4730241429569135</v>
      </c>
      <c r="V1856">
        <v>2.2571262758503057</v>
      </c>
      <c r="W1856">
        <v>2.405046100870297</v>
      </c>
      <c r="X1856">
        <v>2.1958652810546457</v>
      </c>
    </row>
    <row r="1857" spans="1:24" x14ac:dyDescent="0.25">
      <c r="A1857" s="7">
        <v>43953.288194444445</v>
      </c>
      <c r="B1857" t="s">
        <v>266</v>
      </c>
      <c r="C1857">
        <v>65.55988335651513</v>
      </c>
      <c r="D1857">
        <v>85.428374748804757</v>
      </c>
      <c r="E1857">
        <v>65.043402605521223</v>
      </c>
      <c r="F1857">
        <v>94.838844385931552</v>
      </c>
      <c r="G1857">
        <v>65.01007943952979</v>
      </c>
      <c r="H1857">
        <v>63.206177936608583</v>
      </c>
      <c r="I1857">
        <v>115.88421811318109</v>
      </c>
      <c r="J1857">
        <v>64.972053699539387</v>
      </c>
      <c r="K1857">
        <v>83.415071025927716</v>
      </c>
      <c r="L1857">
        <v>65.143603383848628</v>
      </c>
      <c r="M1857">
        <v>60.351664588013143</v>
      </c>
      <c r="N1857">
        <v>64.994413939841436</v>
      </c>
      <c r="O1857">
        <v>42.52907907823046</v>
      </c>
      <c r="P1857">
        <v>41.661959149609821</v>
      </c>
      <c r="Q1857">
        <v>65.129765484640487</v>
      </c>
      <c r="R1857">
        <v>66.220763220864313</v>
      </c>
      <c r="S1857">
        <v>92.855838606974885</v>
      </c>
      <c r="T1857">
        <v>92.964042933019485</v>
      </c>
      <c r="U1857">
        <v>92.964042933019144</v>
      </c>
      <c r="V1857">
        <v>41.661959149609821</v>
      </c>
      <c r="W1857">
        <v>83.684980588708896</v>
      </c>
      <c r="X1857">
        <v>37.588248453056103</v>
      </c>
    </row>
    <row r="1858" spans="1:24" x14ac:dyDescent="0.25">
      <c r="A1858" s="7">
        <v>43953.288888888892</v>
      </c>
      <c r="B1858" t="s">
        <v>266</v>
      </c>
      <c r="C1858">
        <v>121.8151778871574</v>
      </c>
      <c r="D1858">
        <v>134.28501455666026</v>
      </c>
      <c r="E1858">
        <v>119.4764172764889</v>
      </c>
      <c r="F1858">
        <v>143.67083346310929</v>
      </c>
      <c r="G1858">
        <v>119.4557511677843</v>
      </c>
      <c r="H1858">
        <v>120.5321295918037</v>
      </c>
      <c r="I1858">
        <v>159.73553465370614</v>
      </c>
      <c r="J1858">
        <v>119.43178882477865</v>
      </c>
      <c r="K1858">
        <v>132.47536856161739</v>
      </c>
      <c r="L1858">
        <v>119.53653737340984</v>
      </c>
      <c r="M1858">
        <v>115.00037581825319</v>
      </c>
      <c r="N1858">
        <v>119.44592738684349</v>
      </c>
      <c r="O1858">
        <v>92.915808061524146</v>
      </c>
      <c r="P1858">
        <v>92.108909443680105</v>
      </c>
      <c r="Q1858">
        <v>119.52842528583125</v>
      </c>
      <c r="R1858">
        <v>119.69184153806604</v>
      </c>
      <c r="S1858">
        <v>144.59988851499423</v>
      </c>
      <c r="T1858">
        <v>144.64767913060243</v>
      </c>
      <c r="U1858">
        <v>144.64767913060231</v>
      </c>
      <c r="V1858">
        <v>92.108909443680105</v>
      </c>
      <c r="W1858">
        <v>137.37195893237819</v>
      </c>
      <c r="X1858">
        <v>88.229644396084737</v>
      </c>
    </row>
    <row r="1859" spans="1:24" x14ac:dyDescent="0.25">
      <c r="A1859" s="7">
        <v>43953.289583333331</v>
      </c>
      <c r="B1859" t="s">
        <v>266</v>
      </c>
      <c r="C1859">
        <v>175.19411570662103</v>
      </c>
      <c r="D1859">
        <v>177.69783935392897</v>
      </c>
      <c r="E1859">
        <v>171.17859811570443</v>
      </c>
      <c r="F1859">
        <v>186.02070435123804</v>
      </c>
      <c r="G1859">
        <v>171.17953786929357</v>
      </c>
      <c r="H1859">
        <v>175.30369822141338</v>
      </c>
      <c r="I1859">
        <v>195.06766433959447</v>
      </c>
      <c r="J1859">
        <v>171.17958203994826</v>
      </c>
      <c r="K1859">
        <v>176.32739558012824</v>
      </c>
      <c r="L1859">
        <v>171.17029964869425</v>
      </c>
      <c r="M1859">
        <v>167.73166066934434</v>
      </c>
      <c r="N1859">
        <v>171.17968602479641</v>
      </c>
      <c r="O1859">
        <v>145.29544876880547</v>
      </c>
      <c r="P1859">
        <v>144.8059069481067</v>
      </c>
      <c r="Q1859">
        <v>171.17196164167729</v>
      </c>
      <c r="R1859">
        <v>169.91837292215567</v>
      </c>
      <c r="S1859">
        <v>190.00966328284085</v>
      </c>
      <c r="T1859">
        <v>189.96991729681386</v>
      </c>
      <c r="U1859">
        <v>189.96991729681386</v>
      </c>
      <c r="V1859">
        <v>144.8059069481067</v>
      </c>
      <c r="W1859">
        <v>185.72871553761487</v>
      </c>
      <c r="X1859">
        <v>142.46211925351682</v>
      </c>
    </row>
    <row r="1860" spans="1:24" x14ac:dyDescent="0.25">
      <c r="A1860" s="7">
        <v>43953.290277777778</v>
      </c>
      <c r="B1860" t="s">
        <v>267</v>
      </c>
      <c r="C1860">
        <v>275.47184812289112</v>
      </c>
      <c r="D1860">
        <v>270.13496841620741</v>
      </c>
      <c r="E1860">
        <v>266.09944581067293</v>
      </c>
      <c r="F1860">
        <v>284.16006319947616</v>
      </c>
      <c r="G1860">
        <v>266.1499456508347</v>
      </c>
      <c r="H1860">
        <v>278.61282410381909</v>
      </c>
      <c r="I1860">
        <v>294.38536828903653</v>
      </c>
      <c r="J1860">
        <v>266.20505658434905</v>
      </c>
      <c r="K1860">
        <v>268.08979738213742</v>
      </c>
      <c r="L1860">
        <v>265.934207069514</v>
      </c>
      <c r="M1860">
        <v>260.95764682135604</v>
      </c>
      <c r="N1860">
        <v>266.17296769244882</v>
      </c>
      <c r="O1860">
        <v>221.67244128148158</v>
      </c>
      <c r="P1860">
        <v>221.14857596398861</v>
      </c>
      <c r="Q1860">
        <v>265.95828910166091</v>
      </c>
      <c r="R1860">
        <v>263.09640528156137</v>
      </c>
      <c r="S1860">
        <v>296.90621134955609</v>
      </c>
      <c r="T1860">
        <v>296.63414659458334</v>
      </c>
      <c r="U1860">
        <v>296.63414659458334</v>
      </c>
      <c r="V1860">
        <v>221.14857596398861</v>
      </c>
      <c r="W1860">
        <v>290.894400177818</v>
      </c>
      <c r="X1860">
        <v>218.63618893692683</v>
      </c>
    </row>
    <row r="1861" spans="1:24" x14ac:dyDescent="0.25">
      <c r="A1861" s="7">
        <v>43953.290972222225</v>
      </c>
      <c r="B1861" t="s">
        <v>267</v>
      </c>
      <c r="C1861">
        <v>307.67080752981065</v>
      </c>
      <c r="D1861">
        <v>291.39525489744358</v>
      </c>
      <c r="E1861">
        <v>296.58585189518277</v>
      </c>
      <c r="F1861">
        <v>304.06631551068375</v>
      </c>
      <c r="G1861">
        <v>296.65856143239745</v>
      </c>
      <c r="H1861">
        <v>312.5099580889634</v>
      </c>
      <c r="I1861">
        <v>306.22315060017161</v>
      </c>
      <c r="J1861">
        <v>296.73834980708227</v>
      </c>
      <c r="K1861">
        <v>289.87659426327536</v>
      </c>
      <c r="L1861">
        <v>296.35028244668911</v>
      </c>
      <c r="M1861">
        <v>292.68043058663028</v>
      </c>
      <c r="N1861">
        <v>296.69183410342106</v>
      </c>
      <c r="O1861">
        <v>254.58892849995689</v>
      </c>
      <c r="P1861">
        <v>254.46028139530435</v>
      </c>
      <c r="Q1861">
        <v>296.3844117227398</v>
      </c>
      <c r="R1861">
        <v>293.90298458744337</v>
      </c>
      <c r="S1861">
        <v>320.54967430644768</v>
      </c>
      <c r="T1861">
        <v>320.20543647000335</v>
      </c>
      <c r="U1861">
        <v>320.20543647000403</v>
      </c>
      <c r="V1861">
        <v>254.46028139530435</v>
      </c>
      <c r="W1861">
        <v>317.63542762893246</v>
      </c>
      <c r="X1861">
        <v>253.87642610226476</v>
      </c>
    </row>
    <row r="1862" spans="1:24" x14ac:dyDescent="0.25">
      <c r="A1862" s="7">
        <v>43953.291666666664</v>
      </c>
      <c r="B1862" t="s">
        <v>268</v>
      </c>
      <c r="C1862">
        <v>316.49269304615888</v>
      </c>
      <c r="D1862">
        <v>290.49604425598051</v>
      </c>
      <c r="E1862">
        <v>304.49775058573545</v>
      </c>
      <c r="F1862">
        <v>300.93208544168806</v>
      </c>
      <c r="G1862">
        <v>304.57679336723407</v>
      </c>
      <c r="H1862">
        <v>322.582330448574</v>
      </c>
      <c r="I1862">
        <v>294.57613080835335</v>
      </c>
      <c r="J1862">
        <v>304.66361868001189</v>
      </c>
      <c r="K1862">
        <v>289.61155604238508</v>
      </c>
      <c r="L1862">
        <v>304.24212586367526</v>
      </c>
      <c r="M1862">
        <v>302.0319873921905</v>
      </c>
      <c r="N1862">
        <v>304.61298907408064</v>
      </c>
      <c r="O1862">
        <v>267.6451864390836</v>
      </c>
      <c r="P1862">
        <v>267.89631738097023</v>
      </c>
      <c r="Q1862">
        <v>304.27912017880743</v>
      </c>
      <c r="R1862">
        <v>301.94909245991352</v>
      </c>
      <c r="S1862">
        <v>319.89204286439781</v>
      </c>
      <c r="T1862">
        <v>319.54925324369998</v>
      </c>
      <c r="U1862">
        <v>319.54925324370032</v>
      </c>
      <c r="V1862">
        <v>267.89631738097023</v>
      </c>
      <c r="W1862">
        <v>320.33153184349095</v>
      </c>
      <c r="X1862">
        <v>269.16927756688767</v>
      </c>
    </row>
    <row r="1863" spans="1:24" x14ac:dyDescent="0.25">
      <c r="A1863" s="7">
        <v>43953.292361111111</v>
      </c>
      <c r="B1863" t="s">
        <v>268</v>
      </c>
      <c r="C1863">
        <v>307.28957795678934</v>
      </c>
      <c r="D1863">
        <v>271.9006972240395</v>
      </c>
      <c r="E1863">
        <v>294.66554621785485</v>
      </c>
      <c r="F1863">
        <v>279.68190475029814</v>
      </c>
      <c r="G1863">
        <v>294.73689345924294</v>
      </c>
      <c r="H1863">
        <v>314.53454684146544</v>
      </c>
      <c r="I1863">
        <v>264.31345517979497</v>
      </c>
      <c r="J1863">
        <v>294.81516817189822</v>
      </c>
      <c r="K1863">
        <v>271.70872930209561</v>
      </c>
      <c r="L1863">
        <v>294.43429070614508</v>
      </c>
      <c r="M1863">
        <v>293.70682363167839</v>
      </c>
      <c r="N1863">
        <v>294.76953737834657</v>
      </c>
      <c r="O1863">
        <v>264.03409714966682</v>
      </c>
      <c r="P1863">
        <v>264.64672625889648</v>
      </c>
      <c r="Q1863">
        <v>294.46780370551204</v>
      </c>
      <c r="R1863">
        <v>291.96580382410741</v>
      </c>
      <c r="S1863">
        <v>300.73358186544857</v>
      </c>
      <c r="T1863">
        <v>300.4498228377588</v>
      </c>
      <c r="U1863">
        <v>300.44982283775954</v>
      </c>
      <c r="V1863">
        <v>264.64672625889648</v>
      </c>
      <c r="W1863">
        <v>304.66899568682794</v>
      </c>
      <c r="X1863">
        <v>267.69681850903333</v>
      </c>
    </row>
    <row r="1864" spans="1:24" x14ac:dyDescent="0.25">
      <c r="A1864" s="7">
        <v>43953.293055555558</v>
      </c>
      <c r="B1864" t="s">
        <v>268</v>
      </c>
      <c r="C1864">
        <v>257.0488304244634</v>
      </c>
      <c r="D1864">
        <v>217.98465869265024</v>
      </c>
      <c r="E1864">
        <v>245.87575650334986</v>
      </c>
      <c r="F1864">
        <v>221.76226373137789</v>
      </c>
      <c r="G1864">
        <v>245.91316692195741</v>
      </c>
      <c r="H1864">
        <v>264.07059909024503</v>
      </c>
      <c r="I1864">
        <v>199.44113177976405</v>
      </c>
      <c r="J1864">
        <v>245.95373405374525</v>
      </c>
      <c r="K1864">
        <v>218.52577843066101</v>
      </c>
      <c r="L1864">
        <v>245.75196759711218</v>
      </c>
      <c r="M1864">
        <v>246.51819099495015</v>
      </c>
      <c r="N1864">
        <v>245.93014769208528</v>
      </c>
      <c r="O1864">
        <v>225.98474053836651</v>
      </c>
      <c r="P1864">
        <v>226.82769709574697</v>
      </c>
      <c r="Q1864">
        <v>245.77012822427068</v>
      </c>
      <c r="R1864">
        <v>242.85786258103494</v>
      </c>
      <c r="S1864">
        <v>241.07655932619411</v>
      </c>
      <c r="T1864">
        <v>240.95066241540064</v>
      </c>
      <c r="U1864">
        <v>240.95066241540098</v>
      </c>
      <c r="V1864">
        <v>226.82769709574697</v>
      </c>
      <c r="W1864">
        <v>248.12977828867466</v>
      </c>
      <c r="X1864">
        <v>231.02169157850244</v>
      </c>
    </row>
    <row r="1865" spans="1:24" x14ac:dyDescent="0.25">
      <c r="A1865" s="7">
        <v>43953.293749999997</v>
      </c>
      <c r="B1865" t="s">
        <v>269</v>
      </c>
      <c r="C1865">
        <v>173.96345872511895</v>
      </c>
      <c r="D1865">
        <v>144.82073853462211</v>
      </c>
      <c r="E1865">
        <v>166.98577728610317</v>
      </c>
      <c r="F1865">
        <v>145.46457119187883</v>
      </c>
      <c r="G1865">
        <v>166.99007740960107</v>
      </c>
      <c r="H1865">
        <v>178.40117203419064</v>
      </c>
      <c r="I1865">
        <v>126.03093964540714</v>
      </c>
      <c r="J1865">
        <v>166.99385532459999</v>
      </c>
      <c r="K1865">
        <v>145.56648542515151</v>
      </c>
      <c r="L1865">
        <v>166.96683764771251</v>
      </c>
      <c r="M1865">
        <v>168.19857199514598</v>
      </c>
      <c r="N1865">
        <v>166.99177650506266</v>
      </c>
      <c r="O1865">
        <v>157.9322945522357</v>
      </c>
      <c r="P1865">
        <v>158.62362994079339</v>
      </c>
      <c r="Q1865">
        <v>166.97001980803563</v>
      </c>
      <c r="R1865">
        <v>165.8605853021576</v>
      </c>
      <c r="S1865">
        <v>157.64570400866688</v>
      </c>
      <c r="T1865">
        <v>157.65319503711041</v>
      </c>
      <c r="U1865">
        <v>157.65319503711063</v>
      </c>
      <c r="V1865">
        <v>158.62362994079339</v>
      </c>
      <c r="W1865">
        <v>164.37875972557853</v>
      </c>
      <c r="X1865">
        <v>162.07064291186569</v>
      </c>
    </row>
    <row r="1866" spans="1:24" x14ac:dyDescent="0.25">
      <c r="A1866" s="7">
        <v>43953.294444444444</v>
      </c>
      <c r="B1866" t="s">
        <v>269</v>
      </c>
      <c r="C1866">
        <v>40.266225330889519</v>
      </c>
      <c r="D1866">
        <v>39.84564158211267</v>
      </c>
      <c r="E1866">
        <v>40.385879418765406</v>
      </c>
      <c r="F1866">
        <v>39.810560906413258</v>
      </c>
      <c r="G1866">
        <v>40.348590417832902</v>
      </c>
      <c r="H1866">
        <v>39.653511655930366</v>
      </c>
      <c r="I1866">
        <v>39.092957170942483</v>
      </c>
      <c r="J1866">
        <v>40.306158194574621</v>
      </c>
      <c r="K1866">
        <v>39.862092492744637</v>
      </c>
      <c r="L1866">
        <v>40.498638674406237</v>
      </c>
      <c r="M1866">
        <v>40.329452021688638</v>
      </c>
      <c r="N1866">
        <v>40.331094532787134</v>
      </c>
      <c r="O1866">
        <v>39.6543528003142</v>
      </c>
      <c r="P1866">
        <v>39.623984082249763</v>
      </c>
      <c r="Q1866">
        <v>40.48300670701051</v>
      </c>
      <c r="R1866">
        <v>41.864643489631341</v>
      </c>
      <c r="S1866">
        <v>38.738868137130915</v>
      </c>
      <c r="T1866">
        <v>38.885773585094576</v>
      </c>
      <c r="U1866">
        <v>38.885773585094618</v>
      </c>
      <c r="V1866">
        <v>39.623984082249763</v>
      </c>
      <c r="W1866">
        <v>39.388671113055757</v>
      </c>
      <c r="X1866">
        <v>39.53730423206337</v>
      </c>
    </row>
    <row r="1867" spans="1:24" x14ac:dyDescent="0.25">
      <c r="A1867" s="7">
        <v>43953.295138888891</v>
      </c>
      <c r="B1867" t="s">
        <v>270</v>
      </c>
      <c r="C1867">
        <v>16.754224631664112</v>
      </c>
      <c r="D1867">
        <v>16.466510482976727</v>
      </c>
      <c r="E1867">
        <v>16.791981157147742</v>
      </c>
      <c r="F1867">
        <v>16.435352391384104</v>
      </c>
      <c r="G1867">
        <v>16.752967831542339</v>
      </c>
      <c r="H1867">
        <v>16.516082247944897</v>
      </c>
      <c r="I1867">
        <v>16.147089358159171</v>
      </c>
      <c r="J1867">
        <v>16.708619691980875</v>
      </c>
      <c r="K1867">
        <v>16.47769718061544</v>
      </c>
      <c r="L1867">
        <v>16.910200774252882</v>
      </c>
      <c r="M1867">
        <v>16.738485119498087</v>
      </c>
      <c r="N1867">
        <v>16.734676104339915</v>
      </c>
      <c r="O1867">
        <v>16.5220932770324</v>
      </c>
      <c r="P1867">
        <v>16.488394907766381</v>
      </c>
      <c r="Q1867">
        <v>16.893788755219408</v>
      </c>
      <c r="R1867">
        <v>18.401793903154744</v>
      </c>
      <c r="S1867">
        <v>15.83961865636396</v>
      </c>
      <c r="T1867">
        <v>15.992659906562274</v>
      </c>
      <c r="U1867">
        <v>15.99265990656226</v>
      </c>
      <c r="V1867">
        <v>16.488394907766381</v>
      </c>
      <c r="W1867">
        <v>16.170930935394662</v>
      </c>
      <c r="X1867">
        <v>16.388568185416435</v>
      </c>
    </row>
    <row r="1868" spans="1:24" x14ac:dyDescent="0.25">
      <c r="A1868" s="7">
        <v>43953.29583333333</v>
      </c>
      <c r="B1868" t="s">
        <v>282</v>
      </c>
      <c r="C1868">
        <v>1.117359242318761</v>
      </c>
      <c r="D1868">
        <v>1.0937906428183668</v>
      </c>
      <c r="E1868">
        <v>1.117601320008293</v>
      </c>
      <c r="F1868">
        <v>1.0937906428183697</v>
      </c>
      <c r="G1868">
        <v>1.1044207223413192</v>
      </c>
      <c r="H1868">
        <v>1.1062417635597845</v>
      </c>
      <c r="I1868">
        <v>1.0744305505229907</v>
      </c>
      <c r="J1868">
        <v>1.0894422804891319</v>
      </c>
      <c r="K1868">
        <v>1.0937906428183697</v>
      </c>
      <c r="L1868">
        <v>1.1575656857386452</v>
      </c>
      <c r="M1868">
        <v>1.0954582578480758</v>
      </c>
      <c r="N1868">
        <v>1.0982421772642501</v>
      </c>
      <c r="O1868">
        <v>1.1030619136246951</v>
      </c>
      <c r="P1868">
        <v>1.0904210372062064</v>
      </c>
      <c r="Q1868">
        <v>1.1520153231995927</v>
      </c>
      <c r="R1868">
        <v>1.6675934093647775</v>
      </c>
      <c r="S1868">
        <v>0.98471497518054585</v>
      </c>
      <c r="T1868">
        <v>1.0363462428668517</v>
      </c>
      <c r="U1868">
        <v>1.0363462428668517</v>
      </c>
      <c r="V1868">
        <v>1.0904210372062064</v>
      </c>
      <c r="W1868">
        <v>1.0137994642967971</v>
      </c>
      <c r="X1868">
        <v>1.0507387488119069</v>
      </c>
    </row>
    <row r="1869" spans="1:24" x14ac:dyDescent="0.25">
      <c r="A1869" s="7">
        <v>43953.296527777777</v>
      </c>
      <c r="B1869" t="s">
        <v>282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</row>
    <row r="1870" spans="1:24" x14ac:dyDescent="0.25">
      <c r="A1870" s="7">
        <v>43953.297222222223</v>
      </c>
      <c r="B1870" t="s">
        <v>271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</row>
    <row r="1871" spans="1:24" x14ac:dyDescent="0.25">
      <c r="A1871" s="7">
        <v>43953.29791666667</v>
      </c>
      <c r="B1871" t="s">
        <v>271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</row>
    <row r="1872" spans="1:24" x14ac:dyDescent="0.25">
      <c r="A1872" s="7">
        <v>43953.298611111109</v>
      </c>
      <c r="B1872" t="s">
        <v>281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</row>
    <row r="1873" spans="1:24" x14ac:dyDescent="0.25">
      <c r="A1873" s="7">
        <v>43953.299305555556</v>
      </c>
      <c r="B1873" t="s">
        <v>281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</row>
    <row r="1874" spans="1:24" x14ac:dyDescent="0.25">
      <c r="A1874" s="7">
        <v>43953.3</v>
      </c>
      <c r="B1874" t="s">
        <v>272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</row>
    <row r="1875" spans="1:24" x14ac:dyDescent="0.25">
      <c r="A1875" s="7">
        <v>43953.300694444442</v>
      </c>
      <c r="B1875" t="s">
        <v>272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</row>
    <row r="1876" spans="1:24" x14ac:dyDescent="0.25">
      <c r="A1876" s="7">
        <v>43953.301388888889</v>
      </c>
      <c r="B1876" t="s">
        <v>272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</row>
    <row r="1877" spans="1:24" x14ac:dyDescent="0.25">
      <c r="A1877" s="7">
        <v>43953.302083333336</v>
      </c>
      <c r="B1877" t="s">
        <v>368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</row>
    <row r="1878" spans="1:24" x14ac:dyDescent="0.25">
      <c r="A1878" s="7">
        <v>43953.302777777775</v>
      </c>
      <c r="B1878" t="s">
        <v>368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</row>
    <row r="1879" spans="1:24" x14ac:dyDescent="0.25">
      <c r="A1879" s="7">
        <v>43953.303472222222</v>
      </c>
      <c r="B1879" t="s">
        <v>368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</row>
    <row r="1880" spans="1:24" x14ac:dyDescent="0.25">
      <c r="A1880" s="7">
        <v>43953.304166666669</v>
      </c>
      <c r="B1880" t="s">
        <v>368</v>
      </c>
      <c r="C1880">
        <v>4.967972421231881</v>
      </c>
      <c r="D1880">
        <v>7.1906872276839602</v>
      </c>
      <c r="E1880">
        <v>5.0601495791081783</v>
      </c>
      <c r="F1880">
        <v>8.050045791377622</v>
      </c>
      <c r="G1880">
        <v>5.0405037430109632</v>
      </c>
      <c r="H1880">
        <v>4.6761753590043087</v>
      </c>
      <c r="I1880">
        <v>10.420382048322539</v>
      </c>
      <c r="J1880">
        <v>5.0181750362363031</v>
      </c>
      <c r="K1880">
        <v>6.9938057204917286</v>
      </c>
      <c r="L1880">
        <v>5.1197001030934208</v>
      </c>
      <c r="M1880">
        <v>4.6504103958819938</v>
      </c>
      <c r="N1880">
        <v>5.0312936455814965</v>
      </c>
      <c r="O1880">
        <v>3.644832782579615</v>
      </c>
      <c r="P1880">
        <v>3.5765291196979887</v>
      </c>
      <c r="Q1880">
        <v>5.1114311342291678</v>
      </c>
      <c r="R1880">
        <v>5.8756331224957306</v>
      </c>
      <c r="S1880">
        <v>7.4641760447172034</v>
      </c>
      <c r="T1880">
        <v>7.5404821749737954</v>
      </c>
      <c r="U1880">
        <v>7.5404821749737918</v>
      </c>
      <c r="V1880">
        <v>3.5765291196979887</v>
      </c>
      <c r="W1880">
        <v>6.5405905223691265</v>
      </c>
      <c r="X1880">
        <v>3.3187673499013841</v>
      </c>
    </row>
    <row r="1881" spans="1:24" x14ac:dyDescent="0.25">
      <c r="A1881" s="7">
        <v>43953.304861111108</v>
      </c>
      <c r="B1881" t="s">
        <v>368</v>
      </c>
      <c r="C1881">
        <v>59.584580755030004</v>
      </c>
      <c r="D1881">
        <v>74.608643808662336</v>
      </c>
      <c r="E1881">
        <v>58.957251594164802</v>
      </c>
      <c r="F1881">
        <v>82.146291055352592</v>
      </c>
      <c r="G1881">
        <v>58.92315513823106</v>
      </c>
      <c r="H1881">
        <v>57.872764663120456</v>
      </c>
      <c r="I1881">
        <v>98.528758225470867</v>
      </c>
      <c r="J1881">
        <v>58.884270187193522</v>
      </c>
      <c r="K1881">
        <v>73.020592593012822</v>
      </c>
      <c r="L1881">
        <v>59.059901123976744</v>
      </c>
      <c r="M1881">
        <v>55.234419839195375</v>
      </c>
      <c r="N1881">
        <v>58.907132735492347</v>
      </c>
      <c r="O1881">
        <v>40.743983844397128</v>
      </c>
      <c r="P1881">
        <v>40.061206134905355</v>
      </c>
      <c r="Q1881">
        <v>59.045713403128019</v>
      </c>
      <c r="R1881">
        <v>60.193382245133996</v>
      </c>
      <c r="S1881">
        <v>80.884699747902971</v>
      </c>
      <c r="T1881">
        <v>81.000962734193237</v>
      </c>
      <c r="U1881">
        <v>81.000962734193237</v>
      </c>
      <c r="V1881">
        <v>40.061206134905355</v>
      </c>
      <c r="W1881">
        <v>73.739716782640642</v>
      </c>
      <c r="X1881">
        <v>36.865845211415838</v>
      </c>
    </row>
    <row r="1882" spans="1:24" x14ac:dyDescent="0.25">
      <c r="A1882" s="7">
        <v>43953.305555555555</v>
      </c>
      <c r="B1882" t="s">
        <v>280</v>
      </c>
      <c r="C1882">
        <v>149.47955162506102</v>
      </c>
      <c r="D1882">
        <v>166.01101780872293</v>
      </c>
      <c r="E1882">
        <v>145.29325472608124</v>
      </c>
      <c r="F1882">
        <v>179.86323498077184</v>
      </c>
      <c r="G1882">
        <v>145.28095628138388</v>
      </c>
      <c r="H1882">
        <v>148.76517350052154</v>
      </c>
      <c r="I1882">
        <v>202.84646601462467</v>
      </c>
      <c r="J1882">
        <v>145.26629134283075</v>
      </c>
      <c r="K1882">
        <v>163.3871662216313</v>
      </c>
      <c r="L1882">
        <v>145.32687722031233</v>
      </c>
      <c r="M1882">
        <v>138.79617361326666</v>
      </c>
      <c r="N1882">
        <v>145.27499449921567</v>
      </c>
      <c r="O1882">
        <v>106.03616199165094</v>
      </c>
      <c r="P1882">
        <v>104.89399674826679</v>
      </c>
      <c r="Q1882">
        <v>145.32255050454663</v>
      </c>
      <c r="R1882">
        <v>144.87273652310463</v>
      </c>
      <c r="S1882">
        <v>183.29738424713887</v>
      </c>
      <c r="T1882">
        <v>183.28886383177357</v>
      </c>
      <c r="U1882">
        <v>183.28886383177368</v>
      </c>
      <c r="V1882">
        <v>104.89399674826679</v>
      </c>
      <c r="W1882">
        <v>172.47491898598813</v>
      </c>
      <c r="X1882">
        <v>99.37966951220973</v>
      </c>
    </row>
    <row r="1883" spans="1:24" x14ac:dyDescent="0.25">
      <c r="A1883" s="7">
        <v>43953.306250000001</v>
      </c>
      <c r="B1883" t="s">
        <v>280</v>
      </c>
      <c r="C1883">
        <v>224.21533962374338</v>
      </c>
      <c r="D1883">
        <v>229.94170505763461</v>
      </c>
      <c r="E1883">
        <v>216.76312209234197</v>
      </c>
      <c r="F1883">
        <v>244.92685253029094</v>
      </c>
      <c r="G1883">
        <v>216.78327104749528</v>
      </c>
      <c r="H1883">
        <v>225.76365369229293</v>
      </c>
      <c r="I1883">
        <v>262.77141283551526</v>
      </c>
      <c r="J1883">
        <v>216.80465877544432</v>
      </c>
      <c r="K1883">
        <v>227.43390105140759</v>
      </c>
      <c r="L1883">
        <v>216.69399448704397</v>
      </c>
      <c r="M1883">
        <v>210.49486220999782</v>
      </c>
      <c r="N1883">
        <v>216.79228498833595</v>
      </c>
      <c r="O1883">
        <v>171.38164908105091</v>
      </c>
      <c r="P1883">
        <v>170.46991541401189</v>
      </c>
      <c r="Q1883">
        <v>216.7043463569253</v>
      </c>
      <c r="R1883">
        <v>214.0746990845611</v>
      </c>
      <c r="S1883">
        <v>253.93511319543799</v>
      </c>
      <c r="T1883">
        <v>253.77850761192121</v>
      </c>
      <c r="U1883">
        <v>253.77850761192164</v>
      </c>
      <c r="V1883">
        <v>170.46991541401189</v>
      </c>
      <c r="W1883">
        <v>244.85666163108775</v>
      </c>
      <c r="X1883">
        <v>166.06829735126266</v>
      </c>
    </row>
    <row r="1884" spans="1:24" x14ac:dyDescent="0.25">
      <c r="A1884" s="7">
        <v>43953.306944444441</v>
      </c>
      <c r="B1884" t="s">
        <v>280</v>
      </c>
      <c r="C1884">
        <v>273.95103356908777</v>
      </c>
      <c r="D1884">
        <v>268.06494417725844</v>
      </c>
      <c r="E1884">
        <v>264.31593215681579</v>
      </c>
      <c r="F1884">
        <v>282.20113873354711</v>
      </c>
      <c r="G1884">
        <v>264.36527896075637</v>
      </c>
      <c r="H1884">
        <v>277.43141697942684</v>
      </c>
      <c r="I1884">
        <v>292.3271746938662</v>
      </c>
      <c r="J1884">
        <v>264.41910874291426</v>
      </c>
      <c r="K1884">
        <v>266.01632362990762</v>
      </c>
      <c r="L1884">
        <v>264.15434469702353</v>
      </c>
      <c r="M1884">
        <v>259.15684834522921</v>
      </c>
      <c r="N1884">
        <v>264.38776883180714</v>
      </c>
      <c r="O1884">
        <v>219.56039259151638</v>
      </c>
      <c r="P1884">
        <v>219.04260297904008</v>
      </c>
      <c r="Q1884">
        <v>264.17790511754663</v>
      </c>
      <c r="R1884">
        <v>261.3072939210852</v>
      </c>
      <c r="S1884">
        <v>295.54510918895647</v>
      </c>
      <c r="T1884">
        <v>295.27681031166452</v>
      </c>
      <c r="U1884">
        <v>295.27681031166503</v>
      </c>
      <c r="V1884">
        <v>219.04260297904008</v>
      </c>
      <c r="W1884">
        <v>289.4515613163133</v>
      </c>
      <c r="X1884">
        <v>216.56504265084109</v>
      </c>
    </row>
    <row r="1885" spans="1:24" x14ac:dyDescent="0.25">
      <c r="A1885" s="7">
        <v>43953.307638888888</v>
      </c>
      <c r="B1885" t="s">
        <v>273</v>
      </c>
      <c r="C1885">
        <v>306.18951633978634</v>
      </c>
      <c r="D1885">
        <v>289.44582158445098</v>
      </c>
      <c r="E1885">
        <v>294.83089333428876</v>
      </c>
      <c r="F1885">
        <v>302.29915257622361</v>
      </c>
      <c r="G1885">
        <v>294.9022191892355</v>
      </c>
      <c r="H1885">
        <v>311.33870366288778</v>
      </c>
      <c r="I1885">
        <v>304.46529809161558</v>
      </c>
      <c r="J1885">
        <v>294.9804701391779</v>
      </c>
      <c r="K1885">
        <v>287.91180770238316</v>
      </c>
      <c r="L1885">
        <v>294.59970554631008</v>
      </c>
      <c r="M1885">
        <v>290.87945533351512</v>
      </c>
      <c r="N1885">
        <v>294.93485323767379</v>
      </c>
      <c r="O1885">
        <v>252.3853468301489</v>
      </c>
      <c r="P1885">
        <v>252.25861210542027</v>
      </c>
      <c r="Q1885">
        <v>294.63320887085882</v>
      </c>
      <c r="R1885">
        <v>292.12015216260369</v>
      </c>
      <c r="S1885">
        <v>319.38409705622104</v>
      </c>
      <c r="T1885">
        <v>319.04363823271274</v>
      </c>
      <c r="U1885">
        <v>319.04363823271336</v>
      </c>
      <c r="V1885">
        <v>252.25861210542027</v>
      </c>
      <c r="W1885">
        <v>316.34082947290705</v>
      </c>
      <c r="X1885">
        <v>251.68950838993314</v>
      </c>
    </row>
    <row r="1886" spans="1:24" x14ac:dyDescent="0.25">
      <c r="A1886" s="7">
        <v>43953.308333333334</v>
      </c>
      <c r="B1886" t="s">
        <v>273</v>
      </c>
      <c r="C1886">
        <v>313.73566275646851</v>
      </c>
      <c r="D1886">
        <v>287.22723254418588</v>
      </c>
      <c r="E1886">
        <v>301.43962213850648</v>
      </c>
      <c r="F1886">
        <v>297.86895786424441</v>
      </c>
      <c r="G1886">
        <v>301.51608989758546</v>
      </c>
      <c r="H1886">
        <v>320.17008388030121</v>
      </c>
      <c r="I1886">
        <v>291.53269274662398</v>
      </c>
      <c r="J1886">
        <v>301.60005407434073</v>
      </c>
      <c r="K1886">
        <v>286.32534177172653</v>
      </c>
      <c r="L1886">
        <v>301.19215165411055</v>
      </c>
      <c r="M1886">
        <v>298.92040639124355</v>
      </c>
      <c r="N1886">
        <v>301.55109713254575</v>
      </c>
      <c r="O1886">
        <v>264.09467482426936</v>
      </c>
      <c r="P1886">
        <v>264.34700196371784</v>
      </c>
      <c r="Q1886">
        <v>301.22798107814725</v>
      </c>
      <c r="R1886">
        <v>298.82767940425657</v>
      </c>
      <c r="S1886">
        <v>317.50169375765216</v>
      </c>
      <c r="T1886">
        <v>317.16716067903911</v>
      </c>
      <c r="U1886">
        <v>317.16716067903917</v>
      </c>
      <c r="V1886">
        <v>264.34700196371784</v>
      </c>
      <c r="W1886">
        <v>317.78758632879743</v>
      </c>
      <c r="X1886">
        <v>265.63333338542219</v>
      </c>
    </row>
    <row r="1887" spans="1:24" x14ac:dyDescent="0.25">
      <c r="A1887" s="7">
        <v>43953.309027777781</v>
      </c>
      <c r="B1887" t="s">
        <v>279</v>
      </c>
      <c r="C1887">
        <v>301.45714207064503</v>
      </c>
      <c r="D1887">
        <v>266.07254246352898</v>
      </c>
      <c r="E1887">
        <v>288.71317047810595</v>
      </c>
      <c r="F1887">
        <v>273.95590069858503</v>
      </c>
      <c r="G1887">
        <v>288.77988374413229</v>
      </c>
      <c r="H1887">
        <v>308.92965474744551</v>
      </c>
      <c r="I1887">
        <v>258.84165764345539</v>
      </c>
      <c r="J1887">
        <v>288.85300959527376</v>
      </c>
      <c r="K1887">
        <v>265.86429198584773</v>
      </c>
      <c r="L1887">
        <v>288.49658922170948</v>
      </c>
      <c r="M1887">
        <v>287.70885614865836</v>
      </c>
      <c r="N1887">
        <v>288.8103889053761</v>
      </c>
      <c r="O1887">
        <v>257.99204212630627</v>
      </c>
      <c r="P1887">
        <v>258.59532958632894</v>
      </c>
      <c r="Q1887">
        <v>288.52800589888892</v>
      </c>
      <c r="R1887">
        <v>285.92419546292859</v>
      </c>
      <c r="S1887">
        <v>295.35720267085946</v>
      </c>
      <c r="T1887">
        <v>295.08961592950334</v>
      </c>
      <c r="U1887">
        <v>295.08961592950385</v>
      </c>
      <c r="V1887">
        <v>258.59532958632894</v>
      </c>
      <c r="W1887">
        <v>299.08484728025292</v>
      </c>
      <c r="X1887">
        <v>261.60792557922321</v>
      </c>
    </row>
    <row r="1888" spans="1:24" x14ac:dyDescent="0.25">
      <c r="A1888" s="7">
        <v>43953.30972222222</v>
      </c>
      <c r="B1888" t="s">
        <v>279</v>
      </c>
      <c r="C1888">
        <v>265.49410010019841</v>
      </c>
      <c r="D1888">
        <v>224.3243630921464</v>
      </c>
      <c r="E1888">
        <v>253.52390503166723</v>
      </c>
      <c r="F1888">
        <v>228.55359855393849</v>
      </c>
      <c r="G1888">
        <v>253.56674316865033</v>
      </c>
      <c r="H1888">
        <v>273.18116190714437</v>
      </c>
      <c r="I1888">
        <v>205.42620856382345</v>
      </c>
      <c r="J1888">
        <v>253.61334109863242</v>
      </c>
      <c r="K1888">
        <v>224.85823673751236</v>
      </c>
      <c r="L1888">
        <v>253.38292835057504</v>
      </c>
      <c r="M1888">
        <v>254.12536436757159</v>
      </c>
      <c r="N1888">
        <v>253.58622903956635</v>
      </c>
      <c r="O1888">
        <v>232.15237660535897</v>
      </c>
      <c r="P1888">
        <v>233.03549632328455</v>
      </c>
      <c r="Q1888">
        <v>253.40354437414121</v>
      </c>
      <c r="R1888">
        <v>250.56417536658651</v>
      </c>
      <c r="S1888">
        <v>249.51029931704841</v>
      </c>
      <c r="T1888">
        <v>249.36203223300728</v>
      </c>
      <c r="U1888">
        <v>249.36203223300762</v>
      </c>
      <c r="V1888">
        <v>233.03549632328455</v>
      </c>
      <c r="W1888">
        <v>256.60180155290624</v>
      </c>
      <c r="X1888">
        <v>237.42709712154507</v>
      </c>
    </row>
    <row r="1889" spans="1:24" x14ac:dyDescent="0.25">
      <c r="A1889" s="7">
        <v>43953.310416666667</v>
      </c>
      <c r="B1889" t="s">
        <v>279</v>
      </c>
      <c r="C1889">
        <v>214.13019857916569</v>
      </c>
      <c r="D1889">
        <v>165.77915110906329</v>
      </c>
      <c r="E1889">
        <v>202.66544621247991</v>
      </c>
      <c r="F1889">
        <v>165.98778620103511</v>
      </c>
      <c r="G1889">
        <v>202.67812714701458</v>
      </c>
      <c r="H1889">
        <v>222.47217063385952</v>
      </c>
      <c r="I1889">
        <v>133.806483369875</v>
      </c>
      <c r="J1889">
        <v>202.69121707427567</v>
      </c>
      <c r="K1889">
        <v>167.14282440676507</v>
      </c>
      <c r="L1889">
        <v>202.61996733914154</v>
      </c>
      <c r="M1889">
        <v>205.01458296858485</v>
      </c>
      <c r="N1889">
        <v>202.68369430910775</v>
      </c>
      <c r="O1889">
        <v>191.09497539412618</v>
      </c>
      <c r="P1889">
        <v>192.28144544268608</v>
      </c>
      <c r="Q1889">
        <v>202.6269408187429</v>
      </c>
      <c r="R1889">
        <v>200.35818290856591</v>
      </c>
      <c r="S1889">
        <v>187.15168707734179</v>
      </c>
      <c r="T1889">
        <v>187.1367173346824</v>
      </c>
      <c r="U1889">
        <v>187.13671733468252</v>
      </c>
      <c r="V1889">
        <v>192.28144544268608</v>
      </c>
      <c r="W1889">
        <v>197.99054469428401</v>
      </c>
      <c r="X1889">
        <v>198.17630483606175</v>
      </c>
    </row>
    <row r="1890" spans="1:24" x14ac:dyDescent="0.25">
      <c r="A1890" s="7">
        <v>43953.311111111114</v>
      </c>
      <c r="B1890" t="s">
        <v>278</v>
      </c>
      <c r="C1890">
        <v>102.50250684108498</v>
      </c>
      <c r="D1890">
        <v>76.362079941099452</v>
      </c>
      <c r="E1890">
        <v>97.510774239865214</v>
      </c>
      <c r="F1890">
        <v>74.416669247828011</v>
      </c>
      <c r="G1890">
        <v>97.485636732692114</v>
      </c>
      <c r="H1890">
        <v>106.33265260914114</v>
      </c>
      <c r="I1890">
        <v>56.403094181363166</v>
      </c>
      <c r="J1890">
        <v>97.456706169166225</v>
      </c>
      <c r="K1890">
        <v>77.395862857659267</v>
      </c>
      <c r="L1890">
        <v>97.585053765268597</v>
      </c>
      <c r="M1890">
        <v>99.509765522615524</v>
      </c>
      <c r="N1890">
        <v>97.473749229381369</v>
      </c>
      <c r="O1890">
        <v>96.709989492559941</v>
      </c>
      <c r="P1890">
        <v>97.407535590379766</v>
      </c>
      <c r="Q1890">
        <v>97.574918902192579</v>
      </c>
      <c r="R1890">
        <v>98.066024785029981</v>
      </c>
      <c r="S1890">
        <v>83.259580630858764</v>
      </c>
      <c r="T1890">
        <v>83.374729696385913</v>
      </c>
      <c r="U1890">
        <v>83.374729696385785</v>
      </c>
      <c r="V1890">
        <v>97.407535590379766</v>
      </c>
      <c r="W1890">
        <v>90.606612494659245</v>
      </c>
      <c r="X1890">
        <v>100.90670432769831</v>
      </c>
    </row>
    <row r="1891" spans="1:24" x14ac:dyDescent="0.25">
      <c r="A1891" s="7">
        <v>43953.311805555553</v>
      </c>
      <c r="B1891" t="s">
        <v>278</v>
      </c>
      <c r="C1891">
        <v>39.717952385204782</v>
      </c>
      <c r="D1891">
        <v>24.922125336579469</v>
      </c>
      <c r="E1891">
        <v>37.348489526534237</v>
      </c>
      <c r="F1891">
        <v>23.044026859902093</v>
      </c>
      <c r="G1891">
        <v>37.31165238065023</v>
      </c>
      <c r="H1891">
        <v>41.929299678392603</v>
      </c>
      <c r="I1891">
        <v>16.552703996086947</v>
      </c>
      <c r="J1891">
        <v>37.2697222185569</v>
      </c>
      <c r="K1891">
        <v>25.594199550208955</v>
      </c>
      <c r="L1891">
        <v>37.459817907854919</v>
      </c>
      <c r="M1891">
        <v>38.956017329061822</v>
      </c>
      <c r="N1891">
        <v>37.294365044088416</v>
      </c>
      <c r="O1891">
        <v>40.2611054166901</v>
      </c>
      <c r="P1891">
        <v>40.71309618156188</v>
      </c>
      <c r="Q1891">
        <v>37.444390351076414</v>
      </c>
      <c r="R1891">
        <v>38.792912613716396</v>
      </c>
      <c r="S1891">
        <v>26.554506764671086</v>
      </c>
      <c r="T1891">
        <v>26.704413102579327</v>
      </c>
      <c r="U1891">
        <v>26.704413102579327</v>
      </c>
      <c r="V1891">
        <v>40.71309618156188</v>
      </c>
      <c r="W1891">
        <v>31.163406641171331</v>
      </c>
      <c r="X1891">
        <v>43.018666501792872</v>
      </c>
    </row>
    <row r="1892" spans="1:24" x14ac:dyDescent="0.25">
      <c r="A1892" s="7">
        <v>43953.3125</v>
      </c>
      <c r="B1892" t="s">
        <v>278</v>
      </c>
      <c r="C1892">
        <v>1.9129165023654959</v>
      </c>
      <c r="D1892">
        <v>1.8224998842197355</v>
      </c>
      <c r="E1892">
        <v>1.9006141141939707</v>
      </c>
      <c r="F1892">
        <v>1.8224998842197377</v>
      </c>
      <c r="G1892">
        <v>1.887452493688337</v>
      </c>
      <c r="H1892">
        <v>1.9143817451225693</v>
      </c>
      <c r="I1892">
        <v>1.7972377374222637</v>
      </c>
      <c r="J1892">
        <v>1.8724951375709544</v>
      </c>
      <c r="K1892">
        <v>1.8224998842197355</v>
      </c>
      <c r="L1892">
        <v>1.9405183855801333</v>
      </c>
      <c r="M1892">
        <v>1.899173183316788</v>
      </c>
      <c r="N1892">
        <v>1.8812827073011202</v>
      </c>
      <c r="O1892">
        <v>1.9496189167248135</v>
      </c>
      <c r="P1892">
        <v>1.9432439471683811</v>
      </c>
      <c r="Q1892">
        <v>1.9349766079473971</v>
      </c>
      <c r="R1892">
        <v>2.4491639392895794</v>
      </c>
      <c r="S1892">
        <v>1.6999914184565279</v>
      </c>
      <c r="T1892">
        <v>1.7515602889933606</v>
      </c>
      <c r="U1892">
        <v>1.7515602889933615</v>
      </c>
      <c r="V1892">
        <v>1.9432439471683811</v>
      </c>
      <c r="W1892">
        <v>1.7359108394449383</v>
      </c>
      <c r="X1892">
        <v>1.9353586385929598</v>
      </c>
    </row>
    <row r="1893" spans="1:24" x14ac:dyDescent="0.25">
      <c r="A1893" s="7">
        <v>43953.313194444447</v>
      </c>
      <c r="B1893" t="s">
        <v>274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</row>
    <row r="1894" spans="1:24" x14ac:dyDescent="0.25">
      <c r="A1894" s="7">
        <v>43953.313888888886</v>
      </c>
      <c r="B1894" t="s">
        <v>274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</row>
    <row r="1895" spans="1:24" x14ac:dyDescent="0.25">
      <c r="A1895" s="7">
        <v>43953.314583333333</v>
      </c>
      <c r="B1895" t="s">
        <v>274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</row>
    <row r="1896" spans="1:24" x14ac:dyDescent="0.25">
      <c r="A1896" s="7">
        <v>43953.31527777778</v>
      </c>
      <c r="B1896" t="s">
        <v>274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4" x14ac:dyDescent="0.25">
      <c r="A1897" s="7">
        <v>43953.315972222219</v>
      </c>
      <c r="B1897" t="s">
        <v>277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</row>
    <row r="1898" spans="1:24" x14ac:dyDescent="0.25">
      <c r="A1898" s="7">
        <v>43953.316666666666</v>
      </c>
      <c r="B1898" t="s">
        <v>277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</row>
    <row r="1899" spans="1:24" x14ac:dyDescent="0.25">
      <c r="A1899" s="7">
        <v>43953.317361111112</v>
      </c>
      <c r="B1899" t="s">
        <v>275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</row>
    <row r="1900" spans="1:24" x14ac:dyDescent="0.25">
      <c r="A1900" s="7">
        <v>43953.318055555559</v>
      </c>
      <c r="B1900" t="s">
        <v>275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</row>
    <row r="1901" spans="1:24" x14ac:dyDescent="0.25">
      <c r="A1901" s="7">
        <v>43953.318749999999</v>
      </c>
      <c r="B1901" t="s">
        <v>276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</row>
    <row r="1902" spans="1:24" x14ac:dyDescent="0.25">
      <c r="A1902" s="7">
        <v>43953.319444444445</v>
      </c>
      <c r="B1902" t="s">
        <v>283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</row>
    <row r="1903" spans="1:24" x14ac:dyDescent="0.25">
      <c r="A1903" s="7">
        <v>43953.320138888892</v>
      </c>
      <c r="B1903" t="s">
        <v>284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</row>
    <row r="1904" spans="1:24" x14ac:dyDescent="0.25">
      <c r="A1904" s="7">
        <v>43953.320833333331</v>
      </c>
      <c r="B1904" t="s">
        <v>371</v>
      </c>
      <c r="C1904">
        <v>0.45606322362216689</v>
      </c>
      <c r="D1904">
        <v>0.47052965310879363</v>
      </c>
      <c r="E1904">
        <v>0.45792277637098328</v>
      </c>
      <c r="F1904">
        <v>0.47928140466232377</v>
      </c>
      <c r="G1904">
        <v>0.44473317900615461</v>
      </c>
      <c r="H1904">
        <v>0.44709375738249152</v>
      </c>
      <c r="I1904">
        <v>0.49129508562185387</v>
      </c>
      <c r="J1904">
        <v>0.42974473748968284</v>
      </c>
      <c r="K1904">
        <v>0.46854096186784894</v>
      </c>
      <c r="L1904">
        <v>0.49791564114454562</v>
      </c>
      <c r="M1904">
        <v>0.42589963740188669</v>
      </c>
      <c r="N1904">
        <v>0.43855048022239057</v>
      </c>
      <c r="O1904">
        <v>0.41693045379260713</v>
      </c>
      <c r="P1904">
        <v>0.40188570311654126</v>
      </c>
      <c r="Q1904">
        <v>0.4923612073136065</v>
      </c>
      <c r="R1904">
        <v>1.0523407254069366</v>
      </c>
      <c r="S1904">
        <v>0.38143081418128388</v>
      </c>
      <c r="T1904">
        <v>0.4330924667986964</v>
      </c>
      <c r="U1904">
        <v>0.43309246679869817</v>
      </c>
      <c r="V1904">
        <v>0.40188570311654126</v>
      </c>
      <c r="W1904">
        <v>0.39289844324614437</v>
      </c>
      <c r="X1904">
        <v>0.35055450295484852</v>
      </c>
    </row>
    <row r="1905" spans="1:24" x14ac:dyDescent="0.25">
      <c r="A1905" s="7">
        <v>43953.321527777778</v>
      </c>
      <c r="B1905" t="s">
        <v>372</v>
      </c>
      <c r="C1905">
        <v>16.973749886915286</v>
      </c>
      <c r="D1905">
        <v>17.116618244218461</v>
      </c>
      <c r="E1905">
        <v>17.041352328597565</v>
      </c>
      <c r="F1905">
        <v>17.207756505470329</v>
      </c>
      <c r="G1905">
        <v>17.002433990807557</v>
      </c>
      <c r="H1905">
        <v>16.677326993274296</v>
      </c>
      <c r="I1905">
        <v>17.197760818621344</v>
      </c>
      <c r="J1905">
        <v>16.958191393263132</v>
      </c>
      <c r="K1905">
        <v>17.097923445315885</v>
      </c>
      <c r="L1905">
        <v>17.159271150954044</v>
      </c>
      <c r="M1905">
        <v>16.91013808466958</v>
      </c>
      <c r="N1905">
        <v>16.984186104135272</v>
      </c>
      <c r="O1905">
        <v>16.473406805545171</v>
      </c>
      <c r="P1905">
        <v>16.422398421474451</v>
      </c>
      <c r="Q1905">
        <v>17.142902102598971</v>
      </c>
      <c r="R1905">
        <v>18.643946000637268</v>
      </c>
      <c r="S1905">
        <v>16.552974833443667</v>
      </c>
      <c r="T1905">
        <v>16.705556635987964</v>
      </c>
      <c r="U1905">
        <v>16.705556635987964</v>
      </c>
      <c r="V1905">
        <v>16.422398421474451</v>
      </c>
      <c r="W1905">
        <v>16.721213902077835</v>
      </c>
      <c r="X1905">
        <v>16.237749262376337</v>
      </c>
    </row>
    <row r="1906" spans="1:24" x14ac:dyDescent="0.25">
      <c r="A1906" s="7">
        <v>43953.322222222225</v>
      </c>
      <c r="B1906" t="s">
        <v>373</v>
      </c>
      <c r="C1906">
        <v>82.734553249698948</v>
      </c>
      <c r="D1906">
        <v>85.570365186048278</v>
      </c>
      <c r="E1906">
        <v>82.140064297051637</v>
      </c>
      <c r="F1906">
        <v>88.216650860942366</v>
      </c>
      <c r="G1906">
        <v>82.109964961887371</v>
      </c>
      <c r="H1906">
        <v>81.764569226753494</v>
      </c>
      <c r="I1906">
        <v>91.936415774199517</v>
      </c>
      <c r="J1906">
        <v>82.075521256148861</v>
      </c>
      <c r="K1906">
        <v>85.079643960424733</v>
      </c>
      <c r="L1906">
        <v>82.230056277761022</v>
      </c>
      <c r="M1906">
        <v>80.866744474195315</v>
      </c>
      <c r="N1906">
        <v>82.095787384119063</v>
      </c>
      <c r="O1906">
        <v>73.866610374495437</v>
      </c>
      <c r="P1906">
        <v>73.632839818176379</v>
      </c>
      <c r="Q1906">
        <v>82.217676778212692</v>
      </c>
      <c r="R1906">
        <v>83.072413769556661</v>
      </c>
      <c r="S1906">
        <v>87.539896861274158</v>
      </c>
      <c r="T1906">
        <v>87.652831974174035</v>
      </c>
      <c r="U1906">
        <v>87.652831974174035</v>
      </c>
      <c r="V1906">
        <v>73.632839818176379</v>
      </c>
      <c r="W1906">
        <v>86.2042670666916</v>
      </c>
      <c r="X1906">
        <v>72.548842842737557</v>
      </c>
    </row>
    <row r="1907" spans="1:24" x14ac:dyDescent="0.25">
      <c r="A1907" s="7">
        <v>43953.322916666664</v>
      </c>
      <c r="B1907" t="s">
        <v>289</v>
      </c>
      <c r="C1907">
        <v>147.54205966086249</v>
      </c>
      <c r="D1907">
        <v>148.58616491024745</v>
      </c>
      <c r="E1907">
        <v>145.08557166854624</v>
      </c>
      <c r="F1907">
        <v>153.77238466355666</v>
      </c>
      <c r="G1907">
        <v>145.07513205278397</v>
      </c>
      <c r="H1907">
        <v>147.16669983315384</v>
      </c>
      <c r="I1907">
        <v>158.78677022913578</v>
      </c>
      <c r="J1907">
        <v>145.06253247971469</v>
      </c>
      <c r="K1907">
        <v>147.74789956735086</v>
      </c>
      <c r="L1907">
        <v>145.11330787114909</v>
      </c>
      <c r="M1907">
        <v>142.94668203186424</v>
      </c>
      <c r="N1907">
        <v>145.07002819166303</v>
      </c>
      <c r="O1907">
        <v>128.44783200806785</v>
      </c>
      <c r="P1907">
        <v>128.14904874773751</v>
      </c>
      <c r="Q1907">
        <v>145.10982205418736</v>
      </c>
      <c r="R1907">
        <v>144.57630369032228</v>
      </c>
      <c r="S1907">
        <v>155.62998323041782</v>
      </c>
      <c r="T1907">
        <v>155.65366924206913</v>
      </c>
      <c r="U1907">
        <v>155.65366924206899</v>
      </c>
      <c r="V1907">
        <v>128.14904874773751</v>
      </c>
      <c r="W1907">
        <v>153.47232049145452</v>
      </c>
      <c r="X1907">
        <v>126.73813608502519</v>
      </c>
    </row>
    <row r="1908" spans="1:24" x14ac:dyDescent="0.25">
      <c r="A1908" s="7">
        <v>43953.323611111111</v>
      </c>
      <c r="B1908" t="s">
        <v>289</v>
      </c>
      <c r="C1908">
        <v>170.90019320043373</v>
      </c>
      <c r="D1908">
        <v>168.92815061389879</v>
      </c>
      <c r="E1908">
        <v>168.38747023147027</v>
      </c>
      <c r="F1908">
        <v>173.1997454314112</v>
      </c>
      <c r="G1908">
        <v>168.38475589519018</v>
      </c>
      <c r="H1908">
        <v>170.52500652984281</v>
      </c>
      <c r="I1908">
        <v>175.25615945873517</v>
      </c>
      <c r="J1908">
        <v>168.38073996599053</v>
      </c>
      <c r="K1908">
        <v>168.31906703486521</v>
      </c>
      <c r="L1908">
        <v>168.3907430490448</v>
      </c>
      <c r="M1908">
        <v>166.8008977965944</v>
      </c>
      <c r="N1908">
        <v>168.38321754767665</v>
      </c>
      <c r="O1908">
        <v>153.71509138454991</v>
      </c>
      <c r="P1908">
        <v>153.55396309830493</v>
      </c>
      <c r="Q1908">
        <v>168.39075200137287</v>
      </c>
      <c r="R1908">
        <v>167.27078853752826</v>
      </c>
      <c r="S1908">
        <v>175.14149511373114</v>
      </c>
      <c r="T1908">
        <v>175.14326143873777</v>
      </c>
      <c r="U1908">
        <v>175.14326143873734</v>
      </c>
      <c r="V1908">
        <v>153.55396309830493</v>
      </c>
      <c r="W1908">
        <v>174.3975295048929</v>
      </c>
      <c r="X1908">
        <v>152.80666237981052</v>
      </c>
    </row>
    <row r="1909" spans="1:24" x14ac:dyDescent="0.25">
      <c r="A1909" s="7">
        <v>43953.324305555558</v>
      </c>
      <c r="B1909" t="s">
        <v>289</v>
      </c>
      <c r="C1909">
        <v>175.28482918859984</v>
      </c>
      <c r="D1909">
        <v>170.77519793120302</v>
      </c>
      <c r="E1909">
        <v>172.90400039965553</v>
      </c>
      <c r="F1909">
        <v>173.8804705309974</v>
      </c>
      <c r="G1909">
        <v>172.90440118240178</v>
      </c>
      <c r="H1909">
        <v>174.98144565390362</v>
      </c>
      <c r="I1909">
        <v>173.08386880995059</v>
      </c>
      <c r="J1909">
        <v>172.90384649656403</v>
      </c>
      <c r="K1909">
        <v>170.4196119432589</v>
      </c>
      <c r="L1909">
        <v>172.8974086736483</v>
      </c>
      <c r="M1909">
        <v>171.91706110337245</v>
      </c>
      <c r="N1909">
        <v>172.90430058213079</v>
      </c>
      <c r="O1909">
        <v>161.06838464136743</v>
      </c>
      <c r="P1909">
        <v>161.03389910944983</v>
      </c>
      <c r="Q1909">
        <v>172.89882684648805</v>
      </c>
      <c r="R1909">
        <v>171.60065551790839</v>
      </c>
      <c r="S1909">
        <v>175.77305947232864</v>
      </c>
      <c r="T1909">
        <v>175.76921317969845</v>
      </c>
      <c r="U1909">
        <v>175.76921317969848</v>
      </c>
      <c r="V1909">
        <v>161.03389910944983</v>
      </c>
      <c r="W1909">
        <v>176.34195870061149</v>
      </c>
      <c r="X1909">
        <v>160.90034904169798</v>
      </c>
    </row>
    <row r="1910" spans="1:24" x14ac:dyDescent="0.25">
      <c r="A1910" s="7">
        <v>43953.324999999997</v>
      </c>
      <c r="B1910" t="s">
        <v>374</v>
      </c>
      <c r="C1910">
        <v>178.54492402939658</v>
      </c>
      <c r="D1910">
        <v>173.29376917075459</v>
      </c>
      <c r="E1910">
        <v>176.53880551433735</v>
      </c>
      <c r="F1910">
        <v>175.56056702740091</v>
      </c>
      <c r="G1910">
        <v>176.53908826093922</v>
      </c>
      <c r="H1910">
        <v>177.99927188676841</v>
      </c>
      <c r="I1910">
        <v>173.30794183579397</v>
      </c>
      <c r="J1910">
        <v>176.53840242383046</v>
      </c>
      <c r="K1910">
        <v>173.08984707848288</v>
      </c>
      <c r="L1910">
        <v>176.53258756945289</v>
      </c>
      <c r="M1910">
        <v>175.91245370040784</v>
      </c>
      <c r="N1910">
        <v>176.53893318244806</v>
      </c>
      <c r="O1910">
        <v>166.83288092714926</v>
      </c>
      <c r="P1910">
        <v>166.857644463941</v>
      </c>
      <c r="Q1910">
        <v>176.53395234498944</v>
      </c>
      <c r="R1910">
        <v>175.16211677258889</v>
      </c>
      <c r="S1910">
        <v>176.80427677842758</v>
      </c>
      <c r="T1910">
        <v>176.80665692278944</v>
      </c>
      <c r="U1910">
        <v>176.80665692278919</v>
      </c>
      <c r="V1910">
        <v>166.857644463941</v>
      </c>
      <c r="W1910">
        <v>178.15309289662957</v>
      </c>
      <c r="X1910">
        <v>167.00854708721758</v>
      </c>
    </row>
    <row r="1911" spans="1:24" x14ac:dyDescent="0.25">
      <c r="A1911" s="7">
        <v>43953.325694444444</v>
      </c>
      <c r="B1911" t="s">
        <v>373</v>
      </c>
      <c r="C1911">
        <v>188.42420220399637</v>
      </c>
      <c r="D1911">
        <v>177.7545532055386</v>
      </c>
      <c r="E1911">
        <v>184.96633641636933</v>
      </c>
      <c r="F1911">
        <v>180.17610987484454</v>
      </c>
      <c r="G1911">
        <v>184.97082019110587</v>
      </c>
      <c r="H1911">
        <v>189.15477864039008</v>
      </c>
      <c r="I1911">
        <v>174.75594670444073</v>
      </c>
      <c r="J1911">
        <v>184.97480216303549</v>
      </c>
      <c r="K1911">
        <v>177.68111051813136</v>
      </c>
      <c r="L1911">
        <v>184.94681521572525</v>
      </c>
      <c r="M1911">
        <v>184.57764173770025</v>
      </c>
      <c r="N1911">
        <v>184.97260404867677</v>
      </c>
      <c r="O1911">
        <v>173.95148034368034</v>
      </c>
      <c r="P1911">
        <v>174.11052015763153</v>
      </c>
      <c r="Q1911">
        <v>184.95008045637033</v>
      </c>
      <c r="R1911">
        <v>183.270369536392</v>
      </c>
      <c r="S1911">
        <v>184.29485540252378</v>
      </c>
      <c r="T1911">
        <v>184.28316664836754</v>
      </c>
      <c r="U1911">
        <v>184.28316664836768</v>
      </c>
      <c r="V1911">
        <v>174.11052015763153</v>
      </c>
      <c r="W1911">
        <v>186.56725498721519</v>
      </c>
      <c r="X1911">
        <v>174.92810947711237</v>
      </c>
    </row>
    <row r="1912" spans="1:24" x14ac:dyDescent="0.25">
      <c r="A1912" s="7">
        <v>43953.326388888891</v>
      </c>
      <c r="B1912" t="s">
        <v>374</v>
      </c>
      <c r="C1912">
        <v>110.79902892869349</v>
      </c>
      <c r="D1912">
        <v>105.71503313490287</v>
      </c>
      <c r="E1912">
        <v>109.79491617083492</v>
      </c>
      <c r="F1912">
        <v>106.07314459752634</v>
      </c>
      <c r="G1912">
        <v>109.77214853792874</v>
      </c>
      <c r="H1912">
        <v>110.37206784041</v>
      </c>
      <c r="I1912">
        <v>102.23639585985687</v>
      </c>
      <c r="J1912">
        <v>109.74585116803257</v>
      </c>
      <c r="K1912">
        <v>105.80405437056902</v>
      </c>
      <c r="L1912">
        <v>109.86169109439372</v>
      </c>
      <c r="M1912">
        <v>109.84681681854833</v>
      </c>
      <c r="N1912">
        <v>109.76135482274104</v>
      </c>
      <c r="O1912">
        <v>106.20141792657857</v>
      </c>
      <c r="P1912">
        <v>106.28478742730836</v>
      </c>
      <c r="Q1912">
        <v>109.85262831729551</v>
      </c>
      <c r="R1912">
        <v>110.17005627172533</v>
      </c>
      <c r="S1912">
        <v>106.38369731134507</v>
      </c>
      <c r="T1912">
        <v>106.47863914870236</v>
      </c>
      <c r="U1912">
        <v>106.47863914870224</v>
      </c>
      <c r="V1912">
        <v>106.28478742730836</v>
      </c>
      <c r="W1912">
        <v>108.37475191164974</v>
      </c>
      <c r="X1912">
        <v>106.74458753224211</v>
      </c>
    </row>
    <row r="1913" spans="1:24" x14ac:dyDescent="0.25">
      <c r="A1913" s="7">
        <v>43953.32708333333</v>
      </c>
      <c r="B1913" t="s">
        <v>375</v>
      </c>
      <c r="C1913">
        <v>197.30349923806457</v>
      </c>
      <c r="D1913">
        <v>156.54327397932735</v>
      </c>
      <c r="E1913">
        <v>187.56764316545153</v>
      </c>
      <c r="F1913">
        <v>156.94354253274278</v>
      </c>
      <c r="G1913">
        <v>187.57667798289745</v>
      </c>
      <c r="H1913">
        <v>204.23194880230184</v>
      </c>
      <c r="I1913">
        <v>129.92928505521195</v>
      </c>
      <c r="J1913">
        <v>187.585716668949</v>
      </c>
      <c r="K1913">
        <v>157.66058096561289</v>
      </c>
      <c r="L1913">
        <v>187.53371032956105</v>
      </c>
      <c r="M1913">
        <v>189.46072246824016</v>
      </c>
      <c r="N1913">
        <v>187.58056232171919</v>
      </c>
      <c r="O1913">
        <v>177.082771903181</v>
      </c>
      <c r="P1913">
        <v>178.07195766708196</v>
      </c>
      <c r="Q1913">
        <v>187.53903437524136</v>
      </c>
      <c r="R1913">
        <v>185.95057240200413</v>
      </c>
      <c r="S1913">
        <v>174.79987481649414</v>
      </c>
      <c r="T1913">
        <v>174.79425500832437</v>
      </c>
      <c r="U1913">
        <v>174.79425500832448</v>
      </c>
      <c r="V1913">
        <v>178.07195766708196</v>
      </c>
      <c r="W1913">
        <v>183.89156400699679</v>
      </c>
      <c r="X1913">
        <v>182.99137529501365</v>
      </c>
    </row>
    <row r="1914" spans="1:24" x14ac:dyDescent="0.25">
      <c r="A1914" s="7">
        <v>43953.327777777777</v>
      </c>
      <c r="B1914" t="s">
        <v>375</v>
      </c>
      <c r="C1914">
        <v>119.16302952193864</v>
      </c>
      <c r="D1914">
        <v>85.741263530614205</v>
      </c>
      <c r="E1914">
        <v>112.5504752353184</v>
      </c>
      <c r="F1914">
        <v>83.463593997928498</v>
      </c>
      <c r="G1914">
        <v>112.5288856961007</v>
      </c>
      <c r="H1914">
        <v>124.43518096714394</v>
      </c>
      <c r="I1914">
        <v>60.202999030141598</v>
      </c>
      <c r="J1914">
        <v>112.50389731919184</v>
      </c>
      <c r="K1914">
        <v>87.034933749454126</v>
      </c>
      <c r="L1914">
        <v>112.61351952886351</v>
      </c>
      <c r="M1914">
        <v>115.02423544137952</v>
      </c>
      <c r="N1914">
        <v>112.51863571646163</v>
      </c>
      <c r="O1914">
        <v>111.14944833969365</v>
      </c>
      <c r="P1914">
        <v>112.03787794593636</v>
      </c>
      <c r="Q1914">
        <v>112.60498969891019</v>
      </c>
      <c r="R1914">
        <v>112.83608021588083</v>
      </c>
      <c r="S1914">
        <v>95.630824053422714</v>
      </c>
      <c r="T1914">
        <v>95.736861764906038</v>
      </c>
      <c r="U1914">
        <v>95.736861764905839</v>
      </c>
      <c r="V1914">
        <v>112.03787794593636</v>
      </c>
      <c r="W1914">
        <v>104.63009608961069</v>
      </c>
      <c r="X1914">
        <v>116.47810716072088</v>
      </c>
    </row>
    <row r="1915" spans="1:24" x14ac:dyDescent="0.25">
      <c r="A1915" s="7">
        <v>43953.328472222223</v>
      </c>
      <c r="B1915" t="s">
        <v>289</v>
      </c>
      <c r="C1915">
        <v>31.650393906124336</v>
      </c>
      <c r="D1915">
        <v>27.314755692910428</v>
      </c>
      <c r="E1915">
        <v>31.025331604661819</v>
      </c>
      <c r="F1915">
        <v>26.857463114816778</v>
      </c>
      <c r="G1915">
        <v>30.987445177544696</v>
      </c>
      <c r="H1915">
        <v>32.023019674073439</v>
      </c>
      <c r="I1915">
        <v>25.08107877110108</v>
      </c>
      <c r="J1915">
        <v>30.944349147414567</v>
      </c>
      <c r="K1915">
        <v>27.481607637918362</v>
      </c>
      <c r="L1915">
        <v>31.139982709887516</v>
      </c>
      <c r="M1915">
        <v>31.490636086014064</v>
      </c>
      <c r="N1915">
        <v>30.969673557336762</v>
      </c>
      <c r="O1915">
        <v>31.739401722762878</v>
      </c>
      <c r="P1915">
        <v>31.859350241659445</v>
      </c>
      <c r="Q1915">
        <v>31.124080478265341</v>
      </c>
      <c r="R1915">
        <v>32.549500065562121</v>
      </c>
      <c r="S1915">
        <v>27.056816401624118</v>
      </c>
      <c r="T1915">
        <v>27.206825930874476</v>
      </c>
      <c r="U1915">
        <v>27.206825930874448</v>
      </c>
      <c r="V1915">
        <v>31.859350241659445</v>
      </c>
      <c r="W1915">
        <v>28.59835466638545</v>
      </c>
      <c r="X1915">
        <v>32.524133477672642</v>
      </c>
    </row>
    <row r="1916" spans="1:24" x14ac:dyDescent="0.25">
      <c r="A1916" s="7">
        <v>43953.32916666667</v>
      </c>
      <c r="B1916" t="s">
        <v>376</v>
      </c>
      <c r="C1916">
        <v>1.7988094784735342</v>
      </c>
      <c r="D1916">
        <v>1.6210142927516229</v>
      </c>
      <c r="E1916">
        <v>1.7605382929164153</v>
      </c>
      <c r="F1916">
        <v>1.6210142927516242</v>
      </c>
      <c r="G1916">
        <v>1.7473733755178971</v>
      </c>
      <c r="H1916">
        <v>1.8400652952730574</v>
      </c>
      <c r="I1916">
        <v>1.5969229365691759</v>
      </c>
      <c r="J1916">
        <v>1.7324123561862075</v>
      </c>
      <c r="K1916">
        <v>1.6210142927516216</v>
      </c>
      <c r="L1916">
        <v>1.8004530044633551</v>
      </c>
      <c r="M1916">
        <v>1.7913252875138495</v>
      </c>
      <c r="N1916">
        <v>1.7412020674878088</v>
      </c>
      <c r="O1916">
        <v>1.9274004995437533</v>
      </c>
      <c r="P1916">
        <v>1.9313725575530858</v>
      </c>
      <c r="Q1916">
        <v>1.7949097353790755</v>
      </c>
      <c r="R1916">
        <v>2.3093386818707828</v>
      </c>
      <c r="S1916">
        <v>1.501164656990964</v>
      </c>
      <c r="T1916">
        <v>1.5527509391249879</v>
      </c>
      <c r="U1916">
        <v>1.5527509391249901</v>
      </c>
      <c r="V1916">
        <v>1.9313725575530858</v>
      </c>
      <c r="W1916">
        <v>1.5357282970402757</v>
      </c>
      <c r="X1916">
        <v>1.9765101276776045</v>
      </c>
    </row>
    <row r="1917" spans="1:24" x14ac:dyDescent="0.25">
      <c r="A1917" s="7">
        <v>43953.329861111109</v>
      </c>
      <c r="B1917" t="s">
        <v>376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</row>
    <row r="1918" spans="1:24" x14ac:dyDescent="0.25">
      <c r="A1918" s="7">
        <v>43953.330555555556</v>
      </c>
      <c r="B1918" t="s">
        <v>376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</row>
    <row r="1919" spans="1:24" x14ac:dyDescent="0.25">
      <c r="A1919" s="7">
        <v>43953.331250000003</v>
      </c>
      <c r="B1919" t="s">
        <v>376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</row>
    <row r="1920" spans="1:24" x14ac:dyDescent="0.25">
      <c r="A1920" s="7">
        <v>43953.331944444442</v>
      </c>
      <c r="B1920" t="s">
        <v>377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</row>
    <row r="1921" spans="1:24" x14ac:dyDescent="0.25">
      <c r="A1921" s="7">
        <v>43953.332638888889</v>
      </c>
      <c r="B1921" t="s">
        <v>366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</row>
    <row r="1922" spans="1:24" x14ac:dyDescent="0.25">
      <c r="A1922" s="7">
        <v>43953.333333333336</v>
      </c>
      <c r="B1922" t="s">
        <v>377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</row>
    <row r="1923" spans="1:24" x14ac:dyDescent="0.25">
      <c r="A1923" s="7">
        <v>43953.334027777775</v>
      </c>
      <c r="B1923" t="s">
        <v>377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</row>
    <row r="1924" spans="1:24" x14ac:dyDescent="0.25">
      <c r="A1924" s="7">
        <v>43953.334722222222</v>
      </c>
      <c r="B1924" t="s">
        <v>376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</row>
    <row r="1925" spans="1:24" x14ac:dyDescent="0.25">
      <c r="A1925" s="7">
        <v>43953.335416666669</v>
      </c>
      <c r="B1925" t="s">
        <v>377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</row>
    <row r="1926" spans="1:24" x14ac:dyDescent="0.25">
      <c r="A1926" s="7">
        <v>43953.336111111108</v>
      </c>
      <c r="B1926" t="s">
        <v>378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</row>
    <row r="1927" spans="1:24" x14ac:dyDescent="0.25">
      <c r="A1927" s="7">
        <v>43953.336805555555</v>
      </c>
      <c r="B1927" t="s">
        <v>378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</row>
    <row r="1928" spans="1:24" x14ac:dyDescent="0.25">
      <c r="A1928" s="7">
        <v>43953.337500000001</v>
      </c>
      <c r="B1928" t="s">
        <v>378</v>
      </c>
      <c r="C1928">
        <v>4.1334864416307671</v>
      </c>
      <c r="D1928">
        <v>5.8281102235407305</v>
      </c>
      <c r="E1928">
        <v>4.1753989830330589</v>
      </c>
      <c r="F1928">
        <v>6.5304724516486239</v>
      </c>
      <c r="G1928">
        <v>4.1623252231807202</v>
      </c>
      <c r="H1928">
        <v>3.9308713604411345</v>
      </c>
      <c r="I1928">
        <v>8.4213058459030439</v>
      </c>
      <c r="J1928">
        <v>4.1474654900114398</v>
      </c>
      <c r="K1928">
        <v>5.6711572933258543</v>
      </c>
      <c r="L1928">
        <v>4.2150250290171076</v>
      </c>
      <c r="M1928">
        <v>3.8507373903902313</v>
      </c>
      <c r="N1928">
        <v>4.1561959878642556</v>
      </c>
      <c r="O1928">
        <v>3.0161914623373378</v>
      </c>
      <c r="P1928">
        <v>2.96617440950777</v>
      </c>
      <c r="Q1928">
        <v>4.2095229978703843</v>
      </c>
      <c r="R1928">
        <v>4.9534532036872738</v>
      </c>
      <c r="S1928">
        <v>6.1655244089794303</v>
      </c>
      <c r="T1928">
        <v>6.2162141465433516</v>
      </c>
      <c r="U1928">
        <v>6.2162141465433507</v>
      </c>
      <c r="V1928">
        <v>2.96617440950777</v>
      </c>
      <c r="W1928">
        <v>5.4188084534028063</v>
      </c>
      <c r="X1928">
        <v>2.7772388535767951</v>
      </c>
    </row>
    <row r="1929" spans="1:24" x14ac:dyDescent="0.25">
      <c r="A1929" s="7">
        <v>43953.338194444441</v>
      </c>
      <c r="B1929" t="s">
        <v>379</v>
      </c>
      <c r="C1929">
        <v>64.21263685085809</v>
      </c>
      <c r="D1929">
        <v>82.224447038349766</v>
      </c>
      <c r="E1929">
        <v>63.110600753347477</v>
      </c>
      <c r="F1929">
        <v>91.690272397004037</v>
      </c>
      <c r="G1929">
        <v>63.076869451665495</v>
      </c>
      <c r="H1929">
        <v>62.626917983692891</v>
      </c>
      <c r="I1929">
        <v>112.00192624643715</v>
      </c>
      <c r="J1929">
        <v>63.038390227574354</v>
      </c>
      <c r="K1929">
        <v>80.254136864769478</v>
      </c>
      <c r="L1929">
        <v>63.212093961361745</v>
      </c>
      <c r="M1929">
        <v>58.526137614913637</v>
      </c>
      <c r="N1929">
        <v>63.061015581658374</v>
      </c>
      <c r="O1929">
        <v>40.751844928961368</v>
      </c>
      <c r="P1929">
        <v>39.944213106761985</v>
      </c>
      <c r="Q1929">
        <v>63.198071429341297</v>
      </c>
      <c r="R1929">
        <v>64.318979681175179</v>
      </c>
      <c r="S1929">
        <v>91.1064712490289</v>
      </c>
      <c r="T1929">
        <v>91.217143366128084</v>
      </c>
      <c r="U1929">
        <v>91.2171433661279</v>
      </c>
      <c r="V1929">
        <v>39.944213106761985</v>
      </c>
      <c r="W1929">
        <v>82.01666680978785</v>
      </c>
      <c r="X1929">
        <v>36.174957816922962</v>
      </c>
    </row>
    <row r="1930" spans="1:24" x14ac:dyDescent="0.25">
      <c r="A1930" s="7">
        <v>43953.338888888888</v>
      </c>
      <c r="B1930" t="s">
        <v>380</v>
      </c>
      <c r="C1930">
        <v>146.12301632054547</v>
      </c>
      <c r="D1930">
        <v>161.11430406523849</v>
      </c>
      <c r="E1930">
        <v>141.50905287818389</v>
      </c>
      <c r="F1930">
        <v>174.8751241071341</v>
      </c>
      <c r="G1930">
        <v>141.49534365128417</v>
      </c>
      <c r="H1930">
        <v>146.05247746029008</v>
      </c>
      <c r="I1930">
        <v>197.07987826549734</v>
      </c>
      <c r="J1930">
        <v>141.47911117695091</v>
      </c>
      <c r="K1930">
        <v>158.54596028609802</v>
      </c>
      <c r="L1930">
        <v>141.54714284938811</v>
      </c>
      <c r="M1930">
        <v>135.13608286473539</v>
      </c>
      <c r="N1930">
        <v>141.48873073886887</v>
      </c>
      <c r="O1930">
        <v>102.58501908561614</v>
      </c>
      <c r="P1930">
        <v>101.48801033749142</v>
      </c>
      <c r="Q1930">
        <v>141.54217792262631</v>
      </c>
      <c r="R1930">
        <v>141.19575412256987</v>
      </c>
      <c r="S1930">
        <v>179.3567230115161</v>
      </c>
      <c r="T1930">
        <v>179.35526758713016</v>
      </c>
      <c r="U1930">
        <v>179.35526758713036</v>
      </c>
      <c r="V1930">
        <v>101.48801033749142</v>
      </c>
      <c r="W1930">
        <v>168.68348828276541</v>
      </c>
      <c r="X1930">
        <v>96.202491695584911</v>
      </c>
    </row>
    <row r="1931" spans="1:24" x14ac:dyDescent="0.25">
      <c r="A1931" s="7">
        <v>43953.339583333334</v>
      </c>
      <c r="B1931" t="s">
        <v>379</v>
      </c>
      <c r="C1931">
        <v>216.55102761726505</v>
      </c>
      <c r="D1931">
        <v>220.99576837430334</v>
      </c>
      <c r="E1931">
        <v>208.90227758593142</v>
      </c>
      <c r="F1931">
        <v>235.59012173192136</v>
      </c>
      <c r="G1931">
        <v>208.9181284731053</v>
      </c>
      <c r="H1931">
        <v>218.63484069457093</v>
      </c>
      <c r="I1931">
        <v>252.47574052018163</v>
      </c>
      <c r="J1931">
        <v>208.93474056996513</v>
      </c>
      <c r="K1931">
        <v>218.58179763489576</v>
      </c>
      <c r="L1931">
        <v>208.84676052923646</v>
      </c>
      <c r="M1931">
        <v>202.84380024470008</v>
      </c>
      <c r="N1931">
        <v>208.92515869026272</v>
      </c>
      <c r="O1931">
        <v>164.64059384341189</v>
      </c>
      <c r="P1931">
        <v>163.77465829550709</v>
      </c>
      <c r="Q1931">
        <v>208.85516803503165</v>
      </c>
      <c r="R1931">
        <v>206.4091084852696</v>
      </c>
      <c r="S1931">
        <v>245.28203864604029</v>
      </c>
      <c r="T1931">
        <v>245.14663735732847</v>
      </c>
      <c r="U1931">
        <v>245.14663735732935</v>
      </c>
      <c r="V1931">
        <v>163.77465829550709</v>
      </c>
      <c r="W1931">
        <v>236.46639026411788</v>
      </c>
      <c r="X1931">
        <v>159.60547450766518</v>
      </c>
    </row>
    <row r="1932" spans="1:24" x14ac:dyDescent="0.25">
      <c r="A1932" s="7">
        <v>43953.340277777781</v>
      </c>
      <c r="B1932" t="s">
        <v>380</v>
      </c>
      <c r="C1932">
        <v>266.88035941123115</v>
      </c>
      <c r="D1932">
        <v>260.26625377510027</v>
      </c>
      <c r="E1932">
        <v>257.05010139038046</v>
      </c>
      <c r="F1932">
        <v>274.25683875345669</v>
      </c>
      <c r="G1932">
        <v>257.09451114325776</v>
      </c>
      <c r="H1932">
        <v>270.82688015755571</v>
      </c>
      <c r="I1932">
        <v>284.01059400993228</v>
      </c>
      <c r="J1932">
        <v>257.14285531312333</v>
      </c>
      <c r="K1932">
        <v>258.2587738134759</v>
      </c>
      <c r="L1932">
        <v>256.90414792562137</v>
      </c>
      <c r="M1932">
        <v>251.97880454404469</v>
      </c>
      <c r="N1932">
        <v>257.11472237535639</v>
      </c>
      <c r="O1932">
        <v>212.82854998856229</v>
      </c>
      <c r="P1932">
        <v>212.33123354835152</v>
      </c>
      <c r="Q1932">
        <v>256.92547491828287</v>
      </c>
      <c r="R1932">
        <v>253.99713634600687</v>
      </c>
      <c r="S1932">
        <v>288.237094492192</v>
      </c>
      <c r="T1932">
        <v>287.9900401809312</v>
      </c>
      <c r="U1932">
        <v>287.99004018093166</v>
      </c>
      <c r="V1932">
        <v>212.33123354835152</v>
      </c>
      <c r="W1932">
        <v>282.14625928468359</v>
      </c>
      <c r="X1932">
        <v>209.96335030908133</v>
      </c>
    </row>
    <row r="1933" spans="1:24" x14ac:dyDescent="0.25">
      <c r="A1933" s="7">
        <v>43953.34097222222</v>
      </c>
      <c r="B1933" t="s">
        <v>379</v>
      </c>
      <c r="C1933">
        <v>255.24343692825559</v>
      </c>
      <c r="D1933">
        <v>241.46542963600135</v>
      </c>
      <c r="E1933">
        <v>246.46667110769386</v>
      </c>
      <c r="F1933">
        <v>251.13502014516709</v>
      </c>
      <c r="G1933">
        <v>246.51208654478458</v>
      </c>
      <c r="H1933">
        <v>259.22520786699522</v>
      </c>
      <c r="I1933">
        <v>251.96173373717099</v>
      </c>
      <c r="J1933">
        <v>246.56154814155278</v>
      </c>
      <c r="K1933">
        <v>240.34438459868707</v>
      </c>
      <c r="L1933">
        <v>246.3175329762602</v>
      </c>
      <c r="M1933">
        <v>243.545641379427</v>
      </c>
      <c r="N1933">
        <v>246.53276193882695</v>
      </c>
      <c r="O1933">
        <v>214.13628729405886</v>
      </c>
      <c r="P1933">
        <v>214.06554442211655</v>
      </c>
      <c r="Q1933">
        <v>246.33931492130398</v>
      </c>
      <c r="R1933">
        <v>244.41729460026457</v>
      </c>
      <c r="S1933">
        <v>264.26807490664754</v>
      </c>
      <c r="T1933">
        <v>264.0485895255606</v>
      </c>
      <c r="U1933">
        <v>264.04858952556066</v>
      </c>
      <c r="V1933">
        <v>214.06554442211655</v>
      </c>
      <c r="W1933">
        <v>262.3222694534893</v>
      </c>
      <c r="X1933">
        <v>213.77451389999905</v>
      </c>
    </row>
    <row r="1934" spans="1:24" x14ac:dyDescent="0.25">
      <c r="A1934" s="7">
        <v>43953.341666666667</v>
      </c>
      <c r="B1934" t="s">
        <v>379</v>
      </c>
      <c r="C1934">
        <v>296.93216840376408</v>
      </c>
      <c r="D1934">
        <v>273.0198181337272</v>
      </c>
      <c r="E1934">
        <v>285.71064293099738</v>
      </c>
      <c r="F1934">
        <v>282.82669580711331</v>
      </c>
      <c r="G1934">
        <v>285.77699257527883</v>
      </c>
      <c r="H1934">
        <v>302.88062988169452</v>
      </c>
      <c r="I1934">
        <v>277.39609539053254</v>
      </c>
      <c r="J1934">
        <v>285.84971440225974</v>
      </c>
      <c r="K1934">
        <v>272.17317251294696</v>
      </c>
      <c r="L1934">
        <v>285.49521314345913</v>
      </c>
      <c r="M1934">
        <v>283.36124380753034</v>
      </c>
      <c r="N1934">
        <v>285.80732991110193</v>
      </c>
      <c r="O1934">
        <v>251.41481441674009</v>
      </c>
      <c r="P1934">
        <v>251.63233945222726</v>
      </c>
      <c r="Q1934">
        <v>285.52646532508851</v>
      </c>
      <c r="R1934">
        <v>283.15004588056962</v>
      </c>
      <c r="S1934">
        <v>300.81139487148221</v>
      </c>
      <c r="T1934">
        <v>300.51873041951183</v>
      </c>
      <c r="U1934">
        <v>300.51873041951211</v>
      </c>
      <c r="V1934">
        <v>251.63233945222726</v>
      </c>
      <c r="W1934">
        <v>300.87401042159712</v>
      </c>
      <c r="X1934">
        <v>252.74967411717611</v>
      </c>
    </row>
    <row r="1935" spans="1:24" x14ac:dyDescent="0.25">
      <c r="A1935" s="7">
        <v>43953.342361111114</v>
      </c>
      <c r="B1935" t="s">
        <v>379</v>
      </c>
      <c r="C1935">
        <v>107.59208486508815</v>
      </c>
      <c r="D1935">
        <v>106.20537950590239</v>
      </c>
      <c r="E1935">
        <v>107.52694465677655</v>
      </c>
      <c r="F1935">
        <v>106.55340458143981</v>
      </c>
      <c r="G1935">
        <v>107.50266828087092</v>
      </c>
      <c r="H1935">
        <v>106.3086631095311</v>
      </c>
      <c r="I1935">
        <v>105.01260403137248</v>
      </c>
      <c r="J1935">
        <v>107.4746945298641</v>
      </c>
      <c r="K1935">
        <v>106.1901241504238</v>
      </c>
      <c r="L1935">
        <v>107.59849726650073</v>
      </c>
      <c r="M1935">
        <v>107.38855972890515</v>
      </c>
      <c r="N1935">
        <v>107.49117822276037</v>
      </c>
      <c r="O1935">
        <v>104.57403467675256</v>
      </c>
      <c r="P1935">
        <v>104.56464872737945</v>
      </c>
      <c r="Q1935">
        <v>107.58875196280746</v>
      </c>
      <c r="R1935">
        <v>108.01674922563318</v>
      </c>
      <c r="S1935">
        <v>104.95937162534909</v>
      </c>
      <c r="T1935">
        <v>105.05869091998268</v>
      </c>
      <c r="U1935">
        <v>105.05869091998254</v>
      </c>
      <c r="V1935">
        <v>104.56464872737945</v>
      </c>
      <c r="W1935">
        <v>106.27235331116896</v>
      </c>
      <c r="X1935">
        <v>104.56343805379282</v>
      </c>
    </row>
    <row r="1936" spans="1:24" x14ac:dyDescent="0.25">
      <c r="A1936" s="7">
        <v>43953.343055555553</v>
      </c>
      <c r="B1936" t="s">
        <v>380</v>
      </c>
      <c r="C1936">
        <v>126.35615962759641</v>
      </c>
      <c r="D1936">
        <v>117.25471950099593</v>
      </c>
      <c r="E1936">
        <v>124.19225621861862</v>
      </c>
      <c r="F1936">
        <v>117.94105456343318</v>
      </c>
      <c r="G1936">
        <v>124.17533742573791</v>
      </c>
      <c r="H1936">
        <v>126.84128918587305</v>
      </c>
      <c r="I1936">
        <v>111.80738005018594</v>
      </c>
      <c r="J1936">
        <v>124.15553876698107</v>
      </c>
      <c r="K1936">
        <v>117.41140846284183</v>
      </c>
      <c r="L1936">
        <v>124.24050981543071</v>
      </c>
      <c r="M1936">
        <v>124.34102408426361</v>
      </c>
      <c r="N1936">
        <v>124.1672431751774</v>
      </c>
      <c r="O1936">
        <v>118.97797832091271</v>
      </c>
      <c r="P1936">
        <v>119.15372852101503</v>
      </c>
      <c r="Q1936">
        <v>124.23409294215348</v>
      </c>
      <c r="R1936">
        <v>124.19637939182321</v>
      </c>
      <c r="S1936">
        <v>120.55072544576326</v>
      </c>
      <c r="T1936">
        <v>120.62457658827576</v>
      </c>
      <c r="U1936">
        <v>120.6245765882757</v>
      </c>
      <c r="V1936">
        <v>119.15372852101503</v>
      </c>
      <c r="W1936">
        <v>123.12791335414165</v>
      </c>
      <c r="X1936">
        <v>120.06763732284018</v>
      </c>
    </row>
    <row r="1937" spans="1:24" x14ac:dyDescent="0.25">
      <c r="A1937" s="7">
        <v>43953.34375</v>
      </c>
      <c r="B1937" t="s">
        <v>378</v>
      </c>
      <c r="C1937">
        <v>153.73068636356896</v>
      </c>
      <c r="D1937">
        <v>129.59241845235772</v>
      </c>
      <c r="E1937">
        <v>147.83490591313338</v>
      </c>
      <c r="F1937">
        <v>130.279577000643</v>
      </c>
      <c r="G1937">
        <v>147.82699776028619</v>
      </c>
      <c r="H1937">
        <v>157.50550625585655</v>
      </c>
      <c r="I1937">
        <v>114.51411006196675</v>
      </c>
      <c r="J1937">
        <v>147.81721092378885</v>
      </c>
      <c r="K1937">
        <v>130.18365238926211</v>
      </c>
      <c r="L1937">
        <v>147.85462581650526</v>
      </c>
      <c r="M1937">
        <v>148.76279967173807</v>
      </c>
      <c r="N1937">
        <v>147.82306226666415</v>
      </c>
      <c r="O1937">
        <v>139.94906124106936</v>
      </c>
      <c r="P1937">
        <v>140.50365376038118</v>
      </c>
      <c r="Q1937">
        <v>147.85228518514808</v>
      </c>
      <c r="R1937">
        <v>147.2440796126813</v>
      </c>
      <c r="S1937">
        <v>140.48393580503105</v>
      </c>
      <c r="T1937">
        <v>140.5302476654372</v>
      </c>
      <c r="U1937">
        <v>140.53024766543686</v>
      </c>
      <c r="V1937">
        <v>140.50365376038118</v>
      </c>
      <c r="W1937">
        <v>145.93669775934964</v>
      </c>
      <c r="X1937">
        <v>143.29053126563971</v>
      </c>
    </row>
    <row r="1938" spans="1:24" x14ac:dyDescent="0.25">
      <c r="A1938" s="7">
        <v>43953.344444444447</v>
      </c>
      <c r="B1938" t="s">
        <v>377</v>
      </c>
      <c r="C1938">
        <v>73.700347662596855</v>
      </c>
      <c r="D1938">
        <v>57.873363787621408</v>
      </c>
      <c r="E1938">
        <v>70.914239285964996</v>
      </c>
      <c r="F1938">
        <v>56.350639478357458</v>
      </c>
      <c r="G1938">
        <v>70.881695305944746</v>
      </c>
      <c r="H1938">
        <v>75.780205520556066</v>
      </c>
      <c r="I1938">
        <v>46.211929554233961</v>
      </c>
      <c r="J1938">
        <v>70.84453532814446</v>
      </c>
      <c r="K1938">
        <v>58.539684705607407</v>
      </c>
      <c r="L1938">
        <v>71.01197264205031</v>
      </c>
      <c r="M1938">
        <v>72.251251082896815</v>
      </c>
      <c r="N1938">
        <v>70.866389430550825</v>
      </c>
      <c r="O1938">
        <v>71.299031457000964</v>
      </c>
      <c r="P1938">
        <v>71.723733973786111</v>
      </c>
      <c r="Q1938">
        <v>70.998487231733989</v>
      </c>
      <c r="R1938">
        <v>72.032381767497654</v>
      </c>
      <c r="S1938">
        <v>60.818906528704581</v>
      </c>
      <c r="T1938">
        <v>60.954484946893729</v>
      </c>
      <c r="U1938">
        <v>60.954484946893757</v>
      </c>
      <c r="V1938">
        <v>71.723733973786111</v>
      </c>
      <c r="W1938">
        <v>65.661557203103754</v>
      </c>
      <c r="X1938">
        <v>73.881743565252961</v>
      </c>
    </row>
    <row r="1939" spans="1:24" x14ac:dyDescent="0.25">
      <c r="A1939" s="7">
        <v>43953.345138888886</v>
      </c>
      <c r="B1939" t="s">
        <v>377</v>
      </c>
      <c r="C1939">
        <v>33.080605146816602</v>
      </c>
      <c r="D1939">
        <v>24.729047204303512</v>
      </c>
      <c r="E1939">
        <v>31.686906391543932</v>
      </c>
      <c r="F1939">
        <v>23.800271393773652</v>
      </c>
      <c r="G1939">
        <v>31.649285903587209</v>
      </c>
      <c r="H1939">
        <v>34.258466354828116</v>
      </c>
      <c r="I1939">
        <v>19.818006569455829</v>
      </c>
      <c r="J1939">
        <v>31.60648536141311</v>
      </c>
      <c r="K1939">
        <v>25.085257723805739</v>
      </c>
      <c r="L1939">
        <v>31.800715356095008</v>
      </c>
      <c r="M1939">
        <v>32.502274306814734</v>
      </c>
      <c r="N1939">
        <v>31.631637024530288</v>
      </c>
      <c r="O1939">
        <v>32.79626598640742</v>
      </c>
      <c r="P1939">
        <v>33.026542396167429</v>
      </c>
      <c r="Q1939">
        <v>31.784933430283502</v>
      </c>
      <c r="R1939">
        <v>33.19086347625344</v>
      </c>
      <c r="S1939">
        <v>25.630648306707744</v>
      </c>
      <c r="T1939">
        <v>25.781086215736376</v>
      </c>
      <c r="U1939">
        <v>25.781086215736384</v>
      </c>
      <c r="V1939">
        <v>33.026542396167429</v>
      </c>
      <c r="W1939">
        <v>28.256841016691023</v>
      </c>
      <c r="X1939">
        <v>34.235124807133069</v>
      </c>
    </row>
    <row r="1940" spans="1:24" x14ac:dyDescent="0.25">
      <c r="A1940" s="7">
        <v>43953.345833333333</v>
      </c>
      <c r="B1940" t="s">
        <v>377</v>
      </c>
      <c r="C1940">
        <v>1.0322378110030324</v>
      </c>
      <c r="D1940">
        <v>0.90252541455690771</v>
      </c>
      <c r="E1940">
        <v>1.0001420106422818</v>
      </c>
      <c r="F1940">
        <v>0.9025254145569076</v>
      </c>
      <c r="G1940">
        <v>0.9935603431607235</v>
      </c>
      <c r="H1940">
        <v>1.0708446704830894</v>
      </c>
      <c r="I1940">
        <v>0.88929732175412513</v>
      </c>
      <c r="J1940">
        <v>0.98608071262565922</v>
      </c>
      <c r="K1940">
        <v>0.90252541455690627</v>
      </c>
      <c r="L1940">
        <v>1.0200968608930214</v>
      </c>
      <c r="M1940">
        <v>1.0295123688727423</v>
      </c>
      <c r="N1940">
        <v>0.99047505432307814</v>
      </c>
      <c r="O1940">
        <v>1.1289772750633142</v>
      </c>
      <c r="P1940">
        <v>1.1356303565715358</v>
      </c>
      <c r="Q1940">
        <v>1.0173255842826989</v>
      </c>
      <c r="R1940">
        <v>1.4037930550329651</v>
      </c>
      <c r="S1940">
        <v>0.83989615230589587</v>
      </c>
      <c r="T1940">
        <v>0.86568757944646368</v>
      </c>
      <c r="U1940">
        <v>0.86568757944646346</v>
      </c>
      <c r="V1940">
        <v>1.1356303565715358</v>
      </c>
      <c r="W1940">
        <v>0.85854815643784732</v>
      </c>
      <c r="X1940">
        <v>1.1822802849631755</v>
      </c>
    </row>
    <row r="1941" spans="1:24" x14ac:dyDescent="0.25">
      <c r="A1941" s="7">
        <v>43953.34652777778</v>
      </c>
      <c r="B1941" t="s">
        <v>376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</row>
    <row r="1942" spans="1:24" x14ac:dyDescent="0.25">
      <c r="A1942" s="7">
        <v>43953.347222222219</v>
      </c>
      <c r="B1942" t="s">
        <v>377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</row>
    <row r="1943" spans="1:24" x14ac:dyDescent="0.25">
      <c r="A1943" s="7">
        <v>43953.347916666666</v>
      </c>
      <c r="B1943" t="s">
        <v>377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</row>
    <row r="1944" spans="1:24" x14ac:dyDescent="0.25">
      <c r="A1944" s="7">
        <v>43953.348611111112</v>
      </c>
      <c r="B1944" t="s">
        <v>365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</row>
    <row r="1945" spans="1:24" x14ac:dyDescent="0.25">
      <c r="A1945" s="7">
        <v>43953.349305555559</v>
      </c>
      <c r="B1945" t="s">
        <v>362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</row>
    <row r="1946" spans="1:24" x14ac:dyDescent="0.25">
      <c r="A1946" s="7">
        <v>43953.35</v>
      </c>
      <c r="B1946" t="s">
        <v>381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</row>
    <row r="1947" spans="1:24" x14ac:dyDescent="0.25">
      <c r="A1947" s="7">
        <v>43953.350694444445</v>
      </c>
      <c r="B1947" t="s">
        <v>364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</row>
    <row r="1948" spans="1:24" x14ac:dyDescent="0.25">
      <c r="A1948" s="7">
        <v>43953.351388888892</v>
      </c>
      <c r="B1948" t="s">
        <v>363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</row>
    <row r="1949" spans="1:24" x14ac:dyDescent="0.25">
      <c r="A1949" s="7">
        <v>43953.352083333331</v>
      </c>
      <c r="B1949" t="s">
        <v>380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</row>
    <row r="1950" spans="1:24" x14ac:dyDescent="0.25">
      <c r="A1950" s="7">
        <v>43953.352777777778</v>
      </c>
      <c r="B1950" t="s">
        <v>378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</row>
    <row r="1951" spans="1:24" x14ac:dyDescent="0.25">
      <c r="A1951" s="7">
        <v>43953.353472222225</v>
      </c>
      <c r="B1951" t="s">
        <v>288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</row>
    <row r="1952" spans="1:24" x14ac:dyDescent="0.25">
      <c r="A1952" s="7">
        <v>43953.354166666664</v>
      </c>
      <c r="B1952" t="s">
        <v>291</v>
      </c>
      <c r="C1952">
        <v>5.4539779117694351</v>
      </c>
      <c r="D1952">
        <v>9.0641256848568492</v>
      </c>
      <c r="E1952">
        <v>5.5033224585425033</v>
      </c>
      <c r="F1952">
        <v>10.605572985240983</v>
      </c>
      <c r="G1952">
        <v>5.4836913211573401</v>
      </c>
      <c r="H1952">
        <v>5.112156997743269</v>
      </c>
      <c r="I1952">
        <v>14.705557991990077</v>
      </c>
      <c r="J1952">
        <v>5.4613789462849311</v>
      </c>
      <c r="K1952">
        <v>8.7225475818106215</v>
      </c>
      <c r="L1952">
        <v>5.5628264366062758</v>
      </c>
      <c r="M1952">
        <v>4.8351199812003651</v>
      </c>
      <c r="N1952">
        <v>5.4744880077488061</v>
      </c>
      <c r="O1952">
        <v>3.1875438783636518</v>
      </c>
      <c r="P1952">
        <v>3.1007854466545814</v>
      </c>
      <c r="Q1952">
        <v>5.5545641171593809</v>
      </c>
      <c r="R1952">
        <v>6.3176888998150034</v>
      </c>
      <c r="S1952">
        <v>10.020318837862668</v>
      </c>
      <c r="T1952">
        <v>10.095848298197433</v>
      </c>
      <c r="U1952">
        <v>10.095848298197438</v>
      </c>
      <c r="V1952">
        <v>3.1007854466545814</v>
      </c>
      <c r="W1952">
        <v>8.3266009936589374</v>
      </c>
      <c r="X1952">
        <v>2.790981539483615</v>
      </c>
    </row>
    <row r="1953" spans="1:24" x14ac:dyDescent="0.25">
      <c r="A1953" s="7">
        <v>43953.354861111111</v>
      </c>
      <c r="B1953" t="s">
        <v>382</v>
      </c>
      <c r="C1953">
        <v>65.372924912430761</v>
      </c>
      <c r="D1953">
        <v>85.283205871126071</v>
      </c>
      <c r="E1953">
        <v>63.955129472343117</v>
      </c>
      <c r="F1953">
        <v>95.990826014969699</v>
      </c>
      <c r="G1953">
        <v>63.921499390416564</v>
      </c>
      <c r="H1953">
        <v>63.906539964423416</v>
      </c>
      <c r="I1953">
        <v>118.85212230627775</v>
      </c>
      <c r="J1953">
        <v>63.88313263272024</v>
      </c>
      <c r="K1953">
        <v>83.067067654653172</v>
      </c>
      <c r="L1953">
        <v>64.056302151131931</v>
      </c>
      <c r="M1953">
        <v>58.830202340576669</v>
      </c>
      <c r="N1953">
        <v>63.905692237219576</v>
      </c>
      <c r="O1953">
        <v>39.076390797618373</v>
      </c>
      <c r="P1953">
        <v>38.197974812605082</v>
      </c>
      <c r="Q1953">
        <v>64.042325409000881</v>
      </c>
      <c r="R1953">
        <v>65.155815698762041</v>
      </c>
      <c r="S1953">
        <v>95.88722485281113</v>
      </c>
      <c r="T1953">
        <v>95.99438614962078</v>
      </c>
      <c r="U1953">
        <v>95.994386149620524</v>
      </c>
      <c r="V1953">
        <v>38.197974812605082</v>
      </c>
      <c r="W1953">
        <v>85.524421232520766</v>
      </c>
      <c r="X1953">
        <v>34.114102882092432</v>
      </c>
    </row>
    <row r="1954" spans="1:24" x14ac:dyDescent="0.25">
      <c r="A1954" s="7">
        <v>43953.355555555558</v>
      </c>
      <c r="B1954" t="s">
        <v>383</v>
      </c>
      <c r="C1954">
        <v>145.36622216866996</v>
      </c>
      <c r="D1954">
        <v>159.89260737379837</v>
      </c>
      <c r="E1954">
        <v>140.46984266411513</v>
      </c>
      <c r="F1954">
        <v>173.83476633375622</v>
      </c>
      <c r="G1954">
        <v>140.4557428956976</v>
      </c>
      <c r="H1954">
        <v>145.62026376283328</v>
      </c>
      <c r="I1954">
        <v>196.04881115499361</v>
      </c>
      <c r="J1954">
        <v>140.43907648634425</v>
      </c>
      <c r="K1954">
        <v>157.30791211302144</v>
      </c>
      <c r="L1954">
        <v>140.50916935012665</v>
      </c>
      <c r="M1954">
        <v>134.04954430550276</v>
      </c>
      <c r="N1954">
        <v>140.44894973335082</v>
      </c>
      <c r="O1954">
        <v>101.08123926152861</v>
      </c>
      <c r="P1954">
        <v>99.987371341818459</v>
      </c>
      <c r="Q1954">
        <v>140.50402774982101</v>
      </c>
      <c r="R1954">
        <v>140.18622506387285</v>
      </c>
      <c r="S1954">
        <v>178.91591686725374</v>
      </c>
      <c r="T1954">
        <v>178.91539609272988</v>
      </c>
      <c r="U1954">
        <v>178.91539609272982</v>
      </c>
      <c r="V1954">
        <v>99.987371341818459</v>
      </c>
      <c r="W1954">
        <v>168.11901385900035</v>
      </c>
      <c r="X1954">
        <v>94.721655374073862</v>
      </c>
    </row>
    <row r="1955" spans="1:24" x14ac:dyDescent="0.25">
      <c r="A1955" s="7">
        <v>43953.356249999997</v>
      </c>
      <c r="B1955" t="s">
        <v>335</v>
      </c>
      <c r="C1955">
        <v>144.96363320728724</v>
      </c>
      <c r="D1955">
        <v>147.58698168098007</v>
      </c>
      <c r="E1955">
        <v>140.78704180111694</v>
      </c>
      <c r="F1955">
        <v>155.82683511637734</v>
      </c>
      <c r="G1955">
        <v>140.7772952020832</v>
      </c>
      <c r="H1955">
        <v>145.75421139851986</v>
      </c>
      <c r="I1955">
        <v>165.20440010756826</v>
      </c>
      <c r="J1955">
        <v>140.76546564760076</v>
      </c>
      <c r="K1955">
        <v>146.22248086123605</v>
      </c>
      <c r="L1955">
        <v>140.8125834507463</v>
      </c>
      <c r="M1955">
        <v>137.32240027015473</v>
      </c>
      <c r="N1955">
        <v>140.77251119483665</v>
      </c>
      <c r="O1955">
        <v>115.58415421573939</v>
      </c>
      <c r="P1955">
        <v>115.07649805943652</v>
      </c>
      <c r="Q1955">
        <v>140.80941114135229</v>
      </c>
      <c r="R1955">
        <v>140.17258332770027</v>
      </c>
      <c r="S1955">
        <v>160.61548556817701</v>
      </c>
      <c r="T1955">
        <v>160.61762860284787</v>
      </c>
      <c r="U1955">
        <v>160.61762860284827</v>
      </c>
      <c r="V1955">
        <v>115.07649805943652</v>
      </c>
      <c r="W1955">
        <v>155.89103608499201</v>
      </c>
      <c r="X1955">
        <v>112.6595896720092</v>
      </c>
    </row>
    <row r="1956" spans="1:24" x14ac:dyDescent="0.25">
      <c r="A1956" s="7">
        <v>43953.356944444444</v>
      </c>
      <c r="B1956" t="s">
        <v>363</v>
      </c>
      <c r="C1956">
        <v>260.18587980879835</v>
      </c>
      <c r="D1956">
        <v>253.28186655221921</v>
      </c>
      <c r="E1956">
        <v>250.59277393925109</v>
      </c>
      <c r="F1956">
        <v>266.71171790054348</v>
      </c>
      <c r="G1956">
        <v>250.63374624956381</v>
      </c>
      <c r="H1956">
        <v>264.16542763219229</v>
      </c>
      <c r="I1956">
        <v>275.79086178437223</v>
      </c>
      <c r="J1956">
        <v>250.67827103880197</v>
      </c>
      <c r="K1956">
        <v>251.36945893155584</v>
      </c>
      <c r="L1956">
        <v>250.45770570928002</v>
      </c>
      <c r="M1956">
        <v>245.75255635193727</v>
      </c>
      <c r="N1956">
        <v>250.65237096970949</v>
      </c>
      <c r="O1956">
        <v>208.06546290118561</v>
      </c>
      <c r="P1956">
        <v>207.60082838565128</v>
      </c>
      <c r="Q1956">
        <v>250.47747766840021</v>
      </c>
      <c r="R1956">
        <v>247.69783121713147</v>
      </c>
      <c r="S1956">
        <v>280.46284688925056</v>
      </c>
      <c r="T1956">
        <v>280.23343613456785</v>
      </c>
      <c r="U1956">
        <v>280.23343613456836</v>
      </c>
      <c r="V1956">
        <v>207.60082838565128</v>
      </c>
      <c r="W1956">
        <v>274.68349392777162</v>
      </c>
      <c r="X1956">
        <v>205.39505577228147</v>
      </c>
    </row>
    <row r="1957" spans="1:24" x14ac:dyDescent="0.25">
      <c r="A1957" s="7">
        <v>43953.357638888891</v>
      </c>
      <c r="B1957" t="s">
        <v>362</v>
      </c>
      <c r="C1957">
        <v>249.33189439252251</v>
      </c>
      <c r="D1957">
        <v>236.82629350486727</v>
      </c>
      <c r="E1957">
        <v>240.78040626053249</v>
      </c>
      <c r="F1957">
        <v>246.5651847630412</v>
      </c>
      <c r="G1957">
        <v>240.82014785600072</v>
      </c>
      <c r="H1957">
        <v>253.1587805754981</v>
      </c>
      <c r="I1957">
        <v>248.29720496010893</v>
      </c>
      <c r="J1957">
        <v>240.86330518429997</v>
      </c>
      <c r="K1957">
        <v>235.65694408543618</v>
      </c>
      <c r="L1957">
        <v>240.6492352942366</v>
      </c>
      <c r="M1957">
        <v>237.74268858629372</v>
      </c>
      <c r="N1957">
        <v>240.83820455391003</v>
      </c>
      <c r="O1957">
        <v>208.49250197192313</v>
      </c>
      <c r="P1957">
        <v>208.37668725418641</v>
      </c>
      <c r="Q1957">
        <v>240.66845050140253</v>
      </c>
      <c r="R1957">
        <v>238.49530088134614</v>
      </c>
      <c r="S1957">
        <v>259.24227336262362</v>
      </c>
      <c r="T1957">
        <v>259.04346634535761</v>
      </c>
      <c r="U1957">
        <v>259.04346634535801</v>
      </c>
      <c r="V1957">
        <v>208.37668725418641</v>
      </c>
      <c r="W1957">
        <v>256.95415970885307</v>
      </c>
      <c r="X1957">
        <v>207.86996999239429</v>
      </c>
    </row>
    <row r="1958" spans="1:24" x14ac:dyDescent="0.25">
      <c r="A1958" s="7">
        <v>43953.35833333333</v>
      </c>
      <c r="B1958" t="s">
        <v>384</v>
      </c>
      <c r="C1958">
        <v>308.27657997563273</v>
      </c>
      <c r="D1958">
        <v>281.50060188968661</v>
      </c>
      <c r="E1958">
        <v>295.77399906904736</v>
      </c>
      <c r="F1958">
        <v>292.20761690627029</v>
      </c>
      <c r="G1958">
        <v>295.84607935995462</v>
      </c>
      <c r="H1958">
        <v>315.2387972255504</v>
      </c>
      <c r="I1958">
        <v>286.06124720619692</v>
      </c>
      <c r="J1958">
        <v>295.92516857207494</v>
      </c>
      <c r="K1958">
        <v>280.5967348512238</v>
      </c>
      <c r="L1958">
        <v>295.54042223386068</v>
      </c>
      <c r="M1958">
        <v>293.25332368384352</v>
      </c>
      <c r="N1958">
        <v>295.87906160960495</v>
      </c>
      <c r="O1958">
        <v>258.61358015392915</v>
      </c>
      <c r="P1958">
        <v>258.86961029088332</v>
      </c>
      <c r="Q1958">
        <v>295.57426685086756</v>
      </c>
      <c r="R1958">
        <v>293.07921152189101</v>
      </c>
      <c r="S1958">
        <v>312.65433498496793</v>
      </c>
      <c r="T1958">
        <v>312.33485547393514</v>
      </c>
      <c r="U1958">
        <v>312.33485547393519</v>
      </c>
      <c r="V1958">
        <v>258.86961029088332</v>
      </c>
      <c r="W1958">
        <v>312.60435063417373</v>
      </c>
      <c r="X1958">
        <v>260.18313856418183</v>
      </c>
    </row>
    <row r="1959" spans="1:24" x14ac:dyDescent="0.25">
      <c r="A1959" s="7">
        <v>43953.359027777777</v>
      </c>
      <c r="B1959" t="s">
        <v>292</v>
      </c>
      <c r="C1959">
        <v>284.98796189008334</v>
      </c>
      <c r="D1959">
        <v>251.88758951248488</v>
      </c>
      <c r="E1959">
        <v>272.86820854789653</v>
      </c>
      <c r="F1959">
        <v>259.49330217528984</v>
      </c>
      <c r="G1959">
        <v>272.92432975863369</v>
      </c>
      <c r="H1959">
        <v>292.34170088636034</v>
      </c>
      <c r="I1959">
        <v>245.78074010477235</v>
      </c>
      <c r="J1959">
        <v>272.98568665945396</v>
      </c>
      <c r="K1959">
        <v>251.65902380299488</v>
      </c>
      <c r="L1959">
        <v>272.68516879991563</v>
      </c>
      <c r="M1959">
        <v>271.84297873101218</v>
      </c>
      <c r="N1959">
        <v>272.94994627897495</v>
      </c>
      <c r="O1959">
        <v>243.82629487070312</v>
      </c>
      <c r="P1959">
        <v>244.377915239771</v>
      </c>
      <c r="Q1959">
        <v>272.71179383303735</v>
      </c>
      <c r="R1959">
        <v>269.99822792607375</v>
      </c>
      <c r="S1959">
        <v>280.1537444314373</v>
      </c>
      <c r="T1959">
        <v>279.92513246431304</v>
      </c>
      <c r="U1959">
        <v>279.92513246431321</v>
      </c>
      <c r="V1959">
        <v>244.377915239771</v>
      </c>
      <c r="W1959">
        <v>283.25211863549498</v>
      </c>
      <c r="X1959">
        <v>247.14472699251755</v>
      </c>
    </row>
    <row r="1960" spans="1:24" x14ac:dyDescent="0.25">
      <c r="A1960" s="7">
        <v>43953.359722222223</v>
      </c>
      <c r="B1960" t="s">
        <v>360</v>
      </c>
      <c r="C1960">
        <v>141.88515765364775</v>
      </c>
      <c r="D1960">
        <v>130.4619024334057</v>
      </c>
      <c r="E1960">
        <v>138.82252663635347</v>
      </c>
      <c r="F1960">
        <v>131.6720830203063</v>
      </c>
      <c r="G1960">
        <v>138.80954821409455</v>
      </c>
      <c r="H1960">
        <v>143.00187100088326</v>
      </c>
      <c r="I1960">
        <v>124.71512614108703</v>
      </c>
      <c r="J1960">
        <v>138.79412774491743</v>
      </c>
      <c r="K1960">
        <v>130.6011129769129</v>
      </c>
      <c r="L1960">
        <v>138.85830239286312</v>
      </c>
      <c r="M1960">
        <v>138.90243876843738</v>
      </c>
      <c r="N1960">
        <v>138.80327259612875</v>
      </c>
      <c r="O1960">
        <v>131.67617796806414</v>
      </c>
      <c r="P1960">
        <v>131.8905360847898</v>
      </c>
      <c r="Q1960">
        <v>138.85366806820056</v>
      </c>
      <c r="R1960">
        <v>138.45368672806055</v>
      </c>
      <c r="S1960">
        <v>135.83158950666157</v>
      </c>
      <c r="T1960">
        <v>135.88956409540677</v>
      </c>
      <c r="U1960">
        <v>135.8895640954068</v>
      </c>
      <c r="V1960">
        <v>131.8905360847898</v>
      </c>
      <c r="W1960">
        <v>138.57271012887111</v>
      </c>
      <c r="X1960">
        <v>132.9980951681292</v>
      </c>
    </row>
    <row r="1961" spans="1:24" x14ac:dyDescent="0.25">
      <c r="A1961" s="7">
        <v>43953.36041666667</v>
      </c>
      <c r="B1961" t="s">
        <v>385</v>
      </c>
      <c r="C1961">
        <v>130.64515095068558</v>
      </c>
      <c r="D1961">
        <v>113.95717925567349</v>
      </c>
      <c r="E1961">
        <v>126.79481876386042</v>
      </c>
      <c r="F1961">
        <v>114.19955720527878</v>
      </c>
      <c r="G1961">
        <v>126.7770189464469</v>
      </c>
      <c r="H1961">
        <v>132.80443651295113</v>
      </c>
      <c r="I1961">
        <v>102.95126142885471</v>
      </c>
      <c r="J1961">
        <v>126.75624137154266</v>
      </c>
      <c r="K1961">
        <v>114.39681734350019</v>
      </c>
      <c r="L1961">
        <v>126.84586227169247</v>
      </c>
      <c r="M1961">
        <v>127.48863796652547</v>
      </c>
      <c r="N1961">
        <v>126.76851806917891</v>
      </c>
      <c r="O1961">
        <v>121.50169771084688</v>
      </c>
      <c r="P1961">
        <v>121.88010674773921</v>
      </c>
      <c r="Q1961">
        <v>126.83904683969804</v>
      </c>
      <c r="R1961">
        <v>126.79240488730773</v>
      </c>
      <c r="S1961">
        <v>120.32272896641651</v>
      </c>
      <c r="T1961">
        <v>120.40325069577703</v>
      </c>
      <c r="U1961">
        <v>120.40325069577658</v>
      </c>
      <c r="V1961">
        <v>121.88010674773921</v>
      </c>
      <c r="W1961">
        <v>124.5644426452066</v>
      </c>
      <c r="X1961">
        <v>123.80140598526351</v>
      </c>
    </row>
    <row r="1962" spans="1:24" x14ac:dyDescent="0.25">
      <c r="A1962" s="7">
        <v>43953.361111111109</v>
      </c>
      <c r="B1962" t="s">
        <v>386</v>
      </c>
      <c r="C1962">
        <v>71.542717145944906</v>
      </c>
      <c r="D1962">
        <v>64.949344444838616</v>
      </c>
      <c r="E1962">
        <v>70.422183066094604</v>
      </c>
      <c r="F1962">
        <v>64.553028481876424</v>
      </c>
      <c r="G1962">
        <v>70.389512724067444</v>
      </c>
      <c r="H1962">
        <v>71.839919363056225</v>
      </c>
      <c r="I1962">
        <v>59.636259222254417</v>
      </c>
      <c r="J1962">
        <v>70.352212344036928</v>
      </c>
      <c r="K1962">
        <v>65.193274311667508</v>
      </c>
      <c r="L1962">
        <v>70.520316568536131</v>
      </c>
      <c r="M1962">
        <v>70.824394618580982</v>
      </c>
      <c r="N1962">
        <v>70.374148527747096</v>
      </c>
      <c r="O1962">
        <v>69.196984658280101</v>
      </c>
      <c r="P1962">
        <v>69.339555831814721</v>
      </c>
      <c r="Q1962">
        <v>70.506773994454676</v>
      </c>
      <c r="R1962">
        <v>71.54992906017273</v>
      </c>
      <c r="S1962">
        <v>65.664106356936813</v>
      </c>
      <c r="T1962">
        <v>65.796208624078758</v>
      </c>
      <c r="U1962">
        <v>65.79620862407883</v>
      </c>
      <c r="V1962">
        <v>69.339555831814721</v>
      </c>
      <c r="W1962">
        <v>68.004623162380355</v>
      </c>
      <c r="X1962">
        <v>70.104170508734128</v>
      </c>
    </row>
    <row r="1963" spans="1:24" x14ac:dyDescent="0.25">
      <c r="A1963" s="7">
        <v>43953.361805555556</v>
      </c>
      <c r="B1963" t="s">
        <v>387</v>
      </c>
      <c r="C1963">
        <v>37.58940111232382</v>
      </c>
      <c r="D1963">
        <v>24.230908121799782</v>
      </c>
      <c r="E1963">
        <v>35.239305410027953</v>
      </c>
      <c r="F1963">
        <v>22.790366092997743</v>
      </c>
      <c r="G1963">
        <v>35.202075836888078</v>
      </c>
      <c r="H1963">
        <v>39.80970669200476</v>
      </c>
      <c r="I1963">
        <v>17.438470930045412</v>
      </c>
      <c r="J1963">
        <v>35.159709644510457</v>
      </c>
      <c r="K1963">
        <v>24.792412150649739</v>
      </c>
      <c r="L1963">
        <v>35.351876477658898</v>
      </c>
      <c r="M1963">
        <v>36.596292316763019</v>
      </c>
      <c r="N1963">
        <v>35.184607380054295</v>
      </c>
      <c r="O1963">
        <v>37.296959154408391</v>
      </c>
      <c r="P1963">
        <v>37.692195937078601</v>
      </c>
      <c r="Q1963">
        <v>35.336271394264621</v>
      </c>
      <c r="R1963">
        <v>36.713552968655478</v>
      </c>
      <c r="S1963">
        <v>26.243734055346707</v>
      </c>
      <c r="T1963">
        <v>26.3939557511404</v>
      </c>
      <c r="U1963">
        <v>26.393955751140439</v>
      </c>
      <c r="V1963">
        <v>37.692195937078601</v>
      </c>
      <c r="W1963">
        <v>30.207202820454754</v>
      </c>
      <c r="X1963">
        <v>39.721204719618662</v>
      </c>
    </row>
    <row r="1964" spans="1:24" x14ac:dyDescent="0.25">
      <c r="A1964" s="7">
        <v>43953.362500000003</v>
      </c>
      <c r="B1964" t="s">
        <v>387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0.11928738353994288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</row>
    <row r="1965" spans="1:24" x14ac:dyDescent="0.25">
      <c r="A1965" s="7">
        <v>43953.363194444442</v>
      </c>
      <c r="B1965" t="s">
        <v>388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</row>
    <row r="1966" spans="1:24" x14ac:dyDescent="0.25">
      <c r="A1966" s="7">
        <v>43953.363888888889</v>
      </c>
      <c r="B1966" t="s">
        <v>388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</row>
    <row r="1967" spans="1:24" x14ac:dyDescent="0.25">
      <c r="A1967" s="7">
        <v>43953.364583333336</v>
      </c>
      <c r="B1967" t="s">
        <v>388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</row>
    <row r="1968" spans="1:24" x14ac:dyDescent="0.25">
      <c r="A1968" s="7">
        <v>43953.365277777775</v>
      </c>
      <c r="B1968" t="s">
        <v>389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</row>
    <row r="1969" spans="1:24" x14ac:dyDescent="0.25">
      <c r="A1969" s="7">
        <v>43953.365972222222</v>
      </c>
      <c r="B1969" t="s">
        <v>299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</row>
    <row r="1970" spans="1:24" x14ac:dyDescent="0.25">
      <c r="A1970" s="7">
        <v>43953.366666666669</v>
      </c>
      <c r="B1970" t="s">
        <v>390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</row>
    <row r="1971" spans="1:24" x14ac:dyDescent="0.25">
      <c r="A1971" s="7">
        <v>43953.367361111108</v>
      </c>
      <c r="B1971" t="s">
        <v>299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</row>
    <row r="1972" spans="1:24" x14ac:dyDescent="0.25">
      <c r="A1972" s="7">
        <v>43953.368055555555</v>
      </c>
      <c r="B1972" t="s">
        <v>299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</row>
    <row r="1973" spans="1:24" x14ac:dyDescent="0.25">
      <c r="A1973" s="7">
        <v>43953.368750000001</v>
      </c>
      <c r="B1973" t="s">
        <v>350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</row>
    <row r="1974" spans="1:24" x14ac:dyDescent="0.25">
      <c r="A1974" s="7">
        <v>43953.369444444441</v>
      </c>
      <c r="B1974" t="s">
        <v>391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</row>
    <row r="1975" spans="1:24" x14ac:dyDescent="0.25">
      <c r="A1975" s="7">
        <v>43953.370138888888</v>
      </c>
      <c r="B1975" t="s">
        <v>392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</row>
    <row r="1976" spans="1:24" x14ac:dyDescent="0.25">
      <c r="A1976" s="7">
        <v>43953.370833333334</v>
      </c>
      <c r="B1976" t="s">
        <v>350</v>
      </c>
      <c r="C1976">
        <v>3.2338213251168839</v>
      </c>
      <c r="D1976">
        <v>3.855136139343033</v>
      </c>
      <c r="E1976">
        <v>3.2511082562441458</v>
      </c>
      <c r="F1976">
        <v>4.1318315896948956</v>
      </c>
      <c r="G1976">
        <v>3.2313813607452961</v>
      </c>
      <c r="H1976">
        <v>3.1400323841148996</v>
      </c>
      <c r="I1976">
        <v>4.8436024858462288</v>
      </c>
      <c r="J1976">
        <v>3.2089625879687795</v>
      </c>
      <c r="K1976">
        <v>3.7942578212207998</v>
      </c>
      <c r="L1976">
        <v>3.3109154683346365</v>
      </c>
      <c r="M1976">
        <v>3.1026315586880315</v>
      </c>
      <c r="N1976">
        <v>3.2221338512842799</v>
      </c>
      <c r="O1976">
        <v>2.816608940552296</v>
      </c>
      <c r="P1976">
        <v>2.7940825104527378</v>
      </c>
      <c r="Q1976">
        <v>3.3026098297410651</v>
      </c>
      <c r="R1976">
        <v>4.0727523141576558</v>
      </c>
      <c r="S1976">
        <v>3.8736552427599684</v>
      </c>
      <c r="T1976">
        <v>3.9508406501960969</v>
      </c>
      <c r="U1976">
        <v>3.9508406501960884</v>
      </c>
      <c r="V1976">
        <v>2.7940825104527378</v>
      </c>
      <c r="W1976">
        <v>3.6169850205708616</v>
      </c>
      <c r="X1976">
        <v>2.7229021194418599</v>
      </c>
    </row>
    <row r="1977" spans="1:24" x14ac:dyDescent="0.25">
      <c r="A1977" s="7">
        <v>43953.371527777781</v>
      </c>
      <c r="B1977" t="s">
        <v>300</v>
      </c>
      <c r="C1977">
        <v>49.787283763842083</v>
      </c>
      <c r="D1977">
        <v>59.65897212112764</v>
      </c>
      <c r="E1977">
        <v>48.921933651690445</v>
      </c>
      <c r="F1977">
        <v>65.333794018777937</v>
      </c>
      <c r="G1977">
        <v>48.886092381820646</v>
      </c>
      <c r="H1977">
        <v>48.960081818116571</v>
      </c>
      <c r="I1977">
        <v>76.946196614602357</v>
      </c>
      <c r="J1977">
        <v>48.84526874863186</v>
      </c>
      <c r="K1977">
        <v>58.504502297387852</v>
      </c>
      <c r="L1977">
        <v>49.030108425632783</v>
      </c>
      <c r="M1977">
        <v>46.186033515535264</v>
      </c>
      <c r="N1977">
        <v>48.869264680342269</v>
      </c>
      <c r="O1977">
        <v>35.275959603549005</v>
      </c>
      <c r="P1977">
        <v>34.79336549438748</v>
      </c>
      <c r="Q1977">
        <v>49.015131384193985</v>
      </c>
      <c r="R1977">
        <v>50.290670161791603</v>
      </c>
      <c r="S1977">
        <v>65.220500610607132</v>
      </c>
      <c r="T1977">
        <v>65.350455901066013</v>
      </c>
      <c r="U1977">
        <v>65.350455901066013</v>
      </c>
      <c r="V1977">
        <v>34.79336549438748</v>
      </c>
      <c r="W1977">
        <v>60.02518154079123</v>
      </c>
      <c r="X1977">
        <v>32.560793831051818</v>
      </c>
    </row>
    <row r="1978" spans="1:24" x14ac:dyDescent="0.25">
      <c r="A1978" s="7">
        <v>43953.37222222222</v>
      </c>
      <c r="B1978" t="s">
        <v>306</v>
      </c>
      <c r="C1978">
        <v>138.42440674849226</v>
      </c>
      <c r="D1978">
        <v>151.4282952841408</v>
      </c>
      <c r="E1978">
        <v>133.62721737034084</v>
      </c>
      <c r="F1978">
        <v>164.52825099841138</v>
      </c>
      <c r="G1978">
        <v>133.61134104944003</v>
      </c>
      <c r="H1978">
        <v>138.90139304254501</v>
      </c>
      <c r="I1978">
        <v>185.06898208337023</v>
      </c>
      <c r="J1978">
        <v>133.5927006928832</v>
      </c>
      <c r="K1978">
        <v>149.01616092799577</v>
      </c>
      <c r="L1978">
        <v>133.67216980588236</v>
      </c>
      <c r="M1978">
        <v>127.61963177019459</v>
      </c>
      <c r="N1978">
        <v>133.6037279397934</v>
      </c>
      <c r="O1978">
        <v>96.521449553771461</v>
      </c>
      <c r="P1978">
        <v>95.505685675341951</v>
      </c>
      <c r="Q1978">
        <v>133.66622452707239</v>
      </c>
      <c r="R1978">
        <v>133.47861775881793</v>
      </c>
      <c r="S1978">
        <v>169.69513211234494</v>
      </c>
      <c r="T1978">
        <v>169.70510486930166</v>
      </c>
      <c r="U1978">
        <v>169.70510486930132</v>
      </c>
      <c r="V1978">
        <v>95.505685675341951</v>
      </c>
      <c r="W1978">
        <v>159.63108603218078</v>
      </c>
      <c r="X1978">
        <v>90.623430000346232</v>
      </c>
    </row>
    <row r="1979" spans="1:24" x14ac:dyDescent="0.25">
      <c r="A1979" s="7">
        <v>43953.372916666667</v>
      </c>
      <c r="B1979" t="s">
        <v>393</v>
      </c>
      <c r="C1979">
        <v>230.15989809686968</v>
      </c>
      <c r="D1979">
        <v>234.09844486309535</v>
      </c>
      <c r="E1979">
        <v>221.09802683284249</v>
      </c>
      <c r="F1979">
        <v>250.52936119128015</v>
      </c>
      <c r="G1979">
        <v>221.12039466945137</v>
      </c>
      <c r="H1979">
        <v>233.25844624791856</v>
      </c>
      <c r="I1979">
        <v>269.14669073844016</v>
      </c>
      <c r="J1979">
        <v>221.1442478212401</v>
      </c>
      <c r="K1979">
        <v>231.40451528396125</v>
      </c>
      <c r="L1979">
        <v>221.02187276960149</v>
      </c>
      <c r="M1979">
        <v>214.31866966151003</v>
      </c>
      <c r="N1979">
        <v>221.13043270942561</v>
      </c>
      <c r="O1979">
        <v>171.16811126444409</v>
      </c>
      <c r="P1979">
        <v>170.21327536284554</v>
      </c>
      <c r="Q1979">
        <v>221.03322841918899</v>
      </c>
      <c r="R1979">
        <v>218.26089448876004</v>
      </c>
      <c r="S1979">
        <v>262.63211034210036</v>
      </c>
      <c r="T1979">
        <v>262.45437557619545</v>
      </c>
      <c r="U1979">
        <v>262.45437557619579</v>
      </c>
      <c r="V1979">
        <v>170.21327536284554</v>
      </c>
      <c r="W1979">
        <v>252.6010820521916</v>
      </c>
      <c r="X1979">
        <v>165.61573080000019</v>
      </c>
    </row>
    <row r="1980" spans="1:24" x14ac:dyDescent="0.25">
      <c r="A1980" s="7">
        <v>43953.373611111114</v>
      </c>
      <c r="B1980" t="s">
        <v>394</v>
      </c>
      <c r="C1980">
        <v>240.93257189143594</v>
      </c>
      <c r="D1980">
        <v>234.3555086395518</v>
      </c>
      <c r="E1980">
        <v>232.3895241084922</v>
      </c>
      <c r="F1980">
        <v>246.22042048923848</v>
      </c>
      <c r="G1980">
        <v>232.41955149837085</v>
      </c>
      <c r="H1980">
        <v>244.42500177347506</v>
      </c>
      <c r="I1980">
        <v>253.90283559301216</v>
      </c>
      <c r="J1980">
        <v>232.45191526490407</v>
      </c>
      <c r="K1980">
        <v>232.68276754099281</v>
      </c>
      <c r="L1980">
        <v>232.2891147932296</v>
      </c>
      <c r="M1980">
        <v>228.14081716771261</v>
      </c>
      <c r="N1980">
        <v>232.43312471677743</v>
      </c>
      <c r="O1980">
        <v>194.88942362030488</v>
      </c>
      <c r="P1980">
        <v>194.49220688343655</v>
      </c>
      <c r="Q1980">
        <v>232.30393547882002</v>
      </c>
      <c r="R1980">
        <v>229.63729785394153</v>
      </c>
      <c r="S1980">
        <v>258.40473053531463</v>
      </c>
      <c r="T1980">
        <v>258.23116567041069</v>
      </c>
      <c r="U1980">
        <v>258.23116567041103</v>
      </c>
      <c r="V1980">
        <v>194.49220688343655</v>
      </c>
      <c r="W1980">
        <v>253.47169597608067</v>
      </c>
      <c r="X1980">
        <v>192.61801369847069</v>
      </c>
    </row>
    <row r="1981" spans="1:24" x14ac:dyDescent="0.25">
      <c r="A1981" s="7">
        <v>43953.374305555553</v>
      </c>
      <c r="B1981" t="s">
        <v>347</v>
      </c>
      <c r="C1981">
        <v>299.82018954308177</v>
      </c>
      <c r="D1981">
        <v>281.6452287447043</v>
      </c>
      <c r="E1981">
        <v>287.72606724749249</v>
      </c>
      <c r="F1981">
        <v>294.82847491825248</v>
      </c>
      <c r="G1981">
        <v>287.79202895280849</v>
      </c>
      <c r="H1981">
        <v>306.02856245441302</v>
      </c>
      <c r="I1981">
        <v>296.89889538392254</v>
      </c>
      <c r="J1981">
        <v>287.86431973649491</v>
      </c>
      <c r="K1981">
        <v>280.09712422925844</v>
      </c>
      <c r="L1981">
        <v>287.51186593334484</v>
      </c>
      <c r="M1981">
        <v>283.7232341635526</v>
      </c>
      <c r="N1981">
        <v>287.82218723987893</v>
      </c>
      <c r="O1981">
        <v>244.52853809306964</v>
      </c>
      <c r="P1981">
        <v>244.41751662498299</v>
      </c>
      <c r="Q1981">
        <v>287.54294261877521</v>
      </c>
      <c r="R1981">
        <v>284.92381250441269</v>
      </c>
      <c r="S1981">
        <v>313.7437033191319</v>
      </c>
      <c r="T1981">
        <v>313.42091675131786</v>
      </c>
      <c r="U1981">
        <v>313.4209167513182</v>
      </c>
      <c r="V1981">
        <v>244.41751662498299</v>
      </c>
      <c r="W1981">
        <v>310.32330640021166</v>
      </c>
      <c r="X1981">
        <v>243.94322810757009</v>
      </c>
    </row>
    <row r="1982" spans="1:24" x14ac:dyDescent="0.25">
      <c r="A1982" s="7">
        <v>43953.375</v>
      </c>
      <c r="B1982" t="s">
        <v>309</v>
      </c>
      <c r="C1982">
        <v>272.22186598093151</v>
      </c>
      <c r="D1982">
        <v>249.85733958665796</v>
      </c>
      <c r="E1982">
        <v>261.7505540205114</v>
      </c>
      <c r="F1982">
        <v>258.89290868301845</v>
      </c>
      <c r="G1982">
        <v>261.80067521979078</v>
      </c>
      <c r="H1982">
        <v>277.90361917391812</v>
      </c>
      <c r="I1982">
        <v>253.76866091211363</v>
      </c>
      <c r="J1982">
        <v>261.85536544121334</v>
      </c>
      <c r="K1982">
        <v>249.08699341806599</v>
      </c>
      <c r="L1982">
        <v>261.58651430881406</v>
      </c>
      <c r="M1982">
        <v>259.57860298991727</v>
      </c>
      <c r="N1982">
        <v>261.82352250407439</v>
      </c>
      <c r="O1982">
        <v>230.28607921578029</v>
      </c>
      <c r="P1982">
        <v>230.48356986365377</v>
      </c>
      <c r="Q1982">
        <v>261.61042505103745</v>
      </c>
      <c r="R1982">
        <v>259.19701948303572</v>
      </c>
      <c r="S1982">
        <v>275.74533593569384</v>
      </c>
      <c r="T1982">
        <v>275.52054912822268</v>
      </c>
      <c r="U1982">
        <v>275.52054912822319</v>
      </c>
      <c r="V1982">
        <v>230.48356986365377</v>
      </c>
      <c r="W1982">
        <v>275.78994794851468</v>
      </c>
      <c r="X1982">
        <v>231.51513206769343</v>
      </c>
    </row>
    <row r="1983" spans="1:24" x14ac:dyDescent="0.25">
      <c r="A1983" s="7">
        <v>43953.375694444447</v>
      </c>
      <c r="B1983" t="s">
        <v>309</v>
      </c>
      <c r="C1983">
        <v>230.71606818333612</v>
      </c>
      <c r="D1983">
        <v>207.69589968125408</v>
      </c>
      <c r="E1983">
        <v>222.11405220484599</v>
      </c>
      <c r="F1983">
        <v>213.44123405288983</v>
      </c>
      <c r="G1983">
        <v>222.14432464836486</v>
      </c>
      <c r="H1983">
        <v>235.57912572472515</v>
      </c>
      <c r="I1983">
        <v>204.20729208377998</v>
      </c>
      <c r="J1983">
        <v>222.17696069672095</v>
      </c>
      <c r="K1983">
        <v>207.46409985462012</v>
      </c>
      <c r="L1983">
        <v>222.01286688638848</v>
      </c>
      <c r="M1983">
        <v>221.20198895264855</v>
      </c>
      <c r="N1983">
        <v>222.1580109684518</v>
      </c>
      <c r="O1983">
        <v>200.19338461084919</v>
      </c>
      <c r="P1983">
        <v>200.54579003284627</v>
      </c>
      <c r="Q1983">
        <v>222.02779842957793</v>
      </c>
      <c r="R1983">
        <v>220.26599575577487</v>
      </c>
      <c r="S1983">
        <v>227.58684586455453</v>
      </c>
      <c r="T1983">
        <v>227.46061295513778</v>
      </c>
      <c r="U1983">
        <v>227.46061295513786</v>
      </c>
      <c r="V1983">
        <v>200.54579003284627</v>
      </c>
      <c r="W1983">
        <v>229.76042721995285</v>
      </c>
      <c r="X1983">
        <v>202.33544291599318</v>
      </c>
    </row>
    <row r="1984" spans="1:24" x14ac:dyDescent="0.25">
      <c r="A1984" s="7">
        <v>43953.376388888886</v>
      </c>
      <c r="B1984" t="s">
        <v>314</v>
      </c>
      <c r="C1984">
        <v>99.811889982205273</v>
      </c>
      <c r="D1984">
        <v>97.31947489574226</v>
      </c>
      <c r="E1984">
        <v>99.449887100974763</v>
      </c>
      <c r="F1984">
        <v>97.623722398437067</v>
      </c>
      <c r="G1984">
        <v>99.423343426009822</v>
      </c>
      <c r="H1984">
        <v>98.921253191299229</v>
      </c>
      <c r="I1984">
        <v>95.445695573369719</v>
      </c>
      <c r="J1984">
        <v>99.39285045382637</v>
      </c>
      <c r="K1984">
        <v>97.342444704640457</v>
      </c>
      <c r="L1984">
        <v>99.52861949105268</v>
      </c>
      <c r="M1984">
        <v>99.382815866741453</v>
      </c>
      <c r="N1984">
        <v>99.410806922179745</v>
      </c>
      <c r="O1984">
        <v>96.582850366438336</v>
      </c>
      <c r="P1984">
        <v>96.600506114773296</v>
      </c>
      <c r="Q1984">
        <v>99.517848504451706</v>
      </c>
      <c r="R1984">
        <v>100.11200639832424</v>
      </c>
      <c r="S1984">
        <v>96.750720267146733</v>
      </c>
      <c r="T1984">
        <v>96.858661000462163</v>
      </c>
      <c r="U1984">
        <v>96.858661000461893</v>
      </c>
      <c r="V1984">
        <v>96.600506114773296</v>
      </c>
      <c r="W1984">
        <v>98.189813452503344</v>
      </c>
      <c r="X1984">
        <v>96.738024969632207</v>
      </c>
    </row>
    <row r="1985" spans="1:24" x14ac:dyDescent="0.25">
      <c r="A1985" s="7">
        <v>43953.377083333333</v>
      </c>
      <c r="B1985" t="s">
        <v>395</v>
      </c>
      <c r="C1985">
        <v>98.136780555077635</v>
      </c>
      <c r="D1985">
        <v>91.182336530280978</v>
      </c>
      <c r="E1985">
        <v>96.64991017238151</v>
      </c>
      <c r="F1985">
        <v>91.416096634541233</v>
      </c>
      <c r="G1985">
        <v>96.62356548322704</v>
      </c>
      <c r="H1985">
        <v>98.384666292264285</v>
      </c>
      <c r="I1985">
        <v>86.465576686940722</v>
      </c>
      <c r="J1985">
        <v>96.593293606388499</v>
      </c>
      <c r="K1985">
        <v>91.34357131328845</v>
      </c>
      <c r="L1985">
        <v>96.728012440725948</v>
      </c>
      <c r="M1985">
        <v>96.839244401566347</v>
      </c>
      <c r="N1985">
        <v>96.611120819001769</v>
      </c>
      <c r="O1985">
        <v>93.34747109679023</v>
      </c>
      <c r="P1985">
        <v>93.478139204543822</v>
      </c>
      <c r="Q1985">
        <v>96.71733147151555</v>
      </c>
      <c r="R1985">
        <v>97.296906548130792</v>
      </c>
      <c r="S1985">
        <v>92.944999298014295</v>
      </c>
      <c r="T1985">
        <v>93.053417214002977</v>
      </c>
      <c r="U1985">
        <v>93.053417214002721</v>
      </c>
      <c r="V1985">
        <v>93.478139204543822</v>
      </c>
      <c r="W1985">
        <v>95.16204404374507</v>
      </c>
      <c r="X1985">
        <v>94.178829799983944</v>
      </c>
    </row>
    <row r="1986" spans="1:24" x14ac:dyDescent="0.25">
      <c r="A1986" s="7">
        <v>43953.37777777778</v>
      </c>
      <c r="B1986" t="s">
        <v>347</v>
      </c>
      <c r="C1986">
        <v>115.03397037113383</v>
      </c>
      <c r="D1986">
        <v>71.7284490516315</v>
      </c>
      <c r="E1986">
        <v>106.52479748908701</v>
      </c>
      <c r="F1986">
        <v>68.23805065856898</v>
      </c>
      <c r="G1986">
        <v>106.50116167616149</v>
      </c>
      <c r="H1986">
        <v>122.5939972131448</v>
      </c>
      <c r="I1986">
        <v>40.963440387623386</v>
      </c>
      <c r="J1986">
        <v>106.47389966179954</v>
      </c>
      <c r="K1986">
        <v>73.466270765690425</v>
      </c>
      <c r="L1986">
        <v>106.5943216493729</v>
      </c>
      <c r="M1986">
        <v>110.01364741436531</v>
      </c>
      <c r="N1986">
        <v>106.4899672625035</v>
      </c>
      <c r="O1986">
        <v>107.32923869572032</v>
      </c>
      <c r="P1986">
        <v>108.51785046420436</v>
      </c>
      <c r="Q1986">
        <v>106.58486612417069</v>
      </c>
      <c r="R1986">
        <v>106.96591927143082</v>
      </c>
      <c r="S1986">
        <v>84.498992671698744</v>
      </c>
      <c r="T1986">
        <v>84.616991026554487</v>
      </c>
      <c r="U1986">
        <v>84.616991026554388</v>
      </c>
      <c r="V1986">
        <v>108.51785046420436</v>
      </c>
      <c r="W1986">
        <v>95.908629774753194</v>
      </c>
      <c r="X1986">
        <v>114.43839548531695</v>
      </c>
    </row>
    <row r="1987" spans="1:24" x14ac:dyDescent="0.25">
      <c r="A1987" s="7">
        <v>43953.378472222219</v>
      </c>
      <c r="B1987" t="s">
        <v>396</v>
      </c>
      <c r="C1987">
        <v>57.06220919953234</v>
      </c>
      <c r="D1987">
        <v>20.574476533427699</v>
      </c>
      <c r="E1987">
        <v>50.229798090130316</v>
      </c>
      <c r="F1987">
        <v>17.178528363178163</v>
      </c>
      <c r="G1987">
        <v>50.194791301057798</v>
      </c>
      <c r="H1987">
        <v>64.310425317684476</v>
      </c>
      <c r="I1987">
        <v>7.344868679001368</v>
      </c>
      <c r="J1987">
        <v>50.15489486875493</v>
      </c>
      <c r="K1987">
        <v>21.980809999378668</v>
      </c>
      <c r="L1987">
        <v>50.335330341548307</v>
      </c>
      <c r="M1987">
        <v>54.352957263419917</v>
      </c>
      <c r="N1987">
        <v>50.178348744562776</v>
      </c>
      <c r="O1987">
        <v>57.846055249391185</v>
      </c>
      <c r="P1987">
        <v>59.075893393382451</v>
      </c>
      <c r="Q1987">
        <v>50.320730803327272</v>
      </c>
      <c r="R1987">
        <v>51.535114059644719</v>
      </c>
      <c r="S1987">
        <v>27.07712537508819</v>
      </c>
      <c r="T1987">
        <v>27.226462544020787</v>
      </c>
      <c r="U1987">
        <v>27.226462544020762</v>
      </c>
      <c r="V1987">
        <v>59.075893393382451</v>
      </c>
      <c r="W1987">
        <v>37.066259420264053</v>
      </c>
      <c r="X1987">
        <v>65.261552960150212</v>
      </c>
    </row>
    <row r="1988" spans="1:24" x14ac:dyDescent="0.25">
      <c r="A1988" s="7">
        <v>43953.379166666666</v>
      </c>
      <c r="B1988" t="s">
        <v>397</v>
      </c>
      <c r="C1988">
        <v>0.64717679375724302</v>
      </c>
      <c r="D1988">
        <v>0.61660585765930254</v>
      </c>
      <c r="E1988">
        <v>0.64057850896638058</v>
      </c>
      <c r="F1988">
        <v>0.61660585765930309</v>
      </c>
      <c r="G1988">
        <v>0.63398960351523403</v>
      </c>
      <c r="H1988">
        <v>0.6507150625491992</v>
      </c>
      <c r="I1988">
        <v>0.60597051472895835</v>
      </c>
      <c r="J1988">
        <v>0.62650193079174177</v>
      </c>
      <c r="K1988">
        <v>0.61660585765930209</v>
      </c>
      <c r="L1988">
        <v>0.66055627945414519</v>
      </c>
      <c r="M1988">
        <v>0.63593522195415531</v>
      </c>
      <c r="N1988">
        <v>0.63090097407624479</v>
      </c>
      <c r="O1988">
        <v>0.65262383744595243</v>
      </c>
      <c r="P1988">
        <v>0.64851027139062312</v>
      </c>
      <c r="Q1988">
        <v>0.6577817285242501</v>
      </c>
      <c r="R1988">
        <v>0.97264517811158602</v>
      </c>
      <c r="S1988">
        <v>0.55988683076840007</v>
      </c>
      <c r="T1988">
        <v>0.58569826414325143</v>
      </c>
      <c r="U1988">
        <v>0.58569826414324999</v>
      </c>
      <c r="V1988">
        <v>0.64851027139062312</v>
      </c>
      <c r="W1988">
        <v>0.5755355735466855</v>
      </c>
      <c r="X1988">
        <v>0.64010757811848062</v>
      </c>
    </row>
    <row r="1989" spans="1:24" x14ac:dyDescent="0.25">
      <c r="A1989" s="7">
        <v>43953.379861111112</v>
      </c>
      <c r="B1989" t="s">
        <v>393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</row>
    <row r="1990" spans="1:24" x14ac:dyDescent="0.25">
      <c r="A1990" s="7">
        <v>43953.380555555559</v>
      </c>
      <c r="B1990" t="s">
        <v>311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</row>
    <row r="1991" spans="1:24" x14ac:dyDescent="0.25">
      <c r="A1991" s="7">
        <v>43953.381249999999</v>
      </c>
      <c r="B1991" t="s">
        <v>393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</row>
    <row r="1992" spans="1:24" x14ac:dyDescent="0.25">
      <c r="A1992" s="7">
        <v>43953.381944444445</v>
      </c>
      <c r="B1992" t="s">
        <v>350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</row>
    <row r="1993" spans="1:24" x14ac:dyDescent="0.25">
      <c r="A1993" s="7">
        <v>43953.382638888892</v>
      </c>
      <c r="B1993" t="s">
        <v>398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</row>
    <row r="1994" spans="1:24" x14ac:dyDescent="0.25">
      <c r="A1994" s="7">
        <v>43953.383333333331</v>
      </c>
      <c r="B1994" t="s">
        <v>340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</row>
    <row r="1995" spans="1:24" x14ac:dyDescent="0.25">
      <c r="A1995" s="7">
        <v>43953.384027777778</v>
      </c>
      <c r="B1995" t="s">
        <v>313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</row>
    <row r="1996" spans="1:24" x14ac:dyDescent="0.25">
      <c r="A1996" s="7">
        <v>43953.384722222225</v>
      </c>
      <c r="B1996" t="s">
        <v>315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</row>
    <row r="1997" spans="1:24" x14ac:dyDescent="0.25">
      <c r="A1997" s="7">
        <v>43953.385416666664</v>
      </c>
      <c r="B1997" t="s">
        <v>343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</row>
    <row r="1998" spans="1:24" x14ac:dyDescent="0.25">
      <c r="A1998" s="7">
        <v>43953.386111111111</v>
      </c>
      <c r="B1998" t="s">
        <v>314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</row>
    <row r="1999" spans="1:24" x14ac:dyDescent="0.25">
      <c r="A1999" s="7">
        <v>43953.386805555558</v>
      </c>
      <c r="B1999" t="s">
        <v>327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</row>
    <row r="2000" spans="1:24" x14ac:dyDescent="0.25">
      <c r="A2000" s="7">
        <v>43953.387499999997</v>
      </c>
      <c r="B2000" t="s">
        <v>327</v>
      </c>
      <c r="C2000">
        <v>4.9731820314494559</v>
      </c>
      <c r="D2000">
        <v>7.5594639415265705</v>
      </c>
      <c r="E2000">
        <v>4.9717312528713586</v>
      </c>
      <c r="F2000">
        <v>8.7399507950237538</v>
      </c>
      <c r="G2000">
        <v>4.9520706429669223</v>
      </c>
      <c r="H2000">
        <v>4.7560969445666403</v>
      </c>
      <c r="I2000">
        <v>11.805481018226573</v>
      </c>
      <c r="J2000">
        <v>4.9297255208508624</v>
      </c>
      <c r="K2000">
        <v>7.3034017993427653</v>
      </c>
      <c r="L2000">
        <v>5.0313285605795253</v>
      </c>
      <c r="M2000">
        <v>4.4675352619114062</v>
      </c>
      <c r="N2000">
        <v>4.9428537268571748</v>
      </c>
      <c r="O2000">
        <v>3.2702694613492453</v>
      </c>
      <c r="P2000">
        <v>3.2141569724805858</v>
      </c>
      <c r="Q2000">
        <v>5.0230529083262931</v>
      </c>
      <c r="R2000">
        <v>5.7883376056092084</v>
      </c>
      <c r="S2000">
        <v>8.3722128889358078</v>
      </c>
      <c r="T2000">
        <v>8.4484382962916698</v>
      </c>
      <c r="U2000">
        <v>8.4484382962916538</v>
      </c>
      <c r="V2000">
        <v>3.2141569724805858</v>
      </c>
      <c r="W2000">
        <v>7.0978089568322886</v>
      </c>
      <c r="X2000">
        <v>3.0100092177253273</v>
      </c>
    </row>
    <row r="2001" spans="1:24" x14ac:dyDescent="0.25">
      <c r="A2001" s="7">
        <v>43953.388194444444</v>
      </c>
      <c r="B2001" t="s">
        <v>328</v>
      </c>
      <c r="C2001">
        <v>42.946809976041664</v>
      </c>
      <c r="D2001">
        <v>49.016969347607152</v>
      </c>
      <c r="E2001">
        <v>42.576847934764224</v>
      </c>
      <c r="F2001">
        <v>52.386493769017385</v>
      </c>
      <c r="G2001">
        <v>42.539889819973858</v>
      </c>
      <c r="H2001">
        <v>42.185319662449764</v>
      </c>
      <c r="I2001">
        <v>59.355885323784555</v>
      </c>
      <c r="J2001">
        <v>42.497825247984657</v>
      </c>
      <c r="K2001">
        <v>48.326125057909877</v>
      </c>
      <c r="L2001">
        <v>42.688559384288148</v>
      </c>
      <c r="M2001">
        <v>40.9425125770289</v>
      </c>
      <c r="N2001">
        <v>42.522546651609083</v>
      </c>
      <c r="O2001">
        <v>34.634667856424819</v>
      </c>
      <c r="P2001">
        <v>34.346943757745628</v>
      </c>
      <c r="Q2001">
        <v>42.673077103480523</v>
      </c>
      <c r="R2001">
        <v>44.030464658824179</v>
      </c>
      <c r="S2001">
        <v>51.772496490897659</v>
      </c>
      <c r="T2001">
        <v>51.912737612091547</v>
      </c>
      <c r="U2001">
        <v>51.912737612091611</v>
      </c>
      <c r="V2001">
        <v>34.346943757745628</v>
      </c>
      <c r="W2001">
        <v>48.806602437724678</v>
      </c>
      <c r="X2001">
        <v>33.055603445997612</v>
      </c>
    </row>
    <row r="2002" spans="1:24" x14ac:dyDescent="0.25">
      <c r="A2002" s="7">
        <v>43953.388888888891</v>
      </c>
      <c r="B2002" t="s">
        <v>399</v>
      </c>
      <c r="C2002">
        <v>68.84614674342437</v>
      </c>
      <c r="D2002">
        <v>69.776667457239981</v>
      </c>
      <c r="E2002">
        <v>68.803517781686352</v>
      </c>
      <c r="F2002">
        <v>70.725567367735408</v>
      </c>
      <c r="G2002">
        <v>68.770172847835497</v>
      </c>
      <c r="H2002">
        <v>67.87293157661577</v>
      </c>
      <c r="I2002">
        <v>71.610041676219183</v>
      </c>
      <c r="J2002">
        <v>68.732122921334621</v>
      </c>
      <c r="K2002">
        <v>69.603010935502709</v>
      </c>
      <c r="L2002">
        <v>68.903787491568565</v>
      </c>
      <c r="M2002">
        <v>68.296820737531093</v>
      </c>
      <c r="N2002">
        <v>68.754497301442811</v>
      </c>
      <c r="O2002">
        <v>65.189722987410292</v>
      </c>
      <c r="P2002">
        <v>65.084573756641191</v>
      </c>
      <c r="Q2002">
        <v>68.889939744995502</v>
      </c>
      <c r="R2002">
        <v>69.982532754345399</v>
      </c>
      <c r="S2002">
        <v>69.447698377070836</v>
      </c>
      <c r="T2002">
        <v>69.578530379850932</v>
      </c>
      <c r="U2002">
        <v>69.578530379851017</v>
      </c>
      <c r="V2002">
        <v>65.084573756641191</v>
      </c>
      <c r="W2002">
        <v>69.477476549133328</v>
      </c>
      <c r="X2002">
        <v>64.629052492303785</v>
      </c>
    </row>
    <row r="2003" spans="1:24" x14ac:dyDescent="0.25">
      <c r="A2003" s="7">
        <v>43953.38958333333</v>
      </c>
      <c r="B2003" t="s">
        <v>328</v>
      </c>
      <c r="C2003">
        <v>104.48185364747809</v>
      </c>
      <c r="D2003">
        <v>104.61497347632287</v>
      </c>
      <c r="E2003">
        <v>104.21856090116466</v>
      </c>
      <c r="F2003">
        <v>105.82970101753244</v>
      </c>
      <c r="G2003">
        <v>104.19310366882085</v>
      </c>
      <c r="H2003">
        <v>103.27287969726541</v>
      </c>
      <c r="I2003">
        <v>106.22673601928807</v>
      </c>
      <c r="J2003">
        <v>104.16381785510515</v>
      </c>
      <c r="K2003">
        <v>104.42223248043619</v>
      </c>
      <c r="L2003">
        <v>104.29385288960924</v>
      </c>
      <c r="M2003">
        <v>103.66190456635583</v>
      </c>
      <c r="N2003">
        <v>104.18106860004661</v>
      </c>
      <c r="O2003">
        <v>99.19669947820114</v>
      </c>
      <c r="P2003">
        <v>99.105809955350665</v>
      </c>
      <c r="Q2003">
        <v>104.28357338895587</v>
      </c>
      <c r="R2003">
        <v>104.79811055931424</v>
      </c>
      <c r="S2003">
        <v>104.52561358188215</v>
      </c>
      <c r="T2003">
        <v>104.62645498255513</v>
      </c>
      <c r="U2003">
        <v>104.62645498255483</v>
      </c>
      <c r="V2003">
        <v>99.105809955350665</v>
      </c>
      <c r="W2003">
        <v>104.89513207954924</v>
      </c>
      <c r="X2003">
        <v>98.709613561432732</v>
      </c>
    </row>
    <row r="2004" spans="1:24" x14ac:dyDescent="0.25">
      <c r="A2004" s="7">
        <v>43953.390277777777</v>
      </c>
      <c r="B2004" t="s">
        <v>345</v>
      </c>
      <c r="C2004">
        <v>152.54279640317171</v>
      </c>
      <c r="D2004">
        <v>151.0628682335163</v>
      </c>
      <c r="E2004">
        <v>151.11211854125389</v>
      </c>
      <c r="F2004">
        <v>153.72363395892071</v>
      </c>
      <c r="G2004">
        <v>151.10145528868293</v>
      </c>
      <c r="H2004">
        <v>151.69564417626017</v>
      </c>
      <c r="I2004">
        <v>154.43594964581064</v>
      </c>
      <c r="J2004">
        <v>151.08860723027036</v>
      </c>
      <c r="K2004">
        <v>150.6909127172386</v>
      </c>
      <c r="L2004">
        <v>151.14056292708426</v>
      </c>
      <c r="M2004">
        <v>150.11047597273381</v>
      </c>
      <c r="N2004">
        <v>151.09624821057318</v>
      </c>
      <c r="O2004">
        <v>141.28970367872148</v>
      </c>
      <c r="P2004">
        <v>141.18696568371706</v>
      </c>
      <c r="Q2004">
        <v>151.13697594109016</v>
      </c>
      <c r="R2004">
        <v>150.56732573666235</v>
      </c>
      <c r="S2004">
        <v>154.03611898885978</v>
      </c>
      <c r="T2004">
        <v>154.07686979707481</v>
      </c>
      <c r="U2004">
        <v>154.07686979707435</v>
      </c>
      <c r="V2004">
        <v>141.18696568371706</v>
      </c>
      <c r="W2004">
        <v>154.1162766965879</v>
      </c>
      <c r="X2004">
        <v>140.72363453149421</v>
      </c>
    </row>
    <row r="2005" spans="1:24" x14ac:dyDescent="0.25">
      <c r="A2005" s="7">
        <v>43953.390972222223</v>
      </c>
      <c r="B2005" t="s">
        <v>320</v>
      </c>
      <c r="C2005">
        <v>128.50592505896716</v>
      </c>
      <c r="D2005">
        <v>127.42587090955372</v>
      </c>
      <c r="E2005">
        <v>128.26779593346541</v>
      </c>
      <c r="F2005">
        <v>128.29487552200212</v>
      </c>
      <c r="G2005">
        <v>128.2495672336828</v>
      </c>
      <c r="H2005">
        <v>127.06915743437678</v>
      </c>
      <c r="I2005">
        <v>127.35603146771571</v>
      </c>
      <c r="J2005">
        <v>128.22831312281303</v>
      </c>
      <c r="K2005">
        <v>127.32109044009339</v>
      </c>
      <c r="L2005">
        <v>128.3201975687987</v>
      </c>
      <c r="M2005">
        <v>127.92252369705348</v>
      </c>
      <c r="N2005">
        <v>128.24086841070616</v>
      </c>
      <c r="O2005">
        <v>123.65949910451923</v>
      </c>
      <c r="P2005">
        <v>123.6244731126739</v>
      </c>
      <c r="Q2005">
        <v>128.31318811858986</v>
      </c>
      <c r="R2005">
        <v>128.29797711694926</v>
      </c>
      <c r="S2005">
        <v>126.73162230138523</v>
      </c>
      <c r="T2005">
        <v>126.80707760926515</v>
      </c>
      <c r="U2005">
        <v>126.80707760926477</v>
      </c>
      <c r="V2005">
        <v>123.6244731126739</v>
      </c>
      <c r="W2005">
        <v>127.82990207598139</v>
      </c>
      <c r="X2005">
        <v>123.49046411977201</v>
      </c>
    </row>
    <row r="2006" spans="1:24" x14ac:dyDescent="0.25">
      <c r="A2006" s="7">
        <v>43953.39166666667</v>
      </c>
      <c r="B2006" t="s">
        <v>321</v>
      </c>
      <c r="C2006">
        <v>88.156297950114606</v>
      </c>
      <c r="D2006">
        <v>87.881356571846638</v>
      </c>
      <c r="E2006">
        <v>88.452381757720829</v>
      </c>
      <c r="F2006">
        <v>87.98602613327985</v>
      </c>
      <c r="G2006">
        <v>88.422918127867945</v>
      </c>
      <c r="H2006">
        <v>86.782115835103298</v>
      </c>
      <c r="I2006">
        <v>87.005927721366035</v>
      </c>
      <c r="J2006">
        <v>88.389180761364557</v>
      </c>
      <c r="K2006">
        <v>87.872391583236038</v>
      </c>
      <c r="L2006">
        <v>88.540360671610003</v>
      </c>
      <c r="M2006">
        <v>88.340812261801091</v>
      </c>
      <c r="N2006">
        <v>88.409033952551098</v>
      </c>
      <c r="O2006">
        <v>86.599216939432424</v>
      </c>
      <c r="P2006">
        <v>86.567522892597296</v>
      </c>
      <c r="Q2006">
        <v>88.528268753036016</v>
      </c>
      <c r="R2006">
        <v>89.336417626545639</v>
      </c>
      <c r="S2006">
        <v>85.918377177889511</v>
      </c>
      <c r="T2006">
        <v>86.036967912371665</v>
      </c>
      <c r="U2006">
        <v>86.036967912371665</v>
      </c>
      <c r="V2006">
        <v>86.567522892597296</v>
      </c>
      <c r="W2006">
        <v>87.005010773089566</v>
      </c>
      <c r="X2006">
        <v>86.461201506788157</v>
      </c>
    </row>
    <row r="2007" spans="1:24" x14ac:dyDescent="0.25">
      <c r="A2007" s="7">
        <v>43953.392361111109</v>
      </c>
      <c r="B2007" t="s">
        <v>337</v>
      </c>
      <c r="C2007">
        <v>108.02372596594914</v>
      </c>
      <c r="D2007">
        <v>105.29771070771882</v>
      </c>
      <c r="E2007">
        <v>107.5019112233043</v>
      </c>
      <c r="F2007">
        <v>105.80669958555143</v>
      </c>
      <c r="G2007">
        <v>107.47875103055379</v>
      </c>
      <c r="H2007">
        <v>107.17022306784338</v>
      </c>
      <c r="I2007">
        <v>103.66350329460137</v>
      </c>
      <c r="J2007">
        <v>107.45201748305278</v>
      </c>
      <c r="K2007">
        <v>105.29565776255083</v>
      </c>
      <c r="L2007">
        <v>107.56992925303666</v>
      </c>
      <c r="M2007">
        <v>107.37628082800749</v>
      </c>
      <c r="N2007">
        <v>107.46777613389958</v>
      </c>
      <c r="O2007">
        <v>103.95430523988638</v>
      </c>
      <c r="P2007">
        <v>103.97234855450976</v>
      </c>
      <c r="Q2007">
        <v>107.56068888934222</v>
      </c>
      <c r="R2007">
        <v>107.90688587235998</v>
      </c>
      <c r="S2007">
        <v>105.15210069388125</v>
      </c>
      <c r="T2007">
        <v>105.24690946111811</v>
      </c>
      <c r="U2007">
        <v>105.24690946111802</v>
      </c>
      <c r="V2007">
        <v>103.97234855450976</v>
      </c>
      <c r="W2007">
        <v>106.55944906575883</v>
      </c>
      <c r="X2007">
        <v>104.10860057603385</v>
      </c>
    </row>
    <row r="2008" spans="1:24" x14ac:dyDescent="0.25">
      <c r="A2008" s="7">
        <v>43953.393055555556</v>
      </c>
      <c r="B2008" t="s">
        <v>400</v>
      </c>
      <c r="C2008">
        <v>70.268461071168375</v>
      </c>
      <c r="D2008">
        <v>67.612323996778912</v>
      </c>
      <c r="E2008">
        <v>69.64510740852775</v>
      </c>
      <c r="F2008">
        <v>68.028890049891871</v>
      </c>
      <c r="G2008">
        <v>69.615871718320719</v>
      </c>
      <c r="H2008">
        <v>69.97714645833274</v>
      </c>
      <c r="I2008">
        <v>66.201464574416221</v>
      </c>
      <c r="J2008">
        <v>69.582387618090522</v>
      </c>
      <c r="K2008">
        <v>67.622697315287652</v>
      </c>
      <c r="L2008">
        <v>69.732364513538627</v>
      </c>
      <c r="M2008">
        <v>69.546664503072435</v>
      </c>
      <c r="N2008">
        <v>69.60209274591746</v>
      </c>
      <c r="O2008">
        <v>66.967245344567431</v>
      </c>
      <c r="P2008">
        <v>66.981111480331847</v>
      </c>
      <c r="Q2008">
        <v>69.72037571051861</v>
      </c>
      <c r="R2008">
        <v>70.511819864269228</v>
      </c>
      <c r="S2008">
        <v>68.088746303206861</v>
      </c>
      <c r="T2008">
        <v>68.205608375497448</v>
      </c>
      <c r="U2008">
        <v>68.205608375497448</v>
      </c>
      <c r="V2008">
        <v>66.981111480331847</v>
      </c>
      <c r="W2008">
        <v>69.104274875562098</v>
      </c>
      <c r="X2008">
        <v>67.106713061090616</v>
      </c>
    </row>
    <row r="2009" spans="1:24" x14ac:dyDescent="0.25">
      <c r="A2009" s="7">
        <v>43953.393750000003</v>
      </c>
      <c r="B2009" t="s">
        <v>401</v>
      </c>
      <c r="C2009">
        <v>4.3491239260286809</v>
      </c>
      <c r="D2009">
        <v>4.3180567258262306</v>
      </c>
      <c r="E2009">
        <v>4.3659248703867517</v>
      </c>
      <c r="F2009">
        <v>4.3181222326740789</v>
      </c>
      <c r="G2009">
        <v>4.3264112653870201</v>
      </c>
      <c r="H2009">
        <v>4.2775232094838964</v>
      </c>
      <c r="I2009">
        <v>4.2411928215402455</v>
      </c>
      <c r="J2009">
        <v>4.2815072598317725</v>
      </c>
      <c r="K2009">
        <v>4.318292274249246</v>
      </c>
      <c r="L2009">
        <v>4.4857287055740604</v>
      </c>
      <c r="M2009">
        <v>4.2798761562236542</v>
      </c>
      <c r="N2009">
        <v>4.3078886400025214</v>
      </c>
      <c r="O2009">
        <v>4.2223413451358214</v>
      </c>
      <c r="P2009">
        <v>4.1783310721438687</v>
      </c>
      <c r="Q2009">
        <v>4.4690903696717212</v>
      </c>
      <c r="R2009">
        <v>6.0137588503660764</v>
      </c>
      <c r="S2009">
        <v>3.9643114905587069</v>
      </c>
      <c r="T2009">
        <v>4.1191029621664574</v>
      </c>
      <c r="U2009">
        <v>4.1191029621664503</v>
      </c>
      <c r="V2009">
        <v>4.1783310721438687</v>
      </c>
      <c r="W2009">
        <v>4.0689237525407655</v>
      </c>
      <c r="X2009">
        <v>4.0280849945589212</v>
      </c>
    </row>
    <row r="2010" spans="1:24" x14ac:dyDescent="0.25">
      <c r="A2010" s="7">
        <v>43953.394444444442</v>
      </c>
      <c r="B2010" t="s">
        <v>317</v>
      </c>
      <c r="C2010">
        <v>38.50405509594426</v>
      </c>
      <c r="D2010">
        <v>37.206388796368614</v>
      </c>
      <c r="E2010">
        <v>38.417483049055001</v>
      </c>
      <c r="F2010">
        <v>37.110561475679503</v>
      </c>
      <c r="G2010">
        <v>38.38021748869685</v>
      </c>
      <c r="H2010">
        <v>38.136675822005323</v>
      </c>
      <c r="I2010">
        <v>35.933088080555279</v>
      </c>
      <c r="J2010">
        <v>38.337811310521097</v>
      </c>
      <c r="K2010">
        <v>37.255728771870537</v>
      </c>
      <c r="L2010">
        <v>38.530168076210487</v>
      </c>
      <c r="M2010">
        <v>38.432706216114106</v>
      </c>
      <c r="N2010">
        <v>38.362732422377725</v>
      </c>
      <c r="O2010">
        <v>37.76516734530788</v>
      </c>
      <c r="P2010">
        <v>37.759679873707647</v>
      </c>
      <c r="Q2010">
        <v>38.514546712884119</v>
      </c>
      <c r="R2010">
        <v>39.894465636271981</v>
      </c>
      <c r="S2010">
        <v>36.489156239670969</v>
      </c>
      <c r="T2010">
        <v>36.636152905119346</v>
      </c>
      <c r="U2010">
        <v>36.636152905119381</v>
      </c>
      <c r="V2010">
        <v>37.759679873707647</v>
      </c>
      <c r="W2010">
        <v>37.303710567390745</v>
      </c>
      <c r="X2010">
        <v>37.796815761294027</v>
      </c>
    </row>
    <row r="2011" spans="1:24" x14ac:dyDescent="0.25">
      <c r="A2011" s="7">
        <v>43953.395138888889</v>
      </c>
      <c r="B2011" t="s">
        <v>394</v>
      </c>
      <c r="C2011">
        <v>20.229303041986288</v>
      </c>
      <c r="D2011">
        <v>19.435361184719472</v>
      </c>
      <c r="E2011">
        <v>20.171637463412537</v>
      </c>
      <c r="F2011">
        <v>19.364643486599572</v>
      </c>
      <c r="G2011">
        <v>20.132890265724608</v>
      </c>
      <c r="H2011">
        <v>20.061531351210807</v>
      </c>
      <c r="I2011">
        <v>18.882350560749984</v>
      </c>
      <c r="J2011">
        <v>20.088837823849264</v>
      </c>
      <c r="K2011">
        <v>19.46462441289135</v>
      </c>
      <c r="L2011">
        <v>20.289014342112303</v>
      </c>
      <c r="M2011">
        <v>20.168539108172922</v>
      </c>
      <c r="N2011">
        <v>20.114721366791734</v>
      </c>
      <c r="O2011">
        <v>19.917406194005856</v>
      </c>
      <c r="P2011">
        <v>19.90047374630166</v>
      </c>
      <c r="Q2011">
        <v>20.272722714279602</v>
      </c>
      <c r="R2011">
        <v>21.761224487690839</v>
      </c>
      <c r="S2011">
        <v>18.879517875175466</v>
      </c>
      <c r="T2011">
        <v>19.031693285460118</v>
      </c>
      <c r="U2011">
        <v>19.031693285460104</v>
      </c>
      <c r="V2011">
        <v>19.90047374630166</v>
      </c>
      <c r="W2011">
        <v>19.370641207541421</v>
      </c>
      <c r="X2011">
        <v>19.884071788820105</v>
      </c>
    </row>
    <row r="2012" spans="1:24" x14ac:dyDescent="0.25">
      <c r="A2012" s="7">
        <v>43953.395833333336</v>
      </c>
      <c r="B2012" t="s">
        <v>348</v>
      </c>
      <c r="C2012">
        <v>3.7826470786600806E-2</v>
      </c>
      <c r="D2012">
        <v>2.9598963746762824E-2</v>
      </c>
      <c r="E2012">
        <v>3.567522478221722E-2</v>
      </c>
      <c r="F2012">
        <v>2.9598963746763032E-2</v>
      </c>
      <c r="G2012">
        <v>2.9078225693799361E-2</v>
      </c>
      <c r="H2012">
        <v>4.0473982995852316E-2</v>
      </c>
      <c r="I2012">
        <v>2.5274442472067903E-2</v>
      </c>
      <c r="J2012">
        <v>2.1581560040001363E-2</v>
      </c>
      <c r="K2012">
        <v>2.9598963746763022E-2</v>
      </c>
      <c r="L2012">
        <v>5.5678625121346775E-2</v>
      </c>
      <c r="M2012">
        <v>2.3178653045954734E-2</v>
      </c>
      <c r="N2012">
        <v>2.5985860729913855E-2</v>
      </c>
      <c r="O2012">
        <v>3.0324031453469045E-2</v>
      </c>
      <c r="P2012">
        <v>2.3571779988636785E-2</v>
      </c>
      <c r="Q2012">
        <v>5.2900412784113421E-2</v>
      </c>
      <c r="R2012">
        <v>0.31118048883531479</v>
      </c>
      <c r="S2012">
        <v>0</v>
      </c>
      <c r="T2012">
        <v>1.3129425925093849E-2</v>
      </c>
      <c r="U2012">
        <v>1.3129425925093868E-2</v>
      </c>
      <c r="V2012">
        <v>2.3571779988636785E-2</v>
      </c>
      <c r="W2012">
        <v>0</v>
      </c>
      <c r="X2012">
        <v>1.6010099347546491E-3</v>
      </c>
    </row>
    <row r="2013" spans="1:24" x14ac:dyDescent="0.25">
      <c r="A2013" s="7">
        <v>43953.396527777775</v>
      </c>
      <c r="B2013" t="s">
        <v>312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</row>
    <row r="2014" spans="1:24" x14ac:dyDescent="0.25">
      <c r="A2014" s="7">
        <v>43953.397222222222</v>
      </c>
      <c r="B2014" t="s">
        <v>328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</row>
    <row r="2015" spans="1:24" x14ac:dyDescent="0.25">
      <c r="A2015" s="7">
        <v>43953.397916666669</v>
      </c>
      <c r="B2015" t="s">
        <v>336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</row>
    <row r="2016" spans="1:24" x14ac:dyDescent="0.25">
      <c r="A2016" s="7">
        <v>43953.398611111108</v>
      </c>
      <c r="B2016" t="s">
        <v>328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</row>
    <row r="2017" spans="1:24" x14ac:dyDescent="0.25">
      <c r="A2017" s="7">
        <v>43953.399305555555</v>
      </c>
      <c r="B2017" t="s">
        <v>333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</row>
    <row r="2018" spans="1:24" x14ac:dyDescent="0.25">
      <c r="A2018" s="7">
        <v>43953.4</v>
      </c>
      <c r="B2018" t="s">
        <v>399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</row>
    <row r="2019" spans="1:24" x14ac:dyDescent="0.25">
      <c r="A2019" s="7">
        <v>43953.400694444441</v>
      </c>
      <c r="B2019" t="s">
        <v>402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</row>
    <row r="2020" spans="1:24" x14ac:dyDescent="0.25">
      <c r="A2020" s="7">
        <v>43953.401388888888</v>
      </c>
      <c r="B2020" t="s">
        <v>319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</row>
    <row r="2021" spans="1:24" x14ac:dyDescent="0.25">
      <c r="A2021" s="7">
        <v>43953.402083333334</v>
      </c>
      <c r="B2021" t="s">
        <v>316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</row>
    <row r="2022" spans="1:24" x14ac:dyDescent="0.25">
      <c r="A2022" s="7">
        <v>43953.402777777781</v>
      </c>
      <c r="B2022" t="s">
        <v>320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</row>
    <row r="2023" spans="1:24" x14ac:dyDescent="0.25">
      <c r="A2023" s="7">
        <v>43953.40347222222</v>
      </c>
      <c r="B2023" t="s">
        <v>403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</row>
    <row r="2024" spans="1:24" x14ac:dyDescent="0.25">
      <c r="A2024" s="7">
        <v>43953.404166666667</v>
      </c>
      <c r="B2024" t="s">
        <v>404</v>
      </c>
      <c r="C2024">
        <v>4.8525311566826446</v>
      </c>
      <c r="D2024">
        <v>7.1455360694874264</v>
      </c>
      <c r="E2024">
        <v>4.8283204397741182</v>
      </c>
      <c r="F2024">
        <v>8.2319255072077713</v>
      </c>
      <c r="G2024">
        <v>4.8086606491895294</v>
      </c>
      <c r="H2024">
        <v>4.6710272766677283</v>
      </c>
      <c r="I2024">
        <v>10.984856361538355</v>
      </c>
      <c r="J2024">
        <v>4.78631643742888</v>
      </c>
      <c r="K2024">
        <v>6.9126413827805111</v>
      </c>
      <c r="L2024">
        <v>4.8879151529693941</v>
      </c>
      <c r="M2024">
        <v>4.3612828461760049</v>
      </c>
      <c r="N2024">
        <v>4.7994441112274124</v>
      </c>
      <c r="O2024">
        <v>3.2305527950379598</v>
      </c>
      <c r="P2024">
        <v>3.1732522571802764</v>
      </c>
      <c r="Q2024">
        <v>4.8796398713608538</v>
      </c>
      <c r="R2024">
        <v>5.6448645242027098</v>
      </c>
      <c r="S2024">
        <v>7.9406986660535104</v>
      </c>
      <c r="T2024">
        <v>8.0169158380493286</v>
      </c>
      <c r="U2024">
        <v>8.0169158380493091</v>
      </c>
      <c r="V2024">
        <v>3.1732522571802764</v>
      </c>
      <c r="W2024">
        <v>6.7849781529924114</v>
      </c>
      <c r="X2024">
        <v>2.9678866181615242</v>
      </c>
    </row>
    <row r="2025" spans="1:24" x14ac:dyDescent="0.25">
      <c r="A2025" s="7">
        <v>43953.404861111114</v>
      </c>
      <c r="B2025" t="s">
        <v>395</v>
      </c>
      <c r="C2025">
        <v>62.69454100534599</v>
      </c>
      <c r="D2025">
        <v>78.258835213305929</v>
      </c>
      <c r="E2025">
        <v>60.819296742491524</v>
      </c>
      <c r="F2025">
        <v>87.785655080830409</v>
      </c>
      <c r="G2025">
        <v>60.785233091722127</v>
      </c>
      <c r="H2025">
        <v>62.08579697563956</v>
      </c>
      <c r="I2025">
        <v>106.99301888706141</v>
      </c>
      <c r="J2025">
        <v>60.746384590867258</v>
      </c>
      <c r="K2025">
        <v>76.347209320029791</v>
      </c>
      <c r="L2025">
        <v>60.921842389282737</v>
      </c>
      <c r="M2025">
        <v>56.349864104758261</v>
      </c>
      <c r="N2025">
        <v>60.769225829828564</v>
      </c>
      <c r="O2025">
        <v>38.439755049476581</v>
      </c>
      <c r="P2025">
        <v>37.69768021480737</v>
      </c>
      <c r="Q2025">
        <v>60.90766950886546</v>
      </c>
      <c r="R2025">
        <v>62.052934200963627</v>
      </c>
      <c r="S2025">
        <v>89.028705446716813</v>
      </c>
      <c r="T2025">
        <v>89.140530767028736</v>
      </c>
      <c r="U2025">
        <v>89.140530767028579</v>
      </c>
      <c r="V2025">
        <v>37.69768021480737</v>
      </c>
      <c r="W2025">
        <v>80.087378977453568</v>
      </c>
      <c r="X2025">
        <v>34.257178568939857</v>
      </c>
    </row>
    <row r="2026" spans="1:24" x14ac:dyDescent="0.25">
      <c r="A2026" s="7">
        <v>43953.405555555553</v>
      </c>
      <c r="B2026" t="s">
        <v>311</v>
      </c>
      <c r="C2026">
        <v>145.01279277426465</v>
      </c>
      <c r="D2026">
        <v>158.06143902575403</v>
      </c>
      <c r="E2026">
        <v>139.24751382547055</v>
      </c>
      <c r="F2026">
        <v>172.57776602192453</v>
      </c>
      <c r="G2026">
        <v>139.23298762744287</v>
      </c>
      <c r="H2026">
        <v>146.23266156967557</v>
      </c>
      <c r="I2026">
        <v>194.81957072134969</v>
      </c>
      <c r="J2026">
        <v>139.21584740741145</v>
      </c>
      <c r="K2026">
        <v>155.42600156344716</v>
      </c>
      <c r="L2026">
        <v>139.28819087191494</v>
      </c>
      <c r="M2026">
        <v>132.68767373454207</v>
      </c>
      <c r="N2026">
        <v>139.22599765142976</v>
      </c>
      <c r="O2026">
        <v>98.405551376159806</v>
      </c>
      <c r="P2026">
        <v>97.324374818875313</v>
      </c>
      <c r="Q2026">
        <v>139.28285636297593</v>
      </c>
      <c r="R2026">
        <v>138.99630487561086</v>
      </c>
      <c r="S2026">
        <v>179.47951009163162</v>
      </c>
      <c r="T2026">
        <v>179.47797270178594</v>
      </c>
      <c r="U2026">
        <v>179.47797270178583</v>
      </c>
      <c r="V2026">
        <v>97.324374818875313</v>
      </c>
      <c r="W2026">
        <v>168.32568107172057</v>
      </c>
      <c r="X2026">
        <v>92.133095450131137</v>
      </c>
    </row>
    <row r="2027" spans="1:24" x14ac:dyDescent="0.25">
      <c r="A2027" s="7">
        <v>43953.40625</v>
      </c>
      <c r="B2027" t="s">
        <v>393</v>
      </c>
      <c r="C2027">
        <v>195.7523003195713</v>
      </c>
      <c r="D2027">
        <v>197.70953892529249</v>
      </c>
      <c r="E2027">
        <v>188.2365258651611</v>
      </c>
      <c r="F2027">
        <v>210.87977281664894</v>
      </c>
      <c r="G2027">
        <v>188.2432031637295</v>
      </c>
      <c r="H2027">
        <v>198.47579173867447</v>
      </c>
      <c r="I2027">
        <v>225.20009564143641</v>
      </c>
      <c r="J2027">
        <v>188.24962238436092</v>
      </c>
      <c r="K2027">
        <v>195.58847937349086</v>
      </c>
      <c r="L2027">
        <v>188.21005850571657</v>
      </c>
      <c r="M2027">
        <v>182.88854338613172</v>
      </c>
      <c r="N2027">
        <v>188.24599941691488</v>
      </c>
      <c r="O2027">
        <v>148.49089794257796</v>
      </c>
      <c r="P2027">
        <v>147.76267646943151</v>
      </c>
      <c r="Q2027">
        <v>188.21431605476172</v>
      </c>
      <c r="R2027">
        <v>186.46440348943841</v>
      </c>
      <c r="S2027">
        <v>221.0479965973004</v>
      </c>
      <c r="T2027">
        <v>220.95938214838142</v>
      </c>
      <c r="U2027">
        <v>220.95938214838165</v>
      </c>
      <c r="V2027">
        <v>147.76267646943151</v>
      </c>
      <c r="W2027">
        <v>213.23828391506308</v>
      </c>
      <c r="X2027">
        <v>144.28121564417438</v>
      </c>
    </row>
    <row r="2028" spans="1:24" x14ac:dyDescent="0.25">
      <c r="A2028" s="7">
        <v>43953.406944444447</v>
      </c>
      <c r="B2028" t="s">
        <v>311</v>
      </c>
      <c r="C2028">
        <v>267.80861508612207</v>
      </c>
      <c r="D2028">
        <v>259.1564350206533</v>
      </c>
      <c r="E2028">
        <v>256.7062925772936</v>
      </c>
      <c r="F2028">
        <v>274.09410139316907</v>
      </c>
      <c r="G2028">
        <v>256.75043262383548</v>
      </c>
      <c r="H2028">
        <v>273.08141815532804</v>
      </c>
      <c r="I2028">
        <v>284.00272584953979</v>
      </c>
      <c r="J2028">
        <v>256.79847711999423</v>
      </c>
      <c r="K2028">
        <v>257.05491537525899</v>
      </c>
      <c r="L2028">
        <v>256.56119318259783</v>
      </c>
      <c r="M2028">
        <v>251.37811505863672</v>
      </c>
      <c r="N2028">
        <v>256.77051937608644</v>
      </c>
      <c r="O2028">
        <v>209.80807042391129</v>
      </c>
      <c r="P2028">
        <v>209.31415285408454</v>
      </c>
      <c r="Q2028">
        <v>256.58239816525025</v>
      </c>
      <c r="R2028">
        <v>253.64798956409575</v>
      </c>
      <c r="S2028">
        <v>290.70610132067389</v>
      </c>
      <c r="T2028">
        <v>290.45213741911908</v>
      </c>
      <c r="U2028">
        <v>290.45213741911965</v>
      </c>
      <c r="V2028">
        <v>209.31415285408454</v>
      </c>
      <c r="W2028">
        <v>284.03504368373086</v>
      </c>
      <c r="X2028">
        <v>206.97988098569201</v>
      </c>
    </row>
    <row r="2029" spans="1:24" x14ac:dyDescent="0.25">
      <c r="A2029" s="7">
        <v>43953.407638888886</v>
      </c>
      <c r="B2029" t="s">
        <v>405</v>
      </c>
      <c r="C2029">
        <v>297.66849447933652</v>
      </c>
      <c r="D2029">
        <v>278.61640852876536</v>
      </c>
      <c r="E2029">
        <v>285.12116867424487</v>
      </c>
      <c r="F2029">
        <v>292.05832646342679</v>
      </c>
      <c r="G2029">
        <v>285.18526705303265</v>
      </c>
      <c r="H2029">
        <v>304.43004046097354</v>
      </c>
      <c r="I2029">
        <v>294.06143436571847</v>
      </c>
      <c r="J2029">
        <v>285.25548747390911</v>
      </c>
      <c r="K2029">
        <v>277.05216414947773</v>
      </c>
      <c r="L2029">
        <v>284.91286789410373</v>
      </c>
      <c r="M2029">
        <v>281.06877944615945</v>
      </c>
      <c r="N2029">
        <v>285.21456534324324</v>
      </c>
      <c r="O2029">
        <v>241.28720564874288</v>
      </c>
      <c r="P2029">
        <v>241.18549565565752</v>
      </c>
      <c r="Q2029">
        <v>284.94310164610425</v>
      </c>
      <c r="R2029">
        <v>282.29464291285876</v>
      </c>
      <c r="S2029">
        <v>312.01539399835195</v>
      </c>
      <c r="T2029">
        <v>311.69775855619872</v>
      </c>
      <c r="U2029">
        <v>311.69775855619929</v>
      </c>
      <c r="V2029">
        <v>241.18549565565752</v>
      </c>
      <c r="W2029">
        <v>308.4030813504682</v>
      </c>
      <c r="X2029">
        <v>240.76552198801508</v>
      </c>
    </row>
    <row r="2030" spans="1:24" x14ac:dyDescent="0.25">
      <c r="A2030" s="7">
        <v>43953.408333333333</v>
      </c>
      <c r="B2030" t="s">
        <v>406</v>
      </c>
      <c r="C2030">
        <v>310.12717903806242</v>
      </c>
      <c r="D2030">
        <v>281.58478448474824</v>
      </c>
      <c r="E2030">
        <v>296.61785294297141</v>
      </c>
      <c r="F2030">
        <v>293.05060267000016</v>
      </c>
      <c r="G2030">
        <v>296.69065116443437</v>
      </c>
      <c r="H2030">
        <v>318.10083876743988</v>
      </c>
      <c r="I2030">
        <v>286.91285473819926</v>
      </c>
      <c r="J2030">
        <v>296.77053807717249</v>
      </c>
      <c r="K2030">
        <v>280.61270260260966</v>
      </c>
      <c r="L2030">
        <v>296.38200266102575</v>
      </c>
      <c r="M2030">
        <v>293.9136442121216</v>
      </c>
      <c r="N2030">
        <v>296.72396476664926</v>
      </c>
      <c r="O2030">
        <v>257.37995692060628</v>
      </c>
      <c r="P2030">
        <v>257.64739337902978</v>
      </c>
      <c r="Q2030">
        <v>296.41617205614165</v>
      </c>
      <c r="R2030">
        <v>293.94119098859363</v>
      </c>
      <c r="S2030">
        <v>315.63856193955951</v>
      </c>
      <c r="T2030">
        <v>315.30930632046847</v>
      </c>
      <c r="U2030">
        <v>315.30930632046852</v>
      </c>
      <c r="V2030">
        <v>257.64739337902978</v>
      </c>
      <c r="W2030">
        <v>315.15776851686854</v>
      </c>
      <c r="X2030">
        <v>259.02919688144328</v>
      </c>
    </row>
    <row r="2031" spans="1:24" x14ac:dyDescent="0.25">
      <c r="A2031" s="7">
        <v>43953.40902777778</v>
      </c>
      <c r="B2031" t="s">
        <v>305</v>
      </c>
      <c r="C2031">
        <v>260.86321437471469</v>
      </c>
      <c r="D2031">
        <v>230.57373875448334</v>
      </c>
      <c r="E2031">
        <v>249.7188437549772</v>
      </c>
      <c r="F2031">
        <v>237.51841441821409</v>
      </c>
      <c r="G2031">
        <v>249.75990496560973</v>
      </c>
      <c r="H2031">
        <v>267.78075348034724</v>
      </c>
      <c r="I2031">
        <v>225.0958612616032</v>
      </c>
      <c r="J2031">
        <v>249.8045285329799</v>
      </c>
      <c r="K2031">
        <v>230.36672023911899</v>
      </c>
      <c r="L2031">
        <v>249.58349400732865</v>
      </c>
      <c r="M2031">
        <v>248.76603061637687</v>
      </c>
      <c r="N2031">
        <v>249.77857071667142</v>
      </c>
      <c r="O2031">
        <v>223.40035914611167</v>
      </c>
      <c r="P2031">
        <v>223.8951935651813</v>
      </c>
      <c r="Q2031">
        <v>249.60330618325986</v>
      </c>
      <c r="R2031">
        <v>246.9823680363717</v>
      </c>
      <c r="S2031">
        <v>256.63062447582587</v>
      </c>
      <c r="T2031">
        <v>256.4613992827006</v>
      </c>
      <c r="U2031">
        <v>256.46139928270082</v>
      </c>
      <c r="V2031">
        <v>223.8951935651813</v>
      </c>
      <c r="W2031">
        <v>259.34001113669365</v>
      </c>
      <c r="X2031">
        <v>226.39318308613142</v>
      </c>
    </row>
    <row r="2032" spans="1:24" x14ac:dyDescent="0.25">
      <c r="A2032" s="7">
        <v>43953.409722222219</v>
      </c>
      <c r="B2032" t="s">
        <v>300</v>
      </c>
      <c r="C2032">
        <v>244.80780266830459</v>
      </c>
      <c r="D2032">
        <v>204.46468091707462</v>
      </c>
      <c r="E2032">
        <v>232.57337778356944</v>
      </c>
      <c r="F2032">
        <v>209.13259783636454</v>
      </c>
      <c r="G2032">
        <v>232.6030574015123</v>
      </c>
      <c r="H2032">
        <v>253.30652245256388</v>
      </c>
      <c r="I2032">
        <v>187.48510117530896</v>
      </c>
      <c r="J2032">
        <v>232.63503475478333</v>
      </c>
      <c r="K2032">
        <v>204.91421422733856</v>
      </c>
      <c r="L2032">
        <v>232.47406974610428</v>
      </c>
      <c r="M2032">
        <v>232.96660121522305</v>
      </c>
      <c r="N2032">
        <v>232.61647010979448</v>
      </c>
      <c r="O2032">
        <v>211.2029008727595</v>
      </c>
      <c r="P2032">
        <v>212.03792334734763</v>
      </c>
      <c r="Q2032">
        <v>232.48873310629514</v>
      </c>
      <c r="R2032">
        <v>229.73909446021321</v>
      </c>
      <c r="S2032">
        <v>231.43778375952411</v>
      </c>
      <c r="T2032">
        <v>231.33260999916908</v>
      </c>
      <c r="U2032">
        <v>231.33260999916934</v>
      </c>
      <c r="V2032">
        <v>212.03792334734763</v>
      </c>
      <c r="W2032">
        <v>237.37009963893271</v>
      </c>
      <c r="X2032">
        <v>216.21321275632292</v>
      </c>
    </row>
    <row r="2033" spans="1:24" x14ac:dyDescent="0.25">
      <c r="A2033" s="7">
        <v>43953.410416666666</v>
      </c>
      <c r="B2033" t="s">
        <v>299</v>
      </c>
      <c r="C2033">
        <v>207.30406117131847</v>
      </c>
      <c r="D2033">
        <v>157.91178930908976</v>
      </c>
      <c r="E2033">
        <v>194.58181016653887</v>
      </c>
      <c r="F2033">
        <v>159.4493665557012</v>
      </c>
      <c r="G2033">
        <v>194.59140012107511</v>
      </c>
      <c r="H2033">
        <v>217.15803156833124</v>
      </c>
      <c r="I2033">
        <v>128.61959285812051</v>
      </c>
      <c r="J2033">
        <v>194.60105562611591</v>
      </c>
      <c r="K2033">
        <v>159.10929774754948</v>
      </c>
      <c r="L2033">
        <v>194.54611939652833</v>
      </c>
      <c r="M2033">
        <v>196.51864960389534</v>
      </c>
      <c r="N2033">
        <v>194.59554067701541</v>
      </c>
      <c r="O2033">
        <v>180.399052450347</v>
      </c>
      <c r="P2033">
        <v>181.55808556009902</v>
      </c>
      <c r="Q2033">
        <v>194.55169457565421</v>
      </c>
      <c r="R2033">
        <v>192.61426740751696</v>
      </c>
      <c r="S2033">
        <v>183.90120987462652</v>
      </c>
      <c r="T2033">
        <v>183.88844213723425</v>
      </c>
      <c r="U2033">
        <v>183.88844213723431</v>
      </c>
      <c r="V2033">
        <v>181.55808556009902</v>
      </c>
      <c r="W2033">
        <v>193.30115854528398</v>
      </c>
      <c r="X2033">
        <v>187.33478259489729</v>
      </c>
    </row>
    <row r="2034" spans="1:24" x14ac:dyDescent="0.25">
      <c r="A2034" s="7">
        <v>43953.411111111112</v>
      </c>
      <c r="B2034" t="s">
        <v>298</v>
      </c>
      <c r="C2034">
        <v>109.03844966807186</v>
      </c>
      <c r="D2034">
        <v>77.594417392761301</v>
      </c>
      <c r="E2034">
        <v>102.30525027340173</v>
      </c>
      <c r="F2034">
        <v>76.024000263834196</v>
      </c>
      <c r="G2034">
        <v>102.28009080054743</v>
      </c>
      <c r="H2034">
        <v>114.69878301398948</v>
      </c>
      <c r="I2034">
        <v>55.759514875259043</v>
      </c>
      <c r="J2034">
        <v>102.25113583070879</v>
      </c>
      <c r="K2034">
        <v>78.714300977820372</v>
      </c>
      <c r="L2034">
        <v>102.37959935679625</v>
      </c>
      <c r="M2034">
        <v>104.44127860277905</v>
      </c>
      <c r="N2034">
        <v>102.2681931592299</v>
      </c>
      <c r="O2034">
        <v>100.02736763154513</v>
      </c>
      <c r="P2034">
        <v>100.83987266322838</v>
      </c>
      <c r="Q2034">
        <v>102.36945455686435</v>
      </c>
      <c r="R2034">
        <v>102.86217021034849</v>
      </c>
      <c r="S2034">
        <v>88.625127944907504</v>
      </c>
      <c r="T2034">
        <v>88.738723676925204</v>
      </c>
      <c r="U2034">
        <v>88.738723676925147</v>
      </c>
      <c r="V2034">
        <v>100.83987266322838</v>
      </c>
      <c r="W2034">
        <v>96.364092925727789</v>
      </c>
      <c r="X2034">
        <v>104.91898597352166</v>
      </c>
    </row>
    <row r="2035" spans="1:24" x14ac:dyDescent="0.25">
      <c r="A2035" s="7">
        <v>43953.411805555559</v>
      </c>
      <c r="B2035" t="s">
        <v>356</v>
      </c>
      <c r="C2035">
        <v>34.486703326568552</v>
      </c>
      <c r="D2035">
        <v>22.78282639805127</v>
      </c>
      <c r="E2035">
        <v>32.092833016065939</v>
      </c>
      <c r="F2035">
        <v>22.056157190690726</v>
      </c>
      <c r="G2035">
        <v>32.054936921327034</v>
      </c>
      <c r="H2035">
        <v>37.065696617948838</v>
      </c>
      <c r="I2035">
        <v>20.566233782321323</v>
      </c>
      <c r="J2035">
        <v>32.011830149395003</v>
      </c>
      <c r="K2035">
        <v>23.102676788336314</v>
      </c>
      <c r="L2035">
        <v>32.20751473542709</v>
      </c>
      <c r="M2035">
        <v>33.624069536584365</v>
      </c>
      <c r="N2035">
        <v>32.037160839139879</v>
      </c>
      <c r="O2035">
        <v>35.233099146374123</v>
      </c>
      <c r="P2035">
        <v>35.686408348246573</v>
      </c>
      <c r="Q2035">
        <v>32.191608130357061</v>
      </c>
      <c r="R2035">
        <v>33.617736216218439</v>
      </c>
      <c r="S2035">
        <v>23.797453678061885</v>
      </c>
      <c r="T2035">
        <v>23.948284311941112</v>
      </c>
      <c r="U2035">
        <v>23.948284311941148</v>
      </c>
      <c r="V2035">
        <v>35.686408348246573</v>
      </c>
      <c r="W2035">
        <v>26.939832790178937</v>
      </c>
      <c r="X2035">
        <v>38.037789858035623</v>
      </c>
    </row>
    <row r="2036" spans="1:24" x14ac:dyDescent="0.25">
      <c r="A2036" s="7">
        <v>43953.412499999999</v>
      </c>
      <c r="B2036" t="s">
        <v>338</v>
      </c>
      <c r="C2036">
        <v>0.89425067635839961</v>
      </c>
      <c r="D2036">
        <v>0.84912526653164366</v>
      </c>
      <c r="E2036">
        <v>0.88175408853051385</v>
      </c>
      <c r="F2036">
        <v>0.84912526653164555</v>
      </c>
      <c r="G2036">
        <v>0.87516983786661706</v>
      </c>
      <c r="H2036">
        <v>0.90476939695514635</v>
      </c>
      <c r="I2036">
        <v>0.83648191520849224</v>
      </c>
      <c r="J2036">
        <v>0.86768733712895463</v>
      </c>
      <c r="K2036">
        <v>0.84912526653164588</v>
      </c>
      <c r="L2036">
        <v>0.90171711885865591</v>
      </c>
      <c r="M2036">
        <v>0.88230660527652649</v>
      </c>
      <c r="N2036">
        <v>0.87208335679097393</v>
      </c>
      <c r="O2036">
        <v>0.90649215169929054</v>
      </c>
      <c r="P2036">
        <v>0.90418013770436112</v>
      </c>
      <c r="Q2036">
        <v>0.89894467366584718</v>
      </c>
      <c r="R2036">
        <v>1.3203225839974537</v>
      </c>
      <c r="S2036">
        <v>0.78782947436156248</v>
      </c>
      <c r="T2036">
        <v>0.81362493739065156</v>
      </c>
      <c r="U2036">
        <v>0.81362493739065167</v>
      </c>
      <c r="V2036">
        <v>0.90418013770436112</v>
      </c>
      <c r="W2036">
        <v>0.80580415524819449</v>
      </c>
      <c r="X2036">
        <v>0.90512724885177187</v>
      </c>
    </row>
    <row r="2037" spans="1:24" x14ac:dyDescent="0.25">
      <c r="A2037" s="7">
        <v>43953.413194444445</v>
      </c>
      <c r="B2037" t="s">
        <v>357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</row>
    <row r="2038" spans="1:24" x14ac:dyDescent="0.25">
      <c r="A2038" s="7">
        <v>43953.413888888892</v>
      </c>
      <c r="B2038" t="s">
        <v>389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</row>
    <row r="2039" spans="1:24" x14ac:dyDescent="0.25">
      <c r="A2039" s="7">
        <v>43953.414583333331</v>
      </c>
      <c r="B2039" t="s">
        <v>294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</row>
    <row r="2040" spans="1:24" x14ac:dyDescent="0.25">
      <c r="A2040" s="7">
        <v>43953.415277777778</v>
      </c>
      <c r="B2040" t="s">
        <v>293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</row>
    <row r="2041" spans="1:24" x14ac:dyDescent="0.25">
      <c r="A2041" s="7">
        <v>43953.415972222225</v>
      </c>
      <c r="B2041" t="s">
        <v>407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</row>
    <row r="2042" spans="1:24" x14ac:dyDescent="0.25">
      <c r="A2042" s="7">
        <v>43953.416666666664</v>
      </c>
      <c r="B2042" t="s">
        <v>388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</row>
    <row r="2043" spans="1:24" x14ac:dyDescent="0.25">
      <c r="A2043" s="7">
        <v>43953.417361111111</v>
      </c>
      <c r="B2043" t="s">
        <v>382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</row>
    <row r="2044" spans="1:24" x14ac:dyDescent="0.25">
      <c r="A2044" s="7">
        <v>43953.418055555558</v>
      </c>
      <c r="B2044" t="s">
        <v>388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</row>
    <row r="2045" spans="1:24" x14ac:dyDescent="0.25">
      <c r="A2045" s="7">
        <v>43953.418749999997</v>
      </c>
      <c r="B2045" t="s">
        <v>382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</row>
    <row r="2046" spans="1:24" x14ac:dyDescent="0.25">
      <c r="A2046" s="7">
        <v>43953.419444444444</v>
      </c>
      <c r="B2046" t="s">
        <v>408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</row>
    <row r="2047" spans="1:24" x14ac:dyDescent="0.25">
      <c r="A2047" s="7">
        <v>43953.420138888891</v>
      </c>
      <c r="B2047" t="s">
        <v>360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</row>
    <row r="2048" spans="1:24" x14ac:dyDescent="0.25">
      <c r="A2048" s="7">
        <v>43953.42083333333</v>
      </c>
      <c r="B2048" t="s">
        <v>384</v>
      </c>
      <c r="C2048">
        <v>4.5336821056742744</v>
      </c>
      <c r="D2048">
        <v>6.5377395315661033</v>
      </c>
      <c r="E2048">
        <v>4.4924002548979169</v>
      </c>
      <c r="F2048">
        <v>7.5216292995434868</v>
      </c>
      <c r="G2048">
        <v>4.4727317721432041</v>
      </c>
      <c r="H2048">
        <v>4.3892511999487462</v>
      </c>
      <c r="I2048">
        <v>9.9663701814491628</v>
      </c>
      <c r="J2048">
        <v>4.4503779024157346</v>
      </c>
      <c r="K2048">
        <v>6.3291381442981303</v>
      </c>
      <c r="L2048">
        <v>4.5520224932986109</v>
      </c>
      <c r="M2048">
        <v>4.073475982483882</v>
      </c>
      <c r="N2048">
        <v>4.4635112224102569</v>
      </c>
      <c r="O2048">
        <v>3.0449425279941096</v>
      </c>
      <c r="P2048">
        <v>2.9989010868492536</v>
      </c>
      <c r="Q2048">
        <v>4.5437432795178623</v>
      </c>
      <c r="R2048">
        <v>5.3096049442563649</v>
      </c>
      <c r="S2048">
        <v>7.2990314850538889</v>
      </c>
      <c r="T2048">
        <v>7.3753588732898727</v>
      </c>
      <c r="U2048">
        <v>7.3753588732898718</v>
      </c>
      <c r="V2048">
        <v>2.9989010868492536</v>
      </c>
      <c r="W2048">
        <v>6.2629930194162275</v>
      </c>
      <c r="X2048">
        <v>2.8409060196107894</v>
      </c>
    </row>
    <row r="2049" spans="1:24" x14ac:dyDescent="0.25">
      <c r="A2049" s="7">
        <v>43953.421527777777</v>
      </c>
      <c r="B2049" t="s">
        <v>362</v>
      </c>
      <c r="C2049">
        <v>61.321522565307738</v>
      </c>
      <c r="D2049">
        <v>76.860877638873305</v>
      </c>
      <c r="E2049">
        <v>59.228485617187808</v>
      </c>
      <c r="F2049">
        <v>86.68264059080667</v>
      </c>
      <c r="G2049">
        <v>59.194179249861385</v>
      </c>
      <c r="H2049">
        <v>60.946900863079314</v>
      </c>
      <c r="I2049">
        <v>106.30254127267868</v>
      </c>
      <c r="J2049">
        <v>59.155061063943045</v>
      </c>
      <c r="K2049">
        <v>74.904167060191938</v>
      </c>
      <c r="L2049">
        <v>59.331799866409654</v>
      </c>
      <c r="M2049">
        <v>54.667094049555146</v>
      </c>
      <c r="N2049">
        <v>59.17805996494144</v>
      </c>
      <c r="O2049">
        <v>36.392868496429109</v>
      </c>
      <c r="P2049">
        <v>35.652868365479272</v>
      </c>
      <c r="Q2049">
        <v>59.317517185645272</v>
      </c>
      <c r="R2049">
        <v>60.480569533996061</v>
      </c>
      <c r="S2049">
        <v>88.403480891412087</v>
      </c>
      <c r="T2049">
        <v>88.516063522337902</v>
      </c>
      <c r="U2049">
        <v>88.516063522337731</v>
      </c>
      <c r="V2049">
        <v>35.652868365479272</v>
      </c>
      <c r="W2049">
        <v>79.177930707295417</v>
      </c>
      <c r="X2049">
        <v>32.235811119476516</v>
      </c>
    </row>
    <row r="2050" spans="1:24" x14ac:dyDescent="0.25">
      <c r="A2050" s="7">
        <v>43953.422222222223</v>
      </c>
      <c r="B2050" t="s">
        <v>288</v>
      </c>
      <c r="C2050">
        <v>143.93170610854597</v>
      </c>
      <c r="D2050">
        <v>156.37711414505296</v>
      </c>
      <c r="E2050">
        <v>137.94186363167833</v>
      </c>
      <c r="F2050">
        <v>170.94092155596152</v>
      </c>
      <c r="G2050">
        <v>137.92687780809987</v>
      </c>
      <c r="H2050">
        <v>145.44754505872274</v>
      </c>
      <c r="I2050">
        <v>192.9769507819594</v>
      </c>
      <c r="J2050">
        <v>137.90922689301235</v>
      </c>
      <c r="K2050">
        <v>153.75040453135475</v>
      </c>
      <c r="L2050">
        <v>137.98399615903278</v>
      </c>
      <c r="M2050">
        <v>131.39880247530712</v>
      </c>
      <c r="N2050">
        <v>137.91967569721743</v>
      </c>
      <c r="O2050">
        <v>97.019318261132312</v>
      </c>
      <c r="P2050">
        <v>95.952452370552578</v>
      </c>
      <c r="Q2050">
        <v>137.97845372424939</v>
      </c>
      <c r="R2050">
        <v>137.72558622366222</v>
      </c>
      <c r="S2050">
        <v>178.35596750150333</v>
      </c>
      <c r="T2050">
        <v>178.35640095744068</v>
      </c>
      <c r="U2050">
        <v>178.35640095744051</v>
      </c>
      <c r="V2050">
        <v>95.952452370552578</v>
      </c>
      <c r="W2050">
        <v>167.1969275108502</v>
      </c>
      <c r="X2050">
        <v>90.835029348040962</v>
      </c>
    </row>
    <row r="2051" spans="1:24" x14ac:dyDescent="0.25">
      <c r="A2051" s="7">
        <v>43953.42291666667</v>
      </c>
      <c r="B2051" t="s">
        <v>290</v>
      </c>
      <c r="C2051">
        <v>215.65427503838293</v>
      </c>
      <c r="D2051">
        <v>217.60030438454513</v>
      </c>
      <c r="E2051">
        <v>206.48865473248347</v>
      </c>
      <c r="F2051">
        <v>233.25626230555122</v>
      </c>
      <c r="G2051">
        <v>206.50327241497723</v>
      </c>
      <c r="H2051">
        <v>219.38137476191619</v>
      </c>
      <c r="I2051">
        <v>250.26580300042917</v>
      </c>
      <c r="J2051">
        <v>206.51851428441464</v>
      </c>
      <c r="K2051">
        <v>215.08651482201574</v>
      </c>
      <c r="L2051">
        <v>206.43704282394245</v>
      </c>
      <c r="M2051">
        <v>200.1547951761091</v>
      </c>
      <c r="N2051">
        <v>206.50973346074375</v>
      </c>
      <c r="O2051">
        <v>159.36555892428805</v>
      </c>
      <c r="P2051">
        <v>158.51044961782571</v>
      </c>
      <c r="Q2051">
        <v>206.44489245142995</v>
      </c>
      <c r="R2051">
        <v>204.08125736799684</v>
      </c>
      <c r="S2051">
        <v>246.10659178807694</v>
      </c>
      <c r="T2051">
        <v>245.96901910073848</v>
      </c>
      <c r="U2051">
        <v>245.96901910073848</v>
      </c>
      <c r="V2051">
        <v>158.51044961782571</v>
      </c>
      <c r="W2051">
        <v>236.62917048681717</v>
      </c>
      <c r="X2051">
        <v>154.41533499840901</v>
      </c>
    </row>
    <row r="2052" spans="1:24" x14ac:dyDescent="0.25">
      <c r="A2052" s="7">
        <v>43953.423611111109</v>
      </c>
      <c r="B2052" t="s">
        <v>288</v>
      </c>
      <c r="C2052">
        <v>265.78783086647269</v>
      </c>
      <c r="D2052">
        <v>256.75632368700127</v>
      </c>
      <c r="E2052">
        <v>254.52510735196984</v>
      </c>
      <c r="F2052">
        <v>271.74488393159243</v>
      </c>
      <c r="G2052">
        <v>254.56780154168618</v>
      </c>
      <c r="H2052">
        <v>271.28687097373859</v>
      </c>
      <c r="I2052">
        <v>281.56762833935198</v>
      </c>
      <c r="J2052">
        <v>254.61423953026167</v>
      </c>
      <c r="K2052">
        <v>254.65807881470059</v>
      </c>
      <c r="L2052">
        <v>254.38458650388722</v>
      </c>
      <c r="M2052">
        <v>249.20036126101436</v>
      </c>
      <c r="N2052">
        <v>254.5872209754028</v>
      </c>
      <c r="O2052">
        <v>207.60665651169765</v>
      </c>
      <c r="P2052">
        <v>207.12039922305902</v>
      </c>
      <c r="Q2052">
        <v>254.40513740845199</v>
      </c>
      <c r="R2052">
        <v>251.45675078625024</v>
      </c>
      <c r="S2052">
        <v>288.75832422714637</v>
      </c>
      <c r="T2052">
        <v>288.50994088760274</v>
      </c>
      <c r="U2052">
        <v>288.5099408876028</v>
      </c>
      <c r="V2052">
        <v>207.12039922305902</v>
      </c>
      <c r="W2052">
        <v>282.03844005507602</v>
      </c>
      <c r="X2052">
        <v>204.82750333950511</v>
      </c>
    </row>
    <row r="2053" spans="1:24" x14ac:dyDescent="0.25">
      <c r="A2053" s="7">
        <v>43953.424305555556</v>
      </c>
      <c r="B2053" t="s">
        <v>380</v>
      </c>
      <c r="C2053">
        <v>206.41055618284722</v>
      </c>
      <c r="D2053">
        <v>197.90614510757123</v>
      </c>
      <c r="E2053">
        <v>200.67762658170332</v>
      </c>
      <c r="F2053">
        <v>204.59407323918242</v>
      </c>
      <c r="G2053">
        <v>200.69221851882585</v>
      </c>
      <c r="H2053">
        <v>208.58720485468248</v>
      </c>
      <c r="I2053">
        <v>205.55721401279166</v>
      </c>
      <c r="J2053">
        <v>200.7074317822954</v>
      </c>
      <c r="K2053">
        <v>197.10188930190097</v>
      </c>
      <c r="L2053">
        <v>200.62609620017111</v>
      </c>
      <c r="M2053">
        <v>198.55287350436402</v>
      </c>
      <c r="N2053">
        <v>200.69866768211338</v>
      </c>
      <c r="O2053">
        <v>178.19354907056331</v>
      </c>
      <c r="P2053">
        <v>178.0999240220946</v>
      </c>
      <c r="Q2053">
        <v>200.63393418094304</v>
      </c>
      <c r="R2053">
        <v>198.80151368669385</v>
      </c>
      <c r="S2053">
        <v>212.5647809694855</v>
      </c>
      <c r="T2053">
        <v>212.48384564423989</v>
      </c>
      <c r="U2053">
        <v>212.4838456442402</v>
      </c>
      <c r="V2053">
        <v>178.0999240220946</v>
      </c>
      <c r="W2053">
        <v>211.30836757148188</v>
      </c>
      <c r="X2053">
        <v>177.69935169748911</v>
      </c>
    </row>
    <row r="2054" spans="1:24" x14ac:dyDescent="0.25">
      <c r="A2054" s="7">
        <v>43953.425000000003</v>
      </c>
      <c r="B2054" t="s">
        <v>375</v>
      </c>
      <c r="C2054">
        <v>141.63473035333789</v>
      </c>
      <c r="D2054">
        <v>135.82251482708415</v>
      </c>
      <c r="E2054">
        <v>139.11667826016267</v>
      </c>
      <c r="F2054">
        <v>138.33878735992985</v>
      </c>
      <c r="G2054">
        <v>139.10717826877496</v>
      </c>
      <c r="H2054">
        <v>142.07016892734913</v>
      </c>
      <c r="I2054">
        <v>136.5048774137525</v>
      </c>
      <c r="J2054">
        <v>139.09562272278933</v>
      </c>
      <c r="K2054">
        <v>135.59556215021613</v>
      </c>
      <c r="L2054">
        <v>139.14143898557754</v>
      </c>
      <c r="M2054">
        <v>138.41803268978001</v>
      </c>
      <c r="N2054">
        <v>139.10250808044276</v>
      </c>
      <c r="O2054">
        <v>129.36216570132225</v>
      </c>
      <c r="P2054">
        <v>129.3794788442537</v>
      </c>
      <c r="Q2054">
        <v>139.1383782367856</v>
      </c>
      <c r="R2054">
        <v>138.5561874635865</v>
      </c>
      <c r="S2054">
        <v>141.15418950333813</v>
      </c>
      <c r="T2054">
        <v>141.18868971623775</v>
      </c>
      <c r="U2054">
        <v>141.18868971623792</v>
      </c>
      <c r="V2054">
        <v>129.3794788442537</v>
      </c>
      <c r="W2054">
        <v>141.88940990695903</v>
      </c>
      <c r="X2054">
        <v>129.51624057985666</v>
      </c>
    </row>
    <row r="2055" spans="1:24" x14ac:dyDescent="0.25">
      <c r="A2055" s="7">
        <v>43953.425694444442</v>
      </c>
      <c r="B2055" t="s">
        <v>373</v>
      </c>
      <c r="C2055">
        <v>76.372925712904802</v>
      </c>
      <c r="D2055">
        <v>76.060870981713407</v>
      </c>
      <c r="E2055">
        <v>76.624794319441406</v>
      </c>
      <c r="F2055">
        <v>76.130614814874932</v>
      </c>
      <c r="G2055">
        <v>76.593054150650588</v>
      </c>
      <c r="H2055">
        <v>75.190138773118989</v>
      </c>
      <c r="I2055">
        <v>75.210296636194599</v>
      </c>
      <c r="J2055">
        <v>76.556787296438259</v>
      </c>
      <c r="K2055">
        <v>76.058353623400464</v>
      </c>
      <c r="L2055">
        <v>76.719982273301085</v>
      </c>
      <c r="M2055">
        <v>76.526424567343895</v>
      </c>
      <c r="N2055">
        <v>76.578119265054738</v>
      </c>
      <c r="O2055">
        <v>75.053862455407867</v>
      </c>
      <c r="P2055">
        <v>75.022223028203015</v>
      </c>
      <c r="Q2055">
        <v>76.706860491874139</v>
      </c>
      <c r="R2055">
        <v>77.681847147555601</v>
      </c>
      <c r="S2055">
        <v>74.312592990372707</v>
      </c>
      <c r="T2055">
        <v>74.439437446945362</v>
      </c>
      <c r="U2055">
        <v>74.439437446945405</v>
      </c>
      <c r="V2055">
        <v>75.022223028203015</v>
      </c>
      <c r="W2055">
        <v>75.289408420060553</v>
      </c>
      <c r="X2055">
        <v>74.920020406673743</v>
      </c>
    </row>
    <row r="2056" spans="1:24" x14ac:dyDescent="0.25">
      <c r="A2056" s="7">
        <v>43953.426388888889</v>
      </c>
      <c r="B2056" t="s">
        <v>409</v>
      </c>
      <c r="C2056">
        <v>41.965717892814176</v>
      </c>
      <c r="D2056">
        <v>41.813037912512534</v>
      </c>
      <c r="E2056">
        <v>42.128346759731691</v>
      </c>
      <c r="F2056">
        <v>41.829981032894004</v>
      </c>
      <c r="G2056">
        <v>42.09128960156206</v>
      </c>
      <c r="H2056">
        <v>41.286445543138861</v>
      </c>
      <c r="I2056">
        <v>41.295943807374861</v>
      </c>
      <c r="J2056">
        <v>42.049114981373712</v>
      </c>
      <c r="K2056">
        <v>41.814142057909322</v>
      </c>
      <c r="L2056">
        <v>42.240371846623283</v>
      </c>
      <c r="M2056">
        <v>42.038272612433978</v>
      </c>
      <c r="N2056">
        <v>42.073900720868387</v>
      </c>
      <c r="O2056">
        <v>41.280134273062288</v>
      </c>
      <c r="P2056">
        <v>41.241084987738411</v>
      </c>
      <c r="Q2056">
        <v>42.224844760477502</v>
      </c>
      <c r="R2056">
        <v>43.589490780616437</v>
      </c>
      <c r="S2056">
        <v>40.64877034396067</v>
      </c>
      <c r="T2056">
        <v>40.794762984227852</v>
      </c>
      <c r="U2056">
        <v>40.794762984227866</v>
      </c>
      <c r="V2056">
        <v>41.241084987738411</v>
      </c>
      <c r="W2056">
        <v>41.228946403845015</v>
      </c>
      <c r="X2056">
        <v>41.111195196714156</v>
      </c>
    </row>
    <row r="2057" spans="1:24" x14ac:dyDescent="0.25">
      <c r="A2057" s="7">
        <v>43953.427083333336</v>
      </c>
      <c r="B2057" t="s">
        <v>367</v>
      </c>
      <c r="C2057">
        <v>28.444325096185199</v>
      </c>
      <c r="D2057">
        <v>28.297559290324898</v>
      </c>
      <c r="E2057">
        <v>28.55077924626811</v>
      </c>
      <c r="F2057">
        <v>28.300167535740574</v>
      </c>
      <c r="G2057">
        <v>28.512430458228902</v>
      </c>
      <c r="H2057">
        <v>27.986818069458874</v>
      </c>
      <c r="I2057">
        <v>27.896640912345234</v>
      </c>
      <c r="J2057">
        <v>28.468820693741094</v>
      </c>
      <c r="K2057">
        <v>28.300690126762117</v>
      </c>
      <c r="L2057">
        <v>28.666894494413494</v>
      </c>
      <c r="M2057">
        <v>28.466237958759177</v>
      </c>
      <c r="N2057">
        <v>28.494445440672447</v>
      </c>
      <c r="O2057">
        <v>27.968458372605202</v>
      </c>
      <c r="P2057">
        <v>27.928458452027598</v>
      </c>
      <c r="Q2057">
        <v>28.650783099517167</v>
      </c>
      <c r="R2057">
        <v>30.110087137241717</v>
      </c>
      <c r="S2057">
        <v>27.421392886894655</v>
      </c>
      <c r="T2057">
        <v>27.572023743357061</v>
      </c>
      <c r="U2057">
        <v>27.57202374335705</v>
      </c>
      <c r="V2057">
        <v>27.928458452027598</v>
      </c>
      <c r="W2057">
        <v>27.845266871016722</v>
      </c>
      <c r="X2057">
        <v>27.796071750226773</v>
      </c>
    </row>
    <row r="2058" spans="1:24" x14ac:dyDescent="0.25">
      <c r="A2058" s="7">
        <v>43953.427777777775</v>
      </c>
      <c r="B2058" t="s">
        <v>370</v>
      </c>
      <c r="C2058">
        <v>20.547533919855372</v>
      </c>
      <c r="D2058">
        <v>20.384215141132042</v>
      </c>
      <c r="E2058">
        <v>20.615286786145528</v>
      </c>
      <c r="F2058">
        <v>20.378001389274576</v>
      </c>
      <c r="G2058">
        <v>20.576426731937492</v>
      </c>
      <c r="H2058">
        <v>20.226893184116317</v>
      </c>
      <c r="I2058">
        <v>20.048594623692285</v>
      </c>
      <c r="J2058">
        <v>20.532248893928589</v>
      </c>
      <c r="K2058">
        <v>20.389050724465577</v>
      </c>
      <c r="L2058">
        <v>20.733021043825847</v>
      </c>
      <c r="M2058">
        <v>20.535965386961085</v>
      </c>
      <c r="N2058">
        <v>20.558205745379961</v>
      </c>
      <c r="O2058">
        <v>20.189179627405839</v>
      </c>
      <c r="P2058">
        <v>20.149448609930534</v>
      </c>
      <c r="Q2058">
        <v>20.716678361853045</v>
      </c>
      <c r="R2058">
        <v>22.213450905956233</v>
      </c>
      <c r="S2058">
        <v>19.688947633284574</v>
      </c>
      <c r="T2058">
        <v>19.841411704079434</v>
      </c>
      <c r="U2058">
        <v>19.841411704079459</v>
      </c>
      <c r="V2058">
        <v>20.149448609930534</v>
      </c>
      <c r="W2058">
        <v>20.023933096573167</v>
      </c>
      <c r="X2058">
        <v>20.019288969519746</v>
      </c>
    </row>
    <row r="2059" spans="1:24" x14ac:dyDescent="0.25">
      <c r="A2059" s="7">
        <v>43953.428472222222</v>
      </c>
      <c r="B2059" t="s">
        <v>367</v>
      </c>
      <c r="C2059">
        <v>2.7407464330626787</v>
      </c>
      <c r="D2059">
        <v>2.7055099623962771</v>
      </c>
      <c r="E2059">
        <v>2.7480735076263989</v>
      </c>
      <c r="F2059">
        <v>2.7034774512500879</v>
      </c>
      <c r="G2059">
        <v>2.7283252680018619</v>
      </c>
      <c r="H2059">
        <v>2.6997301385667196</v>
      </c>
      <c r="I2059">
        <v>2.6552058946085677</v>
      </c>
      <c r="J2059">
        <v>2.7058827795301585</v>
      </c>
      <c r="K2059">
        <v>2.7063951646121924</v>
      </c>
      <c r="L2059">
        <v>2.807948309448161</v>
      </c>
      <c r="M2059">
        <v>2.7071939050337916</v>
      </c>
      <c r="N2059">
        <v>2.7190679074059303</v>
      </c>
      <c r="O2059">
        <v>2.6710421222474192</v>
      </c>
      <c r="P2059">
        <v>2.6497268637223974</v>
      </c>
      <c r="Q2059">
        <v>2.7996330151786943</v>
      </c>
      <c r="R2059">
        <v>3.8135928925214593</v>
      </c>
      <c r="S2059">
        <v>2.5187825886536888</v>
      </c>
      <c r="T2059">
        <v>2.59614865495123</v>
      </c>
      <c r="U2059">
        <v>2.5961486549512331</v>
      </c>
      <c r="V2059">
        <v>2.6497268637223974</v>
      </c>
      <c r="W2059">
        <v>2.5833493634040665</v>
      </c>
      <c r="X2059">
        <v>2.5780360333262742</v>
      </c>
    </row>
    <row r="2060" spans="1:24" x14ac:dyDescent="0.25">
      <c r="A2060" s="7">
        <v>43953.429166666669</v>
      </c>
      <c r="B2060" t="s">
        <v>372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</row>
    <row r="2061" spans="1:24" x14ac:dyDescent="0.25">
      <c r="A2061" s="7">
        <v>43953.429861111108</v>
      </c>
      <c r="B2061" t="s">
        <v>287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</row>
    <row r="2062" spans="1:24" x14ac:dyDescent="0.25">
      <c r="A2062" s="7">
        <v>43953.430555555555</v>
      </c>
      <c r="B2062" t="s">
        <v>285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</row>
    <row r="2063" spans="1:24" x14ac:dyDescent="0.25">
      <c r="A2063" s="7">
        <v>43953.431250000001</v>
      </c>
      <c r="B2063" t="s">
        <v>284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</row>
    <row r="2064" spans="1:24" x14ac:dyDescent="0.25">
      <c r="A2064" s="7">
        <v>43953.431944444441</v>
      </c>
      <c r="B2064" t="s">
        <v>283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</row>
    <row r="2065" spans="1:24" x14ac:dyDescent="0.25">
      <c r="A2065" s="7">
        <v>43953.432638888888</v>
      </c>
      <c r="B2065" t="s">
        <v>275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</row>
    <row r="2066" spans="1:24" x14ac:dyDescent="0.25">
      <c r="A2066" s="7">
        <v>43953.433333333334</v>
      </c>
      <c r="B2066" t="s">
        <v>277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</row>
    <row r="2067" spans="1:24" x14ac:dyDescent="0.25">
      <c r="A2067" s="7">
        <v>43953.434027777781</v>
      </c>
      <c r="B2067" t="s">
        <v>274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</row>
    <row r="2068" spans="1:24" x14ac:dyDescent="0.25">
      <c r="A2068" s="7">
        <v>43953.43472222222</v>
      </c>
      <c r="B2068" t="s">
        <v>278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</row>
    <row r="2069" spans="1:24" x14ac:dyDescent="0.25">
      <c r="A2069" s="7">
        <v>43953.435416666667</v>
      </c>
      <c r="B2069" t="s">
        <v>276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</row>
    <row r="2070" spans="1:24" x14ac:dyDescent="0.25">
      <c r="A2070" s="7">
        <v>43953.436111111114</v>
      </c>
      <c r="B2070" t="s">
        <v>278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</row>
    <row r="2071" spans="1:24" x14ac:dyDescent="0.25">
      <c r="A2071" s="7">
        <v>43953.436805555553</v>
      </c>
      <c r="B2071" t="s">
        <v>273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</row>
    <row r="2072" spans="1:24" x14ac:dyDescent="0.25">
      <c r="A2072" s="7">
        <v>43953.4375</v>
      </c>
      <c r="B2072" t="s">
        <v>272</v>
      </c>
      <c r="C2072">
        <v>3.9450206391499978</v>
      </c>
      <c r="D2072">
        <v>5.2466298835879641</v>
      </c>
      <c r="E2072">
        <v>3.9093191917112597</v>
      </c>
      <c r="F2072">
        <v>5.9079802977527436</v>
      </c>
      <c r="G2072">
        <v>3.896226578578482</v>
      </c>
      <c r="H2072">
        <v>3.8462897868430859</v>
      </c>
      <c r="I2072">
        <v>7.5141742138870908</v>
      </c>
      <c r="J2072">
        <v>3.8813458973198336</v>
      </c>
      <c r="K2072">
        <v>5.1079219609237549</v>
      </c>
      <c r="L2072">
        <v>3.9490049397499996</v>
      </c>
      <c r="M2072">
        <v>3.6245216556204816</v>
      </c>
      <c r="N2072">
        <v>3.8900886417479685</v>
      </c>
      <c r="O2072">
        <v>2.9143806465542048</v>
      </c>
      <c r="P2072">
        <v>2.8796836318906025</v>
      </c>
      <c r="Q2072">
        <v>3.9434943797383237</v>
      </c>
      <c r="R2072">
        <v>4.511216523005964</v>
      </c>
      <c r="S2072">
        <v>5.7719888395590004</v>
      </c>
      <c r="T2072">
        <v>5.822862210839534</v>
      </c>
      <c r="U2072">
        <v>5.8228622108395482</v>
      </c>
      <c r="V2072">
        <v>2.8796836318906025</v>
      </c>
      <c r="W2072">
        <v>5.0912739578223194</v>
      </c>
      <c r="X2072">
        <v>2.769299356815786</v>
      </c>
    </row>
    <row r="2073" spans="1:24" x14ac:dyDescent="0.25">
      <c r="A2073" s="7">
        <v>43953.438194444447</v>
      </c>
      <c r="B2073" t="s">
        <v>271</v>
      </c>
      <c r="C2073">
        <v>60.282264087776987</v>
      </c>
      <c r="D2073">
        <v>73.917490241594166</v>
      </c>
      <c r="E2073">
        <v>58.129431413539884</v>
      </c>
      <c r="F2073">
        <v>83.007852512499426</v>
      </c>
      <c r="G2073">
        <v>58.09501940786614</v>
      </c>
      <c r="H2073">
        <v>60.139685760581919</v>
      </c>
      <c r="I2073">
        <v>100.6964273255269</v>
      </c>
      <c r="J2073">
        <v>58.055783846006449</v>
      </c>
      <c r="K2073">
        <v>72.126954395165896</v>
      </c>
      <c r="L2073">
        <v>58.233080184194797</v>
      </c>
      <c r="M2073">
        <v>53.91522968290159</v>
      </c>
      <c r="N2073">
        <v>58.07885136678599</v>
      </c>
      <c r="O2073">
        <v>36.674268719830629</v>
      </c>
      <c r="P2073">
        <v>35.99045972701844</v>
      </c>
      <c r="Q2073">
        <v>58.218749714654244</v>
      </c>
      <c r="R2073">
        <v>59.389543844741645</v>
      </c>
      <c r="S2073">
        <v>85.007944279331596</v>
      </c>
      <c r="T2073">
        <v>85.122127488453614</v>
      </c>
      <c r="U2073">
        <v>85.122127488453458</v>
      </c>
      <c r="V2073">
        <v>35.99045972701844</v>
      </c>
      <c r="W2073">
        <v>76.608369245722784</v>
      </c>
      <c r="X2073">
        <v>32.827779979060331</v>
      </c>
    </row>
    <row r="2074" spans="1:24" x14ac:dyDescent="0.25">
      <c r="A2074" s="7">
        <v>43953.438888888886</v>
      </c>
      <c r="B2074" t="s">
        <v>282</v>
      </c>
      <c r="C2074">
        <v>142.55009427971277</v>
      </c>
      <c r="D2074">
        <v>154.22918542507594</v>
      </c>
      <c r="E2074">
        <v>136.37674151522651</v>
      </c>
      <c r="F2074">
        <v>168.70119732449501</v>
      </c>
      <c r="G2074">
        <v>136.36126220505025</v>
      </c>
      <c r="H2074">
        <v>144.35009397667304</v>
      </c>
      <c r="I2074">
        <v>190.26918855972545</v>
      </c>
      <c r="J2074">
        <v>136.34306297152054</v>
      </c>
      <c r="K2074">
        <v>151.63661518596547</v>
      </c>
      <c r="L2074">
        <v>136.42043675014108</v>
      </c>
      <c r="M2074">
        <v>129.90683440362784</v>
      </c>
      <c r="N2074">
        <v>136.35383233112256</v>
      </c>
      <c r="O2074">
        <v>95.652300494366543</v>
      </c>
      <c r="P2074">
        <v>94.607457424229366</v>
      </c>
      <c r="Q2074">
        <v>136.4146710714206</v>
      </c>
      <c r="R2074">
        <v>136.1979690886524</v>
      </c>
      <c r="S2074">
        <v>176.56179922402512</v>
      </c>
      <c r="T2074">
        <v>176.56491243031869</v>
      </c>
      <c r="U2074">
        <v>176.56491243031849</v>
      </c>
      <c r="V2074">
        <v>94.607457424229366</v>
      </c>
      <c r="W2074">
        <v>165.52679377882069</v>
      </c>
      <c r="X2074">
        <v>89.600284031549734</v>
      </c>
    </row>
    <row r="2075" spans="1:24" x14ac:dyDescent="0.25">
      <c r="A2075" s="7">
        <v>43953.439583333333</v>
      </c>
      <c r="B2075" t="s">
        <v>282</v>
      </c>
      <c r="C2075">
        <v>219.96219759780297</v>
      </c>
      <c r="D2075">
        <v>221.36892631313381</v>
      </c>
      <c r="E2075">
        <v>210.17911036947487</v>
      </c>
      <c r="F2075">
        <v>237.68219413504366</v>
      </c>
      <c r="G2075">
        <v>210.19589164179152</v>
      </c>
      <c r="H2075">
        <v>224.2010036022323</v>
      </c>
      <c r="I2075">
        <v>255.14798256758334</v>
      </c>
      <c r="J2075">
        <v>210.21353749992102</v>
      </c>
      <c r="K2075">
        <v>218.76373999513592</v>
      </c>
      <c r="L2075">
        <v>210.12064709316073</v>
      </c>
      <c r="M2075">
        <v>203.60589419425722</v>
      </c>
      <c r="N2075">
        <v>210.20335126747611</v>
      </c>
      <c r="O2075">
        <v>160.97447622025155</v>
      </c>
      <c r="P2075">
        <v>160.09594756903502</v>
      </c>
      <c r="Q2075">
        <v>210.129475487473</v>
      </c>
      <c r="R2075">
        <v>207.72800971052405</v>
      </c>
      <c r="S2075">
        <v>251.63872918952939</v>
      </c>
      <c r="T2075">
        <v>251.48672016698364</v>
      </c>
      <c r="U2075">
        <v>251.48672016698401</v>
      </c>
      <c r="V2075">
        <v>160.09594756903502</v>
      </c>
      <c r="W2075">
        <v>241.75703549001491</v>
      </c>
      <c r="X2075">
        <v>155.89069393633579</v>
      </c>
    </row>
    <row r="2076" spans="1:24" x14ac:dyDescent="0.25">
      <c r="A2076" s="7">
        <v>43953.44027777778</v>
      </c>
      <c r="B2076" t="s">
        <v>270</v>
      </c>
      <c r="C2076">
        <v>261.74986863694375</v>
      </c>
      <c r="D2076">
        <v>252.53470558648257</v>
      </c>
      <c r="E2076">
        <v>250.55419699351737</v>
      </c>
      <c r="F2076">
        <v>267.28235876558938</v>
      </c>
      <c r="G2076">
        <v>250.59439278938723</v>
      </c>
      <c r="H2076">
        <v>267.33935521379755</v>
      </c>
      <c r="I2076">
        <v>276.81744933363211</v>
      </c>
      <c r="J2076">
        <v>250.63805478480006</v>
      </c>
      <c r="K2076">
        <v>250.47860446419898</v>
      </c>
      <c r="L2076">
        <v>250.42158772594823</v>
      </c>
      <c r="M2076">
        <v>245.32937856506859</v>
      </c>
      <c r="N2076">
        <v>250.61265911825168</v>
      </c>
      <c r="O2076">
        <v>204.39850103235824</v>
      </c>
      <c r="P2076">
        <v>203.92658061546697</v>
      </c>
      <c r="Q2076">
        <v>250.44100840472541</v>
      </c>
      <c r="R2076">
        <v>247.47955342782566</v>
      </c>
      <c r="S2076">
        <v>284.30123191461917</v>
      </c>
      <c r="T2076">
        <v>284.06488684340911</v>
      </c>
      <c r="U2076">
        <v>284.06488684340962</v>
      </c>
      <c r="V2076">
        <v>203.92658061546697</v>
      </c>
      <c r="W2076">
        <v>277.68652433641716</v>
      </c>
      <c r="X2076">
        <v>201.70642352844274</v>
      </c>
    </row>
    <row r="2077" spans="1:24" x14ac:dyDescent="0.25">
      <c r="A2077" s="7">
        <v>43953.440972222219</v>
      </c>
      <c r="B2077" t="s">
        <v>270</v>
      </c>
      <c r="C2077">
        <v>262.42563754107994</v>
      </c>
      <c r="D2077">
        <v>246.78571966511129</v>
      </c>
      <c r="E2077">
        <v>252.14453279661927</v>
      </c>
      <c r="F2077">
        <v>257.84820616705395</v>
      </c>
      <c r="G2077">
        <v>252.1864108714617</v>
      </c>
      <c r="H2077">
        <v>267.81532209299723</v>
      </c>
      <c r="I2077">
        <v>259.41074857321649</v>
      </c>
      <c r="J2077">
        <v>252.23194206573262</v>
      </c>
      <c r="K2077">
        <v>245.4990714355273</v>
      </c>
      <c r="L2077">
        <v>252.00659631230448</v>
      </c>
      <c r="M2077">
        <v>248.78029172076617</v>
      </c>
      <c r="N2077">
        <v>252.20545363677493</v>
      </c>
      <c r="O2077">
        <v>216.08043189576395</v>
      </c>
      <c r="P2077">
        <v>215.98625011978459</v>
      </c>
      <c r="Q2077">
        <v>252.02677802204519</v>
      </c>
      <c r="R2077">
        <v>249.16131770991169</v>
      </c>
      <c r="S2077">
        <v>273.96659099429581</v>
      </c>
      <c r="T2077">
        <v>273.75434264265147</v>
      </c>
      <c r="U2077">
        <v>273.75434264265203</v>
      </c>
      <c r="V2077">
        <v>215.98625011978459</v>
      </c>
      <c r="W2077">
        <v>271.12033031536856</v>
      </c>
      <c r="X2077">
        <v>215.60187636115324</v>
      </c>
    </row>
    <row r="2078" spans="1:24" x14ac:dyDescent="0.25">
      <c r="A2078" s="7">
        <v>43953.441666666666</v>
      </c>
      <c r="B2078" t="s">
        <v>269</v>
      </c>
      <c r="C2078">
        <v>301.71109640136001</v>
      </c>
      <c r="D2078">
        <v>272.67292711152976</v>
      </c>
      <c r="E2078">
        <v>287.97488043334153</v>
      </c>
      <c r="F2078">
        <v>284.17988010272092</v>
      </c>
      <c r="G2078">
        <v>288.04125674638266</v>
      </c>
      <c r="H2078">
        <v>310.08887916996298</v>
      </c>
      <c r="I2078">
        <v>277.96435032656285</v>
      </c>
      <c r="J2078">
        <v>288.11400820531793</v>
      </c>
      <c r="K2078">
        <v>271.70945608789145</v>
      </c>
      <c r="L2078">
        <v>287.75936619473248</v>
      </c>
      <c r="M2078">
        <v>285.27530350125875</v>
      </c>
      <c r="N2078">
        <v>288.07160639086368</v>
      </c>
      <c r="O2078">
        <v>248.885379017232</v>
      </c>
      <c r="P2078">
        <v>249.15880598539607</v>
      </c>
      <c r="Q2078">
        <v>287.79063044080004</v>
      </c>
      <c r="R2078">
        <v>285.19618934016114</v>
      </c>
      <c r="S2078">
        <v>307.4304887390573</v>
      </c>
      <c r="T2078">
        <v>307.12614881788272</v>
      </c>
      <c r="U2078">
        <v>307.12614881788289</v>
      </c>
      <c r="V2078">
        <v>249.15880598539607</v>
      </c>
      <c r="W2078">
        <v>306.81002740603293</v>
      </c>
      <c r="X2078">
        <v>250.58123894300999</v>
      </c>
    </row>
    <row r="2079" spans="1:24" x14ac:dyDescent="0.25">
      <c r="A2079" s="7">
        <v>43953.442361111112</v>
      </c>
      <c r="B2079" t="s">
        <v>269</v>
      </c>
      <c r="C2079">
        <v>290.57183100577953</v>
      </c>
      <c r="D2079">
        <v>252.69927360679665</v>
      </c>
      <c r="E2079">
        <v>276.19433851054362</v>
      </c>
      <c r="F2079">
        <v>261.81292888926976</v>
      </c>
      <c r="G2079">
        <v>276.25203477405393</v>
      </c>
      <c r="H2079">
        <v>300.09783690935325</v>
      </c>
      <c r="I2079">
        <v>247.22654366637934</v>
      </c>
      <c r="J2079">
        <v>276.31514173351189</v>
      </c>
      <c r="K2079">
        <v>252.37624007757816</v>
      </c>
      <c r="L2079">
        <v>276.00631109544656</v>
      </c>
      <c r="M2079">
        <v>274.88087162713708</v>
      </c>
      <c r="N2079">
        <v>276.2783782418295</v>
      </c>
      <c r="O2079">
        <v>242.90564606108114</v>
      </c>
      <c r="P2079">
        <v>243.51613866634139</v>
      </c>
      <c r="Q2079">
        <v>276.03364865244095</v>
      </c>
      <c r="R2079">
        <v>273.2831463266204</v>
      </c>
      <c r="S2079">
        <v>287.28608976225695</v>
      </c>
      <c r="T2079">
        <v>287.04084188179519</v>
      </c>
      <c r="U2079">
        <v>287.04084188179553</v>
      </c>
      <c r="V2079">
        <v>243.51613866634139</v>
      </c>
      <c r="W2079">
        <v>289.80322965769795</v>
      </c>
      <c r="X2079">
        <v>246.59640692644223</v>
      </c>
    </row>
    <row r="2080" spans="1:24" x14ac:dyDescent="0.25">
      <c r="A2080" s="7">
        <v>43953.443055555559</v>
      </c>
      <c r="B2080" t="s">
        <v>282</v>
      </c>
      <c r="C2080">
        <v>263.73850185208556</v>
      </c>
      <c r="D2080">
        <v>216.09538289380285</v>
      </c>
      <c r="E2080">
        <v>248.78691850653527</v>
      </c>
      <c r="F2080">
        <v>222.20696728136122</v>
      </c>
      <c r="G2080">
        <v>248.82607201526875</v>
      </c>
      <c r="H2080">
        <v>274.57434963036872</v>
      </c>
      <c r="I2080">
        <v>197.70651767913765</v>
      </c>
      <c r="J2080">
        <v>248.86857591386365</v>
      </c>
      <c r="K2080">
        <v>216.5374161850859</v>
      </c>
      <c r="L2080">
        <v>248.65760981489811</v>
      </c>
      <c r="M2080">
        <v>249.06370274530039</v>
      </c>
      <c r="N2080">
        <v>248.84385728853192</v>
      </c>
      <c r="O2080">
        <v>222.66251625317491</v>
      </c>
      <c r="P2080">
        <v>223.63240747539555</v>
      </c>
      <c r="Q2080">
        <v>248.67655898282774</v>
      </c>
      <c r="R2080">
        <v>245.71572930268704</v>
      </c>
      <c r="S2080">
        <v>250.1145115979748</v>
      </c>
      <c r="T2080">
        <v>249.96695065724725</v>
      </c>
      <c r="U2080">
        <v>249.96695065724768</v>
      </c>
      <c r="V2080">
        <v>223.63240747539555</v>
      </c>
      <c r="W2080">
        <v>256.22089812829375</v>
      </c>
      <c r="X2080">
        <v>228.48428066316322</v>
      </c>
    </row>
    <row r="2081" spans="1:24" x14ac:dyDescent="0.25">
      <c r="A2081" s="7">
        <v>43953.443749999999</v>
      </c>
      <c r="B2081" t="s">
        <v>271</v>
      </c>
      <c r="C2081">
        <v>199.09139902777994</v>
      </c>
      <c r="D2081">
        <v>148.73573134019014</v>
      </c>
      <c r="E2081">
        <v>185.83704830723335</v>
      </c>
      <c r="F2081">
        <v>150.57167450501865</v>
      </c>
      <c r="G2081">
        <v>185.84183454872871</v>
      </c>
      <c r="H2081">
        <v>209.62323574155667</v>
      </c>
      <c r="I2081">
        <v>119.8040088309976</v>
      </c>
      <c r="J2081">
        <v>185.84615259483425</v>
      </c>
      <c r="K2081">
        <v>149.91405002154065</v>
      </c>
      <c r="L2081">
        <v>185.81656929518726</v>
      </c>
      <c r="M2081">
        <v>187.71061392533525</v>
      </c>
      <c r="N2081">
        <v>185.84375800634174</v>
      </c>
      <c r="O2081">
        <v>171.07581904921361</v>
      </c>
      <c r="P2081">
        <v>172.24147135150255</v>
      </c>
      <c r="Q2081">
        <v>185.81997136603255</v>
      </c>
      <c r="R2081">
        <v>184.1180939536043</v>
      </c>
      <c r="S2081">
        <v>176.32734951331508</v>
      </c>
      <c r="T2081">
        <v>176.32979989194757</v>
      </c>
      <c r="U2081">
        <v>176.32979989194766</v>
      </c>
      <c r="V2081">
        <v>172.24147135150255</v>
      </c>
      <c r="W2081">
        <v>185.42809420072686</v>
      </c>
      <c r="X2081">
        <v>178.06301827810708</v>
      </c>
    </row>
    <row r="2082" spans="1:24" x14ac:dyDescent="0.25">
      <c r="A2082" s="7">
        <v>43953.444444444445</v>
      </c>
      <c r="B2082" t="s">
        <v>281</v>
      </c>
      <c r="C2082">
        <v>65.345509974300668</v>
      </c>
      <c r="D2082">
        <v>57.36321808797026</v>
      </c>
      <c r="E2082">
        <v>63.701924570949267</v>
      </c>
      <c r="F2082">
        <v>57.126349132803377</v>
      </c>
      <c r="G2082">
        <v>63.668260441736599</v>
      </c>
      <c r="H2082">
        <v>66.257167313172474</v>
      </c>
      <c r="I2082">
        <v>51.727126649499375</v>
      </c>
      <c r="J2082">
        <v>63.629855853722383</v>
      </c>
      <c r="K2082">
        <v>57.621207450871559</v>
      </c>
      <c r="L2082">
        <v>63.803205066144521</v>
      </c>
      <c r="M2082">
        <v>64.117186258684924</v>
      </c>
      <c r="N2082">
        <v>63.652437574407607</v>
      </c>
      <c r="O2082">
        <v>62.049317688208056</v>
      </c>
      <c r="P2082">
        <v>62.218318732823739</v>
      </c>
      <c r="Q2082">
        <v>63.789212921669623</v>
      </c>
      <c r="R2082">
        <v>64.90519839111812</v>
      </c>
      <c r="S2082">
        <v>59.444571796909401</v>
      </c>
      <c r="T2082">
        <v>59.579949337008678</v>
      </c>
      <c r="U2082">
        <v>59.579949337008692</v>
      </c>
      <c r="V2082">
        <v>62.218318732823739</v>
      </c>
      <c r="W2082">
        <v>61.762730113255706</v>
      </c>
      <c r="X2082">
        <v>63.118855865007866</v>
      </c>
    </row>
    <row r="2083" spans="1:24" x14ac:dyDescent="0.25">
      <c r="A2083" s="7">
        <v>43953.445138888892</v>
      </c>
      <c r="B2083" t="s">
        <v>368</v>
      </c>
      <c r="C2083">
        <v>30.440954321853738</v>
      </c>
      <c r="D2083">
        <v>13.538042430300649</v>
      </c>
      <c r="E2083">
        <v>26.706579616159072</v>
      </c>
      <c r="F2083">
        <v>12.591785008532966</v>
      </c>
      <c r="G2083">
        <v>26.66821601549368</v>
      </c>
      <c r="H2083">
        <v>34.700766318490977</v>
      </c>
      <c r="I2083">
        <v>11.390289848352415</v>
      </c>
      <c r="J2083">
        <v>26.624589792532163</v>
      </c>
      <c r="K2083">
        <v>13.958716003367222</v>
      </c>
      <c r="L2083">
        <v>26.82274177095432</v>
      </c>
      <c r="M2083">
        <v>28.83692761579589</v>
      </c>
      <c r="N2083">
        <v>26.650224161340432</v>
      </c>
      <c r="O2083">
        <v>30.911330009633556</v>
      </c>
      <c r="P2083">
        <v>31.557955559300492</v>
      </c>
      <c r="Q2083">
        <v>26.806623675107947</v>
      </c>
      <c r="R2083">
        <v>28.267013266728696</v>
      </c>
      <c r="S2083">
        <v>15.871187095500515</v>
      </c>
      <c r="T2083">
        <v>16.024376244242287</v>
      </c>
      <c r="U2083">
        <v>16.024376244242308</v>
      </c>
      <c r="V2083">
        <v>31.557955559300492</v>
      </c>
      <c r="W2083">
        <v>20.227851149149554</v>
      </c>
      <c r="X2083">
        <v>34.886802054269616</v>
      </c>
    </row>
    <row r="2084" spans="1:24" x14ac:dyDescent="0.25">
      <c r="A2084" s="7">
        <v>43953.445833333331</v>
      </c>
      <c r="B2084" t="s">
        <v>273</v>
      </c>
      <c r="C2084">
        <v>0.54091888458618265</v>
      </c>
      <c r="D2084">
        <v>0.53718691765821025</v>
      </c>
      <c r="E2084">
        <v>0.54179205267578057</v>
      </c>
      <c r="F2084">
        <v>0.53718691765821058</v>
      </c>
      <c r="G2084">
        <v>0.53520147576193255</v>
      </c>
      <c r="H2084">
        <v>0.53652848779664641</v>
      </c>
      <c r="I2084">
        <v>0.5301724708275154</v>
      </c>
      <c r="J2084">
        <v>0.52771194585765602</v>
      </c>
      <c r="K2084">
        <v>0.53718691765820836</v>
      </c>
      <c r="L2084">
        <v>0.56177511612877418</v>
      </c>
      <c r="M2084">
        <v>0.52748406376547352</v>
      </c>
      <c r="N2084">
        <v>0.53211207487861456</v>
      </c>
      <c r="O2084">
        <v>0.52601839322644761</v>
      </c>
      <c r="P2084">
        <v>0.51864292647176191</v>
      </c>
      <c r="Q2084">
        <v>0.55899980906098612</v>
      </c>
      <c r="R2084">
        <v>0.87229878436816</v>
      </c>
      <c r="S2084">
        <v>0.48874903052174307</v>
      </c>
      <c r="T2084">
        <v>0.51456488214077267</v>
      </c>
      <c r="U2084">
        <v>0.51456488214077334</v>
      </c>
      <c r="V2084">
        <v>0.51864292647176191</v>
      </c>
      <c r="W2084">
        <v>0.50020323483194307</v>
      </c>
      <c r="X2084">
        <v>0.49340931365436935</v>
      </c>
    </row>
    <row r="2085" spans="1:24" x14ac:dyDescent="0.25">
      <c r="A2085" s="7">
        <v>43953.446527777778</v>
      </c>
      <c r="B2085" t="s">
        <v>281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</row>
    <row r="2086" spans="1:24" x14ac:dyDescent="0.25">
      <c r="A2086" s="7">
        <v>43953.447222222225</v>
      </c>
      <c r="B2086" t="s">
        <v>271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</row>
    <row r="2087" spans="1:24" x14ac:dyDescent="0.25">
      <c r="A2087" s="7">
        <v>43953.447916666664</v>
      </c>
      <c r="B2087" t="s">
        <v>282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</row>
    <row r="2088" spans="1:24" x14ac:dyDescent="0.25">
      <c r="A2088" s="7">
        <v>43953.448611111111</v>
      </c>
      <c r="B2088" t="s">
        <v>281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</row>
    <row r="2089" spans="1:24" x14ac:dyDescent="0.25">
      <c r="A2089" s="7">
        <v>43953.449305555558</v>
      </c>
      <c r="B2089" t="s">
        <v>281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</row>
    <row r="2090" spans="1:24" x14ac:dyDescent="0.25">
      <c r="A2090" s="7">
        <v>43953.45</v>
      </c>
      <c r="B2090" t="s">
        <v>272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</row>
    <row r="2091" spans="1:24" x14ac:dyDescent="0.25">
      <c r="A2091" s="7">
        <v>43953.450694444444</v>
      </c>
      <c r="B2091" t="s">
        <v>278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</row>
    <row r="2092" spans="1:24" x14ac:dyDescent="0.25">
      <c r="A2092" s="7">
        <v>43953.451388888891</v>
      </c>
      <c r="B2092" t="s">
        <v>278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</row>
    <row r="2093" spans="1:24" x14ac:dyDescent="0.25">
      <c r="A2093" s="7">
        <v>43953.45208333333</v>
      </c>
      <c r="B2093" t="s">
        <v>279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</row>
    <row r="2094" spans="1:24" x14ac:dyDescent="0.25">
      <c r="A2094" s="7">
        <v>43953.452777777777</v>
      </c>
      <c r="B2094" t="s">
        <v>279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</row>
    <row r="2095" spans="1:24" x14ac:dyDescent="0.25">
      <c r="A2095" s="7">
        <v>43953.453472222223</v>
      </c>
      <c r="B2095" t="s">
        <v>280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</row>
    <row r="2096" spans="1:24" x14ac:dyDescent="0.25">
      <c r="A2096" s="7">
        <v>43953.45416666667</v>
      </c>
      <c r="B2096" t="s">
        <v>279</v>
      </c>
      <c r="C2096">
        <v>4.0689356098487375</v>
      </c>
      <c r="D2096">
        <v>5.4951690194179079</v>
      </c>
      <c r="E2096">
        <v>4.0115095350441869</v>
      </c>
      <c r="F2096">
        <v>6.2453992993964755</v>
      </c>
      <c r="G2096">
        <v>3.998420571049667</v>
      </c>
      <c r="H2096">
        <v>3.9812480174701581</v>
      </c>
      <c r="I2096">
        <v>8.0961342789314212</v>
      </c>
      <c r="J2096">
        <v>3.9835439443890759</v>
      </c>
      <c r="K2096">
        <v>5.339454770406161</v>
      </c>
      <c r="L2096">
        <v>4.051183727478473</v>
      </c>
      <c r="M2096">
        <v>3.6932656957057723</v>
      </c>
      <c r="N2096">
        <v>3.992284318436802</v>
      </c>
      <c r="O2096">
        <v>2.8871855734140954</v>
      </c>
      <c r="P2096">
        <v>2.8501416285558889</v>
      </c>
      <c r="Q2096">
        <v>4.0456748182674307</v>
      </c>
      <c r="R2096">
        <v>4.7647280265358152</v>
      </c>
      <c r="S2096">
        <v>6.154171047477992</v>
      </c>
      <c r="T2096">
        <v>6.2049228024593459</v>
      </c>
      <c r="U2096">
        <v>6.2049228024593504</v>
      </c>
      <c r="V2096">
        <v>2.8501416285558889</v>
      </c>
      <c r="W2096">
        <v>5.3791026511741045</v>
      </c>
      <c r="X2096">
        <v>2.7429423015922159</v>
      </c>
    </row>
    <row r="2097" spans="1:24" x14ac:dyDescent="0.25">
      <c r="A2097" s="7">
        <v>43953.454861111109</v>
      </c>
      <c r="B2097" t="s">
        <v>368</v>
      </c>
      <c r="C2097">
        <v>62.022143723628091</v>
      </c>
      <c r="D2097">
        <v>76.928434367781918</v>
      </c>
      <c r="E2097">
        <v>59.541781119429793</v>
      </c>
      <c r="F2097">
        <v>87.038267790371819</v>
      </c>
      <c r="G2097">
        <v>59.507446972080487</v>
      </c>
      <c r="H2097">
        <v>62.073752003891741</v>
      </c>
      <c r="I2097">
        <v>106.7255993216728</v>
      </c>
      <c r="J2097">
        <v>59.468297919470139</v>
      </c>
      <c r="K2097">
        <v>74.945237071940781</v>
      </c>
      <c r="L2097">
        <v>59.645183338724088</v>
      </c>
      <c r="M2097">
        <v>54.915275819455076</v>
      </c>
      <c r="N2097">
        <v>59.491314865611521</v>
      </c>
      <c r="O2097">
        <v>36.189389505264721</v>
      </c>
      <c r="P2097">
        <v>35.462428725088209</v>
      </c>
      <c r="Q2097">
        <v>59.630888090806479</v>
      </c>
      <c r="R2097">
        <v>60.795976317977043</v>
      </c>
      <c r="S2097">
        <v>89.62380844874771</v>
      </c>
      <c r="T2097">
        <v>89.735913687762093</v>
      </c>
      <c r="U2097">
        <v>89.735913687762135</v>
      </c>
      <c r="V2097">
        <v>35.462428725088209</v>
      </c>
      <c r="W2097">
        <v>80.19790901208944</v>
      </c>
      <c r="X2097">
        <v>32.117556035457284</v>
      </c>
    </row>
    <row r="2098" spans="1:24" x14ac:dyDescent="0.25">
      <c r="A2098" s="7">
        <v>43953.455555555556</v>
      </c>
      <c r="B2098" t="s">
        <v>272</v>
      </c>
      <c r="C2098">
        <v>134.22510675524686</v>
      </c>
      <c r="D2098">
        <v>145.36083272530357</v>
      </c>
      <c r="E2098">
        <v>128.19890393164985</v>
      </c>
      <c r="F2098">
        <v>159.31923174893228</v>
      </c>
      <c r="G2098">
        <v>128.18085395880354</v>
      </c>
      <c r="H2098">
        <v>136.11806441529595</v>
      </c>
      <c r="I2098">
        <v>180.10425431032021</v>
      </c>
      <c r="J2098">
        <v>128.15979843341819</v>
      </c>
      <c r="K2098">
        <v>142.86361731258705</v>
      </c>
      <c r="L2098">
        <v>128.25073959835302</v>
      </c>
      <c r="M2098">
        <v>121.95984334595931</v>
      </c>
      <c r="N2098">
        <v>128.17223762518196</v>
      </c>
      <c r="O2098">
        <v>89.076374229679232</v>
      </c>
      <c r="P2098">
        <v>88.072204530559574</v>
      </c>
      <c r="Q2098">
        <v>128.24381100080561</v>
      </c>
      <c r="R2098">
        <v>128.21550186800064</v>
      </c>
      <c r="S2098">
        <v>167.10683247315458</v>
      </c>
      <c r="T2098">
        <v>167.12240862275846</v>
      </c>
      <c r="U2098">
        <v>167.12240862275834</v>
      </c>
      <c r="V2098">
        <v>88.072204530559574</v>
      </c>
      <c r="W2098">
        <v>156.41397778871703</v>
      </c>
      <c r="X2098">
        <v>83.267703181372724</v>
      </c>
    </row>
    <row r="2099" spans="1:24" x14ac:dyDescent="0.25">
      <c r="A2099" s="7">
        <v>43953.456250000003</v>
      </c>
      <c r="B2099" t="s">
        <v>272</v>
      </c>
      <c r="C2099">
        <v>139.95652311736652</v>
      </c>
      <c r="D2099">
        <v>140.10459767434537</v>
      </c>
      <c r="E2099">
        <v>134.43201780467805</v>
      </c>
      <c r="F2099">
        <v>149.19564189007309</v>
      </c>
      <c r="G2099">
        <v>134.42242557524409</v>
      </c>
      <c r="H2099">
        <v>142.21142853765147</v>
      </c>
      <c r="I2099">
        <v>158.43836796389257</v>
      </c>
      <c r="J2099">
        <v>134.41076754253936</v>
      </c>
      <c r="K2099">
        <v>138.67202505453031</v>
      </c>
      <c r="L2099">
        <v>134.45707061724127</v>
      </c>
      <c r="M2099">
        <v>130.77417910088738</v>
      </c>
      <c r="N2099">
        <v>134.41771281550521</v>
      </c>
      <c r="O2099">
        <v>106.80081900927973</v>
      </c>
      <c r="P2099">
        <v>106.31233385747227</v>
      </c>
      <c r="Q2099">
        <v>134.45396814171389</v>
      </c>
      <c r="R2099">
        <v>133.81771832486885</v>
      </c>
      <c r="S2099">
        <v>156.80208614180603</v>
      </c>
      <c r="T2099">
        <v>156.79651641382279</v>
      </c>
      <c r="U2099">
        <v>156.79651641382301</v>
      </c>
      <c r="V2099">
        <v>106.31233385747227</v>
      </c>
      <c r="W2099">
        <v>151.60632936535183</v>
      </c>
      <c r="X2099">
        <v>104.00640021225898</v>
      </c>
    </row>
    <row r="2100" spans="1:24" x14ac:dyDescent="0.25">
      <c r="A2100" s="7">
        <v>43953.456944444442</v>
      </c>
      <c r="B2100" t="s">
        <v>271</v>
      </c>
      <c r="C2100">
        <v>260.08517669455802</v>
      </c>
      <c r="D2100">
        <v>250.22540244825697</v>
      </c>
      <c r="E2100">
        <v>248.55602668893528</v>
      </c>
      <c r="F2100">
        <v>265.18043335175804</v>
      </c>
      <c r="G2100">
        <v>248.59503252146382</v>
      </c>
      <c r="H2100">
        <v>266.04280388252403</v>
      </c>
      <c r="I2100">
        <v>274.66220891284996</v>
      </c>
      <c r="J2100">
        <v>248.63737233538674</v>
      </c>
      <c r="K2100">
        <v>248.15464873330424</v>
      </c>
      <c r="L2100">
        <v>248.42718563861345</v>
      </c>
      <c r="M2100">
        <v>243.28785691427595</v>
      </c>
      <c r="N2100">
        <v>248.61274963647861</v>
      </c>
      <c r="O2100">
        <v>201.8512299158543</v>
      </c>
      <c r="P2100">
        <v>201.3856203930801</v>
      </c>
      <c r="Q2100">
        <v>248.44606800064102</v>
      </c>
      <c r="R2100">
        <v>245.49478414877512</v>
      </c>
      <c r="S2100">
        <v>282.91324199408899</v>
      </c>
      <c r="T2100">
        <v>282.68054144814937</v>
      </c>
      <c r="U2100">
        <v>282.68054144814982</v>
      </c>
      <c r="V2100">
        <v>201.3856203930801</v>
      </c>
      <c r="W2100">
        <v>276.18268191807323</v>
      </c>
      <c r="X2100">
        <v>199.20263075527694</v>
      </c>
    </row>
    <row r="2101" spans="1:24" x14ac:dyDescent="0.25">
      <c r="A2101" s="7">
        <v>43953.457638888889</v>
      </c>
      <c r="B2101" t="s">
        <v>269</v>
      </c>
      <c r="C2101">
        <v>290.68421320530882</v>
      </c>
      <c r="D2101">
        <v>270.61153279483943</v>
      </c>
      <c r="E2101">
        <v>277.57245125112848</v>
      </c>
      <c r="F2101">
        <v>284.36188414289984</v>
      </c>
      <c r="G2101">
        <v>277.63092627711848</v>
      </c>
      <c r="H2101">
        <v>298.17668928197435</v>
      </c>
      <c r="I2101">
        <v>286.34679912686249</v>
      </c>
      <c r="J2101">
        <v>277.69489852822011</v>
      </c>
      <c r="K2101">
        <v>269.02795503762263</v>
      </c>
      <c r="L2101">
        <v>277.38195775484655</v>
      </c>
      <c r="M2101">
        <v>273.4518183262519</v>
      </c>
      <c r="N2101">
        <v>277.65762917373047</v>
      </c>
      <c r="O2101">
        <v>233.13030456310597</v>
      </c>
      <c r="P2101">
        <v>233.03564579812283</v>
      </c>
      <c r="Q2101">
        <v>277.40964760915335</v>
      </c>
      <c r="R2101">
        <v>274.65551213903836</v>
      </c>
      <c r="S2101">
        <v>305.64769367386504</v>
      </c>
      <c r="T2101">
        <v>305.34989438228882</v>
      </c>
      <c r="U2101">
        <v>305.34989438228882</v>
      </c>
      <c r="V2101">
        <v>233.03564579812283</v>
      </c>
      <c r="W2101">
        <v>301.75133552337564</v>
      </c>
      <c r="X2101">
        <v>232.66483071277992</v>
      </c>
    </row>
    <row r="2102" spans="1:24" x14ac:dyDescent="0.25">
      <c r="A2102" s="7">
        <v>43953.458333333336</v>
      </c>
      <c r="B2102" t="s">
        <v>268</v>
      </c>
      <c r="C2102">
        <v>298.62628435026528</v>
      </c>
      <c r="D2102">
        <v>269.15033108252993</v>
      </c>
      <c r="E2102">
        <v>284.58095701498672</v>
      </c>
      <c r="F2102">
        <v>280.8964233218897</v>
      </c>
      <c r="G2102">
        <v>284.64453241380176</v>
      </c>
      <c r="H2102">
        <v>307.34235150340413</v>
      </c>
      <c r="I2102">
        <v>274.78834137302761</v>
      </c>
      <c r="J2102">
        <v>284.71417174582029</v>
      </c>
      <c r="K2102">
        <v>268.16157684939509</v>
      </c>
      <c r="L2102">
        <v>284.37431233809161</v>
      </c>
      <c r="M2102">
        <v>281.80826040075755</v>
      </c>
      <c r="N2102">
        <v>284.6735893286409</v>
      </c>
      <c r="O2102">
        <v>244.90035557460024</v>
      </c>
      <c r="P2102">
        <v>245.17049450923687</v>
      </c>
      <c r="Q2102">
        <v>284.40430950391345</v>
      </c>
      <c r="R2102">
        <v>281.73713717202247</v>
      </c>
      <c r="S2102">
        <v>304.80415362916398</v>
      </c>
      <c r="T2102">
        <v>304.50891342660395</v>
      </c>
      <c r="U2102">
        <v>304.50891342660435</v>
      </c>
      <c r="V2102">
        <v>245.17049450923687</v>
      </c>
      <c r="W2102">
        <v>304.00182312349324</v>
      </c>
      <c r="X2102">
        <v>246.58464862641222</v>
      </c>
    </row>
    <row r="2103" spans="1:24" x14ac:dyDescent="0.25">
      <c r="A2103" s="7">
        <v>43953.459027777775</v>
      </c>
      <c r="B2103" t="s">
        <v>268</v>
      </c>
      <c r="C2103">
        <v>254.3326062512516</v>
      </c>
      <c r="D2103">
        <v>223.35341247707026</v>
      </c>
      <c r="E2103">
        <v>242.68799064556165</v>
      </c>
      <c r="F2103">
        <v>230.68442157390243</v>
      </c>
      <c r="G2103">
        <v>242.72529046806781</v>
      </c>
      <c r="H2103">
        <v>261.87129028985959</v>
      </c>
      <c r="I2103">
        <v>218.48823996431869</v>
      </c>
      <c r="J2103">
        <v>242.76573471529795</v>
      </c>
      <c r="K2103">
        <v>223.1070624275504</v>
      </c>
      <c r="L2103">
        <v>242.56455196031288</v>
      </c>
      <c r="M2103">
        <v>241.62673853315087</v>
      </c>
      <c r="N2103">
        <v>242.74222019384092</v>
      </c>
      <c r="O2103">
        <v>215.56259155010346</v>
      </c>
      <c r="P2103">
        <v>216.05477705042995</v>
      </c>
      <c r="Q2103">
        <v>242.58266255590104</v>
      </c>
      <c r="R2103">
        <v>240.10916298423254</v>
      </c>
      <c r="S2103">
        <v>251.01176152457333</v>
      </c>
      <c r="T2103">
        <v>250.85347943583392</v>
      </c>
      <c r="U2103">
        <v>250.85347943583437</v>
      </c>
      <c r="V2103">
        <v>216.05477705042995</v>
      </c>
      <c r="W2103">
        <v>253.33587232993409</v>
      </c>
      <c r="X2103">
        <v>218.55123162997214</v>
      </c>
    </row>
    <row r="2104" spans="1:24" x14ac:dyDescent="0.25">
      <c r="A2104" s="7">
        <v>43953.459722222222</v>
      </c>
      <c r="B2104" t="s">
        <v>270</v>
      </c>
      <c r="C2104">
        <v>168.30168620181726</v>
      </c>
      <c r="D2104">
        <v>150.06420534349112</v>
      </c>
      <c r="E2104">
        <v>162.79805460493387</v>
      </c>
      <c r="F2104">
        <v>152.38963821084789</v>
      </c>
      <c r="G2104">
        <v>162.79240959477946</v>
      </c>
      <c r="H2104">
        <v>171.48169026007452</v>
      </c>
      <c r="I2104">
        <v>142.58011209860803</v>
      </c>
      <c r="J2104">
        <v>162.78513736127402</v>
      </c>
      <c r="K2104">
        <v>150.22497886243676</v>
      </c>
      <c r="L2104">
        <v>162.81060788977888</v>
      </c>
      <c r="M2104">
        <v>162.83275436465738</v>
      </c>
      <c r="N2104">
        <v>162.78951862855416</v>
      </c>
      <c r="O2104">
        <v>151.61562021507265</v>
      </c>
      <c r="P2104">
        <v>151.95871600918494</v>
      </c>
      <c r="Q2104">
        <v>162.80929106106845</v>
      </c>
      <c r="R2104">
        <v>161.87187537669422</v>
      </c>
      <c r="S2104">
        <v>161.32997750753049</v>
      </c>
      <c r="T2104">
        <v>161.35804424260326</v>
      </c>
      <c r="U2104">
        <v>161.35804424260314</v>
      </c>
      <c r="V2104">
        <v>151.95871600918494</v>
      </c>
      <c r="W2104">
        <v>164.5052171074957</v>
      </c>
      <c r="X2104">
        <v>153.71112143808193</v>
      </c>
    </row>
    <row r="2105" spans="1:24" x14ac:dyDescent="0.25">
      <c r="A2105" s="7">
        <v>43953.460416666669</v>
      </c>
      <c r="B2105" t="s">
        <v>270</v>
      </c>
      <c r="C2105">
        <v>67.10557770486831</v>
      </c>
      <c r="D2105">
        <v>61.436396908968639</v>
      </c>
      <c r="E2105">
        <v>65.703008974282525</v>
      </c>
      <c r="F2105">
        <v>61.811307902017326</v>
      </c>
      <c r="G2105">
        <v>65.67167601295624</v>
      </c>
      <c r="H2105">
        <v>67.649258314272558</v>
      </c>
      <c r="I2105">
        <v>58.153943563595796</v>
      </c>
      <c r="J2105">
        <v>65.635861611482468</v>
      </c>
      <c r="K2105">
        <v>61.539770280679583</v>
      </c>
      <c r="L2105">
        <v>65.796907437837547</v>
      </c>
      <c r="M2105">
        <v>65.772663610143042</v>
      </c>
      <c r="N2105">
        <v>65.656929069267093</v>
      </c>
      <c r="O2105">
        <v>62.797549759831412</v>
      </c>
      <c r="P2105">
        <v>62.885498659216843</v>
      </c>
      <c r="Q2105">
        <v>65.783969869311278</v>
      </c>
      <c r="R2105">
        <v>66.729114035086425</v>
      </c>
      <c r="S2105">
        <v>63.593664515963376</v>
      </c>
      <c r="T2105">
        <v>63.719058751617602</v>
      </c>
      <c r="U2105">
        <v>63.719058751617588</v>
      </c>
      <c r="V2105">
        <v>62.885498659216843</v>
      </c>
      <c r="W2105">
        <v>65.076897550891971</v>
      </c>
      <c r="X2105">
        <v>63.383851600773454</v>
      </c>
    </row>
    <row r="2106" spans="1:24" x14ac:dyDescent="0.25">
      <c r="A2106" s="7">
        <v>43953.461111111108</v>
      </c>
      <c r="B2106" t="s">
        <v>270</v>
      </c>
      <c r="C2106">
        <v>35.853012507452348</v>
      </c>
      <c r="D2106">
        <v>34.887865599648798</v>
      </c>
      <c r="E2106">
        <v>35.809440826652292</v>
      </c>
      <c r="F2106">
        <v>34.836557735773837</v>
      </c>
      <c r="G2106">
        <v>35.771797219948724</v>
      </c>
      <c r="H2106">
        <v>35.472003493373144</v>
      </c>
      <c r="I2106">
        <v>33.918372279797978</v>
      </c>
      <c r="J2106">
        <v>35.728970990278164</v>
      </c>
      <c r="K2106">
        <v>34.921082268965996</v>
      </c>
      <c r="L2106">
        <v>35.923323000568288</v>
      </c>
      <c r="M2106">
        <v>35.789984827025002</v>
      </c>
      <c r="N2106">
        <v>35.754137670700963</v>
      </c>
      <c r="O2106">
        <v>35.139390482782282</v>
      </c>
      <c r="P2106">
        <v>35.123251073305923</v>
      </c>
      <c r="Q2106">
        <v>35.907530616276055</v>
      </c>
      <c r="R2106">
        <v>37.315154936120713</v>
      </c>
      <c r="S2106">
        <v>34.162591533246378</v>
      </c>
      <c r="T2106">
        <v>34.310824841286632</v>
      </c>
      <c r="U2106">
        <v>34.310824841286689</v>
      </c>
      <c r="V2106">
        <v>35.123251073305923</v>
      </c>
      <c r="W2106">
        <v>34.850215198750035</v>
      </c>
      <c r="X2106">
        <v>35.108411506312741</v>
      </c>
    </row>
    <row r="2107" spans="1:24" x14ac:dyDescent="0.25">
      <c r="A2107" s="7">
        <v>43953.461805555555</v>
      </c>
      <c r="B2107" t="s">
        <v>270</v>
      </c>
      <c r="C2107">
        <v>17.263416091022261</v>
      </c>
      <c r="D2107">
        <v>16.695234030334937</v>
      </c>
      <c r="E2107">
        <v>17.220907978229658</v>
      </c>
      <c r="F2107">
        <v>16.660427517533648</v>
      </c>
      <c r="G2107">
        <v>17.181927264342338</v>
      </c>
      <c r="H2107">
        <v>17.115910730354805</v>
      </c>
      <c r="I2107">
        <v>16.327382913966652</v>
      </c>
      <c r="J2107">
        <v>17.137615360023158</v>
      </c>
      <c r="K2107">
        <v>16.71171097819391</v>
      </c>
      <c r="L2107">
        <v>17.339024324894233</v>
      </c>
      <c r="M2107">
        <v>17.193930521714421</v>
      </c>
      <c r="N2107">
        <v>17.163650588702087</v>
      </c>
      <c r="O2107">
        <v>16.961907308800647</v>
      </c>
      <c r="P2107">
        <v>16.938150043156522</v>
      </c>
      <c r="Q2107">
        <v>17.322627058780885</v>
      </c>
      <c r="R2107">
        <v>18.82824223366363</v>
      </c>
      <c r="S2107">
        <v>16.166760945352515</v>
      </c>
      <c r="T2107">
        <v>16.319709786954864</v>
      </c>
      <c r="U2107">
        <v>16.319709786954853</v>
      </c>
      <c r="V2107">
        <v>16.938150043156522</v>
      </c>
      <c r="W2107">
        <v>16.554462698733278</v>
      </c>
      <c r="X2107">
        <v>16.888824311488097</v>
      </c>
    </row>
    <row r="2108" spans="1:24" x14ac:dyDescent="0.25">
      <c r="A2108" s="7">
        <v>43953.462500000001</v>
      </c>
      <c r="B2108" t="s">
        <v>270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7.3202841899752151E-3</v>
      </c>
      <c r="M2108">
        <v>0</v>
      </c>
      <c r="N2108">
        <v>0</v>
      </c>
      <c r="O2108">
        <v>0</v>
      </c>
      <c r="P2108">
        <v>0</v>
      </c>
      <c r="Q2108">
        <v>4.5418790216462173E-3</v>
      </c>
      <c r="R2108">
        <v>0.2628531937102746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</row>
    <row r="2109" spans="1:24" x14ac:dyDescent="0.25">
      <c r="A2109" s="7">
        <v>43953.463194444441</v>
      </c>
      <c r="B2109" t="s">
        <v>270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</row>
    <row r="2110" spans="1:24" x14ac:dyDescent="0.25">
      <c r="A2110" s="7">
        <v>43953.463888888888</v>
      </c>
      <c r="B2110" t="s">
        <v>270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</row>
    <row r="2111" spans="1:24" x14ac:dyDescent="0.25">
      <c r="A2111" s="7">
        <v>43953.464583333334</v>
      </c>
      <c r="B2111" t="s">
        <v>270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</row>
    <row r="2112" spans="1:24" x14ac:dyDescent="0.25">
      <c r="A2112" s="7">
        <v>43953.465277777781</v>
      </c>
      <c r="B2112" t="s">
        <v>270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</row>
    <row r="2113" spans="1:24" x14ac:dyDescent="0.25">
      <c r="A2113" s="7">
        <v>43953.46597222222</v>
      </c>
      <c r="B2113" t="s">
        <v>270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</row>
    <row r="2114" spans="1:24" x14ac:dyDescent="0.25">
      <c r="A2114" s="7">
        <v>43953.466666666667</v>
      </c>
      <c r="B2114" t="s">
        <v>270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</row>
    <row r="2115" spans="1:24" x14ac:dyDescent="0.25">
      <c r="A2115" s="7">
        <v>43953.467361111114</v>
      </c>
      <c r="B2115" t="s">
        <v>270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</row>
    <row r="2116" spans="1:24" x14ac:dyDescent="0.25">
      <c r="A2116" s="7">
        <v>43953.468055555553</v>
      </c>
      <c r="B2116" t="s">
        <v>281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</row>
    <row r="2117" spans="1:24" x14ac:dyDescent="0.25">
      <c r="A2117" s="7">
        <v>43953.46875</v>
      </c>
      <c r="B2117" t="s">
        <v>271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</row>
    <row r="2118" spans="1:24" x14ac:dyDescent="0.25">
      <c r="A2118" s="7">
        <v>43953.469444444447</v>
      </c>
      <c r="B2118" t="s">
        <v>282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</row>
    <row r="2119" spans="1:24" x14ac:dyDescent="0.25">
      <c r="A2119" s="7">
        <v>43953.470138888886</v>
      </c>
      <c r="B2119" t="s">
        <v>268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</row>
    <row r="2120" spans="1:24" x14ac:dyDescent="0.25">
      <c r="A2120" s="7">
        <v>43953.470833333333</v>
      </c>
      <c r="B2120" t="s">
        <v>265</v>
      </c>
      <c r="C2120">
        <v>4.2709231823368006</v>
      </c>
      <c r="D2120">
        <v>6.0614992572640807</v>
      </c>
      <c r="E2120">
        <v>4.1799323689854484</v>
      </c>
      <c r="F2120">
        <v>7.0360380189197569</v>
      </c>
      <c r="G2120">
        <v>4.1602499455007278</v>
      </c>
      <c r="H2120">
        <v>4.1924039747425974</v>
      </c>
      <c r="I2120">
        <v>9.3605700391758049</v>
      </c>
      <c r="J2120">
        <v>4.137880586073245</v>
      </c>
      <c r="K2120">
        <v>5.8610130502999747</v>
      </c>
      <c r="L2120">
        <v>4.2395987530311992</v>
      </c>
      <c r="M2120">
        <v>3.7734895576962337</v>
      </c>
      <c r="N2120">
        <v>4.1510229615846894</v>
      </c>
      <c r="O2120">
        <v>2.8113595788672985</v>
      </c>
      <c r="P2120">
        <v>2.7646527790849844</v>
      </c>
      <c r="Q2120">
        <v>4.231313232729728</v>
      </c>
      <c r="R2120">
        <v>4.9981965538251218</v>
      </c>
      <c r="S2120">
        <v>6.9628000457093151</v>
      </c>
      <c r="T2120">
        <v>7.0392140342061849</v>
      </c>
      <c r="U2120">
        <v>7.0392140342061937</v>
      </c>
      <c r="V2120">
        <v>2.7646527790849844</v>
      </c>
      <c r="W2120">
        <v>5.9478294579841249</v>
      </c>
      <c r="X2120">
        <v>2.63803231734826</v>
      </c>
    </row>
    <row r="2121" spans="1:24" x14ac:dyDescent="0.25">
      <c r="A2121" s="7">
        <v>43953.47152777778</v>
      </c>
      <c r="B2121" t="s">
        <v>265</v>
      </c>
      <c r="C2121">
        <v>62.332620364701846</v>
      </c>
      <c r="D2121">
        <v>77.59676585018758</v>
      </c>
      <c r="E2121">
        <v>59.55318570853813</v>
      </c>
      <c r="F2121">
        <v>88.275273508456095</v>
      </c>
      <c r="G2121">
        <v>59.518834092893307</v>
      </c>
      <c r="H2121">
        <v>62.636191484931466</v>
      </c>
      <c r="I2121">
        <v>108.86614605742336</v>
      </c>
      <c r="J2121">
        <v>59.4796656310657</v>
      </c>
      <c r="K2121">
        <v>75.515343044097349</v>
      </c>
      <c r="L2121">
        <v>59.656643244101531</v>
      </c>
      <c r="M2121">
        <v>54.704721024262462</v>
      </c>
      <c r="N2121">
        <v>59.502693924134213</v>
      </c>
      <c r="O2121">
        <v>35.079044527973913</v>
      </c>
      <c r="P2121">
        <v>34.334052176091767</v>
      </c>
      <c r="Q2121">
        <v>59.642340093859765</v>
      </c>
      <c r="R2121">
        <v>60.808708497544444</v>
      </c>
      <c r="S2121">
        <v>91.452600032124039</v>
      </c>
      <c r="T2121">
        <v>91.563413914168748</v>
      </c>
      <c r="U2121">
        <v>91.56341391416845</v>
      </c>
      <c r="V2121">
        <v>34.334052176091767</v>
      </c>
      <c r="W2121">
        <v>81.487225536127085</v>
      </c>
      <c r="X2121">
        <v>30.916741952323004</v>
      </c>
    </row>
    <row r="2122" spans="1:24" x14ac:dyDescent="0.25">
      <c r="A2122" s="7">
        <v>43953.472222222219</v>
      </c>
      <c r="B2122" t="s">
        <v>265</v>
      </c>
      <c r="C2122">
        <v>139.83803922846644</v>
      </c>
      <c r="D2122">
        <v>150.26411621474497</v>
      </c>
      <c r="E2122">
        <v>133.31858975420735</v>
      </c>
      <c r="F2122">
        <v>164.67903290016693</v>
      </c>
      <c r="G2122">
        <v>133.30206651837679</v>
      </c>
      <c r="H2122">
        <v>142.15090693770989</v>
      </c>
      <c r="I2122">
        <v>185.64793929034553</v>
      </c>
      <c r="J2122">
        <v>133.28270736745358</v>
      </c>
      <c r="K2122">
        <v>147.71500132141639</v>
      </c>
      <c r="L2122">
        <v>133.36559075369323</v>
      </c>
      <c r="M2122">
        <v>126.95154626357083</v>
      </c>
      <c r="N2122">
        <v>133.29415483260871</v>
      </c>
      <c r="O2122">
        <v>92.905880719761186</v>
      </c>
      <c r="P2122">
        <v>91.900512115281501</v>
      </c>
      <c r="Q2122">
        <v>133.3593528228912</v>
      </c>
      <c r="R2122">
        <v>133.21915567734871</v>
      </c>
      <c r="S2122">
        <v>173.39373919061669</v>
      </c>
      <c r="T2122">
        <v>173.40218648018265</v>
      </c>
      <c r="U2122">
        <v>173.40218648018231</v>
      </c>
      <c r="V2122">
        <v>91.900512115281501</v>
      </c>
      <c r="W2122">
        <v>162.47061666103826</v>
      </c>
      <c r="X2122">
        <v>87.093266901734566</v>
      </c>
    </row>
    <row r="2123" spans="1:24" x14ac:dyDescent="0.25">
      <c r="A2123" s="7">
        <v>43953.472916666666</v>
      </c>
      <c r="B2123" t="s">
        <v>265</v>
      </c>
      <c r="C2123">
        <v>211.42687524939595</v>
      </c>
      <c r="D2123">
        <v>211.87456518194924</v>
      </c>
      <c r="E2123">
        <v>201.59996832425372</v>
      </c>
      <c r="F2123">
        <v>227.77631002448891</v>
      </c>
      <c r="G2123">
        <v>201.61203615240245</v>
      </c>
      <c r="H2123">
        <v>216.00444192510903</v>
      </c>
      <c r="I2123">
        <v>244.44045489739321</v>
      </c>
      <c r="J2123">
        <v>201.62444485034598</v>
      </c>
      <c r="K2123">
        <v>209.36195064024102</v>
      </c>
      <c r="L2123">
        <v>201.55643095447044</v>
      </c>
      <c r="M2123">
        <v>195.25090544148296</v>
      </c>
      <c r="N2123">
        <v>201.61732034231775</v>
      </c>
      <c r="O2123">
        <v>153.88570574082294</v>
      </c>
      <c r="P2123">
        <v>153.05532617781878</v>
      </c>
      <c r="Q2123">
        <v>201.56312707642118</v>
      </c>
      <c r="R2123">
        <v>199.35445760355108</v>
      </c>
      <c r="S2123">
        <v>242.11973934816794</v>
      </c>
      <c r="T2123">
        <v>241.99170587300242</v>
      </c>
      <c r="U2123">
        <v>241.99170587300281</v>
      </c>
      <c r="V2123">
        <v>153.05532617781878</v>
      </c>
      <c r="W2123">
        <v>232.49849648184349</v>
      </c>
      <c r="X2123">
        <v>149.09333293963491</v>
      </c>
    </row>
    <row r="2124" spans="1:24" x14ac:dyDescent="0.25">
      <c r="A2124" s="7">
        <v>43953.473611111112</v>
      </c>
      <c r="B2124" t="s">
        <v>265</v>
      </c>
      <c r="C2124">
        <v>262.5819343492189</v>
      </c>
      <c r="D2124">
        <v>252.14337491462052</v>
      </c>
      <c r="E2124">
        <v>250.57255575164888</v>
      </c>
      <c r="F2124">
        <v>267.55923186531231</v>
      </c>
      <c r="G2124">
        <v>250.61271042357976</v>
      </c>
      <c r="H2124">
        <v>268.96573590748255</v>
      </c>
      <c r="I2124">
        <v>277.27892862536294</v>
      </c>
      <c r="J2124">
        <v>250.65632672572701</v>
      </c>
      <c r="K2124">
        <v>250.01523958746907</v>
      </c>
      <c r="L2124">
        <v>250.44007670988671</v>
      </c>
      <c r="M2124">
        <v>245.1559190683447</v>
      </c>
      <c r="N2124">
        <v>250.63095777216458</v>
      </c>
      <c r="O2124">
        <v>202.48831092348848</v>
      </c>
      <c r="P2124">
        <v>202.01409541567133</v>
      </c>
      <c r="Q2124">
        <v>250.45947878497725</v>
      </c>
      <c r="R2124">
        <v>247.49321190488914</v>
      </c>
      <c r="S2124">
        <v>286.20586122156163</v>
      </c>
      <c r="T2124">
        <v>285.96461335697967</v>
      </c>
      <c r="U2124">
        <v>285.96461335698001</v>
      </c>
      <c r="V2124">
        <v>202.01409541567133</v>
      </c>
      <c r="W2124">
        <v>279.20200779286108</v>
      </c>
      <c r="X2124">
        <v>199.79371346601965</v>
      </c>
    </row>
    <row r="2125" spans="1:24" x14ac:dyDescent="0.25">
      <c r="A2125" s="7">
        <v>43953.474305555559</v>
      </c>
      <c r="B2125" t="s">
        <v>264</v>
      </c>
      <c r="C2125">
        <v>290.38644082899856</v>
      </c>
      <c r="D2125">
        <v>269.81348854566693</v>
      </c>
      <c r="E2125">
        <v>276.99485153551774</v>
      </c>
      <c r="F2125">
        <v>283.75791970479946</v>
      </c>
      <c r="G2125">
        <v>277.05293487060669</v>
      </c>
      <c r="H2125">
        <v>298.17935752104842</v>
      </c>
      <c r="I2125">
        <v>285.73581480538331</v>
      </c>
      <c r="J2125">
        <v>277.11647190959553</v>
      </c>
      <c r="K2125">
        <v>268.21359953981136</v>
      </c>
      <c r="L2125">
        <v>276.80559839375678</v>
      </c>
      <c r="M2125">
        <v>272.82868808626102</v>
      </c>
      <c r="N2125">
        <v>277.07945698680254</v>
      </c>
      <c r="O2125">
        <v>232.03873932650194</v>
      </c>
      <c r="P2125">
        <v>231.9476796915292</v>
      </c>
      <c r="Q2125">
        <v>276.83311105456124</v>
      </c>
      <c r="R2125">
        <v>274.07445882998121</v>
      </c>
      <c r="S2125">
        <v>305.64779588047674</v>
      </c>
      <c r="T2125">
        <v>305.34989701836668</v>
      </c>
      <c r="U2125">
        <v>305.34989701836702</v>
      </c>
      <c r="V2125">
        <v>231.9476796915292</v>
      </c>
      <c r="W2125">
        <v>301.6330077703592</v>
      </c>
      <c r="X2125">
        <v>231.5987250266991</v>
      </c>
    </row>
    <row r="2126" spans="1:24" x14ac:dyDescent="0.25">
      <c r="A2126" s="7">
        <v>43953.474999999999</v>
      </c>
      <c r="B2126" t="s">
        <v>264</v>
      </c>
      <c r="C2126">
        <v>304.07251955016585</v>
      </c>
      <c r="D2126">
        <v>273.49609354357403</v>
      </c>
      <c r="E2126">
        <v>289.45260896055316</v>
      </c>
      <c r="F2126">
        <v>285.69953730033257</v>
      </c>
      <c r="G2126">
        <v>289.51991571466846</v>
      </c>
      <c r="H2126">
        <v>313.28596367838696</v>
      </c>
      <c r="I2126">
        <v>279.49677045201793</v>
      </c>
      <c r="J2126">
        <v>289.59370099702068</v>
      </c>
      <c r="K2126">
        <v>272.46741725845362</v>
      </c>
      <c r="L2126">
        <v>289.23414832520683</v>
      </c>
      <c r="M2126">
        <v>286.57868369906777</v>
      </c>
      <c r="N2126">
        <v>289.55069479349237</v>
      </c>
      <c r="O2126">
        <v>248.38505223025425</v>
      </c>
      <c r="P2126">
        <v>248.66679055407266</v>
      </c>
      <c r="Q2126">
        <v>289.26583348509371</v>
      </c>
      <c r="R2126">
        <v>286.67631968606747</v>
      </c>
      <c r="S2126">
        <v>310.76466716421493</v>
      </c>
      <c r="T2126">
        <v>310.45075496403086</v>
      </c>
      <c r="U2126">
        <v>310.45075496403155</v>
      </c>
      <c r="V2126">
        <v>248.66679055407266</v>
      </c>
      <c r="W2126">
        <v>309.79010541938686</v>
      </c>
      <c r="X2126">
        <v>250.14056837851203</v>
      </c>
    </row>
    <row r="2127" spans="1:24" x14ac:dyDescent="0.25">
      <c r="A2127" s="7">
        <v>43953.475694444445</v>
      </c>
      <c r="B2127" t="s">
        <v>262</v>
      </c>
      <c r="C2127">
        <v>264.21064523854437</v>
      </c>
      <c r="D2127">
        <v>230.75446514616817</v>
      </c>
      <c r="E2127">
        <v>251.53703697318917</v>
      </c>
      <c r="F2127">
        <v>238.71544149944438</v>
      </c>
      <c r="G2127">
        <v>251.57917183075696</v>
      </c>
      <c r="H2127">
        <v>272.60149242518645</v>
      </c>
      <c r="I2127">
        <v>225.75610788089705</v>
      </c>
      <c r="J2127">
        <v>251.62498833916712</v>
      </c>
      <c r="K2127">
        <v>230.48145596868892</v>
      </c>
      <c r="L2127">
        <v>251.39828734357783</v>
      </c>
      <c r="M2127">
        <v>250.38209648785792</v>
      </c>
      <c r="N2127">
        <v>251.59833311117418</v>
      </c>
      <c r="O2127">
        <v>222.36872867781236</v>
      </c>
      <c r="P2127">
        <v>222.9001477307178</v>
      </c>
      <c r="Q2127">
        <v>251.41858521693223</v>
      </c>
      <c r="R2127">
        <v>248.71495940885185</v>
      </c>
      <c r="S2127">
        <v>261.06361215481979</v>
      </c>
      <c r="T2127">
        <v>260.88365618156513</v>
      </c>
      <c r="U2127">
        <v>260.8836561815657</v>
      </c>
      <c r="V2127">
        <v>222.9001477307178</v>
      </c>
      <c r="W2127">
        <v>263.36966653970177</v>
      </c>
      <c r="X2127">
        <v>225.59374502595912</v>
      </c>
    </row>
    <row r="2128" spans="1:24" x14ac:dyDescent="0.25">
      <c r="A2128" s="7">
        <v>43953.476388888892</v>
      </c>
      <c r="B2128" t="s">
        <v>262</v>
      </c>
      <c r="C2128">
        <v>176.57835873383817</v>
      </c>
      <c r="D2128">
        <v>157.70179833162447</v>
      </c>
      <c r="E2128">
        <v>170.6163807436532</v>
      </c>
      <c r="F2128">
        <v>160.56706923286075</v>
      </c>
      <c r="G2128">
        <v>170.6165091758437</v>
      </c>
      <c r="H2128">
        <v>180.05006125005016</v>
      </c>
      <c r="I2128">
        <v>150.93220455171283</v>
      </c>
      <c r="J2128">
        <v>170.61565187827782</v>
      </c>
      <c r="K2128">
        <v>157.79969608262891</v>
      </c>
      <c r="L2128">
        <v>170.61065146107197</v>
      </c>
      <c r="M2128">
        <v>170.50360811482108</v>
      </c>
      <c r="N2128">
        <v>170.61628287531664</v>
      </c>
      <c r="O2128">
        <v>157.89496036175788</v>
      </c>
      <c r="P2128">
        <v>158.23896410309672</v>
      </c>
      <c r="Q2128">
        <v>170.61194642770815</v>
      </c>
      <c r="R2128">
        <v>169.47710882746762</v>
      </c>
      <c r="S2128">
        <v>170.39471611460772</v>
      </c>
      <c r="T2128">
        <v>170.39755193872352</v>
      </c>
      <c r="U2128">
        <v>170.3975519387235</v>
      </c>
      <c r="V2128">
        <v>158.23896410309672</v>
      </c>
      <c r="W2128">
        <v>173.32330644961908</v>
      </c>
      <c r="X2128">
        <v>159.99408034202693</v>
      </c>
    </row>
    <row r="2129" spans="1:24" x14ac:dyDescent="0.25">
      <c r="A2129" s="7">
        <v>43953.477083333331</v>
      </c>
      <c r="B2129" t="s">
        <v>262</v>
      </c>
      <c r="C2129">
        <v>92.439005012560031</v>
      </c>
      <c r="D2129">
        <v>88.71079063988924</v>
      </c>
      <c r="E2129">
        <v>91.817190611710416</v>
      </c>
      <c r="F2129">
        <v>88.846589453661679</v>
      </c>
      <c r="G2129">
        <v>91.788523617982477</v>
      </c>
      <c r="H2129">
        <v>91.943190470350658</v>
      </c>
      <c r="I2129">
        <v>85.839154081315769</v>
      </c>
      <c r="J2129">
        <v>91.755671402728694</v>
      </c>
      <c r="K2129">
        <v>88.794659089373226</v>
      </c>
      <c r="L2129">
        <v>91.902646844538481</v>
      </c>
      <c r="M2129">
        <v>91.873892434409285</v>
      </c>
      <c r="N2129">
        <v>91.775007120877149</v>
      </c>
      <c r="O2129">
        <v>89.358632051828678</v>
      </c>
      <c r="P2129">
        <v>89.411586361954718</v>
      </c>
      <c r="Q2129">
        <v>91.890915308973277</v>
      </c>
      <c r="R2129">
        <v>92.640682135060558</v>
      </c>
      <c r="S2129">
        <v>88.666206171590204</v>
      </c>
      <c r="T2129">
        <v>88.782371348798677</v>
      </c>
      <c r="U2129">
        <v>88.782371348798634</v>
      </c>
      <c r="V2129">
        <v>89.411586361954718</v>
      </c>
      <c r="W2129">
        <v>90.324816878082288</v>
      </c>
      <c r="X2129">
        <v>89.727143775200602</v>
      </c>
    </row>
    <row r="2130" spans="1:24" x14ac:dyDescent="0.25">
      <c r="A2130" s="7">
        <v>43953.477777777778</v>
      </c>
      <c r="B2130" t="s">
        <v>264</v>
      </c>
      <c r="C2130">
        <v>62.826706841636536</v>
      </c>
      <c r="D2130">
        <v>58.355127143751673</v>
      </c>
      <c r="E2130">
        <v>62.010498619554319</v>
      </c>
      <c r="F2130">
        <v>58.250408252211749</v>
      </c>
      <c r="G2130">
        <v>61.97642813365028</v>
      </c>
      <c r="H2130">
        <v>62.923633534544592</v>
      </c>
      <c r="I2130">
        <v>55.023781678174522</v>
      </c>
      <c r="J2130">
        <v>61.937572038201388</v>
      </c>
      <c r="K2130">
        <v>58.494281663014114</v>
      </c>
      <c r="L2130">
        <v>62.113065910938438</v>
      </c>
      <c r="M2130">
        <v>62.194276384051101</v>
      </c>
      <c r="N2130">
        <v>61.960417717079167</v>
      </c>
      <c r="O2130">
        <v>60.558843157488667</v>
      </c>
      <c r="P2130">
        <v>60.63526781024305</v>
      </c>
      <c r="Q2130">
        <v>62.098889938436521</v>
      </c>
      <c r="R2130">
        <v>63.244655548257931</v>
      </c>
      <c r="S2130">
        <v>58.855054383449563</v>
      </c>
      <c r="T2130">
        <v>58.991077583474606</v>
      </c>
      <c r="U2130">
        <v>58.991077583474656</v>
      </c>
      <c r="V2130">
        <v>60.63526781024305</v>
      </c>
      <c r="W2130">
        <v>60.463960224481461</v>
      </c>
      <c r="X2130">
        <v>61.075830339035122</v>
      </c>
    </row>
    <row r="2131" spans="1:24" x14ac:dyDescent="0.25">
      <c r="A2131" s="7">
        <v>43953.478472222225</v>
      </c>
      <c r="B2131" t="s">
        <v>265</v>
      </c>
      <c r="C2131">
        <v>8.4650986845602301</v>
      </c>
      <c r="D2131">
        <v>8.2996107679330411</v>
      </c>
      <c r="E2131">
        <v>8.4718049371657731</v>
      </c>
      <c r="F2131">
        <v>8.2888527479894343</v>
      </c>
      <c r="G2131">
        <v>8.4456813788302316</v>
      </c>
      <c r="H2131">
        <v>8.3581862371883755</v>
      </c>
      <c r="I2131">
        <v>8.1415331881938293</v>
      </c>
      <c r="J2131">
        <v>8.4159885362351741</v>
      </c>
      <c r="K2131">
        <v>8.3047952482784648</v>
      </c>
      <c r="L2131">
        <v>8.5509811514649225</v>
      </c>
      <c r="M2131">
        <v>8.4277698052792918</v>
      </c>
      <c r="N2131">
        <v>8.4334339672907515</v>
      </c>
      <c r="O2131">
        <v>8.2994538443813735</v>
      </c>
      <c r="P2131">
        <v>8.2750036653995256</v>
      </c>
      <c r="Q2131">
        <v>8.5399879288384763</v>
      </c>
      <c r="R2131">
        <v>9.5537287040010312</v>
      </c>
      <c r="S2131">
        <v>7.9716971238346481</v>
      </c>
      <c r="T2131">
        <v>8.0741223480777595</v>
      </c>
      <c r="U2131">
        <v>8.0741223480777879</v>
      </c>
      <c r="V2131">
        <v>8.2750036653995256</v>
      </c>
      <c r="W2131">
        <v>8.1446340634221617</v>
      </c>
      <c r="X2131">
        <v>8.1989158676155345</v>
      </c>
    </row>
    <row r="2132" spans="1:24" x14ac:dyDescent="0.25">
      <c r="A2132" s="7">
        <v>43953.479166666664</v>
      </c>
      <c r="B2132" t="s">
        <v>263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</row>
    <row r="2133" spans="1:24" x14ac:dyDescent="0.25">
      <c r="A2133" s="7">
        <v>43953.479861111111</v>
      </c>
      <c r="B2133" t="s">
        <v>263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</row>
    <row r="2134" spans="1:24" x14ac:dyDescent="0.25">
      <c r="A2134" s="7">
        <v>43953.480555555558</v>
      </c>
      <c r="B2134" t="s">
        <v>263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</row>
    <row r="2135" spans="1:24" x14ac:dyDescent="0.25">
      <c r="A2135" s="7">
        <v>43953.481249999997</v>
      </c>
      <c r="B2135" t="s">
        <v>263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</row>
    <row r="2136" spans="1:24" x14ac:dyDescent="0.25">
      <c r="A2136" s="7">
        <v>43953.481944444444</v>
      </c>
      <c r="B2136" t="s">
        <v>263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</row>
    <row r="2137" spans="1:24" x14ac:dyDescent="0.25">
      <c r="A2137" s="7">
        <v>43953.482638888891</v>
      </c>
      <c r="B2137" t="s">
        <v>269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</row>
    <row r="2138" spans="1:24" x14ac:dyDescent="0.25">
      <c r="A2138" s="7">
        <v>43953.48333333333</v>
      </c>
      <c r="B2138" t="s">
        <v>269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</row>
    <row r="2139" spans="1:24" x14ac:dyDescent="0.25">
      <c r="A2139" s="7">
        <v>43953.484027777777</v>
      </c>
      <c r="B2139" t="s">
        <v>269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</row>
    <row r="2140" spans="1:24" x14ac:dyDescent="0.25">
      <c r="A2140" s="7">
        <v>43953.484722222223</v>
      </c>
      <c r="B2140" t="s">
        <v>271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</row>
    <row r="2141" spans="1:24" x14ac:dyDescent="0.25">
      <c r="A2141" s="7">
        <v>43953.48541666667</v>
      </c>
      <c r="B2141" t="s">
        <v>272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</row>
    <row r="2142" spans="1:24" x14ac:dyDescent="0.25">
      <c r="A2142" s="7">
        <v>43953.486111111109</v>
      </c>
      <c r="B2142" t="s">
        <v>272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</row>
    <row r="2143" spans="1:24" x14ac:dyDescent="0.25">
      <c r="A2143" s="7">
        <v>43953.486805555556</v>
      </c>
      <c r="B2143" t="s">
        <v>272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</row>
    <row r="2144" spans="1:24" x14ac:dyDescent="0.25">
      <c r="A2144" s="7">
        <v>43953.487500000003</v>
      </c>
      <c r="B2144" t="s">
        <v>272</v>
      </c>
      <c r="C2144">
        <v>2.4116369752292641</v>
      </c>
      <c r="D2144">
        <v>3.0026208956733185</v>
      </c>
      <c r="E2144">
        <v>2.3768930520895126</v>
      </c>
      <c r="F2144">
        <v>3.3390943171324463</v>
      </c>
      <c r="G2144">
        <v>2.363753339062086</v>
      </c>
      <c r="H2144">
        <v>2.3762113975949632</v>
      </c>
      <c r="I2144">
        <v>4.1088683963873143</v>
      </c>
      <c r="J2144">
        <v>2.34882032458715</v>
      </c>
      <c r="K2144">
        <v>2.9342087577837557</v>
      </c>
      <c r="L2144">
        <v>2.416727949794685</v>
      </c>
      <c r="M2144">
        <v>2.22121541099474</v>
      </c>
      <c r="N2144">
        <v>2.3575936638186512</v>
      </c>
      <c r="O2144">
        <v>1.8630591498607847</v>
      </c>
      <c r="P2144">
        <v>1.8400127812033917</v>
      </c>
      <c r="Q2144">
        <v>2.4111960826878041</v>
      </c>
      <c r="R2144">
        <v>3.0008213840895368</v>
      </c>
      <c r="S2144">
        <v>3.2697690953709007</v>
      </c>
      <c r="T2144">
        <v>3.321074561923806</v>
      </c>
      <c r="U2144">
        <v>3.3210745619238149</v>
      </c>
      <c r="V2144">
        <v>1.8400127812033917</v>
      </c>
      <c r="W2144">
        <v>2.94234938133406</v>
      </c>
      <c r="X2144">
        <v>1.7766474463120465</v>
      </c>
    </row>
    <row r="2145" spans="1:24" x14ac:dyDescent="0.25">
      <c r="A2145" s="7">
        <v>43953.488194444442</v>
      </c>
      <c r="B2145" t="s">
        <v>272</v>
      </c>
      <c r="C2145">
        <v>61.772803735264155</v>
      </c>
      <c r="D2145">
        <v>76.091319717589286</v>
      </c>
      <c r="E2145">
        <v>58.853355033349317</v>
      </c>
      <c r="F2145">
        <v>86.569279770485721</v>
      </c>
      <c r="G2145">
        <v>58.81892770249798</v>
      </c>
      <c r="H2145">
        <v>62.29785007807947</v>
      </c>
      <c r="I2145">
        <v>106.43378471139822</v>
      </c>
      <c r="J2145">
        <v>58.77967511266305</v>
      </c>
      <c r="K2145">
        <v>74.067355182672074</v>
      </c>
      <c r="L2145">
        <v>58.957052333733351</v>
      </c>
      <c r="M2145">
        <v>54.12522477806538</v>
      </c>
      <c r="N2145">
        <v>58.802752588258862</v>
      </c>
      <c r="O2145">
        <v>34.782693072505765</v>
      </c>
      <c r="P2145">
        <v>34.064740034276028</v>
      </c>
      <c r="Q2145">
        <v>58.942714931374354</v>
      </c>
      <c r="R2145">
        <v>60.114632178052091</v>
      </c>
      <c r="S2145">
        <v>90.113833282632143</v>
      </c>
      <c r="T2145">
        <v>90.225323527333828</v>
      </c>
      <c r="U2145">
        <v>90.225323527333614</v>
      </c>
      <c r="V2145">
        <v>34.064740034276028</v>
      </c>
      <c r="W2145">
        <v>80.412712515522585</v>
      </c>
      <c r="X2145">
        <v>30.774748299130589</v>
      </c>
    </row>
    <row r="2146" spans="1:24" x14ac:dyDescent="0.25">
      <c r="A2146" s="7">
        <v>43953.488888888889</v>
      </c>
      <c r="B2146" t="s">
        <v>272</v>
      </c>
      <c r="C2146">
        <v>141.4146704211478</v>
      </c>
      <c r="D2146">
        <v>151.65336518471</v>
      </c>
      <c r="E2146">
        <v>134.41397481566432</v>
      </c>
      <c r="F2146">
        <v>166.67199391380984</v>
      </c>
      <c r="G2146">
        <v>134.39788791901657</v>
      </c>
      <c r="H2146">
        <v>144.13750808980998</v>
      </c>
      <c r="I2146">
        <v>188.26715649222388</v>
      </c>
      <c r="J2146">
        <v>134.37901358940749</v>
      </c>
      <c r="K2146">
        <v>149.01431855789036</v>
      </c>
      <c r="L2146">
        <v>134.45959407440469</v>
      </c>
      <c r="M2146">
        <v>127.8205404796263</v>
      </c>
      <c r="N2146">
        <v>134.39017762056361</v>
      </c>
      <c r="O2146">
        <v>92.397705439971233</v>
      </c>
      <c r="P2146">
        <v>91.369051867288135</v>
      </c>
      <c r="Q2146">
        <v>134.45355353513779</v>
      </c>
      <c r="R2146">
        <v>134.28137896091314</v>
      </c>
      <c r="S2146">
        <v>176.28185223463899</v>
      </c>
      <c r="T2146">
        <v>176.2849786640088</v>
      </c>
      <c r="U2146">
        <v>176.28497866400883</v>
      </c>
      <c r="V2146">
        <v>91.369051867288135</v>
      </c>
      <c r="W2146">
        <v>164.90754058449221</v>
      </c>
      <c r="X2146">
        <v>86.453727184732273</v>
      </c>
    </row>
    <row r="2147" spans="1:24" x14ac:dyDescent="0.25">
      <c r="A2147" s="7">
        <v>43953.489583333336</v>
      </c>
      <c r="B2147" t="s">
        <v>368</v>
      </c>
      <c r="C2147">
        <v>213.66649261431368</v>
      </c>
      <c r="D2147">
        <v>213.61495383221487</v>
      </c>
      <c r="E2147">
        <v>203.34719383214278</v>
      </c>
      <c r="F2147">
        <v>230.03523154208685</v>
      </c>
      <c r="G2147">
        <v>203.36018281427471</v>
      </c>
      <c r="H2147">
        <v>218.66983462462613</v>
      </c>
      <c r="I2147">
        <v>247.05651288776173</v>
      </c>
      <c r="J2147">
        <v>203.37361501664341</v>
      </c>
      <c r="K2147">
        <v>211.03513399927158</v>
      </c>
      <c r="L2147">
        <v>203.3007394747473</v>
      </c>
      <c r="M2147">
        <v>196.82829839354238</v>
      </c>
      <c r="N2147">
        <v>203.36589215218177</v>
      </c>
      <c r="O2147">
        <v>154.22364450134532</v>
      </c>
      <c r="P2147">
        <v>153.38233502504642</v>
      </c>
      <c r="Q2147">
        <v>203.30785230921393</v>
      </c>
      <c r="R2147">
        <v>201.04186239042221</v>
      </c>
      <c r="S2147">
        <v>245.31918508560852</v>
      </c>
      <c r="T2147">
        <v>245.18344232843151</v>
      </c>
      <c r="U2147">
        <v>245.18344232843171</v>
      </c>
      <c r="V2147">
        <v>153.38233502504642</v>
      </c>
      <c r="W2147">
        <v>235.3674762500176</v>
      </c>
      <c r="X2147">
        <v>149.37179186309737</v>
      </c>
    </row>
    <row r="2148" spans="1:24" x14ac:dyDescent="0.25">
      <c r="A2148" s="7">
        <v>43953.490277777775</v>
      </c>
      <c r="B2148" t="s">
        <v>272</v>
      </c>
      <c r="C2148">
        <v>266.66014445805081</v>
      </c>
      <c r="D2148">
        <v>255.39825103793768</v>
      </c>
      <c r="E2148">
        <v>254.01120560462491</v>
      </c>
      <c r="F2148">
        <v>271.45238775734214</v>
      </c>
      <c r="G2148">
        <v>254.05364481954788</v>
      </c>
      <c r="H2148">
        <v>273.56259642156948</v>
      </c>
      <c r="I2148">
        <v>281.45788735591049</v>
      </c>
      <c r="J2148">
        <v>254.09979950279742</v>
      </c>
      <c r="K2148">
        <v>253.19415213096593</v>
      </c>
      <c r="L2148">
        <v>253.8714921767216</v>
      </c>
      <c r="M2148">
        <v>248.40146702534582</v>
      </c>
      <c r="N2148">
        <v>254.07294657259067</v>
      </c>
      <c r="O2148">
        <v>204.149508465293</v>
      </c>
      <c r="P2148">
        <v>203.66869294422838</v>
      </c>
      <c r="Q2148">
        <v>253.89192773554657</v>
      </c>
      <c r="R2148">
        <v>250.94817292121536</v>
      </c>
      <c r="S2148">
        <v>291.31410350330054</v>
      </c>
      <c r="T2148">
        <v>291.05811952430639</v>
      </c>
      <c r="U2148">
        <v>291.05811952430662</v>
      </c>
      <c r="V2148">
        <v>203.66869294422838</v>
      </c>
      <c r="W2148">
        <v>283.96804222041095</v>
      </c>
      <c r="X2148">
        <v>201.42105875246605</v>
      </c>
    </row>
    <row r="2149" spans="1:24" x14ac:dyDescent="0.25">
      <c r="A2149" s="7">
        <v>43953.490972222222</v>
      </c>
      <c r="B2149" t="s">
        <v>272</v>
      </c>
      <c r="C2149">
        <v>295.39395170594577</v>
      </c>
      <c r="D2149">
        <v>273.74244010533465</v>
      </c>
      <c r="E2149">
        <v>281.32146753061124</v>
      </c>
      <c r="F2149">
        <v>288.29255672311064</v>
      </c>
      <c r="G2149">
        <v>281.38272488550427</v>
      </c>
      <c r="H2149">
        <v>303.7422864316012</v>
      </c>
      <c r="I2149">
        <v>290.35967064825064</v>
      </c>
      <c r="J2149">
        <v>281.4497886131652</v>
      </c>
      <c r="K2149">
        <v>272.07848516959967</v>
      </c>
      <c r="L2149">
        <v>281.12216332613616</v>
      </c>
      <c r="M2149">
        <v>276.98880564286441</v>
      </c>
      <c r="N2149">
        <v>281.41071193391815</v>
      </c>
      <c r="O2149">
        <v>234.59280431775031</v>
      </c>
      <c r="P2149">
        <v>234.50324038236138</v>
      </c>
      <c r="Q2149">
        <v>281.1511118530421</v>
      </c>
      <c r="R2149">
        <v>278.44849162408173</v>
      </c>
      <c r="S2149">
        <v>311.48355002793932</v>
      </c>
      <c r="T2149">
        <v>311.1675254487912</v>
      </c>
      <c r="U2149">
        <v>311.16752544879165</v>
      </c>
      <c r="V2149">
        <v>234.50324038236138</v>
      </c>
      <c r="W2149">
        <v>307.20143790289427</v>
      </c>
      <c r="X2149">
        <v>234.16609626195489</v>
      </c>
    </row>
    <row r="2150" spans="1:24" x14ac:dyDescent="0.25">
      <c r="A2150" s="7">
        <v>43953.491666666669</v>
      </c>
      <c r="B2150" t="s">
        <v>281</v>
      </c>
      <c r="C2150">
        <v>136.33476180587232</v>
      </c>
      <c r="D2150">
        <v>130.33417878203932</v>
      </c>
      <c r="E2150">
        <v>134.00553060560961</v>
      </c>
      <c r="F2150">
        <v>132.45065591741326</v>
      </c>
      <c r="G2150">
        <v>133.99263128127765</v>
      </c>
      <c r="H2150">
        <v>136.73902229481493</v>
      </c>
      <c r="I2150">
        <v>130.09328637432932</v>
      </c>
      <c r="J2150">
        <v>133.97729869868635</v>
      </c>
      <c r="K2150">
        <v>130.1753352462722</v>
      </c>
      <c r="L2150">
        <v>134.04105588534949</v>
      </c>
      <c r="M2150">
        <v>133.46587920246765</v>
      </c>
      <c r="N2150">
        <v>133.98639217004754</v>
      </c>
      <c r="O2150">
        <v>125.42558673555119</v>
      </c>
      <c r="P2150">
        <v>125.4637296867602</v>
      </c>
      <c r="Q2150">
        <v>134.03645734308256</v>
      </c>
      <c r="R2150">
        <v>133.83022141425843</v>
      </c>
      <c r="S2150">
        <v>135.0409584936036</v>
      </c>
      <c r="T2150">
        <v>135.09010782917878</v>
      </c>
      <c r="U2150">
        <v>135.09010782917861</v>
      </c>
      <c r="V2150">
        <v>125.4637296867602</v>
      </c>
      <c r="W2150">
        <v>136.02390053430642</v>
      </c>
      <c r="X2150">
        <v>125.70512305490115</v>
      </c>
    </row>
    <row r="2151" spans="1:24" x14ac:dyDescent="0.25">
      <c r="A2151" s="7">
        <v>43953.492361111108</v>
      </c>
      <c r="B2151" t="s">
        <v>268</v>
      </c>
      <c r="C2151">
        <v>111.04860500544756</v>
      </c>
      <c r="D2151">
        <v>107.33485174792118</v>
      </c>
      <c r="E2151">
        <v>110.05020660191896</v>
      </c>
      <c r="F2151">
        <v>108.17931971448614</v>
      </c>
      <c r="G2151">
        <v>110.02688364335108</v>
      </c>
      <c r="H2151">
        <v>110.60335549356314</v>
      </c>
      <c r="I2151">
        <v>105.85274278819922</v>
      </c>
      <c r="J2151">
        <v>109.99996924494197</v>
      </c>
      <c r="K2151">
        <v>107.3088238019826</v>
      </c>
      <c r="L2151">
        <v>110.11874005673947</v>
      </c>
      <c r="M2151">
        <v>109.85032694607459</v>
      </c>
      <c r="N2151">
        <v>110.01583362401198</v>
      </c>
      <c r="O2151">
        <v>105.48584214868463</v>
      </c>
      <c r="P2151">
        <v>105.51349716388694</v>
      </c>
      <c r="Q2151">
        <v>110.10942606088963</v>
      </c>
      <c r="R2151">
        <v>110.467551453091</v>
      </c>
      <c r="S2151">
        <v>108.45209478701327</v>
      </c>
      <c r="T2151">
        <v>108.54653439188563</v>
      </c>
      <c r="U2151">
        <v>108.54653439188534</v>
      </c>
      <c r="V2151">
        <v>105.51349716388694</v>
      </c>
      <c r="W2151">
        <v>109.77375271495895</v>
      </c>
      <c r="X2151">
        <v>105.70240200965738</v>
      </c>
    </row>
    <row r="2152" spans="1:24" x14ac:dyDescent="0.25">
      <c r="A2152" s="7">
        <v>43953.493055555555</v>
      </c>
      <c r="B2152" t="s">
        <v>265</v>
      </c>
      <c r="C2152">
        <v>114.40784392654443</v>
      </c>
      <c r="D2152">
        <v>105.74073104844287</v>
      </c>
      <c r="E2152">
        <v>112.08659851860615</v>
      </c>
      <c r="F2152">
        <v>106.65785262563303</v>
      </c>
      <c r="G2152">
        <v>112.06448198913648</v>
      </c>
      <c r="H2152">
        <v>115.25087640725162</v>
      </c>
      <c r="I2152">
        <v>101.38810661385499</v>
      </c>
      <c r="J2152">
        <v>112.03890806750326</v>
      </c>
      <c r="K2152">
        <v>105.84657855826568</v>
      </c>
      <c r="L2152">
        <v>112.15131161461568</v>
      </c>
      <c r="M2152">
        <v>112.12170085729805</v>
      </c>
      <c r="N2152">
        <v>112.05398878322728</v>
      </c>
      <c r="O2152">
        <v>106.66593845251344</v>
      </c>
      <c r="P2152">
        <v>106.81517233111778</v>
      </c>
      <c r="Q2152">
        <v>112.14254338431022</v>
      </c>
      <c r="R2152">
        <v>112.41225475831435</v>
      </c>
      <c r="S2152">
        <v>109.74605724393466</v>
      </c>
      <c r="T2152">
        <v>109.83707392623985</v>
      </c>
      <c r="U2152">
        <v>109.83707392623955</v>
      </c>
      <c r="V2152">
        <v>106.81517233111778</v>
      </c>
      <c r="W2152">
        <v>111.83056399208668</v>
      </c>
      <c r="X2152">
        <v>107.60959683434237</v>
      </c>
    </row>
    <row r="2153" spans="1:24" x14ac:dyDescent="0.25">
      <c r="A2153" s="7">
        <v>43953.493750000001</v>
      </c>
      <c r="B2153" t="s">
        <v>266</v>
      </c>
      <c r="C2153">
        <v>179.75574923370502</v>
      </c>
      <c r="D2153">
        <v>134.85726428847008</v>
      </c>
      <c r="E2153">
        <v>167.78984364939387</v>
      </c>
      <c r="F2153">
        <v>136.58209192033635</v>
      </c>
      <c r="G2153">
        <v>167.78618073013959</v>
      </c>
      <c r="H2153">
        <v>189.39975431082584</v>
      </c>
      <c r="I2153">
        <v>109.60931637002183</v>
      </c>
      <c r="J2153">
        <v>167.78111081985676</v>
      </c>
      <c r="K2153">
        <v>135.88931802370533</v>
      </c>
      <c r="L2153">
        <v>167.79612031305496</v>
      </c>
      <c r="M2153">
        <v>169.41211872988634</v>
      </c>
      <c r="N2153">
        <v>167.78420457509895</v>
      </c>
      <c r="O2153">
        <v>154.56590805282099</v>
      </c>
      <c r="P2153">
        <v>155.59161197721929</v>
      </c>
      <c r="Q2153">
        <v>167.79570014451346</v>
      </c>
      <c r="R2153">
        <v>166.71302551273763</v>
      </c>
      <c r="S2153">
        <v>159.87583649508355</v>
      </c>
      <c r="T2153">
        <v>159.90705690966166</v>
      </c>
      <c r="U2153">
        <v>159.90705690966132</v>
      </c>
      <c r="V2153">
        <v>155.59161197721929</v>
      </c>
      <c r="W2153">
        <v>167.78200462982917</v>
      </c>
      <c r="X2153">
        <v>160.73000173618678</v>
      </c>
    </row>
    <row r="2154" spans="1:24" x14ac:dyDescent="0.25">
      <c r="A2154" s="7">
        <v>43953.494444444441</v>
      </c>
      <c r="B2154" t="s">
        <v>267</v>
      </c>
      <c r="C2154">
        <v>128.52813654433018</v>
      </c>
      <c r="D2154">
        <v>72.139967563657919</v>
      </c>
      <c r="E2154">
        <v>115.30836398569762</v>
      </c>
      <c r="F2154">
        <v>70.261530642755972</v>
      </c>
      <c r="G2154">
        <v>115.28626348470607</v>
      </c>
      <c r="H2154">
        <v>140.8166507765749</v>
      </c>
      <c r="I2154">
        <v>37.898318855360522</v>
      </c>
      <c r="J2154">
        <v>115.26070737249297</v>
      </c>
      <c r="K2154">
        <v>73.981191798955365</v>
      </c>
      <c r="L2154">
        <v>115.37302632485995</v>
      </c>
      <c r="M2154">
        <v>118.91134413117727</v>
      </c>
      <c r="N2154">
        <v>115.275777676556</v>
      </c>
      <c r="O2154">
        <v>110.69985644782999</v>
      </c>
      <c r="P2154">
        <v>112.15538930647953</v>
      </c>
      <c r="Q2154">
        <v>115.3642653455327</v>
      </c>
      <c r="R2154">
        <v>115.63280206107271</v>
      </c>
      <c r="S2154">
        <v>96.346494231776944</v>
      </c>
      <c r="T2154">
        <v>96.453478888196685</v>
      </c>
      <c r="U2154">
        <v>96.453478888196628</v>
      </c>
      <c r="V2154">
        <v>112.15538930647953</v>
      </c>
      <c r="W2154">
        <v>108.29653841443285</v>
      </c>
      <c r="X2154">
        <v>119.43848743563166</v>
      </c>
    </row>
    <row r="2155" spans="1:24" x14ac:dyDescent="0.25">
      <c r="A2155" s="7">
        <v>43953.495138888888</v>
      </c>
      <c r="B2155" t="s">
        <v>267</v>
      </c>
      <c r="C2155">
        <v>39.708921342816524</v>
      </c>
      <c r="D2155">
        <v>15.953382823109036</v>
      </c>
      <c r="E2155">
        <v>34.287390468594573</v>
      </c>
      <c r="F2155">
        <v>14.546295683739821</v>
      </c>
      <c r="G2155">
        <v>34.250003257040667</v>
      </c>
      <c r="H2155">
        <v>45.614929724892932</v>
      </c>
      <c r="I2155">
        <v>10.008549952602296</v>
      </c>
      <c r="J2155">
        <v>34.207461910869547</v>
      </c>
      <c r="K2155">
        <v>16.677442387735407</v>
      </c>
      <c r="L2155">
        <v>34.400460724536721</v>
      </c>
      <c r="M2155">
        <v>36.663163000908817</v>
      </c>
      <c r="N2155">
        <v>34.232462044015719</v>
      </c>
      <c r="O2155">
        <v>37.206696130712736</v>
      </c>
      <c r="P2155">
        <v>37.974187699622014</v>
      </c>
      <c r="Q2155">
        <v>34.384784328526521</v>
      </c>
      <c r="R2155">
        <v>35.773618546691665</v>
      </c>
      <c r="S2155">
        <v>21.896836505706172</v>
      </c>
      <c r="T2155">
        <v>22.048147520565056</v>
      </c>
      <c r="U2155">
        <v>22.048147520565028</v>
      </c>
      <c r="V2155">
        <v>37.974187699622014</v>
      </c>
      <c r="W2155">
        <v>27.761447381929568</v>
      </c>
      <c r="X2155">
        <v>41.897610102653054</v>
      </c>
    </row>
    <row r="2156" spans="1:24" x14ac:dyDescent="0.25">
      <c r="A2156" s="7">
        <v>43953.495833333334</v>
      </c>
      <c r="B2156" t="s">
        <v>267</v>
      </c>
      <c r="C2156">
        <v>0.41560625317619482</v>
      </c>
      <c r="D2156">
        <v>0.37765457749052561</v>
      </c>
      <c r="E2156">
        <v>0.39785036506330834</v>
      </c>
      <c r="F2156">
        <v>0.37765457749052572</v>
      </c>
      <c r="G2156">
        <v>0.39125759714948938</v>
      </c>
      <c r="H2156">
        <v>0.43954360461865044</v>
      </c>
      <c r="I2156">
        <v>0.3698396581434753</v>
      </c>
      <c r="J2156">
        <v>0.383765632800803</v>
      </c>
      <c r="K2156">
        <v>0.37765457749052711</v>
      </c>
      <c r="L2156">
        <v>0.41784036668287472</v>
      </c>
      <c r="M2156">
        <v>0.39687753459311748</v>
      </c>
      <c r="N2156">
        <v>0.3881671850354203</v>
      </c>
      <c r="O2156">
        <v>0.42111954915144095</v>
      </c>
      <c r="P2156">
        <v>0.41864546372118649</v>
      </c>
      <c r="Q2156">
        <v>0.41506406844843613</v>
      </c>
      <c r="R2156">
        <v>0.67303405984685982</v>
      </c>
      <c r="S2156">
        <v>0.32737445228461731</v>
      </c>
      <c r="T2156">
        <v>0.35319932920603331</v>
      </c>
      <c r="U2156">
        <v>0.35319932920603336</v>
      </c>
      <c r="V2156">
        <v>0.41864546372118649</v>
      </c>
      <c r="W2156">
        <v>0.33975607352353127</v>
      </c>
      <c r="X2156">
        <v>0.41923001821524125</v>
      </c>
    </row>
    <row r="2157" spans="1:24" x14ac:dyDescent="0.25">
      <c r="A2157" s="7">
        <v>43953.496527777781</v>
      </c>
      <c r="B2157" t="s">
        <v>267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</row>
    <row r="2158" spans="1:24" x14ac:dyDescent="0.25">
      <c r="A2158" s="7">
        <v>43953.49722222222</v>
      </c>
      <c r="B2158" t="s">
        <v>267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</row>
    <row r="2159" spans="1:24" x14ac:dyDescent="0.25">
      <c r="A2159" s="7">
        <v>43953.497916666667</v>
      </c>
      <c r="B2159" t="s">
        <v>267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</row>
    <row r="2160" spans="1:24" x14ac:dyDescent="0.25">
      <c r="A2160" s="7">
        <v>43953.498611111114</v>
      </c>
      <c r="B2160" t="s">
        <v>268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</row>
    <row r="2161" spans="1:24" x14ac:dyDescent="0.25">
      <c r="A2161" s="7">
        <v>43953.499305555553</v>
      </c>
      <c r="B2161" t="s">
        <v>270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</row>
    <row r="2162" spans="1:24" x14ac:dyDescent="0.25">
      <c r="A2162" s="7">
        <v>43953.5</v>
      </c>
      <c r="B2162" t="s">
        <v>270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</row>
    <row r="2163" spans="1:24" x14ac:dyDescent="0.25">
      <c r="A2163" s="7">
        <v>43953.500694444447</v>
      </c>
      <c r="B2163" t="s">
        <v>270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</row>
    <row r="2164" spans="1:24" x14ac:dyDescent="0.25">
      <c r="A2164" s="7">
        <v>43953.501388888886</v>
      </c>
      <c r="B2164" t="s">
        <v>270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</row>
    <row r="2165" spans="1:24" x14ac:dyDescent="0.25">
      <c r="A2165" s="7">
        <v>43953.502083333333</v>
      </c>
      <c r="B2165" t="s">
        <v>270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</row>
    <row r="2166" spans="1:24" x14ac:dyDescent="0.25">
      <c r="A2166" s="7">
        <v>43953.50277777778</v>
      </c>
      <c r="B2166" t="s">
        <v>270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</row>
    <row r="2167" spans="1:24" x14ac:dyDescent="0.25">
      <c r="A2167" s="7">
        <v>43953.503472222219</v>
      </c>
      <c r="B2167" t="s">
        <v>270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</row>
    <row r="2168" spans="1:24" x14ac:dyDescent="0.25">
      <c r="A2168" s="7">
        <v>43953.504166666666</v>
      </c>
      <c r="B2168" t="s">
        <v>270</v>
      </c>
      <c r="C2168">
        <v>1.1093206150343633</v>
      </c>
      <c r="D2168">
        <v>1.1627310683404852</v>
      </c>
      <c r="E2168">
        <v>1.1089162077466448</v>
      </c>
      <c r="F2168">
        <v>1.1981461808662506</v>
      </c>
      <c r="G2168">
        <v>1.0957389434505382</v>
      </c>
      <c r="H2168">
        <v>1.091800992726544</v>
      </c>
      <c r="I2168">
        <v>1.2624228050757302</v>
      </c>
      <c r="J2168">
        <v>1.0807642053437549</v>
      </c>
      <c r="K2168">
        <v>1.1555954416542851</v>
      </c>
      <c r="L2168">
        <v>1.1488700178025844</v>
      </c>
      <c r="M2168">
        <v>1.0675400076885417</v>
      </c>
      <c r="N2168">
        <v>1.089561936852337</v>
      </c>
      <c r="O2168">
        <v>1.0260151136498472</v>
      </c>
      <c r="P2168">
        <v>1.0107376868564057</v>
      </c>
      <c r="Q2168">
        <v>1.1433211632170213</v>
      </c>
      <c r="R2168">
        <v>1.6586549609172592</v>
      </c>
      <c r="S2168">
        <v>1.0959903012970169</v>
      </c>
      <c r="T2168">
        <v>1.1476004785940672</v>
      </c>
      <c r="U2168">
        <v>1.147600478594069</v>
      </c>
      <c r="V2168">
        <v>1.0107376868564057</v>
      </c>
      <c r="W2168">
        <v>1.0866991916545341</v>
      </c>
      <c r="X2168">
        <v>0.95975305414870238</v>
      </c>
    </row>
    <row r="2169" spans="1:24" x14ac:dyDescent="0.25">
      <c r="A2169" s="7">
        <v>43953.504861111112</v>
      </c>
      <c r="B2169" t="s">
        <v>270</v>
      </c>
      <c r="C2169">
        <v>44.694141015995861</v>
      </c>
      <c r="D2169">
        <v>51.167551423786158</v>
      </c>
      <c r="E2169">
        <v>42.934813586407643</v>
      </c>
      <c r="F2169">
        <v>56.58894331121521</v>
      </c>
      <c r="G2169">
        <v>42.898691276139594</v>
      </c>
      <c r="H2169">
        <v>45.040238247070057</v>
      </c>
      <c r="I2169">
        <v>66.056538616173299</v>
      </c>
      <c r="J2169">
        <v>42.857555375841685</v>
      </c>
      <c r="K2169">
        <v>50.143313989542925</v>
      </c>
      <c r="L2169">
        <v>43.043878321611658</v>
      </c>
      <c r="M2169">
        <v>40.421092853419829</v>
      </c>
      <c r="N2169">
        <v>42.88173386370817</v>
      </c>
      <c r="O2169">
        <v>29.421633606125074</v>
      </c>
      <c r="P2169">
        <v>29.012313802934617</v>
      </c>
      <c r="Q2169">
        <v>43.028774142849784</v>
      </c>
      <c r="R2169">
        <v>44.324909166785176</v>
      </c>
      <c r="S2169">
        <v>58.552412303513535</v>
      </c>
      <c r="T2169">
        <v>58.679610404253857</v>
      </c>
      <c r="U2169">
        <v>58.679610404253786</v>
      </c>
      <c r="V2169">
        <v>29.012313802934617</v>
      </c>
      <c r="W2169">
        <v>53.89453221044684</v>
      </c>
      <c r="X2169">
        <v>27.131140130193714</v>
      </c>
    </row>
    <row r="2170" spans="1:24" x14ac:dyDescent="0.25">
      <c r="A2170" s="7">
        <v>43953.505555555559</v>
      </c>
      <c r="B2170" t="s">
        <v>270</v>
      </c>
      <c r="C2170">
        <v>23.409565694275518</v>
      </c>
      <c r="D2170">
        <v>24.261424788556425</v>
      </c>
      <c r="E2170">
        <v>23.118023847623235</v>
      </c>
      <c r="F2170">
        <v>25.199426169439743</v>
      </c>
      <c r="G2170">
        <v>23.0794550100855</v>
      </c>
      <c r="H2170">
        <v>23.257183884226265</v>
      </c>
      <c r="I2170">
        <v>26.51918897402463</v>
      </c>
      <c r="J2170">
        <v>23.035600746154675</v>
      </c>
      <c r="K2170">
        <v>24.091371178122913</v>
      </c>
      <c r="L2170">
        <v>23.234835919180849</v>
      </c>
      <c r="M2170">
        <v>22.62039921118485</v>
      </c>
      <c r="N2170">
        <v>23.061368431221954</v>
      </c>
      <c r="O2170">
        <v>20.352507915241862</v>
      </c>
      <c r="P2170">
        <v>20.246742651730205</v>
      </c>
      <c r="Q2170">
        <v>23.218624978082772</v>
      </c>
      <c r="R2170">
        <v>24.694055500490009</v>
      </c>
      <c r="S2170">
        <v>25.06756310580073</v>
      </c>
      <c r="T2170">
        <v>25.217403920835338</v>
      </c>
      <c r="U2170">
        <v>25.21740392083532</v>
      </c>
      <c r="V2170">
        <v>20.246742651730205</v>
      </c>
      <c r="W2170">
        <v>24.543656875688509</v>
      </c>
      <c r="X2170">
        <v>19.799291789997657</v>
      </c>
    </row>
    <row r="2171" spans="1:24" x14ac:dyDescent="0.25">
      <c r="A2171" s="7">
        <v>43953.506249999999</v>
      </c>
      <c r="B2171" t="s">
        <v>269</v>
      </c>
      <c r="C2171">
        <v>68.158446054306339</v>
      </c>
      <c r="D2171">
        <v>68.047968137954854</v>
      </c>
      <c r="E2171">
        <v>68.109966109216614</v>
      </c>
      <c r="F2171">
        <v>68.580894817980877</v>
      </c>
      <c r="G2171">
        <v>68.076805447972092</v>
      </c>
      <c r="H2171">
        <v>67.293537355640694</v>
      </c>
      <c r="I2171">
        <v>68.41579548816587</v>
      </c>
      <c r="J2171">
        <v>68.038960268811138</v>
      </c>
      <c r="K2171">
        <v>67.967718368435627</v>
      </c>
      <c r="L2171">
        <v>68.209652289179999</v>
      </c>
      <c r="M2171">
        <v>67.821279357891399</v>
      </c>
      <c r="N2171">
        <v>68.06121495047438</v>
      </c>
      <c r="O2171">
        <v>65.47181250992908</v>
      </c>
      <c r="P2171">
        <v>65.411425081191581</v>
      </c>
      <c r="Q2171">
        <v>68.195887904023976</v>
      </c>
      <c r="R2171">
        <v>69.274976363818993</v>
      </c>
      <c r="S2171">
        <v>67.410461807693324</v>
      </c>
      <c r="T2171">
        <v>67.541284165467701</v>
      </c>
      <c r="U2171">
        <v>67.541284165467758</v>
      </c>
      <c r="V2171">
        <v>65.411425081191581</v>
      </c>
      <c r="W2171">
        <v>67.900443157097911</v>
      </c>
      <c r="X2171">
        <v>65.173839040293728</v>
      </c>
    </row>
    <row r="2172" spans="1:24" x14ac:dyDescent="0.25">
      <c r="A2172" s="7">
        <v>43953.506944444445</v>
      </c>
      <c r="B2172" t="s">
        <v>265</v>
      </c>
      <c r="C2172">
        <v>196.88506750495344</v>
      </c>
      <c r="D2172">
        <v>190.4492042874688</v>
      </c>
      <c r="E2172">
        <v>190.49529127607389</v>
      </c>
      <c r="F2172">
        <v>198.74184345717973</v>
      </c>
      <c r="G2172">
        <v>190.50367363900273</v>
      </c>
      <c r="H2172">
        <v>199.64179421557137</v>
      </c>
      <c r="I2172">
        <v>202.98334786541281</v>
      </c>
      <c r="J2172">
        <v>190.51198737559034</v>
      </c>
      <c r="K2172">
        <v>189.33515504995475</v>
      </c>
      <c r="L2172">
        <v>190.46342454615458</v>
      </c>
      <c r="M2172">
        <v>187.61576416482865</v>
      </c>
      <c r="N2172">
        <v>190.50725684496993</v>
      </c>
      <c r="O2172">
        <v>164.20468293129241</v>
      </c>
      <c r="P2172">
        <v>163.96962810090551</v>
      </c>
      <c r="Q2172">
        <v>190.46845343383893</v>
      </c>
      <c r="R2172">
        <v>188.73459053352499</v>
      </c>
      <c r="S2172">
        <v>207.94790450262045</v>
      </c>
      <c r="T2172">
        <v>207.88228589686037</v>
      </c>
      <c r="U2172">
        <v>207.88228589686034</v>
      </c>
      <c r="V2172">
        <v>163.96962810090551</v>
      </c>
      <c r="W2172">
        <v>204.92412506160963</v>
      </c>
      <c r="X2172">
        <v>162.89189438469353</v>
      </c>
    </row>
    <row r="2173" spans="1:24" x14ac:dyDescent="0.25">
      <c r="A2173" s="7">
        <v>43953.507638888892</v>
      </c>
      <c r="B2173" t="s">
        <v>264</v>
      </c>
      <c r="C2173">
        <v>308.36224794260465</v>
      </c>
      <c r="D2173">
        <v>285.05511868992335</v>
      </c>
      <c r="E2173">
        <v>293.2069855256039</v>
      </c>
      <c r="F2173">
        <v>300.6328848254492</v>
      </c>
      <c r="G2173">
        <v>293.27712415209152</v>
      </c>
      <c r="H2173">
        <v>317.51484686722154</v>
      </c>
      <c r="I2173">
        <v>302.89198033251188</v>
      </c>
      <c r="J2173">
        <v>293.354055959302</v>
      </c>
      <c r="K2173">
        <v>283.27696268358915</v>
      </c>
      <c r="L2173">
        <v>292.97955729441173</v>
      </c>
      <c r="M2173">
        <v>288.58666477039964</v>
      </c>
      <c r="N2173">
        <v>293.30921024893348</v>
      </c>
      <c r="O2173">
        <v>243.34850040962735</v>
      </c>
      <c r="P2173">
        <v>243.25930453794004</v>
      </c>
      <c r="Q2173">
        <v>293.01252353941942</v>
      </c>
      <c r="R2173">
        <v>290.47881334786956</v>
      </c>
      <c r="S2173">
        <v>325.82092528792185</v>
      </c>
      <c r="T2173">
        <v>325.45918443396755</v>
      </c>
      <c r="U2173">
        <v>325.45918443396778</v>
      </c>
      <c r="V2173">
        <v>243.25930453794004</v>
      </c>
      <c r="W2173">
        <v>321.1221441040874</v>
      </c>
      <c r="X2173">
        <v>242.92620563370269</v>
      </c>
    </row>
    <row r="2174" spans="1:24" x14ac:dyDescent="0.25">
      <c r="A2174" s="7">
        <v>43953.508333333331</v>
      </c>
      <c r="B2174" t="s">
        <v>264</v>
      </c>
      <c r="C2174">
        <v>306.24950722149254</v>
      </c>
      <c r="D2174">
        <v>273.63060852352976</v>
      </c>
      <c r="E2174">
        <v>290.5536134099379</v>
      </c>
      <c r="F2174">
        <v>286.59476413243846</v>
      </c>
      <c r="G2174">
        <v>290.62166039435851</v>
      </c>
      <c r="H2174">
        <v>316.42713669981703</v>
      </c>
      <c r="I2174">
        <v>280.16405008171404</v>
      </c>
      <c r="J2174">
        <v>290.69626815482718</v>
      </c>
      <c r="K2174">
        <v>272.54148643571938</v>
      </c>
      <c r="L2174">
        <v>290.33280871195939</v>
      </c>
      <c r="M2174">
        <v>287.498014594903</v>
      </c>
      <c r="N2174">
        <v>290.65278111793833</v>
      </c>
      <c r="O2174">
        <v>247.34378328004343</v>
      </c>
      <c r="P2174">
        <v>247.64060604777305</v>
      </c>
      <c r="Q2174">
        <v>290.36482873793659</v>
      </c>
      <c r="R2174">
        <v>287.78333266609974</v>
      </c>
      <c r="S2174">
        <v>313.79305614635973</v>
      </c>
      <c r="T2174">
        <v>313.47017860662697</v>
      </c>
      <c r="U2174">
        <v>313.47017860662714</v>
      </c>
      <c r="V2174">
        <v>247.64060604777305</v>
      </c>
      <c r="W2174">
        <v>312.53699400259376</v>
      </c>
      <c r="X2174">
        <v>249.19974361211359</v>
      </c>
    </row>
    <row r="2175" spans="1:24" x14ac:dyDescent="0.25">
      <c r="A2175" s="7">
        <v>43953.509027777778</v>
      </c>
      <c r="B2175" t="s">
        <v>264</v>
      </c>
      <c r="C2175">
        <v>293.54376156659418</v>
      </c>
      <c r="D2175">
        <v>251.69003584918383</v>
      </c>
      <c r="E2175">
        <v>277.28683983525514</v>
      </c>
      <c r="F2175">
        <v>261.97908329591365</v>
      </c>
      <c r="G2175">
        <v>277.34514534390178</v>
      </c>
      <c r="H2175">
        <v>304.86996430673213</v>
      </c>
      <c r="I2175">
        <v>246.6291226455813</v>
      </c>
      <c r="J2175">
        <v>277.40892924239938</v>
      </c>
      <c r="K2175">
        <v>251.29785210248471</v>
      </c>
      <c r="L2175">
        <v>277.0968831438945</v>
      </c>
      <c r="M2175">
        <v>275.74824480221065</v>
      </c>
      <c r="N2175">
        <v>277.37177000173978</v>
      </c>
      <c r="O2175">
        <v>240.65663430459833</v>
      </c>
      <c r="P2175">
        <v>241.3139699581786</v>
      </c>
      <c r="Q2175">
        <v>277.12449631178436</v>
      </c>
      <c r="R2175">
        <v>274.37036270032195</v>
      </c>
      <c r="S2175">
        <v>291.35770830015423</v>
      </c>
      <c r="T2175">
        <v>291.10168801247363</v>
      </c>
      <c r="U2175">
        <v>291.10168801247414</v>
      </c>
      <c r="V2175">
        <v>241.3139699581786</v>
      </c>
      <c r="W2175">
        <v>293.4728155470126</v>
      </c>
      <c r="X2175">
        <v>244.6451096799594</v>
      </c>
    </row>
    <row r="2176" spans="1:24" x14ac:dyDescent="0.25">
      <c r="A2176" s="7">
        <v>43953.509722222225</v>
      </c>
      <c r="B2176" t="s">
        <v>265</v>
      </c>
      <c r="C2176">
        <v>261.74568613503175</v>
      </c>
      <c r="D2176">
        <v>210.89997645296</v>
      </c>
      <c r="E2176">
        <v>245.23434428161735</v>
      </c>
      <c r="F2176">
        <v>217.92090299798153</v>
      </c>
      <c r="G2176">
        <v>245.27115975585068</v>
      </c>
      <c r="H2176">
        <v>274.19157455213866</v>
      </c>
      <c r="I2176">
        <v>192.99489697313984</v>
      </c>
      <c r="J2176">
        <v>245.3110658383338</v>
      </c>
      <c r="K2176">
        <v>211.28885674973367</v>
      </c>
      <c r="L2176">
        <v>245.11243936589847</v>
      </c>
      <c r="M2176">
        <v>245.34088748849607</v>
      </c>
      <c r="N2176">
        <v>245.28786593626737</v>
      </c>
      <c r="O2176">
        <v>216.66606290960411</v>
      </c>
      <c r="P2176">
        <v>217.67173156188937</v>
      </c>
      <c r="Q2176">
        <v>245.13033085155431</v>
      </c>
      <c r="R2176">
        <v>242.14829641943251</v>
      </c>
      <c r="S2176">
        <v>249.12667998907969</v>
      </c>
      <c r="T2176">
        <v>248.9818967318997</v>
      </c>
      <c r="U2176">
        <v>248.98189673190038</v>
      </c>
      <c r="V2176">
        <v>217.67173156188937</v>
      </c>
      <c r="W2176">
        <v>254.81856212808052</v>
      </c>
      <c r="X2176">
        <v>222.7213553110806</v>
      </c>
    </row>
    <row r="2177" spans="1:24" x14ac:dyDescent="0.25">
      <c r="A2177" s="7">
        <v>43953.510416666664</v>
      </c>
      <c r="B2177" t="s">
        <v>264</v>
      </c>
      <c r="C2177">
        <v>203.97717377769479</v>
      </c>
      <c r="D2177">
        <v>147.27643250186247</v>
      </c>
      <c r="E2177">
        <v>188.34764237687594</v>
      </c>
      <c r="F2177">
        <v>150.08389987800879</v>
      </c>
      <c r="G2177">
        <v>188.35329903352829</v>
      </c>
      <c r="H2177">
        <v>216.87952858443236</v>
      </c>
      <c r="I2177">
        <v>117.07076419034337</v>
      </c>
      <c r="J2177">
        <v>188.35858420758598</v>
      </c>
      <c r="K2177">
        <v>148.48395914747536</v>
      </c>
      <c r="L2177">
        <v>188.32440705016646</v>
      </c>
      <c r="M2177">
        <v>190.20757684847638</v>
      </c>
      <c r="N2177">
        <v>188.35562422121379</v>
      </c>
      <c r="O2177">
        <v>170.57442145355682</v>
      </c>
      <c r="P2177">
        <v>171.85819531835568</v>
      </c>
      <c r="Q2177">
        <v>188.32820288024939</v>
      </c>
      <c r="R2177">
        <v>186.56253647132431</v>
      </c>
      <c r="S2177">
        <v>180.93258271150987</v>
      </c>
      <c r="T2177">
        <v>180.92818899876173</v>
      </c>
      <c r="U2177">
        <v>180.92818899876181</v>
      </c>
      <c r="V2177">
        <v>171.85819531835568</v>
      </c>
      <c r="W2177">
        <v>190.09402466419644</v>
      </c>
      <c r="X2177">
        <v>178.28293114867429</v>
      </c>
    </row>
    <row r="2178" spans="1:24" x14ac:dyDescent="0.25">
      <c r="A2178" s="7">
        <v>43953.511111111111</v>
      </c>
      <c r="B2178" t="s">
        <v>266</v>
      </c>
      <c r="C2178">
        <v>125.02658019682025</v>
      </c>
      <c r="D2178">
        <v>71.010294673220329</v>
      </c>
      <c r="E2178">
        <v>112.13015774737293</v>
      </c>
      <c r="F2178">
        <v>69.484349689001846</v>
      </c>
      <c r="G2178">
        <v>112.10722693137997</v>
      </c>
      <c r="H2178">
        <v>137.04280192957364</v>
      </c>
      <c r="I2178">
        <v>38.883053707399156</v>
      </c>
      <c r="J2178">
        <v>112.08074824694289</v>
      </c>
      <c r="K2178">
        <v>72.727033258572803</v>
      </c>
      <c r="L2178">
        <v>112.19744941737332</v>
      </c>
      <c r="M2178">
        <v>115.48345237657675</v>
      </c>
      <c r="N2178">
        <v>112.09635790092146</v>
      </c>
      <c r="O2178">
        <v>107.07352826679251</v>
      </c>
      <c r="P2178">
        <v>108.45621971958781</v>
      </c>
      <c r="Q2178">
        <v>112.18831281935496</v>
      </c>
      <c r="R2178">
        <v>112.51769976286259</v>
      </c>
      <c r="S2178">
        <v>94.846957939055983</v>
      </c>
      <c r="T2178">
        <v>94.955143064908029</v>
      </c>
      <c r="U2178">
        <v>94.955143064907929</v>
      </c>
      <c r="V2178">
        <v>108.45621971958781</v>
      </c>
      <c r="W2178">
        <v>106.04004542195918</v>
      </c>
      <c r="X2178">
        <v>115.38606500516342</v>
      </c>
    </row>
    <row r="2179" spans="1:24" x14ac:dyDescent="0.25">
      <c r="A2179" s="7">
        <v>43953.511805555558</v>
      </c>
      <c r="B2179" t="s">
        <v>266</v>
      </c>
      <c r="C2179">
        <v>35.550433357710418</v>
      </c>
      <c r="D2179">
        <v>16.452010306994534</v>
      </c>
      <c r="E2179">
        <v>31.179976889348126</v>
      </c>
      <c r="F2179">
        <v>15.267071788109577</v>
      </c>
      <c r="G2179">
        <v>31.142357996949102</v>
      </c>
      <c r="H2179">
        <v>40.201752186809003</v>
      </c>
      <c r="I2179">
        <v>11.186570423326655</v>
      </c>
      <c r="J2179">
        <v>31.099559227616847</v>
      </c>
      <c r="K2179">
        <v>17.058593156808932</v>
      </c>
      <c r="L2179">
        <v>31.293780801299778</v>
      </c>
      <c r="M2179">
        <v>32.936474406803988</v>
      </c>
      <c r="N2179">
        <v>31.124709854303365</v>
      </c>
      <c r="O2179">
        <v>32.823417672641121</v>
      </c>
      <c r="P2179">
        <v>33.399036291873884</v>
      </c>
      <c r="Q2179">
        <v>31.277999597288247</v>
      </c>
      <c r="R2179">
        <v>32.683812711673049</v>
      </c>
      <c r="S2179">
        <v>21.686409175205881</v>
      </c>
      <c r="T2179">
        <v>21.837747260384372</v>
      </c>
      <c r="U2179">
        <v>21.837747260384372</v>
      </c>
      <c r="V2179">
        <v>33.399036291873884</v>
      </c>
      <c r="W2179">
        <v>26.356998869979609</v>
      </c>
      <c r="X2179">
        <v>36.35538375758744</v>
      </c>
    </row>
    <row r="2180" spans="1:24" x14ac:dyDescent="0.25">
      <c r="A2180" s="7">
        <v>43953.512499999997</v>
      </c>
      <c r="B2180" t="s">
        <v>266</v>
      </c>
      <c r="C2180">
        <v>0.19271121265299698</v>
      </c>
      <c r="D2180">
        <v>0.14958659248095973</v>
      </c>
      <c r="E2180">
        <v>0.16914907656987363</v>
      </c>
      <c r="F2180">
        <v>0.14958659248095971</v>
      </c>
      <c r="G2180">
        <v>0.16255342348352197</v>
      </c>
      <c r="H2180">
        <v>0.22870514486220161</v>
      </c>
      <c r="I2180">
        <v>0.14407777683227688</v>
      </c>
      <c r="J2180">
        <v>0.15505825338757498</v>
      </c>
      <c r="K2180">
        <v>0.14958659248095937</v>
      </c>
      <c r="L2180">
        <v>0.18914821456912742</v>
      </c>
      <c r="M2180">
        <v>0.17062787507575719</v>
      </c>
      <c r="N2180">
        <v>0.15946167975135936</v>
      </c>
      <c r="O2180">
        <v>0.20284479704375669</v>
      </c>
      <c r="P2180">
        <v>0.20148007741273213</v>
      </c>
      <c r="Q2180">
        <v>0.18637061113759076</v>
      </c>
      <c r="R2180">
        <v>0.44455204446594448</v>
      </c>
      <c r="S2180">
        <v>0.10457237387802293</v>
      </c>
      <c r="T2180">
        <v>0.13040743764158516</v>
      </c>
      <c r="U2180">
        <v>0.13040743764158516</v>
      </c>
      <c r="V2180">
        <v>0.20148007741273213</v>
      </c>
      <c r="W2180">
        <v>0.11428244497164723</v>
      </c>
      <c r="X2180">
        <v>0.20818667012998945</v>
      </c>
    </row>
    <row r="2181" spans="1:24" x14ac:dyDescent="0.25">
      <c r="A2181" s="7">
        <v>43953.513194444444</v>
      </c>
      <c r="B2181" t="s">
        <v>266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</row>
    <row r="2182" spans="1:24" x14ac:dyDescent="0.25">
      <c r="A2182" s="7">
        <v>43953.513888888891</v>
      </c>
      <c r="B2182" t="s">
        <v>265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</row>
    <row r="2183" spans="1:24" x14ac:dyDescent="0.25">
      <c r="A2183" s="7">
        <v>43953.51458333333</v>
      </c>
      <c r="B2183" t="s">
        <v>265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</row>
    <row r="2184" spans="1:24" x14ac:dyDescent="0.25">
      <c r="A2184" s="7">
        <v>43953.515277777777</v>
      </c>
      <c r="B2184" t="s">
        <v>265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</row>
    <row r="2185" spans="1:24" x14ac:dyDescent="0.25">
      <c r="A2185" s="7">
        <v>43953.515972222223</v>
      </c>
      <c r="B2185" t="s">
        <v>267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</row>
    <row r="2186" spans="1:24" x14ac:dyDescent="0.25">
      <c r="A2186" s="7">
        <v>43953.51666666667</v>
      </c>
      <c r="B2186" t="s">
        <v>267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</row>
    <row r="2187" spans="1:24" x14ac:dyDescent="0.25">
      <c r="A2187" s="7">
        <v>43953.517361111109</v>
      </c>
      <c r="B2187" t="s">
        <v>266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</row>
    <row r="2188" spans="1:24" x14ac:dyDescent="0.25">
      <c r="A2188" s="7">
        <v>43953.518055555556</v>
      </c>
      <c r="B2188" t="s">
        <v>266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</row>
    <row r="2189" spans="1:24" x14ac:dyDescent="0.25">
      <c r="A2189" s="7">
        <v>43953.518750000003</v>
      </c>
      <c r="B2189" t="s">
        <v>266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</row>
    <row r="2190" spans="1:24" x14ac:dyDescent="0.25">
      <c r="A2190" s="7">
        <v>43953.519444444442</v>
      </c>
      <c r="B2190" t="s">
        <v>266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</row>
    <row r="2191" spans="1:24" x14ac:dyDescent="0.25">
      <c r="A2191" s="7">
        <v>43953.520138888889</v>
      </c>
      <c r="B2191" t="s">
        <v>268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</row>
    <row r="2192" spans="1:24" x14ac:dyDescent="0.25">
      <c r="A2192" s="7">
        <v>43953.520833333336</v>
      </c>
      <c r="B2192" t="s">
        <v>280</v>
      </c>
      <c r="C2192">
        <v>0.64339483115645379</v>
      </c>
      <c r="D2192">
        <v>0.65819368652765908</v>
      </c>
      <c r="E2192">
        <v>0.64430870531297224</v>
      </c>
      <c r="F2192">
        <v>0.66941273321361361</v>
      </c>
      <c r="G2192">
        <v>0.63771986565340433</v>
      </c>
      <c r="H2192">
        <v>0.63312207985362601</v>
      </c>
      <c r="I2192">
        <v>0.68439664934317135</v>
      </c>
      <c r="J2192">
        <v>0.63023226603166438</v>
      </c>
      <c r="K2192">
        <v>0.65595767665827076</v>
      </c>
      <c r="L2192">
        <v>0.66428626746073649</v>
      </c>
      <c r="M2192">
        <v>0.62584670854398106</v>
      </c>
      <c r="N2192">
        <v>0.63463126657975522</v>
      </c>
      <c r="O2192">
        <v>0.60826600886490001</v>
      </c>
      <c r="P2192">
        <v>0.60073681869770634</v>
      </c>
      <c r="Q2192">
        <v>0.66151174629369913</v>
      </c>
      <c r="R2192">
        <v>1.1429068503191162</v>
      </c>
      <c r="S2192">
        <v>0.61509870820564438</v>
      </c>
      <c r="T2192">
        <v>0.64090652696501516</v>
      </c>
      <c r="U2192">
        <v>0.64090652696501671</v>
      </c>
      <c r="V2192">
        <v>0.60073681869770634</v>
      </c>
      <c r="W2192">
        <v>0.61892546597452702</v>
      </c>
      <c r="X2192">
        <v>0.57543319361912104</v>
      </c>
    </row>
    <row r="2193" spans="1:24" x14ac:dyDescent="0.25">
      <c r="A2193" s="7">
        <v>43953.521527777775</v>
      </c>
      <c r="B2193" t="s">
        <v>278</v>
      </c>
      <c r="C2193">
        <v>25.348115460155757</v>
      </c>
      <c r="D2193">
        <v>25.732711527154919</v>
      </c>
      <c r="E2193">
        <v>25.354066170520539</v>
      </c>
      <c r="F2193">
        <v>26.07268030529254</v>
      </c>
      <c r="G2193">
        <v>25.315620479531429</v>
      </c>
      <c r="H2193">
        <v>24.979016160088847</v>
      </c>
      <c r="I2193">
        <v>26.416443287395229</v>
      </c>
      <c r="J2193">
        <v>25.271903045099066</v>
      </c>
      <c r="K2193">
        <v>25.668864155789677</v>
      </c>
      <c r="L2193">
        <v>25.470488278007519</v>
      </c>
      <c r="M2193">
        <v>25.11833896057081</v>
      </c>
      <c r="N2193">
        <v>25.297590737536453</v>
      </c>
      <c r="O2193">
        <v>24.106858088338274</v>
      </c>
      <c r="P2193">
        <v>24.043050651156467</v>
      </c>
      <c r="Q2193">
        <v>25.454333046062363</v>
      </c>
      <c r="R2193">
        <v>26.920738685692054</v>
      </c>
      <c r="S2193">
        <v>25.404434848346423</v>
      </c>
      <c r="T2193">
        <v>25.555056985018002</v>
      </c>
      <c r="U2193">
        <v>25.555056985018012</v>
      </c>
      <c r="V2193">
        <v>24.043050651156467</v>
      </c>
      <c r="W2193">
        <v>25.436616132741175</v>
      </c>
      <c r="X2193">
        <v>23.798892433282322</v>
      </c>
    </row>
    <row r="2194" spans="1:24" x14ac:dyDescent="0.25">
      <c r="A2194" s="7">
        <v>43953.522222222222</v>
      </c>
      <c r="B2194" t="s">
        <v>279</v>
      </c>
      <c r="C2194">
        <v>86.337772738815616</v>
      </c>
      <c r="D2194">
        <v>90.168104055682988</v>
      </c>
      <c r="E2194">
        <v>84.033523317315442</v>
      </c>
      <c r="F2194">
        <v>95.631667829665261</v>
      </c>
      <c r="G2194">
        <v>84.003159296482892</v>
      </c>
      <c r="H2194">
        <v>86.719565274070035</v>
      </c>
      <c r="I2194">
        <v>103.32072573451467</v>
      </c>
      <c r="J2194">
        <v>83.968421495557493</v>
      </c>
      <c r="K2194">
        <v>89.210361013839716</v>
      </c>
      <c r="L2194">
        <v>84.124353469307309</v>
      </c>
      <c r="M2194">
        <v>81.616347704285019</v>
      </c>
      <c r="N2194">
        <v>83.988859556098546</v>
      </c>
      <c r="O2194">
        <v>68.720243273218145</v>
      </c>
      <c r="P2194">
        <v>68.335997634994555</v>
      </c>
      <c r="Q2194">
        <v>84.111854231004401</v>
      </c>
      <c r="R2194">
        <v>84.985988900602564</v>
      </c>
      <c r="S2194">
        <v>98.115682140448754</v>
      </c>
      <c r="T2194">
        <v>98.222432443519736</v>
      </c>
      <c r="U2194">
        <v>98.222432443519665</v>
      </c>
      <c r="V2194">
        <v>68.335997634994555</v>
      </c>
      <c r="W2194">
        <v>94.353410268290631</v>
      </c>
      <c r="X2194">
        <v>66.540126534647626</v>
      </c>
    </row>
    <row r="2195" spans="1:24" x14ac:dyDescent="0.25">
      <c r="A2195" s="7">
        <v>43953.522916666669</v>
      </c>
      <c r="B2195" t="s">
        <v>279</v>
      </c>
      <c r="C2195">
        <v>161.99180814844829</v>
      </c>
      <c r="D2195">
        <v>161.40547291226574</v>
      </c>
      <c r="E2195">
        <v>156.00550660730264</v>
      </c>
      <c r="F2195">
        <v>171.0398529904468</v>
      </c>
      <c r="G2195">
        <v>155.99786889266889</v>
      </c>
      <c r="H2195">
        <v>164.4992134826698</v>
      </c>
      <c r="I2195">
        <v>180.46670922320541</v>
      </c>
      <c r="J2195">
        <v>155.98838254307529</v>
      </c>
      <c r="K2195">
        <v>159.91528871769972</v>
      </c>
      <c r="L2195">
        <v>156.02437012299907</v>
      </c>
      <c r="M2195">
        <v>152.2198635544236</v>
      </c>
      <c r="N2195">
        <v>155.99405821668395</v>
      </c>
      <c r="O2195">
        <v>127.19519560281458</v>
      </c>
      <c r="P2195">
        <v>126.71899491564118</v>
      </c>
      <c r="Q2195">
        <v>156.02215183273833</v>
      </c>
      <c r="R2195">
        <v>155.23077291949494</v>
      </c>
      <c r="S2195">
        <v>179.46489213706639</v>
      </c>
      <c r="T2195">
        <v>179.45742763468476</v>
      </c>
      <c r="U2195">
        <v>179.45742763468502</v>
      </c>
      <c r="V2195">
        <v>126.71899491564118</v>
      </c>
      <c r="W2195">
        <v>174.08158719012056</v>
      </c>
      <c r="X2195">
        <v>124.47524961800026</v>
      </c>
    </row>
    <row r="2196" spans="1:24" x14ac:dyDescent="0.25">
      <c r="A2196" s="7">
        <v>43953.523611111108</v>
      </c>
      <c r="B2196" t="s">
        <v>273</v>
      </c>
      <c r="C2196">
        <v>229.82504834280743</v>
      </c>
      <c r="D2196">
        <v>220.85337250217026</v>
      </c>
      <c r="E2196">
        <v>220.10766967996403</v>
      </c>
      <c r="F2196">
        <v>233.23044008811155</v>
      </c>
      <c r="G2196">
        <v>220.13038285403721</v>
      </c>
      <c r="H2196">
        <v>234.89838814088725</v>
      </c>
      <c r="I2196">
        <v>240.59995649685848</v>
      </c>
      <c r="J2196">
        <v>220.15461971411992</v>
      </c>
      <c r="K2196">
        <v>219.16873309693298</v>
      </c>
      <c r="L2196">
        <v>220.03042204808594</v>
      </c>
      <c r="M2196">
        <v>215.79493009108614</v>
      </c>
      <c r="N2196">
        <v>220.14058028053364</v>
      </c>
      <c r="O2196">
        <v>181.79160288241295</v>
      </c>
      <c r="P2196">
        <v>181.42851533426867</v>
      </c>
      <c r="Q2196">
        <v>220.04193392176441</v>
      </c>
      <c r="R2196">
        <v>217.46928139803913</v>
      </c>
      <c r="S2196">
        <v>248.2523231513259</v>
      </c>
      <c r="T2196">
        <v>248.10390448908424</v>
      </c>
      <c r="U2196">
        <v>248.10390448908484</v>
      </c>
      <c r="V2196">
        <v>181.42851533426867</v>
      </c>
      <c r="W2196">
        <v>242.84202163937945</v>
      </c>
      <c r="X2196">
        <v>179.74483561387754</v>
      </c>
    </row>
    <row r="2197" spans="1:24" x14ac:dyDescent="0.25">
      <c r="A2197" s="7">
        <v>43953.524305555555</v>
      </c>
      <c r="B2197" t="s">
        <v>273</v>
      </c>
      <c r="C2197">
        <v>287.01542705897731</v>
      </c>
      <c r="D2197">
        <v>265.27240999443637</v>
      </c>
      <c r="E2197">
        <v>273.22008523654932</v>
      </c>
      <c r="F2197">
        <v>279.28078373590012</v>
      </c>
      <c r="G2197">
        <v>273.27687259800751</v>
      </c>
      <c r="H2197">
        <v>295.33490935364335</v>
      </c>
      <c r="I2197">
        <v>280.78779963038437</v>
      </c>
      <c r="J2197">
        <v>273.33896966629612</v>
      </c>
      <c r="K2197">
        <v>263.69873425715781</v>
      </c>
      <c r="L2197">
        <v>273.03493601128457</v>
      </c>
      <c r="M2197">
        <v>269.10123999438559</v>
      </c>
      <c r="N2197">
        <v>273.30279657252805</v>
      </c>
      <c r="O2197">
        <v>228.40179571548705</v>
      </c>
      <c r="P2197">
        <v>228.33974729584725</v>
      </c>
      <c r="Q2197">
        <v>273.06186239830316</v>
      </c>
      <c r="R2197">
        <v>270.5077126772016</v>
      </c>
      <c r="S2197">
        <v>302.19527051080411</v>
      </c>
      <c r="T2197">
        <v>301.90022145778238</v>
      </c>
      <c r="U2197">
        <v>301.90022145778318</v>
      </c>
      <c r="V2197">
        <v>228.33974729584725</v>
      </c>
      <c r="W2197">
        <v>298.1711519157372</v>
      </c>
      <c r="X2197">
        <v>228.13837696792686</v>
      </c>
    </row>
    <row r="2198" spans="1:24" x14ac:dyDescent="0.25">
      <c r="A2198" s="7">
        <v>43953.525000000001</v>
      </c>
      <c r="B2198" t="s">
        <v>273</v>
      </c>
      <c r="C2198">
        <v>310.07250331190272</v>
      </c>
      <c r="D2198">
        <v>276.93087286578589</v>
      </c>
      <c r="E2198">
        <v>294.10969961910195</v>
      </c>
      <c r="F2198">
        <v>290.09126588137548</v>
      </c>
      <c r="G2198">
        <v>294.18053197576842</v>
      </c>
      <c r="H2198">
        <v>320.50476542645566</v>
      </c>
      <c r="I2198">
        <v>283.6091253238074</v>
      </c>
      <c r="J2198">
        <v>294.25823459428818</v>
      </c>
      <c r="K2198">
        <v>275.82639200920835</v>
      </c>
      <c r="L2198">
        <v>293.88007457567784</v>
      </c>
      <c r="M2198">
        <v>291.01733026962842</v>
      </c>
      <c r="N2198">
        <v>294.21293825576947</v>
      </c>
      <c r="O2198">
        <v>250.35001381441796</v>
      </c>
      <c r="P2198">
        <v>250.65463253668611</v>
      </c>
      <c r="Q2198">
        <v>293.91335465100417</v>
      </c>
      <c r="R2198">
        <v>291.39424842558469</v>
      </c>
      <c r="S2198">
        <v>317.86837088155568</v>
      </c>
      <c r="T2198">
        <v>317.53246168022878</v>
      </c>
      <c r="U2198">
        <v>317.53246168022969</v>
      </c>
      <c r="V2198">
        <v>250.65463253668611</v>
      </c>
      <c r="W2198">
        <v>316.52163665293807</v>
      </c>
      <c r="X2198">
        <v>252.25140080761756</v>
      </c>
    </row>
    <row r="2199" spans="1:24" x14ac:dyDescent="0.25">
      <c r="A2199" s="7">
        <v>43953.525694444441</v>
      </c>
      <c r="B2199" t="s">
        <v>273</v>
      </c>
      <c r="C2199">
        <v>275.343150498694</v>
      </c>
      <c r="D2199">
        <v>238.4903089925308</v>
      </c>
      <c r="E2199">
        <v>261.01671590528002</v>
      </c>
      <c r="F2199">
        <v>247.58484707034242</v>
      </c>
      <c r="G2199">
        <v>261.0645661887234</v>
      </c>
      <c r="H2199">
        <v>285.18258472679832</v>
      </c>
      <c r="I2199">
        <v>234.05785048899384</v>
      </c>
      <c r="J2199">
        <v>261.11673317032944</v>
      </c>
      <c r="K2199">
        <v>238.13641231022029</v>
      </c>
      <c r="L2199">
        <v>260.85986742706154</v>
      </c>
      <c r="M2199">
        <v>259.62727425866905</v>
      </c>
      <c r="N2199">
        <v>261.08636535800667</v>
      </c>
      <c r="O2199">
        <v>228.44996577634456</v>
      </c>
      <c r="P2199">
        <v>229.01979860617519</v>
      </c>
      <c r="Q2199">
        <v>260.88275085021661</v>
      </c>
      <c r="R2199">
        <v>258.09716063510922</v>
      </c>
      <c r="S2199">
        <v>273.20032308694761</v>
      </c>
      <c r="T2199">
        <v>272.99064250048065</v>
      </c>
      <c r="U2199">
        <v>272.99064250048116</v>
      </c>
      <c r="V2199">
        <v>229.01979860617519</v>
      </c>
      <c r="W2199">
        <v>275.18728314182073</v>
      </c>
      <c r="X2199">
        <v>231.91357102521727</v>
      </c>
    </row>
    <row r="2200" spans="1:24" x14ac:dyDescent="0.25">
      <c r="A2200" s="7">
        <v>43953.526388888888</v>
      </c>
      <c r="B2200" t="s">
        <v>278</v>
      </c>
      <c r="C2200">
        <v>239.77135505373721</v>
      </c>
      <c r="D2200">
        <v>196.69877807965511</v>
      </c>
      <c r="E2200">
        <v>225.73728297210974</v>
      </c>
      <c r="F2200">
        <v>202.70783324877743</v>
      </c>
      <c r="G2200">
        <v>225.76237616233644</v>
      </c>
      <c r="H2200">
        <v>250.21743098874751</v>
      </c>
      <c r="I2200">
        <v>181.70375174390384</v>
      </c>
      <c r="J2200">
        <v>225.78925748481151</v>
      </c>
      <c r="K2200">
        <v>197.01234788563409</v>
      </c>
      <c r="L2200">
        <v>225.65249862241274</v>
      </c>
      <c r="M2200">
        <v>225.77825461220655</v>
      </c>
      <c r="N2200">
        <v>225.77367205782653</v>
      </c>
      <c r="O2200">
        <v>201.1037297990047</v>
      </c>
      <c r="P2200">
        <v>201.94261845841712</v>
      </c>
      <c r="Q2200">
        <v>225.66508717006539</v>
      </c>
      <c r="R2200">
        <v>222.78989052098518</v>
      </c>
      <c r="S2200">
        <v>228.87071873369453</v>
      </c>
      <c r="T2200">
        <v>228.77290875024332</v>
      </c>
      <c r="U2200">
        <v>228.77290875024369</v>
      </c>
      <c r="V2200">
        <v>201.94261845841712</v>
      </c>
      <c r="W2200">
        <v>233.80763880781686</v>
      </c>
      <c r="X2200">
        <v>206.1668926338763</v>
      </c>
    </row>
    <row r="2201" spans="1:24" x14ac:dyDescent="0.25">
      <c r="A2201" s="7">
        <v>43953.527083333334</v>
      </c>
      <c r="B2201" t="s">
        <v>278</v>
      </c>
      <c r="C2201">
        <v>136.29207544798888</v>
      </c>
      <c r="D2201">
        <v>115.22201487249329</v>
      </c>
      <c r="E2201">
        <v>130.50735990685695</v>
      </c>
      <c r="F2201">
        <v>116.58043893470948</v>
      </c>
      <c r="G2201">
        <v>130.49089372845236</v>
      </c>
      <c r="H2201">
        <v>140.34880918834793</v>
      </c>
      <c r="I2201">
        <v>104.26355237628206</v>
      </c>
      <c r="J2201">
        <v>130.47159797466864</v>
      </c>
      <c r="K2201">
        <v>115.61508490659376</v>
      </c>
      <c r="L2201">
        <v>130.55418022449533</v>
      </c>
      <c r="M2201">
        <v>131.0296602844704</v>
      </c>
      <c r="N2201">
        <v>130.48300837688058</v>
      </c>
      <c r="O2201">
        <v>122.06346728290673</v>
      </c>
      <c r="P2201">
        <v>122.50572890194333</v>
      </c>
      <c r="Q2201">
        <v>130.54796810538579</v>
      </c>
      <c r="R2201">
        <v>130.40358946565115</v>
      </c>
      <c r="S2201">
        <v>126.83934762072812</v>
      </c>
      <c r="T2201">
        <v>126.9109152196246</v>
      </c>
      <c r="U2201">
        <v>126.91091521962448</v>
      </c>
      <c r="V2201">
        <v>122.50572890194333</v>
      </c>
      <c r="W2201">
        <v>130.74266604215259</v>
      </c>
      <c r="X2201">
        <v>124.75832387658296</v>
      </c>
    </row>
    <row r="2202" spans="1:24" x14ac:dyDescent="0.25">
      <c r="A2202" s="7">
        <v>43953.527777777781</v>
      </c>
      <c r="B2202" t="s">
        <v>278</v>
      </c>
      <c r="C2202">
        <v>55.9319999737545</v>
      </c>
      <c r="D2202">
        <v>49.490744879271567</v>
      </c>
      <c r="E2202">
        <v>54.502574352133969</v>
      </c>
      <c r="F2202">
        <v>49.452142387281093</v>
      </c>
      <c r="G2202">
        <v>54.468122827217407</v>
      </c>
      <c r="H2202">
        <v>56.742610374757504</v>
      </c>
      <c r="I2202">
        <v>45.242977608658812</v>
      </c>
      <c r="J2202">
        <v>54.428843355087736</v>
      </c>
      <c r="K2202">
        <v>49.675168365600683</v>
      </c>
      <c r="L2202">
        <v>54.606348267058287</v>
      </c>
      <c r="M2202">
        <v>54.763187022178606</v>
      </c>
      <c r="N2202">
        <v>54.451936546486614</v>
      </c>
      <c r="O2202">
        <v>52.76110106538485</v>
      </c>
      <c r="P2202">
        <v>52.882307981283418</v>
      </c>
      <c r="Q2202">
        <v>54.591999919765037</v>
      </c>
      <c r="R2202">
        <v>55.765690245800478</v>
      </c>
      <c r="S2202">
        <v>51.471197435833467</v>
      </c>
      <c r="T2202">
        <v>51.608768030668386</v>
      </c>
      <c r="U2202">
        <v>51.608768030668415</v>
      </c>
      <c r="V2202">
        <v>52.882307981283418</v>
      </c>
      <c r="W2202">
        <v>53.228821570046627</v>
      </c>
      <c r="X2202">
        <v>53.548167438892541</v>
      </c>
    </row>
    <row r="2203" spans="1:24" x14ac:dyDescent="0.25">
      <c r="A2203" s="7">
        <v>43953.52847222222</v>
      </c>
      <c r="B2203" t="s">
        <v>272</v>
      </c>
      <c r="C2203">
        <v>14.346689694334172</v>
      </c>
      <c r="D2203">
        <v>13.90158747154741</v>
      </c>
      <c r="E2203">
        <v>14.303618410713502</v>
      </c>
      <c r="F2203">
        <v>13.884677738880626</v>
      </c>
      <c r="G2203">
        <v>14.264462088806006</v>
      </c>
      <c r="H2203">
        <v>14.237457603219061</v>
      </c>
      <c r="I2203">
        <v>13.662802054762066</v>
      </c>
      <c r="J2203">
        <v>14.21995506446437</v>
      </c>
      <c r="K2203">
        <v>13.911776515051058</v>
      </c>
      <c r="L2203">
        <v>14.422290849442076</v>
      </c>
      <c r="M2203">
        <v>14.265103204898244</v>
      </c>
      <c r="N2203">
        <v>14.246104363310272</v>
      </c>
      <c r="O2203">
        <v>14.067862170111608</v>
      </c>
      <c r="P2203">
        <v>14.040705532342605</v>
      </c>
      <c r="Q2203">
        <v>14.405814141605282</v>
      </c>
      <c r="R2203">
        <v>15.92429887568275</v>
      </c>
      <c r="S2203">
        <v>13.412117118236969</v>
      </c>
      <c r="T2203">
        <v>13.565665418070315</v>
      </c>
      <c r="U2203">
        <v>13.565665418070298</v>
      </c>
      <c r="V2203">
        <v>14.040705532342605</v>
      </c>
      <c r="W2203">
        <v>13.728676061164132</v>
      </c>
      <c r="X2203">
        <v>13.975445446504013</v>
      </c>
    </row>
    <row r="2204" spans="1:24" x14ac:dyDescent="0.25">
      <c r="A2204" s="7">
        <v>43953.529166666667</v>
      </c>
      <c r="B2204" t="s">
        <v>272</v>
      </c>
      <c r="C2204">
        <v>0.14449799180224177</v>
      </c>
      <c r="D2204">
        <v>0.10741141532731846</v>
      </c>
      <c r="E2204">
        <v>0.12307529319059529</v>
      </c>
      <c r="F2204">
        <v>0.10741141532731864</v>
      </c>
      <c r="G2204">
        <v>0.11647914734679682</v>
      </c>
      <c r="H2204">
        <v>0.17760762783373496</v>
      </c>
      <c r="I2204">
        <v>0.10233664362735649</v>
      </c>
      <c r="J2204">
        <v>0.10898342974257652</v>
      </c>
      <c r="K2204">
        <v>0.10741141532731822</v>
      </c>
      <c r="L2204">
        <v>0.14307599158842901</v>
      </c>
      <c r="M2204">
        <v>0.12229141283915074</v>
      </c>
      <c r="N2204">
        <v>0.11338717618812083</v>
      </c>
      <c r="O2204">
        <v>0.14964269846484998</v>
      </c>
      <c r="P2204">
        <v>0.14745076391082856</v>
      </c>
      <c r="Q2204">
        <v>0.14029816524280928</v>
      </c>
      <c r="R2204">
        <v>0.39851571065259256</v>
      </c>
      <c r="S2204">
        <v>6.3388635395341383E-2</v>
      </c>
      <c r="T2204">
        <v>8.9225293469701525E-2</v>
      </c>
      <c r="U2204">
        <v>8.9225293469701664E-2</v>
      </c>
      <c r="V2204">
        <v>0.14745076391082856</v>
      </c>
      <c r="W2204">
        <v>7.2595934587852087E-2</v>
      </c>
      <c r="X2204">
        <v>0.14984221257974034</v>
      </c>
    </row>
    <row r="2205" spans="1:24" x14ac:dyDescent="0.25">
      <c r="A2205" s="7">
        <v>43953.529861111114</v>
      </c>
      <c r="B2205" t="s">
        <v>272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</row>
    <row r="2206" spans="1:24" x14ac:dyDescent="0.25">
      <c r="A2206" s="7">
        <v>43953.530555555553</v>
      </c>
      <c r="B2206" t="s">
        <v>281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</row>
    <row r="2207" spans="1:24" x14ac:dyDescent="0.25">
      <c r="A2207" s="7">
        <v>43953.53125</v>
      </c>
      <c r="B2207" t="s">
        <v>281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</row>
    <row r="2208" spans="1:24" x14ac:dyDescent="0.25">
      <c r="A2208" s="7">
        <v>43953.531944444447</v>
      </c>
      <c r="B2208" t="s">
        <v>281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</row>
    <row r="2209" spans="1:24" x14ac:dyDescent="0.25">
      <c r="A2209" s="7">
        <v>43953.532638888886</v>
      </c>
      <c r="B2209" t="s">
        <v>368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</row>
    <row r="2210" spans="1:24" x14ac:dyDescent="0.25">
      <c r="A2210" s="7">
        <v>43953.533333333333</v>
      </c>
      <c r="B2210" t="s">
        <v>368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</row>
    <row r="2211" spans="1:24" x14ac:dyDescent="0.25">
      <c r="A2211" s="7">
        <v>43953.53402777778</v>
      </c>
      <c r="B2211" t="s">
        <v>272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</row>
    <row r="2212" spans="1:24" x14ac:dyDescent="0.25">
      <c r="A2212" s="7">
        <v>43953.534722222219</v>
      </c>
      <c r="B2212" t="s">
        <v>272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</row>
    <row r="2213" spans="1:24" x14ac:dyDescent="0.25">
      <c r="A2213" s="7">
        <v>43953.535416666666</v>
      </c>
      <c r="B2213" t="s">
        <v>280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</row>
    <row r="2214" spans="1:24" x14ac:dyDescent="0.25">
      <c r="A2214" s="7">
        <v>43953.536111111112</v>
      </c>
      <c r="B2214" t="s">
        <v>368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</row>
    <row r="2215" spans="1:24" x14ac:dyDescent="0.25">
      <c r="A2215" s="7">
        <v>43953.536805555559</v>
      </c>
      <c r="B2215" t="s">
        <v>368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</row>
    <row r="2216" spans="1:24" x14ac:dyDescent="0.25">
      <c r="A2216" s="7">
        <v>43953.537499999999</v>
      </c>
      <c r="B2216" t="s">
        <v>368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1.9702198123749356E-3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0.29937305218052168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</row>
    <row r="2217" spans="1:24" x14ac:dyDescent="0.25">
      <c r="A2217" s="7">
        <v>43953.538194444445</v>
      </c>
      <c r="B2217" t="s">
        <v>280</v>
      </c>
      <c r="C2217">
        <v>32.700519264359876</v>
      </c>
      <c r="D2217">
        <v>36.286529802256361</v>
      </c>
      <c r="E2217">
        <v>31.53780495776417</v>
      </c>
      <c r="F2217">
        <v>39.643092812004298</v>
      </c>
      <c r="G2217">
        <v>31.500314284703318</v>
      </c>
      <c r="H2217">
        <v>32.957630848301257</v>
      </c>
      <c r="I2217">
        <v>45.311104111552282</v>
      </c>
      <c r="J2217">
        <v>31.457657981302273</v>
      </c>
      <c r="K2217">
        <v>35.665809742364587</v>
      </c>
      <c r="L2217">
        <v>31.651202841811699</v>
      </c>
      <c r="M2217">
        <v>29.988165103492396</v>
      </c>
      <c r="N2217">
        <v>31.482725320213603</v>
      </c>
      <c r="O2217">
        <v>23.176298207518073</v>
      </c>
      <c r="P2217">
        <v>22.918848093499829</v>
      </c>
      <c r="Q2217">
        <v>31.635479641786493</v>
      </c>
      <c r="R2217">
        <v>33.031896110389987</v>
      </c>
      <c r="S2217">
        <v>40.895988724232772</v>
      </c>
      <c r="T2217">
        <v>41.037000312248011</v>
      </c>
      <c r="U2217">
        <v>41.037000312248047</v>
      </c>
      <c r="V2217">
        <v>22.918848093499829</v>
      </c>
      <c r="W2217">
        <v>38.125271578711647</v>
      </c>
      <c r="X2217">
        <v>21.756486172034787</v>
      </c>
    </row>
    <row r="2218" spans="1:24" x14ac:dyDescent="0.25">
      <c r="A2218" s="7">
        <v>43953.538888888892</v>
      </c>
      <c r="B2218" t="s">
        <v>280</v>
      </c>
      <c r="C2218">
        <v>34.276387267846388</v>
      </c>
      <c r="D2218">
        <v>34.309604376574846</v>
      </c>
      <c r="E2218">
        <v>34.385192844337858</v>
      </c>
      <c r="F2218">
        <v>34.42059813709858</v>
      </c>
      <c r="G2218">
        <v>34.347489017851849</v>
      </c>
      <c r="H2218">
        <v>33.729038753316068</v>
      </c>
      <c r="I2218">
        <v>34.189061668595706</v>
      </c>
      <c r="J2218">
        <v>34.304595877311925</v>
      </c>
      <c r="K2218">
        <v>34.290833833500095</v>
      </c>
      <c r="L2218">
        <v>34.499265714231576</v>
      </c>
      <c r="M2218">
        <v>34.249340885292732</v>
      </c>
      <c r="N2218">
        <v>34.329801674858338</v>
      </c>
      <c r="O2218">
        <v>33.446985656575315</v>
      </c>
      <c r="P2218">
        <v>33.398233024389647</v>
      </c>
      <c r="Q2218">
        <v>34.483446087656858</v>
      </c>
      <c r="R2218">
        <v>35.895483657271825</v>
      </c>
      <c r="S2218">
        <v>33.440476155820662</v>
      </c>
      <c r="T2218">
        <v>33.588664418846683</v>
      </c>
      <c r="U2218">
        <v>33.588664418846733</v>
      </c>
      <c r="V2218">
        <v>33.398233024389647</v>
      </c>
      <c r="W2218">
        <v>33.822240937019565</v>
      </c>
      <c r="X2218">
        <v>33.222241855187129</v>
      </c>
    </row>
    <row r="2219" spans="1:24" x14ac:dyDescent="0.25">
      <c r="A2219" s="7">
        <v>43953.539583333331</v>
      </c>
      <c r="B2219" t="s">
        <v>280</v>
      </c>
      <c r="C2219">
        <v>149.39502980552899</v>
      </c>
      <c r="D2219">
        <v>147.59052326410884</v>
      </c>
      <c r="E2219">
        <v>144.05960488641725</v>
      </c>
      <c r="F2219">
        <v>155.68989740082858</v>
      </c>
      <c r="G2219">
        <v>144.05117896906964</v>
      </c>
      <c r="H2219">
        <v>151.67825914766459</v>
      </c>
      <c r="I2219">
        <v>162.76192480638696</v>
      </c>
      <c r="J2219">
        <v>144.04081683868336</v>
      </c>
      <c r="K2219">
        <v>146.37120289162448</v>
      </c>
      <c r="L2219">
        <v>144.08096437737302</v>
      </c>
      <c r="M2219">
        <v>140.93327718985</v>
      </c>
      <c r="N2219">
        <v>144.04700450721697</v>
      </c>
      <c r="O2219">
        <v>119.27669975764162</v>
      </c>
      <c r="P2219">
        <v>118.90137479776757</v>
      </c>
      <c r="Q2219">
        <v>144.07838951921804</v>
      </c>
      <c r="R2219">
        <v>143.38507801032458</v>
      </c>
      <c r="S2219">
        <v>163.17917708521546</v>
      </c>
      <c r="T2219">
        <v>163.17487728305255</v>
      </c>
      <c r="U2219">
        <v>163.17487728305284</v>
      </c>
      <c r="V2219">
        <v>118.90137479776757</v>
      </c>
      <c r="W2219">
        <v>159.01634094090903</v>
      </c>
      <c r="X2219">
        <v>117.14728514641702</v>
      </c>
    </row>
    <row r="2220" spans="1:24" x14ac:dyDescent="0.25">
      <c r="A2220" s="7">
        <v>43953.540277777778</v>
      </c>
      <c r="B2220" t="s">
        <v>368</v>
      </c>
      <c r="C2220">
        <v>278.72103017655002</v>
      </c>
      <c r="D2220">
        <v>265.48866143759233</v>
      </c>
      <c r="E2220">
        <v>265.10956665551254</v>
      </c>
      <c r="F2220">
        <v>282.20283609513484</v>
      </c>
      <c r="G2220">
        <v>265.16134481946904</v>
      </c>
      <c r="H2220">
        <v>286.50770771729157</v>
      </c>
      <c r="I2220">
        <v>291.92522453381702</v>
      </c>
      <c r="J2220">
        <v>265.21787611275568</v>
      </c>
      <c r="K2220">
        <v>263.23648047693047</v>
      </c>
      <c r="L2220">
        <v>264.94027988900353</v>
      </c>
      <c r="M2220">
        <v>259.3827362378081</v>
      </c>
      <c r="N2220">
        <v>265.18495685668103</v>
      </c>
      <c r="O2220">
        <v>213.30282102517188</v>
      </c>
      <c r="P2220">
        <v>212.85152594343506</v>
      </c>
      <c r="Q2220">
        <v>264.96494021048517</v>
      </c>
      <c r="R2220">
        <v>262.39980724852381</v>
      </c>
      <c r="S2220">
        <v>304.02579428308468</v>
      </c>
      <c r="T2220">
        <v>303.72188423643939</v>
      </c>
      <c r="U2220">
        <v>303.72188423643951</v>
      </c>
      <c r="V2220">
        <v>212.85152594343506</v>
      </c>
      <c r="W2220">
        <v>296.46516175997323</v>
      </c>
      <c r="X2220">
        <v>210.74933408115683</v>
      </c>
    </row>
    <row r="2221" spans="1:24" x14ac:dyDescent="0.25">
      <c r="A2221" s="7">
        <v>43953.540972222225</v>
      </c>
      <c r="B2221" t="s">
        <v>368</v>
      </c>
      <c r="C2221">
        <v>196.74354704525058</v>
      </c>
      <c r="D2221">
        <v>187.13340137817116</v>
      </c>
      <c r="E2221">
        <v>190.76286275457446</v>
      </c>
      <c r="F2221">
        <v>193.60983543737166</v>
      </c>
      <c r="G2221">
        <v>190.77211810408753</v>
      </c>
      <c r="H2221">
        <v>199.47073409443661</v>
      </c>
      <c r="I2221">
        <v>193.9161874522182</v>
      </c>
      <c r="J2221">
        <v>190.78140182576917</v>
      </c>
      <c r="K2221">
        <v>186.39458832118817</v>
      </c>
      <c r="L2221">
        <v>190.72823156713807</v>
      </c>
      <c r="M2221">
        <v>188.77981052566361</v>
      </c>
      <c r="N2221">
        <v>190.77610422694019</v>
      </c>
      <c r="O2221">
        <v>169.18282837898678</v>
      </c>
      <c r="P2221">
        <v>169.125342599536</v>
      </c>
      <c r="Q2221">
        <v>190.73365537732494</v>
      </c>
      <c r="R2221">
        <v>189.04066848132319</v>
      </c>
      <c r="S2221">
        <v>202.42693280725075</v>
      </c>
      <c r="T2221">
        <v>202.36851129449647</v>
      </c>
      <c r="U2221">
        <v>202.36851129449653</v>
      </c>
      <c r="V2221">
        <v>169.125342599536</v>
      </c>
      <c r="W2221">
        <v>201.24527166815292</v>
      </c>
      <c r="X2221">
        <v>168.91132850574053</v>
      </c>
    </row>
    <row r="2222" spans="1:24" x14ac:dyDescent="0.25">
      <c r="A2222" s="7">
        <v>43953.541666666664</v>
      </c>
      <c r="B2222" t="s">
        <v>368</v>
      </c>
      <c r="C2222">
        <v>295.06642493280202</v>
      </c>
      <c r="D2222">
        <v>264.27492993452751</v>
      </c>
      <c r="E2222">
        <v>280.2628884466306</v>
      </c>
      <c r="F2222">
        <v>276.49383731542866</v>
      </c>
      <c r="G2222">
        <v>280.3244949640071</v>
      </c>
      <c r="H2222">
        <v>304.73679083388049</v>
      </c>
      <c r="I2222">
        <v>270.44578222799322</v>
      </c>
      <c r="J2222">
        <v>280.39194664998234</v>
      </c>
      <c r="K2222">
        <v>263.25065702171264</v>
      </c>
      <c r="L2222">
        <v>280.06247856095797</v>
      </c>
      <c r="M2222">
        <v>277.39009416449687</v>
      </c>
      <c r="N2222">
        <v>280.3526431643358</v>
      </c>
      <c r="O2222">
        <v>239.60449278211993</v>
      </c>
      <c r="P2222">
        <v>239.88631336255617</v>
      </c>
      <c r="Q2222">
        <v>280.09158504232067</v>
      </c>
      <c r="R2222">
        <v>277.47938450528414</v>
      </c>
      <c r="S2222">
        <v>302.24220395347044</v>
      </c>
      <c r="T2222">
        <v>301.94871628419941</v>
      </c>
      <c r="U2222">
        <v>301.94871628420015</v>
      </c>
      <c r="V2222">
        <v>239.88631336255617</v>
      </c>
      <c r="W2222">
        <v>301.00173198157205</v>
      </c>
      <c r="X2222">
        <v>241.3696975954274</v>
      </c>
    </row>
    <row r="2223" spans="1:24" x14ac:dyDescent="0.25">
      <c r="A2223" s="7">
        <v>43953.542361111111</v>
      </c>
      <c r="B2223" t="s">
        <v>368</v>
      </c>
      <c r="C2223">
        <v>204.42481817187854</v>
      </c>
      <c r="D2223">
        <v>185.96257694391986</v>
      </c>
      <c r="E2223">
        <v>197.20934897897348</v>
      </c>
      <c r="F2223">
        <v>191.03841733930665</v>
      </c>
      <c r="G2223">
        <v>197.22576947558233</v>
      </c>
      <c r="H2223">
        <v>208.59064897460132</v>
      </c>
      <c r="I2223">
        <v>184.28333437682917</v>
      </c>
      <c r="J2223">
        <v>197.24301447181483</v>
      </c>
      <c r="K2223">
        <v>185.70330010768157</v>
      </c>
      <c r="L2223">
        <v>197.15202815906721</v>
      </c>
      <c r="M2223">
        <v>196.29085961467504</v>
      </c>
      <c r="N2223">
        <v>197.23306258940181</v>
      </c>
      <c r="O2223">
        <v>178.44963937852802</v>
      </c>
      <c r="P2223">
        <v>178.70382282082662</v>
      </c>
      <c r="Q2223">
        <v>197.16069334532099</v>
      </c>
      <c r="R2223">
        <v>195.97923095067486</v>
      </c>
      <c r="S2223">
        <v>202.95447872784098</v>
      </c>
      <c r="T2223">
        <v>202.87866918872177</v>
      </c>
      <c r="U2223">
        <v>202.87866918872146</v>
      </c>
      <c r="V2223">
        <v>178.70382282082662</v>
      </c>
      <c r="W2223">
        <v>204.30438007683964</v>
      </c>
      <c r="X2223">
        <v>180.01743441380427</v>
      </c>
    </row>
    <row r="2224" spans="1:24" x14ac:dyDescent="0.25">
      <c r="A2224" s="7">
        <v>43953.543055555558</v>
      </c>
      <c r="B2224" t="s">
        <v>368</v>
      </c>
      <c r="C2224">
        <v>221.74066861371946</v>
      </c>
      <c r="D2224">
        <v>184.81036260330265</v>
      </c>
      <c r="E2224">
        <v>209.67250826427224</v>
      </c>
      <c r="F2224">
        <v>190.18681586558208</v>
      </c>
      <c r="G2224">
        <v>209.69082247071847</v>
      </c>
      <c r="H2224">
        <v>230.56038516752403</v>
      </c>
      <c r="I2224">
        <v>172.21994551416992</v>
      </c>
      <c r="J2224">
        <v>209.71017158899224</v>
      </c>
      <c r="K2224">
        <v>185.04972468933173</v>
      </c>
      <c r="L2224">
        <v>209.60919069654753</v>
      </c>
      <c r="M2224">
        <v>209.62621671655563</v>
      </c>
      <c r="N2224">
        <v>209.69898960446315</v>
      </c>
      <c r="O2224">
        <v>187.85807377458613</v>
      </c>
      <c r="P2224">
        <v>188.56847102821186</v>
      </c>
      <c r="Q2224">
        <v>209.61871256106119</v>
      </c>
      <c r="R2224">
        <v>207.38269315126922</v>
      </c>
      <c r="S2224">
        <v>212.61551339659772</v>
      </c>
      <c r="T2224">
        <v>212.54356323457486</v>
      </c>
      <c r="U2224">
        <v>212.54356323457515</v>
      </c>
      <c r="V2224">
        <v>188.56847102821186</v>
      </c>
      <c r="W2224">
        <v>216.80048471551439</v>
      </c>
      <c r="X2224">
        <v>192.15231497378394</v>
      </c>
    </row>
    <row r="2225" spans="1:24" x14ac:dyDescent="0.25">
      <c r="A2225" s="7">
        <v>43953.543749999997</v>
      </c>
      <c r="B2225" t="s">
        <v>280</v>
      </c>
      <c r="C2225">
        <v>84.022954141196251</v>
      </c>
      <c r="D2225">
        <v>80.31980681047942</v>
      </c>
      <c r="E2225">
        <v>83.310387252420568</v>
      </c>
      <c r="F2225">
        <v>80.531610318317888</v>
      </c>
      <c r="G2225">
        <v>83.280061568646033</v>
      </c>
      <c r="H2225">
        <v>83.722588448286373</v>
      </c>
      <c r="I2225">
        <v>77.732961482976265</v>
      </c>
      <c r="J2225">
        <v>83.245366364451826</v>
      </c>
      <c r="K2225">
        <v>80.391333879593006</v>
      </c>
      <c r="L2225">
        <v>83.401096003728554</v>
      </c>
      <c r="M2225">
        <v>83.336680395747905</v>
      </c>
      <c r="N2225">
        <v>83.265779522288383</v>
      </c>
      <c r="O2225">
        <v>80.829013100429322</v>
      </c>
      <c r="P2225">
        <v>80.876374579535153</v>
      </c>
      <c r="Q2225">
        <v>83.388614108380452</v>
      </c>
      <c r="R2225">
        <v>84.259939219293997</v>
      </c>
      <c r="S2225">
        <v>80.659738357158545</v>
      </c>
      <c r="T2225">
        <v>80.781610988860862</v>
      </c>
      <c r="U2225">
        <v>80.781610988860791</v>
      </c>
      <c r="V2225">
        <v>80.876374579535153</v>
      </c>
      <c r="W2225">
        <v>82.135057875026121</v>
      </c>
      <c r="X2225">
        <v>81.16800476721842</v>
      </c>
    </row>
    <row r="2226" spans="1:24" x14ac:dyDescent="0.25">
      <c r="A2226" s="7">
        <v>43953.544444444444</v>
      </c>
      <c r="B2226" t="s">
        <v>280</v>
      </c>
      <c r="C2226">
        <v>68.712218896521605</v>
      </c>
      <c r="D2226">
        <v>57.103158336911328</v>
      </c>
      <c r="E2226">
        <v>65.941780206388444</v>
      </c>
      <c r="F2226">
        <v>57.098395249318507</v>
      </c>
      <c r="G2226">
        <v>65.909162271666858</v>
      </c>
      <c r="H2226">
        <v>70.751995125527472</v>
      </c>
      <c r="I2226">
        <v>49.878768146627344</v>
      </c>
      <c r="J2226">
        <v>65.87192012197589</v>
      </c>
      <c r="K2226">
        <v>57.428428308398473</v>
      </c>
      <c r="L2226">
        <v>66.039747752362402</v>
      </c>
      <c r="M2226">
        <v>66.457878484433607</v>
      </c>
      <c r="N2226">
        <v>65.893822263333746</v>
      </c>
      <c r="O2226">
        <v>63.265848813005825</v>
      </c>
      <c r="P2226">
        <v>63.514674368356886</v>
      </c>
      <c r="Q2226">
        <v>66.026228886347653</v>
      </c>
      <c r="R2226">
        <v>67.065543245243518</v>
      </c>
      <c r="S2226">
        <v>61.861741492960114</v>
      </c>
      <c r="T2226">
        <v>61.993558685559812</v>
      </c>
      <c r="U2226">
        <v>61.993558685559769</v>
      </c>
      <c r="V2226">
        <v>63.514674368356886</v>
      </c>
      <c r="W2226">
        <v>64.52462575841183</v>
      </c>
      <c r="X2226">
        <v>64.814335300330441</v>
      </c>
    </row>
    <row r="2227" spans="1:24" x14ac:dyDescent="0.25">
      <c r="A2227" s="7">
        <v>43953.545138888891</v>
      </c>
      <c r="B2227" t="s">
        <v>368</v>
      </c>
      <c r="C2227">
        <v>7.8402047582635861</v>
      </c>
      <c r="D2227">
        <v>7.6719588557944789</v>
      </c>
      <c r="E2227">
        <v>7.8398728572620335</v>
      </c>
      <c r="F2227">
        <v>7.6637088440408005</v>
      </c>
      <c r="G2227">
        <v>7.8137128413843984</v>
      </c>
      <c r="H2227">
        <v>7.7490794093212427</v>
      </c>
      <c r="I2227">
        <v>7.5342665525170451</v>
      </c>
      <c r="J2227">
        <v>7.7839794904092381</v>
      </c>
      <c r="K2227">
        <v>7.6765543231621267</v>
      </c>
      <c r="L2227">
        <v>7.9191645204444603</v>
      </c>
      <c r="M2227">
        <v>7.7954621142164617</v>
      </c>
      <c r="N2227">
        <v>7.801448603287028</v>
      </c>
      <c r="O2227">
        <v>7.6732298922100517</v>
      </c>
      <c r="P2227">
        <v>7.6488005932212682</v>
      </c>
      <c r="Q2227">
        <v>7.9081548051203994</v>
      </c>
      <c r="R2227">
        <v>8.9829465763880787</v>
      </c>
      <c r="S2227">
        <v>7.3658749529580101</v>
      </c>
      <c r="T2227">
        <v>7.4684281041261791</v>
      </c>
      <c r="U2227">
        <v>7.4684281041261968</v>
      </c>
      <c r="V2227">
        <v>7.6488005932212682</v>
      </c>
      <c r="W2227">
        <v>7.5292816701555028</v>
      </c>
      <c r="X2227">
        <v>7.5729967620801544</v>
      </c>
    </row>
    <row r="2228" spans="1:24" x14ac:dyDescent="0.25">
      <c r="A2228" s="7">
        <v>43953.54583333333</v>
      </c>
      <c r="B2228" t="s">
        <v>271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</row>
    <row r="2229" spans="1:24" x14ac:dyDescent="0.25">
      <c r="A2229" s="7">
        <v>43953.546527777777</v>
      </c>
      <c r="B2229" t="s">
        <v>282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</row>
    <row r="2230" spans="1:24" x14ac:dyDescent="0.25">
      <c r="A2230" s="7">
        <v>43953.547222222223</v>
      </c>
      <c r="B2230" t="s">
        <v>282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</row>
    <row r="2231" spans="1:24" x14ac:dyDescent="0.25">
      <c r="A2231" s="7">
        <v>43953.54791666667</v>
      </c>
      <c r="B2231" t="s">
        <v>270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</row>
    <row r="2232" spans="1:24" x14ac:dyDescent="0.25">
      <c r="A2232" s="7">
        <v>43953.548611111109</v>
      </c>
      <c r="B2232" t="s">
        <v>269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</row>
    <row r="2233" spans="1:24" x14ac:dyDescent="0.25">
      <c r="A2233" s="7">
        <v>43953.549305555556</v>
      </c>
      <c r="B2233" t="s">
        <v>269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</row>
    <row r="2234" spans="1:24" x14ac:dyDescent="0.25">
      <c r="A2234" s="7">
        <v>43953.55</v>
      </c>
      <c r="B2234" t="s">
        <v>269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</row>
    <row r="2235" spans="1:24" x14ac:dyDescent="0.25">
      <c r="A2235" s="7">
        <v>43953.550694444442</v>
      </c>
      <c r="B2235" t="s">
        <v>269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</row>
    <row r="2236" spans="1:24" x14ac:dyDescent="0.25">
      <c r="A2236" s="7">
        <v>43953.551388888889</v>
      </c>
      <c r="B2236" t="s">
        <v>269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</row>
    <row r="2237" spans="1:24" x14ac:dyDescent="0.25">
      <c r="A2237" s="7">
        <v>43953.552083333336</v>
      </c>
      <c r="B2237" t="s">
        <v>267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</row>
    <row r="2238" spans="1:24" x14ac:dyDescent="0.25">
      <c r="A2238" s="7">
        <v>43953.552777777775</v>
      </c>
      <c r="B2238" t="s">
        <v>267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</row>
    <row r="2239" spans="1:24" x14ac:dyDescent="0.25">
      <c r="A2239" s="7">
        <v>43953.553472222222</v>
      </c>
      <c r="B2239" t="s">
        <v>265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</row>
    <row r="2240" spans="1:24" x14ac:dyDescent="0.25">
      <c r="A2240" s="7">
        <v>43953.554166666669</v>
      </c>
      <c r="B2240" t="s">
        <v>261</v>
      </c>
      <c r="C2240">
        <v>1.7684788263069449</v>
      </c>
      <c r="D2240">
        <v>2.2083563752304629</v>
      </c>
      <c r="E2240">
        <v>1.7207304397501417</v>
      </c>
      <c r="F2240">
        <v>2.4975889720460693</v>
      </c>
      <c r="G2240">
        <v>1.7075676060061162</v>
      </c>
      <c r="H2240">
        <v>1.7645931724643791</v>
      </c>
      <c r="I2240">
        <v>3.1287185127648329</v>
      </c>
      <c r="J2240">
        <v>1.6926089018460775</v>
      </c>
      <c r="K2240">
        <v>2.1517182365707117</v>
      </c>
      <c r="L2240">
        <v>1.7606385530578805</v>
      </c>
      <c r="M2240">
        <v>1.58913630484089</v>
      </c>
      <c r="N2240">
        <v>1.7013972596627127</v>
      </c>
      <c r="O2240">
        <v>1.3208360268716868</v>
      </c>
      <c r="P2240">
        <v>1.3049900677423285</v>
      </c>
      <c r="Q2240">
        <v>1.7550962265792061</v>
      </c>
      <c r="R2240">
        <v>2.343714003888556</v>
      </c>
      <c r="S2240">
        <v>2.4829285597198845</v>
      </c>
      <c r="T2240">
        <v>2.5343773191333603</v>
      </c>
      <c r="U2240">
        <v>2.534377319133347</v>
      </c>
      <c r="V2240">
        <v>1.3049900677423285</v>
      </c>
      <c r="W2240">
        <v>2.2042473167751035</v>
      </c>
      <c r="X2240">
        <v>1.2545523278082016</v>
      </c>
    </row>
    <row r="2241" spans="1:24" x14ac:dyDescent="0.25">
      <c r="A2241" s="7">
        <v>43953.554861111108</v>
      </c>
      <c r="B2241" t="s">
        <v>261</v>
      </c>
      <c r="C2241">
        <v>61.104571609573874</v>
      </c>
      <c r="D2241">
        <v>74.154708376743741</v>
      </c>
      <c r="E2241">
        <v>57.339223366223735</v>
      </c>
      <c r="F2241">
        <v>85.303333894338806</v>
      </c>
      <c r="G2241">
        <v>57.304571929093221</v>
      </c>
      <c r="H2241">
        <v>62.56359763660496</v>
      </c>
      <c r="I2241">
        <v>105.43439208715783</v>
      </c>
      <c r="J2241">
        <v>57.26507033228151</v>
      </c>
      <c r="K2241">
        <v>72.06300226694249</v>
      </c>
      <c r="L2241">
        <v>57.443630336491857</v>
      </c>
      <c r="M2241">
        <v>52.450685554981398</v>
      </c>
      <c r="N2241">
        <v>57.288293381186712</v>
      </c>
      <c r="O2241">
        <v>32.132509599447438</v>
      </c>
      <c r="P2241">
        <v>31.443230970452522</v>
      </c>
      <c r="Q2241">
        <v>57.429191552720859</v>
      </c>
      <c r="R2241">
        <v>58.617532588143796</v>
      </c>
      <c r="S2241">
        <v>90.728051352255136</v>
      </c>
      <c r="T2241">
        <v>90.838848023610595</v>
      </c>
      <c r="U2241">
        <v>90.83884802361051</v>
      </c>
      <c r="V2241">
        <v>31.443230970452522</v>
      </c>
      <c r="W2241">
        <v>80.535058745611437</v>
      </c>
      <c r="X2241">
        <v>28.31583375652643</v>
      </c>
    </row>
    <row r="2242" spans="1:24" x14ac:dyDescent="0.25">
      <c r="A2242" s="7">
        <v>43953.555555555555</v>
      </c>
      <c r="B2242" t="s">
        <v>261</v>
      </c>
      <c r="C2242">
        <v>141.47605568722966</v>
      </c>
      <c r="D2242">
        <v>150.11959548001968</v>
      </c>
      <c r="E2242">
        <v>133.18381431442307</v>
      </c>
      <c r="F2242">
        <v>166.23511645289378</v>
      </c>
      <c r="G2242">
        <v>133.16723109100326</v>
      </c>
      <c r="H2242">
        <v>145.53655800174744</v>
      </c>
      <c r="I2242">
        <v>188.40764110172901</v>
      </c>
      <c r="J2242">
        <v>133.14780528720294</v>
      </c>
      <c r="K2242">
        <v>147.34948206819976</v>
      </c>
      <c r="L2242">
        <v>133.23100527460861</v>
      </c>
      <c r="M2242">
        <v>126.24216786614386</v>
      </c>
      <c r="N2242">
        <v>133.1592917186554</v>
      </c>
      <c r="O2242">
        <v>88.292109990648385</v>
      </c>
      <c r="P2242">
        <v>87.253336907406037</v>
      </c>
      <c r="Q2242">
        <v>133.22474020656367</v>
      </c>
      <c r="R2242">
        <v>133.08893929435311</v>
      </c>
      <c r="S2242">
        <v>178.44189466655925</v>
      </c>
      <c r="T2242">
        <v>178.44201723414378</v>
      </c>
      <c r="U2242">
        <v>178.44201723414383</v>
      </c>
      <c r="V2242">
        <v>87.253336907406037</v>
      </c>
      <c r="W2242">
        <v>166.30720193417361</v>
      </c>
      <c r="X2242">
        <v>82.306592993250703</v>
      </c>
    </row>
    <row r="2243" spans="1:24" x14ac:dyDescent="0.25">
      <c r="A2243" s="7">
        <v>43953.556250000001</v>
      </c>
      <c r="B2243" t="s">
        <v>266</v>
      </c>
      <c r="C2243">
        <v>209.48229693645905</v>
      </c>
      <c r="D2243">
        <v>207.54625354714565</v>
      </c>
      <c r="E2243">
        <v>198.24446816056903</v>
      </c>
      <c r="F2243">
        <v>224.3786467380088</v>
      </c>
      <c r="G2243">
        <v>198.25478347854252</v>
      </c>
      <c r="H2243">
        <v>215.61572168217162</v>
      </c>
      <c r="I2243">
        <v>241.06051389367147</v>
      </c>
      <c r="J2243">
        <v>198.26524494295759</v>
      </c>
      <c r="K2243">
        <v>204.94891093312802</v>
      </c>
      <c r="L2243">
        <v>198.20648040634174</v>
      </c>
      <c r="M2243">
        <v>191.65249119782376</v>
      </c>
      <c r="N2243">
        <v>198.25925881760739</v>
      </c>
      <c r="O2243">
        <v>147.89147088747316</v>
      </c>
      <c r="P2243">
        <v>147.07142952404746</v>
      </c>
      <c r="Q2243">
        <v>198.21238372607013</v>
      </c>
      <c r="R2243">
        <v>196.10530399458966</v>
      </c>
      <c r="S2243">
        <v>241.64283520929959</v>
      </c>
      <c r="T2243">
        <v>241.5161575190215</v>
      </c>
      <c r="U2243">
        <v>241.51615751902182</v>
      </c>
      <c r="V2243">
        <v>147.07142952404746</v>
      </c>
      <c r="W2243">
        <v>231.45148202858513</v>
      </c>
      <c r="X2243">
        <v>143.18030056414042</v>
      </c>
    </row>
    <row r="2244" spans="1:24" x14ac:dyDescent="0.25">
      <c r="A2244" s="7">
        <v>43953.556944444441</v>
      </c>
      <c r="B2244" t="s">
        <v>267</v>
      </c>
      <c r="C2244">
        <v>253.25632035770141</v>
      </c>
      <c r="D2244">
        <v>241.04673461609616</v>
      </c>
      <c r="E2244">
        <v>240.43444826048872</v>
      </c>
      <c r="F2244">
        <v>256.77183648481639</v>
      </c>
      <c r="G2244">
        <v>240.46821982071097</v>
      </c>
      <c r="H2244">
        <v>260.74865091543057</v>
      </c>
      <c r="I2244">
        <v>266.17019596638892</v>
      </c>
      <c r="J2244">
        <v>240.50474377651412</v>
      </c>
      <c r="K2244">
        <v>238.91942511439149</v>
      </c>
      <c r="L2244">
        <v>240.32218240580607</v>
      </c>
      <c r="M2244">
        <v>234.99453411040818</v>
      </c>
      <c r="N2244">
        <v>240.4835211177373</v>
      </c>
      <c r="O2244">
        <v>191.83297175348733</v>
      </c>
      <c r="P2244">
        <v>191.38634615406798</v>
      </c>
      <c r="Q2244">
        <v>240.33869688274243</v>
      </c>
      <c r="R2244">
        <v>237.3386511205151</v>
      </c>
      <c r="S2244">
        <v>277.3654909000432</v>
      </c>
      <c r="T2244">
        <v>277.14829835747332</v>
      </c>
      <c r="U2244">
        <v>277.14829835747383</v>
      </c>
      <c r="V2244">
        <v>191.38634615406798</v>
      </c>
      <c r="W2244">
        <v>270.08759270364061</v>
      </c>
      <c r="X2244">
        <v>189.31981160619546</v>
      </c>
    </row>
    <row r="2245" spans="1:24" x14ac:dyDescent="0.25">
      <c r="A2245" s="7">
        <v>43953.557638888888</v>
      </c>
      <c r="B2245" t="s">
        <v>269</v>
      </c>
      <c r="C2245">
        <v>266.90977745856804</v>
      </c>
      <c r="D2245">
        <v>246.96572745234565</v>
      </c>
      <c r="E2245">
        <v>254.34721232576723</v>
      </c>
      <c r="F2245">
        <v>259.65345776930349</v>
      </c>
      <c r="G2245">
        <v>254.39229399075853</v>
      </c>
      <c r="H2245">
        <v>274.55800465156022</v>
      </c>
      <c r="I2245">
        <v>260.91043555819044</v>
      </c>
      <c r="J2245">
        <v>254.441384729639</v>
      </c>
      <c r="K2245">
        <v>245.54616832463452</v>
      </c>
      <c r="L2245">
        <v>254.19913113931457</v>
      </c>
      <c r="M2245">
        <v>250.62055438373179</v>
      </c>
      <c r="N2245">
        <v>254.41281533614017</v>
      </c>
      <c r="O2245">
        <v>213.66647797927442</v>
      </c>
      <c r="P2245">
        <v>213.61180180458462</v>
      </c>
      <c r="Q2245">
        <v>254.22076209221791</v>
      </c>
      <c r="R2245">
        <v>251.76152719288439</v>
      </c>
      <c r="S2245">
        <v>280.53771893156789</v>
      </c>
      <c r="T2245">
        <v>280.29891180395788</v>
      </c>
      <c r="U2245">
        <v>280.29891180395788</v>
      </c>
      <c r="V2245">
        <v>213.61180180458462</v>
      </c>
      <c r="W2245">
        <v>276.90902973478075</v>
      </c>
      <c r="X2245">
        <v>213.44756077825923</v>
      </c>
    </row>
    <row r="2246" spans="1:24" x14ac:dyDescent="0.25">
      <c r="A2246" s="7">
        <v>43953.558333333334</v>
      </c>
      <c r="B2246" t="s">
        <v>270</v>
      </c>
      <c r="C2246">
        <v>299.12454926002431</v>
      </c>
      <c r="D2246">
        <v>266.10233208206381</v>
      </c>
      <c r="E2246">
        <v>283.13498708599474</v>
      </c>
      <c r="F2246">
        <v>279.25121797727502</v>
      </c>
      <c r="G2246">
        <v>283.19751092514963</v>
      </c>
      <c r="H2246">
        <v>309.83241034756543</v>
      </c>
      <c r="I2246">
        <v>273.03292487819505</v>
      </c>
      <c r="J2246">
        <v>283.2659818575458</v>
      </c>
      <c r="K2246">
        <v>264.99622127891433</v>
      </c>
      <c r="L2246">
        <v>282.93167234802399</v>
      </c>
      <c r="M2246">
        <v>280.03778446297468</v>
      </c>
      <c r="N2246">
        <v>283.226082504761</v>
      </c>
      <c r="O2246">
        <v>239.68551999595442</v>
      </c>
      <c r="P2246">
        <v>239.98330785634968</v>
      </c>
      <c r="Q2246">
        <v>282.96119380828657</v>
      </c>
      <c r="R2246">
        <v>280.2761471754207</v>
      </c>
      <c r="S2246">
        <v>307.33673314433548</v>
      </c>
      <c r="T2246">
        <v>307.03360038979429</v>
      </c>
      <c r="U2246">
        <v>307.03360038979463</v>
      </c>
      <c r="V2246">
        <v>239.98330785634968</v>
      </c>
      <c r="W2246">
        <v>305.74276102376433</v>
      </c>
      <c r="X2246">
        <v>241.55973285599939</v>
      </c>
    </row>
    <row r="2247" spans="1:24" x14ac:dyDescent="0.25">
      <c r="A2247" s="7">
        <v>43953.559027777781</v>
      </c>
      <c r="B2247" t="s">
        <v>271</v>
      </c>
      <c r="C2247">
        <v>289.1663393345371</v>
      </c>
      <c r="D2247">
        <v>246.45195397810846</v>
      </c>
      <c r="E2247">
        <v>272.39028182047917</v>
      </c>
      <c r="F2247">
        <v>257.15340288744727</v>
      </c>
      <c r="G2247">
        <v>272.44504095669578</v>
      </c>
      <c r="H2247">
        <v>301.17309152228046</v>
      </c>
      <c r="I2247">
        <v>241.92952906434289</v>
      </c>
      <c r="J2247">
        <v>272.50488444138335</v>
      </c>
      <c r="K2247">
        <v>246.0250064817227</v>
      </c>
      <c r="L2247">
        <v>272.21155530847784</v>
      </c>
      <c r="M2247">
        <v>270.76051003838745</v>
      </c>
      <c r="N2247">
        <v>272.47002882725911</v>
      </c>
      <c r="O2247">
        <v>234.96126451233283</v>
      </c>
      <c r="P2247">
        <v>235.62564798050781</v>
      </c>
      <c r="Q2247">
        <v>272.23756416503107</v>
      </c>
      <c r="R2247">
        <v>269.42425010200765</v>
      </c>
      <c r="S2247">
        <v>287.93851787075261</v>
      </c>
      <c r="T2247">
        <v>287.6926608861591</v>
      </c>
      <c r="U2247">
        <v>287.6926608861595</v>
      </c>
      <c r="V2247">
        <v>235.62564798050781</v>
      </c>
      <c r="W2247">
        <v>289.62488163883535</v>
      </c>
      <c r="X2247">
        <v>239.00241213220519</v>
      </c>
    </row>
    <row r="2248" spans="1:24" x14ac:dyDescent="0.25">
      <c r="A2248" s="7">
        <v>43953.55972222222</v>
      </c>
      <c r="B2248" t="s">
        <v>271</v>
      </c>
      <c r="C2248">
        <v>224.18591225816772</v>
      </c>
      <c r="D2248">
        <v>184.03586836225361</v>
      </c>
      <c r="E2248">
        <v>210.77935903952149</v>
      </c>
      <c r="F2248">
        <v>190.17990880625089</v>
      </c>
      <c r="G2248">
        <v>210.79824426529669</v>
      </c>
      <c r="H2248">
        <v>234.23969504373051</v>
      </c>
      <c r="I2248">
        <v>171.27191427140153</v>
      </c>
      <c r="J2248">
        <v>210.81822784949142</v>
      </c>
      <c r="K2248">
        <v>184.2487700512803</v>
      </c>
      <c r="L2248">
        <v>210.71423324392205</v>
      </c>
      <c r="M2248">
        <v>210.62657808769782</v>
      </c>
      <c r="N2248">
        <v>210.80667494642395</v>
      </c>
      <c r="O2248">
        <v>186.61192890372863</v>
      </c>
      <c r="P2248">
        <v>187.37197010961771</v>
      </c>
      <c r="Q2248">
        <v>210.72401342670364</v>
      </c>
      <c r="R2248">
        <v>208.59656656322932</v>
      </c>
      <c r="S2248">
        <v>215.35363555141689</v>
      </c>
      <c r="T2248">
        <v>215.27540677602144</v>
      </c>
      <c r="U2248">
        <v>215.27540677602167</v>
      </c>
      <c r="V2248">
        <v>187.37197010961771</v>
      </c>
      <c r="W2248">
        <v>219.4412914588404</v>
      </c>
      <c r="X2248">
        <v>191.21398324850807</v>
      </c>
    </row>
    <row r="2249" spans="1:24" x14ac:dyDescent="0.25">
      <c r="A2249" s="7">
        <v>43953.560416666667</v>
      </c>
      <c r="B2249" t="s">
        <v>271</v>
      </c>
      <c r="C2249">
        <v>202.17889752812209</v>
      </c>
      <c r="D2249">
        <v>144.19768234415105</v>
      </c>
      <c r="E2249">
        <v>185.8648159485532</v>
      </c>
      <c r="F2249">
        <v>147.52921525111941</v>
      </c>
      <c r="G2249">
        <v>185.86908258738626</v>
      </c>
      <c r="H2249">
        <v>215.86790151848041</v>
      </c>
      <c r="I2249">
        <v>114.39704586281937</v>
      </c>
      <c r="J2249">
        <v>185.87282329720037</v>
      </c>
      <c r="K2249">
        <v>145.37080669570506</v>
      </c>
      <c r="L2249">
        <v>185.8459823449374</v>
      </c>
      <c r="M2249">
        <v>187.60610987359735</v>
      </c>
      <c r="N2249">
        <v>185.87076622838603</v>
      </c>
      <c r="O2249">
        <v>167.03729014026189</v>
      </c>
      <c r="P2249">
        <v>168.33248973388856</v>
      </c>
      <c r="Q2249">
        <v>185.84914935743555</v>
      </c>
      <c r="R2249">
        <v>184.18535139725475</v>
      </c>
      <c r="S2249">
        <v>180.29300936363543</v>
      </c>
      <c r="T2249">
        <v>180.290826763312</v>
      </c>
      <c r="U2249">
        <v>180.29082676331186</v>
      </c>
      <c r="V2249">
        <v>168.33248973388856</v>
      </c>
      <c r="W2249">
        <v>188.97436654526507</v>
      </c>
      <c r="X2249">
        <v>174.81758674524869</v>
      </c>
    </row>
    <row r="2250" spans="1:24" x14ac:dyDescent="0.25">
      <c r="A2250" s="7">
        <v>43953.561111111114</v>
      </c>
      <c r="B2250" t="s">
        <v>271</v>
      </c>
      <c r="C2250">
        <v>154.7209978588036</v>
      </c>
      <c r="D2250">
        <v>78.310965534216081</v>
      </c>
      <c r="E2250">
        <v>135.85166094530652</v>
      </c>
      <c r="F2250">
        <v>76.952895526026751</v>
      </c>
      <c r="G2250">
        <v>135.83657072126258</v>
      </c>
      <c r="H2250">
        <v>172.60479328197172</v>
      </c>
      <c r="I2250">
        <v>35.412083773444614</v>
      </c>
      <c r="J2250">
        <v>135.81880380565772</v>
      </c>
      <c r="K2250">
        <v>80.624469847500734</v>
      </c>
      <c r="L2250">
        <v>135.89412407413488</v>
      </c>
      <c r="M2250">
        <v>140.32139557637066</v>
      </c>
      <c r="N2250">
        <v>135.82932042554984</v>
      </c>
      <c r="O2250">
        <v>127.48669164982505</v>
      </c>
      <c r="P2250">
        <v>129.42473164249853</v>
      </c>
      <c r="Q2250">
        <v>135.88853441056963</v>
      </c>
      <c r="R2250">
        <v>135.64331797266465</v>
      </c>
      <c r="S2250">
        <v>115.28618295229235</v>
      </c>
      <c r="T2250">
        <v>115.37160839401245</v>
      </c>
      <c r="U2250">
        <v>115.37160839401203</v>
      </c>
      <c r="V2250">
        <v>129.42473164249853</v>
      </c>
      <c r="W2250">
        <v>129.88026803505679</v>
      </c>
      <c r="X2250">
        <v>139.10331583850405</v>
      </c>
    </row>
    <row r="2251" spans="1:24" x14ac:dyDescent="0.25">
      <c r="A2251" s="7">
        <v>43953.561805555553</v>
      </c>
      <c r="B2251" t="s">
        <v>271</v>
      </c>
      <c r="C2251">
        <v>40.725227044613845</v>
      </c>
      <c r="D2251">
        <v>11.440308037911974</v>
      </c>
      <c r="E2251">
        <v>33.280556955684858</v>
      </c>
      <c r="F2251">
        <v>10.213114260954322</v>
      </c>
      <c r="G2251">
        <v>33.243084524887458</v>
      </c>
      <c r="H2251">
        <v>49.016994544878962</v>
      </c>
      <c r="I2251">
        <v>6.1311925815078689</v>
      </c>
      <c r="J2251">
        <v>33.200448490668144</v>
      </c>
      <c r="K2251">
        <v>12.165371485077351</v>
      </c>
      <c r="L2251">
        <v>33.393897072564648</v>
      </c>
      <c r="M2251">
        <v>36.04727984525109</v>
      </c>
      <c r="N2251">
        <v>33.225503979904055</v>
      </c>
      <c r="O2251">
        <v>35.6352459203816</v>
      </c>
      <c r="P2251">
        <v>36.578496592818581</v>
      </c>
      <c r="Q2251">
        <v>33.378182124991945</v>
      </c>
      <c r="R2251">
        <v>34.773261696284699</v>
      </c>
      <c r="S2251">
        <v>20.138275325468953</v>
      </c>
      <c r="T2251">
        <v>20.29007847016744</v>
      </c>
      <c r="U2251">
        <v>20.290078470167444</v>
      </c>
      <c r="V2251">
        <v>36.578496592818581</v>
      </c>
      <c r="W2251">
        <v>26.865761698152625</v>
      </c>
      <c r="X2251">
        <v>41.407094802503103</v>
      </c>
    </row>
    <row r="2252" spans="1:24" x14ac:dyDescent="0.25">
      <c r="A2252" s="7">
        <v>43953.5625</v>
      </c>
      <c r="B2252" t="s">
        <v>271</v>
      </c>
      <c r="C2252">
        <v>9.2348697978651806E-2</v>
      </c>
      <c r="D2252">
        <v>3.0635473567816669E-2</v>
      </c>
      <c r="E2252">
        <v>4.9283915564612785E-2</v>
      </c>
      <c r="F2252">
        <v>3.0635473567816516E-2</v>
      </c>
      <c r="G2252">
        <v>4.2687042317018441E-2</v>
      </c>
      <c r="H2252">
        <v>0.16273149765453293</v>
      </c>
      <c r="I2252">
        <v>2.6479497646945061E-2</v>
      </c>
      <c r="J2252">
        <v>3.5190516486358556E-2</v>
      </c>
      <c r="K2252">
        <v>3.0635473567816613E-2</v>
      </c>
      <c r="L2252">
        <v>6.9286917407800533E-2</v>
      </c>
      <c r="M2252">
        <v>5.9250124360912877E-2</v>
      </c>
      <c r="N2252">
        <v>3.9594735433513648E-2</v>
      </c>
      <c r="O2252">
        <v>0.10522708398245857</v>
      </c>
      <c r="P2252">
        <v>0.10746671851570277</v>
      </c>
      <c r="Q2252">
        <v>6.6508761998558805E-2</v>
      </c>
      <c r="R2252">
        <v>0.32477961571510322</v>
      </c>
      <c r="S2252">
        <v>0</v>
      </c>
      <c r="T2252">
        <v>1.4551757824236939E-2</v>
      </c>
      <c r="U2252">
        <v>1.455175782423695E-2</v>
      </c>
      <c r="V2252">
        <v>0.10746671851570277</v>
      </c>
      <c r="W2252">
        <v>0</v>
      </c>
      <c r="X2252">
        <v>0.1339883638030693</v>
      </c>
    </row>
    <row r="2253" spans="1:24" x14ac:dyDescent="0.25">
      <c r="A2253" s="7">
        <v>43953.563194444447</v>
      </c>
      <c r="B2253" t="s">
        <v>271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</row>
    <row r="2254" spans="1:24" x14ac:dyDescent="0.25">
      <c r="A2254" s="7">
        <v>43953.563888888886</v>
      </c>
      <c r="B2254" t="s">
        <v>281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</row>
    <row r="2255" spans="1:24" x14ac:dyDescent="0.25">
      <c r="A2255" s="7">
        <v>43953.564583333333</v>
      </c>
      <c r="B2255" t="s">
        <v>270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</row>
    <row r="2256" spans="1:24" x14ac:dyDescent="0.25">
      <c r="A2256" s="7">
        <v>43953.56527777778</v>
      </c>
      <c r="B2256" t="s">
        <v>269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</row>
    <row r="2257" spans="1:24" x14ac:dyDescent="0.25">
      <c r="A2257" s="7">
        <v>43953.565972222219</v>
      </c>
      <c r="B2257" t="s">
        <v>269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</row>
    <row r="2258" spans="1:24" x14ac:dyDescent="0.25">
      <c r="A2258" s="7">
        <v>43953.566666666666</v>
      </c>
      <c r="B2258" t="s">
        <v>269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</row>
    <row r="2259" spans="1:24" x14ac:dyDescent="0.25">
      <c r="A2259" s="7">
        <v>43953.567361111112</v>
      </c>
      <c r="B2259" t="s">
        <v>269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</row>
    <row r="2260" spans="1:24" x14ac:dyDescent="0.25">
      <c r="A2260" s="7">
        <v>43953.568055555559</v>
      </c>
      <c r="B2260" t="s">
        <v>269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</row>
    <row r="2261" spans="1:24" x14ac:dyDescent="0.25">
      <c r="A2261" s="7">
        <v>43953.568749999999</v>
      </c>
      <c r="B2261" t="s">
        <v>269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</row>
    <row r="2262" spans="1:24" x14ac:dyDescent="0.25">
      <c r="A2262" s="7">
        <v>43953.569444444445</v>
      </c>
      <c r="B2262" t="s">
        <v>267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</row>
    <row r="2263" spans="1:24" x14ac:dyDescent="0.25">
      <c r="A2263" s="7">
        <v>43953.570138888892</v>
      </c>
      <c r="B2263" t="s">
        <v>267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</row>
    <row r="2264" spans="1:24" x14ac:dyDescent="0.25">
      <c r="A2264" s="7">
        <v>43953.570833333331</v>
      </c>
      <c r="B2264" t="s">
        <v>267</v>
      </c>
      <c r="C2264">
        <v>3.233575854442261</v>
      </c>
      <c r="D2264">
        <v>4.3209296639687311</v>
      </c>
      <c r="E2264">
        <v>3.0959072272559696</v>
      </c>
      <c r="F2264">
        <v>5.0498022474261406</v>
      </c>
      <c r="G2264">
        <v>3.0827896791571843</v>
      </c>
      <c r="H2264">
        <v>3.2589128646955281</v>
      </c>
      <c r="I2264">
        <v>6.6391245396436451</v>
      </c>
      <c r="J2264">
        <v>3.0678812923807546</v>
      </c>
      <c r="K2264">
        <v>4.1791814076915772</v>
      </c>
      <c r="L2264">
        <v>3.1356719360204095</v>
      </c>
      <c r="M2264">
        <v>2.8052705301333867</v>
      </c>
      <c r="N2264">
        <v>3.0766402338808247</v>
      </c>
      <c r="O2264">
        <v>2.1149423225665358</v>
      </c>
      <c r="P2264">
        <v>2.1002210426183727</v>
      </c>
      <c r="Q2264">
        <v>3.1301500959050554</v>
      </c>
      <c r="R2264">
        <v>3.6655472293562439</v>
      </c>
      <c r="S2264">
        <v>5.2021138780418807</v>
      </c>
      <c r="T2264">
        <v>5.2530029618283915</v>
      </c>
      <c r="U2264">
        <v>5.25300296182838</v>
      </c>
      <c r="V2264">
        <v>2.1002210426183727</v>
      </c>
      <c r="W2264">
        <v>4.4623691299071968</v>
      </c>
      <c r="X2264">
        <v>2.0498501910575264</v>
      </c>
    </row>
    <row r="2265" spans="1:24" x14ac:dyDescent="0.25">
      <c r="A2265" s="7">
        <v>43953.571527777778</v>
      </c>
      <c r="B2265" t="s">
        <v>267</v>
      </c>
      <c r="C2265">
        <v>60.699939304169078</v>
      </c>
      <c r="D2265">
        <v>73.437160796867488</v>
      </c>
      <c r="E2265">
        <v>56.747945434972394</v>
      </c>
      <c r="F2265">
        <v>84.734649190299663</v>
      </c>
      <c r="G2265">
        <v>56.713194523872311</v>
      </c>
      <c r="H2265">
        <v>62.377263292979144</v>
      </c>
      <c r="I2265">
        <v>104.94644038518736</v>
      </c>
      <c r="J2265">
        <v>56.673582400427655</v>
      </c>
      <c r="K2265">
        <v>71.332163193424009</v>
      </c>
      <c r="L2265">
        <v>56.852667406144377</v>
      </c>
      <c r="M2265">
        <v>51.837804658245226</v>
      </c>
      <c r="N2265">
        <v>56.696870064902974</v>
      </c>
      <c r="O2265">
        <v>31.419462204295687</v>
      </c>
      <c r="P2265">
        <v>30.742811242057087</v>
      </c>
      <c r="Q2265">
        <v>56.838183622244209</v>
      </c>
      <c r="R2265">
        <v>58.033814678582274</v>
      </c>
      <c r="S2265">
        <v>90.602853168153118</v>
      </c>
      <c r="T2265">
        <v>90.713957419191786</v>
      </c>
      <c r="U2265">
        <v>90.713957419191672</v>
      </c>
      <c r="V2265">
        <v>30.742811242057087</v>
      </c>
      <c r="W2265">
        <v>80.291398668483112</v>
      </c>
      <c r="X2265">
        <v>27.684276003459235</v>
      </c>
    </row>
    <row r="2266" spans="1:24" x14ac:dyDescent="0.25">
      <c r="A2266" s="7">
        <v>43953.572222222225</v>
      </c>
      <c r="B2266" t="s">
        <v>267</v>
      </c>
      <c r="C2266">
        <v>143.04738202961022</v>
      </c>
      <c r="D2266">
        <v>151.45373826120814</v>
      </c>
      <c r="E2266">
        <v>134.23920741580736</v>
      </c>
      <c r="F2266">
        <v>168.21442607605482</v>
      </c>
      <c r="G2266">
        <v>134.22297757684882</v>
      </c>
      <c r="H2266">
        <v>147.55641399239059</v>
      </c>
      <c r="I2266">
        <v>191.06564097240758</v>
      </c>
      <c r="J2266">
        <v>134.20394442244984</v>
      </c>
      <c r="K2266">
        <v>148.58955499279088</v>
      </c>
      <c r="L2266">
        <v>134.28527932519941</v>
      </c>
      <c r="M2266">
        <v>127.0667083752741</v>
      </c>
      <c r="N2266">
        <v>134.21520130502151</v>
      </c>
      <c r="O2266">
        <v>87.737226329923473</v>
      </c>
      <c r="P2266">
        <v>86.677917803132786</v>
      </c>
      <c r="Q2266">
        <v>134.27917412155367</v>
      </c>
      <c r="R2266">
        <v>134.11747517669173</v>
      </c>
      <c r="S2266">
        <v>181.4064034410998</v>
      </c>
      <c r="T2266">
        <v>181.40142926302846</v>
      </c>
      <c r="U2266">
        <v>181.40142926302869</v>
      </c>
      <c r="V2266">
        <v>86.677917803132786</v>
      </c>
      <c r="W2266">
        <v>168.78388567475639</v>
      </c>
      <c r="X2266">
        <v>81.637572358923251</v>
      </c>
    </row>
    <row r="2267" spans="1:24" x14ac:dyDescent="0.25">
      <c r="A2267" s="7">
        <v>43953.572916666664</v>
      </c>
      <c r="B2267" t="s">
        <v>267</v>
      </c>
      <c r="C2267">
        <v>168.14535717043546</v>
      </c>
      <c r="D2267">
        <v>166.40895101903246</v>
      </c>
      <c r="E2267">
        <v>159.80685179168665</v>
      </c>
      <c r="F2267">
        <v>178.91528426962364</v>
      </c>
      <c r="G2267">
        <v>159.80191998579414</v>
      </c>
      <c r="H2267">
        <v>172.57360551131049</v>
      </c>
      <c r="I2267">
        <v>191.0749913273863</v>
      </c>
      <c r="J2267">
        <v>159.79544020146886</v>
      </c>
      <c r="K2267">
        <v>164.49266407646584</v>
      </c>
      <c r="L2267">
        <v>159.81714659636839</v>
      </c>
      <c r="M2267">
        <v>154.9258335097019</v>
      </c>
      <c r="N2267">
        <v>159.79935819076678</v>
      </c>
      <c r="O2267">
        <v>122.57003364241514</v>
      </c>
      <c r="P2267">
        <v>121.96750830788346</v>
      </c>
      <c r="Q2267">
        <v>159.81615240768122</v>
      </c>
      <c r="R2267">
        <v>158.83848433481242</v>
      </c>
      <c r="S2267">
        <v>191.58071947747951</v>
      </c>
      <c r="T2267">
        <v>191.5436098437217</v>
      </c>
      <c r="U2267">
        <v>191.54360984372184</v>
      </c>
      <c r="V2267">
        <v>121.96750830788346</v>
      </c>
      <c r="W2267">
        <v>184.17708010218266</v>
      </c>
      <c r="X2267">
        <v>119.12927689426938</v>
      </c>
    </row>
    <row r="2268" spans="1:24" x14ac:dyDescent="0.25">
      <c r="A2268" s="7">
        <v>43953.573611111111</v>
      </c>
      <c r="B2268" t="s">
        <v>267</v>
      </c>
      <c r="C2268">
        <v>262.41492065537426</v>
      </c>
      <c r="D2268">
        <v>248.81636898655256</v>
      </c>
      <c r="E2268">
        <v>248.46543161004595</v>
      </c>
      <c r="F2268">
        <v>265.69073259826501</v>
      </c>
      <c r="G2268">
        <v>248.50425207965634</v>
      </c>
      <c r="H2268">
        <v>270.79391157233744</v>
      </c>
      <c r="I2268">
        <v>275.63001188948641</v>
      </c>
      <c r="J2268">
        <v>248.54638593478066</v>
      </c>
      <c r="K2268">
        <v>246.54610096436818</v>
      </c>
      <c r="L2268">
        <v>248.33717754229892</v>
      </c>
      <c r="M2268">
        <v>242.66282153190105</v>
      </c>
      <c r="N2268">
        <v>248.52188364255471</v>
      </c>
      <c r="O2268">
        <v>196.38358962656551</v>
      </c>
      <c r="P2268">
        <v>195.91883348394035</v>
      </c>
      <c r="Q2268">
        <v>248.35597604967302</v>
      </c>
      <c r="R2268">
        <v>245.38199255663255</v>
      </c>
      <c r="S2268">
        <v>288.34609569419234</v>
      </c>
      <c r="T2268">
        <v>288.09871692958274</v>
      </c>
      <c r="U2268">
        <v>288.09871692958313</v>
      </c>
      <c r="V2268">
        <v>195.91883348394035</v>
      </c>
      <c r="W2268">
        <v>280.47395077989137</v>
      </c>
      <c r="X2268">
        <v>193.77196742756632</v>
      </c>
    </row>
    <row r="2269" spans="1:24" x14ac:dyDescent="0.25">
      <c r="A2269" s="7">
        <v>43953.574305555558</v>
      </c>
      <c r="B2269" t="s">
        <v>267</v>
      </c>
      <c r="C2269">
        <v>290.80134584936206</v>
      </c>
      <c r="D2269">
        <v>266.93105358481358</v>
      </c>
      <c r="E2269">
        <v>275.49535703599287</v>
      </c>
      <c r="F2269">
        <v>282.28756601786307</v>
      </c>
      <c r="G2269">
        <v>275.55234135261065</v>
      </c>
      <c r="H2269">
        <v>300.55675193199107</v>
      </c>
      <c r="I2269">
        <v>284.32985899251332</v>
      </c>
      <c r="J2269">
        <v>275.61465725996521</v>
      </c>
      <c r="K2269">
        <v>265.20208022311652</v>
      </c>
      <c r="L2269">
        <v>275.30958411938957</v>
      </c>
      <c r="M2269">
        <v>270.97699095573529</v>
      </c>
      <c r="N2269">
        <v>275.57835622951234</v>
      </c>
      <c r="O2269">
        <v>226.66695313340452</v>
      </c>
      <c r="P2269">
        <v>226.59334913997839</v>
      </c>
      <c r="Q2269">
        <v>275.33659960517076</v>
      </c>
      <c r="R2269">
        <v>272.55862206939872</v>
      </c>
      <c r="S2269">
        <v>308.1986913516327</v>
      </c>
      <c r="T2269">
        <v>307.89309751736999</v>
      </c>
      <c r="U2269">
        <v>307.89309751736982</v>
      </c>
      <c r="V2269">
        <v>226.59334913997839</v>
      </c>
      <c r="W2269">
        <v>303.36793877204968</v>
      </c>
      <c r="X2269">
        <v>226.35693239679938</v>
      </c>
    </row>
    <row r="2270" spans="1:24" x14ac:dyDescent="0.25">
      <c r="A2270" s="7">
        <v>43953.574999999997</v>
      </c>
      <c r="B2270" t="s">
        <v>267</v>
      </c>
      <c r="C2270">
        <v>295.69060660777308</v>
      </c>
      <c r="D2270">
        <v>262.88916975558641</v>
      </c>
      <c r="E2270">
        <v>279.77500680189763</v>
      </c>
      <c r="F2270">
        <v>275.95816852082197</v>
      </c>
      <c r="G2270">
        <v>279.8352115363486</v>
      </c>
      <c r="H2270">
        <v>306.42131783765734</v>
      </c>
      <c r="I2270">
        <v>269.85373314701786</v>
      </c>
      <c r="J2270">
        <v>279.90110568574028</v>
      </c>
      <c r="K2270">
        <v>261.78918601524924</v>
      </c>
      <c r="L2270">
        <v>279.57903589548943</v>
      </c>
      <c r="M2270">
        <v>276.69295224175875</v>
      </c>
      <c r="N2270">
        <v>279.86271275994278</v>
      </c>
      <c r="O2270">
        <v>236.69765162536882</v>
      </c>
      <c r="P2270">
        <v>236.99145458354133</v>
      </c>
      <c r="Q2270">
        <v>279.60750823695679</v>
      </c>
      <c r="R2270">
        <v>276.89243317780057</v>
      </c>
      <c r="S2270">
        <v>303.98321902514755</v>
      </c>
      <c r="T2270">
        <v>303.68956481027971</v>
      </c>
      <c r="U2270">
        <v>303.68956481027982</v>
      </c>
      <c r="V2270">
        <v>236.99145458354133</v>
      </c>
      <c r="W2270">
        <v>302.3296203359144</v>
      </c>
      <c r="X2270">
        <v>238.55033732025956</v>
      </c>
    </row>
    <row r="2271" spans="1:24" x14ac:dyDescent="0.25">
      <c r="A2271" s="7">
        <v>43953.575694444444</v>
      </c>
      <c r="B2271" t="s">
        <v>267</v>
      </c>
      <c r="C2271">
        <v>289.74486936950984</v>
      </c>
      <c r="D2271">
        <v>246.75570544543106</v>
      </c>
      <c r="E2271">
        <v>272.76826166373718</v>
      </c>
      <c r="F2271">
        <v>257.63030407253063</v>
      </c>
      <c r="G2271">
        <v>272.82339017672166</v>
      </c>
      <c r="H2271">
        <v>301.97062222592842</v>
      </c>
      <c r="I2271">
        <v>242.50705517050838</v>
      </c>
      <c r="J2271">
        <v>272.88364408003912</v>
      </c>
      <c r="K2271">
        <v>246.30980448841544</v>
      </c>
      <c r="L2271">
        <v>272.58836545864011</v>
      </c>
      <c r="M2271">
        <v>271.09248538128787</v>
      </c>
      <c r="N2271">
        <v>272.84854852886934</v>
      </c>
      <c r="O2271">
        <v>234.92518571613493</v>
      </c>
      <c r="P2271">
        <v>235.5897573404427</v>
      </c>
      <c r="Q2271">
        <v>272.61454141420666</v>
      </c>
      <c r="R2271">
        <v>269.81464050373205</v>
      </c>
      <c r="S2271">
        <v>288.87299213007344</v>
      </c>
      <c r="T2271">
        <v>288.62389613107331</v>
      </c>
      <c r="U2271">
        <v>288.62389613107382</v>
      </c>
      <c r="V2271">
        <v>235.5897573404427</v>
      </c>
      <c r="W2271">
        <v>290.4183475707884</v>
      </c>
      <c r="X2271">
        <v>238.96956352131826</v>
      </c>
    </row>
    <row r="2272" spans="1:24" x14ac:dyDescent="0.25">
      <c r="A2272" s="7">
        <v>43953.576388888891</v>
      </c>
      <c r="B2272" t="s">
        <v>270</v>
      </c>
      <c r="C2272">
        <v>230.50615512583934</v>
      </c>
      <c r="D2272">
        <v>187.87549205856158</v>
      </c>
      <c r="E2272">
        <v>216.39058001698015</v>
      </c>
      <c r="F2272">
        <v>194.10714744996031</v>
      </c>
      <c r="G2272">
        <v>216.41033617263244</v>
      </c>
      <c r="H2272">
        <v>241.2502563942036</v>
      </c>
      <c r="I2272">
        <v>173.78225319977051</v>
      </c>
      <c r="J2272">
        <v>216.43128745669227</v>
      </c>
      <c r="K2272">
        <v>188.14713558828899</v>
      </c>
      <c r="L2272">
        <v>216.32269627676726</v>
      </c>
      <c r="M2272">
        <v>216.33207598037788</v>
      </c>
      <c r="N2272">
        <v>216.41916882139637</v>
      </c>
      <c r="O2272">
        <v>191.69708985270566</v>
      </c>
      <c r="P2272">
        <v>192.51471198123946</v>
      </c>
      <c r="Q2272">
        <v>216.33287045163647</v>
      </c>
      <c r="R2272">
        <v>213.62850240356002</v>
      </c>
      <c r="S2272">
        <v>220.81513035158846</v>
      </c>
      <c r="T2272">
        <v>220.73528762353604</v>
      </c>
      <c r="U2272">
        <v>220.73528762353649</v>
      </c>
      <c r="V2272">
        <v>192.51471198123946</v>
      </c>
      <c r="W2272">
        <v>225.22278846446545</v>
      </c>
      <c r="X2272">
        <v>196.64203060007807</v>
      </c>
    </row>
    <row r="2273" spans="1:24" x14ac:dyDescent="0.25">
      <c r="A2273" s="7">
        <v>43953.57708333333</v>
      </c>
      <c r="B2273" t="s">
        <v>268</v>
      </c>
      <c r="C2273">
        <v>185.01976610556346</v>
      </c>
      <c r="D2273">
        <v>134.86646498745316</v>
      </c>
      <c r="E2273">
        <v>170.72886319653458</v>
      </c>
      <c r="F2273">
        <v>137.97336411802169</v>
      </c>
      <c r="G2273">
        <v>170.72689370482212</v>
      </c>
      <c r="H2273">
        <v>196.96467525257751</v>
      </c>
      <c r="I2273">
        <v>109.79177173050648</v>
      </c>
      <c r="J2273">
        <v>170.7237053806966</v>
      </c>
      <c r="K2273">
        <v>135.83863552919073</v>
      </c>
      <c r="L2273">
        <v>170.7297773396472</v>
      </c>
      <c r="M2273">
        <v>172.14216975424998</v>
      </c>
      <c r="N2273">
        <v>170.7256991317239</v>
      </c>
      <c r="O2273">
        <v>153.74233814791572</v>
      </c>
      <c r="P2273">
        <v>154.8468948492129</v>
      </c>
      <c r="Q2273">
        <v>170.73012324546997</v>
      </c>
      <c r="R2273">
        <v>169.52334456671215</v>
      </c>
      <c r="S2273">
        <v>166.36318144216938</v>
      </c>
      <c r="T2273">
        <v>166.38171918966165</v>
      </c>
      <c r="U2273">
        <v>166.38171918966134</v>
      </c>
      <c r="V2273">
        <v>154.8468948492129</v>
      </c>
      <c r="W2273">
        <v>173.77741057729693</v>
      </c>
      <c r="X2273">
        <v>160.39404271143658</v>
      </c>
    </row>
    <row r="2274" spans="1:24" x14ac:dyDescent="0.25">
      <c r="A2274" s="7">
        <v>43953.577777777777</v>
      </c>
      <c r="B2274" t="s">
        <v>269</v>
      </c>
      <c r="C2274">
        <v>105.79282555087002</v>
      </c>
      <c r="D2274">
        <v>63.174906502304488</v>
      </c>
      <c r="E2274">
        <v>95.068060324791645</v>
      </c>
      <c r="F2274">
        <v>62.640844674727937</v>
      </c>
      <c r="G2274">
        <v>95.040875452743364</v>
      </c>
      <c r="H2274">
        <v>115.84364905009915</v>
      </c>
      <c r="I2274">
        <v>39.874803004707239</v>
      </c>
      <c r="J2274">
        <v>95.009670039356067</v>
      </c>
      <c r="K2274">
        <v>64.414077431915103</v>
      </c>
      <c r="L2274">
        <v>95.148823172299998</v>
      </c>
      <c r="M2274">
        <v>97.457363505919432</v>
      </c>
      <c r="N2274">
        <v>95.028043011797806</v>
      </c>
      <c r="O2274">
        <v>89.536031024579003</v>
      </c>
      <c r="P2274">
        <v>90.591951332336933</v>
      </c>
      <c r="Q2274">
        <v>95.137762120351795</v>
      </c>
      <c r="R2274">
        <v>95.778910600473537</v>
      </c>
      <c r="S2274">
        <v>83.619054683562908</v>
      </c>
      <c r="T2274">
        <v>83.736550153971947</v>
      </c>
      <c r="U2274">
        <v>83.736550153971919</v>
      </c>
      <c r="V2274">
        <v>90.591951332336933</v>
      </c>
      <c r="W2274">
        <v>91.814851556352437</v>
      </c>
      <c r="X2274">
        <v>95.913816304978411</v>
      </c>
    </row>
    <row r="2275" spans="1:24" x14ac:dyDescent="0.25">
      <c r="A2275" s="7">
        <v>43953.578472222223</v>
      </c>
      <c r="B2275" t="s">
        <v>268</v>
      </c>
      <c r="C2275">
        <v>34.256203713732283</v>
      </c>
      <c r="D2275">
        <v>14.324841941932073</v>
      </c>
      <c r="E2275">
        <v>29.164324980728264</v>
      </c>
      <c r="F2275">
        <v>13.506189648497978</v>
      </c>
      <c r="G2275">
        <v>29.12636904973208</v>
      </c>
      <c r="H2275">
        <v>39.865014970853018</v>
      </c>
      <c r="I2275">
        <v>10.630706445935402</v>
      </c>
      <c r="J2275">
        <v>29.083195793069791</v>
      </c>
      <c r="K2275">
        <v>14.815885501553105</v>
      </c>
      <c r="L2275">
        <v>29.27919618157075</v>
      </c>
      <c r="M2275">
        <v>30.962271245235797</v>
      </c>
      <c r="N2275">
        <v>29.108565350810832</v>
      </c>
      <c r="O2275">
        <v>30.369894661139792</v>
      </c>
      <c r="P2275">
        <v>30.985894810106654</v>
      </c>
      <c r="Q2275">
        <v>29.263262507717673</v>
      </c>
      <c r="R2275">
        <v>30.693775736432141</v>
      </c>
      <c r="S2275">
        <v>20.310774276052509</v>
      </c>
      <c r="T2275">
        <v>20.462625245298756</v>
      </c>
      <c r="U2275">
        <v>20.462625245298767</v>
      </c>
      <c r="V2275">
        <v>30.985894810106654</v>
      </c>
      <c r="W2275">
        <v>24.902344117579663</v>
      </c>
      <c r="X2275">
        <v>34.166662083993579</v>
      </c>
    </row>
    <row r="2276" spans="1:24" x14ac:dyDescent="0.25">
      <c r="A2276" s="7">
        <v>43953.57916666667</v>
      </c>
      <c r="B2276" t="s">
        <v>268</v>
      </c>
      <c r="C2276">
        <v>3.2197971236739557E-2</v>
      </c>
      <c r="D2276">
        <v>0</v>
      </c>
      <c r="E2276">
        <v>2.8146050377496254E-3</v>
      </c>
      <c r="F2276">
        <v>0</v>
      </c>
      <c r="G2276">
        <v>0</v>
      </c>
      <c r="H2276">
        <v>8.1776955667335366E-2</v>
      </c>
      <c r="I2276">
        <v>0</v>
      </c>
      <c r="J2276">
        <v>0</v>
      </c>
      <c r="K2276">
        <v>0</v>
      </c>
      <c r="L2276">
        <v>2.2818933846421776E-2</v>
      </c>
      <c r="M2276">
        <v>3.9991835378908333E-3</v>
      </c>
      <c r="N2276">
        <v>0</v>
      </c>
      <c r="O2276">
        <v>3.4381754706212762E-2</v>
      </c>
      <c r="P2276">
        <v>3.3344808656658453E-2</v>
      </c>
      <c r="Q2276">
        <v>2.0040588870682174E-2</v>
      </c>
      <c r="R2276">
        <v>0.27834215235985976</v>
      </c>
      <c r="S2276">
        <v>0</v>
      </c>
      <c r="T2276">
        <v>0</v>
      </c>
      <c r="U2276">
        <v>0</v>
      </c>
      <c r="V2276">
        <v>3.3344808656658453E-2</v>
      </c>
      <c r="W2276">
        <v>0</v>
      </c>
      <c r="X2276">
        <v>4.2550083480071492E-2</v>
      </c>
    </row>
    <row r="2277" spans="1:24" x14ac:dyDescent="0.25">
      <c r="A2277" s="7">
        <v>43953.579861111109</v>
      </c>
      <c r="B2277" t="s">
        <v>268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</row>
    <row r="2278" spans="1:24" x14ac:dyDescent="0.25">
      <c r="A2278" s="7">
        <v>43953.580555555556</v>
      </c>
      <c r="B2278" t="s">
        <v>268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</row>
    <row r="2279" spans="1:24" x14ac:dyDescent="0.25">
      <c r="A2279" s="7">
        <v>43953.581250000003</v>
      </c>
      <c r="B2279" t="s">
        <v>268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</row>
    <row r="2280" spans="1:24" x14ac:dyDescent="0.25">
      <c r="A2280" s="7">
        <v>43953.581944444442</v>
      </c>
      <c r="B2280" t="s">
        <v>268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</row>
    <row r="2281" spans="1:24" x14ac:dyDescent="0.25">
      <c r="A2281" s="7">
        <v>43953.582638888889</v>
      </c>
      <c r="B2281" t="s">
        <v>268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</row>
    <row r="2282" spans="1:24" x14ac:dyDescent="0.25">
      <c r="A2282" s="7">
        <v>43953.583333333336</v>
      </c>
      <c r="B2282" t="s">
        <v>268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</row>
    <row r="2283" spans="1:24" x14ac:dyDescent="0.25">
      <c r="A2283" s="7">
        <v>43953.584027777775</v>
      </c>
      <c r="B2283" t="s">
        <v>268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</row>
    <row r="2284" spans="1:24" x14ac:dyDescent="0.25">
      <c r="A2284" s="7">
        <v>43953.584722222222</v>
      </c>
      <c r="B2284" t="s">
        <v>268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</row>
    <row r="2285" spans="1:24" x14ac:dyDescent="0.25">
      <c r="A2285" s="7">
        <v>43953.585416666669</v>
      </c>
      <c r="B2285" t="s">
        <v>268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</row>
    <row r="2286" spans="1:24" x14ac:dyDescent="0.25">
      <c r="A2286" s="7">
        <v>43953.586111111108</v>
      </c>
      <c r="B2286" t="s">
        <v>267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</row>
    <row r="2287" spans="1:24" x14ac:dyDescent="0.25">
      <c r="A2287" s="7">
        <v>43953.586805555555</v>
      </c>
      <c r="B2287" t="s">
        <v>265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</row>
    <row r="2288" spans="1:24" x14ac:dyDescent="0.25">
      <c r="A2288" s="7">
        <v>43953.587500000001</v>
      </c>
      <c r="B2288" t="s">
        <v>265</v>
      </c>
      <c r="C2288">
        <v>2.9591574886413254</v>
      </c>
      <c r="D2288">
        <v>3.520091513535323</v>
      </c>
      <c r="E2288">
        <v>2.8876470356024737</v>
      </c>
      <c r="F2288">
        <v>3.9475817534135409</v>
      </c>
      <c r="G2288">
        <v>2.8745165416332874</v>
      </c>
      <c r="H2288">
        <v>2.9571500885971909</v>
      </c>
      <c r="I2288">
        <v>4.9054599174385647</v>
      </c>
      <c r="J2288">
        <v>2.8595937705564141</v>
      </c>
      <c r="K2288">
        <v>3.4447285161715473</v>
      </c>
      <c r="L2288">
        <v>2.9274527396231669</v>
      </c>
      <c r="M2288">
        <v>2.7214646489899472</v>
      </c>
      <c r="N2288">
        <v>2.8683611213398179</v>
      </c>
      <c r="O2288">
        <v>2.3585366263730667</v>
      </c>
      <c r="P2288">
        <v>2.3438218767126946</v>
      </c>
      <c r="Q2288">
        <v>2.9219250430426391</v>
      </c>
      <c r="R2288">
        <v>3.616934354904668</v>
      </c>
      <c r="S2288">
        <v>3.9516157979218023</v>
      </c>
      <c r="T2288">
        <v>4.0286985132764146</v>
      </c>
      <c r="U2288">
        <v>4.0286985132764022</v>
      </c>
      <c r="V2288">
        <v>2.3438218767126946</v>
      </c>
      <c r="W2288">
        <v>3.5630493741356939</v>
      </c>
      <c r="X2288">
        <v>2.2934722485871535</v>
      </c>
    </row>
    <row r="2289" spans="1:24" x14ac:dyDescent="0.25">
      <c r="A2289" s="7">
        <v>43953.588194444441</v>
      </c>
      <c r="B2289" t="s">
        <v>265</v>
      </c>
      <c r="C2289">
        <v>58.415431213597067</v>
      </c>
      <c r="D2289">
        <v>69.138741651820382</v>
      </c>
      <c r="E2289">
        <v>54.731114816920659</v>
      </c>
      <c r="F2289">
        <v>79.192775526996144</v>
      </c>
      <c r="G2289">
        <v>54.696085538938469</v>
      </c>
      <c r="H2289">
        <v>60.051948724193529</v>
      </c>
      <c r="I2289">
        <v>96.801454439358722</v>
      </c>
      <c r="J2289">
        <v>54.65616411895823</v>
      </c>
      <c r="K2289">
        <v>67.282209030843305</v>
      </c>
      <c r="L2289">
        <v>54.836718283218993</v>
      </c>
      <c r="M2289">
        <v>50.366896159017614</v>
      </c>
      <c r="N2289">
        <v>54.679632602946754</v>
      </c>
      <c r="O2289">
        <v>31.9158248487214</v>
      </c>
      <c r="P2289">
        <v>31.312664688685032</v>
      </c>
      <c r="Q2289">
        <v>54.822108571443749</v>
      </c>
      <c r="R2289">
        <v>56.038139943566136</v>
      </c>
      <c r="S2289">
        <v>84.689278369716277</v>
      </c>
      <c r="T2289">
        <v>84.804712624504276</v>
      </c>
      <c r="U2289">
        <v>84.804712624504262</v>
      </c>
      <c r="V2289">
        <v>31.312664688685032</v>
      </c>
      <c r="W2289">
        <v>75.645744766418488</v>
      </c>
      <c r="X2289">
        <v>28.584566182705061</v>
      </c>
    </row>
    <row r="2290" spans="1:24" x14ac:dyDescent="0.25">
      <c r="A2290" s="7">
        <v>43953.588888888888</v>
      </c>
      <c r="B2290" t="s">
        <v>268</v>
      </c>
      <c r="C2290">
        <v>137.50361622553635</v>
      </c>
      <c r="D2290">
        <v>144.92599639212938</v>
      </c>
      <c r="E2290">
        <v>129.08175180451821</v>
      </c>
      <c r="F2290">
        <v>160.69440802002075</v>
      </c>
      <c r="G2290">
        <v>129.06371370065062</v>
      </c>
      <c r="H2290">
        <v>141.90856662903573</v>
      </c>
      <c r="I2290">
        <v>181.95411114009616</v>
      </c>
      <c r="J2290">
        <v>129.04267136301931</v>
      </c>
      <c r="K2290">
        <v>142.24491674604204</v>
      </c>
      <c r="L2290">
        <v>129.13354988612232</v>
      </c>
      <c r="M2290">
        <v>122.35960383649234</v>
      </c>
      <c r="N2290">
        <v>129.05510284501921</v>
      </c>
      <c r="O2290">
        <v>85.358548014126271</v>
      </c>
      <c r="P2290">
        <v>84.374278850144364</v>
      </c>
      <c r="Q2290">
        <v>129.12662665787471</v>
      </c>
      <c r="R2290">
        <v>129.09744769848984</v>
      </c>
      <c r="S2290">
        <v>173.3828498727039</v>
      </c>
      <c r="T2290">
        <v>173.39209292892906</v>
      </c>
      <c r="U2290">
        <v>173.39209292892932</v>
      </c>
      <c r="V2290">
        <v>84.374278850144364</v>
      </c>
      <c r="W2290">
        <v>161.57007520158876</v>
      </c>
      <c r="X2290">
        <v>79.69870630418815</v>
      </c>
    </row>
    <row r="2291" spans="1:24" x14ac:dyDescent="0.25">
      <c r="A2291" s="7">
        <v>43953.589583333334</v>
      </c>
      <c r="B2291" t="s">
        <v>267</v>
      </c>
      <c r="C2291">
        <v>206.36337712200461</v>
      </c>
      <c r="D2291">
        <v>203.49696074442284</v>
      </c>
      <c r="E2291">
        <v>194.7704752846447</v>
      </c>
      <c r="F2291">
        <v>220.4364424786053</v>
      </c>
      <c r="G2291">
        <v>194.7790959065043</v>
      </c>
      <c r="H2291">
        <v>212.96796187067471</v>
      </c>
      <c r="I2291">
        <v>236.86604447276702</v>
      </c>
      <c r="J2291">
        <v>194.78767437523697</v>
      </c>
      <c r="K2291">
        <v>200.91037263802446</v>
      </c>
      <c r="L2291">
        <v>194.73785406811149</v>
      </c>
      <c r="M2291">
        <v>188.20203000531515</v>
      </c>
      <c r="N2291">
        <v>194.78278907813174</v>
      </c>
      <c r="O2291">
        <v>144.3716832872426</v>
      </c>
      <c r="P2291">
        <v>143.57501291512423</v>
      </c>
      <c r="Q2291">
        <v>194.74299073959784</v>
      </c>
      <c r="R2291">
        <v>192.76010802332644</v>
      </c>
      <c r="S2291">
        <v>238.56278571268561</v>
      </c>
      <c r="T2291">
        <v>238.44303001484062</v>
      </c>
      <c r="U2291">
        <v>238.44303001484116</v>
      </c>
      <c r="V2291">
        <v>143.57501291512423</v>
      </c>
      <c r="W2291">
        <v>228.31359341561674</v>
      </c>
      <c r="X2291">
        <v>139.80537552950798</v>
      </c>
    </row>
    <row r="2292" spans="1:24" x14ac:dyDescent="0.25">
      <c r="A2292" s="7">
        <v>43953.590277777781</v>
      </c>
      <c r="B2292" t="s">
        <v>266</v>
      </c>
      <c r="C2292">
        <v>243.9271896452052</v>
      </c>
      <c r="D2292">
        <v>231.46333626604329</v>
      </c>
      <c r="E2292">
        <v>231.10748664562291</v>
      </c>
      <c r="F2292">
        <v>246.98049725998393</v>
      </c>
      <c r="G2292">
        <v>231.13567433520419</v>
      </c>
      <c r="H2292">
        <v>251.63420004003186</v>
      </c>
      <c r="I2292">
        <v>256.15014970675435</v>
      </c>
      <c r="J2292">
        <v>231.16599399029522</v>
      </c>
      <c r="K2292">
        <v>229.37664044935534</v>
      </c>
      <c r="L2292">
        <v>231.0129030479699</v>
      </c>
      <c r="M2292">
        <v>225.7581986297439</v>
      </c>
      <c r="N2292">
        <v>231.14839846116544</v>
      </c>
      <c r="O2292">
        <v>183.3908190661235</v>
      </c>
      <c r="P2292">
        <v>182.95813159676038</v>
      </c>
      <c r="Q2292">
        <v>231.02689148818777</v>
      </c>
      <c r="R2292">
        <v>228.11167530569551</v>
      </c>
      <c r="S2292">
        <v>267.786007940454</v>
      </c>
      <c r="T2292">
        <v>267.59356841769937</v>
      </c>
      <c r="U2292">
        <v>267.59356841769983</v>
      </c>
      <c r="V2292">
        <v>182.95813159676038</v>
      </c>
      <c r="W2292">
        <v>260.53042451248177</v>
      </c>
      <c r="X2292">
        <v>180.96680790843081</v>
      </c>
    </row>
    <row r="2293" spans="1:24" x14ac:dyDescent="0.25">
      <c r="A2293" s="7">
        <v>43953.59097222222</v>
      </c>
      <c r="B2293" t="s">
        <v>265</v>
      </c>
      <c r="C2293">
        <v>281.21225092673529</v>
      </c>
      <c r="D2293">
        <v>257.87658528759056</v>
      </c>
      <c r="E2293">
        <v>266.34152367396905</v>
      </c>
      <c r="F2293">
        <v>272.70494468241594</v>
      </c>
      <c r="G2293">
        <v>266.39224102537872</v>
      </c>
      <c r="H2293">
        <v>290.75963924309798</v>
      </c>
      <c r="I2293">
        <v>274.5434397286628</v>
      </c>
      <c r="J2293">
        <v>266.44759363805798</v>
      </c>
      <c r="K2293">
        <v>256.21633977323012</v>
      </c>
      <c r="L2293">
        <v>266.17559614719141</v>
      </c>
      <c r="M2293">
        <v>261.98782731850343</v>
      </c>
      <c r="N2293">
        <v>266.41536345679998</v>
      </c>
      <c r="O2293">
        <v>219.30118381607826</v>
      </c>
      <c r="P2293">
        <v>219.23475508324836</v>
      </c>
      <c r="Q2293">
        <v>266.19977657728401</v>
      </c>
      <c r="R2293">
        <v>263.34472051910183</v>
      </c>
      <c r="S2293">
        <v>297.94429167775996</v>
      </c>
      <c r="T2293">
        <v>297.6687441621994</v>
      </c>
      <c r="U2293">
        <v>297.66874416219963</v>
      </c>
      <c r="V2293">
        <v>219.23475508324836</v>
      </c>
      <c r="W2293">
        <v>293.28812200676253</v>
      </c>
      <c r="X2293">
        <v>219.03519240567616</v>
      </c>
    </row>
    <row r="2294" spans="1:24" x14ac:dyDescent="0.25">
      <c r="A2294" s="7">
        <v>43953.591666666667</v>
      </c>
      <c r="B2294" t="s">
        <v>269</v>
      </c>
      <c r="C2294">
        <v>256.54452939947629</v>
      </c>
      <c r="D2294">
        <v>231.55427769967579</v>
      </c>
      <c r="E2294">
        <v>244.1889327509642</v>
      </c>
      <c r="F2294">
        <v>242.02681563848435</v>
      </c>
      <c r="G2294">
        <v>244.23027595045164</v>
      </c>
      <c r="H2294">
        <v>264.52949175104635</v>
      </c>
      <c r="I2294">
        <v>237.74117412828909</v>
      </c>
      <c r="J2294">
        <v>244.27521283877195</v>
      </c>
      <c r="K2294">
        <v>230.6337117000611</v>
      </c>
      <c r="L2294">
        <v>244.05269003860823</v>
      </c>
      <c r="M2294">
        <v>241.62173239254261</v>
      </c>
      <c r="N2294">
        <v>244.24907185021576</v>
      </c>
      <c r="O2294">
        <v>209.47705372598389</v>
      </c>
      <c r="P2294">
        <v>209.66910578790029</v>
      </c>
      <c r="Q2294">
        <v>244.07262978092535</v>
      </c>
      <c r="R2294">
        <v>242.06519406704743</v>
      </c>
      <c r="S2294">
        <v>263.2950581289557</v>
      </c>
      <c r="T2294">
        <v>263.08681094436571</v>
      </c>
      <c r="U2294">
        <v>263.08681094436599</v>
      </c>
      <c r="V2294">
        <v>209.66910578790029</v>
      </c>
      <c r="W2294">
        <v>261.99231724337676</v>
      </c>
      <c r="X2294">
        <v>210.71305593630231</v>
      </c>
    </row>
    <row r="2295" spans="1:24" x14ac:dyDescent="0.25">
      <c r="A2295" s="7">
        <v>43953.592361111114</v>
      </c>
      <c r="B2295" t="s">
        <v>368</v>
      </c>
      <c r="C2295">
        <v>186.86333156247829</v>
      </c>
      <c r="D2295">
        <v>166.75302118952945</v>
      </c>
      <c r="E2295">
        <v>179.3866438044636</v>
      </c>
      <c r="F2295">
        <v>171.41130306539529</v>
      </c>
      <c r="G2295">
        <v>179.39083314801613</v>
      </c>
      <c r="H2295">
        <v>191.6117602694203</v>
      </c>
      <c r="I2295">
        <v>163.34685501376404</v>
      </c>
      <c r="J2295">
        <v>179.39448797418606</v>
      </c>
      <c r="K2295">
        <v>166.60796081486322</v>
      </c>
      <c r="L2295">
        <v>179.36805496923535</v>
      </c>
      <c r="M2295">
        <v>178.68871906185237</v>
      </c>
      <c r="N2295">
        <v>179.39248111427162</v>
      </c>
      <c r="O2295">
        <v>161.95945436888391</v>
      </c>
      <c r="P2295">
        <v>162.2618313256452</v>
      </c>
      <c r="Q2295">
        <v>179.371187014821</v>
      </c>
      <c r="R2295">
        <v>177.82902376815403</v>
      </c>
      <c r="S2295">
        <v>184.22069672477571</v>
      </c>
      <c r="T2295">
        <v>184.19804009671438</v>
      </c>
      <c r="U2295">
        <v>184.19804009671418</v>
      </c>
      <c r="V2295">
        <v>162.2618313256452</v>
      </c>
      <c r="W2295">
        <v>185.8953542569005</v>
      </c>
      <c r="X2295">
        <v>163.82751153186703</v>
      </c>
    </row>
    <row r="2296" spans="1:24" x14ac:dyDescent="0.25">
      <c r="A2296" s="7">
        <v>43953.593055555553</v>
      </c>
      <c r="B2296" t="s">
        <v>279</v>
      </c>
      <c r="C2296">
        <v>147.25928454943914</v>
      </c>
      <c r="D2296">
        <v>133.87611812871046</v>
      </c>
      <c r="E2296">
        <v>142.92753232268862</v>
      </c>
      <c r="F2296">
        <v>136.16334631052771</v>
      </c>
      <c r="G2296">
        <v>142.91609811828883</v>
      </c>
      <c r="H2296">
        <v>149.6243185040974</v>
      </c>
      <c r="I2296">
        <v>129.53446997352253</v>
      </c>
      <c r="J2296">
        <v>142.90239344673304</v>
      </c>
      <c r="K2296">
        <v>133.90544170171964</v>
      </c>
      <c r="L2296">
        <v>142.95841805597732</v>
      </c>
      <c r="M2296">
        <v>142.72538122644815</v>
      </c>
      <c r="N2296">
        <v>142.91053521625801</v>
      </c>
      <c r="O2296">
        <v>133.02346454693816</v>
      </c>
      <c r="P2296">
        <v>133.24373473884847</v>
      </c>
      <c r="Q2296">
        <v>142.95448230606058</v>
      </c>
      <c r="R2296">
        <v>142.51255031507506</v>
      </c>
      <c r="S2296">
        <v>143.04843348974646</v>
      </c>
      <c r="T2296">
        <v>143.09451349068414</v>
      </c>
      <c r="U2296">
        <v>143.09451349068385</v>
      </c>
      <c r="V2296">
        <v>133.24373473884847</v>
      </c>
      <c r="W2296">
        <v>145.09576072448354</v>
      </c>
      <c r="X2296">
        <v>134.39293815195703</v>
      </c>
    </row>
    <row r="2297" spans="1:24" x14ac:dyDescent="0.25">
      <c r="A2297" s="7">
        <v>43953.59375</v>
      </c>
      <c r="B2297" t="s">
        <v>274</v>
      </c>
      <c r="C2297">
        <v>75.662648156962405</v>
      </c>
      <c r="D2297">
        <v>73.592134652733179</v>
      </c>
      <c r="E2297">
        <v>75.389317629555777</v>
      </c>
      <c r="F2297">
        <v>73.735823936998159</v>
      </c>
      <c r="G2297">
        <v>75.357381080957126</v>
      </c>
      <c r="H2297">
        <v>75.02351113091747</v>
      </c>
      <c r="I2297">
        <v>71.895580184999815</v>
      </c>
      <c r="J2297">
        <v>75.320896026958579</v>
      </c>
      <c r="K2297">
        <v>73.627990144099684</v>
      </c>
      <c r="L2297">
        <v>75.485127452806296</v>
      </c>
      <c r="M2297">
        <v>75.354858262645578</v>
      </c>
      <c r="N2297">
        <v>75.342355558527032</v>
      </c>
      <c r="O2297">
        <v>73.432357825512995</v>
      </c>
      <c r="P2297">
        <v>73.440699844834612</v>
      </c>
      <c r="Q2297">
        <v>75.471916832895005</v>
      </c>
      <c r="R2297">
        <v>76.461295323053236</v>
      </c>
      <c r="S2297">
        <v>73.04655004886618</v>
      </c>
      <c r="T2297">
        <v>73.174135738457636</v>
      </c>
      <c r="U2297">
        <v>73.174135738457707</v>
      </c>
      <c r="V2297">
        <v>73.440699844834612</v>
      </c>
      <c r="W2297">
        <v>74.218991528199297</v>
      </c>
      <c r="X2297">
        <v>73.539522982289824</v>
      </c>
    </row>
    <row r="2298" spans="1:24" x14ac:dyDescent="0.25">
      <c r="A2298" s="7">
        <v>43953.594444444447</v>
      </c>
      <c r="B2298" t="s">
        <v>277</v>
      </c>
      <c r="C2298">
        <v>32.431947964495627</v>
      </c>
      <c r="D2298">
        <v>31.920270978468306</v>
      </c>
      <c r="E2298">
        <v>32.458986851305582</v>
      </c>
      <c r="F2298">
        <v>31.919448898405943</v>
      </c>
      <c r="G2298">
        <v>32.421097972640759</v>
      </c>
      <c r="H2298">
        <v>32.013036583950424</v>
      </c>
      <c r="I2298">
        <v>31.295490276661127</v>
      </c>
      <c r="J2298">
        <v>32.377999218568782</v>
      </c>
      <c r="K2298">
        <v>31.933671592223238</v>
      </c>
      <c r="L2298">
        <v>32.573645719765565</v>
      </c>
      <c r="M2298">
        <v>32.395313575511608</v>
      </c>
      <c r="N2298">
        <v>32.40332522094932</v>
      </c>
      <c r="O2298">
        <v>31.776433406111888</v>
      </c>
      <c r="P2298">
        <v>31.74620055972764</v>
      </c>
      <c r="Q2298">
        <v>32.557742379109939</v>
      </c>
      <c r="R2298">
        <v>33.983341629829177</v>
      </c>
      <c r="S2298">
        <v>31.153359287030174</v>
      </c>
      <c r="T2298">
        <v>31.302366001804916</v>
      </c>
      <c r="U2298">
        <v>31.302366001804923</v>
      </c>
      <c r="V2298">
        <v>31.74620055972764</v>
      </c>
      <c r="W2298">
        <v>31.682213004047941</v>
      </c>
      <c r="X2298">
        <v>31.661850166365198</v>
      </c>
    </row>
    <row r="2299" spans="1:24" x14ac:dyDescent="0.25">
      <c r="A2299" s="7">
        <v>43953.595138888886</v>
      </c>
      <c r="B2299" t="s">
        <v>277</v>
      </c>
      <c r="C2299">
        <v>8.9482380451382415</v>
      </c>
      <c r="D2299">
        <v>8.7482021117593245</v>
      </c>
      <c r="E2299">
        <v>8.9397712033961323</v>
      </c>
      <c r="F2299">
        <v>8.7422650301955755</v>
      </c>
      <c r="G2299">
        <v>8.9070027639353295</v>
      </c>
      <c r="H2299">
        <v>8.8558044861539518</v>
      </c>
      <c r="I2299">
        <v>8.6068473745292966</v>
      </c>
      <c r="J2299">
        <v>8.869760053423315</v>
      </c>
      <c r="K2299">
        <v>8.7519898125630249</v>
      </c>
      <c r="L2299">
        <v>9.0391024444844081</v>
      </c>
      <c r="M2299">
        <v>8.8850866858310642</v>
      </c>
      <c r="N2299">
        <v>8.8916408880303361</v>
      </c>
      <c r="O2299">
        <v>8.7471703108474088</v>
      </c>
      <c r="P2299">
        <v>8.7169554580038717</v>
      </c>
      <c r="Q2299">
        <v>9.025309348599297</v>
      </c>
      <c r="R2299">
        <v>10.485415546761809</v>
      </c>
      <c r="S2299">
        <v>8.3771516563714883</v>
      </c>
      <c r="T2299">
        <v>8.505583775989729</v>
      </c>
      <c r="U2299">
        <v>8.5055837759897237</v>
      </c>
      <c r="V2299">
        <v>8.7169554580038717</v>
      </c>
      <c r="W2299">
        <v>8.5676977569055008</v>
      </c>
      <c r="X2299">
        <v>8.6243257297826048</v>
      </c>
    </row>
    <row r="2300" spans="1:24" x14ac:dyDescent="0.25">
      <c r="A2300" s="7">
        <v>43953.595833333333</v>
      </c>
      <c r="B2300" t="s">
        <v>277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</row>
    <row r="2301" spans="1:24" x14ac:dyDescent="0.25">
      <c r="A2301" s="7">
        <v>43953.59652777778</v>
      </c>
      <c r="B2301" t="s">
        <v>277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</row>
    <row r="2302" spans="1:24" x14ac:dyDescent="0.25">
      <c r="A2302" s="7">
        <v>43953.597222222219</v>
      </c>
      <c r="B2302" t="s">
        <v>275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</row>
    <row r="2303" spans="1:24" x14ac:dyDescent="0.25">
      <c r="A2303" s="7">
        <v>43953.597916666666</v>
      </c>
      <c r="B2303" t="s">
        <v>274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</row>
    <row r="2304" spans="1:24" x14ac:dyDescent="0.25">
      <c r="A2304" s="7">
        <v>43953.598611111112</v>
      </c>
      <c r="B2304" t="s">
        <v>274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</row>
    <row r="2305" spans="1:24" x14ac:dyDescent="0.25">
      <c r="A2305" s="7">
        <v>43953.599305555559</v>
      </c>
      <c r="B2305" t="s">
        <v>274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</row>
    <row r="2306" spans="1:24" x14ac:dyDescent="0.25">
      <c r="A2306" s="7">
        <v>43953.599999999999</v>
      </c>
      <c r="B2306" t="s">
        <v>273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</row>
    <row r="2307" spans="1:24" x14ac:dyDescent="0.25">
      <c r="A2307" s="7">
        <v>43953.600694444445</v>
      </c>
      <c r="B2307" t="s">
        <v>368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</row>
    <row r="2308" spans="1:24" x14ac:dyDescent="0.25">
      <c r="A2308" s="7">
        <v>43953.601388888892</v>
      </c>
      <c r="B2308" t="s">
        <v>272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</row>
    <row r="2309" spans="1:24" x14ac:dyDescent="0.25">
      <c r="A2309" s="7">
        <v>43953.602083333331</v>
      </c>
      <c r="B2309" t="s">
        <v>281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</row>
    <row r="2310" spans="1:24" x14ac:dyDescent="0.25">
      <c r="A2310" s="7">
        <v>43953.602777777778</v>
      </c>
      <c r="B2310" t="s">
        <v>281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</row>
    <row r="2311" spans="1:24" x14ac:dyDescent="0.25">
      <c r="A2311" s="7">
        <v>43953.603472222225</v>
      </c>
      <c r="B2311" t="s">
        <v>282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</row>
    <row r="2312" spans="1:24" x14ac:dyDescent="0.25">
      <c r="A2312" s="7">
        <v>43953.604166666664</v>
      </c>
      <c r="B2312" t="s">
        <v>270</v>
      </c>
      <c r="C2312">
        <v>2.2408557791343795</v>
      </c>
      <c r="D2312">
        <v>2.4851781283591232</v>
      </c>
      <c r="E2312">
        <v>2.2110796678582747</v>
      </c>
      <c r="F2312">
        <v>2.6923570182674177</v>
      </c>
      <c r="G2312">
        <v>2.1979248161400355</v>
      </c>
      <c r="H2312">
        <v>2.2274061403766869</v>
      </c>
      <c r="I2312">
        <v>3.2088736007558722</v>
      </c>
      <c r="J2312">
        <v>2.1829749808975447</v>
      </c>
      <c r="K2312">
        <v>2.4509656125204899</v>
      </c>
      <c r="L2312">
        <v>2.2509625047509894</v>
      </c>
      <c r="M2312">
        <v>2.1217548126949204</v>
      </c>
      <c r="N2312">
        <v>2.1917581538085362</v>
      </c>
      <c r="O2312">
        <v>1.9631924143879858</v>
      </c>
      <c r="P2312">
        <v>1.9484638715022022</v>
      </c>
      <c r="Q2312">
        <v>2.2454237891887407</v>
      </c>
      <c r="R2312">
        <v>2.9115758706182611</v>
      </c>
      <c r="S2312">
        <v>2.6280365142382802</v>
      </c>
      <c r="T2312">
        <v>2.7053497829591375</v>
      </c>
      <c r="U2312">
        <v>2.7053497829591411</v>
      </c>
      <c r="V2312">
        <v>1.9484638715022022</v>
      </c>
      <c r="W2312">
        <v>2.4631158636332096</v>
      </c>
      <c r="X2312">
        <v>1.898069415394084</v>
      </c>
    </row>
    <row r="2313" spans="1:24" x14ac:dyDescent="0.25">
      <c r="A2313" s="7">
        <v>43953.604861111111</v>
      </c>
      <c r="B2313" t="s">
        <v>270</v>
      </c>
      <c r="C2313">
        <v>58.572514094535364</v>
      </c>
      <c r="D2313">
        <v>69.386043093685416</v>
      </c>
      <c r="E2313">
        <v>54.563897438248041</v>
      </c>
      <c r="F2313">
        <v>79.94057493918524</v>
      </c>
      <c r="G2313">
        <v>54.528870332968189</v>
      </c>
      <c r="H2313">
        <v>60.503530566098817</v>
      </c>
      <c r="I2313">
        <v>98.239968401710883</v>
      </c>
      <c r="J2313">
        <v>54.488951327101638</v>
      </c>
      <c r="K2313">
        <v>67.44965459304926</v>
      </c>
      <c r="L2313">
        <v>54.66949402432234</v>
      </c>
      <c r="M2313">
        <v>50.018019965223573</v>
      </c>
      <c r="N2313">
        <v>54.512418399762083</v>
      </c>
      <c r="O2313">
        <v>30.781969680080891</v>
      </c>
      <c r="P2313">
        <v>30.168935032262709</v>
      </c>
      <c r="Q2313">
        <v>54.654885295436088</v>
      </c>
      <c r="R2313">
        <v>55.8707574395142</v>
      </c>
      <c r="S2313">
        <v>86.096712220333259</v>
      </c>
      <c r="T2313">
        <v>86.210614258680906</v>
      </c>
      <c r="U2313">
        <v>86.210614258680835</v>
      </c>
      <c r="V2313">
        <v>30.168935032262709</v>
      </c>
      <c r="W2313">
        <v>76.605862891124147</v>
      </c>
      <c r="X2313">
        <v>27.405450160998083</v>
      </c>
    </row>
    <row r="2314" spans="1:24" x14ac:dyDescent="0.25">
      <c r="A2314" s="7">
        <v>43953.605555555558</v>
      </c>
      <c r="B2314" t="s">
        <v>270</v>
      </c>
      <c r="C2314">
        <v>141.54824142323056</v>
      </c>
      <c r="D2314">
        <v>148.84453206128299</v>
      </c>
      <c r="E2314">
        <v>132.31900286551721</v>
      </c>
      <c r="F2314">
        <v>165.72591032312334</v>
      </c>
      <c r="G2314">
        <v>132.30215024469692</v>
      </c>
      <c r="H2314">
        <v>146.58963572058977</v>
      </c>
      <c r="I2314">
        <v>188.23986215056206</v>
      </c>
      <c r="J2314">
        <v>132.28242511045144</v>
      </c>
      <c r="K2314">
        <v>145.99225970268319</v>
      </c>
      <c r="L2314">
        <v>132.36704691747175</v>
      </c>
      <c r="M2314">
        <v>125.17110733046877</v>
      </c>
      <c r="N2314">
        <v>132.29408653508719</v>
      </c>
      <c r="O2314">
        <v>85.645505536953237</v>
      </c>
      <c r="P2314">
        <v>84.613592215613693</v>
      </c>
      <c r="Q2314">
        <v>132.36065997917413</v>
      </c>
      <c r="R2314">
        <v>132.24460204789912</v>
      </c>
      <c r="S2314">
        <v>179.87795106193312</v>
      </c>
      <c r="T2314">
        <v>179.87543122325621</v>
      </c>
      <c r="U2314">
        <v>179.87543122325602</v>
      </c>
      <c r="V2314">
        <v>84.613592215613693</v>
      </c>
      <c r="W2314">
        <v>167.22929198651778</v>
      </c>
      <c r="X2314">
        <v>79.713922605846051</v>
      </c>
    </row>
    <row r="2315" spans="1:24" x14ac:dyDescent="0.25">
      <c r="A2315" s="7">
        <v>43953.606249999997</v>
      </c>
      <c r="B2315" t="s">
        <v>270</v>
      </c>
      <c r="C2315">
        <v>213.38634163691484</v>
      </c>
      <c r="D2315">
        <v>209.82650894624433</v>
      </c>
      <c r="E2315">
        <v>200.77712361214751</v>
      </c>
      <c r="F2315">
        <v>227.99458999255151</v>
      </c>
      <c r="G2315">
        <v>200.788820832174</v>
      </c>
      <c r="H2315">
        <v>220.77483077876062</v>
      </c>
      <c r="I2315">
        <v>245.46885058960945</v>
      </c>
      <c r="J2315">
        <v>200.80081774331492</v>
      </c>
      <c r="K2315">
        <v>207.06618584536852</v>
      </c>
      <c r="L2315">
        <v>200.7347598347516</v>
      </c>
      <c r="M2315">
        <v>193.77214267438862</v>
      </c>
      <c r="N2315">
        <v>200.79393397218658</v>
      </c>
      <c r="O2315">
        <v>146.90608968370685</v>
      </c>
      <c r="P2315">
        <v>146.06862397626017</v>
      </c>
      <c r="Q2315">
        <v>200.74128830064697</v>
      </c>
      <c r="R2315">
        <v>198.5558858029664</v>
      </c>
      <c r="S2315">
        <v>247.96014012228122</v>
      </c>
      <c r="T2315">
        <v>247.81791861514571</v>
      </c>
      <c r="U2315">
        <v>247.81791861514634</v>
      </c>
      <c r="V2315">
        <v>146.06862397626017</v>
      </c>
      <c r="W2315">
        <v>236.91707253246298</v>
      </c>
      <c r="X2315">
        <v>142.10778312428366</v>
      </c>
    </row>
    <row r="2316" spans="1:24" x14ac:dyDescent="0.25">
      <c r="A2316" s="7">
        <v>43953.606944444444</v>
      </c>
      <c r="B2316" t="s">
        <v>268</v>
      </c>
      <c r="C2316">
        <v>260.70913964629557</v>
      </c>
      <c r="D2316">
        <v>246.14661260620926</v>
      </c>
      <c r="E2316">
        <v>246.28125305226263</v>
      </c>
      <c r="F2316">
        <v>263.30528811513108</v>
      </c>
      <c r="G2316">
        <v>246.31883122213085</v>
      </c>
      <c r="H2316">
        <v>269.62772892318083</v>
      </c>
      <c r="I2316">
        <v>273.14340130436995</v>
      </c>
      <c r="J2316">
        <v>246.35958474420832</v>
      </c>
      <c r="K2316">
        <v>243.86059757056242</v>
      </c>
      <c r="L2316">
        <v>246.15693293369966</v>
      </c>
      <c r="M2316">
        <v>240.43129965916236</v>
      </c>
      <c r="N2316">
        <v>246.33588941591753</v>
      </c>
      <c r="O2316">
        <v>193.6101361821118</v>
      </c>
      <c r="P2316">
        <v>193.15920801182708</v>
      </c>
      <c r="Q2316">
        <v>246.17516944833312</v>
      </c>
      <c r="R2316">
        <v>243.23788568244603</v>
      </c>
      <c r="S2316">
        <v>287.03796256000032</v>
      </c>
      <c r="T2316">
        <v>286.79352720988754</v>
      </c>
      <c r="U2316">
        <v>286.79352720988805</v>
      </c>
      <c r="V2316">
        <v>193.15920801182708</v>
      </c>
      <c r="W2316">
        <v>278.99489669303068</v>
      </c>
      <c r="X2316">
        <v>191.08756708420299</v>
      </c>
    </row>
    <row r="2317" spans="1:24" x14ac:dyDescent="0.25">
      <c r="A2317" s="7">
        <v>43953.607638888891</v>
      </c>
      <c r="B2317" t="s">
        <v>281</v>
      </c>
      <c r="C2317">
        <v>289.2239290599743</v>
      </c>
      <c r="D2317">
        <v>264.42975724305285</v>
      </c>
      <c r="E2317">
        <v>273.38794585520651</v>
      </c>
      <c r="F2317">
        <v>280.15293755907345</v>
      </c>
      <c r="G2317">
        <v>273.44342006561948</v>
      </c>
      <c r="H2317">
        <v>299.54939349716011</v>
      </c>
      <c r="I2317">
        <v>282.19923246265773</v>
      </c>
      <c r="J2317">
        <v>273.50405807719045</v>
      </c>
      <c r="K2317">
        <v>262.67011504063754</v>
      </c>
      <c r="L2317">
        <v>273.20695494158616</v>
      </c>
      <c r="M2317">
        <v>268.78066673164926</v>
      </c>
      <c r="N2317">
        <v>273.46873797042628</v>
      </c>
      <c r="O2317">
        <v>223.66479241614294</v>
      </c>
      <c r="P2317">
        <v>223.59690894104747</v>
      </c>
      <c r="Q2317">
        <v>273.23328728408501</v>
      </c>
      <c r="R2317">
        <v>270.43133810740375</v>
      </c>
      <c r="S2317">
        <v>307.21458742287945</v>
      </c>
      <c r="T2317">
        <v>306.911994059856</v>
      </c>
      <c r="U2317">
        <v>306.91199405985645</v>
      </c>
      <c r="V2317">
        <v>223.59690894104747</v>
      </c>
      <c r="W2317">
        <v>302.14961422379935</v>
      </c>
      <c r="X2317">
        <v>223.39687540560354</v>
      </c>
    </row>
    <row r="2318" spans="1:24" x14ac:dyDescent="0.25">
      <c r="A2318" s="7">
        <v>43953.60833333333</v>
      </c>
      <c r="B2318" t="s">
        <v>282</v>
      </c>
      <c r="C2318">
        <v>293.18659543892795</v>
      </c>
      <c r="D2318">
        <v>260.8420889126316</v>
      </c>
      <c r="E2318">
        <v>277.34933665065449</v>
      </c>
      <c r="F2318">
        <v>273.88967629612682</v>
      </c>
      <c r="G2318">
        <v>277.40883503969326</v>
      </c>
      <c r="H2318">
        <v>303.94880854497751</v>
      </c>
      <c r="I2318">
        <v>268.14947962894649</v>
      </c>
      <c r="J2318">
        <v>277.47394436084983</v>
      </c>
      <c r="K2318">
        <v>259.73136247640997</v>
      </c>
      <c r="L2318">
        <v>277.15560250471725</v>
      </c>
      <c r="M2318">
        <v>274.24922136405161</v>
      </c>
      <c r="N2318">
        <v>277.43601025771289</v>
      </c>
      <c r="O2318">
        <v>234.52639282674772</v>
      </c>
      <c r="P2318">
        <v>234.80779363039241</v>
      </c>
      <c r="Q2318">
        <v>277.18375530897447</v>
      </c>
      <c r="R2318">
        <v>274.57608115977087</v>
      </c>
      <c r="S2318">
        <v>301.85001351660844</v>
      </c>
      <c r="T2318">
        <v>301.55683503673089</v>
      </c>
      <c r="U2318">
        <v>301.55683503673134</v>
      </c>
      <c r="V2318">
        <v>234.80779363039241</v>
      </c>
      <c r="W2318">
        <v>300.02977724074032</v>
      </c>
      <c r="X2318">
        <v>236.30634677236887</v>
      </c>
    </row>
    <row r="2319" spans="1:24" x14ac:dyDescent="0.25">
      <c r="A2319" s="7">
        <v>43953.609027777777</v>
      </c>
      <c r="B2319" t="s">
        <v>271</v>
      </c>
      <c r="C2319">
        <v>253.37336124575543</v>
      </c>
      <c r="D2319">
        <v>217.90081918308513</v>
      </c>
      <c r="E2319">
        <v>239.27804777436484</v>
      </c>
      <c r="F2319">
        <v>226.9339186169382</v>
      </c>
      <c r="G2319">
        <v>239.31138863522446</v>
      </c>
      <c r="H2319">
        <v>263.46166585378234</v>
      </c>
      <c r="I2319">
        <v>214.57298029559772</v>
      </c>
      <c r="J2319">
        <v>239.34743403618157</v>
      </c>
      <c r="K2319">
        <v>217.5181801989892</v>
      </c>
      <c r="L2319">
        <v>239.1671458009952</v>
      </c>
      <c r="M2319">
        <v>237.82564059083202</v>
      </c>
      <c r="N2319">
        <v>239.32649114793037</v>
      </c>
      <c r="O2319">
        <v>207.73758931856844</v>
      </c>
      <c r="P2319">
        <v>208.26473349892467</v>
      </c>
      <c r="Q2319">
        <v>239.18346543774396</v>
      </c>
      <c r="R2319">
        <v>236.22845284332118</v>
      </c>
      <c r="S2319">
        <v>252.56686147802722</v>
      </c>
      <c r="T2319">
        <v>252.41255178363545</v>
      </c>
      <c r="U2319">
        <v>252.41255178363602</v>
      </c>
      <c r="V2319">
        <v>208.26473349892467</v>
      </c>
      <c r="W2319">
        <v>253.8972483448556</v>
      </c>
      <c r="X2319">
        <v>210.96668779885792</v>
      </c>
    </row>
    <row r="2320" spans="1:24" x14ac:dyDescent="0.25">
      <c r="A2320" s="7">
        <v>43953.609722222223</v>
      </c>
      <c r="B2320" t="s">
        <v>282</v>
      </c>
      <c r="C2320">
        <v>233.83315532738857</v>
      </c>
      <c r="D2320">
        <v>188.12975238090129</v>
      </c>
      <c r="E2320">
        <v>218.40416091271538</v>
      </c>
      <c r="F2320">
        <v>195.14908509329999</v>
      </c>
      <c r="G2320">
        <v>218.42542291580492</v>
      </c>
      <c r="H2320">
        <v>245.81211192611443</v>
      </c>
      <c r="I2320">
        <v>173.99292488375309</v>
      </c>
      <c r="J2320">
        <v>218.4480473636826</v>
      </c>
      <c r="K2320">
        <v>188.36968446655067</v>
      </c>
      <c r="L2320">
        <v>218.33150865561993</v>
      </c>
      <c r="M2320">
        <v>218.22871168893801</v>
      </c>
      <c r="N2320">
        <v>218.43495057107739</v>
      </c>
      <c r="O2320">
        <v>191.42149203023016</v>
      </c>
      <c r="P2320">
        <v>192.28574013201049</v>
      </c>
      <c r="Q2320">
        <v>218.34236404718652</v>
      </c>
      <c r="R2320">
        <v>215.72300270489151</v>
      </c>
      <c r="S2320">
        <v>224.65009180726346</v>
      </c>
      <c r="T2320">
        <v>224.56002205732486</v>
      </c>
      <c r="U2320">
        <v>224.56002205732568</v>
      </c>
      <c r="V2320">
        <v>192.28574013201049</v>
      </c>
      <c r="W2320">
        <v>228.87094510968095</v>
      </c>
      <c r="X2320">
        <v>196.65425325099326</v>
      </c>
    </row>
    <row r="2321" spans="1:24" x14ac:dyDescent="0.25">
      <c r="A2321" s="7">
        <v>43953.61041666667</v>
      </c>
      <c r="B2321" t="s">
        <v>282</v>
      </c>
      <c r="C2321">
        <v>104.0676227366481</v>
      </c>
      <c r="D2321">
        <v>92.109388759620401</v>
      </c>
      <c r="E2321">
        <v>100.70723723211022</v>
      </c>
      <c r="F2321">
        <v>93.152580600923599</v>
      </c>
      <c r="G2321">
        <v>100.68243055540613</v>
      </c>
      <c r="H2321">
        <v>106.15040957796053</v>
      </c>
      <c r="I2321">
        <v>86.293255083604251</v>
      </c>
      <c r="J2321">
        <v>100.65386758129016</v>
      </c>
      <c r="K2321">
        <v>92.28964169427536</v>
      </c>
      <c r="L2321">
        <v>100.78046912769533</v>
      </c>
      <c r="M2321">
        <v>100.86523727410304</v>
      </c>
      <c r="N2321">
        <v>100.67069574308105</v>
      </c>
      <c r="O2321">
        <v>94.847293522926137</v>
      </c>
      <c r="P2321">
        <v>95.069454162516863</v>
      </c>
      <c r="Q2321">
        <v>100.77048392602187</v>
      </c>
      <c r="R2321">
        <v>101.23734466163295</v>
      </c>
      <c r="S2321">
        <v>98.686291209666464</v>
      </c>
      <c r="T2321">
        <v>98.786909155813149</v>
      </c>
      <c r="U2321">
        <v>98.786909155812964</v>
      </c>
      <c r="V2321">
        <v>95.069454162516863</v>
      </c>
      <c r="W2321">
        <v>100.96572383103569</v>
      </c>
      <c r="X2321">
        <v>96.234343657085958</v>
      </c>
    </row>
    <row r="2322" spans="1:24" x14ac:dyDescent="0.25">
      <c r="A2322" s="7">
        <v>43953.611111111109</v>
      </c>
      <c r="B2322" t="s">
        <v>281</v>
      </c>
      <c r="C2322">
        <v>46.936399832900683</v>
      </c>
      <c r="D2322">
        <v>45.20168271766201</v>
      </c>
      <c r="E2322">
        <v>46.696559957183986</v>
      </c>
      <c r="F2322">
        <v>45.202202658038452</v>
      </c>
      <c r="G2322">
        <v>46.660142368627625</v>
      </c>
      <c r="H2322">
        <v>46.630346008543171</v>
      </c>
      <c r="I2322">
        <v>43.809769180087329</v>
      </c>
      <c r="J2322">
        <v>46.618678381342875</v>
      </c>
      <c r="K2322">
        <v>45.247977032816863</v>
      </c>
      <c r="L2322">
        <v>46.806559740300223</v>
      </c>
      <c r="M2322">
        <v>46.696926796187007</v>
      </c>
      <c r="N2322">
        <v>46.643048673909341</v>
      </c>
      <c r="O2322">
        <v>45.623000563498955</v>
      </c>
      <c r="P2322">
        <v>45.624728044920523</v>
      </c>
      <c r="Q2322">
        <v>46.791321983265227</v>
      </c>
      <c r="R2322">
        <v>48.10909668746087</v>
      </c>
      <c r="S2322">
        <v>44.802447683964282</v>
      </c>
      <c r="T2322">
        <v>44.946283293065697</v>
      </c>
      <c r="U2322">
        <v>44.946283293065754</v>
      </c>
      <c r="V2322">
        <v>45.624728044920523</v>
      </c>
      <c r="W2322">
        <v>45.688080738075321</v>
      </c>
      <c r="X2322">
        <v>45.697705657026255</v>
      </c>
    </row>
    <row r="2323" spans="1:24" x14ac:dyDescent="0.25">
      <c r="A2323" s="7">
        <v>43953.611805555556</v>
      </c>
      <c r="B2323" t="s">
        <v>272</v>
      </c>
      <c r="C2323">
        <v>12.350011992815</v>
      </c>
      <c r="D2323">
        <v>11.95372283186977</v>
      </c>
      <c r="E2323">
        <v>12.294317761697364</v>
      </c>
      <c r="F2323">
        <v>11.944256494786309</v>
      </c>
      <c r="G2323">
        <v>12.255072082491154</v>
      </c>
      <c r="H2323">
        <v>12.281044991154308</v>
      </c>
      <c r="I2323">
        <v>11.762605018928355</v>
      </c>
      <c r="J2323">
        <v>12.210465772262046</v>
      </c>
      <c r="K2323">
        <v>11.960020136087664</v>
      </c>
      <c r="L2323">
        <v>12.413273165205185</v>
      </c>
      <c r="M2323">
        <v>12.248278501557804</v>
      </c>
      <c r="N2323">
        <v>12.236673115165237</v>
      </c>
      <c r="O2323">
        <v>12.061930474984427</v>
      </c>
      <c r="P2323">
        <v>12.032836947477699</v>
      </c>
      <c r="Q2323">
        <v>12.39675603382849</v>
      </c>
      <c r="R2323">
        <v>13.921789381368653</v>
      </c>
      <c r="S2323">
        <v>11.509215530334197</v>
      </c>
      <c r="T2323">
        <v>11.663071875937833</v>
      </c>
      <c r="U2323">
        <v>11.663071875937831</v>
      </c>
      <c r="V2323">
        <v>12.032836947477699</v>
      </c>
      <c r="W2323">
        <v>11.787567403423713</v>
      </c>
      <c r="X2323">
        <v>11.958638777568096</v>
      </c>
    </row>
    <row r="2324" spans="1:24" x14ac:dyDescent="0.25">
      <c r="A2324" s="7">
        <v>43953.612500000003</v>
      </c>
      <c r="B2324" t="s">
        <v>272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</row>
    <row r="2325" spans="1:24" x14ac:dyDescent="0.25">
      <c r="A2325" s="7">
        <v>43953.613194444442</v>
      </c>
      <c r="B2325" t="s">
        <v>368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</row>
    <row r="2326" spans="1:24" x14ac:dyDescent="0.25">
      <c r="A2326" s="7">
        <v>43953.613888888889</v>
      </c>
      <c r="B2326" t="s">
        <v>272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</row>
    <row r="2327" spans="1:24" x14ac:dyDescent="0.25">
      <c r="A2327" s="7">
        <v>43953.614583333336</v>
      </c>
      <c r="B2327" t="s">
        <v>282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</row>
    <row r="2328" spans="1:24" x14ac:dyDescent="0.25">
      <c r="A2328" s="7">
        <v>43953.615277777775</v>
      </c>
      <c r="B2328" t="s">
        <v>268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</row>
    <row r="2329" spans="1:24" x14ac:dyDescent="0.25">
      <c r="A2329" s="7">
        <v>43953.615972222222</v>
      </c>
      <c r="B2329" t="s">
        <v>268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</row>
    <row r="2330" spans="1:24" x14ac:dyDescent="0.25">
      <c r="A2330" s="7">
        <v>43953.616666666669</v>
      </c>
      <c r="B2330" t="s">
        <v>269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</row>
    <row r="2331" spans="1:24" x14ac:dyDescent="0.25">
      <c r="A2331" s="7">
        <v>43953.617361111108</v>
      </c>
      <c r="B2331" t="s">
        <v>269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</row>
    <row r="2332" spans="1:24" x14ac:dyDescent="0.25">
      <c r="A2332" s="7">
        <v>43953.618055555555</v>
      </c>
      <c r="B2332" t="s">
        <v>269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</row>
    <row r="2333" spans="1:24" x14ac:dyDescent="0.25">
      <c r="A2333" s="7">
        <v>43953.618750000001</v>
      </c>
      <c r="B2333" t="s">
        <v>268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</row>
    <row r="2334" spans="1:24" x14ac:dyDescent="0.25">
      <c r="A2334" s="7">
        <v>43953.619444444441</v>
      </c>
      <c r="B2334" t="s">
        <v>270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</row>
    <row r="2335" spans="1:24" x14ac:dyDescent="0.25">
      <c r="A2335" s="7">
        <v>43953.620138888888</v>
      </c>
      <c r="B2335" t="s">
        <v>267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</row>
    <row r="2336" spans="1:24" x14ac:dyDescent="0.25">
      <c r="A2336" s="7">
        <v>43953.620833333334</v>
      </c>
      <c r="B2336" t="s">
        <v>265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</row>
    <row r="2337" spans="1:24" x14ac:dyDescent="0.25">
      <c r="A2337" s="7">
        <v>43953.621527777781</v>
      </c>
      <c r="B2337" t="s">
        <v>265</v>
      </c>
      <c r="C2337">
        <v>20.313489271624849</v>
      </c>
      <c r="D2337">
        <v>21.055407696645453</v>
      </c>
      <c r="E2337">
        <v>19.968940627557203</v>
      </c>
      <c r="F2337">
        <v>21.996550276737409</v>
      </c>
      <c r="G2337">
        <v>19.930457627102605</v>
      </c>
      <c r="H2337">
        <v>20.284315815143469</v>
      </c>
      <c r="I2337">
        <v>23.328117420743439</v>
      </c>
      <c r="J2337">
        <v>19.886698737708624</v>
      </c>
      <c r="K2337">
        <v>20.8883200660627</v>
      </c>
      <c r="L2337">
        <v>20.085480881684784</v>
      </c>
      <c r="M2337">
        <v>19.484563457945089</v>
      </c>
      <c r="N2337">
        <v>19.91241066535429</v>
      </c>
      <c r="O2337">
        <v>17.373931283885529</v>
      </c>
      <c r="P2337">
        <v>17.275916863995462</v>
      </c>
      <c r="Q2337">
        <v>20.069308771648128</v>
      </c>
      <c r="R2337">
        <v>21.5384486621044</v>
      </c>
      <c r="S2337">
        <v>22.061574837158116</v>
      </c>
      <c r="T2337">
        <v>22.211173667167131</v>
      </c>
      <c r="U2337">
        <v>22.211173667167145</v>
      </c>
      <c r="V2337">
        <v>17.275916863995462</v>
      </c>
      <c r="W2337">
        <v>21.482574538429201</v>
      </c>
      <c r="X2337">
        <v>16.869230163829204</v>
      </c>
    </row>
    <row r="2338" spans="1:24" x14ac:dyDescent="0.25">
      <c r="A2338" s="7">
        <v>43953.62222222222</v>
      </c>
      <c r="B2338" t="s">
        <v>266</v>
      </c>
      <c r="C2338">
        <v>78.576509863638947</v>
      </c>
      <c r="D2338">
        <v>79.790508447298691</v>
      </c>
      <c r="E2338">
        <v>75.842363791832156</v>
      </c>
      <c r="F2338">
        <v>84.711305852176977</v>
      </c>
      <c r="G2338">
        <v>75.812527456728461</v>
      </c>
      <c r="H2338">
        <v>79.657251470108051</v>
      </c>
      <c r="I2338">
        <v>90.426587585113964</v>
      </c>
      <c r="J2338">
        <v>75.778375973279879</v>
      </c>
      <c r="K2338">
        <v>78.985201887787241</v>
      </c>
      <c r="L2338">
        <v>75.931522939015593</v>
      </c>
      <c r="M2338">
        <v>73.756670877698795</v>
      </c>
      <c r="N2338">
        <v>75.798471263603588</v>
      </c>
      <c r="O2338">
        <v>61.474806048883806</v>
      </c>
      <c r="P2338">
        <v>61.167028861584761</v>
      </c>
      <c r="Q2338">
        <v>75.919262415685282</v>
      </c>
      <c r="R2338">
        <v>76.75472525971783</v>
      </c>
      <c r="S2338">
        <v>88.272541285112311</v>
      </c>
      <c r="T2338">
        <v>88.372301542282614</v>
      </c>
      <c r="U2338">
        <v>88.372301542282784</v>
      </c>
      <c r="V2338">
        <v>61.167028861584761</v>
      </c>
      <c r="W2338">
        <v>85.198166521842722</v>
      </c>
      <c r="X2338">
        <v>59.744709099483622</v>
      </c>
    </row>
    <row r="2339" spans="1:24" x14ac:dyDescent="0.25">
      <c r="A2339" s="7">
        <v>43953.622916666667</v>
      </c>
      <c r="B2339" t="s">
        <v>266</v>
      </c>
      <c r="C2339">
        <v>194.21141631245382</v>
      </c>
      <c r="D2339">
        <v>191.13967444260459</v>
      </c>
      <c r="E2339">
        <v>182.9673763866557</v>
      </c>
      <c r="F2339">
        <v>207.3535828542056</v>
      </c>
      <c r="G2339">
        <v>182.97103121606392</v>
      </c>
      <c r="H2339">
        <v>200.79504443978803</v>
      </c>
      <c r="I2339">
        <v>222.9790163439707</v>
      </c>
      <c r="J2339">
        <v>182.97409213762811</v>
      </c>
      <c r="K2339">
        <v>188.67149575957305</v>
      </c>
      <c r="L2339">
        <v>182.95048017955227</v>
      </c>
      <c r="M2339">
        <v>176.68299843765541</v>
      </c>
      <c r="N2339">
        <v>182.97243248348295</v>
      </c>
      <c r="O2339">
        <v>134.7991429499078</v>
      </c>
      <c r="P2339">
        <v>134.03939935383025</v>
      </c>
      <c r="Q2339">
        <v>182.95337042112013</v>
      </c>
      <c r="R2339">
        <v>181.36254364405488</v>
      </c>
      <c r="S2339">
        <v>225.0585230972068</v>
      </c>
      <c r="T2339">
        <v>224.96246596114983</v>
      </c>
      <c r="U2339">
        <v>224.96246596115012</v>
      </c>
      <c r="V2339">
        <v>134.03939935383025</v>
      </c>
      <c r="W2339">
        <v>215.20892763562256</v>
      </c>
      <c r="X2339">
        <v>130.45333453674587</v>
      </c>
    </row>
    <row r="2340" spans="1:24" x14ac:dyDescent="0.25">
      <c r="A2340" s="7">
        <v>43953.623611111114</v>
      </c>
      <c r="B2340" t="s">
        <v>265</v>
      </c>
      <c r="C2340">
        <v>249.41318508335783</v>
      </c>
      <c r="D2340">
        <v>235.73492066532052</v>
      </c>
      <c r="E2340">
        <v>236.1964895507092</v>
      </c>
      <c r="F2340">
        <v>251.3717990958082</v>
      </c>
      <c r="G2340">
        <v>236.22868047193677</v>
      </c>
      <c r="H2340">
        <v>257.53941947612901</v>
      </c>
      <c r="I2340">
        <v>260.04845099014784</v>
      </c>
      <c r="J2340">
        <v>236.26344816219026</v>
      </c>
      <c r="K2340">
        <v>233.66350013895615</v>
      </c>
      <c r="L2340">
        <v>236.08922905284305</v>
      </c>
      <c r="M2340">
        <v>230.88694968374742</v>
      </c>
      <c r="N2340">
        <v>236.24325224327308</v>
      </c>
      <c r="O2340">
        <v>188.07629711352683</v>
      </c>
      <c r="P2340">
        <v>187.67587290461213</v>
      </c>
      <c r="Q2340">
        <v>236.10502847880551</v>
      </c>
      <c r="R2340">
        <v>233.45114160270373</v>
      </c>
      <c r="S2340">
        <v>273.04986327601961</v>
      </c>
      <c r="T2340">
        <v>272.83860242566237</v>
      </c>
      <c r="U2340">
        <v>272.838602425663</v>
      </c>
      <c r="V2340">
        <v>187.67587290461213</v>
      </c>
      <c r="W2340">
        <v>265.86283307989765</v>
      </c>
      <c r="X2340">
        <v>185.84342408042571</v>
      </c>
    </row>
    <row r="2341" spans="1:24" x14ac:dyDescent="0.25">
      <c r="A2341" s="7">
        <v>43953.624305555553</v>
      </c>
      <c r="B2341" t="s">
        <v>265</v>
      </c>
      <c r="C2341">
        <v>234.70194780033273</v>
      </c>
      <c r="D2341">
        <v>216.53438466128208</v>
      </c>
      <c r="E2341">
        <v>223.23081459142472</v>
      </c>
      <c r="F2341">
        <v>227.98286598860136</v>
      </c>
      <c r="G2341">
        <v>223.25773709479859</v>
      </c>
      <c r="H2341">
        <v>241.92346753618483</v>
      </c>
      <c r="I2341">
        <v>229.18878489303765</v>
      </c>
      <c r="J2341">
        <v>223.28665098743781</v>
      </c>
      <c r="K2341">
        <v>215.25810738662324</v>
      </c>
      <c r="L2341">
        <v>223.14023741676036</v>
      </c>
      <c r="M2341">
        <v>219.84866609000471</v>
      </c>
      <c r="N2341">
        <v>223.26987728866467</v>
      </c>
      <c r="O2341">
        <v>186.80640384733468</v>
      </c>
      <c r="P2341">
        <v>186.74779783062968</v>
      </c>
      <c r="Q2341">
        <v>223.15365351083699</v>
      </c>
      <c r="R2341">
        <v>220.93993262886613</v>
      </c>
      <c r="S2341">
        <v>247.21623683754748</v>
      </c>
      <c r="T2341">
        <v>247.05795874261412</v>
      </c>
      <c r="U2341">
        <v>247.05795874261435</v>
      </c>
      <c r="V2341">
        <v>186.74779783062968</v>
      </c>
      <c r="W2341">
        <v>243.79562860949019</v>
      </c>
      <c r="X2341">
        <v>186.57430500944747</v>
      </c>
    </row>
    <row r="2342" spans="1:24" x14ac:dyDescent="0.25">
      <c r="A2342" s="7">
        <v>43953.625</v>
      </c>
      <c r="B2342" t="s">
        <v>265</v>
      </c>
      <c r="C2342">
        <v>216.83569728030886</v>
      </c>
      <c r="D2342">
        <v>197.79147662496484</v>
      </c>
      <c r="E2342">
        <v>207.71233052230983</v>
      </c>
      <c r="F2342">
        <v>205.39067851050515</v>
      </c>
      <c r="G2342">
        <v>207.72910578505216</v>
      </c>
      <c r="H2342">
        <v>222.50314625325345</v>
      </c>
      <c r="I2342">
        <v>201.49286107917303</v>
      </c>
      <c r="J2342">
        <v>207.74674496587818</v>
      </c>
      <c r="K2342">
        <v>197.15030089173752</v>
      </c>
      <c r="L2342">
        <v>207.6538862763127</v>
      </c>
      <c r="M2342">
        <v>205.85464787001794</v>
      </c>
      <c r="N2342">
        <v>207.73656263708799</v>
      </c>
      <c r="O2342">
        <v>182.14618285465363</v>
      </c>
      <c r="P2342">
        <v>182.29382251402546</v>
      </c>
      <c r="Q2342">
        <v>207.66271195200818</v>
      </c>
      <c r="R2342">
        <v>205.40652162809042</v>
      </c>
      <c r="S2342">
        <v>220.7272022317436</v>
      </c>
      <c r="T2342">
        <v>220.63817184719355</v>
      </c>
      <c r="U2342">
        <v>220.63817184719414</v>
      </c>
      <c r="V2342">
        <v>182.29382251402546</v>
      </c>
      <c r="W2342">
        <v>220.225071358007</v>
      </c>
      <c r="X2342">
        <v>183.10881139423489</v>
      </c>
    </row>
    <row r="2343" spans="1:24" x14ac:dyDescent="0.25">
      <c r="A2343" s="7">
        <v>43953.625694444447</v>
      </c>
      <c r="B2343" t="s">
        <v>265</v>
      </c>
      <c r="C2343">
        <v>252.00494614800323</v>
      </c>
      <c r="D2343">
        <v>214.53444769141743</v>
      </c>
      <c r="E2343">
        <v>237.20972852845193</v>
      </c>
      <c r="F2343">
        <v>223.9106537508388</v>
      </c>
      <c r="G2343">
        <v>237.24267613986635</v>
      </c>
      <c r="H2343">
        <v>262.78937143236129</v>
      </c>
      <c r="I2343">
        <v>210.72794401192436</v>
      </c>
      <c r="J2343">
        <v>237.27828459699401</v>
      </c>
      <c r="K2343">
        <v>214.16142251260609</v>
      </c>
      <c r="L2343">
        <v>237.10007184499446</v>
      </c>
      <c r="M2343">
        <v>235.75335636309114</v>
      </c>
      <c r="N2343">
        <v>237.25759715282729</v>
      </c>
      <c r="O2343">
        <v>204.69516490559741</v>
      </c>
      <c r="P2343">
        <v>205.2632055925595</v>
      </c>
      <c r="Q2343">
        <v>237.11621358318425</v>
      </c>
      <c r="R2343">
        <v>234.52150646519206</v>
      </c>
      <c r="S2343">
        <v>251.18162080474465</v>
      </c>
      <c r="T2343">
        <v>251.02710352178914</v>
      </c>
      <c r="U2343">
        <v>251.02710352178948</v>
      </c>
      <c r="V2343">
        <v>205.2632055925595</v>
      </c>
      <c r="W2343">
        <v>252.49568526704579</v>
      </c>
      <c r="X2343">
        <v>208.17379054011016</v>
      </c>
    </row>
    <row r="2344" spans="1:24" x14ac:dyDescent="0.25">
      <c r="A2344" s="7">
        <v>43953.626388888886</v>
      </c>
      <c r="B2344" t="s">
        <v>263</v>
      </c>
      <c r="C2344">
        <v>212.42818539458878</v>
      </c>
      <c r="D2344">
        <v>176.25292766453586</v>
      </c>
      <c r="E2344">
        <v>200.05181245168887</v>
      </c>
      <c r="F2344">
        <v>182.36481089491136</v>
      </c>
      <c r="G2344">
        <v>200.06894818719559</v>
      </c>
      <c r="H2344">
        <v>221.68611064399761</v>
      </c>
      <c r="I2344">
        <v>165.93222544152022</v>
      </c>
      <c r="J2344">
        <v>200.0869878933147</v>
      </c>
      <c r="K2344">
        <v>176.36301970811292</v>
      </c>
      <c r="L2344">
        <v>199.9922267086057</v>
      </c>
      <c r="M2344">
        <v>199.72190171748844</v>
      </c>
      <c r="N2344">
        <v>200.07657141127618</v>
      </c>
      <c r="O2344">
        <v>176.94845091841304</v>
      </c>
      <c r="P2344">
        <v>177.61480706794646</v>
      </c>
      <c r="Q2344">
        <v>200.00121545531348</v>
      </c>
      <c r="R2344">
        <v>198.19667215521432</v>
      </c>
      <c r="S2344">
        <v>205.79310984168043</v>
      </c>
      <c r="T2344">
        <v>205.71740708832465</v>
      </c>
      <c r="U2344">
        <v>205.71740708832544</v>
      </c>
      <c r="V2344">
        <v>177.61480706794646</v>
      </c>
      <c r="W2344">
        <v>208.9885239666061</v>
      </c>
      <c r="X2344">
        <v>180.99112536471773</v>
      </c>
    </row>
    <row r="2345" spans="1:24" x14ac:dyDescent="0.25">
      <c r="A2345" s="7">
        <v>43953.627083333333</v>
      </c>
      <c r="B2345" t="s">
        <v>263</v>
      </c>
      <c r="C2345">
        <v>126.61344130889749</v>
      </c>
      <c r="D2345">
        <v>102.93499548800008</v>
      </c>
      <c r="E2345">
        <v>119.88888431392138</v>
      </c>
      <c r="F2345">
        <v>104.51640520166801</v>
      </c>
      <c r="G2345">
        <v>119.86833890227392</v>
      </c>
      <c r="H2345">
        <v>131.84073917133404</v>
      </c>
      <c r="I2345">
        <v>91.242810143958593</v>
      </c>
      <c r="J2345">
        <v>119.84451066710962</v>
      </c>
      <c r="K2345">
        <v>103.36828110149126</v>
      </c>
      <c r="L2345">
        <v>119.9486222034941</v>
      </c>
      <c r="M2345">
        <v>120.46115448085773</v>
      </c>
      <c r="N2345">
        <v>119.85857082766721</v>
      </c>
      <c r="O2345">
        <v>110.94819439105562</v>
      </c>
      <c r="P2345">
        <v>111.44139013518289</v>
      </c>
      <c r="Q2345">
        <v>119.94056471696531</v>
      </c>
      <c r="R2345">
        <v>120.09513559914681</v>
      </c>
      <c r="S2345">
        <v>117.09821993442915</v>
      </c>
      <c r="T2345">
        <v>117.18387374860181</v>
      </c>
      <c r="U2345">
        <v>117.18387374860163</v>
      </c>
      <c r="V2345">
        <v>111.44139013518289</v>
      </c>
      <c r="W2345">
        <v>120.93904711456554</v>
      </c>
      <c r="X2345">
        <v>113.95695624622668</v>
      </c>
    </row>
    <row r="2346" spans="1:24" x14ac:dyDescent="0.25">
      <c r="A2346" s="7">
        <v>43953.62777777778</v>
      </c>
      <c r="B2346" t="s">
        <v>264</v>
      </c>
      <c r="C2346">
        <v>84.225898593918956</v>
      </c>
      <c r="D2346">
        <v>52.456955608291842</v>
      </c>
      <c r="E2346">
        <v>76.09413355783191</v>
      </c>
      <c r="F2346">
        <v>52.017220458508781</v>
      </c>
      <c r="G2346">
        <v>76.062258705564773</v>
      </c>
      <c r="H2346">
        <v>91.961540011138041</v>
      </c>
      <c r="I2346">
        <v>36.732609532883764</v>
      </c>
      <c r="J2346">
        <v>76.025842203045457</v>
      </c>
      <c r="K2346">
        <v>53.356107770030576</v>
      </c>
      <c r="L2346">
        <v>76.18974800936661</v>
      </c>
      <c r="M2346">
        <v>77.893915768852651</v>
      </c>
      <c r="N2346">
        <v>76.047261658364476</v>
      </c>
      <c r="O2346">
        <v>72.130376803426714</v>
      </c>
      <c r="P2346">
        <v>72.913483706818695</v>
      </c>
      <c r="Q2346">
        <v>76.176565299700329</v>
      </c>
      <c r="R2346">
        <v>77.161422330145712</v>
      </c>
      <c r="S2346">
        <v>67.443860867186316</v>
      </c>
      <c r="T2346">
        <v>67.575541211098013</v>
      </c>
      <c r="U2346">
        <v>67.57554121109807</v>
      </c>
      <c r="V2346">
        <v>72.913483706818695</v>
      </c>
      <c r="W2346">
        <v>73.5825499833782</v>
      </c>
      <c r="X2346">
        <v>76.889133740806756</v>
      </c>
    </row>
    <row r="2347" spans="1:24" x14ac:dyDescent="0.25">
      <c r="A2347" s="7">
        <v>43953.628472222219</v>
      </c>
      <c r="B2347" t="s">
        <v>282</v>
      </c>
      <c r="C2347">
        <v>17.09447686768107</v>
      </c>
      <c r="D2347">
        <v>9.5381669612097024</v>
      </c>
      <c r="E2347">
        <v>15.153358654653999</v>
      </c>
      <c r="F2347">
        <v>9.2583422958862496</v>
      </c>
      <c r="G2347">
        <v>15.114590528595931</v>
      </c>
      <c r="H2347">
        <v>19.111768661375354</v>
      </c>
      <c r="I2347">
        <v>7.495433629697728</v>
      </c>
      <c r="J2347">
        <v>15.070514832975844</v>
      </c>
      <c r="K2347">
        <v>9.7483477519566044</v>
      </c>
      <c r="L2347">
        <v>15.270801806525995</v>
      </c>
      <c r="M2347">
        <v>15.656390051974922</v>
      </c>
      <c r="N2347">
        <v>15.096411970415309</v>
      </c>
      <c r="O2347">
        <v>14.923141705284692</v>
      </c>
      <c r="P2347">
        <v>15.101625999047629</v>
      </c>
      <c r="Q2347">
        <v>15.254500711097238</v>
      </c>
      <c r="R2347">
        <v>16.744536235065699</v>
      </c>
      <c r="S2347">
        <v>12.200900918009856</v>
      </c>
      <c r="T2347">
        <v>12.353976897902847</v>
      </c>
      <c r="U2347">
        <v>12.353976897902847</v>
      </c>
      <c r="V2347">
        <v>15.101625999047629</v>
      </c>
      <c r="W2347">
        <v>13.858124642906432</v>
      </c>
      <c r="X2347">
        <v>16.071246618008018</v>
      </c>
    </row>
    <row r="2348" spans="1:24" x14ac:dyDescent="0.25">
      <c r="A2348" s="7">
        <v>43953.629166666666</v>
      </c>
      <c r="B2348" t="s">
        <v>281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</row>
    <row r="2349" spans="1:24" x14ac:dyDescent="0.25">
      <c r="A2349" s="7">
        <v>43953.629861111112</v>
      </c>
      <c r="B2349" t="s">
        <v>271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</row>
    <row r="2350" spans="1:24" x14ac:dyDescent="0.25">
      <c r="A2350" s="7">
        <v>43953.630555555559</v>
      </c>
      <c r="B2350" t="s">
        <v>282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</row>
    <row r="2351" spans="1:24" x14ac:dyDescent="0.25">
      <c r="A2351" s="7">
        <v>43953.631249999999</v>
      </c>
      <c r="B2351" t="s">
        <v>272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</row>
    <row r="2352" spans="1:24" x14ac:dyDescent="0.25">
      <c r="A2352" s="7">
        <v>43953.631944444445</v>
      </c>
      <c r="B2352" t="s">
        <v>272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</row>
    <row r="2353" spans="1:24" x14ac:dyDescent="0.25">
      <c r="A2353" s="7">
        <v>43953.632638888892</v>
      </c>
      <c r="B2353" t="s">
        <v>273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</row>
    <row r="2354" spans="1:24" x14ac:dyDescent="0.25">
      <c r="A2354" s="7">
        <v>43953.633333333331</v>
      </c>
      <c r="B2354" t="s">
        <v>273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</row>
    <row r="2355" spans="1:24" x14ac:dyDescent="0.25">
      <c r="A2355" s="7">
        <v>43953.634027777778</v>
      </c>
      <c r="B2355" t="s">
        <v>280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</row>
    <row r="2356" spans="1:24" x14ac:dyDescent="0.25">
      <c r="A2356" s="7">
        <v>43953.634722222225</v>
      </c>
      <c r="B2356" t="s">
        <v>280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</row>
    <row r="2357" spans="1:24" x14ac:dyDescent="0.25">
      <c r="A2357" s="7">
        <v>43953.635416666664</v>
      </c>
      <c r="B2357" t="s">
        <v>280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</row>
    <row r="2358" spans="1:24" x14ac:dyDescent="0.25">
      <c r="A2358" s="7">
        <v>43953.636111111111</v>
      </c>
      <c r="B2358" t="s">
        <v>282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</row>
    <row r="2359" spans="1:24" x14ac:dyDescent="0.25">
      <c r="A2359" s="7">
        <v>43953.636805555558</v>
      </c>
      <c r="B2359" t="s">
        <v>269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</row>
    <row r="2360" spans="1:24" x14ac:dyDescent="0.25">
      <c r="A2360" s="7">
        <v>43953.637499999997</v>
      </c>
      <c r="B2360" t="s">
        <v>267</v>
      </c>
      <c r="C2360">
        <v>2.2161739775227232</v>
      </c>
      <c r="D2360">
        <v>2.450533954095631</v>
      </c>
      <c r="E2360">
        <v>2.1839150932596207</v>
      </c>
      <c r="F2360">
        <v>2.6333542353818049</v>
      </c>
      <c r="G2360">
        <v>2.1707589098413123</v>
      </c>
      <c r="H2360">
        <v>2.2068867489190649</v>
      </c>
      <c r="I2360">
        <v>3.023843852820038</v>
      </c>
      <c r="J2360">
        <v>2.1558075949320723</v>
      </c>
      <c r="K2360">
        <v>2.4161527277600157</v>
      </c>
      <c r="L2360">
        <v>2.2238021472025751</v>
      </c>
      <c r="M2360">
        <v>2.0972469543463634</v>
      </c>
      <c r="N2360">
        <v>2.1645916328790107</v>
      </c>
      <c r="O2360">
        <v>1.9630396223877478</v>
      </c>
      <c r="P2360">
        <v>1.9483109492967181</v>
      </c>
      <c r="Q2360">
        <v>2.2182628292045834</v>
      </c>
      <c r="R2360">
        <v>2.8925790066780661</v>
      </c>
      <c r="S2360">
        <v>2.5961831522209096</v>
      </c>
      <c r="T2360">
        <v>2.6476708552900607</v>
      </c>
      <c r="U2360">
        <v>2.6476708552900514</v>
      </c>
      <c r="V2360">
        <v>1.9483109492967181</v>
      </c>
      <c r="W2360">
        <v>2.4401875813839378</v>
      </c>
      <c r="X2360">
        <v>1.8979160700215525</v>
      </c>
    </row>
    <row r="2361" spans="1:24" x14ac:dyDescent="0.25">
      <c r="A2361" s="7">
        <v>43953.638194444444</v>
      </c>
      <c r="B2361" t="s">
        <v>266</v>
      </c>
      <c r="C2361">
        <v>56.417350181962945</v>
      </c>
      <c r="D2361">
        <v>65.591679691206878</v>
      </c>
      <c r="E2361">
        <v>52.226967762297569</v>
      </c>
      <c r="F2361">
        <v>75.676586860573252</v>
      </c>
      <c r="G2361">
        <v>52.191891938418145</v>
      </c>
      <c r="H2361">
        <v>58.664895272720969</v>
      </c>
      <c r="I2361">
        <v>92.49088392303706</v>
      </c>
      <c r="J2361">
        <v>52.151918800774361</v>
      </c>
      <c r="K2361">
        <v>63.771327718579549</v>
      </c>
      <c r="L2361">
        <v>52.332718623937119</v>
      </c>
      <c r="M2361">
        <v>47.911271183175323</v>
      </c>
      <c r="N2361">
        <v>52.175417519704631</v>
      </c>
      <c r="O2361">
        <v>29.174637181909656</v>
      </c>
      <c r="P2361">
        <v>28.603188520632482</v>
      </c>
      <c r="Q2361">
        <v>52.318087855684439</v>
      </c>
      <c r="R2361">
        <v>53.537530377131134</v>
      </c>
      <c r="S2361">
        <v>82.275810077871824</v>
      </c>
      <c r="T2361">
        <v>82.388712041494486</v>
      </c>
      <c r="U2361">
        <v>82.388712041494514</v>
      </c>
      <c r="V2361">
        <v>28.603188520632482</v>
      </c>
      <c r="W2361">
        <v>73.375769873393907</v>
      </c>
      <c r="X2361">
        <v>26.050639402563519</v>
      </c>
    </row>
    <row r="2362" spans="1:24" x14ac:dyDescent="0.25">
      <c r="A2362" s="7">
        <v>43953.638888888891</v>
      </c>
      <c r="B2362" t="s">
        <v>267</v>
      </c>
      <c r="C2362">
        <v>116.93258184441707</v>
      </c>
      <c r="D2362">
        <v>121.57044076107866</v>
      </c>
      <c r="E2362">
        <v>110.46114152208168</v>
      </c>
      <c r="F2362">
        <v>133.36592197950029</v>
      </c>
      <c r="G2362">
        <v>110.43742728694379</v>
      </c>
      <c r="H2362">
        <v>120.36163610972305</v>
      </c>
      <c r="I2362">
        <v>148.80837950891467</v>
      </c>
      <c r="J2362">
        <v>110.41007813679009</v>
      </c>
      <c r="K2362">
        <v>119.59479794071079</v>
      </c>
      <c r="L2362">
        <v>110.53091401937446</v>
      </c>
      <c r="M2362">
        <v>105.50204910166076</v>
      </c>
      <c r="N2362">
        <v>110.42619667841844</v>
      </c>
      <c r="O2362">
        <v>78.039810692736083</v>
      </c>
      <c r="P2362">
        <v>77.334175214510836</v>
      </c>
      <c r="Q2362">
        <v>110.52142301745717</v>
      </c>
      <c r="R2362">
        <v>110.90822339258693</v>
      </c>
      <c r="S2362">
        <v>143.15298574209686</v>
      </c>
      <c r="T2362">
        <v>143.20691528974473</v>
      </c>
      <c r="U2362">
        <v>143.20691528974433</v>
      </c>
      <c r="V2362">
        <v>77.334175214510836</v>
      </c>
      <c r="W2362">
        <v>134.51372259521284</v>
      </c>
      <c r="X2362">
        <v>74.007791293634995</v>
      </c>
    </row>
    <row r="2363" spans="1:24" x14ac:dyDescent="0.25">
      <c r="A2363" s="7">
        <v>43953.63958333333</v>
      </c>
      <c r="B2363" t="s">
        <v>266</v>
      </c>
      <c r="C2363">
        <v>203.49883285633837</v>
      </c>
      <c r="D2363">
        <v>199.71033289860384</v>
      </c>
      <c r="E2363">
        <v>191.83127920989969</v>
      </c>
      <c r="F2363">
        <v>216.28146318984545</v>
      </c>
      <c r="G2363">
        <v>191.83892424806731</v>
      </c>
      <c r="H2363">
        <v>210.40856572140774</v>
      </c>
      <c r="I2363">
        <v>231.89044982225633</v>
      </c>
      <c r="J2363">
        <v>191.84641873491964</v>
      </c>
      <c r="K2363">
        <v>197.20443307637149</v>
      </c>
      <c r="L2363">
        <v>191.80174734172533</v>
      </c>
      <c r="M2363">
        <v>185.44992636930024</v>
      </c>
      <c r="N2363">
        <v>191.84216715029825</v>
      </c>
      <c r="O2363">
        <v>142.45343272036018</v>
      </c>
      <c r="P2363">
        <v>141.69629870807975</v>
      </c>
      <c r="Q2363">
        <v>191.80644267773187</v>
      </c>
      <c r="R2363">
        <v>189.94019131470375</v>
      </c>
      <c r="S2363">
        <v>234.73824900972167</v>
      </c>
      <c r="T2363">
        <v>234.62215358070353</v>
      </c>
      <c r="U2363">
        <v>234.62215358070401</v>
      </c>
      <c r="V2363">
        <v>141.69629870807975</v>
      </c>
      <c r="W2363">
        <v>224.77979200333709</v>
      </c>
      <c r="X2363">
        <v>138.12327546952352</v>
      </c>
    </row>
    <row r="2364" spans="1:24" x14ac:dyDescent="0.25">
      <c r="A2364" s="7">
        <v>43953.640277777777</v>
      </c>
      <c r="B2364" t="s">
        <v>266</v>
      </c>
      <c r="C2364">
        <v>250.96416802807849</v>
      </c>
      <c r="D2364">
        <v>236.68362298144976</v>
      </c>
      <c r="E2364">
        <v>237.06136636106126</v>
      </c>
      <c r="F2364">
        <v>253.06566194928155</v>
      </c>
      <c r="G2364">
        <v>237.09360474389101</v>
      </c>
      <c r="H2364">
        <v>259.67396129308577</v>
      </c>
      <c r="I2364">
        <v>262.30167800053863</v>
      </c>
      <c r="J2364">
        <v>237.12842516925934</v>
      </c>
      <c r="K2364">
        <v>234.51224409735229</v>
      </c>
      <c r="L2364">
        <v>236.95395556811926</v>
      </c>
      <c r="M2364">
        <v>231.4918916234503</v>
      </c>
      <c r="N2364">
        <v>237.10819842058299</v>
      </c>
      <c r="O2364">
        <v>186.88814354820022</v>
      </c>
      <c r="P2364">
        <v>186.46507226458411</v>
      </c>
      <c r="Q2364">
        <v>236.96977646480684</v>
      </c>
      <c r="R2364">
        <v>234.15555269904181</v>
      </c>
      <c r="S2364">
        <v>276.04156593673031</v>
      </c>
      <c r="T2364">
        <v>275.82438043968693</v>
      </c>
      <c r="U2364">
        <v>275.8243804396875</v>
      </c>
      <c r="V2364">
        <v>186.46507226458411</v>
      </c>
      <c r="W2364">
        <v>268.36125986186124</v>
      </c>
      <c r="X2364">
        <v>184.52950931561509</v>
      </c>
    </row>
    <row r="2365" spans="1:24" x14ac:dyDescent="0.25">
      <c r="A2365" s="7">
        <v>43953.640972222223</v>
      </c>
      <c r="B2365" t="s">
        <v>266</v>
      </c>
      <c r="C2365">
        <v>275.42103169364339</v>
      </c>
      <c r="D2365">
        <v>251.45484886906772</v>
      </c>
      <c r="E2365">
        <v>260.15932194889871</v>
      </c>
      <c r="F2365">
        <v>266.50022341182824</v>
      </c>
      <c r="G2365">
        <v>260.2058041051344</v>
      </c>
      <c r="H2365">
        <v>285.50679123831139</v>
      </c>
      <c r="I2365">
        <v>268.41008057564437</v>
      </c>
      <c r="J2365">
        <v>260.25645094539777</v>
      </c>
      <c r="K2365">
        <v>249.77826674537582</v>
      </c>
      <c r="L2365">
        <v>260.00680587350558</v>
      </c>
      <c r="M2365">
        <v>255.75196944463823</v>
      </c>
      <c r="N2365">
        <v>260.22697183109051</v>
      </c>
      <c r="O2365">
        <v>212.74653890574578</v>
      </c>
      <c r="P2365">
        <v>212.68236816023787</v>
      </c>
      <c r="Q2365">
        <v>260.02907038197196</v>
      </c>
      <c r="R2365">
        <v>257.12170913338099</v>
      </c>
      <c r="S2365">
        <v>292.68797600592097</v>
      </c>
      <c r="T2365">
        <v>292.42752195942813</v>
      </c>
      <c r="U2365">
        <v>292.42752195942882</v>
      </c>
      <c r="V2365">
        <v>212.68236816023787</v>
      </c>
      <c r="W2365">
        <v>287.78689510254634</v>
      </c>
      <c r="X2365">
        <v>212.50410103838132</v>
      </c>
    </row>
    <row r="2366" spans="1:24" x14ac:dyDescent="0.25">
      <c r="A2366" s="7">
        <v>43953.64166666667</v>
      </c>
      <c r="B2366" t="s">
        <v>266</v>
      </c>
      <c r="C2366">
        <v>255.12304312250058</v>
      </c>
      <c r="D2366">
        <v>228.09479286365487</v>
      </c>
      <c r="E2366">
        <v>241.89467371336653</v>
      </c>
      <c r="F2366">
        <v>238.95166416155834</v>
      </c>
      <c r="G2366">
        <v>241.92985350806427</v>
      </c>
      <c r="H2366">
        <v>264.07033337459814</v>
      </c>
      <c r="I2366">
        <v>234.07743540225047</v>
      </c>
      <c r="J2366">
        <v>241.96794216884066</v>
      </c>
      <c r="K2366">
        <v>227.17325539677111</v>
      </c>
      <c r="L2366">
        <v>241.77794844951089</v>
      </c>
      <c r="M2366">
        <v>239.27771847801691</v>
      </c>
      <c r="N2366">
        <v>241.94580475946421</v>
      </c>
      <c r="O2366">
        <v>206.24822202591295</v>
      </c>
      <c r="P2366">
        <v>206.46869313024271</v>
      </c>
      <c r="Q2366">
        <v>241.79509998490062</v>
      </c>
      <c r="R2366">
        <v>238.96890614849528</v>
      </c>
      <c r="S2366">
        <v>262.12048951280701</v>
      </c>
      <c r="T2366">
        <v>261.94047878130209</v>
      </c>
      <c r="U2366">
        <v>261.94047878130237</v>
      </c>
      <c r="V2366">
        <v>206.46869313024271</v>
      </c>
      <c r="W2366">
        <v>260.69341405084589</v>
      </c>
      <c r="X2366">
        <v>207.6662290883165</v>
      </c>
    </row>
    <row r="2367" spans="1:24" x14ac:dyDescent="0.25">
      <c r="A2367" s="7">
        <v>43953.642361111109</v>
      </c>
      <c r="B2367" t="s">
        <v>266</v>
      </c>
      <c r="C2367">
        <v>264.95852560525401</v>
      </c>
      <c r="D2367">
        <v>224.36700257914666</v>
      </c>
      <c r="E2367">
        <v>248.75622744647652</v>
      </c>
      <c r="F2367">
        <v>234.68969161726818</v>
      </c>
      <c r="G2367">
        <v>248.79525939532627</v>
      </c>
      <c r="H2367">
        <v>276.91518747139224</v>
      </c>
      <c r="I2367">
        <v>220.76210703581069</v>
      </c>
      <c r="J2367">
        <v>248.83762822738291</v>
      </c>
      <c r="K2367">
        <v>223.93603278904587</v>
      </c>
      <c r="L2367">
        <v>248.62730369447254</v>
      </c>
      <c r="M2367">
        <v>247.12457052023674</v>
      </c>
      <c r="N2367">
        <v>248.81298856402728</v>
      </c>
      <c r="O2367">
        <v>213.27716075478625</v>
      </c>
      <c r="P2367">
        <v>213.88750417851054</v>
      </c>
      <c r="Q2367">
        <v>248.64619787102609</v>
      </c>
      <c r="R2367">
        <v>245.67580926005158</v>
      </c>
      <c r="S2367">
        <v>264.71414151691721</v>
      </c>
      <c r="T2367">
        <v>264.53061085712181</v>
      </c>
      <c r="U2367">
        <v>264.53061085712233</v>
      </c>
      <c r="V2367">
        <v>213.88750417851054</v>
      </c>
      <c r="W2367">
        <v>265.87520272127114</v>
      </c>
      <c r="X2367">
        <v>217.01342649457195</v>
      </c>
    </row>
    <row r="2368" spans="1:24" x14ac:dyDescent="0.25">
      <c r="A2368" s="7">
        <v>43953.643055555556</v>
      </c>
      <c r="B2368" t="s">
        <v>266</v>
      </c>
      <c r="C2368">
        <v>233.32836810632048</v>
      </c>
      <c r="D2368">
        <v>186.89025963614736</v>
      </c>
      <c r="E2368">
        <v>217.4056452150821</v>
      </c>
      <c r="F2368">
        <v>194.35483252790439</v>
      </c>
      <c r="G2368">
        <v>217.42704190765434</v>
      </c>
      <c r="H2368">
        <v>245.81296452716904</v>
      </c>
      <c r="I2368">
        <v>173.38125824702266</v>
      </c>
      <c r="J2368">
        <v>217.44981601051396</v>
      </c>
      <c r="K2368">
        <v>187.08423541151686</v>
      </c>
      <c r="L2368">
        <v>217.33256644128952</v>
      </c>
      <c r="M2368">
        <v>217.11525140858501</v>
      </c>
      <c r="N2368">
        <v>217.4366317273043</v>
      </c>
      <c r="O2368">
        <v>189.36244712263999</v>
      </c>
      <c r="P2368">
        <v>190.22865082284844</v>
      </c>
      <c r="Q2368">
        <v>217.343482763813</v>
      </c>
      <c r="R2368">
        <v>214.88541547824047</v>
      </c>
      <c r="S2368">
        <v>224.98673989039006</v>
      </c>
      <c r="T2368">
        <v>224.89270393922024</v>
      </c>
      <c r="U2368">
        <v>224.8927039392205</v>
      </c>
      <c r="V2368">
        <v>190.22865082284844</v>
      </c>
      <c r="W2368">
        <v>228.87805510659601</v>
      </c>
      <c r="X2368">
        <v>194.61287487122183</v>
      </c>
    </row>
    <row r="2369" spans="1:24" x14ac:dyDescent="0.25">
      <c r="A2369" s="7">
        <v>43953.643750000003</v>
      </c>
      <c r="B2369" t="s">
        <v>266</v>
      </c>
      <c r="C2369">
        <v>95.415079478433881</v>
      </c>
      <c r="D2369">
        <v>88.906451699112154</v>
      </c>
      <c r="E2369">
        <v>93.782084575619322</v>
      </c>
      <c r="F2369">
        <v>89.437615049982355</v>
      </c>
      <c r="G2369">
        <v>93.754214713636699</v>
      </c>
      <c r="H2369">
        <v>95.912522659098855</v>
      </c>
      <c r="I2369">
        <v>85.309753519732524</v>
      </c>
      <c r="J2369">
        <v>93.722248200322426</v>
      </c>
      <c r="K2369">
        <v>89.008347412903802</v>
      </c>
      <c r="L2369">
        <v>93.865016557919304</v>
      </c>
      <c r="M2369">
        <v>93.839535842709964</v>
      </c>
      <c r="N2369">
        <v>93.741066123490839</v>
      </c>
      <c r="O2369">
        <v>90.013936348280865</v>
      </c>
      <c r="P2369">
        <v>90.119516055568283</v>
      </c>
      <c r="Q2369">
        <v>93.85364562957227</v>
      </c>
      <c r="R2369">
        <v>94.544994086301756</v>
      </c>
      <c r="S2369">
        <v>91.392815449002512</v>
      </c>
      <c r="T2369">
        <v>91.50532949452743</v>
      </c>
      <c r="U2369">
        <v>91.505329494527089</v>
      </c>
      <c r="V2369">
        <v>90.119516055568283</v>
      </c>
      <c r="W2369">
        <v>93.141015443919784</v>
      </c>
      <c r="X2369">
        <v>90.70152851424929</v>
      </c>
    </row>
    <row r="2370" spans="1:24" x14ac:dyDescent="0.25">
      <c r="A2370" s="7">
        <v>43953.644444444442</v>
      </c>
      <c r="B2370" t="s">
        <v>265</v>
      </c>
      <c r="C2370">
        <v>54.380858280155543</v>
      </c>
      <c r="D2370">
        <v>49.138799962615174</v>
      </c>
      <c r="E2370">
        <v>53.155831669327604</v>
      </c>
      <c r="F2370">
        <v>49.233039190447833</v>
      </c>
      <c r="G2370">
        <v>53.120489135698982</v>
      </c>
      <c r="H2370">
        <v>55.013518226426903</v>
      </c>
      <c r="I2370">
        <v>45.98563907800682</v>
      </c>
      <c r="J2370">
        <v>53.080219653889372</v>
      </c>
      <c r="K2370">
        <v>49.267737116798749</v>
      </c>
      <c r="L2370">
        <v>53.262427111839514</v>
      </c>
      <c r="M2370">
        <v>53.305205025971247</v>
      </c>
      <c r="N2370">
        <v>53.103891620178018</v>
      </c>
      <c r="O2370">
        <v>51.314223779175812</v>
      </c>
      <c r="P2370">
        <v>51.399660927428933</v>
      </c>
      <c r="Q2370">
        <v>53.247675689176567</v>
      </c>
      <c r="R2370">
        <v>54.486664225100718</v>
      </c>
      <c r="S2370">
        <v>50.840642444435993</v>
      </c>
      <c r="T2370">
        <v>50.98081819896445</v>
      </c>
      <c r="U2370">
        <v>50.980818198964506</v>
      </c>
      <c r="V2370">
        <v>51.399660927428933</v>
      </c>
      <c r="W2370">
        <v>52.250346241324479</v>
      </c>
      <c r="X2370">
        <v>51.890507125593139</v>
      </c>
    </row>
    <row r="2371" spans="1:24" x14ac:dyDescent="0.25">
      <c r="A2371" s="7">
        <v>43953.645138888889</v>
      </c>
      <c r="B2371" t="s">
        <v>265</v>
      </c>
      <c r="C2371">
        <v>14.271607167356228</v>
      </c>
      <c r="D2371">
        <v>13.487794172732585</v>
      </c>
      <c r="E2371">
        <v>14.095150597725871</v>
      </c>
      <c r="F2371">
        <v>13.467873050318298</v>
      </c>
      <c r="G2371">
        <v>14.056028030930447</v>
      </c>
      <c r="H2371">
        <v>14.335417042988112</v>
      </c>
      <c r="I2371">
        <v>13.227683680467569</v>
      </c>
      <c r="J2371">
        <v>14.011558512268904</v>
      </c>
      <c r="K2371">
        <v>13.502633674871909</v>
      </c>
      <c r="L2371">
        <v>14.213716145266178</v>
      </c>
      <c r="M2371">
        <v>14.088563785643283</v>
      </c>
      <c r="N2371">
        <v>14.037685884717201</v>
      </c>
      <c r="O2371">
        <v>13.856905752261026</v>
      </c>
      <c r="P2371">
        <v>13.843114756623189</v>
      </c>
      <c r="Q2371">
        <v>14.197254707599093</v>
      </c>
      <c r="R2371">
        <v>15.713265674176865</v>
      </c>
      <c r="S2371">
        <v>13.149613304504449</v>
      </c>
      <c r="T2371">
        <v>13.303055952331905</v>
      </c>
      <c r="U2371">
        <v>13.303055952331901</v>
      </c>
      <c r="V2371">
        <v>13.843114756623189</v>
      </c>
      <c r="W2371">
        <v>13.509235857840828</v>
      </c>
      <c r="X2371">
        <v>13.848121948964918</v>
      </c>
    </row>
    <row r="2372" spans="1:24" x14ac:dyDescent="0.25">
      <c r="A2372" s="7">
        <v>43953.645833333336</v>
      </c>
      <c r="B2372" t="s">
        <v>268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</row>
    <row r="2373" spans="1:24" x14ac:dyDescent="0.25">
      <c r="A2373" s="7">
        <v>43953.646527777775</v>
      </c>
      <c r="B2373" t="s">
        <v>268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</row>
    <row r="2374" spans="1:24" x14ac:dyDescent="0.25">
      <c r="A2374" s="7">
        <v>43953.647222222222</v>
      </c>
      <c r="B2374" t="s">
        <v>268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</row>
    <row r="2375" spans="1:24" x14ac:dyDescent="0.25">
      <c r="A2375" s="7">
        <v>43953.647916666669</v>
      </c>
      <c r="B2375" t="s">
        <v>268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</row>
    <row r="2376" spans="1:24" x14ac:dyDescent="0.25">
      <c r="A2376" s="7">
        <v>43953.648611111108</v>
      </c>
      <c r="B2376" t="s">
        <v>267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</row>
    <row r="2377" spans="1:24" x14ac:dyDescent="0.25">
      <c r="A2377" s="7">
        <v>43953.649305555555</v>
      </c>
      <c r="B2377" t="s">
        <v>368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</row>
    <row r="2378" spans="1:24" x14ac:dyDescent="0.25">
      <c r="A2378" s="7">
        <v>43953.65</v>
      </c>
      <c r="B2378" t="s">
        <v>280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</row>
    <row r="2379" spans="1:24" x14ac:dyDescent="0.25">
      <c r="A2379" s="7">
        <v>43953.650694444441</v>
      </c>
      <c r="B2379" t="s">
        <v>281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</row>
    <row r="2380" spans="1:24" x14ac:dyDescent="0.25">
      <c r="A2380" s="7">
        <v>43953.651388888888</v>
      </c>
      <c r="B2380" t="s">
        <v>281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</row>
    <row r="2381" spans="1:24" x14ac:dyDescent="0.25">
      <c r="A2381" s="7">
        <v>43953.652083333334</v>
      </c>
      <c r="B2381" t="s">
        <v>274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</row>
    <row r="2382" spans="1:24" x14ac:dyDescent="0.25">
      <c r="A2382" s="7">
        <v>43953.652777777781</v>
      </c>
      <c r="B2382" t="s">
        <v>368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</row>
    <row r="2383" spans="1:24" x14ac:dyDescent="0.25">
      <c r="A2383" s="7">
        <v>43953.65347222222</v>
      </c>
      <c r="B2383" t="s">
        <v>281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</row>
    <row r="2384" spans="1:24" x14ac:dyDescent="0.25">
      <c r="A2384" s="7">
        <v>43953.654166666667</v>
      </c>
      <c r="B2384" t="s">
        <v>368</v>
      </c>
      <c r="C2384">
        <v>0.53747285245790377</v>
      </c>
      <c r="D2384">
        <v>0.55849945439489235</v>
      </c>
      <c r="E2384">
        <v>0.53377380069346725</v>
      </c>
      <c r="F2384">
        <v>0.58100520521766874</v>
      </c>
      <c r="G2384">
        <v>0.52058569901331531</v>
      </c>
      <c r="H2384">
        <v>0.53272354170533687</v>
      </c>
      <c r="I2384">
        <v>0.61615900652249656</v>
      </c>
      <c r="J2384">
        <v>0.50897334095649926</v>
      </c>
      <c r="K2384">
        <v>0.55431334060819804</v>
      </c>
      <c r="L2384">
        <v>0.5737619291322209</v>
      </c>
      <c r="M2384">
        <v>0.50447465953466664</v>
      </c>
      <c r="N2384">
        <v>0.51440369054555524</v>
      </c>
      <c r="O2384">
        <v>0.49031552880338575</v>
      </c>
      <c r="P2384">
        <v>0.48293943325513888</v>
      </c>
      <c r="Q2384">
        <v>0.56820817192053741</v>
      </c>
      <c r="R2384">
        <v>1.0843361950515371</v>
      </c>
      <c r="S2384">
        <v>0.50226836183685408</v>
      </c>
      <c r="T2384">
        <v>0.54935339840368325</v>
      </c>
      <c r="U2384">
        <v>0.54935339840368269</v>
      </c>
      <c r="V2384">
        <v>0.48293943325513888</v>
      </c>
      <c r="W2384">
        <v>0.50322778950916669</v>
      </c>
      <c r="X2384">
        <v>0.45770377685866842</v>
      </c>
    </row>
    <row r="2385" spans="1:24" x14ac:dyDescent="0.25">
      <c r="A2385" s="7">
        <v>43953.654861111114</v>
      </c>
      <c r="B2385" t="s">
        <v>272</v>
      </c>
      <c r="C2385">
        <v>26.697862331570452</v>
      </c>
      <c r="D2385">
        <v>27.162707713247809</v>
      </c>
      <c r="E2385">
        <v>26.579856357225392</v>
      </c>
      <c r="F2385">
        <v>27.720522640274851</v>
      </c>
      <c r="G2385">
        <v>26.541528556953665</v>
      </c>
      <c r="H2385">
        <v>26.42125640667415</v>
      </c>
      <c r="I2385">
        <v>28.373615026899159</v>
      </c>
      <c r="J2385">
        <v>26.497942112207401</v>
      </c>
      <c r="K2385">
        <v>27.063096879452747</v>
      </c>
      <c r="L2385">
        <v>26.695905144107154</v>
      </c>
      <c r="M2385">
        <v>26.260597822948071</v>
      </c>
      <c r="N2385">
        <v>26.52355322605899</v>
      </c>
      <c r="O2385">
        <v>24.857930933166511</v>
      </c>
      <c r="P2385">
        <v>24.786384128127597</v>
      </c>
      <c r="Q2385">
        <v>26.679803243677057</v>
      </c>
      <c r="R2385">
        <v>28.137569177873218</v>
      </c>
      <c r="S2385">
        <v>27.285129947406205</v>
      </c>
      <c r="T2385">
        <v>27.435092397470971</v>
      </c>
      <c r="U2385">
        <v>27.435092397470999</v>
      </c>
      <c r="V2385">
        <v>24.786384128127597</v>
      </c>
      <c r="W2385">
        <v>27.132578379471767</v>
      </c>
      <c r="X2385">
        <v>24.50788739373321</v>
      </c>
    </row>
    <row r="2386" spans="1:24" x14ac:dyDescent="0.25">
      <c r="A2386" s="7">
        <v>43953.655555555553</v>
      </c>
      <c r="B2386" t="s">
        <v>272</v>
      </c>
      <c r="C2386">
        <v>115.68241496636313</v>
      </c>
      <c r="D2386">
        <v>119.19182923396706</v>
      </c>
      <c r="E2386">
        <v>109.48805681678762</v>
      </c>
      <c r="F2386">
        <v>130.00381802872042</v>
      </c>
      <c r="G2386">
        <v>109.46607331091677</v>
      </c>
      <c r="H2386">
        <v>118.97361981668028</v>
      </c>
      <c r="I2386">
        <v>143.48863326322208</v>
      </c>
      <c r="J2386">
        <v>109.44064719328213</v>
      </c>
      <c r="K2386">
        <v>117.38982490625057</v>
      </c>
      <c r="L2386">
        <v>109.55234867140098</v>
      </c>
      <c r="M2386">
        <v>104.89689756233275</v>
      </c>
      <c r="N2386">
        <v>109.45564150051463</v>
      </c>
      <c r="O2386">
        <v>78.627460233221768</v>
      </c>
      <c r="P2386">
        <v>77.966283992477329</v>
      </c>
      <c r="Q2386">
        <v>109.54364061843778</v>
      </c>
      <c r="R2386">
        <v>109.80360326298778</v>
      </c>
      <c r="S2386">
        <v>139.14569268612951</v>
      </c>
      <c r="T2386">
        <v>139.18356132801102</v>
      </c>
      <c r="U2386">
        <v>139.18356132801128</v>
      </c>
      <c r="V2386">
        <v>77.966283992477329</v>
      </c>
      <c r="W2386">
        <v>131.52236448057138</v>
      </c>
      <c r="X2386">
        <v>74.847380075113961</v>
      </c>
    </row>
    <row r="2387" spans="1:24" x14ac:dyDescent="0.25">
      <c r="A2387" s="7">
        <v>43953.65625</v>
      </c>
      <c r="B2387" t="s">
        <v>272</v>
      </c>
      <c r="C2387">
        <v>207.40239739338313</v>
      </c>
      <c r="D2387">
        <v>202.60103629407669</v>
      </c>
      <c r="E2387">
        <v>194.71239598747403</v>
      </c>
      <c r="F2387">
        <v>220.28598239750349</v>
      </c>
      <c r="G2387">
        <v>194.72139196114287</v>
      </c>
      <c r="H2387">
        <v>215.16895699713677</v>
      </c>
      <c r="I2387">
        <v>236.69735630753519</v>
      </c>
      <c r="J2387">
        <v>194.73038748744196</v>
      </c>
      <c r="K2387">
        <v>199.94965509437756</v>
      </c>
      <c r="L2387">
        <v>194.67858615687683</v>
      </c>
      <c r="M2387">
        <v>187.96745915771575</v>
      </c>
      <c r="N2387">
        <v>194.72525837206737</v>
      </c>
      <c r="O2387">
        <v>142.29666135141315</v>
      </c>
      <c r="P2387">
        <v>141.51516851972221</v>
      </c>
      <c r="Q2387">
        <v>194.6838926303723</v>
      </c>
      <c r="R2387">
        <v>192.69602105995344</v>
      </c>
      <c r="S2387">
        <v>240.68434853854561</v>
      </c>
      <c r="T2387">
        <v>240.55689204058123</v>
      </c>
      <c r="U2387">
        <v>240.55689204058129</v>
      </c>
      <c r="V2387">
        <v>141.51516851972221</v>
      </c>
      <c r="W2387">
        <v>230.01971418897085</v>
      </c>
      <c r="X2387">
        <v>137.83370547580913</v>
      </c>
    </row>
    <row r="2388" spans="1:24" x14ac:dyDescent="0.25">
      <c r="A2388" s="7">
        <v>43953.656944444447</v>
      </c>
      <c r="B2388" t="s">
        <v>271</v>
      </c>
      <c r="C2388">
        <v>208.26351153850121</v>
      </c>
      <c r="D2388">
        <v>197.91190323508849</v>
      </c>
      <c r="E2388">
        <v>198.0788201598335</v>
      </c>
      <c r="F2388">
        <v>210.10973857585395</v>
      </c>
      <c r="G2388">
        <v>198.0892900152937</v>
      </c>
      <c r="H2388">
        <v>214.37385729196913</v>
      </c>
      <c r="I2388">
        <v>216.95887590417792</v>
      </c>
      <c r="J2388">
        <v>198.09992318802765</v>
      </c>
      <c r="K2388">
        <v>196.29136121729059</v>
      </c>
      <c r="L2388">
        <v>198.04034303689733</v>
      </c>
      <c r="M2388">
        <v>193.89327538530861</v>
      </c>
      <c r="N2388">
        <v>198.09383667935262</v>
      </c>
      <c r="O2388">
        <v>160.73452967920159</v>
      </c>
      <c r="P2388">
        <v>160.4044972794031</v>
      </c>
      <c r="Q2388">
        <v>198.04631626644115</v>
      </c>
      <c r="R2388">
        <v>195.95462819997911</v>
      </c>
      <c r="S2388">
        <v>226.60244362446846</v>
      </c>
      <c r="T2388">
        <v>226.50614388346185</v>
      </c>
      <c r="U2388">
        <v>226.50614388346199</v>
      </c>
      <c r="V2388">
        <v>160.4044972794031</v>
      </c>
      <c r="W2388">
        <v>221.04600409922026</v>
      </c>
      <c r="X2388">
        <v>158.90488919069799</v>
      </c>
    </row>
    <row r="2389" spans="1:24" x14ac:dyDescent="0.25">
      <c r="A2389" s="7">
        <v>43953.657638888886</v>
      </c>
      <c r="B2389" t="s">
        <v>281</v>
      </c>
      <c r="C2389">
        <v>182.59009805460099</v>
      </c>
      <c r="D2389">
        <v>173.55514477344786</v>
      </c>
      <c r="E2389">
        <v>177.30093649346892</v>
      </c>
      <c r="F2389">
        <v>179.04879940671438</v>
      </c>
      <c r="G2389">
        <v>177.30132933831624</v>
      </c>
      <c r="H2389">
        <v>185.08393724508392</v>
      </c>
      <c r="I2389">
        <v>178.7638436477483</v>
      </c>
      <c r="J2389">
        <v>177.30076583259049</v>
      </c>
      <c r="K2389">
        <v>172.9548268727165</v>
      </c>
      <c r="L2389">
        <v>177.29436990414192</v>
      </c>
      <c r="M2389">
        <v>175.65339965226272</v>
      </c>
      <c r="N2389">
        <v>177.30122507439935</v>
      </c>
      <c r="O2389">
        <v>158.94345861390093</v>
      </c>
      <c r="P2389">
        <v>158.91216507370919</v>
      </c>
      <c r="Q2389">
        <v>177.2957844860274</v>
      </c>
      <c r="R2389">
        <v>175.91588028509784</v>
      </c>
      <c r="S2389">
        <v>186.90444729312389</v>
      </c>
      <c r="T2389">
        <v>186.89037010176017</v>
      </c>
      <c r="U2389">
        <v>186.89037010176034</v>
      </c>
      <c r="V2389">
        <v>158.91216507370919</v>
      </c>
      <c r="W2389">
        <v>186.0858521040077</v>
      </c>
      <c r="X2389">
        <v>158.82760088221701</v>
      </c>
    </row>
    <row r="2390" spans="1:24" x14ac:dyDescent="0.25">
      <c r="A2390" s="7">
        <v>43953.658333333333</v>
      </c>
      <c r="B2390" t="s">
        <v>281</v>
      </c>
      <c r="C2390">
        <v>123.10598709268481</v>
      </c>
      <c r="D2390">
        <v>120.77556754162151</v>
      </c>
      <c r="E2390">
        <v>122.41925329059639</v>
      </c>
      <c r="F2390">
        <v>121.74939670089998</v>
      </c>
      <c r="G2390">
        <v>122.39909447877301</v>
      </c>
      <c r="H2390">
        <v>122.22718541793944</v>
      </c>
      <c r="I2390">
        <v>120.32024885295631</v>
      </c>
      <c r="J2390">
        <v>122.37569579896893</v>
      </c>
      <c r="K2390">
        <v>120.68976435420576</v>
      </c>
      <c r="L2390">
        <v>122.47776694739291</v>
      </c>
      <c r="M2390">
        <v>122.10050500140784</v>
      </c>
      <c r="N2390">
        <v>122.38950483485438</v>
      </c>
      <c r="O2390">
        <v>117.55293599697536</v>
      </c>
      <c r="P2390">
        <v>117.54299432074838</v>
      </c>
      <c r="Q2390">
        <v>122.46988435126075</v>
      </c>
      <c r="R2390">
        <v>122.59612298919198</v>
      </c>
      <c r="S2390">
        <v>121.23785897832153</v>
      </c>
      <c r="T2390">
        <v>121.32010336908485</v>
      </c>
      <c r="U2390">
        <v>121.32010336908434</v>
      </c>
      <c r="V2390">
        <v>117.54299432074838</v>
      </c>
      <c r="W2390">
        <v>122.3335634531869</v>
      </c>
      <c r="X2390">
        <v>117.53962710863614</v>
      </c>
    </row>
    <row r="2391" spans="1:24" x14ac:dyDescent="0.25">
      <c r="A2391" s="7">
        <v>43953.65902777778</v>
      </c>
      <c r="B2391" t="s">
        <v>272</v>
      </c>
      <c r="C2391">
        <v>204.59548806246508</v>
      </c>
      <c r="D2391">
        <v>180.60257498473925</v>
      </c>
      <c r="E2391">
        <v>195.32221175275708</v>
      </c>
      <c r="F2391">
        <v>186.48686943936488</v>
      </c>
      <c r="G2391">
        <v>195.33319998432481</v>
      </c>
      <c r="H2391">
        <v>210.87622805637548</v>
      </c>
      <c r="I2391">
        <v>177.58348349493886</v>
      </c>
      <c r="J2391">
        <v>195.34440913051171</v>
      </c>
      <c r="K2391">
        <v>180.37817262827377</v>
      </c>
      <c r="L2391">
        <v>195.28209310548064</v>
      </c>
      <c r="M2391">
        <v>194.38729233668121</v>
      </c>
      <c r="N2391">
        <v>195.337985898895</v>
      </c>
      <c r="O2391">
        <v>174.14247914391458</v>
      </c>
      <c r="P2391">
        <v>174.49518954483327</v>
      </c>
      <c r="Q2391">
        <v>195.28830083850175</v>
      </c>
      <c r="R2391">
        <v>193.59679987525121</v>
      </c>
      <c r="S2391">
        <v>202.85045315495361</v>
      </c>
      <c r="T2391">
        <v>202.79613074260863</v>
      </c>
      <c r="U2391">
        <v>202.79613074260851</v>
      </c>
      <c r="V2391">
        <v>174.49518954483327</v>
      </c>
      <c r="W2391">
        <v>204.26008714230508</v>
      </c>
      <c r="X2391">
        <v>176.31789431741262</v>
      </c>
    </row>
    <row r="2392" spans="1:24" x14ac:dyDescent="0.25">
      <c r="A2392" s="7">
        <v>43953.659722222219</v>
      </c>
      <c r="B2392" t="s">
        <v>272</v>
      </c>
      <c r="C2392">
        <v>173.66269957684395</v>
      </c>
      <c r="D2392">
        <v>150.71739090535314</v>
      </c>
      <c r="E2392">
        <v>165.76926608624834</v>
      </c>
      <c r="F2392">
        <v>154.78338180352637</v>
      </c>
      <c r="G2392">
        <v>165.76830657238824</v>
      </c>
      <c r="H2392">
        <v>179.15885595737157</v>
      </c>
      <c r="I2392">
        <v>144.43233317259799</v>
      </c>
      <c r="J2392">
        <v>165.76624044587743</v>
      </c>
      <c r="K2392">
        <v>150.74949796276087</v>
      </c>
      <c r="L2392">
        <v>165.7669819661599</v>
      </c>
      <c r="M2392">
        <v>165.44129455686846</v>
      </c>
      <c r="N2392">
        <v>165.76757814291474</v>
      </c>
      <c r="O2392">
        <v>149.94184508790883</v>
      </c>
      <c r="P2392">
        <v>150.33778278611891</v>
      </c>
      <c r="Q2392">
        <v>165.76778476672561</v>
      </c>
      <c r="R2392">
        <v>164.7755583493838</v>
      </c>
      <c r="S2392">
        <v>168.94891783993117</v>
      </c>
      <c r="T2392">
        <v>168.94860681665102</v>
      </c>
      <c r="U2392">
        <v>168.94860681665082</v>
      </c>
      <c r="V2392">
        <v>150.33778278611891</v>
      </c>
      <c r="W2392">
        <v>171.27394535295991</v>
      </c>
      <c r="X2392">
        <v>152.37005165587377</v>
      </c>
    </row>
    <row r="2393" spans="1:24" x14ac:dyDescent="0.25">
      <c r="A2393" s="7">
        <v>43953.660416666666</v>
      </c>
      <c r="B2393" t="s">
        <v>272</v>
      </c>
      <c r="C2393">
        <v>97.329293287871906</v>
      </c>
      <c r="D2393">
        <v>86.781322562567709</v>
      </c>
      <c r="E2393">
        <v>94.390259312451732</v>
      </c>
      <c r="F2393">
        <v>87.689020662959152</v>
      </c>
      <c r="G2393">
        <v>94.363096060845848</v>
      </c>
      <c r="H2393">
        <v>99.099669377706391</v>
      </c>
      <c r="I2393">
        <v>81.604307830974975</v>
      </c>
      <c r="J2393">
        <v>94.33191467017258</v>
      </c>
      <c r="K2393">
        <v>86.942053213613917</v>
      </c>
      <c r="L2393">
        <v>94.470953695225205</v>
      </c>
      <c r="M2393">
        <v>94.521913984901815</v>
      </c>
      <c r="N2393">
        <v>94.350273598566147</v>
      </c>
      <c r="O2393">
        <v>89.192785656509486</v>
      </c>
      <c r="P2393">
        <v>89.38341008054131</v>
      </c>
      <c r="Q2393">
        <v>94.45990242395338</v>
      </c>
      <c r="R2393">
        <v>95.09946643450013</v>
      </c>
      <c r="S2393">
        <v>92.446258017066882</v>
      </c>
      <c r="T2393">
        <v>92.555561986963184</v>
      </c>
      <c r="U2393">
        <v>92.555561986962957</v>
      </c>
      <c r="V2393">
        <v>89.38341008054131</v>
      </c>
      <c r="W2393">
        <v>94.509483640400617</v>
      </c>
      <c r="X2393">
        <v>90.393135608189212</v>
      </c>
    </row>
    <row r="2394" spans="1:24" x14ac:dyDescent="0.25">
      <c r="A2394" s="7">
        <v>43953.661111111112</v>
      </c>
      <c r="B2394" t="s">
        <v>368</v>
      </c>
      <c r="C2394">
        <v>50.528904980019718</v>
      </c>
      <c r="D2394">
        <v>47.905633633965728</v>
      </c>
      <c r="E2394">
        <v>50.040467977650195</v>
      </c>
      <c r="F2394">
        <v>47.927074729329917</v>
      </c>
      <c r="G2394">
        <v>50.004445295309814</v>
      </c>
      <c r="H2394">
        <v>50.448048196244883</v>
      </c>
      <c r="I2394">
        <v>46.116886519254386</v>
      </c>
      <c r="J2394">
        <v>49.963420092709548</v>
      </c>
      <c r="K2394">
        <v>47.971953852966635</v>
      </c>
      <c r="L2394">
        <v>50.149217224415594</v>
      </c>
      <c r="M2394">
        <v>50.080665600493717</v>
      </c>
      <c r="N2394">
        <v>49.987533864998966</v>
      </c>
      <c r="O2394">
        <v>48.75765245369309</v>
      </c>
      <c r="P2394">
        <v>48.781122685050356</v>
      </c>
      <c r="Q2394">
        <v>50.134158115430743</v>
      </c>
      <c r="R2394">
        <v>51.422991835507958</v>
      </c>
      <c r="S2394">
        <v>47.995186813118856</v>
      </c>
      <c r="T2394">
        <v>48.13763207149379</v>
      </c>
      <c r="U2394">
        <v>48.137632071493847</v>
      </c>
      <c r="V2394">
        <v>48.781122685050356</v>
      </c>
      <c r="W2394">
        <v>49.032319915868165</v>
      </c>
      <c r="X2394">
        <v>48.962819030952538</v>
      </c>
    </row>
    <row r="2395" spans="1:24" x14ac:dyDescent="0.25">
      <c r="A2395" s="7">
        <v>43953.661805555559</v>
      </c>
      <c r="B2395" t="s">
        <v>282</v>
      </c>
      <c r="C2395">
        <v>11.112578335631442</v>
      </c>
      <c r="D2395">
        <v>10.717218270613868</v>
      </c>
      <c r="E2395">
        <v>11.054752437073226</v>
      </c>
      <c r="F2395">
        <v>10.707698903430563</v>
      </c>
      <c r="G2395">
        <v>11.022104120695744</v>
      </c>
      <c r="H2395">
        <v>11.054196733434685</v>
      </c>
      <c r="I2395">
        <v>10.530323654391458</v>
      </c>
      <c r="J2395">
        <v>10.984994880276316</v>
      </c>
      <c r="K2395">
        <v>10.725161070771685</v>
      </c>
      <c r="L2395">
        <v>11.153703288397642</v>
      </c>
      <c r="M2395">
        <v>11.01471739858953</v>
      </c>
      <c r="N2395">
        <v>11.006797686213844</v>
      </c>
      <c r="O2395">
        <v>10.820977555950888</v>
      </c>
      <c r="P2395">
        <v>10.796798315998691</v>
      </c>
      <c r="Q2395">
        <v>11.139964533907367</v>
      </c>
      <c r="R2395">
        <v>12.463284779469987</v>
      </c>
      <c r="S2395">
        <v>10.382750423246085</v>
      </c>
      <c r="T2395">
        <v>10.510765527600061</v>
      </c>
      <c r="U2395">
        <v>10.510765527600046</v>
      </c>
      <c r="V2395">
        <v>10.796798315998691</v>
      </c>
      <c r="W2395">
        <v>10.634561646412694</v>
      </c>
      <c r="X2395">
        <v>10.73475465037699</v>
      </c>
    </row>
    <row r="2396" spans="1:24" x14ac:dyDescent="0.25">
      <c r="A2396" s="7">
        <v>43953.662499999999</v>
      </c>
      <c r="B2396" t="s">
        <v>270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</row>
    <row r="2397" spans="1:24" x14ac:dyDescent="0.25">
      <c r="A2397" s="7">
        <v>43953.663194444445</v>
      </c>
      <c r="B2397" t="s">
        <v>281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</row>
    <row r="2398" spans="1:24" x14ac:dyDescent="0.25">
      <c r="A2398" s="7">
        <v>43953.663888888892</v>
      </c>
      <c r="B2398" t="s">
        <v>281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</row>
    <row r="2399" spans="1:24" x14ac:dyDescent="0.25">
      <c r="A2399" s="7">
        <v>43953.664583333331</v>
      </c>
      <c r="B2399" t="s">
        <v>279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</row>
    <row r="2400" spans="1:24" x14ac:dyDescent="0.25">
      <c r="A2400" s="7">
        <v>43953.665277777778</v>
      </c>
      <c r="B2400" t="s">
        <v>274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</row>
    <row r="2401" spans="1:24" x14ac:dyDescent="0.25">
      <c r="A2401" s="7">
        <v>43953.665972222225</v>
      </c>
      <c r="B2401" t="s">
        <v>277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</row>
    <row r="2402" spans="1:24" x14ac:dyDescent="0.25">
      <c r="A2402" s="7">
        <v>43953.666666666664</v>
      </c>
      <c r="B2402" t="s">
        <v>278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</row>
    <row r="2403" spans="1:24" x14ac:dyDescent="0.25">
      <c r="A2403" s="7">
        <v>43953.667361111111</v>
      </c>
      <c r="B2403" t="s">
        <v>274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</row>
    <row r="2404" spans="1:24" x14ac:dyDescent="0.25">
      <c r="A2404" s="7">
        <v>43953.668055555558</v>
      </c>
      <c r="B2404" t="s">
        <v>275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</row>
    <row r="2405" spans="1:24" x14ac:dyDescent="0.25">
      <c r="A2405" s="7">
        <v>43953.668749999997</v>
      </c>
      <c r="B2405" t="s">
        <v>277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</row>
    <row r="2406" spans="1:24" x14ac:dyDescent="0.25">
      <c r="A2406" s="7">
        <v>43953.669444444444</v>
      </c>
      <c r="B2406" t="s">
        <v>278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</row>
    <row r="2407" spans="1:24" x14ac:dyDescent="0.25">
      <c r="A2407" s="7">
        <v>43953.670138888891</v>
      </c>
      <c r="B2407" t="s">
        <v>279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</row>
    <row r="2408" spans="1:24" x14ac:dyDescent="0.25">
      <c r="A2408" s="7">
        <v>43953.67083333333</v>
      </c>
      <c r="B2408" t="s">
        <v>272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0.2288296915925542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</row>
    <row r="2409" spans="1:24" x14ac:dyDescent="0.25">
      <c r="A2409" s="7">
        <v>43953.671527777777</v>
      </c>
      <c r="B2409" t="s">
        <v>265</v>
      </c>
      <c r="C2409">
        <v>10.902728511126375</v>
      </c>
      <c r="D2409">
        <v>10.933585299643951</v>
      </c>
      <c r="E2409">
        <v>10.927497625751087</v>
      </c>
      <c r="F2409">
        <v>10.995590965272088</v>
      </c>
      <c r="G2409">
        <v>10.888193435831411</v>
      </c>
      <c r="H2409">
        <v>10.735196785006627</v>
      </c>
      <c r="I2409">
        <v>10.95963196196085</v>
      </c>
      <c r="J2409">
        <v>10.843522113698389</v>
      </c>
      <c r="K2409">
        <v>10.922554522439304</v>
      </c>
      <c r="L2409">
        <v>11.046638313185023</v>
      </c>
      <c r="M2409">
        <v>10.814768055919338</v>
      </c>
      <c r="N2409">
        <v>10.869767463560764</v>
      </c>
      <c r="O2409">
        <v>10.544277500511201</v>
      </c>
      <c r="P2409">
        <v>10.497480395014128</v>
      </c>
      <c r="Q2409">
        <v>11.03009471267603</v>
      </c>
      <c r="R2409">
        <v>12.559416059648749</v>
      </c>
      <c r="S2409">
        <v>10.527038416298563</v>
      </c>
      <c r="T2409">
        <v>10.681052745329779</v>
      </c>
      <c r="U2409">
        <v>10.681052745329781</v>
      </c>
      <c r="V2409">
        <v>10.497480395014128</v>
      </c>
      <c r="W2409">
        <v>10.653526354423283</v>
      </c>
      <c r="X2409">
        <v>10.334389783839887</v>
      </c>
    </row>
    <row r="2410" spans="1:24" x14ac:dyDescent="0.25">
      <c r="A2410" s="7">
        <v>43953.672222222223</v>
      </c>
      <c r="B2410" t="s">
        <v>260</v>
      </c>
      <c r="C2410">
        <v>39.732863096656772</v>
      </c>
      <c r="D2410">
        <v>39.753900637237159</v>
      </c>
      <c r="E2410">
        <v>39.815416026469968</v>
      </c>
      <c r="F2410">
        <v>39.934628443539587</v>
      </c>
      <c r="G2410">
        <v>39.778249734335738</v>
      </c>
      <c r="H2410">
        <v>39.140750026227714</v>
      </c>
      <c r="I2410">
        <v>39.726629267283073</v>
      </c>
      <c r="J2410">
        <v>39.735953854186668</v>
      </c>
      <c r="K2410">
        <v>39.724621610226386</v>
      </c>
      <c r="L2410">
        <v>39.927786704249613</v>
      </c>
      <c r="M2410">
        <v>39.65330597210292</v>
      </c>
      <c r="N2410">
        <v>39.76081048412005</v>
      </c>
      <c r="O2410">
        <v>38.611458970715326</v>
      </c>
      <c r="P2410">
        <v>38.560461762820573</v>
      </c>
      <c r="Q2410">
        <v>39.91221024797688</v>
      </c>
      <c r="R2410">
        <v>41.284854228665814</v>
      </c>
      <c r="S2410">
        <v>38.929843620908521</v>
      </c>
      <c r="T2410">
        <v>39.075996335025117</v>
      </c>
      <c r="U2410">
        <v>39.075996335025117</v>
      </c>
      <c r="V2410">
        <v>38.560461762820573</v>
      </c>
      <c r="W2410">
        <v>39.320737484177798</v>
      </c>
      <c r="X2410">
        <v>38.373134616967207</v>
      </c>
    </row>
    <row r="2411" spans="1:24" x14ac:dyDescent="0.25">
      <c r="A2411" s="7">
        <v>43953.67291666667</v>
      </c>
      <c r="B2411" t="s">
        <v>263</v>
      </c>
      <c r="C2411">
        <v>136.34470489597459</v>
      </c>
      <c r="D2411">
        <v>133.74784507539587</v>
      </c>
      <c r="E2411">
        <v>131.56262582180543</v>
      </c>
      <c r="F2411">
        <v>140.56373034581023</v>
      </c>
      <c r="G2411">
        <v>131.5470029193707</v>
      </c>
      <c r="H2411">
        <v>138.60620155537899</v>
      </c>
      <c r="I2411">
        <v>145.95869780318446</v>
      </c>
      <c r="J2411">
        <v>131.52864413888727</v>
      </c>
      <c r="K2411">
        <v>132.75250401196061</v>
      </c>
      <c r="L2411">
        <v>131.60677576553806</v>
      </c>
      <c r="M2411">
        <v>128.98259425580582</v>
      </c>
      <c r="N2411">
        <v>131.53950677209298</v>
      </c>
      <c r="O2411">
        <v>110.73725442616323</v>
      </c>
      <c r="P2411">
        <v>110.44541911847928</v>
      </c>
      <c r="Q2411">
        <v>131.60094512841502</v>
      </c>
      <c r="R2411">
        <v>131.39476640686692</v>
      </c>
      <c r="S2411">
        <v>147.45458454294902</v>
      </c>
      <c r="T2411">
        <v>147.49086972120949</v>
      </c>
      <c r="U2411">
        <v>147.49086972120961</v>
      </c>
      <c r="V2411">
        <v>110.44541911847928</v>
      </c>
      <c r="W2411">
        <v>144.09967967009521</v>
      </c>
      <c r="X2411">
        <v>109.10295455148508</v>
      </c>
    </row>
    <row r="2412" spans="1:24" x14ac:dyDescent="0.25">
      <c r="A2412" s="7">
        <v>43953.673611111109</v>
      </c>
      <c r="B2412" t="s">
        <v>265</v>
      </c>
      <c r="C2412">
        <v>159.99491455167504</v>
      </c>
      <c r="D2412">
        <v>154.84338330387729</v>
      </c>
      <c r="E2412">
        <v>154.98744097486858</v>
      </c>
      <c r="F2412">
        <v>161.1989411172238</v>
      </c>
      <c r="G2412">
        <v>154.98091277377094</v>
      </c>
      <c r="H2412">
        <v>162.28894126334646</v>
      </c>
      <c r="I2412">
        <v>164.37298922610731</v>
      </c>
      <c r="J2412">
        <v>154.97265921699568</v>
      </c>
      <c r="K2412">
        <v>153.99157262093991</v>
      </c>
      <c r="L2412">
        <v>155.00279103103273</v>
      </c>
      <c r="M2412">
        <v>152.7503056341431</v>
      </c>
      <c r="N2412">
        <v>154.97761418095666</v>
      </c>
      <c r="O2412">
        <v>134.68025336811718</v>
      </c>
      <c r="P2412">
        <v>134.48698535842126</v>
      </c>
      <c r="Q2412">
        <v>155.00107466356232</v>
      </c>
      <c r="R2412">
        <v>154.23652059965536</v>
      </c>
      <c r="S2412">
        <v>168.38718980915999</v>
      </c>
      <c r="T2412">
        <v>168.38742997632966</v>
      </c>
      <c r="U2412">
        <v>168.38742997632946</v>
      </c>
      <c r="V2412">
        <v>134.48698535842126</v>
      </c>
      <c r="W2412">
        <v>166.0746693201674</v>
      </c>
      <c r="X2412">
        <v>133.61870211088359</v>
      </c>
    </row>
    <row r="2413" spans="1:24" x14ac:dyDescent="0.25">
      <c r="A2413" s="7">
        <v>43953.674305555556</v>
      </c>
      <c r="B2413" t="s">
        <v>265</v>
      </c>
      <c r="C2413">
        <v>247.16945706847233</v>
      </c>
      <c r="D2413">
        <v>226.38062523166604</v>
      </c>
      <c r="E2413">
        <v>234.57469403493621</v>
      </c>
      <c r="F2413">
        <v>238.5470298682491</v>
      </c>
      <c r="G2413">
        <v>234.6086895247314</v>
      </c>
      <c r="H2413">
        <v>255.37275539125551</v>
      </c>
      <c r="I2413">
        <v>239.09092138801557</v>
      </c>
      <c r="J2413">
        <v>234.64546229117175</v>
      </c>
      <c r="K2413">
        <v>225.0666126612301</v>
      </c>
      <c r="L2413">
        <v>234.46171906993843</v>
      </c>
      <c r="M2413">
        <v>231.08859769631138</v>
      </c>
      <c r="N2413">
        <v>234.62409417386868</v>
      </c>
      <c r="O2413">
        <v>195.85550961135664</v>
      </c>
      <c r="P2413">
        <v>195.84045036915154</v>
      </c>
      <c r="Q2413">
        <v>234.47833484834749</v>
      </c>
      <c r="R2413">
        <v>232.29155839685572</v>
      </c>
      <c r="S2413">
        <v>260.0323289524618</v>
      </c>
      <c r="T2413">
        <v>259.83842348833667</v>
      </c>
      <c r="U2413">
        <v>259.83842348833684</v>
      </c>
      <c r="V2413">
        <v>195.84045036915154</v>
      </c>
      <c r="W2413">
        <v>256.51178967985567</v>
      </c>
      <c r="X2413">
        <v>195.88651735413407</v>
      </c>
    </row>
    <row r="2414" spans="1:24" x14ac:dyDescent="0.25">
      <c r="A2414" s="7">
        <v>43953.675000000003</v>
      </c>
      <c r="B2414" t="s">
        <v>265</v>
      </c>
      <c r="C2414">
        <v>88.279047748108823</v>
      </c>
      <c r="D2414">
        <v>86.230515219859456</v>
      </c>
      <c r="E2414">
        <v>87.536149513159117</v>
      </c>
      <c r="F2414">
        <v>87.160602547540122</v>
      </c>
      <c r="G2414">
        <v>87.507695474434357</v>
      </c>
      <c r="H2414">
        <v>87.856517200494068</v>
      </c>
      <c r="I2414">
        <v>86.189389141101458</v>
      </c>
      <c r="J2414">
        <v>87.475079875851137</v>
      </c>
      <c r="K2414">
        <v>86.143318438130677</v>
      </c>
      <c r="L2414">
        <v>87.620931388476222</v>
      </c>
      <c r="M2414">
        <v>87.209398058139087</v>
      </c>
      <c r="N2414">
        <v>87.49427726425364</v>
      </c>
      <c r="O2414">
        <v>83.354189478629436</v>
      </c>
      <c r="P2414">
        <v>83.330133009098418</v>
      </c>
      <c r="Q2414">
        <v>87.609296189698213</v>
      </c>
      <c r="R2414">
        <v>88.343456456250593</v>
      </c>
      <c r="S2414">
        <v>87.181944212696521</v>
      </c>
      <c r="T2414">
        <v>87.29366154585675</v>
      </c>
      <c r="U2414">
        <v>87.293661545856764</v>
      </c>
      <c r="V2414">
        <v>83.330133009098418</v>
      </c>
      <c r="W2414">
        <v>87.870401594469584</v>
      </c>
      <c r="X2414">
        <v>83.271505923431846</v>
      </c>
    </row>
    <row r="2415" spans="1:24" x14ac:dyDescent="0.25">
      <c r="A2415" s="7">
        <v>43953.675694444442</v>
      </c>
      <c r="B2415" t="s">
        <v>265</v>
      </c>
      <c r="C2415">
        <v>38.575763735462992</v>
      </c>
      <c r="D2415">
        <v>38.444991577725183</v>
      </c>
      <c r="E2415">
        <v>38.720070955436135</v>
      </c>
      <c r="F2415">
        <v>38.471791032059031</v>
      </c>
      <c r="G2415">
        <v>38.682675993273506</v>
      </c>
      <c r="H2415">
        <v>37.95577999384728</v>
      </c>
      <c r="I2415">
        <v>38.000751946099214</v>
      </c>
      <c r="J2415">
        <v>38.640126035315149</v>
      </c>
      <c r="K2415">
        <v>38.443937703512169</v>
      </c>
      <c r="L2415">
        <v>38.83316575497232</v>
      </c>
      <c r="M2415">
        <v>38.625314360601585</v>
      </c>
      <c r="N2415">
        <v>38.665131203044666</v>
      </c>
      <c r="O2415">
        <v>37.909141594811409</v>
      </c>
      <c r="P2415">
        <v>37.868752976700556</v>
      </c>
      <c r="Q2415">
        <v>38.817485852734357</v>
      </c>
      <c r="R2415">
        <v>40.206888079789074</v>
      </c>
      <c r="S2415">
        <v>37.374667245325519</v>
      </c>
      <c r="T2415">
        <v>37.521855484109516</v>
      </c>
      <c r="U2415">
        <v>37.521855484109601</v>
      </c>
      <c r="V2415">
        <v>37.868752976700556</v>
      </c>
      <c r="W2415">
        <v>37.900246793589453</v>
      </c>
      <c r="X2415">
        <v>37.732931164410417</v>
      </c>
    </row>
    <row r="2416" spans="1:24" x14ac:dyDescent="0.25">
      <c r="A2416" s="7">
        <v>43953.676388888889</v>
      </c>
      <c r="B2416" t="s">
        <v>265</v>
      </c>
      <c r="C2416">
        <v>90.847863698720161</v>
      </c>
      <c r="D2416">
        <v>87.892248692028332</v>
      </c>
      <c r="E2416">
        <v>90.217912860531214</v>
      </c>
      <c r="F2416">
        <v>88.318304374676714</v>
      </c>
      <c r="G2416">
        <v>90.189283531339399</v>
      </c>
      <c r="H2416">
        <v>90.370669961387307</v>
      </c>
      <c r="I2416">
        <v>86.160332468735433</v>
      </c>
      <c r="J2416">
        <v>90.156473165570517</v>
      </c>
      <c r="K2416">
        <v>87.909810351596548</v>
      </c>
      <c r="L2416">
        <v>90.303249822327089</v>
      </c>
      <c r="M2416">
        <v>90.129204390795621</v>
      </c>
      <c r="N2416">
        <v>90.175784417866183</v>
      </c>
      <c r="O2416">
        <v>87.216852235848819</v>
      </c>
      <c r="P2416">
        <v>87.23862005991306</v>
      </c>
      <c r="Q2416">
        <v>90.291535325480638</v>
      </c>
      <c r="R2416">
        <v>91.038541879115826</v>
      </c>
      <c r="S2416">
        <v>88.17948918402459</v>
      </c>
      <c r="T2416">
        <v>88.294504020057275</v>
      </c>
      <c r="U2416">
        <v>88.294504020057062</v>
      </c>
      <c r="V2416">
        <v>87.23862005991306</v>
      </c>
      <c r="W2416">
        <v>89.427345098372356</v>
      </c>
      <c r="X2416">
        <v>87.40199799682334</v>
      </c>
    </row>
    <row r="2417" spans="1:24" x14ac:dyDescent="0.25">
      <c r="A2417" s="7">
        <v>43953.677083333336</v>
      </c>
      <c r="B2417" t="s">
        <v>265</v>
      </c>
      <c r="C2417">
        <v>77.772486078198668</v>
      </c>
      <c r="D2417">
        <v>72.513959574987254</v>
      </c>
      <c r="E2417">
        <v>76.480700501336713</v>
      </c>
      <c r="F2417">
        <v>72.901247100865831</v>
      </c>
      <c r="G2417">
        <v>76.44942268624483</v>
      </c>
      <c r="H2417">
        <v>78.150831185107933</v>
      </c>
      <c r="I2417">
        <v>69.522196957497329</v>
      </c>
      <c r="J2417">
        <v>76.41366955836483</v>
      </c>
      <c r="K2417">
        <v>72.602425075861603</v>
      </c>
      <c r="L2417">
        <v>76.574424335149402</v>
      </c>
      <c r="M2417">
        <v>76.523134945692789</v>
      </c>
      <c r="N2417">
        <v>76.434701194663901</v>
      </c>
      <c r="O2417">
        <v>73.526355943697055</v>
      </c>
      <c r="P2417">
        <v>73.603510806415002</v>
      </c>
      <c r="Q2417">
        <v>76.561511713729161</v>
      </c>
      <c r="R2417">
        <v>77.502614448325076</v>
      </c>
      <c r="S2417">
        <v>74.37327388170479</v>
      </c>
      <c r="T2417">
        <v>74.498257302611492</v>
      </c>
      <c r="U2417">
        <v>74.498257302611421</v>
      </c>
      <c r="V2417">
        <v>73.603510806415002</v>
      </c>
      <c r="W2417">
        <v>75.827597466272707</v>
      </c>
      <c r="X2417">
        <v>74.048019345122626</v>
      </c>
    </row>
    <row r="2418" spans="1:24" x14ac:dyDescent="0.25">
      <c r="A2418" s="7">
        <v>43953.677777777775</v>
      </c>
      <c r="B2418" t="s">
        <v>265</v>
      </c>
      <c r="C2418">
        <v>22.328852824878421</v>
      </c>
      <c r="D2418">
        <v>21.999977231721559</v>
      </c>
      <c r="E2418">
        <v>22.35071292979725</v>
      </c>
      <c r="F2418">
        <v>22.004050252993537</v>
      </c>
      <c r="G2418">
        <v>22.312115529279371</v>
      </c>
      <c r="H2418">
        <v>22.037053504081943</v>
      </c>
      <c r="I2418">
        <v>21.58990815413237</v>
      </c>
      <c r="J2418">
        <v>22.268229528704026</v>
      </c>
      <c r="K2418">
        <v>22.007597971299219</v>
      </c>
      <c r="L2418">
        <v>22.467615450791868</v>
      </c>
      <c r="M2418">
        <v>22.276399276286721</v>
      </c>
      <c r="N2418">
        <v>22.294015767501875</v>
      </c>
      <c r="O2418">
        <v>21.852836859229189</v>
      </c>
      <c r="P2418">
        <v>21.817045070800841</v>
      </c>
      <c r="Q2418">
        <v>22.45139158834564</v>
      </c>
      <c r="R2418">
        <v>23.928915369152886</v>
      </c>
      <c r="S2418">
        <v>21.389323758838405</v>
      </c>
      <c r="T2418">
        <v>21.540847823715691</v>
      </c>
      <c r="U2418">
        <v>21.540847823715723</v>
      </c>
      <c r="V2418">
        <v>21.817045070800841</v>
      </c>
      <c r="W2418">
        <v>21.758795372803181</v>
      </c>
      <c r="X2418">
        <v>21.706291055086954</v>
      </c>
    </row>
    <row r="2419" spans="1:24" x14ac:dyDescent="0.25">
      <c r="A2419" s="7">
        <v>43953.678472222222</v>
      </c>
      <c r="B2419" t="s">
        <v>264</v>
      </c>
      <c r="C2419">
        <v>1.260362528895173</v>
      </c>
      <c r="D2419">
        <v>1.2309502017315661</v>
      </c>
      <c r="E2419">
        <v>1.2598284648821207</v>
      </c>
      <c r="F2419">
        <v>1.2305509070336227</v>
      </c>
      <c r="G2419">
        <v>1.2400538383294115</v>
      </c>
      <c r="H2419">
        <v>1.2458380840498386</v>
      </c>
      <c r="I2419">
        <v>1.2030426667183931</v>
      </c>
      <c r="J2419">
        <v>1.2175820310486267</v>
      </c>
      <c r="K2419">
        <v>1.2313255956441165</v>
      </c>
      <c r="L2419">
        <v>1.31978682530978</v>
      </c>
      <c r="M2419">
        <v>1.2182738687212533</v>
      </c>
      <c r="N2419">
        <v>1.2307842991512403</v>
      </c>
      <c r="O2419">
        <v>1.2049599018664499</v>
      </c>
      <c r="P2419">
        <v>1.1867320077693855</v>
      </c>
      <c r="Q2419">
        <v>1.3114595940966112</v>
      </c>
      <c r="R2419">
        <v>2.0851000828879234</v>
      </c>
      <c r="S2419">
        <v>1.1136058012865924</v>
      </c>
      <c r="T2419">
        <v>1.1652254859003091</v>
      </c>
      <c r="U2419">
        <v>1.1652254859003117</v>
      </c>
      <c r="V2419">
        <v>1.1867320077693855</v>
      </c>
      <c r="W2419">
        <v>1.1481816474092958</v>
      </c>
      <c r="X2419">
        <v>1.1386149031685526</v>
      </c>
    </row>
    <row r="2420" spans="1:24" x14ac:dyDescent="0.25">
      <c r="A2420" s="7">
        <v>43953.679166666669</v>
      </c>
      <c r="B2420" t="s">
        <v>279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</row>
    <row r="2421" spans="1:24" x14ac:dyDescent="0.25">
      <c r="A2421" s="7">
        <v>43953.679861111108</v>
      </c>
      <c r="B2421" t="s">
        <v>370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</row>
    <row r="2422" spans="1:24" x14ac:dyDescent="0.25">
      <c r="A2422" s="7">
        <v>43953.680555555555</v>
      </c>
      <c r="B2422" t="s">
        <v>281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</row>
    <row r="2423" spans="1:24" x14ac:dyDescent="0.25">
      <c r="A2423" s="7">
        <v>43953.681250000001</v>
      </c>
      <c r="B2423" t="s">
        <v>269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</row>
    <row r="2424" spans="1:24" x14ac:dyDescent="0.25">
      <c r="A2424" s="7">
        <v>43953.681944444441</v>
      </c>
      <c r="B2424" t="s">
        <v>269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</row>
    <row r="2425" spans="1:24" x14ac:dyDescent="0.25">
      <c r="A2425" s="7">
        <v>43953.682638888888</v>
      </c>
      <c r="B2425" t="s">
        <v>269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</row>
    <row r="2426" spans="1:24" x14ac:dyDescent="0.25">
      <c r="A2426" s="7">
        <v>43953.683333333334</v>
      </c>
      <c r="B2426" t="s">
        <v>282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</row>
    <row r="2427" spans="1:24" x14ac:dyDescent="0.25">
      <c r="A2427" s="7">
        <v>43953.684027777781</v>
      </c>
      <c r="B2427" t="s">
        <v>271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</row>
    <row r="2428" spans="1:24" x14ac:dyDescent="0.25">
      <c r="A2428" s="7">
        <v>43953.68472222222</v>
      </c>
      <c r="B2428" t="s">
        <v>280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</row>
    <row r="2429" spans="1:24" x14ac:dyDescent="0.25">
      <c r="A2429" s="7">
        <v>43953.685416666667</v>
      </c>
      <c r="B2429" t="s">
        <v>280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</row>
    <row r="2430" spans="1:24" x14ac:dyDescent="0.25">
      <c r="A2430" s="7">
        <v>43953.686111111114</v>
      </c>
      <c r="B2430" t="s">
        <v>368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</row>
    <row r="2431" spans="1:24" x14ac:dyDescent="0.25">
      <c r="A2431" s="7">
        <v>43953.686805555553</v>
      </c>
      <c r="B2431" t="s">
        <v>368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</row>
    <row r="2432" spans="1:24" x14ac:dyDescent="0.25">
      <c r="A2432" s="7">
        <v>43953.6875</v>
      </c>
      <c r="B2432" t="s">
        <v>283</v>
      </c>
      <c r="C2432">
        <v>0.8520014659103502</v>
      </c>
      <c r="D2432">
        <v>0.88671722820546306</v>
      </c>
      <c r="E2432">
        <v>0.84618340399850567</v>
      </c>
      <c r="F2432">
        <v>0.92227969386858799</v>
      </c>
      <c r="G2432">
        <v>0.83299954137604892</v>
      </c>
      <c r="H2432">
        <v>0.84486505539009149</v>
      </c>
      <c r="I2432">
        <v>0.98112499691451693</v>
      </c>
      <c r="J2432">
        <v>0.8180174717955454</v>
      </c>
      <c r="K2432">
        <v>0.88020640555054064</v>
      </c>
      <c r="L2432">
        <v>0.88615810875455592</v>
      </c>
      <c r="M2432">
        <v>0.8070723289580618</v>
      </c>
      <c r="N2432">
        <v>0.82681948939645411</v>
      </c>
      <c r="O2432">
        <v>0.78332862094578426</v>
      </c>
      <c r="P2432">
        <v>0.76857415348078773</v>
      </c>
      <c r="Q2432">
        <v>0.88060626921183427</v>
      </c>
      <c r="R2432">
        <v>1.3964236299717829</v>
      </c>
      <c r="S2432">
        <v>0.84111856048726252</v>
      </c>
      <c r="T2432">
        <v>0.89275483446851212</v>
      </c>
      <c r="U2432">
        <v>0.89275483446851167</v>
      </c>
      <c r="V2432">
        <v>0.76857415348078773</v>
      </c>
      <c r="W2432">
        <v>0.82912208513937724</v>
      </c>
      <c r="X2432">
        <v>0.71809544249022805</v>
      </c>
    </row>
    <row r="2433" spans="1:24" x14ac:dyDescent="0.25">
      <c r="A2433" s="7">
        <v>43953.688194444447</v>
      </c>
      <c r="B2433" t="s">
        <v>273</v>
      </c>
      <c r="C2433">
        <v>35.163936115038688</v>
      </c>
      <c r="D2433">
        <v>36.726873018424975</v>
      </c>
      <c r="E2433">
        <v>34.271336476275557</v>
      </c>
      <c r="F2433">
        <v>38.887437786348009</v>
      </c>
      <c r="G2433">
        <v>34.233873649809915</v>
      </c>
      <c r="H2433">
        <v>35.375831264654927</v>
      </c>
      <c r="I2433">
        <v>42.043979451159679</v>
      </c>
      <c r="J2433">
        <v>34.19124828707033</v>
      </c>
      <c r="K2433">
        <v>36.348580290420365</v>
      </c>
      <c r="L2433">
        <v>34.384646179438143</v>
      </c>
      <c r="M2433">
        <v>33.293080862535398</v>
      </c>
      <c r="N2433">
        <v>34.21629753759499</v>
      </c>
      <c r="O2433">
        <v>28.784549473882763</v>
      </c>
      <c r="P2433">
        <v>28.629727340416736</v>
      </c>
      <c r="Q2433">
        <v>34.368935576682169</v>
      </c>
      <c r="R2433">
        <v>35.763311287661651</v>
      </c>
      <c r="S2433">
        <v>39.793003069982973</v>
      </c>
      <c r="T2433">
        <v>39.93676416114684</v>
      </c>
      <c r="U2433">
        <v>39.936764161146876</v>
      </c>
      <c r="V2433">
        <v>28.629727340416736</v>
      </c>
      <c r="W2433">
        <v>38.25145183147896</v>
      </c>
      <c r="X2433">
        <v>27.961738378417731</v>
      </c>
    </row>
    <row r="2434" spans="1:24" x14ac:dyDescent="0.25">
      <c r="A2434" s="7">
        <v>43953.688888888886</v>
      </c>
      <c r="B2434" t="s">
        <v>271</v>
      </c>
      <c r="C2434">
        <v>82.846280589125897</v>
      </c>
      <c r="D2434">
        <v>84.032528130180978</v>
      </c>
      <c r="E2434">
        <v>80.572374244426271</v>
      </c>
      <c r="F2434">
        <v>88.324579086947708</v>
      </c>
      <c r="G2434">
        <v>80.541702924830574</v>
      </c>
      <c r="H2434">
        <v>83.576491868902892</v>
      </c>
      <c r="I2434">
        <v>93.32430606199182</v>
      </c>
      <c r="J2434">
        <v>80.506623680835219</v>
      </c>
      <c r="K2434">
        <v>83.330213919719014</v>
      </c>
      <c r="L2434">
        <v>80.664177509167686</v>
      </c>
      <c r="M2434">
        <v>78.761578688688743</v>
      </c>
      <c r="N2434">
        <v>80.527261354247756</v>
      </c>
      <c r="O2434">
        <v>68.285188201526992</v>
      </c>
      <c r="P2434">
        <v>68.024025930489316</v>
      </c>
      <c r="Q2434">
        <v>80.651539254757651</v>
      </c>
      <c r="R2434">
        <v>81.5481945337051</v>
      </c>
      <c r="S2434">
        <v>91.110485963076883</v>
      </c>
      <c r="T2434">
        <v>91.221444053595619</v>
      </c>
      <c r="U2434">
        <v>91.221444053595619</v>
      </c>
      <c r="V2434">
        <v>68.024025930489316</v>
      </c>
      <c r="W2434">
        <v>88.510631386215422</v>
      </c>
      <c r="X2434">
        <v>66.829226665177984</v>
      </c>
    </row>
    <row r="2435" spans="1:24" x14ac:dyDescent="0.25">
      <c r="A2435" s="7">
        <v>43953.689583333333</v>
      </c>
      <c r="B2435" t="s">
        <v>270</v>
      </c>
      <c r="C2435">
        <v>111.34391359621566</v>
      </c>
      <c r="D2435">
        <v>110.48540128858987</v>
      </c>
      <c r="E2435">
        <v>108.84401511716511</v>
      </c>
      <c r="F2435">
        <v>114.52249186626557</v>
      </c>
      <c r="G2435">
        <v>108.81999310950459</v>
      </c>
      <c r="H2435">
        <v>111.99379232254849</v>
      </c>
      <c r="I2435">
        <v>117.78074743740531</v>
      </c>
      <c r="J2435">
        <v>108.7923019898813</v>
      </c>
      <c r="K2435">
        <v>109.87862289847897</v>
      </c>
      <c r="L2435">
        <v>108.91476222744645</v>
      </c>
      <c r="M2435">
        <v>107.24440421831464</v>
      </c>
      <c r="N2435">
        <v>108.8086204521227</v>
      </c>
      <c r="O2435">
        <v>96.217416860549861</v>
      </c>
      <c r="P2435">
        <v>96.014683016133802</v>
      </c>
      <c r="Q2435">
        <v>108.90513199510212</v>
      </c>
      <c r="R2435">
        <v>109.31448769939118</v>
      </c>
      <c r="S2435">
        <v>117.43211901016404</v>
      </c>
      <c r="T2435">
        <v>117.51651714552382</v>
      </c>
      <c r="U2435">
        <v>117.51651714552357</v>
      </c>
      <c r="V2435">
        <v>96.014683016133802</v>
      </c>
      <c r="W2435">
        <v>115.7091460710818</v>
      </c>
      <c r="X2435">
        <v>95.093660224341306</v>
      </c>
    </row>
    <row r="2436" spans="1:24" x14ac:dyDescent="0.25">
      <c r="A2436" s="7">
        <v>43953.69027777778</v>
      </c>
      <c r="B2436" t="s">
        <v>282</v>
      </c>
      <c r="C2436">
        <v>141.75387734609365</v>
      </c>
      <c r="D2436">
        <v>137.61419637561008</v>
      </c>
      <c r="E2436">
        <v>138.28954860965473</v>
      </c>
      <c r="F2436">
        <v>142.03036424312862</v>
      </c>
      <c r="G2436">
        <v>138.27484511538563</v>
      </c>
      <c r="H2436">
        <v>142.99864996090329</v>
      </c>
      <c r="I2436">
        <v>143.62787166374952</v>
      </c>
      <c r="J2436">
        <v>138.25750789953068</v>
      </c>
      <c r="K2436">
        <v>137.04212958735255</v>
      </c>
      <c r="L2436">
        <v>138.33078709419604</v>
      </c>
      <c r="M2436">
        <v>136.75393945272131</v>
      </c>
      <c r="N2436">
        <v>138.26777331033824</v>
      </c>
      <c r="O2436">
        <v>123.88737071946916</v>
      </c>
      <c r="P2436">
        <v>123.76341974024778</v>
      </c>
      <c r="Q2436">
        <v>138.32537237981458</v>
      </c>
      <c r="R2436">
        <v>138.0518141741245</v>
      </c>
      <c r="S2436">
        <v>146.61269753304785</v>
      </c>
      <c r="T2436">
        <v>146.66036636207721</v>
      </c>
      <c r="U2436">
        <v>146.66036636207664</v>
      </c>
      <c r="V2436">
        <v>123.76341974024778</v>
      </c>
      <c r="W2436">
        <v>145.43224123424659</v>
      </c>
      <c r="X2436">
        <v>123.22612023419202</v>
      </c>
    </row>
    <row r="2437" spans="1:24" x14ac:dyDescent="0.25">
      <c r="A2437" s="7">
        <v>43953.690972222219</v>
      </c>
      <c r="B2437" t="s">
        <v>282</v>
      </c>
      <c r="C2437">
        <v>50.386777224322493</v>
      </c>
      <c r="D2437">
        <v>50.26265157867482</v>
      </c>
      <c r="E2437">
        <v>50.562052678621967</v>
      </c>
      <c r="F2437">
        <v>50.330887558169593</v>
      </c>
      <c r="G2437">
        <v>50.526224353752127</v>
      </c>
      <c r="H2437">
        <v>49.589521955926507</v>
      </c>
      <c r="I2437">
        <v>49.791330782071078</v>
      </c>
      <c r="J2437">
        <v>50.485415103896791</v>
      </c>
      <c r="K2437">
        <v>50.254973361492794</v>
      </c>
      <c r="L2437">
        <v>50.670186460064201</v>
      </c>
      <c r="M2437">
        <v>50.451659632885644</v>
      </c>
      <c r="N2437">
        <v>50.50940262688917</v>
      </c>
      <c r="O2437">
        <v>49.448397068698306</v>
      </c>
      <c r="P2437">
        <v>49.407622054892734</v>
      </c>
      <c r="Q2437">
        <v>50.6552152746969</v>
      </c>
      <c r="R2437">
        <v>51.92980536872286</v>
      </c>
      <c r="S2437">
        <v>49.008180408181481</v>
      </c>
      <c r="T2437">
        <v>49.149679114399028</v>
      </c>
      <c r="U2437">
        <v>49.149679114399028</v>
      </c>
      <c r="V2437">
        <v>49.407622054892734</v>
      </c>
      <c r="W2437">
        <v>49.642377096066191</v>
      </c>
      <c r="X2437">
        <v>49.267436403521856</v>
      </c>
    </row>
    <row r="2438" spans="1:24" x14ac:dyDescent="0.25">
      <c r="A2438" s="7">
        <v>43953.691666666666</v>
      </c>
      <c r="B2438" t="s">
        <v>271</v>
      </c>
      <c r="C2438">
        <v>35.298032253032147</v>
      </c>
      <c r="D2438">
        <v>35.202082858316182</v>
      </c>
      <c r="E2438">
        <v>35.43466356631054</v>
      </c>
      <c r="F2438">
        <v>35.229162889360836</v>
      </c>
      <c r="G2438">
        <v>35.397051423877024</v>
      </c>
      <c r="H2438">
        <v>34.72584954738435</v>
      </c>
      <c r="I2438">
        <v>34.814604822021202</v>
      </c>
      <c r="J2438">
        <v>35.354260154506669</v>
      </c>
      <c r="K2438">
        <v>35.199986331135001</v>
      </c>
      <c r="L2438">
        <v>35.548446103371198</v>
      </c>
      <c r="M2438">
        <v>35.338282901993104</v>
      </c>
      <c r="N2438">
        <v>35.379406396600132</v>
      </c>
      <c r="O2438">
        <v>34.683737164990148</v>
      </c>
      <c r="P2438">
        <v>34.642218269810229</v>
      </c>
      <c r="Q2438">
        <v>35.532667952915553</v>
      </c>
      <c r="R2438">
        <v>36.93798639125103</v>
      </c>
      <c r="S2438">
        <v>34.193255333411237</v>
      </c>
      <c r="T2438">
        <v>34.341216233118452</v>
      </c>
      <c r="U2438">
        <v>34.341216233118502</v>
      </c>
      <c r="V2438">
        <v>34.642218269810229</v>
      </c>
      <c r="W2438">
        <v>34.671961642112599</v>
      </c>
      <c r="X2438">
        <v>34.501166791789565</v>
      </c>
    </row>
    <row r="2439" spans="1:24" x14ac:dyDescent="0.25">
      <c r="A2439" s="7">
        <v>43953.692361111112</v>
      </c>
      <c r="B2439" t="s">
        <v>281</v>
      </c>
      <c r="C2439">
        <v>89.100468716278627</v>
      </c>
      <c r="D2439">
        <v>88.182245173275987</v>
      </c>
      <c r="E2439">
        <v>89.141241646444499</v>
      </c>
      <c r="F2439">
        <v>88.409946037416901</v>
      </c>
      <c r="G2439">
        <v>89.112101837467023</v>
      </c>
      <c r="H2439">
        <v>87.972147534924261</v>
      </c>
      <c r="I2439">
        <v>87.21061014265446</v>
      </c>
      <c r="J2439">
        <v>89.078724271936139</v>
      </c>
      <c r="K2439">
        <v>88.172435258547239</v>
      </c>
      <c r="L2439">
        <v>89.228195127561889</v>
      </c>
      <c r="M2439">
        <v>89.018377799271661</v>
      </c>
      <c r="N2439">
        <v>89.098367117938849</v>
      </c>
      <c r="O2439">
        <v>86.9003985555171</v>
      </c>
      <c r="P2439">
        <v>86.879664602448329</v>
      </c>
      <c r="Q2439">
        <v>89.216249699383937</v>
      </c>
      <c r="R2439">
        <v>90.000667128743885</v>
      </c>
      <c r="S2439">
        <v>86.870218601006457</v>
      </c>
      <c r="T2439">
        <v>86.987376072158483</v>
      </c>
      <c r="U2439">
        <v>86.987376072158284</v>
      </c>
      <c r="V2439">
        <v>86.879664602448329</v>
      </c>
      <c r="W2439">
        <v>87.955472646471264</v>
      </c>
      <c r="X2439">
        <v>86.829108187048064</v>
      </c>
    </row>
    <row r="2440" spans="1:24" x14ac:dyDescent="0.25">
      <c r="A2440" s="7">
        <v>43953.693055555559</v>
      </c>
      <c r="B2440" t="s">
        <v>372</v>
      </c>
      <c r="C2440">
        <v>133.90405056116535</v>
      </c>
      <c r="D2440">
        <v>115.16768488572153</v>
      </c>
      <c r="E2440">
        <v>127.95659656722434</v>
      </c>
      <c r="F2440">
        <v>117.72323120516694</v>
      </c>
      <c r="G2440">
        <v>127.94172232598868</v>
      </c>
      <c r="H2440">
        <v>138.09167557541448</v>
      </c>
      <c r="I2440">
        <v>108.28226035861501</v>
      </c>
      <c r="J2440">
        <v>127.92419539128265</v>
      </c>
      <c r="K2440">
        <v>115.31730696592474</v>
      </c>
      <c r="L2440">
        <v>127.99837575049197</v>
      </c>
      <c r="M2440">
        <v>127.94299635041084</v>
      </c>
      <c r="N2440">
        <v>127.93457171464944</v>
      </c>
      <c r="O2440">
        <v>117.18600001642695</v>
      </c>
      <c r="P2440">
        <v>117.52760299165654</v>
      </c>
      <c r="Q2440">
        <v>127.99288379343527</v>
      </c>
      <c r="R2440">
        <v>127.75099378875518</v>
      </c>
      <c r="S2440">
        <v>128.53235822163035</v>
      </c>
      <c r="T2440">
        <v>128.59072703557914</v>
      </c>
      <c r="U2440">
        <v>128.59072703557928</v>
      </c>
      <c r="V2440">
        <v>117.52760299165654</v>
      </c>
      <c r="W2440">
        <v>130.91654047385114</v>
      </c>
      <c r="X2440">
        <v>119.2893124693865</v>
      </c>
    </row>
    <row r="2441" spans="1:24" x14ac:dyDescent="0.25">
      <c r="A2441" s="7">
        <v>43953.693749999999</v>
      </c>
      <c r="B2441" t="s">
        <v>276</v>
      </c>
      <c r="C2441">
        <v>144.69035580933402</v>
      </c>
      <c r="D2441">
        <v>111.16267393208658</v>
      </c>
      <c r="E2441">
        <v>134.41483215365216</v>
      </c>
      <c r="F2441">
        <v>114.44716473480365</v>
      </c>
      <c r="G2441">
        <v>134.40239526354799</v>
      </c>
      <c r="H2441">
        <v>153.1286466810308</v>
      </c>
      <c r="I2441">
        <v>96.999073161801235</v>
      </c>
      <c r="J2441">
        <v>134.38757649676589</v>
      </c>
      <c r="K2441">
        <v>111.62951900147063</v>
      </c>
      <c r="L2441">
        <v>134.44889305833632</v>
      </c>
      <c r="M2441">
        <v>134.90887294266284</v>
      </c>
      <c r="N2441">
        <v>134.39636958350027</v>
      </c>
      <c r="O2441">
        <v>120.02010292585517</v>
      </c>
      <c r="P2441">
        <v>120.70021294881012</v>
      </c>
      <c r="Q2441">
        <v>134.44450371250588</v>
      </c>
      <c r="R2441">
        <v>134.00483580155426</v>
      </c>
      <c r="S2441">
        <v>134.68747351930168</v>
      </c>
      <c r="T2441">
        <v>134.73742717504015</v>
      </c>
      <c r="U2441">
        <v>134.73742717503987</v>
      </c>
      <c r="V2441">
        <v>120.70021294881012</v>
      </c>
      <c r="W2441">
        <v>138.75789648691361</v>
      </c>
      <c r="X2441">
        <v>124.1534436054971</v>
      </c>
    </row>
    <row r="2442" spans="1:24" x14ac:dyDescent="0.25">
      <c r="A2442" s="7">
        <v>43953.694444444445</v>
      </c>
      <c r="B2442" t="s">
        <v>274</v>
      </c>
      <c r="C2442">
        <v>67.478320950809106</v>
      </c>
      <c r="D2442">
        <v>51.744833260658567</v>
      </c>
      <c r="E2442">
        <v>63.270946151132591</v>
      </c>
      <c r="F2442">
        <v>52.049887569340342</v>
      </c>
      <c r="G2442">
        <v>63.237617302748049</v>
      </c>
      <c r="H2442">
        <v>71.106509770951632</v>
      </c>
      <c r="I2442">
        <v>43.543174190427635</v>
      </c>
      <c r="J2442">
        <v>63.199585248987518</v>
      </c>
      <c r="K2442">
        <v>52.127231775018998</v>
      </c>
      <c r="L2442">
        <v>63.371164923704988</v>
      </c>
      <c r="M2442">
        <v>63.891647467178636</v>
      </c>
      <c r="N2442">
        <v>63.221949180416765</v>
      </c>
      <c r="O2442">
        <v>59.497474690803188</v>
      </c>
      <c r="P2442">
        <v>59.835008262010717</v>
      </c>
      <c r="Q2442">
        <v>63.35732445389052</v>
      </c>
      <c r="R2442">
        <v>64.448738628354107</v>
      </c>
      <c r="S2442">
        <v>59.878033458270515</v>
      </c>
      <c r="T2442">
        <v>60.011720490685512</v>
      </c>
      <c r="U2442">
        <v>60.011720490685512</v>
      </c>
      <c r="V2442">
        <v>59.835008262010717</v>
      </c>
      <c r="W2442">
        <v>62.754119973327953</v>
      </c>
      <c r="X2442">
        <v>61.586701977534254</v>
      </c>
    </row>
    <row r="2443" spans="1:24" x14ac:dyDescent="0.25">
      <c r="A2443" s="7">
        <v>43953.695138888892</v>
      </c>
      <c r="B2443" t="s">
        <v>278</v>
      </c>
      <c r="C2443">
        <v>6.4307486395856097</v>
      </c>
      <c r="D2443">
        <v>6.2648878124175367</v>
      </c>
      <c r="E2443">
        <v>6.4131550644778104</v>
      </c>
      <c r="F2443">
        <v>6.2622828684012042</v>
      </c>
      <c r="G2443">
        <v>6.3803219284592876</v>
      </c>
      <c r="H2443">
        <v>6.3787439719593104</v>
      </c>
      <c r="I2443">
        <v>6.1585031739808604</v>
      </c>
      <c r="J2443">
        <v>6.3430073328831211</v>
      </c>
      <c r="K2443">
        <v>6.2675370857639949</v>
      </c>
      <c r="L2443">
        <v>6.5126911779989181</v>
      </c>
      <c r="M2443">
        <v>6.3540083294146514</v>
      </c>
      <c r="N2443">
        <v>6.3649301926045645</v>
      </c>
      <c r="O2443">
        <v>6.249906700416652</v>
      </c>
      <c r="P2443">
        <v>6.218265001417997</v>
      </c>
      <c r="Q2443">
        <v>6.4988688146234024</v>
      </c>
      <c r="R2443">
        <v>7.9456559828019566</v>
      </c>
      <c r="S2443">
        <v>5.9541401028968615</v>
      </c>
      <c r="T2443">
        <v>6.0827993677662633</v>
      </c>
      <c r="U2443">
        <v>6.0827993677662713</v>
      </c>
      <c r="V2443">
        <v>6.218265001417997</v>
      </c>
      <c r="W2443">
        <v>6.1024638593623841</v>
      </c>
      <c r="X2443">
        <v>6.1188087141264402</v>
      </c>
    </row>
    <row r="2444" spans="1:24" x14ac:dyDescent="0.25">
      <c r="A2444" s="7">
        <v>43953.695833333331</v>
      </c>
      <c r="B2444" t="s">
        <v>277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</row>
    <row r="2445" spans="1:24" x14ac:dyDescent="0.25">
      <c r="A2445" s="7">
        <v>43953.696527777778</v>
      </c>
      <c r="B2445" t="s">
        <v>275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</row>
    <row r="2446" spans="1:24" x14ac:dyDescent="0.25">
      <c r="A2446" s="7">
        <v>43953.697222222225</v>
      </c>
      <c r="B2446" t="s">
        <v>285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</row>
    <row r="2447" spans="1:24" x14ac:dyDescent="0.25">
      <c r="A2447" s="7">
        <v>43953.697916666664</v>
      </c>
      <c r="B2447" t="s">
        <v>372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</row>
    <row r="2448" spans="1:24" x14ac:dyDescent="0.25">
      <c r="A2448" s="7">
        <v>43953.698611111111</v>
      </c>
      <c r="B2448" t="s">
        <v>287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</row>
    <row r="2449" spans="1:24" x14ac:dyDescent="0.25">
      <c r="A2449" s="7">
        <v>43953.699305555558</v>
      </c>
      <c r="B2449" t="s">
        <v>286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</row>
    <row r="2450" spans="1:24" x14ac:dyDescent="0.25">
      <c r="A2450" s="7">
        <v>43953.7</v>
      </c>
      <c r="B2450" t="s">
        <v>285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</row>
    <row r="2451" spans="1:24" x14ac:dyDescent="0.25">
      <c r="A2451" s="7">
        <v>43953.700694444444</v>
      </c>
      <c r="B2451" t="s">
        <v>371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</row>
    <row r="2452" spans="1:24" x14ac:dyDescent="0.25">
      <c r="A2452" s="7">
        <v>43953.701388888891</v>
      </c>
      <c r="B2452" t="s">
        <v>371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</row>
    <row r="2453" spans="1:24" x14ac:dyDescent="0.25">
      <c r="A2453" s="7">
        <v>43953.70208333333</v>
      </c>
      <c r="B2453" t="s">
        <v>284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</row>
    <row r="2454" spans="1:24" x14ac:dyDescent="0.25">
      <c r="A2454" s="7">
        <v>43953.702777777777</v>
      </c>
      <c r="B2454" t="s">
        <v>283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</row>
    <row r="2455" spans="1:24" x14ac:dyDescent="0.25">
      <c r="A2455" s="7">
        <v>43953.703472222223</v>
      </c>
      <c r="B2455" t="s">
        <v>283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</row>
    <row r="2456" spans="1:24" x14ac:dyDescent="0.25">
      <c r="A2456" s="7">
        <v>43953.70416666667</v>
      </c>
      <c r="B2456" t="s">
        <v>283</v>
      </c>
      <c r="C2456">
        <v>1.1908161716976708</v>
      </c>
      <c r="D2456">
        <v>1.2670306921476489</v>
      </c>
      <c r="E2456">
        <v>1.1772070902862721</v>
      </c>
      <c r="F2456">
        <v>1.3394458160588514</v>
      </c>
      <c r="G2456">
        <v>1.1640278805488617</v>
      </c>
      <c r="H2456">
        <v>1.1854731320621585</v>
      </c>
      <c r="I2456">
        <v>1.4735585615218474</v>
      </c>
      <c r="J2456">
        <v>1.1490509808406317</v>
      </c>
      <c r="K2456">
        <v>1.2538708128531111</v>
      </c>
      <c r="L2456">
        <v>1.2171670609063445</v>
      </c>
      <c r="M2456">
        <v>1.1279535262519582</v>
      </c>
      <c r="N2456">
        <v>1.1578499760546734</v>
      </c>
      <c r="O2456">
        <v>1.0868463700750841</v>
      </c>
      <c r="P2456">
        <v>1.0720964985839769</v>
      </c>
      <c r="Q2456">
        <v>1.2116173262401908</v>
      </c>
      <c r="R2456">
        <v>1.7270936969960105</v>
      </c>
      <c r="S2456">
        <v>1.2758228556628521</v>
      </c>
      <c r="T2456">
        <v>1.3274345800632061</v>
      </c>
      <c r="U2456">
        <v>1.3274345800632068</v>
      </c>
      <c r="V2456">
        <v>1.0720964985839769</v>
      </c>
      <c r="W2456">
        <v>1.2276599733503855</v>
      </c>
      <c r="X2456">
        <v>1.021632724508551</v>
      </c>
    </row>
    <row r="2457" spans="1:24" x14ac:dyDescent="0.25">
      <c r="A2457" s="7">
        <v>43953.704861111109</v>
      </c>
      <c r="B2457" t="s">
        <v>283</v>
      </c>
      <c r="C2457">
        <v>21.745998583219826</v>
      </c>
      <c r="D2457">
        <v>21.92313185447664</v>
      </c>
      <c r="E2457">
        <v>21.731633298957906</v>
      </c>
      <c r="F2457">
        <v>22.180154292035837</v>
      </c>
      <c r="G2457">
        <v>21.692916495687523</v>
      </c>
      <c r="H2457">
        <v>21.463692547016354</v>
      </c>
      <c r="I2457">
        <v>22.353453515960268</v>
      </c>
      <c r="J2457">
        <v>21.648897825387177</v>
      </c>
      <c r="K2457">
        <v>21.877995334001003</v>
      </c>
      <c r="L2457">
        <v>21.848913928668875</v>
      </c>
      <c r="M2457">
        <v>21.539089135120534</v>
      </c>
      <c r="N2457">
        <v>21.674761624947347</v>
      </c>
      <c r="O2457">
        <v>20.75394938898636</v>
      </c>
      <c r="P2457">
        <v>20.698936571640306</v>
      </c>
      <c r="Q2457">
        <v>21.832636050691729</v>
      </c>
      <c r="R2457">
        <v>23.318910347504865</v>
      </c>
      <c r="S2457">
        <v>21.627054955633877</v>
      </c>
      <c r="T2457">
        <v>21.778785221782119</v>
      </c>
      <c r="U2457">
        <v>21.778785221782158</v>
      </c>
      <c r="V2457">
        <v>20.698936571640306</v>
      </c>
      <c r="W2457">
        <v>21.704100208461245</v>
      </c>
      <c r="X2457">
        <v>20.497956292158538</v>
      </c>
    </row>
    <row r="2458" spans="1:24" x14ac:dyDescent="0.25">
      <c r="A2458" s="7">
        <v>43953.705555555556</v>
      </c>
      <c r="B2458" t="s">
        <v>284</v>
      </c>
      <c r="C2458">
        <v>69.471844948730663</v>
      </c>
      <c r="D2458">
        <v>69.790385304781736</v>
      </c>
      <c r="E2458">
        <v>68.613503968700158</v>
      </c>
      <c r="F2458">
        <v>71.640294511002637</v>
      </c>
      <c r="G2458">
        <v>68.580446870963158</v>
      </c>
      <c r="H2458">
        <v>69.25647505384508</v>
      </c>
      <c r="I2458">
        <v>73.329391806596192</v>
      </c>
      <c r="J2458">
        <v>68.542716762366283</v>
      </c>
      <c r="K2458">
        <v>69.493115145655992</v>
      </c>
      <c r="L2458">
        <v>68.712862197555864</v>
      </c>
      <c r="M2458">
        <v>67.793498913900351</v>
      </c>
      <c r="N2458">
        <v>68.564904172007616</v>
      </c>
      <c r="O2458">
        <v>62.685122970456518</v>
      </c>
      <c r="P2458">
        <v>62.5540671626677</v>
      </c>
      <c r="Q2458">
        <v>68.699144662558055</v>
      </c>
      <c r="R2458">
        <v>69.770643396720018</v>
      </c>
      <c r="S2458">
        <v>71.985927548412576</v>
      </c>
      <c r="T2458">
        <v>72.113312272793237</v>
      </c>
      <c r="U2458">
        <v>72.113312272793337</v>
      </c>
      <c r="V2458">
        <v>62.5540671626677</v>
      </c>
      <c r="W2458">
        <v>71.335609812040005</v>
      </c>
      <c r="X2458">
        <v>61.980188998741085</v>
      </c>
    </row>
    <row r="2459" spans="1:24" x14ac:dyDescent="0.25">
      <c r="A2459" s="7">
        <v>43953.706250000003</v>
      </c>
      <c r="B2459" t="s">
        <v>283</v>
      </c>
      <c r="C2459">
        <v>125.84813325756414</v>
      </c>
      <c r="D2459">
        <v>123.97495450511917</v>
      </c>
      <c r="E2459">
        <v>122.71918141699166</v>
      </c>
      <c r="F2459">
        <v>128.6413038241765</v>
      </c>
      <c r="G2459">
        <v>122.69936480157268</v>
      </c>
      <c r="H2459">
        <v>126.88938310113065</v>
      </c>
      <c r="I2459">
        <v>131.97370057538626</v>
      </c>
      <c r="J2459">
        <v>122.67634633999553</v>
      </c>
      <c r="K2459">
        <v>123.29935875610745</v>
      </c>
      <c r="L2459">
        <v>122.77661145184152</v>
      </c>
      <c r="M2459">
        <v>120.9457924849125</v>
      </c>
      <c r="N2459">
        <v>122.68993309445592</v>
      </c>
      <c r="O2459">
        <v>108.14902313756581</v>
      </c>
      <c r="P2459">
        <v>107.94767937649571</v>
      </c>
      <c r="Q2459">
        <v>122.76888365884459</v>
      </c>
      <c r="R2459">
        <v>122.87004418886427</v>
      </c>
      <c r="S2459">
        <v>132.6319588923873</v>
      </c>
      <c r="T2459">
        <v>132.69803517461978</v>
      </c>
      <c r="U2459">
        <v>132.69803517461915</v>
      </c>
      <c r="V2459">
        <v>107.94767937649571</v>
      </c>
      <c r="W2459">
        <v>130.71851286267625</v>
      </c>
      <c r="X2459">
        <v>107.03451782690307</v>
      </c>
    </row>
    <row r="2460" spans="1:24" x14ac:dyDescent="0.25">
      <c r="A2460" s="7">
        <v>43953.706944444442</v>
      </c>
      <c r="B2460" t="s">
        <v>275</v>
      </c>
      <c r="C2460">
        <v>203.06232394853251</v>
      </c>
      <c r="D2460">
        <v>192.3885284176356</v>
      </c>
      <c r="E2460">
        <v>193.70075423780597</v>
      </c>
      <c r="F2460">
        <v>203.23783846718834</v>
      </c>
      <c r="G2460">
        <v>193.709287908894</v>
      </c>
      <c r="H2460">
        <v>208.6825307045514</v>
      </c>
      <c r="I2460">
        <v>208.4057014475591</v>
      </c>
      <c r="J2460">
        <v>193.71776976565937</v>
      </c>
      <c r="K2460">
        <v>190.99337900785812</v>
      </c>
      <c r="L2460">
        <v>193.66840836538063</v>
      </c>
      <c r="M2460">
        <v>190.07767366267419</v>
      </c>
      <c r="N2460">
        <v>193.71294094939688</v>
      </c>
      <c r="O2460">
        <v>160.47159145644636</v>
      </c>
      <c r="P2460">
        <v>160.2236569937707</v>
      </c>
      <c r="Q2460">
        <v>193.67350570199451</v>
      </c>
      <c r="R2460">
        <v>191.72768584627968</v>
      </c>
      <c r="S2460">
        <v>218.48432377108568</v>
      </c>
      <c r="T2460">
        <v>218.4053396356037</v>
      </c>
      <c r="U2460">
        <v>218.4053396356035</v>
      </c>
      <c r="V2460">
        <v>160.2236569937707</v>
      </c>
      <c r="W2460">
        <v>213.88296584540117</v>
      </c>
      <c r="X2460">
        <v>159.11769029267455</v>
      </c>
    </row>
    <row r="2461" spans="1:24" x14ac:dyDescent="0.25">
      <c r="A2461" s="7">
        <v>43953.707638888889</v>
      </c>
      <c r="B2461" t="s">
        <v>277</v>
      </c>
      <c r="C2461">
        <v>220.45578491491244</v>
      </c>
      <c r="D2461">
        <v>204.35479178168899</v>
      </c>
      <c r="E2461">
        <v>210.50152631556401</v>
      </c>
      <c r="F2461">
        <v>214.18649520918561</v>
      </c>
      <c r="G2461">
        <v>210.51924157737562</v>
      </c>
      <c r="H2461">
        <v>226.65538564802864</v>
      </c>
      <c r="I2461">
        <v>214.8437012929318</v>
      </c>
      <c r="J2461">
        <v>210.53792520161178</v>
      </c>
      <c r="K2461">
        <v>203.27574750817442</v>
      </c>
      <c r="L2461">
        <v>210.44010540584759</v>
      </c>
      <c r="M2461">
        <v>207.61173084831452</v>
      </c>
      <c r="N2461">
        <v>210.5271322751355</v>
      </c>
      <c r="O2461">
        <v>179.26286424115563</v>
      </c>
      <c r="P2461">
        <v>179.22181747164689</v>
      </c>
      <c r="Q2461">
        <v>210.44935631921729</v>
      </c>
      <c r="R2461">
        <v>208.2100611893984</v>
      </c>
      <c r="S2461">
        <v>230.79611147709616</v>
      </c>
      <c r="T2461">
        <v>230.68636139718706</v>
      </c>
      <c r="U2461">
        <v>230.68636139718703</v>
      </c>
      <c r="V2461">
        <v>179.22181747164689</v>
      </c>
      <c r="W2461">
        <v>228.03488571357369</v>
      </c>
      <c r="X2461">
        <v>179.12410795300062</v>
      </c>
    </row>
    <row r="2462" spans="1:24" x14ac:dyDescent="0.25">
      <c r="A2462" s="7">
        <v>43953.708333333336</v>
      </c>
      <c r="B2462" t="s">
        <v>274</v>
      </c>
      <c r="C2462">
        <v>234.14810214267891</v>
      </c>
      <c r="D2462">
        <v>210.51606954223305</v>
      </c>
      <c r="E2462">
        <v>222.63575012064163</v>
      </c>
      <c r="F2462">
        <v>219.90948300925547</v>
      </c>
      <c r="G2462">
        <v>222.65994834234391</v>
      </c>
      <c r="H2462">
        <v>241.89065332774646</v>
      </c>
      <c r="I2462">
        <v>215.51107004904381</v>
      </c>
      <c r="J2462">
        <v>222.68583525534657</v>
      </c>
      <c r="K2462">
        <v>209.7257468590187</v>
      </c>
      <c r="L2462">
        <v>222.55379983793986</v>
      </c>
      <c r="M2462">
        <v>220.36355483718566</v>
      </c>
      <c r="N2462">
        <v>222.67083117543748</v>
      </c>
      <c r="O2462">
        <v>191.76152455328042</v>
      </c>
      <c r="P2462">
        <v>191.9504628572611</v>
      </c>
      <c r="Q2462">
        <v>222.56598351887882</v>
      </c>
      <c r="R2462">
        <v>220.07855280074389</v>
      </c>
      <c r="S2462">
        <v>239.96294129483854</v>
      </c>
      <c r="T2462">
        <v>239.83418035351031</v>
      </c>
      <c r="U2462">
        <v>239.83418035351079</v>
      </c>
      <c r="V2462">
        <v>191.9504628572611</v>
      </c>
      <c r="W2462">
        <v>238.83335064648679</v>
      </c>
      <c r="X2462">
        <v>192.98581408573486</v>
      </c>
    </row>
    <row r="2463" spans="1:24" x14ac:dyDescent="0.25">
      <c r="A2463" s="7">
        <v>43953.709027777775</v>
      </c>
      <c r="B2463" t="s">
        <v>278</v>
      </c>
      <c r="C2463">
        <v>197.2491379301002</v>
      </c>
      <c r="D2463">
        <v>175.55870534761883</v>
      </c>
      <c r="E2463">
        <v>188.82577764846985</v>
      </c>
      <c r="F2463">
        <v>180.94616119170561</v>
      </c>
      <c r="G2463">
        <v>188.83207818113215</v>
      </c>
      <c r="H2463">
        <v>202.86394633332952</v>
      </c>
      <c r="I2463">
        <v>172.94249897279215</v>
      </c>
      <c r="J2463">
        <v>188.83807877297923</v>
      </c>
      <c r="K2463">
        <v>175.3434091017929</v>
      </c>
      <c r="L2463">
        <v>188.8005033810613</v>
      </c>
      <c r="M2463">
        <v>187.93716149172508</v>
      </c>
      <c r="N2463">
        <v>188.83470054236111</v>
      </c>
      <c r="O2463">
        <v>169.3664165010849</v>
      </c>
      <c r="P2463">
        <v>169.67576517837065</v>
      </c>
      <c r="Q2463">
        <v>188.80459048838699</v>
      </c>
      <c r="R2463">
        <v>187.08856318459684</v>
      </c>
      <c r="S2463">
        <v>195.62759790470966</v>
      </c>
      <c r="T2463">
        <v>195.59433518819233</v>
      </c>
      <c r="U2463">
        <v>195.5943351881925</v>
      </c>
      <c r="V2463">
        <v>169.67576517837065</v>
      </c>
      <c r="W2463">
        <v>196.94821234596262</v>
      </c>
      <c r="X2463">
        <v>171.28204172671636</v>
      </c>
    </row>
    <row r="2464" spans="1:24" x14ac:dyDescent="0.25">
      <c r="A2464" s="7">
        <v>43953.709722222222</v>
      </c>
      <c r="B2464" t="s">
        <v>278</v>
      </c>
      <c r="C2464">
        <v>181.38945476936155</v>
      </c>
      <c r="D2464">
        <v>153.08657751053485</v>
      </c>
      <c r="E2464">
        <v>171.40132730426026</v>
      </c>
      <c r="F2464">
        <v>158.1813221323429</v>
      </c>
      <c r="G2464">
        <v>171.40200865305619</v>
      </c>
      <c r="H2464">
        <v>188.84557398143272</v>
      </c>
      <c r="I2464">
        <v>145.94529312903333</v>
      </c>
      <c r="J2464">
        <v>171.40176570727377</v>
      </c>
      <c r="K2464">
        <v>153.11285402887833</v>
      </c>
      <c r="L2464">
        <v>171.39384711909574</v>
      </c>
      <c r="M2464">
        <v>170.9774817529935</v>
      </c>
      <c r="N2464">
        <v>171.40203754480819</v>
      </c>
      <c r="O2464">
        <v>152.3109987887151</v>
      </c>
      <c r="P2464">
        <v>152.79725132044103</v>
      </c>
      <c r="Q2464">
        <v>171.39539221467234</v>
      </c>
      <c r="R2464">
        <v>170.06991959271019</v>
      </c>
      <c r="S2464">
        <v>176.6721833538152</v>
      </c>
      <c r="T2464">
        <v>176.66221993459359</v>
      </c>
      <c r="U2464">
        <v>176.66221993459362</v>
      </c>
      <c r="V2464">
        <v>152.79725132044103</v>
      </c>
      <c r="W2464">
        <v>179.01798842744606</v>
      </c>
      <c r="X2464">
        <v>155.29148253900141</v>
      </c>
    </row>
    <row r="2465" spans="1:24" x14ac:dyDescent="0.25">
      <c r="A2465" s="7">
        <v>43953.710416666669</v>
      </c>
      <c r="B2465" t="s">
        <v>279</v>
      </c>
      <c r="C2465">
        <v>85.828385361127104</v>
      </c>
      <c r="D2465">
        <v>81.432177289850813</v>
      </c>
      <c r="E2465">
        <v>84.815528994098898</v>
      </c>
      <c r="F2465">
        <v>81.805661380026336</v>
      </c>
      <c r="G2465">
        <v>84.785450531107941</v>
      </c>
      <c r="H2465">
        <v>85.823383112691673</v>
      </c>
      <c r="I2465">
        <v>78.829302209558747</v>
      </c>
      <c r="J2465">
        <v>84.751030016673042</v>
      </c>
      <c r="K2465">
        <v>81.498181249726613</v>
      </c>
      <c r="L2465">
        <v>84.90545487959308</v>
      </c>
      <c r="M2465">
        <v>84.818868588537995</v>
      </c>
      <c r="N2465">
        <v>84.771282586650372</v>
      </c>
      <c r="O2465">
        <v>81.864385680139378</v>
      </c>
      <c r="P2465">
        <v>81.922162535407423</v>
      </c>
      <c r="Q2465">
        <v>84.893084822218384</v>
      </c>
      <c r="R2465">
        <v>85.746292181436601</v>
      </c>
      <c r="S2465">
        <v>82.56940130501944</v>
      </c>
      <c r="T2465">
        <v>82.690022788718707</v>
      </c>
      <c r="U2465">
        <v>82.690022788718736</v>
      </c>
      <c r="V2465">
        <v>81.922162535407423</v>
      </c>
      <c r="W2465">
        <v>84.004293928993135</v>
      </c>
      <c r="X2465">
        <v>82.267487133846927</v>
      </c>
    </row>
    <row r="2466" spans="1:24" x14ac:dyDescent="0.25">
      <c r="A2466" s="7">
        <v>43953.711111111108</v>
      </c>
      <c r="B2466" t="s">
        <v>279</v>
      </c>
      <c r="C2466">
        <v>48.503690990961843</v>
      </c>
      <c r="D2466">
        <v>45.870903714464724</v>
      </c>
      <c r="E2466">
        <v>47.979168250587612</v>
      </c>
      <c r="F2466">
        <v>45.920197953856452</v>
      </c>
      <c r="G2466">
        <v>47.942920522708398</v>
      </c>
      <c r="H2466">
        <v>48.48519784393207</v>
      </c>
      <c r="I2466">
        <v>44.163722815679428</v>
      </c>
      <c r="J2466">
        <v>47.901645269509451</v>
      </c>
      <c r="K2466">
        <v>45.932977188893354</v>
      </c>
      <c r="L2466">
        <v>48.088630141559598</v>
      </c>
      <c r="M2466">
        <v>48.008813615104621</v>
      </c>
      <c r="N2466">
        <v>47.925905225225755</v>
      </c>
      <c r="O2466">
        <v>46.663259186349485</v>
      </c>
      <c r="P2466">
        <v>46.685341255463094</v>
      </c>
      <c r="Q2466">
        <v>48.073469226259448</v>
      </c>
      <c r="R2466">
        <v>49.378795569400388</v>
      </c>
      <c r="S2466">
        <v>46.09389623264925</v>
      </c>
      <c r="T2466">
        <v>46.237098052904308</v>
      </c>
      <c r="U2466">
        <v>46.237098052904393</v>
      </c>
      <c r="V2466">
        <v>46.685341255463094</v>
      </c>
      <c r="W2466">
        <v>47.077895129878293</v>
      </c>
      <c r="X2466">
        <v>46.860987609685935</v>
      </c>
    </row>
    <row r="2467" spans="1:24" x14ac:dyDescent="0.25">
      <c r="A2467" s="7">
        <v>43953.711805555555</v>
      </c>
      <c r="B2467" t="s">
        <v>279</v>
      </c>
      <c r="C2467">
        <v>9.0474731894624387</v>
      </c>
      <c r="D2467">
        <v>8.7427549729983802</v>
      </c>
      <c r="E2467">
        <v>8.9999726732345806</v>
      </c>
      <c r="F2467">
        <v>8.7380601707839318</v>
      </c>
      <c r="G2467">
        <v>8.9672389294329218</v>
      </c>
      <c r="H2467">
        <v>9.0011618279875112</v>
      </c>
      <c r="I2467">
        <v>8.5937892654031316</v>
      </c>
      <c r="J2467">
        <v>8.9300347696532842</v>
      </c>
      <c r="K2467">
        <v>8.7478980350174105</v>
      </c>
      <c r="L2467">
        <v>9.0991940447355741</v>
      </c>
      <c r="M2467">
        <v>8.9512758625050228</v>
      </c>
      <c r="N2467">
        <v>8.9518930669090793</v>
      </c>
      <c r="O2467">
        <v>8.7892648934284434</v>
      </c>
      <c r="P2467">
        <v>8.7620023330517824</v>
      </c>
      <c r="Q2467">
        <v>9.0854166445057896</v>
      </c>
      <c r="R2467">
        <v>10.359595399447871</v>
      </c>
      <c r="S2467">
        <v>8.4295010877627377</v>
      </c>
      <c r="T2467">
        <v>8.557812551490418</v>
      </c>
      <c r="U2467">
        <v>8.5578125514904091</v>
      </c>
      <c r="V2467">
        <v>8.7620023330517824</v>
      </c>
      <c r="W2467">
        <v>8.6353870824511905</v>
      </c>
      <c r="X2467">
        <v>8.6847236134863426</v>
      </c>
    </row>
    <row r="2468" spans="1:24" x14ac:dyDescent="0.25">
      <c r="A2468" s="7">
        <v>43953.712500000001</v>
      </c>
      <c r="B2468" t="s">
        <v>278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</row>
    <row r="2469" spans="1:24" x14ac:dyDescent="0.25">
      <c r="A2469" s="7">
        <v>43953.713194444441</v>
      </c>
      <c r="B2469" t="s">
        <v>278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</row>
    <row r="2470" spans="1:24" x14ac:dyDescent="0.25">
      <c r="A2470" s="7">
        <v>43953.713888888888</v>
      </c>
      <c r="B2470" t="s">
        <v>279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</row>
    <row r="2471" spans="1:24" x14ac:dyDescent="0.25">
      <c r="A2471" s="7">
        <v>43953.714583333334</v>
      </c>
      <c r="B2471" t="s">
        <v>273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</row>
    <row r="2472" spans="1:24" x14ac:dyDescent="0.25">
      <c r="A2472" s="7">
        <v>43953.715277777781</v>
      </c>
      <c r="B2472" t="s">
        <v>273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</row>
    <row r="2473" spans="1:24" x14ac:dyDescent="0.25">
      <c r="A2473" s="7">
        <v>43953.71597222222</v>
      </c>
      <c r="B2473" t="s">
        <v>280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</row>
    <row r="2474" spans="1:24" x14ac:dyDescent="0.25">
      <c r="A2474" s="7">
        <v>43953.716666666667</v>
      </c>
      <c r="B2474" t="s">
        <v>368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</row>
    <row r="2475" spans="1:24" x14ac:dyDescent="0.25">
      <c r="A2475" s="7">
        <v>43953.717361111114</v>
      </c>
      <c r="B2475" t="s">
        <v>368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</row>
    <row r="2476" spans="1:24" x14ac:dyDescent="0.25">
      <c r="A2476" s="7">
        <v>43953.718055555553</v>
      </c>
      <c r="B2476" t="s">
        <v>272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</row>
    <row r="2477" spans="1:24" x14ac:dyDescent="0.25">
      <c r="A2477" s="7">
        <v>43953.71875</v>
      </c>
      <c r="B2477" t="s">
        <v>281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</row>
    <row r="2478" spans="1:24" x14ac:dyDescent="0.25">
      <c r="A2478" s="7">
        <v>43953.719444444447</v>
      </c>
      <c r="B2478" t="s">
        <v>271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</row>
    <row r="2479" spans="1:24" x14ac:dyDescent="0.25">
      <c r="A2479" s="7">
        <v>43953.720138888886</v>
      </c>
      <c r="B2479" t="s">
        <v>270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</row>
    <row r="2480" spans="1:24" x14ac:dyDescent="0.25">
      <c r="A2480" s="7">
        <v>43953.720833333333</v>
      </c>
      <c r="B2480" t="s">
        <v>269</v>
      </c>
      <c r="C2480">
        <v>1.9395015483428113</v>
      </c>
      <c r="D2480">
        <v>2.1344485493793357</v>
      </c>
      <c r="E2480">
        <v>1.8938447207266902</v>
      </c>
      <c r="F2480">
        <v>2.3179716857708819</v>
      </c>
      <c r="G2480">
        <v>1.8806837141498016</v>
      </c>
      <c r="H2480">
        <v>1.9500818301481269</v>
      </c>
      <c r="I2480">
        <v>2.6670506111233547</v>
      </c>
      <c r="J2480">
        <v>1.8657270401754718</v>
      </c>
      <c r="K2480">
        <v>2.1012808348392036</v>
      </c>
      <c r="L2480">
        <v>1.9337470480051433</v>
      </c>
      <c r="M2480">
        <v>1.8079475241186287</v>
      </c>
      <c r="N2480">
        <v>1.8745142111143103</v>
      </c>
      <c r="O2480">
        <v>1.6818680281307277</v>
      </c>
      <c r="P2480">
        <v>1.6671340105866788</v>
      </c>
      <c r="Q2480">
        <v>1.9282055481020794</v>
      </c>
      <c r="R2480">
        <v>2.4423478872373812</v>
      </c>
      <c r="S2480">
        <v>2.3212325516984764</v>
      </c>
      <c r="T2480">
        <v>2.3727316063076214</v>
      </c>
      <c r="U2480">
        <v>2.372731606307608</v>
      </c>
      <c r="V2480">
        <v>1.6671340105866788</v>
      </c>
      <c r="W2480">
        <v>2.164338908936704</v>
      </c>
      <c r="X2480">
        <v>1.6167217618392025</v>
      </c>
    </row>
    <row r="2481" spans="1:24" x14ac:dyDescent="0.25">
      <c r="A2481" s="7">
        <v>43953.72152777778</v>
      </c>
      <c r="B2481" t="s">
        <v>268</v>
      </c>
      <c r="C2481">
        <v>41.278719227348894</v>
      </c>
      <c r="D2481">
        <v>45.46569664815889</v>
      </c>
      <c r="E2481">
        <v>39.212830304364708</v>
      </c>
      <c r="F2481">
        <v>50.478151121387441</v>
      </c>
      <c r="G2481">
        <v>39.175551585385122</v>
      </c>
      <c r="H2481">
        <v>42.343990761020194</v>
      </c>
      <c r="I2481">
        <v>58.697384499721956</v>
      </c>
      <c r="J2481">
        <v>39.133130786518976</v>
      </c>
      <c r="K2481">
        <v>44.577579331218537</v>
      </c>
      <c r="L2481">
        <v>39.325557000488025</v>
      </c>
      <c r="M2481">
        <v>37.127940734100065</v>
      </c>
      <c r="N2481">
        <v>39.158060445856137</v>
      </c>
      <c r="O2481">
        <v>28.682323736055661</v>
      </c>
      <c r="P2481">
        <v>28.440388174073547</v>
      </c>
      <c r="Q2481">
        <v>39.309929684452008</v>
      </c>
      <c r="R2481">
        <v>40.690812946809523</v>
      </c>
      <c r="S2481">
        <v>53.684802061045069</v>
      </c>
      <c r="T2481">
        <v>53.823604174900332</v>
      </c>
      <c r="U2481">
        <v>53.823604174900332</v>
      </c>
      <c r="V2481">
        <v>28.440388174073547</v>
      </c>
      <c r="W2481">
        <v>49.37192971429824</v>
      </c>
      <c r="X2481">
        <v>27.441182940467559</v>
      </c>
    </row>
    <row r="2482" spans="1:24" x14ac:dyDescent="0.25">
      <c r="A2482" s="7">
        <v>43953.722222222219</v>
      </c>
      <c r="B2482" t="s">
        <v>269</v>
      </c>
      <c r="C2482">
        <v>47.860672154025245</v>
      </c>
      <c r="D2482">
        <v>47.937779753484229</v>
      </c>
      <c r="E2482">
        <v>47.866796650723153</v>
      </c>
      <c r="F2482">
        <v>48.306214273188367</v>
      </c>
      <c r="G2482">
        <v>47.830403271385642</v>
      </c>
      <c r="H2482">
        <v>47.226397384493374</v>
      </c>
      <c r="I2482">
        <v>48.275469576520926</v>
      </c>
      <c r="J2482">
        <v>47.788966183232851</v>
      </c>
      <c r="K2482">
        <v>47.877801923156092</v>
      </c>
      <c r="L2482">
        <v>47.976719771313064</v>
      </c>
      <c r="M2482">
        <v>47.629690904160157</v>
      </c>
      <c r="N2482">
        <v>47.813320750152968</v>
      </c>
      <c r="O2482">
        <v>46.070564675120046</v>
      </c>
      <c r="P2482">
        <v>46.011034255476311</v>
      </c>
      <c r="Q2482">
        <v>47.961492966067503</v>
      </c>
      <c r="R2482">
        <v>49.27749348036857</v>
      </c>
      <c r="S2482">
        <v>47.330292463442021</v>
      </c>
      <c r="T2482">
        <v>47.47339199933873</v>
      </c>
      <c r="U2482">
        <v>47.473391999338766</v>
      </c>
      <c r="V2482">
        <v>46.011034255476311</v>
      </c>
      <c r="W2482">
        <v>47.657074004124787</v>
      </c>
      <c r="X2482">
        <v>45.78218958010109</v>
      </c>
    </row>
    <row r="2483" spans="1:24" x14ac:dyDescent="0.25">
      <c r="A2483" s="7">
        <v>43953.722916666666</v>
      </c>
      <c r="B2483" t="s">
        <v>269</v>
      </c>
      <c r="C2483">
        <v>85.997280989182457</v>
      </c>
      <c r="D2483">
        <v>85.632647904216185</v>
      </c>
      <c r="E2483">
        <v>85.716871127237297</v>
      </c>
      <c r="F2483">
        <v>86.509052023903791</v>
      </c>
      <c r="G2483">
        <v>85.686907621160614</v>
      </c>
      <c r="H2483">
        <v>85.139859970843887</v>
      </c>
      <c r="I2483">
        <v>86.461859114322536</v>
      </c>
      <c r="J2483">
        <v>85.652614836630548</v>
      </c>
      <c r="K2483">
        <v>85.506017695329945</v>
      </c>
      <c r="L2483">
        <v>85.806432982502429</v>
      </c>
      <c r="M2483">
        <v>85.313003429672094</v>
      </c>
      <c r="N2483">
        <v>85.67279273374038</v>
      </c>
      <c r="O2483">
        <v>81.905151112109891</v>
      </c>
      <c r="P2483">
        <v>81.83843439427261</v>
      </c>
      <c r="Q2483">
        <v>85.794114929446152</v>
      </c>
      <c r="R2483">
        <v>86.638897589081537</v>
      </c>
      <c r="S2483">
        <v>85.580403892604295</v>
      </c>
      <c r="T2483">
        <v>85.69882830992448</v>
      </c>
      <c r="U2483">
        <v>85.698828309924423</v>
      </c>
      <c r="V2483">
        <v>81.83843439427261</v>
      </c>
      <c r="W2483">
        <v>86.017097833646403</v>
      </c>
      <c r="X2483">
        <v>81.567576002635519</v>
      </c>
    </row>
    <row r="2484" spans="1:24" x14ac:dyDescent="0.25">
      <c r="A2484" s="7">
        <v>43953.723611111112</v>
      </c>
      <c r="B2484" t="s">
        <v>269</v>
      </c>
      <c r="C2484">
        <v>96.153396511740027</v>
      </c>
      <c r="D2484">
        <v>95.352139680886538</v>
      </c>
      <c r="E2484">
        <v>95.767597488618961</v>
      </c>
      <c r="F2484">
        <v>96.284853544479759</v>
      </c>
      <c r="G2484">
        <v>95.740219037493787</v>
      </c>
      <c r="H2484">
        <v>95.28099520697198</v>
      </c>
      <c r="I2484">
        <v>95.959327436426975</v>
      </c>
      <c r="J2484">
        <v>95.708798536243492</v>
      </c>
      <c r="K2484">
        <v>95.229079651657671</v>
      </c>
      <c r="L2484">
        <v>95.848973336536758</v>
      </c>
      <c r="M2484">
        <v>95.370223686931197</v>
      </c>
      <c r="N2484">
        <v>95.727297252359051</v>
      </c>
      <c r="O2484">
        <v>91.596463702846904</v>
      </c>
      <c r="P2484">
        <v>91.540994247414361</v>
      </c>
      <c r="Q2484">
        <v>95.837824713101611</v>
      </c>
      <c r="R2484">
        <v>96.493159774131826</v>
      </c>
      <c r="S2484">
        <v>95.453313085554029</v>
      </c>
      <c r="T2484">
        <v>95.561684152698845</v>
      </c>
      <c r="U2484">
        <v>95.561684152698618</v>
      </c>
      <c r="V2484">
        <v>91.540994247414361</v>
      </c>
      <c r="W2484">
        <v>96.028980077350624</v>
      </c>
      <c r="X2484">
        <v>91.322610604299825</v>
      </c>
    </row>
    <row r="2485" spans="1:24" x14ac:dyDescent="0.25">
      <c r="A2485" s="7">
        <v>43953.724305555559</v>
      </c>
      <c r="B2485" t="s">
        <v>269</v>
      </c>
      <c r="C2485">
        <v>85.133753858940025</v>
      </c>
      <c r="D2485">
        <v>84.593620345633994</v>
      </c>
      <c r="E2485">
        <v>85.211219400094578</v>
      </c>
      <c r="F2485">
        <v>84.883628440490142</v>
      </c>
      <c r="G2485">
        <v>85.181479170345071</v>
      </c>
      <c r="H2485">
        <v>84.006125388915692</v>
      </c>
      <c r="I2485">
        <v>84.025358361595096</v>
      </c>
      <c r="J2485">
        <v>85.147434470623338</v>
      </c>
      <c r="K2485">
        <v>84.563312665524577</v>
      </c>
      <c r="L2485">
        <v>85.300074213656401</v>
      </c>
      <c r="M2485">
        <v>85.043884619798632</v>
      </c>
      <c r="N2485">
        <v>85.167467333537601</v>
      </c>
      <c r="O2485">
        <v>82.919302758612773</v>
      </c>
      <c r="P2485">
        <v>82.885397086156345</v>
      </c>
      <c r="Q2485">
        <v>85.287857166557686</v>
      </c>
      <c r="R2485">
        <v>86.1162768610602</v>
      </c>
      <c r="S2485">
        <v>83.30620861935374</v>
      </c>
      <c r="T2485">
        <v>83.425238007052471</v>
      </c>
      <c r="U2485">
        <v>83.425238007052414</v>
      </c>
      <c r="V2485">
        <v>82.885397086156345</v>
      </c>
      <c r="W2485">
        <v>84.233254802140479</v>
      </c>
      <c r="X2485">
        <v>82.770969138450525</v>
      </c>
    </row>
    <row r="2486" spans="1:24" x14ac:dyDescent="0.25">
      <c r="A2486" s="7">
        <v>43953.724999999999</v>
      </c>
      <c r="B2486" t="s">
        <v>269</v>
      </c>
      <c r="C2486">
        <v>134.42119974403045</v>
      </c>
      <c r="D2486">
        <v>131.21187265581014</v>
      </c>
      <c r="E2486">
        <v>133.30000228369263</v>
      </c>
      <c r="F2486">
        <v>132.54448882894272</v>
      </c>
      <c r="G2486">
        <v>133.28334444816866</v>
      </c>
      <c r="H2486">
        <v>133.82807392072345</v>
      </c>
      <c r="I2486">
        <v>130.95855326374337</v>
      </c>
      <c r="J2486">
        <v>133.26383574203052</v>
      </c>
      <c r="K2486">
        <v>131.09519881847902</v>
      </c>
      <c r="L2486">
        <v>133.34742951554082</v>
      </c>
      <c r="M2486">
        <v>132.89791519963379</v>
      </c>
      <c r="N2486">
        <v>133.27537063946511</v>
      </c>
      <c r="O2486">
        <v>127.25790238364876</v>
      </c>
      <c r="P2486">
        <v>127.25734748101917</v>
      </c>
      <c r="Q2486">
        <v>133.34113069440124</v>
      </c>
      <c r="R2486">
        <v>133.21079778352967</v>
      </c>
      <c r="S2486">
        <v>132.79518105858332</v>
      </c>
      <c r="T2486">
        <v>132.86331591483611</v>
      </c>
      <c r="U2486">
        <v>132.86331591483571</v>
      </c>
      <c r="V2486">
        <v>127.25734748101917</v>
      </c>
      <c r="W2486">
        <v>133.84614961027987</v>
      </c>
      <c r="X2486">
        <v>127.29931867776753</v>
      </c>
    </row>
    <row r="2487" spans="1:24" x14ac:dyDescent="0.25">
      <c r="A2487" s="7">
        <v>43953.725694444445</v>
      </c>
      <c r="B2487" t="s">
        <v>268</v>
      </c>
      <c r="C2487">
        <v>74.578726990346894</v>
      </c>
      <c r="D2487">
        <v>74.087041203115902</v>
      </c>
      <c r="E2487">
        <v>74.728656476189471</v>
      </c>
      <c r="F2487">
        <v>74.218036276418616</v>
      </c>
      <c r="G2487">
        <v>74.696959766468694</v>
      </c>
      <c r="H2487">
        <v>73.521645642595274</v>
      </c>
      <c r="I2487">
        <v>73.296918953978903</v>
      </c>
      <c r="J2487">
        <v>74.660741200111929</v>
      </c>
      <c r="K2487">
        <v>74.080115333031316</v>
      </c>
      <c r="L2487">
        <v>74.823706809660919</v>
      </c>
      <c r="M2487">
        <v>74.617547027049653</v>
      </c>
      <c r="N2487">
        <v>74.682044938904994</v>
      </c>
      <c r="O2487">
        <v>73.023387290406291</v>
      </c>
      <c r="P2487">
        <v>72.993559052037071</v>
      </c>
      <c r="Q2487">
        <v>74.810604688289501</v>
      </c>
      <c r="R2487">
        <v>75.782406414985886</v>
      </c>
      <c r="S2487">
        <v>72.642693588002729</v>
      </c>
      <c r="T2487">
        <v>72.769233523412723</v>
      </c>
      <c r="U2487">
        <v>72.769233523412794</v>
      </c>
      <c r="V2487">
        <v>72.993559052037071</v>
      </c>
      <c r="W2487">
        <v>73.566616076658065</v>
      </c>
      <c r="X2487">
        <v>72.901106517432027</v>
      </c>
    </row>
    <row r="2488" spans="1:24" x14ac:dyDescent="0.25">
      <c r="A2488" s="7">
        <v>43953.726388888892</v>
      </c>
      <c r="B2488" t="s">
        <v>269</v>
      </c>
      <c r="C2488">
        <v>33.521129536576311</v>
      </c>
      <c r="D2488">
        <v>33.342503109725101</v>
      </c>
      <c r="E2488">
        <v>33.625797777068222</v>
      </c>
      <c r="F2488">
        <v>33.370566500389693</v>
      </c>
      <c r="G2488">
        <v>33.588277839231814</v>
      </c>
      <c r="H2488">
        <v>33.00442563902503</v>
      </c>
      <c r="I2488">
        <v>32.92902701560557</v>
      </c>
      <c r="J2488">
        <v>33.545589019413505</v>
      </c>
      <c r="K2488">
        <v>33.34262355062215</v>
      </c>
      <c r="L2488">
        <v>33.739288332904955</v>
      </c>
      <c r="M2488">
        <v>33.534138486278657</v>
      </c>
      <c r="N2488">
        <v>33.570675367922689</v>
      </c>
      <c r="O2488">
        <v>32.89559772827652</v>
      </c>
      <c r="P2488">
        <v>32.856214090659428</v>
      </c>
      <c r="Q2488">
        <v>33.723551894052697</v>
      </c>
      <c r="R2488">
        <v>35.122113052634525</v>
      </c>
      <c r="S2488">
        <v>32.430215091005188</v>
      </c>
      <c r="T2488">
        <v>32.577844729795096</v>
      </c>
      <c r="U2488">
        <v>32.577844729795139</v>
      </c>
      <c r="V2488">
        <v>32.856214090659428</v>
      </c>
      <c r="W2488">
        <v>32.897101914564871</v>
      </c>
      <c r="X2488">
        <v>32.725659208001503</v>
      </c>
    </row>
    <row r="2489" spans="1:24" x14ac:dyDescent="0.25">
      <c r="A2489" s="7">
        <v>43953.727083333331</v>
      </c>
      <c r="B2489" t="s">
        <v>269</v>
      </c>
      <c r="C2489">
        <v>17.128193087986407</v>
      </c>
      <c r="D2489">
        <v>17.031237432634313</v>
      </c>
      <c r="E2489">
        <v>17.188302348999859</v>
      </c>
      <c r="F2489">
        <v>17.037003327812513</v>
      </c>
      <c r="G2489">
        <v>17.149218244938695</v>
      </c>
      <c r="H2489">
        <v>16.855783636325377</v>
      </c>
      <c r="I2489">
        <v>16.790415344881925</v>
      </c>
      <c r="J2489">
        <v>17.104791462648517</v>
      </c>
      <c r="K2489">
        <v>17.032453286908137</v>
      </c>
      <c r="L2489">
        <v>17.306746097881803</v>
      </c>
      <c r="M2489">
        <v>17.101283147081237</v>
      </c>
      <c r="N2489">
        <v>17.130893850756639</v>
      </c>
      <c r="O2489">
        <v>16.800730918291983</v>
      </c>
      <c r="P2489">
        <v>16.758571374369094</v>
      </c>
      <c r="Q2489">
        <v>17.290302060023105</v>
      </c>
      <c r="R2489">
        <v>18.803494257649419</v>
      </c>
      <c r="S2489">
        <v>16.412374244952556</v>
      </c>
      <c r="T2489">
        <v>16.565629131210049</v>
      </c>
      <c r="U2489">
        <v>16.565629131210034</v>
      </c>
      <c r="V2489">
        <v>16.758571374369094</v>
      </c>
      <c r="W2489">
        <v>16.683330497194749</v>
      </c>
      <c r="X2489">
        <v>16.616826008453199</v>
      </c>
    </row>
    <row r="2490" spans="1:24" x14ac:dyDescent="0.25">
      <c r="A2490" s="7">
        <v>43953.727777777778</v>
      </c>
      <c r="B2490" t="s">
        <v>269</v>
      </c>
      <c r="C2490">
        <v>5.0173637307534973</v>
      </c>
      <c r="D2490">
        <v>4.9685971734881038</v>
      </c>
      <c r="E2490">
        <v>5.0306718610196155</v>
      </c>
      <c r="F2490">
        <v>4.9697552553184288</v>
      </c>
      <c r="G2490">
        <v>5.0044124279415305</v>
      </c>
      <c r="H2490">
        <v>4.9419752885045556</v>
      </c>
      <c r="I2490">
        <v>4.8829163526929777</v>
      </c>
      <c r="J2490">
        <v>4.974568613410324</v>
      </c>
      <c r="K2490">
        <v>4.9693372955548023</v>
      </c>
      <c r="L2490">
        <v>5.1102783453367726</v>
      </c>
      <c r="M2490">
        <v>4.9740171442741845</v>
      </c>
      <c r="N2490">
        <v>4.9921023049824109</v>
      </c>
      <c r="O2490">
        <v>4.8924270553543296</v>
      </c>
      <c r="P2490">
        <v>4.8638243073730356</v>
      </c>
      <c r="Q2490">
        <v>5.0992236555648889</v>
      </c>
      <c r="R2490">
        <v>6.6005590364230189</v>
      </c>
      <c r="S2490">
        <v>4.6998557670859915</v>
      </c>
      <c r="T2490">
        <v>4.8027534942706565</v>
      </c>
      <c r="U2490">
        <v>4.8027534942706467</v>
      </c>
      <c r="V2490">
        <v>4.8638243073730356</v>
      </c>
      <c r="W2490">
        <v>4.7992194073902015</v>
      </c>
      <c r="X2490">
        <v>4.7672109952168285</v>
      </c>
    </row>
    <row r="2491" spans="1:24" x14ac:dyDescent="0.25">
      <c r="A2491" s="7">
        <v>43953.728472222225</v>
      </c>
      <c r="B2491" t="s">
        <v>268</v>
      </c>
      <c r="C2491">
        <v>0.15940063623336084</v>
      </c>
      <c r="D2491">
        <v>0.14662127607408745</v>
      </c>
      <c r="E2491">
        <v>0.15747704048180791</v>
      </c>
      <c r="F2491">
        <v>0.14653677655234032</v>
      </c>
      <c r="G2491">
        <v>0.14428387329821346</v>
      </c>
      <c r="H2491">
        <v>0.15946128558092357</v>
      </c>
      <c r="I2491">
        <v>0.13655172839217486</v>
      </c>
      <c r="J2491">
        <v>0.12929146531644264</v>
      </c>
      <c r="K2491">
        <v>0.14671698004648115</v>
      </c>
      <c r="L2491">
        <v>0.19748120968146829</v>
      </c>
      <c r="M2491">
        <v>0.12934802023425165</v>
      </c>
      <c r="N2491">
        <v>0.13809952690578559</v>
      </c>
      <c r="O2491">
        <v>0.13268948190540039</v>
      </c>
      <c r="P2491">
        <v>0.11808766178562462</v>
      </c>
      <c r="Q2491">
        <v>0.1919251609325153</v>
      </c>
      <c r="R2491">
        <v>0.84388609562917061</v>
      </c>
      <c r="S2491">
        <v>6.4465809988128411E-2</v>
      </c>
      <c r="T2491">
        <v>0.11361874899823882</v>
      </c>
      <c r="U2491">
        <v>0.11361874899823865</v>
      </c>
      <c r="V2491">
        <v>0.11808766178562462</v>
      </c>
      <c r="W2491">
        <v>8.0798573762051726E-2</v>
      </c>
      <c r="X2491">
        <v>6.8485949358014123E-2</v>
      </c>
    </row>
    <row r="2492" spans="1:24" x14ac:dyDescent="0.25">
      <c r="A2492" s="7">
        <v>43953.729166666664</v>
      </c>
      <c r="B2492" t="s">
        <v>267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</row>
    <row r="2493" spans="1:24" x14ac:dyDescent="0.25">
      <c r="A2493" s="7">
        <v>43953.729861111111</v>
      </c>
      <c r="B2493" t="s">
        <v>267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</row>
    <row r="2494" spans="1:24" x14ac:dyDescent="0.25">
      <c r="A2494" s="7">
        <v>43953.730555555558</v>
      </c>
      <c r="B2494" t="s">
        <v>266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</row>
    <row r="2495" spans="1:24" x14ac:dyDescent="0.25">
      <c r="A2495" s="7">
        <v>43953.731249999997</v>
      </c>
      <c r="B2495" t="s">
        <v>265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</row>
    <row r="2496" spans="1:24" x14ac:dyDescent="0.25">
      <c r="A2496" s="7">
        <v>43953.731944444444</v>
      </c>
      <c r="B2496" t="s">
        <v>265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</row>
    <row r="2497" spans="1:24" x14ac:dyDescent="0.25">
      <c r="A2497" s="7">
        <v>43953.732638888891</v>
      </c>
      <c r="B2497" t="s">
        <v>265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</row>
    <row r="2498" spans="1:24" x14ac:dyDescent="0.25">
      <c r="A2498" s="7">
        <v>43953.73333333333</v>
      </c>
      <c r="B2498" t="s">
        <v>265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</row>
    <row r="2499" spans="1:24" x14ac:dyDescent="0.25">
      <c r="A2499" s="7">
        <v>43953.734027777777</v>
      </c>
      <c r="B2499" t="s">
        <v>265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</row>
    <row r="2500" spans="1:24" x14ac:dyDescent="0.25">
      <c r="A2500" s="7">
        <v>43953.734722222223</v>
      </c>
      <c r="B2500" t="s">
        <v>264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</row>
    <row r="2501" spans="1:24" x14ac:dyDescent="0.25">
      <c r="A2501" s="7">
        <v>43953.73541666667</v>
      </c>
      <c r="B2501" t="s">
        <v>264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</row>
    <row r="2502" spans="1:24" x14ac:dyDescent="0.25">
      <c r="A2502" s="7">
        <v>43953.736111111109</v>
      </c>
      <c r="B2502" t="s">
        <v>264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</row>
    <row r="2503" spans="1:24" x14ac:dyDescent="0.25">
      <c r="A2503" s="7">
        <v>43953.736805555556</v>
      </c>
      <c r="B2503" t="s">
        <v>264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</row>
    <row r="2504" spans="1:24" x14ac:dyDescent="0.25">
      <c r="A2504" s="7">
        <v>43953.737500000003</v>
      </c>
      <c r="B2504" t="s">
        <v>264</v>
      </c>
      <c r="C2504">
        <v>9.0886423184753415E-2</v>
      </c>
      <c r="D2504">
        <v>9.3040623156994615E-2</v>
      </c>
      <c r="E2504">
        <v>8.9051578440870263E-2</v>
      </c>
      <c r="F2504">
        <v>9.8671628834863023E-2</v>
      </c>
      <c r="G2504">
        <v>8.245508775434611E-2</v>
      </c>
      <c r="H2504">
        <v>9.11890116704E-2</v>
      </c>
      <c r="I2504">
        <v>0.10504520348091684</v>
      </c>
      <c r="J2504">
        <v>7.4958986991541757E-2</v>
      </c>
      <c r="K2504">
        <v>9.2033539998514061E-2</v>
      </c>
      <c r="L2504">
        <v>0.10905336884066881</v>
      </c>
      <c r="M2504">
        <v>7.3044708428590524E-2</v>
      </c>
      <c r="N2504">
        <v>7.9362957437488543E-2</v>
      </c>
      <c r="O2504">
        <v>7.1906338495459521E-2</v>
      </c>
      <c r="P2504">
        <v>6.4524359015955157E-2</v>
      </c>
      <c r="Q2504">
        <v>0.10627538649476807</v>
      </c>
      <c r="R2504">
        <v>0.36451820395002121</v>
      </c>
      <c r="S2504">
        <v>5.9219499545614444E-2</v>
      </c>
      <c r="T2504">
        <v>8.505631399736728E-2</v>
      </c>
      <c r="U2504">
        <v>8.5056313997367503E-2</v>
      </c>
      <c r="V2504">
        <v>6.4524359015955157E-2</v>
      </c>
      <c r="W2504">
        <v>6.2316476439548261E-2</v>
      </c>
      <c r="X2504">
        <v>3.9269579842904655E-2</v>
      </c>
    </row>
    <row r="2505" spans="1:24" x14ac:dyDescent="0.25">
      <c r="A2505" s="7">
        <v>43953.738194444442</v>
      </c>
      <c r="B2505" t="s">
        <v>264</v>
      </c>
      <c r="C2505">
        <v>16.675323283584536</v>
      </c>
      <c r="D2505">
        <v>16.756769435065387</v>
      </c>
      <c r="E2505">
        <v>16.688298830845877</v>
      </c>
      <c r="F2505">
        <v>16.89857902964927</v>
      </c>
      <c r="G2505">
        <v>16.649261203685061</v>
      </c>
      <c r="H2505">
        <v>16.441594850895559</v>
      </c>
      <c r="I2505">
        <v>16.929882100155709</v>
      </c>
      <c r="J2505">
        <v>16.604886062395362</v>
      </c>
      <c r="K2505">
        <v>16.732074551413969</v>
      </c>
      <c r="L2505">
        <v>16.806595402876535</v>
      </c>
      <c r="M2505">
        <v>16.543567387245641</v>
      </c>
      <c r="N2505">
        <v>16.630958260380144</v>
      </c>
      <c r="O2505">
        <v>16.046710637866568</v>
      </c>
      <c r="P2505">
        <v>15.997231487681082</v>
      </c>
      <c r="Q2505">
        <v>16.790172390282297</v>
      </c>
      <c r="R2505">
        <v>18.299958495064995</v>
      </c>
      <c r="S2505">
        <v>16.369822694057181</v>
      </c>
      <c r="T2505">
        <v>16.522821935012413</v>
      </c>
      <c r="U2505">
        <v>16.522821935012406</v>
      </c>
      <c r="V2505">
        <v>15.997231487681082</v>
      </c>
      <c r="W2505">
        <v>16.493075886920902</v>
      </c>
      <c r="X2505">
        <v>15.821760062147748</v>
      </c>
    </row>
    <row r="2506" spans="1:24" x14ac:dyDescent="0.25">
      <c r="A2506" s="7">
        <v>43953.738888888889</v>
      </c>
      <c r="B2506" t="s">
        <v>263</v>
      </c>
      <c r="C2506">
        <v>45.699631702804254</v>
      </c>
      <c r="D2506">
        <v>45.721824522137155</v>
      </c>
      <c r="E2506">
        <v>45.737060607676767</v>
      </c>
      <c r="F2506">
        <v>46.008628164779772</v>
      </c>
      <c r="G2506">
        <v>45.700495453095634</v>
      </c>
      <c r="H2506">
        <v>45.070138368985404</v>
      </c>
      <c r="I2506">
        <v>45.870014890014779</v>
      </c>
      <c r="J2506">
        <v>45.658867503561197</v>
      </c>
      <c r="K2506">
        <v>45.676024740097866</v>
      </c>
      <c r="L2506">
        <v>45.847527683204731</v>
      </c>
      <c r="M2506">
        <v>45.534061410018559</v>
      </c>
      <c r="N2506">
        <v>45.683333650981297</v>
      </c>
      <c r="O2506">
        <v>44.168857533876</v>
      </c>
      <c r="P2506">
        <v>44.113780146650278</v>
      </c>
      <c r="Q2506">
        <v>45.832223170110872</v>
      </c>
      <c r="R2506">
        <v>47.160812355835162</v>
      </c>
      <c r="S2506">
        <v>45.006213100912362</v>
      </c>
      <c r="T2506">
        <v>45.150041496547367</v>
      </c>
      <c r="U2506">
        <v>45.150041496547423</v>
      </c>
      <c r="V2506">
        <v>44.113780146650278</v>
      </c>
      <c r="W2506">
        <v>45.381682187820353</v>
      </c>
      <c r="X2506">
        <v>43.906306088614542</v>
      </c>
    </row>
    <row r="2507" spans="1:24" x14ac:dyDescent="0.25">
      <c r="A2507" s="7">
        <v>43953.739583333336</v>
      </c>
      <c r="B2507" t="s">
        <v>263</v>
      </c>
      <c r="C2507">
        <v>84.17727034140745</v>
      </c>
      <c r="D2507">
        <v>83.708309945501028</v>
      </c>
      <c r="E2507">
        <v>83.834775698961607</v>
      </c>
      <c r="F2507">
        <v>84.620650421166403</v>
      </c>
      <c r="G2507">
        <v>83.804730214941955</v>
      </c>
      <c r="H2507">
        <v>83.401472119409391</v>
      </c>
      <c r="I2507">
        <v>84.579814038747941</v>
      </c>
      <c r="J2507">
        <v>83.770346343808711</v>
      </c>
      <c r="K2507">
        <v>83.578986232796709</v>
      </c>
      <c r="L2507">
        <v>83.924597151045802</v>
      </c>
      <c r="M2507">
        <v>83.423208706467037</v>
      </c>
      <c r="N2507">
        <v>83.79057749154812</v>
      </c>
      <c r="O2507">
        <v>79.948333595497473</v>
      </c>
      <c r="P2507">
        <v>79.882393990025676</v>
      </c>
      <c r="Q2507">
        <v>83.912242012729678</v>
      </c>
      <c r="R2507">
        <v>84.763032484464262</v>
      </c>
      <c r="S2507">
        <v>83.843879368356738</v>
      </c>
      <c r="T2507">
        <v>83.96225639104324</v>
      </c>
      <c r="U2507">
        <v>83.962256391043198</v>
      </c>
      <c r="V2507">
        <v>79.882393990025676</v>
      </c>
      <c r="W2507">
        <v>84.243856279776665</v>
      </c>
      <c r="X2507">
        <v>79.61615820800948</v>
      </c>
    </row>
    <row r="2508" spans="1:24" x14ac:dyDescent="0.25">
      <c r="A2508" s="7">
        <v>43953.740277777775</v>
      </c>
      <c r="B2508" t="s">
        <v>263</v>
      </c>
      <c r="C2508">
        <v>160.1503796101521</v>
      </c>
      <c r="D2508">
        <v>153.46546435618657</v>
      </c>
      <c r="E2508">
        <v>154.8888330494261</v>
      </c>
      <c r="F2508">
        <v>159.6137037569197</v>
      </c>
      <c r="G2508">
        <v>154.88122077267181</v>
      </c>
      <c r="H2508">
        <v>162.80519802852729</v>
      </c>
      <c r="I2508">
        <v>161.74663360965278</v>
      </c>
      <c r="J2508">
        <v>154.87176268738887</v>
      </c>
      <c r="K2508">
        <v>152.69333097802482</v>
      </c>
      <c r="L2508">
        <v>154.90761601183718</v>
      </c>
      <c r="M2508">
        <v>152.83838228897687</v>
      </c>
      <c r="N2508">
        <v>154.87742183724657</v>
      </c>
      <c r="O2508">
        <v>135.31812909310972</v>
      </c>
      <c r="P2508">
        <v>135.18224814694031</v>
      </c>
      <c r="Q2508">
        <v>154.90540922918862</v>
      </c>
      <c r="R2508">
        <v>154.11216608277047</v>
      </c>
      <c r="S2508">
        <v>167.52338761599273</v>
      </c>
      <c r="T2508">
        <v>167.53294178030595</v>
      </c>
      <c r="U2508">
        <v>167.53294178030583</v>
      </c>
      <c r="V2508">
        <v>135.18224814694031</v>
      </c>
      <c r="W2508">
        <v>165.53259281603175</v>
      </c>
      <c r="X2508">
        <v>134.59885072374323</v>
      </c>
    </row>
    <row r="2509" spans="1:24" x14ac:dyDescent="0.25">
      <c r="A2509" s="7">
        <v>43953.740972222222</v>
      </c>
      <c r="B2509" t="s">
        <v>263</v>
      </c>
      <c r="C2509">
        <v>212.54715297936025</v>
      </c>
      <c r="D2509">
        <v>197.9336015238928</v>
      </c>
      <c r="E2509">
        <v>203.3197739078532</v>
      </c>
      <c r="F2509">
        <v>207.17944165013213</v>
      </c>
      <c r="G2509">
        <v>203.33476543110757</v>
      </c>
      <c r="H2509">
        <v>218.24542587292868</v>
      </c>
      <c r="I2509">
        <v>208.11321713033996</v>
      </c>
      <c r="J2509">
        <v>203.35042267916893</v>
      </c>
      <c r="K2509">
        <v>196.90024815245428</v>
      </c>
      <c r="L2509">
        <v>203.26697817023467</v>
      </c>
      <c r="M2509">
        <v>200.563184978001</v>
      </c>
      <c r="N2509">
        <v>203.34139901876426</v>
      </c>
      <c r="O2509">
        <v>173.77773929954174</v>
      </c>
      <c r="P2509">
        <v>173.72071640367326</v>
      </c>
      <c r="Q2509">
        <v>203.27499691616165</v>
      </c>
      <c r="R2509">
        <v>201.37873270623388</v>
      </c>
      <c r="S2509">
        <v>222.44300717145288</v>
      </c>
      <c r="T2509">
        <v>222.34429287988849</v>
      </c>
      <c r="U2509">
        <v>222.34429287988868</v>
      </c>
      <c r="V2509">
        <v>173.72071640367326</v>
      </c>
      <c r="W2509">
        <v>219.78222559950541</v>
      </c>
      <c r="X2509">
        <v>173.5418924956814</v>
      </c>
    </row>
    <row r="2510" spans="1:24" x14ac:dyDescent="0.25">
      <c r="A2510" s="7">
        <v>43953.741666666669</v>
      </c>
      <c r="B2510" t="s">
        <v>262</v>
      </c>
      <c r="C2510">
        <v>221.07448484947031</v>
      </c>
      <c r="D2510">
        <v>199.20369268731974</v>
      </c>
      <c r="E2510">
        <v>210.6875744961504</v>
      </c>
      <c r="F2510">
        <v>207.59697546176528</v>
      </c>
      <c r="G2510">
        <v>210.70814923735637</v>
      </c>
      <c r="H2510">
        <v>228.01286518378959</v>
      </c>
      <c r="I2510">
        <v>203.12283092506331</v>
      </c>
      <c r="J2510">
        <v>210.73001006091832</v>
      </c>
      <c r="K2510">
        <v>198.52102916002377</v>
      </c>
      <c r="L2510">
        <v>210.61709856835421</v>
      </c>
      <c r="M2510">
        <v>208.7133055753425</v>
      </c>
      <c r="N2510">
        <v>210.71735969483606</v>
      </c>
      <c r="O2510">
        <v>182.86745202879584</v>
      </c>
      <c r="P2510">
        <v>183.06004134906911</v>
      </c>
      <c r="Q2510">
        <v>210.62764305573526</v>
      </c>
      <c r="R2510">
        <v>208.80920273162619</v>
      </c>
      <c r="S2510">
        <v>225.70176644231466</v>
      </c>
      <c r="T2510">
        <v>225.58892589693107</v>
      </c>
      <c r="U2510">
        <v>225.58892589693119</v>
      </c>
      <c r="V2510">
        <v>183.06004134906911</v>
      </c>
      <c r="W2510">
        <v>224.89967462063041</v>
      </c>
      <c r="X2510">
        <v>184.10780823769423</v>
      </c>
    </row>
    <row r="2511" spans="1:24" x14ac:dyDescent="0.25">
      <c r="A2511" s="7">
        <v>43953.742361111108</v>
      </c>
      <c r="B2511" t="s">
        <v>262</v>
      </c>
      <c r="C2511">
        <v>134.18856015544199</v>
      </c>
      <c r="D2511">
        <v>129.02043860172094</v>
      </c>
      <c r="E2511">
        <v>132.50717122611681</v>
      </c>
      <c r="F2511">
        <v>130.40816934884151</v>
      </c>
      <c r="G2511">
        <v>132.49002290498854</v>
      </c>
      <c r="H2511">
        <v>134.18331319794356</v>
      </c>
      <c r="I2511">
        <v>127.76159174158749</v>
      </c>
      <c r="J2511">
        <v>132.46996921484529</v>
      </c>
      <c r="K2511">
        <v>128.95124380246673</v>
      </c>
      <c r="L2511">
        <v>132.55615166237985</v>
      </c>
      <c r="M2511">
        <v>132.18986461078762</v>
      </c>
      <c r="N2511">
        <v>132.48182271831362</v>
      </c>
      <c r="O2511">
        <v>126.13374810450553</v>
      </c>
      <c r="P2511">
        <v>126.180034800763</v>
      </c>
      <c r="Q2511">
        <v>132.54963095489532</v>
      </c>
      <c r="R2511">
        <v>132.45524363190307</v>
      </c>
      <c r="S2511">
        <v>131.87288854689805</v>
      </c>
      <c r="T2511">
        <v>131.94318983042254</v>
      </c>
      <c r="U2511">
        <v>131.94318983042197</v>
      </c>
      <c r="V2511">
        <v>126.180034800763</v>
      </c>
      <c r="W2511">
        <v>133.16327376577306</v>
      </c>
      <c r="X2511">
        <v>126.45768049575844</v>
      </c>
    </row>
    <row r="2512" spans="1:24" x14ac:dyDescent="0.25">
      <c r="A2512" s="7">
        <v>43953.743055555555</v>
      </c>
      <c r="B2512" t="s">
        <v>262</v>
      </c>
      <c r="C2512">
        <v>117.99628773637079</v>
      </c>
      <c r="D2512">
        <v>111.41982988824527</v>
      </c>
      <c r="E2512">
        <v>116.06281393167792</v>
      </c>
      <c r="F2512">
        <v>112.52350156016763</v>
      </c>
      <c r="G2512">
        <v>116.04077357972426</v>
      </c>
      <c r="H2512">
        <v>118.48528674180669</v>
      </c>
      <c r="I2512">
        <v>108.84453900444744</v>
      </c>
      <c r="J2512">
        <v>116.01528429977522</v>
      </c>
      <c r="K2512">
        <v>111.43581312829343</v>
      </c>
      <c r="L2512">
        <v>116.12728579888797</v>
      </c>
      <c r="M2512">
        <v>115.92133149548742</v>
      </c>
      <c r="N2512">
        <v>116.0303155326685</v>
      </c>
      <c r="O2512">
        <v>110.53325026388133</v>
      </c>
      <c r="P2512">
        <v>110.62263654565341</v>
      </c>
      <c r="Q2512">
        <v>116.11855202983959</v>
      </c>
      <c r="R2512">
        <v>116.38268068019245</v>
      </c>
      <c r="S2512">
        <v>114.79943023384352</v>
      </c>
      <c r="T2512">
        <v>114.88889858055751</v>
      </c>
      <c r="U2512">
        <v>114.88889858055717</v>
      </c>
      <c r="V2512">
        <v>110.62263654565341</v>
      </c>
      <c r="W2512">
        <v>116.33488874171861</v>
      </c>
      <c r="X2512">
        <v>111.12047387688727</v>
      </c>
    </row>
    <row r="2513" spans="1:24" x14ac:dyDescent="0.25">
      <c r="A2513" s="7">
        <v>43953.743750000001</v>
      </c>
      <c r="B2513" t="s">
        <v>261</v>
      </c>
      <c r="C2513">
        <v>49.197004061077706</v>
      </c>
      <c r="D2513">
        <v>47.306492416782795</v>
      </c>
      <c r="E2513">
        <v>48.790408354427996</v>
      </c>
      <c r="F2513">
        <v>47.520453293512283</v>
      </c>
      <c r="G2513">
        <v>48.755278363728486</v>
      </c>
      <c r="H2513">
        <v>49.010346713602821</v>
      </c>
      <c r="I2513">
        <v>46.159886143988807</v>
      </c>
      <c r="J2513">
        <v>48.715245040729052</v>
      </c>
      <c r="K2513">
        <v>47.326552223963624</v>
      </c>
      <c r="L2513">
        <v>48.896330744331458</v>
      </c>
      <c r="M2513">
        <v>48.720814851712333</v>
      </c>
      <c r="N2513">
        <v>48.738778944944066</v>
      </c>
      <c r="O2513">
        <v>47.146044303596348</v>
      </c>
      <c r="P2513">
        <v>47.143551643340523</v>
      </c>
      <c r="Q2513">
        <v>48.881675472041032</v>
      </c>
      <c r="R2513">
        <v>50.10508764759291</v>
      </c>
      <c r="S2513">
        <v>47.469138118915787</v>
      </c>
      <c r="T2513">
        <v>47.607894106988702</v>
      </c>
      <c r="U2513">
        <v>47.607894106988674</v>
      </c>
      <c r="V2513">
        <v>47.143551643340523</v>
      </c>
      <c r="W2513">
        <v>48.220212326967051</v>
      </c>
      <c r="X2513">
        <v>47.195167268537688</v>
      </c>
    </row>
    <row r="2514" spans="1:24" x14ac:dyDescent="0.25">
      <c r="A2514" s="7">
        <v>43953.744444444441</v>
      </c>
      <c r="B2514" t="s">
        <v>261</v>
      </c>
      <c r="C2514">
        <v>2.8894661832350486</v>
      </c>
      <c r="D2514">
        <v>2.8599750037372562</v>
      </c>
      <c r="E2514">
        <v>2.8977810286925454</v>
      </c>
      <c r="F2514">
        <v>2.8604401302823086</v>
      </c>
      <c r="G2514">
        <v>2.8714363660970021</v>
      </c>
      <c r="H2514">
        <v>2.8449953700968198</v>
      </c>
      <c r="I2514">
        <v>2.8058925348126853</v>
      </c>
      <c r="J2514">
        <v>2.8414978521019392</v>
      </c>
      <c r="K2514">
        <v>2.8602952020895587</v>
      </c>
      <c r="L2514">
        <v>3.0059052273489555</v>
      </c>
      <c r="M2514">
        <v>2.8407214245454444</v>
      </c>
      <c r="N2514">
        <v>2.8590869064375153</v>
      </c>
      <c r="O2514">
        <v>2.8003391707332583</v>
      </c>
      <c r="P2514">
        <v>2.7711961155804699</v>
      </c>
      <c r="Q2514">
        <v>2.9892552235127301</v>
      </c>
      <c r="R2514">
        <v>4.5358139094972936</v>
      </c>
      <c r="S2514">
        <v>2.6308162011399201</v>
      </c>
      <c r="T2514">
        <v>2.7340185219475899</v>
      </c>
      <c r="U2514">
        <v>2.7340185219475917</v>
      </c>
      <c r="V2514">
        <v>2.7711961155804699</v>
      </c>
      <c r="W2514">
        <v>2.7011920019256617</v>
      </c>
      <c r="X2514">
        <v>2.6720316753608695</v>
      </c>
    </row>
    <row r="2515" spans="1:24" x14ac:dyDescent="0.25">
      <c r="A2515" s="7">
        <v>43953.745138888888</v>
      </c>
      <c r="B2515" t="s">
        <v>261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0.47792616705787544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</row>
    <row r="2516" spans="1:24" x14ac:dyDescent="0.25">
      <c r="A2516" s="7">
        <v>43953.745833333334</v>
      </c>
      <c r="B2516" t="s">
        <v>261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</row>
    <row r="2517" spans="1:24" x14ac:dyDescent="0.25">
      <c r="A2517" s="7">
        <v>43953.746527777781</v>
      </c>
      <c r="B2517" t="s">
        <v>261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</row>
    <row r="2518" spans="1:24" x14ac:dyDescent="0.25">
      <c r="A2518" s="7">
        <v>43953.74722222222</v>
      </c>
      <c r="B2518" t="s">
        <v>261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</row>
    <row r="2519" spans="1:24" x14ac:dyDescent="0.25">
      <c r="A2519" s="7">
        <v>43953.747916666667</v>
      </c>
      <c r="B2519" t="s">
        <v>261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</row>
    <row r="2520" spans="1:24" x14ac:dyDescent="0.25">
      <c r="A2520" s="7">
        <v>43953.748611111114</v>
      </c>
      <c r="B2520" t="s">
        <v>261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</row>
    <row r="2521" spans="1:24" x14ac:dyDescent="0.25">
      <c r="A2521" s="7">
        <v>43953.749305555553</v>
      </c>
      <c r="B2521" t="s">
        <v>261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</row>
    <row r="2522" spans="1:24" x14ac:dyDescent="0.25">
      <c r="A2522" s="7">
        <v>43953.75</v>
      </c>
      <c r="B2522" t="s">
        <v>261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</row>
    <row r="2523" spans="1:24" x14ac:dyDescent="0.25">
      <c r="A2523" s="7">
        <v>43953.750694444447</v>
      </c>
      <c r="B2523" t="s">
        <v>261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</row>
    <row r="2524" spans="1:24" x14ac:dyDescent="0.25">
      <c r="A2524" s="7">
        <v>43953.751388888886</v>
      </c>
      <c r="B2524" t="s">
        <v>261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</row>
    <row r="2525" spans="1:24" x14ac:dyDescent="0.25">
      <c r="A2525" s="7">
        <v>43953.752083333333</v>
      </c>
      <c r="B2525" t="s">
        <v>261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</row>
    <row r="2526" spans="1:24" x14ac:dyDescent="0.25">
      <c r="A2526" s="7">
        <v>43953.75277777778</v>
      </c>
      <c r="B2526" t="s">
        <v>261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</row>
    <row r="2527" spans="1:24" x14ac:dyDescent="0.25">
      <c r="A2527" s="7">
        <v>43953.753472222219</v>
      </c>
      <c r="B2527" t="s">
        <v>261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</row>
    <row r="2528" spans="1:24" x14ac:dyDescent="0.25">
      <c r="A2528" s="7">
        <v>43953.754166666666</v>
      </c>
      <c r="B2528" t="s">
        <v>261</v>
      </c>
      <c r="C2528">
        <v>1.0929521987875992</v>
      </c>
      <c r="D2528">
        <v>1.1423661837765913</v>
      </c>
      <c r="E2528">
        <v>1.0805189739511494</v>
      </c>
      <c r="F2528">
        <v>1.1978039829606872</v>
      </c>
      <c r="G2528">
        <v>1.0673406613727849</v>
      </c>
      <c r="H2528">
        <v>1.0889895292965217</v>
      </c>
      <c r="I2528">
        <v>1.2907245129869598</v>
      </c>
      <c r="J2528">
        <v>1.0523647585079374</v>
      </c>
      <c r="K2528">
        <v>1.1325161663589849</v>
      </c>
      <c r="L2528">
        <v>1.1204761035675763</v>
      </c>
      <c r="M2528">
        <v>1.0355782555560948</v>
      </c>
      <c r="N2528">
        <v>1.0611631709520004</v>
      </c>
      <c r="O2528">
        <v>0.998751069236821</v>
      </c>
      <c r="P2528">
        <v>0.98400213625822985</v>
      </c>
      <c r="Q2528">
        <v>1.1149267747590847</v>
      </c>
      <c r="R2528">
        <v>1.6303373965733599</v>
      </c>
      <c r="S2528">
        <v>1.1312687808844271</v>
      </c>
      <c r="T2528">
        <v>1.1828789737800731</v>
      </c>
      <c r="U2528">
        <v>1.1828789737800747</v>
      </c>
      <c r="V2528">
        <v>0.98400213625822985</v>
      </c>
      <c r="W2528">
        <v>1.101393666077775</v>
      </c>
      <c r="X2528">
        <v>0.93354141234848287</v>
      </c>
    </row>
    <row r="2529" spans="1:24" x14ac:dyDescent="0.25">
      <c r="A2529" s="7">
        <v>43953.754861111112</v>
      </c>
      <c r="B2529" t="s">
        <v>260</v>
      </c>
      <c r="C2529">
        <v>43.340201725973763</v>
      </c>
      <c r="D2529">
        <v>47.229163130404515</v>
      </c>
      <c r="E2529">
        <v>40.801509690724664</v>
      </c>
      <c r="F2529">
        <v>52.759121574954243</v>
      </c>
      <c r="G2529">
        <v>40.764546280336113</v>
      </c>
      <c r="H2529">
        <v>44.808873722291288</v>
      </c>
      <c r="I2529">
        <v>61.396732145472072</v>
      </c>
      <c r="J2529">
        <v>40.722475824348876</v>
      </c>
      <c r="K2529">
        <v>46.26765351772459</v>
      </c>
      <c r="L2529">
        <v>40.913237909642994</v>
      </c>
      <c r="M2529">
        <v>38.50018633753259</v>
      </c>
      <c r="N2529">
        <v>40.747200667849114</v>
      </c>
      <c r="O2529">
        <v>28.607937663643714</v>
      </c>
      <c r="P2529">
        <v>28.331432603587512</v>
      </c>
      <c r="Q2529">
        <v>40.897753233207645</v>
      </c>
      <c r="R2529">
        <v>42.255528880250509</v>
      </c>
      <c r="S2529">
        <v>56.830849880430968</v>
      </c>
      <c r="T2529">
        <v>56.966641365244612</v>
      </c>
      <c r="U2529">
        <v>56.96664136524462</v>
      </c>
      <c r="V2529">
        <v>28.331432603587512</v>
      </c>
      <c r="W2529">
        <v>52.161640793871641</v>
      </c>
      <c r="X2529">
        <v>27.13132011323184</v>
      </c>
    </row>
    <row r="2530" spans="1:24" x14ac:dyDescent="0.25">
      <c r="A2530" s="7">
        <v>43953.755555555559</v>
      </c>
      <c r="B2530" t="s">
        <v>260</v>
      </c>
      <c r="C2530">
        <v>121.38602798551086</v>
      </c>
      <c r="D2530">
        <v>123.40826037183315</v>
      </c>
      <c r="E2530">
        <v>113.0298374141796</v>
      </c>
      <c r="F2530">
        <v>136.75961286336408</v>
      </c>
      <c r="G2530">
        <v>113.00753946017271</v>
      </c>
      <c r="H2530">
        <v>126.67011898123296</v>
      </c>
      <c r="I2530">
        <v>152.76948179024103</v>
      </c>
      <c r="J2530">
        <v>112.98176395572015</v>
      </c>
      <c r="K2530">
        <v>121.25641990490588</v>
      </c>
      <c r="L2530">
        <v>113.09512502122375</v>
      </c>
      <c r="M2530">
        <v>107.59766384108026</v>
      </c>
      <c r="N2530">
        <v>112.99696251986161</v>
      </c>
      <c r="O2530">
        <v>76.273921325911104</v>
      </c>
      <c r="P2530">
        <v>75.558903055358101</v>
      </c>
      <c r="Q2530">
        <v>113.08627471791328</v>
      </c>
      <c r="R2530">
        <v>113.3692819187193</v>
      </c>
      <c r="S2530">
        <v>150.25095106052592</v>
      </c>
      <c r="T2530">
        <v>150.28960423947746</v>
      </c>
      <c r="U2530">
        <v>150.28960423947737</v>
      </c>
      <c r="V2530">
        <v>75.558903055358101</v>
      </c>
      <c r="W2530">
        <v>140.67459450697291</v>
      </c>
      <c r="X2530">
        <v>72.206153711237249</v>
      </c>
    </row>
    <row r="2531" spans="1:24" x14ac:dyDescent="0.25">
      <c r="A2531" s="7">
        <v>43953.756249999999</v>
      </c>
      <c r="B2531" t="s">
        <v>260</v>
      </c>
      <c r="C2531">
        <v>176.72598191581025</v>
      </c>
      <c r="D2531">
        <v>172.24857684179179</v>
      </c>
      <c r="E2531">
        <v>166.71411833324376</v>
      </c>
      <c r="F2531">
        <v>185.88294515393454</v>
      </c>
      <c r="G2531">
        <v>166.71118290141752</v>
      </c>
      <c r="H2531">
        <v>182.93879309410337</v>
      </c>
      <c r="I2531">
        <v>198.06888347969877</v>
      </c>
      <c r="J2531">
        <v>166.70692131049947</v>
      </c>
      <c r="K2531">
        <v>170.22301219084238</v>
      </c>
      <c r="L2531">
        <v>166.71809128671558</v>
      </c>
      <c r="M2531">
        <v>161.52231488026271</v>
      </c>
      <c r="N2531">
        <v>166.70954250980546</v>
      </c>
      <c r="O2531">
        <v>126.1428369520043</v>
      </c>
      <c r="P2531">
        <v>125.54979629587132</v>
      </c>
      <c r="Q2531">
        <v>166.71800021962977</v>
      </c>
      <c r="R2531">
        <v>165.58201115204545</v>
      </c>
      <c r="S2531">
        <v>201.89937178804917</v>
      </c>
      <c r="T2531">
        <v>201.84282197464145</v>
      </c>
      <c r="U2531">
        <v>201.84282197464131</v>
      </c>
      <c r="V2531">
        <v>125.54979629587132</v>
      </c>
      <c r="W2531">
        <v>193.85933162598624</v>
      </c>
      <c r="X2531">
        <v>122.77615696293351</v>
      </c>
    </row>
    <row r="2532" spans="1:24" x14ac:dyDescent="0.25">
      <c r="A2532" s="7">
        <v>43953.756944444445</v>
      </c>
      <c r="B2532" t="s">
        <v>260</v>
      </c>
      <c r="C2532">
        <v>241.32698965739556</v>
      </c>
      <c r="D2532">
        <v>224.67923644857589</v>
      </c>
      <c r="E2532">
        <v>226.8639576640343</v>
      </c>
      <c r="F2532">
        <v>240.79246276060925</v>
      </c>
      <c r="G2532">
        <v>226.89159001965768</v>
      </c>
      <c r="H2532">
        <v>251.01681893919138</v>
      </c>
      <c r="I2532">
        <v>248.73010189710385</v>
      </c>
      <c r="J2532">
        <v>226.92129263701736</v>
      </c>
      <c r="K2532">
        <v>222.6145913989161</v>
      </c>
      <c r="L2532">
        <v>226.77113262391512</v>
      </c>
      <c r="M2532">
        <v>221.54261706191213</v>
      </c>
      <c r="N2532">
        <v>226.90405783763813</v>
      </c>
      <c r="O2532">
        <v>177.61471079981652</v>
      </c>
      <c r="P2532">
        <v>177.26744315927624</v>
      </c>
      <c r="Q2532">
        <v>226.78486984162808</v>
      </c>
      <c r="R2532">
        <v>224.39280526302534</v>
      </c>
      <c r="S2532">
        <v>265.33174047938894</v>
      </c>
      <c r="T2532">
        <v>265.13390287465523</v>
      </c>
      <c r="U2532">
        <v>265.13390287465535</v>
      </c>
      <c r="V2532">
        <v>177.26744315927624</v>
      </c>
      <c r="W2532">
        <v>257.89817896409562</v>
      </c>
      <c r="X2532">
        <v>175.71890808010298</v>
      </c>
    </row>
    <row r="2533" spans="1:24" x14ac:dyDescent="0.25">
      <c r="A2533" s="7">
        <v>43953.757638888892</v>
      </c>
      <c r="B2533" t="s">
        <v>260</v>
      </c>
      <c r="C2533">
        <v>232.09751810728494</v>
      </c>
      <c r="D2533">
        <v>213.41467942413155</v>
      </c>
      <c r="E2533">
        <v>220.4455596054818</v>
      </c>
      <c r="F2533">
        <v>224.77992596651939</v>
      </c>
      <c r="G2533">
        <v>220.46959676033896</v>
      </c>
      <c r="H2533">
        <v>239.76610047772934</v>
      </c>
      <c r="I2533">
        <v>225.82848714463998</v>
      </c>
      <c r="J2533">
        <v>220.49530471018022</v>
      </c>
      <c r="K2533">
        <v>212.16560290880716</v>
      </c>
      <c r="L2533">
        <v>220.36411936778964</v>
      </c>
      <c r="M2533">
        <v>217.12543262137396</v>
      </c>
      <c r="N2533">
        <v>220.48040525488852</v>
      </c>
      <c r="O2533">
        <v>184.56623406162123</v>
      </c>
      <c r="P2533">
        <v>184.5236583764063</v>
      </c>
      <c r="Q2533">
        <v>220.376230185156</v>
      </c>
      <c r="R2533">
        <v>218.17404006827198</v>
      </c>
      <c r="S2533">
        <v>244.66625465893074</v>
      </c>
      <c r="T2533">
        <v>244.51852092088998</v>
      </c>
      <c r="U2533">
        <v>244.51852092089018</v>
      </c>
      <c r="V2533">
        <v>184.5236583764063</v>
      </c>
      <c r="W2533">
        <v>241.14292378640093</v>
      </c>
      <c r="X2533">
        <v>184.43415387966482</v>
      </c>
    </row>
    <row r="2534" spans="1:24" x14ac:dyDescent="0.25">
      <c r="A2534" s="7">
        <v>43953.758333333331</v>
      </c>
      <c r="B2534" t="s">
        <v>260</v>
      </c>
      <c r="C2534">
        <v>272.73423029930137</v>
      </c>
      <c r="D2534">
        <v>238.14413788345078</v>
      </c>
      <c r="E2534">
        <v>255.63037074927095</v>
      </c>
      <c r="F2534">
        <v>251.89357164680317</v>
      </c>
      <c r="G2534">
        <v>255.6742749300968</v>
      </c>
      <c r="H2534">
        <v>285.21092243533775</v>
      </c>
      <c r="I2534">
        <v>246.21754314647717</v>
      </c>
      <c r="J2534">
        <v>255.72205735323757</v>
      </c>
      <c r="K2534">
        <v>236.98901832406318</v>
      </c>
      <c r="L2534">
        <v>255.48601826267611</v>
      </c>
      <c r="M2534">
        <v>252.37518340837764</v>
      </c>
      <c r="N2534">
        <v>255.694252821248</v>
      </c>
      <c r="O2534">
        <v>211.5584140277779</v>
      </c>
      <c r="P2534">
        <v>211.85412971537016</v>
      </c>
      <c r="Q2534">
        <v>255.50711654417134</v>
      </c>
      <c r="R2534">
        <v>252.6099658224889</v>
      </c>
      <c r="S2534">
        <v>282.97420905996802</v>
      </c>
      <c r="T2534">
        <v>282.73886886123904</v>
      </c>
      <c r="U2534">
        <v>282.73886886123955</v>
      </c>
      <c r="V2534">
        <v>211.85412971537016</v>
      </c>
      <c r="W2534">
        <v>280.40509824945235</v>
      </c>
      <c r="X2534">
        <v>213.45867420535342</v>
      </c>
    </row>
    <row r="2535" spans="1:24" x14ac:dyDescent="0.25">
      <c r="A2535" s="7">
        <v>43953.759027777778</v>
      </c>
      <c r="B2535" t="s">
        <v>260</v>
      </c>
      <c r="C2535">
        <v>170.63831121347943</v>
      </c>
      <c r="D2535">
        <v>152.09201464524273</v>
      </c>
      <c r="E2535">
        <v>163.30733466598818</v>
      </c>
      <c r="F2535">
        <v>156.90076548425517</v>
      </c>
      <c r="G2535">
        <v>163.30405889589474</v>
      </c>
      <c r="H2535">
        <v>175.56898208238479</v>
      </c>
      <c r="I2535">
        <v>150.32342473550108</v>
      </c>
      <c r="J2535">
        <v>163.2994191513462</v>
      </c>
      <c r="K2535">
        <v>151.87733105444767</v>
      </c>
      <c r="L2535">
        <v>163.31238535730657</v>
      </c>
      <c r="M2535">
        <v>162.4593671529465</v>
      </c>
      <c r="N2535">
        <v>163.30226142508232</v>
      </c>
      <c r="O2535">
        <v>146.18683726972623</v>
      </c>
      <c r="P2535">
        <v>146.43489196000073</v>
      </c>
      <c r="Q2535">
        <v>163.31214032767136</v>
      </c>
      <c r="R2535">
        <v>162.20109319310751</v>
      </c>
      <c r="S2535">
        <v>169.70365155013221</v>
      </c>
      <c r="T2535">
        <v>169.70731568058389</v>
      </c>
      <c r="U2535">
        <v>169.70731568058406</v>
      </c>
      <c r="V2535">
        <v>146.43489196000073</v>
      </c>
      <c r="W2535">
        <v>170.64729405559299</v>
      </c>
      <c r="X2535">
        <v>147.74380725034271</v>
      </c>
    </row>
    <row r="2536" spans="1:24" x14ac:dyDescent="0.25">
      <c r="A2536" s="7">
        <v>43953.759722222225</v>
      </c>
      <c r="B2536" t="s">
        <v>260</v>
      </c>
      <c r="C2536">
        <v>195.08705723724347</v>
      </c>
      <c r="D2536">
        <v>157.80824585617984</v>
      </c>
      <c r="E2536">
        <v>182.01431150290031</v>
      </c>
      <c r="F2536">
        <v>164.18757002488397</v>
      </c>
      <c r="G2536">
        <v>182.01914006916491</v>
      </c>
      <c r="H2536">
        <v>205.44306817279872</v>
      </c>
      <c r="I2536">
        <v>147.96881869692317</v>
      </c>
      <c r="J2536">
        <v>182.0235051427928</v>
      </c>
      <c r="K2536">
        <v>157.905359088148</v>
      </c>
      <c r="L2536">
        <v>181.99369846241677</v>
      </c>
      <c r="M2536">
        <v>181.61960563459147</v>
      </c>
      <c r="N2536">
        <v>182.02108306128753</v>
      </c>
      <c r="O2536">
        <v>158.74559381866442</v>
      </c>
      <c r="P2536">
        <v>159.4129319381739</v>
      </c>
      <c r="Q2536">
        <v>181.99711968018173</v>
      </c>
      <c r="R2536">
        <v>180.325091949842</v>
      </c>
      <c r="S2536">
        <v>189.43776529737877</v>
      </c>
      <c r="T2536">
        <v>189.4083355702036</v>
      </c>
      <c r="U2536">
        <v>189.40833557020383</v>
      </c>
      <c r="V2536">
        <v>159.4129319381739</v>
      </c>
      <c r="W2536">
        <v>192.12781624465811</v>
      </c>
      <c r="X2536">
        <v>162.81687835472226</v>
      </c>
    </row>
    <row r="2537" spans="1:24" x14ac:dyDescent="0.25">
      <c r="A2537" s="7">
        <v>43953.760416666664</v>
      </c>
      <c r="B2537" t="s">
        <v>260</v>
      </c>
      <c r="C2537">
        <v>77.906565553224894</v>
      </c>
      <c r="D2537">
        <v>73.635959199477341</v>
      </c>
      <c r="E2537">
        <v>76.842222890300846</v>
      </c>
      <c r="F2537">
        <v>74.077183991782263</v>
      </c>
      <c r="G2537">
        <v>76.810602705497061</v>
      </c>
      <c r="H2537">
        <v>78.04659817563244</v>
      </c>
      <c r="I2537">
        <v>71.341476132102642</v>
      </c>
      <c r="J2537">
        <v>76.774469166826051</v>
      </c>
      <c r="K2537">
        <v>73.688266347880401</v>
      </c>
      <c r="L2537">
        <v>76.937030894867519</v>
      </c>
      <c r="M2537">
        <v>76.813378452527203</v>
      </c>
      <c r="N2537">
        <v>76.795723197126151</v>
      </c>
      <c r="O2537">
        <v>73.887350823754716</v>
      </c>
      <c r="P2537">
        <v>73.937665315895956</v>
      </c>
      <c r="Q2537">
        <v>76.923963391911016</v>
      </c>
      <c r="R2537">
        <v>77.890156935386401</v>
      </c>
      <c r="S2537">
        <v>75.057960822172163</v>
      </c>
      <c r="T2537">
        <v>75.183861670104918</v>
      </c>
      <c r="U2537">
        <v>75.183861670104875</v>
      </c>
      <c r="V2537">
        <v>73.937665315895956</v>
      </c>
      <c r="W2537">
        <v>76.312761314808611</v>
      </c>
      <c r="X2537">
        <v>74.249362690803167</v>
      </c>
    </row>
    <row r="2538" spans="1:24" x14ac:dyDescent="0.25">
      <c r="A2538" s="7">
        <v>43953.761111111111</v>
      </c>
      <c r="B2538" t="s">
        <v>260</v>
      </c>
      <c r="C2538">
        <v>38.579785397105987</v>
      </c>
      <c r="D2538">
        <v>37.106733914746613</v>
      </c>
      <c r="E2538">
        <v>38.33050386677408</v>
      </c>
      <c r="F2538">
        <v>37.152720974485042</v>
      </c>
      <c r="G2538">
        <v>38.293195362156276</v>
      </c>
      <c r="H2538">
        <v>38.385394812218038</v>
      </c>
      <c r="I2538">
        <v>36.068069497434152</v>
      </c>
      <c r="J2538">
        <v>38.250741468136695</v>
      </c>
      <c r="K2538">
        <v>37.138221958538089</v>
      </c>
      <c r="L2538">
        <v>38.443324884084952</v>
      </c>
      <c r="M2538">
        <v>38.299874914690832</v>
      </c>
      <c r="N2538">
        <v>38.275690475409661</v>
      </c>
      <c r="O2538">
        <v>37.325937523080789</v>
      </c>
      <c r="P2538">
        <v>37.318144076564749</v>
      </c>
      <c r="Q2538">
        <v>38.42768409359352</v>
      </c>
      <c r="R2538">
        <v>39.810750217720532</v>
      </c>
      <c r="S2538">
        <v>36.88458796574232</v>
      </c>
      <c r="T2538">
        <v>37.031504903078847</v>
      </c>
      <c r="U2538">
        <v>37.031504903078904</v>
      </c>
      <c r="V2538">
        <v>37.318144076564749</v>
      </c>
      <c r="W2538">
        <v>37.579503103194362</v>
      </c>
      <c r="X2538">
        <v>37.345997947118789</v>
      </c>
    </row>
    <row r="2539" spans="1:24" x14ac:dyDescent="0.25">
      <c r="A2539" s="7">
        <v>43953.761805555558</v>
      </c>
      <c r="B2539" t="s">
        <v>260</v>
      </c>
      <c r="C2539">
        <v>15.408151798715174</v>
      </c>
      <c r="D2539">
        <v>8.7048114185006433</v>
      </c>
      <c r="E2539">
        <v>12.91004383101758</v>
      </c>
      <c r="F2539">
        <v>8.6961070055147456</v>
      </c>
      <c r="G2539">
        <v>12.877452062817495</v>
      </c>
      <c r="H2539">
        <v>18.427491995795656</v>
      </c>
      <c r="I2539">
        <v>8.5738481396696944</v>
      </c>
      <c r="J2539">
        <v>12.840405653706284</v>
      </c>
      <c r="K2539">
        <v>8.7157732782885002</v>
      </c>
      <c r="L2539">
        <v>13.008815613113621</v>
      </c>
      <c r="M2539">
        <v>13.521554481815839</v>
      </c>
      <c r="N2539">
        <v>12.862171727494379</v>
      </c>
      <c r="O2539">
        <v>12.80107711248081</v>
      </c>
      <c r="P2539">
        <v>13.024217023220771</v>
      </c>
      <c r="Q2539">
        <v>12.995102439941677</v>
      </c>
      <c r="R2539">
        <v>14.462070690472686</v>
      </c>
      <c r="S2539">
        <v>10.263574043581643</v>
      </c>
      <c r="T2539">
        <v>10.3917272056519</v>
      </c>
      <c r="U2539">
        <v>10.391727205651884</v>
      </c>
      <c r="V2539">
        <v>13.024217023220771</v>
      </c>
      <c r="W2539">
        <v>11.828746311985794</v>
      </c>
      <c r="X2539">
        <v>14.252855276491729</v>
      </c>
    </row>
    <row r="2540" spans="1:24" x14ac:dyDescent="0.25">
      <c r="A2540" s="7">
        <v>43953.762499999997</v>
      </c>
      <c r="B2540" t="s">
        <v>260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</row>
    <row r="2541" spans="1:24" x14ac:dyDescent="0.25">
      <c r="A2541" s="7">
        <v>43953.763194444444</v>
      </c>
      <c r="B2541" t="s">
        <v>260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</row>
    <row r="2542" spans="1:24" x14ac:dyDescent="0.25">
      <c r="A2542" s="7">
        <v>43953.763888888891</v>
      </c>
      <c r="B2542" t="s">
        <v>260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</row>
    <row r="2543" spans="1:24" x14ac:dyDescent="0.25">
      <c r="A2543" s="7">
        <v>43953.76458333333</v>
      </c>
      <c r="B2543" t="s">
        <v>260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</row>
    <row r="2544" spans="1:24" x14ac:dyDescent="0.25">
      <c r="A2544" s="7">
        <v>43953.765277777777</v>
      </c>
      <c r="B2544" t="s">
        <v>260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</row>
    <row r="2545" spans="1:24" x14ac:dyDescent="0.25">
      <c r="A2545" s="7">
        <v>43953.765972222223</v>
      </c>
      <c r="B2545" t="s">
        <v>260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</row>
    <row r="2546" spans="1:24" x14ac:dyDescent="0.25">
      <c r="A2546" s="7">
        <v>43953.76666666667</v>
      </c>
      <c r="B2546" t="s">
        <v>260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</row>
    <row r="2547" spans="1:24" x14ac:dyDescent="0.25">
      <c r="A2547" s="7">
        <v>43953.767361111109</v>
      </c>
      <c r="B2547" t="s">
        <v>260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</row>
    <row r="2548" spans="1:24" x14ac:dyDescent="0.25">
      <c r="A2548" s="7">
        <v>43953.768055555556</v>
      </c>
      <c r="B2548" t="s">
        <v>260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</row>
    <row r="2549" spans="1:24" x14ac:dyDescent="0.25">
      <c r="A2549" s="7">
        <v>43953.768750000003</v>
      </c>
      <c r="B2549" t="s">
        <v>260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</row>
    <row r="2550" spans="1:24" x14ac:dyDescent="0.25">
      <c r="A2550" s="7">
        <v>43953.769444444442</v>
      </c>
      <c r="B2550" t="s">
        <v>260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</row>
    <row r="2551" spans="1:24" x14ac:dyDescent="0.25">
      <c r="A2551" s="7">
        <v>43953.770138888889</v>
      </c>
      <c r="B2551" t="s">
        <v>260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</row>
    <row r="2552" spans="1:24" x14ac:dyDescent="0.25">
      <c r="A2552" s="7">
        <v>43953.770833333336</v>
      </c>
      <c r="B2552" t="s">
        <v>260</v>
      </c>
      <c r="C2552">
        <v>1.1148733691686386</v>
      </c>
      <c r="D2552">
        <v>1.3082482647199847</v>
      </c>
      <c r="E2552">
        <v>1.052496803086868</v>
      </c>
      <c r="F2552">
        <v>1.5096142709631091</v>
      </c>
      <c r="G2552">
        <v>1.0459163406338936</v>
      </c>
      <c r="H2552">
        <v>1.1533180873483007</v>
      </c>
      <c r="I2552">
        <v>1.8992597925299097</v>
      </c>
      <c r="J2552">
        <v>1.0384380490194773</v>
      </c>
      <c r="K2552">
        <v>1.2726856776451718</v>
      </c>
      <c r="L2552">
        <v>1.0724478374137527</v>
      </c>
      <c r="M2552">
        <v>0.97560564504287495</v>
      </c>
      <c r="N2552">
        <v>1.0428316079632916</v>
      </c>
      <c r="O2552">
        <v>0.85296262565331427</v>
      </c>
      <c r="P2552">
        <v>0.84559384463095244</v>
      </c>
      <c r="Q2552">
        <v>1.069677105935412</v>
      </c>
      <c r="R2552">
        <v>1.5593217287479597</v>
      </c>
      <c r="S2552">
        <v>1.6083838764761389</v>
      </c>
      <c r="T2552">
        <v>1.6340989332761</v>
      </c>
      <c r="U2552">
        <v>1.6340989332761</v>
      </c>
      <c r="V2552">
        <v>0.84559384463095244</v>
      </c>
      <c r="W2552">
        <v>1.4162939227676665</v>
      </c>
      <c r="X2552">
        <v>0.82038196044360179</v>
      </c>
    </row>
    <row r="2553" spans="1:24" x14ac:dyDescent="0.25">
      <c r="A2553" s="7">
        <v>43953.771527777775</v>
      </c>
      <c r="B2553" t="s">
        <v>260</v>
      </c>
      <c r="C2553">
        <v>50.867940808028997</v>
      </c>
      <c r="D2553">
        <v>56.9496988762927</v>
      </c>
      <c r="E2553">
        <v>46.195434368996594</v>
      </c>
      <c r="F2553">
        <v>66.442917195780637</v>
      </c>
      <c r="G2553">
        <v>46.159348130738216</v>
      </c>
      <c r="H2553">
        <v>53.996350847388157</v>
      </c>
      <c r="I2553">
        <v>81.149389635026751</v>
      </c>
      <c r="J2553">
        <v>46.118252310451119</v>
      </c>
      <c r="K2553">
        <v>55.312918056255683</v>
      </c>
      <c r="L2553">
        <v>46.3043848761695</v>
      </c>
      <c r="M2553">
        <v>42.317207776186201</v>
      </c>
      <c r="N2553">
        <v>46.142407366926584</v>
      </c>
      <c r="O2553">
        <v>25.426473593119919</v>
      </c>
      <c r="P2553">
        <v>24.992328513680931</v>
      </c>
      <c r="Q2553">
        <v>46.289297015697741</v>
      </c>
      <c r="R2553">
        <v>47.582788476631642</v>
      </c>
      <c r="S2553">
        <v>74.529442033859226</v>
      </c>
      <c r="T2553">
        <v>74.6512462503633</v>
      </c>
      <c r="U2553">
        <v>74.651246250363187</v>
      </c>
      <c r="V2553">
        <v>24.992328513680931</v>
      </c>
      <c r="W2553">
        <v>66.301246833575817</v>
      </c>
      <c r="X2553">
        <v>23.067061115910807</v>
      </c>
    </row>
    <row r="2554" spans="1:24" x14ac:dyDescent="0.25">
      <c r="A2554" s="7">
        <v>43953.772222222222</v>
      </c>
      <c r="B2554" t="s">
        <v>260</v>
      </c>
      <c r="C2554">
        <v>103.65772887733097</v>
      </c>
      <c r="D2554">
        <v>106.53646577202362</v>
      </c>
      <c r="E2554">
        <v>95.923610914827805</v>
      </c>
      <c r="F2554">
        <v>119.19338488883322</v>
      </c>
      <c r="G2554">
        <v>95.896608926420143</v>
      </c>
      <c r="H2554">
        <v>108.6435531080604</v>
      </c>
      <c r="I2554">
        <v>134.99904741562548</v>
      </c>
      <c r="J2554">
        <v>95.865606717078023</v>
      </c>
      <c r="K2554">
        <v>104.47095777143478</v>
      </c>
      <c r="L2554">
        <v>96.003794630807306</v>
      </c>
      <c r="M2554">
        <v>90.718297237034122</v>
      </c>
      <c r="N2554">
        <v>95.883860893308807</v>
      </c>
      <c r="O2554">
        <v>61.81448545946818</v>
      </c>
      <c r="P2554">
        <v>61.125176457404798</v>
      </c>
      <c r="Q2554">
        <v>95.992816311934732</v>
      </c>
      <c r="R2554">
        <v>96.620562033818786</v>
      </c>
      <c r="S2554">
        <v>131.74967215184347</v>
      </c>
      <c r="T2554">
        <v>131.81057195501847</v>
      </c>
      <c r="U2554">
        <v>131.81057195501833</v>
      </c>
      <c r="V2554">
        <v>61.125176457404798</v>
      </c>
      <c r="W2554">
        <v>122.37207966935175</v>
      </c>
      <c r="X2554">
        <v>57.90492956150765</v>
      </c>
    </row>
    <row r="2555" spans="1:24" x14ac:dyDescent="0.25">
      <c r="A2555" s="7">
        <v>43953.772916666669</v>
      </c>
      <c r="B2555" t="s">
        <v>260</v>
      </c>
      <c r="C2555">
        <v>51.910176706965473</v>
      </c>
      <c r="D2555">
        <v>51.108999261915876</v>
      </c>
      <c r="E2555">
        <v>50.369115143372902</v>
      </c>
      <c r="F2555">
        <v>53.373727051267871</v>
      </c>
      <c r="G2555">
        <v>50.334208920157948</v>
      </c>
      <c r="H2555">
        <v>52.547152312263101</v>
      </c>
      <c r="I2555">
        <v>55.135682095112685</v>
      </c>
      <c r="J2555">
        <v>50.294424227696709</v>
      </c>
      <c r="K2555">
        <v>50.776835896751777</v>
      </c>
      <c r="L2555">
        <v>50.474328936242109</v>
      </c>
      <c r="M2555">
        <v>49.445152189951479</v>
      </c>
      <c r="N2555">
        <v>50.317812778674011</v>
      </c>
      <c r="O2555">
        <v>43.392808718097342</v>
      </c>
      <c r="P2555">
        <v>43.263582249790296</v>
      </c>
      <c r="Q2555">
        <v>50.45977489209946</v>
      </c>
      <c r="R2555">
        <v>51.666788107715909</v>
      </c>
      <c r="S2555">
        <v>55.297475780353629</v>
      </c>
      <c r="T2555">
        <v>55.428864586956877</v>
      </c>
      <c r="U2555">
        <v>55.428864586956934</v>
      </c>
      <c r="V2555">
        <v>43.263582249790296</v>
      </c>
      <c r="W2555">
        <v>54.274532117406835</v>
      </c>
      <c r="X2555">
        <v>42.707425889856971</v>
      </c>
    </row>
    <row r="2556" spans="1:24" x14ac:dyDescent="0.25">
      <c r="A2556" s="7">
        <v>43953.773611111108</v>
      </c>
      <c r="B2556" t="s">
        <v>260</v>
      </c>
      <c r="C2556">
        <v>246.87626891738532</v>
      </c>
      <c r="D2556">
        <v>229.27716357604126</v>
      </c>
      <c r="E2556">
        <v>232.02709582622208</v>
      </c>
      <c r="F2556">
        <v>245.60588053645725</v>
      </c>
      <c r="G2556">
        <v>232.06292843156072</v>
      </c>
      <c r="H2556">
        <v>256.88304140242667</v>
      </c>
      <c r="I2556">
        <v>253.24708680542366</v>
      </c>
      <c r="J2556">
        <v>232.10174243749353</v>
      </c>
      <c r="K2556">
        <v>227.19775408594288</v>
      </c>
      <c r="L2556">
        <v>231.9083033286698</v>
      </c>
      <c r="M2556">
        <v>226.67870938015164</v>
      </c>
      <c r="N2556">
        <v>232.07918098017936</v>
      </c>
      <c r="O2556">
        <v>181.54563866012396</v>
      </c>
      <c r="P2556">
        <v>181.21239623921073</v>
      </c>
      <c r="Q2556">
        <v>231.92575018315839</v>
      </c>
      <c r="R2556">
        <v>229.9972309313172</v>
      </c>
      <c r="S2556">
        <v>270.78166223295864</v>
      </c>
      <c r="T2556">
        <v>270.53842506375548</v>
      </c>
      <c r="U2556">
        <v>270.53842506375588</v>
      </c>
      <c r="V2556">
        <v>181.21239623921073</v>
      </c>
      <c r="W2556">
        <v>263.41219836232978</v>
      </c>
      <c r="X2556">
        <v>179.73255188139788</v>
      </c>
    </row>
    <row r="2557" spans="1:24" x14ac:dyDescent="0.25">
      <c r="A2557" s="7">
        <v>43953.774305555555</v>
      </c>
      <c r="B2557" t="s">
        <v>260</v>
      </c>
      <c r="C2557">
        <v>87.066548281884252</v>
      </c>
      <c r="D2557">
        <v>83.427935561128564</v>
      </c>
      <c r="E2557">
        <v>84.770032864451267</v>
      </c>
      <c r="F2557">
        <v>85.970756683845636</v>
      </c>
      <c r="G2557">
        <v>84.74522627638062</v>
      </c>
      <c r="H2557">
        <v>88.040889704467645</v>
      </c>
      <c r="I2557">
        <v>86.131066647833507</v>
      </c>
      <c r="J2557">
        <v>84.716663400746555</v>
      </c>
      <c r="K2557">
        <v>83.132498976161642</v>
      </c>
      <c r="L2557">
        <v>84.843264479363</v>
      </c>
      <c r="M2557">
        <v>83.919344811259734</v>
      </c>
      <c r="N2557">
        <v>84.733491504963396</v>
      </c>
      <c r="O2557">
        <v>76.162333069577812</v>
      </c>
      <c r="P2557">
        <v>76.104224134365182</v>
      </c>
      <c r="Q2557">
        <v>84.833279317785724</v>
      </c>
      <c r="R2557">
        <v>85.300133557817986</v>
      </c>
      <c r="S2557">
        <v>89.062692486018122</v>
      </c>
      <c r="T2557">
        <v>89.150322458192491</v>
      </c>
      <c r="U2557">
        <v>89.150322458192647</v>
      </c>
      <c r="V2557">
        <v>76.104224134365182</v>
      </c>
      <c r="W2557">
        <v>88.661109072410156</v>
      </c>
      <c r="X2557">
        <v>75.892904941000452</v>
      </c>
    </row>
    <row r="2558" spans="1:24" x14ac:dyDescent="0.25">
      <c r="A2558" s="7">
        <v>43953.775000000001</v>
      </c>
      <c r="B2558" t="s">
        <v>260</v>
      </c>
      <c r="C2558">
        <v>79.430476655553989</v>
      </c>
      <c r="D2558">
        <v>78.712545119373189</v>
      </c>
      <c r="E2558">
        <v>79.454423537980304</v>
      </c>
      <c r="F2558">
        <v>78.972704838201295</v>
      </c>
      <c r="G2558">
        <v>79.423241462368793</v>
      </c>
      <c r="H2558">
        <v>78.428473341835613</v>
      </c>
      <c r="I2558">
        <v>78.033147428068219</v>
      </c>
      <c r="J2558">
        <v>79.387594711688948</v>
      </c>
      <c r="K2558">
        <v>78.691926483257035</v>
      </c>
      <c r="L2558">
        <v>79.547844196772047</v>
      </c>
      <c r="M2558">
        <v>79.306464194838938</v>
      </c>
      <c r="N2558">
        <v>79.408564158240253</v>
      </c>
      <c r="O2558">
        <v>77.312722839190613</v>
      </c>
      <c r="P2558">
        <v>77.283237991148738</v>
      </c>
      <c r="Q2558">
        <v>79.534974886069165</v>
      </c>
      <c r="R2558">
        <v>80.469061284465866</v>
      </c>
      <c r="S2558">
        <v>77.582537107117574</v>
      </c>
      <c r="T2558">
        <v>77.706952313424637</v>
      </c>
      <c r="U2558">
        <v>77.706952313424665</v>
      </c>
      <c r="V2558">
        <v>77.283237991148738</v>
      </c>
      <c r="W2558">
        <v>78.494182689958407</v>
      </c>
      <c r="X2558">
        <v>77.193193699805803</v>
      </c>
    </row>
    <row r="2559" spans="1:24" x14ac:dyDescent="0.25">
      <c r="A2559" s="7">
        <v>43953.775694444441</v>
      </c>
      <c r="B2559" t="s">
        <v>260</v>
      </c>
      <c r="C2559">
        <v>9.8456692568968247</v>
      </c>
      <c r="D2559">
        <v>9.808183975950028</v>
      </c>
      <c r="E2559">
        <v>9.886121264800261</v>
      </c>
      <c r="F2559">
        <v>9.8120052781554161</v>
      </c>
      <c r="G2559">
        <v>9.8467906189239454</v>
      </c>
      <c r="H2559">
        <v>9.6822945721785558</v>
      </c>
      <c r="I2559">
        <v>9.6761765370260644</v>
      </c>
      <c r="J2559">
        <v>9.8020899012835496</v>
      </c>
      <c r="K2559">
        <v>9.808022648938806</v>
      </c>
      <c r="L2559">
        <v>10.005345729430216</v>
      </c>
      <c r="M2559">
        <v>9.7980288440681438</v>
      </c>
      <c r="N2559">
        <v>9.8283524362117802</v>
      </c>
      <c r="O2559">
        <v>9.6369668076807038</v>
      </c>
      <c r="P2559">
        <v>9.5931549606723028</v>
      </c>
      <c r="Q2559">
        <v>9.9887901607503675</v>
      </c>
      <c r="R2559">
        <v>11.520050351402453</v>
      </c>
      <c r="S2559">
        <v>9.330613152032539</v>
      </c>
      <c r="T2559">
        <v>9.4847490270736277</v>
      </c>
      <c r="U2559">
        <v>9.4847490270736063</v>
      </c>
      <c r="V2559">
        <v>9.5931549606723028</v>
      </c>
      <c r="W2559">
        <v>9.5024639741993138</v>
      </c>
      <c r="X2559">
        <v>9.4436003145309826</v>
      </c>
    </row>
    <row r="2560" spans="1:24" x14ac:dyDescent="0.25">
      <c r="A2560" s="7">
        <v>43953.776388888888</v>
      </c>
      <c r="B2560" t="s">
        <v>260</v>
      </c>
      <c r="C2560">
        <v>25.48270864509287</v>
      </c>
      <c r="D2560">
        <v>25.337051539292673</v>
      </c>
      <c r="E2560">
        <v>25.562909272571833</v>
      </c>
      <c r="F2560">
        <v>25.355299623110696</v>
      </c>
      <c r="G2560">
        <v>25.524601644563166</v>
      </c>
      <c r="H2560">
        <v>25.088490034581813</v>
      </c>
      <c r="I2560">
        <v>25.006326676375323</v>
      </c>
      <c r="J2560">
        <v>25.481037613442453</v>
      </c>
      <c r="K2560">
        <v>25.33774975282499</v>
      </c>
      <c r="L2560">
        <v>25.678894180620716</v>
      </c>
      <c r="M2560">
        <v>25.473456166067308</v>
      </c>
      <c r="N2560">
        <v>25.506635623943822</v>
      </c>
      <c r="O2560">
        <v>24.997453216707243</v>
      </c>
      <c r="P2560">
        <v>24.956818107545317</v>
      </c>
      <c r="Q2560">
        <v>25.662801405738151</v>
      </c>
      <c r="R2560">
        <v>27.119089001228435</v>
      </c>
      <c r="S2560">
        <v>24.575480417935381</v>
      </c>
      <c r="T2560">
        <v>24.725943408401616</v>
      </c>
      <c r="U2560">
        <v>24.725943408401619</v>
      </c>
      <c r="V2560">
        <v>24.956818107545317</v>
      </c>
      <c r="W2560">
        <v>24.946293359441018</v>
      </c>
      <c r="X2560">
        <v>24.821372763740353</v>
      </c>
    </row>
    <row r="2561" spans="1:24" x14ac:dyDescent="0.25">
      <c r="A2561" s="7">
        <v>43953.777083333334</v>
      </c>
      <c r="B2561" t="s">
        <v>260</v>
      </c>
      <c r="C2561">
        <v>45.566643682587312</v>
      </c>
      <c r="D2561">
        <v>45.096052323518713</v>
      </c>
      <c r="E2561">
        <v>45.642879566255978</v>
      </c>
      <c r="F2561">
        <v>45.13726130636406</v>
      </c>
      <c r="G2561">
        <v>45.606215051516166</v>
      </c>
      <c r="H2561">
        <v>44.935845533570564</v>
      </c>
      <c r="I2561">
        <v>44.419015239099473</v>
      </c>
      <c r="J2561">
        <v>45.564476701805354</v>
      </c>
      <c r="K2561">
        <v>45.102362348467089</v>
      </c>
      <c r="L2561">
        <v>45.753661282286608</v>
      </c>
      <c r="M2561">
        <v>45.560410938758679</v>
      </c>
      <c r="N2561">
        <v>45.589007390866982</v>
      </c>
      <c r="O2561">
        <v>44.642670700533387</v>
      </c>
      <c r="P2561">
        <v>44.610842936119042</v>
      </c>
      <c r="Q2561">
        <v>45.738311820549534</v>
      </c>
      <c r="R2561">
        <v>47.074182686477251</v>
      </c>
      <c r="S2561">
        <v>44.097569139532482</v>
      </c>
      <c r="T2561">
        <v>44.242140146943122</v>
      </c>
      <c r="U2561">
        <v>44.242140146943136</v>
      </c>
      <c r="V2561">
        <v>44.610842936119042</v>
      </c>
      <c r="W2561">
        <v>44.743954051637729</v>
      </c>
      <c r="X2561">
        <v>44.516586694010961</v>
      </c>
    </row>
    <row r="2562" spans="1:24" x14ac:dyDescent="0.25">
      <c r="A2562" s="7">
        <v>43953.777777777781</v>
      </c>
      <c r="B2562" t="s">
        <v>260</v>
      </c>
      <c r="C2562">
        <v>39.031639996998919</v>
      </c>
      <c r="D2562">
        <v>36.115668375605047</v>
      </c>
      <c r="E2562">
        <v>38.354407629078864</v>
      </c>
      <c r="F2562">
        <v>36.181706383400048</v>
      </c>
      <c r="G2562">
        <v>38.317093361833685</v>
      </c>
      <c r="H2562">
        <v>39.297662019922029</v>
      </c>
      <c r="I2562">
        <v>34.490123011146288</v>
      </c>
      <c r="J2562">
        <v>38.274633064894743</v>
      </c>
      <c r="K2562">
        <v>36.180991900517178</v>
      </c>
      <c r="L2562">
        <v>38.467246894709902</v>
      </c>
      <c r="M2562">
        <v>38.392803631843861</v>
      </c>
      <c r="N2562">
        <v>38.299585815412939</v>
      </c>
      <c r="O2562">
        <v>37.132189395595994</v>
      </c>
      <c r="P2562">
        <v>37.159427425432064</v>
      </c>
      <c r="Q2562">
        <v>38.451603497315567</v>
      </c>
      <c r="R2562">
        <v>39.83509193970783</v>
      </c>
      <c r="S2562">
        <v>36.792703195130152</v>
      </c>
      <c r="T2562">
        <v>36.939704436242913</v>
      </c>
      <c r="U2562">
        <v>36.939704436242984</v>
      </c>
      <c r="V2562">
        <v>37.159427425432064</v>
      </c>
      <c r="W2562">
        <v>37.67456674216006</v>
      </c>
      <c r="X2562">
        <v>37.363800975762572</v>
      </c>
    </row>
    <row r="2563" spans="1:24" x14ac:dyDescent="0.25">
      <c r="A2563" s="7">
        <v>43953.77847222222</v>
      </c>
      <c r="B2563" t="s">
        <v>260</v>
      </c>
      <c r="C2563">
        <v>20.994923038981195</v>
      </c>
      <c r="D2563">
        <v>10.536414529071196</v>
      </c>
      <c r="E2563">
        <v>17.715058933056547</v>
      </c>
      <c r="F2563">
        <v>10.424459906409032</v>
      </c>
      <c r="G2563">
        <v>17.682836887558281</v>
      </c>
      <c r="H2563">
        <v>24.693341800386161</v>
      </c>
      <c r="I2563">
        <v>9.5569986522027133</v>
      </c>
      <c r="J2563">
        <v>17.646201281449176</v>
      </c>
      <c r="K2563">
        <v>10.714825842074093</v>
      </c>
      <c r="L2563">
        <v>17.812659926596659</v>
      </c>
      <c r="M2563">
        <v>18.414514516759045</v>
      </c>
      <c r="N2563">
        <v>17.667727193482175</v>
      </c>
      <c r="O2563">
        <v>16.875492826210778</v>
      </c>
      <c r="P2563">
        <v>17.154141324838555</v>
      </c>
      <c r="Q2563">
        <v>17.799114008932701</v>
      </c>
      <c r="R2563">
        <v>19.246545225544381</v>
      </c>
      <c r="S2563">
        <v>14.807616698180716</v>
      </c>
      <c r="T2563">
        <v>14.934726198800091</v>
      </c>
      <c r="U2563">
        <v>14.934726198800126</v>
      </c>
      <c r="V2563">
        <v>17.154141324838555</v>
      </c>
      <c r="W2563">
        <v>16.843100351241326</v>
      </c>
      <c r="X2563">
        <v>18.643854063556518</v>
      </c>
    </row>
    <row r="2564" spans="1:24" x14ac:dyDescent="0.25">
      <c r="A2564" s="7">
        <v>43953.779166666667</v>
      </c>
      <c r="B2564" t="s">
        <v>260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</row>
    <row r="2565" spans="1:24" x14ac:dyDescent="0.25">
      <c r="A2565" s="7">
        <v>43953.779861111114</v>
      </c>
      <c r="B2565" t="s">
        <v>260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</row>
    <row r="2566" spans="1:24" x14ac:dyDescent="0.25">
      <c r="A2566" s="7">
        <v>43953.780555555553</v>
      </c>
      <c r="B2566" t="s">
        <v>260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</row>
    <row r="2567" spans="1:24" x14ac:dyDescent="0.25">
      <c r="A2567" s="7">
        <v>43953.78125</v>
      </c>
      <c r="B2567" t="s">
        <v>260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</row>
    <row r="2568" spans="1:24" x14ac:dyDescent="0.25">
      <c r="A2568" s="7">
        <v>43953.781944444447</v>
      </c>
      <c r="B2568" t="s">
        <v>260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</row>
    <row r="2569" spans="1:24" x14ac:dyDescent="0.25">
      <c r="A2569" s="7">
        <v>43953.782638888886</v>
      </c>
      <c r="B2569" t="s">
        <v>260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</row>
    <row r="2570" spans="1:24" x14ac:dyDescent="0.25">
      <c r="A2570" s="7">
        <v>43953.783333333333</v>
      </c>
      <c r="B2570" t="s">
        <v>260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</row>
    <row r="2571" spans="1:24" x14ac:dyDescent="0.25">
      <c r="A2571" s="7">
        <v>43953.78402777778</v>
      </c>
      <c r="B2571" t="s">
        <v>260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</row>
    <row r="2572" spans="1:24" x14ac:dyDescent="0.25">
      <c r="A2572" s="7">
        <v>43953.784722222219</v>
      </c>
      <c r="B2572" t="s">
        <v>260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</row>
    <row r="2573" spans="1:24" x14ac:dyDescent="0.25">
      <c r="A2573" s="7">
        <v>43953.785416666666</v>
      </c>
      <c r="B2573" t="s">
        <v>260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</row>
    <row r="2574" spans="1:24" x14ac:dyDescent="0.25">
      <c r="A2574" s="7">
        <v>43953.786111111112</v>
      </c>
      <c r="B2574" t="s">
        <v>260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</row>
    <row r="2575" spans="1:24" x14ac:dyDescent="0.25">
      <c r="A2575" s="7">
        <v>43953.786805555559</v>
      </c>
      <c r="B2575" t="s">
        <v>260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</row>
    <row r="2576" spans="1:24" x14ac:dyDescent="0.25">
      <c r="A2576" s="7">
        <v>43953.787499999999</v>
      </c>
      <c r="B2576" t="s">
        <v>260</v>
      </c>
      <c r="C2576">
        <v>0.37822759838102443</v>
      </c>
      <c r="D2576">
        <v>0.40514241714662408</v>
      </c>
      <c r="E2576">
        <v>0.36860344465856998</v>
      </c>
      <c r="F2576">
        <v>0.44083941019411704</v>
      </c>
      <c r="G2576">
        <v>0.35541259347678827</v>
      </c>
      <c r="H2576">
        <v>0.38190352413378942</v>
      </c>
      <c r="I2576">
        <v>0.50199915694588115</v>
      </c>
      <c r="J2576">
        <v>0.34042275883036438</v>
      </c>
      <c r="K2576">
        <v>0.39892181413262079</v>
      </c>
      <c r="L2576">
        <v>0.40860027985248926</v>
      </c>
      <c r="M2576">
        <v>0.33089203470462614</v>
      </c>
      <c r="N2576">
        <v>0.34922931600827395</v>
      </c>
      <c r="O2576">
        <v>0.32143488648845381</v>
      </c>
      <c r="P2576">
        <v>0.30667309694140316</v>
      </c>
      <c r="Q2576">
        <v>0.40304527881864211</v>
      </c>
      <c r="R2576">
        <v>0.91937480114060577</v>
      </c>
      <c r="S2576">
        <v>0.37827566056744583</v>
      </c>
      <c r="T2576">
        <v>0.4299384186774115</v>
      </c>
      <c r="U2576">
        <v>0.42993841867741067</v>
      </c>
      <c r="V2576">
        <v>0.30667309694140316</v>
      </c>
      <c r="W2576">
        <v>0.36004636951226665</v>
      </c>
      <c r="X2576">
        <v>0.25617058918416691</v>
      </c>
    </row>
    <row r="2577" spans="1:24" x14ac:dyDescent="0.25">
      <c r="A2577" s="7">
        <v>43953.788194444445</v>
      </c>
      <c r="B2577" t="s">
        <v>260</v>
      </c>
      <c r="C2577">
        <v>21.342461412549099</v>
      </c>
      <c r="D2577">
        <v>21.656028772525769</v>
      </c>
      <c r="E2577">
        <v>21.097225982630412</v>
      </c>
      <c r="F2577">
        <v>22.289435177884922</v>
      </c>
      <c r="G2577">
        <v>21.05866587795192</v>
      </c>
      <c r="H2577">
        <v>21.262502806264788</v>
      </c>
      <c r="I2577">
        <v>23.015347761445287</v>
      </c>
      <c r="J2577">
        <v>21.014821317198123</v>
      </c>
      <c r="K2577">
        <v>21.548865488615007</v>
      </c>
      <c r="L2577">
        <v>21.214010400133624</v>
      </c>
      <c r="M2577">
        <v>20.7560779947292</v>
      </c>
      <c r="N2577">
        <v>21.040583329638782</v>
      </c>
      <c r="O2577">
        <v>19.272104585195603</v>
      </c>
      <c r="P2577">
        <v>19.199926570153441</v>
      </c>
      <c r="Q2577">
        <v>21.197803409614693</v>
      </c>
      <c r="R2577">
        <v>22.672593938192367</v>
      </c>
      <c r="S2577">
        <v>22.19518167337641</v>
      </c>
      <c r="T2577">
        <v>22.345765403133342</v>
      </c>
      <c r="U2577">
        <v>22.345765403133367</v>
      </c>
      <c r="V2577">
        <v>19.199926570153441</v>
      </c>
      <c r="W2577">
        <v>21.927280443998516</v>
      </c>
      <c r="X2577">
        <v>18.918204689555818</v>
      </c>
    </row>
    <row r="2578" spans="1:24" x14ac:dyDescent="0.25">
      <c r="A2578" s="7">
        <v>43953.788888888892</v>
      </c>
      <c r="B2578" t="s">
        <v>260</v>
      </c>
      <c r="C2578">
        <v>85.041629830030473</v>
      </c>
      <c r="D2578">
        <v>86.053682934052219</v>
      </c>
      <c r="E2578">
        <v>81.736741990528529</v>
      </c>
      <c r="F2578">
        <v>91.711612505185101</v>
      </c>
      <c r="G2578">
        <v>81.706024739226734</v>
      </c>
      <c r="H2578">
        <v>86.687218129585631</v>
      </c>
      <c r="I2578">
        <v>98.315862799910931</v>
      </c>
      <c r="J2578">
        <v>81.670894460002273</v>
      </c>
      <c r="K2578">
        <v>85.142670169529907</v>
      </c>
      <c r="L2578">
        <v>81.828690705672955</v>
      </c>
      <c r="M2578">
        <v>79.406565165961851</v>
      </c>
      <c r="N2578">
        <v>81.691561969395011</v>
      </c>
      <c r="O2578">
        <v>66.075134255305855</v>
      </c>
      <c r="P2578">
        <v>65.759206187844754</v>
      </c>
      <c r="Q2578">
        <v>81.816031672633883</v>
      </c>
      <c r="R2578">
        <v>82.716053089476773</v>
      </c>
      <c r="S2578">
        <v>96.485906026188829</v>
      </c>
      <c r="T2578">
        <v>96.592863443055947</v>
      </c>
      <c r="U2578">
        <v>96.59286344305572</v>
      </c>
      <c r="V2578">
        <v>65.759206187844754</v>
      </c>
      <c r="W2578">
        <v>92.769297994530973</v>
      </c>
      <c r="X2578">
        <v>64.309726701517192</v>
      </c>
    </row>
    <row r="2579" spans="1:24" x14ac:dyDescent="0.25">
      <c r="A2579" s="7">
        <v>43953.789583333331</v>
      </c>
      <c r="B2579" t="s">
        <v>260</v>
      </c>
      <c r="C2579">
        <v>86.878992196681963</v>
      </c>
      <c r="D2579">
        <v>86.095165660869171</v>
      </c>
      <c r="E2579">
        <v>86.002955560854687</v>
      </c>
      <c r="F2579">
        <v>87.664374043783525</v>
      </c>
      <c r="G2579">
        <v>85.973687329374812</v>
      </c>
      <c r="H2579">
        <v>86.535847511876497</v>
      </c>
      <c r="I2579">
        <v>88.235172449027246</v>
      </c>
      <c r="J2579">
        <v>85.940167072174688</v>
      </c>
      <c r="K2579">
        <v>85.872259047091518</v>
      </c>
      <c r="L2579">
        <v>86.090315713229742</v>
      </c>
      <c r="M2579">
        <v>85.356602468443668</v>
      </c>
      <c r="N2579">
        <v>85.959893337922495</v>
      </c>
      <c r="O2579">
        <v>80.345408576744475</v>
      </c>
      <c r="P2579">
        <v>80.256918843602023</v>
      </c>
      <c r="Q2579">
        <v>86.078312189157671</v>
      </c>
      <c r="R2579">
        <v>86.872141153336301</v>
      </c>
      <c r="S2579">
        <v>87.890947291306318</v>
      </c>
      <c r="T2579">
        <v>88.004365156568369</v>
      </c>
      <c r="U2579">
        <v>88.004365156568198</v>
      </c>
      <c r="V2579">
        <v>80.256918843602023</v>
      </c>
      <c r="W2579">
        <v>87.828388613926663</v>
      </c>
      <c r="X2579">
        <v>79.884954404790065</v>
      </c>
    </row>
    <row r="2580" spans="1:24" x14ac:dyDescent="0.25">
      <c r="A2580" s="7">
        <v>43953.790277777778</v>
      </c>
      <c r="B2580" t="s">
        <v>260</v>
      </c>
      <c r="C2580">
        <v>132.07006392838798</v>
      </c>
      <c r="D2580">
        <v>129.21446350381964</v>
      </c>
      <c r="E2580">
        <v>129.83707679386404</v>
      </c>
      <c r="F2580">
        <v>132.25137118277948</v>
      </c>
      <c r="G2580">
        <v>129.81926066746396</v>
      </c>
      <c r="H2580">
        <v>132.40786537633562</v>
      </c>
      <c r="I2580">
        <v>133.01708227928486</v>
      </c>
      <c r="J2580">
        <v>129.79846497146318</v>
      </c>
      <c r="K2580">
        <v>128.82149010301222</v>
      </c>
      <c r="L2580">
        <v>129.8881719468213</v>
      </c>
      <c r="M2580">
        <v>128.75759642427519</v>
      </c>
      <c r="N2580">
        <v>129.81075226297125</v>
      </c>
      <c r="O2580">
        <v>119.42801900624244</v>
      </c>
      <c r="P2580">
        <v>119.33468217463195</v>
      </c>
      <c r="Q2580">
        <v>129.88134913695185</v>
      </c>
      <c r="R2580">
        <v>129.83590240031228</v>
      </c>
      <c r="S2580">
        <v>134.61089026310142</v>
      </c>
      <c r="T2580">
        <v>134.6764345186007</v>
      </c>
      <c r="U2580">
        <v>134.6764345186003</v>
      </c>
      <c r="V2580">
        <v>119.33468217463195</v>
      </c>
      <c r="W2580">
        <v>134.18734837312513</v>
      </c>
      <c r="X2580">
        <v>118.93714054949412</v>
      </c>
    </row>
    <row r="2581" spans="1:24" x14ac:dyDescent="0.25">
      <c r="A2581" s="7">
        <v>43953.790972222225</v>
      </c>
      <c r="B2581" t="s">
        <v>260</v>
      </c>
      <c r="C2581">
        <v>169.22739805151352</v>
      </c>
      <c r="D2581">
        <v>159.5761416889832</v>
      </c>
      <c r="E2581">
        <v>163.81672207037846</v>
      </c>
      <c r="F2581">
        <v>164.88169809097135</v>
      </c>
      <c r="G2581">
        <v>163.81264171175056</v>
      </c>
      <c r="H2581">
        <v>172.10525683534706</v>
      </c>
      <c r="I2581">
        <v>164.22246448267748</v>
      </c>
      <c r="J2581">
        <v>163.80710797994118</v>
      </c>
      <c r="K2581">
        <v>159.02239740621962</v>
      </c>
      <c r="L2581">
        <v>163.82432062538973</v>
      </c>
      <c r="M2581">
        <v>162.27305106980421</v>
      </c>
      <c r="N2581">
        <v>163.81047289238359</v>
      </c>
      <c r="O2581">
        <v>146.2040650836318</v>
      </c>
      <c r="P2581">
        <v>146.19370141221984</v>
      </c>
      <c r="Q2581">
        <v>163.82371161522687</v>
      </c>
      <c r="R2581">
        <v>162.77162932612612</v>
      </c>
      <c r="S2581">
        <v>173.26698787151813</v>
      </c>
      <c r="T2581">
        <v>173.26852245822388</v>
      </c>
      <c r="U2581">
        <v>173.26852245822386</v>
      </c>
      <c r="V2581">
        <v>146.19370141221984</v>
      </c>
      <c r="W2581">
        <v>172.46383543610216</v>
      </c>
      <c r="X2581">
        <v>146.22049103300429</v>
      </c>
    </row>
    <row r="2582" spans="1:24" x14ac:dyDescent="0.25">
      <c r="A2582" s="7">
        <v>43953.791666666664</v>
      </c>
      <c r="B2582" t="s">
        <v>260</v>
      </c>
      <c r="C2582">
        <v>169.18487342100056</v>
      </c>
      <c r="D2582">
        <v>158.84344193980948</v>
      </c>
      <c r="E2582">
        <v>164.22895578009113</v>
      </c>
      <c r="F2582">
        <v>163.23377371098033</v>
      </c>
      <c r="G2582">
        <v>164.22530987336148</v>
      </c>
      <c r="H2582">
        <v>171.74050578060431</v>
      </c>
      <c r="I2582">
        <v>161.03494007092885</v>
      </c>
      <c r="J2582">
        <v>164.22025886588384</v>
      </c>
      <c r="K2582">
        <v>158.45308901047915</v>
      </c>
      <c r="L2582">
        <v>164.23517857075737</v>
      </c>
      <c r="M2582">
        <v>163.07653848801479</v>
      </c>
      <c r="N2582">
        <v>164.22334157025537</v>
      </c>
      <c r="O2582">
        <v>148.97643243134294</v>
      </c>
      <c r="P2582">
        <v>149.02871067837827</v>
      </c>
      <c r="Q2582">
        <v>164.23476609835808</v>
      </c>
      <c r="R2582">
        <v>163.15084469156056</v>
      </c>
      <c r="S2582">
        <v>170.84170291099403</v>
      </c>
      <c r="T2582">
        <v>170.84632675941904</v>
      </c>
      <c r="U2582">
        <v>170.84632675941899</v>
      </c>
      <c r="V2582">
        <v>149.02871067837827</v>
      </c>
      <c r="W2582">
        <v>170.87245024842562</v>
      </c>
      <c r="X2582">
        <v>149.35528665522449</v>
      </c>
    </row>
    <row r="2583" spans="1:24" x14ac:dyDescent="0.25">
      <c r="A2583" s="7">
        <v>43953.792361111111</v>
      </c>
      <c r="B2583" t="s">
        <v>260</v>
      </c>
      <c r="C2583">
        <v>102.92736233809343</v>
      </c>
      <c r="D2583">
        <v>100.76055465029039</v>
      </c>
      <c r="E2583">
        <v>102.49305876942184</v>
      </c>
      <c r="F2583">
        <v>101.28629433269741</v>
      </c>
      <c r="G2583">
        <v>102.46728966491263</v>
      </c>
      <c r="H2583">
        <v>102.10062114808539</v>
      </c>
      <c r="I2583">
        <v>99.604970475514548</v>
      </c>
      <c r="J2583">
        <v>102.43765732656873</v>
      </c>
      <c r="K2583">
        <v>100.74001033039769</v>
      </c>
      <c r="L2583">
        <v>102.56933835305644</v>
      </c>
      <c r="M2583">
        <v>102.3289245634333</v>
      </c>
      <c r="N2583">
        <v>102.45511065513897</v>
      </c>
      <c r="O2583">
        <v>99.145767978005892</v>
      </c>
      <c r="P2583">
        <v>99.146570543583138</v>
      </c>
      <c r="Q2583">
        <v>102.55891776737606</v>
      </c>
      <c r="R2583">
        <v>103.09631071213498</v>
      </c>
      <c r="S2583">
        <v>100.56767311825854</v>
      </c>
      <c r="T2583">
        <v>100.67187819780163</v>
      </c>
      <c r="U2583">
        <v>100.67187819780149</v>
      </c>
      <c r="V2583">
        <v>99.146570543583138</v>
      </c>
      <c r="W2583">
        <v>101.75042578693721</v>
      </c>
      <c r="X2583">
        <v>99.201279421050629</v>
      </c>
    </row>
    <row r="2584" spans="1:24" x14ac:dyDescent="0.25">
      <c r="A2584" s="7">
        <v>43953.793055555558</v>
      </c>
      <c r="B2584" t="s">
        <v>260</v>
      </c>
      <c r="C2584">
        <v>74.124580631017892</v>
      </c>
      <c r="D2584">
        <v>73.122120828139742</v>
      </c>
      <c r="E2584">
        <v>74.109248096263855</v>
      </c>
      <c r="F2584">
        <v>73.293446697415263</v>
      </c>
      <c r="G2584">
        <v>74.076984434616136</v>
      </c>
      <c r="H2584">
        <v>73.237988895334553</v>
      </c>
      <c r="I2584">
        <v>72.129002352559738</v>
      </c>
      <c r="J2584">
        <v>74.040135921674008</v>
      </c>
      <c r="K2584">
        <v>73.123517834058077</v>
      </c>
      <c r="L2584">
        <v>74.206093777503284</v>
      </c>
      <c r="M2584">
        <v>74.009020727335084</v>
      </c>
      <c r="N2584">
        <v>74.061807936932453</v>
      </c>
      <c r="O2584">
        <v>72.250434963731138</v>
      </c>
      <c r="P2584">
        <v>72.230963917580553</v>
      </c>
      <c r="Q2584">
        <v>74.192735177879214</v>
      </c>
      <c r="R2584">
        <v>75.206086381494288</v>
      </c>
      <c r="S2584">
        <v>72.071535295424454</v>
      </c>
      <c r="T2584">
        <v>72.200092635094251</v>
      </c>
      <c r="U2584">
        <v>72.200092635094236</v>
      </c>
      <c r="V2584">
        <v>72.230963917580553</v>
      </c>
      <c r="W2584">
        <v>73.034748022002361</v>
      </c>
      <c r="X2584">
        <v>72.191794273602014</v>
      </c>
    </row>
    <row r="2585" spans="1:24" x14ac:dyDescent="0.25">
      <c r="A2585" s="7">
        <v>43953.793749999997</v>
      </c>
      <c r="B2585" t="s">
        <v>260</v>
      </c>
      <c r="C2585">
        <v>51.541152592202998</v>
      </c>
      <c r="D2585">
        <v>50.740499373148559</v>
      </c>
      <c r="E2585">
        <v>51.537038301363253</v>
      </c>
      <c r="F2585">
        <v>50.81050189039977</v>
      </c>
      <c r="G2585">
        <v>51.50109779707936</v>
      </c>
      <c r="H2585">
        <v>50.92181859063934</v>
      </c>
      <c r="I2585">
        <v>49.879948537318917</v>
      </c>
      <c r="J2585">
        <v>51.460163903430526</v>
      </c>
      <c r="K2585">
        <v>50.751635773474788</v>
      </c>
      <c r="L2585">
        <v>51.645527317616882</v>
      </c>
      <c r="M2585">
        <v>51.461187225347395</v>
      </c>
      <c r="N2585">
        <v>51.484224295102081</v>
      </c>
      <c r="O2585">
        <v>50.328690482938576</v>
      </c>
      <c r="P2585">
        <v>50.304538860230082</v>
      </c>
      <c r="Q2585">
        <v>51.630505384419358</v>
      </c>
      <c r="R2585">
        <v>52.913316626936222</v>
      </c>
      <c r="S2585">
        <v>49.864728329013474</v>
      </c>
      <c r="T2585">
        <v>50.006683766634033</v>
      </c>
      <c r="U2585">
        <v>50.00668376663404</v>
      </c>
      <c r="V2585">
        <v>50.304538860230082</v>
      </c>
      <c r="W2585">
        <v>50.60684852385458</v>
      </c>
      <c r="X2585">
        <v>50.247644640592995</v>
      </c>
    </row>
    <row r="2586" spans="1:24" x14ac:dyDescent="0.25">
      <c r="A2586" s="7">
        <v>43953.794444444444</v>
      </c>
      <c r="B2586" t="s">
        <v>260</v>
      </c>
      <c r="C2586">
        <v>32.949300912029479</v>
      </c>
      <c r="D2586">
        <v>31.518624635230129</v>
      </c>
      <c r="E2586">
        <v>32.68614974720122</v>
      </c>
      <c r="F2586">
        <v>31.531097894504409</v>
      </c>
      <c r="G2586">
        <v>32.648121386937838</v>
      </c>
      <c r="H2586">
        <v>32.853044404877203</v>
      </c>
      <c r="I2586">
        <v>30.698106337438229</v>
      </c>
      <c r="J2586">
        <v>32.60486765331207</v>
      </c>
      <c r="K2586">
        <v>31.550328695390103</v>
      </c>
      <c r="L2586">
        <v>32.801250307389729</v>
      </c>
      <c r="M2586">
        <v>32.668708266157537</v>
      </c>
      <c r="N2586">
        <v>32.630284259124011</v>
      </c>
      <c r="O2586">
        <v>31.868712725399394</v>
      </c>
      <c r="P2586">
        <v>31.861423382760325</v>
      </c>
      <c r="Q2586">
        <v>32.785283867915751</v>
      </c>
      <c r="R2586">
        <v>34.221105127210578</v>
      </c>
      <c r="S2586">
        <v>31.315160833240132</v>
      </c>
      <c r="T2586">
        <v>31.464686614840122</v>
      </c>
      <c r="U2586">
        <v>31.464686614840218</v>
      </c>
      <c r="V2586">
        <v>31.861423382760325</v>
      </c>
      <c r="W2586">
        <v>31.962146446918187</v>
      </c>
      <c r="X2586">
        <v>31.893950158927584</v>
      </c>
    </row>
    <row r="2587" spans="1:24" x14ac:dyDescent="0.25">
      <c r="A2587" s="7">
        <v>43953.795138888891</v>
      </c>
      <c r="B2587" t="s">
        <v>260</v>
      </c>
      <c r="C2587">
        <v>9.7634400680918798</v>
      </c>
      <c r="D2587">
        <v>8.9855926997706757</v>
      </c>
      <c r="E2587">
        <v>9.5631806823090972</v>
      </c>
      <c r="F2587">
        <v>8.9788479562825625</v>
      </c>
      <c r="G2587">
        <v>9.537106885634989</v>
      </c>
      <c r="H2587">
        <v>9.8885643967572694</v>
      </c>
      <c r="I2587">
        <v>8.8024816002637714</v>
      </c>
      <c r="J2587">
        <v>9.5074693337748943</v>
      </c>
      <c r="K2587">
        <v>8.9990588208798261</v>
      </c>
      <c r="L2587">
        <v>9.6421993180136401</v>
      </c>
      <c r="M2587">
        <v>9.558393010675303</v>
      </c>
      <c r="N2587">
        <v>9.5248824410161816</v>
      </c>
      <c r="O2587">
        <v>9.3074462286485318</v>
      </c>
      <c r="P2587">
        <v>9.3006497244969868</v>
      </c>
      <c r="Q2587">
        <v>9.6312286066149539</v>
      </c>
      <c r="R2587">
        <v>10.71984884894111</v>
      </c>
      <c r="S2587">
        <v>8.9569753911493191</v>
      </c>
      <c r="T2587">
        <v>9.0592413206264073</v>
      </c>
      <c r="U2587">
        <v>9.0592413206264002</v>
      </c>
      <c r="V2587">
        <v>9.3006497244969868</v>
      </c>
      <c r="W2587">
        <v>9.2347064727130945</v>
      </c>
      <c r="X2587">
        <v>9.3155030821616318</v>
      </c>
    </row>
    <row r="2588" spans="1:24" x14ac:dyDescent="0.25">
      <c r="A2588" s="7">
        <v>43953.79583333333</v>
      </c>
      <c r="B2588" t="s">
        <v>260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</row>
    <row r="2589" spans="1:24" x14ac:dyDescent="0.25">
      <c r="A2589" s="7">
        <v>43953.796527777777</v>
      </c>
      <c r="B2589" t="s">
        <v>260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</row>
    <row r="2590" spans="1:24" x14ac:dyDescent="0.25">
      <c r="A2590" s="7">
        <v>43953.797222222223</v>
      </c>
      <c r="B2590" t="s">
        <v>260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</row>
    <row r="2591" spans="1:24" x14ac:dyDescent="0.25">
      <c r="A2591" s="7">
        <v>43953.79791666667</v>
      </c>
      <c r="B2591" t="s">
        <v>260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</row>
    <row r="2592" spans="1:24" x14ac:dyDescent="0.25">
      <c r="A2592" s="7">
        <v>43953.798611111109</v>
      </c>
      <c r="B2592" t="s">
        <v>260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</row>
    <row r="2593" spans="1:24" x14ac:dyDescent="0.25">
      <c r="A2593" s="7">
        <v>43953.799305555556</v>
      </c>
      <c r="B2593" t="s">
        <v>260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</row>
    <row r="2594" spans="1:24" x14ac:dyDescent="0.25">
      <c r="A2594" s="7">
        <v>43953.8</v>
      </c>
      <c r="B2594" t="s">
        <v>260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</row>
    <row r="2595" spans="1:24" x14ac:dyDescent="0.25">
      <c r="A2595" s="7">
        <v>43953.800694444442</v>
      </c>
      <c r="B2595" t="s">
        <v>260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</row>
    <row r="2596" spans="1:24" x14ac:dyDescent="0.25">
      <c r="A2596" s="7">
        <v>43953.801388888889</v>
      </c>
      <c r="B2596" t="s">
        <v>260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</row>
    <row r="2597" spans="1:24" x14ac:dyDescent="0.25">
      <c r="A2597" s="7">
        <v>43953.802083333336</v>
      </c>
      <c r="B2597" t="s">
        <v>260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</row>
    <row r="2598" spans="1:24" x14ac:dyDescent="0.25">
      <c r="A2598" s="7">
        <v>43953.802777777775</v>
      </c>
      <c r="B2598" t="s">
        <v>260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</row>
    <row r="2599" spans="1:24" x14ac:dyDescent="0.25">
      <c r="A2599" s="7">
        <v>43953.803472222222</v>
      </c>
      <c r="B2599" t="s">
        <v>260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</row>
    <row r="2600" spans="1:24" x14ac:dyDescent="0.25">
      <c r="A2600" s="7">
        <v>43953.804166666669</v>
      </c>
      <c r="B2600" t="s">
        <v>260</v>
      </c>
      <c r="C2600">
        <v>0.14643246055680723</v>
      </c>
      <c r="D2600">
        <v>0.14993666578164669</v>
      </c>
      <c r="E2600">
        <v>0.14387547951447502</v>
      </c>
      <c r="F2600">
        <v>0.15793491367446968</v>
      </c>
      <c r="G2600">
        <v>0.13727955245488579</v>
      </c>
      <c r="H2600">
        <v>0.14675813441017563</v>
      </c>
      <c r="I2600">
        <v>0.16789760507765586</v>
      </c>
      <c r="J2600">
        <v>0.12978407794423105</v>
      </c>
      <c r="K2600">
        <v>0.148546840566775</v>
      </c>
      <c r="L2600">
        <v>0.16387548509564892</v>
      </c>
      <c r="M2600">
        <v>0.12723176462387348</v>
      </c>
      <c r="N2600">
        <v>0.13418768227353697</v>
      </c>
      <c r="O2600">
        <v>0.12449077322966477</v>
      </c>
      <c r="P2600">
        <v>0.11710938295618571</v>
      </c>
      <c r="Q2600">
        <v>0.1610977577238375</v>
      </c>
      <c r="R2600">
        <v>0.41929926937661116</v>
      </c>
      <c r="S2600">
        <v>0.11982574801365974</v>
      </c>
      <c r="T2600">
        <v>0.14566019843502181</v>
      </c>
      <c r="U2600">
        <v>0.14566019843502184</v>
      </c>
      <c r="V2600">
        <v>0.11710938295618571</v>
      </c>
      <c r="W2600">
        <v>0.12116076052796808</v>
      </c>
      <c r="X2600">
        <v>9.1856518702716661E-2</v>
      </c>
    </row>
    <row r="2601" spans="1:24" x14ac:dyDescent="0.25">
      <c r="A2601" s="7">
        <v>43953.804861111108</v>
      </c>
      <c r="B2601" t="s">
        <v>260</v>
      </c>
      <c r="C2601">
        <v>16.409600000311325</v>
      </c>
      <c r="D2601">
        <v>16.548255208582436</v>
      </c>
      <c r="E2601">
        <v>16.296078852117105</v>
      </c>
      <c r="F2601">
        <v>16.888574364582315</v>
      </c>
      <c r="G2601">
        <v>16.257195573156483</v>
      </c>
      <c r="H2601">
        <v>16.287454468709399</v>
      </c>
      <c r="I2601">
        <v>17.202934144656925</v>
      </c>
      <c r="J2601">
        <v>16.212991929866842</v>
      </c>
      <c r="K2601">
        <v>16.491208801764561</v>
      </c>
      <c r="L2601">
        <v>16.413886654847293</v>
      </c>
      <c r="M2601">
        <v>16.073249875260476</v>
      </c>
      <c r="N2601">
        <v>16.238963867482347</v>
      </c>
      <c r="O2601">
        <v>15.195773467157812</v>
      </c>
      <c r="P2601">
        <v>15.137063223650998</v>
      </c>
      <c r="Q2601">
        <v>16.397533466438855</v>
      </c>
      <c r="R2601">
        <v>17.89600805312568</v>
      </c>
      <c r="S2601">
        <v>16.610961316419502</v>
      </c>
      <c r="T2601">
        <v>16.763089346806819</v>
      </c>
      <c r="U2601">
        <v>16.763089346806822</v>
      </c>
      <c r="V2601">
        <v>15.137063223650998</v>
      </c>
      <c r="W2601">
        <v>16.554498482968167</v>
      </c>
      <c r="X2601">
        <v>14.917977559283033</v>
      </c>
    </row>
    <row r="2602" spans="1:24" x14ac:dyDescent="0.25">
      <c r="A2602" s="7">
        <v>43953.805555555555</v>
      </c>
      <c r="B2602" t="s">
        <v>260</v>
      </c>
      <c r="C2602">
        <v>52.663239416803769</v>
      </c>
      <c r="D2602">
        <v>52.932832720436899</v>
      </c>
      <c r="E2602">
        <v>52.16612407906937</v>
      </c>
      <c r="F2602">
        <v>54.121495903529613</v>
      </c>
      <c r="G2602">
        <v>52.13028805494249</v>
      </c>
      <c r="H2602">
        <v>52.391017614909877</v>
      </c>
      <c r="I2602">
        <v>55.167079996456835</v>
      </c>
      <c r="J2602">
        <v>52.08947025035706</v>
      </c>
      <c r="K2602">
        <v>52.740114473899432</v>
      </c>
      <c r="L2602">
        <v>52.274282241492415</v>
      </c>
      <c r="M2602">
        <v>51.605805217704471</v>
      </c>
      <c r="N2602">
        <v>52.113462774576256</v>
      </c>
      <c r="O2602">
        <v>48.317704859583763</v>
      </c>
      <c r="P2602">
        <v>48.21973806581687</v>
      </c>
      <c r="Q2602">
        <v>52.25930757312787</v>
      </c>
      <c r="R2602">
        <v>53.534461912708544</v>
      </c>
      <c r="S2602">
        <v>54.045187769151589</v>
      </c>
      <c r="T2602">
        <v>54.184681888233001</v>
      </c>
      <c r="U2602">
        <v>54.184681888233023</v>
      </c>
      <c r="V2602">
        <v>48.21973806581687</v>
      </c>
      <c r="W2602">
        <v>53.717577783957545</v>
      </c>
      <c r="X2602">
        <v>47.80925060484887</v>
      </c>
    </row>
    <row r="2603" spans="1:24" x14ac:dyDescent="0.25">
      <c r="A2603" s="7">
        <v>43953.806250000001</v>
      </c>
      <c r="B2603" t="s">
        <v>260</v>
      </c>
      <c r="C2603">
        <v>44.991840773703672</v>
      </c>
      <c r="D2603">
        <v>44.897198652056879</v>
      </c>
      <c r="E2603">
        <v>45.095765894532683</v>
      </c>
      <c r="F2603">
        <v>45.03983657668612</v>
      </c>
      <c r="G2603">
        <v>45.059267138448469</v>
      </c>
      <c r="H2603">
        <v>44.322074388246506</v>
      </c>
      <c r="I2603">
        <v>44.666558971237684</v>
      </c>
      <c r="J2603">
        <v>45.017712965021609</v>
      </c>
      <c r="K2603">
        <v>44.877066377648681</v>
      </c>
      <c r="L2603">
        <v>45.206022708153945</v>
      </c>
      <c r="M2603">
        <v>44.954865517467347</v>
      </c>
      <c r="N2603">
        <v>45.042135981794239</v>
      </c>
      <c r="O2603">
        <v>43.883815609113988</v>
      </c>
      <c r="P2603">
        <v>43.837997699312815</v>
      </c>
      <c r="Q2603">
        <v>45.190748232475279</v>
      </c>
      <c r="R2603">
        <v>46.514471356928254</v>
      </c>
      <c r="S2603">
        <v>43.927414517557906</v>
      </c>
      <c r="T2603">
        <v>44.071196040544272</v>
      </c>
      <c r="U2603">
        <v>44.071196040544301</v>
      </c>
      <c r="V2603">
        <v>43.837997699312815</v>
      </c>
      <c r="W2603">
        <v>44.430055235944373</v>
      </c>
      <c r="X2603">
        <v>43.674766009464172</v>
      </c>
    </row>
    <row r="2604" spans="1:24" x14ac:dyDescent="0.25">
      <c r="A2604" s="7">
        <v>43953.806944444441</v>
      </c>
      <c r="B2604" t="s">
        <v>260</v>
      </c>
      <c r="C2604">
        <v>90.378417715095225</v>
      </c>
      <c r="D2604">
        <v>89.525949803065998</v>
      </c>
      <c r="E2604">
        <v>90.096817923688874</v>
      </c>
      <c r="F2604">
        <v>90.249541336577366</v>
      </c>
      <c r="G2604">
        <v>90.068086630135497</v>
      </c>
      <c r="H2604">
        <v>89.497202665689144</v>
      </c>
      <c r="I2604">
        <v>89.697281083301093</v>
      </c>
      <c r="J2604">
        <v>90.035162970631589</v>
      </c>
      <c r="K2604">
        <v>89.436934243975614</v>
      </c>
      <c r="L2604">
        <v>90.182477772629383</v>
      </c>
      <c r="M2604">
        <v>89.781432090901731</v>
      </c>
      <c r="N2604">
        <v>90.054540456187723</v>
      </c>
      <c r="O2604">
        <v>86.56288769000848</v>
      </c>
      <c r="P2604">
        <v>86.517482358973496</v>
      </c>
      <c r="Q2604">
        <v>90.170717149048002</v>
      </c>
      <c r="R2604">
        <v>90.925196233746931</v>
      </c>
      <c r="S2604">
        <v>89.300954580899315</v>
      </c>
      <c r="T2604">
        <v>89.415128425760429</v>
      </c>
      <c r="U2604">
        <v>89.415128425760244</v>
      </c>
      <c r="V2604">
        <v>86.517482358973496</v>
      </c>
      <c r="W2604">
        <v>89.98554822735764</v>
      </c>
      <c r="X2604">
        <v>86.349238023515696</v>
      </c>
    </row>
    <row r="2605" spans="1:24" x14ac:dyDescent="0.25">
      <c r="A2605" s="7">
        <v>43953.807638888888</v>
      </c>
      <c r="B2605" t="s">
        <v>260</v>
      </c>
      <c r="C2605">
        <v>120.74833345000279</v>
      </c>
      <c r="D2605">
        <v>118.1331718038624</v>
      </c>
      <c r="E2605">
        <v>119.55932458995154</v>
      </c>
      <c r="F2605">
        <v>119.69598987307643</v>
      </c>
      <c r="G2605">
        <v>119.53852214229988</v>
      </c>
      <c r="H2605">
        <v>120.34408934804281</v>
      </c>
      <c r="I2605">
        <v>118.87857229649926</v>
      </c>
      <c r="J2605">
        <v>119.51440831157538</v>
      </c>
      <c r="K2605">
        <v>117.96356347025524</v>
      </c>
      <c r="L2605">
        <v>119.6198764268712</v>
      </c>
      <c r="M2605">
        <v>119.03068467548951</v>
      </c>
      <c r="N2605">
        <v>119.52863543569124</v>
      </c>
      <c r="O2605">
        <v>113.19768780094334</v>
      </c>
      <c r="P2605">
        <v>113.16647262527418</v>
      </c>
      <c r="Q2605">
        <v>119.61170266215004</v>
      </c>
      <c r="R2605">
        <v>119.78511061150203</v>
      </c>
      <c r="S2605">
        <v>120.20276112471196</v>
      </c>
      <c r="T2605">
        <v>120.28513829834155</v>
      </c>
      <c r="U2605">
        <v>120.28513829834122</v>
      </c>
      <c r="V2605">
        <v>113.16647262527418</v>
      </c>
      <c r="W2605">
        <v>120.81922863136192</v>
      </c>
      <c r="X2605">
        <v>113.06576433284816</v>
      </c>
    </row>
    <row r="2606" spans="1:24" x14ac:dyDescent="0.25">
      <c r="A2606" s="7">
        <v>43953.808333333334</v>
      </c>
      <c r="B2606" t="s">
        <v>260</v>
      </c>
      <c r="C2606">
        <v>88.573065865540954</v>
      </c>
      <c r="D2606">
        <v>87.127237580806323</v>
      </c>
      <c r="E2606">
        <v>88.268980150122943</v>
      </c>
      <c r="F2606">
        <v>87.646515305299943</v>
      </c>
      <c r="G2606">
        <v>88.240401325499363</v>
      </c>
      <c r="H2606">
        <v>87.76746955811285</v>
      </c>
      <c r="I2606">
        <v>86.51764239312989</v>
      </c>
      <c r="J2606">
        <v>88.207647075917407</v>
      </c>
      <c r="K2606">
        <v>87.087005606161469</v>
      </c>
      <c r="L2606">
        <v>88.354157180785805</v>
      </c>
      <c r="M2606">
        <v>88.065578021284679</v>
      </c>
      <c r="N2606">
        <v>88.226925521826971</v>
      </c>
      <c r="O2606">
        <v>85.234725653779051</v>
      </c>
      <c r="P2606">
        <v>85.214465277192019</v>
      </c>
      <c r="Q2606">
        <v>88.342465531244059</v>
      </c>
      <c r="R2606">
        <v>89.085770821514942</v>
      </c>
      <c r="S2606">
        <v>86.80997376307765</v>
      </c>
      <c r="T2606">
        <v>86.923941754887778</v>
      </c>
      <c r="U2606">
        <v>86.923941754887778</v>
      </c>
      <c r="V2606">
        <v>85.214465277192019</v>
      </c>
      <c r="W2606">
        <v>87.728946245977298</v>
      </c>
      <c r="X2606">
        <v>85.16929138198492</v>
      </c>
    </row>
    <row r="2607" spans="1:24" x14ac:dyDescent="0.25">
      <c r="A2607" s="7">
        <v>43953.809027777781</v>
      </c>
      <c r="B2607" t="s">
        <v>260</v>
      </c>
      <c r="C2607">
        <v>60.014687794189705</v>
      </c>
      <c r="D2607">
        <v>59.625147128375083</v>
      </c>
      <c r="E2607">
        <v>60.140992753860218</v>
      </c>
      <c r="F2607">
        <v>59.729616418693723</v>
      </c>
      <c r="G2607">
        <v>60.107003299345287</v>
      </c>
      <c r="H2607">
        <v>59.15189111021369</v>
      </c>
      <c r="I2607">
        <v>58.98282427307749</v>
      </c>
      <c r="J2607">
        <v>60.068237238773293</v>
      </c>
      <c r="K2607">
        <v>59.61941581345949</v>
      </c>
      <c r="L2607">
        <v>60.243303445845392</v>
      </c>
      <c r="M2607">
        <v>60.032950692853483</v>
      </c>
      <c r="N2607">
        <v>60.091030281876947</v>
      </c>
      <c r="O2607">
        <v>58.749558798380441</v>
      </c>
      <c r="P2607">
        <v>58.715875688509364</v>
      </c>
      <c r="Q2607">
        <v>60.229164130400505</v>
      </c>
      <c r="R2607">
        <v>61.368991296988888</v>
      </c>
      <c r="S2607">
        <v>58.388402630059097</v>
      </c>
      <c r="T2607">
        <v>58.52323032841165</v>
      </c>
      <c r="U2607">
        <v>58.52323032841165</v>
      </c>
      <c r="V2607">
        <v>58.715875688509364</v>
      </c>
      <c r="W2607">
        <v>59.147503854633264</v>
      </c>
      <c r="X2607">
        <v>58.608137951235314</v>
      </c>
    </row>
    <row r="2608" spans="1:24" x14ac:dyDescent="0.25">
      <c r="A2608" s="7">
        <v>43953.80972222222</v>
      </c>
      <c r="B2608" t="s">
        <v>260</v>
      </c>
      <c r="C2608">
        <v>49.492373231253424</v>
      </c>
      <c r="D2608">
        <v>49.147449455111747</v>
      </c>
      <c r="E2608">
        <v>49.612089958530824</v>
      </c>
      <c r="F2608">
        <v>49.204988795517068</v>
      </c>
      <c r="G2608">
        <v>49.576025039648016</v>
      </c>
      <c r="H2608">
        <v>48.76558952314118</v>
      </c>
      <c r="I2608">
        <v>48.53334118296371</v>
      </c>
      <c r="J2608">
        <v>49.534952907556033</v>
      </c>
      <c r="K2608">
        <v>49.147754598702136</v>
      </c>
      <c r="L2608">
        <v>49.720972954347694</v>
      </c>
      <c r="M2608">
        <v>49.517406900786362</v>
      </c>
      <c r="N2608">
        <v>49.55909411554817</v>
      </c>
      <c r="O2608">
        <v>48.517873184489098</v>
      </c>
      <c r="P2608">
        <v>48.482926809147266</v>
      </c>
      <c r="Q2608">
        <v>49.705894738355369</v>
      </c>
      <c r="R2608">
        <v>50.99782379362145</v>
      </c>
      <c r="S2608">
        <v>48.01641130445504</v>
      </c>
      <c r="T2608">
        <v>48.158798564923785</v>
      </c>
      <c r="U2608">
        <v>48.158798564923814</v>
      </c>
      <c r="V2608">
        <v>48.482926809147266</v>
      </c>
      <c r="W2608">
        <v>48.681121770976091</v>
      </c>
      <c r="X2608">
        <v>48.37215306659413</v>
      </c>
    </row>
    <row r="2609" spans="1:24" x14ac:dyDescent="0.25">
      <c r="A2609" s="7">
        <v>43953.810416666667</v>
      </c>
      <c r="B2609" t="s">
        <v>260</v>
      </c>
      <c r="C2609">
        <v>41.285526213363873</v>
      </c>
      <c r="D2609">
        <v>40.858838313901565</v>
      </c>
      <c r="E2609">
        <v>41.354204756320534</v>
      </c>
      <c r="F2609">
        <v>40.897774135060892</v>
      </c>
      <c r="G2609">
        <v>41.317065048052591</v>
      </c>
      <c r="H2609">
        <v>40.712738734538611</v>
      </c>
      <c r="I2609">
        <v>40.247074359605662</v>
      </c>
      <c r="J2609">
        <v>41.27479870553266</v>
      </c>
      <c r="K2609">
        <v>40.864243850873677</v>
      </c>
      <c r="L2609">
        <v>41.466491251857029</v>
      </c>
      <c r="M2609">
        <v>41.270296124464515</v>
      </c>
      <c r="N2609">
        <v>41.299638067313467</v>
      </c>
      <c r="O2609">
        <v>40.435814972882291</v>
      </c>
      <c r="P2609">
        <v>40.402482004749245</v>
      </c>
      <c r="Q2609">
        <v>41.450926821619028</v>
      </c>
      <c r="R2609">
        <v>42.821622584680973</v>
      </c>
      <c r="S2609">
        <v>39.929551911633347</v>
      </c>
      <c r="T2609">
        <v>40.075826763948307</v>
      </c>
      <c r="U2609">
        <v>40.075826763948335</v>
      </c>
      <c r="V2609">
        <v>40.402482004749245</v>
      </c>
      <c r="W2609">
        <v>40.519586673453567</v>
      </c>
      <c r="X2609">
        <v>40.301576564469975</v>
      </c>
    </row>
    <row r="2610" spans="1:24" x14ac:dyDescent="0.25">
      <c r="A2610" s="7">
        <v>43953.811111111114</v>
      </c>
      <c r="B2610" t="s">
        <v>260</v>
      </c>
      <c r="C2610">
        <v>22.271297176050023</v>
      </c>
      <c r="D2610">
        <v>21.937661866908716</v>
      </c>
      <c r="E2610">
        <v>22.285432284847072</v>
      </c>
      <c r="F2610">
        <v>21.945931864444365</v>
      </c>
      <c r="G2610">
        <v>22.24664945103736</v>
      </c>
      <c r="H2610">
        <v>21.989282523760778</v>
      </c>
      <c r="I2610">
        <v>21.560257493074076</v>
      </c>
      <c r="J2610">
        <v>22.202557413471098</v>
      </c>
      <c r="K2610">
        <v>21.944227870100644</v>
      </c>
      <c r="L2610">
        <v>22.402922011265947</v>
      </c>
      <c r="M2610">
        <v>22.209602917038861</v>
      </c>
      <c r="N2610">
        <v>22.228464104663725</v>
      </c>
      <c r="O2610">
        <v>21.776961997603706</v>
      </c>
      <c r="P2610">
        <v>21.740969186427659</v>
      </c>
      <c r="Q2610">
        <v>22.386614262330539</v>
      </c>
      <c r="R2610">
        <v>23.877727654383232</v>
      </c>
      <c r="S2610">
        <v>21.340038008343015</v>
      </c>
      <c r="T2610">
        <v>21.492219104798483</v>
      </c>
      <c r="U2610">
        <v>21.492219104798465</v>
      </c>
      <c r="V2610">
        <v>21.740969186427659</v>
      </c>
      <c r="W2610">
        <v>21.70550821830345</v>
      </c>
      <c r="X2610">
        <v>21.62979980923286</v>
      </c>
    </row>
    <row r="2611" spans="1:24" x14ac:dyDescent="0.25">
      <c r="A2611" s="7">
        <v>43953.811805555553</v>
      </c>
      <c r="B2611" t="s">
        <v>260</v>
      </c>
      <c r="C2611">
        <v>3.7541138617482983</v>
      </c>
      <c r="D2611">
        <v>3.6415689815825298</v>
      </c>
      <c r="E2611">
        <v>3.7290432295429201</v>
      </c>
      <c r="F2611">
        <v>3.641335763527453</v>
      </c>
      <c r="G2611">
        <v>3.6961129878751589</v>
      </c>
      <c r="H2611">
        <v>3.7460040451653005</v>
      </c>
      <c r="I2611">
        <v>3.5795936938374986</v>
      </c>
      <c r="J2611">
        <v>3.6586904971332097</v>
      </c>
      <c r="K2611">
        <v>3.6421121125499805</v>
      </c>
      <c r="L2611">
        <v>3.8288868442865005</v>
      </c>
      <c r="M2611">
        <v>3.6668634416758912</v>
      </c>
      <c r="N2611">
        <v>3.6806764340285016</v>
      </c>
      <c r="O2611">
        <v>3.6082524989669125</v>
      </c>
      <c r="P2611">
        <v>3.5752794477760648</v>
      </c>
      <c r="Q2611">
        <v>3.8150205521649148</v>
      </c>
      <c r="R2611">
        <v>5.1024082629589786</v>
      </c>
      <c r="S2611">
        <v>3.368746398521461</v>
      </c>
      <c r="T2611">
        <v>3.4977488650474871</v>
      </c>
      <c r="U2611">
        <v>3.4977488650474893</v>
      </c>
      <c r="V2611">
        <v>3.5752794477760648</v>
      </c>
      <c r="W2611">
        <v>3.4735640307912714</v>
      </c>
      <c r="X2611">
        <v>3.4699511211363969</v>
      </c>
    </row>
    <row r="2612" spans="1:24" x14ac:dyDescent="0.25">
      <c r="A2612" s="7">
        <v>43953.8125</v>
      </c>
      <c r="B2612" t="s">
        <v>260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</row>
    <row r="2613" spans="1:24" x14ac:dyDescent="0.25">
      <c r="A2613" s="7">
        <v>43953.813194444447</v>
      </c>
      <c r="B2613" t="s">
        <v>260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</row>
    <row r="2614" spans="1:24" x14ac:dyDescent="0.25">
      <c r="A2614" s="7">
        <v>43953.813888888886</v>
      </c>
      <c r="B2614" t="s">
        <v>260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</row>
    <row r="2615" spans="1:24" x14ac:dyDescent="0.25">
      <c r="A2615" s="7">
        <v>43953.814583333333</v>
      </c>
      <c r="B2615" t="s">
        <v>260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</row>
    <row r="2616" spans="1:24" x14ac:dyDescent="0.25">
      <c r="A2616" s="7">
        <v>43953.81527777778</v>
      </c>
      <c r="B2616" t="s">
        <v>260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</row>
    <row r="2617" spans="1:24" x14ac:dyDescent="0.25">
      <c r="A2617" s="7">
        <v>43953.815972222219</v>
      </c>
      <c r="B2617" t="s">
        <v>260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</row>
    <row r="2618" spans="1:24" x14ac:dyDescent="0.25">
      <c r="A2618" s="7">
        <v>43953.816666666666</v>
      </c>
      <c r="B2618" t="s">
        <v>260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</row>
    <row r="2619" spans="1:24" x14ac:dyDescent="0.25">
      <c r="A2619" s="7">
        <v>43953.817361111112</v>
      </c>
      <c r="B2619" t="s">
        <v>260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</row>
    <row r="2620" spans="1:24" x14ac:dyDescent="0.25">
      <c r="A2620" s="7">
        <v>43953.818055555559</v>
      </c>
      <c r="B2620" t="s">
        <v>260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</row>
    <row r="2621" spans="1:24" x14ac:dyDescent="0.25">
      <c r="A2621" s="7">
        <v>43953.818749999999</v>
      </c>
      <c r="B2621" t="s">
        <v>260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</row>
    <row r="2622" spans="1:24" x14ac:dyDescent="0.25">
      <c r="A2622" s="7">
        <v>43953.819444444445</v>
      </c>
      <c r="B2622" t="s">
        <v>260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</row>
    <row r="2623" spans="1:24" x14ac:dyDescent="0.25">
      <c r="A2623" s="7">
        <v>43953.820138888892</v>
      </c>
      <c r="B2623" t="s">
        <v>260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</row>
    <row r="2624" spans="1:24" x14ac:dyDescent="0.25">
      <c r="A2624" s="7">
        <v>43953.820833333331</v>
      </c>
      <c r="B2624" t="s">
        <v>260</v>
      </c>
      <c r="C2624">
        <v>0.18823463335168153</v>
      </c>
      <c r="D2624">
        <v>0.19265108760493846</v>
      </c>
      <c r="E2624">
        <v>0.18535222076987223</v>
      </c>
      <c r="F2624">
        <v>0.20199135541425306</v>
      </c>
      <c r="G2624">
        <v>0.17875674802640037</v>
      </c>
      <c r="H2624">
        <v>0.18835213101810244</v>
      </c>
      <c r="I2624">
        <v>0.21395356895404474</v>
      </c>
      <c r="J2624">
        <v>0.1712617783114303</v>
      </c>
      <c r="K2624">
        <v>0.19103912002512705</v>
      </c>
      <c r="L2624">
        <v>0.20535078768334303</v>
      </c>
      <c r="M2624">
        <v>0.1683300618587682</v>
      </c>
      <c r="N2624">
        <v>0.17566508752941301</v>
      </c>
      <c r="O2624">
        <v>0.16441894186470477</v>
      </c>
      <c r="P2624">
        <v>0.15703802782684642</v>
      </c>
      <c r="Q2624">
        <v>0.20257326583548982</v>
      </c>
      <c r="R2624">
        <v>0.61824149944837481</v>
      </c>
      <c r="S2624">
        <v>0.16428205871792501</v>
      </c>
      <c r="T2624">
        <v>0.19011465106741091</v>
      </c>
      <c r="U2624">
        <v>0.19011465106740999</v>
      </c>
      <c r="V2624">
        <v>0.15703802782684642</v>
      </c>
      <c r="W2624">
        <v>0.16473608420640554</v>
      </c>
      <c r="X2624">
        <v>0.13178671133914385</v>
      </c>
    </row>
    <row r="2625" spans="1:24" x14ac:dyDescent="0.25">
      <c r="A2625" s="7">
        <v>43953.821527777778</v>
      </c>
      <c r="B2625" t="s">
        <v>260</v>
      </c>
      <c r="C2625">
        <v>20.02951404022571</v>
      </c>
      <c r="D2625">
        <v>20.267767748328669</v>
      </c>
      <c r="E2625">
        <v>19.791239178799469</v>
      </c>
      <c r="F2625">
        <v>20.850753271382327</v>
      </c>
      <c r="G2625">
        <v>19.752530839467646</v>
      </c>
      <c r="H2625">
        <v>19.96565935719148</v>
      </c>
      <c r="I2625">
        <v>21.486405041781989</v>
      </c>
      <c r="J2625">
        <v>19.708521573543475</v>
      </c>
      <c r="K2625">
        <v>20.170448356244044</v>
      </c>
      <c r="L2625">
        <v>19.908493006038309</v>
      </c>
      <c r="M2625">
        <v>19.472360348748566</v>
      </c>
      <c r="N2625">
        <v>19.734379875160688</v>
      </c>
      <c r="O2625">
        <v>18.09311510952756</v>
      </c>
      <c r="P2625">
        <v>18.024086968641495</v>
      </c>
      <c r="Q2625">
        <v>19.892218956985694</v>
      </c>
      <c r="R2625">
        <v>21.37787296801557</v>
      </c>
      <c r="S2625">
        <v>20.764218059692144</v>
      </c>
      <c r="T2625">
        <v>20.915415499808589</v>
      </c>
      <c r="U2625">
        <v>20.915415499808606</v>
      </c>
      <c r="V2625">
        <v>18.024086968641495</v>
      </c>
      <c r="W2625">
        <v>20.532820736864242</v>
      </c>
      <c r="X2625">
        <v>17.757462212469392</v>
      </c>
    </row>
    <row r="2626" spans="1:24" x14ac:dyDescent="0.25">
      <c r="A2626" s="7">
        <v>43953.822222222225</v>
      </c>
      <c r="B2626" t="s">
        <v>260</v>
      </c>
      <c r="C2626">
        <v>108.16301265866169</v>
      </c>
      <c r="D2626">
        <v>107.82734683872984</v>
      </c>
      <c r="E2626">
        <v>100.31433666775412</v>
      </c>
      <c r="F2626">
        <v>119.4223753213147</v>
      </c>
      <c r="G2626">
        <v>100.29028530878702</v>
      </c>
      <c r="H2626">
        <v>113.37868139691682</v>
      </c>
      <c r="I2626">
        <v>132.19880173461095</v>
      </c>
      <c r="J2626">
        <v>100.26256157660093</v>
      </c>
      <c r="K2626">
        <v>106.01216303371871</v>
      </c>
      <c r="L2626">
        <v>100.38517672383928</v>
      </c>
      <c r="M2626">
        <v>95.684236820545721</v>
      </c>
      <c r="N2626">
        <v>100.27889910464812</v>
      </c>
      <c r="O2626">
        <v>67.830968045826054</v>
      </c>
      <c r="P2626">
        <v>67.244764470455436</v>
      </c>
      <c r="Q2626">
        <v>100.37553321352301</v>
      </c>
      <c r="R2626">
        <v>100.78703994927731</v>
      </c>
      <c r="S2626">
        <v>132.24917376124392</v>
      </c>
      <c r="T2626">
        <v>132.29665478444954</v>
      </c>
      <c r="U2626">
        <v>132.29665478444949</v>
      </c>
      <c r="V2626">
        <v>67.244764470455436</v>
      </c>
      <c r="W2626">
        <v>124.27439782218153</v>
      </c>
      <c r="X2626">
        <v>64.513421782850799</v>
      </c>
    </row>
    <row r="2627" spans="1:24" x14ac:dyDescent="0.25">
      <c r="A2627" s="7">
        <v>43953.822916666664</v>
      </c>
      <c r="B2627" t="s">
        <v>260</v>
      </c>
      <c r="C2627">
        <v>206.01285186405221</v>
      </c>
      <c r="D2627">
        <v>196.38005068849694</v>
      </c>
      <c r="E2627">
        <v>190.1154053806375</v>
      </c>
      <c r="F2627">
        <v>216.57392409253472</v>
      </c>
      <c r="G2627">
        <v>190.12198730823795</v>
      </c>
      <c r="H2627">
        <v>217.07326743540034</v>
      </c>
      <c r="I2627">
        <v>233.72142188763254</v>
      </c>
      <c r="J2627">
        <v>190.12830056112728</v>
      </c>
      <c r="K2627">
        <v>193.4646443629772</v>
      </c>
      <c r="L2627">
        <v>190.08924002925792</v>
      </c>
      <c r="M2627">
        <v>182.66411364822673</v>
      </c>
      <c r="N2627">
        <v>190.12473954405357</v>
      </c>
      <c r="O2627">
        <v>130.94607509213697</v>
      </c>
      <c r="P2627">
        <v>130.16768905707258</v>
      </c>
      <c r="Q2627">
        <v>190.09345443429379</v>
      </c>
      <c r="R2627">
        <v>188.25997888300768</v>
      </c>
      <c r="S2627">
        <v>243.48793885992362</v>
      </c>
      <c r="T2627">
        <v>243.3546880832258</v>
      </c>
      <c r="U2627">
        <v>243.35468808322616</v>
      </c>
      <c r="V2627">
        <v>130.16768905707258</v>
      </c>
      <c r="W2627">
        <v>231.26567931103227</v>
      </c>
      <c r="X2627">
        <v>126.54495142709358</v>
      </c>
    </row>
    <row r="2628" spans="1:24" x14ac:dyDescent="0.25">
      <c r="A2628" s="7">
        <v>43953.823611111111</v>
      </c>
      <c r="B2628" t="s">
        <v>260</v>
      </c>
      <c r="C2628">
        <v>193.1104329479966</v>
      </c>
      <c r="D2628">
        <v>181.53802971603827</v>
      </c>
      <c r="E2628">
        <v>182.85451782200349</v>
      </c>
      <c r="F2628">
        <v>193.13664888806059</v>
      </c>
      <c r="G2628">
        <v>182.85858758669531</v>
      </c>
      <c r="H2628">
        <v>199.79561861319482</v>
      </c>
      <c r="I2628">
        <v>198.95037744907577</v>
      </c>
      <c r="J2628">
        <v>182.86210954746423</v>
      </c>
      <c r="K2628">
        <v>180.04477532987156</v>
      </c>
      <c r="L2628">
        <v>182.83630765316778</v>
      </c>
      <c r="M2628">
        <v>178.96925628911583</v>
      </c>
      <c r="N2628">
        <v>182.86018036270715</v>
      </c>
      <c r="O2628">
        <v>147.59091198129795</v>
      </c>
      <c r="P2628">
        <v>147.31883986865751</v>
      </c>
      <c r="Q2628">
        <v>182.83938560355455</v>
      </c>
      <c r="R2628">
        <v>181.22825656865632</v>
      </c>
      <c r="S2628">
        <v>210.27835080263787</v>
      </c>
      <c r="T2628">
        <v>210.20903935671433</v>
      </c>
      <c r="U2628">
        <v>210.2090393567145</v>
      </c>
      <c r="V2628">
        <v>147.31883986865751</v>
      </c>
      <c r="W2628">
        <v>204.99289446114258</v>
      </c>
      <c r="X2628">
        <v>146.11321031456279</v>
      </c>
    </row>
    <row r="2629" spans="1:24" x14ac:dyDescent="0.25">
      <c r="A2629" s="7">
        <v>43953.824305555558</v>
      </c>
      <c r="B2629" t="s">
        <v>260</v>
      </c>
      <c r="C2629">
        <v>208.65156631192792</v>
      </c>
      <c r="D2629">
        <v>192.42906113885343</v>
      </c>
      <c r="E2629">
        <v>198.43377384665749</v>
      </c>
      <c r="F2629">
        <v>202.43232520823696</v>
      </c>
      <c r="G2629">
        <v>198.44693680625963</v>
      </c>
      <c r="H2629">
        <v>215.37467605815945</v>
      </c>
      <c r="I2629">
        <v>203.50319435168134</v>
      </c>
      <c r="J2629">
        <v>198.46056231692873</v>
      </c>
      <c r="K2629">
        <v>191.32373858575224</v>
      </c>
      <c r="L2629">
        <v>198.38676856060593</v>
      </c>
      <c r="M2629">
        <v>195.48003596827425</v>
      </c>
      <c r="N2629">
        <v>198.45272644146075</v>
      </c>
      <c r="O2629">
        <v>166.97528750585221</v>
      </c>
      <c r="P2629">
        <v>166.92370928106388</v>
      </c>
      <c r="Q2629">
        <v>198.39396009916632</v>
      </c>
      <c r="R2629">
        <v>196.61011001755301</v>
      </c>
      <c r="S2629">
        <v>219.81207019671936</v>
      </c>
      <c r="T2629">
        <v>219.7150741747339</v>
      </c>
      <c r="U2629">
        <v>219.71507417473347</v>
      </c>
      <c r="V2629">
        <v>166.92370928106388</v>
      </c>
      <c r="W2629">
        <v>216.66672480239868</v>
      </c>
      <c r="X2629">
        <v>166.786340655305</v>
      </c>
    </row>
    <row r="2630" spans="1:24" x14ac:dyDescent="0.25">
      <c r="A2630" s="7">
        <v>43953.824999999997</v>
      </c>
      <c r="B2630" t="s">
        <v>260</v>
      </c>
      <c r="C2630">
        <v>67.259219317402156</v>
      </c>
      <c r="D2630">
        <v>63.719516278331305</v>
      </c>
      <c r="E2630">
        <v>65.538860270024315</v>
      </c>
      <c r="F2630">
        <v>65.332425950615587</v>
      </c>
      <c r="G2630">
        <v>65.510212458124599</v>
      </c>
      <c r="H2630">
        <v>68.025327510969746</v>
      </c>
      <c r="I2630">
        <v>64.607431260580682</v>
      </c>
      <c r="J2630">
        <v>65.477381556013654</v>
      </c>
      <c r="K2630">
        <v>63.5681508811914</v>
      </c>
      <c r="L2630">
        <v>65.624255760395371</v>
      </c>
      <c r="M2630">
        <v>65.040517996764279</v>
      </c>
      <c r="N2630">
        <v>65.49670481417084</v>
      </c>
      <c r="O2630">
        <v>59.813731052774415</v>
      </c>
      <c r="P2630">
        <v>59.795588952833903</v>
      </c>
      <c r="Q2630">
        <v>65.612532902323935</v>
      </c>
      <c r="R2630">
        <v>66.360893974411638</v>
      </c>
      <c r="S2630">
        <v>67.655294842376449</v>
      </c>
      <c r="T2630">
        <v>67.763064536172962</v>
      </c>
      <c r="U2630">
        <v>67.763064536173246</v>
      </c>
      <c r="V2630">
        <v>59.795588952833903</v>
      </c>
      <c r="W2630">
        <v>67.729041924613185</v>
      </c>
      <c r="X2630">
        <v>59.777394109620623</v>
      </c>
    </row>
    <row r="2631" spans="1:24" x14ac:dyDescent="0.25">
      <c r="A2631" s="7">
        <v>43953.825694444444</v>
      </c>
      <c r="B2631" t="s">
        <v>260</v>
      </c>
      <c r="C2631">
        <v>51.27365231967061</v>
      </c>
      <c r="D2631">
        <v>50.973445350468673</v>
      </c>
      <c r="E2631">
        <v>51.403673676701054</v>
      </c>
      <c r="F2631">
        <v>51.04503000235264</v>
      </c>
      <c r="G2631">
        <v>51.367916931062837</v>
      </c>
      <c r="H2631">
        <v>50.51448724607269</v>
      </c>
      <c r="I2631">
        <v>50.400147227905542</v>
      </c>
      <c r="J2631">
        <v>51.32718721368726</v>
      </c>
      <c r="K2631">
        <v>50.970273802538124</v>
      </c>
      <c r="L2631">
        <v>51.51158079057646</v>
      </c>
      <c r="M2631">
        <v>51.30159736413723</v>
      </c>
      <c r="N2631">
        <v>51.351128240768276</v>
      </c>
      <c r="O2631">
        <v>50.250835235291277</v>
      </c>
      <c r="P2631">
        <v>50.214481720274676</v>
      </c>
      <c r="Q2631">
        <v>51.496641986290179</v>
      </c>
      <c r="R2631">
        <v>52.765986345197774</v>
      </c>
      <c r="S2631">
        <v>49.810053990335611</v>
      </c>
      <c r="T2631">
        <v>49.951302732509056</v>
      </c>
      <c r="U2631">
        <v>49.951302732509085</v>
      </c>
      <c r="V2631">
        <v>50.214481720274676</v>
      </c>
      <c r="W2631">
        <v>50.477004845305288</v>
      </c>
      <c r="X2631">
        <v>50.096292112403411</v>
      </c>
    </row>
    <row r="2632" spans="1:24" x14ac:dyDescent="0.25">
      <c r="A2632" s="7">
        <v>43953.826388888891</v>
      </c>
      <c r="B2632" t="s">
        <v>260</v>
      </c>
      <c r="C2632">
        <v>46.360700312882891</v>
      </c>
      <c r="D2632">
        <v>46.067088560861663</v>
      </c>
      <c r="E2632">
        <v>46.4855968344649</v>
      </c>
      <c r="F2632">
        <v>46.1138461634823</v>
      </c>
      <c r="G2632">
        <v>46.449062710340598</v>
      </c>
      <c r="H2632">
        <v>45.668162145171458</v>
      </c>
      <c r="I2632">
        <v>45.492506669491526</v>
      </c>
      <c r="J2632">
        <v>46.407469239091476</v>
      </c>
      <c r="K2632">
        <v>46.067603435849556</v>
      </c>
      <c r="L2632">
        <v>46.59596564687957</v>
      </c>
      <c r="M2632">
        <v>46.392015489420295</v>
      </c>
      <c r="N2632">
        <v>46.431915229975608</v>
      </c>
      <c r="O2632">
        <v>45.478508574206948</v>
      </c>
      <c r="P2632">
        <v>45.442249542208536</v>
      </c>
      <c r="Q2632">
        <v>46.580675171373336</v>
      </c>
      <c r="R2632">
        <v>47.906990267903012</v>
      </c>
      <c r="S2632">
        <v>44.957221108682262</v>
      </c>
      <c r="T2632">
        <v>45.101306173227215</v>
      </c>
      <c r="U2632">
        <v>45.101306173227265</v>
      </c>
      <c r="V2632">
        <v>45.442249542208536</v>
      </c>
      <c r="W2632">
        <v>45.583715070843397</v>
      </c>
      <c r="X2632">
        <v>45.325664530460557</v>
      </c>
    </row>
    <row r="2633" spans="1:24" x14ac:dyDescent="0.25">
      <c r="A2633" s="7">
        <v>43953.82708333333</v>
      </c>
      <c r="B2633" t="s">
        <v>260</v>
      </c>
      <c r="C2633">
        <v>15.430966027543244</v>
      </c>
      <c r="D2633">
        <v>15.315967497901582</v>
      </c>
      <c r="E2633">
        <v>15.475855722072714</v>
      </c>
      <c r="F2633">
        <v>15.323523393493403</v>
      </c>
      <c r="G2633">
        <v>15.436756430227923</v>
      </c>
      <c r="H2633">
        <v>15.195579326009268</v>
      </c>
      <c r="I2633">
        <v>15.088956720668969</v>
      </c>
      <c r="J2633">
        <v>15.392312772622597</v>
      </c>
      <c r="K2633">
        <v>15.317395868173342</v>
      </c>
      <c r="L2633">
        <v>15.594347565602796</v>
      </c>
      <c r="M2633">
        <v>15.389510232649402</v>
      </c>
      <c r="N2633">
        <v>15.418425026299564</v>
      </c>
      <c r="O2633">
        <v>15.112386873293291</v>
      </c>
      <c r="P2633">
        <v>15.070574573093642</v>
      </c>
      <c r="Q2633">
        <v>15.577896657080069</v>
      </c>
      <c r="R2633">
        <v>17.092201902277939</v>
      </c>
      <c r="S2633">
        <v>14.755981450682839</v>
      </c>
      <c r="T2633">
        <v>14.909289414270068</v>
      </c>
      <c r="U2633">
        <v>14.909289414270058</v>
      </c>
      <c r="V2633">
        <v>15.070574573093642</v>
      </c>
      <c r="W2633">
        <v>15.005715507745299</v>
      </c>
      <c r="X2633">
        <v>14.930622255875491</v>
      </c>
    </row>
    <row r="2634" spans="1:24" x14ac:dyDescent="0.25">
      <c r="A2634" s="7">
        <v>43953.827777777777</v>
      </c>
      <c r="B2634" t="s">
        <v>260</v>
      </c>
      <c r="C2634">
        <v>8.0276828618587199</v>
      </c>
      <c r="D2634">
        <v>7.9271282500373532</v>
      </c>
      <c r="E2634">
        <v>8.0412080846368408</v>
      </c>
      <c r="F2634">
        <v>7.9293063943850273</v>
      </c>
      <c r="G2634">
        <v>8.0018024389280988</v>
      </c>
      <c r="H2634">
        <v>7.9159934591283863</v>
      </c>
      <c r="I2634">
        <v>7.7879964795744163</v>
      </c>
      <c r="J2634">
        <v>7.9570183881405825</v>
      </c>
      <c r="K2634">
        <v>7.928746972933344</v>
      </c>
      <c r="L2634">
        <v>8.1606700487360975</v>
      </c>
      <c r="M2634">
        <v>7.9573929187062804</v>
      </c>
      <c r="N2634">
        <v>7.9833296409086687</v>
      </c>
      <c r="O2634">
        <v>7.8208363910160204</v>
      </c>
      <c r="P2634">
        <v>7.7785903645269352</v>
      </c>
      <c r="Q2634">
        <v>8.1440805515606254</v>
      </c>
      <c r="R2634">
        <v>9.6808371585025146</v>
      </c>
      <c r="S2634">
        <v>7.528886226996728</v>
      </c>
      <c r="T2634">
        <v>7.6832919581650172</v>
      </c>
      <c r="U2634">
        <v>7.6832919581649977</v>
      </c>
      <c r="V2634">
        <v>7.7785903645269352</v>
      </c>
      <c r="W2634">
        <v>7.6875190460501104</v>
      </c>
      <c r="X2634">
        <v>7.6370604847311867</v>
      </c>
    </row>
    <row r="2635" spans="1:24" x14ac:dyDescent="0.25">
      <c r="A2635" s="7">
        <v>43953.828472222223</v>
      </c>
      <c r="B2635" t="s">
        <v>260</v>
      </c>
      <c r="C2635">
        <v>3.4550979096424341</v>
      </c>
      <c r="D2635">
        <v>3.3410679285309404</v>
      </c>
      <c r="E2635">
        <v>3.4283476996605149</v>
      </c>
      <c r="F2635">
        <v>3.3408338476359347</v>
      </c>
      <c r="G2635">
        <v>3.4020147042755475</v>
      </c>
      <c r="H2635">
        <v>3.4511243475754427</v>
      </c>
      <c r="I2635">
        <v>3.2876172235168117</v>
      </c>
      <c r="J2635">
        <v>3.3720891538478077</v>
      </c>
      <c r="K2635">
        <v>3.3415842920888923</v>
      </c>
      <c r="L2635">
        <v>3.5081871312827957</v>
      </c>
      <c r="M2635">
        <v>3.3802644752212547</v>
      </c>
      <c r="N2635">
        <v>3.3896706294824859</v>
      </c>
      <c r="O2635">
        <v>3.3217407512346497</v>
      </c>
      <c r="P2635">
        <v>3.2960812943449742</v>
      </c>
      <c r="Q2635">
        <v>3.4970991633244712</v>
      </c>
      <c r="R2635">
        <v>4.665812267527488</v>
      </c>
      <c r="S2635">
        <v>3.1218726709900237</v>
      </c>
      <c r="T2635">
        <v>3.2250353394565625</v>
      </c>
      <c r="U2635">
        <v>3.2250353394565603</v>
      </c>
      <c r="V2635">
        <v>3.2960812943449742</v>
      </c>
      <c r="W2635">
        <v>3.2164973111966275</v>
      </c>
      <c r="X2635">
        <v>3.2154349780920093</v>
      </c>
    </row>
    <row r="2636" spans="1:24" x14ac:dyDescent="0.25">
      <c r="A2636" s="7">
        <v>43953.82916666667</v>
      </c>
      <c r="B2636" t="s">
        <v>260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</row>
    <row r="2637" spans="1:24" x14ac:dyDescent="0.25">
      <c r="A2637" s="7">
        <v>43953.829861111109</v>
      </c>
      <c r="B2637" t="s">
        <v>260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</row>
    <row r="2638" spans="1:24" x14ac:dyDescent="0.25">
      <c r="A2638" s="7">
        <v>43953.830555555556</v>
      </c>
      <c r="B2638" t="s">
        <v>260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</row>
    <row r="2639" spans="1:24" x14ac:dyDescent="0.25">
      <c r="A2639" s="7">
        <v>43953.831250000003</v>
      </c>
      <c r="B2639" t="s">
        <v>260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</row>
    <row r="2640" spans="1:24" x14ac:dyDescent="0.25">
      <c r="A2640" s="7">
        <v>43953.831944444442</v>
      </c>
      <c r="B2640" t="s">
        <v>260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</row>
    <row r="2641" spans="1:24" x14ac:dyDescent="0.25">
      <c r="A2641" s="7">
        <v>43953.832638888889</v>
      </c>
      <c r="B2641" t="s">
        <v>260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</row>
    <row r="2642" spans="1:24" x14ac:dyDescent="0.25">
      <c r="A2642" s="7">
        <v>43953.833333333336</v>
      </c>
      <c r="B2642" t="s">
        <v>260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</row>
    <row r="2643" spans="1:24" x14ac:dyDescent="0.25">
      <c r="A2643" s="7">
        <v>43953.834027777775</v>
      </c>
      <c r="B2643" t="s">
        <v>260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</row>
    <row r="2644" spans="1:24" x14ac:dyDescent="0.25">
      <c r="A2644" s="7">
        <v>43953.834722222222</v>
      </c>
      <c r="B2644" t="s">
        <v>260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</row>
    <row r="2645" spans="1:24" x14ac:dyDescent="0.25">
      <c r="A2645" s="7">
        <v>43953.835416666669</v>
      </c>
      <c r="B2645" t="s">
        <v>260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</row>
    <row r="2646" spans="1:24" x14ac:dyDescent="0.25">
      <c r="A2646" s="7">
        <v>43953.836111111108</v>
      </c>
      <c r="B2646" t="s">
        <v>260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</row>
    <row r="2647" spans="1:24" x14ac:dyDescent="0.25">
      <c r="A2647" s="7">
        <v>43953.836805555555</v>
      </c>
      <c r="B2647" t="s">
        <v>260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</row>
    <row r="2648" spans="1:24" x14ac:dyDescent="0.25">
      <c r="A2648" s="7">
        <v>43953.837500000001</v>
      </c>
      <c r="B2648" t="s">
        <v>260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0.2599449730859536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</row>
    <row r="2649" spans="1:24" x14ac:dyDescent="0.25">
      <c r="A2649" s="7">
        <v>43953.838194444441</v>
      </c>
      <c r="B2649" t="s">
        <v>260</v>
      </c>
      <c r="C2649">
        <v>8.1926400510883521</v>
      </c>
      <c r="D2649">
        <v>8.1965385377537672</v>
      </c>
      <c r="E2649">
        <v>8.2022744440205333</v>
      </c>
      <c r="F2649">
        <v>8.2490410394593017</v>
      </c>
      <c r="G2649">
        <v>8.1628964497309067</v>
      </c>
      <c r="H2649">
        <v>8.0762817929336261</v>
      </c>
      <c r="I2649">
        <v>8.2166087720369436</v>
      </c>
      <c r="J2649">
        <v>8.118143122742401</v>
      </c>
      <c r="K2649">
        <v>8.1877369713657018</v>
      </c>
      <c r="L2649">
        <v>8.321648845292593</v>
      </c>
      <c r="M2649">
        <v>8.0948919928794396</v>
      </c>
      <c r="N2649">
        <v>8.1444364139049128</v>
      </c>
      <c r="O2649">
        <v>7.887662150849998</v>
      </c>
      <c r="P2649">
        <v>7.8417045010815905</v>
      </c>
      <c r="Q2649">
        <v>8.3050718570924413</v>
      </c>
      <c r="R2649">
        <v>9.839802010033571</v>
      </c>
      <c r="S2649">
        <v>7.8529785637247898</v>
      </c>
      <c r="T2649">
        <v>8.0072618500127746</v>
      </c>
      <c r="U2649">
        <v>8.007261850012755</v>
      </c>
      <c r="V2649">
        <v>7.8417045010815905</v>
      </c>
      <c r="W2649">
        <v>7.9560634841889772</v>
      </c>
      <c r="X2649">
        <v>7.6824502552443041</v>
      </c>
    </row>
    <row r="2650" spans="1:24" x14ac:dyDescent="0.25">
      <c r="A2650" s="7">
        <v>43953.838888888888</v>
      </c>
      <c r="B2650" t="s">
        <v>260</v>
      </c>
      <c r="C2650">
        <v>26.278020034762832</v>
      </c>
      <c r="D2650">
        <v>26.268097756175639</v>
      </c>
      <c r="E2650">
        <v>26.322606104922247</v>
      </c>
      <c r="F2650">
        <v>26.39401926599156</v>
      </c>
      <c r="G2650">
        <v>26.284187238168158</v>
      </c>
      <c r="H2650">
        <v>25.896138913177477</v>
      </c>
      <c r="I2650">
        <v>26.247260274990776</v>
      </c>
      <c r="J2650">
        <v>26.240499608441411</v>
      </c>
      <c r="K2650">
        <v>26.248186565885181</v>
      </c>
      <c r="L2650">
        <v>26.438943268998369</v>
      </c>
      <c r="M2650">
        <v>26.184070999477452</v>
      </c>
      <c r="N2650">
        <v>26.266169876589359</v>
      </c>
      <c r="O2650">
        <v>25.491135598906961</v>
      </c>
      <c r="P2650">
        <v>25.442310500614784</v>
      </c>
      <c r="Q2650">
        <v>26.422800171826228</v>
      </c>
      <c r="R2650">
        <v>27.887239978233264</v>
      </c>
      <c r="S2650">
        <v>25.660252143184881</v>
      </c>
      <c r="T2650">
        <v>25.810999796783388</v>
      </c>
      <c r="U2650">
        <v>25.810999796783381</v>
      </c>
      <c r="V2650">
        <v>25.442310500614784</v>
      </c>
      <c r="W2650">
        <v>25.932556015505529</v>
      </c>
      <c r="X2650">
        <v>25.267576351458164</v>
      </c>
    </row>
    <row r="2651" spans="1:24" x14ac:dyDescent="0.25">
      <c r="A2651" s="7">
        <v>43953.839583333334</v>
      </c>
      <c r="B2651" t="s">
        <v>260</v>
      </c>
      <c r="C2651">
        <v>45.824575593628936</v>
      </c>
      <c r="D2651">
        <v>45.726393379907904</v>
      </c>
      <c r="E2651">
        <v>45.930888383168998</v>
      </c>
      <c r="F2651">
        <v>45.869405512231474</v>
      </c>
      <c r="G2651">
        <v>45.894630581144646</v>
      </c>
      <c r="H2651">
        <v>45.143586473849233</v>
      </c>
      <c r="I2651">
        <v>45.486913334132424</v>
      </c>
      <c r="J2651">
        <v>45.853344134450857</v>
      </c>
      <c r="K2651">
        <v>45.706301838531481</v>
      </c>
      <c r="L2651">
        <v>46.040382175600676</v>
      </c>
      <c r="M2651">
        <v>45.790374976815166</v>
      </c>
      <c r="N2651">
        <v>45.877610634056566</v>
      </c>
      <c r="O2651">
        <v>44.705389579133247</v>
      </c>
      <c r="P2651">
        <v>44.6599044252089</v>
      </c>
      <c r="Q2651">
        <v>46.025216702949173</v>
      </c>
      <c r="R2651">
        <v>47.331281337015348</v>
      </c>
      <c r="S2651">
        <v>44.743005296405613</v>
      </c>
      <c r="T2651">
        <v>44.885923657000035</v>
      </c>
      <c r="U2651">
        <v>44.885923657000085</v>
      </c>
      <c r="V2651">
        <v>44.6599044252089</v>
      </c>
      <c r="W2651">
        <v>45.25474712976078</v>
      </c>
      <c r="X2651">
        <v>44.497884965654215</v>
      </c>
    </row>
    <row r="2652" spans="1:24" x14ac:dyDescent="0.25">
      <c r="A2652" s="7">
        <v>43953.840277777781</v>
      </c>
      <c r="B2652" t="s">
        <v>260</v>
      </c>
      <c r="C2652">
        <v>73.961207424295239</v>
      </c>
      <c r="D2652">
        <v>73.290314571304307</v>
      </c>
      <c r="E2652">
        <v>73.635872367019587</v>
      </c>
      <c r="F2652">
        <v>74.029629789382085</v>
      </c>
      <c r="G2652">
        <v>73.60378395249451</v>
      </c>
      <c r="H2652">
        <v>73.314555303001995</v>
      </c>
      <c r="I2652">
        <v>73.770787797511232</v>
      </c>
      <c r="J2652">
        <v>73.567130158577427</v>
      </c>
      <c r="K2652">
        <v>73.193563720473648</v>
      </c>
      <c r="L2652">
        <v>73.732163099037422</v>
      </c>
      <c r="M2652">
        <v>73.300547001664995</v>
      </c>
      <c r="N2652">
        <v>73.588688338098265</v>
      </c>
      <c r="O2652">
        <v>70.345333349844665</v>
      </c>
      <c r="P2652">
        <v>70.290712616377604</v>
      </c>
      <c r="Q2652">
        <v>73.718883777873558</v>
      </c>
      <c r="R2652">
        <v>74.719391870931318</v>
      </c>
      <c r="S2652">
        <v>73.371993117571108</v>
      </c>
      <c r="T2652">
        <v>73.498269934379678</v>
      </c>
      <c r="U2652">
        <v>73.498269934379636</v>
      </c>
      <c r="V2652">
        <v>70.290712616377604</v>
      </c>
      <c r="W2652">
        <v>73.820092154092279</v>
      </c>
      <c r="X2652">
        <v>70.08281519353288</v>
      </c>
    </row>
    <row r="2653" spans="1:24" x14ac:dyDescent="0.25">
      <c r="A2653" s="7">
        <v>43953.84097222222</v>
      </c>
      <c r="B2653" t="s">
        <v>260</v>
      </c>
      <c r="C2653">
        <v>104.91487916173109</v>
      </c>
      <c r="D2653">
        <v>102.91898066154441</v>
      </c>
      <c r="E2653">
        <v>104.08376921852864</v>
      </c>
      <c r="F2653">
        <v>104.0934222248366</v>
      </c>
      <c r="G2653">
        <v>104.05916120897867</v>
      </c>
      <c r="H2653">
        <v>104.38089647387362</v>
      </c>
      <c r="I2653">
        <v>103.31128475736506</v>
      </c>
      <c r="J2653">
        <v>104.03081897614491</v>
      </c>
      <c r="K2653">
        <v>102.79212443875521</v>
      </c>
      <c r="L2653">
        <v>104.15637200145962</v>
      </c>
      <c r="M2653">
        <v>103.66516019781045</v>
      </c>
      <c r="N2653">
        <v>104.0475180891862</v>
      </c>
      <c r="O2653">
        <v>99.040424522762052</v>
      </c>
      <c r="P2653">
        <v>99.007451361531409</v>
      </c>
      <c r="Q2653">
        <v>104.14647667302245</v>
      </c>
      <c r="R2653">
        <v>104.59877794434817</v>
      </c>
      <c r="S2653">
        <v>104.0888460903425</v>
      </c>
      <c r="T2653">
        <v>104.18560828767289</v>
      </c>
      <c r="U2653">
        <v>104.18560828767278</v>
      </c>
      <c r="V2653">
        <v>99.007451361531409</v>
      </c>
      <c r="W2653">
        <v>104.73997030075111</v>
      </c>
      <c r="X2653">
        <v>98.90026432320947</v>
      </c>
    </row>
    <row r="2654" spans="1:24" x14ac:dyDescent="0.25">
      <c r="A2654" s="7">
        <v>43953.841666666667</v>
      </c>
      <c r="B2654" t="s">
        <v>260</v>
      </c>
      <c r="C2654">
        <v>94.166413295832172</v>
      </c>
      <c r="D2654">
        <v>93.368387756276505</v>
      </c>
      <c r="E2654">
        <v>94.201416571582797</v>
      </c>
      <c r="F2654">
        <v>93.682909238339278</v>
      </c>
      <c r="G2654">
        <v>94.173434393642722</v>
      </c>
      <c r="H2654">
        <v>92.97700976079814</v>
      </c>
      <c r="I2654">
        <v>92.615625557706963</v>
      </c>
      <c r="J2654">
        <v>94.141343084819923</v>
      </c>
      <c r="K2654">
        <v>93.341621877201717</v>
      </c>
      <c r="L2654">
        <v>94.284704221082578</v>
      </c>
      <c r="M2654">
        <v>94.040583682181179</v>
      </c>
      <c r="N2654">
        <v>94.160233965362508</v>
      </c>
      <c r="O2654">
        <v>91.675606028364896</v>
      </c>
      <c r="P2654">
        <v>91.64910974969554</v>
      </c>
      <c r="Q2654">
        <v>94.273282483135588</v>
      </c>
      <c r="R2654">
        <v>94.972862095053259</v>
      </c>
      <c r="S2654">
        <v>92.084227505335548</v>
      </c>
      <c r="T2654">
        <v>92.196945704090751</v>
      </c>
      <c r="U2654">
        <v>92.196945704090581</v>
      </c>
      <c r="V2654">
        <v>91.64910974969554</v>
      </c>
      <c r="W2654">
        <v>93.135676444685899</v>
      </c>
      <c r="X2654">
        <v>91.568718715199125</v>
      </c>
    </row>
    <row r="2655" spans="1:24" x14ac:dyDescent="0.25">
      <c r="A2655" s="7">
        <v>43953.842361111114</v>
      </c>
      <c r="B2655" t="s">
        <v>260</v>
      </c>
      <c r="C2655">
        <v>146.21225277265128</v>
      </c>
      <c r="D2655">
        <v>133.10087329032902</v>
      </c>
      <c r="E2655">
        <v>141.22827823387948</v>
      </c>
      <c r="F2655">
        <v>136.32968178429908</v>
      </c>
      <c r="G2655">
        <v>141.21631086614067</v>
      </c>
      <c r="H2655">
        <v>149.2678855223501</v>
      </c>
      <c r="I2655">
        <v>131.26764104869389</v>
      </c>
      <c r="J2655">
        <v>141.20201379087501</v>
      </c>
      <c r="K2655">
        <v>132.974286145457</v>
      </c>
      <c r="L2655">
        <v>141.26085231774132</v>
      </c>
      <c r="M2655">
        <v>140.66110555656408</v>
      </c>
      <c r="N2655">
        <v>141.21050188872266</v>
      </c>
      <c r="O2655">
        <v>129.19251090855224</v>
      </c>
      <c r="P2655">
        <v>129.36301738527646</v>
      </c>
      <c r="Q2655">
        <v>141.25667537488553</v>
      </c>
      <c r="R2655">
        <v>140.78259818204396</v>
      </c>
      <c r="S2655">
        <v>144.59213300609591</v>
      </c>
      <c r="T2655">
        <v>144.63548490052241</v>
      </c>
      <c r="U2655">
        <v>144.63548490052236</v>
      </c>
      <c r="V2655">
        <v>129.36301738527646</v>
      </c>
      <c r="W2655">
        <v>145.66931816023543</v>
      </c>
      <c r="X2655">
        <v>130.27761491426719</v>
      </c>
    </row>
    <row r="2656" spans="1:24" x14ac:dyDescent="0.25">
      <c r="A2656" s="7">
        <v>43953.843055555553</v>
      </c>
      <c r="B2656" t="s">
        <v>260</v>
      </c>
      <c r="C2656">
        <v>117.44219300766802</v>
      </c>
      <c r="D2656">
        <v>108.83296393092267</v>
      </c>
      <c r="E2656">
        <v>114.74824738404499</v>
      </c>
      <c r="F2656">
        <v>110.23801304251286</v>
      </c>
      <c r="G2656">
        <v>114.72563379827092</v>
      </c>
      <c r="H2656">
        <v>118.71348398401123</v>
      </c>
      <c r="I2656">
        <v>105.78859480617781</v>
      </c>
      <c r="J2656">
        <v>114.69950759185475</v>
      </c>
      <c r="K2656">
        <v>108.8605531455285</v>
      </c>
      <c r="L2656">
        <v>114.81453449168589</v>
      </c>
      <c r="M2656">
        <v>114.6018115896736</v>
      </c>
      <c r="N2656">
        <v>114.71491118175952</v>
      </c>
      <c r="O2656">
        <v>108.29380061502076</v>
      </c>
      <c r="P2656">
        <v>108.42006736843075</v>
      </c>
      <c r="Q2656">
        <v>114.80554140257601</v>
      </c>
      <c r="R2656">
        <v>115.11167990290444</v>
      </c>
      <c r="S2656">
        <v>114.16604650752679</v>
      </c>
      <c r="T2656">
        <v>114.2569362736042</v>
      </c>
      <c r="U2656">
        <v>114.25693627360396</v>
      </c>
      <c r="V2656">
        <v>108.42006736843075</v>
      </c>
      <c r="W2656">
        <v>115.71557711506084</v>
      </c>
      <c r="X2656">
        <v>109.10689780048666</v>
      </c>
    </row>
    <row r="2657" spans="1:24" x14ac:dyDescent="0.25">
      <c r="A2657" s="7">
        <v>43953.84375</v>
      </c>
      <c r="B2657" t="s">
        <v>260</v>
      </c>
      <c r="C2657">
        <v>73.432256869838966</v>
      </c>
      <c r="D2657">
        <v>69.788761044450737</v>
      </c>
      <c r="E2657">
        <v>72.525687418871897</v>
      </c>
      <c r="F2657">
        <v>70.206890513899296</v>
      </c>
      <c r="G2657">
        <v>72.493435413554579</v>
      </c>
      <c r="H2657">
        <v>73.469491951484514</v>
      </c>
      <c r="I2657">
        <v>67.86470336240167</v>
      </c>
      <c r="J2657">
        <v>72.456599852090747</v>
      </c>
      <c r="K2657">
        <v>69.826679957884679</v>
      </c>
      <c r="L2657">
        <v>72.622496188398273</v>
      </c>
      <c r="M2657">
        <v>72.4723964331194</v>
      </c>
      <c r="N2657">
        <v>72.478264295715789</v>
      </c>
      <c r="O2657">
        <v>69.786468897263617</v>
      </c>
      <c r="P2657">
        <v>69.821515414934495</v>
      </c>
      <c r="Q2657">
        <v>72.609142861876123</v>
      </c>
      <c r="R2657">
        <v>73.621639822989835</v>
      </c>
      <c r="S2657">
        <v>70.912052953609802</v>
      </c>
      <c r="T2657">
        <v>71.040163731284764</v>
      </c>
      <c r="U2657">
        <v>71.040163731284679</v>
      </c>
      <c r="V2657">
        <v>69.821515414934495</v>
      </c>
      <c r="W2657">
        <v>72.03061970546382</v>
      </c>
      <c r="X2657">
        <v>70.057965758932468</v>
      </c>
    </row>
    <row r="2658" spans="1:24" x14ac:dyDescent="0.25">
      <c r="A2658" s="7">
        <v>43953.844444444447</v>
      </c>
      <c r="B2658" t="s">
        <v>260</v>
      </c>
      <c r="C2658">
        <v>39.538468876272695</v>
      </c>
      <c r="D2658">
        <v>37.313156225588081</v>
      </c>
      <c r="E2658">
        <v>39.038417393128661</v>
      </c>
      <c r="F2658">
        <v>37.403969144617271</v>
      </c>
      <c r="G2658">
        <v>39.001218002460746</v>
      </c>
      <c r="H2658">
        <v>39.605885946343619</v>
      </c>
      <c r="I2658">
        <v>36.0727463335054</v>
      </c>
      <c r="J2658">
        <v>38.958885346163107</v>
      </c>
      <c r="K2658">
        <v>37.356144526340294</v>
      </c>
      <c r="L2658">
        <v>39.150892882931657</v>
      </c>
      <c r="M2658">
        <v>39.030863504869806</v>
      </c>
      <c r="N2658">
        <v>38.983763475998657</v>
      </c>
      <c r="O2658">
        <v>37.825742393182693</v>
      </c>
      <c r="P2658">
        <v>37.834820344343889</v>
      </c>
      <c r="Q2658">
        <v>39.135301453512824</v>
      </c>
      <c r="R2658">
        <v>40.510371083886795</v>
      </c>
      <c r="S2658">
        <v>37.634139780357309</v>
      </c>
      <c r="T2658">
        <v>37.780632254478306</v>
      </c>
      <c r="U2658">
        <v>37.780632254478334</v>
      </c>
      <c r="V2658">
        <v>37.834820344343889</v>
      </c>
      <c r="W2658">
        <v>38.400962971796325</v>
      </c>
      <c r="X2658">
        <v>37.948313250273621</v>
      </c>
    </row>
    <row r="2659" spans="1:24" x14ac:dyDescent="0.25">
      <c r="A2659" s="7">
        <v>43953.845138888886</v>
      </c>
      <c r="B2659" t="s">
        <v>260</v>
      </c>
      <c r="C2659">
        <v>4.1769261978929846</v>
      </c>
      <c r="D2659">
        <v>4.0509897200254503</v>
      </c>
      <c r="E2659">
        <v>4.1493102246117024</v>
      </c>
      <c r="F2659">
        <v>4.0508187960403053</v>
      </c>
      <c r="G2659">
        <v>4.1163970395666931</v>
      </c>
      <c r="H2659">
        <v>4.1670665665513438</v>
      </c>
      <c r="I2659">
        <v>3.9832662039549978</v>
      </c>
      <c r="J2659">
        <v>4.0789935006277815</v>
      </c>
      <c r="K2659">
        <v>4.051842813954857</v>
      </c>
      <c r="L2659">
        <v>4.2490998267166269</v>
      </c>
      <c r="M2659">
        <v>4.0871324786889724</v>
      </c>
      <c r="N2659">
        <v>4.1009683580074432</v>
      </c>
      <c r="O2659">
        <v>4.016856144545498</v>
      </c>
      <c r="P2659">
        <v>3.9840494790397685</v>
      </c>
      <c r="Q2659">
        <v>4.2352412506862738</v>
      </c>
      <c r="R2659">
        <v>5.5213789546996033</v>
      </c>
      <c r="S2659">
        <v>3.7825938261667456</v>
      </c>
      <c r="T2659">
        <v>3.907896434025854</v>
      </c>
      <c r="U2659">
        <v>3.9078964340258442</v>
      </c>
      <c r="V2659">
        <v>3.9840494790397685</v>
      </c>
      <c r="W2659">
        <v>3.8900385673331264</v>
      </c>
      <c r="X2659">
        <v>3.8796110186477377</v>
      </c>
    </row>
    <row r="2660" spans="1:24" x14ac:dyDescent="0.25">
      <c r="A2660" s="7">
        <v>43953.845833333333</v>
      </c>
      <c r="B2660" t="s">
        <v>260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</row>
    <row r="2661" spans="1:24" x14ac:dyDescent="0.25">
      <c r="A2661" s="7">
        <v>43953.84652777778</v>
      </c>
      <c r="B2661" t="s">
        <v>260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</row>
    <row r="2662" spans="1:24" x14ac:dyDescent="0.25">
      <c r="A2662" s="7">
        <v>43953.847222222219</v>
      </c>
      <c r="B2662" t="s">
        <v>260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</row>
    <row r="2663" spans="1:24" x14ac:dyDescent="0.25">
      <c r="A2663" s="7">
        <v>43953.847916666666</v>
      </c>
      <c r="B2663" t="s">
        <v>260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</row>
    <row r="2664" spans="1:24" x14ac:dyDescent="0.25">
      <c r="A2664" s="7">
        <v>43953.848611111112</v>
      </c>
      <c r="B2664" t="s">
        <v>260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</row>
    <row r="2665" spans="1:24" x14ac:dyDescent="0.25">
      <c r="A2665" s="7">
        <v>43953.849305555559</v>
      </c>
      <c r="B2665" t="s">
        <v>260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</row>
    <row r="2666" spans="1:24" x14ac:dyDescent="0.25">
      <c r="A2666" s="7">
        <v>43953.85</v>
      </c>
      <c r="B2666" t="s">
        <v>260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</row>
    <row r="2667" spans="1:24" x14ac:dyDescent="0.25">
      <c r="A2667" s="7">
        <v>43953.850694444445</v>
      </c>
      <c r="B2667" t="s">
        <v>260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</row>
    <row r="2668" spans="1:24" x14ac:dyDescent="0.25">
      <c r="A2668" s="7">
        <v>43953.851388888892</v>
      </c>
      <c r="B2668" t="s">
        <v>260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</row>
    <row r="2669" spans="1:24" x14ac:dyDescent="0.25">
      <c r="A2669" s="7">
        <v>43953.852083333331</v>
      </c>
      <c r="B2669" t="s">
        <v>260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</row>
    <row r="2670" spans="1:24" x14ac:dyDescent="0.25">
      <c r="A2670" s="7">
        <v>43953.852777777778</v>
      </c>
      <c r="B2670" t="s">
        <v>260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</row>
    <row r="2671" spans="1:24" x14ac:dyDescent="0.25">
      <c r="A2671" s="7">
        <v>43953.853472222225</v>
      </c>
      <c r="B2671" t="s">
        <v>260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</row>
    <row r="2672" spans="1:24" x14ac:dyDescent="0.25">
      <c r="A2672" s="7">
        <v>43953.854166666664</v>
      </c>
      <c r="B2672" t="s">
        <v>260</v>
      </c>
      <c r="C2672">
        <v>0.11776665435953937</v>
      </c>
      <c r="D2672">
        <v>0.12104687034116667</v>
      </c>
      <c r="E2672">
        <v>0.1146440013090943</v>
      </c>
      <c r="F2672">
        <v>0.12971472576236423</v>
      </c>
      <c r="G2672">
        <v>0.10804776850367058</v>
      </c>
      <c r="H2672">
        <v>0.11909729441648985</v>
      </c>
      <c r="I2672">
        <v>0.14089310305483346</v>
      </c>
      <c r="J2672">
        <v>0.1005519542754212</v>
      </c>
      <c r="K2672">
        <v>0.11957200634957708</v>
      </c>
      <c r="L2672">
        <v>0.13464497508540912</v>
      </c>
      <c r="M2672">
        <v>9.7901571181804925E-2</v>
      </c>
      <c r="N2672">
        <v>0.10495575720885937</v>
      </c>
      <c r="O2672">
        <v>9.5833656139266657E-2</v>
      </c>
      <c r="P2672">
        <v>8.8451939410677374E-2</v>
      </c>
      <c r="Q2672">
        <v>0.13186710940000648</v>
      </c>
      <c r="R2672">
        <v>0.49972299250626939</v>
      </c>
      <c r="S2672">
        <v>9.3610821058584037E-2</v>
      </c>
      <c r="T2672">
        <v>0.11944631796092604</v>
      </c>
      <c r="U2672">
        <v>0.11944631796092618</v>
      </c>
      <c r="V2672">
        <v>8.8451939410677374E-2</v>
      </c>
      <c r="W2672">
        <v>9.3895116707181259E-2</v>
      </c>
      <c r="X2672">
        <v>6.3198014178102294E-2</v>
      </c>
    </row>
    <row r="2673" spans="1:24" x14ac:dyDescent="0.25">
      <c r="A2673" s="7">
        <v>43953.854861111111</v>
      </c>
      <c r="B2673" t="s">
        <v>260</v>
      </c>
      <c r="C2673">
        <v>21.502940513239277</v>
      </c>
      <c r="D2673">
        <v>21.691330913259943</v>
      </c>
      <c r="E2673">
        <v>21.323999772032632</v>
      </c>
      <c r="F2673">
        <v>22.181970496646741</v>
      </c>
      <c r="G2673">
        <v>21.285381858089341</v>
      </c>
      <c r="H2673">
        <v>21.374100674648187</v>
      </c>
      <c r="I2673">
        <v>22.662576999319182</v>
      </c>
      <c r="J2673">
        <v>21.241473064819086</v>
      </c>
      <c r="K2673">
        <v>21.609837648107213</v>
      </c>
      <c r="L2673">
        <v>21.440967252207788</v>
      </c>
      <c r="M2673">
        <v>21.043957131966859</v>
      </c>
      <c r="N2673">
        <v>21.267272628577079</v>
      </c>
      <c r="O2673">
        <v>19.838886724779503</v>
      </c>
      <c r="P2673">
        <v>19.775791636296049</v>
      </c>
      <c r="Q2673">
        <v>21.424734109878617</v>
      </c>
      <c r="R2673">
        <v>22.90376123172075</v>
      </c>
      <c r="S2673">
        <v>21.965815169190893</v>
      </c>
      <c r="T2673">
        <v>22.116869010581137</v>
      </c>
      <c r="U2673">
        <v>22.116869010581155</v>
      </c>
      <c r="V2673">
        <v>19.775791636296049</v>
      </c>
      <c r="W2673">
        <v>21.834702491251907</v>
      </c>
      <c r="X2673">
        <v>19.537516482809608</v>
      </c>
    </row>
    <row r="2674" spans="1:24" x14ac:dyDescent="0.25">
      <c r="A2674" s="7">
        <v>43953.855555555558</v>
      </c>
      <c r="B2674" t="s">
        <v>260</v>
      </c>
      <c r="C2674">
        <v>80.833690064161232</v>
      </c>
      <c r="D2674">
        <v>80.942740604856581</v>
      </c>
      <c r="E2674">
        <v>78.096444828706183</v>
      </c>
      <c r="F2674">
        <v>85.416151171817219</v>
      </c>
      <c r="G2674">
        <v>78.065081769571421</v>
      </c>
      <c r="H2674">
        <v>82.132542855631996</v>
      </c>
      <c r="I2674">
        <v>90.150237678139732</v>
      </c>
      <c r="J2674">
        <v>78.029233926087954</v>
      </c>
      <c r="K2674">
        <v>80.242077150116884</v>
      </c>
      <c r="L2674">
        <v>78.19043860198849</v>
      </c>
      <c r="M2674">
        <v>76.27757351021431</v>
      </c>
      <c r="N2674">
        <v>78.05032093458604</v>
      </c>
      <c r="O2674">
        <v>65.454341737906859</v>
      </c>
      <c r="P2674">
        <v>65.213786310415287</v>
      </c>
      <c r="Q2674">
        <v>78.177487417786949</v>
      </c>
      <c r="R2674">
        <v>79.124837322963202</v>
      </c>
      <c r="S2674">
        <v>89.254793258229441</v>
      </c>
      <c r="T2674">
        <v>89.368459752861114</v>
      </c>
      <c r="U2674">
        <v>89.368459752860858</v>
      </c>
      <c r="V2674">
        <v>65.213786310415287</v>
      </c>
      <c r="W2674">
        <v>86.565774866302306</v>
      </c>
      <c r="X2674">
        <v>64.124953625094932</v>
      </c>
    </row>
    <row r="2675" spans="1:24" x14ac:dyDescent="0.25">
      <c r="A2675" s="7">
        <v>43953.856249999997</v>
      </c>
      <c r="B2675" t="s">
        <v>260</v>
      </c>
      <c r="C2675">
        <v>72.755724832232119</v>
      </c>
      <c r="D2675">
        <v>72.48918777524058</v>
      </c>
      <c r="E2675">
        <v>72.623542145915778</v>
      </c>
      <c r="F2675">
        <v>73.095108009186802</v>
      </c>
      <c r="G2675">
        <v>72.590878299787178</v>
      </c>
      <c r="H2675">
        <v>71.942532207697397</v>
      </c>
      <c r="I2675">
        <v>72.909938252059632</v>
      </c>
      <c r="J2675">
        <v>72.553585137422047</v>
      </c>
      <c r="K2675">
        <v>72.401785923590253</v>
      </c>
      <c r="L2675">
        <v>72.721655078010912</v>
      </c>
      <c r="M2675">
        <v>72.315407973824094</v>
      </c>
      <c r="N2675">
        <v>72.575517101573951</v>
      </c>
      <c r="O2675">
        <v>69.746813877247988</v>
      </c>
      <c r="P2675">
        <v>69.687696433218889</v>
      </c>
      <c r="Q2675">
        <v>72.70811544255038</v>
      </c>
      <c r="R2675">
        <v>73.750794451685906</v>
      </c>
      <c r="S2675">
        <v>72.058682720799808</v>
      </c>
      <c r="T2675">
        <v>72.187663967629888</v>
      </c>
      <c r="U2675">
        <v>72.187663967629945</v>
      </c>
      <c r="V2675">
        <v>69.687696433218889</v>
      </c>
      <c r="W2675">
        <v>72.540237280562977</v>
      </c>
      <c r="X2675">
        <v>69.45651403352106</v>
      </c>
    </row>
    <row r="2676" spans="1:24" x14ac:dyDescent="0.25">
      <c r="A2676" s="7">
        <v>43953.856944444444</v>
      </c>
      <c r="B2676" t="s">
        <v>260</v>
      </c>
      <c r="C2676">
        <v>111.79941104157008</v>
      </c>
      <c r="D2676">
        <v>108.75991979930559</v>
      </c>
      <c r="E2676">
        <v>109.89394909886225</v>
      </c>
      <c r="F2676">
        <v>111.12196648336992</v>
      </c>
      <c r="G2676">
        <v>109.87180971051066</v>
      </c>
      <c r="H2676">
        <v>112.13095446825172</v>
      </c>
      <c r="I2676">
        <v>111.16029989216572</v>
      </c>
      <c r="J2676">
        <v>109.84621039011971</v>
      </c>
      <c r="K2676">
        <v>108.47667745066796</v>
      </c>
      <c r="L2676">
        <v>109.95873458133134</v>
      </c>
      <c r="M2676">
        <v>109.08007744392721</v>
      </c>
      <c r="N2676">
        <v>109.86130595434823</v>
      </c>
      <c r="O2676">
        <v>101.51289350578996</v>
      </c>
      <c r="P2676">
        <v>101.45171753706636</v>
      </c>
      <c r="Q2676">
        <v>109.94995601010301</v>
      </c>
      <c r="R2676">
        <v>110.22134261359956</v>
      </c>
      <c r="S2676">
        <v>113.13025361364242</v>
      </c>
      <c r="T2676">
        <v>113.21139660863501</v>
      </c>
      <c r="U2676">
        <v>113.21139660863476</v>
      </c>
      <c r="V2676">
        <v>101.45171753706636</v>
      </c>
      <c r="W2676">
        <v>113.0507420879057</v>
      </c>
      <c r="X2676">
        <v>101.2158532917128</v>
      </c>
    </row>
    <row r="2677" spans="1:24" x14ac:dyDescent="0.25">
      <c r="A2677" s="7">
        <v>43953.857638888891</v>
      </c>
      <c r="B2677" t="s">
        <v>260</v>
      </c>
      <c r="C2677">
        <v>180.31682014796766</v>
      </c>
      <c r="D2677">
        <v>169.67783393655361</v>
      </c>
      <c r="E2677">
        <v>174.21201863189472</v>
      </c>
      <c r="F2677">
        <v>175.64175257407382</v>
      </c>
      <c r="G2677">
        <v>174.21094634310415</v>
      </c>
      <c r="H2677">
        <v>183.75117177682861</v>
      </c>
      <c r="I2677">
        <v>175.18050586662193</v>
      </c>
      <c r="J2677">
        <v>174.2087549111142</v>
      </c>
      <c r="K2677">
        <v>169.04966513374566</v>
      </c>
      <c r="L2677">
        <v>174.21009163242073</v>
      </c>
      <c r="M2677">
        <v>172.47572310165995</v>
      </c>
      <c r="N2677">
        <v>174.21016586366224</v>
      </c>
      <c r="O2677">
        <v>154.71797388964021</v>
      </c>
      <c r="P2677">
        <v>154.70511191855522</v>
      </c>
      <c r="Q2677">
        <v>174.21084341575582</v>
      </c>
      <c r="R2677">
        <v>172.93831257999793</v>
      </c>
      <c r="S2677">
        <v>185.34331472320847</v>
      </c>
      <c r="T2677">
        <v>185.33221669821867</v>
      </c>
      <c r="U2677">
        <v>185.3322166982185</v>
      </c>
      <c r="V2677">
        <v>154.70511191855522</v>
      </c>
      <c r="W2677">
        <v>184.21898222841631</v>
      </c>
      <c r="X2677">
        <v>154.72207848704554</v>
      </c>
    </row>
    <row r="2678" spans="1:24" x14ac:dyDescent="0.25">
      <c r="A2678" s="7">
        <v>43953.85833333333</v>
      </c>
      <c r="B2678" t="s">
        <v>260</v>
      </c>
      <c r="C2678">
        <v>173.91828004630563</v>
      </c>
      <c r="D2678">
        <v>162.44284951414207</v>
      </c>
      <c r="E2678">
        <v>168.6971205247543</v>
      </c>
      <c r="F2678">
        <v>166.78438166725257</v>
      </c>
      <c r="G2678">
        <v>168.69364111627382</v>
      </c>
      <c r="H2678">
        <v>176.74906613374284</v>
      </c>
      <c r="I2678">
        <v>163.85723276392858</v>
      </c>
      <c r="J2678">
        <v>168.68877510685084</v>
      </c>
      <c r="K2678">
        <v>162.09318414463388</v>
      </c>
      <c r="L2678">
        <v>168.70281607096453</v>
      </c>
      <c r="M2678">
        <v>167.62525867839909</v>
      </c>
      <c r="N2678">
        <v>168.69174965851349</v>
      </c>
      <c r="O2678">
        <v>153.48887499808546</v>
      </c>
      <c r="P2678">
        <v>153.57324673431503</v>
      </c>
      <c r="Q2678">
        <v>168.70247891920184</v>
      </c>
      <c r="R2678">
        <v>167.60635556928142</v>
      </c>
      <c r="S2678">
        <v>174.97390339110325</v>
      </c>
      <c r="T2678">
        <v>174.9809783212429</v>
      </c>
      <c r="U2678">
        <v>174.98097832124247</v>
      </c>
      <c r="V2678">
        <v>153.57324673431503</v>
      </c>
      <c r="W2678">
        <v>175.22063521850006</v>
      </c>
      <c r="X2678">
        <v>154.05767272677613</v>
      </c>
    </row>
    <row r="2679" spans="1:24" x14ac:dyDescent="0.25">
      <c r="A2679" s="7">
        <v>43953.859027777777</v>
      </c>
      <c r="B2679" t="s">
        <v>260</v>
      </c>
      <c r="C2679">
        <v>160.09792325573943</v>
      </c>
      <c r="D2679">
        <v>146.85814863835756</v>
      </c>
      <c r="E2679">
        <v>154.83244258134516</v>
      </c>
      <c r="F2679">
        <v>150.51735476409456</v>
      </c>
      <c r="G2679">
        <v>154.82400804393149</v>
      </c>
      <c r="H2679">
        <v>163.2378763653962</v>
      </c>
      <c r="I2679">
        <v>145.82189267856498</v>
      </c>
      <c r="J2679">
        <v>154.81363633569379</v>
      </c>
      <c r="K2679">
        <v>146.66688416236474</v>
      </c>
      <c r="L2679">
        <v>154.85382936917765</v>
      </c>
      <c r="M2679">
        <v>154.11218336365877</v>
      </c>
      <c r="N2679">
        <v>154.81982960358667</v>
      </c>
      <c r="O2679">
        <v>141.45222732062535</v>
      </c>
      <c r="P2679">
        <v>141.60938159436225</v>
      </c>
      <c r="Q2679">
        <v>154.85125061146883</v>
      </c>
      <c r="R2679">
        <v>154.11826742480102</v>
      </c>
      <c r="S2679">
        <v>159.12742610530594</v>
      </c>
      <c r="T2679">
        <v>159.15616344291456</v>
      </c>
      <c r="U2679">
        <v>159.15616344291465</v>
      </c>
      <c r="V2679">
        <v>141.60938159436225</v>
      </c>
      <c r="W2679">
        <v>160.0277499658263</v>
      </c>
      <c r="X2679">
        <v>142.45690295335044</v>
      </c>
    </row>
    <row r="2680" spans="1:24" x14ac:dyDescent="0.25">
      <c r="A2680" s="7">
        <v>43953.859722222223</v>
      </c>
      <c r="B2680" t="s">
        <v>260</v>
      </c>
      <c r="C2680">
        <v>190.15563640542771</v>
      </c>
      <c r="D2680">
        <v>152.78270609361113</v>
      </c>
      <c r="E2680">
        <v>176.59606339716058</v>
      </c>
      <c r="F2680">
        <v>159.53158647738317</v>
      </c>
      <c r="G2680">
        <v>176.59636239691611</v>
      </c>
      <c r="H2680">
        <v>201.19505299208095</v>
      </c>
      <c r="I2680">
        <v>144.20436140714739</v>
      </c>
      <c r="J2680">
        <v>176.5956946188663</v>
      </c>
      <c r="K2680">
        <v>152.81423994257969</v>
      </c>
      <c r="L2680">
        <v>176.58979398395721</v>
      </c>
      <c r="M2680">
        <v>176.04404649375678</v>
      </c>
      <c r="N2680">
        <v>176.59621481987998</v>
      </c>
      <c r="O2680">
        <v>152.58978200990023</v>
      </c>
      <c r="P2680">
        <v>153.23113949614455</v>
      </c>
      <c r="Q2680">
        <v>176.59116611211073</v>
      </c>
      <c r="R2680">
        <v>175.21813941575877</v>
      </c>
      <c r="S2680">
        <v>185.72305382078147</v>
      </c>
      <c r="T2680">
        <v>185.70976496304593</v>
      </c>
      <c r="U2680">
        <v>185.70976496304615</v>
      </c>
      <c r="V2680">
        <v>153.23113949614455</v>
      </c>
      <c r="W2680">
        <v>187.91573137239811</v>
      </c>
      <c r="X2680">
        <v>156.5206265409108</v>
      </c>
    </row>
    <row r="2681" spans="1:24" x14ac:dyDescent="0.25">
      <c r="A2681" s="7">
        <v>43953.86041666667</v>
      </c>
      <c r="B2681" t="s">
        <v>260</v>
      </c>
      <c r="C2681">
        <v>77.741773830823661</v>
      </c>
      <c r="D2681">
        <v>73.04442429501195</v>
      </c>
      <c r="E2681">
        <v>76.471894896497517</v>
      </c>
      <c r="F2681">
        <v>73.606801563351283</v>
      </c>
      <c r="G2681">
        <v>76.440584564804297</v>
      </c>
      <c r="H2681">
        <v>78.094927646628122</v>
      </c>
      <c r="I2681">
        <v>70.798205968829635</v>
      </c>
      <c r="J2681">
        <v>76.404795307367181</v>
      </c>
      <c r="K2681">
        <v>73.089987869738692</v>
      </c>
      <c r="L2681">
        <v>76.565721699547737</v>
      </c>
      <c r="M2681">
        <v>76.42139716539333</v>
      </c>
      <c r="N2681">
        <v>76.425848065561198</v>
      </c>
      <c r="O2681">
        <v>73.192331628058199</v>
      </c>
      <c r="P2681">
        <v>73.248194384214642</v>
      </c>
      <c r="Q2681">
        <v>76.552794368236391</v>
      </c>
      <c r="R2681">
        <v>77.496280105185974</v>
      </c>
      <c r="S2681">
        <v>75.033939972856032</v>
      </c>
      <c r="T2681">
        <v>75.15838630757446</v>
      </c>
      <c r="U2681">
        <v>75.158386307574446</v>
      </c>
      <c r="V2681">
        <v>73.248194384214642</v>
      </c>
      <c r="W2681">
        <v>76.232972063772493</v>
      </c>
      <c r="X2681">
        <v>73.588756631144932</v>
      </c>
    </row>
    <row r="2682" spans="1:24" x14ac:dyDescent="0.25">
      <c r="A2682" s="7">
        <v>43953.861111111109</v>
      </c>
      <c r="B2682" t="s">
        <v>260</v>
      </c>
      <c r="C2682">
        <v>32.185062531195648</v>
      </c>
      <c r="D2682">
        <v>31.329410543846208</v>
      </c>
      <c r="E2682">
        <v>32.08035750867078</v>
      </c>
      <c r="F2682">
        <v>31.364528179289906</v>
      </c>
      <c r="G2682">
        <v>32.042436493471769</v>
      </c>
      <c r="H2682">
        <v>31.913160112455117</v>
      </c>
      <c r="I2682">
        <v>30.656020476625017</v>
      </c>
      <c r="J2682">
        <v>31.999302032139539</v>
      </c>
      <c r="K2682">
        <v>31.345537752501752</v>
      </c>
      <c r="L2682">
        <v>32.195118142822402</v>
      </c>
      <c r="M2682">
        <v>32.021085263427196</v>
      </c>
      <c r="N2682">
        <v>32.024648909533717</v>
      </c>
      <c r="O2682">
        <v>31.278795732003932</v>
      </c>
      <c r="P2682">
        <v>31.255417368086814</v>
      </c>
      <c r="Q2682">
        <v>32.179200264210898</v>
      </c>
      <c r="R2682">
        <v>33.607154663794546</v>
      </c>
      <c r="S2682">
        <v>30.873676812279939</v>
      </c>
      <c r="T2682">
        <v>31.022765606842501</v>
      </c>
      <c r="U2682">
        <v>31.022765606842498</v>
      </c>
      <c r="V2682">
        <v>31.255417368086814</v>
      </c>
      <c r="W2682">
        <v>31.409363439882316</v>
      </c>
      <c r="X2682">
        <v>31.206345038861581</v>
      </c>
    </row>
    <row r="2683" spans="1:24" x14ac:dyDescent="0.25">
      <c r="A2683" s="7">
        <v>43953.861805555556</v>
      </c>
      <c r="B2683" t="s">
        <v>260</v>
      </c>
      <c r="C2683">
        <v>5.2497681407014074</v>
      </c>
      <c r="D2683">
        <v>5.0976475211830303</v>
      </c>
      <c r="E2683">
        <v>5.219944154775658</v>
      </c>
      <c r="F2683">
        <v>5.0975368196914266</v>
      </c>
      <c r="G2683">
        <v>5.1936593141218967</v>
      </c>
      <c r="H2683">
        <v>5.2280145896962154</v>
      </c>
      <c r="I2683">
        <v>5.0216711566169741</v>
      </c>
      <c r="J2683">
        <v>5.1637872689510393</v>
      </c>
      <c r="K2683">
        <v>5.0988173701117576</v>
      </c>
      <c r="L2683">
        <v>5.2996310964158173</v>
      </c>
      <c r="M2683">
        <v>5.1729260748450567</v>
      </c>
      <c r="N2683">
        <v>5.1813374645893857</v>
      </c>
      <c r="O2683">
        <v>5.0747164488925529</v>
      </c>
      <c r="P2683">
        <v>5.0498840243454604</v>
      </c>
      <c r="Q2683">
        <v>5.2885649127406529</v>
      </c>
      <c r="R2683">
        <v>6.4354467439179688</v>
      </c>
      <c r="S2683">
        <v>4.8595952192710543</v>
      </c>
      <c r="T2683">
        <v>4.9625861676364087</v>
      </c>
      <c r="U2683">
        <v>4.9625861676364069</v>
      </c>
      <c r="V2683">
        <v>5.0498840243454604</v>
      </c>
      <c r="W2683">
        <v>4.981445245435757</v>
      </c>
      <c r="X2683">
        <v>4.973355196391485</v>
      </c>
    </row>
    <row r="2684" spans="1:24" x14ac:dyDescent="0.25">
      <c r="A2684" s="7">
        <v>43953.862500000003</v>
      </c>
      <c r="B2684" t="s">
        <v>260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</row>
    <row r="2685" spans="1:24" x14ac:dyDescent="0.25">
      <c r="A2685" s="7">
        <v>43953.863194444442</v>
      </c>
      <c r="B2685" t="s">
        <v>260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</row>
    <row r="2686" spans="1:24" x14ac:dyDescent="0.25">
      <c r="A2686" s="7">
        <v>43953.863888888889</v>
      </c>
      <c r="B2686" t="s">
        <v>260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</row>
    <row r="2687" spans="1:24" x14ac:dyDescent="0.25">
      <c r="A2687" s="7">
        <v>43953.864583333336</v>
      </c>
      <c r="B2687" t="s">
        <v>260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</row>
    <row r="2688" spans="1:24" x14ac:dyDescent="0.25">
      <c r="A2688" s="7">
        <v>43953.865277777775</v>
      </c>
      <c r="B2688" t="s">
        <v>260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</row>
    <row r="2689" spans="1:24" x14ac:dyDescent="0.25">
      <c r="A2689" s="7">
        <v>43953.865972222222</v>
      </c>
      <c r="B2689" t="s">
        <v>260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</row>
    <row r="2690" spans="1:24" x14ac:dyDescent="0.25">
      <c r="A2690" s="7">
        <v>43953.866666666669</v>
      </c>
      <c r="B2690" t="s">
        <v>260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</row>
    <row r="2691" spans="1:24" x14ac:dyDescent="0.25">
      <c r="A2691" s="7">
        <v>43953.867361111108</v>
      </c>
      <c r="B2691" t="s">
        <v>260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</row>
    <row r="2692" spans="1:24" x14ac:dyDescent="0.25">
      <c r="A2692" s="7">
        <v>43953.868055555555</v>
      </c>
      <c r="B2692" t="s">
        <v>260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</row>
    <row r="2693" spans="1:24" x14ac:dyDescent="0.25">
      <c r="A2693" s="7">
        <v>43953.868750000001</v>
      </c>
      <c r="B2693" t="s">
        <v>260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</row>
    <row r="2694" spans="1:24" x14ac:dyDescent="0.25">
      <c r="A2694" s="7">
        <v>43953.869444444441</v>
      </c>
      <c r="B2694" t="s">
        <v>260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</row>
    <row r="2695" spans="1:24" x14ac:dyDescent="0.25">
      <c r="A2695" s="7">
        <v>43953.870138888888</v>
      </c>
      <c r="B2695" t="s">
        <v>260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</row>
    <row r="2696" spans="1:24" x14ac:dyDescent="0.25">
      <c r="A2696" s="7">
        <v>43953.870833333334</v>
      </c>
      <c r="B2696" t="s">
        <v>260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</row>
    <row r="2697" spans="1:24" x14ac:dyDescent="0.25">
      <c r="A2697" s="7">
        <v>43953.871527777781</v>
      </c>
      <c r="B2697" t="s">
        <v>260</v>
      </c>
      <c r="C2697">
        <v>3.9945753578336052</v>
      </c>
      <c r="D2697">
        <v>3.9845393851135236</v>
      </c>
      <c r="E2697">
        <v>4.0008019882108101</v>
      </c>
      <c r="F2697">
        <v>4.0046121793803797</v>
      </c>
      <c r="G2697">
        <v>3.9678892063422837</v>
      </c>
      <c r="H2697">
        <v>3.9365381184569834</v>
      </c>
      <c r="I2697">
        <v>3.9710054137105826</v>
      </c>
      <c r="J2697">
        <v>3.9304861153772435</v>
      </c>
      <c r="K2697">
        <v>3.9812117137121343</v>
      </c>
      <c r="L2697">
        <v>4.1005903135901987</v>
      </c>
      <c r="M2697">
        <v>3.9209694074118864</v>
      </c>
      <c r="N2697">
        <v>3.9524607108644987</v>
      </c>
      <c r="O2697">
        <v>3.8351546355310817</v>
      </c>
      <c r="P2697">
        <v>3.7976217614104226</v>
      </c>
      <c r="Q2697">
        <v>4.0867319199492096</v>
      </c>
      <c r="R2697">
        <v>5.4456630113247542</v>
      </c>
      <c r="S2697">
        <v>3.7263299048468177</v>
      </c>
      <c r="T2697">
        <v>3.8486703973684651</v>
      </c>
      <c r="U2697">
        <v>3.8486703973684584</v>
      </c>
      <c r="V2697">
        <v>3.7976217614104226</v>
      </c>
      <c r="W2697">
        <v>3.7920135654261657</v>
      </c>
      <c r="X2697">
        <v>3.6821541515070884</v>
      </c>
    </row>
    <row r="2698" spans="1:24" x14ac:dyDescent="0.25">
      <c r="A2698" s="7">
        <v>43953.87222222222</v>
      </c>
      <c r="B2698" t="s">
        <v>260</v>
      </c>
      <c r="C2698">
        <v>20.555217800654578</v>
      </c>
      <c r="D2698">
        <v>20.535028214404296</v>
      </c>
      <c r="E2698">
        <v>20.612900022875124</v>
      </c>
      <c r="F2698">
        <v>20.597876232444303</v>
      </c>
      <c r="G2698">
        <v>20.574000043048578</v>
      </c>
      <c r="H2698">
        <v>20.236474410243115</v>
      </c>
      <c r="I2698">
        <v>20.428540946255861</v>
      </c>
      <c r="J2698">
        <v>20.529777843241359</v>
      </c>
      <c r="K2698">
        <v>20.525200586449856</v>
      </c>
      <c r="L2698">
        <v>20.730760711680635</v>
      </c>
      <c r="M2698">
        <v>20.499475241737755</v>
      </c>
      <c r="N2698">
        <v>20.555760629282521</v>
      </c>
      <c r="O2698">
        <v>20.034313807222219</v>
      </c>
      <c r="P2698">
        <v>19.987992235812801</v>
      </c>
      <c r="Q2698">
        <v>20.714399968118567</v>
      </c>
      <c r="R2698">
        <v>22.214098489691029</v>
      </c>
      <c r="S2698">
        <v>19.922146840846178</v>
      </c>
      <c r="T2698">
        <v>20.074703770887329</v>
      </c>
      <c r="U2698">
        <v>20.074703770887368</v>
      </c>
      <c r="V2698">
        <v>19.987992235812801</v>
      </c>
      <c r="W2698">
        <v>20.177422572213001</v>
      </c>
      <c r="X2698">
        <v>19.82585553122593</v>
      </c>
    </row>
    <row r="2699" spans="1:24" x14ac:dyDescent="0.25">
      <c r="A2699" s="7">
        <v>43953.872916666667</v>
      </c>
      <c r="B2699" t="s">
        <v>260</v>
      </c>
      <c r="C2699">
        <v>24.419290475930421</v>
      </c>
      <c r="D2699">
        <v>24.376980118134171</v>
      </c>
      <c r="E2699">
        <v>24.502864044995139</v>
      </c>
      <c r="F2699">
        <v>24.422424476925574</v>
      </c>
      <c r="G2699">
        <v>24.464258977254797</v>
      </c>
      <c r="H2699">
        <v>24.029198698841057</v>
      </c>
      <c r="I2699">
        <v>24.177492300923948</v>
      </c>
      <c r="J2699">
        <v>24.420364457543343</v>
      </c>
      <c r="K2699">
        <v>24.370470856267534</v>
      </c>
      <c r="L2699">
        <v>24.619790845527792</v>
      </c>
      <c r="M2699">
        <v>24.39691758982713</v>
      </c>
      <c r="N2699">
        <v>24.446155676759286</v>
      </c>
      <c r="O2699">
        <v>23.894478042729787</v>
      </c>
      <c r="P2699">
        <v>23.849621503050319</v>
      </c>
      <c r="Q2699">
        <v>24.60356351457607</v>
      </c>
      <c r="R2699">
        <v>26.08164919326143</v>
      </c>
      <c r="S2699">
        <v>23.641246043052263</v>
      </c>
      <c r="T2699">
        <v>23.792751821004398</v>
      </c>
      <c r="U2699">
        <v>23.792751821004433</v>
      </c>
      <c r="V2699">
        <v>23.849621503050319</v>
      </c>
      <c r="W2699">
        <v>23.962609994173679</v>
      </c>
      <c r="X2699">
        <v>23.693974857862262</v>
      </c>
    </row>
    <row r="2700" spans="1:24" x14ac:dyDescent="0.25">
      <c r="A2700" s="7">
        <v>43953.873611111114</v>
      </c>
      <c r="B2700" t="s">
        <v>260</v>
      </c>
      <c r="C2700">
        <v>29.10475502142215</v>
      </c>
      <c r="D2700">
        <v>29.031976360202815</v>
      </c>
      <c r="E2700">
        <v>29.206011205976779</v>
      </c>
      <c r="F2700">
        <v>29.073685008388424</v>
      </c>
      <c r="G2700">
        <v>29.168055012985764</v>
      </c>
      <c r="H2700">
        <v>28.64185961898259</v>
      </c>
      <c r="I2700">
        <v>28.757835720142719</v>
      </c>
      <c r="J2700">
        <v>29.124881465217864</v>
      </c>
      <c r="K2700">
        <v>29.026929729268364</v>
      </c>
      <c r="L2700">
        <v>29.320883236469822</v>
      </c>
      <c r="M2700">
        <v>29.103552382810747</v>
      </c>
      <c r="N2700">
        <v>29.15025119314377</v>
      </c>
      <c r="O2700">
        <v>28.526200714737925</v>
      </c>
      <c r="P2700">
        <v>28.483018069778808</v>
      </c>
      <c r="Q2700">
        <v>29.304949444095225</v>
      </c>
      <c r="R2700">
        <v>30.735481873293754</v>
      </c>
      <c r="S2700">
        <v>28.19559332719497</v>
      </c>
      <c r="T2700">
        <v>28.34476233441271</v>
      </c>
      <c r="U2700">
        <v>28.344762334412749</v>
      </c>
      <c r="V2700">
        <v>28.483018069778808</v>
      </c>
      <c r="W2700">
        <v>28.581275719580528</v>
      </c>
      <c r="X2700">
        <v>28.334481527975544</v>
      </c>
    </row>
    <row r="2701" spans="1:24" x14ac:dyDescent="0.25">
      <c r="A2701" s="7">
        <v>43953.874305555553</v>
      </c>
      <c r="B2701" t="s">
        <v>260</v>
      </c>
      <c r="C2701">
        <v>63.587922340195121</v>
      </c>
      <c r="D2701">
        <v>63.374362042692688</v>
      </c>
      <c r="E2701">
        <v>63.773293750891376</v>
      </c>
      <c r="F2701">
        <v>63.485778034123605</v>
      </c>
      <c r="G2701">
        <v>63.739073705145323</v>
      </c>
      <c r="H2701">
        <v>62.621117631271375</v>
      </c>
      <c r="I2701">
        <v>62.812190987506284</v>
      </c>
      <c r="J2701">
        <v>63.700051432094021</v>
      </c>
      <c r="K2701">
        <v>63.362514859184159</v>
      </c>
      <c r="L2701">
        <v>63.87633464844189</v>
      </c>
      <c r="M2701">
        <v>63.651647733846943</v>
      </c>
      <c r="N2701">
        <v>63.722994260954742</v>
      </c>
      <c r="O2701">
        <v>62.322240004190284</v>
      </c>
      <c r="P2701">
        <v>62.283500807882412</v>
      </c>
      <c r="Q2701">
        <v>63.862091017916242</v>
      </c>
      <c r="R2701">
        <v>65.018817227589764</v>
      </c>
      <c r="S2701">
        <v>61.966229122415903</v>
      </c>
      <c r="T2701">
        <v>62.10189233967219</v>
      </c>
      <c r="U2701">
        <v>62.101892339672226</v>
      </c>
      <c r="V2701">
        <v>62.283500807882412</v>
      </c>
      <c r="W2701">
        <v>62.736581720069587</v>
      </c>
      <c r="X2701">
        <v>62.151002513727725</v>
      </c>
    </row>
    <row r="2702" spans="1:24" x14ac:dyDescent="0.25">
      <c r="A2702" s="7">
        <v>43953.875</v>
      </c>
      <c r="B2702" t="s">
        <v>260</v>
      </c>
      <c r="C2702">
        <v>60.266212956681947</v>
      </c>
      <c r="D2702">
        <v>60.02809210304671</v>
      </c>
      <c r="E2702">
        <v>60.446854022499735</v>
      </c>
      <c r="F2702">
        <v>60.113523652753464</v>
      </c>
      <c r="G2702">
        <v>60.412150009606073</v>
      </c>
      <c r="H2702">
        <v>59.34743139513796</v>
      </c>
      <c r="I2702">
        <v>59.428358033485104</v>
      </c>
      <c r="J2702">
        <v>60.372589995279775</v>
      </c>
      <c r="K2702">
        <v>60.020993801538026</v>
      </c>
      <c r="L2702">
        <v>60.55142748268424</v>
      </c>
      <c r="M2702">
        <v>60.336263046705916</v>
      </c>
      <c r="N2702">
        <v>60.395847195962766</v>
      </c>
      <c r="O2702">
        <v>59.116038744588479</v>
      </c>
      <c r="P2702">
        <v>59.078626594018857</v>
      </c>
      <c r="Q2702">
        <v>60.536964914639441</v>
      </c>
      <c r="R2702">
        <v>61.729159002413603</v>
      </c>
      <c r="S2702">
        <v>58.651480791654997</v>
      </c>
      <c r="T2702">
        <v>58.788930024206849</v>
      </c>
      <c r="U2702">
        <v>58.788930024206856</v>
      </c>
      <c r="V2702">
        <v>59.078626594018857</v>
      </c>
      <c r="W2702">
        <v>59.406285393075414</v>
      </c>
      <c r="X2702">
        <v>58.953345243072675</v>
      </c>
    </row>
    <row r="2703" spans="1:24" x14ac:dyDescent="0.25">
      <c r="A2703" s="7">
        <v>43953.875694444447</v>
      </c>
      <c r="B2703" t="s">
        <v>260</v>
      </c>
      <c r="C2703">
        <v>80.285903073107391</v>
      </c>
      <c r="D2703">
        <v>79.566823531982308</v>
      </c>
      <c r="E2703">
        <v>80.360977132895854</v>
      </c>
      <c r="F2703">
        <v>79.757073919691393</v>
      </c>
      <c r="G2703">
        <v>80.329958976417799</v>
      </c>
      <c r="H2703">
        <v>79.235156779147559</v>
      </c>
      <c r="I2703">
        <v>78.722632092627421</v>
      </c>
      <c r="J2703">
        <v>80.294494358108622</v>
      </c>
      <c r="K2703">
        <v>79.557176461828234</v>
      </c>
      <c r="L2703">
        <v>80.453878714431497</v>
      </c>
      <c r="M2703">
        <v>80.239943393645433</v>
      </c>
      <c r="N2703">
        <v>80.315357327273986</v>
      </c>
      <c r="O2703">
        <v>78.390919307649568</v>
      </c>
      <c r="P2703">
        <v>78.364897684511433</v>
      </c>
      <c r="Q2703">
        <v>80.441083557622321</v>
      </c>
      <c r="R2703">
        <v>81.363157025234912</v>
      </c>
      <c r="S2703">
        <v>78.26449089975894</v>
      </c>
      <c r="T2703">
        <v>78.388478432761062</v>
      </c>
      <c r="U2703">
        <v>78.388478432761119</v>
      </c>
      <c r="V2703">
        <v>78.364897684511433</v>
      </c>
      <c r="W2703">
        <v>79.239236458231531</v>
      </c>
      <c r="X2703">
        <v>78.290939887765433</v>
      </c>
    </row>
    <row r="2704" spans="1:24" x14ac:dyDescent="0.25">
      <c r="A2704" s="7">
        <v>43953.876388888886</v>
      </c>
      <c r="B2704" t="s">
        <v>260</v>
      </c>
      <c r="C2704">
        <v>72.586885800093498</v>
      </c>
      <c r="D2704">
        <v>71.621310745193227</v>
      </c>
      <c r="E2704">
        <v>72.580803287447054</v>
      </c>
      <c r="F2704">
        <v>71.78136356875693</v>
      </c>
      <c r="G2704">
        <v>72.548156435117733</v>
      </c>
      <c r="H2704">
        <v>71.712480708235731</v>
      </c>
      <c r="I2704">
        <v>70.64257034965253</v>
      </c>
      <c r="J2704">
        <v>72.510882154751812</v>
      </c>
      <c r="K2704">
        <v>71.623423909863547</v>
      </c>
      <c r="L2704">
        <v>72.678862405844413</v>
      </c>
      <c r="M2704">
        <v>72.482491400615231</v>
      </c>
      <c r="N2704">
        <v>72.532803080196445</v>
      </c>
      <c r="O2704">
        <v>70.784264944974865</v>
      </c>
      <c r="P2704">
        <v>70.763974407907156</v>
      </c>
      <c r="Q2704">
        <v>72.66533045805491</v>
      </c>
      <c r="R2704">
        <v>73.706764064469979</v>
      </c>
      <c r="S2704">
        <v>70.563564379499027</v>
      </c>
      <c r="T2704">
        <v>70.693536187283357</v>
      </c>
      <c r="U2704">
        <v>70.693536187283385</v>
      </c>
      <c r="V2704">
        <v>70.763974407907156</v>
      </c>
      <c r="W2704">
        <v>71.509218038448395</v>
      </c>
      <c r="X2704">
        <v>70.721267323884646</v>
      </c>
    </row>
    <row r="2705" spans="1:24" x14ac:dyDescent="0.25">
      <c r="A2705" s="7">
        <v>43953.877083333333</v>
      </c>
      <c r="B2705" t="s">
        <v>260</v>
      </c>
      <c r="C2705">
        <v>57.302075274512156</v>
      </c>
      <c r="D2705">
        <v>56.229178047899772</v>
      </c>
      <c r="E2705">
        <v>57.21912197367373</v>
      </c>
      <c r="F2705">
        <v>56.345820442133721</v>
      </c>
      <c r="G2705">
        <v>57.18403210832787</v>
      </c>
      <c r="H2705">
        <v>56.695037956572115</v>
      </c>
      <c r="I2705">
        <v>55.261827690723976</v>
      </c>
      <c r="J2705">
        <v>57.144043369054458</v>
      </c>
      <c r="K2705">
        <v>56.240789076751206</v>
      </c>
      <c r="L2705">
        <v>57.324917299956986</v>
      </c>
      <c r="M2705">
        <v>57.140696883192199</v>
      </c>
      <c r="N2705">
        <v>57.16755120893734</v>
      </c>
      <c r="O2705">
        <v>55.773426727442292</v>
      </c>
      <c r="P2705">
        <v>55.754904996840402</v>
      </c>
      <c r="Q2705">
        <v>57.310280179612413</v>
      </c>
      <c r="R2705">
        <v>58.530751739959896</v>
      </c>
      <c r="S2705">
        <v>55.495102040454583</v>
      </c>
      <c r="T2705">
        <v>55.63393565020661</v>
      </c>
      <c r="U2705">
        <v>55.633935650206659</v>
      </c>
      <c r="V2705">
        <v>55.754904996840402</v>
      </c>
      <c r="W2705">
        <v>56.304155402445616</v>
      </c>
      <c r="X2705">
        <v>55.725148098324247</v>
      </c>
    </row>
    <row r="2706" spans="1:24" x14ac:dyDescent="0.25">
      <c r="A2706" s="7">
        <v>43953.87777777778</v>
      </c>
      <c r="B2706" t="s">
        <v>260</v>
      </c>
      <c r="C2706">
        <v>17.441984665871853</v>
      </c>
      <c r="D2706">
        <v>17.189062810718315</v>
      </c>
      <c r="E2706">
        <v>17.453720057446382</v>
      </c>
      <c r="F2706">
        <v>17.199648993330054</v>
      </c>
      <c r="G2706">
        <v>17.414769580476275</v>
      </c>
      <c r="H2706">
        <v>17.219407555093689</v>
      </c>
      <c r="I2706">
        <v>16.893483977713192</v>
      </c>
      <c r="J2706">
        <v>17.370491272731854</v>
      </c>
      <c r="K2706">
        <v>17.193379687263093</v>
      </c>
      <c r="L2706">
        <v>17.571740653873047</v>
      </c>
      <c r="M2706">
        <v>17.373308828385142</v>
      </c>
      <c r="N2706">
        <v>17.396506860336338</v>
      </c>
      <c r="O2706">
        <v>17.032461776657605</v>
      </c>
      <c r="P2706">
        <v>16.994095572777105</v>
      </c>
      <c r="Q2706">
        <v>17.555357066365058</v>
      </c>
      <c r="R2706">
        <v>19.058756307169705</v>
      </c>
      <c r="S2706">
        <v>16.671093752249817</v>
      </c>
      <c r="T2706">
        <v>16.82386964827624</v>
      </c>
      <c r="U2706">
        <v>16.823869648276261</v>
      </c>
      <c r="V2706">
        <v>16.994095572777105</v>
      </c>
      <c r="W2706">
        <v>16.961646357187103</v>
      </c>
      <c r="X2706">
        <v>16.871299827339104</v>
      </c>
    </row>
    <row r="2707" spans="1:24" x14ac:dyDescent="0.25">
      <c r="A2707" s="7">
        <v>43953.878472222219</v>
      </c>
      <c r="B2707" t="s">
        <v>260</v>
      </c>
      <c r="C2707">
        <v>0.9631949152168936</v>
      </c>
      <c r="D2707">
        <v>0.9436005181157795</v>
      </c>
      <c r="E2707">
        <v>0.96212856695893068</v>
      </c>
      <c r="F2707">
        <v>0.94361184477101057</v>
      </c>
      <c r="G2707">
        <v>0.95554604862176606</v>
      </c>
      <c r="H2707">
        <v>0.95313259338445533</v>
      </c>
      <c r="I2707">
        <v>0.92832167705423452</v>
      </c>
      <c r="J2707">
        <v>0.94806547269158337</v>
      </c>
      <c r="K2707">
        <v>0.94382873806461465</v>
      </c>
      <c r="L2707">
        <v>0.98208611158575276</v>
      </c>
      <c r="M2707">
        <v>0.94864248950108332</v>
      </c>
      <c r="N2707">
        <v>0.95246036708153647</v>
      </c>
      <c r="O2707">
        <v>0.93250480956909521</v>
      </c>
      <c r="P2707">
        <v>0.92557668677236105</v>
      </c>
      <c r="Q2707">
        <v>0.97931445006456019</v>
      </c>
      <c r="R2707">
        <v>1.391887615376884</v>
      </c>
      <c r="S2707">
        <v>0.88655710617036798</v>
      </c>
      <c r="T2707">
        <v>0.91234479380818179</v>
      </c>
      <c r="U2707">
        <v>0.91234479380818334</v>
      </c>
      <c r="V2707">
        <v>0.92557668677236105</v>
      </c>
      <c r="W2707">
        <v>0.90909010307010429</v>
      </c>
      <c r="X2707">
        <v>0.9026325937614913</v>
      </c>
    </row>
    <row r="2708" spans="1:24" x14ac:dyDescent="0.25">
      <c r="A2708" s="7">
        <v>43953.879166666666</v>
      </c>
      <c r="B2708" t="s">
        <v>260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</row>
    <row r="2709" spans="1:24" x14ac:dyDescent="0.25">
      <c r="A2709" s="7">
        <v>43953.879861111112</v>
      </c>
      <c r="B2709" t="s">
        <v>260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</row>
    <row r="2710" spans="1:24" x14ac:dyDescent="0.25">
      <c r="A2710" s="7">
        <v>43953.880555555559</v>
      </c>
      <c r="B2710" t="s">
        <v>260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</row>
    <row r="2711" spans="1:24" x14ac:dyDescent="0.25">
      <c r="A2711" s="7">
        <v>43953.881249999999</v>
      </c>
      <c r="B2711" t="s">
        <v>260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</row>
    <row r="2712" spans="1:24" x14ac:dyDescent="0.25">
      <c r="A2712" s="7">
        <v>43953.881944444445</v>
      </c>
      <c r="B2712" t="s">
        <v>260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</row>
    <row r="2713" spans="1:24" x14ac:dyDescent="0.25">
      <c r="A2713" s="7">
        <v>43953.882638888892</v>
      </c>
      <c r="B2713" t="s">
        <v>260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</row>
    <row r="2714" spans="1:24" x14ac:dyDescent="0.25">
      <c r="A2714" s="7">
        <v>43953.883333333331</v>
      </c>
      <c r="B2714" t="s">
        <v>260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</row>
    <row r="2715" spans="1:24" x14ac:dyDescent="0.25">
      <c r="A2715" s="7">
        <v>43953.884027777778</v>
      </c>
      <c r="B2715" t="s">
        <v>260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</row>
    <row r="2716" spans="1:24" x14ac:dyDescent="0.25">
      <c r="A2716" s="7">
        <v>43953.884722222225</v>
      </c>
      <c r="B2716" t="s">
        <v>260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</row>
    <row r="2717" spans="1:24" x14ac:dyDescent="0.25">
      <c r="A2717" s="7">
        <v>43953.885416666664</v>
      </c>
      <c r="B2717" t="s">
        <v>260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</row>
    <row r="2718" spans="1:24" x14ac:dyDescent="0.25">
      <c r="A2718" s="7">
        <v>43953.886111111111</v>
      </c>
      <c r="B2718" t="s">
        <v>260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</row>
    <row r="2719" spans="1:24" x14ac:dyDescent="0.25">
      <c r="A2719" s="7">
        <v>43953.886805555558</v>
      </c>
      <c r="B2719" t="s">
        <v>260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</row>
    <row r="2720" spans="1:24" x14ac:dyDescent="0.25">
      <c r="A2720" s="7">
        <v>43953.887499999997</v>
      </c>
      <c r="B2720" t="s">
        <v>260</v>
      </c>
      <c r="C2720">
        <v>0.17232682624692208</v>
      </c>
      <c r="D2720">
        <v>0.17665525383007796</v>
      </c>
      <c r="E2720">
        <v>0.16857366427066253</v>
      </c>
      <c r="F2720">
        <v>0.1873942550338227</v>
      </c>
      <c r="G2720">
        <v>0.16197800484736916</v>
      </c>
      <c r="H2720">
        <v>0.1736411404660492</v>
      </c>
      <c r="I2720">
        <v>0.20159591996524381</v>
      </c>
      <c r="J2720">
        <v>0.15448282771037652</v>
      </c>
      <c r="K2720">
        <v>0.17485189189628228</v>
      </c>
      <c r="L2720">
        <v>0.18857282233689732</v>
      </c>
      <c r="M2720">
        <v>0.15129319469997007</v>
      </c>
      <c r="N2720">
        <v>0.15888625819046459</v>
      </c>
      <c r="O2720">
        <v>0.14778954051394713</v>
      </c>
      <c r="P2720">
        <v>0.14040842510651944</v>
      </c>
      <c r="Q2720">
        <v>0.18579521603864904</v>
      </c>
      <c r="R2720">
        <v>0.53718564734411189</v>
      </c>
      <c r="S2720">
        <v>0.15246298192072499</v>
      </c>
      <c r="T2720">
        <v>0.17829607849538273</v>
      </c>
      <c r="U2720">
        <v>0.17829607849538165</v>
      </c>
      <c r="V2720">
        <v>0.14040842510651944</v>
      </c>
      <c r="W2720">
        <v>0.15126837908150417</v>
      </c>
      <c r="X2720">
        <v>0.11515645416771754</v>
      </c>
    </row>
    <row r="2721" spans="1:24" x14ac:dyDescent="0.25">
      <c r="A2721" s="7">
        <v>43953.888194444444</v>
      </c>
      <c r="B2721" t="s">
        <v>260</v>
      </c>
      <c r="C2721">
        <v>11.578543461206985</v>
      </c>
      <c r="D2721">
        <v>11.602765464740628</v>
      </c>
      <c r="E2721">
        <v>11.580542539789215</v>
      </c>
      <c r="F2721">
        <v>11.700573968494295</v>
      </c>
      <c r="G2721">
        <v>11.541263830076154</v>
      </c>
      <c r="H2721">
        <v>11.425431304966196</v>
      </c>
      <c r="I2721">
        <v>11.702181836142628</v>
      </c>
      <c r="J2721">
        <v>11.496620819283905</v>
      </c>
      <c r="K2721">
        <v>11.586519328684</v>
      </c>
      <c r="L2721">
        <v>11.699602539902047</v>
      </c>
      <c r="M2721">
        <v>11.45637796177941</v>
      </c>
      <c r="N2721">
        <v>11.522849617900926</v>
      </c>
      <c r="O2721">
        <v>11.134070143899564</v>
      </c>
      <c r="P2721">
        <v>11.087466139524503</v>
      </c>
      <c r="Q2721">
        <v>11.683070466153204</v>
      </c>
      <c r="R2721">
        <v>13.210524477980655</v>
      </c>
      <c r="S2721">
        <v>11.273509238249863</v>
      </c>
      <c r="T2721">
        <v>11.42741549910189</v>
      </c>
      <c r="U2721">
        <v>11.427415499101896</v>
      </c>
      <c r="V2721">
        <v>11.087466139524503</v>
      </c>
      <c r="W2721">
        <v>11.376328726035537</v>
      </c>
      <c r="X2721">
        <v>10.925753103081489</v>
      </c>
    </row>
    <row r="2722" spans="1:24" x14ac:dyDescent="0.25">
      <c r="A2722" s="7">
        <v>43953.888888888891</v>
      </c>
      <c r="B2722" t="s">
        <v>260</v>
      </c>
      <c r="C2722">
        <v>51.30537245700679</v>
      </c>
      <c r="D2722">
        <v>51.198669817815805</v>
      </c>
      <c r="E2722">
        <v>50.935808642871656</v>
      </c>
      <c r="F2722">
        <v>52.048450947209169</v>
      </c>
      <c r="G2722">
        <v>50.899904821567276</v>
      </c>
      <c r="H2722">
        <v>50.964279398674677</v>
      </c>
      <c r="I2722">
        <v>52.483952291963824</v>
      </c>
      <c r="J2722">
        <v>50.859011686784562</v>
      </c>
      <c r="K2722">
        <v>51.06882705743849</v>
      </c>
      <c r="L2722">
        <v>51.044181496356828</v>
      </c>
      <c r="M2722">
        <v>50.523868033283598</v>
      </c>
      <c r="N2722">
        <v>50.883048250195941</v>
      </c>
      <c r="O2722">
        <v>47.858509777462814</v>
      </c>
      <c r="P2722">
        <v>47.78214050495103</v>
      </c>
      <c r="Q2722">
        <v>51.02917615784051</v>
      </c>
      <c r="R2722">
        <v>52.309299062003042</v>
      </c>
      <c r="S2722">
        <v>51.76187207911817</v>
      </c>
      <c r="T2722">
        <v>51.902172828170272</v>
      </c>
      <c r="U2722">
        <v>51.902172828170315</v>
      </c>
      <c r="V2722">
        <v>47.78214050495103</v>
      </c>
      <c r="W2722">
        <v>51.752931386471651</v>
      </c>
      <c r="X2722">
        <v>47.474276679670716</v>
      </c>
    </row>
    <row r="2723" spans="1:24" x14ac:dyDescent="0.25">
      <c r="A2723" s="7">
        <v>43953.88958333333</v>
      </c>
      <c r="B2723" t="s">
        <v>260</v>
      </c>
      <c r="C2723">
        <v>101.99133578152583</v>
      </c>
      <c r="D2723">
        <v>99.496576450938065</v>
      </c>
      <c r="E2723">
        <v>98.631312984966101</v>
      </c>
      <c r="F2723">
        <v>104.0306935792063</v>
      </c>
      <c r="G2723">
        <v>98.604701365709332</v>
      </c>
      <c r="H2723">
        <v>103.65702958030208</v>
      </c>
      <c r="I2723">
        <v>107.17747962524174</v>
      </c>
      <c r="J2723">
        <v>98.574132899867962</v>
      </c>
      <c r="K2723">
        <v>98.858096436932499</v>
      </c>
      <c r="L2723">
        <v>98.710260531968402</v>
      </c>
      <c r="M2723">
        <v>96.934328373219557</v>
      </c>
      <c r="N2723">
        <v>98.592133502975216</v>
      </c>
      <c r="O2723">
        <v>84.855765703577575</v>
      </c>
      <c r="P2723">
        <v>84.670753949365903</v>
      </c>
      <c r="Q2723">
        <v>98.699458808663977</v>
      </c>
      <c r="R2723">
        <v>99.298596048499974</v>
      </c>
      <c r="S2723">
        <v>108.88087770426603</v>
      </c>
      <c r="T2723">
        <v>108.97458226307218</v>
      </c>
      <c r="U2723">
        <v>108.97458226307215</v>
      </c>
      <c r="V2723">
        <v>84.670753949365903</v>
      </c>
      <c r="W2723">
        <v>106.80942095668355</v>
      </c>
      <c r="X2723">
        <v>83.849664715935958</v>
      </c>
    </row>
    <row r="2724" spans="1:24" x14ac:dyDescent="0.25">
      <c r="A2724" s="7">
        <v>43953.890277777777</v>
      </c>
      <c r="B2724" t="s">
        <v>260</v>
      </c>
      <c r="C2724">
        <v>124.705398724218</v>
      </c>
      <c r="D2724">
        <v>119.70265379284598</v>
      </c>
      <c r="E2724">
        <v>120.45214403891039</v>
      </c>
      <c r="F2724">
        <v>124.74043319536791</v>
      </c>
      <c r="G2724">
        <v>120.43375119316488</v>
      </c>
      <c r="H2724">
        <v>126.95504527944111</v>
      </c>
      <c r="I2724">
        <v>126.87589615877873</v>
      </c>
      <c r="J2724">
        <v>120.41231469789152</v>
      </c>
      <c r="K2724">
        <v>119.05568530162715</v>
      </c>
      <c r="L2724">
        <v>120.50506546979392</v>
      </c>
      <c r="M2724">
        <v>118.71751545759382</v>
      </c>
      <c r="N2724">
        <v>120.42497661051289</v>
      </c>
      <c r="O2724">
        <v>104.64193470739605</v>
      </c>
      <c r="P2724">
        <v>104.50421640108523</v>
      </c>
      <c r="Q2724">
        <v>120.49798176307793</v>
      </c>
      <c r="R2724">
        <v>120.49480031559352</v>
      </c>
      <c r="S2724">
        <v>131.15056933183595</v>
      </c>
      <c r="T2724">
        <v>131.20504335929266</v>
      </c>
      <c r="U2724">
        <v>131.20504335929272</v>
      </c>
      <c r="V2724">
        <v>104.50421640108523</v>
      </c>
      <c r="W2724">
        <v>129.32461494329161</v>
      </c>
      <c r="X2724">
        <v>103.9152312686728</v>
      </c>
    </row>
    <row r="2725" spans="1:24" x14ac:dyDescent="0.25">
      <c r="A2725" s="7">
        <v>43953.890972222223</v>
      </c>
      <c r="B2725" t="s">
        <v>260</v>
      </c>
      <c r="C2725">
        <v>238.49514638668938</v>
      </c>
      <c r="D2725">
        <v>214.57318624810463</v>
      </c>
      <c r="E2725">
        <v>223.61686679369737</v>
      </c>
      <c r="F2725">
        <v>228.5341266614341</v>
      </c>
      <c r="G2725">
        <v>223.6411780597297</v>
      </c>
      <c r="H2725">
        <v>249.20632731301541</v>
      </c>
      <c r="I2725">
        <v>229.92319730974535</v>
      </c>
      <c r="J2725">
        <v>223.6671905775446</v>
      </c>
      <c r="K2725">
        <v>213.06850142137171</v>
      </c>
      <c r="L2725">
        <v>223.53455853728201</v>
      </c>
      <c r="M2725">
        <v>219.59935048235113</v>
      </c>
      <c r="N2725">
        <v>223.65211306713027</v>
      </c>
      <c r="O2725">
        <v>180.68800258090073</v>
      </c>
      <c r="P2725">
        <v>180.65885365261951</v>
      </c>
      <c r="Q2725">
        <v>223.54679335732297</v>
      </c>
      <c r="R2725">
        <v>220.90940707396399</v>
      </c>
      <c r="S2725">
        <v>254.98176716353319</v>
      </c>
      <c r="T2725">
        <v>254.81882019547879</v>
      </c>
      <c r="U2725">
        <v>254.81882019547933</v>
      </c>
      <c r="V2725">
        <v>180.65885365261951</v>
      </c>
      <c r="W2725">
        <v>250.05694947782038</v>
      </c>
      <c r="X2725">
        <v>180.67176660223981</v>
      </c>
    </row>
    <row r="2726" spans="1:24" x14ac:dyDescent="0.25">
      <c r="A2726" s="7">
        <v>43953.89166666667</v>
      </c>
      <c r="B2726" t="s">
        <v>260</v>
      </c>
      <c r="C2726">
        <v>160.33700536164326</v>
      </c>
      <c r="D2726">
        <v>150.07878061254459</v>
      </c>
      <c r="E2726">
        <v>155.44113142021126</v>
      </c>
      <c r="F2726">
        <v>154.33610105741846</v>
      </c>
      <c r="G2726">
        <v>155.4338573401383</v>
      </c>
      <c r="H2726">
        <v>162.98630076592514</v>
      </c>
      <c r="I2726">
        <v>152.14542175004598</v>
      </c>
      <c r="J2726">
        <v>155.42477502894621</v>
      </c>
      <c r="K2726">
        <v>149.70671809090592</v>
      </c>
      <c r="L2726">
        <v>155.45884342646411</v>
      </c>
      <c r="M2726">
        <v>154.33115811646479</v>
      </c>
      <c r="N2726">
        <v>155.43021449548931</v>
      </c>
      <c r="O2726">
        <v>140.73535061866724</v>
      </c>
      <c r="P2726">
        <v>140.78843635315914</v>
      </c>
      <c r="Q2726">
        <v>155.45678963755248</v>
      </c>
      <c r="R2726">
        <v>154.64641277369404</v>
      </c>
      <c r="S2726">
        <v>161.97438362028842</v>
      </c>
      <c r="T2726">
        <v>161.99264391630746</v>
      </c>
      <c r="U2726">
        <v>161.99264391630751</v>
      </c>
      <c r="V2726">
        <v>140.78843635315914</v>
      </c>
      <c r="W2726">
        <v>161.96230282841083</v>
      </c>
      <c r="X2726">
        <v>141.12385365306437</v>
      </c>
    </row>
    <row r="2727" spans="1:24" x14ac:dyDescent="0.25">
      <c r="A2727" s="7">
        <v>43953.892361111109</v>
      </c>
      <c r="B2727" t="s">
        <v>260</v>
      </c>
      <c r="C2727">
        <v>214.20807342727869</v>
      </c>
      <c r="D2727">
        <v>180.72812269638587</v>
      </c>
      <c r="E2727">
        <v>200.47594775313516</v>
      </c>
      <c r="F2727">
        <v>189.52423355105108</v>
      </c>
      <c r="G2727">
        <v>200.49194629337435</v>
      </c>
      <c r="H2727">
        <v>224.77998119730671</v>
      </c>
      <c r="I2727">
        <v>178.85515975679846</v>
      </c>
      <c r="J2727">
        <v>200.50872244919671</v>
      </c>
      <c r="K2727">
        <v>180.32780393184771</v>
      </c>
      <c r="L2727">
        <v>200.41996312839862</v>
      </c>
      <c r="M2727">
        <v>199.0016415841003</v>
      </c>
      <c r="N2727">
        <v>200.49904465810096</v>
      </c>
      <c r="O2727">
        <v>171.14347404102526</v>
      </c>
      <c r="P2727">
        <v>171.61756546306205</v>
      </c>
      <c r="Q2727">
        <v>200.42843742962805</v>
      </c>
      <c r="R2727">
        <v>198.72908608585726</v>
      </c>
      <c r="S2727">
        <v>215.3622403972075</v>
      </c>
      <c r="T2727">
        <v>215.26775571051863</v>
      </c>
      <c r="U2727">
        <v>215.26775571051849</v>
      </c>
      <c r="V2727">
        <v>171.61756546306205</v>
      </c>
      <c r="W2727">
        <v>215.68640848959294</v>
      </c>
      <c r="X2727">
        <v>174.081132568562</v>
      </c>
    </row>
    <row r="2728" spans="1:24" x14ac:dyDescent="0.25">
      <c r="A2728" s="7">
        <v>43953.893055555556</v>
      </c>
      <c r="B2728" t="s">
        <v>260</v>
      </c>
      <c r="C2728">
        <v>218.26011296784273</v>
      </c>
      <c r="D2728">
        <v>165.32862655043917</v>
      </c>
      <c r="E2728">
        <v>198.73870918536389</v>
      </c>
      <c r="F2728">
        <v>175.1214982211724</v>
      </c>
      <c r="G2728">
        <v>198.74950090706341</v>
      </c>
      <c r="H2728">
        <v>234.75364684379147</v>
      </c>
      <c r="I2728">
        <v>154.13487798877301</v>
      </c>
      <c r="J2728">
        <v>198.7604917089518</v>
      </c>
      <c r="K2728">
        <v>165.34468025429851</v>
      </c>
      <c r="L2728">
        <v>198.69921281933725</v>
      </c>
      <c r="M2728">
        <v>197.92658556857202</v>
      </c>
      <c r="N2728">
        <v>198.75419612477097</v>
      </c>
      <c r="O2728">
        <v>165.15428942003567</v>
      </c>
      <c r="P2728">
        <v>166.07066664993127</v>
      </c>
      <c r="Q2728">
        <v>198.70533165503696</v>
      </c>
      <c r="R2728">
        <v>196.59921127177302</v>
      </c>
      <c r="S2728">
        <v>213.82787198681015</v>
      </c>
      <c r="T2728">
        <v>213.76065799037269</v>
      </c>
      <c r="U2728">
        <v>213.76065799037329</v>
      </c>
      <c r="V2728">
        <v>166.07066664993127</v>
      </c>
      <c r="W2728">
        <v>216.08662400207598</v>
      </c>
      <c r="X2728">
        <v>170.75571155847754</v>
      </c>
    </row>
    <row r="2729" spans="1:24" x14ac:dyDescent="0.25">
      <c r="A2729" s="7">
        <v>43953.893750000003</v>
      </c>
      <c r="B2729" t="s">
        <v>260</v>
      </c>
      <c r="C2729">
        <v>107.98804057290569</v>
      </c>
      <c r="D2729">
        <v>85.801361536901553</v>
      </c>
      <c r="E2729">
        <v>100.68554992566585</v>
      </c>
      <c r="F2729">
        <v>88.599375564843285</v>
      </c>
      <c r="G2729">
        <v>100.66191754336852</v>
      </c>
      <c r="H2729">
        <v>114.03678523897503</v>
      </c>
      <c r="I2729">
        <v>78.140025815286052</v>
      </c>
      <c r="J2729">
        <v>100.63465934081559</v>
      </c>
      <c r="K2729">
        <v>86.005413940705409</v>
      </c>
      <c r="L2729">
        <v>100.75506322229661</v>
      </c>
      <c r="M2729">
        <v>100.74596764317586</v>
      </c>
      <c r="N2729">
        <v>100.65072471307724</v>
      </c>
      <c r="O2729">
        <v>89.588325087076143</v>
      </c>
      <c r="P2729">
        <v>89.992388472507699</v>
      </c>
      <c r="Q2729">
        <v>100.74560924904523</v>
      </c>
      <c r="R2729">
        <v>101.12641098028293</v>
      </c>
      <c r="S2729">
        <v>102.74480579021291</v>
      </c>
      <c r="T2729">
        <v>102.83492791509629</v>
      </c>
      <c r="U2729">
        <v>102.8349279150962</v>
      </c>
      <c r="V2729">
        <v>89.992388472507699</v>
      </c>
      <c r="W2729">
        <v>104.91067185625418</v>
      </c>
      <c r="X2729">
        <v>92.08624332129267</v>
      </c>
    </row>
    <row r="2730" spans="1:24" x14ac:dyDescent="0.25">
      <c r="A2730" s="7">
        <v>43953.894444444442</v>
      </c>
      <c r="B2730" t="s">
        <v>260</v>
      </c>
      <c r="C2730">
        <v>35.109434920909493</v>
      </c>
      <c r="D2730">
        <v>32.490399171076767</v>
      </c>
      <c r="E2730">
        <v>34.453952718835886</v>
      </c>
      <c r="F2730">
        <v>32.585134553863249</v>
      </c>
      <c r="G2730">
        <v>34.416217248413844</v>
      </c>
      <c r="H2730">
        <v>35.406658779421377</v>
      </c>
      <c r="I2730">
        <v>31.204985562075404</v>
      </c>
      <c r="J2730">
        <v>34.373288947945021</v>
      </c>
      <c r="K2730">
        <v>32.540835998859073</v>
      </c>
      <c r="L2730">
        <v>34.568125794527049</v>
      </c>
      <c r="M2730">
        <v>34.464579028226517</v>
      </c>
      <c r="N2730">
        <v>34.398515300526725</v>
      </c>
      <c r="O2730">
        <v>33.257433546238566</v>
      </c>
      <c r="P2730">
        <v>33.275282130079063</v>
      </c>
      <c r="Q2730">
        <v>34.552291852838373</v>
      </c>
      <c r="R2730">
        <v>35.966648470907806</v>
      </c>
      <c r="S2730">
        <v>33.181140968828629</v>
      </c>
      <c r="T2730">
        <v>33.3295661275695</v>
      </c>
      <c r="U2730">
        <v>33.329566127569514</v>
      </c>
      <c r="V2730">
        <v>33.275282130079063</v>
      </c>
      <c r="W2730">
        <v>33.934508761431239</v>
      </c>
      <c r="X2730">
        <v>33.4347578181576</v>
      </c>
    </row>
    <row r="2731" spans="1:24" x14ac:dyDescent="0.25">
      <c r="A2731" s="7">
        <v>43953.895138888889</v>
      </c>
      <c r="B2731" t="s">
        <v>260</v>
      </c>
      <c r="C2731">
        <v>4.1877118166766509</v>
      </c>
      <c r="D2731">
        <v>4.0476044933782562</v>
      </c>
      <c r="E2731">
        <v>4.1470866480796431</v>
      </c>
      <c r="F2731">
        <v>4.0476951139582908</v>
      </c>
      <c r="G2731">
        <v>4.1141697292768473</v>
      </c>
      <c r="H2731">
        <v>4.1978221730601311</v>
      </c>
      <c r="I2731">
        <v>3.981985097661692</v>
      </c>
      <c r="J2731">
        <v>4.0767620417181787</v>
      </c>
      <c r="K2731">
        <v>4.0482166819069532</v>
      </c>
      <c r="L2731">
        <v>4.2468880737508714</v>
      </c>
      <c r="M2731">
        <v>4.0867396704340146</v>
      </c>
      <c r="N2731">
        <v>4.0987393244447805</v>
      </c>
      <c r="O2731">
        <v>4.0130096137227573</v>
      </c>
      <c r="P2731">
        <v>3.9809445242425436</v>
      </c>
      <c r="Q2731">
        <v>4.2330278086396254</v>
      </c>
      <c r="R2731">
        <v>5.5194391437589916</v>
      </c>
      <c r="S2731">
        <v>3.7792705214868207</v>
      </c>
      <c r="T2731">
        <v>3.9082251352435033</v>
      </c>
      <c r="U2731">
        <v>3.9082251352434967</v>
      </c>
      <c r="V2731">
        <v>3.9809445242425436</v>
      </c>
      <c r="W2731">
        <v>3.8919112283675426</v>
      </c>
      <c r="X2731">
        <v>3.8808532440779828</v>
      </c>
    </row>
    <row r="2732" spans="1:24" x14ac:dyDescent="0.25">
      <c r="A2732" s="7">
        <v>43953.895833333336</v>
      </c>
      <c r="B2732" t="s">
        <v>260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</row>
    <row r="2733" spans="1:24" x14ac:dyDescent="0.25">
      <c r="A2733" s="7">
        <v>43953.896527777775</v>
      </c>
      <c r="B2733" t="s">
        <v>260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</row>
    <row r="2734" spans="1:24" x14ac:dyDescent="0.25">
      <c r="A2734" s="7">
        <v>43953.897222222222</v>
      </c>
      <c r="B2734" t="s">
        <v>260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</row>
    <row r="2735" spans="1:24" x14ac:dyDescent="0.25">
      <c r="A2735" s="7">
        <v>43953.897916666669</v>
      </c>
      <c r="B2735" t="s">
        <v>260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</row>
    <row r="2736" spans="1:24" x14ac:dyDescent="0.25">
      <c r="A2736" s="7">
        <v>43953.898611111108</v>
      </c>
      <c r="B2736" t="s">
        <v>260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</row>
    <row r="2737" spans="1:24" x14ac:dyDescent="0.25">
      <c r="A2737" s="7">
        <v>43953.899305555555</v>
      </c>
      <c r="B2737" t="s">
        <v>260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</row>
    <row r="2738" spans="1:24" x14ac:dyDescent="0.25">
      <c r="A2738" s="7">
        <v>43953.9</v>
      </c>
      <c r="B2738" t="s">
        <v>260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</row>
    <row r="2739" spans="1:24" x14ac:dyDescent="0.25">
      <c r="A2739" s="7">
        <v>43953.900694444441</v>
      </c>
      <c r="B2739" t="s">
        <v>260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</row>
    <row r="2740" spans="1:24" x14ac:dyDescent="0.25">
      <c r="A2740" s="7">
        <v>43953.901388888888</v>
      </c>
      <c r="B2740" t="s">
        <v>260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</row>
    <row r="2741" spans="1:24" x14ac:dyDescent="0.25">
      <c r="A2741" s="7">
        <v>43953.902083333334</v>
      </c>
      <c r="B2741" t="s">
        <v>260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</row>
    <row r="2742" spans="1:24" x14ac:dyDescent="0.25">
      <c r="A2742" s="7">
        <v>43953.902777777781</v>
      </c>
      <c r="B2742" t="s">
        <v>260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</row>
    <row r="2743" spans="1:24" x14ac:dyDescent="0.25">
      <c r="A2743" s="7">
        <v>43953.90347222222</v>
      </c>
      <c r="B2743" t="s">
        <v>260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</row>
    <row r="2744" spans="1:24" x14ac:dyDescent="0.25">
      <c r="A2744" s="7">
        <v>43953.904166666667</v>
      </c>
      <c r="B2744" t="s">
        <v>260</v>
      </c>
      <c r="C2744">
        <v>1.1843087620958093E-2</v>
      </c>
      <c r="D2744">
        <v>1.3189475581061975E-2</v>
      </c>
      <c r="E2744">
        <v>8.6427663358840424E-3</v>
      </c>
      <c r="F2744">
        <v>2.0237063841943029E-2</v>
      </c>
      <c r="G2744">
        <v>2.0455249484569644E-3</v>
      </c>
      <c r="H2744">
        <v>1.4714218143708333E-2</v>
      </c>
      <c r="I2744">
        <v>2.9224614354132563E-2</v>
      </c>
      <c r="J2744">
        <v>0</v>
      </c>
      <c r="K2744">
        <v>1.201509637233953E-2</v>
      </c>
      <c r="L2744">
        <v>2.8646933955209675E-2</v>
      </c>
      <c r="M2744">
        <v>0</v>
      </c>
      <c r="N2744">
        <v>0</v>
      </c>
      <c r="O2744">
        <v>0</v>
      </c>
      <c r="P2744">
        <v>0</v>
      </c>
      <c r="Q2744">
        <v>2.5868612006519538E-2</v>
      </c>
      <c r="R2744">
        <v>0.28416644511367722</v>
      </c>
      <c r="S2744">
        <v>0</v>
      </c>
      <c r="T2744">
        <v>1.1609843149258879E-2</v>
      </c>
      <c r="U2744">
        <v>1.16098431492589E-2</v>
      </c>
      <c r="V2744">
        <v>0</v>
      </c>
      <c r="W2744">
        <v>0</v>
      </c>
      <c r="X2744">
        <v>0</v>
      </c>
    </row>
    <row r="2745" spans="1:24" x14ac:dyDescent="0.25">
      <c r="A2745" s="7">
        <v>43953.904861111114</v>
      </c>
      <c r="B2745" t="s">
        <v>260</v>
      </c>
      <c r="C2745">
        <v>26.484496855759005</v>
      </c>
      <c r="D2745">
        <v>27.36370996129493</v>
      </c>
      <c r="E2745">
        <v>25.173731730397392</v>
      </c>
      <c r="F2745">
        <v>29.768604854740687</v>
      </c>
      <c r="G2745">
        <v>25.135548924118456</v>
      </c>
      <c r="H2745">
        <v>27.278270128026364</v>
      </c>
      <c r="I2745">
        <v>33.00362891130905</v>
      </c>
      <c r="J2745">
        <v>25.092123583808576</v>
      </c>
      <c r="K2745">
        <v>26.967647615634153</v>
      </c>
      <c r="L2745">
        <v>25.289321369635378</v>
      </c>
      <c r="M2745">
        <v>24.152274920088615</v>
      </c>
      <c r="N2745">
        <v>25.117640513528187</v>
      </c>
      <c r="O2745">
        <v>19.557719505402961</v>
      </c>
      <c r="P2745">
        <v>19.422387724558558</v>
      </c>
      <c r="Q2745">
        <v>25.273285061725744</v>
      </c>
      <c r="R2745">
        <v>26.720425007593509</v>
      </c>
      <c r="S2745">
        <v>31.73493523494103</v>
      </c>
      <c r="T2745">
        <v>31.880729222503152</v>
      </c>
      <c r="U2745">
        <v>31.880729222503167</v>
      </c>
      <c r="V2745">
        <v>19.422387724558558</v>
      </c>
      <c r="W2745">
        <v>29.922320759518996</v>
      </c>
      <c r="X2745">
        <v>18.858303828496858</v>
      </c>
    </row>
    <row r="2746" spans="1:24" x14ac:dyDescent="0.25">
      <c r="A2746" s="7">
        <v>43953.905555555553</v>
      </c>
      <c r="B2746" t="s">
        <v>260</v>
      </c>
      <c r="C2746">
        <v>137.70554141353261</v>
      </c>
      <c r="D2746">
        <v>136.77548227589156</v>
      </c>
      <c r="E2746">
        <v>123.26858104093277</v>
      </c>
      <c r="F2746">
        <v>157.48324537733438</v>
      </c>
      <c r="G2746">
        <v>123.24917013610066</v>
      </c>
      <c r="H2746">
        <v>148.33457213144968</v>
      </c>
      <c r="I2746">
        <v>180.89131112862268</v>
      </c>
      <c r="J2746">
        <v>123.22660246406447</v>
      </c>
      <c r="K2746">
        <v>133.54780241516238</v>
      </c>
      <c r="L2746">
        <v>123.3247263255905</v>
      </c>
      <c r="M2746">
        <v>115.12996002504701</v>
      </c>
      <c r="N2746">
        <v>123.23992568002411</v>
      </c>
      <c r="O2746">
        <v>67.632564560649811</v>
      </c>
      <c r="P2746">
        <v>66.671745386689523</v>
      </c>
      <c r="Q2746">
        <v>123.31718206833536</v>
      </c>
      <c r="R2746">
        <v>123.38860980819675</v>
      </c>
      <c r="S2746">
        <v>182.45955748781034</v>
      </c>
      <c r="T2746">
        <v>182.44882748396813</v>
      </c>
      <c r="U2746">
        <v>182.44882748396785</v>
      </c>
      <c r="V2746">
        <v>66.671745386689523</v>
      </c>
      <c r="W2746">
        <v>167.37486001879827</v>
      </c>
      <c r="X2746">
        <v>62.19388688813418</v>
      </c>
    </row>
    <row r="2747" spans="1:24" x14ac:dyDescent="0.25">
      <c r="A2747" s="7">
        <v>43953.90625</v>
      </c>
      <c r="B2747" t="s">
        <v>260</v>
      </c>
      <c r="C2747">
        <v>195.86942477265723</v>
      </c>
      <c r="D2747">
        <v>185.01369700590348</v>
      </c>
      <c r="E2747">
        <v>179.8060687185839</v>
      </c>
      <c r="F2747">
        <v>204.86649401084955</v>
      </c>
      <c r="G2747">
        <v>179.80791456022345</v>
      </c>
      <c r="H2747">
        <v>207.43871849029995</v>
      </c>
      <c r="I2747">
        <v>221.2100233556221</v>
      </c>
      <c r="J2747">
        <v>179.80896549537817</v>
      </c>
      <c r="K2747">
        <v>182.19191149587519</v>
      </c>
      <c r="L2747">
        <v>179.79490097274774</v>
      </c>
      <c r="M2747">
        <v>172.58397575653987</v>
      </c>
      <c r="N2747">
        <v>179.80848091021076</v>
      </c>
      <c r="O2747">
        <v>122.35170601156562</v>
      </c>
      <c r="P2747">
        <v>121.63333962697111</v>
      </c>
      <c r="Q2747">
        <v>179.79697286270599</v>
      </c>
      <c r="R2747">
        <v>178.31058475399732</v>
      </c>
      <c r="S2747">
        <v>232.5740908174208</v>
      </c>
      <c r="T2747">
        <v>232.46378756106796</v>
      </c>
      <c r="U2747">
        <v>232.46378756106819</v>
      </c>
      <c r="V2747">
        <v>121.63333962697111</v>
      </c>
      <c r="W2747">
        <v>220.51100191185083</v>
      </c>
      <c r="X2747">
        <v>118.31196914999983</v>
      </c>
    </row>
    <row r="2748" spans="1:24" x14ac:dyDescent="0.25">
      <c r="A2748" s="7">
        <v>43953.906944444447</v>
      </c>
      <c r="B2748" t="s">
        <v>260</v>
      </c>
      <c r="C2748">
        <v>257.78410570557571</v>
      </c>
      <c r="D2748">
        <v>234.0307345441523</v>
      </c>
      <c r="E2748">
        <v>237.65943006480487</v>
      </c>
      <c r="F2748">
        <v>255.51577685507274</v>
      </c>
      <c r="G2748">
        <v>237.6914731855851</v>
      </c>
      <c r="H2748">
        <v>272.55660040325449</v>
      </c>
      <c r="I2748">
        <v>266.13438891242873</v>
      </c>
      <c r="J2748">
        <v>237.72607665311924</v>
      </c>
      <c r="K2748">
        <v>231.32110169250925</v>
      </c>
      <c r="L2748">
        <v>237.55263760168918</v>
      </c>
      <c r="M2748">
        <v>230.66264527491168</v>
      </c>
      <c r="N2748">
        <v>237.70597674133049</v>
      </c>
      <c r="O2748">
        <v>173.41211216490646</v>
      </c>
      <c r="P2748">
        <v>172.98891217914218</v>
      </c>
      <c r="Q2748">
        <v>237.56837016554445</v>
      </c>
      <c r="R2748">
        <v>234.56878140516037</v>
      </c>
      <c r="S2748">
        <v>291.07680603996465</v>
      </c>
      <c r="T2748">
        <v>290.82168827934032</v>
      </c>
      <c r="U2748">
        <v>290.82168827934066</v>
      </c>
      <c r="V2748">
        <v>172.98891217914218</v>
      </c>
      <c r="W2748">
        <v>280.40461011800306</v>
      </c>
      <c r="X2748">
        <v>171.13261598084981</v>
      </c>
    </row>
    <row r="2749" spans="1:24" x14ac:dyDescent="0.25">
      <c r="A2749" s="7">
        <v>43953.907638888886</v>
      </c>
      <c r="B2749" t="s">
        <v>260</v>
      </c>
      <c r="C2749">
        <v>272.18806089359555</v>
      </c>
      <c r="D2749">
        <v>239.74861400093076</v>
      </c>
      <c r="E2749">
        <v>252.03340871639776</v>
      </c>
      <c r="F2749">
        <v>258.37634438058029</v>
      </c>
      <c r="G2749">
        <v>252.07440783329926</v>
      </c>
      <c r="H2749">
        <v>287.2788412466752</v>
      </c>
      <c r="I2749">
        <v>260.39547229303872</v>
      </c>
      <c r="J2749">
        <v>252.11896240763519</v>
      </c>
      <c r="K2749">
        <v>237.75264758294406</v>
      </c>
      <c r="L2749">
        <v>251.8982555988969</v>
      </c>
      <c r="M2749">
        <v>246.73997740206437</v>
      </c>
      <c r="N2749">
        <v>252.09304492571607</v>
      </c>
      <c r="O2749">
        <v>195.17043922715359</v>
      </c>
      <c r="P2749">
        <v>195.15511091257437</v>
      </c>
      <c r="Q2749">
        <v>251.91803968480716</v>
      </c>
      <c r="R2749">
        <v>248.94967220051504</v>
      </c>
      <c r="S2749">
        <v>294.90197943727827</v>
      </c>
      <c r="T2749">
        <v>294.63602408848027</v>
      </c>
      <c r="U2749">
        <v>294.63602408848084</v>
      </c>
      <c r="V2749">
        <v>195.15511091257437</v>
      </c>
      <c r="W2749">
        <v>287.9213504391289</v>
      </c>
      <c r="X2749">
        <v>195.28409761942683</v>
      </c>
    </row>
    <row r="2750" spans="1:24" x14ac:dyDescent="0.25">
      <c r="A2750" s="7">
        <v>43953.908333333333</v>
      </c>
      <c r="B2750" t="s">
        <v>260</v>
      </c>
      <c r="C2750">
        <v>261.57673357975619</v>
      </c>
      <c r="D2750">
        <v>223.3438140646513</v>
      </c>
      <c r="E2750">
        <v>242.63239456703226</v>
      </c>
      <c r="F2750">
        <v>238.15782734194352</v>
      </c>
      <c r="G2750">
        <v>242.66861855134403</v>
      </c>
      <c r="H2750">
        <v>276.13403966051413</v>
      </c>
      <c r="I2750">
        <v>232.04837157669706</v>
      </c>
      <c r="J2750">
        <v>242.70786742280237</v>
      </c>
      <c r="K2750">
        <v>222.12894334811463</v>
      </c>
      <c r="L2750">
        <v>242.51236270273219</v>
      </c>
      <c r="M2750">
        <v>239.16873876159681</v>
      </c>
      <c r="N2750">
        <v>242.68505173641176</v>
      </c>
      <c r="O2750">
        <v>196.12837261703393</v>
      </c>
      <c r="P2750">
        <v>196.46237742807909</v>
      </c>
      <c r="Q2750">
        <v>242.52998660961381</v>
      </c>
      <c r="R2750">
        <v>239.83462458416693</v>
      </c>
      <c r="S2750">
        <v>273.3980390124288</v>
      </c>
      <c r="T2750">
        <v>273.18543451862848</v>
      </c>
      <c r="U2750">
        <v>273.18543451862848</v>
      </c>
      <c r="V2750">
        <v>196.46237742807909</v>
      </c>
      <c r="W2750">
        <v>270.15267616342896</v>
      </c>
      <c r="X2750">
        <v>198.28464150744244</v>
      </c>
    </row>
    <row r="2751" spans="1:24" x14ac:dyDescent="0.25">
      <c r="A2751" s="7">
        <v>43953.90902777778</v>
      </c>
      <c r="B2751" t="s">
        <v>260</v>
      </c>
      <c r="C2751">
        <v>269.07380595389918</v>
      </c>
      <c r="D2751">
        <v>216.74616480164207</v>
      </c>
      <c r="E2751">
        <v>246.79106393596024</v>
      </c>
      <c r="F2751">
        <v>231.29683757662289</v>
      </c>
      <c r="G2751">
        <v>246.828954661523</v>
      </c>
      <c r="H2751">
        <v>287.07584044579067</v>
      </c>
      <c r="I2751">
        <v>216.32166603971234</v>
      </c>
      <c r="J2751">
        <v>246.87005546770516</v>
      </c>
      <c r="K2751">
        <v>215.99645008693616</v>
      </c>
      <c r="L2751">
        <v>246.66575405769819</v>
      </c>
      <c r="M2751">
        <v>244.24405245656689</v>
      </c>
      <c r="N2751">
        <v>246.84615711178375</v>
      </c>
      <c r="O2751">
        <v>199.96433259255957</v>
      </c>
      <c r="P2751">
        <v>200.68822863706501</v>
      </c>
      <c r="Q2751">
        <v>246.68413196657431</v>
      </c>
      <c r="R2751">
        <v>243.71660260709788</v>
      </c>
      <c r="S2751">
        <v>274.3010159370329</v>
      </c>
      <c r="T2751">
        <v>274.09116045048421</v>
      </c>
      <c r="U2751">
        <v>274.09116045048512</v>
      </c>
      <c r="V2751">
        <v>200.68822863706501</v>
      </c>
      <c r="W2751">
        <v>273.36147835022973</v>
      </c>
      <c r="X2751">
        <v>204.44517385476544</v>
      </c>
    </row>
    <row r="2752" spans="1:24" x14ac:dyDescent="0.25">
      <c r="A2752" s="7">
        <v>43953.909722222219</v>
      </c>
      <c r="B2752" t="s">
        <v>260</v>
      </c>
      <c r="C2752">
        <v>214.17250143530904</v>
      </c>
      <c r="D2752">
        <v>162.41481867235538</v>
      </c>
      <c r="E2752">
        <v>194.94759990160279</v>
      </c>
      <c r="F2752">
        <v>172.25726314117014</v>
      </c>
      <c r="G2752">
        <v>194.95747923579677</v>
      </c>
      <c r="H2752">
        <v>230.39637492100155</v>
      </c>
      <c r="I2752">
        <v>152.03615543819043</v>
      </c>
      <c r="J2752">
        <v>194.96745627378991</v>
      </c>
      <c r="K2752">
        <v>162.39206373453115</v>
      </c>
      <c r="L2752">
        <v>194.91099276267769</v>
      </c>
      <c r="M2752">
        <v>194.06546159848696</v>
      </c>
      <c r="N2752">
        <v>194.96175335157872</v>
      </c>
      <c r="O2752">
        <v>161.48451761673815</v>
      </c>
      <c r="P2752">
        <v>162.37231489408944</v>
      </c>
      <c r="Q2752">
        <v>194.91669885164865</v>
      </c>
      <c r="R2752">
        <v>192.92075958983227</v>
      </c>
      <c r="S2752">
        <v>210.43121513182334</v>
      </c>
      <c r="T2752">
        <v>210.36574240402069</v>
      </c>
      <c r="U2752">
        <v>210.36574240402101</v>
      </c>
      <c r="V2752">
        <v>162.37231489408944</v>
      </c>
      <c r="W2752">
        <v>212.41710840162966</v>
      </c>
      <c r="X2752">
        <v>166.91668574653752</v>
      </c>
    </row>
    <row r="2753" spans="1:24" x14ac:dyDescent="0.25">
      <c r="A2753" s="7">
        <v>43953.910416666666</v>
      </c>
      <c r="B2753" t="s">
        <v>260</v>
      </c>
      <c r="C2753">
        <v>100.93446432707883</v>
      </c>
      <c r="D2753">
        <v>82.825051361310031</v>
      </c>
      <c r="E2753">
        <v>95.170788852598875</v>
      </c>
      <c r="F2753">
        <v>84.778673020146627</v>
      </c>
      <c r="G2753">
        <v>95.143463963127417</v>
      </c>
      <c r="H2753">
        <v>105.6175286012346</v>
      </c>
      <c r="I2753">
        <v>75.993642332148752</v>
      </c>
      <c r="J2753">
        <v>95.112102974825447</v>
      </c>
      <c r="K2753">
        <v>83.034041924774272</v>
      </c>
      <c r="L2753">
        <v>95.251995088613853</v>
      </c>
      <c r="M2753">
        <v>95.310886086971138</v>
      </c>
      <c r="N2753">
        <v>95.130566898755831</v>
      </c>
      <c r="O2753">
        <v>86.678492423056994</v>
      </c>
      <c r="P2753">
        <v>87.010213160789078</v>
      </c>
      <c r="Q2753">
        <v>95.240870695450511</v>
      </c>
      <c r="R2753">
        <v>95.892280452441639</v>
      </c>
      <c r="S2753">
        <v>95.636240857323273</v>
      </c>
      <c r="T2753">
        <v>95.7435563211654</v>
      </c>
      <c r="U2753">
        <v>95.743556321165158</v>
      </c>
      <c r="V2753">
        <v>87.010213160789078</v>
      </c>
      <c r="W2753">
        <v>97.792976314244171</v>
      </c>
      <c r="X2753">
        <v>88.740249945621144</v>
      </c>
    </row>
    <row r="2754" spans="1:24" x14ac:dyDescent="0.25">
      <c r="A2754" s="7">
        <v>43953.911111111112</v>
      </c>
      <c r="B2754" t="s">
        <v>260</v>
      </c>
      <c r="C2754">
        <v>76.255713696691032</v>
      </c>
      <c r="D2754">
        <v>42.473555491863983</v>
      </c>
      <c r="E2754">
        <v>65.648895996207827</v>
      </c>
      <c r="F2754">
        <v>43.76480132767648</v>
      </c>
      <c r="G2754">
        <v>65.615282995871198</v>
      </c>
      <c r="H2754">
        <v>86.934139226259219</v>
      </c>
      <c r="I2754">
        <v>31.965434720289576</v>
      </c>
      <c r="J2754">
        <v>65.57693521771931</v>
      </c>
      <c r="K2754">
        <v>43.084807164903054</v>
      </c>
      <c r="L2754">
        <v>65.750014583295055</v>
      </c>
      <c r="M2754">
        <v>66.873031743827198</v>
      </c>
      <c r="N2754">
        <v>65.599483726485104</v>
      </c>
      <c r="O2754">
        <v>57.317250157161091</v>
      </c>
      <c r="P2754">
        <v>58.06806378994353</v>
      </c>
      <c r="Q2754">
        <v>65.736045568549912</v>
      </c>
      <c r="R2754">
        <v>66.848284021786512</v>
      </c>
      <c r="S2754">
        <v>63.85358342320027</v>
      </c>
      <c r="T2754">
        <v>63.986735502655129</v>
      </c>
      <c r="U2754">
        <v>63.986735502655158</v>
      </c>
      <c r="V2754">
        <v>58.06806378994353</v>
      </c>
      <c r="W2754">
        <v>68.25386408986374</v>
      </c>
      <c r="X2754">
        <v>61.94185853413402</v>
      </c>
    </row>
    <row r="2755" spans="1:24" x14ac:dyDescent="0.25">
      <c r="A2755" s="7">
        <v>43953.911805555559</v>
      </c>
      <c r="B2755" t="s">
        <v>260</v>
      </c>
      <c r="C2755">
        <v>19.41352338448063</v>
      </c>
      <c r="D2755">
        <v>6.5464463302825067</v>
      </c>
      <c r="E2755">
        <v>14.504159267811728</v>
      </c>
      <c r="F2755">
        <v>6.5725411230321855</v>
      </c>
      <c r="G2755">
        <v>14.471760677678992</v>
      </c>
      <c r="H2755">
        <v>25.240343529750749</v>
      </c>
      <c r="I2755">
        <v>6.1144564474460585</v>
      </c>
      <c r="J2755">
        <v>14.43492891086486</v>
      </c>
      <c r="K2755">
        <v>6.6487549460601132</v>
      </c>
      <c r="L2755">
        <v>14.602319319361079</v>
      </c>
      <c r="M2755">
        <v>15.333701444857146</v>
      </c>
      <c r="N2755">
        <v>14.456569501463884</v>
      </c>
      <c r="O2755">
        <v>12.781234909326686</v>
      </c>
      <c r="P2755">
        <v>13.138324223492605</v>
      </c>
      <c r="Q2755">
        <v>14.588693536267272</v>
      </c>
      <c r="R2755">
        <v>15.83711878456638</v>
      </c>
      <c r="S2755">
        <v>12.287943526240396</v>
      </c>
      <c r="T2755">
        <v>12.395866526711904</v>
      </c>
      <c r="U2755">
        <v>12.395866526711915</v>
      </c>
      <c r="V2755">
        <v>13.138324223492605</v>
      </c>
      <c r="W2755">
        <v>14.535294106559272</v>
      </c>
      <c r="X2755">
        <v>15.075111514089384</v>
      </c>
    </row>
    <row r="2756" spans="1:24" x14ac:dyDescent="0.25">
      <c r="A2756" s="7">
        <v>43953.912499999999</v>
      </c>
      <c r="B2756" t="s">
        <v>260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</row>
    <row r="2757" spans="1:24" x14ac:dyDescent="0.25">
      <c r="A2757" s="7">
        <v>43953.913194444445</v>
      </c>
      <c r="B2757" t="s">
        <v>260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</row>
    <row r="2758" spans="1:24" x14ac:dyDescent="0.25">
      <c r="A2758" s="7">
        <v>43953.913888888892</v>
      </c>
      <c r="B2758" t="s">
        <v>260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</row>
    <row r="2759" spans="1:24" x14ac:dyDescent="0.25">
      <c r="A2759" s="7">
        <v>43953.914583333331</v>
      </c>
      <c r="B2759" t="s">
        <v>260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</row>
    <row r="2760" spans="1:24" x14ac:dyDescent="0.25">
      <c r="A2760" s="7">
        <v>43953.915277777778</v>
      </c>
      <c r="B2760" t="s">
        <v>260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</row>
    <row r="2761" spans="1:24" x14ac:dyDescent="0.25">
      <c r="A2761" s="7">
        <v>43953.915972222225</v>
      </c>
      <c r="B2761" t="s">
        <v>260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</row>
    <row r="2762" spans="1:24" x14ac:dyDescent="0.25">
      <c r="A2762" s="7">
        <v>43953.916666666664</v>
      </c>
      <c r="B2762" t="s">
        <v>260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</row>
    <row r="2763" spans="1:24" x14ac:dyDescent="0.25">
      <c r="A2763" s="7">
        <v>43953.917361111111</v>
      </c>
      <c r="B2763" t="s">
        <v>260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</row>
    <row r="2764" spans="1:24" x14ac:dyDescent="0.25">
      <c r="A2764" s="7">
        <v>43953.918055555558</v>
      </c>
      <c r="B2764" t="s">
        <v>260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</row>
    <row r="2765" spans="1:24" x14ac:dyDescent="0.25">
      <c r="A2765" s="7">
        <v>43953.918749999997</v>
      </c>
      <c r="B2765" t="s">
        <v>260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</row>
    <row r="2766" spans="1:24" x14ac:dyDescent="0.25">
      <c r="A2766" s="7">
        <v>43953.919444444444</v>
      </c>
      <c r="B2766" t="s">
        <v>260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</row>
    <row r="2767" spans="1:24" x14ac:dyDescent="0.25">
      <c r="A2767" s="7">
        <v>43953.920138888891</v>
      </c>
      <c r="B2767" t="s">
        <v>260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</row>
    <row r="2768" spans="1:24" x14ac:dyDescent="0.25">
      <c r="A2768" s="7">
        <v>43953.92083333333</v>
      </c>
      <c r="B2768" t="s">
        <v>260</v>
      </c>
      <c r="C2768">
        <v>1.1515707877613917</v>
      </c>
      <c r="D2768">
        <v>1.3175490653449744</v>
      </c>
      <c r="E2768">
        <v>1.072726231989011</v>
      </c>
      <c r="F2768">
        <v>1.5578181532319044</v>
      </c>
      <c r="G2768">
        <v>1.0595462889901792</v>
      </c>
      <c r="H2768">
        <v>1.2173389634134812</v>
      </c>
      <c r="I2768">
        <v>2.0021023833612053</v>
      </c>
      <c r="J2768">
        <v>1.0445685745470332</v>
      </c>
      <c r="K2768">
        <v>1.278034464249566</v>
      </c>
      <c r="L2768">
        <v>1.1126885246035876</v>
      </c>
      <c r="M2768">
        <v>0.9882629829155144</v>
      </c>
      <c r="N2768">
        <v>1.0533680460676422</v>
      </c>
      <c r="O2768">
        <v>0.93027149719203184</v>
      </c>
      <c r="P2768">
        <v>0.91551994314898255</v>
      </c>
      <c r="Q2768">
        <v>1.1071384582239328</v>
      </c>
      <c r="R2768">
        <v>1.6226685665668492</v>
      </c>
      <c r="S2768">
        <v>1.7008001186281738</v>
      </c>
      <c r="T2768">
        <v>1.752379714382003</v>
      </c>
      <c r="U2768">
        <v>1.7523797143820048</v>
      </c>
      <c r="V2768">
        <v>0.91551994314898255</v>
      </c>
      <c r="W2768">
        <v>1.4692561288604589</v>
      </c>
      <c r="X2768">
        <v>0.86505070077974111</v>
      </c>
    </row>
    <row r="2769" spans="1:24" x14ac:dyDescent="0.25">
      <c r="A2769" s="7">
        <v>43953.921527777777</v>
      </c>
      <c r="B2769" t="s">
        <v>260</v>
      </c>
      <c r="C2769">
        <v>34.7024477023025</v>
      </c>
      <c r="D2769">
        <v>35.811433827167029</v>
      </c>
      <c r="E2769">
        <v>32.68260545668781</v>
      </c>
      <c r="F2769">
        <v>39.366128298034369</v>
      </c>
      <c r="G2769">
        <v>32.645041592458362</v>
      </c>
      <c r="H2769">
        <v>36.015130649424002</v>
      </c>
      <c r="I2769">
        <v>44.094805482953348</v>
      </c>
      <c r="J2769">
        <v>32.602303965536713</v>
      </c>
      <c r="K2769">
        <v>35.23104085859255</v>
      </c>
      <c r="L2769">
        <v>32.796235112769047</v>
      </c>
      <c r="M2769">
        <v>31.219531815566786</v>
      </c>
      <c r="N2769">
        <v>32.627418847429361</v>
      </c>
      <c r="O2769">
        <v>24.378702808259039</v>
      </c>
      <c r="P2769">
        <v>24.200208788640463</v>
      </c>
      <c r="Q2769">
        <v>32.780478802453295</v>
      </c>
      <c r="R2769">
        <v>34.18225913812303</v>
      </c>
      <c r="S2769">
        <v>42.617917703714433</v>
      </c>
      <c r="T2769">
        <v>42.758900012913934</v>
      </c>
      <c r="U2769">
        <v>42.758900012913983</v>
      </c>
      <c r="V2769">
        <v>24.200208788640463</v>
      </c>
      <c r="W2769">
        <v>39.891400908697257</v>
      </c>
      <c r="X2769">
        <v>23.437461369915383</v>
      </c>
    </row>
    <row r="2770" spans="1:24" x14ac:dyDescent="0.25">
      <c r="A2770" s="7">
        <v>43953.922222222223</v>
      </c>
      <c r="B2770" t="s">
        <v>260</v>
      </c>
      <c r="C2770">
        <v>81.693549943675606</v>
      </c>
      <c r="D2770">
        <v>81.028927882703442</v>
      </c>
      <c r="E2770">
        <v>77.991957172766931</v>
      </c>
      <c r="F2770">
        <v>86.544130472362838</v>
      </c>
      <c r="G2770">
        <v>77.961166979222369</v>
      </c>
      <c r="H2770">
        <v>83.87009515056512</v>
      </c>
      <c r="I2770">
        <v>92.146739983206984</v>
      </c>
      <c r="J2770">
        <v>77.925955653061635</v>
      </c>
      <c r="K2770">
        <v>80.185636102806043</v>
      </c>
      <c r="L2770">
        <v>78.084136871680059</v>
      </c>
      <c r="M2770">
        <v>75.806441468897376</v>
      </c>
      <c r="N2770">
        <v>77.946670543740211</v>
      </c>
      <c r="O2770">
        <v>62.538784503549856</v>
      </c>
      <c r="P2770">
        <v>62.26642418004635</v>
      </c>
      <c r="Q2770">
        <v>78.07144484095987</v>
      </c>
      <c r="R2770">
        <v>78.976811882164057</v>
      </c>
      <c r="S2770">
        <v>92.249020475397359</v>
      </c>
      <c r="T2770">
        <v>92.355133264549679</v>
      </c>
      <c r="U2770">
        <v>92.355133264549451</v>
      </c>
      <c r="V2770">
        <v>62.26642418004635</v>
      </c>
      <c r="W2770">
        <v>88.812440301552911</v>
      </c>
      <c r="X2770">
        <v>61.031079189145409</v>
      </c>
    </row>
    <row r="2771" spans="1:24" x14ac:dyDescent="0.25">
      <c r="A2771" s="7">
        <v>43953.92291666667</v>
      </c>
      <c r="B2771" t="s">
        <v>260</v>
      </c>
      <c r="C2771">
        <v>108.02400423888866</v>
      </c>
      <c r="D2771">
        <v>106.06102462998952</v>
      </c>
      <c r="E2771">
        <v>105.22065953938208</v>
      </c>
      <c r="F2771">
        <v>110.03591869237295</v>
      </c>
      <c r="G2771">
        <v>105.19541977421515</v>
      </c>
      <c r="H2771">
        <v>109.13932968782761</v>
      </c>
      <c r="I2771">
        <v>112.74103016233806</v>
      </c>
      <c r="J2771">
        <v>105.16637559069584</v>
      </c>
      <c r="K2771">
        <v>105.49525178604348</v>
      </c>
      <c r="L2771">
        <v>105.29526288176699</v>
      </c>
      <c r="M2771">
        <v>103.71272480772552</v>
      </c>
      <c r="N2771">
        <v>105.18348507490708</v>
      </c>
      <c r="O2771">
        <v>92.919551804700191</v>
      </c>
      <c r="P2771">
        <v>92.750180398481163</v>
      </c>
      <c r="Q2771">
        <v>105.28508175912226</v>
      </c>
      <c r="R2771">
        <v>105.78368169209746</v>
      </c>
      <c r="S2771">
        <v>113.74560408017037</v>
      </c>
      <c r="T2771">
        <v>113.83583885749859</v>
      </c>
      <c r="U2771">
        <v>113.83583885749842</v>
      </c>
      <c r="V2771">
        <v>92.750180398481163</v>
      </c>
      <c r="W2771">
        <v>112.10282456136451</v>
      </c>
      <c r="X2771">
        <v>91.997527349455083</v>
      </c>
    </row>
    <row r="2772" spans="1:24" x14ac:dyDescent="0.25">
      <c r="A2772" s="7">
        <v>43953.923611111109</v>
      </c>
      <c r="B2772" t="s">
        <v>260</v>
      </c>
      <c r="C2772">
        <v>172.88443580642812</v>
      </c>
      <c r="D2772">
        <v>162.6122155258243</v>
      </c>
      <c r="E2772">
        <v>164.64993489961344</v>
      </c>
      <c r="F2772">
        <v>171.65356051180302</v>
      </c>
      <c r="G2772">
        <v>164.64602338651818</v>
      </c>
      <c r="H2772">
        <v>178.18179557932024</v>
      </c>
      <c r="I2772">
        <v>175.34423594190139</v>
      </c>
      <c r="J2772">
        <v>164.64067726085682</v>
      </c>
      <c r="K2772">
        <v>161.48740787985244</v>
      </c>
      <c r="L2772">
        <v>164.65699877710378</v>
      </c>
      <c r="M2772">
        <v>161.68911654484324</v>
      </c>
      <c r="N2772">
        <v>164.64393249585905</v>
      </c>
      <c r="O2772">
        <v>137.053486527845</v>
      </c>
      <c r="P2772">
        <v>136.87293642576219</v>
      </c>
      <c r="Q2772">
        <v>164.65646614944393</v>
      </c>
      <c r="R2772">
        <v>163.59200989485831</v>
      </c>
      <c r="S2772">
        <v>185.36337077095334</v>
      </c>
      <c r="T2772">
        <v>185.34231855827485</v>
      </c>
      <c r="U2772">
        <v>185.34231855827485</v>
      </c>
      <c r="V2772">
        <v>136.87293642576219</v>
      </c>
      <c r="W2772">
        <v>181.59461818304214</v>
      </c>
      <c r="X2772">
        <v>136.10074269018773</v>
      </c>
    </row>
    <row r="2773" spans="1:24" x14ac:dyDescent="0.25">
      <c r="A2773" s="7">
        <v>43953.924305555556</v>
      </c>
      <c r="B2773" t="s">
        <v>260</v>
      </c>
      <c r="C2773">
        <v>146.27246751099457</v>
      </c>
      <c r="D2773">
        <v>140.92942213041002</v>
      </c>
      <c r="E2773">
        <v>143.43527468017734</v>
      </c>
      <c r="F2773">
        <v>143.97117228336256</v>
      </c>
      <c r="G2773">
        <v>143.42209501309699</v>
      </c>
      <c r="H2773">
        <v>147.118797489211</v>
      </c>
      <c r="I2773">
        <v>143.22547907292036</v>
      </c>
      <c r="J2773">
        <v>143.40645093856304</v>
      </c>
      <c r="K2773">
        <v>140.60663886539155</v>
      </c>
      <c r="L2773">
        <v>143.47168771195419</v>
      </c>
      <c r="M2773">
        <v>142.50344098149966</v>
      </c>
      <c r="N2773">
        <v>143.41572651290588</v>
      </c>
      <c r="O2773">
        <v>132.61857185953374</v>
      </c>
      <c r="P2773">
        <v>132.59547270678181</v>
      </c>
      <c r="Q2773">
        <v>143.46696234796764</v>
      </c>
      <c r="R2773">
        <v>143.08172937830025</v>
      </c>
      <c r="S2773">
        <v>147.52181751502914</v>
      </c>
      <c r="T2773">
        <v>147.56993890762399</v>
      </c>
      <c r="U2773">
        <v>147.56993890762371</v>
      </c>
      <c r="V2773">
        <v>132.59547270678181</v>
      </c>
      <c r="W2773">
        <v>147.59383757971707</v>
      </c>
      <c r="X2773">
        <v>132.54173169963096</v>
      </c>
    </row>
    <row r="2774" spans="1:24" x14ac:dyDescent="0.25">
      <c r="A2774" s="7">
        <v>43953.925000000003</v>
      </c>
      <c r="B2774" t="s">
        <v>260</v>
      </c>
      <c r="C2774">
        <v>137.48580297924491</v>
      </c>
      <c r="D2774">
        <v>132.44887119736589</v>
      </c>
      <c r="E2774">
        <v>135.50505394387667</v>
      </c>
      <c r="F2774">
        <v>134.32563765322968</v>
      </c>
      <c r="G2774">
        <v>135.48898617395059</v>
      </c>
      <c r="H2774">
        <v>137.70840235144485</v>
      </c>
      <c r="I2774">
        <v>132.37233044104522</v>
      </c>
      <c r="J2774">
        <v>135.47013309625433</v>
      </c>
      <c r="K2774">
        <v>132.29959293117412</v>
      </c>
      <c r="L2774">
        <v>135.55061263466584</v>
      </c>
      <c r="M2774">
        <v>134.99810330030192</v>
      </c>
      <c r="N2774">
        <v>135.48128470321521</v>
      </c>
      <c r="O2774">
        <v>127.88084711107075</v>
      </c>
      <c r="P2774">
        <v>127.90251254934468</v>
      </c>
      <c r="Q2774">
        <v>135.54458074796324</v>
      </c>
      <c r="R2774">
        <v>135.37100445829142</v>
      </c>
      <c r="S2774">
        <v>136.34184168896397</v>
      </c>
      <c r="T2774">
        <v>136.40591897493405</v>
      </c>
      <c r="U2774">
        <v>136.40591897493366</v>
      </c>
      <c r="V2774">
        <v>127.90251254934468</v>
      </c>
      <c r="W2774">
        <v>137.22227825085847</v>
      </c>
      <c r="X2774">
        <v>128.06187282246921</v>
      </c>
    </row>
    <row r="2775" spans="1:24" x14ac:dyDescent="0.25">
      <c r="A2775" s="7">
        <v>43953.925694444442</v>
      </c>
      <c r="B2775" t="s">
        <v>260</v>
      </c>
      <c r="C2775">
        <v>123.55506914724096</v>
      </c>
      <c r="D2775">
        <v>117.39539528620953</v>
      </c>
      <c r="E2775">
        <v>121.23319629909751</v>
      </c>
      <c r="F2775">
        <v>119.2469637139417</v>
      </c>
      <c r="G2775">
        <v>121.21356509153952</v>
      </c>
      <c r="H2775">
        <v>124.29997907080995</v>
      </c>
      <c r="I2775">
        <v>116.75120141179337</v>
      </c>
      <c r="J2775">
        <v>121.19075263869689</v>
      </c>
      <c r="K2775">
        <v>117.28248068126906</v>
      </c>
      <c r="L2775">
        <v>121.29003920905365</v>
      </c>
      <c r="M2775">
        <v>120.79436710751206</v>
      </c>
      <c r="N2775">
        <v>121.20421895728181</v>
      </c>
      <c r="O2775">
        <v>113.79057562002551</v>
      </c>
      <c r="P2775">
        <v>113.83857037084107</v>
      </c>
      <c r="Q2775">
        <v>121.28239529104151</v>
      </c>
      <c r="R2775">
        <v>121.36996807352288</v>
      </c>
      <c r="S2775">
        <v>122.18524869112105</v>
      </c>
      <c r="T2775">
        <v>122.26183648115166</v>
      </c>
      <c r="U2775">
        <v>122.26183648115159</v>
      </c>
      <c r="V2775">
        <v>113.83857037084107</v>
      </c>
      <c r="W2775">
        <v>123.0874482805318</v>
      </c>
      <c r="X2775">
        <v>114.1361385386965</v>
      </c>
    </row>
    <row r="2776" spans="1:24" x14ac:dyDescent="0.25">
      <c r="A2776" s="7">
        <v>43953.926388888889</v>
      </c>
      <c r="B2776" t="s">
        <v>260</v>
      </c>
      <c r="C2776">
        <v>65.383134918097554</v>
      </c>
      <c r="D2776">
        <v>64.554054283885847</v>
      </c>
      <c r="E2776">
        <v>65.392422456300253</v>
      </c>
      <c r="F2776">
        <v>64.694305221820017</v>
      </c>
      <c r="G2776">
        <v>65.358535629270634</v>
      </c>
      <c r="H2776">
        <v>64.578567536914761</v>
      </c>
      <c r="I2776">
        <v>63.684501317909223</v>
      </c>
      <c r="J2776">
        <v>65.319883599237741</v>
      </c>
      <c r="K2776">
        <v>64.555341200664841</v>
      </c>
      <c r="L2776">
        <v>65.494408161248558</v>
      </c>
      <c r="M2776">
        <v>65.293371180233592</v>
      </c>
      <c r="N2776">
        <v>65.342609978333869</v>
      </c>
      <c r="O2776">
        <v>63.779112504403948</v>
      </c>
      <c r="P2776">
        <v>63.754952740588379</v>
      </c>
      <c r="Q2776">
        <v>65.4803152725232</v>
      </c>
      <c r="R2776">
        <v>66.612621310545535</v>
      </c>
      <c r="S2776">
        <v>63.535427700567844</v>
      </c>
      <c r="T2776">
        <v>63.669884173811518</v>
      </c>
      <c r="U2776">
        <v>63.66988417381156</v>
      </c>
      <c r="V2776">
        <v>63.754952740588379</v>
      </c>
      <c r="W2776">
        <v>64.391162804786731</v>
      </c>
      <c r="X2776">
        <v>63.694994265007615</v>
      </c>
    </row>
    <row r="2777" spans="1:24" x14ac:dyDescent="0.25">
      <c r="A2777" s="7">
        <v>43953.927083333336</v>
      </c>
      <c r="B2777" t="s">
        <v>260</v>
      </c>
      <c r="C2777">
        <v>66.971100520020926</v>
      </c>
      <c r="D2777">
        <v>64.667102680296694</v>
      </c>
      <c r="E2777">
        <v>66.493000190192987</v>
      </c>
      <c r="F2777">
        <v>64.935688170600386</v>
      </c>
      <c r="G2777">
        <v>66.459397082053897</v>
      </c>
      <c r="H2777">
        <v>66.655473391582674</v>
      </c>
      <c r="I2777">
        <v>63.254593304331429</v>
      </c>
      <c r="J2777">
        <v>66.421060295232493</v>
      </c>
      <c r="K2777">
        <v>64.689846525501096</v>
      </c>
      <c r="L2777">
        <v>66.594087451988116</v>
      </c>
      <c r="M2777">
        <v>66.423412483232497</v>
      </c>
      <c r="N2777">
        <v>66.443602378297285</v>
      </c>
      <c r="O2777">
        <v>64.383560996932104</v>
      </c>
      <c r="P2777">
        <v>64.390415411064524</v>
      </c>
      <c r="Q2777">
        <v>66.58012291228458</v>
      </c>
      <c r="R2777">
        <v>67.691636408762676</v>
      </c>
      <c r="S2777">
        <v>64.808303072786316</v>
      </c>
      <c r="T2777">
        <v>64.941577896673564</v>
      </c>
      <c r="U2777">
        <v>64.941577896673607</v>
      </c>
      <c r="V2777">
        <v>64.390415411064524</v>
      </c>
      <c r="W2777">
        <v>65.77576392133723</v>
      </c>
      <c r="X2777">
        <v>64.48667850949623</v>
      </c>
    </row>
    <row r="2778" spans="1:24" x14ac:dyDescent="0.25">
      <c r="A2778" s="7">
        <v>43953.927777777775</v>
      </c>
      <c r="B2778" t="s">
        <v>260</v>
      </c>
      <c r="C2778">
        <v>47.682221839051543</v>
      </c>
      <c r="D2778">
        <v>41.42133852922624</v>
      </c>
      <c r="E2778">
        <v>45.888389293334662</v>
      </c>
      <c r="F2778">
        <v>41.745654041138799</v>
      </c>
      <c r="G2778">
        <v>45.852006698144969</v>
      </c>
      <c r="H2778">
        <v>49.046674296861426</v>
      </c>
      <c r="I2778">
        <v>38.716959256402205</v>
      </c>
      <c r="J2778">
        <v>45.810581592378817</v>
      </c>
      <c r="K2778">
        <v>41.53322227894899</v>
      </c>
      <c r="L2778">
        <v>45.998278264123151</v>
      </c>
      <c r="M2778">
        <v>46.001634268718753</v>
      </c>
      <c r="N2778">
        <v>45.834929154211324</v>
      </c>
      <c r="O2778">
        <v>43.521691117813134</v>
      </c>
      <c r="P2778">
        <v>43.620223779941348</v>
      </c>
      <c r="Q2778">
        <v>45.983056337420642</v>
      </c>
      <c r="R2778">
        <v>47.298266527743543</v>
      </c>
      <c r="S2778">
        <v>44.597738163915274</v>
      </c>
      <c r="T2778">
        <v>44.741121801042603</v>
      </c>
      <c r="U2778">
        <v>44.741121801042674</v>
      </c>
      <c r="V2778">
        <v>43.620223779941348</v>
      </c>
      <c r="W2778">
        <v>45.788886019750009</v>
      </c>
      <c r="X2778">
        <v>44.185432321667918</v>
      </c>
    </row>
    <row r="2779" spans="1:24" x14ac:dyDescent="0.25">
      <c r="A2779" s="7">
        <v>43953.928472222222</v>
      </c>
      <c r="B2779" t="s">
        <v>260</v>
      </c>
      <c r="C2779">
        <v>6.129887756661784</v>
      </c>
      <c r="D2779">
        <v>5.8861267575684133</v>
      </c>
      <c r="E2779">
        <v>6.0677863142230928</v>
      </c>
      <c r="F2779">
        <v>5.8867237899466032</v>
      </c>
      <c r="G2779">
        <v>6.0415437011715021</v>
      </c>
      <c r="H2779">
        <v>6.1376407876026136</v>
      </c>
      <c r="I2779">
        <v>5.8003751704369533</v>
      </c>
      <c r="J2779">
        <v>6.0117185755586098</v>
      </c>
      <c r="K2779">
        <v>5.8877800371098052</v>
      </c>
      <c r="L2779">
        <v>6.1473395351230415</v>
      </c>
      <c r="M2779">
        <v>6.0254833031730604</v>
      </c>
      <c r="N2779">
        <v>6.0292413413015318</v>
      </c>
      <c r="O2779">
        <v>5.891023770016794</v>
      </c>
      <c r="P2779">
        <v>5.8686230693572838</v>
      </c>
      <c r="Q2779">
        <v>6.1362924544107633</v>
      </c>
      <c r="R2779">
        <v>7.1830992406608276</v>
      </c>
      <c r="S2779">
        <v>5.6814295294135597</v>
      </c>
      <c r="T2779">
        <v>5.784270371949467</v>
      </c>
      <c r="U2779">
        <v>5.7842703719494528</v>
      </c>
      <c r="V2779">
        <v>5.8686230693572838</v>
      </c>
      <c r="W2779">
        <v>5.8258892754539149</v>
      </c>
      <c r="X2779">
        <v>5.8048410947658766</v>
      </c>
    </row>
    <row r="2780" spans="1:24" x14ac:dyDescent="0.25">
      <c r="A2780" s="7">
        <v>43953.929166666669</v>
      </c>
      <c r="B2780" t="s">
        <v>260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</row>
    <row r="2781" spans="1:24" x14ac:dyDescent="0.25">
      <c r="A2781" s="7">
        <v>43953.929861111108</v>
      </c>
      <c r="B2781" t="s">
        <v>260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</row>
    <row r="2782" spans="1:24" x14ac:dyDescent="0.25">
      <c r="A2782" s="7">
        <v>43953.930555555555</v>
      </c>
      <c r="B2782" t="s">
        <v>260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</row>
    <row r="2783" spans="1:24" x14ac:dyDescent="0.25">
      <c r="A2783" s="7">
        <v>43953.931250000001</v>
      </c>
      <c r="B2783" t="s">
        <v>260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</row>
    <row r="2784" spans="1:24" x14ac:dyDescent="0.25">
      <c r="A2784" s="7">
        <v>43953.931944444441</v>
      </c>
      <c r="B2784" t="s">
        <v>260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</row>
    <row r="2785" spans="1:24" x14ac:dyDescent="0.25">
      <c r="A2785" s="7">
        <v>43953.932638888888</v>
      </c>
      <c r="B2785" t="s">
        <v>260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</row>
    <row r="2786" spans="1:24" x14ac:dyDescent="0.25">
      <c r="A2786" s="7">
        <v>43953.933333333334</v>
      </c>
      <c r="B2786" t="s">
        <v>260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</row>
    <row r="2787" spans="1:24" x14ac:dyDescent="0.25">
      <c r="A2787" s="7">
        <v>43953.934027777781</v>
      </c>
      <c r="B2787" t="s">
        <v>260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</row>
    <row r="2788" spans="1:24" x14ac:dyDescent="0.25">
      <c r="A2788" s="7">
        <v>43953.93472222222</v>
      </c>
      <c r="B2788" t="s">
        <v>260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</row>
    <row r="2789" spans="1:24" x14ac:dyDescent="0.25">
      <c r="A2789" s="7">
        <v>43953.935416666667</v>
      </c>
      <c r="B2789" t="s">
        <v>260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</row>
    <row r="2790" spans="1:24" x14ac:dyDescent="0.25">
      <c r="A2790" s="7">
        <v>43953.936111111114</v>
      </c>
      <c r="B2790" t="s">
        <v>260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</row>
    <row r="2791" spans="1:24" x14ac:dyDescent="0.25">
      <c r="A2791" s="7">
        <v>43953.936805555553</v>
      </c>
      <c r="B2791" t="s">
        <v>260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</row>
    <row r="2792" spans="1:24" x14ac:dyDescent="0.25">
      <c r="A2792" s="7">
        <v>43953.9375</v>
      </c>
      <c r="B2792" t="s">
        <v>260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3.3157466002801318E-2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</row>
    <row r="2793" spans="1:24" x14ac:dyDescent="0.25">
      <c r="A2793" s="7">
        <v>43953.938194444447</v>
      </c>
      <c r="B2793" t="s">
        <v>260</v>
      </c>
      <c r="C2793">
        <v>3.5462207523153815</v>
      </c>
      <c r="D2793">
        <v>3.5347776359622158</v>
      </c>
      <c r="E2793">
        <v>3.5474131824604282</v>
      </c>
      <c r="F2793">
        <v>3.559599559766204</v>
      </c>
      <c r="G2793">
        <v>3.5078795009953381</v>
      </c>
      <c r="H2793">
        <v>3.4988814883100452</v>
      </c>
      <c r="I2793">
        <v>3.5351976487030625</v>
      </c>
      <c r="J2793">
        <v>3.4629531882563556</v>
      </c>
      <c r="K2793">
        <v>3.5306984468075613</v>
      </c>
      <c r="L2793">
        <v>3.6672805931213612</v>
      </c>
      <c r="M2793">
        <v>3.4521610828058513</v>
      </c>
      <c r="N2793">
        <v>3.489347609549911</v>
      </c>
      <c r="O2793">
        <v>3.378382325446923</v>
      </c>
      <c r="P2793">
        <v>3.3336731832859541</v>
      </c>
      <c r="Q2793">
        <v>3.6506331750085095</v>
      </c>
      <c r="R2793">
        <v>5.1967729738068682</v>
      </c>
      <c r="S2793">
        <v>3.2503865163799177</v>
      </c>
      <c r="T2793">
        <v>3.4052445998805774</v>
      </c>
      <c r="U2793">
        <v>3.4052445998805791</v>
      </c>
      <c r="V2793">
        <v>3.3336731832859541</v>
      </c>
      <c r="W2793">
        <v>3.3198408740513874</v>
      </c>
      <c r="X2793">
        <v>3.1803533169043798</v>
      </c>
    </row>
    <row r="2794" spans="1:24" x14ac:dyDescent="0.25">
      <c r="A2794" s="7">
        <v>43953.938888888886</v>
      </c>
      <c r="B2794" t="s">
        <v>260</v>
      </c>
      <c r="C2794">
        <v>5.2097048965196082</v>
      </c>
      <c r="D2794">
        <v>5.1868901232177747</v>
      </c>
      <c r="E2794">
        <v>5.2267734526374374</v>
      </c>
      <c r="F2794">
        <v>5.1958034858331805</v>
      </c>
      <c r="G2794">
        <v>5.1872672871302941</v>
      </c>
      <c r="H2794">
        <v>5.1264026744630398</v>
      </c>
      <c r="I2794">
        <v>5.125398824726985</v>
      </c>
      <c r="J2794">
        <v>5.1423715476779233</v>
      </c>
      <c r="K2794">
        <v>5.1855155253548739</v>
      </c>
      <c r="L2794">
        <v>5.3465537294315162</v>
      </c>
      <c r="M2794">
        <v>5.1367122973514014</v>
      </c>
      <c r="N2794">
        <v>5.1687480953577714</v>
      </c>
      <c r="O2794">
        <v>5.0477633703654385</v>
      </c>
      <c r="P2794">
        <v>5.0031840381963297</v>
      </c>
      <c r="Q2794">
        <v>5.3299187590139345</v>
      </c>
      <c r="R2794">
        <v>6.8740420311795525</v>
      </c>
      <c r="S2794">
        <v>4.8280943447901015</v>
      </c>
      <c r="T2794">
        <v>4.9828569995933085</v>
      </c>
      <c r="U2794">
        <v>4.9828569995933094</v>
      </c>
      <c r="V2794">
        <v>5.0031840381963297</v>
      </c>
      <c r="W2794">
        <v>4.9348528557998588</v>
      </c>
      <c r="X2794">
        <v>4.8501973967655507</v>
      </c>
    </row>
    <row r="2795" spans="1:24" x14ac:dyDescent="0.25">
      <c r="A2795" s="7">
        <v>43953.939583333333</v>
      </c>
      <c r="B2795" t="s">
        <v>260</v>
      </c>
      <c r="C2795">
        <v>12.569557401121337</v>
      </c>
      <c r="D2795">
        <v>12.538693333954777</v>
      </c>
      <c r="E2795">
        <v>12.618501129317456</v>
      </c>
      <c r="F2795">
        <v>12.552603060091974</v>
      </c>
      <c r="G2795">
        <v>12.579230184176479</v>
      </c>
      <c r="H2795">
        <v>12.362837557848215</v>
      </c>
      <c r="I2795">
        <v>12.403421908242956</v>
      </c>
      <c r="J2795">
        <v>12.534595800686461</v>
      </c>
      <c r="K2795">
        <v>12.536766368575419</v>
      </c>
      <c r="L2795">
        <v>12.737536541618857</v>
      </c>
      <c r="M2795">
        <v>12.525594891611076</v>
      </c>
      <c r="N2795">
        <v>12.560819555649855</v>
      </c>
      <c r="O2795">
        <v>12.296551786359858</v>
      </c>
      <c r="P2795">
        <v>12.252159259860278</v>
      </c>
      <c r="Q2795">
        <v>12.721007980414512</v>
      </c>
      <c r="R2795">
        <v>14.24789296003418</v>
      </c>
      <c r="S2795">
        <v>12.013054872521209</v>
      </c>
      <c r="T2795">
        <v>12.166972593291035</v>
      </c>
      <c r="U2795">
        <v>12.166972593291023</v>
      </c>
      <c r="V2795">
        <v>12.252159259860278</v>
      </c>
      <c r="W2795">
        <v>12.210112975243959</v>
      </c>
      <c r="X2795">
        <v>12.099710739512561</v>
      </c>
    </row>
    <row r="2796" spans="1:24" x14ac:dyDescent="0.25">
      <c r="A2796" s="7">
        <v>43953.94027777778</v>
      </c>
      <c r="B2796" t="s">
        <v>260</v>
      </c>
      <c r="C2796">
        <v>17.390976525288032</v>
      </c>
      <c r="D2796">
        <v>17.352131553760319</v>
      </c>
      <c r="E2796">
        <v>17.46125795936246</v>
      </c>
      <c r="F2796">
        <v>17.367555494705133</v>
      </c>
      <c r="G2796">
        <v>17.422191484181159</v>
      </c>
      <c r="H2796">
        <v>17.103444413622331</v>
      </c>
      <c r="I2796">
        <v>17.163287779585861</v>
      </c>
      <c r="J2796">
        <v>17.377784289535242</v>
      </c>
      <c r="K2796">
        <v>17.350199458041597</v>
      </c>
      <c r="L2796">
        <v>17.579645883458145</v>
      </c>
      <c r="M2796">
        <v>17.367466310987648</v>
      </c>
      <c r="N2796">
        <v>17.403875226405152</v>
      </c>
      <c r="O2796">
        <v>17.050983770022913</v>
      </c>
      <c r="P2796">
        <v>17.006950218587054</v>
      </c>
      <c r="Q2796">
        <v>17.563209820568904</v>
      </c>
      <c r="R2796">
        <v>19.075110073142564</v>
      </c>
      <c r="S2796">
        <v>16.715469840747421</v>
      </c>
      <c r="T2796">
        <v>16.868654261223263</v>
      </c>
      <c r="U2796">
        <v>16.868654261223281</v>
      </c>
      <c r="V2796">
        <v>17.006950218587054</v>
      </c>
      <c r="W2796">
        <v>16.973214152737807</v>
      </c>
      <c r="X2796">
        <v>16.855929756374657</v>
      </c>
    </row>
    <row r="2797" spans="1:24" x14ac:dyDescent="0.25">
      <c r="A2797" s="7">
        <v>43953.940972222219</v>
      </c>
      <c r="B2797" t="s">
        <v>260</v>
      </c>
      <c r="C2797">
        <v>29.888869194513173</v>
      </c>
      <c r="D2797">
        <v>29.81601644665713</v>
      </c>
      <c r="E2797">
        <v>30.003274503342027</v>
      </c>
      <c r="F2797">
        <v>29.845396024928665</v>
      </c>
      <c r="G2797">
        <v>29.965041457708754</v>
      </c>
      <c r="H2797">
        <v>29.403405482963251</v>
      </c>
      <c r="I2797">
        <v>29.504429878240646</v>
      </c>
      <c r="J2797">
        <v>29.921560295894192</v>
      </c>
      <c r="K2797">
        <v>29.812890528390554</v>
      </c>
      <c r="L2797">
        <v>30.119023233868678</v>
      </c>
      <c r="M2797">
        <v>29.904737658044695</v>
      </c>
      <c r="N2797">
        <v>29.947109859724264</v>
      </c>
      <c r="O2797">
        <v>29.339543446416815</v>
      </c>
      <c r="P2797">
        <v>29.296649973942923</v>
      </c>
      <c r="Q2797">
        <v>30.102964198632094</v>
      </c>
      <c r="R2797">
        <v>31.55378597146516</v>
      </c>
      <c r="S2797">
        <v>28.927187912790501</v>
      </c>
      <c r="T2797">
        <v>29.077374819827032</v>
      </c>
      <c r="U2797">
        <v>29.077374819827085</v>
      </c>
      <c r="V2797">
        <v>29.296649973942923</v>
      </c>
      <c r="W2797">
        <v>29.334385467956253</v>
      </c>
      <c r="X2797">
        <v>29.149927726481668</v>
      </c>
    </row>
    <row r="2798" spans="1:24" x14ac:dyDescent="0.25">
      <c r="A2798" s="7">
        <v>43953.941666666666</v>
      </c>
      <c r="B2798" t="s">
        <v>260</v>
      </c>
      <c r="C2798">
        <v>41.061401113952549</v>
      </c>
      <c r="D2798">
        <v>40.916746030439079</v>
      </c>
      <c r="E2798">
        <v>41.199922505575955</v>
      </c>
      <c r="F2798">
        <v>40.963512054126518</v>
      </c>
      <c r="G2798">
        <v>41.162891279698364</v>
      </c>
      <c r="H2798">
        <v>40.416438778782769</v>
      </c>
      <c r="I2798">
        <v>40.484751663755802</v>
      </c>
      <c r="J2798">
        <v>41.120745473167695</v>
      </c>
      <c r="K2798">
        <v>40.912977700372664</v>
      </c>
      <c r="L2798">
        <v>41.311865473542987</v>
      </c>
      <c r="M2798">
        <v>41.098576545153328</v>
      </c>
      <c r="N2798">
        <v>41.145514367754856</v>
      </c>
      <c r="O2798">
        <v>40.296736738114646</v>
      </c>
      <c r="P2798">
        <v>40.256193010755474</v>
      </c>
      <c r="Q2798">
        <v>41.296350118672109</v>
      </c>
      <c r="R2798">
        <v>42.659095672270638</v>
      </c>
      <c r="S2798">
        <v>39.844909500678355</v>
      </c>
      <c r="T2798">
        <v>39.990764630924581</v>
      </c>
      <c r="U2798">
        <v>39.990764630924581</v>
      </c>
      <c r="V2798">
        <v>40.256193010755474</v>
      </c>
      <c r="W2798">
        <v>40.385232004752361</v>
      </c>
      <c r="X2798">
        <v>40.119163681095557</v>
      </c>
    </row>
    <row r="2799" spans="1:24" x14ac:dyDescent="0.25">
      <c r="A2799" s="7">
        <v>43953.942361111112</v>
      </c>
      <c r="B2799" t="s">
        <v>260</v>
      </c>
      <c r="C2799">
        <v>42.996263028177971</v>
      </c>
      <c r="D2799">
        <v>42.787807527456891</v>
      </c>
      <c r="E2799">
        <v>43.125896378815156</v>
      </c>
      <c r="F2799">
        <v>42.836920467961967</v>
      </c>
      <c r="G2799">
        <v>43.089115469993978</v>
      </c>
      <c r="H2799">
        <v>42.337381620649843</v>
      </c>
      <c r="I2799">
        <v>42.303493204538206</v>
      </c>
      <c r="J2799">
        <v>43.047247793525969</v>
      </c>
      <c r="K2799">
        <v>42.785510636759973</v>
      </c>
      <c r="L2799">
        <v>43.23704667610361</v>
      </c>
      <c r="M2799">
        <v>43.027201237664592</v>
      </c>
      <c r="N2799">
        <v>43.071854088999523</v>
      </c>
      <c r="O2799">
        <v>42.177791067643199</v>
      </c>
      <c r="P2799">
        <v>42.139036033122473</v>
      </c>
      <c r="Q2799">
        <v>43.221644559901051</v>
      </c>
      <c r="R2799">
        <v>44.566045449222884</v>
      </c>
      <c r="S2799">
        <v>41.712558176861599</v>
      </c>
      <c r="T2799">
        <v>41.857516768589974</v>
      </c>
      <c r="U2799">
        <v>41.857516768590031</v>
      </c>
      <c r="V2799">
        <v>42.139036033122473</v>
      </c>
      <c r="W2799">
        <v>42.284103612945373</v>
      </c>
      <c r="X2799">
        <v>42.010492385544133</v>
      </c>
    </row>
    <row r="2800" spans="1:24" x14ac:dyDescent="0.25">
      <c r="A2800" s="7">
        <v>43953.943055555559</v>
      </c>
      <c r="B2800" t="s">
        <v>260</v>
      </c>
      <c r="C2800">
        <v>25.225254434857352</v>
      </c>
      <c r="D2800">
        <v>25.108793319869179</v>
      </c>
      <c r="E2800">
        <v>25.313051604945084</v>
      </c>
      <c r="F2800">
        <v>25.126355108859741</v>
      </c>
      <c r="G2800">
        <v>25.274448995140816</v>
      </c>
      <c r="H2800">
        <v>24.825004347168377</v>
      </c>
      <c r="I2800">
        <v>24.795130492351472</v>
      </c>
      <c r="J2800">
        <v>25.230557206469598</v>
      </c>
      <c r="K2800">
        <v>25.108764962972501</v>
      </c>
      <c r="L2800">
        <v>25.429970622013226</v>
      </c>
      <c r="M2800">
        <v>25.221736299670908</v>
      </c>
      <c r="N2800">
        <v>25.256346829077415</v>
      </c>
      <c r="O2800">
        <v>24.754957430854816</v>
      </c>
      <c r="P2800">
        <v>24.713312076509229</v>
      </c>
      <c r="Q2800">
        <v>25.413744402985028</v>
      </c>
      <c r="R2800">
        <v>26.891649950063385</v>
      </c>
      <c r="S2800">
        <v>24.330610197122599</v>
      </c>
      <c r="T2800">
        <v>24.482134418935939</v>
      </c>
      <c r="U2800">
        <v>24.482134418936017</v>
      </c>
      <c r="V2800">
        <v>24.713312076509229</v>
      </c>
      <c r="W2800">
        <v>24.695983234904919</v>
      </c>
      <c r="X2800">
        <v>24.573365010119691</v>
      </c>
    </row>
    <row r="2801" spans="1:24" x14ac:dyDescent="0.25">
      <c r="A2801" s="7">
        <v>43953.943749999999</v>
      </c>
      <c r="B2801" t="s">
        <v>260</v>
      </c>
      <c r="C2801">
        <v>24.22411375538185</v>
      </c>
      <c r="D2801">
        <v>24.001953457264658</v>
      </c>
      <c r="E2801">
        <v>24.275030632894069</v>
      </c>
      <c r="F2801">
        <v>24.022179353759118</v>
      </c>
      <c r="G2801">
        <v>24.236416257498536</v>
      </c>
      <c r="H2801">
        <v>23.875887947241921</v>
      </c>
      <c r="I2801">
        <v>23.649790297505017</v>
      </c>
      <c r="J2801">
        <v>24.192511395948006</v>
      </c>
      <c r="K2801">
        <v>24.004406428649233</v>
      </c>
      <c r="L2801">
        <v>24.391986907668066</v>
      </c>
      <c r="M2801">
        <v>24.188397822543113</v>
      </c>
      <c r="N2801">
        <v>24.218308661162201</v>
      </c>
      <c r="O2801">
        <v>23.717301275618528</v>
      </c>
      <c r="P2801">
        <v>23.678104729486474</v>
      </c>
      <c r="Q2801">
        <v>24.375755366110401</v>
      </c>
      <c r="R2801">
        <v>25.854523162953225</v>
      </c>
      <c r="S2801">
        <v>23.321090662768601</v>
      </c>
      <c r="T2801">
        <v>23.472656835997313</v>
      </c>
      <c r="U2801">
        <v>23.472656835997316</v>
      </c>
      <c r="V2801">
        <v>23.678104729486474</v>
      </c>
      <c r="W2801">
        <v>23.684985637719475</v>
      </c>
      <c r="X2801">
        <v>23.550480247084725</v>
      </c>
    </row>
    <row r="2802" spans="1:24" x14ac:dyDescent="0.25">
      <c r="A2802" s="7">
        <v>43953.944444444445</v>
      </c>
      <c r="B2802" t="s">
        <v>260</v>
      </c>
      <c r="C2802">
        <v>17.579903234939387</v>
      </c>
      <c r="D2802">
        <v>17.302899242117501</v>
      </c>
      <c r="E2802">
        <v>17.582189831573405</v>
      </c>
      <c r="F2802">
        <v>17.316736403055355</v>
      </c>
      <c r="G2802">
        <v>17.543249868798508</v>
      </c>
      <c r="H2802">
        <v>17.366217393130889</v>
      </c>
      <c r="I2802">
        <v>17.003933840784175</v>
      </c>
      <c r="J2802">
        <v>17.498983243493111</v>
      </c>
      <c r="K2802">
        <v>17.307265437995749</v>
      </c>
      <c r="L2802">
        <v>17.700177133048733</v>
      </c>
      <c r="M2802">
        <v>17.501691851685599</v>
      </c>
      <c r="N2802">
        <v>17.52499200136397</v>
      </c>
      <c r="O2802">
        <v>17.147953381688708</v>
      </c>
      <c r="P2802">
        <v>17.110018380138261</v>
      </c>
      <c r="Q2802">
        <v>17.683798301962373</v>
      </c>
      <c r="R2802">
        <v>19.18642700246458</v>
      </c>
      <c r="S2802">
        <v>16.80601997487048</v>
      </c>
      <c r="T2802">
        <v>16.958755896743355</v>
      </c>
      <c r="U2802">
        <v>16.958755896743387</v>
      </c>
      <c r="V2802">
        <v>17.110018380138261</v>
      </c>
      <c r="W2802">
        <v>17.097810109882719</v>
      </c>
      <c r="X2802">
        <v>16.989452909395073</v>
      </c>
    </row>
    <row r="2803" spans="1:24" x14ac:dyDescent="0.25">
      <c r="A2803" s="7">
        <v>43953.945138888892</v>
      </c>
      <c r="B2803" t="s">
        <v>260</v>
      </c>
      <c r="C2803">
        <v>0.65775637978333357</v>
      </c>
      <c r="D2803">
        <v>0.62817955279041726</v>
      </c>
      <c r="E2803">
        <v>0.65147710659802027</v>
      </c>
      <c r="F2803">
        <v>0.62821620574176862</v>
      </c>
      <c r="G2803">
        <v>0.63169228818962087</v>
      </c>
      <c r="H2803">
        <v>0.65770976266108983</v>
      </c>
      <c r="I2803">
        <v>0.60901862302645082</v>
      </c>
      <c r="J2803">
        <v>0.60920915662473796</v>
      </c>
      <c r="K2803">
        <v>0.62825876350632759</v>
      </c>
      <c r="L2803">
        <v>0.71146774123536238</v>
      </c>
      <c r="M2803">
        <v>0.60994169612272608</v>
      </c>
      <c r="N2803">
        <v>0.62241804507805532</v>
      </c>
      <c r="O2803">
        <v>0.60484840909683435</v>
      </c>
      <c r="P2803">
        <v>0.58329695955799887</v>
      </c>
      <c r="Q2803">
        <v>0.70313589942081156</v>
      </c>
      <c r="R2803">
        <v>1.6456641734642574</v>
      </c>
      <c r="S2803">
        <v>0.4954611739704789</v>
      </c>
      <c r="T2803">
        <v>0.57295702957046635</v>
      </c>
      <c r="U2803">
        <v>0.5729570295704659</v>
      </c>
      <c r="V2803">
        <v>0.58329695955799887</v>
      </c>
      <c r="W2803">
        <v>0.53067321312469617</v>
      </c>
      <c r="X2803">
        <v>0.5106967630468503</v>
      </c>
    </row>
    <row r="2804" spans="1:24" x14ac:dyDescent="0.25">
      <c r="A2804" s="7">
        <v>43953.945833333331</v>
      </c>
      <c r="B2804" t="s">
        <v>260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</row>
    <row r="2805" spans="1:24" x14ac:dyDescent="0.25">
      <c r="A2805" s="7">
        <v>43953.946527777778</v>
      </c>
      <c r="B2805" t="s">
        <v>260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</row>
    <row r="2806" spans="1:24" x14ac:dyDescent="0.25">
      <c r="A2806" s="7">
        <v>43953.947222222225</v>
      </c>
      <c r="B2806" t="s">
        <v>260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</row>
    <row r="2807" spans="1:24" x14ac:dyDescent="0.25">
      <c r="A2807" s="7">
        <v>43953.947916666664</v>
      </c>
      <c r="B2807" t="s">
        <v>260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</row>
    <row r="2808" spans="1:24" x14ac:dyDescent="0.25">
      <c r="A2808" s="7">
        <v>43953.948611111111</v>
      </c>
      <c r="B2808" t="s">
        <v>260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</row>
    <row r="2809" spans="1:24" x14ac:dyDescent="0.25">
      <c r="A2809" s="7">
        <v>43953.949305555558</v>
      </c>
      <c r="B2809" t="s">
        <v>260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</row>
    <row r="2810" spans="1:24" x14ac:dyDescent="0.25">
      <c r="A2810" s="7">
        <v>43953.95</v>
      </c>
      <c r="B2810" t="s">
        <v>260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</row>
    <row r="2811" spans="1:24" x14ac:dyDescent="0.25">
      <c r="A2811" s="7">
        <v>43953.950694444444</v>
      </c>
      <c r="B2811" t="s">
        <v>260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</row>
    <row r="2812" spans="1:24" x14ac:dyDescent="0.25">
      <c r="A2812" s="7">
        <v>43953.951388888891</v>
      </c>
      <c r="B2812" t="s">
        <v>260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</row>
    <row r="2813" spans="1:24" x14ac:dyDescent="0.25">
      <c r="A2813" s="7">
        <v>43953.95208333333</v>
      </c>
      <c r="B2813" t="s">
        <v>260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</row>
    <row r="2814" spans="1:24" x14ac:dyDescent="0.25">
      <c r="A2814" s="7">
        <v>43953.952777777777</v>
      </c>
      <c r="B2814" t="s">
        <v>260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</row>
    <row r="2815" spans="1:24" x14ac:dyDescent="0.25">
      <c r="A2815" s="7">
        <v>43953.953472222223</v>
      </c>
      <c r="B2815" t="s">
        <v>260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</row>
    <row r="2816" spans="1:24" x14ac:dyDescent="0.25">
      <c r="A2816" s="7">
        <v>43953.95416666667</v>
      </c>
      <c r="B2816" t="s">
        <v>260</v>
      </c>
      <c r="C2816">
        <v>0.37446264234357024</v>
      </c>
      <c r="D2816">
        <v>0.38403220478920003</v>
      </c>
      <c r="E2816">
        <v>0.36742468095059305</v>
      </c>
      <c r="F2816">
        <v>0.40467009715688634</v>
      </c>
      <c r="G2816">
        <v>0.36083148702458862</v>
      </c>
      <c r="H2816">
        <v>0.37670019258976867</v>
      </c>
      <c r="I2816">
        <v>0.43408794902588888</v>
      </c>
      <c r="J2816">
        <v>0.35333904932902876</v>
      </c>
      <c r="K2816">
        <v>0.38065107048380575</v>
      </c>
      <c r="L2816">
        <v>0.38741603160874732</v>
      </c>
      <c r="M2816">
        <v>0.34754874121942841</v>
      </c>
      <c r="N2816">
        <v>0.3577408782895104</v>
      </c>
      <c r="O2816">
        <v>0.33800537566565336</v>
      </c>
      <c r="P2816">
        <v>0.33062682154674167</v>
      </c>
      <c r="Q2816">
        <v>0.38463954065451023</v>
      </c>
      <c r="R2816">
        <v>0.68074565783046614</v>
      </c>
      <c r="S2816">
        <v>0.37670153680736601</v>
      </c>
      <c r="T2816">
        <v>0.4025238018629182</v>
      </c>
      <c r="U2816">
        <v>0.40252380186291664</v>
      </c>
      <c r="V2816">
        <v>0.33062682154674167</v>
      </c>
      <c r="W2816">
        <v>0.36765627314753746</v>
      </c>
      <c r="X2816">
        <v>0.30538317479561577</v>
      </c>
    </row>
    <row r="2817" spans="1:24" x14ac:dyDescent="0.25">
      <c r="A2817" s="7">
        <v>43953.954861111109</v>
      </c>
      <c r="B2817" t="s">
        <v>260</v>
      </c>
      <c r="C2817">
        <v>13.131935241748529</v>
      </c>
      <c r="D2817">
        <v>13.181395872854736</v>
      </c>
      <c r="E2817">
        <v>13.103447287847201</v>
      </c>
      <c r="F2817">
        <v>13.346551288514084</v>
      </c>
      <c r="G2817">
        <v>13.064198489222848</v>
      </c>
      <c r="H2817">
        <v>12.988048068291342</v>
      </c>
      <c r="I2817">
        <v>13.435336764101613</v>
      </c>
      <c r="J2817">
        <v>13.019588712973515</v>
      </c>
      <c r="K2817">
        <v>13.154293513991812</v>
      </c>
      <c r="L2817">
        <v>13.222412569512644</v>
      </c>
      <c r="M2817">
        <v>12.955666576098359</v>
      </c>
      <c r="N2817">
        <v>13.045798082165433</v>
      </c>
      <c r="O2817">
        <v>12.533527160757723</v>
      </c>
      <c r="P2817">
        <v>12.486506114454693</v>
      </c>
      <c r="Q2817">
        <v>13.205894026970574</v>
      </c>
      <c r="R2817">
        <v>14.731155983300832</v>
      </c>
      <c r="S2817">
        <v>12.965901823237848</v>
      </c>
      <c r="T2817">
        <v>13.119664927844388</v>
      </c>
      <c r="U2817">
        <v>13.119664927844353</v>
      </c>
      <c r="V2817">
        <v>12.486506114454693</v>
      </c>
      <c r="W2817">
        <v>13.023474341563867</v>
      </c>
      <c r="X2817">
        <v>12.32338093648861</v>
      </c>
    </row>
    <row r="2818" spans="1:24" x14ac:dyDescent="0.25">
      <c r="A2818" s="7">
        <v>43953.955555555556</v>
      </c>
      <c r="B2818" t="s">
        <v>260</v>
      </c>
      <c r="C2818">
        <v>38.249643587624682</v>
      </c>
      <c r="D2818">
        <v>38.190330797239604</v>
      </c>
      <c r="E2818">
        <v>38.242700472527901</v>
      </c>
      <c r="F2818">
        <v>38.452459730128972</v>
      </c>
      <c r="G2818">
        <v>38.205433013255494</v>
      </c>
      <c r="H2818">
        <v>37.764766444465444</v>
      </c>
      <c r="I2818">
        <v>38.323413267429352</v>
      </c>
      <c r="J2818">
        <v>38.163024725174985</v>
      </c>
      <c r="K2818">
        <v>38.150609853398905</v>
      </c>
      <c r="L2818">
        <v>38.355391512911901</v>
      </c>
      <c r="M2818">
        <v>38.054163564082074</v>
      </c>
      <c r="N2818">
        <v>38.187947070514298</v>
      </c>
      <c r="O2818">
        <v>36.867666444806048</v>
      </c>
      <c r="P2818">
        <v>36.815204156080767</v>
      </c>
      <c r="Q2818">
        <v>38.339769290552965</v>
      </c>
      <c r="R2818">
        <v>39.719827377229599</v>
      </c>
      <c r="S2818">
        <v>37.652724214906002</v>
      </c>
      <c r="T2818">
        <v>37.799129439631336</v>
      </c>
      <c r="U2818">
        <v>37.799129439631351</v>
      </c>
      <c r="V2818">
        <v>36.815204156080767</v>
      </c>
      <c r="W2818">
        <v>37.963262167980055</v>
      </c>
      <c r="X2818">
        <v>36.621812665685958</v>
      </c>
    </row>
    <row r="2819" spans="1:24" x14ac:dyDescent="0.25">
      <c r="A2819" s="7">
        <v>43953.956250000003</v>
      </c>
      <c r="B2819" t="s">
        <v>260</v>
      </c>
      <c r="C2819">
        <v>171.95240884683218</v>
      </c>
      <c r="D2819">
        <v>161.43419335446362</v>
      </c>
      <c r="E2819">
        <v>158.65520572701135</v>
      </c>
      <c r="F2819">
        <v>177.3280153964611</v>
      </c>
      <c r="G2819">
        <v>158.65119129471566</v>
      </c>
      <c r="H2819">
        <v>181.52922224569389</v>
      </c>
      <c r="I2819">
        <v>189.29702103441787</v>
      </c>
      <c r="J2819">
        <v>158.64573081438661</v>
      </c>
      <c r="K2819">
        <v>159.22068563998042</v>
      </c>
      <c r="L2819">
        <v>158.66259551530399</v>
      </c>
      <c r="M2819">
        <v>152.95176832538681</v>
      </c>
      <c r="N2819">
        <v>158.64905290288661</v>
      </c>
      <c r="O2819">
        <v>111.91732216755743</v>
      </c>
      <c r="P2819">
        <v>111.37667220172357</v>
      </c>
      <c r="Q2819">
        <v>158.66201632895806</v>
      </c>
      <c r="R2819">
        <v>157.60510258151194</v>
      </c>
      <c r="S2819">
        <v>200.11715956746764</v>
      </c>
      <c r="T2819">
        <v>200.04854237688812</v>
      </c>
      <c r="U2819">
        <v>200.04854237688792</v>
      </c>
      <c r="V2819">
        <v>111.37667220172357</v>
      </c>
      <c r="W2819">
        <v>190.92662526377262</v>
      </c>
      <c r="X2819">
        <v>108.90357196360158</v>
      </c>
    </row>
    <row r="2820" spans="1:24" x14ac:dyDescent="0.25">
      <c r="A2820" s="7">
        <v>43953.956944444442</v>
      </c>
      <c r="B2820" t="s">
        <v>260</v>
      </c>
      <c r="C2820">
        <v>176.12726188631447</v>
      </c>
      <c r="D2820">
        <v>164.68485969063286</v>
      </c>
      <c r="E2820">
        <v>166.70698689915028</v>
      </c>
      <c r="F2820">
        <v>174.96166993432848</v>
      </c>
      <c r="G2820">
        <v>166.70331767298237</v>
      </c>
      <c r="H2820">
        <v>182.47716130546391</v>
      </c>
      <c r="I2820">
        <v>179.52480047266309</v>
      </c>
      <c r="J2820">
        <v>166.69824075501751</v>
      </c>
      <c r="K2820">
        <v>163.39860574841006</v>
      </c>
      <c r="L2820">
        <v>166.71328353470469</v>
      </c>
      <c r="M2820">
        <v>163.33028099368289</v>
      </c>
      <c r="N2820">
        <v>166.70133860705855</v>
      </c>
      <c r="O2820">
        <v>135.69952689826388</v>
      </c>
      <c r="P2820">
        <v>135.48818376855991</v>
      </c>
      <c r="Q2820">
        <v>166.71286051303568</v>
      </c>
      <c r="R2820">
        <v>165.63064808793334</v>
      </c>
      <c r="S2820">
        <v>190.95739066040264</v>
      </c>
      <c r="T2820">
        <v>190.93012376134138</v>
      </c>
      <c r="U2820">
        <v>190.93012376134115</v>
      </c>
      <c r="V2820">
        <v>135.48818376855991</v>
      </c>
      <c r="W2820">
        <v>186.36757161092132</v>
      </c>
      <c r="X2820">
        <v>134.57828014947614</v>
      </c>
    </row>
    <row r="2821" spans="1:24" x14ac:dyDescent="0.25">
      <c r="A2821" s="7">
        <v>43953.957638888889</v>
      </c>
      <c r="B2821" t="s">
        <v>260</v>
      </c>
      <c r="C2821">
        <v>208.60056924054516</v>
      </c>
      <c r="D2821">
        <v>189.5446953898653</v>
      </c>
      <c r="E2821">
        <v>196.66314791409127</v>
      </c>
      <c r="F2821">
        <v>200.86176418637694</v>
      </c>
      <c r="G2821">
        <v>196.67428378427917</v>
      </c>
      <c r="H2821">
        <v>217.05246130347118</v>
      </c>
      <c r="I2821">
        <v>202.09529018740878</v>
      </c>
      <c r="J2821">
        <v>196.68565697337695</v>
      </c>
      <c r="K2821">
        <v>188.31361417700131</v>
      </c>
      <c r="L2821">
        <v>196.62256174451761</v>
      </c>
      <c r="M2821">
        <v>193.36304910311401</v>
      </c>
      <c r="N2821">
        <v>196.67913783975067</v>
      </c>
      <c r="O2821">
        <v>161.6692434707758</v>
      </c>
      <c r="P2821">
        <v>161.62693639796461</v>
      </c>
      <c r="Q2821">
        <v>196.62883626643838</v>
      </c>
      <c r="R2821">
        <v>194.73186493431183</v>
      </c>
      <c r="S2821">
        <v>221.8163917638191</v>
      </c>
      <c r="T2821">
        <v>221.72069765503292</v>
      </c>
      <c r="U2821">
        <v>221.72069765503298</v>
      </c>
      <c r="V2821">
        <v>161.62693639796461</v>
      </c>
      <c r="W2821">
        <v>217.90126445291534</v>
      </c>
      <c r="X2821">
        <v>161.55793797147928</v>
      </c>
    </row>
    <row r="2822" spans="1:24" x14ac:dyDescent="0.25">
      <c r="A2822" s="7">
        <v>43953.958333333336</v>
      </c>
      <c r="B2822" t="s">
        <v>260</v>
      </c>
      <c r="C2822">
        <v>214.10848909484653</v>
      </c>
      <c r="D2822">
        <v>188.76839929956358</v>
      </c>
      <c r="E2822">
        <v>201.92385256541331</v>
      </c>
      <c r="F2822">
        <v>198.30483619265135</v>
      </c>
      <c r="G2822">
        <v>201.94121762048567</v>
      </c>
      <c r="H2822">
        <v>223.01395326116881</v>
      </c>
      <c r="I2822">
        <v>193.53624363403796</v>
      </c>
      <c r="J2822">
        <v>201.95951212612135</v>
      </c>
      <c r="K2822">
        <v>188.00791671916792</v>
      </c>
      <c r="L2822">
        <v>201.86354064370667</v>
      </c>
      <c r="M2822">
        <v>199.71577226115073</v>
      </c>
      <c r="N2822">
        <v>201.94894668436481</v>
      </c>
      <c r="O2822">
        <v>171.28106431610308</v>
      </c>
      <c r="P2822">
        <v>171.50921060168687</v>
      </c>
      <c r="Q2822">
        <v>201.87263313021785</v>
      </c>
      <c r="R2822">
        <v>200.19979869225403</v>
      </c>
      <c r="S2822">
        <v>220.42411834979484</v>
      </c>
      <c r="T2822">
        <v>220.31385998131771</v>
      </c>
      <c r="U2822">
        <v>220.31385998131768</v>
      </c>
      <c r="V2822">
        <v>171.50921060168687</v>
      </c>
      <c r="W2822">
        <v>218.92400368083131</v>
      </c>
      <c r="X2822">
        <v>172.75734699716156</v>
      </c>
    </row>
    <row r="2823" spans="1:24" x14ac:dyDescent="0.25">
      <c r="A2823" s="7">
        <v>43953.959027777775</v>
      </c>
      <c r="B2823" t="s">
        <v>260</v>
      </c>
      <c r="C2823">
        <v>187.2395423854955</v>
      </c>
      <c r="D2823">
        <v>161.96717801808543</v>
      </c>
      <c r="E2823">
        <v>176.5940998412282</v>
      </c>
      <c r="F2823">
        <v>169.12877058797002</v>
      </c>
      <c r="G2823">
        <v>176.59869999478158</v>
      </c>
      <c r="H2823">
        <v>195.2097896435088</v>
      </c>
      <c r="I2823">
        <v>161.57363068476408</v>
      </c>
      <c r="J2823">
        <v>176.60281127650765</v>
      </c>
      <c r="K2823">
        <v>161.58185367964094</v>
      </c>
      <c r="L2823">
        <v>176.57421010766438</v>
      </c>
      <c r="M2823">
        <v>175.26118816344365</v>
      </c>
      <c r="N2823">
        <v>176.60053756565256</v>
      </c>
      <c r="O2823">
        <v>152.76118094052572</v>
      </c>
      <c r="P2823">
        <v>153.08644584735654</v>
      </c>
      <c r="Q2823">
        <v>176.57752799586902</v>
      </c>
      <c r="R2823">
        <v>175.46814998524079</v>
      </c>
      <c r="S2823">
        <v>188.78524777523225</v>
      </c>
      <c r="T2823">
        <v>188.74321525992889</v>
      </c>
      <c r="U2823">
        <v>188.74321525992877</v>
      </c>
      <c r="V2823">
        <v>153.08644584735654</v>
      </c>
      <c r="W2823">
        <v>188.85456820187301</v>
      </c>
      <c r="X2823">
        <v>154.80240958542166</v>
      </c>
    </row>
    <row r="2824" spans="1:24" x14ac:dyDescent="0.25">
      <c r="A2824" s="7">
        <v>43953.959722222222</v>
      </c>
      <c r="B2824" t="s">
        <v>260</v>
      </c>
      <c r="C2824">
        <v>109.59405048784703</v>
      </c>
      <c r="D2824">
        <v>96.520828187466222</v>
      </c>
      <c r="E2824">
        <v>105.1962875553772</v>
      </c>
      <c r="F2824">
        <v>98.666101107328885</v>
      </c>
      <c r="G2824">
        <v>105.17268296737461</v>
      </c>
      <c r="H2824">
        <v>112.65219857997687</v>
      </c>
      <c r="I2824">
        <v>92.60613675223361</v>
      </c>
      <c r="J2824">
        <v>105.14545564737121</v>
      </c>
      <c r="K2824">
        <v>96.565679863546919</v>
      </c>
      <c r="L2824">
        <v>105.26571283674134</v>
      </c>
      <c r="M2824">
        <v>105.02099881681579</v>
      </c>
      <c r="N2824">
        <v>105.16150296521943</v>
      </c>
      <c r="O2824">
        <v>96.662995366134751</v>
      </c>
      <c r="P2824">
        <v>96.869933439497672</v>
      </c>
      <c r="Q2824">
        <v>105.25627143709958</v>
      </c>
      <c r="R2824">
        <v>105.63503624359619</v>
      </c>
      <c r="S2824">
        <v>106.45919825596333</v>
      </c>
      <c r="T2824">
        <v>106.55013679776819</v>
      </c>
      <c r="U2824">
        <v>106.5501367977681</v>
      </c>
      <c r="V2824">
        <v>96.869933439497672</v>
      </c>
      <c r="W2824">
        <v>107.90239959094625</v>
      </c>
      <c r="X2824">
        <v>97.970785712970113</v>
      </c>
    </row>
    <row r="2825" spans="1:24" x14ac:dyDescent="0.25">
      <c r="A2825" s="7">
        <v>43953.960416666669</v>
      </c>
      <c r="B2825" t="s">
        <v>260</v>
      </c>
      <c r="C2825">
        <v>50.378075793801486</v>
      </c>
      <c r="D2825">
        <v>46.39602890996256</v>
      </c>
      <c r="E2825">
        <v>49.192684796249523</v>
      </c>
      <c r="F2825">
        <v>46.914053278948295</v>
      </c>
      <c r="G2825">
        <v>49.157069185958306</v>
      </c>
      <c r="H2825">
        <v>50.975876882013033</v>
      </c>
      <c r="I2825">
        <v>44.766019612294521</v>
      </c>
      <c r="J2825">
        <v>49.116496285634717</v>
      </c>
      <c r="K2825">
        <v>46.427999941801147</v>
      </c>
      <c r="L2825">
        <v>49.300144981526437</v>
      </c>
      <c r="M2825">
        <v>49.118843240444413</v>
      </c>
      <c r="N2825">
        <v>49.1403456350547</v>
      </c>
      <c r="O2825">
        <v>46.575009415937338</v>
      </c>
      <c r="P2825">
        <v>46.610506249347075</v>
      </c>
      <c r="Q2825">
        <v>49.285270024182715</v>
      </c>
      <c r="R2825">
        <v>50.544271178380349</v>
      </c>
      <c r="S2825">
        <v>48.520415635518169</v>
      </c>
      <c r="T2825">
        <v>48.660444814186725</v>
      </c>
      <c r="U2825">
        <v>48.660444814186768</v>
      </c>
      <c r="V2825">
        <v>46.610506249347075</v>
      </c>
      <c r="W2825">
        <v>49.309054220788816</v>
      </c>
      <c r="X2825">
        <v>46.856730952253535</v>
      </c>
    </row>
    <row r="2826" spans="1:24" x14ac:dyDescent="0.25">
      <c r="A2826" s="7">
        <v>43953.961111111108</v>
      </c>
      <c r="B2826" t="s">
        <v>260</v>
      </c>
      <c r="C2826">
        <v>43.023540986678761</v>
      </c>
      <c r="D2826">
        <v>25.603890943498556</v>
      </c>
      <c r="E2826">
        <v>37.509318167798845</v>
      </c>
      <c r="F2826">
        <v>26.258485032095908</v>
      </c>
      <c r="G2826">
        <v>37.472210048703666</v>
      </c>
      <c r="H2826">
        <v>48.551105082638578</v>
      </c>
      <c r="I2826">
        <v>20.293781821445894</v>
      </c>
      <c r="J2826">
        <v>37.429978805264554</v>
      </c>
      <c r="K2826">
        <v>25.914708706435349</v>
      </c>
      <c r="L2826">
        <v>37.621504630954952</v>
      </c>
      <c r="M2826">
        <v>38.080241174154743</v>
      </c>
      <c r="N2826">
        <v>37.454797647582758</v>
      </c>
      <c r="O2826">
        <v>33.06943658263522</v>
      </c>
      <c r="P2826">
        <v>33.429683696833479</v>
      </c>
      <c r="Q2826">
        <v>37.605954491057098</v>
      </c>
      <c r="R2826">
        <v>38.974335219031111</v>
      </c>
      <c r="S2826">
        <v>36.571199865358771</v>
      </c>
      <c r="T2826">
        <v>36.717114135569112</v>
      </c>
      <c r="U2826">
        <v>36.717114135569155</v>
      </c>
      <c r="V2826">
        <v>33.429683696833479</v>
      </c>
      <c r="W2826">
        <v>38.844291021731756</v>
      </c>
      <c r="X2826">
        <v>35.330215651574939</v>
      </c>
    </row>
    <row r="2827" spans="1:24" x14ac:dyDescent="0.25">
      <c r="A2827" s="7">
        <v>43953.961805555555</v>
      </c>
      <c r="B2827" t="s">
        <v>260</v>
      </c>
      <c r="C2827">
        <v>3.8009358486472142</v>
      </c>
      <c r="D2827">
        <v>3.6883819046171435</v>
      </c>
      <c r="E2827">
        <v>3.7756118217412458</v>
      </c>
      <c r="F2827">
        <v>3.6886190185613557</v>
      </c>
      <c r="G2827">
        <v>3.7558883367981415</v>
      </c>
      <c r="H2827">
        <v>3.7896841797254601</v>
      </c>
      <c r="I2827">
        <v>3.6349786980048147</v>
      </c>
      <c r="J2827">
        <v>3.7334733535280158</v>
      </c>
      <c r="K2827">
        <v>3.6887936611856671</v>
      </c>
      <c r="L2827">
        <v>3.8354082337384998</v>
      </c>
      <c r="M2827">
        <v>3.7392026463911101</v>
      </c>
      <c r="N2827">
        <v>3.746642401439781</v>
      </c>
      <c r="O2827">
        <v>3.6631852366778861</v>
      </c>
      <c r="P2827">
        <v>3.6442520548575552</v>
      </c>
      <c r="Q2827">
        <v>3.8271041380153932</v>
      </c>
      <c r="R2827">
        <v>4.741512413350919</v>
      </c>
      <c r="S2827">
        <v>3.5180993747479516</v>
      </c>
      <c r="T2827">
        <v>3.5953768739121603</v>
      </c>
      <c r="U2827">
        <v>3.5953768739121652</v>
      </c>
      <c r="V2827">
        <v>3.6442520548575552</v>
      </c>
      <c r="W2827">
        <v>3.6060158563544795</v>
      </c>
      <c r="X2827">
        <v>3.5853961941065315</v>
      </c>
    </row>
    <row r="2828" spans="1:24" x14ac:dyDescent="0.25">
      <c r="A2828" s="7">
        <v>43953.962500000001</v>
      </c>
      <c r="B2828" t="s">
        <v>260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</row>
    <row r="2829" spans="1:24" x14ac:dyDescent="0.25">
      <c r="A2829" s="7">
        <v>43953.963194444441</v>
      </c>
      <c r="B2829" t="s">
        <v>260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</row>
    <row r="2830" spans="1:24" x14ac:dyDescent="0.25">
      <c r="A2830" s="7">
        <v>43953.963888888888</v>
      </c>
      <c r="B2830" t="s">
        <v>260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</row>
    <row r="2831" spans="1:24" x14ac:dyDescent="0.25">
      <c r="A2831" s="7">
        <v>43953.964583333334</v>
      </c>
      <c r="B2831" t="s">
        <v>260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</row>
    <row r="2832" spans="1:24" x14ac:dyDescent="0.25">
      <c r="A2832" s="7">
        <v>43953.965277777781</v>
      </c>
      <c r="B2832" t="s">
        <v>260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</row>
    <row r="2833" spans="1:24" x14ac:dyDescent="0.25">
      <c r="A2833" s="7">
        <v>43953.96597222222</v>
      </c>
      <c r="B2833" t="s">
        <v>260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</row>
    <row r="2834" spans="1:24" x14ac:dyDescent="0.25">
      <c r="A2834" s="7">
        <v>43953.966666666667</v>
      </c>
      <c r="B2834" t="s">
        <v>260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</row>
    <row r="2835" spans="1:24" x14ac:dyDescent="0.25">
      <c r="A2835" s="7">
        <v>43953.967361111114</v>
      </c>
      <c r="B2835" t="s">
        <v>260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</row>
    <row r="2836" spans="1:24" x14ac:dyDescent="0.25">
      <c r="A2836" s="7">
        <v>43953.968055555553</v>
      </c>
      <c r="B2836" t="s">
        <v>260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</row>
    <row r="2837" spans="1:24" x14ac:dyDescent="0.25">
      <c r="A2837" s="7">
        <v>43953.96875</v>
      </c>
      <c r="B2837" t="s">
        <v>260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</row>
    <row r="2838" spans="1:24" x14ac:dyDescent="0.25">
      <c r="A2838" s="7">
        <v>43953.969444444447</v>
      </c>
      <c r="B2838" t="s">
        <v>260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</row>
    <row r="2839" spans="1:24" x14ac:dyDescent="0.25">
      <c r="A2839" s="7">
        <v>43953.970138888886</v>
      </c>
      <c r="B2839" t="s">
        <v>260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</row>
    <row r="2840" spans="1:24" x14ac:dyDescent="0.25">
      <c r="A2840" s="7">
        <v>43953.970833333333</v>
      </c>
      <c r="B2840" t="s">
        <v>260</v>
      </c>
      <c r="C2840">
        <v>2.0061628984201284E-2</v>
      </c>
      <c r="D2840">
        <v>2.181488489542938E-2</v>
      </c>
      <c r="E2840">
        <v>1.5989402557705559E-2</v>
      </c>
      <c r="F2840">
        <v>3.0717631217525604E-2</v>
      </c>
      <c r="G2840">
        <v>9.3922260101164546E-3</v>
      </c>
      <c r="H2840">
        <v>2.3835313738278088E-2</v>
      </c>
      <c r="I2840">
        <v>4.2637150025441051E-2</v>
      </c>
      <c r="J2840">
        <v>1.8953631794619396E-3</v>
      </c>
      <c r="K2840">
        <v>2.0369553258329429E-2</v>
      </c>
      <c r="L2840">
        <v>3.5993364850877313E-2</v>
      </c>
      <c r="M2840">
        <v>0</v>
      </c>
      <c r="N2840">
        <v>6.2997791419983863E-3</v>
      </c>
      <c r="O2840">
        <v>0</v>
      </c>
      <c r="P2840">
        <v>0</v>
      </c>
      <c r="Q2840">
        <v>3.3215072234494769E-2</v>
      </c>
      <c r="R2840">
        <v>0.30332127895458505</v>
      </c>
      <c r="S2840">
        <v>0</v>
      </c>
      <c r="T2840">
        <v>2.4652548204999153E-2</v>
      </c>
      <c r="U2840">
        <v>2.4652548204999167E-2</v>
      </c>
      <c r="V2840">
        <v>0</v>
      </c>
      <c r="W2840">
        <v>0</v>
      </c>
      <c r="X2840">
        <v>0</v>
      </c>
    </row>
    <row r="2841" spans="1:24" x14ac:dyDescent="0.25">
      <c r="A2841" s="7">
        <v>43953.97152777778</v>
      </c>
      <c r="B2841" t="s">
        <v>260</v>
      </c>
      <c r="C2841">
        <v>32.559083407856157</v>
      </c>
      <c r="D2841">
        <v>34.107864944165598</v>
      </c>
      <c r="E2841">
        <v>29.277638060155468</v>
      </c>
      <c r="F2841">
        <v>39.613806016856003</v>
      </c>
      <c r="G2841">
        <v>29.239858179203512</v>
      </c>
      <c r="H2841">
        <v>35.05426512047481</v>
      </c>
      <c r="I2841">
        <v>47.108890479140705</v>
      </c>
      <c r="J2841">
        <v>29.196880533701332</v>
      </c>
      <c r="K2841">
        <v>33.215398698045853</v>
      </c>
      <c r="L2841">
        <v>29.391951769191369</v>
      </c>
      <c r="M2841">
        <v>27.09059191156398</v>
      </c>
      <c r="N2841">
        <v>29.222135734148694</v>
      </c>
      <c r="O2841">
        <v>17.294826468635634</v>
      </c>
      <c r="P2841">
        <v>17.06817521656377</v>
      </c>
      <c r="Q2841">
        <v>29.376097737024953</v>
      </c>
      <c r="R2841">
        <v>30.793709012502756</v>
      </c>
      <c r="S2841">
        <v>45.475356688467492</v>
      </c>
      <c r="T2841">
        <v>45.613260712275071</v>
      </c>
      <c r="U2841">
        <v>45.613260712274915</v>
      </c>
      <c r="V2841">
        <v>17.06817521656377</v>
      </c>
      <c r="W2841">
        <v>40.955801970655621</v>
      </c>
      <c r="X2841">
        <v>16.106169641403792</v>
      </c>
    </row>
    <row r="2842" spans="1:24" x14ac:dyDescent="0.25">
      <c r="A2842" s="7">
        <v>43953.972222222219</v>
      </c>
      <c r="B2842" t="s">
        <v>260</v>
      </c>
      <c r="C2842">
        <v>119.81611449826981</v>
      </c>
      <c r="D2842">
        <v>117.43629345070065</v>
      </c>
      <c r="E2842">
        <v>107.72328366969644</v>
      </c>
      <c r="F2842">
        <v>134.20362365726612</v>
      </c>
      <c r="G2842">
        <v>107.69958601902437</v>
      </c>
      <c r="H2842">
        <v>128.86289001926195</v>
      </c>
      <c r="I2842">
        <v>152.35424588417391</v>
      </c>
      <c r="J2842">
        <v>107.67225529605493</v>
      </c>
      <c r="K2842">
        <v>114.87196787534155</v>
      </c>
      <c r="L2842">
        <v>107.79300364951381</v>
      </c>
      <c r="M2842">
        <v>101.23529580306831</v>
      </c>
      <c r="N2842">
        <v>107.68836306486781</v>
      </c>
      <c r="O2842">
        <v>62.789362090644183</v>
      </c>
      <c r="P2842">
        <v>62.051197417078214</v>
      </c>
      <c r="Q2842">
        <v>107.78352015009295</v>
      </c>
      <c r="R2842">
        <v>108.16910512079386</v>
      </c>
      <c r="S2842">
        <v>155.30372466872521</v>
      </c>
      <c r="T2842">
        <v>155.33411079059184</v>
      </c>
      <c r="U2842">
        <v>155.33411079059167</v>
      </c>
      <c r="V2842">
        <v>62.051197417078214</v>
      </c>
      <c r="W2842">
        <v>143.3123221963485</v>
      </c>
      <c r="X2842">
        <v>58.6334825310581</v>
      </c>
    </row>
    <row r="2843" spans="1:24" x14ac:dyDescent="0.25">
      <c r="A2843" s="7">
        <v>43953.972916666666</v>
      </c>
      <c r="B2843" t="s">
        <v>260</v>
      </c>
      <c r="C2843">
        <v>202.74724452220502</v>
      </c>
      <c r="D2843">
        <v>189.08521320018204</v>
      </c>
      <c r="E2843">
        <v>184.0837058983939</v>
      </c>
      <c r="F2843">
        <v>211.51250119887925</v>
      </c>
      <c r="G2843">
        <v>184.08719307501974</v>
      </c>
      <c r="H2843">
        <v>216.67227029902656</v>
      </c>
      <c r="I2843">
        <v>229.50530730524289</v>
      </c>
      <c r="J2843">
        <v>184.09006771571478</v>
      </c>
      <c r="K2843">
        <v>185.93298516132472</v>
      </c>
      <c r="L2843">
        <v>184.06734059176782</v>
      </c>
      <c r="M2843">
        <v>176.0086513835308</v>
      </c>
      <c r="N2843">
        <v>184.0885169642315</v>
      </c>
      <c r="O2843">
        <v>119.4058355685621</v>
      </c>
      <c r="P2843">
        <v>118.63305842707331</v>
      </c>
      <c r="Q2843">
        <v>184.07015499041032</v>
      </c>
      <c r="R2843">
        <v>182.46348047484733</v>
      </c>
      <c r="S2843">
        <v>244.17967959669082</v>
      </c>
      <c r="T2843">
        <v>244.04674796855844</v>
      </c>
      <c r="U2843">
        <v>244.04674796855878</v>
      </c>
      <c r="V2843">
        <v>118.63305842707331</v>
      </c>
      <c r="W2843">
        <v>230.47036358563082</v>
      </c>
      <c r="X2843">
        <v>115.07457433763982</v>
      </c>
    </row>
    <row r="2844" spans="1:24" x14ac:dyDescent="0.25">
      <c r="A2844" s="7">
        <v>43953.973611111112</v>
      </c>
      <c r="B2844" t="s">
        <v>260</v>
      </c>
      <c r="C2844">
        <v>250.76347572684358</v>
      </c>
      <c r="D2844">
        <v>225.77499713389128</v>
      </c>
      <c r="E2844">
        <v>230.04499125338029</v>
      </c>
      <c r="F2844">
        <v>247.53355298027134</v>
      </c>
      <c r="G2844">
        <v>230.07247278658335</v>
      </c>
      <c r="H2844">
        <v>266.30963555480486</v>
      </c>
      <c r="I2844">
        <v>257.98978469094459</v>
      </c>
      <c r="J2844">
        <v>230.10200782347761</v>
      </c>
      <c r="K2844">
        <v>223.05809273222283</v>
      </c>
      <c r="L2844">
        <v>229.95264381759003</v>
      </c>
      <c r="M2844">
        <v>223.01340306592536</v>
      </c>
      <c r="N2844">
        <v>230.08487099421703</v>
      </c>
      <c r="O2844">
        <v>165.34405000627123</v>
      </c>
      <c r="P2844">
        <v>164.93933318697603</v>
      </c>
      <c r="Q2844">
        <v>229.96631280611311</v>
      </c>
      <c r="R2844">
        <v>227.00968125059447</v>
      </c>
      <c r="S2844">
        <v>284.50863991292221</v>
      </c>
      <c r="T2844">
        <v>284.27220238640876</v>
      </c>
      <c r="U2844">
        <v>284.27220238640933</v>
      </c>
      <c r="V2844">
        <v>164.93933318697603</v>
      </c>
      <c r="W2844">
        <v>273.60650784664767</v>
      </c>
      <c r="X2844">
        <v>163.1858999885543</v>
      </c>
    </row>
    <row r="2845" spans="1:24" x14ac:dyDescent="0.25">
      <c r="A2845" s="7">
        <v>43953.974305555559</v>
      </c>
      <c r="B2845" t="s">
        <v>260</v>
      </c>
      <c r="C2845">
        <v>274.97798003500725</v>
      </c>
      <c r="D2845">
        <v>239.84761716001924</v>
      </c>
      <c r="E2845">
        <v>253.20361996751919</v>
      </c>
      <c r="F2845">
        <v>259.76562792223547</v>
      </c>
      <c r="G2845">
        <v>253.24535678108546</v>
      </c>
      <c r="H2845">
        <v>291.62221616418333</v>
      </c>
      <c r="I2845">
        <v>261.94287204344459</v>
      </c>
      <c r="J2845">
        <v>253.2907310183831</v>
      </c>
      <c r="K2845">
        <v>237.72481567840941</v>
      </c>
      <c r="L2845">
        <v>253.0661308105787</v>
      </c>
      <c r="M2845">
        <v>247.57371518980722</v>
      </c>
      <c r="N2845">
        <v>253.26433434888668</v>
      </c>
      <c r="O2845">
        <v>192.71451344318584</v>
      </c>
      <c r="P2845">
        <v>192.70916010999221</v>
      </c>
      <c r="Q2845">
        <v>253.08624861640899</v>
      </c>
      <c r="R2845">
        <v>250.12186460376086</v>
      </c>
      <c r="S2845">
        <v>299.58542361002452</v>
      </c>
      <c r="T2845">
        <v>299.3058235211567</v>
      </c>
      <c r="U2845">
        <v>299.30582352115681</v>
      </c>
      <c r="V2845">
        <v>192.70916010999221</v>
      </c>
      <c r="W2845">
        <v>291.91335102860904</v>
      </c>
      <c r="X2845">
        <v>192.90753170983029</v>
      </c>
    </row>
    <row r="2846" spans="1:24" x14ac:dyDescent="0.25">
      <c r="A2846" s="7">
        <v>43953.974999999999</v>
      </c>
      <c r="B2846" t="s">
        <v>260</v>
      </c>
      <c r="C2846">
        <v>280.17997298817875</v>
      </c>
      <c r="D2846">
        <v>235.28201637460234</v>
      </c>
      <c r="E2846">
        <v>257.50720075325461</v>
      </c>
      <c r="F2846">
        <v>253.07687234405046</v>
      </c>
      <c r="G2846">
        <v>257.55176719055532</v>
      </c>
      <c r="H2846">
        <v>298.04108849143739</v>
      </c>
      <c r="I2846">
        <v>246.79551002093103</v>
      </c>
      <c r="J2846">
        <v>257.60028545422466</v>
      </c>
      <c r="K2846">
        <v>233.79135527090355</v>
      </c>
      <c r="L2846">
        <v>257.36075112115492</v>
      </c>
      <c r="M2846">
        <v>253.30640447687873</v>
      </c>
      <c r="N2846">
        <v>257.57205073854175</v>
      </c>
      <c r="O2846">
        <v>202.35290286583438</v>
      </c>
      <c r="P2846">
        <v>202.72971800542882</v>
      </c>
      <c r="Q2846">
        <v>257.38214899486508</v>
      </c>
      <c r="R2846">
        <v>254.44320575109998</v>
      </c>
      <c r="S2846">
        <v>295.739594691722</v>
      </c>
      <c r="T2846">
        <v>295.4711492938921</v>
      </c>
      <c r="U2846">
        <v>295.47114929389267</v>
      </c>
      <c r="V2846">
        <v>202.72971800542882</v>
      </c>
      <c r="W2846">
        <v>291.20938383926494</v>
      </c>
      <c r="X2846">
        <v>204.79845697427717</v>
      </c>
    </row>
    <row r="2847" spans="1:24" x14ac:dyDescent="0.25">
      <c r="A2847" s="7">
        <v>43953.975694444445</v>
      </c>
      <c r="B2847" t="s">
        <v>260</v>
      </c>
      <c r="C2847">
        <v>263.5567622135739</v>
      </c>
      <c r="D2847">
        <v>210.05358308198205</v>
      </c>
      <c r="E2847">
        <v>240.57111293094067</v>
      </c>
      <c r="F2847">
        <v>225.10927663251775</v>
      </c>
      <c r="G2847">
        <v>240.60495764094185</v>
      </c>
      <c r="H2847">
        <v>282.37984193338252</v>
      </c>
      <c r="I2847">
        <v>210.25120513307903</v>
      </c>
      <c r="J2847">
        <v>240.64156287427878</v>
      </c>
      <c r="K2847">
        <v>209.26058557932666</v>
      </c>
      <c r="L2847">
        <v>240.45861543528838</v>
      </c>
      <c r="M2847">
        <v>237.90277835212203</v>
      </c>
      <c r="N2847">
        <v>240.62029269940558</v>
      </c>
      <c r="O2847">
        <v>192.63917057082475</v>
      </c>
      <c r="P2847">
        <v>193.36943213046121</v>
      </c>
      <c r="Q2847">
        <v>240.47516300379172</v>
      </c>
      <c r="R2847">
        <v>237.49760303198704</v>
      </c>
      <c r="S2847">
        <v>269.76688351064752</v>
      </c>
      <c r="T2847">
        <v>269.57000950108755</v>
      </c>
      <c r="U2847">
        <v>269.57000950108818</v>
      </c>
      <c r="V2847">
        <v>193.36943213046121</v>
      </c>
      <c r="W2847">
        <v>268.40842811453848</v>
      </c>
      <c r="X2847">
        <v>197.17094458521396</v>
      </c>
    </row>
    <row r="2848" spans="1:24" x14ac:dyDescent="0.25">
      <c r="A2848" s="7">
        <v>43953.976388888892</v>
      </c>
      <c r="B2848" t="s">
        <v>260</v>
      </c>
      <c r="C2848">
        <v>144.43185987659612</v>
      </c>
      <c r="D2848">
        <v>121.358106910991</v>
      </c>
      <c r="E2848">
        <v>135.77409714941129</v>
      </c>
      <c r="F2848">
        <v>126.04414889803563</v>
      </c>
      <c r="G2848">
        <v>135.75947900682777</v>
      </c>
      <c r="H2848">
        <v>151.24543943349082</v>
      </c>
      <c r="I2848">
        <v>117.11662359672215</v>
      </c>
      <c r="J2848">
        <v>135.74223662617925</v>
      </c>
      <c r="K2848">
        <v>121.29372924325484</v>
      </c>
      <c r="L2848">
        <v>135.81506535361405</v>
      </c>
      <c r="M2848">
        <v>135.19951295880375</v>
      </c>
      <c r="N2848">
        <v>135.75244659486609</v>
      </c>
      <c r="O2848">
        <v>119.26974706611367</v>
      </c>
      <c r="P2848">
        <v>119.62524796785027</v>
      </c>
      <c r="Q2848">
        <v>135.8096892507096</v>
      </c>
      <c r="R2848">
        <v>135.52987598576249</v>
      </c>
      <c r="S2848">
        <v>142.30359138590458</v>
      </c>
      <c r="T2848">
        <v>142.35280303843541</v>
      </c>
      <c r="U2848">
        <v>142.35280303843535</v>
      </c>
      <c r="V2848">
        <v>119.62524796785027</v>
      </c>
      <c r="W2848">
        <v>143.49466599790361</v>
      </c>
      <c r="X2848">
        <v>121.48653725720682</v>
      </c>
    </row>
    <row r="2849" spans="1:24" x14ac:dyDescent="0.25">
      <c r="A2849" s="7">
        <v>43953.977083333331</v>
      </c>
      <c r="B2849" t="s">
        <v>260</v>
      </c>
      <c r="C2849">
        <v>129.44870425688583</v>
      </c>
      <c r="D2849">
        <v>90.648945846516028</v>
      </c>
      <c r="E2849">
        <v>116.49136448806263</v>
      </c>
      <c r="F2849">
        <v>95.098394980736188</v>
      </c>
      <c r="G2849">
        <v>116.46928230978948</v>
      </c>
      <c r="H2849">
        <v>141.14991983084477</v>
      </c>
      <c r="I2849">
        <v>77.513158569391749</v>
      </c>
      <c r="J2849">
        <v>116.44374655615242</v>
      </c>
      <c r="K2849">
        <v>91.060721117226251</v>
      </c>
      <c r="L2849">
        <v>116.55596880528356</v>
      </c>
      <c r="M2849">
        <v>116.80049244814937</v>
      </c>
      <c r="N2849">
        <v>116.45880495827866</v>
      </c>
      <c r="O2849">
        <v>99.350164032230182</v>
      </c>
      <c r="P2849">
        <v>100.09243634015519</v>
      </c>
      <c r="Q2849">
        <v>116.54721611480504</v>
      </c>
      <c r="R2849">
        <v>116.81441003684245</v>
      </c>
      <c r="S2849">
        <v>121.27996140463904</v>
      </c>
      <c r="T2849">
        <v>121.36274131924093</v>
      </c>
      <c r="U2849">
        <v>121.36274131924058</v>
      </c>
      <c r="V2849">
        <v>100.09243634015519</v>
      </c>
      <c r="W2849">
        <v>124.46395985221534</v>
      </c>
      <c r="X2849">
        <v>103.89613602590684</v>
      </c>
    </row>
    <row r="2850" spans="1:24" x14ac:dyDescent="0.25">
      <c r="A2850" s="7">
        <v>43953.977777777778</v>
      </c>
      <c r="B2850" t="s">
        <v>260</v>
      </c>
      <c r="C2850">
        <v>62.296148771394485</v>
      </c>
      <c r="D2850">
        <v>36.180346199987589</v>
      </c>
      <c r="E2850">
        <v>53.883919744261334</v>
      </c>
      <c r="F2850">
        <v>37.187791215101946</v>
      </c>
      <c r="G2850">
        <v>53.848346152328617</v>
      </c>
      <c r="H2850">
        <v>70.845433533141858</v>
      </c>
      <c r="I2850">
        <v>29.018921157075265</v>
      </c>
      <c r="J2850">
        <v>53.807819939070065</v>
      </c>
      <c r="K2850">
        <v>36.625809194062512</v>
      </c>
      <c r="L2850">
        <v>53.991246871402957</v>
      </c>
      <c r="M2850">
        <v>54.781322102638562</v>
      </c>
      <c r="N2850">
        <v>53.83164199451349</v>
      </c>
      <c r="O2850">
        <v>47.22579010470767</v>
      </c>
      <c r="P2850">
        <v>47.789654895744491</v>
      </c>
      <c r="Q2850">
        <v>53.97639092236421</v>
      </c>
      <c r="R2850">
        <v>55.232312731144553</v>
      </c>
      <c r="S2850">
        <v>52.861762314718213</v>
      </c>
      <c r="T2850">
        <v>53.00196600483315</v>
      </c>
      <c r="U2850">
        <v>53.0019660048332</v>
      </c>
      <c r="V2850">
        <v>47.789654895744491</v>
      </c>
      <c r="W2850">
        <v>56.181421736505762</v>
      </c>
      <c r="X2850">
        <v>50.729091669089406</v>
      </c>
    </row>
    <row r="2851" spans="1:24" x14ac:dyDescent="0.25">
      <c r="A2851" s="7">
        <v>43953.978472222225</v>
      </c>
      <c r="B2851" t="s">
        <v>260</v>
      </c>
      <c r="C2851">
        <v>7.4568479249041202</v>
      </c>
      <c r="D2851">
        <v>6.4812301987282046</v>
      </c>
      <c r="E2851">
        <v>7.116566272998015</v>
      </c>
      <c r="F2851">
        <v>6.4875739507227301</v>
      </c>
      <c r="G2851">
        <v>7.0903658951287412</v>
      </c>
      <c r="H2851">
        <v>7.8116799920921842</v>
      </c>
      <c r="I2851">
        <v>6.3744568280920788</v>
      </c>
      <c r="J2851">
        <v>7.0605876974962172</v>
      </c>
      <c r="K2851">
        <v>6.490398060658495</v>
      </c>
      <c r="L2851">
        <v>7.1959857491539738</v>
      </c>
      <c r="M2851">
        <v>7.1164006703384439</v>
      </c>
      <c r="N2851">
        <v>7.0780830284198482</v>
      </c>
      <c r="O2851">
        <v>6.8064896961455146</v>
      </c>
      <c r="P2851">
        <v>6.8041886739122539</v>
      </c>
      <c r="Q2851">
        <v>7.1849577748336939</v>
      </c>
      <c r="R2851">
        <v>8.4095392494789216</v>
      </c>
      <c r="S2851">
        <v>6.6661251662771663</v>
      </c>
      <c r="T2851">
        <v>6.7688216551053406</v>
      </c>
      <c r="U2851">
        <v>6.7688216551053371</v>
      </c>
      <c r="V2851">
        <v>6.8041886739122539</v>
      </c>
      <c r="W2851">
        <v>6.9229858033264042</v>
      </c>
      <c r="X2851">
        <v>6.8458652266272475</v>
      </c>
    </row>
    <row r="2852" spans="1:24" x14ac:dyDescent="0.25">
      <c r="A2852" s="7">
        <v>43953.979166666664</v>
      </c>
      <c r="B2852" t="s">
        <v>260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</row>
    <row r="2853" spans="1:24" x14ac:dyDescent="0.25">
      <c r="A2853" s="7">
        <v>43953.979861111111</v>
      </c>
      <c r="B2853" t="s">
        <v>260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</row>
    <row r="2854" spans="1:24" x14ac:dyDescent="0.25">
      <c r="A2854" s="7">
        <v>43953.980555555558</v>
      </c>
      <c r="B2854" t="s">
        <v>260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</row>
    <row r="2855" spans="1:24" x14ac:dyDescent="0.25">
      <c r="A2855" s="7">
        <v>43953.981249999997</v>
      </c>
      <c r="B2855" t="s">
        <v>260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</row>
    <row r="2856" spans="1:24" x14ac:dyDescent="0.25">
      <c r="A2856" s="7">
        <v>43953.981944444444</v>
      </c>
      <c r="B2856" t="s">
        <v>260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</row>
    <row r="2857" spans="1:24" x14ac:dyDescent="0.25">
      <c r="A2857" s="7">
        <v>43953.982638888891</v>
      </c>
      <c r="B2857" t="s">
        <v>260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</row>
    <row r="2858" spans="1:24" x14ac:dyDescent="0.25">
      <c r="A2858" s="7">
        <v>43953.98333333333</v>
      </c>
      <c r="B2858" t="s">
        <v>260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</row>
    <row r="2859" spans="1:24" x14ac:dyDescent="0.25">
      <c r="A2859" s="7">
        <v>43953.984027777777</v>
      </c>
      <c r="B2859" t="s">
        <v>260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</row>
    <row r="2860" spans="1:24" x14ac:dyDescent="0.25">
      <c r="A2860" s="7">
        <v>43953.984722222223</v>
      </c>
      <c r="B2860" t="s">
        <v>260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</row>
    <row r="2861" spans="1:24" x14ac:dyDescent="0.25">
      <c r="A2861" s="7">
        <v>43953.98541666667</v>
      </c>
      <c r="B2861" t="s">
        <v>260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</row>
    <row r="2862" spans="1:24" x14ac:dyDescent="0.25">
      <c r="A2862" s="7">
        <v>43953.986111111109</v>
      </c>
      <c r="B2862" t="s">
        <v>260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</row>
    <row r="2863" spans="1:24" x14ac:dyDescent="0.25">
      <c r="A2863" s="7">
        <v>43953.986805555556</v>
      </c>
      <c r="B2863" t="s">
        <v>260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</row>
    <row r="2864" spans="1:24" x14ac:dyDescent="0.25">
      <c r="A2864" s="7">
        <v>43953.987500000003</v>
      </c>
      <c r="B2864" t="s">
        <v>260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</row>
    <row r="2865" spans="1:24" x14ac:dyDescent="0.25">
      <c r="A2865" s="7">
        <v>43953.988194444442</v>
      </c>
      <c r="B2865" t="s">
        <v>260</v>
      </c>
      <c r="C2865">
        <v>9.5145107045162245</v>
      </c>
      <c r="D2865">
        <v>9.5179458507897614</v>
      </c>
      <c r="E2865">
        <v>9.5097975794679979</v>
      </c>
      <c r="F2865">
        <v>9.5977953449110469</v>
      </c>
      <c r="G2865">
        <v>9.4837120048625962</v>
      </c>
      <c r="H2865">
        <v>9.3955885984279011</v>
      </c>
      <c r="I2865">
        <v>9.5898694582000701</v>
      </c>
      <c r="J2865">
        <v>9.4540613664121782</v>
      </c>
      <c r="K2865">
        <v>9.5051465329415397</v>
      </c>
      <c r="L2865">
        <v>9.5888535119549747</v>
      </c>
      <c r="M2865">
        <v>9.420843865002098</v>
      </c>
      <c r="N2865">
        <v>9.471482124275509</v>
      </c>
      <c r="O2865">
        <v>9.1339139836790135</v>
      </c>
      <c r="P2865">
        <v>9.1020484364478449</v>
      </c>
      <c r="Q2865">
        <v>9.5778774724445501</v>
      </c>
      <c r="R2865">
        <v>10.778627937537557</v>
      </c>
      <c r="S2865">
        <v>9.2977857830481749</v>
      </c>
      <c r="T2865">
        <v>9.400009768878375</v>
      </c>
      <c r="U2865">
        <v>9.4000097688783733</v>
      </c>
      <c r="V2865">
        <v>9.1020484364478449</v>
      </c>
      <c r="W2865">
        <v>9.3784174368088298</v>
      </c>
      <c r="X2865">
        <v>8.9902583235334905</v>
      </c>
    </row>
    <row r="2866" spans="1:24" x14ac:dyDescent="0.25">
      <c r="A2866" s="7">
        <v>43953.988888888889</v>
      </c>
      <c r="B2866" t="s">
        <v>260</v>
      </c>
      <c r="C2866">
        <v>73.523960052891525</v>
      </c>
      <c r="D2866">
        <v>72.154298164004317</v>
      </c>
      <c r="E2866">
        <v>69.903798938023655</v>
      </c>
      <c r="F2866">
        <v>77.212583468436648</v>
      </c>
      <c r="G2866">
        <v>69.872087385670753</v>
      </c>
      <c r="H2866">
        <v>75.782973065564349</v>
      </c>
      <c r="I2866">
        <v>81.957118381632782</v>
      </c>
      <c r="J2866">
        <v>69.835852327500803</v>
      </c>
      <c r="K2866">
        <v>71.400306768848807</v>
      </c>
      <c r="L2866">
        <v>69.9988962731626</v>
      </c>
      <c r="M2866">
        <v>67.927387565575501</v>
      </c>
      <c r="N2866">
        <v>69.857165707661679</v>
      </c>
      <c r="O2866">
        <v>55.55285918570943</v>
      </c>
      <c r="P2866">
        <v>55.313658492006113</v>
      </c>
      <c r="Q2866">
        <v>69.985787437267135</v>
      </c>
      <c r="R2866">
        <v>70.95867691684272</v>
      </c>
      <c r="S2866">
        <v>82.89186952271271</v>
      </c>
      <c r="T2866">
        <v>83.000615644813308</v>
      </c>
      <c r="U2866">
        <v>83.000615644813067</v>
      </c>
      <c r="V2866">
        <v>55.313658492006113</v>
      </c>
      <c r="W2866">
        <v>79.838939813327173</v>
      </c>
      <c r="X2866">
        <v>54.239615044307278</v>
      </c>
    </row>
    <row r="2867" spans="1:24" x14ac:dyDescent="0.25">
      <c r="A2867" s="7">
        <v>43953.989583333336</v>
      </c>
      <c r="B2867" t="s">
        <v>260</v>
      </c>
      <c r="C2867">
        <v>166.27073291901397</v>
      </c>
      <c r="D2867">
        <v>156.41236804531275</v>
      </c>
      <c r="E2867">
        <v>154.54941374425528</v>
      </c>
      <c r="F2867">
        <v>170.3113118394474</v>
      </c>
      <c r="G2867">
        <v>154.54493527352429</v>
      </c>
      <c r="H2867">
        <v>174.59527368792888</v>
      </c>
      <c r="I2867">
        <v>180.30268724429399</v>
      </c>
      <c r="J2867">
        <v>154.53895919493507</v>
      </c>
      <c r="K2867">
        <v>154.49735415400011</v>
      </c>
      <c r="L2867">
        <v>154.55827298759075</v>
      </c>
      <c r="M2867">
        <v>149.60738409089052</v>
      </c>
      <c r="N2867">
        <v>154.54258271011057</v>
      </c>
      <c r="O2867">
        <v>113.53620071169128</v>
      </c>
      <c r="P2867">
        <v>113.08239715003532</v>
      </c>
      <c r="Q2867">
        <v>154.55748387909588</v>
      </c>
      <c r="R2867">
        <v>153.72138023027284</v>
      </c>
      <c r="S2867">
        <v>190.30995464557722</v>
      </c>
      <c r="T2867">
        <v>190.24984316738983</v>
      </c>
      <c r="U2867">
        <v>190.24984316738986</v>
      </c>
      <c r="V2867">
        <v>113.08239715003532</v>
      </c>
      <c r="W2867">
        <v>182.51542069883453</v>
      </c>
      <c r="X2867">
        <v>111.01763484215483</v>
      </c>
    </row>
    <row r="2868" spans="1:24" x14ac:dyDescent="0.25">
      <c r="A2868" s="7">
        <v>43953.990277777775</v>
      </c>
      <c r="B2868" t="s">
        <v>260</v>
      </c>
      <c r="C2868">
        <v>156.46489549057227</v>
      </c>
      <c r="D2868">
        <v>145.42827480336311</v>
      </c>
      <c r="E2868">
        <v>148.10023593507472</v>
      </c>
      <c r="F2868">
        <v>154.25271641652827</v>
      </c>
      <c r="G2868">
        <v>148.09254635949438</v>
      </c>
      <c r="H2868">
        <v>162.13974189630645</v>
      </c>
      <c r="I2868">
        <v>157.44264046449902</v>
      </c>
      <c r="J2868">
        <v>148.08300238662721</v>
      </c>
      <c r="K2868">
        <v>144.35777373699432</v>
      </c>
      <c r="L2868">
        <v>148.11926367710154</v>
      </c>
      <c r="M2868">
        <v>145.26448431589279</v>
      </c>
      <c r="N2868">
        <v>148.08871174768814</v>
      </c>
      <c r="O2868">
        <v>121.23286354334896</v>
      </c>
      <c r="P2868">
        <v>121.07914787094704</v>
      </c>
      <c r="Q2868">
        <v>148.11702192593648</v>
      </c>
      <c r="R2868">
        <v>147.55185142887399</v>
      </c>
      <c r="S2868">
        <v>168.47801772067874</v>
      </c>
      <c r="T2868">
        <v>168.46890715794694</v>
      </c>
      <c r="U2868">
        <v>168.46890715794697</v>
      </c>
      <c r="V2868">
        <v>121.07914787094704</v>
      </c>
      <c r="W2868">
        <v>164.79806582894938</v>
      </c>
      <c r="X2868">
        <v>120.44745445237817</v>
      </c>
    </row>
    <row r="2869" spans="1:24" x14ac:dyDescent="0.25">
      <c r="A2869" s="7">
        <v>43953.990972222222</v>
      </c>
      <c r="B2869" t="s">
        <v>260</v>
      </c>
      <c r="C2869">
        <v>136.47451320276531</v>
      </c>
      <c r="D2869">
        <v>131.08621486350603</v>
      </c>
      <c r="E2869">
        <v>133.44449747531903</v>
      </c>
      <c r="F2869">
        <v>134.30790880247091</v>
      </c>
      <c r="G2869">
        <v>133.42805450884785</v>
      </c>
      <c r="H2869">
        <v>137.62597767562923</v>
      </c>
      <c r="I2869">
        <v>133.88076677957329</v>
      </c>
      <c r="J2869">
        <v>133.40878454610166</v>
      </c>
      <c r="K2869">
        <v>130.73633163749963</v>
      </c>
      <c r="L2869">
        <v>133.49124428850027</v>
      </c>
      <c r="M2869">
        <v>132.44164987818922</v>
      </c>
      <c r="N2869">
        <v>133.4201798704764</v>
      </c>
      <c r="O2869">
        <v>122.33020686063612</v>
      </c>
      <c r="P2869">
        <v>122.29616610293596</v>
      </c>
      <c r="Q2869">
        <v>133.48504267002735</v>
      </c>
      <c r="R2869">
        <v>133.33896292714766</v>
      </c>
      <c r="S2869">
        <v>138.36734580567682</v>
      </c>
      <c r="T2869">
        <v>138.42669198917977</v>
      </c>
      <c r="U2869">
        <v>138.42669198917937</v>
      </c>
      <c r="V2869">
        <v>122.29616610293596</v>
      </c>
      <c r="W2869">
        <v>138.16715155286579</v>
      </c>
      <c r="X2869">
        <v>122.19614715192955</v>
      </c>
    </row>
    <row r="2870" spans="1:24" x14ac:dyDescent="0.25">
      <c r="A2870" s="7">
        <v>43953.991666666669</v>
      </c>
      <c r="B2870" t="s">
        <v>260</v>
      </c>
      <c r="C2870">
        <v>190.2499907590952</v>
      </c>
      <c r="D2870">
        <v>169.46298674430815</v>
      </c>
      <c r="E2870">
        <v>180.40822176162931</v>
      </c>
      <c r="F2870">
        <v>177.1425671855379</v>
      </c>
      <c r="G2870">
        <v>180.41312027473006</v>
      </c>
      <c r="H2870">
        <v>197.27336990761668</v>
      </c>
      <c r="I2870">
        <v>172.91498975424489</v>
      </c>
      <c r="J2870">
        <v>180.41756306706426</v>
      </c>
      <c r="K2870">
        <v>168.86200406235793</v>
      </c>
      <c r="L2870">
        <v>180.38738722283196</v>
      </c>
      <c r="M2870">
        <v>178.62661131943693</v>
      </c>
      <c r="N2870">
        <v>180.41509555000752</v>
      </c>
      <c r="O2870">
        <v>155.46933625662751</v>
      </c>
      <c r="P2870">
        <v>155.65374874108488</v>
      </c>
      <c r="Q2870">
        <v>180.39084008321313</v>
      </c>
      <c r="R2870">
        <v>179.09678160009287</v>
      </c>
      <c r="S2870">
        <v>194.75870172329644</v>
      </c>
      <c r="T2870">
        <v>194.71042571188369</v>
      </c>
      <c r="U2870">
        <v>194.71042571188369</v>
      </c>
      <c r="V2870">
        <v>155.65374874108488</v>
      </c>
      <c r="W2870">
        <v>193.80079794295818</v>
      </c>
      <c r="X2870">
        <v>156.67505640862157</v>
      </c>
    </row>
    <row r="2871" spans="1:24" x14ac:dyDescent="0.25">
      <c r="A2871" s="7">
        <v>43953.992361111108</v>
      </c>
      <c r="B2871" t="s">
        <v>260</v>
      </c>
      <c r="C2871">
        <v>265.32601282557806</v>
      </c>
      <c r="D2871">
        <v>211.6437386574851</v>
      </c>
      <c r="E2871">
        <v>242.35579237740862</v>
      </c>
      <c r="F2871">
        <v>226.78855407945682</v>
      </c>
      <c r="G2871">
        <v>242.39060530529932</v>
      </c>
      <c r="H2871">
        <v>284.09757909831092</v>
      </c>
      <c r="I2871">
        <v>211.81706218787747</v>
      </c>
      <c r="J2871">
        <v>242.42828633629009</v>
      </c>
      <c r="K2871">
        <v>210.84946342729052</v>
      </c>
      <c r="L2871">
        <v>242.24022885844184</v>
      </c>
      <c r="M2871">
        <v>239.69853116068373</v>
      </c>
      <c r="N2871">
        <v>242.40638723355752</v>
      </c>
      <c r="O2871">
        <v>194.26247533801066</v>
      </c>
      <c r="P2871">
        <v>195.00581096322051</v>
      </c>
      <c r="Q2871">
        <v>242.25721443027581</v>
      </c>
      <c r="R2871">
        <v>239.24799912831563</v>
      </c>
      <c r="S2871">
        <v>271.59872342999176</v>
      </c>
      <c r="T2871">
        <v>271.39786516603124</v>
      </c>
      <c r="U2871">
        <v>271.39786516603181</v>
      </c>
      <c r="V2871">
        <v>195.00581096322051</v>
      </c>
      <c r="W2871">
        <v>270.19162905430528</v>
      </c>
      <c r="X2871">
        <v>198.8708359888021</v>
      </c>
    </row>
    <row r="2872" spans="1:24" x14ac:dyDescent="0.25">
      <c r="A2872" s="7">
        <v>43953.993055555555</v>
      </c>
      <c r="B2872" t="s">
        <v>260</v>
      </c>
      <c r="C2872">
        <v>210.27982601995964</v>
      </c>
      <c r="D2872">
        <v>156.02288310317607</v>
      </c>
      <c r="E2872">
        <v>190.03697882538276</v>
      </c>
      <c r="F2872">
        <v>166.48326454993241</v>
      </c>
      <c r="G2872">
        <v>190.04347421321737</v>
      </c>
      <c r="H2872">
        <v>227.6046387486335</v>
      </c>
      <c r="I2872">
        <v>145.55148273023028</v>
      </c>
      <c r="J2872">
        <v>190.04969131081114</v>
      </c>
      <c r="K2872">
        <v>155.98866948632602</v>
      </c>
      <c r="L2872">
        <v>190.01108751659558</v>
      </c>
      <c r="M2872">
        <v>189.08515185077468</v>
      </c>
      <c r="N2872">
        <v>190.04618650760256</v>
      </c>
      <c r="O2872">
        <v>155.23980223598247</v>
      </c>
      <c r="P2872">
        <v>156.17088282590063</v>
      </c>
      <c r="Q2872">
        <v>190.01526277268962</v>
      </c>
      <c r="R2872">
        <v>188.18812934996745</v>
      </c>
      <c r="S2872">
        <v>207.31073429383306</v>
      </c>
      <c r="T2872">
        <v>207.25691313601172</v>
      </c>
      <c r="U2872">
        <v>207.25691313601166</v>
      </c>
      <c r="V2872">
        <v>156.17088282590063</v>
      </c>
      <c r="W2872">
        <v>208.92885630355215</v>
      </c>
      <c r="X2872">
        <v>160.93953148878219</v>
      </c>
    </row>
    <row r="2873" spans="1:24" x14ac:dyDescent="0.25">
      <c r="A2873" s="7">
        <v>43953.993750000001</v>
      </c>
      <c r="B2873" t="s">
        <v>260</v>
      </c>
      <c r="C2873">
        <v>156.07120321797169</v>
      </c>
      <c r="D2873">
        <v>97.883593058002575</v>
      </c>
      <c r="E2873">
        <v>136.49611323767931</v>
      </c>
      <c r="F2873">
        <v>104.80603326836069</v>
      </c>
      <c r="G2873">
        <v>136.48077137027593</v>
      </c>
      <c r="H2873">
        <v>174.03648097999985</v>
      </c>
      <c r="I2873">
        <v>78.79290471307182</v>
      </c>
      <c r="J2873">
        <v>136.46272485093812</v>
      </c>
      <c r="K2873">
        <v>98.480711310118082</v>
      </c>
      <c r="L2873">
        <v>136.53937323714698</v>
      </c>
      <c r="M2873">
        <v>136.94483407945941</v>
      </c>
      <c r="N2873">
        <v>136.47340493147411</v>
      </c>
      <c r="O2873">
        <v>111.0315483634521</v>
      </c>
      <c r="P2873">
        <v>112.16519624896131</v>
      </c>
      <c r="Q2873">
        <v>136.53366973491896</v>
      </c>
      <c r="R2873">
        <v>136.30689516037475</v>
      </c>
      <c r="S2873">
        <v>145.44149281091561</v>
      </c>
      <c r="T2873">
        <v>145.49145213664693</v>
      </c>
      <c r="U2873">
        <v>145.4914521366465</v>
      </c>
      <c r="V2873">
        <v>112.16519624896131</v>
      </c>
      <c r="W2873">
        <v>149.51457644085187</v>
      </c>
      <c r="X2873">
        <v>117.93883057072178</v>
      </c>
    </row>
    <row r="2874" spans="1:24" x14ac:dyDescent="0.25">
      <c r="A2874" s="7">
        <v>43953.994444444441</v>
      </c>
      <c r="B2874" t="s">
        <v>260</v>
      </c>
      <c r="C2874">
        <v>53.421824344242332</v>
      </c>
      <c r="D2874">
        <v>35.423681072477613</v>
      </c>
      <c r="E2874">
        <v>47.679785991876962</v>
      </c>
      <c r="F2874">
        <v>36.68538171092235</v>
      </c>
      <c r="G2874">
        <v>47.644462613888088</v>
      </c>
      <c r="H2874">
        <v>58.857500044271525</v>
      </c>
      <c r="I2874">
        <v>29.010438174325298</v>
      </c>
      <c r="J2874">
        <v>47.604214416122829</v>
      </c>
      <c r="K2874">
        <v>35.703942078915965</v>
      </c>
      <c r="L2874">
        <v>47.786320774862922</v>
      </c>
      <c r="M2874">
        <v>48.054031097101777</v>
      </c>
      <c r="N2874">
        <v>47.627873939431822</v>
      </c>
      <c r="O2874">
        <v>41.67415558547976</v>
      </c>
      <c r="P2874">
        <v>42.022309933034045</v>
      </c>
      <c r="Q2874">
        <v>47.771578017846458</v>
      </c>
      <c r="R2874">
        <v>49.009162719024708</v>
      </c>
      <c r="S2874">
        <v>47.957310045402693</v>
      </c>
      <c r="T2874">
        <v>48.095323868920907</v>
      </c>
      <c r="U2874">
        <v>48.09532386892085</v>
      </c>
      <c r="V2874">
        <v>42.022309933034045</v>
      </c>
      <c r="W2874">
        <v>49.944970080364037</v>
      </c>
      <c r="X2874">
        <v>43.851304044382005</v>
      </c>
    </row>
    <row r="2875" spans="1:24" x14ac:dyDescent="0.25">
      <c r="A2875" s="7">
        <v>43953.995138888888</v>
      </c>
      <c r="B2875" t="s">
        <v>260</v>
      </c>
      <c r="C2875">
        <v>10.785727976785216</v>
      </c>
      <c r="D2875">
        <v>7.6125745493765651</v>
      </c>
      <c r="E2875">
        <v>9.5554726452981367</v>
      </c>
      <c r="F2875">
        <v>7.6263005695553625</v>
      </c>
      <c r="G2875">
        <v>9.5293955722052583</v>
      </c>
      <c r="H2875">
        <v>12.179753663553797</v>
      </c>
      <c r="I2875">
        <v>7.4860380599649963</v>
      </c>
      <c r="J2875">
        <v>9.4997543798798407</v>
      </c>
      <c r="K2875">
        <v>7.6295618268387555</v>
      </c>
      <c r="L2875">
        <v>9.6345016563288226</v>
      </c>
      <c r="M2875">
        <v>9.6940797778945953</v>
      </c>
      <c r="N2875">
        <v>9.517169615393172</v>
      </c>
      <c r="O2875">
        <v>8.8692550859745989</v>
      </c>
      <c r="P2875">
        <v>8.9311007071796666</v>
      </c>
      <c r="Q2875">
        <v>9.6235294627407271</v>
      </c>
      <c r="R2875">
        <v>10.675671878437653</v>
      </c>
      <c r="S2875">
        <v>8.9052206161396938</v>
      </c>
      <c r="T2875">
        <v>9.0075043878616849</v>
      </c>
      <c r="U2875">
        <v>9.0075043878616832</v>
      </c>
      <c r="V2875">
        <v>8.9311007071796666</v>
      </c>
      <c r="W2875">
        <v>9.5130974916197708</v>
      </c>
      <c r="X2875">
        <v>9.3106953305031457</v>
      </c>
    </row>
    <row r="2876" spans="1:24" x14ac:dyDescent="0.25">
      <c r="A2876" s="7">
        <v>43953.995833333334</v>
      </c>
      <c r="B2876" t="s">
        <v>260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</row>
    <row r="2877" spans="1:24" x14ac:dyDescent="0.25">
      <c r="A2877" s="7">
        <v>43953.996527777781</v>
      </c>
      <c r="B2877" t="s">
        <v>260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</row>
    <row r="2878" spans="1:24" x14ac:dyDescent="0.25">
      <c r="A2878" s="7">
        <v>43953.99722222222</v>
      </c>
      <c r="B2878" t="s">
        <v>260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</row>
    <row r="2879" spans="1:24" x14ac:dyDescent="0.25">
      <c r="A2879" s="7">
        <v>43953.997916666667</v>
      </c>
      <c r="B2879" t="s">
        <v>260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</row>
    <row r="2880" spans="1:24" x14ac:dyDescent="0.25">
      <c r="A2880" s="7">
        <v>43953.998611111114</v>
      </c>
      <c r="B2880" t="s">
        <v>260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</row>
    <row r="2881" spans="1:24" x14ac:dyDescent="0.25">
      <c r="A2881" s="7">
        <v>43953.999305555553</v>
      </c>
      <c r="B2881" t="s">
        <v>260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</row>
    <row r="2882" spans="1:24" x14ac:dyDescent="0.25">
      <c r="A2882" s="7">
        <v>43954</v>
      </c>
      <c r="B2882" t="s">
        <v>260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</row>
    <row r="2883" spans="1:24" x14ac:dyDescent="0.25">
      <c r="A2883" s="7">
        <v>43954.000694444447</v>
      </c>
      <c r="B2883" t="s">
        <v>260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</row>
    <row r="2884" spans="1:24" x14ac:dyDescent="0.25">
      <c r="A2884" s="7">
        <v>43954.001388888886</v>
      </c>
      <c r="B2884" t="s">
        <v>260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</row>
    <row r="2885" spans="1:24" x14ac:dyDescent="0.25">
      <c r="A2885" s="7">
        <v>43954.002083333333</v>
      </c>
      <c r="B2885" t="s">
        <v>260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</row>
    <row r="2886" spans="1:24" x14ac:dyDescent="0.25">
      <c r="A2886" s="7">
        <v>43954.00277777778</v>
      </c>
      <c r="B2886" t="s">
        <v>260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</row>
    <row r="2887" spans="1:24" x14ac:dyDescent="0.25">
      <c r="A2887" s="7">
        <v>43954.003472222219</v>
      </c>
      <c r="B2887" t="s">
        <v>260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</row>
    <row r="2888" spans="1:24" x14ac:dyDescent="0.25">
      <c r="A2888" s="7">
        <v>43954.004166666666</v>
      </c>
      <c r="B2888" t="s">
        <v>260</v>
      </c>
      <c r="C2888">
        <v>0.26084982063147388</v>
      </c>
      <c r="D2888">
        <v>0.26783740936200001</v>
      </c>
      <c r="E2888">
        <v>0.25372762909715557</v>
      </c>
      <c r="F2888">
        <v>0.28661946580200454</v>
      </c>
      <c r="G2888">
        <v>0.24713295779559111</v>
      </c>
      <c r="H2888">
        <v>0.26485560957025489</v>
      </c>
      <c r="I2888">
        <v>0.31332927449991049</v>
      </c>
      <c r="J2888">
        <v>0.23963887857162955</v>
      </c>
      <c r="K2888">
        <v>0.26482037733536146</v>
      </c>
      <c r="L2888">
        <v>0.2737236581112516</v>
      </c>
      <c r="M2888">
        <v>0.23459929218605871</v>
      </c>
      <c r="N2888">
        <v>0.24404166719486875</v>
      </c>
      <c r="O2888">
        <v>0.22852704188312811</v>
      </c>
      <c r="P2888">
        <v>0.22114694457063969</v>
      </c>
      <c r="Q2888">
        <v>0.27094649882045141</v>
      </c>
      <c r="R2888">
        <v>0.61237284088131327</v>
      </c>
      <c r="S2888">
        <v>0.26070548385306741</v>
      </c>
      <c r="T2888">
        <v>0.28653368543386154</v>
      </c>
      <c r="U2888">
        <v>0.28653368543386165</v>
      </c>
      <c r="V2888">
        <v>0.22114694457063969</v>
      </c>
      <c r="W2888">
        <v>0.25213628435523056</v>
      </c>
      <c r="X2888">
        <v>0.19589828244038945</v>
      </c>
    </row>
    <row r="2889" spans="1:24" x14ac:dyDescent="0.25">
      <c r="A2889" s="7">
        <v>43954.004861111112</v>
      </c>
      <c r="B2889" t="s">
        <v>260</v>
      </c>
      <c r="C2889">
        <v>40.969926146300871</v>
      </c>
      <c r="D2889">
        <v>42.94078385210122</v>
      </c>
      <c r="E2889">
        <v>35.912021802836883</v>
      </c>
      <c r="F2889">
        <v>51.168119331905665</v>
      </c>
      <c r="G2889">
        <v>35.874980539967048</v>
      </c>
      <c r="H2889">
        <v>44.979873963208696</v>
      </c>
      <c r="I2889">
        <v>62.26267862690063</v>
      </c>
      <c r="J2889">
        <v>35.832823581222719</v>
      </c>
      <c r="K2889">
        <v>41.615811373542634</v>
      </c>
      <c r="L2889">
        <v>36.023996554612779</v>
      </c>
      <c r="M2889">
        <v>32.702506101793908</v>
      </c>
      <c r="N2889">
        <v>35.857598995565503</v>
      </c>
      <c r="O2889">
        <v>18.251843750820331</v>
      </c>
      <c r="P2889">
        <v>17.94858943222701</v>
      </c>
      <c r="Q2889">
        <v>36.008476659197783</v>
      </c>
      <c r="R2889">
        <v>37.371957780943653</v>
      </c>
      <c r="S2889">
        <v>60.476471986204189</v>
      </c>
      <c r="T2889">
        <v>60.604168986424725</v>
      </c>
      <c r="U2889">
        <v>60.60416898642459</v>
      </c>
      <c r="V2889">
        <v>17.94858943222701</v>
      </c>
      <c r="W2889">
        <v>53.649785365236333</v>
      </c>
      <c r="X2889">
        <v>16.668526777833094</v>
      </c>
    </row>
    <row r="2890" spans="1:24" x14ac:dyDescent="0.25">
      <c r="A2890" s="7">
        <v>43954.005555555559</v>
      </c>
      <c r="B2890" t="s">
        <v>260</v>
      </c>
      <c r="C2890">
        <v>122.20749522627717</v>
      </c>
      <c r="D2890">
        <v>119.59765979396326</v>
      </c>
      <c r="E2890">
        <v>109.03955377223485</v>
      </c>
      <c r="F2890">
        <v>137.72481031848577</v>
      </c>
      <c r="G2890">
        <v>109.01553430422649</v>
      </c>
      <c r="H2890">
        <v>132.24743701265598</v>
      </c>
      <c r="I2890">
        <v>157.42487695956297</v>
      </c>
      <c r="J2890">
        <v>108.98784600643887</v>
      </c>
      <c r="K2890">
        <v>116.82432531081041</v>
      </c>
      <c r="L2890">
        <v>109.11029284028405</v>
      </c>
      <c r="M2890">
        <v>102.02889078978053</v>
      </c>
      <c r="N2890">
        <v>109.00416281899157</v>
      </c>
      <c r="O2890">
        <v>60.90055886130915</v>
      </c>
      <c r="P2890">
        <v>60.118930272734993</v>
      </c>
      <c r="Q2890">
        <v>109.10066375683</v>
      </c>
      <c r="R2890">
        <v>109.50983334089472</v>
      </c>
      <c r="S2890">
        <v>160.84713757403276</v>
      </c>
      <c r="T2890">
        <v>160.87623802057286</v>
      </c>
      <c r="U2890">
        <v>160.87623802057266</v>
      </c>
      <c r="V2890">
        <v>60.118930272734993</v>
      </c>
      <c r="W2890">
        <v>147.76256370835554</v>
      </c>
      <c r="X2890">
        <v>56.507674527284998</v>
      </c>
    </row>
    <row r="2891" spans="1:24" x14ac:dyDescent="0.25">
      <c r="A2891" s="7">
        <v>43954.006249999999</v>
      </c>
      <c r="B2891" t="s">
        <v>260</v>
      </c>
      <c r="C2891">
        <v>188.70557584129742</v>
      </c>
      <c r="D2891">
        <v>175.72238712718357</v>
      </c>
      <c r="E2891">
        <v>171.52671398232667</v>
      </c>
      <c r="F2891">
        <v>196.16661071822196</v>
      </c>
      <c r="G2891">
        <v>171.52446307141679</v>
      </c>
      <c r="H2891">
        <v>201.5868247056807</v>
      </c>
      <c r="I2891">
        <v>212.28561943105493</v>
      </c>
      <c r="J2891">
        <v>171.52096205929402</v>
      </c>
      <c r="K2891">
        <v>172.85928305391079</v>
      </c>
      <c r="L2891">
        <v>171.52851928623159</v>
      </c>
      <c r="M2891">
        <v>164.17166538298716</v>
      </c>
      <c r="N2891">
        <v>171.52313861253501</v>
      </c>
      <c r="O2891">
        <v>112.32080786080695</v>
      </c>
      <c r="P2891">
        <v>111.62209990213069</v>
      </c>
      <c r="Q2891">
        <v>171.52873788336959</v>
      </c>
      <c r="R2891">
        <v>170.34258321151589</v>
      </c>
      <c r="S2891">
        <v>226.16106176367529</v>
      </c>
      <c r="T2891">
        <v>226.06971839787911</v>
      </c>
      <c r="U2891">
        <v>226.06971839787948</v>
      </c>
      <c r="V2891">
        <v>111.62209990213069</v>
      </c>
      <c r="W2891">
        <v>213.77200161835557</v>
      </c>
      <c r="X2891">
        <v>108.41610123646096</v>
      </c>
    </row>
    <row r="2892" spans="1:24" x14ac:dyDescent="0.25">
      <c r="A2892" s="7">
        <v>43954.006944444445</v>
      </c>
      <c r="B2892" t="s">
        <v>260</v>
      </c>
      <c r="C2892">
        <v>150.91686833898953</v>
      </c>
      <c r="D2892">
        <v>142.2318478668877</v>
      </c>
      <c r="E2892">
        <v>143.51526748484807</v>
      </c>
      <c r="F2892">
        <v>150.46137984433986</v>
      </c>
      <c r="G2892">
        <v>143.50428123184469</v>
      </c>
      <c r="H2892">
        <v>155.74174021162079</v>
      </c>
      <c r="I2892">
        <v>154.28265854475396</v>
      </c>
      <c r="J2892">
        <v>143.49107428406248</v>
      </c>
      <c r="K2892">
        <v>141.18154676986444</v>
      </c>
      <c r="L2892">
        <v>143.54473470538235</v>
      </c>
      <c r="M2892">
        <v>140.743385704508</v>
      </c>
      <c r="N2892">
        <v>143.49892507661204</v>
      </c>
      <c r="O2892">
        <v>118.20312537986956</v>
      </c>
      <c r="P2892">
        <v>118.00499194925125</v>
      </c>
      <c r="Q2892">
        <v>143.54100160014482</v>
      </c>
      <c r="R2892">
        <v>143.06563299222591</v>
      </c>
      <c r="S2892">
        <v>162.63613860946677</v>
      </c>
      <c r="T2892">
        <v>162.64250546118345</v>
      </c>
      <c r="U2892">
        <v>162.64250546118328</v>
      </c>
      <c r="V2892">
        <v>118.00499194925125</v>
      </c>
      <c r="W2892">
        <v>159.05600702685527</v>
      </c>
      <c r="X2892">
        <v>117.14904536081895</v>
      </c>
    </row>
    <row r="2893" spans="1:24" x14ac:dyDescent="0.25">
      <c r="A2893" s="7">
        <v>43954.007638888892</v>
      </c>
      <c r="B2893" t="s">
        <v>260</v>
      </c>
      <c r="C2893">
        <v>245.41569877800643</v>
      </c>
      <c r="D2893">
        <v>215.77523122601096</v>
      </c>
      <c r="E2893">
        <v>227.28351702540445</v>
      </c>
      <c r="F2893">
        <v>232.35216699640182</v>
      </c>
      <c r="G2893">
        <v>227.3112609124106</v>
      </c>
      <c r="H2893">
        <v>259.14822314861863</v>
      </c>
      <c r="I2893">
        <v>233.82261962522605</v>
      </c>
      <c r="J2893">
        <v>227.34108745352964</v>
      </c>
      <c r="K2893">
        <v>214.01838913941103</v>
      </c>
      <c r="L2893">
        <v>227.1903388025718</v>
      </c>
      <c r="M2893">
        <v>222.61393364174432</v>
      </c>
      <c r="N2893">
        <v>227.3237802064144</v>
      </c>
      <c r="O2893">
        <v>176.55097080135496</v>
      </c>
      <c r="P2893">
        <v>176.55430922109358</v>
      </c>
      <c r="Q2893">
        <v>227.20412647495803</v>
      </c>
      <c r="R2893">
        <v>224.64938330574626</v>
      </c>
      <c r="S2893">
        <v>265.29208990682093</v>
      </c>
      <c r="T2893">
        <v>265.09475780352756</v>
      </c>
      <c r="U2893">
        <v>265.09475780352801</v>
      </c>
      <c r="V2893">
        <v>176.55430922109358</v>
      </c>
      <c r="W2893">
        <v>259.13767986138572</v>
      </c>
      <c r="X2893">
        <v>176.7702090332541</v>
      </c>
    </row>
    <row r="2894" spans="1:24" x14ac:dyDescent="0.25">
      <c r="A2894" s="7">
        <v>43954.008333333331</v>
      </c>
      <c r="B2894" t="s">
        <v>260</v>
      </c>
      <c r="C2894">
        <v>165.13216031456105</v>
      </c>
      <c r="D2894">
        <v>150.50981744434671</v>
      </c>
      <c r="E2894">
        <v>157.68335066752152</v>
      </c>
      <c r="F2894">
        <v>156.87858749848698</v>
      </c>
      <c r="G2894">
        <v>157.6799691416451</v>
      </c>
      <c r="H2894">
        <v>170.11284133020931</v>
      </c>
      <c r="I2894">
        <v>154.83741137567964</v>
      </c>
      <c r="J2894">
        <v>157.67521189067077</v>
      </c>
      <c r="K2894">
        <v>149.93183889608841</v>
      </c>
      <c r="L2894">
        <v>157.68873625215335</v>
      </c>
      <c r="M2894">
        <v>156.03629615728337</v>
      </c>
      <c r="N2894">
        <v>157.67812286047121</v>
      </c>
      <c r="O2894">
        <v>136.91817473651318</v>
      </c>
      <c r="P2894">
        <v>136.99258000158801</v>
      </c>
      <c r="Q2894">
        <v>157.68844338061615</v>
      </c>
      <c r="R2894">
        <v>156.89331224531958</v>
      </c>
      <c r="S2894">
        <v>169.67226730252523</v>
      </c>
      <c r="T2894">
        <v>169.65835115285776</v>
      </c>
      <c r="U2894">
        <v>169.65835115285799</v>
      </c>
      <c r="V2894">
        <v>136.99258000158801</v>
      </c>
      <c r="W2894">
        <v>168.62338933270286</v>
      </c>
      <c r="X2894">
        <v>137.46265744646703</v>
      </c>
    </row>
    <row r="2895" spans="1:24" x14ac:dyDescent="0.25">
      <c r="A2895" s="7">
        <v>43954.009027777778</v>
      </c>
      <c r="B2895" t="s">
        <v>260</v>
      </c>
      <c r="C2895">
        <v>162.81948247258759</v>
      </c>
      <c r="D2895">
        <v>142.35721393167515</v>
      </c>
      <c r="E2895">
        <v>154.22366033018764</v>
      </c>
      <c r="F2895">
        <v>148.20300547547711</v>
      </c>
      <c r="G2895">
        <v>154.21795831930001</v>
      </c>
      <c r="H2895">
        <v>169.14728456029664</v>
      </c>
      <c r="I2895">
        <v>142.0604614819355</v>
      </c>
      <c r="J2895">
        <v>154.21062275164675</v>
      </c>
      <c r="K2895">
        <v>142.03807133175664</v>
      </c>
      <c r="L2895">
        <v>154.23639411735502</v>
      </c>
      <c r="M2895">
        <v>153.10973557399561</v>
      </c>
      <c r="N2895">
        <v>154.2150410450441</v>
      </c>
      <c r="O2895">
        <v>134.6542852546047</v>
      </c>
      <c r="P2895">
        <v>134.90757389873042</v>
      </c>
      <c r="Q2895">
        <v>154.23505150259837</v>
      </c>
      <c r="R2895">
        <v>153.60707573614488</v>
      </c>
      <c r="S2895">
        <v>163.89979149994272</v>
      </c>
      <c r="T2895">
        <v>163.90415605434399</v>
      </c>
      <c r="U2895">
        <v>163.90415605434421</v>
      </c>
      <c r="V2895">
        <v>134.90757389873042</v>
      </c>
      <c r="W2895">
        <v>164.02820139267766</v>
      </c>
      <c r="X2895">
        <v>136.2625838709485</v>
      </c>
    </row>
    <row r="2896" spans="1:24" x14ac:dyDescent="0.25">
      <c r="A2896" s="7">
        <v>43954.009722222225</v>
      </c>
      <c r="B2896" t="s">
        <v>260</v>
      </c>
      <c r="C2896">
        <v>175.36897873628072</v>
      </c>
      <c r="D2896">
        <v>135.2590179926656</v>
      </c>
      <c r="E2896">
        <v>160.388290327156</v>
      </c>
      <c r="F2896">
        <v>142.95131582122517</v>
      </c>
      <c r="G2896">
        <v>160.38205645656163</v>
      </c>
      <c r="H2896">
        <v>188.05903712856716</v>
      </c>
      <c r="I2896">
        <v>127.45764615990015</v>
      </c>
      <c r="J2896">
        <v>160.37412993367872</v>
      </c>
      <c r="K2896">
        <v>135.23020381025844</v>
      </c>
      <c r="L2896">
        <v>160.40270833672704</v>
      </c>
      <c r="M2896">
        <v>159.64784942794861</v>
      </c>
      <c r="N2896">
        <v>160.37889370859492</v>
      </c>
      <c r="O2896">
        <v>134.37042180730515</v>
      </c>
      <c r="P2896">
        <v>135.04030968971202</v>
      </c>
      <c r="Q2896">
        <v>160.4011251187699</v>
      </c>
      <c r="R2896">
        <v>159.50686449234135</v>
      </c>
      <c r="S2896">
        <v>172.65450366411119</v>
      </c>
      <c r="T2896">
        <v>172.66164662954179</v>
      </c>
      <c r="U2896">
        <v>172.66164662954168</v>
      </c>
      <c r="V2896">
        <v>135.04030968971202</v>
      </c>
      <c r="W2896">
        <v>174.0921112497405</v>
      </c>
      <c r="X2896">
        <v>138.49307282571755</v>
      </c>
    </row>
    <row r="2897" spans="1:24" x14ac:dyDescent="0.25">
      <c r="A2897" s="7">
        <v>43954.010416666664</v>
      </c>
      <c r="B2897" t="s">
        <v>260</v>
      </c>
      <c r="C2897">
        <v>97.437107207244978</v>
      </c>
      <c r="D2897">
        <v>77.963883824937355</v>
      </c>
      <c r="E2897">
        <v>90.848221818848742</v>
      </c>
      <c r="F2897">
        <v>80.691013270247808</v>
      </c>
      <c r="G2897">
        <v>90.821271666537442</v>
      </c>
      <c r="H2897">
        <v>102.91112340165058</v>
      </c>
      <c r="I2897">
        <v>71.904411451572898</v>
      </c>
      <c r="J2897">
        <v>90.790327052857947</v>
      </c>
      <c r="K2897">
        <v>78.101895123844187</v>
      </c>
      <c r="L2897">
        <v>90.928241387189772</v>
      </c>
      <c r="M2897">
        <v>90.793631659659283</v>
      </c>
      <c r="N2897">
        <v>90.808547557778297</v>
      </c>
      <c r="O2897">
        <v>80.511536563926526</v>
      </c>
      <c r="P2897">
        <v>80.849674117110354</v>
      </c>
      <c r="Q2897">
        <v>90.917286517979861</v>
      </c>
      <c r="R2897">
        <v>91.541233394517064</v>
      </c>
      <c r="S2897">
        <v>93.500827196336886</v>
      </c>
      <c r="T2897">
        <v>93.602987025127391</v>
      </c>
      <c r="U2897">
        <v>93.602987025127433</v>
      </c>
      <c r="V2897">
        <v>80.849674117110354</v>
      </c>
      <c r="W2897">
        <v>95.138464492955833</v>
      </c>
      <c r="X2897">
        <v>82.618887522481927</v>
      </c>
    </row>
    <row r="2898" spans="1:24" x14ac:dyDescent="0.25">
      <c r="A2898" s="7">
        <v>43954.011111111111</v>
      </c>
      <c r="B2898" t="s">
        <v>260</v>
      </c>
      <c r="C2898">
        <v>49.295791562895793</v>
      </c>
      <c r="D2898">
        <v>37.958700994711847</v>
      </c>
      <c r="E2898">
        <v>45.729486728687363</v>
      </c>
      <c r="F2898">
        <v>38.724357795283581</v>
      </c>
      <c r="G2898">
        <v>45.693300766287699</v>
      </c>
      <c r="H2898">
        <v>52.529482268866907</v>
      </c>
      <c r="I2898">
        <v>33.7541520891454</v>
      </c>
      <c r="J2898">
        <v>45.65209414139926</v>
      </c>
      <c r="K2898">
        <v>38.136027414018429</v>
      </c>
      <c r="L2898">
        <v>45.838753028974224</v>
      </c>
      <c r="M2898">
        <v>45.936858641024479</v>
      </c>
      <c r="N2898">
        <v>45.676313975949419</v>
      </c>
      <c r="O2898">
        <v>41.710614862074038</v>
      </c>
      <c r="P2898">
        <v>41.913448476066669</v>
      </c>
      <c r="Q2898">
        <v>45.823620055200472</v>
      </c>
      <c r="R2898">
        <v>47.12441987105683</v>
      </c>
      <c r="S2898">
        <v>45.344331411672236</v>
      </c>
      <c r="T2898">
        <v>45.486425588722533</v>
      </c>
      <c r="U2898">
        <v>45.486425588722547</v>
      </c>
      <c r="V2898">
        <v>41.913448476066669</v>
      </c>
      <c r="W2898">
        <v>46.812599375241348</v>
      </c>
      <c r="X2898">
        <v>43.008946261402144</v>
      </c>
    </row>
    <row r="2899" spans="1:24" x14ac:dyDescent="0.25">
      <c r="A2899" s="7">
        <v>43954.011805555558</v>
      </c>
      <c r="B2899" t="s">
        <v>260</v>
      </c>
      <c r="C2899">
        <v>5.438180382903699</v>
      </c>
      <c r="D2899">
        <v>5.1906876702516032</v>
      </c>
      <c r="E2899">
        <v>5.3574272497174329</v>
      </c>
      <c r="F2899">
        <v>5.191307026953468</v>
      </c>
      <c r="G2899">
        <v>5.3311537791658434</v>
      </c>
      <c r="H2899">
        <v>5.4813538855216768</v>
      </c>
      <c r="I2899">
        <v>5.1171394386699198</v>
      </c>
      <c r="J2899">
        <v>5.3012943674418569</v>
      </c>
      <c r="K2899">
        <v>5.1913572096734821</v>
      </c>
      <c r="L2899">
        <v>5.4370781860340207</v>
      </c>
      <c r="M2899">
        <v>5.3155769018144374</v>
      </c>
      <c r="N2899">
        <v>5.3188371773727994</v>
      </c>
      <c r="O2899">
        <v>5.1842274111136204</v>
      </c>
      <c r="P2899">
        <v>5.1620117700975214</v>
      </c>
      <c r="Q2899">
        <v>5.4260171459765045</v>
      </c>
      <c r="R2899">
        <v>6.4733994050556136</v>
      </c>
      <c r="S2899">
        <v>5.0024224615000206</v>
      </c>
      <c r="T2899">
        <v>5.1053719027055848</v>
      </c>
      <c r="U2899">
        <v>5.1053719027055635</v>
      </c>
      <c r="V2899">
        <v>5.1620117700975214</v>
      </c>
      <c r="W2899">
        <v>5.1384998860571285</v>
      </c>
      <c r="X2899">
        <v>5.1001932093706293</v>
      </c>
    </row>
    <row r="2900" spans="1:24" x14ac:dyDescent="0.25">
      <c r="A2900" s="7">
        <v>43954.012499999997</v>
      </c>
      <c r="B2900" t="s">
        <v>260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</row>
    <row r="2901" spans="1:24" x14ac:dyDescent="0.25">
      <c r="A2901" s="7">
        <v>43954.013194444444</v>
      </c>
      <c r="B2901" t="s">
        <v>260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</row>
    <row r="2902" spans="1:24" x14ac:dyDescent="0.25">
      <c r="A2902" s="7">
        <v>43954.013888888891</v>
      </c>
      <c r="B2902" t="s">
        <v>260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</row>
    <row r="2903" spans="1:24" x14ac:dyDescent="0.25">
      <c r="A2903" s="7">
        <v>43954.01458333333</v>
      </c>
      <c r="B2903" t="s">
        <v>260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</row>
    <row r="2904" spans="1:24" x14ac:dyDescent="0.25">
      <c r="A2904" s="7">
        <v>43954.015277777777</v>
      </c>
      <c r="B2904" t="s">
        <v>260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</row>
    <row r="2905" spans="1:24" x14ac:dyDescent="0.25">
      <c r="A2905" s="7">
        <v>43954.015972222223</v>
      </c>
      <c r="B2905" t="s">
        <v>260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</row>
    <row r="2906" spans="1:24" x14ac:dyDescent="0.25">
      <c r="A2906" s="7">
        <v>43954.01666666667</v>
      </c>
      <c r="B2906" t="s">
        <v>260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</row>
    <row r="2907" spans="1:24" x14ac:dyDescent="0.25">
      <c r="A2907" s="7">
        <v>43954.017361111109</v>
      </c>
      <c r="B2907" t="s">
        <v>260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</row>
    <row r="2908" spans="1:24" x14ac:dyDescent="0.25">
      <c r="A2908" s="7">
        <v>43954.018055555556</v>
      </c>
      <c r="B2908" t="s">
        <v>260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</row>
    <row r="2909" spans="1:24" x14ac:dyDescent="0.25">
      <c r="A2909" s="7">
        <v>43954.018750000003</v>
      </c>
      <c r="B2909" t="s">
        <v>260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</row>
    <row r="2910" spans="1:24" x14ac:dyDescent="0.25">
      <c r="A2910" s="7">
        <v>43954.019444444442</v>
      </c>
      <c r="B2910" t="s">
        <v>260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</row>
    <row r="2911" spans="1:24" x14ac:dyDescent="0.25">
      <c r="A2911" s="7">
        <v>43954.020138888889</v>
      </c>
      <c r="B2911" t="s">
        <v>260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</row>
    <row r="2912" spans="1:24" x14ac:dyDescent="0.25">
      <c r="A2912" s="7">
        <v>43954.020833333336</v>
      </c>
      <c r="B2912" t="s">
        <v>260</v>
      </c>
      <c r="C2912">
        <v>0.25108802118399803</v>
      </c>
      <c r="D2912">
        <v>0.25786634399152564</v>
      </c>
      <c r="E2912">
        <v>0.24366050619595417</v>
      </c>
      <c r="F2912">
        <v>0.27705008269862724</v>
      </c>
      <c r="G2912">
        <v>0.23706571279293473</v>
      </c>
      <c r="H2912">
        <v>0.2556111191817817</v>
      </c>
      <c r="I2912">
        <v>0.30439600243501236</v>
      </c>
      <c r="J2912">
        <v>0.2295714979006894</v>
      </c>
      <c r="K2912">
        <v>0.25480398986282238</v>
      </c>
      <c r="L2912">
        <v>0.26365692186466022</v>
      </c>
      <c r="M2912">
        <v>0.22449809241897653</v>
      </c>
      <c r="N2912">
        <v>0.23397436583769426</v>
      </c>
      <c r="O2912">
        <v>0.21875261624996287</v>
      </c>
      <c r="P2912">
        <v>0.21137239026492496</v>
      </c>
      <c r="Q2912">
        <v>0.2608797073374875</v>
      </c>
      <c r="R2912">
        <v>0.59334797578213394</v>
      </c>
      <c r="S2912">
        <v>0.25226440222815072</v>
      </c>
      <c r="T2912">
        <v>0.27809300790861852</v>
      </c>
      <c r="U2912">
        <v>0.27809300790861835</v>
      </c>
      <c r="V2912">
        <v>0.21137239026492496</v>
      </c>
      <c r="W2912">
        <v>0.24313525138168193</v>
      </c>
      <c r="X2912">
        <v>0.18612330994888859</v>
      </c>
    </row>
    <row r="2913" spans="1:24" x14ac:dyDescent="0.25">
      <c r="A2913" s="7">
        <v>43954.021527777775</v>
      </c>
      <c r="B2913" t="s">
        <v>260</v>
      </c>
      <c r="C2913">
        <v>46.702353664751364</v>
      </c>
      <c r="D2913">
        <v>49.384115609197586</v>
      </c>
      <c r="E2913">
        <v>40.446790523151329</v>
      </c>
      <c r="F2913">
        <v>59.736821853159512</v>
      </c>
      <c r="G2913">
        <v>40.409957982155795</v>
      </c>
      <c r="H2913">
        <v>51.784064415702119</v>
      </c>
      <c r="I2913">
        <v>74.021140365071915</v>
      </c>
      <c r="J2913">
        <v>40.368032936605147</v>
      </c>
      <c r="K2913">
        <v>47.71966449666089</v>
      </c>
      <c r="L2913">
        <v>40.558104322325136</v>
      </c>
      <c r="M2913">
        <v>36.516118825177706</v>
      </c>
      <c r="N2913">
        <v>40.392672770927113</v>
      </c>
      <c r="O2913">
        <v>19.824288850181418</v>
      </c>
      <c r="P2913">
        <v>19.515508625965026</v>
      </c>
      <c r="Q2913">
        <v>40.542678848710487</v>
      </c>
      <c r="R2913">
        <v>41.890863638808362</v>
      </c>
      <c r="S2913">
        <v>71.649827417210176</v>
      </c>
      <c r="T2913">
        <v>71.773903654745823</v>
      </c>
      <c r="U2913">
        <v>71.77390365474578</v>
      </c>
      <c r="V2913">
        <v>19.515508625965026</v>
      </c>
      <c r="W2913">
        <v>62.850869161063308</v>
      </c>
      <c r="X2913">
        <v>18.241082771439945</v>
      </c>
    </row>
    <row r="2914" spans="1:24" x14ac:dyDescent="0.25">
      <c r="A2914" s="7">
        <v>43954.022222222222</v>
      </c>
      <c r="B2914" t="s">
        <v>260</v>
      </c>
      <c r="C2914">
        <v>126.20204582832281</v>
      </c>
      <c r="D2914">
        <v>122.99375145236776</v>
      </c>
      <c r="E2914">
        <v>111.72006639854523</v>
      </c>
      <c r="F2914">
        <v>142.70886844584288</v>
      </c>
      <c r="G2914">
        <v>111.69683152354749</v>
      </c>
      <c r="H2914">
        <v>137.36980771570825</v>
      </c>
      <c r="I2914">
        <v>163.98404025062004</v>
      </c>
      <c r="J2914">
        <v>111.67001499577158</v>
      </c>
      <c r="K2914">
        <v>119.98415904887646</v>
      </c>
      <c r="L2914">
        <v>111.78832092206108</v>
      </c>
      <c r="M2914">
        <v>104.10778053710779</v>
      </c>
      <c r="N2914">
        <v>111.68582215816366</v>
      </c>
      <c r="O2914">
        <v>59.321010180376049</v>
      </c>
      <c r="P2914">
        <v>58.481187910477331</v>
      </c>
      <c r="Q2914">
        <v>111.77904677354041</v>
      </c>
      <c r="R2914">
        <v>112.13071689840201</v>
      </c>
      <c r="S2914">
        <v>168.21167904829551</v>
      </c>
      <c r="T2914">
        <v>168.22882018427657</v>
      </c>
      <c r="U2914">
        <v>168.22882018427617</v>
      </c>
      <c r="V2914">
        <v>58.481187910477331</v>
      </c>
      <c r="W2914">
        <v>153.98018549132215</v>
      </c>
      <c r="X2914">
        <v>54.601456144791683</v>
      </c>
    </row>
    <row r="2915" spans="1:24" x14ac:dyDescent="0.25">
      <c r="A2915" s="7">
        <v>43954.022916666669</v>
      </c>
      <c r="B2915" t="s">
        <v>260</v>
      </c>
      <c r="C2915">
        <v>193.99492077983294</v>
      </c>
      <c r="D2915">
        <v>179.89399957538717</v>
      </c>
      <c r="E2915">
        <v>175.67698130898165</v>
      </c>
      <c r="F2915">
        <v>201.54446162211411</v>
      </c>
      <c r="G2915">
        <v>175.67665225721876</v>
      </c>
      <c r="H2915">
        <v>207.84563152891005</v>
      </c>
      <c r="I2915">
        <v>218.49969358109101</v>
      </c>
      <c r="J2915">
        <v>175.67528664414849</v>
      </c>
      <c r="K2915">
        <v>176.87158325276502</v>
      </c>
      <c r="L2915">
        <v>175.67270072558699</v>
      </c>
      <c r="M2915">
        <v>167.91562624760118</v>
      </c>
      <c r="N2915">
        <v>175.67621481025105</v>
      </c>
      <c r="O2915">
        <v>113.08028737329353</v>
      </c>
      <c r="P2915">
        <v>112.35261975665452</v>
      </c>
      <c r="Q2915">
        <v>175.67378873519647</v>
      </c>
      <c r="R2915">
        <v>174.34678924298734</v>
      </c>
      <c r="S2915">
        <v>233.67049862363083</v>
      </c>
      <c r="T2915">
        <v>233.56200813621879</v>
      </c>
      <c r="U2915">
        <v>233.56200813621913</v>
      </c>
      <c r="V2915">
        <v>112.35261975665452</v>
      </c>
      <c r="W2915">
        <v>220.52388952211427</v>
      </c>
      <c r="X2915">
        <v>109.01637162720579</v>
      </c>
    </row>
    <row r="2916" spans="1:24" x14ac:dyDescent="0.25">
      <c r="A2916" s="7">
        <v>43954.023611111108</v>
      </c>
      <c r="B2916" t="s">
        <v>260</v>
      </c>
      <c r="C2916">
        <v>238.88024208497271</v>
      </c>
      <c r="D2916">
        <v>214.49461828581772</v>
      </c>
      <c r="E2916">
        <v>218.9532299158453</v>
      </c>
      <c r="F2916">
        <v>235.22540311788262</v>
      </c>
      <c r="G2916">
        <v>218.97439520468728</v>
      </c>
      <c r="H2916">
        <v>253.95896168535376</v>
      </c>
      <c r="I2916">
        <v>244.94953403107527</v>
      </c>
      <c r="J2916">
        <v>218.99691219229067</v>
      </c>
      <c r="K2916">
        <v>211.91559705713146</v>
      </c>
      <c r="L2916">
        <v>218.88088392053263</v>
      </c>
      <c r="M2916">
        <v>212.26802930848476</v>
      </c>
      <c r="N2916">
        <v>218.98387822261532</v>
      </c>
      <c r="O2916">
        <v>156.98321270804897</v>
      </c>
      <c r="P2916">
        <v>156.60547028021969</v>
      </c>
      <c r="Q2916">
        <v>218.89169556041611</v>
      </c>
      <c r="R2916">
        <v>216.1527424018683</v>
      </c>
      <c r="S2916">
        <v>270.74844819442745</v>
      </c>
      <c r="T2916">
        <v>270.54917133289877</v>
      </c>
      <c r="U2916">
        <v>270.54917133289979</v>
      </c>
      <c r="V2916">
        <v>156.60547028021969</v>
      </c>
      <c r="W2916">
        <v>260.43372312497144</v>
      </c>
      <c r="X2916">
        <v>154.98473968973579</v>
      </c>
    </row>
    <row r="2917" spans="1:24" x14ac:dyDescent="0.25">
      <c r="A2917" s="7">
        <v>43954.024305555555</v>
      </c>
      <c r="B2917" t="s">
        <v>260</v>
      </c>
      <c r="C2917">
        <v>264.53850233832247</v>
      </c>
      <c r="D2917">
        <v>230.15444080015973</v>
      </c>
      <c r="E2917">
        <v>243.30355276042474</v>
      </c>
      <c r="F2917">
        <v>249.51100764803016</v>
      </c>
      <c r="G2917">
        <v>243.33901070837021</v>
      </c>
      <c r="H2917">
        <v>280.89105996128541</v>
      </c>
      <c r="I2917">
        <v>251.5993055038775</v>
      </c>
      <c r="J2917">
        <v>243.3774084283109</v>
      </c>
      <c r="K2917">
        <v>228.09526020474638</v>
      </c>
      <c r="L2917">
        <v>243.18594667795097</v>
      </c>
      <c r="M2917">
        <v>237.84498350342554</v>
      </c>
      <c r="N2917">
        <v>243.35509033819224</v>
      </c>
      <c r="O2917">
        <v>184.42259604272832</v>
      </c>
      <c r="P2917">
        <v>184.42196351605455</v>
      </c>
      <c r="Q2917">
        <v>243.20322404457173</v>
      </c>
      <c r="R2917">
        <v>240.20163378021616</v>
      </c>
      <c r="S2917">
        <v>288.38984150111236</v>
      </c>
      <c r="T2917">
        <v>288.14247382634125</v>
      </c>
      <c r="U2917">
        <v>288.14247382634181</v>
      </c>
      <c r="V2917">
        <v>184.42196351605455</v>
      </c>
      <c r="W2917">
        <v>280.90565257004039</v>
      </c>
      <c r="X2917">
        <v>184.64750176319217</v>
      </c>
    </row>
    <row r="2918" spans="1:24" x14ac:dyDescent="0.25">
      <c r="A2918" s="7">
        <v>43954.025000000001</v>
      </c>
      <c r="B2918" t="s">
        <v>260</v>
      </c>
      <c r="C2918">
        <v>267.02546291423897</v>
      </c>
      <c r="D2918">
        <v>224.14969556701797</v>
      </c>
      <c r="E2918">
        <v>245.32156622702306</v>
      </c>
      <c r="F2918">
        <v>241.25397551140153</v>
      </c>
      <c r="G2918">
        <v>245.3584452572812</v>
      </c>
      <c r="H2918">
        <v>284.19737391382642</v>
      </c>
      <c r="I2918">
        <v>235.46621360289325</v>
      </c>
      <c r="J2918">
        <v>245.39842195756913</v>
      </c>
      <c r="K2918">
        <v>222.70895585455818</v>
      </c>
      <c r="L2918">
        <v>245.19946005055928</v>
      </c>
      <c r="M2918">
        <v>241.27518684737768</v>
      </c>
      <c r="N2918">
        <v>245.37518077124741</v>
      </c>
      <c r="O2918">
        <v>192.38784960345433</v>
      </c>
      <c r="P2918">
        <v>192.74364909144413</v>
      </c>
      <c r="Q2918">
        <v>245.21738028774999</v>
      </c>
      <c r="R2918">
        <v>242.24676525332356</v>
      </c>
      <c r="S2918">
        <v>282.16161885217861</v>
      </c>
      <c r="T2918">
        <v>281.93064136230004</v>
      </c>
      <c r="U2918">
        <v>281.93064136230032</v>
      </c>
      <c r="V2918">
        <v>192.74364909144413</v>
      </c>
      <c r="W2918">
        <v>277.68524757087744</v>
      </c>
      <c r="X2918">
        <v>194.70985233822429</v>
      </c>
    </row>
    <row r="2919" spans="1:24" x14ac:dyDescent="0.25">
      <c r="A2919" s="7">
        <v>43954.025694444441</v>
      </c>
      <c r="B2919" t="s">
        <v>260</v>
      </c>
      <c r="C2919">
        <v>209.75979502800692</v>
      </c>
      <c r="D2919">
        <v>173.95284162049393</v>
      </c>
      <c r="E2919">
        <v>194.7185945688353</v>
      </c>
      <c r="F2919">
        <v>183.79935956395377</v>
      </c>
      <c r="G2919">
        <v>194.73121539858212</v>
      </c>
      <c r="H2919">
        <v>221.72114611759082</v>
      </c>
      <c r="I2919">
        <v>173.19825798626221</v>
      </c>
      <c r="J2919">
        <v>194.74423854274667</v>
      </c>
      <c r="K2919">
        <v>173.46329626149441</v>
      </c>
      <c r="L2919">
        <v>194.67330602732366</v>
      </c>
      <c r="M2919">
        <v>193.00422836055745</v>
      </c>
      <c r="N2919">
        <v>194.73675482000473</v>
      </c>
      <c r="O2919">
        <v>162.89567559040904</v>
      </c>
      <c r="P2919">
        <v>163.38916122385501</v>
      </c>
      <c r="Q2919">
        <v>194.68025231666374</v>
      </c>
      <c r="R2919">
        <v>193.04045726204106</v>
      </c>
      <c r="S2919">
        <v>212.70701091948499</v>
      </c>
      <c r="T2919">
        <v>212.62145434399216</v>
      </c>
      <c r="U2919">
        <v>212.62145434399199</v>
      </c>
      <c r="V2919">
        <v>163.38916122385501</v>
      </c>
      <c r="W2919">
        <v>212.2967262237855</v>
      </c>
      <c r="X2919">
        <v>165.96698738445079</v>
      </c>
    </row>
    <row r="2920" spans="1:24" x14ac:dyDescent="0.25">
      <c r="A2920" s="7">
        <v>43954.026388888888</v>
      </c>
      <c r="B2920" t="s">
        <v>260</v>
      </c>
      <c r="C2920">
        <v>116.14160463141677</v>
      </c>
      <c r="D2920">
        <v>101.58330166698975</v>
      </c>
      <c r="E2920">
        <v>110.99185316018257</v>
      </c>
      <c r="F2920">
        <v>104.26839095677315</v>
      </c>
      <c r="G2920">
        <v>110.96914415740673</v>
      </c>
      <c r="H2920">
        <v>119.88114012319296</v>
      </c>
      <c r="I2920">
        <v>98.017980692180899</v>
      </c>
      <c r="J2920">
        <v>110.9429119321</v>
      </c>
      <c r="K2920">
        <v>101.58656540826557</v>
      </c>
      <c r="L2920">
        <v>111.05844242166155</v>
      </c>
      <c r="M2920">
        <v>110.69758497225617</v>
      </c>
      <c r="N2920">
        <v>110.9583775022793</v>
      </c>
      <c r="O2920">
        <v>100.90094241327211</v>
      </c>
      <c r="P2920">
        <v>101.1229357426697</v>
      </c>
      <c r="Q2920">
        <v>111.04940616771755</v>
      </c>
      <c r="R2920">
        <v>111.36253737115896</v>
      </c>
      <c r="S2920">
        <v>113.56508194964965</v>
      </c>
      <c r="T2920">
        <v>113.65139264209513</v>
      </c>
      <c r="U2920">
        <v>113.65139264209489</v>
      </c>
      <c r="V2920">
        <v>101.1229357426697</v>
      </c>
      <c r="W2920">
        <v>114.81670858468446</v>
      </c>
      <c r="X2920">
        <v>102.30426915647</v>
      </c>
    </row>
    <row r="2921" spans="1:24" x14ac:dyDescent="0.25">
      <c r="A2921" s="7">
        <v>43954.027083333334</v>
      </c>
      <c r="B2921" t="s">
        <v>260</v>
      </c>
      <c r="C2921">
        <v>114.36502968715763</v>
      </c>
      <c r="D2921">
        <v>85.671630438461719</v>
      </c>
      <c r="E2921">
        <v>104.73127065489383</v>
      </c>
      <c r="F2921">
        <v>89.122841236667753</v>
      </c>
      <c r="G2921">
        <v>104.70601148463921</v>
      </c>
      <c r="H2921">
        <v>122.8830569608409</v>
      </c>
      <c r="I2921">
        <v>76.192799050170947</v>
      </c>
      <c r="J2921">
        <v>104.67694573991135</v>
      </c>
      <c r="K2921">
        <v>85.950004915695672</v>
      </c>
      <c r="L2921">
        <v>104.80593544672286</v>
      </c>
      <c r="M2921">
        <v>104.87564720934641</v>
      </c>
      <c r="N2921">
        <v>104.69406782913683</v>
      </c>
      <c r="O2921">
        <v>91.393628136078917</v>
      </c>
      <c r="P2921">
        <v>91.924891368135391</v>
      </c>
      <c r="Q2921">
        <v>104.79574554558597</v>
      </c>
      <c r="R2921">
        <v>105.29576759426823</v>
      </c>
      <c r="S2921">
        <v>108.29747066469848</v>
      </c>
      <c r="T2921">
        <v>108.39393686570691</v>
      </c>
      <c r="U2921">
        <v>108.39393686570668</v>
      </c>
      <c r="V2921">
        <v>91.924891368135391</v>
      </c>
      <c r="W2921">
        <v>110.70097460280374</v>
      </c>
      <c r="X2921">
        <v>94.667648760621219</v>
      </c>
    </row>
    <row r="2922" spans="1:24" x14ac:dyDescent="0.25">
      <c r="A2922" s="7">
        <v>43954.027777777781</v>
      </c>
      <c r="B2922" t="s">
        <v>260</v>
      </c>
      <c r="C2922">
        <v>26.835173160217028</v>
      </c>
      <c r="D2922">
        <v>25.887549270837287</v>
      </c>
      <c r="E2922">
        <v>26.651121911793961</v>
      </c>
      <c r="F2922">
        <v>25.950352544148441</v>
      </c>
      <c r="G2922">
        <v>26.612790670745856</v>
      </c>
      <c r="H2922">
        <v>26.713581405151615</v>
      </c>
      <c r="I2922">
        <v>25.300387777853732</v>
      </c>
      <c r="J2922">
        <v>26.569200402914614</v>
      </c>
      <c r="K2922">
        <v>25.901317278142503</v>
      </c>
      <c r="L2922">
        <v>26.767181594467772</v>
      </c>
      <c r="M2922">
        <v>26.585795822068835</v>
      </c>
      <c r="N2922">
        <v>26.594813751800586</v>
      </c>
      <c r="O2922">
        <v>25.863695748403426</v>
      </c>
      <c r="P2922">
        <v>25.840661466599688</v>
      </c>
      <c r="Q2922">
        <v>26.751078137495906</v>
      </c>
      <c r="R2922">
        <v>28.209096231448967</v>
      </c>
      <c r="S2922">
        <v>25.699888222860015</v>
      </c>
      <c r="T2922">
        <v>25.850406340945501</v>
      </c>
      <c r="U2922">
        <v>25.850406340945515</v>
      </c>
      <c r="V2922">
        <v>25.840661466599688</v>
      </c>
      <c r="W2922">
        <v>26.15032820856457</v>
      </c>
      <c r="X2922">
        <v>25.794759552896096</v>
      </c>
    </row>
    <row r="2923" spans="1:24" x14ac:dyDescent="0.25">
      <c r="A2923" s="7">
        <v>43954.02847222222</v>
      </c>
      <c r="B2923" t="s">
        <v>260</v>
      </c>
      <c r="C2923">
        <v>7.2577560579574198</v>
      </c>
      <c r="D2923">
        <v>6.3273514229908772</v>
      </c>
      <c r="E2923">
        <v>6.8243545648626514</v>
      </c>
      <c r="F2923">
        <v>6.327855253890629</v>
      </c>
      <c r="G2923">
        <v>6.7981133736638553</v>
      </c>
      <c r="H2923">
        <v>7.7508957364752149</v>
      </c>
      <c r="I2923">
        <v>6.2458606885679844</v>
      </c>
      <c r="J2923">
        <v>6.7682898278873713</v>
      </c>
      <c r="K2923">
        <v>6.3278316992169579</v>
      </c>
      <c r="L2923">
        <v>6.903903283228856</v>
      </c>
      <c r="M2923">
        <v>6.8386513729651925</v>
      </c>
      <c r="N2923">
        <v>6.7858116700336195</v>
      </c>
      <c r="O2923">
        <v>6.5242152935127962</v>
      </c>
      <c r="P2923">
        <v>6.5259239715940467</v>
      </c>
      <c r="Q2923">
        <v>6.8928568457356798</v>
      </c>
      <c r="R2923">
        <v>8.0724498015778661</v>
      </c>
      <c r="S2923">
        <v>6.3736156159877497</v>
      </c>
      <c r="T2923">
        <v>6.4764569876847426</v>
      </c>
      <c r="U2923">
        <v>6.4764569876847133</v>
      </c>
      <c r="V2923">
        <v>6.5259239715940467</v>
      </c>
      <c r="W2923">
        <v>6.6491196531355632</v>
      </c>
      <c r="X2923">
        <v>6.5947032236037018</v>
      </c>
    </row>
    <row r="2924" spans="1:24" x14ac:dyDescent="0.25">
      <c r="A2924" s="7">
        <v>43954.029166666667</v>
      </c>
      <c r="B2924" t="s">
        <v>260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</row>
    <row r="2925" spans="1:24" x14ac:dyDescent="0.25">
      <c r="A2925" s="7">
        <v>43954.029861111114</v>
      </c>
      <c r="B2925" t="s">
        <v>260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</row>
    <row r="2926" spans="1:24" x14ac:dyDescent="0.25">
      <c r="A2926" s="7">
        <v>43954.030555555553</v>
      </c>
      <c r="B2926" t="s">
        <v>260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</row>
    <row r="2927" spans="1:24" x14ac:dyDescent="0.25">
      <c r="A2927" s="7">
        <v>43954.03125</v>
      </c>
      <c r="B2927" t="s">
        <v>260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</row>
    <row r="2928" spans="1:24" x14ac:dyDescent="0.25">
      <c r="A2928" s="7">
        <v>43954.031944444447</v>
      </c>
      <c r="B2928" t="s">
        <v>260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</row>
    <row r="2929" spans="1:24" x14ac:dyDescent="0.25">
      <c r="A2929" s="7">
        <v>43954.032638888886</v>
      </c>
      <c r="B2929" t="s">
        <v>260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</row>
    <row r="2930" spans="1:24" x14ac:dyDescent="0.25">
      <c r="A2930" s="7">
        <v>43954.033333333333</v>
      </c>
      <c r="B2930" t="s">
        <v>260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</row>
    <row r="2931" spans="1:24" x14ac:dyDescent="0.25">
      <c r="A2931" s="7">
        <v>43954.03402777778</v>
      </c>
      <c r="B2931" t="s">
        <v>260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</row>
    <row r="2932" spans="1:24" x14ac:dyDescent="0.25">
      <c r="A2932" s="7">
        <v>43954.034722222219</v>
      </c>
      <c r="B2932" t="s">
        <v>260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</row>
    <row r="2933" spans="1:24" x14ac:dyDescent="0.25">
      <c r="A2933" s="7">
        <v>43954.035416666666</v>
      </c>
      <c r="B2933" t="s">
        <v>260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</row>
    <row r="2934" spans="1:24" x14ac:dyDescent="0.25">
      <c r="A2934" s="7">
        <v>43954.036111111112</v>
      </c>
      <c r="B2934" t="s">
        <v>260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</row>
    <row r="2935" spans="1:24" x14ac:dyDescent="0.25">
      <c r="A2935" s="7">
        <v>43954.036805555559</v>
      </c>
      <c r="B2935" t="s">
        <v>260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</row>
    <row r="2936" spans="1:24" x14ac:dyDescent="0.25">
      <c r="A2936" s="7">
        <v>43954.037499999999</v>
      </c>
      <c r="B2936" t="s">
        <v>260</v>
      </c>
      <c r="C2936">
        <v>0.41160072996195179</v>
      </c>
      <c r="D2936">
        <v>0.42346037528914615</v>
      </c>
      <c r="E2936">
        <v>0.40035867281591808</v>
      </c>
      <c r="F2936">
        <v>0.45304115701357883</v>
      </c>
      <c r="G2936">
        <v>0.39376594060048936</v>
      </c>
      <c r="H2936">
        <v>0.41820360653360567</v>
      </c>
      <c r="I2936">
        <v>0.49675981908445982</v>
      </c>
      <c r="J2936">
        <v>0.38627401591668103</v>
      </c>
      <c r="K2936">
        <v>0.41876038915120523</v>
      </c>
      <c r="L2936">
        <v>0.42034856139058224</v>
      </c>
      <c r="M2936">
        <v>0.37853608791435489</v>
      </c>
      <c r="N2936">
        <v>0.39067554496260049</v>
      </c>
      <c r="O2936">
        <v>0.3675590164217919</v>
      </c>
      <c r="P2936">
        <v>0.36018091099506983</v>
      </c>
      <c r="Q2936">
        <v>0.41757227930541574</v>
      </c>
      <c r="R2936">
        <v>0.76416276508886083</v>
      </c>
      <c r="S2936">
        <v>0.43731389439352636</v>
      </c>
      <c r="T2936">
        <v>0.46313277294908178</v>
      </c>
      <c r="U2936">
        <v>0.46313277294908167</v>
      </c>
      <c r="V2936">
        <v>0.36018091099506983</v>
      </c>
      <c r="W2936">
        <v>0.41925051356538884</v>
      </c>
      <c r="X2936">
        <v>0.33493872249356138</v>
      </c>
    </row>
    <row r="2937" spans="1:24" x14ac:dyDescent="0.25">
      <c r="A2937" s="7">
        <v>43954.038194444445</v>
      </c>
      <c r="B2937" t="s">
        <v>260</v>
      </c>
      <c r="C2937">
        <v>45.994276615766914</v>
      </c>
      <c r="D2937">
        <v>48.548368211900112</v>
      </c>
      <c r="E2937">
        <v>39.057609755243796</v>
      </c>
      <c r="F2937">
        <v>59.747628482296356</v>
      </c>
      <c r="G2937">
        <v>39.020736546919402</v>
      </c>
      <c r="H2937">
        <v>51.706366062927373</v>
      </c>
      <c r="I2937">
        <v>74.95814146151794</v>
      </c>
      <c r="J2937">
        <v>38.978766315447785</v>
      </c>
      <c r="K2937">
        <v>46.753175565134619</v>
      </c>
      <c r="L2937">
        <v>39.16905233429236</v>
      </c>
      <c r="M2937">
        <v>34.788054158025155</v>
      </c>
      <c r="N2937">
        <v>39.003432566154288</v>
      </c>
      <c r="O2937">
        <v>16.43505424215385</v>
      </c>
      <c r="P2937">
        <v>16.098086925731778</v>
      </c>
      <c r="Q2937">
        <v>39.1536084635527</v>
      </c>
      <c r="R2937">
        <v>40.50477358789486</v>
      </c>
      <c r="S2937">
        <v>72.923970283342882</v>
      </c>
      <c r="T2937">
        <v>73.043917546285684</v>
      </c>
      <c r="U2937">
        <v>73.043917546285542</v>
      </c>
      <c r="V2937">
        <v>16.098086925731778</v>
      </c>
      <c r="W2937">
        <v>63.454031223890077</v>
      </c>
      <c r="X2937">
        <v>14.730836915951263</v>
      </c>
    </row>
    <row r="2938" spans="1:24" x14ac:dyDescent="0.25">
      <c r="A2938" s="7">
        <v>43954.038888888892</v>
      </c>
      <c r="B2938" t="s">
        <v>260</v>
      </c>
      <c r="C2938">
        <v>102.01000977840744</v>
      </c>
      <c r="D2938">
        <v>99.408716757888683</v>
      </c>
      <c r="E2938">
        <v>92.129849701585385</v>
      </c>
      <c r="F2938">
        <v>112.82952263737342</v>
      </c>
      <c r="G2938">
        <v>92.10235703156394</v>
      </c>
      <c r="H2938">
        <v>109.46207492384842</v>
      </c>
      <c r="I2938">
        <v>126.94951290361939</v>
      </c>
      <c r="J2938">
        <v>92.07080962042879</v>
      </c>
      <c r="K2938">
        <v>97.373390404330038</v>
      </c>
      <c r="L2938">
        <v>92.211587242675307</v>
      </c>
      <c r="M2938">
        <v>86.952647776272158</v>
      </c>
      <c r="N2938">
        <v>92.089382530015428</v>
      </c>
      <c r="O2938">
        <v>56.240090940293292</v>
      </c>
      <c r="P2938">
        <v>55.667665737944041</v>
      </c>
      <c r="Q2938">
        <v>92.2003869487869</v>
      </c>
      <c r="R2938">
        <v>92.864092623226369</v>
      </c>
      <c r="S2938">
        <v>129.99886175678009</v>
      </c>
      <c r="T2938">
        <v>130.0589510460407</v>
      </c>
      <c r="U2938">
        <v>130.05895104604062</v>
      </c>
      <c r="V2938">
        <v>55.667665737944041</v>
      </c>
      <c r="W2938">
        <v>120.55423747021439</v>
      </c>
      <c r="X2938">
        <v>53.041697273365031</v>
      </c>
    </row>
    <row r="2939" spans="1:24" x14ac:dyDescent="0.25">
      <c r="A2939" s="7">
        <v>43954.039583333331</v>
      </c>
      <c r="B2939" t="s">
        <v>260</v>
      </c>
      <c r="C2939">
        <v>193.6545887157998</v>
      </c>
      <c r="D2939">
        <v>179.19027573583153</v>
      </c>
      <c r="E2939">
        <v>175.07372847122585</v>
      </c>
      <c r="F2939">
        <v>201.03192910191424</v>
      </c>
      <c r="G2939">
        <v>175.07308466954399</v>
      </c>
      <c r="H2939">
        <v>207.76590383778685</v>
      </c>
      <c r="I2939">
        <v>218.02853441599737</v>
      </c>
      <c r="J2939">
        <v>175.0713693343416</v>
      </c>
      <c r="K2939">
        <v>176.14327959037885</v>
      </c>
      <c r="L2939">
        <v>175.07044459590759</v>
      </c>
      <c r="M2939">
        <v>167.24197530088273</v>
      </c>
      <c r="N2939">
        <v>175.07250195338304</v>
      </c>
      <c r="O2939">
        <v>111.72038703239103</v>
      </c>
      <c r="P2939">
        <v>110.98788587757787</v>
      </c>
      <c r="Q2939">
        <v>175.07139021864896</v>
      </c>
      <c r="R2939">
        <v>173.76745739906551</v>
      </c>
      <c r="S2939">
        <v>233.5817672187809</v>
      </c>
      <c r="T2939">
        <v>233.47374131504424</v>
      </c>
      <c r="U2939">
        <v>233.47374131504466</v>
      </c>
      <c r="V2939">
        <v>110.98788587757787</v>
      </c>
      <c r="W2939">
        <v>220.35463116774312</v>
      </c>
      <c r="X2939">
        <v>107.63235336721799</v>
      </c>
    </row>
    <row r="2940" spans="1:24" x14ac:dyDescent="0.25">
      <c r="A2940" s="7">
        <v>43954.040277777778</v>
      </c>
      <c r="B2940" t="s">
        <v>260</v>
      </c>
      <c r="C2940">
        <v>241.8598772588484</v>
      </c>
      <c r="D2940">
        <v>216.66656229073871</v>
      </c>
      <c r="E2940">
        <v>221.36151143979669</v>
      </c>
      <c r="F2940">
        <v>237.91298271909216</v>
      </c>
      <c r="G2940">
        <v>221.38406051938435</v>
      </c>
      <c r="H2940">
        <v>257.4386983766895</v>
      </c>
      <c r="I2940">
        <v>247.81720492980833</v>
      </c>
      <c r="J2940">
        <v>221.40811505226046</v>
      </c>
      <c r="K2940">
        <v>214.0270407904811</v>
      </c>
      <c r="L2940">
        <v>221.28478344045672</v>
      </c>
      <c r="M2940">
        <v>214.5212251924041</v>
      </c>
      <c r="N2940">
        <v>221.39418220996393</v>
      </c>
      <c r="O2940">
        <v>157.79593149788366</v>
      </c>
      <c r="P2940">
        <v>157.41376986440127</v>
      </c>
      <c r="Q2940">
        <v>221.29622108091544</v>
      </c>
      <c r="R2940">
        <v>218.5179885866693</v>
      </c>
      <c r="S2940">
        <v>274.49554069888694</v>
      </c>
      <c r="T2940">
        <v>274.28632868066967</v>
      </c>
      <c r="U2940">
        <v>274.28632868067029</v>
      </c>
      <c r="V2940">
        <v>157.41376986440127</v>
      </c>
      <c r="W2940">
        <v>263.92063628044696</v>
      </c>
      <c r="X2940">
        <v>155.77777928570396</v>
      </c>
    </row>
    <row r="2941" spans="1:24" x14ac:dyDescent="0.25">
      <c r="A2941" s="7">
        <v>43954.040972222225</v>
      </c>
      <c r="B2941" t="s">
        <v>260</v>
      </c>
      <c r="C2941">
        <v>228.75141555831445</v>
      </c>
      <c r="D2941">
        <v>202.89233613432896</v>
      </c>
      <c r="E2941">
        <v>212.45540742890458</v>
      </c>
      <c r="F2941">
        <v>218.07738545246272</v>
      </c>
      <c r="G2941">
        <v>212.47669473966062</v>
      </c>
      <c r="H2941">
        <v>240.97398379924115</v>
      </c>
      <c r="I2941">
        <v>220.15767004903304</v>
      </c>
      <c r="J2941">
        <v>212.49934730716828</v>
      </c>
      <c r="K2941">
        <v>201.24258944286942</v>
      </c>
      <c r="L2941">
        <v>212.38267503086425</v>
      </c>
      <c r="M2941">
        <v>208.08122436574945</v>
      </c>
      <c r="N2941">
        <v>212.48623407539492</v>
      </c>
      <c r="O2941">
        <v>165.94605142120611</v>
      </c>
      <c r="P2941">
        <v>165.90567713435436</v>
      </c>
      <c r="Q2941">
        <v>212.39354187113733</v>
      </c>
      <c r="R2941">
        <v>210.27951092053664</v>
      </c>
      <c r="S2941">
        <v>247.42325807246687</v>
      </c>
      <c r="T2941">
        <v>247.2557043399654</v>
      </c>
      <c r="U2941">
        <v>247.25570433996552</v>
      </c>
      <c r="V2941">
        <v>165.90567713435436</v>
      </c>
      <c r="W2941">
        <v>241.64010900513054</v>
      </c>
      <c r="X2941">
        <v>165.89427899241551</v>
      </c>
    </row>
    <row r="2942" spans="1:24" x14ac:dyDescent="0.25">
      <c r="A2942" s="7">
        <v>43954.041666666664</v>
      </c>
      <c r="B2942" t="s">
        <v>260</v>
      </c>
      <c r="C2942">
        <v>184.63534388239827</v>
      </c>
      <c r="D2942">
        <v>165.45224661844367</v>
      </c>
      <c r="E2942">
        <v>174.98416178353636</v>
      </c>
      <c r="F2942">
        <v>173.34889783770032</v>
      </c>
      <c r="G2942">
        <v>174.98630204864583</v>
      </c>
      <c r="H2942">
        <v>191.54480785216711</v>
      </c>
      <c r="I2942">
        <v>170.47013010163553</v>
      </c>
      <c r="J2942">
        <v>174.98768012098932</v>
      </c>
      <c r="K2942">
        <v>164.76749738375764</v>
      </c>
      <c r="L2942">
        <v>174.97206169671219</v>
      </c>
      <c r="M2942">
        <v>173.01779884044061</v>
      </c>
      <c r="N2942">
        <v>174.98700428638855</v>
      </c>
      <c r="O2942">
        <v>149.68510123380759</v>
      </c>
      <c r="P2942">
        <v>149.81193266600866</v>
      </c>
      <c r="Q2942">
        <v>174.97426677824004</v>
      </c>
      <c r="R2942">
        <v>173.74666214820454</v>
      </c>
      <c r="S2942">
        <v>190.52505418881969</v>
      </c>
      <c r="T2942">
        <v>190.48627818293653</v>
      </c>
      <c r="U2942">
        <v>190.4862781829365</v>
      </c>
      <c r="V2942">
        <v>149.81193266600866</v>
      </c>
      <c r="W2942">
        <v>189.0489024664015</v>
      </c>
      <c r="X2942">
        <v>150.55380229083423</v>
      </c>
    </row>
    <row r="2943" spans="1:24" x14ac:dyDescent="0.25">
      <c r="A2943" s="7">
        <v>43954.042361111111</v>
      </c>
      <c r="B2943" t="s">
        <v>260</v>
      </c>
      <c r="C2943">
        <v>78.911785779049197</v>
      </c>
      <c r="D2943">
        <v>78.111435311595969</v>
      </c>
      <c r="E2943">
        <v>78.938043515785708</v>
      </c>
      <c r="F2943">
        <v>78.328008862967096</v>
      </c>
      <c r="G2943">
        <v>78.906641840750879</v>
      </c>
      <c r="H2943">
        <v>77.930328504362919</v>
      </c>
      <c r="I2943">
        <v>77.299942983231645</v>
      </c>
      <c r="J2943">
        <v>78.870751090711977</v>
      </c>
      <c r="K2943">
        <v>78.100024096361921</v>
      </c>
      <c r="L2943">
        <v>79.032159572751127</v>
      </c>
      <c r="M2943">
        <v>78.811206573821053</v>
      </c>
      <c r="N2943">
        <v>78.891863183042446</v>
      </c>
      <c r="O2943">
        <v>76.924607193756373</v>
      </c>
      <c r="P2943">
        <v>76.899069557472771</v>
      </c>
      <c r="Q2943">
        <v>79.019190919451944</v>
      </c>
      <c r="R2943">
        <v>79.969370818439089</v>
      </c>
      <c r="S2943">
        <v>76.960289452881327</v>
      </c>
      <c r="T2943">
        <v>77.085615348435056</v>
      </c>
      <c r="U2943">
        <v>77.085615348435098</v>
      </c>
      <c r="V2943">
        <v>76.899069557472771</v>
      </c>
      <c r="W2943">
        <v>77.902662669503343</v>
      </c>
      <c r="X2943">
        <v>76.828565259286663</v>
      </c>
    </row>
    <row r="2944" spans="1:24" x14ac:dyDescent="0.25">
      <c r="A2944" s="7">
        <v>43954.043055555558</v>
      </c>
      <c r="B2944" t="s">
        <v>260</v>
      </c>
      <c r="C2944">
        <v>72.025746119404459</v>
      </c>
      <c r="D2944">
        <v>70.615928117940015</v>
      </c>
      <c r="E2944">
        <v>71.821040930311383</v>
      </c>
      <c r="F2944">
        <v>70.879462749568205</v>
      </c>
      <c r="G2944">
        <v>71.788303185654172</v>
      </c>
      <c r="H2944">
        <v>71.365146340488977</v>
      </c>
      <c r="I2944">
        <v>69.634760297660591</v>
      </c>
      <c r="J2944">
        <v>71.750927913812887</v>
      </c>
      <c r="K2944">
        <v>70.614645264380613</v>
      </c>
      <c r="L2944">
        <v>71.919387874413658</v>
      </c>
      <c r="M2944">
        <v>71.707945678410411</v>
      </c>
      <c r="N2944">
        <v>71.772907880427809</v>
      </c>
      <c r="O2944">
        <v>69.746881798236473</v>
      </c>
      <c r="P2944">
        <v>69.73303326150382</v>
      </c>
      <c r="Q2944">
        <v>71.905814808666349</v>
      </c>
      <c r="R2944">
        <v>72.953909524253575</v>
      </c>
      <c r="S2944">
        <v>70.099677453893108</v>
      </c>
      <c r="T2944">
        <v>70.229775272215662</v>
      </c>
      <c r="U2944">
        <v>70.229775272215733</v>
      </c>
      <c r="V2944">
        <v>69.73303326150382</v>
      </c>
      <c r="W2944">
        <v>71.003555819856459</v>
      </c>
      <c r="X2944">
        <v>69.723979524586227</v>
      </c>
    </row>
    <row r="2945" spans="1:24" x14ac:dyDescent="0.25">
      <c r="A2945" s="7">
        <v>43954.043749999997</v>
      </c>
      <c r="B2945" t="s">
        <v>260</v>
      </c>
      <c r="C2945">
        <v>69.863332931097531</v>
      </c>
      <c r="D2945">
        <v>60.955755291245929</v>
      </c>
      <c r="E2945">
        <v>67.097488463462668</v>
      </c>
      <c r="F2945">
        <v>61.880787605701478</v>
      </c>
      <c r="G2945">
        <v>67.064014404109301</v>
      </c>
      <c r="H2945">
        <v>71.911583045244711</v>
      </c>
      <c r="I2945">
        <v>57.465290158817282</v>
      </c>
      <c r="J2945">
        <v>67.025821004827506</v>
      </c>
      <c r="K2945">
        <v>61.059643315252345</v>
      </c>
      <c r="L2945">
        <v>67.198167070769841</v>
      </c>
      <c r="M2945">
        <v>67.126349951550267</v>
      </c>
      <c r="N2945">
        <v>67.04827926133072</v>
      </c>
      <c r="O2945">
        <v>62.668990450580054</v>
      </c>
      <c r="P2945">
        <v>62.809413414362616</v>
      </c>
      <c r="Q2945">
        <v>67.184260910278937</v>
      </c>
      <c r="R2945">
        <v>68.286316974319675</v>
      </c>
      <c r="S2945">
        <v>66.675052639935771</v>
      </c>
      <c r="T2945">
        <v>66.806844498617679</v>
      </c>
      <c r="U2945">
        <v>66.806844498617679</v>
      </c>
      <c r="V2945">
        <v>62.809413414362616</v>
      </c>
      <c r="W2945">
        <v>67.97611676699951</v>
      </c>
      <c r="X2945">
        <v>63.582984307928683</v>
      </c>
    </row>
    <row r="2946" spans="1:24" x14ac:dyDescent="0.25">
      <c r="A2946" s="7">
        <v>43954.044444444444</v>
      </c>
      <c r="B2946" t="s">
        <v>260</v>
      </c>
      <c r="C2946">
        <v>49.13792478206836</v>
      </c>
      <c r="D2946">
        <v>36.494324011143661</v>
      </c>
      <c r="E2946">
        <v>45.083614339231701</v>
      </c>
      <c r="F2946">
        <v>37.288510807630196</v>
      </c>
      <c r="G2946">
        <v>45.047273130855707</v>
      </c>
      <c r="H2946">
        <v>52.944722684776622</v>
      </c>
      <c r="I2946">
        <v>32.217146354175867</v>
      </c>
      <c r="J2946">
        <v>45.005894010437977</v>
      </c>
      <c r="K2946">
        <v>36.689433885190027</v>
      </c>
      <c r="L2946">
        <v>45.193372251776928</v>
      </c>
      <c r="M2946">
        <v>45.343367677448839</v>
      </c>
      <c r="N2946">
        <v>45.030214688528353</v>
      </c>
      <c r="O2946">
        <v>40.814060146933592</v>
      </c>
      <c r="P2946">
        <v>41.046697877659156</v>
      </c>
      <c r="Q2946">
        <v>45.178169047680633</v>
      </c>
      <c r="R2946">
        <v>46.490346175802557</v>
      </c>
      <c r="S2946">
        <v>44.819399196082998</v>
      </c>
      <c r="T2946">
        <v>44.962053248764384</v>
      </c>
      <c r="U2946">
        <v>44.962053248764413</v>
      </c>
      <c r="V2946">
        <v>41.046697877659156</v>
      </c>
      <c r="W2946">
        <v>46.397581769215797</v>
      </c>
      <c r="X2946">
        <v>42.297330820196841</v>
      </c>
    </row>
    <row r="2947" spans="1:24" x14ac:dyDescent="0.25">
      <c r="A2947" s="7">
        <v>43954.045138888891</v>
      </c>
      <c r="B2947" t="s">
        <v>260</v>
      </c>
      <c r="C2947">
        <v>6.2263178127067933</v>
      </c>
      <c r="D2947">
        <v>5.4250822694680805</v>
      </c>
      <c r="E2947">
        <v>5.827116545677959</v>
      </c>
      <c r="F2947">
        <v>5.4254188433344872</v>
      </c>
      <c r="G2947">
        <v>5.8008444007349924</v>
      </c>
      <c r="H2947">
        <v>6.6977387080449793</v>
      </c>
      <c r="I2947">
        <v>5.3516706057825507</v>
      </c>
      <c r="J2947">
        <v>5.770986461909466</v>
      </c>
      <c r="K2947">
        <v>5.4253672177902708</v>
      </c>
      <c r="L2947">
        <v>5.9067632842339464</v>
      </c>
      <c r="M2947">
        <v>5.8341634477066178</v>
      </c>
      <c r="N2947">
        <v>5.7885284107613062</v>
      </c>
      <c r="O2947">
        <v>5.5573848884082091</v>
      </c>
      <c r="P2947">
        <v>5.5553535024275353</v>
      </c>
      <c r="Q2947">
        <v>5.8957028438565189</v>
      </c>
      <c r="R2947">
        <v>6.9203328946774549</v>
      </c>
      <c r="S2947">
        <v>5.4143070285094481</v>
      </c>
      <c r="T2947">
        <v>5.5172567665483641</v>
      </c>
      <c r="U2947">
        <v>5.5172567665483498</v>
      </c>
      <c r="V2947">
        <v>5.5553535024275353</v>
      </c>
      <c r="W2947">
        <v>5.6611545559444751</v>
      </c>
      <c r="X2947">
        <v>5.6063063190036422</v>
      </c>
    </row>
    <row r="2948" spans="1:24" x14ac:dyDescent="0.25">
      <c r="A2948" s="7">
        <v>43954.04583333333</v>
      </c>
      <c r="B2948" t="s">
        <v>260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</row>
    <row r="2949" spans="1:24" x14ac:dyDescent="0.25">
      <c r="A2949" s="7">
        <v>43954.046527777777</v>
      </c>
      <c r="B2949" t="s">
        <v>260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</row>
    <row r="2950" spans="1:24" x14ac:dyDescent="0.25">
      <c r="A2950" s="7">
        <v>43954.047222222223</v>
      </c>
      <c r="B2950" t="s">
        <v>260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</row>
    <row r="2951" spans="1:24" x14ac:dyDescent="0.25">
      <c r="A2951" s="7">
        <v>43954.04791666667</v>
      </c>
      <c r="B2951" t="s">
        <v>260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</row>
    <row r="2952" spans="1:24" x14ac:dyDescent="0.25">
      <c r="A2952" s="7">
        <v>43954.048611111109</v>
      </c>
      <c r="B2952" t="s">
        <v>260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</row>
    <row r="2953" spans="1:24" x14ac:dyDescent="0.25">
      <c r="A2953" s="7">
        <v>43954.049305555556</v>
      </c>
      <c r="B2953" t="s">
        <v>260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</row>
    <row r="2954" spans="1:24" x14ac:dyDescent="0.25">
      <c r="A2954" s="7">
        <v>43954.05</v>
      </c>
      <c r="B2954" t="s">
        <v>260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</row>
    <row r="2955" spans="1:24" x14ac:dyDescent="0.25">
      <c r="A2955" s="7">
        <v>43954.050694444442</v>
      </c>
      <c r="B2955" t="s">
        <v>260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</row>
    <row r="2956" spans="1:24" x14ac:dyDescent="0.25">
      <c r="A2956" s="7">
        <v>43954.051388888889</v>
      </c>
      <c r="B2956" t="s">
        <v>260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</row>
    <row r="2957" spans="1:24" x14ac:dyDescent="0.25">
      <c r="A2957" s="7">
        <v>43954.052083333336</v>
      </c>
      <c r="B2957" t="s">
        <v>260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</row>
    <row r="2958" spans="1:24" x14ac:dyDescent="0.25">
      <c r="A2958" s="7">
        <v>43954.052777777775</v>
      </c>
      <c r="B2958" t="s">
        <v>260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</row>
    <row r="2959" spans="1:24" x14ac:dyDescent="0.25">
      <c r="A2959" s="7">
        <v>43954.053472222222</v>
      </c>
      <c r="B2959" t="s">
        <v>260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</row>
    <row r="2960" spans="1:24" x14ac:dyDescent="0.25">
      <c r="A2960" s="7">
        <v>43954.054166666669</v>
      </c>
      <c r="B2960" t="s">
        <v>260</v>
      </c>
      <c r="C2960">
        <v>0.11754024482628735</v>
      </c>
      <c r="D2960">
        <v>0.12151486311551334</v>
      </c>
      <c r="E2960">
        <v>0.11098175817194987</v>
      </c>
      <c r="F2960">
        <v>0.13682888307304816</v>
      </c>
      <c r="G2960">
        <v>0.10438548790300815</v>
      </c>
      <c r="H2960">
        <v>0.12294917114095527</v>
      </c>
      <c r="I2960">
        <v>0.15851311676464197</v>
      </c>
      <c r="J2960">
        <v>9.6889632048628035E-2</v>
      </c>
      <c r="K2960">
        <v>0.11910315254336667</v>
      </c>
      <c r="L2960">
        <v>0.13098285058273815</v>
      </c>
      <c r="M2960">
        <v>9.2974231362040152E-2</v>
      </c>
      <c r="N2960">
        <v>0.1012934593173427</v>
      </c>
      <c r="O2960">
        <v>9.1003719244644773E-2</v>
      </c>
      <c r="P2960">
        <v>8.3621948757375789E-2</v>
      </c>
      <c r="Q2960">
        <v>0.12820496794955324</v>
      </c>
      <c r="R2960">
        <v>0.39278693794794478</v>
      </c>
      <c r="S2960">
        <v>0.1113994378366764</v>
      </c>
      <c r="T2960">
        <v>0.13723422860933851</v>
      </c>
      <c r="U2960">
        <v>0.13723422860933882</v>
      </c>
      <c r="V2960">
        <v>8.3621948757375789E-2</v>
      </c>
      <c r="W2960">
        <v>0.10461854954380763</v>
      </c>
      <c r="X2960">
        <v>5.8367848809090704E-2</v>
      </c>
    </row>
    <row r="2961" spans="1:24" x14ac:dyDescent="0.25">
      <c r="A2961" s="7">
        <v>43954.054861111108</v>
      </c>
      <c r="B2961" t="s">
        <v>260</v>
      </c>
      <c r="C2961">
        <v>45.679038808677795</v>
      </c>
      <c r="D2961">
        <v>47.862066030585389</v>
      </c>
      <c r="E2961">
        <v>39.106360969372055</v>
      </c>
      <c r="F2961">
        <v>58.421285370026197</v>
      </c>
      <c r="G2961">
        <v>39.069456859916535</v>
      </c>
      <c r="H2961">
        <v>51.100173915446582</v>
      </c>
      <c r="I2961">
        <v>72.68255148794934</v>
      </c>
      <c r="J2961">
        <v>39.027452293854871</v>
      </c>
      <c r="K2961">
        <v>46.178012195397649</v>
      </c>
      <c r="L2961">
        <v>39.217901402002468</v>
      </c>
      <c r="M2961">
        <v>35.108807491829147</v>
      </c>
      <c r="N2961">
        <v>39.052138617090939</v>
      </c>
      <c r="O2961">
        <v>17.978907159650028</v>
      </c>
      <c r="P2961">
        <v>17.669541703285358</v>
      </c>
      <c r="Q2961">
        <v>39.202443552179723</v>
      </c>
      <c r="R2961">
        <v>40.555873287987644</v>
      </c>
      <c r="S2961">
        <v>70.956106834123858</v>
      </c>
      <c r="T2961">
        <v>71.078889363183904</v>
      </c>
      <c r="U2961">
        <v>71.078889363183791</v>
      </c>
      <c r="V2961">
        <v>17.669541703285358</v>
      </c>
      <c r="W2961">
        <v>62.04886425657137</v>
      </c>
      <c r="X2961">
        <v>16.397683939810111</v>
      </c>
    </row>
    <row r="2962" spans="1:24" x14ac:dyDescent="0.25">
      <c r="A2962" s="7">
        <v>43954.055555555555</v>
      </c>
      <c r="B2962" t="s">
        <v>260</v>
      </c>
      <c r="C2962">
        <v>125.47727573050236</v>
      </c>
      <c r="D2962">
        <v>121.58251437828635</v>
      </c>
      <c r="E2962">
        <v>110.42287050658315</v>
      </c>
      <c r="F2962">
        <v>141.80788678139302</v>
      </c>
      <c r="G2962">
        <v>110.39926211278333</v>
      </c>
      <c r="H2962">
        <v>137.23986998242034</v>
      </c>
      <c r="I2962">
        <v>163.39888847877702</v>
      </c>
      <c r="J2962">
        <v>110.37203056411651</v>
      </c>
      <c r="K2962">
        <v>118.51223666977036</v>
      </c>
      <c r="L2962">
        <v>110.49230783963823</v>
      </c>
      <c r="M2962">
        <v>102.6571595697484</v>
      </c>
      <c r="N2962">
        <v>110.38808035410641</v>
      </c>
      <c r="O2962">
        <v>56.955720899952048</v>
      </c>
      <c r="P2962">
        <v>56.118744214641907</v>
      </c>
      <c r="Q2962">
        <v>110.4828647183262</v>
      </c>
      <c r="R2962">
        <v>110.86190843538448</v>
      </c>
      <c r="S2962">
        <v>168.48546595411679</v>
      </c>
      <c r="T2962">
        <v>168.50238704390998</v>
      </c>
      <c r="U2962">
        <v>168.50238704390983</v>
      </c>
      <c r="V2962">
        <v>56.118744214641907</v>
      </c>
      <c r="W2962">
        <v>153.88831977854306</v>
      </c>
      <c r="X2962">
        <v>52.261751059627521</v>
      </c>
    </row>
    <row r="2963" spans="1:24" x14ac:dyDescent="0.25">
      <c r="A2963" s="7">
        <v>43954.056250000001</v>
      </c>
      <c r="B2963" t="s">
        <v>260</v>
      </c>
      <c r="C2963">
        <v>174.10632934558853</v>
      </c>
      <c r="D2963">
        <v>161.48400225363343</v>
      </c>
      <c r="E2963">
        <v>158.78826719379751</v>
      </c>
      <c r="F2963">
        <v>179.37910555111532</v>
      </c>
      <c r="G2963">
        <v>158.78176861270461</v>
      </c>
      <c r="H2963">
        <v>185.64078001687707</v>
      </c>
      <c r="I2963">
        <v>192.80232703444381</v>
      </c>
      <c r="J2963">
        <v>158.77354796704537</v>
      </c>
      <c r="K2963">
        <v>159.01692636259773</v>
      </c>
      <c r="L2963">
        <v>158.80352345328109</v>
      </c>
      <c r="M2963">
        <v>152.43583699567873</v>
      </c>
      <c r="N2963">
        <v>158.77848369066149</v>
      </c>
      <c r="O2963">
        <v>107.02405043752709</v>
      </c>
      <c r="P2963">
        <v>106.44800885826783</v>
      </c>
      <c r="Q2963">
        <v>158.80182048533649</v>
      </c>
      <c r="R2963">
        <v>157.92695935688167</v>
      </c>
      <c r="S2963">
        <v>206.23925934253347</v>
      </c>
      <c r="T2963">
        <v>206.18045923288949</v>
      </c>
      <c r="U2963">
        <v>206.18045923288966</v>
      </c>
      <c r="V2963">
        <v>106.44800885826783</v>
      </c>
      <c r="W2963">
        <v>195.60837134038243</v>
      </c>
      <c r="X2963">
        <v>103.82635327344913</v>
      </c>
    </row>
    <row r="2964" spans="1:24" x14ac:dyDescent="0.25">
      <c r="A2964" s="7">
        <v>43954.056944444441</v>
      </c>
      <c r="B2964" t="s">
        <v>260</v>
      </c>
      <c r="C2964">
        <v>238.10985404830805</v>
      </c>
      <c r="D2964">
        <v>214.39070766938335</v>
      </c>
      <c r="E2964">
        <v>218.74082727852377</v>
      </c>
      <c r="F2964">
        <v>234.52954445435364</v>
      </c>
      <c r="G2964">
        <v>218.76299508308239</v>
      </c>
      <c r="H2964">
        <v>252.74980943011033</v>
      </c>
      <c r="I2964">
        <v>243.9510445918369</v>
      </c>
      <c r="J2964">
        <v>218.7866259770376</v>
      </c>
      <c r="K2964">
        <v>211.88413737518727</v>
      </c>
      <c r="L2964">
        <v>218.66530665010816</v>
      </c>
      <c r="M2964">
        <v>212.24564406224226</v>
      </c>
      <c r="N2964">
        <v>218.77294080057189</v>
      </c>
      <c r="O2964">
        <v>158.43108210627267</v>
      </c>
      <c r="P2964">
        <v>158.06407084101639</v>
      </c>
      <c r="Q2964">
        <v>218.67657180900619</v>
      </c>
      <c r="R2964">
        <v>216.26819439507037</v>
      </c>
      <c r="S2964">
        <v>269.00118727111754</v>
      </c>
      <c r="T2964">
        <v>268.79812285546853</v>
      </c>
      <c r="U2964">
        <v>268.79812285546899</v>
      </c>
      <c r="V2964">
        <v>158.06407084101639</v>
      </c>
      <c r="W2964">
        <v>259.0171110485478</v>
      </c>
      <c r="X2964">
        <v>156.48848883448281</v>
      </c>
    </row>
    <row r="2965" spans="1:24" x14ac:dyDescent="0.25">
      <c r="A2965" s="7">
        <v>43954.057638888888</v>
      </c>
      <c r="B2965" t="s">
        <v>260</v>
      </c>
      <c r="C2965">
        <v>255.122611916957</v>
      </c>
      <c r="D2965">
        <v>222.83438364286823</v>
      </c>
      <c r="E2965">
        <v>235.29991200921737</v>
      </c>
      <c r="F2965">
        <v>240.84959174256014</v>
      </c>
      <c r="G2965">
        <v>235.33121919326564</v>
      </c>
      <c r="H2965">
        <v>270.37072496781803</v>
      </c>
      <c r="I2965">
        <v>242.6034901124284</v>
      </c>
      <c r="J2965">
        <v>235.36500495332044</v>
      </c>
      <c r="K2965">
        <v>220.92666919188426</v>
      </c>
      <c r="L2965">
        <v>235.19545001241752</v>
      </c>
      <c r="M2965">
        <v>230.23369268546318</v>
      </c>
      <c r="N2965">
        <v>235.34538308590416</v>
      </c>
      <c r="O2965">
        <v>180.47192569979754</v>
      </c>
      <c r="P2965">
        <v>180.47820967276485</v>
      </c>
      <c r="Q2965">
        <v>235.21084965251313</v>
      </c>
      <c r="R2965">
        <v>232.41675303570184</v>
      </c>
      <c r="S2965">
        <v>277.1208193913738</v>
      </c>
      <c r="T2965">
        <v>276.89995268232605</v>
      </c>
      <c r="U2965">
        <v>276.89995268232678</v>
      </c>
      <c r="V2965">
        <v>180.47820967276485</v>
      </c>
      <c r="W2965">
        <v>270.23241593701852</v>
      </c>
      <c r="X2965">
        <v>180.72430428058246</v>
      </c>
    </row>
    <row r="2966" spans="1:24" x14ac:dyDescent="0.25">
      <c r="A2966" s="7">
        <v>43954.058333333334</v>
      </c>
      <c r="B2966" t="s">
        <v>260</v>
      </c>
      <c r="C2966">
        <v>294.25947799769017</v>
      </c>
      <c r="D2966">
        <v>245.66630731431641</v>
      </c>
      <c r="E2966">
        <v>269.77252366834097</v>
      </c>
      <c r="F2966">
        <v>264.98153287230951</v>
      </c>
      <c r="G2966">
        <v>269.82608002655388</v>
      </c>
      <c r="H2966">
        <v>313.69568226624762</v>
      </c>
      <c r="I2966">
        <v>258.3956749014107</v>
      </c>
      <c r="J2966">
        <v>269.88458709123734</v>
      </c>
      <c r="K2966">
        <v>244.04762835580559</v>
      </c>
      <c r="L2966">
        <v>269.59760595335212</v>
      </c>
      <c r="M2966">
        <v>265.27248348935319</v>
      </c>
      <c r="N2966">
        <v>269.85051276880785</v>
      </c>
      <c r="O2966">
        <v>210.09817489297663</v>
      </c>
      <c r="P2966">
        <v>210.52533466551105</v>
      </c>
      <c r="Q2966">
        <v>269.62307069604617</v>
      </c>
      <c r="R2966">
        <v>266.84223362059095</v>
      </c>
      <c r="S2966">
        <v>311.41560649887555</v>
      </c>
      <c r="T2966">
        <v>311.09670751832363</v>
      </c>
      <c r="U2966">
        <v>311.09670751832385</v>
      </c>
      <c r="V2966">
        <v>210.52533466551105</v>
      </c>
      <c r="W2966">
        <v>306.297002276093</v>
      </c>
      <c r="X2966">
        <v>212.85888287365989</v>
      </c>
    </row>
    <row r="2967" spans="1:24" x14ac:dyDescent="0.25">
      <c r="A2967" s="7">
        <v>43954.059027777781</v>
      </c>
      <c r="B2967" t="s">
        <v>260</v>
      </c>
      <c r="C2967">
        <v>262.7576078095484</v>
      </c>
      <c r="D2967">
        <v>207.42959885550951</v>
      </c>
      <c r="E2967">
        <v>238.75997165193678</v>
      </c>
      <c r="F2967">
        <v>223.36377986285984</v>
      </c>
      <c r="G2967">
        <v>238.79305320308401</v>
      </c>
      <c r="H2967">
        <v>282.5938063775032</v>
      </c>
      <c r="I2967">
        <v>208.6099174851943</v>
      </c>
      <c r="J2967">
        <v>238.82881048213767</v>
      </c>
      <c r="K2967">
        <v>206.55793689208301</v>
      </c>
      <c r="L2967">
        <v>238.64989082599121</v>
      </c>
      <c r="M2967">
        <v>235.89806248273314</v>
      </c>
      <c r="N2967">
        <v>238.80803603438366</v>
      </c>
      <c r="O2967">
        <v>188.63865193563029</v>
      </c>
      <c r="P2967">
        <v>189.38696100032621</v>
      </c>
      <c r="Q2967">
        <v>238.666093155965</v>
      </c>
      <c r="R2967">
        <v>235.77081749374528</v>
      </c>
      <c r="S2967">
        <v>270.35011699363218</v>
      </c>
      <c r="T2967">
        <v>270.14968387637032</v>
      </c>
      <c r="U2967">
        <v>270.14968387637032</v>
      </c>
      <c r="V2967">
        <v>189.38696100032621</v>
      </c>
      <c r="W2967">
        <v>268.42949326822941</v>
      </c>
      <c r="X2967">
        <v>193.29214557943794</v>
      </c>
    </row>
    <row r="2968" spans="1:24" x14ac:dyDescent="0.25">
      <c r="A2968" s="7">
        <v>43954.05972222222</v>
      </c>
      <c r="B2968" t="s">
        <v>260</v>
      </c>
      <c r="C2968">
        <v>195.1393662293066</v>
      </c>
      <c r="D2968">
        <v>146.39652493598908</v>
      </c>
      <c r="E2968">
        <v>176.50714763338473</v>
      </c>
      <c r="F2968">
        <v>156.33691484524198</v>
      </c>
      <c r="G2968">
        <v>176.50850512809032</v>
      </c>
      <c r="H2968">
        <v>211.11693731723508</v>
      </c>
      <c r="I2968">
        <v>138.43441850650186</v>
      </c>
      <c r="J2968">
        <v>176.50901345554061</v>
      </c>
      <c r="K2968">
        <v>146.27356742180055</v>
      </c>
      <c r="L2968">
        <v>176.49752631950616</v>
      </c>
      <c r="M2968">
        <v>175.43232298881199</v>
      </c>
      <c r="N2968">
        <v>176.50884608718505</v>
      </c>
      <c r="O2968">
        <v>143.80452351565347</v>
      </c>
      <c r="P2968">
        <v>144.60845372660376</v>
      </c>
      <c r="Q2968">
        <v>176.4993772906133</v>
      </c>
      <c r="R2968">
        <v>175.04877803577799</v>
      </c>
      <c r="S2968">
        <v>193.6721616679861</v>
      </c>
      <c r="T2968">
        <v>193.63787733568009</v>
      </c>
      <c r="U2968">
        <v>193.63787733568017</v>
      </c>
      <c r="V2968">
        <v>144.60845372660376</v>
      </c>
      <c r="W2968">
        <v>194.69333580720607</v>
      </c>
      <c r="X2968">
        <v>148.74853148743168</v>
      </c>
    </row>
    <row r="2969" spans="1:24" x14ac:dyDescent="0.25">
      <c r="A2969" s="7">
        <v>43954.060416666667</v>
      </c>
      <c r="B2969" t="s">
        <v>260</v>
      </c>
      <c r="C2969">
        <v>64.97000984446106</v>
      </c>
      <c r="D2969">
        <v>56.344711193818284</v>
      </c>
      <c r="E2969">
        <v>62.080219474662215</v>
      </c>
      <c r="F2969">
        <v>57.660187285371961</v>
      </c>
      <c r="G2969">
        <v>62.047504399728332</v>
      </c>
      <c r="H2969">
        <v>67.100960260776219</v>
      </c>
      <c r="I2969">
        <v>53.671722743834813</v>
      </c>
      <c r="J2969">
        <v>62.010154316468508</v>
      </c>
      <c r="K2969">
        <v>56.388598348002397</v>
      </c>
      <c r="L2969">
        <v>62.178494631307792</v>
      </c>
      <c r="M2969">
        <v>61.964819272205339</v>
      </c>
      <c r="N2969">
        <v>62.032119557451033</v>
      </c>
      <c r="O2969">
        <v>56.836926185314006</v>
      </c>
      <c r="P2969">
        <v>56.95808913089536</v>
      </c>
      <c r="Q2969">
        <v>62.164931820911534</v>
      </c>
      <c r="R2969">
        <v>63.211365169640665</v>
      </c>
      <c r="S2969">
        <v>62.81379305481218</v>
      </c>
      <c r="T2969">
        <v>62.940542266011363</v>
      </c>
      <c r="U2969">
        <v>62.940542266011384</v>
      </c>
      <c r="V2969">
        <v>56.95808913089536</v>
      </c>
      <c r="W2969">
        <v>63.738705696218723</v>
      </c>
      <c r="X2969">
        <v>57.636814540403343</v>
      </c>
    </row>
    <row r="2970" spans="1:24" x14ac:dyDescent="0.25">
      <c r="A2970" s="7">
        <v>43954.061111111114</v>
      </c>
      <c r="B2970" t="s">
        <v>260</v>
      </c>
      <c r="C2970">
        <v>28.785551491942787</v>
      </c>
      <c r="D2970">
        <v>27.545171573636974</v>
      </c>
      <c r="E2970">
        <v>28.498746350938248</v>
      </c>
      <c r="F2970">
        <v>27.600431439062181</v>
      </c>
      <c r="G2970">
        <v>28.460407103167686</v>
      </c>
      <c r="H2970">
        <v>28.769526311101945</v>
      </c>
      <c r="I2970">
        <v>26.986985642324999</v>
      </c>
      <c r="J2970">
        <v>28.416807938978351</v>
      </c>
      <c r="K2970">
        <v>27.562668253344331</v>
      </c>
      <c r="L2970">
        <v>28.614831388232989</v>
      </c>
      <c r="M2970">
        <v>28.450724411899301</v>
      </c>
      <c r="N2970">
        <v>28.442426488812171</v>
      </c>
      <c r="O2970">
        <v>27.647097548942583</v>
      </c>
      <c r="P2970">
        <v>27.631748841243294</v>
      </c>
      <c r="Q2970">
        <v>28.598724309172372</v>
      </c>
      <c r="R2970">
        <v>30.057329181495373</v>
      </c>
      <c r="S2970">
        <v>27.477070870022544</v>
      </c>
      <c r="T2970">
        <v>27.627635071586543</v>
      </c>
      <c r="U2970">
        <v>27.627635071586568</v>
      </c>
      <c r="V2970">
        <v>27.631748841243294</v>
      </c>
      <c r="W2970">
        <v>27.99084013346679</v>
      </c>
      <c r="X2970">
        <v>27.626219950679925</v>
      </c>
    </row>
    <row r="2971" spans="1:24" x14ac:dyDescent="0.25">
      <c r="A2971" s="7">
        <v>43954.061805555553</v>
      </c>
      <c r="B2971" t="s">
        <v>260</v>
      </c>
      <c r="C2971">
        <v>6.6169321092634519</v>
      </c>
      <c r="D2971">
        <v>6.0623262605862154</v>
      </c>
      <c r="E2971">
        <v>6.3635835855821519</v>
      </c>
      <c r="F2971">
        <v>6.0638708120828335</v>
      </c>
      <c r="G2971">
        <v>6.3373360334853119</v>
      </c>
      <c r="H2971">
        <v>6.8863493896054706</v>
      </c>
      <c r="I2971">
        <v>5.9805571475694919</v>
      </c>
      <c r="J2971">
        <v>6.3075054200443725</v>
      </c>
      <c r="K2971">
        <v>6.0635051385326237</v>
      </c>
      <c r="L2971">
        <v>6.4431524467920376</v>
      </c>
      <c r="M2971">
        <v>6.3463831336175751</v>
      </c>
      <c r="N2971">
        <v>6.3250313940560003</v>
      </c>
      <c r="O2971">
        <v>6.1166039381500754</v>
      </c>
      <c r="P2971">
        <v>6.1047983636095866</v>
      </c>
      <c r="Q2971">
        <v>6.4321031317497672</v>
      </c>
      <c r="R2971">
        <v>7.5146766114366352</v>
      </c>
      <c r="S2971">
        <v>5.9667811411262548</v>
      </c>
      <c r="T2971">
        <v>6.0696386363131003</v>
      </c>
      <c r="U2971">
        <v>6.0696386363130905</v>
      </c>
      <c r="V2971">
        <v>6.1047983636095866</v>
      </c>
      <c r="W2971">
        <v>6.169441546840285</v>
      </c>
      <c r="X2971">
        <v>6.1020385912281121</v>
      </c>
    </row>
    <row r="2972" spans="1:24" x14ac:dyDescent="0.25">
      <c r="A2972" s="7">
        <v>43954.0625</v>
      </c>
      <c r="B2972" t="s">
        <v>260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</row>
    <row r="2973" spans="1:24" x14ac:dyDescent="0.25">
      <c r="A2973" s="7">
        <v>43954.063194444447</v>
      </c>
      <c r="B2973" t="s">
        <v>260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</row>
    <row r="2974" spans="1:24" x14ac:dyDescent="0.25">
      <c r="A2974" s="7">
        <v>43954.063888888886</v>
      </c>
      <c r="B2974" t="s">
        <v>260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</row>
    <row r="2975" spans="1:24" x14ac:dyDescent="0.25">
      <c r="A2975" s="7">
        <v>43954.064583333333</v>
      </c>
      <c r="B2975" t="s">
        <v>260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</row>
    <row r="2976" spans="1:24" x14ac:dyDescent="0.25">
      <c r="A2976" s="7">
        <v>43954.06527777778</v>
      </c>
      <c r="B2976" t="s">
        <v>260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</row>
    <row r="2977" spans="1:24" x14ac:dyDescent="0.25">
      <c r="A2977" s="7">
        <v>43954.065972222219</v>
      </c>
      <c r="B2977" t="s">
        <v>260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</row>
    <row r="2978" spans="1:24" x14ac:dyDescent="0.25">
      <c r="A2978" s="7">
        <v>43954.066666666666</v>
      </c>
      <c r="B2978" t="s">
        <v>260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</row>
    <row r="2979" spans="1:24" x14ac:dyDescent="0.25">
      <c r="A2979" s="7">
        <v>43954.067361111112</v>
      </c>
      <c r="B2979" t="s">
        <v>260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</row>
    <row r="2980" spans="1:24" x14ac:dyDescent="0.25">
      <c r="A2980" s="7">
        <v>43954.068055555559</v>
      </c>
      <c r="B2980" t="s">
        <v>260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</row>
    <row r="2981" spans="1:24" x14ac:dyDescent="0.25">
      <c r="A2981" s="7">
        <v>43954.068749999999</v>
      </c>
      <c r="B2981" t="s">
        <v>260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</row>
    <row r="2982" spans="1:24" x14ac:dyDescent="0.25">
      <c r="A2982" s="7">
        <v>43954.069444444445</v>
      </c>
      <c r="B2982" t="s">
        <v>260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</row>
    <row r="2983" spans="1:24" x14ac:dyDescent="0.25">
      <c r="A2983" s="7">
        <v>43954.070138888892</v>
      </c>
      <c r="B2983" t="s">
        <v>260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</row>
    <row r="2984" spans="1:24" x14ac:dyDescent="0.25">
      <c r="A2984" s="7">
        <v>43954.070833333331</v>
      </c>
      <c r="B2984" t="s">
        <v>260</v>
      </c>
      <c r="C2984">
        <v>0.15176310823250683</v>
      </c>
      <c r="D2984">
        <v>0.15645073191465178</v>
      </c>
      <c r="E2984">
        <v>0.14438297009083334</v>
      </c>
      <c r="F2984">
        <v>0.17388802086712574</v>
      </c>
      <c r="G2984">
        <v>0.13778704844477341</v>
      </c>
      <c r="H2984">
        <v>0.15769752508159429</v>
      </c>
      <c r="I2984">
        <v>0.19877546362675155</v>
      </c>
      <c r="J2984">
        <v>0.13029157994915</v>
      </c>
      <c r="K2984">
        <v>0.15372025894795158</v>
      </c>
      <c r="L2984">
        <v>0.16438295852916773</v>
      </c>
      <c r="M2984">
        <v>0.12589649829657881</v>
      </c>
      <c r="N2984">
        <v>0.13469518076197604</v>
      </c>
      <c r="O2984">
        <v>0.12305389919782951</v>
      </c>
      <c r="P2984">
        <v>0.11567249225043254</v>
      </c>
      <c r="Q2984">
        <v>0.1616052336063338</v>
      </c>
      <c r="R2984">
        <v>0.41980634852481219</v>
      </c>
      <c r="S2984">
        <v>0.150589231440975</v>
      </c>
      <c r="T2984">
        <v>0.17642240727231273</v>
      </c>
      <c r="U2984">
        <v>0.17642240727231165</v>
      </c>
      <c r="V2984">
        <v>0.11567249225043254</v>
      </c>
      <c r="W2984">
        <v>0.14198252639977846</v>
      </c>
      <c r="X2984">
        <v>9.0419573806730699E-2</v>
      </c>
    </row>
    <row r="2985" spans="1:24" x14ac:dyDescent="0.25">
      <c r="A2985" s="7">
        <v>43954.071527777778</v>
      </c>
      <c r="B2985" t="s">
        <v>260</v>
      </c>
      <c r="C2985">
        <v>19.934217471772996</v>
      </c>
      <c r="D2985">
        <v>20.001518891184428</v>
      </c>
      <c r="E2985">
        <v>19.627147038004527</v>
      </c>
      <c r="F2985">
        <v>20.614550294400377</v>
      </c>
      <c r="G2985">
        <v>19.588379827733878</v>
      </c>
      <c r="H2985">
        <v>19.961291619374695</v>
      </c>
      <c r="I2985">
        <v>21.215777300560735</v>
      </c>
      <c r="J2985">
        <v>19.54430514965544</v>
      </c>
      <c r="K2985">
        <v>19.905014400559182</v>
      </c>
      <c r="L2985">
        <v>19.744587289882993</v>
      </c>
      <c r="M2985">
        <v>19.312937477684844</v>
      </c>
      <c r="N2985">
        <v>19.570201692224366</v>
      </c>
      <c r="O2985">
        <v>18.000462954249993</v>
      </c>
      <c r="P2985">
        <v>17.939709735245202</v>
      </c>
      <c r="Q2985">
        <v>19.728286608739037</v>
      </c>
      <c r="R2985">
        <v>21.218255018571906</v>
      </c>
      <c r="S2985">
        <v>20.706121497316815</v>
      </c>
      <c r="T2985">
        <v>20.857605972425514</v>
      </c>
      <c r="U2985">
        <v>20.857605972425546</v>
      </c>
      <c r="V2985">
        <v>17.939709735245202</v>
      </c>
      <c r="W2985">
        <v>20.453953540739271</v>
      </c>
      <c r="X2985">
        <v>17.715064211420454</v>
      </c>
    </row>
    <row r="2986" spans="1:24" x14ac:dyDescent="0.25">
      <c r="A2986" s="7">
        <v>43954.072222222225</v>
      </c>
      <c r="B2986" t="s">
        <v>260</v>
      </c>
      <c r="C2986">
        <v>47.747303927042474</v>
      </c>
      <c r="D2986">
        <v>47.525272877249073</v>
      </c>
      <c r="E2986">
        <v>47.426449058313359</v>
      </c>
      <c r="F2986">
        <v>48.229699210183618</v>
      </c>
      <c r="G2986">
        <v>47.390167674867989</v>
      </c>
      <c r="H2986">
        <v>47.430864279696181</v>
      </c>
      <c r="I2986">
        <v>48.47111909747855</v>
      </c>
      <c r="J2986">
        <v>47.34885502659543</v>
      </c>
      <c r="K2986">
        <v>47.421302302191094</v>
      </c>
      <c r="L2986">
        <v>47.536017525245001</v>
      </c>
      <c r="M2986">
        <v>47.077591336000417</v>
      </c>
      <c r="N2986">
        <v>47.373136844047032</v>
      </c>
      <c r="O2986">
        <v>44.799800297151194</v>
      </c>
      <c r="P2986">
        <v>44.73325755154449</v>
      </c>
      <c r="Q2986">
        <v>47.520841384807682</v>
      </c>
      <c r="R2986">
        <v>48.828634200157545</v>
      </c>
      <c r="S2986">
        <v>47.92132615486738</v>
      </c>
      <c r="T2986">
        <v>48.063327727133213</v>
      </c>
      <c r="U2986">
        <v>48.063327727133249</v>
      </c>
      <c r="V2986">
        <v>44.73325755154449</v>
      </c>
      <c r="W2986">
        <v>47.993694328417973</v>
      </c>
      <c r="X2986">
        <v>44.47338526434671</v>
      </c>
    </row>
    <row r="2987" spans="1:24" x14ac:dyDescent="0.25">
      <c r="A2987" s="7">
        <v>43954.072916666664</v>
      </c>
      <c r="B2987" t="s">
        <v>260</v>
      </c>
      <c r="C2987">
        <v>77.081735876635207</v>
      </c>
      <c r="D2987">
        <v>76.286043316089774</v>
      </c>
      <c r="E2987">
        <v>76.310847343169371</v>
      </c>
      <c r="F2987">
        <v>77.609015472878994</v>
      </c>
      <c r="G2987">
        <v>76.278967909202052</v>
      </c>
      <c r="H2987">
        <v>76.814024925219059</v>
      </c>
      <c r="I2987">
        <v>78.001686797202709</v>
      </c>
      <c r="J2987">
        <v>76.242546315904931</v>
      </c>
      <c r="K2987">
        <v>76.101610669449471</v>
      </c>
      <c r="L2987">
        <v>76.406476303420746</v>
      </c>
      <c r="M2987">
        <v>75.75702855421936</v>
      </c>
      <c r="N2987">
        <v>76.263968747370939</v>
      </c>
      <c r="O2987">
        <v>71.519325264843573</v>
      </c>
      <c r="P2987">
        <v>71.441030102324888</v>
      </c>
      <c r="Q2987">
        <v>76.393291521080698</v>
      </c>
      <c r="R2987">
        <v>77.378484324686397</v>
      </c>
      <c r="S2987">
        <v>77.797452416263624</v>
      </c>
      <c r="T2987">
        <v>77.921798525176271</v>
      </c>
      <c r="U2987">
        <v>77.921798525176314</v>
      </c>
      <c r="V2987">
        <v>71.441030102324888</v>
      </c>
      <c r="W2987">
        <v>77.789671768115554</v>
      </c>
      <c r="X2987">
        <v>71.121589213545789</v>
      </c>
    </row>
    <row r="2988" spans="1:24" x14ac:dyDescent="0.25">
      <c r="A2988" s="7">
        <v>43954.073611111111</v>
      </c>
      <c r="B2988" t="s">
        <v>260</v>
      </c>
      <c r="C2988">
        <v>63.127492168951363</v>
      </c>
      <c r="D2988">
        <v>62.875547413937902</v>
      </c>
      <c r="E2988">
        <v>63.236530980984604</v>
      </c>
      <c r="F2988">
        <v>63.074445686558768</v>
      </c>
      <c r="G2988">
        <v>63.202257880314939</v>
      </c>
      <c r="H2988">
        <v>62.238646707786422</v>
      </c>
      <c r="I2988">
        <v>62.49846854037699</v>
      </c>
      <c r="J2988">
        <v>63.163176657348629</v>
      </c>
      <c r="K2988">
        <v>62.851115084822858</v>
      </c>
      <c r="L2988">
        <v>63.339739885793072</v>
      </c>
      <c r="M2988">
        <v>63.083485876092169</v>
      </c>
      <c r="N2988">
        <v>63.186153949236619</v>
      </c>
      <c r="O2988">
        <v>61.570914488381085</v>
      </c>
      <c r="P2988">
        <v>61.528940625688897</v>
      </c>
      <c r="Q2988">
        <v>63.325472254230505</v>
      </c>
      <c r="R2988">
        <v>64.486086631873349</v>
      </c>
      <c r="S2988">
        <v>61.715468025334161</v>
      </c>
      <c r="T2988">
        <v>61.851151705904151</v>
      </c>
      <c r="U2988">
        <v>61.851151705904179</v>
      </c>
      <c r="V2988">
        <v>61.528940625688897</v>
      </c>
      <c r="W2988">
        <v>62.40848175611896</v>
      </c>
      <c r="X2988">
        <v>61.381463384723162</v>
      </c>
    </row>
    <row r="2989" spans="1:24" x14ac:dyDescent="0.25">
      <c r="A2989" s="7">
        <v>43954.074305555558</v>
      </c>
      <c r="B2989" t="s">
        <v>260</v>
      </c>
      <c r="C2989">
        <v>69.614310505722599</v>
      </c>
      <c r="D2989">
        <v>69.249647752513212</v>
      </c>
      <c r="E2989">
        <v>69.735353247145198</v>
      </c>
      <c r="F2989">
        <v>69.433150971282814</v>
      </c>
      <c r="G2989">
        <v>69.702340282761142</v>
      </c>
      <c r="H2989">
        <v>68.641844193839631</v>
      </c>
      <c r="I2989">
        <v>68.708031144249588</v>
      </c>
      <c r="J2989">
        <v>69.664659211222883</v>
      </c>
      <c r="K2989">
        <v>69.230868532614934</v>
      </c>
      <c r="L2989">
        <v>69.834571720383551</v>
      </c>
      <c r="M2989">
        <v>69.595846881620716</v>
      </c>
      <c r="N2989">
        <v>69.686817953045249</v>
      </c>
      <c r="O2989">
        <v>67.995617645486718</v>
      </c>
      <c r="P2989">
        <v>67.958703718671003</v>
      </c>
      <c r="Q2989">
        <v>69.82087415047404</v>
      </c>
      <c r="R2989">
        <v>70.889138540347858</v>
      </c>
      <c r="S2989">
        <v>67.974380107975691</v>
      </c>
      <c r="T2989">
        <v>68.105540134184878</v>
      </c>
      <c r="U2989">
        <v>68.105540134184949</v>
      </c>
      <c r="V2989">
        <v>67.958703718671003</v>
      </c>
      <c r="W2989">
        <v>68.772386472799241</v>
      </c>
      <c r="X2989">
        <v>67.833985102087979</v>
      </c>
    </row>
    <row r="2990" spans="1:24" x14ac:dyDescent="0.25">
      <c r="A2990" s="7">
        <v>43954.074999999997</v>
      </c>
      <c r="B2990" t="s">
        <v>260</v>
      </c>
      <c r="C2990">
        <v>125.71469147499272</v>
      </c>
      <c r="D2990">
        <v>121.51584597831703</v>
      </c>
      <c r="E2990">
        <v>124.08701105777209</v>
      </c>
      <c r="F2990">
        <v>123.10362292640529</v>
      </c>
      <c r="G2990">
        <v>124.0670606073205</v>
      </c>
      <c r="H2990">
        <v>125.77995922008675</v>
      </c>
      <c r="I2990">
        <v>121.42085063357422</v>
      </c>
      <c r="J2990">
        <v>124.04389344015142</v>
      </c>
      <c r="K2990">
        <v>121.38763993868542</v>
      </c>
      <c r="L2990">
        <v>124.14486490355864</v>
      </c>
      <c r="M2990">
        <v>123.639566291458</v>
      </c>
      <c r="N2990">
        <v>124.0575671301887</v>
      </c>
      <c r="O2990">
        <v>117.52811466286524</v>
      </c>
      <c r="P2990">
        <v>117.53795650830183</v>
      </c>
      <c r="Q2990">
        <v>124.13707656614228</v>
      </c>
      <c r="R2990">
        <v>124.2480452921256</v>
      </c>
      <c r="S2990">
        <v>124.57850249000334</v>
      </c>
      <c r="T2990">
        <v>124.65812870788797</v>
      </c>
      <c r="U2990">
        <v>124.65812870788734</v>
      </c>
      <c r="V2990">
        <v>117.53795650830183</v>
      </c>
      <c r="W2990">
        <v>125.39788668538894</v>
      </c>
      <c r="X2990">
        <v>117.64120811588516</v>
      </c>
    </row>
    <row r="2991" spans="1:24" x14ac:dyDescent="0.25">
      <c r="A2991" s="7">
        <v>43954.075694444444</v>
      </c>
      <c r="B2991" t="s">
        <v>260</v>
      </c>
      <c r="C2991">
        <v>126.6581625536802</v>
      </c>
      <c r="D2991">
        <v>120.15586680571109</v>
      </c>
      <c r="E2991">
        <v>124.19986912962486</v>
      </c>
      <c r="F2991">
        <v>122.06058810639227</v>
      </c>
      <c r="G2991">
        <v>124.18011883859715</v>
      </c>
      <c r="H2991">
        <v>127.55612647132746</v>
      </c>
      <c r="I2991">
        <v>119.45150205801606</v>
      </c>
      <c r="J2991">
        <v>124.15717407078803</v>
      </c>
      <c r="K2991">
        <v>120.04448494379984</v>
      </c>
      <c r="L2991">
        <v>124.25708913723589</v>
      </c>
      <c r="M2991">
        <v>123.75945678537606</v>
      </c>
      <c r="N2991">
        <v>124.17071774273791</v>
      </c>
      <c r="O2991">
        <v>116.61726632297319</v>
      </c>
      <c r="P2991">
        <v>116.67161377538365</v>
      </c>
      <c r="Q2991">
        <v>124.24939134813035</v>
      </c>
      <c r="R2991">
        <v>124.34569124776584</v>
      </c>
      <c r="S2991">
        <v>125.30345021076543</v>
      </c>
      <c r="T2991">
        <v>125.38138098734994</v>
      </c>
      <c r="U2991">
        <v>125.38138098734932</v>
      </c>
      <c r="V2991">
        <v>116.67161377538365</v>
      </c>
      <c r="W2991">
        <v>126.19429874571381</v>
      </c>
      <c r="X2991">
        <v>117.00111951075017</v>
      </c>
    </row>
    <row r="2992" spans="1:24" x14ac:dyDescent="0.25">
      <c r="A2992" s="7">
        <v>43954.076388888891</v>
      </c>
      <c r="B2992" t="s">
        <v>260</v>
      </c>
      <c r="C2992">
        <v>68.564245359375391</v>
      </c>
      <c r="D2992">
        <v>67.55134351995072</v>
      </c>
      <c r="E2992">
        <v>68.489147400527486</v>
      </c>
      <c r="F2992">
        <v>67.759043736286827</v>
      </c>
      <c r="G2992">
        <v>68.455952135445983</v>
      </c>
      <c r="H2992">
        <v>67.812066555790167</v>
      </c>
      <c r="I2992">
        <v>66.705494003244183</v>
      </c>
      <c r="J2992">
        <v>68.418068507577658</v>
      </c>
      <c r="K2992">
        <v>67.547413700269274</v>
      </c>
      <c r="L2992">
        <v>68.58894315930678</v>
      </c>
      <c r="M2992">
        <v>68.375711102151172</v>
      </c>
      <c r="N2992">
        <v>68.440345666946811</v>
      </c>
      <c r="O2992">
        <v>66.650094696913328</v>
      </c>
      <c r="P2992">
        <v>66.628332529519284</v>
      </c>
      <c r="Q2992">
        <v>68.575163120034219</v>
      </c>
      <c r="R2992">
        <v>69.656787546716885</v>
      </c>
      <c r="S2992">
        <v>66.745475481173273</v>
      </c>
      <c r="T2992">
        <v>66.877287936411477</v>
      </c>
      <c r="U2992">
        <v>66.87728793641152</v>
      </c>
      <c r="V2992">
        <v>66.628332529519284</v>
      </c>
      <c r="W2992">
        <v>67.599801352975831</v>
      </c>
      <c r="X2992">
        <v>66.579916814195784</v>
      </c>
    </row>
    <row r="2993" spans="1:24" x14ac:dyDescent="0.25">
      <c r="A2993" s="7">
        <v>43954.07708333333</v>
      </c>
      <c r="B2993" t="s">
        <v>260</v>
      </c>
      <c r="C2993">
        <v>37.094521270455488</v>
      </c>
      <c r="D2993">
        <v>36.633361916474946</v>
      </c>
      <c r="E2993">
        <v>37.11649089044721</v>
      </c>
      <c r="F2993">
        <v>36.692047263243268</v>
      </c>
      <c r="G2993">
        <v>37.079063513776347</v>
      </c>
      <c r="H2993">
        <v>36.623301784165669</v>
      </c>
      <c r="I2993">
        <v>36.098562109670944</v>
      </c>
      <c r="J2993">
        <v>37.0364775396976</v>
      </c>
      <c r="K2993">
        <v>36.636633732793122</v>
      </c>
      <c r="L2993">
        <v>37.229688335926305</v>
      </c>
      <c r="M2993">
        <v>37.027525212036707</v>
      </c>
      <c r="N2993">
        <v>37.06150376300517</v>
      </c>
      <c r="O2993">
        <v>36.225031678821985</v>
      </c>
      <c r="P2993">
        <v>36.191357507762532</v>
      </c>
      <c r="Q2993">
        <v>37.213993769982345</v>
      </c>
      <c r="R2993">
        <v>38.605771517431556</v>
      </c>
      <c r="S2993">
        <v>35.884335107486066</v>
      </c>
      <c r="T2993">
        <v>36.031609567674558</v>
      </c>
      <c r="U2993">
        <v>36.0316095676746</v>
      </c>
      <c r="V2993">
        <v>36.191357507762532</v>
      </c>
      <c r="W2993">
        <v>36.404655403465149</v>
      </c>
      <c r="X2993">
        <v>36.089574866447585</v>
      </c>
    </row>
    <row r="2994" spans="1:24" x14ac:dyDescent="0.25">
      <c r="A2994" s="7">
        <v>43954.077777777777</v>
      </c>
      <c r="B2994" t="s">
        <v>260</v>
      </c>
      <c r="C2994">
        <v>19.735596763153428</v>
      </c>
      <c r="D2994">
        <v>19.32464363630795</v>
      </c>
      <c r="E2994">
        <v>19.696571501188554</v>
      </c>
      <c r="F2994">
        <v>19.346865283580865</v>
      </c>
      <c r="G2994">
        <v>19.657655245666131</v>
      </c>
      <c r="H2994">
        <v>19.544063010212859</v>
      </c>
      <c r="I2994">
        <v>18.993250705979602</v>
      </c>
      <c r="J2994">
        <v>19.613414961752348</v>
      </c>
      <c r="K2994">
        <v>19.330204068714149</v>
      </c>
      <c r="L2994">
        <v>19.81448372969778</v>
      </c>
      <c r="M2994">
        <v>19.618971187447631</v>
      </c>
      <c r="N2994">
        <v>19.639408320040417</v>
      </c>
      <c r="O2994">
        <v>19.185967218259197</v>
      </c>
      <c r="P2994">
        <v>19.150897530900668</v>
      </c>
      <c r="Q2994">
        <v>19.79811562332085</v>
      </c>
      <c r="R2994">
        <v>21.299006920893031</v>
      </c>
      <c r="S2994">
        <v>18.88215590341877</v>
      </c>
      <c r="T2994">
        <v>19.034801999167076</v>
      </c>
      <c r="U2994">
        <v>19.034801999167126</v>
      </c>
      <c r="V2994">
        <v>19.150897530900668</v>
      </c>
      <c r="W2994">
        <v>19.208550822235811</v>
      </c>
      <c r="X2994">
        <v>19.045206435967998</v>
      </c>
    </row>
    <row r="2995" spans="1:24" x14ac:dyDescent="0.25">
      <c r="A2995" s="7">
        <v>43954.078472222223</v>
      </c>
      <c r="B2995" t="s">
        <v>260</v>
      </c>
      <c r="C2995">
        <v>1.1079745929441887</v>
      </c>
      <c r="D2995">
        <v>1.0649904690345864</v>
      </c>
      <c r="E2995">
        <v>1.0967825221284597</v>
      </c>
      <c r="F2995">
        <v>1.0650889985338601</v>
      </c>
      <c r="G2995">
        <v>1.0770049274098807</v>
      </c>
      <c r="H2995">
        <v>1.1094413189466865</v>
      </c>
      <c r="I2995">
        <v>1.0412479022389749</v>
      </c>
      <c r="J2995">
        <v>1.0545298221670143</v>
      </c>
      <c r="K2995">
        <v>1.0650540825244859</v>
      </c>
      <c r="L2995">
        <v>1.1567502817480431</v>
      </c>
      <c r="M2995">
        <v>1.05578909247354</v>
      </c>
      <c r="N2995">
        <v>1.0677340183089969</v>
      </c>
      <c r="O2995">
        <v>1.0385882114389531</v>
      </c>
      <c r="P2995">
        <v>1.0173708298694057</v>
      </c>
      <c r="Q2995">
        <v>1.1484217077931695</v>
      </c>
      <c r="R2995">
        <v>1.9222797207403914</v>
      </c>
      <c r="S2995">
        <v>0.94329069965362911</v>
      </c>
      <c r="T2995">
        <v>1.0066187937511686</v>
      </c>
      <c r="U2995">
        <v>1.006618793751169</v>
      </c>
      <c r="V2995">
        <v>1.0173708298694057</v>
      </c>
      <c r="W2995">
        <v>0.97620826886662837</v>
      </c>
      <c r="X2995">
        <v>0.95854766688617099</v>
      </c>
    </row>
    <row r="2996" spans="1:24" x14ac:dyDescent="0.25">
      <c r="A2996" s="7">
        <v>43954.07916666667</v>
      </c>
      <c r="B2996" t="s">
        <v>260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</row>
    <row r="2997" spans="1:24" x14ac:dyDescent="0.25">
      <c r="A2997" s="7">
        <v>43954.079861111109</v>
      </c>
      <c r="B2997" t="s">
        <v>260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</row>
    <row r="2998" spans="1:24" x14ac:dyDescent="0.25">
      <c r="A2998" s="7">
        <v>43954.080555555556</v>
      </c>
      <c r="B2998" t="s">
        <v>260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</row>
    <row r="2999" spans="1:24" x14ac:dyDescent="0.25">
      <c r="A2999" s="7">
        <v>43954.081250000003</v>
      </c>
      <c r="B2999" t="s">
        <v>260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</row>
    <row r="3000" spans="1:24" x14ac:dyDescent="0.25">
      <c r="A3000" s="7">
        <v>43954.081944444442</v>
      </c>
      <c r="B3000" t="s">
        <v>260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</row>
    <row r="3001" spans="1:24" x14ac:dyDescent="0.25">
      <c r="A3001" s="7">
        <v>43954.082638888889</v>
      </c>
      <c r="B3001" t="s">
        <v>260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</row>
    <row r="3002" spans="1:24" x14ac:dyDescent="0.25">
      <c r="A3002" s="7">
        <v>43954.083333333336</v>
      </c>
      <c r="B3002" t="s">
        <v>260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</row>
    <row r="3003" spans="1:24" x14ac:dyDescent="0.25">
      <c r="A3003" s="7">
        <v>43954.084027777775</v>
      </c>
      <c r="B3003" t="s">
        <v>260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</row>
    <row r="3004" spans="1:24" x14ac:dyDescent="0.25">
      <c r="A3004" s="7">
        <v>43954.084722222222</v>
      </c>
      <c r="B3004" t="s">
        <v>260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</row>
    <row r="3005" spans="1:24" x14ac:dyDescent="0.25">
      <c r="A3005" s="7">
        <v>43954.085416666669</v>
      </c>
      <c r="B3005" t="s">
        <v>260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</row>
    <row r="3006" spans="1:24" x14ac:dyDescent="0.25">
      <c r="A3006" s="7">
        <v>43954.086111111108</v>
      </c>
      <c r="B3006" t="s">
        <v>260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</row>
    <row r="3007" spans="1:24" x14ac:dyDescent="0.25">
      <c r="A3007" s="7">
        <v>43954.086805555555</v>
      </c>
      <c r="B3007" t="s">
        <v>260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</row>
    <row r="3008" spans="1:24" x14ac:dyDescent="0.25">
      <c r="A3008" s="7">
        <v>43954.087500000001</v>
      </c>
      <c r="B3008" t="s">
        <v>260</v>
      </c>
      <c r="C3008">
        <v>0.17441885737728577</v>
      </c>
      <c r="D3008">
        <v>0.18034125321054176</v>
      </c>
      <c r="E3008">
        <v>0.16557849561548751</v>
      </c>
      <c r="F3008">
        <v>0.20119208391263033</v>
      </c>
      <c r="G3008">
        <v>0.15898280328151701</v>
      </c>
      <c r="H3008">
        <v>0.18172004403110165</v>
      </c>
      <c r="I3008">
        <v>0.23162899114294755</v>
      </c>
      <c r="J3008">
        <v>0.15148758957710531</v>
      </c>
      <c r="K3008">
        <v>0.17709499582632501</v>
      </c>
      <c r="L3008">
        <v>0.18557775789886777</v>
      </c>
      <c r="M3008">
        <v>0.14632302722275684</v>
      </c>
      <c r="N3008">
        <v>0.15589104143506927</v>
      </c>
      <c r="O3008">
        <v>0.14260018049030096</v>
      </c>
      <c r="P3008">
        <v>0.13521900312781668</v>
      </c>
      <c r="Q3008">
        <v>0.1828001367124551</v>
      </c>
      <c r="R3008">
        <v>0.48165565232144236</v>
      </c>
      <c r="S3008">
        <v>0.18204086582772291</v>
      </c>
      <c r="T3008">
        <v>0.20787268660444758</v>
      </c>
      <c r="U3008">
        <v>0.20787268660444669</v>
      </c>
      <c r="V3008">
        <v>0.13521900312781668</v>
      </c>
      <c r="W3008">
        <v>0.17008939924899305</v>
      </c>
      <c r="X3008">
        <v>0.10996683083507981</v>
      </c>
    </row>
    <row r="3009" spans="1:24" x14ac:dyDescent="0.25">
      <c r="A3009" s="7">
        <v>43954.088194444441</v>
      </c>
      <c r="B3009" t="s">
        <v>260</v>
      </c>
      <c r="C3009">
        <v>18.95524063992346</v>
      </c>
      <c r="D3009">
        <v>20.05859480534075</v>
      </c>
      <c r="E3009">
        <v>16.769800672057524</v>
      </c>
      <c r="F3009">
        <v>23.879751200876314</v>
      </c>
      <c r="G3009">
        <v>16.737456610706968</v>
      </c>
      <c r="H3009">
        <v>20.788369165523342</v>
      </c>
      <c r="I3009">
        <v>29.359820306592752</v>
      </c>
      <c r="J3009">
        <v>16.70068543142866</v>
      </c>
      <c r="K3009">
        <v>19.450621670965113</v>
      </c>
      <c r="L3009">
        <v>16.867788049129846</v>
      </c>
      <c r="M3009">
        <v>15.372918597999602</v>
      </c>
      <c r="N3009">
        <v>16.722290601622163</v>
      </c>
      <c r="O3009">
        <v>10.738636710792351</v>
      </c>
      <c r="P3009">
        <v>10.663003734168957</v>
      </c>
      <c r="Q3009">
        <v>16.854186933818401</v>
      </c>
      <c r="R3009">
        <v>18.098616001363013</v>
      </c>
      <c r="S3009">
        <v>28.211815966887229</v>
      </c>
      <c r="T3009">
        <v>28.334341176264747</v>
      </c>
      <c r="U3009">
        <v>28.334341176264786</v>
      </c>
      <c r="V3009">
        <v>10.663003734168957</v>
      </c>
      <c r="W3009">
        <v>24.865683025331787</v>
      </c>
      <c r="X3009">
        <v>10.449207813880538</v>
      </c>
    </row>
    <row r="3010" spans="1:24" x14ac:dyDescent="0.25">
      <c r="A3010" s="7">
        <v>43954.088888888888</v>
      </c>
      <c r="B3010" t="s">
        <v>260</v>
      </c>
      <c r="C3010">
        <v>0.51878037678260858</v>
      </c>
      <c r="D3010">
        <v>0.51098030191317123</v>
      </c>
      <c r="E3010">
        <v>0.51964121929664719</v>
      </c>
      <c r="F3010">
        <v>0.5118638205047561</v>
      </c>
      <c r="G3010">
        <v>0.50645210231848825</v>
      </c>
      <c r="H3010">
        <v>0.51121050952183988</v>
      </c>
      <c r="I3010">
        <v>0.49910855630623452</v>
      </c>
      <c r="J3010">
        <v>0.49146419456497731</v>
      </c>
      <c r="K3010">
        <v>0.51085175657490156</v>
      </c>
      <c r="L3010">
        <v>0.55963256284576779</v>
      </c>
      <c r="M3010">
        <v>0.49069433297142728</v>
      </c>
      <c r="N3010">
        <v>0.50026962525164531</v>
      </c>
      <c r="O3010">
        <v>0.48640708983618053</v>
      </c>
      <c r="P3010">
        <v>0.47161606474368295</v>
      </c>
      <c r="Q3010">
        <v>0.55407834633260611</v>
      </c>
      <c r="R3010">
        <v>1.0702807763034683</v>
      </c>
      <c r="S3010">
        <v>0.41715651889886801</v>
      </c>
      <c r="T3010">
        <v>0.468817517958173</v>
      </c>
      <c r="U3010">
        <v>0.4688175179581735</v>
      </c>
      <c r="V3010">
        <v>0.47161606474368295</v>
      </c>
      <c r="W3010">
        <v>0.43897071337365207</v>
      </c>
      <c r="X3010">
        <v>0.4209743877557246</v>
      </c>
    </row>
    <row r="3011" spans="1:24" x14ac:dyDescent="0.25">
      <c r="A3011" s="7">
        <v>43954.089583333334</v>
      </c>
      <c r="B3011" t="s">
        <v>260</v>
      </c>
      <c r="C3011">
        <v>11.003844577277912</v>
      </c>
      <c r="D3011">
        <v>10.969871861221764</v>
      </c>
      <c r="E3011">
        <v>11.04325484784146</v>
      </c>
      <c r="F3011">
        <v>10.984545696017221</v>
      </c>
      <c r="G3011">
        <v>11.003977697203034</v>
      </c>
      <c r="H3011">
        <v>10.826410308545789</v>
      </c>
      <c r="I3011">
        <v>10.852122275901257</v>
      </c>
      <c r="J3011">
        <v>10.959336418715878</v>
      </c>
      <c r="K3011">
        <v>10.967912169845519</v>
      </c>
      <c r="L3011">
        <v>11.162309910884701</v>
      </c>
      <c r="M3011">
        <v>10.950620979221567</v>
      </c>
      <c r="N3011">
        <v>10.985564204600687</v>
      </c>
      <c r="O3011">
        <v>10.746999036138883</v>
      </c>
      <c r="P3011">
        <v>10.702644648056017</v>
      </c>
      <c r="Q3011">
        <v>11.145778542431517</v>
      </c>
      <c r="R3011">
        <v>12.673118296362645</v>
      </c>
      <c r="S3011">
        <v>10.48784109160397</v>
      </c>
      <c r="T3011">
        <v>10.641779407127583</v>
      </c>
      <c r="U3011">
        <v>10.64177940712757</v>
      </c>
      <c r="V3011">
        <v>10.702644648056017</v>
      </c>
      <c r="W3011">
        <v>10.664440862916328</v>
      </c>
      <c r="X3011">
        <v>10.550408435270784</v>
      </c>
    </row>
    <row r="3012" spans="1:24" x14ac:dyDescent="0.25">
      <c r="A3012" s="7">
        <v>43954.090277777781</v>
      </c>
      <c r="B3012" t="s">
        <v>260</v>
      </c>
      <c r="C3012">
        <v>46.785013869824731</v>
      </c>
      <c r="D3012">
        <v>46.602515615508203</v>
      </c>
      <c r="E3012">
        <v>46.887031269705055</v>
      </c>
      <c r="F3012">
        <v>46.724516763090499</v>
      </c>
      <c r="G3012">
        <v>46.850960790148797</v>
      </c>
      <c r="H3012">
        <v>46.104200827110958</v>
      </c>
      <c r="I3012">
        <v>46.262192629180078</v>
      </c>
      <c r="J3012">
        <v>46.809882479530792</v>
      </c>
      <c r="K3012">
        <v>46.588082810558753</v>
      </c>
      <c r="L3012">
        <v>46.99593187432118</v>
      </c>
      <c r="M3012">
        <v>46.759703219875682</v>
      </c>
      <c r="N3012">
        <v>46.83402729958442</v>
      </c>
      <c r="O3012">
        <v>45.69652873306034</v>
      </c>
      <c r="P3012">
        <v>45.65444551994306</v>
      </c>
      <c r="Q3012">
        <v>46.9808511427862</v>
      </c>
      <c r="R3012">
        <v>48.273187715976881</v>
      </c>
      <c r="S3012">
        <v>45.603450198447</v>
      </c>
      <c r="T3012">
        <v>45.745715057602006</v>
      </c>
      <c r="U3012">
        <v>45.745715057602069</v>
      </c>
      <c r="V3012">
        <v>45.65444551994306</v>
      </c>
      <c r="W3012">
        <v>46.152730152232557</v>
      </c>
      <c r="X3012">
        <v>45.508857882037013</v>
      </c>
    </row>
    <row r="3013" spans="1:24" x14ac:dyDescent="0.25">
      <c r="A3013" s="7">
        <v>43954.09097222222</v>
      </c>
      <c r="B3013" t="s">
        <v>260</v>
      </c>
      <c r="C3013">
        <v>110.34279379488754</v>
      </c>
      <c r="D3013">
        <v>108.41919844882607</v>
      </c>
      <c r="E3013">
        <v>109.62073604617431</v>
      </c>
      <c r="F3013">
        <v>109.48212302542909</v>
      </c>
      <c r="G3013">
        <v>109.5965435991166</v>
      </c>
      <c r="H3013">
        <v>109.6814039487474</v>
      </c>
      <c r="I3013">
        <v>108.57525298082993</v>
      </c>
      <c r="J3013">
        <v>109.5686631023853</v>
      </c>
      <c r="K3013">
        <v>108.30772189043147</v>
      </c>
      <c r="L3013">
        <v>109.69202288121353</v>
      </c>
      <c r="M3013">
        <v>109.24113428000129</v>
      </c>
      <c r="N3013">
        <v>109.58509227739744</v>
      </c>
      <c r="O3013">
        <v>104.83694224691332</v>
      </c>
      <c r="P3013">
        <v>104.80819216830929</v>
      </c>
      <c r="Q3013">
        <v>109.68231554533249</v>
      </c>
      <c r="R3013">
        <v>110.10416202259211</v>
      </c>
      <c r="S3013">
        <v>109.22820120402791</v>
      </c>
      <c r="T3013">
        <v>109.32496060501285</v>
      </c>
      <c r="U3013">
        <v>109.32496060501249</v>
      </c>
      <c r="V3013">
        <v>104.80819216830929</v>
      </c>
      <c r="W3013">
        <v>109.99118988850175</v>
      </c>
      <c r="X3013">
        <v>104.71929921187045</v>
      </c>
    </row>
    <row r="3014" spans="1:24" x14ac:dyDescent="0.25">
      <c r="A3014" s="7">
        <v>43954.091666666667</v>
      </c>
      <c r="B3014" t="s">
        <v>260</v>
      </c>
      <c r="C3014">
        <v>78.718660465206185</v>
      </c>
      <c r="D3014">
        <v>78.096512866223236</v>
      </c>
      <c r="E3014">
        <v>78.775270531112568</v>
      </c>
      <c r="F3014">
        <v>78.336347387015763</v>
      </c>
      <c r="G3014">
        <v>78.743928042683152</v>
      </c>
      <c r="H3014">
        <v>77.702880917684098</v>
      </c>
      <c r="I3014">
        <v>77.442399589504575</v>
      </c>
      <c r="J3014">
        <v>78.70810305553924</v>
      </c>
      <c r="K3014">
        <v>78.0763330878614</v>
      </c>
      <c r="L3014">
        <v>78.869199163827417</v>
      </c>
      <c r="M3014">
        <v>78.62999964726508</v>
      </c>
      <c r="N3014">
        <v>78.729176701869534</v>
      </c>
      <c r="O3014">
        <v>76.720812857604855</v>
      </c>
      <c r="P3014">
        <v>76.68971502941389</v>
      </c>
      <c r="Q3014">
        <v>78.856257285421066</v>
      </c>
      <c r="R3014">
        <v>79.802099651750709</v>
      </c>
      <c r="S3014">
        <v>76.898653267626813</v>
      </c>
      <c r="T3014">
        <v>77.023676516424359</v>
      </c>
      <c r="U3014">
        <v>77.023676516424416</v>
      </c>
      <c r="V3014">
        <v>76.68971502941389</v>
      </c>
      <c r="W3014">
        <v>77.794560823664867</v>
      </c>
      <c r="X3014">
        <v>76.59165049256201</v>
      </c>
    </row>
    <row r="3015" spans="1:24" x14ac:dyDescent="0.25">
      <c r="A3015" s="7">
        <v>43954.092361111114</v>
      </c>
      <c r="B3015" t="s">
        <v>260</v>
      </c>
      <c r="C3015">
        <v>138.37435096309548</v>
      </c>
      <c r="D3015">
        <v>127.48099672141534</v>
      </c>
      <c r="E3015">
        <v>134.04163097809987</v>
      </c>
      <c r="F3015">
        <v>130.48419431074987</v>
      </c>
      <c r="G3015">
        <v>134.02532223974262</v>
      </c>
      <c r="H3015">
        <v>140.97633152353956</v>
      </c>
      <c r="I3015">
        <v>126.63208953714877</v>
      </c>
      <c r="J3015">
        <v>134.0062014193453</v>
      </c>
      <c r="K3015">
        <v>127.32491849012661</v>
      </c>
      <c r="L3015">
        <v>134.0879527355867</v>
      </c>
      <c r="M3015">
        <v>133.43298270187663</v>
      </c>
      <c r="N3015">
        <v>134.01750955280838</v>
      </c>
      <c r="O3015">
        <v>123.08615620158453</v>
      </c>
      <c r="P3015">
        <v>123.20611518355092</v>
      </c>
      <c r="Q3015">
        <v>134.08181183935588</v>
      </c>
      <c r="R3015">
        <v>133.92589509326444</v>
      </c>
      <c r="S3015">
        <v>137.53624043726674</v>
      </c>
      <c r="T3015">
        <v>137.59731055651972</v>
      </c>
      <c r="U3015">
        <v>137.59731055651935</v>
      </c>
      <c r="V3015">
        <v>123.20611518355092</v>
      </c>
      <c r="W3015">
        <v>138.27161141243184</v>
      </c>
      <c r="X3015">
        <v>123.8721369990114</v>
      </c>
    </row>
    <row r="3016" spans="1:24" x14ac:dyDescent="0.25">
      <c r="A3016" s="7">
        <v>43954.093055555553</v>
      </c>
      <c r="B3016" t="s">
        <v>260</v>
      </c>
      <c r="C3016">
        <v>103.88596424633717</v>
      </c>
      <c r="D3016">
        <v>96.442060678308209</v>
      </c>
      <c r="E3016">
        <v>101.33507164708442</v>
      </c>
      <c r="F3016">
        <v>97.962239254779476</v>
      </c>
      <c r="G3016">
        <v>101.30900995093259</v>
      </c>
      <c r="H3016">
        <v>105.20084895952782</v>
      </c>
      <c r="I3016">
        <v>94.546863688859659</v>
      </c>
      <c r="J3016">
        <v>101.27905251076349</v>
      </c>
      <c r="K3016">
        <v>96.418183783390035</v>
      </c>
      <c r="L3016">
        <v>101.4122777709207</v>
      </c>
      <c r="M3016">
        <v>101.08218414834484</v>
      </c>
      <c r="N3016">
        <v>101.29669589886235</v>
      </c>
      <c r="O3016">
        <v>95.027494428962925</v>
      </c>
      <c r="P3016">
        <v>95.116242404398577</v>
      </c>
      <c r="Q3016">
        <v>101.40172482235435</v>
      </c>
      <c r="R3016">
        <v>101.96056055463892</v>
      </c>
      <c r="S3016">
        <v>101.77349023863367</v>
      </c>
      <c r="T3016">
        <v>101.87625232793039</v>
      </c>
      <c r="U3016">
        <v>101.87625232793023</v>
      </c>
      <c r="V3016">
        <v>95.116242404398577</v>
      </c>
      <c r="W3016">
        <v>102.83808267755522</v>
      </c>
      <c r="X3016">
        <v>95.623637288507723</v>
      </c>
    </row>
    <row r="3017" spans="1:24" x14ac:dyDescent="0.25">
      <c r="A3017" s="7">
        <v>43954.09375</v>
      </c>
      <c r="B3017" t="s">
        <v>260</v>
      </c>
      <c r="C3017">
        <v>37.45356467896508</v>
      </c>
      <c r="D3017">
        <v>36.205311957263426</v>
      </c>
      <c r="E3017">
        <v>37.17449697833203</v>
      </c>
      <c r="F3017">
        <v>36.389904968486739</v>
      </c>
      <c r="G3017">
        <v>37.137729920774937</v>
      </c>
      <c r="H3017">
        <v>37.287027132623308</v>
      </c>
      <c r="I3017">
        <v>35.509464338035855</v>
      </c>
      <c r="J3017">
        <v>37.095877634600313</v>
      </c>
      <c r="K3017">
        <v>36.21144334735267</v>
      </c>
      <c r="L3017">
        <v>37.285603413284619</v>
      </c>
      <c r="M3017">
        <v>37.081616097284076</v>
      </c>
      <c r="N3017">
        <v>37.120474932671662</v>
      </c>
      <c r="O3017">
        <v>35.892648006395703</v>
      </c>
      <c r="P3017">
        <v>35.873691170380347</v>
      </c>
      <c r="Q3017">
        <v>37.270207563130121</v>
      </c>
      <c r="R3017">
        <v>38.613593352676034</v>
      </c>
      <c r="S3017">
        <v>36.228748009866024</v>
      </c>
      <c r="T3017">
        <v>36.37341823245869</v>
      </c>
      <c r="U3017">
        <v>36.373418232458683</v>
      </c>
      <c r="V3017">
        <v>35.873691170380347</v>
      </c>
      <c r="W3017">
        <v>36.75176871282445</v>
      </c>
      <c r="X3017">
        <v>35.845816368158388</v>
      </c>
    </row>
    <row r="3018" spans="1:24" x14ac:dyDescent="0.25">
      <c r="A3018" s="7">
        <v>43954.094444444447</v>
      </c>
      <c r="B3018" t="s">
        <v>260</v>
      </c>
      <c r="C3018">
        <v>7.7079865542872055</v>
      </c>
      <c r="D3018">
        <v>7.5981894653311484</v>
      </c>
      <c r="E3018">
        <v>7.7133068707759049</v>
      </c>
      <c r="F3018">
        <v>7.6037062256369259</v>
      </c>
      <c r="G3018">
        <v>7.6738807116731946</v>
      </c>
      <c r="H3018">
        <v>7.6092799270049909</v>
      </c>
      <c r="I3018">
        <v>7.4688576603719135</v>
      </c>
      <c r="J3018">
        <v>7.629073868225718</v>
      </c>
      <c r="K3018">
        <v>7.5993750321555078</v>
      </c>
      <c r="L3018">
        <v>7.8328337939560351</v>
      </c>
      <c r="M3018">
        <v>7.6285354097533018</v>
      </c>
      <c r="N3018">
        <v>7.6553984459334714</v>
      </c>
      <c r="O3018">
        <v>7.4883958077718971</v>
      </c>
      <c r="P3018">
        <v>7.4461533102352817</v>
      </c>
      <c r="Q3018">
        <v>7.8162350169118753</v>
      </c>
      <c r="R3018">
        <v>9.3544949625829013</v>
      </c>
      <c r="S3018">
        <v>7.2239401192662127</v>
      </c>
      <c r="T3018">
        <v>7.3784175011129998</v>
      </c>
      <c r="U3018">
        <v>7.3784175011129944</v>
      </c>
      <c r="V3018">
        <v>7.4461533102352817</v>
      </c>
      <c r="W3018">
        <v>7.3758321899713444</v>
      </c>
      <c r="X3018">
        <v>7.3048029137509438</v>
      </c>
    </row>
    <row r="3019" spans="1:24" x14ac:dyDescent="0.25">
      <c r="A3019" s="7">
        <v>43954.095138888886</v>
      </c>
      <c r="B3019" t="s">
        <v>260</v>
      </c>
      <c r="C3019">
        <v>1.0939247145290112</v>
      </c>
      <c r="D3019">
        <v>1.0377569505458411</v>
      </c>
      <c r="E3019">
        <v>1.0723915507409514</v>
      </c>
      <c r="F3019">
        <v>1.0377694258507852</v>
      </c>
      <c r="G3019">
        <v>1.0526128233396337</v>
      </c>
      <c r="H3019">
        <v>1.1107204706605192</v>
      </c>
      <c r="I3019">
        <v>1.014364627051948</v>
      </c>
      <c r="J3019">
        <v>1.0301364595603917</v>
      </c>
      <c r="K3019">
        <v>1.0377613759817583</v>
      </c>
      <c r="L3019">
        <v>1.1323628971892152</v>
      </c>
      <c r="M3019">
        <v>1.0328504013952096</v>
      </c>
      <c r="N3019">
        <v>1.0433413914621001</v>
      </c>
      <c r="O3019">
        <v>1.012278935387801</v>
      </c>
      <c r="P3019">
        <v>0.99158867608340273</v>
      </c>
      <c r="Q3019">
        <v>1.124033810830243</v>
      </c>
      <c r="R3019">
        <v>2.1370005796885505</v>
      </c>
      <c r="S3019">
        <v>0.90455402202803759</v>
      </c>
      <c r="T3019">
        <v>0.98202811164819037</v>
      </c>
      <c r="U3019">
        <v>0.98202811164819026</v>
      </c>
      <c r="V3019">
        <v>0.99158867608340273</v>
      </c>
      <c r="W3019">
        <v>0.94977906892493891</v>
      </c>
      <c r="X3019">
        <v>0.92404351583231048</v>
      </c>
    </row>
    <row r="3020" spans="1:24" x14ac:dyDescent="0.25">
      <c r="A3020" s="7">
        <v>43954.095833333333</v>
      </c>
      <c r="B3020" t="s">
        <v>260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</row>
    <row r="3021" spans="1:24" x14ac:dyDescent="0.25">
      <c r="A3021" s="7">
        <v>43954.09652777778</v>
      </c>
      <c r="B3021" t="s">
        <v>260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</row>
    <row r="3022" spans="1:24" x14ac:dyDescent="0.25">
      <c r="A3022" s="7">
        <v>43954.097222222219</v>
      </c>
      <c r="B3022" t="s">
        <v>260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</row>
    <row r="3023" spans="1:24" x14ac:dyDescent="0.25">
      <c r="A3023" s="7">
        <v>43954.097916666666</v>
      </c>
      <c r="B3023" t="s">
        <v>260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</row>
    <row r="3024" spans="1:24" x14ac:dyDescent="0.25">
      <c r="A3024" s="7">
        <v>43954.098611111112</v>
      </c>
      <c r="B3024" t="s">
        <v>260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</row>
    <row r="3025" spans="1:24" x14ac:dyDescent="0.25">
      <c r="A3025" s="7">
        <v>43954.099305555559</v>
      </c>
      <c r="B3025" t="s">
        <v>260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</row>
    <row r="3026" spans="1:24" x14ac:dyDescent="0.25">
      <c r="A3026" s="7">
        <v>43954.1</v>
      </c>
      <c r="B3026" t="s">
        <v>260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</row>
    <row r="3027" spans="1:24" x14ac:dyDescent="0.25">
      <c r="A3027" s="7">
        <v>43954.100694444445</v>
      </c>
      <c r="B3027" t="s">
        <v>260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</row>
    <row r="3028" spans="1:24" x14ac:dyDescent="0.25">
      <c r="A3028" s="7">
        <v>43954.101388888892</v>
      </c>
      <c r="B3028" t="s">
        <v>260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</row>
    <row r="3029" spans="1:24" x14ac:dyDescent="0.25">
      <c r="A3029" s="7">
        <v>43954.102083333331</v>
      </c>
      <c r="B3029" t="s">
        <v>260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</row>
    <row r="3030" spans="1:24" x14ac:dyDescent="0.25">
      <c r="A3030" s="7">
        <v>43954.102777777778</v>
      </c>
      <c r="B3030" t="s">
        <v>260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</row>
    <row r="3031" spans="1:24" x14ac:dyDescent="0.25">
      <c r="A3031" s="7">
        <v>43954.103472222225</v>
      </c>
      <c r="B3031" t="s">
        <v>260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</row>
    <row r="3032" spans="1:24" x14ac:dyDescent="0.25">
      <c r="A3032" s="7">
        <v>43954.104166666664</v>
      </c>
      <c r="B3032" t="s">
        <v>260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0.23490754047152593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</row>
    <row r="3033" spans="1:24" x14ac:dyDescent="0.25">
      <c r="A3033" s="7">
        <v>43954.104861111111</v>
      </c>
      <c r="B3033" t="s">
        <v>260</v>
      </c>
      <c r="C3033">
        <v>13.013759999754432</v>
      </c>
      <c r="D3033">
        <v>13.028561565745072</v>
      </c>
      <c r="E3033">
        <v>12.968755333748843</v>
      </c>
      <c r="F3033">
        <v>13.201960253246247</v>
      </c>
      <c r="G3033">
        <v>12.929523957121944</v>
      </c>
      <c r="H3033">
        <v>12.890910807924461</v>
      </c>
      <c r="I3033">
        <v>13.28539022861996</v>
      </c>
      <c r="J3033">
        <v>12.884933538647589</v>
      </c>
      <c r="K3033">
        <v>13.001271156852553</v>
      </c>
      <c r="L3033">
        <v>13.087665445755555</v>
      </c>
      <c r="M3033">
        <v>12.820209305936025</v>
      </c>
      <c r="N3033">
        <v>12.911131590986448</v>
      </c>
      <c r="O3033">
        <v>12.398847893451004</v>
      </c>
      <c r="P3033">
        <v>12.352443607144489</v>
      </c>
      <c r="Q3033">
        <v>13.071154784593313</v>
      </c>
      <c r="R3033">
        <v>14.595139957393778</v>
      </c>
      <c r="S3033">
        <v>12.862079019667505</v>
      </c>
      <c r="T3033">
        <v>13.015776037311474</v>
      </c>
      <c r="U3033">
        <v>13.015776037311454</v>
      </c>
      <c r="V3033">
        <v>12.352443607144489</v>
      </c>
      <c r="W3033">
        <v>12.913488802144402</v>
      </c>
      <c r="X3033">
        <v>12.192158748071327</v>
      </c>
    </row>
    <row r="3034" spans="1:24" x14ac:dyDescent="0.25">
      <c r="A3034" s="7">
        <v>43954.105555555558</v>
      </c>
      <c r="B3034" t="s">
        <v>260</v>
      </c>
      <c r="C3034">
        <v>120.09280532568862</v>
      </c>
      <c r="D3034">
        <v>114.96433481536616</v>
      </c>
      <c r="E3034">
        <v>105.14921649872126</v>
      </c>
      <c r="F3034">
        <v>134.4960226625289</v>
      </c>
      <c r="G3034">
        <v>105.12506058477372</v>
      </c>
      <c r="H3034">
        <v>131.91366757594668</v>
      </c>
      <c r="I3034">
        <v>154.64626666276396</v>
      </c>
      <c r="J3034">
        <v>105.09722068038701</v>
      </c>
      <c r="K3034">
        <v>112.03400472859266</v>
      </c>
      <c r="L3034">
        <v>105.2203876455784</v>
      </c>
      <c r="M3034">
        <v>97.70979479292231</v>
      </c>
      <c r="N3034">
        <v>105.11362612449</v>
      </c>
      <c r="O3034">
        <v>53.234490935484111</v>
      </c>
      <c r="P3034">
        <v>52.451278575494769</v>
      </c>
      <c r="Q3034">
        <v>105.21069683658042</v>
      </c>
      <c r="R3034">
        <v>105.6298659587673</v>
      </c>
      <c r="S3034">
        <v>161.0505966289227</v>
      </c>
      <c r="T3034">
        <v>161.06920054043803</v>
      </c>
      <c r="U3034">
        <v>161.06920054043806</v>
      </c>
      <c r="V3034">
        <v>52.451278575494769</v>
      </c>
      <c r="W3034">
        <v>147.14770577074626</v>
      </c>
      <c r="X3034">
        <v>48.851837727676106</v>
      </c>
    </row>
    <row r="3035" spans="1:24" x14ac:dyDescent="0.25">
      <c r="A3035" s="7">
        <v>43954.106249999997</v>
      </c>
      <c r="B3035" t="s">
        <v>260</v>
      </c>
      <c r="C3035">
        <v>182.50277596687707</v>
      </c>
      <c r="D3035">
        <v>167.60012509632384</v>
      </c>
      <c r="E3035">
        <v>164.11112571395597</v>
      </c>
      <c r="F3035">
        <v>188.90554602626847</v>
      </c>
      <c r="G3035">
        <v>164.10607492876079</v>
      </c>
      <c r="H3035">
        <v>196.71973669268505</v>
      </c>
      <c r="I3035">
        <v>205.21954706659923</v>
      </c>
      <c r="J3035">
        <v>164.09946294521001</v>
      </c>
      <c r="K3035">
        <v>164.65330674191475</v>
      </c>
      <c r="L3035">
        <v>164.12179728643045</v>
      </c>
      <c r="M3035">
        <v>156.52659237885774</v>
      </c>
      <c r="N3035">
        <v>164.10345822020892</v>
      </c>
      <c r="O3035">
        <v>102.81715547713314</v>
      </c>
      <c r="P3035">
        <v>102.12890577480535</v>
      </c>
      <c r="Q3035">
        <v>164.12074927377287</v>
      </c>
      <c r="R3035">
        <v>163.13978538882</v>
      </c>
      <c r="S3035">
        <v>221.43057124956556</v>
      </c>
      <c r="T3035">
        <v>221.34633465619189</v>
      </c>
      <c r="U3035">
        <v>221.34633465619217</v>
      </c>
      <c r="V3035">
        <v>102.12890577480535</v>
      </c>
      <c r="W3035">
        <v>208.4686697411374</v>
      </c>
      <c r="X3035">
        <v>98.992164129237892</v>
      </c>
    </row>
    <row r="3036" spans="1:24" x14ac:dyDescent="0.25">
      <c r="A3036" s="7">
        <v>43954.106944444444</v>
      </c>
      <c r="B3036" t="s">
        <v>260</v>
      </c>
      <c r="C3036">
        <v>247.24765433697311</v>
      </c>
      <c r="D3036">
        <v>219.21233101363131</v>
      </c>
      <c r="E3036">
        <v>224.70828280201223</v>
      </c>
      <c r="F3036">
        <v>242.28575055062652</v>
      </c>
      <c r="G3036">
        <v>224.73263758172234</v>
      </c>
      <c r="H3036">
        <v>264.68699568662402</v>
      </c>
      <c r="I3036">
        <v>252.89764405291407</v>
      </c>
      <c r="J3036">
        <v>224.75869844806857</v>
      </c>
      <c r="K3036">
        <v>216.36281871732032</v>
      </c>
      <c r="L3036">
        <v>224.62583675228288</v>
      </c>
      <c r="M3036">
        <v>217.32290652062622</v>
      </c>
      <c r="N3036">
        <v>224.743592672359</v>
      </c>
      <c r="O3036">
        <v>155.90890149292434</v>
      </c>
      <c r="P3036">
        <v>155.51236054021606</v>
      </c>
      <c r="Q3036">
        <v>224.63809125708289</v>
      </c>
      <c r="R3036">
        <v>221.73116653852011</v>
      </c>
      <c r="S3036">
        <v>282.82009188321877</v>
      </c>
      <c r="T3036">
        <v>282.58847370762669</v>
      </c>
      <c r="U3036">
        <v>282.58847370762697</v>
      </c>
      <c r="V3036">
        <v>155.51236054021606</v>
      </c>
      <c r="W3036">
        <v>271.21658830426799</v>
      </c>
      <c r="X3036">
        <v>153.83044966938647</v>
      </c>
    </row>
    <row r="3037" spans="1:24" x14ac:dyDescent="0.25">
      <c r="A3037" s="7">
        <v>43954.107638888891</v>
      </c>
      <c r="B3037" t="s">
        <v>260</v>
      </c>
      <c r="C3037">
        <v>270.12565457597469</v>
      </c>
      <c r="D3037">
        <v>232.26468927421308</v>
      </c>
      <c r="E3037">
        <v>246.79616458851183</v>
      </c>
      <c r="F3037">
        <v>253.33948164936291</v>
      </c>
      <c r="G3037">
        <v>246.83379598618407</v>
      </c>
      <c r="H3037">
        <v>288.42063441970936</v>
      </c>
      <c r="I3037">
        <v>255.65481441902452</v>
      </c>
      <c r="J3037">
        <v>246.87460865026571</v>
      </c>
      <c r="K3037">
        <v>230.03306847270093</v>
      </c>
      <c r="L3037">
        <v>246.67167591523625</v>
      </c>
      <c r="M3037">
        <v>240.88809641470229</v>
      </c>
      <c r="N3037">
        <v>246.85087874664933</v>
      </c>
      <c r="O3037">
        <v>182.98306648974753</v>
      </c>
      <c r="P3037">
        <v>182.99508950627066</v>
      </c>
      <c r="Q3037">
        <v>246.68993650911443</v>
      </c>
      <c r="R3037">
        <v>243.69761952679497</v>
      </c>
      <c r="S3037">
        <v>296.39826215732552</v>
      </c>
      <c r="T3037">
        <v>296.127991297243</v>
      </c>
      <c r="U3037">
        <v>296.12799129724402</v>
      </c>
      <c r="V3037">
        <v>182.99508950627066</v>
      </c>
      <c r="W3037">
        <v>288.04590515596755</v>
      </c>
      <c r="X3037">
        <v>183.30860453634148</v>
      </c>
    </row>
    <row r="3038" spans="1:24" x14ac:dyDescent="0.25">
      <c r="A3038" s="7">
        <v>43954.10833333333</v>
      </c>
      <c r="B3038" t="s">
        <v>260</v>
      </c>
      <c r="C3038">
        <v>279.32469537960719</v>
      </c>
      <c r="D3038">
        <v>230.81651308709129</v>
      </c>
      <c r="E3038">
        <v>254.69738384254029</v>
      </c>
      <c r="F3038">
        <v>250.16864910011805</v>
      </c>
      <c r="G3038">
        <v>254.74009777239257</v>
      </c>
      <c r="H3038">
        <v>299.13227280215852</v>
      </c>
      <c r="I3038">
        <v>243.91957826382131</v>
      </c>
      <c r="J3038">
        <v>254.78655769445223</v>
      </c>
      <c r="K3038">
        <v>229.18802969742478</v>
      </c>
      <c r="L3038">
        <v>254.55680048402769</v>
      </c>
      <c r="M3038">
        <v>250.14981631056514</v>
      </c>
      <c r="N3038">
        <v>254.75952631694102</v>
      </c>
      <c r="O3038">
        <v>195.29418200720292</v>
      </c>
      <c r="P3038">
        <v>195.70463715157507</v>
      </c>
      <c r="Q3038">
        <v>254.577360318654</v>
      </c>
      <c r="R3038">
        <v>251.621340535727</v>
      </c>
      <c r="S3038">
        <v>297.0350093342995</v>
      </c>
      <c r="T3038">
        <v>296.76288779140549</v>
      </c>
      <c r="U3038">
        <v>296.76288779140634</v>
      </c>
      <c r="V3038">
        <v>195.70463715157507</v>
      </c>
      <c r="W3038">
        <v>291.64434616610123</v>
      </c>
      <c r="X3038">
        <v>197.96996418168115</v>
      </c>
    </row>
    <row r="3039" spans="1:24" x14ac:dyDescent="0.25">
      <c r="A3039" s="7">
        <v>43954.109027777777</v>
      </c>
      <c r="B3039" t="s">
        <v>260</v>
      </c>
      <c r="C3039">
        <v>163.57964171707172</v>
      </c>
      <c r="D3039">
        <v>140.61108715458096</v>
      </c>
      <c r="E3039">
        <v>153.38364909554375</v>
      </c>
      <c r="F3039">
        <v>147.8208827080164</v>
      </c>
      <c r="G3039">
        <v>153.38015441066821</v>
      </c>
      <c r="H3039">
        <v>171.40331894090912</v>
      </c>
      <c r="I3039">
        <v>142.02201557579218</v>
      </c>
      <c r="J3039">
        <v>153.37527142747294</v>
      </c>
      <c r="K3039">
        <v>140.15049248326434</v>
      </c>
      <c r="L3039">
        <v>153.38939301700546</v>
      </c>
      <c r="M3039">
        <v>151.90496384530852</v>
      </c>
      <c r="N3039">
        <v>153.37825590226421</v>
      </c>
      <c r="O3039">
        <v>130.09560022801276</v>
      </c>
      <c r="P3039">
        <v>130.35400740639429</v>
      </c>
      <c r="Q3039">
        <v>153.38904895449261</v>
      </c>
      <c r="R3039">
        <v>152.61235891176139</v>
      </c>
      <c r="S3039">
        <v>166.79099528807578</v>
      </c>
      <c r="T3039">
        <v>166.77558937622754</v>
      </c>
      <c r="U3039">
        <v>166.77558937622771</v>
      </c>
      <c r="V3039">
        <v>130.35400740639429</v>
      </c>
      <c r="W3039">
        <v>166.14763529052411</v>
      </c>
      <c r="X3039">
        <v>131.75260655259615</v>
      </c>
    </row>
    <row r="3040" spans="1:24" x14ac:dyDescent="0.25">
      <c r="A3040" s="7">
        <v>43954.109722222223</v>
      </c>
      <c r="B3040" t="s">
        <v>260</v>
      </c>
      <c r="C3040">
        <v>68.936641264664402</v>
      </c>
      <c r="D3040">
        <v>67.944280218876173</v>
      </c>
      <c r="E3040">
        <v>68.873988627943234</v>
      </c>
      <c r="F3040">
        <v>68.145853772293307</v>
      </c>
      <c r="G3040">
        <v>68.840774426649958</v>
      </c>
      <c r="H3040">
        <v>68.16565030985069</v>
      </c>
      <c r="I3040">
        <v>67.09078335681572</v>
      </c>
      <c r="J3040">
        <v>68.802869758546294</v>
      </c>
      <c r="K3040">
        <v>67.940717541916101</v>
      </c>
      <c r="L3040">
        <v>68.97384435139351</v>
      </c>
      <c r="M3040">
        <v>68.761573280947502</v>
      </c>
      <c r="N3040">
        <v>68.825159218360781</v>
      </c>
      <c r="O3040">
        <v>67.043505606087237</v>
      </c>
      <c r="P3040">
        <v>67.021478427095431</v>
      </c>
      <c r="Q3040">
        <v>68.960055745739353</v>
      </c>
      <c r="R3040">
        <v>70.043067926233803</v>
      </c>
      <c r="S3040">
        <v>67.098868927226874</v>
      </c>
      <c r="T3040">
        <v>67.230779484062097</v>
      </c>
      <c r="U3040">
        <v>67.230779484062126</v>
      </c>
      <c r="V3040">
        <v>67.021478427095431</v>
      </c>
      <c r="W3040">
        <v>67.961907711839444</v>
      </c>
      <c r="X3040">
        <v>66.971690986503646</v>
      </c>
    </row>
    <row r="3041" spans="1:24" x14ac:dyDescent="0.25">
      <c r="A3041" s="7">
        <v>43954.11041666667</v>
      </c>
      <c r="B3041" t="s">
        <v>260</v>
      </c>
      <c r="C3041">
        <v>49.251884376636326</v>
      </c>
      <c r="D3041">
        <v>48.27972800006787</v>
      </c>
      <c r="E3041">
        <v>49.142796658367125</v>
      </c>
      <c r="F3041">
        <v>48.410392841251415</v>
      </c>
      <c r="G3041">
        <v>49.106678069358189</v>
      </c>
      <c r="H3041">
        <v>48.771405194183096</v>
      </c>
      <c r="I3041">
        <v>47.496873618533762</v>
      </c>
      <c r="J3041">
        <v>49.065546303792608</v>
      </c>
      <c r="K3041">
        <v>48.286208241763724</v>
      </c>
      <c r="L3041">
        <v>49.251849609583367</v>
      </c>
      <c r="M3041">
        <v>49.053627511453605</v>
      </c>
      <c r="N3041">
        <v>49.089722374430941</v>
      </c>
      <c r="O3041">
        <v>47.81893258024067</v>
      </c>
      <c r="P3041">
        <v>47.79613102016544</v>
      </c>
      <c r="Q3041">
        <v>49.236747114248374</v>
      </c>
      <c r="R3041">
        <v>50.532609423042828</v>
      </c>
      <c r="S3041">
        <v>47.725049150971053</v>
      </c>
      <c r="T3041">
        <v>47.867542544664666</v>
      </c>
      <c r="U3041">
        <v>47.86754254466473</v>
      </c>
      <c r="V3041">
        <v>47.79613102016544</v>
      </c>
      <c r="W3041">
        <v>48.401350445900057</v>
      </c>
      <c r="X3041">
        <v>47.747173358892383</v>
      </c>
    </row>
    <row r="3042" spans="1:24" x14ac:dyDescent="0.25">
      <c r="A3042" s="7">
        <v>43954.111111111109</v>
      </c>
      <c r="B3042" t="s">
        <v>260</v>
      </c>
      <c r="C3042">
        <v>15.765254455106421</v>
      </c>
      <c r="D3042">
        <v>15.492179614564904</v>
      </c>
      <c r="E3042">
        <v>15.75294099748565</v>
      </c>
      <c r="F3042">
        <v>15.508378987269433</v>
      </c>
      <c r="G3042">
        <v>15.713837634772807</v>
      </c>
      <c r="H3042">
        <v>15.590847978741529</v>
      </c>
      <c r="I3042">
        <v>15.239046057429732</v>
      </c>
      <c r="J3042">
        <v>15.669389453980749</v>
      </c>
      <c r="K3042">
        <v>15.495470189396267</v>
      </c>
      <c r="L3042">
        <v>15.871445732097898</v>
      </c>
      <c r="M3042">
        <v>15.671093319371417</v>
      </c>
      <c r="N3042">
        <v>15.695504351982265</v>
      </c>
      <c r="O3042">
        <v>15.342271945775616</v>
      </c>
      <c r="P3042">
        <v>15.303879367853961</v>
      </c>
      <c r="Q3042">
        <v>15.854992981992</v>
      </c>
      <c r="R3042">
        <v>17.369596563662899</v>
      </c>
      <c r="S3042">
        <v>15.047423655499173</v>
      </c>
      <c r="T3042">
        <v>15.200741415704256</v>
      </c>
      <c r="U3042">
        <v>15.200741415704249</v>
      </c>
      <c r="V3042">
        <v>15.303879367853961</v>
      </c>
      <c r="W3042">
        <v>15.311646776580899</v>
      </c>
      <c r="X3042">
        <v>15.1816116974202</v>
      </c>
    </row>
    <row r="3043" spans="1:24" x14ac:dyDescent="0.25">
      <c r="A3043" s="7">
        <v>43954.111805555556</v>
      </c>
      <c r="B3043" t="s">
        <v>260</v>
      </c>
      <c r="C3043">
        <v>5.3055501480993943</v>
      </c>
      <c r="D3043">
        <v>4.9187679556376791</v>
      </c>
      <c r="E3043">
        <v>5.1289930057583843</v>
      </c>
      <c r="F3043">
        <v>4.9190240464298496</v>
      </c>
      <c r="G3043">
        <v>5.1027097917085742</v>
      </c>
      <c r="H3043">
        <v>5.4875364853379347</v>
      </c>
      <c r="I3043">
        <v>4.8496146222671941</v>
      </c>
      <c r="J3043">
        <v>5.0728395538754265</v>
      </c>
      <c r="K3043">
        <v>4.9187679556376755</v>
      </c>
      <c r="L3043">
        <v>5.2086747964861004</v>
      </c>
      <c r="M3043">
        <v>5.0971449827494686</v>
      </c>
      <c r="N3043">
        <v>5.0903886929163429</v>
      </c>
      <c r="O3043">
        <v>4.9233109325502014</v>
      </c>
      <c r="P3043">
        <v>4.9052145153963478</v>
      </c>
      <c r="Q3043">
        <v>5.197609348655571</v>
      </c>
      <c r="R3043">
        <v>6.2230506068790907</v>
      </c>
      <c r="S3043">
        <v>4.793688193971386</v>
      </c>
      <c r="T3043">
        <v>4.8966706140352843</v>
      </c>
      <c r="U3043">
        <v>4.8966706140352718</v>
      </c>
      <c r="V3043">
        <v>4.9052145153963478</v>
      </c>
      <c r="W3043">
        <v>4.9491884008587315</v>
      </c>
      <c r="X3043">
        <v>4.868565712234564</v>
      </c>
    </row>
    <row r="3044" spans="1:24" x14ac:dyDescent="0.25">
      <c r="A3044" s="7">
        <v>43954.112500000003</v>
      </c>
      <c r="B3044" t="s">
        <v>260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</row>
    <row r="3045" spans="1:24" x14ac:dyDescent="0.25">
      <c r="A3045" s="7">
        <v>43954.113194444442</v>
      </c>
      <c r="B3045" t="s">
        <v>260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</row>
    <row r="3046" spans="1:24" x14ac:dyDescent="0.25">
      <c r="A3046" s="7">
        <v>43954.113888888889</v>
      </c>
      <c r="B3046" t="s">
        <v>260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</row>
    <row r="3047" spans="1:24" x14ac:dyDescent="0.25">
      <c r="A3047" s="7">
        <v>43954.114583333336</v>
      </c>
      <c r="B3047" t="s">
        <v>260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</row>
    <row r="3048" spans="1:24" x14ac:dyDescent="0.25">
      <c r="A3048" s="7">
        <v>43954.115277777775</v>
      </c>
      <c r="B3048" t="s">
        <v>260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</row>
    <row r="3049" spans="1:24" x14ac:dyDescent="0.25">
      <c r="A3049" s="7">
        <v>43954.115972222222</v>
      </c>
      <c r="B3049" t="s">
        <v>260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</row>
    <row r="3050" spans="1:24" x14ac:dyDescent="0.25">
      <c r="A3050" s="7">
        <v>43954.116666666669</v>
      </c>
      <c r="B3050" t="s">
        <v>260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</row>
    <row r="3051" spans="1:24" x14ac:dyDescent="0.25">
      <c r="A3051" s="7">
        <v>43954.117361111108</v>
      </c>
      <c r="B3051" t="s">
        <v>260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</row>
    <row r="3052" spans="1:24" x14ac:dyDescent="0.25">
      <c r="A3052" s="7">
        <v>43954.118055555555</v>
      </c>
      <c r="B3052" t="s">
        <v>260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</row>
    <row r="3053" spans="1:24" x14ac:dyDescent="0.25">
      <c r="A3053" s="7">
        <v>43954.118750000001</v>
      </c>
      <c r="B3053" t="s">
        <v>260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</row>
    <row r="3054" spans="1:24" x14ac:dyDescent="0.25">
      <c r="A3054" s="7">
        <v>43954.119444444441</v>
      </c>
      <c r="B3054" t="s">
        <v>260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</row>
    <row r="3055" spans="1:24" x14ac:dyDescent="0.25">
      <c r="A3055" s="7">
        <v>43954.120138888888</v>
      </c>
      <c r="B3055" t="s">
        <v>260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</row>
    <row r="3056" spans="1:24" x14ac:dyDescent="0.25">
      <c r="A3056" s="7">
        <v>43954.120833333334</v>
      </c>
      <c r="B3056" t="s">
        <v>260</v>
      </c>
      <c r="C3056">
        <v>0.40617410845147789</v>
      </c>
      <c r="D3056">
        <v>0.42352859324799225</v>
      </c>
      <c r="E3056">
        <v>0.38536183242468058</v>
      </c>
      <c r="F3056">
        <v>0.47297416175242274</v>
      </c>
      <c r="G3056">
        <v>0.37876888808317727</v>
      </c>
      <c r="H3056">
        <v>0.42389081972060572</v>
      </c>
      <c r="I3056">
        <v>0.54981430985021296</v>
      </c>
      <c r="J3056">
        <v>0.37127672770373482</v>
      </c>
      <c r="K3056">
        <v>0.41590263058310989</v>
      </c>
      <c r="L3056">
        <v>0.40535239273190693</v>
      </c>
      <c r="M3056">
        <v>0.35933147198255572</v>
      </c>
      <c r="N3056">
        <v>0.37567839454094898</v>
      </c>
      <c r="O3056">
        <v>0.34660325278881143</v>
      </c>
      <c r="P3056">
        <v>0.33922482779729873</v>
      </c>
      <c r="Q3056">
        <v>0.4025760146849458</v>
      </c>
      <c r="R3056">
        <v>0.66163068708838135</v>
      </c>
      <c r="S3056">
        <v>0.48655012624934724</v>
      </c>
      <c r="T3056">
        <v>0.51236611015101519</v>
      </c>
      <c r="U3056">
        <v>0.51236611015101674</v>
      </c>
      <c r="V3056">
        <v>0.33922482779729873</v>
      </c>
      <c r="W3056">
        <v>0.44716290824311461</v>
      </c>
      <c r="X3056">
        <v>0.3139816007102193</v>
      </c>
    </row>
    <row r="3057" spans="1:24" x14ac:dyDescent="0.25">
      <c r="A3057" s="7">
        <v>43954.121527777781</v>
      </c>
      <c r="B3057" t="s">
        <v>260</v>
      </c>
      <c r="C3057">
        <v>18.825482689437894</v>
      </c>
      <c r="D3057">
        <v>18.89988734976593</v>
      </c>
      <c r="E3057">
        <v>18.550678789127954</v>
      </c>
      <c r="F3057">
        <v>19.476624854980152</v>
      </c>
      <c r="G3057">
        <v>18.511795199333122</v>
      </c>
      <c r="H3057">
        <v>18.847210468932321</v>
      </c>
      <c r="I3057">
        <v>20.064990455514899</v>
      </c>
      <c r="J3057">
        <v>18.467591210672257</v>
      </c>
      <c r="K3057">
        <v>18.809828675581485</v>
      </c>
      <c r="L3057">
        <v>18.668487576166353</v>
      </c>
      <c r="M3057">
        <v>18.261880176816106</v>
      </c>
      <c r="N3057">
        <v>18.493563350197082</v>
      </c>
      <c r="O3057">
        <v>17.206876807644665</v>
      </c>
      <c r="P3057">
        <v>17.152556620681988</v>
      </c>
      <c r="Q3057">
        <v>18.652134247142403</v>
      </c>
      <c r="R3057">
        <v>20.150631613533189</v>
      </c>
      <c r="S3057">
        <v>19.554654978106939</v>
      </c>
      <c r="T3057">
        <v>19.706738232768988</v>
      </c>
      <c r="U3057">
        <v>19.706738232768966</v>
      </c>
      <c r="V3057">
        <v>17.152556620681988</v>
      </c>
      <c r="W3057">
        <v>19.306738072261965</v>
      </c>
      <c r="X3057">
        <v>16.956144804562211</v>
      </c>
    </row>
    <row r="3058" spans="1:24" x14ac:dyDescent="0.25">
      <c r="A3058" s="7">
        <v>43954.12222222222</v>
      </c>
      <c r="B3058" t="s">
        <v>260</v>
      </c>
      <c r="C3058">
        <v>116.51486814373186</v>
      </c>
      <c r="D3058">
        <v>111.08724340059054</v>
      </c>
      <c r="E3058">
        <v>102.54726132046214</v>
      </c>
      <c r="F3058">
        <v>129.14748134637554</v>
      </c>
      <c r="G3058">
        <v>102.52262580691739</v>
      </c>
      <c r="H3058">
        <v>127.53501007050063</v>
      </c>
      <c r="I3058">
        <v>147.37506983093868</v>
      </c>
      <c r="J3058">
        <v>102.49425301408964</v>
      </c>
      <c r="K3058">
        <v>108.39701907428469</v>
      </c>
      <c r="L3058">
        <v>102.61995119937558</v>
      </c>
      <c r="M3058">
        <v>95.701977588124862</v>
      </c>
      <c r="N3058">
        <v>102.51096999297356</v>
      </c>
      <c r="O3058">
        <v>54.259986557224771</v>
      </c>
      <c r="P3058">
        <v>53.5436537568036</v>
      </c>
      <c r="Q3058">
        <v>102.61004342865533</v>
      </c>
      <c r="R3058">
        <v>103.06436034987065</v>
      </c>
      <c r="S3058">
        <v>153.93906785126083</v>
      </c>
      <c r="T3058">
        <v>153.96403197137985</v>
      </c>
      <c r="U3058">
        <v>153.96403197137974</v>
      </c>
      <c r="V3058">
        <v>53.5436537568036</v>
      </c>
      <c r="W3058">
        <v>141.24699995437146</v>
      </c>
      <c r="X3058">
        <v>50.255911689875596</v>
      </c>
    </row>
    <row r="3059" spans="1:24" x14ac:dyDescent="0.25">
      <c r="A3059" s="7">
        <v>43954.122916666667</v>
      </c>
      <c r="B3059" t="s">
        <v>260</v>
      </c>
      <c r="C3059">
        <v>131.06606430569363</v>
      </c>
      <c r="D3059">
        <v>123.80670630103394</v>
      </c>
      <c r="E3059">
        <v>121.03272419263293</v>
      </c>
      <c r="F3059">
        <v>135.92184472260229</v>
      </c>
      <c r="G3059">
        <v>121.01369294423887</v>
      </c>
      <c r="H3059">
        <v>138.41419681568146</v>
      </c>
      <c r="I3059">
        <v>145.57371065184776</v>
      </c>
      <c r="J3059">
        <v>120.99154711268939</v>
      </c>
      <c r="K3059">
        <v>122.09701517306952</v>
      </c>
      <c r="L3059">
        <v>121.08766723190344</v>
      </c>
      <c r="M3059">
        <v>116.60155404908244</v>
      </c>
      <c r="N3059">
        <v>121.00462371421064</v>
      </c>
      <c r="O3059">
        <v>86.021413286402151</v>
      </c>
      <c r="P3059">
        <v>85.583900981438447</v>
      </c>
      <c r="Q3059">
        <v>121.08029472398927</v>
      </c>
      <c r="R3059">
        <v>121.12389907060373</v>
      </c>
      <c r="S3059">
        <v>153.04200303582797</v>
      </c>
      <c r="T3059">
        <v>153.05991607558602</v>
      </c>
      <c r="U3059">
        <v>153.05991607558622</v>
      </c>
      <c r="V3059">
        <v>85.583900981438447</v>
      </c>
      <c r="W3059">
        <v>145.81899111328894</v>
      </c>
      <c r="X3059">
        <v>83.595443991618154</v>
      </c>
    </row>
    <row r="3060" spans="1:24" x14ac:dyDescent="0.25">
      <c r="A3060" s="7">
        <v>43954.123611111114</v>
      </c>
      <c r="B3060" t="s">
        <v>260</v>
      </c>
      <c r="C3060">
        <v>214.41033647910717</v>
      </c>
      <c r="D3060">
        <v>191.50452032141257</v>
      </c>
      <c r="E3060">
        <v>196.60504066226085</v>
      </c>
      <c r="F3060">
        <v>209.5927845687294</v>
      </c>
      <c r="G3060">
        <v>196.61972867960398</v>
      </c>
      <c r="H3060">
        <v>228.02326672753782</v>
      </c>
      <c r="I3060">
        <v>217.2136309032486</v>
      </c>
      <c r="J3060">
        <v>196.63504869887524</v>
      </c>
      <c r="K3060">
        <v>189.30155782958488</v>
      </c>
      <c r="L3060">
        <v>196.55320602669474</v>
      </c>
      <c r="M3060">
        <v>190.87022016357196</v>
      </c>
      <c r="N3060">
        <v>196.62622218760939</v>
      </c>
      <c r="O3060">
        <v>142.54226354653582</v>
      </c>
      <c r="P3060">
        <v>142.25527294652406</v>
      </c>
      <c r="Q3060">
        <v>196.56108747232869</v>
      </c>
      <c r="R3060">
        <v>194.7271429995902</v>
      </c>
      <c r="S3060">
        <v>241.50919443398607</v>
      </c>
      <c r="T3060">
        <v>241.34455726083095</v>
      </c>
      <c r="U3060">
        <v>241.34455726083141</v>
      </c>
      <c r="V3060">
        <v>142.25527294652406</v>
      </c>
      <c r="W3060">
        <v>232.73591174247022</v>
      </c>
      <c r="X3060">
        <v>141.06317463794414</v>
      </c>
    </row>
    <row r="3061" spans="1:24" x14ac:dyDescent="0.25">
      <c r="A3061" s="7">
        <v>43954.124305555553</v>
      </c>
      <c r="B3061" t="s">
        <v>260</v>
      </c>
      <c r="C3061">
        <v>141.31831635208403</v>
      </c>
      <c r="D3061">
        <v>133.55044045057051</v>
      </c>
      <c r="E3061">
        <v>137.15230950801444</v>
      </c>
      <c r="F3061">
        <v>137.5261157555847</v>
      </c>
      <c r="G3061">
        <v>137.13781107668109</v>
      </c>
      <c r="H3061">
        <v>143.5368238038545</v>
      </c>
      <c r="I3061">
        <v>136.68523741878178</v>
      </c>
      <c r="J3061">
        <v>137.12070170853241</v>
      </c>
      <c r="K3061">
        <v>133.15045309191524</v>
      </c>
      <c r="L3061">
        <v>137.19289862659275</v>
      </c>
      <c r="M3061">
        <v>136.00259021203766</v>
      </c>
      <c r="N3061">
        <v>137.13083391606551</v>
      </c>
      <c r="O3061">
        <v>123.81634685157501</v>
      </c>
      <c r="P3061">
        <v>123.81136334392836</v>
      </c>
      <c r="Q3061">
        <v>137.18757667877745</v>
      </c>
      <c r="R3061">
        <v>136.89899028937251</v>
      </c>
      <c r="S3061">
        <v>143.90940777263285</v>
      </c>
      <c r="T3061">
        <v>143.95607823346566</v>
      </c>
      <c r="U3061">
        <v>143.95607823346566</v>
      </c>
      <c r="V3061">
        <v>123.81136334392836</v>
      </c>
      <c r="W3061">
        <v>143.46067020223055</v>
      </c>
      <c r="X3061">
        <v>123.86509867065281</v>
      </c>
    </row>
    <row r="3062" spans="1:24" x14ac:dyDescent="0.25">
      <c r="A3062" s="7">
        <v>43954.125</v>
      </c>
      <c r="B3062" t="s">
        <v>260</v>
      </c>
      <c r="C3062">
        <v>261.76725185245846</v>
      </c>
      <c r="D3062">
        <v>219.77973496860761</v>
      </c>
      <c r="E3062">
        <v>240.18621071926569</v>
      </c>
      <c r="F3062">
        <v>236.8951222529455</v>
      </c>
      <c r="G3062">
        <v>240.22163428110298</v>
      </c>
      <c r="H3062">
        <v>278.97990282415117</v>
      </c>
      <c r="I3062">
        <v>231.84969433505955</v>
      </c>
      <c r="J3062">
        <v>240.2599937942565</v>
      </c>
      <c r="K3062">
        <v>218.30923003188539</v>
      </c>
      <c r="L3062">
        <v>240.06871352613459</v>
      </c>
      <c r="M3062">
        <v>236.08073130435216</v>
      </c>
      <c r="N3062">
        <v>240.23769804041316</v>
      </c>
      <c r="O3062">
        <v>187.55108544372004</v>
      </c>
      <c r="P3062">
        <v>187.87917819678262</v>
      </c>
      <c r="Q3062">
        <v>240.08597533713495</v>
      </c>
      <c r="R3062">
        <v>237.51989751637541</v>
      </c>
      <c r="S3062">
        <v>277.65527195175116</v>
      </c>
      <c r="T3062">
        <v>277.4246096229104</v>
      </c>
      <c r="U3062">
        <v>277.42460962291085</v>
      </c>
      <c r="V3062">
        <v>187.87917819678262</v>
      </c>
      <c r="W3062">
        <v>272.8632862201157</v>
      </c>
      <c r="X3062">
        <v>189.71135295003705</v>
      </c>
    </row>
    <row r="3063" spans="1:24" x14ac:dyDescent="0.25">
      <c r="A3063" s="7">
        <v>43954.125694444447</v>
      </c>
      <c r="B3063" t="s">
        <v>260</v>
      </c>
      <c r="C3063">
        <v>182.56004481689024</v>
      </c>
      <c r="D3063">
        <v>154.96774418552994</v>
      </c>
      <c r="E3063">
        <v>170.40386188077528</v>
      </c>
      <c r="F3063">
        <v>163.27784336395135</v>
      </c>
      <c r="G3063">
        <v>170.40297219082598</v>
      </c>
      <c r="H3063">
        <v>192.14722432775784</v>
      </c>
      <c r="I3063">
        <v>156.08812235795233</v>
      </c>
      <c r="J3063">
        <v>170.40098364643751</v>
      </c>
      <c r="K3063">
        <v>154.46756600020788</v>
      </c>
      <c r="L3063">
        <v>170.4013566516372</v>
      </c>
      <c r="M3063">
        <v>168.75532248331552</v>
      </c>
      <c r="N3063">
        <v>170.40227598777236</v>
      </c>
      <c r="O3063">
        <v>143.67194232164871</v>
      </c>
      <c r="P3063">
        <v>143.99831630437529</v>
      </c>
      <c r="Q3063">
        <v>170.40219103921001</v>
      </c>
      <c r="R3063">
        <v>169.12145262763735</v>
      </c>
      <c r="S3063">
        <v>186.15117529667887</v>
      </c>
      <c r="T3063">
        <v>186.12706330857836</v>
      </c>
      <c r="U3063">
        <v>186.12706330857816</v>
      </c>
      <c r="V3063">
        <v>143.99831630437529</v>
      </c>
      <c r="W3063">
        <v>185.42047913515322</v>
      </c>
      <c r="X3063">
        <v>145.74378149916404</v>
      </c>
    </row>
    <row r="3064" spans="1:24" x14ac:dyDescent="0.25">
      <c r="A3064" s="7">
        <v>43954.126388888886</v>
      </c>
      <c r="B3064" t="s">
        <v>260</v>
      </c>
      <c r="C3064">
        <v>159.28939128252992</v>
      </c>
      <c r="D3064">
        <v>127.84719226383619</v>
      </c>
      <c r="E3064">
        <v>147.22296842140679</v>
      </c>
      <c r="F3064">
        <v>134.34798267670317</v>
      </c>
      <c r="G3064">
        <v>147.2116118423726</v>
      </c>
      <c r="H3064">
        <v>169.37975842982027</v>
      </c>
      <c r="I3064">
        <v>122.81256054976218</v>
      </c>
      <c r="J3064">
        <v>147.19799342122286</v>
      </c>
      <c r="K3064">
        <v>127.74573240732104</v>
      </c>
      <c r="L3064">
        <v>147.25360834103839</v>
      </c>
      <c r="M3064">
        <v>146.44073150624385</v>
      </c>
      <c r="N3064">
        <v>147.20608476743354</v>
      </c>
      <c r="O3064">
        <v>125.37420863094439</v>
      </c>
      <c r="P3064">
        <v>125.8676228882254</v>
      </c>
      <c r="Q3064">
        <v>147.2497077073584</v>
      </c>
      <c r="R3064">
        <v>146.73086842804005</v>
      </c>
      <c r="S3064">
        <v>157.89815824737639</v>
      </c>
      <c r="T3064">
        <v>157.9284840225254</v>
      </c>
      <c r="U3064">
        <v>157.928484022525</v>
      </c>
      <c r="V3064">
        <v>125.8676228882254</v>
      </c>
      <c r="W3064">
        <v>158.80392039480651</v>
      </c>
      <c r="X3064">
        <v>128.4349293088643</v>
      </c>
    </row>
    <row r="3065" spans="1:24" x14ac:dyDescent="0.25">
      <c r="A3065" s="7">
        <v>43954.127083333333</v>
      </c>
      <c r="B3065" t="s">
        <v>260</v>
      </c>
      <c r="C3065">
        <v>150.26632875541549</v>
      </c>
      <c r="D3065">
        <v>95.033187408409688</v>
      </c>
      <c r="E3065">
        <v>130.94297471498632</v>
      </c>
      <c r="F3065">
        <v>102.66409754549279</v>
      </c>
      <c r="G3065">
        <v>130.92755548071847</v>
      </c>
      <c r="H3065">
        <v>168.02824244360298</v>
      </c>
      <c r="I3065">
        <v>79.388271393446288</v>
      </c>
      <c r="J3065">
        <v>130.90942299819824</v>
      </c>
      <c r="K3065">
        <v>95.438926667306418</v>
      </c>
      <c r="L3065">
        <v>130.98647970952337</v>
      </c>
      <c r="M3065">
        <v>130.99120926187399</v>
      </c>
      <c r="N3065">
        <v>130.92015333413312</v>
      </c>
      <c r="O3065">
        <v>104.42551697331349</v>
      </c>
      <c r="P3065">
        <v>105.45749356874443</v>
      </c>
      <c r="Q3065">
        <v>130.98074120799978</v>
      </c>
      <c r="R3065">
        <v>130.75963651935746</v>
      </c>
      <c r="S3065">
        <v>142.88515741914105</v>
      </c>
      <c r="T3065">
        <v>142.92932595757188</v>
      </c>
      <c r="U3065">
        <v>142.92932595757165</v>
      </c>
      <c r="V3065">
        <v>105.45749356874443</v>
      </c>
      <c r="W3065">
        <v>145.72584988823903</v>
      </c>
      <c r="X3065">
        <v>110.7363527852887</v>
      </c>
    </row>
    <row r="3066" spans="1:24" x14ac:dyDescent="0.25">
      <c r="A3066" s="7">
        <v>43954.12777777778</v>
      </c>
      <c r="B3066" t="s">
        <v>260</v>
      </c>
      <c r="C3066">
        <v>84.698372418879714</v>
      </c>
      <c r="D3066">
        <v>32.279484511125311</v>
      </c>
      <c r="E3066">
        <v>66.560396515790657</v>
      </c>
      <c r="F3066">
        <v>35.743079614602266</v>
      </c>
      <c r="G3066">
        <v>66.52727760943533</v>
      </c>
      <c r="H3066">
        <v>103.40965907605302</v>
      </c>
      <c r="I3066">
        <v>19.421550029226356</v>
      </c>
      <c r="J3066">
        <v>66.489478824595764</v>
      </c>
      <c r="K3066">
        <v>32.972538517194018</v>
      </c>
      <c r="L3066">
        <v>66.659950471937847</v>
      </c>
      <c r="M3066">
        <v>67.824127695376063</v>
      </c>
      <c r="N3066">
        <v>66.511706383425107</v>
      </c>
      <c r="O3066">
        <v>50.262099713436896</v>
      </c>
      <c r="P3066">
        <v>51.349194669512258</v>
      </c>
      <c r="Q3066">
        <v>66.646204975898328</v>
      </c>
      <c r="R3066">
        <v>67.722233398804505</v>
      </c>
      <c r="S3066">
        <v>71.397367621064447</v>
      </c>
      <c r="T3066">
        <v>71.523774956584518</v>
      </c>
      <c r="U3066">
        <v>71.523774956584447</v>
      </c>
      <c r="V3066">
        <v>51.349194669512258</v>
      </c>
      <c r="W3066">
        <v>75.938754478718479</v>
      </c>
      <c r="X3066">
        <v>56.978737632710249</v>
      </c>
    </row>
    <row r="3067" spans="1:24" x14ac:dyDescent="0.25">
      <c r="A3067" s="7">
        <v>43954.128472222219</v>
      </c>
      <c r="B3067" t="s">
        <v>260</v>
      </c>
      <c r="C3067">
        <v>4.8090138886916929</v>
      </c>
      <c r="D3067">
        <v>4.5729148334581824</v>
      </c>
      <c r="E3067">
        <v>4.7105190357187867</v>
      </c>
      <c r="F3067">
        <v>4.5729416091149266</v>
      </c>
      <c r="G3067">
        <v>4.6842145021572126</v>
      </c>
      <c r="H3067">
        <v>4.8893776985477002</v>
      </c>
      <c r="I3067">
        <v>4.5094016881569576</v>
      </c>
      <c r="J3067">
        <v>4.65432057597768</v>
      </c>
      <c r="K3067">
        <v>4.5729148334581824</v>
      </c>
      <c r="L3067">
        <v>4.790268338233667</v>
      </c>
      <c r="M3067">
        <v>4.6678443284791058</v>
      </c>
      <c r="N3067">
        <v>4.6718835635903275</v>
      </c>
      <c r="O3067">
        <v>4.542848990565167</v>
      </c>
      <c r="P3067">
        <v>4.5201536260327737</v>
      </c>
      <c r="Q3067">
        <v>4.7791932458621158</v>
      </c>
      <c r="R3067">
        <v>5.8061969197319554</v>
      </c>
      <c r="S3067">
        <v>4.3977147758195949</v>
      </c>
      <c r="T3067">
        <v>4.5007729321285277</v>
      </c>
      <c r="U3067">
        <v>4.5007729321285321</v>
      </c>
      <c r="V3067">
        <v>4.5201536260327737</v>
      </c>
      <c r="W3067">
        <v>4.5213238957397843</v>
      </c>
      <c r="X3067">
        <v>4.4570968413898262</v>
      </c>
    </row>
    <row r="3068" spans="1:24" x14ac:dyDescent="0.25">
      <c r="A3068" s="7">
        <v>43954.129166666666</v>
      </c>
      <c r="B3068" t="s">
        <v>260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</row>
    <row r="3069" spans="1:24" x14ac:dyDescent="0.25">
      <c r="A3069" s="7">
        <v>43954.129861111112</v>
      </c>
      <c r="B3069" t="s">
        <v>260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</row>
    <row r="3070" spans="1:24" x14ac:dyDescent="0.25">
      <c r="A3070" s="7">
        <v>43954.130555555559</v>
      </c>
      <c r="B3070" t="s">
        <v>260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</row>
    <row r="3071" spans="1:24" x14ac:dyDescent="0.25">
      <c r="A3071" s="7">
        <v>43954.131249999999</v>
      </c>
      <c r="B3071" t="s">
        <v>260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</row>
    <row r="3072" spans="1:24" x14ac:dyDescent="0.25">
      <c r="A3072" s="7">
        <v>43954.131944444445</v>
      </c>
      <c r="B3072" t="s">
        <v>260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</row>
    <row r="3073" spans="1:24" x14ac:dyDescent="0.25">
      <c r="A3073" s="7">
        <v>43954.132638888892</v>
      </c>
      <c r="B3073" t="s">
        <v>260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</row>
    <row r="3074" spans="1:24" x14ac:dyDescent="0.25">
      <c r="A3074" s="7">
        <v>43954.133333333331</v>
      </c>
      <c r="B3074" t="s">
        <v>260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</row>
    <row r="3075" spans="1:24" x14ac:dyDescent="0.25">
      <c r="A3075" s="7">
        <v>43954.134027777778</v>
      </c>
      <c r="B3075" t="s">
        <v>260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</row>
    <row r="3076" spans="1:24" x14ac:dyDescent="0.25">
      <c r="A3076" s="7">
        <v>43954.134722222225</v>
      </c>
      <c r="B3076" t="s">
        <v>260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</row>
    <row r="3077" spans="1:24" x14ac:dyDescent="0.25">
      <c r="A3077" s="7">
        <v>43954.135416666664</v>
      </c>
      <c r="B3077" t="s">
        <v>260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</row>
    <row r="3078" spans="1:24" x14ac:dyDescent="0.25">
      <c r="A3078" s="7">
        <v>43954.136111111111</v>
      </c>
      <c r="B3078" t="s">
        <v>260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</row>
    <row r="3079" spans="1:24" x14ac:dyDescent="0.25">
      <c r="A3079" s="7">
        <v>43954.136805555558</v>
      </c>
      <c r="B3079" t="s">
        <v>260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</row>
    <row r="3080" spans="1:24" x14ac:dyDescent="0.25">
      <c r="A3080" s="7">
        <v>43954.137499999997</v>
      </c>
      <c r="B3080" t="s">
        <v>260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1.7158636496366668E-2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0.25176314606582673</v>
      </c>
      <c r="S3080">
        <v>0</v>
      </c>
      <c r="T3080">
        <v>6.1294585672225449E-4</v>
      </c>
      <c r="U3080">
        <v>6.1294585672239837E-4</v>
      </c>
      <c r="V3080">
        <v>0</v>
      </c>
      <c r="W3080">
        <v>0</v>
      </c>
      <c r="X3080">
        <v>0</v>
      </c>
    </row>
    <row r="3081" spans="1:24" x14ac:dyDescent="0.25">
      <c r="A3081" s="7">
        <v>43954.138194444444</v>
      </c>
      <c r="B3081" t="s">
        <v>260</v>
      </c>
      <c r="C3081">
        <v>45.912889114383866</v>
      </c>
      <c r="D3081">
        <v>47.768043480829078</v>
      </c>
      <c r="E3081">
        <v>37.120229135026506</v>
      </c>
      <c r="F3081">
        <v>61.335409231269466</v>
      </c>
      <c r="G3081">
        <v>37.083063896142569</v>
      </c>
      <c r="H3081">
        <v>53.518606726803178</v>
      </c>
      <c r="I3081">
        <v>79.248653496635072</v>
      </c>
      <c r="J3081">
        <v>37.040769186271596</v>
      </c>
      <c r="K3081">
        <v>45.633029657743549</v>
      </c>
      <c r="L3081">
        <v>37.232596477513532</v>
      </c>
      <c r="M3081">
        <v>32.098329469417038</v>
      </c>
      <c r="N3081">
        <v>37.065625132042342</v>
      </c>
      <c r="O3081">
        <v>11.884522786723965</v>
      </c>
      <c r="P3081">
        <v>11.613333834415869</v>
      </c>
      <c r="Q3081">
        <v>37.217020497711268</v>
      </c>
      <c r="R3081">
        <v>38.589587290200903</v>
      </c>
      <c r="S3081">
        <v>78.478741595554041</v>
      </c>
      <c r="T3081">
        <v>78.591281337619321</v>
      </c>
      <c r="U3081">
        <v>78.591281337619122</v>
      </c>
      <c r="V3081">
        <v>11.613333834415869</v>
      </c>
      <c r="W3081">
        <v>66.994945924798174</v>
      </c>
      <c r="X3081">
        <v>10.544863379268747</v>
      </c>
    </row>
    <row r="3082" spans="1:24" x14ac:dyDescent="0.25">
      <c r="A3082" s="7">
        <v>43954.138888888891</v>
      </c>
      <c r="B3082" t="s">
        <v>260</v>
      </c>
      <c r="C3082">
        <v>127.50762462951643</v>
      </c>
      <c r="D3082">
        <v>121.63545058636642</v>
      </c>
      <c r="E3082">
        <v>110.29715044475985</v>
      </c>
      <c r="F3082">
        <v>144.07250360235969</v>
      </c>
      <c r="G3082">
        <v>110.27357102781473</v>
      </c>
      <c r="H3082">
        <v>141.35249168264724</v>
      </c>
      <c r="I3082">
        <v>167.43088403148474</v>
      </c>
      <c r="J3082">
        <v>110.24637167565311</v>
      </c>
      <c r="K3082">
        <v>118.27447328819854</v>
      </c>
      <c r="L3082">
        <v>110.36649601777539</v>
      </c>
      <c r="M3082">
        <v>101.8006486749387</v>
      </c>
      <c r="N3082">
        <v>110.26240264307062</v>
      </c>
      <c r="O3082">
        <v>51.829563534390104</v>
      </c>
      <c r="P3082">
        <v>50.968334469105635</v>
      </c>
      <c r="Q3082">
        <v>110.35706600504047</v>
      </c>
      <c r="R3082">
        <v>110.73398613261109</v>
      </c>
      <c r="S3082">
        <v>175.03256384311521</v>
      </c>
      <c r="T3082">
        <v>175.03783549345644</v>
      </c>
      <c r="U3082">
        <v>175.03783549345653</v>
      </c>
      <c r="V3082">
        <v>50.968334469105635</v>
      </c>
      <c r="W3082">
        <v>158.8305801387481</v>
      </c>
      <c r="X3082">
        <v>47.02271477456609</v>
      </c>
    </row>
    <row r="3083" spans="1:24" x14ac:dyDescent="0.25">
      <c r="A3083" s="7">
        <v>43954.13958333333</v>
      </c>
      <c r="B3083" t="s">
        <v>260</v>
      </c>
      <c r="C3083">
        <v>194.30555702280864</v>
      </c>
      <c r="D3083">
        <v>177.20911387120896</v>
      </c>
      <c r="E3083">
        <v>173.79392225290334</v>
      </c>
      <c r="F3083">
        <v>200.7322020962076</v>
      </c>
      <c r="G3083">
        <v>173.79270796162135</v>
      </c>
      <c r="H3083">
        <v>210.34442311863813</v>
      </c>
      <c r="I3083">
        <v>218.52801819750957</v>
      </c>
      <c r="J3083">
        <v>173.7903587490857</v>
      </c>
      <c r="K3083">
        <v>173.9763321828049</v>
      </c>
      <c r="L3083">
        <v>173.79244492798477</v>
      </c>
      <c r="M3083">
        <v>165.482830281509</v>
      </c>
      <c r="N3083">
        <v>173.79186194256806</v>
      </c>
      <c r="O3083">
        <v>106.46035927764599</v>
      </c>
      <c r="P3083">
        <v>105.72698074605985</v>
      </c>
      <c r="Q3083">
        <v>173.79313247209757</v>
      </c>
      <c r="R3083">
        <v>172.53100839033903</v>
      </c>
      <c r="S3083">
        <v>237.31366887205647</v>
      </c>
      <c r="T3083">
        <v>237.19715808726968</v>
      </c>
      <c r="U3083">
        <v>237.19715808727003</v>
      </c>
      <c r="V3083">
        <v>105.72698074605985</v>
      </c>
      <c r="W3083">
        <v>222.94739731188159</v>
      </c>
      <c r="X3083">
        <v>102.38924964394762</v>
      </c>
    </row>
    <row r="3084" spans="1:24" x14ac:dyDescent="0.25">
      <c r="A3084" s="7">
        <v>43954.140277777777</v>
      </c>
      <c r="B3084" t="s">
        <v>260</v>
      </c>
      <c r="C3084">
        <v>172.69104381159283</v>
      </c>
      <c r="D3084">
        <v>157.678415520069</v>
      </c>
      <c r="E3084">
        <v>160.05887953637406</v>
      </c>
      <c r="F3084">
        <v>171.04217204001873</v>
      </c>
      <c r="G3084">
        <v>160.05764606539671</v>
      </c>
      <c r="H3084">
        <v>182.05823571400251</v>
      </c>
      <c r="I3084">
        <v>177.5941100539811</v>
      </c>
      <c r="J3084">
        <v>160.05527554208902</v>
      </c>
      <c r="K3084">
        <v>155.99499371901155</v>
      </c>
      <c r="L3084">
        <v>160.05746294715678</v>
      </c>
      <c r="M3084">
        <v>155.66623728554941</v>
      </c>
      <c r="N3084">
        <v>160.05679119417684</v>
      </c>
      <c r="O3084">
        <v>120.06317624273119</v>
      </c>
      <c r="P3084">
        <v>119.78383219589261</v>
      </c>
      <c r="Q3084">
        <v>160.05814181474094</v>
      </c>
      <c r="R3084">
        <v>159.01035075456193</v>
      </c>
      <c r="S3084">
        <v>193.1918455288974</v>
      </c>
      <c r="T3084">
        <v>193.12029812937951</v>
      </c>
      <c r="U3084">
        <v>193.12029812938007</v>
      </c>
      <c r="V3084">
        <v>119.78383219589261</v>
      </c>
      <c r="W3084">
        <v>186.59353410462214</v>
      </c>
      <c r="X3084">
        <v>118.58404438096589</v>
      </c>
    </row>
    <row r="3085" spans="1:24" x14ac:dyDescent="0.25">
      <c r="A3085" s="7">
        <v>43954.140972222223</v>
      </c>
      <c r="B3085" t="s">
        <v>260</v>
      </c>
      <c r="C3085">
        <v>91.845160246996485</v>
      </c>
      <c r="D3085">
        <v>90.796250907253636</v>
      </c>
      <c r="E3085">
        <v>91.612580619132061</v>
      </c>
      <c r="F3085">
        <v>91.372959764440978</v>
      </c>
      <c r="G3085">
        <v>91.583939470359425</v>
      </c>
      <c r="H3085">
        <v>90.939571246624382</v>
      </c>
      <c r="I3085">
        <v>90.531130121107594</v>
      </c>
      <c r="J3085">
        <v>91.551115971722581</v>
      </c>
      <c r="K3085">
        <v>90.735659494280981</v>
      </c>
      <c r="L3085">
        <v>91.697955009601458</v>
      </c>
      <c r="M3085">
        <v>91.364942137049354</v>
      </c>
      <c r="N3085">
        <v>91.570434901694952</v>
      </c>
      <c r="O3085">
        <v>88.445336359110186</v>
      </c>
      <c r="P3085">
        <v>88.412244673298616</v>
      </c>
      <c r="Q3085">
        <v>91.686235165801818</v>
      </c>
      <c r="R3085">
        <v>92.434107925876503</v>
      </c>
      <c r="S3085">
        <v>90.349253568520069</v>
      </c>
      <c r="T3085">
        <v>90.463632397764158</v>
      </c>
      <c r="U3085">
        <v>90.463632397764002</v>
      </c>
      <c r="V3085">
        <v>88.412244673298616</v>
      </c>
      <c r="W3085">
        <v>91.179346526564174</v>
      </c>
      <c r="X3085">
        <v>88.303533976360185</v>
      </c>
    </row>
    <row r="3086" spans="1:24" x14ac:dyDescent="0.25">
      <c r="A3086" s="7">
        <v>43954.14166666667</v>
      </c>
      <c r="B3086" t="s">
        <v>260</v>
      </c>
      <c r="C3086">
        <v>209.02444709914099</v>
      </c>
      <c r="D3086">
        <v>178.86981421481173</v>
      </c>
      <c r="E3086">
        <v>194.24997633767248</v>
      </c>
      <c r="F3086">
        <v>190.23041812890548</v>
      </c>
      <c r="G3086">
        <v>194.26283372267741</v>
      </c>
      <c r="H3086">
        <v>220.56548924488916</v>
      </c>
      <c r="I3086">
        <v>185.20146726627732</v>
      </c>
      <c r="J3086">
        <v>194.27611970601697</v>
      </c>
      <c r="K3086">
        <v>177.96339426664915</v>
      </c>
      <c r="L3086">
        <v>194.20393870451099</v>
      </c>
      <c r="M3086">
        <v>191.62280151314931</v>
      </c>
      <c r="N3086">
        <v>194.26848232344949</v>
      </c>
      <c r="O3086">
        <v>158.77357924410273</v>
      </c>
      <c r="P3086">
        <v>159.04033495096203</v>
      </c>
      <c r="Q3086">
        <v>194.21099200694425</v>
      </c>
      <c r="R3086">
        <v>192.51735506306579</v>
      </c>
      <c r="S3086">
        <v>217.87442738027448</v>
      </c>
      <c r="T3086">
        <v>217.77107821637898</v>
      </c>
      <c r="U3086">
        <v>217.77107821637901</v>
      </c>
      <c r="V3086">
        <v>159.04033495096203</v>
      </c>
      <c r="W3086">
        <v>215.38937483359848</v>
      </c>
      <c r="X3086">
        <v>160.51465536927165</v>
      </c>
    </row>
    <row r="3087" spans="1:24" x14ac:dyDescent="0.25">
      <c r="A3087" s="7">
        <v>43954.142361111109</v>
      </c>
      <c r="B3087" t="s">
        <v>260</v>
      </c>
      <c r="C3087">
        <v>259.46709545899904</v>
      </c>
      <c r="D3087">
        <v>201.88873402356128</v>
      </c>
      <c r="E3087">
        <v>234.13331332963503</v>
      </c>
      <c r="F3087">
        <v>218.74029589535181</v>
      </c>
      <c r="G3087">
        <v>234.16359137217071</v>
      </c>
      <c r="H3087">
        <v>280.72007294636683</v>
      </c>
      <c r="I3087">
        <v>204.07738100537929</v>
      </c>
      <c r="J3087">
        <v>234.19623364165651</v>
      </c>
      <c r="K3087">
        <v>200.93602035990151</v>
      </c>
      <c r="L3087">
        <v>234.03211028095834</v>
      </c>
      <c r="M3087">
        <v>231.03832680299283</v>
      </c>
      <c r="N3087">
        <v>234.17728027641934</v>
      </c>
      <c r="O3087">
        <v>181.69591522020815</v>
      </c>
      <c r="P3087">
        <v>182.45377303065035</v>
      </c>
      <c r="Q3087">
        <v>234.0470443570367</v>
      </c>
      <c r="R3087">
        <v>231.23096374228649</v>
      </c>
      <c r="S3087">
        <v>268.55841770070657</v>
      </c>
      <c r="T3087">
        <v>268.36254446217941</v>
      </c>
      <c r="U3087">
        <v>268.36254446217981</v>
      </c>
      <c r="V3087">
        <v>182.45377303065035</v>
      </c>
      <c r="W3087">
        <v>266.05602579007882</v>
      </c>
      <c r="X3087">
        <v>186.42453362401955</v>
      </c>
    </row>
    <row r="3088" spans="1:24" x14ac:dyDescent="0.25">
      <c r="A3088" s="7">
        <v>43954.143055555556</v>
      </c>
      <c r="B3088" t="s">
        <v>260</v>
      </c>
      <c r="C3088">
        <v>243.17763580256528</v>
      </c>
      <c r="D3088">
        <v>169.04632242031815</v>
      </c>
      <c r="E3088">
        <v>214.52647138803613</v>
      </c>
      <c r="F3088">
        <v>184.42990958884286</v>
      </c>
      <c r="G3088">
        <v>214.54517719914233</v>
      </c>
      <c r="H3088">
        <v>268.35736853659756</v>
      </c>
      <c r="I3088">
        <v>158.01341728339906</v>
      </c>
      <c r="J3088">
        <v>214.56496143370489</v>
      </c>
      <c r="K3088">
        <v>168.83091681844073</v>
      </c>
      <c r="L3088">
        <v>214.46191373888868</v>
      </c>
      <c r="M3088">
        <v>212.88112345565582</v>
      </c>
      <c r="N3088">
        <v>214.55352507349937</v>
      </c>
      <c r="O3088">
        <v>165.39701998941408</v>
      </c>
      <c r="P3088">
        <v>166.63686266623392</v>
      </c>
      <c r="Q3088">
        <v>214.47161275789139</v>
      </c>
      <c r="R3088">
        <v>211.8019575080788</v>
      </c>
      <c r="S3088">
        <v>243.08087772673647</v>
      </c>
      <c r="T3088">
        <v>242.95088372589302</v>
      </c>
      <c r="U3088">
        <v>242.95088372589331</v>
      </c>
      <c r="V3088">
        <v>166.63686266623392</v>
      </c>
      <c r="W3088">
        <v>243.65238230762702</v>
      </c>
      <c r="X3088">
        <v>172.99593324463822</v>
      </c>
    </row>
    <row r="3089" spans="1:24" x14ac:dyDescent="0.25">
      <c r="A3089" s="7">
        <v>43954.143750000003</v>
      </c>
      <c r="B3089" t="s">
        <v>260</v>
      </c>
      <c r="C3089">
        <v>99.372809059435269</v>
      </c>
      <c r="D3089">
        <v>77.15101583918613</v>
      </c>
      <c r="E3089">
        <v>91.545508251670313</v>
      </c>
      <c r="F3089">
        <v>80.476728620284675</v>
      </c>
      <c r="G3089">
        <v>91.518264105506702</v>
      </c>
      <c r="H3089">
        <v>106.14965249723527</v>
      </c>
      <c r="I3089">
        <v>71.073555116949919</v>
      </c>
      <c r="J3089">
        <v>91.486992831991358</v>
      </c>
      <c r="K3089">
        <v>77.269658002397435</v>
      </c>
      <c r="L3089">
        <v>91.626458800543801</v>
      </c>
      <c r="M3089">
        <v>91.405116554265192</v>
      </c>
      <c r="N3089">
        <v>91.505404307277232</v>
      </c>
      <c r="O3089">
        <v>79.498661720584195</v>
      </c>
      <c r="P3089">
        <v>79.87502556410027</v>
      </c>
      <c r="Q3089">
        <v>91.615370934114921</v>
      </c>
      <c r="R3089">
        <v>92.260863360116005</v>
      </c>
      <c r="S3089">
        <v>95.895526592429007</v>
      </c>
      <c r="T3089">
        <v>95.997523924864936</v>
      </c>
      <c r="U3089">
        <v>95.997523924864836</v>
      </c>
      <c r="V3089">
        <v>79.87502556410027</v>
      </c>
      <c r="W3089">
        <v>97.338413810111945</v>
      </c>
      <c r="X3089">
        <v>81.845609669145816</v>
      </c>
    </row>
    <row r="3090" spans="1:24" x14ac:dyDescent="0.25">
      <c r="A3090" s="7">
        <v>43954.144444444442</v>
      </c>
      <c r="B3090" t="s">
        <v>260</v>
      </c>
      <c r="C3090">
        <v>72.13713397708274</v>
      </c>
      <c r="D3090">
        <v>32.752228674913177</v>
      </c>
      <c r="E3090">
        <v>58.512524865778602</v>
      </c>
      <c r="F3090">
        <v>35.266716592094888</v>
      </c>
      <c r="G3090">
        <v>58.477962398145884</v>
      </c>
      <c r="H3090">
        <v>86.121687060192116</v>
      </c>
      <c r="I3090">
        <v>23.1161061603039</v>
      </c>
      <c r="J3090">
        <v>58.438559656331783</v>
      </c>
      <c r="K3090">
        <v>33.277676641432215</v>
      </c>
      <c r="L3090">
        <v>58.616650099303371</v>
      </c>
      <c r="M3090">
        <v>59.446983335815531</v>
      </c>
      <c r="N3090">
        <v>58.461724913084687</v>
      </c>
      <c r="O3090">
        <v>46.211457714880801</v>
      </c>
      <c r="P3090">
        <v>47.014209256395596</v>
      </c>
      <c r="Q3090">
        <v>58.602251563638617</v>
      </c>
      <c r="R3090">
        <v>59.784072405859916</v>
      </c>
      <c r="S3090">
        <v>61.853597249648253</v>
      </c>
      <c r="T3090">
        <v>61.986921449329003</v>
      </c>
      <c r="U3090">
        <v>61.986921449329067</v>
      </c>
      <c r="V3090">
        <v>47.014209256395596</v>
      </c>
      <c r="W3090">
        <v>65.384256356854635</v>
      </c>
      <c r="X3090">
        <v>51.193835112838919</v>
      </c>
    </row>
    <row r="3091" spans="1:24" x14ac:dyDescent="0.25">
      <c r="A3091" s="7">
        <v>43954.145138888889</v>
      </c>
      <c r="B3091" t="s">
        <v>260</v>
      </c>
      <c r="C3091">
        <v>8.1759698582607907</v>
      </c>
      <c r="D3091">
        <v>5.7174286768338476</v>
      </c>
      <c r="E3091">
        <v>7.0987652961702077</v>
      </c>
      <c r="F3091">
        <v>5.7174286768338538</v>
      </c>
      <c r="G3091">
        <v>7.0725851598746727</v>
      </c>
      <c r="H3091">
        <v>9.4326837610024814</v>
      </c>
      <c r="I3091">
        <v>5.6449163522574173</v>
      </c>
      <c r="J3091">
        <v>7.042829452879686</v>
      </c>
      <c r="K3091">
        <v>5.7174286768338618</v>
      </c>
      <c r="L3091">
        <v>7.1781206740092287</v>
      </c>
      <c r="M3091">
        <v>7.1709657149616524</v>
      </c>
      <c r="N3091">
        <v>7.0603116354306188</v>
      </c>
      <c r="O3091">
        <v>6.4041341628477157</v>
      </c>
      <c r="P3091">
        <v>6.4401254019535052</v>
      </c>
      <c r="Q3091">
        <v>7.1671018565913647</v>
      </c>
      <c r="R3091">
        <v>8.1849889879624964</v>
      </c>
      <c r="S3091">
        <v>6.8147664022825749</v>
      </c>
      <c r="T3091">
        <v>6.9173570238223583</v>
      </c>
      <c r="U3091">
        <v>6.9173570238223476</v>
      </c>
      <c r="V3091">
        <v>6.4401254019535052</v>
      </c>
      <c r="W3091">
        <v>7.2423121263236006</v>
      </c>
      <c r="X3091">
        <v>6.6918610429030521</v>
      </c>
    </row>
    <row r="3092" spans="1:24" x14ac:dyDescent="0.25">
      <c r="A3092" s="7">
        <v>43954.145833333336</v>
      </c>
      <c r="B3092" t="s">
        <v>260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</row>
    <row r="3093" spans="1:24" x14ac:dyDescent="0.25">
      <c r="A3093" s="7">
        <v>43954.146527777775</v>
      </c>
      <c r="B3093" t="s">
        <v>260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</row>
    <row r="3094" spans="1:24" x14ac:dyDescent="0.25">
      <c r="A3094" s="7">
        <v>43954.147222222222</v>
      </c>
      <c r="B3094" t="s">
        <v>260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</row>
    <row r="3095" spans="1:24" x14ac:dyDescent="0.25">
      <c r="A3095" s="7">
        <v>43954.147916666669</v>
      </c>
      <c r="B3095" t="s">
        <v>260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</row>
    <row r="3096" spans="1:24" x14ac:dyDescent="0.25">
      <c r="A3096" s="7">
        <v>43954.148611111108</v>
      </c>
      <c r="B3096" t="s">
        <v>260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</row>
    <row r="3097" spans="1:24" x14ac:dyDescent="0.25">
      <c r="A3097" s="7">
        <v>43954.149305555555</v>
      </c>
      <c r="B3097" t="s">
        <v>260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</row>
    <row r="3098" spans="1:24" x14ac:dyDescent="0.25">
      <c r="A3098" s="7">
        <v>43954.15</v>
      </c>
      <c r="B3098" t="s">
        <v>260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</row>
    <row r="3099" spans="1:24" x14ac:dyDescent="0.25">
      <c r="A3099" s="7">
        <v>43954.150694444441</v>
      </c>
      <c r="B3099" t="s">
        <v>260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</row>
    <row r="3100" spans="1:24" x14ac:dyDescent="0.25">
      <c r="A3100" s="7">
        <v>43954.151388888888</v>
      </c>
      <c r="B3100" t="s">
        <v>260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</row>
    <row r="3101" spans="1:24" x14ac:dyDescent="0.25">
      <c r="A3101" s="7">
        <v>43954.152083333334</v>
      </c>
      <c r="B3101" t="s">
        <v>260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</row>
    <row r="3102" spans="1:24" x14ac:dyDescent="0.25">
      <c r="A3102" s="7">
        <v>43954.152777777781</v>
      </c>
      <c r="B3102" t="s">
        <v>260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</row>
    <row r="3103" spans="1:24" x14ac:dyDescent="0.25">
      <c r="A3103" s="7">
        <v>43954.15347222222</v>
      </c>
      <c r="B3103" t="s">
        <v>260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</row>
    <row r="3104" spans="1:24" x14ac:dyDescent="0.25">
      <c r="A3104" s="7">
        <v>43954.154166666667</v>
      </c>
      <c r="B3104" t="s">
        <v>260</v>
      </c>
      <c r="C3104">
        <v>2.6245481800165258E-2</v>
      </c>
      <c r="D3104">
        <v>2.8941875536627432E-2</v>
      </c>
      <c r="E3104">
        <v>1.8374151437686666E-2</v>
      </c>
      <c r="F3104">
        <v>4.5519695818723942E-2</v>
      </c>
      <c r="G3104">
        <v>1.1776996099442801E-2</v>
      </c>
      <c r="H3104">
        <v>3.4630206775504227E-2</v>
      </c>
      <c r="I3104">
        <v>6.9731149527347366E-2</v>
      </c>
      <c r="J3104">
        <v>4.2801568347270984E-3</v>
      </c>
      <c r="K3104">
        <v>2.642682185209479E-2</v>
      </c>
      <c r="L3104">
        <v>3.8378046567932846E-2</v>
      </c>
      <c r="M3104">
        <v>4.6955327061829925E-4</v>
      </c>
      <c r="N3104">
        <v>8.6845590202530732E-3</v>
      </c>
      <c r="O3104">
        <v>1.0272279144024666E-3</v>
      </c>
      <c r="P3104">
        <v>0</v>
      </c>
      <c r="Q3104">
        <v>3.5599763546253986E-2</v>
      </c>
      <c r="R3104">
        <v>0.29389129047756873</v>
      </c>
      <c r="S3104">
        <v>2.5935080510458609E-2</v>
      </c>
      <c r="T3104">
        <v>5.177311032014182E-2</v>
      </c>
      <c r="U3104">
        <v>5.1773110320142E-2</v>
      </c>
      <c r="V3104">
        <v>0</v>
      </c>
      <c r="W3104">
        <v>1.6487172506120418E-2</v>
      </c>
      <c r="X3104">
        <v>0</v>
      </c>
    </row>
    <row r="3105" spans="1:24" x14ac:dyDescent="0.25">
      <c r="A3105" s="7">
        <v>43954.154861111114</v>
      </c>
      <c r="B3105" t="s">
        <v>260</v>
      </c>
      <c r="C3105">
        <v>46.214452849898898</v>
      </c>
      <c r="D3105">
        <v>47.657708468793707</v>
      </c>
      <c r="E3105">
        <v>37.95163463385915</v>
      </c>
      <c r="F3105">
        <v>60.364978626852547</v>
      </c>
      <c r="G3105">
        <v>37.914616769789724</v>
      </c>
      <c r="H3105">
        <v>53.376502283902596</v>
      </c>
      <c r="I3105">
        <v>77.116558579604245</v>
      </c>
      <c r="J3105">
        <v>37.872485809712579</v>
      </c>
      <c r="K3105">
        <v>45.672465862184197</v>
      </c>
      <c r="L3105">
        <v>38.063535289433624</v>
      </c>
      <c r="M3105">
        <v>33.288434861147195</v>
      </c>
      <c r="N3105">
        <v>37.897246024834622</v>
      </c>
      <c r="O3105">
        <v>14.269411252028457</v>
      </c>
      <c r="P3105">
        <v>14.000521088660221</v>
      </c>
      <c r="Q3105">
        <v>38.048025979190299</v>
      </c>
      <c r="R3105">
        <v>39.409792303132413</v>
      </c>
      <c r="S3105">
        <v>76.656085177730176</v>
      </c>
      <c r="T3105">
        <v>76.774368338520176</v>
      </c>
      <c r="U3105">
        <v>76.774368338519992</v>
      </c>
      <c r="V3105">
        <v>14.000521088660221</v>
      </c>
      <c r="W3105">
        <v>65.860645755004697</v>
      </c>
      <c r="X3105">
        <v>12.894992436804154</v>
      </c>
    </row>
    <row r="3106" spans="1:24" x14ac:dyDescent="0.25">
      <c r="A3106" s="7">
        <v>43954.155555555553</v>
      </c>
      <c r="B3106" t="s">
        <v>260</v>
      </c>
      <c r="C3106">
        <v>128.97227148483879</v>
      </c>
      <c r="D3106">
        <v>122.6391740147309</v>
      </c>
      <c r="E3106">
        <v>111.27919265411971</v>
      </c>
      <c r="F3106">
        <v>145.53992474985273</v>
      </c>
      <c r="G3106">
        <v>111.25586258983553</v>
      </c>
      <c r="H3106">
        <v>143.25541296595438</v>
      </c>
      <c r="I3106">
        <v>169.19720572525432</v>
      </c>
      <c r="J3106">
        <v>111.2289402961859</v>
      </c>
      <c r="K3106">
        <v>119.21424043843187</v>
      </c>
      <c r="L3106">
        <v>111.34774861037556</v>
      </c>
      <c r="M3106">
        <v>102.61155564285895</v>
      </c>
      <c r="N3106">
        <v>111.24480929093494</v>
      </c>
      <c r="O3106">
        <v>51.437836274711621</v>
      </c>
      <c r="P3106">
        <v>50.56458667731642</v>
      </c>
      <c r="Q3106">
        <v>111.33843140003489</v>
      </c>
      <c r="R3106">
        <v>111.69707753973942</v>
      </c>
      <c r="S3106">
        <v>177.32872054622979</v>
      </c>
      <c r="T3106">
        <v>177.33080499605447</v>
      </c>
      <c r="U3106">
        <v>177.33080499605452</v>
      </c>
      <c r="V3106">
        <v>50.56458667731642</v>
      </c>
      <c r="W3106">
        <v>160.85501700084487</v>
      </c>
      <c r="X3106">
        <v>46.565940639454318</v>
      </c>
    </row>
    <row r="3107" spans="1:24" x14ac:dyDescent="0.25">
      <c r="A3107" s="7">
        <v>43954.15625</v>
      </c>
      <c r="B3107" t="s">
        <v>260</v>
      </c>
      <c r="C3107">
        <v>194.85863556527809</v>
      </c>
      <c r="D3107">
        <v>177.24639401301258</v>
      </c>
      <c r="E3107">
        <v>173.90284616792391</v>
      </c>
      <c r="F3107">
        <v>201.14730763375394</v>
      </c>
      <c r="G3107">
        <v>173.90167867795529</v>
      </c>
      <c r="H3107">
        <v>211.27647730510952</v>
      </c>
      <c r="I3107">
        <v>219.09062490096974</v>
      </c>
      <c r="J3107">
        <v>173.89938146687882</v>
      </c>
      <c r="K3107">
        <v>173.95825081743521</v>
      </c>
      <c r="L3107">
        <v>173.90122063884641</v>
      </c>
      <c r="M3107">
        <v>165.43924186449297</v>
      </c>
      <c r="N3107">
        <v>173.90085425950815</v>
      </c>
      <c r="O3107">
        <v>104.94053871010362</v>
      </c>
      <c r="P3107">
        <v>104.19161481084171</v>
      </c>
      <c r="Q3107">
        <v>173.90192935498192</v>
      </c>
      <c r="R3107">
        <v>172.63637540554589</v>
      </c>
      <c r="S3107">
        <v>238.32133120131562</v>
      </c>
      <c r="T3107">
        <v>238.20256452649664</v>
      </c>
      <c r="U3107">
        <v>238.20256452649718</v>
      </c>
      <c r="V3107">
        <v>104.19161481084171</v>
      </c>
      <c r="W3107">
        <v>223.83092745486397</v>
      </c>
      <c r="X3107">
        <v>100.78545025871297</v>
      </c>
    </row>
    <row r="3108" spans="1:24" x14ac:dyDescent="0.25">
      <c r="A3108" s="7">
        <v>43954.156944444447</v>
      </c>
      <c r="B3108" t="s">
        <v>260</v>
      </c>
      <c r="C3108">
        <v>240.6981499161044</v>
      </c>
      <c r="D3108">
        <v>212.35302870371052</v>
      </c>
      <c r="E3108">
        <v>218.12732663475322</v>
      </c>
      <c r="F3108">
        <v>235.27873986557381</v>
      </c>
      <c r="G3108">
        <v>218.14796607171033</v>
      </c>
      <c r="H3108">
        <v>258.32577555602438</v>
      </c>
      <c r="I3108">
        <v>245.66726075436804</v>
      </c>
      <c r="J3108">
        <v>218.16989877944124</v>
      </c>
      <c r="K3108">
        <v>209.53523904834569</v>
      </c>
      <c r="L3108">
        <v>218.05664583707642</v>
      </c>
      <c r="M3108">
        <v>210.81481504564556</v>
      </c>
      <c r="N3108">
        <v>218.15720638876812</v>
      </c>
      <c r="O3108">
        <v>149.92506076019978</v>
      </c>
      <c r="P3108">
        <v>149.54283715347864</v>
      </c>
      <c r="Q3108">
        <v>218.06721959158327</v>
      </c>
      <c r="R3108">
        <v>215.29198408776429</v>
      </c>
      <c r="S3108">
        <v>276.0192097971439</v>
      </c>
      <c r="T3108">
        <v>275.80626132325364</v>
      </c>
      <c r="U3108">
        <v>275.8062613232533</v>
      </c>
      <c r="V3108">
        <v>149.54283715347864</v>
      </c>
      <c r="W3108">
        <v>264.45519788536012</v>
      </c>
      <c r="X3108">
        <v>147.93560997667745</v>
      </c>
    </row>
    <row r="3109" spans="1:24" x14ac:dyDescent="0.25">
      <c r="A3109" s="7">
        <v>43954.157638888886</v>
      </c>
      <c r="B3109" t="s">
        <v>260</v>
      </c>
      <c r="C3109">
        <v>267.55242016622162</v>
      </c>
      <c r="D3109">
        <v>228.6333406700569</v>
      </c>
      <c r="E3109">
        <v>243.5766695075811</v>
      </c>
      <c r="F3109">
        <v>250.17154341447758</v>
      </c>
      <c r="G3109">
        <v>243.61225814592197</v>
      </c>
      <c r="H3109">
        <v>286.54489263768494</v>
      </c>
      <c r="I3109">
        <v>252.55990814225865</v>
      </c>
      <c r="J3109">
        <v>243.65080107741343</v>
      </c>
      <c r="K3109">
        <v>226.35993517412405</v>
      </c>
      <c r="L3109">
        <v>243.45864957218816</v>
      </c>
      <c r="M3109">
        <v>237.54896435443069</v>
      </c>
      <c r="N3109">
        <v>243.62839809438822</v>
      </c>
      <c r="O3109">
        <v>178.66768371325028</v>
      </c>
      <c r="P3109">
        <v>178.68390156357978</v>
      </c>
      <c r="Q3109">
        <v>243.47598606065449</v>
      </c>
      <c r="R3109">
        <v>240.47148855348996</v>
      </c>
      <c r="S3109">
        <v>294.63615830139372</v>
      </c>
      <c r="T3109">
        <v>294.37108990905153</v>
      </c>
      <c r="U3109">
        <v>294.3710899090517</v>
      </c>
      <c r="V3109">
        <v>178.68390156357978</v>
      </c>
      <c r="W3109">
        <v>285.96601297399678</v>
      </c>
      <c r="X3109">
        <v>179.02741474938298</v>
      </c>
    </row>
    <row r="3110" spans="1:24" x14ac:dyDescent="0.25">
      <c r="A3110" s="7">
        <v>43954.158333333333</v>
      </c>
      <c r="B3110" t="s">
        <v>260</v>
      </c>
      <c r="C3110">
        <v>273.80178561536246</v>
      </c>
      <c r="D3110">
        <v>224.81216560704334</v>
      </c>
      <c r="E3110">
        <v>248.80360598613251</v>
      </c>
      <c r="F3110">
        <v>244.41662368046619</v>
      </c>
      <c r="G3110">
        <v>248.84248085358442</v>
      </c>
      <c r="H3110">
        <v>294.08352933760449</v>
      </c>
      <c r="I3110">
        <v>238.34664888790618</v>
      </c>
      <c r="J3110">
        <v>248.88467515075413</v>
      </c>
      <c r="K3110">
        <v>223.15748017194707</v>
      </c>
      <c r="L3110">
        <v>248.67517965855527</v>
      </c>
      <c r="M3110">
        <v>244.17827396869203</v>
      </c>
      <c r="N3110">
        <v>248.86013752317831</v>
      </c>
      <c r="O3110">
        <v>188.91728768106614</v>
      </c>
      <c r="P3110">
        <v>189.32393766655275</v>
      </c>
      <c r="Q3110">
        <v>248.69400277447653</v>
      </c>
      <c r="R3110">
        <v>245.70648303437778</v>
      </c>
      <c r="S3110">
        <v>292.13714439484164</v>
      </c>
      <c r="T3110">
        <v>291.87926273468605</v>
      </c>
      <c r="U3110">
        <v>291.87926273468651</v>
      </c>
      <c r="V3110">
        <v>189.32393766655275</v>
      </c>
      <c r="W3110">
        <v>286.48361635417388</v>
      </c>
      <c r="X3110">
        <v>191.57913365463631</v>
      </c>
    </row>
    <row r="3111" spans="1:24" x14ac:dyDescent="0.25">
      <c r="A3111" s="7">
        <v>43954.15902777778</v>
      </c>
      <c r="B3111" t="s">
        <v>260</v>
      </c>
      <c r="C3111">
        <v>258.06156213275102</v>
      </c>
      <c r="D3111">
        <v>199.58729321505564</v>
      </c>
      <c r="E3111">
        <v>232.3859625679236</v>
      </c>
      <c r="F3111">
        <v>216.70675591159576</v>
      </c>
      <c r="G3111">
        <v>232.4147638393475</v>
      </c>
      <c r="H3111">
        <v>279.62876985873703</v>
      </c>
      <c r="I3111">
        <v>201.80744875558563</v>
      </c>
      <c r="J3111">
        <v>232.44576525204241</v>
      </c>
      <c r="K3111">
        <v>198.6235416415135</v>
      </c>
      <c r="L3111">
        <v>232.28943596110022</v>
      </c>
      <c r="M3111">
        <v>229.25980497354919</v>
      </c>
      <c r="N3111">
        <v>232.427771156929</v>
      </c>
      <c r="O3111">
        <v>179.26087459194278</v>
      </c>
      <c r="P3111">
        <v>180.03637684887474</v>
      </c>
      <c r="Q3111">
        <v>232.30370197405657</v>
      </c>
      <c r="R3111">
        <v>229.29312021194656</v>
      </c>
      <c r="S3111">
        <v>267.35797110801082</v>
      </c>
      <c r="T3111">
        <v>267.16791866514393</v>
      </c>
      <c r="U3111">
        <v>267.16791866514467</v>
      </c>
      <c r="V3111">
        <v>180.03637684887474</v>
      </c>
      <c r="W3111">
        <v>264.75453801690014</v>
      </c>
      <c r="X3111">
        <v>184.09997765833228</v>
      </c>
    </row>
    <row r="3112" spans="1:24" x14ac:dyDescent="0.25">
      <c r="A3112" s="7">
        <v>43954.159722222219</v>
      </c>
      <c r="B3112" t="s">
        <v>260</v>
      </c>
      <c r="C3112">
        <v>219.44288989617266</v>
      </c>
      <c r="D3112">
        <v>153.32839746035881</v>
      </c>
      <c r="E3112">
        <v>193.78288475004388</v>
      </c>
      <c r="F3112">
        <v>167.17556467118135</v>
      </c>
      <c r="G3112">
        <v>193.79097629037889</v>
      </c>
      <c r="H3112">
        <v>242.00700195943014</v>
      </c>
      <c r="I3112">
        <v>143.82793691044924</v>
      </c>
      <c r="J3112">
        <v>193.79896689075107</v>
      </c>
      <c r="K3112">
        <v>153.11438782099546</v>
      </c>
      <c r="L3112">
        <v>193.75193895833834</v>
      </c>
      <c r="M3112">
        <v>192.24715186168214</v>
      </c>
      <c r="N3112">
        <v>193.79442527053371</v>
      </c>
      <c r="O3112">
        <v>149.61609652665541</v>
      </c>
      <c r="P3112">
        <v>150.70755885664843</v>
      </c>
      <c r="Q3112">
        <v>193.75683628342077</v>
      </c>
      <c r="R3112">
        <v>191.8127276845878</v>
      </c>
      <c r="S3112">
        <v>219.5900482543268</v>
      </c>
      <c r="T3112">
        <v>219.51200685479694</v>
      </c>
      <c r="U3112">
        <v>219.51200685479697</v>
      </c>
      <c r="V3112">
        <v>150.70755885664843</v>
      </c>
      <c r="W3112">
        <v>220.00325416895171</v>
      </c>
      <c r="X3112">
        <v>156.32133892099878</v>
      </c>
    </row>
    <row r="3113" spans="1:24" x14ac:dyDescent="0.25">
      <c r="A3113" s="7">
        <v>43954.160416666666</v>
      </c>
      <c r="B3113" t="s">
        <v>260</v>
      </c>
      <c r="C3113">
        <v>155.36532140943817</v>
      </c>
      <c r="D3113">
        <v>89.725186556576261</v>
      </c>
      <c r="E3113">
        <v>132.18811399293443</v>
      </c>
      <c r="F3113">
        <v>98.699416436529191</v>
      </c>
      <c r="G3113">
        <v>132.17106194705013</v>
      </c>
      <c r="H3113">
        <v>177.05776823921767</v>
      </c>
      <c r="I3113">
        <v>71.660322487286081</v>
      </c>
      <c r="J3113">
        <v>132.15111522940046</v>
      </c>
      <c r="K3113">
        <v>90.207457439020004</v>
      </c>
      <c r="L3113">
        <v>132.23678955759081</v>
      </c>
      <c r="M3113">
        <v>132.26691397902536</v>
      </c>
      <c r="N3113">
        <v>132.16290619510337</v>
      </c>
      <c r="O3113">
        <v>101.26145224052624</v>
      </c>
      <c r="P3113">
        <v>102.48717118698136</v>
      </c>
      <c r="Q3113">
        <v>132.23031240319293</v>
      </c>
      <c r="R3113">
        <v>132.1288694801641</v>
      </c>
      <c r="S3113">
        <v>147.18851795111399</v>
      </c>
      <c r="T3113">
        <v>147.23737337157982</v>
      </c>
      <c r="U3113">
        <v>147.23737337157951</v>
      </c>
      <c r="V3113">
        <v>102.48717118698136</v>
      </c>
      <c r="W3113">
        <v>150.24838096057877</v>
      </c>
      <c r="X3113">
        <v>108.75774618320305</v>
      </c>
    </row>
    <row r="3114" spans="1:24" x14ac:dyDescent="0.25">
      <c r="A3114" s="7">
        <v>43954.161111111112</v>
      </c>
      <c r="B3114" t="s">
        <v>260</v>
      </c>
      <c r="C3114">
        <v>84.300391828312158</v>
      </c>
      <c r="D3114">
        <v>28.784788435583266</v>
      </c>
      <c r="E3114">
        <v>64.694901636549432</v>
      </c>
      <c r="F3114">
        <v>32.367608813257867</v>
      </c>
      <c r="G3114">
        <v>64.661280155727056</v>
      </c>
      <c r="H3114">
        <v>104.76827087757385</v>
      </c>
      <c r="I3114">
        <v>16.629361589444763</v>
      </c>
      <c r="J3114">
        <v>64.622922954813177</v>
      </c>
      <c r="K3114">
        <v>29.476169044868271</v>
      </c>
      <c r="L3114">
        <v>64.796047078508607</v>
      </c>
      <c r="M3114">
        <v>66.034353053524441</v>
      </c>
      <c r="N3114">
        <v>64.645476972270515</v>
      </c>
      <c r="O3114">
        <v>47.422559465011375</v>
      </c>
      <c r="P3114">
        <v>48.572026083475713</v>
      </c>
      <c r="Q3114">
        <v>64.782074227353192</v>
      </c>
      <c r="R3114">
        <v>65.894934179054019</v>
      </c>
      <c r="S3114">
        <v>70.458101898011407</v>
      </c>
      <c r="T3114">
        <v>70.586232762359984</v>
      </c>
      <c r="U3114">
        <v>70.586232762359955</v>
      </c>
      <c r="V3114">
        <v>48.572026083475713</v>
      </c>
      <c r="W3114">
        <v>75.125692342222138</v>
      </c>
      <c r="X3114">
        <v>54.543607459005337</v>
      </c>
    </row>
    <row r="3115" spans="1:24" x14ac:dyDescent="0.25">
      <c r="A3115" s="7">
        <v>43954.161805555559</v>
      </c>
      <c r="B3115" t="s">
        <v>260</v>
      </c>
      <c r="C3115">
        <v>8.7855010847170387</v>
      </c>
      <c r="D3115">
        <v>5.9088848629195239</v>
      </c>
      <c r="E3115">
        <v>7.4850555399570124</v>
      </c>
      <c r="F3115">
        <v>5.9088848629195345</v>
      </c>
      <c r="G3115">
        <v>7.458874974078384</v>
      </c>
      <c r="H3115">
        <v>10.328938433006948</v>
      </c>
      <c r="I3115">
        <v>5.841010977276949</v>
      </c>
      <c r="J3115">
        <v>7.4291187897687792</v>
      </c>
      <c r="K3115">
        <v>5.9088848629195345</v>
      </c>
      <c r="L3115">
        <v>7.564412278142588</v>
      </c>
      <c r="M3115">
        <v>7.5797098851503888</v>
      </c>
      <c r="N3115">
        <v>7.4466012513651654</v>
      </c>
      <c r="O3115">
        <v>6.6840340437270838</v>
      </c>
      <c r="P3115">
        <v>6.7312340008059302</v>
      </c>
      <c r="Q3115">
        <v>7.5533932663895049</v>
      </c>
      <c r="R3115">
        <v>8.5713118800665526</v>
      </c>
      <c r="S3115">
        <v>7.2506686534185176</v>
      </c>
      <c r="T3115">
        <v>7.353251303453586</v>
      </c>
      <c r="U3115">
        <v>7.3532513034535958</v>
      </c>
      <c r="V3115">
        <v>6.7312340008059302</v>
      </c>
      <c r="W3115">
        <v>7.728971498997943</v>
      </c>
      <c r="X3115">
        <v>7.0453540997533883</v>
      </c>
    </row>
    <row r="3116" spans="1:24" x14ac:dyDescent="0.25">
      <c r="A3116" s="7">
        <v>43954.162499999999</v>
      </c>
      <c r="B3116" t="s">
        <v>260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</row>
    <row r="3117" spans="1:24" x14ac:dyDescent="0.25">
      <c r="A3117" s="7">
        <v>43954.163194444445</v>
      </c>
      <c r="B3117" t="s">
        <v>260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</row>
    <row r="3118" spans="1:24" x14ac:dyDescent="0.25">
      <c r="A3118" s="7">
        <v>43954.163888888892</v>
      </c>
      <c r="B3118" t="s">
        <v>260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</row>
    <row r="3119" spans="1:24" x14ac:dyDescent="0.25">
      <c r="A3119" s="7">
        <v>43954.164583333331</v>
      </c>
      <c r="B3119" t="s">
        <v>260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</row>
    <row r="3120" spans="1:24" x14ac:dyDescent="0.25">
      <c r="A3120" s="7">
        <v>43954.165277777778</v>
      </c>
      <c r="B3120" t="s">
        <v>260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</row>
    <row r="3121" spans="1:24" x14ac:dyDescent="0.25">
      <c r="A3121" s="7">
        <v>43954.165972222225</v>
      </c>
      <c r="B3121" t="s">
        <v>260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</row>
    <row r="3122" spans="1:24" x14ac:dyDescent="0.25">
      <c r="A3122" s="7">
        <v>43954.166666666664</v>
      </c>
      <c r="B3122" t="s">
        <v>260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</row>
    <row r="3123" spans="1:24" x14ac:dyDescent="0.25">
      <c r="A3123" s="7">
        <v>43954.167361111111</v>
      </c>
      <c r="B3123" t="s">
        <v>260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</row>
    <row r="3124" spans="1:24" x14ac:dyDescent="0.25">
      <c r="A3124" s="7">
        <v>43954.168055555558</v>
      </c>
      <c r="B3124" t="s">
        <v>260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</row>
    <row r="3125" spans="1:24" x14ac:dyDescent="0.25">
      <c r="A3125" s="7">
        <v>43954.168749999997</v>
      </c>
      <c r="B3125" t="s">
        <v>260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</row>
    <row r="3126" spans="1:24" x14ac:dyDescent="0.25">
      <c r="A3126" s="7">
        <v>43954.169444444444</v>
      </c>
      <c r="B3126" t="s">
        <v>260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</row>
    <row r="3127" spans="1:24" x14ac:dyDescent="0.25">
      <c r="A3127" s="7">
        <v>43954.170138888891</v>
      </c>
      <c r="B3127" t="s">
        <v>260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</row>
    <row r="3128" spans="1:24" x14ac:dyDescent="0.25">
      <c r="A3128" s="7">
        <v>43954.17083333333</v>
      </c>
      <c r="B3128" t="s">
        <v>260</v>
      </c>
      <c r="C3128">
        <v>4.1318574588295381E-2</v>
      </c>
      <c r="D3128">
        <v>4.4612423535496666E-2</v>
      </c>
      <c r="E3128">
        <v>3.2408130870913057E-2</v>
      </c>
      <c r="F3128">
        <v>6.3550664549343633E-2</v>
      </c>
      <c r="G3128">
        <v>2.5811101956438723E-2</v>
      </c>
      <c r="H3128">
        <v>5.0763950340462598E-2</v>
      </c>
      <c r="I3128">
        <v>9.1524577567079782E-2</v>
      </c>
      <c r="J3128">
        <v>1.8314403162578336E-2</v>
      </c>
      <c r="K3128">
        <v>4.1755408193997916E-2</v>
      </c>
      <c r="L3128">
        <v>5.2411625659221341E-2</v>
      </c>
      <c r="M3128">
        <v>1.4038364366656099E-2</v>
      </c>
      <c r="N3128">
        <v>2.271872322668125E-2</v>
      </c>
      <c r="O3128">
        <v>1.416172527385557E-2</v>
      </c>
      <c r="P3128">
        <v>6.7791485042808337E-3</v>
      </c>
      <c r="Q3128">
        <v>4.9633399829247686E-2</v>
      </c>
      <c r="R3128">
        <v>0.30791566170429363</v>
      </c>
      <c r="S3128">
        <v>4.713244069324201E-2</v>
      </c>
      <c r="T3128">
        <v>7.2969703295565444E-2</v>
      </c>
      <c r="U3128">
        <v>7.2969703295565666E-2</v>
      </c>
      <c r="V3128">
        <v>6.7791485042808337E-3</v>
      </c>
      <c r="W3128">
        <v>3.5330330655632847E-2</v>
      </c>
      <c r="X3128">
        <v>0</v>
      </c>
    </row>
    <row r="3129" spans="1:24" x14ac:dyDescent="0.25">
      <c r="A3129" s="7">
        <v>43954.171527777777</v>
      </c>
      <c r="B3129" t="s">
        <v>260</v>
      </c>
      <c r="C3129">
        <v>45.233471924339845</v>
      </c>
      <c r="D3129">
        <v>46.496108577302358</v>
      </c>
      <c r="E3129">
        <v>36.980843678864439</v>
      </c>
      <c r="F3129">
        <v>59.127568774113634</v>
      </c>
      <c r="G3129">
        <v>36.943714042514621</v>
      </c>
      <c r="H3129">
        <v>52.433937177215796</v>
      </c>
      <c r="I3129">
        <v>75.733725455967516</v>
      </c>
      <c r="J3129">
        <v>36.901458891014954</v>
      </c>
      <c r="K3129">
        <v>44.530066881866269</v>
      </c>
      <c r="L3129">
        <v>37.093098279993349</v>
      </c>
      <c r="M3129">
        <v>32.372069728020662</v>
      </c>
      <c r="N3129">
        <v>36.926291710353205</v>
      </c>
      <c r="O3129">
        <v>13.787163896541387</v>
      </c>
      <c r="P3129">
        <v>13.530820612272109</v>
      </c>
      <c r="Q3129">
        <v>37.077538406099386</v>
      </c>
      <c r="R3129">
        <v>38.447496041444786</v>
      </c>
      <c r="S3129">
        <v>75.49476281540241</v>
      </c>
      <c r="T3129">
        <v>75.614183808066315</v>
      </c>
      <c r="U3129">
        <v>75.614183808066301</v>
      </c>
      <c r="V3129">
        <v>13.530820612272109</v>
      </c>
      <c r="W3129">
        <v>64.745011648377371</v>
      </c>
      <c r="X3129">
        <v>12.485340401223558</v>
      </c>
    </row>
    <row r="3130" spans="1:24" x14ac:dyDescent="0.25">
      <c r="A3130" s="7">
        <v>43954.172222222223</v>
      </c>
      <c r="B3130" t="s">
        <v>260</v>
      </c>
      <c r="C3130">
        <v>125.43601050354431</v>
      </c>
      <c r="D3130">
        <v>119.03940052941657</v>
      </c>
      <c r="E3130">
        <v>108.26676757358109</v>
      </c>
      <c r="F3130">
        <v>141.1968332038459</v>
      </c>
      <c r="G3130">
        <v>108.24257765296379</v>
      </c>
      <c r="H3130">
        <v>139.34995360860373</v>
      </c>
      <c r="I3130">
        <v>164.01055784910432</v>
      </c>
      <c r="J3130">
        <v>108.21469996338885</v>
      </c>
      <c r="K3130">
        <v>115.73822339125449</v>
      </c>
      <c r="L3130">
        <v>108.33804640822414</v>
      </c>
      <c r="M3130">
        <v>99.918919334307148</v>
      </c>
      <c r="N3130">
        <v>108.23112749729427</v>
      </c>
      <c r="O3130">
        <v>50.735151499325333</v>
      </c>
      <c r="P3130">
        <v>49.904912125338619</v>
      </c>
      <c r="Q3130">
        <v>108.32834021525672</v>
      </c>
      <c r="R3130">
        <v>108.75000154049793</v>
      </c>
      <c r="S3130">
        <v>172.20700541640099</v>
      </c>
      <c r="T3130">
        <v>172.21781704800887</v>
      </c>
      <c r="U3130">
        <v>172.21781704800867</v>
      </c>
      <c r="V3130">
        <v>49.904912125338619</v>
      </c>
      <c r="W3130">
        <v>156.2392336935919</v>
      </c>
      <c r="X3130">
        <v>46.109881369370392</v>
      </c>
    </row>
    <row r="3131" spans="1:24" x14ac:dyDescent="0.25">
      <c r="A3131" s="7">
        <v>43954.17291666667</v>
      </c>
      <c r="B3131" t="s">
        <v>260</v>
      </c>
      <c r="C3131">
        <v>189.69936929726524</v>
      </c>
      <c r="D3131">
        <v>172.38266961280306</v>
      </c>
      <c r="E3131">
        <v>169.30126574026067</v>
      </c>
      <c r="F3131">
        <v>195.59216062366013</v>
      </c>
      <c r="G3131">
        <v>169.29809182155768</v>
      </c>
      <c r="H3131">
        <v>205.73562946004884</v>
      </c>
      <c r="I3131">
        <v>212.9477567961147</v>
      </c>
      <c r="J3131">
        <v>169.29356524522052</v>
      </c>
      <c r="K3131">
        <v>169.2002910043179</v>
      </c>
      <c r="L3131">
        <v>169.30599390217606</v>
      </c>
      <c r="M3131">
        <v>161.10929781420325</v>
      </c>
      <c r="N3131">
        <v>169.29634135907921</v>
      </c>
      <c r="O3131">
        <v>102.6634047305641</v>
      </c>
      <c r="P3131">
        <v>101.94681143308988</v>
      </c>
      <c r="Q3131">
        <v>169.30579494816982</v>
      </c>
      <c r="R3131">
        <v>168.18728356170956</v>
      </c>
      <c r="S3131">
        <v>231.92697142791971</v>
      </c>
      <c r="T3131">
        <v>231.82285713242365</v>
      </c>
      <c r="U3131">
        <v>231.82285713242436</v>
      </c>
      <c r="V3131">
        <v>101.94681143308988</v>
      </c>
      <c r="W3131">
        <v>217.81971196875273</v>
      </c>
      <c r="X3131">
        <v>98.693359030007812</v>
      </c>
    </row>
    <row r="3132" spans="1:24" x14ac:dyDescent="0.25">
      <c r="A3132" s="7">
        <v>43954.173611111109</v>
      </c>
      <c r="B3132" t="s">
        <v>260</v>
      </c>
      <c r="C3132">
        <v>223.26624672320222</v>
      </c>
      <c r="D3132">
        <v>197.66787996306883</v>
      </c>
      <c r="E3132">
        <v>203.10980779703516</v>
      </c>
      <c r="F3132">
        <v>218.08557776091138</v>
      </c>
      <c r="G3132">
        <v>203.12374934038917</v>
      </c>
      <c r="H3132">
        <v>238.9742295274948</v>
      </c>
      <c r="I3132">
        <v>227.08823386796004</v>
      </c>
      <c r="J3132">
        <v>203.13823994411652</v>
      </c>
      <c r="K3132">
        <v>195.17276702413218</v>
      </c>
      <c r="L3132">
        <v>203.06033699576847</v>
      </c>
      <c r="M3132">
        <v>196.61927164413882</v>
      </c>
      <c r="N3132">
        <v>203.12989832193784</v>
      </c>
      <c r="O3132">
        <v>142.51093074876908</v>
      </c>
      <c r="P3132">
        <v>142.18035559183906</v>
      </c>
      <c r="Q3132">
        <v>203.06788075078816</v>
      </c>
      <c r="R3132">
        <v>200.88583820994768</v>
      </c>
      <c r="S3132">
        <v>254.49288468907648</v>
      </c>
      <c r="T3132">
        <v>254.32644823945262</v>
      </c>
      <c r="U3132">
        <v>254.32644823945301</v>
      </c>
      <c r="V3132">
        <v>142.18035559183906</v>
      </c>
      <c r="W3132">
        <v>244.27689022565485</v>
      </c>
      <c r="X3132">
        <v>140.80239521316597</v>
      </c>
    </row>
    <row r="3133" spans="1:24" x14ac:dyDescent="0.25">
      <c r="A3133" s="7">
        <v>43954.174305555556</v>
      </c>
      <c r="B3133" t="s">
        <v>260</v>
      </c>
      <c r="C3133">
        <v>221.07714595209958</v>
      </c>
      <c r="D3133">
        <v>190.83857396591671</v>
      </c>
      <c r="E3133">
        <v>202.91634965008873</v>
      </c>
      <c r="F3133">
        <v>207.00702989849</v>
      </c>
      <c r="G3133">
        <v>202.93345675975345</v>
      </c>
      <c r="H3133">
        <v>235.31059117471295</v>
      </c>
      <c r="I3133">
        <v>208.0279711657906</v>
      </c>
      <c r="J3133">
        <v>202.95146465938205</v>
      </c>
      <c r="K3133">
        <v>189.16414131941346</v>
      </c>
      <c r="L3133">
        <v>202.85685455550387</v>
      </c>
      <c r="M3133">
        <v>198.43524107883127</v>
      </c>
      <c r="N3133">
        <v>202.94106677190732</v>
      </c>
      <c r="O3133">
        <v>153.94218508961282</v>
      </c>
      <c r="P3133">
        <v>153.9756057797243</v>
      </c>
      <c r="Q3133">
        <v>202.86583035242617</v>
      </c>
      <c r="R3133">
        <v>200.94736383666569</v>
      </c>
      <c r="S3133">
        <v>240.51716322275794</v>
      </c>
      <c r="T3133">
        <v>240.36433971819704</v>
      </c>
      <c r="U3133">
        <v>240.36433971819699</v>
      </c>
      <c r="V3133">
        <v>153.9756057797243</v>
      </c>
      <c r="W3133">
        <v>234.36249611335407</v>
      </c>
      <c r="X3133">
        <v>154.3530997850693</v>
      </c>
    </row>
    <row r="3134" spans="1:24" x14ac:dyDescent="0.25">
      <c r="A3134" s="7">
        <v>43954.175000000003</v>
      </c>
      <c r="B3134" t="s">
        <v>260</v>
      </c>
      <c r="C3134">
        <v>249.12599416636928</v>
      </c>
      <c r="D3134">
        <v>204.9738832326841</v>
      </c>
      <c r="E3134">
        <v>226.70576839870944</v>
      </c>
      <c r="F3134">
        <v>222.44738523641271</v>
      </c>
      <c r="G3134">
        <v>226.73188825347688</v>
      </c>
      <c r="H3134">
        <v>267.34371165027909</v>
      </c>
      <c r="I3134">
        <v>216.73791826537868</v>
      </c>
      <c r="J3134">
        <v>226.75991031432991</v>
      </c>
      <c r="K3134">
        <v>203.51414866517169</v>
      </c>
      <c r="L3134">
        <v>226.61773294463435</v>
      </c>
      <c r="M3134">
        <v>222.58811220440066</v>
      </c>
      <c r="N3134">
        <v>226.74365799413911</v>
      </c>
      <c r="O3134">
        <v>173.351212116136</v>
      </c>
      <c r="P3134">
        <v>173.71792938662415</v>
      </c>
      <c r="Q3134">
        <v>226.63078593576952</v>
      </c>
      <c r="R3134">
        <v>223.96841756107915</v>
      </c>
      <c r="S3134">
        <v>265.22960199535879</v>
      </c>
      <c r="T3134">
        <v>265.04170955898155</v>
      </c>
      <c r="U3134">
        <v>265.04170955898201</v>
      </c>
      <c r="V3134">
        <v>173.71792938662415</v>
      </c>
      <c r="W3134">
        <v>260.27005498246956</v>
      </c>
      <c r="X3134">
        <v>175.75910281500816</v>
      </c>
    </row>
    <row r="3135" spans="1:24" x14ac:dyDescent="0.25">
      <c r="A3135" s="7">
        <v>43954.175694444442</v>
      </c>
      <c r="B3135" t="s">
        <v>260</v>
      </c>
      <c r="C3135">
        <v>250.77338191568552</v>
      </c>
      <c r="D3135">
        <v>194.16634776763385</v>
      </c>
      <c r="E3135">
        <v>225.87130210845461</v>
      </c>
      <c r="F3135">
        <v>210.7975053139709</v>
      </c>
      <c r="G3135">
        <v>225.89629911717125</v>
      </c>
      <c r="H3135">
        <v>271.70775309417314</v>
      </c>
      <c r="I3135">
        <v>196.46941136279784</v>
      </c>
      <c r="J3135">
        <v>225.92307357130184</v>
      </c>
      <c r="K3135">
        <v>193.22415164605681</v>
      </c>
      <c r="L3135">
        <v>225.78682233353911</v>
      </c>
      <c r="M3135">
        <v>222.8178886627486</v>
      </c>
      <c r="N3135">
        <v>225.90755062119516</v>
      </c>
      <c r="O3135">
        <v>174.31754453873864</v>
      </c>
      <c r="P3135">
        <v>175.06333900583795</v>
      </c>
      <c r="Q3135">
        <v>225.79936737050869</v>
      </c>
      <c r="R3135">
        <v>222.85132179728146</v>
      </c>
      <c r="S3135">
        <v>259.91638935170892</v>
      </c>
      <c r="T3135">
        <v>259.74545731460694</v>
      </c>
      <c r="U3135">
        <v>259.74545731460717</v>
      </c>
      <c r="V3135">
        <v>175.06333900583795</v>
      </c>
      <c r="W3135">
        <v>257.33498298677006</v>
      </c>
      <c r="X3135">
        <v>178.97707045775141</v>
      </c>
    </row>
    <row r="3136" spans="1:24" x14ac:dyDescent="0.25">
      <c r="A3136" s="7">
        <v>43954.176388888889</v>
      </c>
      <c r="B3136" t="s">
        <v>260</v>
      </c>
      <c r="C3136">
        <v>214.01700285397047</v>
      </c>
      <c r="D3136">
        <v>149.66649042762234</v>
      </c>
      <c r="E3136">
        <v>189.00458340917262</v>
      </c>
      <c r="F3136">
        <v>163.22744618287621</v>
      </c>
      <c r="G3136">
        <v>189.01031198304881</v>
      </c>
      <c r="H3136">
        <v>236.00995163934624</v>
      </c>
      <c r="I3136">
        <v>140.59968045337837</v>
      </c>
      <c r="J3136">
        <v>189.01567706513296</v>
      </c>
      <c r="K3136">
        <v>149.4470527705065</v>
      </c>
      <c r="L3136">
        <v>188.98112034458759</v>
      </c>
      <c r="M3136">
        <v>187.4812146158998</v>
      </c>
      <c r="N3136">
        <v>189.01267036329909</v>
      </c>
      <c r="O3136">
        <v>145.85947159106942</v>
      </c>
      <c r="P3136">
        <v>146.91848050144799</v>
      </c>
      <c r="Q3136">
        <v>188.98494870865275</v>
      </c>
      <c r="R3136">
        <v>187.21401179460818</v>
      </c>
      <c r="S3136">
        <v>214.35887334756549</v>
      </c>
      <c r="T3136">
        <v>214.29207335433026</v>
      </c>
      <c r="U3136">
        <v>214.29207335433068</v>
      </c>
      <c r="V3136">
        <v>146.91848050144799</v>
      </c>
      <c r="W3136">
        <v>214.67669430134075</v>
      </c>
      <c r="X3136">
        <v>152.36936567151912</v>
      </c>
    </row>
    <row r="3137" spans="1:24" x14ac:dyDescent="0.25">
      <c r="A3137" s="7">
        <v>43954.177083333336</v>
      </c>
      <c r="B3137" t="s">
        <v>260</v>
      </c>
      <c r="C3137">
        <v>152.52319097540402</v>
      </c>
      <c r="D3137">
        <v>88.419615572296891</v>
      </c>
      <c r="E3137">
        <v>129.80516479470529</v>
      </c>
      <c r="F3137">
        <v>97.290585961599234</v>
      </c>
      <c r="G3137">
        <v>129.78735503213588</v>
      </c>
      <c r="H3137">
        <v>173.79029304015248</v>
      </c>
      <c r="I3137">
        <v>71.054455223347219</v>
      </c>
      <c r="J3137">
        <v>129.76656640705809</v>
      </c>
      <c r="K3137">
        <v>88.873446981254119</v>
      </c>
      <c r="L3137">
        <v>129.85623979553139</v>
      </c>
      <c r="M3137">
        <v>129.84032148748847</v>
      </c>
      <c r="N3137">
        <v>129.77884956479588</v>
      </c>
      <c r="O3137">
        <v>99.357219395728137</v>
      </c>
      <c r="P3137">
        <v>100.54833084707587</v>
      </c>
      <c r="Q3137">
        <v>129.84941986453796</v>
      </c>
      <c r="R3137">
        <v>129.80350675001009</v>
      </c>
      <c r="S3137">
        <v>144.8136513954359</v>
      </c>
      <c r="T3137">
        <v>144.86566276669376</v>
      </c>
      <c r="U3137">
        <v>144.86566276669319</v>
      </c>
      <c r="V3137">
        <v>100.54833084707587</v>
      </c>
      <c r="W3137">
        <v>147.69533669995812</v>
      </c>
      <c r="X3137">
        <v>106.64637342144771</v>
      </c>
    </row>
    <row r="3138" spans="1:24" x14ac:dyDescent="0.25">
      <c r="A3138" s="7">
        <v>43954.177777777775</v>
      </c>
      <c r="B3138" t="s">
        <v>260</v>
      </c>
      <c r="C3138">
        <v>75.656542773585656</v>
      </c>
      <c r="D3138">
        <v>32.640369987033232</v>
      </c>
      <c r="E3138">
        <v>60.599585255638083</v>
      </c>
      <c r="F3138">
        <v>35.713889984301879</v>
      </c>
      <c r="G3138">
        <v>60.565383813987012</v>
      </c>
      <c r="H3138">
        <v>91.146843900534108</v>
      </c>
      <c r="I3138">
        <v>22.191493167670846</v>
      </c>
      <c r="J3138">
        <v>60.526382212152356</v>
      </c>
      <c r="K3138">
        <v>33.179654394090981</v>
      </c>
      <c r="L3138">
        <v>60.70256724022159</v>
      </c>
      <c r="M3138">
        <v>61.508943511026864</v>
      </c>
      <c r="N3138">
        <v>60.549312956301833</v>
      </c>
      <c r="O3138">
        <v>46.543477472995164</v>
      </c>
      <c r="P3138">
        <v>47.409038983076385</v>
      </c>
      <c r="Q3138">
        <v>60.688332025833994</v>
      </c>
      <c r="R3138">
        <v>61.843694821123513</v>
      </c>
      <c r="S3138">
        <v>65.361734768425876</v>
      </c>
      <c r="T3138">
        <v>65.492760282750041</v>
      </c>
      <c r="U3138">
        <v>65.492760282750069</v>
      </c>
      <c r="V3138">
        <v>47.409038983076385</v>
      </c>
      <c r="W3138">
        <v>68.869419737959944</v>
      </c>
      <c r="X3138">
        <v>51.911567022239545</v>
      </c>
    </row>
    <row r="3139" spans="1:24" x14ac:dyDescent="0.25">
      <c r="A3139" s="7">
        <v>43954.178472222222</v>
      </c>
      <c r="B3139" t="s">
        <v>260</v>
      </c>
      <c r="C3139">
        <v>4.752659380269546</v>
      </c>
      <c r="D3139">
        <v>4.4326452028186845</v>
      </c>
      <c r="E3139">
        <v>4.6141555975364357</v>
      </c>
      <c r="F3139">
        <v>4.4326452028186862</v>
      </c>
      <c r="G3139">
        <v>4.5878635241781494</v>
      </c>
      <c r="H3139">
        <v>4.8846472847429068</v>
      </c>
      <c r="I3139">
        <v>4.3688448699359101</v>
      </c>
      <c r="J3139">
        <v>4.5579834426689381</v>
      </c>
      <c r="K3139">
        <v>4.4326452028186791</v>
      </c>
      <c r="L3139">
        <v>4.693865442740905</v>
      </c>
      <c r="M3139">
        <v>4.5743283622823396</v>
      </c>
      <c r="N3139">
        <v>4.5755383364743301</v>
      </c>
      <c r="O3139">
        <v>4.4216093616242054</v>
      </c>
      <c r="P3139">
        <v>4.4005074101464325</v>
      </c>
      <c r="Q3139">
        <v>4.6827959871279807</v>
      </c>
      <c r="R3139">
        <v>5.7088865060995362</v>
      </c>
      <c r="S3139">
        <v>4.313717262328022</v>
      </c>
      <c r="T3139">
        <v>4.416729145767559</v>
      </c>
      <c r="U3139">
        <v>4.4167291457675564</v>
      </c>
      <c r="V3139">
        <v>4.4005074101464325</v>
      </c>
      <c r="W3139">
        <v>4.4457015197016423</v>
      </c>
      <c r="X3139">
        <v>4.3468569537414741</v>
      </c>
    </row>
    <row r="3140" spans="1:24" x14ac:dyDescent="0.25">
      <c r="A3140" s="7">
        <v>43954.179166666669</v>
      </c>
      <c r="B3140" t="s">
        <v>260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</row>
    <row r="3141" spans="1:24" x14ac:dyDescent="0.25">
      <c r="A3141" s="7">
        <v>43954.179861111108</v>
      </c>
      <c r="B3141" t="s">
        <v>260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</row>
    <row r="3142" spans="1:24" x14ac:dyDescent="0.25">
      <c r="A3142" s="7">
        <v>43954.180555555555</v>
      </c>
      <c r="B3142" t="s">
        <v>260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</row>
    <row r="3143" spans="1:24" x14ac:dyDescent="0.25">
      <c r="A3143" s="7">
        <v>43954.181250000001</v>
      </c>
      <c r="B3143" t="s">
        <v>260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</row>
    <row r="3144" spans="1:24" x14ac:dyDescent="0.25">
      <c r="A3144" s="7">
        <v>43954.181944444441</v>
      </c>
      <c r="B3144" t="s">
        <v>260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</row>
    <row r="3145" spans="1:24" x14ac:dyDescent="0.25">
      <c r="A3145" s="7">
        <v>43954.182638888888</v>
      </c>
      <c r="B3145" t="s">
        <v>260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</row>
    <row r="3146" spans="1:24" x14ac:dyDescent="0.25">
      <c r="A3146" s="7">
        <v>43954.183333333334</v>
      </c>
      <c r="B3146" t="s">
        <v>260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</row>
    <row r="3147" spans="1:24" x14ac:dyDescent="0.25">
      <c r="A3147" s="7">
        <v>43954.184027777781</v>
      </c>
      <c r="B3147" t="s">
        <v>260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</row>
    <row r="3148" spans="1:24" x14ac:dyDescent="0.25">
      <c r="A3148" s="7">
        <v>43954.18472222222</v>
      </c>
      <c r="B3148" t="s">
        <v>260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</row>
    <row r="3149" spans="1:24" x14ac:dyDescent="0.25">
      <c r="A3149" s="7">
        <v>43954.185416666667</v>
      </c>
      <c r="B3149" t="s">
        <v>260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</row>
    <row r="3150" spans="1:24" x14ac:dyDescent="0.25">
      <c r="A3150" s="7">
        <v>43954.186111111114</v>
      </c>
      <c r="B3150" t="s">
        <v>260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</row>
    <row r="3151" spans="1:24" x14ac:dyDescent="0.25">
      <c r="A3151" s="7">
        <v>43954.186805555553</v>
      </c>
      <c r="B3151" t="s">
        <v>260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</row>
    <row r="3152" spans="1:24" x14ac:dyDescent="0.25">
      <c r="A3152" s="7">
        <v>43954.1875</v>
      </c>
      <c r="B3152" t="s">
        <v>260</v>
      </c>
      <c r="C3152">
        <v>6.342563132682108E-2</v>
      </c>
      <c r="D3152">
        <v>6.7329997458946411E-2</v>
      </c>
      <c r="E3152">
        <v>5.3395234578118476E-2</v>
      </c>
      <c r="F3152">
        <v>8.885032957148864E-2</v>
      </c>
      <c r="G3152">
        <v>4.6798399857091839E-2</v>
      </c>
      <c r="H3152">
        <v>7.3958758187306503E-2</v>
      </c>
      <c r="I3152">
        <v>0.12086103162089923</v>
      </c>
      <c r="J3152">
        <v>3.9301916833728787E-2</v>
      </c>
      <c r="K3152">
        <v>6.4101016569667699E-2</v>
      </c>
      <c r="L3152">
        <v>7.3398114420509683E-2</v>
      </c>
      <c r="M3152">
        <v>3.4520104475558859E-2</v>
      </c>
      <c r="N3152">
        <v>4.3706110755079526E-2</v>
      </c>
      <c r="O3152">
        <v>3.4088263970659331E-2</v>
      </c>
      <c r="P3152">
        <v>2.6705887431965041E-2</v>
      </c>
      <c r="Q3152">
        <v>7.061997643995277E-2</v>
      </c>
      <c r="R3152">
        <v>0.32888800670948148</v>
      </c>
      <c r="S3152">
        <v>7.580915639910972E-2</v>
      </c>
      <c r="T3152">
        <v>0.10164534313124</v>
      </c>
      <c r="U3152">
        <v>0.10164534313124</v>
      </c>
      <c r="V3152">
        <v>2.6705887431965041E-2</v>
      </c>
      <c r="W3152">
        <v>6.149678511034562E-2</v>
      </c>
      <c r="X3152">
        <v>1.4498178165466581E-3</v>
      </c>
    </row>
    <row r="3153" spans="1:24" x14ac:dyDescent="0.25">
      <c r="A3153" s="7">
        <v>43954.188194444447</v>
      </c>
      <c r="B3153" t="s">
        <v>260</v>
      </c>
      <c r="C3153">
        <v>40.076335131964548</v>
      </c>
      <c r="D3153">
        <v>40.727614218684295</v>
      </c>
      <c r="E3153">
        <v>34.048112018647167</v>
      </c>
      <c r="F3153">
        <v>49.872552034099179</v>
      </c>
      <c r="G3153">
        <v>34.010648943563403</v>
      </c>
      <c r="H3153">
        <v>45.254116217877105</v>
      </c>
      <c r="I3153">
        <v>61.677118871754168</v>
      </c>
      <c r="J3153">
        <v>33.968023304581386</v>
      </c>
      <c r="K3153">
        <v>39.310644720402941</v>
      </c>
      <c r="L3153">
        <v>34.161422509100525</v>
      </c>
      <c r="M3153">
        <v>30.680249066239242</v>
      </c>
      <c r="N3153">
        <v>33.993072716601567</v>
      </c>
      <c r="O3153">
        <v>16.730692583552134</v>
      </c>
      <c r="P3153">
        <v>16.521034758088444</v>
      </c>
      <c r="Q3153">
        <v>34.145711793874476</v>
      </c>
      <c r="R3153">
        <v>35.540105725013234</v>
      </c>
      <c r="S3153">
        <v>61.643912396055633</v>
      </c>
      <c r="T3153">
        <v>61.773839168461819</v>
      </c>
      <c r="U3153">
        <v>61.773839168461784</v>
      </c>
      <c r="V3153">
        <v>16.521034758088444</v>
      </c>
      <c r="W3153">
        <v>53.993079143356084</v>
      </c>
      <c r="X3153">
        <v>15.675912567900886</v>
      </c>
    </row>
    <row r="3154" spans="1:24" x14ac:dyDescent="0.25">
      <c r="A3154" s="7">
        <v>43954.188888888886</v>
      </c>
      <c r="B3154" t="s">
        <v>260</v>
      </c>
      <c r="C3154">
        <v>119.13552332473535</v>
      </c>
      <c r="D3154">
        <v>112.97532169637311</v>
      </c>
      <c r="E3154">
        <v>103.3841619672782</v>
      </c>
      <c r="F3154">
        <v>133.21784475805927</v>
      </c>
      <c r="G3154">
        <v>103.35867332353352</v>
      </c>
      <c r="H3154">
        <v>131.894296958523</v>
      </c>
      <c r="I3154">
        <v>153.88125549003425</v>
      </c>
      <c r="J3154">
        <v>103.32935260826129</v>
      </c>
      <c r="K3154">
        <v>109.96931321895563</v>
      </c>
      <c r="L3154">
        <v>103.45955342515924</v>
      </c>
      <c r="M3154">
        <v>95.773387807342033</v>
      </c>
      <c r="N3154">
        <v>103.34662375718965</v>
      </c>
      <c r="O3154">
        <v>50.797229780598336</v>
      </c>
      <c r="P3154">
        <v>50.04333712548857</v>
      </c>
      <c r="Q3154">
        <v>103.44925971458645</v>
      </c>
      <c r="R3154">
        <v>103.96609889189871</v>
      </c>
      <c r="S3154">
        <v>161.65842963061721</v>
      </c>
      <c r="T3154">
        <v>161.68576863692562</v>
      </c>
      <c r="U3154">
        <v>161.68576863692533</v>
      </c>
      <c r="V3154">
        <v>50.04333712548857</v>
      </c>
      <c r="W3154">
        <v>147.1390246776445</v>
      </c>
      <c r="X3154">
        <v>46.603244787377129</v>
      </c>
    </row>
    <row r="3155" spans="1:24" x14ac:dyDescent="0.25">
      <c r="A3155" s="7">
        <v>43954.189583333333</v>
      </c>
      <c r="B3155" t="s">
        <v>260</v>
      </c>
      <c r="C3155">
        <v>190.02464865344859</v>
      </c>
      <c r="D3155">
        <v>172.2098880178921</v>
      </c>
      <c r="E3155">
        <v>169.27296194786916</v>
      </c>
      <c r="F3155">
        <v>195.74443303664634</v>
      </c>
      <c r="G3155">
        <v>169.26982933007508</v>
      </c>
      <c r="H3155">
        <v>206.4249412295305</v>
      </c>
      <c r="I3155">
        <v>213.27555598979276</v>
      </c>
      <c r="J3155">
        <v>169.26534864363666</v>
      </c>
      <c r="K3155">
        <v>168.99567380178365</v>
      </c>
      <c r="L3155">
        <v>169.27755932357317</v>
      </c>
      <c r="M3155">
        <v>161.00275911972355</v>
      </c>
      <c r="N3155">
        <v>169.26809792955453</v>
      </c>
      <c r="O3155">
        <v>102.1172999461042</v>
      </c>
      <c r="P3155">
        <v>101.40494701217303</v>
      </c>
      <c r="Q3155">
        <v>169.27737905331139</v>
      </c>
      <c r="R3155">
        <v>168.15584090024387</v>
      </c>
      <c r="S3155">
        <v>232.93513868978252</v>
      </c>
      <c r="T3155">
        <v>232.82840334169603</v>
      </c>
      <c r="U3155">
        <v>232.82840334169649</v>
      </c>
      <c r="V3155">
        <v>101.40494701217303</v>
      </c>
      <c r="W3155">
        <v>218.56258715393355</v>
      </c>
      <c r="X3155">
        <v>98.174971870748337</v>
      </c>
    </row>
    <row r="3156" spans="1:24" x14ac:dyDescent="0.25">
      <c r="A3156" s="7">
        <v>43954.19027777778</v>
      </c>
      <c r="B3156" t="s">
        <v>260</v>
      </c>
      <c r="C3156">
        <v>238.54567894397852</v>
      </c>
      <c r="D3156">
        <v>209.48096622796308</v>
      </c>
      <c r="E3156">
        <v>215.53520628689876</v>
      </c>
      <c r="F3156">
        <v>232.71850045098847</v>
      </c>
      <c r="G3156">
        <v>215.55443752081086</v>
      </c>
      <c r="H3156">
        <v>256.68209863670239</v>
      </c>
      <c r="I3156">
        <v>243.17056687340849</v>
      </c>
      <c r="J3156">
        <v>215.57480555849108</v>
      </c>
      <c r="K3156">
        <v>206.64083526116238</v>
      </c>
      <c r="L3156">
        <v>215.46898479886565</v>
      </c>
      <c r="M3156">
        <v>208.15502085939542</v>
      </c>
      <c r="N3156">
        <v>215.5630278980012</v>
      </c>
      <c r="O3156">
        <v>146.98006891807987</v>
      </c>
      <c r="P3156">
        <v>146.6057979833096</v>
      </c>
      <c r="Q3156">
        <v>215.47892150913773</v>
      </c>
      <c r="R3156">
        <v>212.78560888838467</v>
      </c>
      <c r="S3156">
        <v>274.57112425276273</v>
      </c>
      <c r="T3156">
        <v>274.36197972685665</v>
      </c>
      <c r="U3156">
        <v>274.36197972685733</v>
      </c>
      <c r="V3156">
        <v>146.6057979833096</v>
      </c>
      <c r="W3156">
        <v>262.72191369931249</v>
      </c>
      <c r="X3156">
        <v>145.04119166295359</v>
      </c>
    </row>
    <row r="3157" spans="1:24" x14ac:dyDescent="0.25">
      <c r="A3157" s="7">
        <v>43954.190972222219</v>
      </c>
      <c r="B3157" t="s">
        <v>260</v>
      </c>
      <c r="C3157">
        <v>265.51559216156664</v>
      </c>
      <c r="D3157">
        <v>225.87830776726665</v>
      </c>
      <c r="E3157">
        <v>241.08594789654236</v>
      </c>
      <c r="F3157">
        <v>247.72899878071698</v>
      </c>
      <c r="G3157">
        <v>241.11998053903085</v>
      </c>
      <c r="H3157">
        <v>285.01161910670407</v>
      </c>
      <c r="I3157">
        <v>250.16965324946435</v>
      </c>
      <c r="J3157">
        <v>241.15679458624274</v>
      </c>
      <c r="K3157">
        <v>223.5779695321113</v>
      </c>
      <c r="L3157">
        <v>240.97285528134731</v>
      </c>
      <c r="M3157">
        <v>234.97527886974328</v>
      </c>
      <c r="N3157">
        <v>241.13540233556583</v>
      </c>
      <c r="O3157">
        <v>175.53813767529167</v>
      </c>
      <c r="P3157">
        <v>175.55646264009772</v>
      </c>
      <c r="Q3157">
        <v>240.98948786692824</v>
      </c>
      <c r="R3157">
        <v>237.97782021800026</v>
      </c>
      <c r="S3157">
        <v>293.21532608199391</v>
      </c>
      <c r="T3157">
        <v>292.95439771292035</v>
      </c>
      <c r="U3157">
        <v>292.95439771292081</v>
      </c>
      <c r="V3157">
        <v>175.55646264009772</v>
      </c>
      <c r="W3157">
        <v>284.30574126342299</v>
      </c>
      <c r="X3157">
        <v>175.91571358468613</v>
      </c>
    </row>
    <row r="3158" spans="1:24" x14ac:dyDescent="0.25">
      <c r="A3158" s="7">
        <v>43954.191666666666</v>
      </c>
      <c r="B3158" t="s">
        <v>260</v>
      </c>
      <c r="C3158">
        <v>271.01664754347809</v>
      </c>
      <c r="D3158">
        <v>221.38809627256362</v>
      </c>
      <c r="E3158">
        <v>245.59659314944875</v>
      </c>
      <c r="F3158">
        <v>241.23569979928484</v>
      </c>
      <c r="G3158">
        <v>245.63343049541632</v>
      </c>
      <c r="H3158">
        <v>291.79681062178008</v>
      </c>
      <c r="I3158">
        <v>235.20976421068659</v>
      </c>
      <c r="J3158">
        <v>245.67336087982639</v>
      </c>
      <c r="K3158">
        <v>219.71303771697762</v>
      </c>
      <c r="L3158">
        <v>245.47461897323788</v>
      </c>
      <c r="M3158">
        <v>240.89926901569697</v>
      </c>
      <c r="N3158">
        <v>245.65014677047955</v>
      </c>
      <c r="O3158">
        <v>185.22462359955406</v>
      </c>
      <c r="P3158">
        <v>185.6302863856591</v>
      </c>
      <c r="Q3158">
        <v>245.49252035324972</v>
      </c>
      <c r="R3158">
        <v>242.49261922413257</v>
      </c>
      <c r="S3158">
        <v>289.88614788653013</v>
      </c>
      <c r="T3158">
        <v>289.63472102154543</v>
      </c>
      <c r="U3158">
        <v>289.634721021546</v>
      </c>
      <c r="V3158">
        <v>185.6302863856591</v>
      </c>
      <c r="W3158">
        <v>284.0245405883291</v>
      </c>
      <c r="X3158">
        <v>187.88591725741753</v>
      </c>
    </row>
    <row r="3159" spans="1:24" x14ac:dyDescent="0.25">
      <c r="A3159" s="7">
        <v>43954.192361111112</v>
      </c>
      <c r="B3159" t="s">
        <v>260</v>
      </c>
      <c r="C3159">
        <v>255.97029615462171</v>
      </c>
      <c r="D3159">
        <v>196.70113134097383</v>
      </c>
      <c r="E3159">
        <v>229.78847436456681</v>
      </c>
      <c r="F3159">
        <v>214.09381127805034</v>
      </c>
      <c r="G3159">
        <v>229.81571957742094</v>
      </c>
      <c r="H3159">
        <v>278.12379345288781</v>
      </c>
      <c r="I3159">
        <v>199.23410282687084</v>
      </c>
      <c r="J3159">
        <v>229.84499203614925</v>
      </c>
      <c r="K3159">
        <v>195.71393373750809</v>
      </c>
      <c r="L3159">
        <v>229.69687527654855</v>
      </c>
      <c r="M3159">
        <v>226.58318102242382</v>
      </c>
      <c r="N3159">
        <v>229.82800871412394</v>
      </c>
      <c r="O3159">
        <v>176.00394639791568</v>
      </c>
      <c r="P3159">
        <v>176.77921614850132</v>
      </c>
      <c r="Q3159">
        <v>229.71043735824705</v>
      </c>
      <c r="R3159">
        <v>226.70837338600714</v>
      </c>
      <c r="S3159">
        <v>265.79042990276128</v>
      </c>
      <c r="T3159">
        <v>265.60459434641155</v>
      </c>
      <c r="U3159">
        <v>265.60459434641183</v>
      </c>
      <c r="V3159">
        <v>176.77921614850132</v>
      </c>
      <c r="W3159">
        <v>262.98536705184472</v>
      </c>
      <c r="X3159">
        <v>180.84822550804117</v>
      </c>
    </row>
    <row r="3160" spans="1:24" x14ac:dyDescent="0.25">
      <c r="A3160" s="7">
        <v>43954.193055555559</v>
      </c>
      <c r="B3160" t="s">
        <v>260</v>
      </c>
      <c r="C3160">
        <v>218.98253099293913</v>
      </c>
      <c r="D3160">
        <v>151.55453399450056</v>
      </c>
      <c r="E3160">
        <v>192.6249956168065</v>
      </c>
      <c r="F3160">
        <v>165.78590433610728</v>
      </c>
      <c r="G3160">
        <v>192.63246021800708</v>
      </c>
      <c r="H3160">
        <v>242.29820411477544</v>
      </c>
      <c r="I3160">
        <v>142.33284117644726</v>
      </c>
      <c r="J3160">
        <v>192.63975421934069</v>
      </c>
      <c r="K3160">
        <v>151.31425327545421</v>
      </c>
      <c r="L3160">
        <v>192.59603513236081</v>
      </c>
      <c r="M3160">
        <v>191.00533423354361</v>
      </c>
      <c r="N3160">
        <v>192.63561984163789</v>
      </c>
      <c r="O3160">
        <v>147.42090263901065</v>
      </c>
      <c r="P3160">
        <v>148.52328167757688</v>
      </c>
      <c r="Q3160">
        <v>192.60064884212034</v>
      </c>
      <c r="R3160">
        <v>190.70248592558573</v>
      </c>
      <c r="S3160">
        <v>219.6354642012744</v>
      </c>
      <c r="T3160">
        <v>219.55765943247636</v>
      </c>
      <c r="U3160">
        <v>219.55765943247718</v>
      </c>
      <c r="V3160">
        <v>148.52328167757688</v>
      </c>
      <c r="W3160">
        <v>219.84971287334668</v>
      </c>
      <c r="X3160">
        <v>154.19948159243572</v>
      </c>
    </row>
    <row r="3161" spans="1:24" x14ac:dyDescent="0.25">
      <c r="A3161" s="7">
        <v>43954.193749999999</v>
      </c>
      <c r="B3161" t="s">
        <v>260</v>
      </c>
      <c r="C3161">
        <v>159.45634999526067</v>
      </c>
      <c r="D3161">
        <v>89.388972238298621</v>
      </c>
      <c r="E3161">
        <v>134.46835848638375</v>
      </c>
      <c r="F3161">
        <v>99.178476728738076</v>
      </c>
      <c r="G3161">
        <v>134.45216282261177</v>
      </c>
      <c r="H3161">
        <v>182.96230974269201</v>
      </c>
      <c r="I3161">
        <v>70.827907672393891</v>
      </c>
      <c r="J3161">
        <v>134.43316764064244</v>
      </c>
      <c r="K3161">
        <v>89.865960779140565</v>
      </c>
      <c r="L3161">
        <v>134.51432217435118</v>
      </c>
      <c r="M3161">
        <v>134.4738112959611</v>
      </c>
      <c r="N3161">
        <v>134.44440232394763</v>
      </c>
      <c r="O3161">
        <v>101.0616022347058</v>
      </c>
      <c r="P3161">
        <v>102.35977473234523</v>
      </c>
      <c r="Q3161">
        <v>134.50823243090889</v>
      </c>
      <c r="R3161">
        <v>134.34402893308012</v>
      </c>
      <c r="S3161">
        <v>151.49313136295964</v>
      </c>
      <c r="T3161">
        <v>151.53532599526451</v>
      </c>
      <c r="U3161">
        <v>151.53532599526432</v>
      </c>
      <c r="V3161">
        <v>102.35977473234523</v>
      </c>
      <c r="W3161">
        <v>154.45193837372582</v>
      </c>
      <c r="X3161">
        <v>109.00536266517508</v>
      </c>
    </row>
    <row r="3162" spans="1:24" x14ac:dyDescent="0.25">
      <c r="A3162" s="7">
        <v>43954.194444444445</v>
      </c>
      <c r="B3162" t="s">
        <v>260</v>
      </c>
      <c r="C3162">
        <v>82.209262587295953</v>
      </c>
      <c r="D3162">
        <v>29.624710636252725</v>
      </c>
      <c r="E3162">
        <v>63.482349214940861</v>
      </c>
      <c r="F3162">
        <v>33.265617033472175</v>
      </c>
      <c r="G3162">
        <v>63.448570147704224</v>
      </c>
      <c r="H3162">
        <v>101.74757666087923</v>
      </c>
      <c r="I3162">
        <v>18.081349299360355</v>
      </c>
      <c r="J3162">
        <v>63.410037850774586</v>
      </c>
      <c r="K3162">
        <v>30.253851332597502</v>
      </c>
      <c r="L3162">
        <v>63.583993680544729</v>
      </c>
      <c r="M3162">
        <v>64.635023227951891</v>
      </c>
      <c r="N3162">
        <v>63.432694232056569</v>
      </c>
      <c r="O3162">
        <v>46.495182966041959</v>
      </c>
      <c r="P3162">
        <v>47.563106263068569</v>
      </c>
      <c r="Q3162">
        <v>63.569949540297181</v>
      </c>
      <c r="R3162">
        <v>64.694358324919918</v>
      </c>
      <c r="S3162">
        <v>69.793850733380467</v>
      </c>
      <c r="T3162">
        <v>69.922129971235094</v>
      </c>
      <c r="U3162">
        <v>69.922129971235009</v>
      </c>
      <c r="V3162">
        <v>47.563106263068569</v>
      </c>
      <c r="W3162">
        <v>73.968716729909559</v>
      </c>
      <c r="X3162">
        <v>53.120455631821564</v>
      </c>
    </row>
    <row r="3163" spans="1:24" x14ac:dyDescent="0.25">
      <c r="A3163" s="7">
        <v>43954.195138888892</v>
      </c>
      <c r="B3163" t="s">
        <v>260</v>
      </c>
      <c r="C3163">
        <v>12.911254328536309</v>
      </c>
      <c r="D3163">
        <v>3.5986246940815332</v>
      </c>
      <c r="E3163">
        <v>8.3097370420723937</v>
      </c>
      <c r="F3163">
        <v>3.5986246940815332</v>
      </c>
      <c r="G3163">
        <v>8.2836015756312769</v>
      </c>
      <c r="H3163">
        <v>18.660045173381214</v>
      </c>
      <c r="I3163">
        <v>3.5690811686489865</v>
      </c>
      <c r="J3163">
        <v>8.2538955018078237</v>
      </c>
      <c r="K3163">
        <v>3.5986246940815327</v>
      </c>
      <c r="L3163">
        <v>8.3889509653724978</v>
      </c>
      <c r="M3163">
        <v>8.7579340429614483</v>
      </c>
      <c r="N3163">
        <v>8.271348668043073</v>
      </c>
      <c r="O3163">
        <v>5.9426102620183014</v>
      </c>
      <c r="P3163">
        <v>6.1603932343924237</v>
      </c>
      <c r="Q3163">
        <v>8.3779523557459097</v>
      </c>
      <c r="R3163">
        <v>9.3925658249306547</v>
      </c>
      <c r="S3163">
        <v>8.5590242348521297</v>
      </c>
      <c r="T3163">
        <v>8.6613313067278153</v>
      </c>
      <c r="U3163">
        <v>8.6613313067278188</v>
      </c>
      <c r="V3163">
        <v>6.1603932343924237</v>
      </c>
      <c r="W3163">
        <v>9.8838416237646936</v>
      </c>
      <c r="X3163">
        <v>7.4263073831517401</v>
      </c>
    </row>
    <row r="3164" spans="1:24" x14ac:dyDescent="0.25">
      <c r="A3164" s="7">
        <v>43954.195833333331</v>
      </c>
      <c r="B3164" t="s">
        <v>260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</row>
    <row r="3165" spans="1:24" x14ac:dyDescent="0.25">
      <c r="A3165" s="7">
        <v>43954.196527777778</v>
      </c>
      <c r="B3165" t="s">
        <v>260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</row>
    <row r="3166" spans="1:24" x14ac:dyDescent="0.25">
      <c r="A3166" s="7">
        <v>43954.197222222225</v>
      </c>
      <c r="B3166" t="s">
        <v>260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</row>
    <row r="3167" spans="1:24" x14ac:dyDescent="0.25">
      <c r="A3167" s="7">
        <v>43954.197916666664</v>
      </c>
      <c r="B3167" t="s">
        <v>260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</row>
    <row r="3168" spans="1:24" x14ac:dyDescent="0.25">
      <c r="A3168" s="7">
        <v>43954.198611111111</v>
      </c>
      <c r="B3168" t="s">
        <v>260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</row>
    <row r="3169" spans="1:24" x14ac:dyDescent="0.25">
      <c r="A3169" s="7">
        <v>43954.199305555558</v>
      </c>
      <c r="B3169" t="s">
        <v>260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</row>
    <row r="3170" spans="1:24" x14ac:dyDescent="0.25">
      <c r="A3170" s="7">
        <v>43954.2</v>
      </c>
      <c r="B3170" t="s">
        <v>260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</row>
    <row r="3171" spans="1:24" x14ac:dyDescent="0.25">
      <c r="A3171" s="7">
        <v>43954.200694444444</v>
      </c>
      <c r="B3171" t="s">
        <v>260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</row>
    <row r="3172" spans="1:24" x14ac:dyDescent="0.25">
      <c r="A3172" s="7">
        <v>43954.201388888891</v>
      </c>
      <c r="B3172" t="s">
        <v>260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</row>
    <row r="3173" spans="1:24" x14ac:dyDescent="0.25">
      <c r="A3173" s="7">
        <v>43954.20208333333</v>
      </c>
      <c r="B3173" t="s">
        <v>260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</row>
    <row r="3174" spans="1:24" x14ac:dyDescent="0.25">
      <c r="A3174" s="7">
        <v>43954.202777777777</v>
      </c>
      <c r="B3174" t="s">
        <v>260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</row>
    <row r="3175" spans="1:24" x14ac:dyDescent="0.25">
      <c r="A3175" s="7">
        <v>43954.203472222223</v>
      </c>
      <c r="B3175" t="s">
        <v>260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</row>
    <row r="3176" spans="1:24" x14ac:dyDescent="0.25">
      <c r="A3176" s="7">
        <v>43954.20416666667</v>
      </c>
      <c r="B3176" t="s">
        <v>260</v>
      </c>
      <c r="C3176">
        <v>0.19517259838285181</v>
      </c>
      <c r="D3176">
        <v>0.20355140857554796</v>
      </c>
      <c r="E3176">
        <v>0.17919341619955831</v>
      </c>
      <c r="F3176">
        <v>0.23915893163836818</v>
      </c>
      <c r="G3176">
        <v>0.17259787447559613</v>
      </c>
      <c r="H3176">
        <v>0.21099222595411463</v>
      </c>
      <c r="I3176">
        <v>0.29343531141258333</v>
      </c>
      <c r="J3176">
        <v>0.16510282811563712</v>
      </c>
      <c r="K3176">
        <v>0.19822773910787497</v>
      </c>
      <c r="L3176">
        <v>0.19919220155124839</v>
      </c>
      <c r="M3176">
        <v>0.15724976542695077</v>
      </c>
      <c r="N3176">
        <v>0.16950618214145885</v>
      </c>
      <c r="O3176">
        <v>0.1528504335472857</v>
      </c>
      <c r="P3176">
        <v>0.14546937896626391</v>
      </c>
      <c r="Q3176">
        <v>0.19641464849793475</v>
      </c>
      <c r="R3176">
        <v>0.45458792055408198</v>
      </c>
      <c r="S3176">
        <v>0.24302273917297013</v>
      </c>
      <c r="T3176">
        <v>0.26885178293881667</v>
      </c>
      <c r="U3176">
        <v>0.26885178293881667</v>
      </c>
      <c r="V3176">
        <v>0.14546937896626391</v>
      </c>
      <c r="W3176">
        <v>0.21529817837534027</v>
      </c>
      <c r="X3176">
        <v>0.12021760571327983</v>
      </c>
    </row>
    <row r="3177" spans="1:24" x14ac:dyDescent="0.25">
      <c r="A3177" s="7">
        <v>43954.204861111109</v>
      </c>
      <c r="B3177" t="s">
        <v>260</v>
      </c>
      <c r="C3177">
        <v>33.933153449778104</v>
      </c>
      <c r="D3177">
        <v>34.322091155185383</v>
      </c>
      <c r="E3177">
        <v>30.19312752198762</v>
      </c>
      <c r="F3177">
        <v>40.104443680283943</v>
      </c>
      <c r="G3177">
        <v>30.155196264031272</v>
      </c>
      <c r="H3177">
        <v>37.066933559852821</v>
      </c>
      <c r="I3177">
        <v>47.53435987236174</v>
      </c>
      <c r="J3177">
        <v>30.112050421857646</v>
      </c>
      <c r="K3177">
        <v>33.430915637905265</v>
      </c>
      <c r="L3177">
        <v>30.307920591537357</v>
      </c>
      <c r="M3177">
        <v>28.067509610697851</v>
      </c>
      <c r="N3177">
        <v>30.137403952666858</v>
      </c>
      <c r="O3177">
        <v>19.558697298923605</v>
      </c>
      <c r="P3177">
        <v>19.418232934240965</v>
      </c>
      <c r="Q3177">
        <v>30.291998079297599</v>
      </c>
      <c r="R3177">
        <v>31.720703126667257</v>
      </c>
      <c r="S3177">
        <v>47.331799897943874</v>
      </c>
      <c r="T3177">
        <v>47.472233932939616</v>
      </c>
      <c r="U3177">
        <v>47.472233932939652</v>
      </c>
      <c r="V3177">
        <v>19.418232934240965</v>
      </c>
      <c r="W3177">
        <v>42.56215498751957</v>
      </c>
      <c r="X3177">
        <v>18.865888688720275</v>
      </c>
    </row>
    <row r="3178" spans="1:24" x14ac:dyDescent="0.25">
      <c r="A3178" s="7">
        <v>43954.205555555556</v>
      </c>
      <c r="B3178" t="s">
        <v>260</v>
      </c>
      <c r="C3178">
        <v>111.13903504417947</v>
      </c>
      <c r="D3178">
        <v>105.56203247892809</v>
      </c>
      <c r="E3178">
        <v>97.512334569817043</v>
      </c>
      <c r="F3178">
        <v>123.06409683181802</v>
      </c>
      <c r="G3178">
        <v>97.485341409631488</v>
      </c>
      <c r="H3178">
        <v>122.13433188080533</v>
      </c>
      <c r="I3178">
        <v>140.79039221221743</v>
      </c>
      <c r="J3178">
        <v>97.454349009424945</v>
      </c>
      <c r="K3178">
        <v>102.97510969106251</v>
      </c>
      <c r="L3178">
        <v>97.592490329760096</v>
      </c>
      <c r="M3178">
        <v>90.959067804406558</v>
      </c>
      <c r="N3178">
        <v>97.472597451084127</v>
      </c>
      <c r="O3178">
        <v>52.188290749886711</v>
      </c>
      <c r="P3178">
        <v>51.542664786034322</v>
      </c>
      <c r="Q3178">
        <v>97.581516004606897</v>
      </c>
      <c r="R3178">
        <v>98.20861474393125</v>
      </c>
      <c r="S3178">
        <v>147.70914110278991</v>
      </c>
      <c r="T3178">
        <v>147.75703687996932</v>
      </c>
      <c r="U3178">
        <v>147.75703687996884</v>
      </c>
      <c r="V3178">
        <v>51.542664786034322</v>
      </c>
      <c r="W3178">
        <v>135.20831663593933</v>
      </c>
      <c r="X3178">
        <v>48.604933679440528</v>
      </c>
    </row>
    <row r="3179" spans="1:24" x14ac:dyDescent="0.25">
      <c r="A3179" s="7">
        <v>43954.206250000003</v>
      </c>
      <c r="B3179" t="s">
        <v>260</v>
      </c>
      <c r="C3179">
        <v>178.61533492029056</v>
      </c>
      <c r="D3179">
        <v>162.26669548027908</v>
      </c>
      <c r="E3179">
        <v>159.80809637205542</v>
      </c>
      <c r="F3179">
        <v>183.5483806791203</v>
      </c>
      <c r="G3179">
        <v>159.80104663261616</v>
      </c>
      <c r="H3179">
        <v>193.44728271713402</v>
      </c>
      <c r="I3179">
        <v>199.23509748619892</v>
      </c>
      <c r="J3179">
        <v>159.79221358879417</v>
      </c>
      <c r="K3179">
        <v>159.36647639581284</v>
      </c>
      <c r="L3179">
        <v>159.82509796630276</v>
      </c>
      <c r="M3179">
        <v>152.33462325981546</v>
      </c>
      <c r="N3179">
        <v>159.79750732979775</v>
      </c>
      <c r="O3179">
        <v>98.97491741057415</v>
      </c>
      <c r="P3179">
        <v>98.333511509232665</v>
      </c>
      <c r="Q3179">
        <v>159.82314566482054</v>
      </c>
      <c r="R3179">
        <v>158.98867656946857</v>
      </c>
      <c r="S3179">
        <v>217.17366101335764</v>
      </c>
      <c r="T3179">
        <v>217.10109135063001</v>
      </c>
      <c r="U3179">
        <v>217.10109135063013</v>
      </c>
      <c r="V3179">
        <v>98.333511509232665</v>
      </c>
      <c r="W3179">
        <v>204.26939131314657</v>
      </c>
      <c r="X3179">
        <v>95.432568836299822</v>
      </c>
    </row>
    <row r="3180" spans="1:24" x14ac:dyDescent="0.25">
      <c r="A3180" s="7">
        <v>43954.206944444442</v>
      </c>
      <c r="B3180" t="s">
        <v>260</v>
      </c>
      <c r="C3180">
        <v>223.25940957075781</v>
      </c>
      <c r="D3180">
        <v>196.7326752421387</v>
      </c>
      <c r="E3180">
        <v>202.34383283777319</v>
      </c>
      <c r="F3180">
        <v>217.83332426906588</v>
      </c>
      <c r="G3180">
        <v>202.35603209528082</v>
      </c>
      <c r="H3180">
        <v>239.71620634580981</v>
      </c>
      <c r="I3180">
        <v>227.21579148272545</v>
      </c>
      <c r="J3180">
        <v>202.368586825845</v>
      </c>
      <c r="K3180">
        <v>194.15713055034243</v>
      </c>
      <c r="L3180">
        <v>202.29987927502097</v>
      </c>
      <c r="M3180">
        <v>195.63749582216755</v>
      </c>
      <c r="N3180">
        <v>202.36137694489994</v>
      </c>
      <c r="O3180">
        <v>140.01124468777491</v>
      </c>
      <c r="P3180">
        <v>139.67065132212238</v>
      </c>
      <c r="Q3180">
        <v>202.30663485311004</v>
      </c>
      <c r="R3180">
        <v>200.06148926719811</v>
      </c>
      <c r="S3180">
        <v>255.78709412552874</v>
      </c>
      <c r="T3180">
        <v>255.62679486907999</v>
      </c>
      <c r="U3180">
        <v>255.62679486908033</v>
      </c>
      <c r="V3180">
        <v>139.67065132212238</v>
      </c>
      <c r="W3180">
        <v>245.09704396018643</v>
      </c>
      <c r="X3180">
        <v>138.25284855503244</v>
      </c>
    </row>
    <row r="3181" spans="1:24" x14ac:dyDescent="0.25">
      <c r="A3181" s="7">
        <v>43954.207638888889</v>
      </c>
      <c r="B3181" t="s">
        <v>260</v>
      </c>
      <c r="C3181">
        <v>251.06536758662369</v>
      </c>
      <c r="D3181">
        <v>214.22127550252742</v>
      </c>
      <c r="E3181">
        <v>228.37666253214402</v>
      </c>
      <c r="F3181">
        <v>234.47913264256985</v>
      </c>
      <c r="G3181">
        <v>228.40305224599399</v>
      </c>
      <c r="H3181">
        <v>269.18399696107684</v>
      </c>
      <c r="I3181">
        <v>236.67644475547789</v>
      </c>
      <c r="J3181">
        <v>228.43137415027365</v>
      </c>
      <c r="K3181">
        <v>212.09295440874345</v>
      </c>
      <c r="L3181">
        <v>228.28777252430507</v>
      </c>
      <c r="M3181">
        <v>222.70290265151175</v>
      </c>
      <c r="N3181">
        <v>228.41494653700298</v>
      </c>
      <c r="O3181">
        <v>167.71435962109967</v>
      </c>
      <c r="P3181">
        <v>167.72902227908256</v>
      </c>
      <c r="Q3181">
        <v>228.30094759454948</v>
      </c>
      <c r="R3181">
        <v>225.28014449766218</v>
      </c>
      <c r="S3181">
        <v>276.72192937582662</v>
      </c>
      <c r="T3181">
        <v>276.50729264527183</v>
      </c>
      <c r="U3181">
        <v>276.50729264527183</v>
      </c>
      <c r="V3181">
        <v>167.72902227908256</v>
      </c>
      <c r="W3181">
        <v>268.46806969177237</v>
      </c>
      <c r="X3181">
        <v>168.05510735991103</v>
      </c>
    </row>
    <row r="3182" spans="1:24" x14ac:dyDescent="0.25">
      <c r="A3182" s="7">
        <v>43954.208333333336</v>
      </c>
      <c r="B3182" t="s">
        <v>260</v>
      </c>
      <c r="C3182">
        <v>265.0790721360741</v>
      </c>
      <c r="D3182">
        <v>216.62198409055</v>
      </c>
      <c r="E3182">
        <v>240.22813440660107</v>
      </c>
      <c r="F3182">
        <v>236.03727691376409</v>
      </c>
      <c r="G3182">
        <v>240.26164183447091</v>
      </c>
      <c r="H3182">
        <v>285.41354542529103</v>
      </c>
      <c r="I3182">
        <v>230.22109972592827</v>
      </c>
      <c r="J3182">
        <v>240.29787230988271</v>
      </c>
      <c r="K3182">
        <v>214.98049110779004</v>
      </c>
      <c r="L3182">
        <v>240.11670497103441</v>
      </c>
      <c r="M3182">
        <v>235.62386475533177</v>
      </c>
      <c r="N3182">
        <v>240.27682122425776</v>
      </c>
      <c r="O3182">
        <v>181.20121720183045</v>
      </c>
      <c r="P3182">
        <v>181.59383029402431</v>
      </c>
      <c r="Q3182">
        <v>240.13309995952559</v>
      </c>
      <c r="R3182">
        <v>237.11995039420637</v>
      </c>
      <c r="S3182">
        <v>283.59412917141117</v>
      </c>
      <c r="T3182">
        <v>283.36032673749941</v>
      </c>
      <c r="U3182">
        <v>283.36032673750015</v>
      </c>
      <c r="V3182">
        <v>181.59383029402431</v>
      </c>
      <c r="W3182">
        <v>277.8286574953118</v>
      </c>
      <c r="X3182">
        <v>183.78270241767203</v>
      </c>
    </row>
    <row r="3183" spans="1:24" x14ac:dyDescent="0.25">
      <c r="A3183" s="7">
        <v>43954.209027777775</v>
      </c>
      <c r="B3183" t="s">
        <v>260</v>
      </c>
      <c r="C3183">
        <v>248.40278080360721</v>
      </c>
      <c r="D3183">
        <v>191.22950799935947</v>
      </c>
      <c r="E3183">
        <v>223.07978668773751</v>
      </c>
      <c r="F3183">
        <v>208.07988694346889</v>
      </c>
      <c r="G3183">
        <v>223.10320602751347</v>
      </c>
      <c r="H3183">
        <v>269.84784053255856</v>
      </c>
      <c r="I3183">
        <v>193.86873759071466</v>
      </c>
      <c r="J3183">
        <v>223.12822751615417</v>
      </c>
      <c r="K3183">
        <v>190.2649336953076</v>
      </c>
      <c r="L3183">
        <v>223.0003028644677</v>
      </c>
      <c r="M3183">
        <v>219.95210920914624</v>
      </c>
      <c r="N3183">
        <v>223.11372937664149</v>
      </c>
      <c r="O3183">
        <v>171.01758105535387</v>
      </c>
      <c r="P3183">
        <v>171.75872126433208</v>
      </c>
      <c r="Q3183">
        <v>223.0121341940594</v>
      </c>
      <c r="R3183">
        <v>220.12661269004261</v>
      </c>
      <c r="S3183">
        <v>258.05101728749202</v>
      </c>
      <c r="T3183">
        <v>257.8846520544642</v>
      </c>
      <c r="U3183">
        <v>257.88465205446482</v>
      </c>
      <c r="V3183">
        <v>171.75872126433208</v>
      </c>
      <c r="W3183">
        <v>255.27645940130682</v>
      </c>
      <c r="X3183">
        <v>175.65525054724421</v>
      </c>
    </row>
    <row r="3184" spans="1:24" x14ac:dyDescent="0.25">
      <c r="A3184" s="7">
        <v>43954.209722222222</v>
      </c>
      <c r="B3184" t="s">
        <v>260</v>
      </c>
      <c r="C3184">
        <v>209.53486793621323</v>
      </c>
      <c r="D3184">
        <v>146.07039990095041</v>
      </c>
      <c r="E3184">
        <v>184.64414143997706</v>
      </c>
      <c r="F3184">
        <v>159.50569880579818</v>
      </c>
      <c r="G3184">
        <v>184.64775516548949</v>
      </c>
      <c r="H3184">
        <v>231.58287077881047</v>
      </c>
      <c r="I3184">
        <v>137.56695940536281</v>
      </c>
      <c r="J3184">
        <v>184.65077041605824</v>
      </c>
      <c r="K3184">
        <v>145.83389865561062</v>
      </c>
      <c r="L3184">
        <v>184.62737539521083</v>
      </c>
      <c r="M3184">
        <v>183.08603919483116</v>
      </c>
      <c r="N3184">
        <v>184.64913746187963</v>
      </c>
      <c r="O3184">
        <v>141.94984253390075</v>
      </c>
      <c r="P3184">
        <v>142.97832939009228</v>
      </c>
      <c r="Q3184">
        <v>184.63024704215911</v>
      </c>
      <c r="R3184">
        <v>183.01429830106269</v>
      </c>
      <c r="S3184">
        <v>210.24805800899688</v>
      </c>
      <c r="T3184">
        <v>210.1899839767276</v>
      </c>
      <c r="U3184">
        <v>210.18998397672783</v>
      </c>
      <c r="V3184">
        <v>142.97832939009228</v>
      </c>
      <c r="W3184">
        <v>210.41503607909536</v>
      </c>
      <c r="X3184">
        <v>148.28194235509341</v>
      </c>
    </row>
    <row r="3185" spans="1:24" x14ac:dyDescent="0.25">
      <c r="A3185" s="7">
        <v>43954.210416666669</v>
      </c>
      <c r="B3185" t="s">
        <v>260</v>
      </c>
      <c r="C3185">
        <v>148.74245379575024</v>
      </c>
      <c r="D3185">
        <v>86.896099582615719</v>
      </c>
      <c r="E3185">
        <v>126.59072733774167</v>
      </c>
      <c r="F3185">
        <v>95.607077135998608</v>
      </c>
      <c r="G3185">
        <v>126.57187682396345</v>
      </c>
      <c r="H3185">
        <v>169.57487717096592</v>
      </c>
      <c r="I3185">
        <v>70.738224882215619</v>
      </c>
      <c r="J3185">
        <v>126.5499318086538</v>
      </c>
      <c r="K3185">
        <v>87.300513801413445</v>
      </c>
      <c r="L3185">
        <v>126.64509805072919</v>
      </c>
      <c r="M3185">
        <v>126.54866147551412</v>
      </c>
      <c r="N3185">
        <v>126.56289100991167</v>
      </c>
      <c r="O3185">
        <v>96.788854020296299</v>
      </c>
      <c r="P3185">
        <v>97.922953782473257</v>
      </c>
      <c r="Q3185">
        <v>126.63780730371248</v>
      </c>
      <c r="R3185">
        <v>126.6681663849162</v>
      </c>
      <c r="S3185">
        <v>141.74885846145256</v>
      </c>
      <c r="T3185">
        <v>141.8050757731634</v>
      </c>
      <c r="U3185">
        <v>141.80507577316317</v>
      </c>
      <c r="V3185">
        <v>97.922953782473257</v>
      </c>
      <c r="W3185">
        <v>144.3599076934089</v>
      </c>
      <c r="X3185">
        <v>103.74056255248597</v>
      </c>
    </row>
    <row r="3186" spans="1:24" x14ac:dyDescent="0.25">
      <c r="A3186" s="7">
        <v>43954.211111111108</v>
      </c>
      <c r="B3186" t="s">
        <v>260</v>
      </c>
      <c r="C3186">
        <v>73.898210876387779</v>
      </c>
      <c r="D3186">
        <v>33.22375926502243</v>
      </c>
      <c r="E3186">
        <v>59.455125731816857</v>
      </c>
      <c r="F3186">
        <v>36.194709352205166</v>
      </c>
      <c r="G3186">
        <v>59.420673545506837</v>
      </c>
      <c r="H3186">
        <v>88.834707862500409</v>
      </c>
      <c r="I3186">
        <v>23.855915749004183</v>
      </c>
      <c r="J3186">
        <v>59.381393338495656</v>
      </c>
      <c r="K3186">
        <v>33.706637726467669</v>
      </c>
      <c r="L3186">
        <v>59.558901741153527</v>
      </c>
      <c r="M3186">
        <v>60.267093163663368</v>
      </c>
      <c r="N3186">
        <v>59.404486959517548</v>
      </c>
      <c r="O3186">
        <v>45.857844931497034</v>
      </c>
      <c r="P3186">
        <v>46.665232534460358</v>
      </c>
      <c r="Q3186">
        <v>59.544553094658433</v>
      </c>
      <c r="R3186">
        <v>60.718291891380431</v>
      </c>
      <c r="S3186">
        <v>64.395185474580515</v>
      </c>
      <c r="T3186">
        <v>64.527171997244153</v>
      </c>
      <c r="U3186">
        <v>64.527171997244167</v>
      </c>
      <c r="V3186">
        <v>46.665232534460358</v>
      </c>
      <c r="W3186">
        <v>67.619016762018973</v>
      </c>
      <c r="X3186">
        <v>50.880404187618403</v>
      </c>
    </row>
    <row r="3187" spans="1:24" x14ac:dyDescent="0.25">
      <c r="A3187" s="7">
        <v>43954.211805555555</v>
      </c>
      <c r="B3187" t="s">
        <v>260</v>
      </c>
      <c r="C3187">
        <v>8.4582404198621042</v>
      </c>
      <c r="D3187">
        <v>5.6887490611741063</v>
      </c>
      <c r="E3187">
        <v>7.1600008504724997</v>
      </c>
      <c r="F3187">
        <v>5.6887490611741134</v>
      </c>
      <c r="G3187">
        <v>7.1338162496388691</v>
      </c>
      <c r="H3187">
        <v>10.013665807606833</v>
      </c>
      <c r="I3187">
        <v>5.6168805213804296</v>
      </c>
      <c r="J3187">
        <v>7.1040555820459508</v>
      </c>
      <c r="K3187">
        <v>5.6887490611741178</v>
      </c>
      <c r="L3187">
        <v>7.2393703660155566</v>
      </c>
      <c r="M3187">
        <v>7.2420161962956575</v>
      </c>
      <c r="N3187">
        <v>7.1215406646387374</v>
      </c>
      <c r="O3187">
        <v>6.3342206004085142</v>
      </c>
      <c r="P3187">
        <v>6.374409043210302</v>
      </c>
      <c r="Q3187">
        <v>7.2283495289256834</v>
      </c>
      <c r="R3187">
        <v>8.246563847161541</v>
      </c>
      <c r="S3187">
        <v>6.999498061655685</v>
      </c>
      <c r="T3187">
        <v>7.1020791571735051</v>
      </c>
      <c r="U3187">
        <v>7.1020791571735025</v>
      </c>
      <c r="V3187">
        <v>6.374409043210302</v>
      </c>
      <c r="W3187">
        <v>7.451756778065616</v>
      </c>
      <c r="X3187">
        <v>6.6651929466046829</v>
      </c>
    </row>
    <row r="3188" spans="1:24" x14ac:dyDescent="0.25">
      <c r="A3188" s="7">
        <v>43954.212500000001</v>
      </c>
      <c r="B3188" t="s">
        <v>260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</row>
    <row r="3189" spans="1:24" x14ac:dyDescent="0.25">
      <c r="A3189" s="7">
        <v>43954.213194444441</v>
      </c>
      <c r="B3189" t="s">
        <v>260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</row>
    <row r="3190" spans="1:24" x14ac:dyDescent="0.25">
      <c r="A3190" s="7">
        <v>43954.213888888888</v>
      </c>
      <c r="B3190" t="s">
        <v>260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</row>
    <row r="3191" spans="1:24" x14ac:dyDescent="0.25">
      <c r="A3191" s="7">
        <v>43954.214583333334</v>
      </c>
      <c r="B3191" t="s">
        <v>260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</row>
    <row r="3192" spans="1:24" x14ac:dyDescent="0.25">
      <c r="A3192" s="7">
        <v>43954.215277777781</v>
      </c>
      <c r="B3192" t="s">
        <v>260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</row>
    <row r="3193" spans="1:24" x14ac:dyDescent="0.25">
      <c r="A3193" s="7">
        <v>43954.21597222222</v>
      </c>
      <c r="B3193" t="s">
        <v>260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</row>
    <row r="3194" spans="1:24" x14ac:dyDescent="0.25">
      <c r="A3194" s="7">
        <v>43954.216666666667</v>
      </c>
      <c r="B3194" t="s">
        <v>260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</row>
    <row r="3195" spans="1:24" x14ac:dyDescent="0.25">
      <c r="A3195" s="7">
        <v>43954.217361111114</v>
      </c>
      <c r="B3195" t="s">
        <v>260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</row>
    <row r="3196" spans="1:24" x14ac:dyDescent="0.25">
      <c r="A3196" s="7">
        <v>43954.218055555553</v>
      </c>
      <c r="B3196" t="s">
        <v>260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</row>
    <row r="3197" spans="1:24" x14ac:dyDescent="0.25">
      <c r="A3197" s="7">
        <v>43954.21875</v>
      </c>
      <c r="B3197" t="s">
        <v>260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</row>
    <row r="3198" spans="1:24" x14ac:dyDescent="0.25">
      <c r="A3198" s="7">
        <v>43954.219444444447</v>
      </c>
      <c r="B3198" t="s">
        <v>260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</row>
    <row r="3199" spans="1:24" x14ac:dyDescent="0.25">
      <c r="A3199" s="7">
        <v>43954.220138888886</v>
      </c>
      <c r="B3199" t="s">
        <v>260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</row>
    <row r="3200" spans="1:24" x14ac:dyDescent="0.25">
      <c r="A3200" s="7">
        <v>43954.220833333333</v>
      </c>
      <c r="B3200" t="s">
        <v>260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0.20570098385399394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</row>
    <row r="3201" spans="1:24" x14ac:dyDescent="0.25">
      <c r="A3201" s="7">
        <v>43954.22152777778</v>
      </c>
      <c r="B3201" t="s">
        <v>260</v>
      </c>
      <c r="C3201">
        <v>41.262908703504756</v>
      </c>
      <c r="D3201">
        <v>41.765299046235064</v>
      </c>
      <c r="E3201">
        <v>34.038838927913964</v>
      </c>
      <c r="F3201">
        <v>52.575873977428664</v>
      </c>
      <c r="G3201">
        <v>34.001400057549098</v>
      </c>
      <c r="H3201">
        <v>47.601325245444087</v>
      </c>
      <c r="I3201">
        <v>66.476630104856625</v>
      </c>
      <c r="J3201">
        <v>33.958801312699229</v>
      </c>
      <c r="K3201">
        <v>40.10005914888572</v>
      </c>
      <c r="L3201">
        <v>34.152072770090719</v>
      </c>
      <c r="M3201">
        <v>30.109063177813212</v>
      </c>
      <c r="N3201">
        <v>33.983835001996084</v>
      </c>
      <c r="O3201">
        <v>14.214116975080266</v>
      </c>
      <c r="P3201">
        <v>13.994838860075717</v>
      </c>
      <c r="Q3201">
        <v>34.136373004618427</v>
      </c>
      <c r="R3201">
        <v>35.528993075641061</v>
      </c>
      <c r="S3201">
        <v>66.895601190488847</v>
      </c>
      <c r="T3201">
        <v>67.021270547446093</v>
      </c>
      <c r="U3201">
        <v>67.02127054744598</v>
      </c>
      <c r="V3201">
        <v>13.994838860075717</v>
      </c>
      <c r="W3201">
        <v>57.78242889514565</v>
      </c>
      <c r="X3201">
        <v>13.148046563844806</v>
      </c>
    </row>
    <row r="3202" spans="1:24" x14ac:dyDescent="0.25">
      <c r="A3202" s="7">
        <v>43954.222222222219</v>
      </c>
      <c r="B3202" t="s">
        <v>260</v>
      </c>
      <c r="C3202">
        <v>122.13672664728641</v>
      </c>
      <c r="D3202">
        <v>114.97121351902906</v>
      </c>
      <c r="E3202">
        <v>104.91162557308608</v>
      </c>
      <c r="F3202">
        <v>136.86680149578652</v>
      </c>
      <c r="G3202">
        <v>104.88659583999795</v>
      </c>
      <c r="H3202">
        <v>136.23943192635372</v>
      </c>
      <c r="I3202">
        <v>159.0325003361344</v>
      </c>
      <c r="J3202">
        <v>104.85778502545507</v>
      </c>
      <c r="K3202">
        <v>111.73259062317364</v>
      </c>
      <c r="L3202">
        <v>104.98556381388785</v>
      </c>
      <c r="M3202">
        <v>96.71429169692216</v>
      </c>
      <c r="N3202">
        <v>104.87475807857244</v>
      </c>
      <c r="O3202">
        <v>48.308908201229571</v>
      </c>
      <c r="P3202">
        <v>47.51716104964067</v>
      </c>
      <c r="Q3202">
        <v>104.975477705755</v>
      </c>
      <c r="R3202">
        <v>105.45868528780822</v>
      </c>
      <c r="S3202">
        <v>168.10661009550105</v>
      </c>
      <c r="T3202">
        <v>168.12344380593302</v>
      </c>
      <c r="U3202">
        <v>168.12344380593302</v>
      </c>
      <c r="V3202">
        <v>47.51716104964067</v>
      </c>
      <c r="W3202">
        <v>152.3912965395802</v>
      </c>
      <c r="X3202">
        <v>43.911526134493435</v>
      </c>
    </row>
    <row r="3203" spans="1:24" x14ac:dyDescent="0.25">
      <c r="A3203" s="7">
        <v>43954.222916666666</v>
      </c>
      <c r="B3203" t="s">
        <v>260</v>
      </c>
      <c r="C3203">
        <v>192.54299226094398</v>
      </c>
      <c r="D3203">
        <v>173.59852154602177</v>
      </c>
      <c r="E3203">
        <v>170.67431874735453</v>
      </c>
      <c r="F3203">
        <v>198.23909094475576</v>
      </c>
      <c r="G3203">
        <v>170.67167077327838</v>
      </c>
      <c r="H3203">
        <v>209.94313577899194</v>
      </c>
      <c r="I3203">
        <v>216.50489936523115</v>
      </c>
      <c r="J3203">
        <v>170.6677285798597</v>
      </c>
      <c r="K3203">
        <v>170.23606995087934</v>
      </c>
      <c r="L3203">
        <v>170.67738141795212</v>
      </c>
      <c r="M3203">
        <v>162.01829516378385</v>
      </c>
      <c r="N3203">
        <v>170.6701630544737</v>
      </c>
      <c r="O3203">
        <v>100.26683929804553</v>
      </c>
      <c r="P3203">
        <v>99.526743632681715</v>
      </c>
      <c r="Q3203">
        <v>170.67742039127697</v>
      </c>
      <c r="R3203">
        <v>169.52036477717391</v>
      </c>
      <c r="S3203">
        <v>237.43518499485106</v>
      </c>
      <c r="T3203">
        <v>237.31880802513066</v>
      </c>
      <c r="U3203">
        <v>237.31880802513103</v>
      </c>
      <c r="V3203">
        <v>99.526743632681715</v>
      </c>
      <c r="W3203">
        <v>222.39027910158543</v>
      </c>
      <c r="X3203">
        <v>96.174630952754569</v>
      </c>
    </row>
    <row r="3204" spans="1:24" x14ac:dyDescent="0.25">
      <c r="A3204" s="7">
        <v>43954.223611111112</v>
      </c>
      <c r="B3204" t="s">
        <v>260</v>
      </c>
      <c r="C3204">
        <v>217.66556366591325</v>
      </c>
      <c r="D3204">
        <v>192.16118222710236</v>
      </c>
      <c r="E3204">
        <v>197.43824372920668</v>
      </c>
      <c r="F3204">
        <v>212.61911023872469</v>
      </c>
      <c r="G3204">
        <v>197.44899610552901</v>
      </c>
      <c r="H3204">
        <v>233.55162833378733</v>
      </c>
      <c r="I3204">
        <v>221.82308961877791</v>
      </c>
      <c r="J3204">
        <v>197.45994319033181</v>
      </c>
      <c r="K3204">
        <v>189.6567545570941</v>
      </c>
      <c r="L3204">
        <v>197.39887195687461</v>
      </c>
      <c r="M3204">
        <v>190.91588533779796</v>
      </c>
      <c r="N3204">
        <v>197.45367316383195</v>
      </c>
      <c r="O3204">
        <v>136.96310341216247</v>
      </c>
      <c r="P3204">
        <v>136.62432693561439</v>
      </c>
      <c r="Q3204">
        <v>197.40497299347518</v>
      </c>
      <c r="R3204">
        <v>195.35853332410673</v>
      </c>
      <c r="S3204">
        <v>249.24992461929219</v>
      </c>
      <c r="T3204">
        <v>249.09621397309721</v>
      </c>
      <c r="U3204">
        <v>249.09621397309732</v>
      </c>
      <c r="V3204">
        <v>136.62432693561439</v>
      </c>
      <c r="W3204">
        <v>238.87797254376241</v>
      </c>
      <c r="X3204">
        <v>135.2094609712673</v>
      </c>
    </row>
    <row r="3205" spans="1:24" x14ac:dyDescent="0.25">
      <c r="A3205" s="7">
        <v>43954.224305555559</v>
      </c>
      <c r="B3205" t="s">
        <v>260</v>
      </c>
      <c r="C3205">
        <v>240.47805887488713</v>
      </c>
      <c r="D3205">
        <v>206.6113665590552</v>
      </c>
      <c r="E3205">
        <v>219.5149659473982</v>
      </c>
      <c r="F3205">
        <v>225.47477649839138</v>
      </c>
      <c r="G3205">
        <v>219.5388394261183</v>
      </c>
      <c r="H3205">
        <v>257.07784783804044</v>
      </c>
      <c r="I3205">
        <v>227.70156629017114</v>
      </c>
      <c r="J3205">
        <v>219.56436551358581</v>
      </c>
      <c r="K3205">
        <v>204.61415576451463</v>
      </c>
      <c r="L3205">
        <v>219.4340440174725</v>
      </c>
      <c r="M3205">
        <v>214.20301108990597</v>
      </c>
      <c r="N3205">
        <v>219.54957237783586</v>
      </c>
      <c r="O3205">
        <v>162.77081579751189</v>
      </c>
      <c r="P3205">
        <v>162.77095731199481</v>
      </c>
      <c r="Q3205">
        <v>219.44608079087206</v>
      </c>
      <c r="R3205">
        <v>217.00567150797644</v>
      </c>
      <c r="S3205">
        <v>264.28242311564168</v>
      </c>
      <c r="T3205">
        <v>264.08128039660437</v>
      </c>
      <c r="U3205">
        <v>264.08128039660465</v>
      </c>
      <c r="V3205">
        <v>162.77095731199481</v>
      </c>
      <c r="W3205">
        <v>256.6562439290812</v>
      </c>
      <c r="X3205">
        <v>163.01152888120359</v>
      </c>
    </row>
    <row r="3206" spans="1:24" x14ac:dyDescent="0.25">
      <c r="A3206" s="7">
        <v>43954.224999999999</v>
      </c>
      <c r="B3206" t="s">
        <v>260</v>
      </c>
      <c r="C3206">
        <v>246.6507654361983</v>
      </c>
      <c r="D3206">
        <v>202.09894685082386</v>
      </c>
      <c r="E3206">
        <v>223.98812450299192</v>
      </c>
      <c r="F3206">
        <v>219.6988901800112</v>
      </c>
      <c r="G3206">
        <v>224.01520345091237</v>
      </c>
      <c r="H3206">
        <v>265.16699899298055</v>
      </c>
      <c r="I3206">
        <v>214.00270575151637</v>
      </c>
      <c r="J3206">
        <v>224.04429117082523</v>
      </c>
      <c r="K3206">
        <v>200.63048928763524</v>
      </c>
      <c r="L3206">
        <v>223.89705192059694</v>
      </c>
      <c r="M3206">
        <v>219.84314499633069</v>
      </c>
      <c r="N3206">
        <v>224.02741584995354</v>
      </c>
      <c r="O3206">
        <v>170.41372811804246</v>
      </c>
      <c r="P3206">
        <v>170.78296246603148</v>
      </c>
      <c r="Q3206">
        <v>223.91053878720641</v>
      </c>
      <c r="R3206">
        <v>221.4701663623816</v>
      </c>
      <c r="S3206">
        <v>263.05446674787265</v>
      </c>
      <c r="T3206">
        <v>262.85585188990916</v>
      </c>
      <c r="U3206">
        <v>262.85585188990933</v>
      </c>
      <c r="V3206">
        <v>170.78296246603148</v>
      </c>
      <c r="W3206">
        <v>257.97421643731229</v>
      </c>
      <c r="X3206">
        <v>172.83869484653999</v>
      </c>
    </row>
    <row r="3207" spans="1:24" x14ac:dyDescent="0.25">
      <c r="A3207" s="7">
        <v>43954.225694444445</v>
      </c>
      <c r="B3207" t="s">
        <v>260</v>
      </c>
      <c r="C3207">
        <v>244.57334108501541</v>
      </c>
      <c r="D3207">
        <v>187.72145088372153</v>
      </c>
      <c r="E3207">
        <v>219.42398999990237</v>
      </c>
      <c r="F3207">
        <v>204.37536451688968</v>
      </c>
      <c r="G3207">
        <v>219.44545194981103</v>
      </c>
      <c r="H3207">
        <v>265.93371022979562</v>
      </c>
      <c r="I3207">
        <v>190.16748199601034</v>
      </c>
      <c r="J3207">
        <v>219.46829856082152</v>
      </c>
      <c r="K3207">
        <v>186.77817626751064</v>
      </c>
      <c r="L3207">
        <v>219.3507045778791</v>
      </c>
      <c r="M3207">
        <v>216.34469048915798</v>
      </c>
      <c r="N3207">
        <v>219.45507188823115</v>
      </c>
      <c r="O3207">
        <v>168.02386597529815</v>
      </c>
      <c r="P3207">
        <v>168.76212507689016</v>
      </c>
      <c r="Q3207">
        <v>219.36165042157828</v>
      </c>
      <c r="R3207">
        <v>216.57456267444311</v>
      </c>
      <c r="S3207">
        <v>254.06147174372722</v>
      </c>
      <c r="T3207">
        <v>253.90454045425915</v>
      </c>
      <c r="U3207">
        <v>253.90454045425952</v>
      </c>
      <c r="V3207">
        <v>168.76212507689016</v>
      </c>
      <c r="W3207">
        <v>251.32494895635102</v>
      </c>
      <c r="X3207">
        <v>172.64389764191392</v>
      </c>
    </row>
    <row r="3208" spans="1:24" x14ac:dyDescent="0.25">
      <c r="A3208" s="7">
        <v>43954.226388888892</v>
      </c>
      <c r="B3208" t="s">
        <v>260</v>
      </c>
      <c r="C3208">
        <v>217.70485310502309</v>
      </c>
      <c r="D3208">
        <v>149.55306055416168</v>
      </c>
      <c r="E3208">
        <v>190.90854410380598</v>
      </c>
      <c r="F3208">
        <v>164.07815623774422</v>
      </c>
      <c r="G3208">
        <v>190.91515326522855</v>
      </c>
      <c r="H3208">
        <v>241.49987661271132</v>
      </c>
      <c r="I3208">
        <v>140.69017010155218</v>
      </c>
      <c r="J3208">
        <v>190.92149677791963</v>
      </c>
      <c r="K3208">
        <v>149.28640159929805</v>
      </c>
      <c r="L3208">
        <v>190.88229251199104</v>
      </c>
      <c r="M3208">
        <v>189.21535229351244</v>
      </c>
      <c r="N3208">
        <v>190.91791807050024</v>
      </c>
      <c r="O3208">
        <v>144.98488488412676</v>
      </c>
      <c r="P3208">
        <v>146.09040194995237</v>
      </c>
      <c r="Q3208">
        <v>190.88651923708903</v>
      </c>
      <c r="R3208">
        <v>189.05104783572116</v>
      </c>
      <c r="S3208">
        <v>218.87144750969512</v>
      </c>
      <c r="T3208">
        <v>218.79538893327788</v>
      </c>
      <c r="U3208">
        <v>218.79538893327813</v>
      </c>
      <c r="V3208">
        <v>146.09040194995237</v>
      </c>
      <c r="W3208">
        <v>218.87988758925965</v>
      </c>
      <c r="X3208">
        <v>151.78834363962588</v>
      </c>
    </row>
    <row r="3209" spans="1:24" x14ac:dyDescent="0.25">
      <c r="A3209" s="7">
        <v>43954.227083333331</v>
      </c>
      <c r="B3209" t="s">
        <v>260</v>
      </c>
      <c r="C3209">
        <v>158.60787603269418</v>
      </c>
      <c r="D3209">
        <v>87.386084029924902</v>
      </c>
      <c r="E3209">
        <v>133.02991170385056</v>
      </c>
      <c r="F3209">
        <v>97.477367150254409</v>
      </c>
      <c r="G3209">
        <v>133.0131282440785</v>
      </c>
      <c r="H3209">
        <v>182.75119664276579</v>
      </c>
      <c r="I3209">
        <v>69.063188162859788</v>
      </c>
      <c r="J3209">
        <v>132.99347995544221</v>
      </c>
      <c r="K3209">
        <v>87.844443190845041</v>
      </c>
      <c r="L3209">
        <v>133.07773674581873</v>
      </c>
      <c r="M3209">
        <v>132.97738578239367</v>
      </c>
      <c r="N3209">
        <v>133.00509645495265</v>
      </c>
      <c r="O3209">
        <v>98.818255269321568</v>
      </c>
      <c r="P3209">
        <v>100.12896508587072</v>
      </c>
      <c r="Q3209">
        <v>133.07138109466203</v>
      </c>
      <c r="R3209">
        <v>132.95025464656132</v>
      </c>
      <c r="S3209">
        <v>151.06941545503017</v>
      </c>
      <c r="T3209">
        <v>151.11282039858028</v>
      </c>
      <c r="U3209">
        <v>151.11282039857966</v>
      </c>
      <c r="V3209">
        <v>100.12896508587072</v>
      </c>
      <c r="W3209">
        <v>153.8474486479638</v>
      </c>
      <c r="X3209">
        <v>106.84483929116202</v>
      </c>
    </row>
    <row r="3210" spans="1:24" x14ac:dyDescent="0.25">
      <c r="A3210" s="7">
        <v>43954.227777777778</v>
      </c>
      <c r="B3210" t="s">
        <v>260</v>
      </c>
      <c r="C3210">
        <v>82.468517284730083</v>
      </c>
      <c r="D3210">
        <v>27.688915209069151</v>
      </c>
      <c r="E3210">
        <v>62.669794422071</v>
      </c>
      <c r="F3210">
        <v>31.558442445472622</v>
      </c>
      <c r="G3210">
        <v>62.635880486962975</v>
      </c>
      <c r="H3210">
        <v>103.22810840097812</v>
      </c>
      <c r="I3210">
        <v>16.401902831250911</v>
      </c>
      <c r="J3210">
        <v>62.597198336842901</v>
      </c>
      <c r="K3210">
        <v>28.307741505346183</v>
      </c>
      <c r="L3210">
        <v>62.771865969267914</v>
      </c>
      <c r="M3210">
        <v>63.815634872463448</v>
      </c>
      <c r="N3210">
        <v>62.619942324605468</v>
      </c>
      <c r="O3210">
        <v>44.656255055226076</v>
      </c>
      <c r="P3210">
        <v>45.759246695025759</v>
      </c>
      <c r="Q3210">
        <v>62.757760817364208</v>
      </c>
      <c r="R3210">
        <v>63.892053490280951</v>
      </c>
      <c r="S3210">
        <v>70.056474139537954</v>
      </c>
      <c r="T3210">
        <v>70.184593914658308</v>
      </c>
      <c r="U3210">
        <v>70.184593914658265</v>
      </c>
      <c r="V3210">
        <v>45.759246695025759</v>
      </c>
      <c r="W3210">
        <v>74.191409653084918</v>
      </c>
      <c r="X3210">
        <v>51.511612495049896</v>
      </c>
    </row>
    <row r="3211" spans="1:24" x14ac:dyDescent="0.25">
      <c r="A3211" s="7">
        <v>43954.228472222225</v>
      </c>
      <c r="B3211" t="s">
        <v>260</v>
      </c>
      <c r="C3211">
        <v>11.623953983037332</v>
      </c>
      <c r="D3211">
        <v>4.3220975507044823</v>
      </c>
      <c r="E3211">
        <v>8.0437257032541378</v>
      </c>
      <c r="F3211">
        <v>4.3220975507044708</v>
      </c>
      <c r="G3211">
        <v>8.0175768239366683</v>
      </c>
      <c r="H3211">
        <v>16.050886100801979</v>
      </c>
      <c r="I3211">
        <v>4.2780300954240467</v>
      </c>
      <c r="J3211">
        <v>7.9878558469172942</v>
      </c>
      <c r="K3211">
        <v>4.322097550704477</v>
      </c>
      <c r="L3211">
        <v>8.1229821006626608</v>
      </c>
      <c r="M3211">
        <v>8.3571388863325531</v>
      </c>
      <c r="N3211">
        <v>8.0053177257901709</v>
      </c>
      <c r="O3211">
        <v>6.0720590283605249</v>
      </c>
      <c r="P3211">
        <v>6.2282477910450096</v>
      </c>
      <c r="Q3211">
        <v>8.1119774233063033</v>
      </c>
      <c r="R3211">
        <v>9.1275738647143001</v>
      </c>
      <c r="S3211">
        <v>8.3214297105664254</v>
      </c>
      <c r="T3211">
        <v>8.423778112347863</v>
      </c>
      <c r="U3211">
        <v>8.4237781123478523</v>
      </c>
      <c r="V3211">
        <v>6.2282477910450096</v>
      </c>
      <c r="W3211">
        <v>9.3294101663061308</v>
      </c>
      <c r="X3211">
        <v>7.1646687528972821</v>
      </c>
    </row>
    <row r="3212" spans="1:24" x14ac:dyDescent="0.25">
      <c r="A3212" s="7">
        <v>43954.229166666664</v>
      </c>
      <c r="B3212" t="s">
        <v>260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</row>
    <row r="3213" spans="1:24" x14ac:dyDescent="0.25">
      <c r="A3213" s="7">
        <v>43954.229861111111</v>
      </c>
      <c r="B3213" t="s">
        <v>260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</row>
    <row r="3214" spans="1:24" x14ac:dyDescent="0.25">
      <c r="A3214" s="7">
        <v>43954.230555555558</v>
      </c>
      <c r="B3214" t="s">
        <v>260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</row>
    <row r="3215" spans="1:24" x14ac:dyDescent="0.25">
      <c r="A3215" s="7">
        <v>43954.231249999997</v>
      </c>
      <c r="B3215" t="s">
        <v>260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</row>
    <row r="3216" spans="1:24" x14ac:dyDescent="0.25">
      <c r="A3216" s="7">
        <v>43954.231944444444</v>
      </c>
      <c r="B3216" t="s">
        <v>260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</row>
    <row r="3217" spans="1:24" x14ac:dyDescent="0.25">
      <c r="A3217" s="7">
        <v>43954.232638888891</v>
      </c>
      <c r="B3217" t="s">
        <v>260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</row>
    <row r="3218" spans="1:24" x14ac:dyDescent="0.25">
      <c r="A3218" s="7">
        <v>43954.23333333333</v>
      </c>
      <c r="B3218" t="s">
        <v>260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</row>
    <row r="3219" spans="1:24" x14ac:dyDescent="0.25">
      <c r="A3219" s="7">
        <v>43954.234027777777</v>
      </c>
      <c r="B3219" t="s">
        <v>260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</row>
    <row r="3220" spans="1:24" x14ac:dyDescent="0.25">
      <c r="A3220" s="7">
        <v>43954.234722222223</v>
      </c>
      <c r="B3220" t="s">
        <v>260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</row>
    <row r="3221" spans="1:24" x14ac:dyDescent="0.25">
      <c r="A3221" s="7">
        <v>43954.23541666667</v>
      </c>
      <c r="B3221" t="s">
        <v>260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</row>
    <row r="3222" spans="1:24" x14ac:dyDescent="0.25">
      <c r="A3222" s="7">
        <v>43954.236111111109</v>
      </c>
      <c r="B3222" t="s">
        <v>260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</row>
    <row r="3223" spans="1:24" x14ac:dyDescent="0.25">
      <c r="A3223" s="7">
        <v>43954.236805555556</v>
      </c>
      <c r="B3223" t="s">
        <v>260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</row>
    <row r="3224" spans="1:24" x14ac:dyDescent="0.25">
      <c r="A3224" s="7">
        <v>43954.237500000003</v>
      </c>
      <c r="B3224" t="s">
        <v>260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0.1711401892019164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</row>
    <row r="3225" spans="1:24" x14ac:dyDescent="0.25">
      <c r="A3225" s="7">
        <v>43954.238194444442</v>
      </c>
      <c r="B3225" t="s">
        <v>260</v>
      </c>
      <c r="C3225">
        <v>39.386819151153922</v>
      </c>
      <c r="D3225">
        <v>39.55819413947664</v>
      </c>
      <c r="E3225">
        <v>31.984682778525286</v>
      </c>
      <c r="F3225">
        <v>50.409021171751363</v>
      </c>
      <c r="G3225">
        <v>31.94720469289631</v>
      </c>
      <c r="H3225">
        <v>45.897565669277775</v>
      </c>
      <c r="I3225">
        <v>64.121389485451388</v>
      </c>
      <c r="J3225">
        <v>31.904562375530748</v>
      </c>
      <c r="K3225">
        <v>37.891198910739206</v>
      </c>
      <c r="L3225">
        <v>32.09804080237177</v>
      </c>
      <c r="M3225">
        <v>28.010463187596631</v>
      </c>
      <c r="N3225">
        <v>31.929621537990631</v>
      </c>
      <c r="O3225">
        <v>11.492050456056466</v>
      </c>
      <c r="P3225">
        <v>11.262572818666305</v>
      </c>
      <c r="Q3225">
        <v>32.082323296660952</v>
      </c>
      <c r="R3225">
        <v>33.477817286325099</v>
      </c>
      <c r="S3225">
        <v>64.958014978145499</v>
      </c>
      <c r="T3225">
        <v>65.081550763990862</v>
      </c>
      <c r="U3225">
        <v>65.081550763990663</v>
      </c>
      <c r="V3225">
        <v>11.262572818666305</v>
      </c>
      <c r="W3225">
        <v>55.893972864219798</v>
      </c>
      <c r="X3225">
        <v>10.398125752019837</v>
      </c>
    </row>
    <row r="3226" spans="1:24" x14ac:dyDescent="0.25">
      <c r="A3226" s="7">
        <v>43954.238888888889</v>
      </c>
      <c r="B3226" t="s">
        <v>260</v>
      </c>
      <c r="C3226">
        <v>126.25283138877599</v>
      </c>
      <c r="D3226">
        <v>118.28171796005962</v>
      </c>
      <c r="E3226">
        <v>107.48320526805271</v>
      </c>
      <c r="F3226">
        <v>142.04173864739317</v>
      </c>
      <c r="G3226">
        <v>107.45886432584983</v>
      </c>
      <c r="H3226">
        <v>141.73691360188866</v>
      </c>
      <c r="I3226">
        <v>166.08524019759446</v>
      </c>
      <c r="J3226">
        <v>107.43081883451266</v>
      </c>
      <c r="K3226">
        <v>114.77529125907292</v>
      </c>
      <c r="L3226">
        <v>107.55496233771855</v>
      </c>
      <c r="M3226">
        <v>98.620817139917392</v>
      </c>
      <c r="N3226">
        <v>107.44734446790973</v>
      </c>
      <c r="O3226">
        <v>46.512864418469995</v>
      </c>
      <c r="P3226">
        <v>45.673161939974044</v>
      </c>
      <c r="Q3226">
        <v>107.54518782546222</v>
      </c>
      <c r="R3226">
        <v>107.97791687550784</v>
      </c>
      <c r="S3226">
        <v>176.27926152864248</v>
      </c>
      <c r="T3226">
        <v>176.28282674038655</v>
      </c>
      <c r="U3226">
        <v>176.28282674038633</v>
      </c>
      <c r="V3226">
        <v>45.673161939974044</v>
      </c>
      <c r="W3226">
        <v>159.14531683620564</v>
      </c>
      <c r="X3226">
        <v>41.853211952693592</v>
      </c>
    </row>
    <row r="3227" spans="1:24" x14ac:dyDescent="0.25">
      <c r="A3227" s="7">
        <v>43954.239583333336</v>
      </c>
      <c r="B3227" t="s">
        <v>260</v>
      </c>
      <c r="C3227">
        <v>196.78414966140281</v>
      </c>
      <c r="D3227">
        <v>176.67122861291463</v>
      </c>
      <c r="E3227">
        <v>173.84220900632599</v>
      </c>
      <c r="F3227">
        <v>202.41257873408574</v>
      </c>
      <c r="G3227">
        <v>173.84107042881837</v>
      </c>
      <c r="H3227">
        <v>215.14117862368349</v>
      </c>
      <c r="I3227">
        <v>221.40122545762054</v>
      </c>
      <c r="J3227">
        <v>173.83880534269824</v>
      </c>
      <c r="K3227">
        <v>173.17178548911082</v>
      </c>
      <c r="L3227">
        <v>173.84049192112266</v>
      </c>
      <c r="M3227">
        <v>164.83896538314428</v>
      </c>
      <c r="N3227">
        <v>173.84025935458382</v>
      </c>
      <c r="O3227">
        <v>100.63347252833829</v>
      </c>
      <c r="P3227">
        <v>99.875857301503572</v>
      </c>
      <c r="Q3227">
        <v>173.84121371670483</v>
      </c>
      <c r="R3227">
        <v>172.57354089692626</v>
      </c>
      <c r="S3227">
        <v>243.76306152068085</v>
      </c>
      <c r="T3227">
        <v>243.63123112096727</v>
      </c>
      <c r="U3227">
        <v>243.63123112096767</v>
      </c>
      <c r="V3227">
        <v>99.875857301503572</v>
      </c>
      <c r="W3227">
        <v>227.98262466441929</v>
      </c>
      <c r="X3227">
        <v>96.447923404630615</v>
      </c>
    </row>
    <row r="3228" spans="1:24" x14ac:dyDescent="0.25">
      <c r="A3228" s="7">
        <v>43954.240277777775</v>
      </c>
      <c r="B3228" t="s">
        <v>260</v>
      </c>
      <c r="C3228">
        <v>244.86973975829719</v>
      </c>
      <c r="D3228">
        <v>213.31148728388004</v>
      </c>
      <c r="E3228">
        <v>220.00399018256041</v>
      </c>
      <c r="F3228">
        <v>238.25041779164636</v>
      </c>
      <c r="G3228">
        <v>220.02565653413851</v>
      </c>
      <c r="H3228">
        <v>264.68609424313416</v>
      </c>
      <c r="I3228">
        <v>249.43162160456129</v>
      </c>
      <c r="J3228">
        <v>220.04873025811426</v>
      </c>
      <c r="K3228">
        <v>210.27485099055136</v>
      </c>
      <c r="L3228">
        <v>219.93005748858502</v>
      </c>
      <c r="M3228">
        <v>212.11379999628434</v>
      </c>
      <c r="N3228">
        <v>220.03537081179013</v>
      </c>
      <c r="O3228">
        <v>146.78009838302387</v>
      </c>
      <c r="P3228">
        <v>146.39103929089899</v>
      </c>
      <c r="Q3228">
        <v>219.94109579970595</v>
      </c>
      <c r="R3228">
        <v>217.10689931856373</v>
      </c>
      <c r="S3228">
        <v>283.76031540446894</v>
      </c>
      <c r="T3228">
        <v>283.52615023501517</v>
      </c>
      <c r="U3228">
        <v>283.52615023501534</v>
      </c>
      <c r="V3228">
        <v>146.39103929089899</v>
      </c>
      <c r="W3228">
        <v>270.90841287080247</v>
      </c>
      <c r="X3228">
        <v>144.77335630522589</v>
      </c>
    </row>
    <row r="3229" spans="1:24" x14ac:dyDescent="0.25">
      <c r="A3229" s="7">
        <v>43954.240972222222</v>
      </c>
      <c r="B3229" t="s">
        <v>260</v>
      </c>
      <c r="C3229">
        <v>271.48064694310762</v>
      </c>
      <c r="D3229">
        <v>229.11182004879615</v>
      </c>
      <c r="E3229">
        <v>245.32930107903917</v>
      </c>
      <c r="F3229">
        <v>252.39185277463483</v>
      </c>
      <c r="G3229">
        <v>245.36596639394929</v>
      </c>
      <c r="H3229">
        <v>292.5592108115577</v>
      </c>
      <c r="I3229">
        <v>255.08552110620602</v>
      </c>
      <c r="J3229">
        <v>245.40570563273954</v>
      </c>
      <c r="K3229">
        <v>226.6657535586404</v>
      </c>
      <c r="L3229">
        <v>245.20787166784422</v>
      </c>
      <c r="M3229">
        <v>238.83043757118446</v>
      </c>
      <c r="N3229">
        <v>245.38260327006256</v>
      </c>
      <c r="O3229">
        <v>175.84566319546175</v>
      </c>
      <c r="P3229">
        <v>175.86892375470265</v>
      </c>
      <c r="Q3229">
        <v>245.22569522428228</v>
      </c>
      <c r="R3229">
        <v>242.22455758997305</v>
      </c>
      <c r="S3229">
        <v>301.34352515521556</v>
      </c>
      <c r="T3229">
        <v>301.05869412503574</v>
      </c>
      <c r="U3229">
        <v>301.05869412503648</v>
      </c>
      <c r="V3229">
        <v>175.86892375470265</v>
      </c>
      <c r="W3229">
        <v>291.6739266745397</v>
      </c>
      <c r="X3229">
        <v>176.26977023985214</v>
      </c>
    </row>
    <row r="3230" spans="1:24" x14ac:dyDescent="0.25">
      <c r="A3230" s="7">
        <v>43954.241666666669</v>
      </c>
      <c r="B3230" t="s">
        <v>260</v>
      </c>
      <c r="C3230">
        <v>273.7267449708101</v>
      </c>
      <c r="D3230">
        <v>221.75456869466947</v>
      </c>
      <c r="E3230">
        <v>246.99802736434364</v>
      </c>
      <c r="F3230">
        <v>242.56252419902395</v>
      </c>
      <c r="G3230">
        <v>247.03574866278441</v>
      </c>
      <c r="H3230">
        <v>295.76523186781463</v>
      </c>
      <c r="I3230">
        <v>236.45652345728226</v>
      </c>
      <c r="J3230">
        <v>247.07666121660927</v>
      </c>
      <c r="K3230">
        <v>219.99635401802911</v>
      </c>
      <c r="L3230">
        <v>246.87325400530059</v>
      </c>
      <c r="M3230">
        <v>242.06723372574356</v>
      </c>
      <c r="N3230">
        <v>247.05287291591219</v>
      </c>
      <c r="O3230">
        <v>184.00837392831053</v>
      </c>
      <c r="P3230">
        <v>184.42959963600529</v>
      </c>
      <c r="Q3230">
        <v>246.89155526857405</v>
      </c>
      <c r="R3230">
        <v>243.89647037867806</v>
      </c>
      <c r="S3230">
        <v>293.91217921887937</v>
      </c>
      <c r="T3230">
        <v>293.64918196831911</v>
      </c>
      <c r="U3230">
        <v>293.64918196831997</v>
      </c>
      <c r="V3230">
        <v>184.42959963600529</v>
      </c>
      <c r="W3230">
        <v>287.57431965609709</v>
      </c>
      <c r="X3230">
        <v>186.77560145495184</v>
      </c>
    </row>
    <row r="3231" spans="1:24" x14ac:dyDescent="0.25">
      <c r="A3231" s="7">
        <v>43954.242361111108</v>
      </c>
      <c r="B3231" t="s">
        <v>260</v>
      </c>
      <c r="C3231">
        <v>257.63136248356972</v>
      </c>
      <c r="D3231">
        <v>196.10851794710152</v>
      </c>
      <c r="E3231">
        <v>230.26083897869998</v>
      </c>
      <c r="F3231">
        <v>214.31852469051861</v>
      </c>
      <c r="G3231">
        <v>230.28839486514573</v>
      </c>
      <c r="H3231">
        <v>280.95353403575166</v>
      </c>
      <c r="I3231">
        <v>199.27384207802234</v>
      </c>
      <c r="J3231">
        <v>230.31801251675441</v>
      </c>
      <c r="K3231">
        <v>195.05798511062935</v>
      </c>
      <c r="L3231">
        <v>230.16825609097361</v>
      </c>
      <c r="M3231">
        <v>226.87239280973145</v>
      </c>
      <c r="N3231">
        <v>230.3008273896609</v>
      </c>
      <c r="O3231">
        <v>174.25986675476688</v>
      </c>
      <c r="P3231">
        <v>175.05497937322468</v>
      </c>
      <c r="Q3231">
        <v>230.18195871548764</v>
      </c>
      <c r="R3231">
        <v>227.19228881045925</v>
      </c>
      <c r="S3231">
        <v>268.49927226656541</v>
      </c>
      <c r="T3231">
        <v>268.3061285380079</v>
      </c>
      <c r="U3231">
        <v>268.30612853800835</v>
      </c>
      <c r="V3231">
        <v>175.05497937322468</v>
      </c>
      <c r="W3231">
        <v>265.30372905041861</v>
      </c>
      <c r="X3231">
        <v>179.23464887912493</v>
      </c>
    </row>
    <row r="3232" spans="1:24" x14ac:dyDescent="0.25">
      <c r="A3232" s="7">
        <v>43954.243055555555</v>
      </c>
      <c r="B3232" t="s">
        <v>260</v>
      </c>
      <c r="C3232">
        <v>219.70854196741985</v>
      </c>
      <c r="D3232">
        <v>150.01842885879492</v>
      </c>
      <c r="E3232">
        <v>192.21532337672195</v>
      </c>
      <c r="F3232">
        <v>164.94638077358817</v>
      </c>
      <c r="G3232">
        <v>192.22258662108882</v>
      </c>
      <c r="H3232">
        <v>244.18119260401315</v>
      </c>
      <c r="I3232">
        <v>141.21318607086388</v>
      </c>
      <c r="J3232">
        <v>192.22965689260727</v>
      </c>
      <c r="K3232">
        <v>149.73269024634178</v>
      </c>
      <c r="L3232">
        <v>192.18700052224895</v>
      </c>
      <c r="M3232">
        <v>190.45493145524355</v>
      </c>
      <c r="N3232">
        <v>192.2256533107965</v>
      </c>
      <c r="O3232">
        <v>145.13686025870467</v>
      </c>
      <c r="P3232">
        <v>146.26307827433737</v>
      </c>
      <c r="Q3232">
        <v>192.19152314201244</v>
      </c>
      <c r="R3232">
        <v>190.30811680485184</v>
      </c>
      <c r="S3232">
        <v>221.19693069655781</v>
      </c>
      <c r="T3232">
        <v>221.1158024904488</v>
      </c>
      <c r="U3232">
        <v>221.11580249044948</v>
      </c>
      <c r="V3232">
        <v>146.26307827433737</v>
      </c>
      <c r="W3232">
        <v>221.08585249265602</v>
      </c>
      <c r="X3232">
        <v>152.06949174470085</v>
      </c>
    </row>
    <row r="3233" spans="1:24" x14ac:dyDescent="0.25">
      <c r="A3233" s="7">
        <v>43954.243750000001</v>
      </c>
      <c r="B3233" t="s">
        <v>260</v>
      </c>
      <c r="C3233">
        <v>159.94593577695079</v>
      </c>
      <c r="D3233">
        <v>87.184438808754621</v>
      </c>
      <c r="E3233">
        <v>133.69989385874305</v>
      </c>
      <c r="F3233">
        <v>97.603321105995633</v>
      </c>
      <c r="G3233">
        <v>133.68339199087345</v>
      </c>
      <c r="H3233">
        <v>184.76154842724472</v>
      </c>
      <c r="I3233">
        <v>68.804676080254993</v>
      </c>
      <c r="J3233">
        <v>133.66405658212878</v>
      </c>
      <c r="K3233">
        <v>87.633794730776458</v>
      </c>
      <c r="L3233">
        <v>133.74682719301987</v>
      </c>
      <c r="M3233">
        <v>133.60477666401871</v>
      </c>
      <c r="N3233">
        <v>133.67549016724104</v>
      </c>
      <c r="O3233">
        <v>98.526705822197755</v>
      </c>
      <c r="P3233">
        <v>99.860286024735004</v>
      </c>
      <c r="Q3233">
        <v>133.74059892867618</v>
      </c>
      <c r="R3233">
        <v>133.59883581686313</v>
      </c>
      <c r="S3233">
        <v>152.60777322101342</v>
      </c>
      <c r="T3233">
        <v>152.64862322746416</v>
      </c>
      <c r="U3233">
        <v>152.64862322746384</v>
      </c>
      <c r="V3233">
        <v>99.860286024735004</v>
      </c>
      <c r="W3233">
        <v>155.30272981802918</v>
      </c>
      <c r="X3233">
        <v>106.69590725858755</v>
      </c>
    </row>
    <row r="3234" spans="1:24" x14ac:dyDescent="0.25">
      <c r="A3234" s="7">
        <v>43954.244444444441</v>
      </c>
      <c r="B3234" t="s">
        <v>260</v>
      </c>
      <c r="C3234">
        <v>82.352706184707515</v>
      </c>
      <c r="D3234">
        <v>27.496585315357539</v>
      </c>
      <c r="E3234">
        <v>62.449873712778505</v>
      </c>
      <c r="F3234">
        <v>31.476842631480562</v>
      </c>
      <c r="G3234">
        <v>62.415939049225635</v>
      </c>
      <c r="H3234">
        <v>103.21422743778096</v>
      </c>
      <c r="I3234">
        <v>16.240371367406095</v>
      </c>
      <c r="J3234">
        <v>62.377233867500188</v>
      </c>
      <c r="K3234">
        <v>28.104535299844724</v>
      </c>
      <c r="L3234">
        <v>62.552010900050483</v>
      </c>
      <c r="M3234">
        <v>63.546996804537002</v>
      </c>
      <c r="N3234">
        <v>62.399991319893552</v>
      </c>
      <c r="O3234">
        <v>44.152198535274714</v>
      </c>
      <c r="P3234">
        <v>45.248132274538897</v>
      </c>
      <c r="Q3234">
        <v>62.53789637099328</v>
      </c>
      <c r="R3234">
        <v>63.673708142792613</v>
      </c>
      <c r="S3234">
        <v>70.282420904898146</v>
      </c>
      <c r="T3234">
        <v>70.410253472226955</v>
      </c>
      <c r="U3234">
        <v>70.410253472226984</v>
      </c>
      <c r="V3234">
        <v>45.248132274538897</v>
      </c>
      <c r="W3234">
        <v>74.293194429038607</v>
      </c>
      <c r="X3234">
        <v>50.96658116106466</v>
      </c>
    </row>
    <row r="3235" spans="1:24" x14ac:dyDescent="0.25">
      <c r="A3235" s="7">
        <v>43954.245138888888</v>
      </c>
      <c r="B3235" t="s">
        <v>260</v>
      </c>
      <c r="C3235">
        <v>11.134847900775526</v>
      </c>
      <c r="D3235">
        <v>4.4705393687283328</v>
      </c>
      <c r="E3235">
        <v>7.8725338641700704</v>
      </c>
      <c r="F3235">
        <v>4.4705393687283239</v>
      </c>
      <c r="G3235">
        <v>7.8463767955539945</v>
      </c>
      <c r="H3235">
        <v>15.14537614656254</v>
      </c>
      <c r="I3235">
        <v>4.4232643264464171</v>
      </c>
      <c r="J3235">
        <v>7.8166467193139075</v>
      </c>
      <c r="K3235">
        <v>4.4705393687283319</v>
      </c>
      <c r="L3235">
        <v>7.951816194357554</v>
      </c>
      <c r="M3235">
        <v>8.1432903385376232</v>
      </c>
      <c r="N3235">
        <v>7.834113917731198</v>
      </c>
      <c r="O3235">
        <v>6.0185055655115534</v>
      </c>
      <c r="P3235">
        <v>6.1591067047844481</v>
      </c>
      <c r="Q3235">
        <v>7.9408078123184831</v>
      </c>
      <c r="R3235">
        <v>8.9570044123253236</v>
      </c>
      <c r="S3235">
        <v>8.1690245623582616</v>
      </c>
      <c r="T3235">
        <v>8.2714009277319551</v>
      </c>
      <c r="U3235">
        <v>8.2714009277319427</v>
      </c>
      <c r="V3235">
        <v>6.1591067047844481</v>
      </c>
      <c r="W3235">
        <v>9.0754105749126861</v>
      </c>
      <c r="X3235">
        <v>6.9931622380397833</v>
      </c>
    </row>
    <row r="3236" spans="1:24" x14ac:dyDescent="0.25">
      <c r="A3236" s="7">
        <v>43954.245833333334</v>
      </c>
      <c r="B3236" t="s">
        <v>260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</row>
    <row r="3237" spans="1:24" x14ac:dyDescent="0.25">
      <c r="A3237" s="7">
        <v>43954.246527777781</v>
      </c>
      <c r="B3237" t="s">
        <v>260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</row>
    <row r="3238" spans="1:24" x14ac:dyDescent="0.25">
      <c r="A3238" s="7">
        <v>43954.24722222222</v>
      </c>
      <c r="B3238" t="s">
        <v>260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</row>
    <row r="3239" spans="1:24" x14ac:dyDescent="0.25">
      <c r="A3239" s="7">
        <v>43954.247916666667</v>
      </c>
      <c r="B3239" t="s">
        <v>260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</row>
    <row r="3240" spans="1:24" x14ac:dyDescent="0.25">
      <c r="A3240" s="7">
        <v>43954.248611111114</v>
      </c>
      <c r="B3240" t="s">
        <v>260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</row>
    <row r="3241" spans="1:24" x14ac:dyDescent="0.25">
      <c r="A3241" s="7">
        <v>43954.249305555553</v>
      </c>
      <c r="B3241" t="s">
        <v>260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</row>
    <row r="3242" spans="1:24" x14ac:dyDescent="0.25">
      <c r="A3242" s="7">
        <v>43954.25</v>
      </c>
      <c r="B3242" t="s">
        <v>260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</row>
    <row r="3243" spans="1:24" x14ac:dyDescent="0.25">
      <c r="A3243" s="7">
        <v>43954.250694444447</v>
      </c>
      <c r="B3243" t="s">
        <v>260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</row>
    <row r="3244" spans="1:24" x14ac:dyDescent="0.25">
      <c r="A3244" s="7">
        <v>43954.251388888886</v>
      </c>
      <c r="B3244" t="s">
        <v>260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</row>
    <row r="3245" spans="1:24" x14ac:dyDescent="0.25">
      <c r="A3245" s="7">
        <v>43954.252083333333</v>
      </c>
      <c r="B3245" t="s">
        <v>260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</row>
    <row r="3246" spans="1:24" x14ac:dyDescent="0.25">
      <c r="A3246" s="7">
        <v>43954.25277777778</v>
      </c>
      <c r="B3246" t="s">
        <v>260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</row>
    <row r="3247" spans="1:24" x14ac:dyDescent="0.25">
      <c r="A3247" s="7">
        <v>43954.253472222219</v>
      </c>
      <c r="B3247" t="s">
        <v>260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</row>
    <row r="3248" spans="1:24" x14ac:dyDescent="0.25">
      <c r="A3248" s="7">
        <v>43954.254166666666</v>
      </c>
      <c r="B3248" t="s">
        <v>260</v>
      </c>
      <c r="C3248">
        <v>1.3870264873537028E-2</v>
      </c>
      <c r="D3248">
        <v>1.7487626466713053E-2</v>
      </c>
      <c r="E3248">
        <v>1.8675550691870694E-3</v>
      </c>
      <c r="F3248">
        <v>4.2427583214459691E-2</v>
      </c>
      <c r="G3248">
        <v>0</v>
      </c>
      <c r="H3248">
        <v>2.7686941394108374E-2</v>
      </c>
      <c r="I3248">
        <v>8.0350396904853086E-2</v>
      </c>
      <c r="J3248">
        <v>0</v>
      </c>
      <c r="K3248">
        <v>1.3833023582030779E-2</v>
      </c>
      <c r="L3248">
        <v>2.187190992851468E-2</v>
      </c>
      <c r="M3248">
        <v>0</v>
      </c>
      <c r="N3248">
        <v>0</v>
      </c>
      <c r="O3248">
        <v>0</v>
      </c>
      <c r="P3248">
        <v>0</v>
      </c>
      <c r="Q3248">
        <v>1.9093561231252779E-2</v>
      </c>
      <c r="R3248">
        <v>0.2773957276070238</v>
      </c>
      <c r="S3248">
        <v>3.7119219989466115E-2</v>
      </c>
      <c r="T3248">
        <v>6.2956847977703026E-2</v>
      </c>
      <c r="U3248">
        <v>6.2956847977703165E-2</v>
      </c>
      <c r="V3248">
        <v>0</v>
      </c>
      <c r="W3248">
        <v>1.8291464252346321E-2</v>
      </c>
      <c r="X3248">
        <v>0</v>
      </c>
    </row>
    <row r="3249" spans="1:24" x14ac:dyDescent="0.25">
      <c r="A3249" s="7">
        <v>43954.254861111112</v>
      </c>
      <c r="B3249" t="s">
        <v>260</v>
      </c>
      <c r="C3249">
        <v>40.078012931118622</v>
      </c>
      <c r="D3249">
        <v>39.895252773726838</v>
      </c>
      <c r="E3249">
        <v>32.633862523174585</v>
      </c>
      <c r="F3249">
        <v>50.613116639030032</v>
      </c>
      <c r="G3249">
        <v>32.596438992486561</v>
      </c>
      <c r="H3249">
        <v>46.59611771466956</v>
      </c>
      <c r="I3249">
        <v>63.875730185728351</v>
      </c>
      <c r="J3249">
        <v>32.553857291722167</v>
      </c>
      <c r="K3249">
        <v>38.253388973945029</v>
      </c>
      <c r="L3249">
        <v>32.747047789708049</v>
      </c>
      <c r="M3249">
        <v>28.684200225436911</v>
      </c>
      <c r="N3249">
        <v>32.578881016784379</v>
      </c>
      <c r="O3249">
        <v>11.799561594385247</v>
      </c>
      <c r="P3249">
        <v>11.555546337095619</v>
      </c>
      <c r="Q3249">
        <v>32.73135496361342</v>
      </c>
      <c r="R3249">
        <v>34.122850855461884</v>
      </c>
      <c r="S3249">
        <v>65.064330526624289</v>
      </c>
      <c r="T3249">
        <v>65.18535300368498</v>
      </c>
      <c r="U3249">
        <v>65.185353003684824</v>
      </c>
      <c r="V3249">
        <v>11.555546337095619</v>
      </c>
      <c r="W3249">
        <v>56.246714527864462</v>
      </c>
      <c r="X3249">
        <v>10.634769061788141</v>
      </c>
    </row>
    <row r="3250" spans="1:24" x14ac:dyDescent="0.25">
      <c r="A3250" s="7">
        <v>43954.255555555559</v>
      </c>
      <c r="B3250" t="s">
        <v>260</v>
      </c>
      <c r="C3250">
        <v>137.72399987971593</v>
      </c>
      <c r="D3250">
        <v>128.37183735341236</v>
      </c>
      <c r="E3250">
        <v>115.47872601698624</v>
      </c>
      <c r="F3250">
        <v>156.35483692426047</v>
      </c>
      <c r="G3250">
        <v>115.45642732203233</v>
      </c>
      <c r="H3250">
        <v>156.17605536967679</v>
      </c>
      <c r="I3250">
        <v>184.62635849846899</v>
      </c>
      <c r="J3250">
        <v>115.43065099430528</v>
      </c>
      <c r="K3250">
        <v>124.22613488191199</v>
      </c>
      <c r="L3250">
        <v>115.54401597036292</v>
      </c>
      <c r="M3250">
        <v>104.98933428300658</v>
      </c>
      <c r="N3250">
        <v>115.44585003974578</v>
      </c>
      <c r="O3250">
        <v>43.596642476799019</v>
      </c>
      <c r="P3250">
        <v>42.620953526211473</v>
      </c>
      <c r="Q3250">
        <v>115.53516533186212</v>
      </c>
      <c r="R3250">
        <v>115.81822683350418</v>
      </c>
      <c r="S3250">
        <v>196.66902297153402</v>
      </c>
      <c r="T3250">
        <v>196.63791220052076</v>
      </c>
      <c r="U3250">
        <v>196.63791220052067</v>
      </c>
      <c r="V3250">
        <v>42.620953526211473</v>
      </c>
      <c r="W3250">
        <v>176.55392524654931</v>
      </c>
      <c r="X3250">
        <v>38.189053278651429</v>
      </c>
    </row>
    <row r="3251" spans="1:24" x14ac:dyDescent="0.25">
      <c r="A3251" s="7">
        <v>43954.256249999999</v>
      </c>
      <c r="B3251" t="s">
        <v>260</v>
      </c>
      <c r="C3251">
        <v>170.5697751731494</v>
      </c>
      <c r="D3251">
        <v>154.81582963647324</v>
      </c>
      <c r="E3251">
        <v>152.16800427641306</v>
      </c>
      <c r="F3251">
        <v>175.6460794019747</v>
      </c>
      <c r="G3251">
        <v>152.15788195977294</v>
      </c>
      <c r="H3251">
        <v>185.18902756090401</v>
      </c>
      <c r="I3251">
        <v>191.21788982676159</v>
      </c>
      <c r="J3251">
        <v>152.14563494128333</v>
      </c>
      <c r="K3251">
        <v>151.97146586860774</v>
      </c>
      <c r="L3251">
        <v>152.19473569846326</v>
      </c>
      <c r="M3251">
        <v>144.83301097757931</v>
      </c>
      <c r="N3251">
        <v>152.15292454440035</v>
      </c>
      <c r="O3251">
        <v>93.090864674514293</v>
      </c>
      <c r="P3251">
        <v>92.460271225266823</v>
      </c>
      <c r="Q3251">
        <v>152.19139342158056</v>
      </c>
      <c r="R3251">
        <v>151.582100341093</v>
      </c>
      <c r="S3251">
        <v>208.64000601239877</v>
      </c>
      <c r="T3251">
        <v>208.58162133518718</v>
      </c>
      <c r="U3251">
        <v>208.58162133518718</v>
      </c>
      <c r="V3251">
        <v>92.460271225266823</v>
      </c>
      <c r="W3251">
        <v>195.867246576768</v>
      </c>
      <c r="X3251">
        <v>89.60990830846589</v>
      </c>
    </row>
    <row r="3252" spans="1:24" x14ac:dyDescent="0.25">
      <c r="A3252" s="7">
        <v>43954.256944444445</v>
      </c>
      <c r="B3252" t="s">
        <v>260</v>
      </c>
      <c r="C3252">
        <v>233.82110303513159</v>
      </c>
      <c r="D3252">
        <v>204.12370430296539</v>
      </c>
      <c r="E3252">
        <v>210.55661119408182</v>
      </c>
      <c r="F3252">
        <v>227.43255891295425</v>
      </c>
      <c r="G3252">
        <v>210.57329659843901</v>
      </c>
      <c r="H3252">
        <v>252.30230055876152</v>
      </c>
      <c r="I3252">
        <v>237.73506878617513</v>
      </c>
      <c r="J3252">
        <v>210.59083593661504</v>
      </c>
      <c r="K3252">
        <v>201.28519272725973</v>
      </c>
      <c r="L3252">
        <v>210.49845149963707</v>
      </c>
      <c r="M3252">
        <v>203.17867429790817</v>
      </c>
      <c r="N3252">
        <v>210.58071197737425</v>
      </c>
      <c r="O3252">
        <v>141.65672365344508</v>
      </c>
      <c r="P3252">
        <v>141.29303446229164</v>
      </c>
      <c r="Q3252">
        <v>210.50723652511087</v>
      </c>
      <c r="R3252">
        <v>207.93332046288836</v>
      </c>
      <c r="S3252">
        <v>269.78095010763769</v>
      </c>
      <c r="T3252">
        <v>269.58340549435002</v>
      </c>
      <c r="U3252">
        <v>269.58340549435047</v>
      </c>
      <c r="V3252">
        <v>141.29303446229164</v>
      </c>
      <c r="W3252">
        <v>257.92172077522548</v>
      </c>
      <c r="X3252">
        <v>139.7889469533371</v>
      </c>
    </row>
    <row r="3253" spans="1:24" x14ac:dyDescent="0.25">
      <c r="A3253" s="7">
        <v>43954.257638888892</v>
      </c>
      <c r="B3253" t="s">
        <v>260</v>
      </c>
      <c r="C3253">
        <v>247.27342588160562</v>
      </c>
      <c r="D3253">
        <v>209.74953558463093</v>
      </c>
      <c r="E3253">
        <v>224.22710099805681</v>
      </c>
      <c r="F3253">
        <v>230.2904704540056</v>
      </c>
      <c r="G3253">
        <v>224.25214073670031</v>
      </c>
      <c r="H3253">
        <v>265.76129670653432</v>
      </c>
      <c r="I3253">
        <v>232.52482636885875</v>
      </c>
      <c r="J3253">
        <v>224.27896266852827</v>
      </c>
      <c r="K3253">
        <v>207.5929554552666</v>
      </c>
      <c r="L3253">
        <v>224.14248591170511</v>
      </c>
      <c r="M3253">
        <v>218.4909457306911</v>
      </c>
      <c r="N3253">
        <v>224.26341196222941</v>
      </c>
      <c r="O3253">
        <v>162.60736765896573</v>
      </c>
      <c r="P3253">
        <v>162.62786209182136</v>
      </c>
      <c r="Q3253">
        <v>224.15505027887971</v>
      </c>
      <c r="R3253">
        <v>221.49373041669605</v>
      </c>
      <c r="S3253">
        <v>273.22859987735166</v>
      </c>
      <c r="T3253">
        <v>273.01667186107028</v>
      </c>
      <c r="U3253">
        <v>273.01667186107068</v>
      </c>
      <c r="V3253">
        <v>162.62786209182136</v>
      </c>
      <c r="W3253">
        <v>264.84120713003387</v>
      </c>
      <c r="X3253">
        <v>162.99300509384577</v>
      </c>
    </row>
    <row r="3254" spans="1:24" x14ac:dyDescent="0.25">
      <c r="A3254" s="7">
        <v>43954.258333333331</v>
      </c>
      <c r="B3254" t="s">
        <v>260</v>
      </c>
      <c r="C3254">
        <v>269.85098220130641</v>
      </c>
      <c r="D3254">
        <v>218.64266653956</v>
      </c>
      <c r="E3254">
        <v>243.53320267684413</v>
      </c>
      <c r="F3254">
        <v>239.18090599540452</v>
      </c>
      <c r="G3254">
        <v>243.5687469541883</v>
      </c>
      <c r="H3254">
        <v>291.53361245825897</v>
      </c>
      <c r="I3254">
        <v>233.2043429860461</v>
      </c>
      <c r="J3254">
        <v>243.60724059568406</v>
      </c>
      <c r="K3254">
        <v>216.90501325635447</v>
      </c>
      <c r="L3254">
        <v>243.4153232179398</v>
      </c>
      <c r="M3254">
        <v>238.67046872005074</v>
      </c>
      <c r="N3254">
        <v>243.58486642834885</v>
      </c>
      <c r="O3254">
        <v>181.32155863940008</v>
      </c>
      <c r="P3254">
        <v>181.73791597551568</v>
      </c>
      <c r="Q3254">
        <v>243.43263963833627</v>
      </c>
      <c r="R3254">
        <v>240.4264254285201</v>
      </c>
      <c r="S3254">
        <v>289.73225038485668</v>
      </c>
      <c r="T3254">
        <v>289.48129867313997</v>
      </c>
      <c r="U3254">
        <v>289.48129867314066</v>
      </c>
      <c r="V3254">
        <v>181.73791597551568</v>
      </c>
      <c r="W3254">
        <v>283.47603490063187</v>
      </c>
      <c r="X3254">
        <v>184.05961049569876</v>
      </c>
    </row>
    <row r="3255" spans="1:24" x14ac:dyDescent="0.25">
      <c r="A3255" s="7">
        <v>43954.259027777778</v>
      </c>
      <c r="B3255" t="s">
        <v>260</v>
      </c>
      <c r="C3255">
        <v>218.8752346507506</v>
      </c>
      <c r="D3255">
        <v>171.29256798687643</v>
      </c>
      <c r="E3255">
        <v>197.67035183253972</v>
      </c>
      <c r="F3255">
        <v>185.48979777083755</v>
      </c>
      <c r="G3255">
        <v>197.68116115620251</v>
      </c>
      <c r="H3255">
        <v>236.78335574448874</v>
      </c>
      <c r="I3255">
        <v>173.87199890802901</v>
      </c>
      <c r="J3255">
        <v>197.69217151582794</v>
      </c>
      <c r="K3255">
        <v>170.46030284348578</v>
      </c>
      <c r="L3255">
        <v>197.63079972696255</v>
      </c>
      <c r="M3255">
        <v>194.97345262084096</v>
      </c>
      <c r="N3255">
        <v>197.68586449789322</v>
      </c>
      <c r="O3255">
        <v>153.7804373028093</v>
      </c>
      <c r="P3255">
        <v>154.3781972896372</v>
      </c>
      <c r="Q3255">
        <v>197.63692652545515</v>
      </c>
      <c r="R3255">
        <v>195.62080911391851</v>
      </c>
      <c r="S3255">
        <v>227.13587862536568</v>
      </c>
      <c r="T3255">
        <v>227.03631232354005</v>
      </c>
      <c r="U3255">
        <v>227.03631232354053</v>
      </c>
      <c r="V3255">
        <v>154.3781972896372</v>
      </c>
      <c r="W3255">
        <v>224.75801816990361</v>
      </c>
      <c r="X3255">
        <v>157.54070989263622</v>
      </c>
    </row>
    <row r="3256" spans="1:24" x14ac:dyDescent="0.25">
      <c r="A3256" s="7">
        <v>43954.259722222225</v>
      </c>
      <c r="B3256" t="s">
        <v>260</v>
      </c>
      <c r="C3256">
        <v>168.47989727912616</v>
      </c>
      <c r="D3256">
        <v>123.53084821547141</v>
      </c>
      <c r="E3256">
        <v>150.66372986120444</v>
      </c>
      <c r="F3256">
        <v>133.37972267330764</v>
      </c>
      <c r="G3256">
        <v>150.65509232880515</v>
      </c>
      <c r="H3256">
        <v>184.07846239087118</v>
      </c>
      <c r="I3256">
        <v>118.17973431719024</v>
      </c>
      <c r="J3256">
        <v>150.64449507058316</v>
      </c>
      <c r="K3256">
        <v>123.30772968122062</v>
      </c>
      <c r="L3256">
        <v>150.68575946649193</v>
      </c>
      <c r="M3256">
        <v>149.40290048208936</v>
      </c>
      <c r="N3256">
        <v>150.65082019846685</v>
      </c>
      <c r="O3256">
        <v>119.2610903672052</v>
      </c>
      <c r="P3256">
        <v>119.9608732761874</v>
      </c>
      <c r="Q3256">
        <v>150.68308887771826</v>
      </c>
      <c r="R3256">
        <v>149.96498232357962</v>
      </c>
      <c r="S3256">
        <v>169.27842700948932</v>
      </c>
      <c r="T3256">
        <v>169.28242639625913</v>
      </c>
      <c r="U3256">
        <v>169.28242639625896</v>
      </c>
      <c r="V3256">
        <v>119.9608732761874</v>
      </c>
      <c r="W3256">
        <v>169.33764903569514</v>
      </c>
      <c r="X3256">
        <v>123.59793966225146</v>
      </c>
    </row>
    <row r="3257" spans="1:24" x14ac:dyDescent="0.25">
      <c r="A3257" s="7">
        <v>43954.260416666664</v>
      </c>
      <c r="B3257" t="s">
        <v>260</v>
      </c>
      <c r="C3257">
        <v>151.84082413395905</v>
      </c>
      <c r="D3257">
        <v>85.065067640193789</v>
      </c>
      <c r="E3257">
        <v>127.69718233449917</v>
      </c>
      <c r="F3257">
        <v>94.795823656603503</v>
      </c>
      <c r="G3257">
        <v>127.67894218546193</v>
      </c>
      <c r="H3257">
        <v>174.59164452374696</v>
      </c>
      <c r="I3257">
        <v>68.457929821142002</v>
      </c>
      <c r="J3257">
        <v>127.65767535319787</v>
      </c>
      <c r="K3257">
        <v>85.454811039628581</v>
      </c>
      <c r="L3257">
        <v>127.74962022580625</v>
      </c>
      <c r="M3257">
        <v>127.54806769834435</v>
      </c>
      <c r="N3257">
        <v>127.6702380782139</v>
      </c>
      <c r="O3257">
        <v>94.978600034078852</v>
      </c>
      <c r="P3257">
        <v>96.194655920938018</v>
      </c>
      <c r="Q3257">
        <v>127.74260559617254</v>
      </c>
      <c r="R3257">
        <v>127.7282336613477</v>
      </c>
      <c r="S3257">
        <v>145.36665274816633</v>
      </c>
      <c r="T3257">
        <v>145.41643633190441</v>
      </c>
      <c r="U3257">
        <v>145.41643633190381</v>
      </c>
      <c r="V3257">
        <v>96.194655920938018</v>
      </c>
      <c r="W3257">
        <v>147.75138704187336</v>
      </c>
      <c r="X3257">
        <v>102.43490062546044</v>
      </c>
    </row>
    <row r="3258" spans="1:24" x14ac:dyDescent="0.25">
      <c r="A3258" s="7">
        <v>43954.261111111111</v>
      </c>
      <c r="B3258" t="s">
        <v>260</v>
      </c>
      <c r="C3258">
        <v>80.329186265328076</v>
      </c>
      <c r="D3258">
        <v>27.642006796047099</v>
      </c>
      <c r="E3258">
        <v>61.216694000111147</v>
      </c>
      <c r="F3258">
        <v>31.620840369588095</v>
      </c>
      <c r="G3258">
        <v>61.182601365759787</v>
      </c>
      <c r="H3258">
        <v>100.25566170757638</v>
      </c>
      <c r="I3258">
        <v>16.701363193731222</v>
      </c>
      <c r="J3258">
        <v>61.143720660924942</v>
      </c>
      <c r="K3258">
        <v>28.216783211229551</v>
      </c>
      <c r="L3258">
        <v>61.319331428245228</v>
      </c>
      <c r="M3258">
        <v>62.20786700350579</v>
      </c>
      <c r="N3258">
        <v>61.166580726828293</v>
      </c>
      <c r="O3258">
        <v>43.313247914941314</v>
      </c>
      <c r="P3258">
        <v>44.357204074953295</v>
      </c>
      <c r="Q3258">
        <v>61.305145436207589</v>
      </c>
      <c r="R3258">
        <v>62.452534210813916</v>
      </c>
      <c r="S3258">
        <v>69.138574350338899</v>
      </c>
      <c r="T3258">
        <v>69.266893588403391</v>
      </c>
      <c r="U3258">
        <v>69.266893588403278</v>
      </c>
      <c r="V3258">
        <v>44.357204074953295</v>
      </c>
      <c r="W3258">
        <v>72.852993185931624</v>
      </c>
      <c r="X3258">
        <v>49.805404244792413</v>
      </c>
    </row>
    <row r="3259" spans="1:24" x14ac:dyDescent="0.25">
      <c r="A3259" s="7">
        <v>43954.261805555558</v>
      </c>
      <c r="B3259" t="s">
        <v>260</v>
      </c>
      <c r="C3259">
        <v>10.068847298442622</v>
      </c>
      <c r="D3259">
        <v>4.8434627922663553</v>
      </c>
      <c r="E3259">
        <v>7.4588816206140658</v>
      </c>
      <c r="F3259">
        <v>4.843462792266334</v>
      </c>
      <c r="G3259">
        <v>7.4327081728520819</v>
      </c>
      <c r="H3259">
        <v>13.300749991320707</v>
      </c>
      <c r="I3259">
        <v>4.787476445889153</v>
      </c>
      <c r="J3259">
        <v>7.4029598975610176</v>
      </c>
      <c r="K3259">
        <v>4.8434627922663518</v>
      </c>
      <c r="L3259">
        <v>7.5382158180968792</v>
      </c>
      <c r="M3259">
        <v>7.6588277339332267</v>
      </c>
      <c r="N3259">
        <v>7.4204377354235005</v>
      </c>
      <c r="O3259">
        <v>5.9648666611073971</v>
      </c>
      <c r="P3259">
        <v>6.0632079952440909</v>
      </c>
      <c r="Q3259">
        <v>7.5272000264441949</v>
      </c>
      <c r="R3259">
        <v>8.5445969838573195</v>
      </c>
      <c r="S3259">
        <v>7.656280619644499</v>
      </c>
      <c r="T3259">
        <v>7.7587452814432112</v>
      </c>
      <c r="U3259">
        <v>7.7587452814432085</v>
      </c>
      <c r="V3259">
        <v>6.0632079952440909</v>
      </c>
      <c r="W3259">
        <v>8.3898792429260407</v>
      </c>
      <c r="X3259">
        <v>6.6885504591769189</v>
      </c>
    </row>
    <row r="3260" spans="1:24" x14ac:dyDescent="0.25">
      <c r="A3260" s="7">
        <v>43954.262499999997</v>
      </c>
      <c r="B3260" t="s">
        <v>260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</row>
    <row r="3261" spans="1:24" x14ac:dyDescent="0.25">
      <c r="A3261" s="7">
        <v>43954.263194444444</v>
      </c>
      <c r="B3261" t="s">
        <v>260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</row>
    <row r="3262" spans="1:24" x14ac:dyDescent="0.25">
      <c r="A3262" s="7">
        <v>43954.263888888891</v>
      </c>
      <c r="B3262" t="s">
        <v>260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</row>
    <row r="3263" spans="1:24" x14ac:dyDescent="0.25">
      <c r="A3263" s="7">
        <v>43954.26458333333</v>
      </c>
      <c r="B3263" t="s">
        <v>260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</row>
    <row r="3264" spans="1:24" x14ac:dyDescent="0.25">
      <c r="A3264" s="7">
        <v>43954.265277777777</v>
      </c>
      <c r="B3264" t="s">
        <v>260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</row>
    <row r="3265" spans="1:24" x14ac:dyDescent="0.25">
      <c r="A3265" s="7">
        <v>43954.265972222223</v>
      </c>
      <c r="B3265" t="s">
        <v>260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</row>
    <row r="3266" spans="1:24" x14ac:dyDescent="0.25">
      <c r="A3266" s="7">
        <v>43954.26666666667</v>
      </c>
      <c r="B3266" t="s">
        <v>260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</row>
    <row r="3267" spans="1:24" x14ac:dyDescent="0.25">
      <c r="A3267" s="7">
        <v>43954.267361111109</v>
      </c>
      <c r="B3267" t="s">
        <v>260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</row>
    <row r="3268" spans="1:24" x14ac:dyDescent="0.25">
      <c r="A3268" s="7">
        <v>43954.268055555556</v>
      </c>
      <c r="B3268" t="s">
        <v>260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</row>
    <row r="3269" spans="1:24" x14ac:dyDescent="0.25">
      <c r="A3269" s="7">
        <v>43954.268750000003</v>
      </c>
      <c r="B3269" t="s">
        <v>260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</row>
    <row r="3270" spans="1:24" x14ac:dyDescent="0.25">
      <c r="A3270" s="7">
        <v>43954.269444444442</v>
      </c>
      <c r="B3270" t="s">
        <v>260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</row>
    <row r="3271" spans="1:24" x14ac:dyDescent="0.25">
      <c r="A3271" s="7">
        <v>43954.270138888889</v>
      </c>
      <c r="B3271" t="s">
        <v>260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</row>
    <row r="3272" spans="1:24" x14ac:dyDescent="0.25">
      <c r="A3272" s="7">
        <v>43954.270833333336</v>
      </c>
      <c r="B3272" t="s">
        <v>260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7.9303223828105247E-3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0.21556988145660741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</row>
    <row r="3273" spans="1:24" x14ac:dyDescent="0.25">
      <c r="A3273" s="7">
        <v>43954.271527777775</v>
      </c>
      <c r="B3273" t="s">
        <v>260</v>
      </c>
      <c r="C3273">
        <v>38.00661503137686</v>
      </c>
      <c r="D3273">
        <v>38.00679563032832</v>
      </c>
      <c r="E3273">
        <v>31.638023531462665</v>
      </c>
      <c r="F3273">
        <v>47.366225902067811</v>
      </c>
      <c r="G3273">
        <v>31.600353169549738</v>
      </c>
      <c r="H3273">
        <v>43.622385728447306</v>
      </c>
      <c r="I3273">
        <v>59.173577751423721</v>
      </c>
      <c r="J3273">
        <v>31.557497211868824</v>
      </c>
      <c r="K3273">
        <v>36.578977327566406</v>
      </c>
      <c r="L3273">
        <v>31.751990430208124</v>
      </c>
      <c r="M3273">
        <v>28.250670601867217</v>
      </c>
      <c r="N3273">
        <v>31.582681271743851</v>
      </c>
      <c r="O3273">
        <v>14.580000235351202</v>
      </c>
      <c r="P3273">
        <v>14.392783147352759</v>
      </c>
      <c r="Q3273">
        <v>31.736185942368873</v>
      </c>
      <c r="R3273">
        <v>33.145771036838717</v>
      </c>
      <c r="S3273">
        <v>59.99946982692564</v>
      </c>
      <c r="T3273">
        <v>60.129775970892588</v>
      </c>
      <c r="U3273">
        <v>60.129775970892616</v>
      </c>
      <c r="V3273">
        <v>14.392783147352759</v>
      </c>
      <c r="W3273">
        <v>52.169714180713079</v>
      </c>
      <c r="X3273">
        <v>13.710445292308478</v>
      </c>
    </row>
    <row r="3274" spans="1:24" x14ac:dyDescent="0.25">
      <c r="A3274" s="7">
        <v>43954.272222222222</v>
      </c>
      <c r="B3274" t="s">
        <v>260</v>
      </c>
      <c r="C3274">
        <v>119.24717956231565</v>
      </c>
      <c r="D3274">
        <v>111.47236014133203</v>
      </c>
      <c r="E3274">
        <v>101.96674119150735</v>
      </c>
      <c r="F3274">
        <v>133.18588980797941</v>
      </c>
      <c r="G3274">
        <v>101.94090108889588</v>
      </c>
      <c r="H3274">
        <v>133.53334627293174</v>
      </c>
      <c r="I3274">
        <v>154.90541296208443</v>
      </c>
      <c r="J3274">
        <v>101.91118986377182</v>
      </c>
      <c r="K3274">
        <v>108.28185084475615</v>
      </c>
      <c r="L3274">
        <v>102.04324560246543</v>
      </c>
      <c r="M3274">
        <v>93.891363466197774</v>
      </c>
      <c r="N3274">
        <v>101.92868931076735</v>
      </c>
      <c r="O3274">
        <v>46.271949209258047</v>
      </c>
      <c r="P3274">
        <v>45.515422554698326</v>
      </c>
      <c r="Q3274">
        <v>102.03279289859584</v>
      </c>
      <c r="R3274">
        <v>102.57538898998492</v>
      </c>
      <c r="S3274">
        <v>164.7084992932364</v>
      </c>
      <c r="T3274">
        <v>164.73096996313217</v>
      </c>
      <c r="U3274">
        <v>164.73096996313197</v>
      </c>
      <c r="V3274">
        <v>45.515422554698326</v>
      </c>
      <c r="W3274">
        <v>149.13316384928137</v>
      </c>
      <c r="X3274">
        <v>42.083237199526842</v>
      </c>
    </row>
    <row r="3275" spans="1:24" x14ac:dyDescent="0.25">
      <c r="A3275" s="7">
        <v>43954.272916666669</v>
      </c>
      <c r="B3275" t="s">
        <v>260</v>
      </c>
      <c r="C3275">
        <v>187.23886481758313</v>
      </c>
      <c r="D3275">
        <v>167.94036997038233</v>
      </c>
      <c r="E3275">
        <v>165.5605965639925</v>
      </c>
      <c r="F3275">
        <v>192.11936100624732</v>
      </c>
      <c r="G3275">
        <v>165.55592302773979</v>
      </c>
      <c r="H3275">
        <v>204.602792104423</v>
      </c>
      <c r="I3275">
        <v>209.72401534184337</v>
      </c>
      <c r="J3275">
        <v>165.54973020968077</v>
      </c>
      <c r="K3275">
        <v>164.65825925721322</v>
      </c>
      <c r="L3275">
        <v>165.57007351481528</v>
      </c>
      <c r="M3275">
        <v>157.1017322840157</v>
      </c>
      <c r="N3275">
        <v>165.55348043408455</v>
      </c>
      <c r="O3275">
        <v>96.438964978700369</v>
      </c>
      <c r="P3275">
        <v>95.730209577852406</v>
      </c>
      <c r="Q3275">
        <v>165.56919616239364</v>
      </c>
      <c r="R3275">
        <v>164.56058531921815</v>
      </c>
      <c r="S3275">
        <v>231.02532701107137</v>
      </c>
      <c r="T3275">
        <v>230.9227471950388</v>
      </c>
      <c r="U3275">
        <v>230.92274719503965</v>
      </c>
      <c r="V3275">
        <v>95.730209577852406</v>
      </c>
      <c r="W3275">
        <v>216.33577650519712</v>
      </c>
      <c r="X3275">
        <v>92.532015550950518</v>
      </c>
    </row>
    <row r="3276" spans="1:24" x14ac:dyDescent="0.25">
      <c r="A3276" s="7">
        <v>43954.273611111108</v>
      </c>
      <c r="B3276" t="s">
        <v>260</v>
      </c>
      <c r="C3276">
        <v>235.74054596933172</v>
      </c>
      <c r="D3276">
        <v>205.28964963393719</v>
      </c>
      <c r="E3276">
        <v>211.88871216206621</v>
      </c>
      <c r="F3276">
        <v>229.15030701326168</v>
      </c>
      <c r="G3276">
        <v>211.90594986893464</v>
      </c>
      <c r="H3276">
        <v>254.73413478083432</v>
      </c>
      <c r="I3276">
        <v>239.71118236409677</v>
      </c>
      <c r="J3276">
        <v>211.92410287656608</v>
      </c>
      <c r="K3276">
        <v>202.38275925399805</v>
      </c>
      <c r="L3276">
        <v>211.82880350967193</v>
      </c>
      <c r="M3276">
        <v>204.33485543843076</v>
      </c>
      <c r="N3276">
        <v>211.9136201567201</v>
      </c>
      <c r="O3276">
        <v>141.28619107655538</v>
      </c>
      <c r="P3276">
        <v>140.91386744880228</v>
      </c>
      <c r="Q3276">
        <v>211.83783838628133</v>
      </c>
      <c r="R3276">
        <v>209.24719891883174</v>
      </c>
      <c r="S3276">
        <v>272.56106089060972</v>
      </c>
      <c r="T3276">
        <v>272.35736857559851</v>
      </c>
      <c r="U3276">
        <v>272.35736857559863</v>
      </c>
      <c r="V3276">
        <v>140.91386744880228</v>
      </c>
      <c r="W3276">
        <v>260.40972387067416</v>
      </c>
      <c r="X3276">
        <v>139.37506612547085</v>
      </c>
    </row>
    <row r="3277" spans="1:24" x14ac:dyDescent="0.25">
      <c r="A3277" s="7">
        <v>43954.274305555555</v>
      </c>
      <c r="B3277" t="s">
        <v>260</v>
      </c>
      <c r="C3277">
        <v>260.44271566709239</v>
      </c>
      <c r="D3277">
        <v>220.01232862538563</v>
      </c>
      <c r="E3277">
        <v>235.56807733514623</v>
      </c>
      <c r="F3277">
        <v>242.19270908074512</v>
      </c>
      <c r="G3277">
        <v>235.59874436022378</v>
      </c>
      <c r="H3277">
        <v>280.45211180804591</v>
      </c>
      <c r="I3277">
        <v>244.72824866722115</v>
      </c>
      <c r="J3277">
        <v>235.63181883253415</v>
      </c>
      <c r="K3277">
        <v>217.67932557618497</v>
      </c>
      <c r="L3277">
        <v>235.46564250841971</v>
      </c>
      <c r="M3277">
        <v>229.38151310171983</v>
      </c>
      <c r="N3277">
        <v>235.61261279487653</v>
      </c>
      <c r="O3277">
        <v>169.02360995765</v>
      </c>
      <c r="P3277">
        <v>169.04763139082311</v>
      </c>
      <c r="Q3277">
        <v>235.48075255279073</v>
      </c>
      <c r="R3277">
        <v>232.46073801608807</v>
      </c>
      <c r="S3277">
        <v>288.59461131806944</v>
      </c>
      <c r="T3277">
        <v>288.34694295157271</v>
      </c>
      <c r="U3277">
        <v>288.34694295157334</v>
      </c>
      <c r="V3277">
        <v>169.04763139082311</v>
      </c>
      <c r="W3277">
        <v>279.47473232928627</v>
      </c>
      <c r="X3277">
        <v>169.4481483884687</v>
      </c>
    </row>
    <row r="3278" spans="1:24" x14ac:dyDescent="0.25">
      <c r="A3278" s="7">
        <v>43954.275000000001</v>
      </c>
      <c r="B3278" t="s">
        <v>260</v>
      </c>
      <c r="C3278">
        <v>261.48427823417546</v>
      </c>
      <c r="D3278">
        <v>212.74031564501152</v>
      </c>
      <c r="E3278">
        <v>236.39215011220389</v>
      </c>
      <c r="F3278">
        <v>232.43565835047153</v>
      </c>
      <c r="G3278">
        <v>236.42343384328055</v>
      </c>
      <c r="H3278">
        <v>282.09191800723897</v>
      </c>
      <c r="I3278">
        <v>226.88854415699245</v>
      </c>
      <c r="J3278">
        <v>236.4571935444784</v>
      </c>
      <c r="K3278">
        <v>211.0631899468585</v>
      </c>
      <c r="L3278">
        <v>236.28776238314742</v>
      </c>
      <c r="M3278">
        <v>231.71349281620769</v>
      </c>
      <c r="N3278">
        <v>236.43758691147104</v>
      </c>
      <c r="O3278">
        <v>176.64449585857938</v>
      </c>
      <c r="P3278">
        <v>177.03586590889174</v>
      </c>
      <c r="Q3278">
        <v>236.30315141356573</v>
      </c>
      <c r="R3278">
        <v>233.34826379546746</v>
      </c>
      <c r="S3278">
        <v>280.54050149982055</v>
      </c>
      <c r="T3278">
        <v>280.31427707498119</v>
      </c>
      <c r="U3278">
        <v>280.31427707498165</v>
      </c>
      <c r="V3278">
        <v>177.03586590889174</v>
      </c>
      <c r="W3278">
        <v>274.53844263328045</v>
      </c>
      <c r="X3278">
        <v>179.22756529530761</v>
      </c>
    </row>
    <row r="3279" spans="1:24" x14ac:dyDescent="0.25">
      <c r="A3279" s="7">
        <v>43954.275694444441</v>
      </c>
      <c r="B3279" t="s">
        <v>261</v>
      </c>
      <c r="C3279">
        <v>249.47404018647364</v>
      </c>
      <c r="D3279">
        <v>190.12796340814486</v>
      </c>
      <c r="E3279">
        <v>223.11577060984567</v>
      </c>
      <c r="F3279">
        <v>207.83880133900774</v>
      </c>
      <c r="G3279">
        <v>223.13913028144361</v>
      </c>
      <c r="H3279">
        <v>271.85721641552726</v>
      </c>
      <c r="I3279">
        <v>193.40034901502915</v>
      </c>
      <c r="J3279">
        <v>223.1640854721098</v>
      </c>
      <c r="K3279">
        <v>189.09906982191839</v>
      </c>
      <c r="L3279">
        <v>223.03647573580486</v>
      </c>
      <c r="M3279">
        <v>219.82415646033664</v>
      </c>
      <c r="N3279">
        <v>223.14962609141332</v>
      </c>
      <c r="O3279">
        <v>168.77995866634924</v>
      </c>
      <c r="P3279">
        <v>169.55106938248107</v>
      </c>
      <c r="Q3279">
        <v>223.0482800726495</v>
      </c>
      <c r="R3279">
        <v>220.0920517776492</v>
      </c>
      <c r="S3279">
        <v>260.12020076366281</v>
      </c>
      <c r="T3279">
        <v>259.94912533114604</v>
      </c>
      <c r="U3279">
        <v>259.94912533114632</v>
      </c>
      <c r="V3279">
        <v>169.55106938248107</v>
      </c>
      <c r="W3279">
        <v>256.94747728110127</v>
      </c>
      <c r="X3279">
        <v>173.60871114695703</v>
      </c>
    </row>
    <row r="3280" spans="1:24" x14ac:dyDescent="0.25">
      <c r="A3280" s="7">
        <v>43954.276388888888</v>
      </c>
      <c r="B3280" t="s">
        <v>261</v>
      </c>
      <c r="C3280">
        <v>222.00879215272209</v>
      </c>
      <c r="D3280">
        <v>150.55671453206745</v>
      </c>
      <c r="E3280">
        <v>193.85196631959695</v>
      </c>
      <c r="F3280">
        <v>166.12485620508255</v>
      </c>
      <c r="G3280">
        <v>193.86001993918592</v>
      </c>
      <c r="H3280">
        <v>246.95711635819293</v>
      </c>
      <c r="I3280">
        <v>141.88827179759338</v>
      </c>
      <c r="J3280">
        <v>193.867968405396</v>
      </c>
      <c r="K3280">
        <v>150.23841731634332</v>
      </c>
      <c r="L3280">
        <v>193.82114061025345</v>
      </c>
      <c r="M3280">
        <v>192.00233355371884</v>
      </c>
      <c r="N3280">
        <v>193.8634514174579</v>
      </c>
      <c r="O3280">
        <v>145.17544100555824</v>
      </c>
      <c r="P3280">
        <v>146.33717301911528</v>
      </c>
      <c r="Q3280">
        <v>193.82602078071272</v>
      </c>
      <c r="R3280">
        <v>191.88469123083306</v>
      </c>
      <c r="S3280">
        <v>224.0781305403203</v>
      </c>
      <c r="T3280">
        <v>223.9908801175618</v>
      </c>
      <c r="U3280">
        <v>223.99088011756234</v>
      </c>
      <c r="V3280">
        <v>146.33717301911528</v>
      </c>
      <c r="W3280">
        <v>223.73001694655511</v>
      </c>
      <c r="X3280">
        <v>152.32391319249726</v>
      </c>
    </row>
    <row r="3281" spans="1:24" x14ac:dyDescent="0.25">
      <c r="A3281" s="7">
        <v>43954.277083333334</v>
      </c>
      <c r="B3281" t="s">
        <v>261</v>
      </c>
      <c r="C3281">
        <v>154.8324332958781</v>
      </c>
      <c r="D3281">
        <v>83.994019013957754</v>
      </c>
      <c r="E3281">
        <v>129.25763559895083</v>
      </c>
      <c r="F3281">
        <v>94.239039533326945</v>
      </c>
      <c r="G3281">
        <v>129.2395348633697</v>
      </c>
      <c r="H3281">
        <v>178.9640632663384</v>
      </c>
      <c r="I3281">
        <v>66.33846205850439</v>
      </c>
      <c r="J3281">
        <v>129.21842293494566</v>
      </c>
      <c r="K3281">
        <v>84.420144159489467</v>
      </c>
      <c r="L3281">
        <v>129.30963201431408</v>
      </c>
      <c r="M3281">
        <v>129.13232000456546</v>
      </c>
      <c r="N3281">
        <v>129.23089510079362</v>
      </c>
      <c r="O3281">
        <v>94.895456249961043</v>
      </c>
      <c r="P3281">
        <v>96.191250212840387</v>
      </c>
      <c r="Q3281">
        <v>129.3026804526724</v>
      </c>
      <c r="R3281">
        <v>129.27809150314496</v>
      </c>
      <c r="S3281">
        <v>148.0581917996482</v>
      </c>
      <c r="T3281">
        <v>148.10626113095196</v>
      </c>
      <c r="U3281">
        <v>148.10626113095148</v>
      </c>
      <c r="V3281">
        <v>96.191250212840387</v>
      </c>
      <c r="W3281">
        <v>150.5226839439907</v>
      </c>
      <c r="X3281">
        <v>102.83667896244708</v>
      </c>
    </row>
    <row r="3282" spans="1:24" x14ac:dyDescent="0.25">
      <c r="A3282" s="7">
        <v>43954.277777777781</v>
      </c>
      <c r="B3282" t="s">
        <v>261</v>
      </c>
      <c r="C3282">
        <v>78.829345054082893</v>
      </c>
      <c r="D3282">
        <v>28.045241262527664</v>
      </c>
      <c r="E3282">
        <v>60.358276670706282</v>
      </c>
      <c r="F3282">
        <v>31.999140392974137</v>
      </c>
      <c r="G3282">
        <v>60.324079377822528</v>
      </c>
      <c r="H3282">
        <v>98.047167634157347</v>
      </c>
      <c r="I3282">
        <v>17.479997940645678</v>
      </c>
      <c r="J3282">
        <v>60.285082385729346</v>
      </c>
      <c r="K3282">
        <v>28.587487479678558</v>
      </c>
      <c r="L3282">
        <v>60.461245517526429</v>
      </c>
      <c r="M3282">
        <v>61.261587750255352</v>
      </c>
      <c r="N3282">
        <v>60.308010434953019</v>
      </c>
      <c r="O3282">
        <v>42.811367266701524</v>
      </c>
      <c r="P3282">
        <v>43.808998877209802</v>
      </c>
      <c r="Q3282">
        <v>60.447012179962222</v>
      </c>
      <c r="R3282">
        <v>61.602070929874394</v>
      </c>
      <c r="S3282">
        <v>68.34464177626441</v>
      </c>
      <c r="T3282">
        <v>68.473249874828028</v>
      </c>
      <c r="U3282">
        <v>68.473249874828056</v>
      </c>
      <c r="V3282">
        <v>43.808998877209802</v>
      </c>
      <c r="W3282">
        <v>71.819747858954244</v>
      </c>
      <c r="X3282">
        <v>49.019730097086203</v>
      </c>
    </row>
    <row r="3283" spans="1:24" x14ac:dyDescent="0.25">
      <c r="A3283" s="7">
        <v>43954.27847222222</v>
      </c>
      <c r="B3283" t="s">
        <v>261</v>
      </c>
      <c r="C3283">
        <v>9.0266802123524332</v>
      </c>
      <c r="D3283">
        <v>5.0696788568626232</v>
      </c>
      <c r="E3283">
        <v>7.0673963567148421</v>
      </c>
      <c r="F3283">
        <v>5.0696788568626143</v>
      </c>
      <c r="G3283">
        <v>7.0412065016964744</v>
      </c>
      <c r="H3283">
        <v>11.428862000058906</v>
      </c>
      <c r="I3283">
        <v>5.007984540649967</v>
      </c>
      <c r="J3283">
        <v>7.0114399961205249</v>
      </c>
      <c r="K3283">
        <v>5.0696788568626152</v>
      </c>
      <c r="L3283">
        <v>7.1467825105095413</v>
      </c>
      <c r="M3283">
        <v>7.1975687682573017</v>
      </c>
      <c r="N3283">
        <v>7.0289284916880161</v>
      </c>
      <c r="O3283">
        <v>5.884714221589987</v>
      </c>
      <c r="P3283">
        <v>5.9500259988347182</v>
      </c>
      <c r="Q3283">
        <v>7.1357592965265875</v>
      </c>
      <c r="R3283">
        <v>8.154358671443509</v>
      </c>
      <c r="S3283">
        <v>7.1730512067639403</v>
      </c>
      <c r="T3283">
        <v>7.2755973223044501</v>
      </c>
      <c r="U3283">
        <v>7.2755973223044315</v>
      </c>
      <c r="V3283">
        <v>5.9500259988347182</v>
      </c>
      <c r="W3283">
        <v>7.7379399580628894</v>
      </c>
      <c r="X3283">
        <v>6.3864008175870097</v>
      </c>
    </row>
    <row r="3284" spans="1:24" x14ac:dyDescent="0.25">
      <c r="A3284" s="7">
        <v>43954.279166666667</v>
      </c>
      <c r="B3284" t="s">
        <v>261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</row>
    <row r="3285" spans="1:24" x14ac:dyDescent="0.25">
      <c r="A3285" s="7">
        <v>43954.279861111114</v>
      </c>
      <c r="B3285" t="s">
        <v>261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</row>
    <row r="3286" spans="1:24" x14ac:dyDescent="0.25">
      <c r="A3286" s="7">
        <v>43954.280555555553</v>
      </c>
      <c r="B3286" t="s">
        <v>262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</row>
    <row r="3287" spans="1:24" x14ac:dyDescent="0.25">
      <c r="A3287" s="7">
        <v>43954.28125</v>
      </c>
      <c r="B3287" t="s">
        <v>262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</row>
    <row r="3288" spans="1:24" x14ac:dyDescent="0.25">
      <c r="A3288" s="7">
        <v>43954.281944444447</v>
      </c>
      <c r="B3288" t="s">
        <v>262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</row>
    <row r="3289" spans="1:24" x14ac:dyDescent="0.25">
      <c r="A3289" s="7">
        <v>43954.282638888886</v>
      </c>
      <c r="B3289" t="s">
        <v>262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</row>
    <row r="3290" spans="1:24" x14ac:dyDescent="0.25">
      <c r="A3290" s="7">
        <v>43954.283333333333</v>
      </c>
      <c r="B3290" t="s">
        <v>262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</row>
    <row r="3291" spans="1:24" x14ac:dyDescent="0.25">
      <c r="A3291" s="7">
        <v>43954.28402777778</v>
      </c>
      <c r="B3291" t="s">
        <v>263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</row>
    <row r="3292" spans="1:24" x14ac:dyDescent="0.25">
      <c r="A3292" s="7">
        <v>43954.284722222219</v>
      </c>
      <c r="B3292" t="s">
        <v>263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</row>
    <row r="3293" spans="1:24" x14ac:dyDescent="0.25">
      <c r="A3293" s="7">
        <v>43954.285416666666</v>
      </c>
      <c r="B3293" t="s">
        <v>263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</row>
    <row r="3294" spans="1:24" x14ac:dyDescent="0.25">
      <c r="A3294" s="7">
        <v>43954.286111111112</v>
      </c>
      <c r="B3294" t="s">
        <v>263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</row>
    <row r="3295" spans="1:24" x14ac:dyDescent="0.25">
      <c r="A3295" s="7">
        <v>43954.286805555559</v>
      </c>
      <c r="B3295" t="s">
        <v>263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</row>
    <row r="3296" spans="1:24" x14ac:dyDescent="0.25">
      <c r="A3296" s="7">
        <v>43954.287499999999</v>
      </c>
      <c r="B3296" t="s">
        <v>263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0.17074373192455819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</row>
    <row r="3297" spans="1:24" x14ac:dyDescent="0.25">
      <c r="A3297" s="7">
        <v>43954.288194444445</v>
      </c>
      <c r="B3297" t="s">
        <v>264</v>
      </c>
      <c r="C3297">
        <v>39.216360284021185</v>
      </c>
      <c r="D3297">
        <v>39.073491998616696</v>
      </c>
      <c r="E3297">
        <v>31.925186498291406</v>
      </c>
      <c r="F3297">
        <v>49.689357113015511</v>
      </c>
      <c r="G3297">
        <v>31.887585734754925</v>
      </c>
      <c r="H3297">
        <v>45.710377150048942</v>
      </c>
      <c r="I3297">
        <v>63.032181756222691</v>
      </c>
      <c r="J3297">
        <v>31.844807108603309</v>
      </c>
      <c r="K3297">
        <v>37.457613929267517</v>
      </c>
      <c r="L3297">
        <v>32.038933002178105</v>
      </c>
      <c r="M3297">
        <v>28.100903057130733</v>
      </c>
      <c r="N3297">
        <v>31.869945959276603</v>
      </c>
      <c r="O3297">
        <v>12.757436959167473</v>
      </c>
      <c r="P3297">
        <v>12.558006411762143</v>
      </c>
      <c r="Q3297">
        <v>32.023159999318786</v>
      </c>
      <c r="R3297">
        <v>33.427644527058682</v>
      </c>
      <c r="S3297">
        <v>64.225412850416262</v>
      </c>
      <c r="T3297">
        <v>64.351720233988246</v>
      </c>
      <c r="U3297">
        <v>64.351720233988047</v>
      </c>
      <c r="V3297">
        <v>12.558006411762143</v>
      </c>
      <c r="W3297">
        <v>55.322864915122217</v>
      </c>
      <c r="X3297">
        <v>11.844537524144306</v>
      </c>
    </row>
    <row r="3298" spans="1:24" x14ac:dyDescent="0.25">
      <c r="A3298" s="7">
        <v>43954.288888888892</v>
      </c>
      <c r="B3298" t="s">
        <v>264</v>
      </c>
      <c r="C3298">
        <v>121.88536971969246</v>
      </c>
      <c r="D3298">
        <v>113.44482710107299</v>
      </c>
      <c r="E3298">
        <v>103.42122542393581</v>
      </c>
      <c r="F3298">
        <v>136.52981446890968</v>
      </c>
      <c r="G3298">
        <v>103.39575556041784</v>
      </c>
      <c r="H3298">
        <v>137.22736785775189</v>
      </c>
      <c r="I3298">
        <v>159.55683543362144</v>
      </c>
      <c r="J3298">
        <v>103.36645571206434</v>
      </c>
      <c r="K3298">
        <v>110.05484989998068</v>
      </c>
      <c r="L3298">
        <v>103.49655741109812</v>
      </c>
      <c r="M3298">
        <v>94.841142321430709</v>
      </c>
      <c r="N3298">
        <v>103.383714661871</v>
      </c>
      <c r="O3298">
        <v>44.324785039925331</v>
      </c>
      <c r="P3298">
        <v>43.531826101487809</v>
      </c>
      <c r="Q3298">
        <v>103.48627219634223</v>
      </c>
      <c r="R3298">
        <v>104.00173505131274</v>
      </c>
      <c r="S3298">
        <v>170.22482462060438</v>
      </c>
      <c r="T3298">
        <v>170.23871056934885</v>
      </c>
      <c r="U3298">
        <v>170.238710569349</v>
      </c>
      <c r="V3298">
        <v>43.531826101487809</v>
      </c>
      <c r="W3298">
        <v>153.6660200670282</v>
      </c>
      <c r="X3298">
        <v>39.938175053155511</v>
      </c>
    </row>
    <row r="3299" spans="1:24" x14ac:dyDescent="0.25">
      <c r="A3299" s="7">
        <v>43954.289583333331</v>
      </c>
      <c r="B3299" t="s">
        <v>263</v>
      </c>
      <c r="C3299">
        <v>187.33493718927346</v>
      </c>
      <c r="D3299">
        <v>167.63471568034379</v>
      </c>
      <c r="E3299">
        <v>165.29438806275428</v>
      </c>
      <c r="F3299">
        <v>192.15499811652606</v>
      </c>
      <c r="G3299">
        <v>165.28955486423399</v>
      </c>
      <c r="H3299">
        <v>205.04141963354985</v>
      </c>
      <c r="I3299">
        <v>209.97373823443766</v>
      </c>
      <c r="J3299">
        <v>165.28318464365532</v>
      </c>
      <c r="K3299">
        <v>164.30899659280382</v>
      </c>
      <c r="L3299">
        <v>165.30437061075816</v>
      </c>
      <c r="M3299">
        <v>156.72184649509117</v>
      </c>
      <c r="N3299">
        <v>165.2870385803013</v>
      </c>
      <c r="O3299">
        <v>95.244232876001618</v>
      </c>
      <c r="P3299">
        <v>94.529488531785276</v>
      </c>
      <c r="Q3299">
        <v>165.3034210301679</v>
      </c>
      <c r="R3299">
        <v>164.30651115032526</v>
      </c>
      <c r="S3299">
        <v>231.74348280413793</v>
      </c>
      <c r="T3299">
        <v>231.63962271403031</v>
      </c>
      <c r="U3299">
        <v>231.63962271403082</v>
      </c>
      <c r="V3299">
        <v>94.529488531785276</v>
      </c>
      <c r="W3299">
        <v>216.83618181929191</v>
      </c>
      <c r="X3299">
        <v>91.306467778975346</v>
      </c>
    </row>
    <row r="3300" spans="1:24" x14ac:dyDescent="0.25">
      <c r="A3300" s="7">
        <v>43954.290277777778</v>
      </c>
      <c r="B3300" t="s">
        <v>264</v>
      </c>
      <c r="C3300">
        <v>233.12984096819238</v>
      </c>
      <c r="D3300">
        <v>202.75959426062869</v>
      </c>
      <c r="E3300">
        <v>209.38310130105606</v>
      </c>
      <c r="F3300">
        <v>226.47156009546595</v>
      </c>
      <c r="G3300">
        <v>209.39898466735579</v>
      </c>
      <c r="H3300">
        <v>252.08687208719073</v>
      </c>
      <c r="I3300">
        <v>236.93826493599167</v>
      </c>
      <c r="J3300">
        <v>209.4156328521332</v>
      </c>
      <c r="K3300">
        <v>199.87475155710811</v>
      </c>
      <c r="L3300">
        <v>209.32748139379555</v>
      </c>
      <c r="M3300">
        <v>201.88245615340455</v>
      </c>
      <c r="N3300">
        <v>209.40602987487884</v>
      </c>
      <c r="O3300">
        <v>139.32962263824371</v>
      </c>
      <c r="P3300">
        <v>138.962463727141</v>
      </c>
      <c r="Q3300">
        <v>209.33590359252869</v>
      </c>
      <c r="R3300">
        <v>206.82529446451244</v>
      </c>
      <c r="S3300">
        <v>269.75205777567476</v>
      </c>
      <c r="T3300">
        <v>269.55588242042182</v>
      </c>
      <c r="U3300">
        <v>269.55588242042199</v>
      </c>
      <c r="V3300">
        <v>138.962463727141</v>
      </c>
      <c r="W3300">
        <v>257.65189378110801</v>
      </c>
      <c r="X3300">
        <v>137.44848647467964</v>
      </c>
    </row>
    <row r="3301" spans="1:24" x14ac:dyDescent="0.25">
      <c r="A3301" s="7">
        <v>43954.290972222225</v>
      </c>
      <c r="B3301" t="s">
        <v>264</v>
      </c>
      <c r="C3301">
        <v>257.66302333042364</v>
      </c>
      <c r="D3301">
        <v>217.49733816375385</v>
      </c>
      <c r="E3301">
        <v>232.94385931796887</v>
      </c>
      <c r="F3301">
        <v>239.53994439974545</v>
      </c>
      <c r="G3301">
        <v>232.97293386654007</v>
      </c>
      <c r="H3301">
        <v>277.5677808646065</v>
      </c>
      <c r="I3301">
        <v>242.0938738033191</v>
      </c>
      <c r="J3301">
        <v>233.00423892051001</v>
      </c>
      <c r="K3301">
        <v>215.17780638608667</v>
      </c>
      <c r="L3301">
        <v>232.84646733351244</v>
      </c>
      <c r="M3301">
        <v>226.79439002571723</v>
      </c>
      <c r="N3301">
        <v>232.98606731203594</v>
      </c>
      <c r="O3301">
        <v>166.81067243628414</v>
      </c>
      <c r="P3301">
        <v>166.83373345865127</v>
      </c>
      <c r="Q3301">
        <v>232.86085697184501</v>
      </c>
      <c r="R3301">
        <v>229.83762771065688</v>
      </c>
      <c r="S3301">
        <v>285.6515869953451</v>
      </c>
      <c r="T3301">
        <v>285.41228604213973</v>
      </c>
      <c r="U3301">
        <v>285.4122860421395</v>
      </c>
      <c r="V3301">
        <v>166.83373345865127</v>
      </c>
      <c r="W3301">
        <v>276.57336162079525</v>
      </c>
      <c r="X3301">
        <v>167.23008773531114</v>
      </c>
    </row>
    <row r="3302" spans="1:24" x14ac:dyDescent="0.25">
      <c r="A3302" s="7">
        <v>43954.291666666664</v>
      </c>
      <c r="B3302" t="s">
        <v>264</v>
      </c>
      <c r="C3302">
        <v>261.6202206659662</v>
      </c>
      <c r="D3302">
        <v>212.05688081176797</v>
      </c>
      <c r="E3302">
        <v>236.14001517006656</v>
      </c>
      <c r="F3302">
        <v>232.04232286798802</v>
      </c>
      <c r="G3302">
        <v>236.17100038850887</v>
      </c>
      <c r="H3302">
        <v>282.58802293673494</v>
      </c>
      <c r="I3302">
        <v>226.38459034983075</v>
      </c>
      <c r="J3302">
        <v>236.20442840900242</v>
      </c>
      <c r="K3302">
        <v>210.35915973125478</v>
      </c>
      <c r="L3302">
        <v>236.03657273101817</v>
      </c>
      <c r="M3302">
        <v>231.40576330436326</v>
      </c>
      <c r="N3302">
        <v>236.18501568163765</v>
      </c>
      <c r="O3302">
        <v>175.58551759612476</v>
      </c>
      <c r="P3302">
        <v>175.98755697652106</v>
      </c>
      <c r="Q3302">
        <v>236.05182672000672</v>
      </c>
      <c r="R3302">
        <v>233.02984142345292</v>
      </c>
      <c r="S3302">
        <v>280.97058215225542</v>
      </c>
      <c r="T3302">
        <v>280.74428446686545</v>
      </c>
      <c r="U3302">
        <v>280.74428446686602</v>
      </c>
      <c r="V3302">
        <v>175.98755697652106</v>
      </c>
      <c r="W3302">
        <v>274.85346585808298</v>
      </c>
      <c r="X3302">
        <v>178.23713809532808</v>
      </c>
    </row>
    <row r="3303" spans="1:24" x14ac:dyDescent="0.25">
      <c r="A3303" s="7">
        <v>43954.292361111111</v>
      </c>
      <c r="B3303" t="s">
        <v>264</v>
      </c>
      <c r="C3303">
        <v>251.40160184748456</v>
      </c>
      <c r="D3303">
        <v>190.70687557680796</v>
      </c>
      <c r="E3303">
        <v>224.34718608312224</v>
      </c>
      <c r="F3303">
        <v>208.88617089833818</v>
      </c>
      <c r="G3303">
        <v>224.37128641683441</v>
      </c>
      <c r="H3303">
        <v>274.44834352786222</v>
      </c>
      <c r="I3303">
        <v>194.29431191130615</v>
      </c>
      <c r="J3303">
        <v>224.39706456540424</v>
      </c>
      <c r="K3303">
        <v>189.6424808480933</v>
      </c>
      <c r="L3303">
        <v>224.26554577905472</v>
      </c>
      <c r="M3303">
        <v>220.95135000982998</v>
      </c>
      <c r="N3303">
        <v>224.38212407085601</v>
      </c>
      <c r="O3303">
        <v>168.6772254363529</v>
      </c>
      <c r="P3303">
        <v>169.46063860603019</v>
      </c>
      <c r="Q3303">
        <v>224.27768517733168</v>
      </c>
      <c r="R3303">
        <v>221.34332813510932</v>
      </c>
      <c r="S3303">
        <v>262.57801562966864</v>
      </c>
      <c r="T3303">
        <v>262.4004103301782</v>
      </c>
      <c r="U3303">
        <v>262.40041033017866</v>
      </c>
      <c r="V3303">
        <v>169.46063860603019</v>
      </c>
      <c r="W3303">
        <v>259.21767069751417</v>
      </c>
      <c r="X3303">
        <v>173.58581166686142</v>
      </c>
    </row>
    <row r="3304" spans="1:24" x14ac:dyDescent="0.25">
      <c r="A3304" s="7">
        <v>43954.293055555558</v>
      </c>
      <c r="B3304" t="s">
        <v>264</v>
      </c>
      <c r="C3304">
        <v>215.25402744556564</v>
      </c>
      <c r="D3304">
        <v>145.88564472753549</v>
      </c>
      <c r="E3304">
        <v>187.78719155193585</v>
      </c>
      <c r="F3304">
        <v>161.04370998852031</v>
      </c>
      <c r="G3304">
        <v>187.79232100954891</v>
      </c>
      <c r="H3304">
        <v>239.67886904428102</v>
      </c>
      <c r="I3304">
        <v>137.73035681601806</v>
      </c>
      <c r="J3304">
        <v>187.79702040689645</v>
      </c>
      <c r="K3304">
        <v>145.56363718646969</v>
      </c>
      <c r="L3304">
        <v>187.76562568885001</v>
      </c>
      <c r="M3304">
        <v>185.95254830198019</v>
      </c>
      <c r="N3304">
        <v>187.79440287460093</v>
      </c>
      <c r="O3304">
        <v>140.4066650088885</v>
      </c>
      <c r="P3304">
        <v>141.52363588212322</v>
      </c>
      <c r="Q3304">
        <v>187.76918302412957</v>
      </c>
      <c r="R3304">
        <v>186.04215277335581</v>
      </c>
      <c r="S3304">
        <v>217.47154783808307</v>
      </c>
      <c r="T3304">
        <v>217.39836141235756</v>
      </c>
      <c r="U3304">
        <v>217.39836141235818</v>
      </c>
      <c r="V3304">
        <v>141.52363588212322</v>
      </c>
      <c r="W3304">
        <v>217.05253346368923</v>
      </c>
      <c r="X3304">
        <v>147.28770532510009</v>
      </c>
    </row>
    <row r="3305" spans="1:24" x14ac:dyDescent="0.25">
      <c r="A3305" s="7">
        <v>43954.293749999997</v>
      </c>
      <c r="B3305" t="s">
        <v>264</v>
      </c>
      <c r="C3305">
        <v>157.36549602428451</v>
      </c>
      <c r="D3305">
        <v>83.845844501617549</v>
      </c>
      <c r="E3305">
        <v>130.67700628234638</v>
      </c>
      <c r="F3305">
        <v>94.682915213287245</v>
      </c>
      <c r="G3305">
        <v>130.6594701853985</v>
      </c>
      <c r="H3305">
        <v>182.57481666128407</v>
      </c>
      <c r="I3305">
        <v>65.985423666278521</v>
      </c>
      <c r="J3305">
        <v>130.63898563323389</v>
      </c>
      <c r="K3305">
        <v>84.257800229654322</v>
      </c>
      <c r="L3305">
        <v>130.72721467537045</v>
      </c>
      <c r="M3305">
        <v>130.47936348014679</v>
      </c>
      <c r="N3305">
        <v>130.65109102526864</v>
      </c>
      <c r="O3305">
        <v>94.594705951138124</v>
      </c>
      <c r="P3305">
        <v>95.932974223581752</v>
      </c>
      <c r="Q3305">
        <v>130.7205185454915</v>
      </c>
      <c r="R3305">
        <v>130.65454965040428</v>
      </c>
      <c r="S3305">
        <v>150.88344556500547</v>
      </c>
      <c r="T3305">
        <v>150.92699179546349</v>
      </c>
      <c r="U3305">
        <v>150.92699179546301</v>
      </c>
      <c r="V3305">
        <v>95.932974223581752</v>
      </c>
      <c r="W3305">
        <v>153.23063371502658</v>
      </c>
      <c r="X3305">
        <v>102.79801905852317</v>
      </c>
    </row>
    <row r="3306" spans="1:24" x14ac:dyDescent="0.25">
      <c r="A3306" s="7">
        <v>43954.294444444444</v>
      </c>
      <c r="B3306" t="s">
        <v>265</v>
      </c>
      <c r="C3306">
        <v>80.517718121010276</v>
      </c>
      <c r="D3306">
        <v>25.133304906608306</v>
      </c>
      <c r="E3306">
        <v>60.072428584975256</v>
      </c>
      <c r="F3306">
        <v>29.27313283397417</v>
      </c>
      <c r="G3306">
        <v>60.038099452451839</v>
      </c>
      <c r="H3306">
        <v>102.01050612433058</v>
      </c>
      <c r="I3306">
        <v>14.679324109709087</v>
      </c>
      <c r="J3306">
        <v>59.998955971870323</v>
      </c>
      <c r="K3306">
        <v>25.699391398368601</v>
      </c>
      <c r="L3306">
        <v>60.175814923987282</v>
      </c>
      <c r="M3306">
        <v>61.094556019045307</v>
      </c>
      <c r="N3306">
        <v>60.021969660517975</v>
      </c>
      <c r="O3306">
        <v>41.114305619764323</v>
      </c>
      <c r="P3306">
        <v>42.205840973675294</v>
      </c>
      <c r="Q3306">
        <v>60.161521944681432</v>
      </c>
      <c r="R3306">
        <v>61.326242656750026</v>
      </c>
      <c r="S3306">
        <v>69.06506057414822</v>
      </c>
      <c r="T3306">
        <v>69.193832884513697</v>
      </c>
      <c r="U3306">
        <v>69.193832884513697</v>
      </c>
      <c r="V3306">
        <v>42.205840973675294</v>
      </c>
      <c r="W3306">
        <v>72.819839301665311</v>
      </c>
      <c r="X3306">
        <v>47.920139907282497</v>
      </c>
    </row>
    <row r="3307" spans="1:24" x14ac:dyDescent="0.25">
      <c r="A3307" s="7">
        <v>43954.295138888891</v>
      </c>
      <c r="B3307" t="s">
        <v>265</v>
      </c>
      <c r="C3307">
        <v>10.049748485540924</v>
      </c>
      <c r="D3307">
        <v>4.1318731426936006</v>
      </c>
      <c r="E3307">
        <v>7.0786646453144106</v>
      </c>
      <c r="F3307">
        <v>4.1318731426936024</v>
      </c>
      <c r="G3307">
        <v>7.0524783678690284</v>
      </c>
      <c r="H3307">
        <v>13.719022107472421</v>
      </c>
      <c r="I3307">
        <v>4.0859079988236884</v>
      </c>
      <c r="J3307">
        <v>7.0227158373741396</v>
      </c>
      <c r="K3307">
        <v>4.1318731426935988</v>
      </c>
      <c r="L3307">
        <v>7.1580394701280854</v>
      </c>
      <c r="M3307">
        <v>7.2960325308284135</v>
      </c>
      <c r="N3307">
        <v>7.0402020090480768</v>
      </c>
      <c r="O3307">
        <v>5.3468226813324504</v>
      </c>
      <c r="P3307">
        <v>5.4670074384984799</v>
      </c>
      <c r="Q3307">
        <v>7.1470178745709818</v>
      </c>
      <c r="R3307">
        <v>8.1653550644980726</v>
      </c>
      <c r="S3307">
        <v>7.5129657831639998</v>
      </c>
      <c r="T3307">
        <v>7.5995157609228237</v>
      </c>
      <c r="U3307">
        <v>7.5995157609228103</v>
      </c>
      <c r="V3307">
        <v>5.4670074384984799</v>
      </c>
      <c r="W3307">
        <v>8.2689044579226465</v>
      </c>
      <c r="X3307">
        <v>6.1844083690446316</v>
      </c>
    </row>
    <row r="3308" spans="1:24" x14ac:dyDescent="0.25">
      <c r="A3308" s="7">
        <v>43954.29583333333</v>
      </c>
      <c r="B3308" t="s">
        <v>266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</row>
    <row r="3309" spans="1:24" x14ac:dyDescent="0.25">
      <c r="A3309" s="7">
        <v>43954.296527777777</v>
      </c>
      <c r="B3309" t="s">
        <v>266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</row>
    <row r="3310" spans="1:24" x14ac:dyDescent="0.25">
      <c r="A3310" s="7">
        <v>43954.297222222223</v>
      </c>
      <c r="B3310" t="s">
        <v>266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</row>
    <row r="3311" spans="1:24" x14ac:dyDescent="0.25">
      <c r="A3311" s="7">
        <v>43954.29791666667</v>
      </c>
      <c r="B3311" t="s">
        <v>266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</row>
    <row r="3312" spans="1:24" x14ac:dyDescent="0.25">
      <c r="A3312" s="7">
        <v>43954.298611111109</v>
      </c>
      <c r="B3312" t="s">
        <v>267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</row>
    <row r="3313" spans="1:24" x14ac:dyDescent="0.25">
      <c r="A3313" s="7">
        <v>43954.299305555556</v>
      </c>
      <c r="B3313" t="s">
        <v>268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</row>
    <row r="3314" spans="1:24" x14ac:dyDescent="0.25">
      <c r="A3314" s="7">
        <v>43954.3</v>
      </c>
      <c r="B3314" t="s">
        <v>268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</row>
    <row r="3315" spans="1:24" x14ac:dyDescent="0.25">
      <c r="A3315" s="7">
        <v>43954.300694444442</v>
      </c>
      <c r="B3315" t="s">
        <v>269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</row>
    <row r="3316" spans="1:24" x14ac:dyDescent="0.25">
      <c r="A3316" s="7">
        <v>43954.301388888889</v>
      </c>
      <c r="B3316" t="s">
        <v>270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</row>
    <row r="3317" spans="1:24" x14ac:dyDescent="0.25">
      <c r="A3317" s="7">
        <v>43954.302083333336</v>
      </c>
      <c r="B3317" t="s">
        <v>270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</row>
    <row r="3318" spans="1:24" x14ac:dyDescent="0.25">
      <c r="A3318" s="7">
        <v>43954.302777777775</v>
      </c>
      <c r="B3318" t="s">
        <v>270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</row>
    <row r="3319" spans="1:24" x14ac:dyDescent="0.25">
      <c r="A3319" s="7">
        <v>43954.303472222222</v>
      </c>
      <c r="B3319" t="s">
        <v>270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</row>
    <row r="3320" spans="1:24" x14ac:dyDescent="0.25">
      <c r="A3320" s="7">
        <v>43954.304166666669</v>
      </c>
      <c r="B3320" t="s">
        <v>270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0.10705152979633253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</row>
    <row r="3321" spans="1:24" x14ac:dyDescent="0.25">
      <c r="A3321" s="7">
        <v>43954.304861111108</v>
      </c>
      <c r="B3321" t="s">
        <v>282</v>
      </c>
      <c r="C3321">
        <v>8.9259904187033055</v>
      </c>
      <c r="D3321">
        <v>8.9413826351621388</v>
      </c>
      <c r="E3321">
        <v>8.7612875501841234</v>
      </c>
      <c r="F3321">
        <v>9.2708106759872937</v>
      </c>
      <c r="G3321">
        <v>8.7218907084674644</v>
      </c>
      <c r="H3321">
        <v>8.9826539891121016</v>
      </c>
      <c r="I3321">
        <v>9.6218834449710879</v>
      </c>
      <c r="J3321">
        <v>8.6771164398933731</v>
      </c>
      <c r="K3321">
        <v>8.891654778021044</v>
      </c>
      <c r="L3321">
        <v>8.8807216349751243</v>
      </c>
      <c r="M3321">
        <v>8.5712264096655364</v>
      </c>
      <c r="N3321">
        <v>8.7034219738289984</v>
      </c>
      <c r="O3321">
        <v>8.1958931634391377</v>
      </c>
      <c r="P3321">
        <v>8.1511287791000999</v>
      </c>
      <c r="Q3321">
        <v>8.8641361205579763</v>
      </c>
      <c r="R3321">
        <v>10.400247520651645</v>
      </c>
      <c r="S3321">
        <v>9.2859788197476352</v>
      </c>
      <c r="T3321">
        <v>9.4402098346709451</v>
      </c>
      <c r="U3321">
        <v>9.4402098346709238</v>
      </c>
      <c r="V3321">
        <v>8.1511287791000999</v>
      </c>
      <c r="W3321">
        <v>9.1307734904582443</v>
      </c>
      <c r="X3321">
        <v>7.9975431706407916</v>
      </c>
    </row>
    <row r="3322" spans="1:24" x14ac:dyDescent="0.25">
      <c r="A3322" s="7">
        <v>43954.305555555555</v>
      </c>
      <c r="B3322" t="s">
        <v>281</v>
      </c>
      <c r="C3322">
        <v>56.109925373841712</v>
      </c>
      <c r="D3322">
        <v>54.02499542027433</v>
      </c>
      <c r="E3322">
        <v>52.689076412166678</v>
      </c>
      <c r="F3322">
        <v>58.367189914171625</v>
      </c>
      <c r="G3322">
        <v>52.65419564344996</v>
      </c>
      <c r="H3322">
        <v>58.549296491319559</v>
      </c>
      <c r="I3322">
        <v>62.097101826453944</v>
      </c>
      <c r="J3322">
        <v>52.614439233764806</v>
      </c>
      <c r="K3322">
        <v>53.403075361366639</v>
      </c>
      <c r="L3322">
        <v>52.794209599124279</v>
      </c>
      <c r="M3322">
        <v>51.036276838434539</v>
      </c>
      <c r="N3322">
        <v>52.637811250196116</v>
      </c>
      <c r="O3322">
        <v>40.768731412090666</v>
      </c>
      <c r="P3322">
        <v>40.588776736855714</v>
      </c>
      <c r="Q3322">
        <v>52.779667070111863</v>
      </c>
      <c r="R3322">
        <v>53.984814834634278</v>
      </c>
      <c r="S3322">
        <v>64.019380357312798</v>
      </c>
      <c r="T3322">
        <v>64.143826299700564</v>
      </c>
      <c r="U3322">
        <v>64.143826299700592</v>
      </c>
      <c r="V3322">
        <v>40.588776736855714</v>
      </c>
      <c r="W3322">
        <v>61.386212502275505</v>
      </c>
      <c r="X3322">
        <v>39.807564567213142</v>
      </c>
    </row>
    <row r="3323" spans="1:24" x14ac:dyDescent="0.25">
      <c r="A3323" s="7">
        <v>43954.306250000001</v>
      </c>
      <c r="B3323" t="s">
        <v>272</v>
      </c>
      <c r="C3323">
        <v>190.97799337754054</v>
      </c>
      <c r="D3323">
        <v>170.43909238039507</v>
      </c>
      <c r="E3323">
        <v>168.06176972451803</v>
      </c>
      <c r="F3323">
        <v>195.86628497033186</v>
      </c>
      <c r="G3323">
        <v>168.0580467074345</v>
      </c>
      <c r="H3323">
        <v>209.43667560077742</v>
      </c>
      <c r="I3323">
        <v>214.31435157800138</v>
      </c>
      <c r="J3323">
        <v>168.05291002178578</v>
      </c>
      <c r="K3323">
        <v>166.99083671153207</v>
      </c>
      <c r="L3323">
        <v>168.06823669797151</v>
      </c>
      <c r="M3323">
        <v>159.1729664068437</v>
      </c>
      <c r="N3323">
        <v>168.05604281493427</v>
      </c>
      <c r="O3323">
        <v>95.37715705259734</v>
      </c>
      <c r="P3323">
        <v>94.638483763953147</v>
      </c>
      <c r="Q3323">
        <v>168.06778934231687</v>
      </c>
      <c r="R3323">
        <v>166.98951902288198</v>
      </c>
      <c r="S3323">
        <v>237.02715789937054</v>
      </c>
      <c r="T3323">
        <v>236.91142987050785</v>
      </c>
      <c r="U3323">
        <v>236.91142987050833</v>
      </c>
      <c r="V3323">
        <v>94.638483763953147</v>
      </c>
      <c r="W3323">
        <v>221.56837336897152</v>
      </c>
      <c r="X3323">
        <v>91.307850175296565</v>
      </c>
    </row>
    <row r="3324" spans="1:24" x14ac:dyDescent="0.25">
      <c r="A3324" s="7">
        <v>43954.306944444441</v>
      </c>
      <c r="B3324" t="s">
        <v>272</v>
      </c>
      <c r="C3324">
        <v>219.63363904676103</v>
      </c>
      <c r="D3324">
        <v>192.00861770205722</v>
      </c>
      <c r="E3324">
        <v>198.16717045783113</v>
      </c>
      <c r="F3324">
        <v>213.41717377384256</v>
      </c>
      <c r="G3324">
        <v>198.17800702052867</v>
      </c>
      <c r="H3324">
        <v>236.73934389289252</v>
      </c>
      <c r="I3324">
        <v>222.70015869414399</v>
      </c>
      <c r="J3324">
        <v>198.18904764574873</v>
      </c>
      <c r="K3324">
        <v>189.41553007448798</v>
      </c>
      <c r="L3324">
        <v>198.12753209531022</v>
      </c>
      <c r="M3324">
        <v>191.40937467154552</v>
      </c>
      <c r="N3324">
        <v>198.18272293408188</v>
      </c>
      <c r="O3324">
        <v>135.16651290083368</v>
      </c>
      <c r="P3324">
        <v>134.84128950512257</v>
      </c>
      <c r="Q3324">
        <v>198.13367121622343</v>
      </c>
      <c r="R3324">
        <v>195.99123329359028</v>
      </c>
      <c r="S3324">
        <v>252.60472093119577</v>
      </c>
      <c r="T3324">
        <v>252.44561576364677</v>
      </c>
      <c r="U3324">
        <v>252.44561576364697</v>
      </c>
      <c r="V3324">
        <v>134.84128950512257</v>
      </c>
      <c r="W3324">
        <v>241.71515318351831</v>
      </c>
      <c r="X3324">
        <v>133.50755809452252</v>
      </c>
    </row>
    <row r="3325" spans="1:24" x14ac:dyDescent="0.25">
      <c r="A3325" s="7">
        <v>43954.307638888888</v>
      </c>
      <c r="B3325" t="s">
        <v>368</v>
      </c>
      <c r="C3325">
        <v>258.65765085261967</v>
      </c>
      <c r="D3325">
        <v>217.71451277236721</v>
      </c>
      <c r="E3325">
        <v>233.45043802737459</v>
      </c>
      <c r="F3325">
        <v>240.11362924428076</v>
      </c>
      <c r="G3325">
        <v>233.47982825616523</v>
      </c>
      <c r="H3325">
        <v>279.05337897305895</v>
      </c>
      <c r="I3325">
        <v>242.69537377961342</v>
      </c>
      <c r="J3325">
        <v>233.5114840659345</v>
      </c>
      <c r="K3325">
        <v>215.36324642537667</v>
      </c>
      <c r="L3325">
        <v>233.35204638889005</v>
      </c>
      <c r="M3325">
        <v>227.20529198374547</v>
      </c>
      <c r="N3325">
        <v>233.49310740022381</v>
      </c>
      <c r="O3325">
        <v>166.51232657115091</v>
      </c>
      <c r="P3325">
        <v>166.53764538193875</v>
      </c>
      <c r="Q3325">
        <v>233.36657883494092</v>
      </c>
      <c r="R3325">
        <v>230.34473498885953</v>
      </c>
      <c r="S3325">
        <v>287.28694895183406</v>
      </c>
      <c r="T3325">
        <v>287.04300332436031</v>
      </c>
      <c r="U3325">
        <v>287.04300332436065</v>
      </c>
      <c r="V3325">
        <v>166.53764538193875</v>
      </c>
      <c r="W3325">
        <v>277.97858319637118</v>
      </c>
      <c r="X3325">
        <v>166.94809896027189</v>
      </c>
    </row>
    <row r="3326" spans="1:24" x14ac:dyDescent="0.25">
      <c r="A3326" s="7">
        <v>43954.308333333334</v>
      </c>
      <c r="B3326" t="s">
        <v>368</v>
      </c>
      <c r="C3326">
        <v>265.19911527542712</v>
      </c>
      <c r="D3326">
        <v>214.06826215763718</v>
      </c>
      <c r="E3326">
        <v>238.8400797669818</v>
      </c>
      <c r="F3326">
        <v>234.65818555256519</v>
      </c>
      <c r="G3326">
        <v>238.87270863637377</v>
      </c>
      <c r="H3326">
        <v>287.00656087140766</v>
      </c>
      <c r="I3326">
        <v>228.8861412008207</v>
      </c>
      <c r="J3326">
        <v>238.90796293569997</v>
      </c>
      <c r="K3326">
        <v>212.32038754123894</v>
      </c>
      <c r="L3326">
        <v>238.73143243325953</v>
      </c>
      <c r="M3326">
        <v>233.9544829448246</v>
      </c>
      <c r="N3326">
        <v>238.88748253763299</v>
      </c>
      <c r="O3326">
        <v>176.64268090012081</v>
      </c>
      <c r="P3326">
        <v>177.05393890134221</v>
      </c>
      <c r="Q3326">
        <v>238.74742997863009</v>
      </c>
      <c r="R3326">
        <v>235.72922848415001</v>
      </c>
      <c r="S3326">
        <v>285.37675260697404</v>
      </c>
      <c r="T3326">
        <v>285.13816743442845</v>
      </c>
      <c r="U3326">
        <v>285.13816743442896</v>
      </c>
      <c r="V3326">
        <v>177.05393890134221</v>
      </c>
      <c r="W3326">
        <v>278.97762158834217</v>
      </c>
      <c r="X3326">
        <v>179.35514598229835</v>
      </c>
    </row>
    <row r="3327" spans="1:24" x14ac:dyDescent="0.25">
      <c r="A3327" s="7">
        <v>43954.309027777781</v>
      </c>
      <c r="B3327" t="s">
        <v>280</v>
      </c>
      <c r="C3327">
        <v>220.74811613241377</v>
      </c>
      <c r="D3327">
        <v>173.46556858620741</v>
      </c>
      <c r="E3327">
        <v>199.43482631105613</v>
      </c>
      <c r="F3327">
        <v>187.96000457380936</v>
      </c>
      <c r="G3327">
        <v>199.44771771441242</v>
      </c>
      <c r="H3327">
        <v>238.71008719500469</v>
      </c>
      <c r="I3327">
        <v>176.91880745578146</v>
      </c>
      <c r="J3327">
        <v>199.46104149592034</v>
      </c>
      <c r="K3327">
        <v>172.57765331890025</v>
      </c>
      <c r="L3327">
        <v>199.38868095311523</v>
      </c>
      <c r="M3327">
        <v>196.62047173292672</v>
      </c>
      <c r="N3327">
        <v>199.45338201596235</v>
      </c>
      <c r="O3327">
        <v>154.78814023570843</v>
      </c>
      <c r="P3327">
        <v>155.36801471234327</v>
      </c>
      <c r="Q3327">
        <v>199.39574964480263</v>
      </c>
      <c r="R3327">
        <v>197.19547778156695</v>
      </c>
      <c r="S3327">
        <v>229.77404778119049</v>
      </c>
      <c r="T3327">
        <v>229.6602864300371</v>
      </c>
      <c r="U3327">
        <v>229.66028643003733</v>
      </c>
      <c r="V3327">
        <v>155.36801471234327</v>
      </c>
      <c r="W3327">
        <v>227.12577645019874</v>
      </c>
      <c r="X3327">
        <v>158.4444742904692</v>
      </c>
    </row>
    <row r="3328" spans="1:24" x14ac:dyDescent="0.25">
      <c r="A3328" s="7">
        <v>43954.30972222222</v>
      </c>
      <c r="B3328" t="s">
        <v>280</v>
      </c>
      <c r="C3328">
        <v>159.190200760484</v>
      </c>
      <c r="D3328">
        <v>117.01844554163948</v>
      </c>
      <c r="E3328">
        <v>142.92755315285817</v>
      </c>
      <c r="F3328">
        <v>125.63442891567439</v>
      </c>
      <c r="G3328">
        <v>142.91582657153185</v>
      </c>
      <c r="H3328">
        <v>173.41803545857923</v>
      </c>
      <c r="I3328">
        <v>110.53231625530248</v>
      </c>
      <c r="J3328">
        <v>142.90179703672433</v>
      </c>
      <c r="K3328">
        <v>116.91127121174002</v>
      </c>
      <c r="L3328">
        <v>142.95936474641408</v>
      </c>
      <c r="M3328">
        <v>141.97249859936991</v>
      </c>
      <c r="N3328">
        <v>142.91012872630412</v>
      </c>
      <c r="O3328">
        <v>115.1927447108139</v>
      </c>
      <c r="P3328">
        <v>115.87345486583935</v>
      </c>
      <c r="Q3328">
        <v>142.95529673074483</v>
      </c>
      <c r="R3328">
        <v>142.46357333367931</v>
      </c>
      <c r="S3328">
        <v>158.62276318390659</v>
      </c>
      <c r="T3328">
        <v>158.64342057077076</v>
      </c>
      <c r="U3328">
        <v>158.64342057077067</v>
      </c>
      <c r="V3328">
        <v>115.87345486583935</v>
      </c>
      <c r="W3328">
        <v>159.12651014225509</v>
      </c>
      <c r="X3328">
        <v>119.40269452745422</v>
      </c>
    </row>
    <row r="3329" spans="1:24" x14ac:dyDescent="0.25">
      <c r="A3329" s="7">
        <v>43954.310416666667</v>
      </c>
      <c r="B3329" t="s">
        <v>280</v>
      </c>
      <c r="C3329">
        <v>150.87935319231107</v>
      </c>
      <c r="D3329">
        <v>80.908022140997261</v>
      </c>
      <c r="E3329">
        <v>125.41872773097361</v>
      </c>
      <c r="F3329">
        <v>91.093081165128652</v>
      </c>
      <c r="G3329">
        <v>125.39920031366456</v>
      </c>
      <c r="H3329">
        <v>175.03314690024956</v>
      </c>
      <c r="I3329">
        <v>63.945729584878869</v>
      </c>
      <c r="J3329">
        <v>125.37650318332082</v>
      </c>
      <c r="K3329">
        <v>81.308009402715314</v>
      </c>
      <c r="L3329">
        <v>125.47524197180827</v>
      </c>
      <c r="M3329">
        <v>125.2482528412978</v>
      </c>
      <c r="N3329">
        <v>125.38990208259874</v>
      </c>
      <c r="O3329">
        <v>91.316780493497461</v>
      </c>
      <c r="P3329">
        <v>92.584781187130943</v>
      </c>
      <c r="Q3329">
        <v>125.46764500652786</v>
      </c>
      <c r="R3329">
        <v>125.54761144648312</v>
      </c>
      <c r="S3329">
        <v>144.56107079007569</v>
      </c>
      <c r="T3329">
        <v>144.61516462309237</v>
      </c>
      <c r="U3329">
        <v>144.615164623092</v>
      </c>
      <c r="V3329">
        <v>92.584781187130943</v>
      </c>
      <c r="W3329">
        <v>146.83820562924507</v>
      </c>
      <c r="X3329">
        <v>99.097736502986493</v>
      </c>
    </row>
    <row r="3330" spans="1:24" x14ac:dyDescent="0.25">
      <c r="A3330" s="7">
        <v>43954.311111111114</v>
      </c>
      <c r="B3330" t="s">
        <v>280</v>
      </c>
      <c r="C3330">
        <v>51.843447399917146</v>
      </c>
      <c r="D3330">
        <v>25.689351554421474</v>
      </c>
      <c r="E3330">
        <v>42.50284225674951</v>
      </c>
      <c r="F3330">
        <v>28.17833328952085</v>
      </c>
      <c r="G3330">
        <v>42.466934995087904</v>
      </c>
      <c r="H3330">
        <v>61.219753433810745</v>
      </c>
      <c r="I3330">
        <v>18.957601448720641</v>
      </c>
      <c r="J3330">
        <v>42.426038037685991</v>
      </c>
      <c r="K3330">
        <v>25.963057142237776</v>
      </c>
      <c r="L3330">
        <v>42.611226004699766</v>
      </c>
      <c r="M3330">
        <v>42.779539895126909</v>
      </c>
      <c r="N3330">
        <v>42.450076835859349</v>
      </c>
      <c r="O3330">
        <v>32.513317490815488</v>
      </c>
      <c r="P3330">
        <v>32.98851328001723</v>
      </c>
      <c r="Q3330">
        <v>42.596219109831317</v>
      </c>
      <c r="R3330">
        <v>43.876594143038602</v>
      </c>
      <c r="S3330">
        <v>46.999136397299537</v>
      </c>
      <c r="T3330">
        <v>47.136509255372665</v>
      </c>
      <c r="U3330">
        <v>47.136509255372637</v>
      </c>
      <c r="V3330">
        <v>32.98851328001723</v>
      </c>
      <c r="W3330">
        <v>48.63621167717821</v>
      </c>
      <c r="X3330">
        <v>35.493399384338886</v>
      </c>
    </row>
    <row r="3331" spans="1:24" x14ac:dyDescent="0.25">
      <c r="A3331" s="7">
        <v>43954.311805555553</v>
      </c>
      <c r="B3331" t="s">
        <v>273</v>
      </c>
      <c r="C3331">
        <v>1.9679206401747067</v>
      </c>
      <c r="D3331">
        <v>1.8646770835140796</v>
      </c>
      <c r="E3331">
        <v>1.9191964354040376</v>
      </c>
      <c r="F3331">
        <v>1.8646770835140802</v>
      </c>
      <c r="G3331">
        <v>1.8994301232186739</v>
      </c>
      <c r="H3331">
        <v>2.0137882554124431</v>
      </c>
      <c r="I3331">
        <v>1.8322547398819673</v>
      </c>
      <c r="J3331">
        <v>1.8769675541238309</v>
      </c>
      <c r="K3331">
        <v>1.864677083514074</v>
      </c>
      <c r="L3331">
        <v>1.9791284670017655</v>
      </c>
      <c r="M3331">
        <v>1.8812685299726819</v>
      </c>
      <c r="N3331">
        <v>1.8901644214408115</v>
      </c>
      <c r="O3331">
        <v>1.8287934403091182</v>
      </c>
      <c r="P3331">
        <v>1.8088409378148056</v>
      </c>
      <c r="Q3331">
        <v>1.9708049970500181</v>
      </c>
      <c r="R3331">
        <v>2.833975244061921</v>
      </c>
      <c r="S3331">
        <v>1.7398500244213402</v>
      </c>
      <c r="T3331">
        <v>1.8172788407749998</v>
      </c>
      <c r="U3331">
        <v>1.8172788407750018</v>
      </c>
      <c r="V3331">
        <v>1.8088409378148056</v>
      </c>
      <c r="W3331">
        <v>1.800718405075405</v>
      </c>
      <c r="X3331">
        <v>1.7464473324259986</v>
      </c>
    </row>
    <row r="3332" spans="1:24" x14ac:dyDescent="0.25">
      <c r="A3332" s="7">
        <v>43954.3125</v>
      </c>
      <c r="B3332" t="s">
        <v>273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</row>
    <row r="3333" spans="1:24" x14ac:dyDescent="0.25">
      <c r="A3333" s="7">
        <v>43954.313194444447</v>
      </c>
      <c r="B3333" t="s">
        <v>279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</row>
    <row r="3334" spans="1:24" x14ac:dyDescent="0.25">
      <c r="A3334" s="7">
        <v>43954.313888888886</v>
      </c>
      <c r="B3334" t="s">
        <v>278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</row>
    <row r="3335" spans="1:24" x14ac:dyDescent="0.25">
      <c r="A3335" s="7">
        <v>43954.314583333333</v>
      </c>
      <c r="B3335" t="s">
        <v>278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</row>
    <row r="3336" spans="1:24" x14ac:dyDescent="0.25">
      <c r="A3336" s="7">
        <v>43954.31527777778</v>
      </c>
      <c r="B3336" t="s">
        <v>279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</row>
    <row r="3337" spans="1:24" x14ac:dyDescent="0.25">
      <c r="A3337" s="7">
        <v>43954.315972222219</v>
      </c>
      <c r="B3337" t="s">
        <v>273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</row>
    <row r="3338" spans="1:24" x14ac:dyDescent="0.25">
      <c r="A3338" s="7">
        <v>43954.316666666666</v>
      </c>
      <c r="B3338" t="s">
        <v>273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</row>
    <row r="3339" spans="1:24" x14ac:dyDescent="0.25">
      <c r="A3339" s="7">
        <v>43954.317361111112</v>
      </c>
      <c r="B3339" t="s">
        <v>273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</row>
    <row r="3340" spans="1:24" x14ac:dyDescent="0.25">
      <c r="A3340" s="7">
        <v>43954.318055555559</v>
      </c>
      <c r="B3340" t="s">
        <v>279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</row>
    <row r="3341" spans="1:24" x14ac:dyDescent="0.25">
      <c r="A3341" s="7">
        <v>43954.318749999999</v>
      </c>
      <c r="B3341" t="s">
        <v>279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</row>
    <row r="3342" spans="1:24" x14ac:dyDescent="0.25">
      <c r="A3342" s="7">
        <v>43954.319444444445</v>
      </c>
      <c r="B3342" t="s">
        <v>279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</row>
    <row r="3343" spans="1:24" x14ac:dyDescent="0.25">
      <c r="A3343" s="7">
        <v>43954.320138888892</v>
      </c>
      <c r="B3343" t="s">
        <v>279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</row>
    <row r="3344" spans="1:24" x14ac:dyDescent="0.25">
      <c r="A3344" s="7">
        <v>43954.320833333331</v>
      </c>
      <c r="B3344" t="s">
        <v>273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</row>
    <row r="3345" spans="1:24" x14ac:dyDescent="0.25">
      <c r="A3345" s="7">
        <v>43954.321527777778</v>
      </c>
      <c r="B3345" t="s">
        <v>278</v>
      </c>
      <c r="C3345">
        <v>5.5806545538250054</v>
      </c>
      <c r="D3345">
        <v>5.5599852798784957</v>
      </c>
      <c r="E3345">
        <v>5.5657382426486954</v>
      </c>
      <c r="F3345">
        <v>5.6179659170729837</v>
      </c>
      <c r="G3345">
        <v>5.5328684832261379</v>
      </c>
      <c r="H3345">
        <v>5.5244234255193128</v>
      </c>
      <c r="I3345">
        <v>5.612059813789819</v>
      </c>
      <c r="J3345">
        <v>5.4955131949788196</v>
      </c>
      <c r="K3345">
        <v>5.551263136287818</v>
      </c>
      <c r="L3345">
        <v>5.6653903302825759</v>
      </c>
      <c r="M3345">
        <v>5.4734219285812458</v>
      </c>
      <c r="N3345">
        <v>5.5174598442618725</v>
      </c>
      <c r="O3345">
        <v>5.318561736468463</v>
      </c>
      <c r="P3345">
        <v>5.2810971139174692</v>
      </c>
      <c r="Q3345">
        <v>5.6515513991766602</v>
      </c>
      <c r="R3345">
        <v>6.9345066254312151</v>
      </c>
      <c r="S3345">
        <v>5.3580621083108388</v>
      </c>
      <c r="T3345">
        <v>5.4868259398701111</v>
      </c>
      <c r="U3345">
        <v>5.4868259398700951</v>
      </c>
      <c r="V3345">
        <v>5.2810971139174692</v>
      </c>
      <c r="W3345">
        <v>5.4168404848815461</v>
      </c>
      <c r="X3345">
        <v>5.1525322734479024</v>
      </c>
    </row>
    <row r="3346" spans="1:24" x14ac:dyDescent="0.25">
      <c r="A3346" s="7">
        <v>43954.322222222225</v>
      </c>
      <c r="B3346" t="s">
        <v>371</v>
      </c>
      <c r="C3346">
        <v>30.633213364493272</v>
      </c>
      <c r="D3346">
        <v>30.525336769114105</v>
      </c>
      <c r="E3346">
        <v>30.584873499972932</v>
      </c>
      <c r="F3346">
        <v>30.772432425754488</v>
      </c>
      <c r="G3346">
        <v>30.546695700801546</v>
      </c>
      <c r="H3346">
        <v>30.289291582777548</v>
      </c>
      <c r="I3346">
        <v>30.683641377003472</v>
      </c>
      <c r="J3346">
        <v>30.503275923944539</v>
      </c>
      <c r="K3346">
        <v>30.489440866543987</v>
      </c>
      <c r="L3346">
        <v>30.700447283370377</v>
      </c>
      <c r="M3346">
        <v>30.405925696268707</v>
      </c>
      <c r="N3346">
        <v>30.528789601184027</v>
      </c>
      <c r="O3346">
        <v>29.412950133177898</v>
      </c>
      <c r="P3346">
        <v>29.36279256753112</v>
      </c>
      <c r="Q3346">
        <v>30.684413240580795</v>
      </c>
      <c r="R3346">
        <v>32.131186236995852</v>
      </c>
      <c r="S3346">
        <v>30.169399254769942</v>
      </c>
      <c r="T3346">
        <v>30.319180129368181</v>
      </c>
      <c r="U3346">
        <v>30.319180129368231</v>
      </c>
      <c r="V3346">
        <v>29.36279256753112</v>
      </c>
      <c r="W3346">
        <v>30.401831209635674</v>
      </c>
      <c r="X3346">
        <v>29.182586356436531</v>
      </c>
    </row>
    <row r="3347" spans="1:24" x14ac:dyDescent="0.25">
      <c r="A3347" s="7">
        <v>43954.322916666664</v>
      </c>
      <c r="B3347" t="s">
        <v>370</v>
      </c>
      <c r="C3347">
        <v>76.974402572285186</v>
      </c>
      <c r="D3347">
        <v>74.879506834827041</v>
      </c>
      <c r="E3347">
        <v>74.990570124416919</v>
      </c>
      <c r="F3347">
        <v>77.400572739255892</v>
      </c>
      <c r="G3347">
        <v>74.958594655997913</v>
      </c>
      <c r="H3347">
        <v>77.854047561461201</v>
      </c>
      <c r="I3347">
        <v>78.605389796981285</v>
      </c>
      <c r="J3347">
        <v>74.922066357754474</v>
      </c>
      <c r="K3347">
        <v>74.544351654264162</v>
      </c>
      <c r="L3347">
        <v>75.086503193765168</v>
      </c>
      <c r="M3347">
        <v>74.048263434992194</v>
      </c>
      <c r="N3347">
        <v>74.943551170573699</v>
      </c>
      <c r="O3347">
        <v>67.074701643403287</v>
      </c>
      <c r="P3347">
        <v>66.973539065182024</v>
      </c>
      <c r="Q3347">
        <v>75.073274967268375</v>
      </c>
      <c r="R3347">
        <v>76.065505724259523</v>
      </c>
      <c r="S3347">
        <v>80.027297851834774</v>
      </c>
      <c r="T3347">
        <v>80.148522602408718</v>
      </c>
      <c r="U3347">
        <v>80.148522602408676</v>
      </c>
      <c r="V3347">
        <v>66.973539065182024</v>
      </c>
      <c r="W3347">
        <v>79.181212394544517</v>
      </c>
      <c r="X3347">
        <v>66.555230624460435</v>
      </c>
    </row>
    <row r="3348" spans="1:24" x14ac:dyDescent="0.25">
      <c r="A3348" s="7">
        <v>43954.323611111111</v>
      </c>
      <c r="B3348" t="s">
        <v>289</v>
      </c>
      <c r="C3348">
        <v>124.02761742226387</v>
      </c>
      <c r="D3348">
        <v>115.5627088106783</v>
      </c>
      <c r="E3348">
        <v>118.17093720461838</v>
      </c>
      <c r="F3348">
        <v>121.49084973422002</v>
      </c>
      <c r="G3348">
        <v>118.15091560554156</v>
      </c>
      <c r="H3348">
        <v>128.00015984716853</v>
      </c>
      <c r="I3348">
        <v>122.96481124634198</v>
      </c>
      <c r="J3348">
        <v>118.12766938434454</v>
      </c>
      <c r="K3348">
        <v>114.87452082837228</v>
      </c>
      <c r="L3348">
        <v>118.22901635438446</v>
      </c>
      <c r="M3348">
        <v>116.29564617422545</v>
      </c>
      <c r="N3348">
        <v>118.14138929058281</v>
      </c>
      <c r="O3348">
        <v>100.00524661634819</v>
      </c>
      <c r="P3348">
        <v>99.916475187255742</v>
      </c>
      <c r="Q3348">
        <v>118.22119583068513</v>
      </c>
      <c r="R3348">
        <v>118.33737873448119</v>
      </c>
      <c r="S3348">
        <v>131.37167624988879</v>
      </c>
      <c r="T3348">
        <v>131.43009151549293</v>
      </c>
      <c r="U3348">
        <v>131.43009151549307</v>
      </c>
      <c r="V3348">
        <v>99.916475187255742</v>
      </c>
      <c r="W3348">
        <v>129.161940949837</v>
      </c>
      <c r="X3348">
        <v>99.587501253274823</v>
      </c>
    </row>
    <row r="3349" spans="1:24" x14ac:dyDescent="0.25">
      <c r="A3349" s="7">
        <v>43954.324305555558</v>
      </c>
      <c r="B3349" t="s">
        <v>375</v>
      </c>
      <c r="C3349">
        <v>203.98526683775881</v>
      </c>
      <c r="D3349">
        <v>175.66941714827672</v>
      </c>
      <c r="E3349">
        <v>186.29078033045928</v>
      </c>
      <c r="F3349">
        <v>191.54720443283045</v>
      </c>
      <c r="G3349">
        <v>186.2978543556097</v>
      </c>
      <c r="H3349">
        <v>218.13331061718452</v>
      </c>
      <c r="I3349">
        <v>193.62549796397025</v>
      </c>
      <c r="J3349">
        <v>186.3047143835548</v>
      </c>
      <c r="K3349">
        <v>173.98554784052646</v>
      </c>
      <c r="L3349">
        <v>186.26305667017166</v>
      </c>
      <c r="M3349">
        <v>181.77208862954561</v>
      </c>
      <c r="N3349">
        <v>186.30083371337162</v>
      </c>
      <c r="O3349">
        <v>138.97995655240896</v>
      </c>
      <c r="P3349">
        <v>138.96055349577844</v>
      </c>
      <c r="Q3349">
        <v>186.26749369076575</v>
      </c>
      <c r="R3349">
        <v>184.70693460475016</v>
      </c>
      <c r="S3349">
        <v>224.39540769098025</v>
      </c>
      <c r="T3349">
        <v>224.28795689754509</v>
      </c>
      <c r="U3349">
        <v>224.28795689754517</v>
      </c>
      <c r="V3349">
        <v>138.96055349577844</v>
      </c>
      <c r="W3349">
        <v>217.80588294960583</v>
      </c>
      <c r="X3349">
        <v>139.07961208359691</v>
      </c>
    </row>
    <row r="3350" spans="1:24" x14ac:dyDescent="0.25">
      <c r="A3350" s="7">
        <v>43954.324999999997</v>
      </c>
      <c r="B3350" t="s">
        <v>370</v>
      </c>
      <c r="C3350">
        <v>232.90161173767243</v>
      </c>
      <c r="D3350">
        <v>192.30936541602367</v>
      </c>
      <c r="E3350">
        <v>212.3242466776419</v>
      </c>
      <c r="F3350">
        <v>208.25866853772922</v>
      </c>
      <c r="G3350">
        <v>212.3474015199412</v>
      </c>
      <c r="H3350">
        <v>249.68799591521858</v>
      </c>
      <c r="I3350">
        <v>202.96180250882514</v>
      </c>
      <c r="J3350">
        <v>212.372129122497</v>
      </c>
      <c r="K3350">
        <v>190.98547390067441</v>
      </c>
      <c r="L3350">
        <v>212.24560042971461</v>
      </c>
      <c r="M3350">
        <v>208.58046403178571</v>
      </c>
      <c r="N3350">
        <v>212.35780279331098</v>
      </c>
      <c r="O3350">
        <v>163.77437242525986</v>
      </c>
      <c r="P3350">
        <v>164.11345716156771</v>
      </c>
      <c r="Q3350">
        <v>212.25731210568543</v>
      </c>
      <c r="R3350">
        <v>210.48104068290272</v>
      </c>
      <c r="S3350">
        <v>247.60512044527027</v>
      </c>
      <c r="T3350">
        <v>247.42697415651909</v>
      </c>
      <c r="U3350">
        <v>247.42697415651969</v>
      </c>
      <c r="V3350">
        <v>164.11345716156771</v>
      </c>
      <c r="W3350">
        <v>243.06323245247017</v>
      </c>
      <c r="X3350">
        <v>166.00236904871997</v>
      </c>
    </row>
    <row r="3351" spans="1:24" x14ac:dyDescent="0.25">
      <c r="A3351" s="7">
        <v>43954.325694444444</v>
      </c>
      <c r="B3351" t="s">
        <v>279</v>
      </c>
      <c r="C3351">
        <v>172.43756220453534</v>
      </c>
      <c r="D3351">
        <v>140.69221425143368</v>
      </c>
      <c r="E3351">
        <v>158.27609490254653</v>
      </c>
      <c r="F3351">
        <v>150.14021904668772</v>
      </c>
      <c r="G3351">
        <v>158.26944066659968</v>
      </c>
      <c r="H3351">
        <v>184.22578434142818</v>
      </c>
      <c r="I3351">
        <v>142.26375187512636</v>
      </c>
      <c r="J3351">
        <v>158.26104707110267</v>
      </c>
      <c r="K3351">
        <v>140.13442678608354</v>
      </c>
      <c r="L3351">
        <v>158.29184406906811</v>
      </c>
      <c r="M3351">
        <v>156.41915138122408</v>
      </c>
      <c r="N3351">
        <v>158.26608390385468</v>
      </c>
      <c r="O3351">
        <v>128.69370274197033</v>
      </c>
      <c r="P3351">
        <v>129.06856321833638</v>
      </c>
      <c r="Q3351">
        <v>158.29007068583238</v>
      </c>
      <c r="R3351">
        <v>157.42661683454091</v>
      </c>
      <c r="S3351">
        <v>177.4646557056125</v>
      </c>
      <c r="T3351">
        <v>177.46053284074455</v>
      </c>
      <c r="U3351">
        <v>177.46053284074449</v>
      </c>
      <c r="V3351">
        <v>129.06856321833638</v>
      </c>
      <c r="W3351">
        <v>176.12262096843665</v>
      </c>
      <c r="X3351">
        <v>131.07945977059043</v>
      </c>
    </row>
    <row r="3352" spans="1:24" x14ac:dyDescent="0.25">
      <c r="A3352" s="7">
        <v>43954.326388888891</v>
      </c>
      <c r="B3352" t="s">
        <v>274</v>
      </c>
      <c r="C3352">
        <v>137.52665585112825</v>
      </c>
      <c r="D3352">
        <v>107.16239881730193</v>
      </c>
      <c r="E3352">
        <v>125.34817633759299</v>
      </c>
      <c r="F3352">
        <v>114.10901616841441</v>
      </c>
      <c r="G3352">
        <v>125.33156804430222</v>
      </c>
      <c r="H3352">
        <v>147.94761419293204</v>
      </c>
      <c r="I3352">
        <v>104.06561370224676</v>
      </c>
      <c r="J3352">
        <v>125.31211438509001</v>
      </c>
      <c r="K3352">
        <v>106.96254028063031</v>
      </c>
      <c r="L3352">
        <v>125.3954466857025</v>
      </c>
      <c r="M3352">
        <v>124.35005020145627</v>
      </c>
      <c r="N3352">
        <v>125.32361710124485</v>
      </c>
      <c r="O3352">
        <v>102.99906689237463</v>
      </c>
      <c r="P3352">
        <v>103.44345120320195</v>
      </c>
      <c r="Q3352">
        <v>125.38917027652552</v>
      </c>
      <c r="R3352">
        <v>125.25520662770225</v>
      </c>
      <c r="S3352">
        <v>138.17924085704345</v>
      </c>
      <c r="T3352">
        <v>138.22392478390017</v>
      </c>
      <c r="U3352">
        <v>138.2239247839002</v>
      </c>
      <c r="V3352">
        <v>103.44345120320195</v>
      </c>
      <c r="W3352">
        <v>138.24646400015348</v>
      </c>
      <c r="X3352">
        <v>105.78230363232991</v>
      </c>
    </row>
    <row r="3353" spans="1:24" x14ac:dyDescent="0.25">
      <c r="A3353" s="7">
        <v>43954.32708333333</v>
      </c>
      <c r="B3353" t="s">
        <v>284</v>
      </c>
      <c r="C3353">
        <v>81.511937339636475</v>
      </c>
      <c r="D3353">
        <v>59.888608133530852</v>
      </c>
      <c r="E3353">
        <v>73.81480443154696</v>
      </c>
      <c r="F3353">
        <v>62.753807596533214</v>
      </c>
      <c r="G3353">
        <v>73.782583002893759</v>
      </c>
      <c r="H3353">
        <v>88.553025445110919</v>
      </c>
      <c r="I3353">
        <v>54.08014190454093</v>
      </c>
      <c r="J3353">
        <v>73.745781415501071</v>
      </c>
      <c r="K3353">
        <v>60.038737646390473</v>
      </c>
      <c r="L3353">
        <v>73.911516374970915</v>
      </c>
      <c r="M3353">
        <v>73.772737903848366</v>
      </c>
      <c r="N3353">
        <v>73.767425997361414</v>
      </c>
      <c r="O3353">
        <v>63.225689435328569</v>
      </c>
      <c r="P3353">
        <v>63.590860620788568</v>
      </c>
      <c r="Q3353">
        <v>73.898176880749119</v>
      </c>
      <c r="R3353">
        <v>74.908433009203478</v>
      </c>
      <c r="S3353">
        <v>78.058424441779508</v>
      </c>
      <c r="T3353">
        <v>78.181562602597566</v>
      </c>
      <c r="U3353">
        <v>78.181562602597566</v>
      </c>
      <c r="V3353">
        <v>63.590860620788568</v>
      </c>
      <c r="W3353">
        <v>79.383220473911948</v>
      </c>
      <c r="X3353">
        <v>65.517837269500092</v>
      </c>
    </row>
    <row r="3354" spans="1:24" x14ac:dyDescent="0.25">
      <c r="A3354" s="7">
        <v>43954.327777777777</v>
      </c>
      <c r="B3354" t="s">
        <v>286</v>
      </c>
      <c r="C3354">
        <v>51.175894953724196</v>
      </c>
      <c r="D3354">
        <v>25.268783372601803</v>
      </c>
      <c r="E3354">
        <v>41.777556495445587</v>
      </c>
      <c r="F3354">
        <v>27.583131131022501</v>
      </c>
      <c r="G3354">
        <v>41.741157356780583</v>
      </c>
      <c r="H3354">
        <v>60.743748519243859</v>
      </c>
      <c r="I3354">
        <v>19.32241043147841</v>
      </c>
      <c r="J3354">
        <v>41.699713869374989</v>
      </c>
      <c r="K3354">
        <v>25.531761297643001</v>
      </c>
      <c r="L3354">
        <v>41.88749785390619</v>
      </c>
      <c r="M3354">
        <v>42.083408670501903</v>
      </c>
      <c r="N3354">
        <v>41.724072177396721</v>
      </c>
      <c r="O3354">
        <v>32.046742624508362</v>
      </c>
      <c r="P3354">
        <v>32.517685917859311</v>
      </c>
      <c r="Q3354">
        <v>41.872268443250483</v>
      </c>
      <c r="R3354">
        <v>43.188691033984362</v>
      </c>
      <c r="S3354">
        <v>46.161885518891836</v>
      </c>
      <c r="T3354">
        <v>46.301568347025942</v>
      </c>
      <c r="U3354">
        <v>46.301568347025928</v>
      </c>
      <c r="V3354">
        <v>32.517685917859311</v>
      </c>
      <c r="W3354">
        <v>47.842952120723766</v>
      </c>
      <c r="X3354">
        <v>35.012454612464914</v>
      </c>
    </row>
    <row r="3355" spans="1:24" x14ac:dyDescent="0.25">
      <c r="A3355" s="7">
        <v>43954.328472222223</v>
      </c>
      <c r="B3355" t="s">
        <v>286</v>
      </c>
      <c r="C3355">
        <v>4.5035952157411288</v>
      </c>
      <c r="D3355">
        <v>3.9930244516653075</v>
      </c>
      <c r="E3355">
        <v>4.2320421107301698</v>
      </c>
      <c r="F3355">
        <v>3.9930244516652937</v>
      </c>
      <c r="G3355">
        <v>4.2123315228215601</v>
      </c>
      <c r="H3355">
        <v>4.8178161217083941</v>
      </c>
      <c r="I3355">
        <v>3.9385679104646449</v>
      </c>
      <c r="J3355">
        <v>4.1899308695897579</v>
      </c>
      <c r="K3355">
        <v>3.9930244516653022</v>
      </c>
      <c r="L3355">
        <v>4.2917976821182089</v>
      </c>
      <c r="M3355">
        <v>4.2148441468525375</v>
      </c>
      <c r="N3355">
        <v>4.2030915399406554</v>
      </c>
      <c r="O3355">
        <v>3.9903510029865479</v>
      </c>
      <c r="P3355">
        <v>3.9805325327563135</v>
      </c>
      <c r="Q3355">
        <v>4.2834994207678427</v>
      </c>
      <c r="R3355">
        <v>5.0893331270190112</v>
      </c>
      <c r="S3355">
        <v>4.0468647218176592</v>
      </c>
      <c r="T3355">
        <v>4.1240867963259271</v>
      </c>
      <c r="U3355">
        <v>4.1240867963259182</v>
      </c>
      <c r="V3355">
        <v>3.9805325327563135</v>
      </c>
      <c r="W3355">
        <v>4.1865262142327291</v>
      </c>
      <c r="X3355">
        <v>3.9766390317846807</v>
      </c>
    </row>
    <row r="3356" spans="1:24" x14ac:dyDescent="0.25">
      <c r="A3356" s="7">
        <v>43954.32916666667</v>
      </c>
      <c r="B3356" t="s">
        <v>284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</row>
    <row r="3357" spans="1:24" x14ac:dyDescent="0.25">
      <c r="A3357" s="7">
        <v>43954.329861111109</v>
      </c>
      <c r="B3357" t="s">
        <v>283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</row>
    <row r="3358" spans="1:24" x14ac:dyDescent="0.25">
      <c r="A3358" s="7">
        <v>43954.330555555556</v>
      </c>
      <c r="B3358" t="s">
        <v>284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</row>
    <row r="3359" spans="1:24" x14ac:dyDescent="0.25">
      <c r="A3359" s="7">
        <v>43954.331250000003</v>
      </c>
      <c r="B3359" t="s">
        <v>284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</row>
    <row r="3360" spans="1:24" x14ac:dyDescent="0.25">
      <c r="A3360" s="7">
        <v>43954.331944444442</v>
      </c>
      <c r="B3360" t="s">
        <v>371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</row>
    <row r="3361" spans="1:24" x14ac:dyDescent="0.25">
      <c r="A3361" s="7">
        <v>43954.332638888889</v>
      </c>
      <c r="B3361" t="s">
        <v>284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</row>
    <row r="3362" spans="1:24" x14ac:dyDescent="0.25">
      <c r="A3362" s="7">
        <v>43954.333333333336</v>
      </c>
      <c r="B3362" t="s">
        <v>283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</row>
    <row r="3363" spans="1:24" x14ac:dyDescent="0.25">
      <c r="A3363" s="7">
        <v>43954.334027777775</v>
      </c>
      <c r="B3363" t="s">
        <v>276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</row>
    <row r="3364" spans="1:24" x14ac:dyDescent="0.25">
      <c r="A3364" s="7">
        <v>43954.334722222222</v>
      </c>
      <c r="B3364" t="s">
        <v>276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</row>
    <row r="3365" spans="1:24" x14ac:dyDescent="0.25">
      <c r="A3365" s="7">
        <v>43954.335416666669</v>
      </c>
      <c r="B3365" t="s">
        <v>283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</row>
    <row r="3366" spans="1:24" x14ac:dyDescent="0.25">
      <c r="A3366" s="7">
        <v>43954.336111111108</v>
      </c>
      <c r="B3366" t="s">
        <v>284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</row>
    <row r="3367" spans="1:24" x14ac:dyDescent="0.25">
      <c r="A3367" s="7">
        <v>43954.336805555555</v>
      </c>
      <c r="B3367" t="s">
        <v>285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</row>
    <row r="3368" spans="1:24" x14ac:dyDescent="0.25">
      <c r="A3368" s="7">
        <v>43954.337500000001</v>
      </c>
      <c r="B3368" t="s">
        <v>370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</row>
    <row r="3369" spans="1:24" x14ac:dyDescent="0.25">
      <c r="A3369" s="7">
        <v>43954.338194444441</v>
      </c>
      <c r="B3369" t="s">
        <v>369</v>
      </c>
      <c r="C3369">
        <v>5.0821296696866112</v>
      </c>
      <c r="D3369">
        <v>5.06429287661192</v>
      </c>
      <c r="E3369">
        <v>5.0644568848056366</v>
      </c>
      <c r="F3369">
        <v>5.1209500906399681</v>
      </c>
      <c r="G3369">
        <v>5.0448117330297926</v>
      </c>
      <c r="H3369">
        <v>5.0345806319717994</v>
      </c>
      <c r="I3369">
        <v>5.1233979700733814</v>
      </c>
      <c r="J3369">
        <v>5.0224837866121943</v>
      </c>
      <c r="K3369">
        <v>5.0558088356931892</v>
      </c>
      <c r="L3369">
        <v>5.1240052417732267</v>
      </c>
      <c r="M3369">
        <v>5.0006028621814673</v>
      </c>
      <c r="N3369">
        <v>5.0356019514409462</v>
      </c>
      <c r="O3369">
        <v>4.8341268599520903</v>
      </c>
      <c r="P3369">
        <v>4.8110325005765029</v>
      </c>
      <c r="Q3369">
        <v>5.1157365824829304</v>
      </c>
      <c r="R3369">
        <v>6.0238049483088743</v>
      </c>
      <c r="S3369">
        <v>4.9569548394509733</v>
      </c>
      <c r="T3369">
        <v>5.0339175641280987</v>
      </c>
      <c r="U3369">
        <v>5.0339175641281013</v>
      </c>
      <c r="V3369">
        <v>4.8110325005765029</v>
      </c>
      <c r="W3369">
        <v>4.9958795652306298</v>
      </c>
      <c r="X3369">
        <v>4.7311940433013771</v>
      </c>
    </row>
    <row r="3370" spans="1:24" x14ac:dyDescent="0.25">
      <c r="A3370" s="7">
        <v>43954.338888888888</v>
      </c>
      <c r="B3370" t="s">
        <v>410</v>
      </c>
      <c r="C3370">
        <v>29.390448875206971</v>
      </c>
      <c r="D3370">
        <v>29.248237011545822</v>
      </c>
      <c r="E3370">
        <v>29.293312006682015</v>
      </c>
      <c r="F3370">
        <v>29.541139089433031</v>
      </c>
      <c r="G3370">
        <v>29.25506499344959</v>
      </c>
      <c r="H3370">
        <v>29.107570606574512</v>
      </c>
      <c r="I3370">
        <v>29.505061192943273</v>
      </c>
      <c r="J3370">
        <v>29.21156831208032</v>
      </c>
      <c r="K3370">
        <v>29.206129794718965</v>
      </c>
      <c r="L3370">
        <v>29.409104967939413</v>
      </c>
      <c r="M3370">
        <v>29.098581211892675</v>
      </c>
      <c r="N3370">
        <v>29.237126948880828</v>
      </c>
      <c r="O3370">
        <v>28.021496656144731</v>
      </c>
      <c r="P3370">
        <v>27.969826350269688</v>
      </c>
      <c r="Q3370">
        <v>29.393039614027042</v>
      </c>
      <c r="R3370">
        <v>30.844885012343781</v>
      </c>
      <c r="S3370">
        <v>29.052717818613548</v>
      </c>
      <c r="T3370">
        <v>29.202688830155395</v>
      </c>
      <c r="U3370">
        <v>29.202688830155466</v>
      </c>
      <c r="V3370">
        <v>27.969826350269688</v>
      </c>
      <c r="W3370">
        <v>29.235507325550049</v>
      </c>
      <c r="X3370">
        <v>27.782673752004342</v>
      </c>
    </row>
    <row r="3371" spans="1:24" x14ac:dyDescent="0.25">
      <c r="A3371" s="7">
        <v>43954.339583333334</v>
      </c>
      <c r="B3371" t="s">
        <v>289</v>
      </c>
      <c r="C3371">
        <v>59.882383030391566</v>
      </c>
      <c r="D3371">
        <v>58.893741960414957</v>
      </c>
      <c r="E3371">
        <v>58.987004255957608</v>
      </c>
      <c r="F3371">
        <v>60.191965702771505</v>
      </c>
      <c r="G3371">
        <v>58.952244912308345</v>
      </c>
      <c r="H3371">
        <v>59.960623930950646</v>
      </c>
      <c r="I3371">
        <v>60.637793123011136</v>
      </c>
      <c r="J3371">
        <v>58.912623419364742</v>
      </c>
      <c r="K3371">
        <v>58.718329496884586</v>
      </c>
      <c r="L3371">
        <v>59.091752930201444</v>
      </c>
      <c r="M3371">
        <v>58.451327372949699</v>
      </c>
      <c r="N3371">
        <v>58.935916561393235</v>
      </c>
      <c r="O3371">
        <v>54.555379885540852</v>
      </c>
      <c r="P3371">
        <v>54.480671492869043</v>
      </c>
      <c r="Q3371">
        <v>59.077265331576761</v>
      </c>
      <c r="R3371">
        <v>60.273514373296109</v>
      </c>
      <c r="S3371">
        <v>60.870382263738804</v>
      </c>
      <c r="T3371">
        <v>61.005229730873999</v>
      </c>
      <c r="U3371">
        <v>61.005229730874042</v>
      </c>
      <c r="V3371">
        <v>54.480671492869043</v>
      </c>
      <c r="W3371">
        <v>60.696417423336889</v>
      </c>
      <c r="X3371">
        <v>54.184166070271495</v>
      </c>
    </row>
    <row r="3372" spans="1:24" x14ac:dyDescent="0.25">
      <c r="A3372" s="7">
        <v>43954.340277777781</v>
      </c>
      <c r="B3372" t="s">
        <v>376</v>
      </c>
      <c r="C3372">
        <v>129.1982686040773</v>
      </c>
      <c r="D3372">
        <v>118.24285728914133</v>
      </c>
      <c r="E3372">
        <v>121.15324130862962</v>
      </c>
      <c r="F3372">
        <v>126.35032428616518</v>
      </c>
      <c r="G3372">
        <v>121.13509679558723</v>
      </c>
      <c r="H3372">
        <v>135.11148890099068</v>
      </c>
      <c r="I3372">
        <v>129.13162513383267</v>
      </c>
      <c r="J3372">
        <v>121.1139362255404</v>
      </c>
      <c r="K3372">
        <v>117.28101709419838</v>
      </c>
      <c r="L3372">
        <v>121.20537635261867</v>
      </c>
      <c r="M3372">
        <v>118.57572140887902</v>
      </c>
      <c r="N3372">
        <v>121.12643682802944</v>
      </c>
      <c r="O3372">
        <v>96.877144936620709</v>
      </c>
      <c r="P3372">
        <v>96.747469955911882</v>
      </c>
      <c r="Q3372">
        <v>121.19840498688752</v>
      </c>
      <c r="R3372">
        <v>121.17702429984752</v>
      </c>
      <c r="S3372">
        <v>140.44416166074714</v>
      </c>
      <c r="T3372">
        <v>140.48207813689768</v>
      </c>
      <c r="U3372">
        <v>140.48207813689751</v>
      </c>
      <c r="V3372">
        <v>96.747469955911882</v>
      </c>
      <c r="W3372">
        <v>136.87470835219548</v>
      </c>
      <c r="X3372">
        <v>96.242521178071058</v>
      </c>
    </row>
    <row r="3373" spans="1:24" x14ac:dyDescent="0.25">
      <c r="A3373" s="7">
        <v>43954.34097222222</v>
      </c>
      <c r="B3373" t="s">
        <v>377</v>
      </c>
      <c r="C3373">
        <v>262.33569577669317</v>
      </c>
      <c r="D3373">
        <v>220.5049914647777</v>
      </c>
      <c r="E3373">
        <v>236.65008788863915</v>
      </c>
      <c r="F3373">
        <v>243.21681469432863</v>
      </c>
      <c r="G3373">
        <v>236.68221628628191</v>
      </c>
      <c r="H3373">
        <v>283.210360864081</v>
      </c>
      <c r="I3373">
        <v>245.70010180907352</v>
      </c>
      <c r="J3373">
        <v>236.71691450588571</v>
      </c>
      <c r="K3373">
        <v>218.13332940021084</v>
      </c>
      <c r="L3373">
        <v>236.54302538212502</v>
      </c>
      <c r="M3373">
        <v>230.34046056580132</v>
      </c>
      <c r="N3373">
        <v>236.69675920057921</v>
      </c>
      <c r="O3373">
        <v>169.07672058631167</v>
      </c>
      <c r="P3373">
        <v>169.11216047442008</v>
      </c>
      <c r="Q3373">
        <v>236.55879652360872</v>
      </c>
      <c r="R3373">
        <v>233.78569601327379</v>
      </c>
      <c r="S3373">
        <v>291.4804425604907</v>
      </c>
      <c r="T3373">
        <v>291.21941700133635</v>
      </c>
      <c r="U3373">
        <v>291.21941700133652</v>
      </c>
      <c r="V3373">
        <v>169.11216047442008</v>
      </c>
      <c r="W3373">
        <v>281.98956367476774</v>
      </c>
      <c r="X3373">
        <v>169.5720486538529</v>
      </c>
    </row>
    <row r="3374" spans="1:24" x14ac:dyDescent="0.25">
      <c r="A3374" s="7">
        <v>43954.341666666667</v>
      </c>
      <c r="B3374" t="s">
        <v>377</v>
      </c>
      <c r="C3374">
        <v>248.35118313234557</v>
      </c>
      <c r="D3374">
        <v>201.25280583333412</v>
      </c>
      <c r="E3374">
        <v>223.9813727745296</v>
      </c>
      <c r="F3374">
        <v>220.19013404562634</v>
      </c>
      <c r="G3374">
        <v>224.00578961586484</v>
      </c>
      <c r="H3374">
        <v>268.59833448442822</v>
      </c>
      <c r="I3374">
        <v>214.90105708128181</v>
      </c>
      <c r="J3374">
        <v>224.03191943957134</v>
      </c>
      <c r="K3374">
        <v>199.64600786489891</v>
      </c>
      <c r="L3374">
        <v>223.89873019632228</v>
      </c>
      <c r="M3374">
        <v>219.4549358463108</v>
      </c>
      <c r="N3374">
        <v>224.01677335032778</v>
      </c>
      <c r="O3374">
        <v>166.93692982171737</v>
      </c>
      <c r="P3374">
        <v>167.30350241659309</v>
      </c>
      <c r="Q3374">
        <v>223.91101277661917</v>
      </c>
      <c r="R3374">
        <v>221.23440367342644</v>
      </c>
      <c r="S3374">
        <v>267.07084495163457</v>
      </c>
      <c r="T3374">
        <v>266.87824946017486</v>
      </c>
      <c r="U3374">
        <v>266.87824946017531</v>
      </c>
      <c r="V3374">
        <v>167.30350241659309</v>
      </c>
      <c r="W3374">
        <v>261.13142003501343</v>
      </c>
      <c r="X3374">
        <v>169.36681850762614</v>
      </c>
    </row>
    <row r="3375" spans="1:24" x14ac:dyDescent="0.25">
      <c r="A3375" s="7">
        <v>43954.342361111114</v>
      </c>
      <c r="B3375" t="s">
        <v>377</v>
      </c>
      <c r="C3375">
        <v>214.63969284914538</v>
      </c>
      <c r="D3375">
        <v>166.85321600955498</v>
      </c>
      <c r="E3375">
        <v>193.05089877260875</v>
      </c>
      <c r="F3375">
        <v>181.32716442352546</v>
      </c>
      <c r="G3375">
        <v>193.059577656031</v>
      </c>
      <c r="H3375">
        <v>233.06098428986172</v>
      </c>
      <c r="I3375">
        <v>170.16585548531805</v>
      </c>
      <c r="J3375">
        <v>193.06822085983319</v>
      </c>
      <c r="K3375">
        <v>165.97882472897024</v>
      </c>
      <c r="L3375">
        <v>193.01809306112716</v>
      </c>
      <c r="M3375">
        <v>190.23952072564521</v>
      </c>
      <c r="N3375">
        <v>193.06329771761037</v>
      </c>
      <c r="O3375">
        <v>148.60612819512593</v>
      </c>
      <c r="P3375">
        <v>149.18727992674135</v>
      </c>
      <c r="Q3375">
        <v>193.02325608903473</v>
      </c>
      <c r="R3375">
        <v>191.11737953857445</v>
      </c>
      <c r="S3375">
        <v>223.77686863709064</v>
      </c>
      <c r="T3375">
        <v>223.68380635026134</v>
      </c>
      <c r="U3375">
        <v>223.68380635026119</v>
      </c>
      <c r="V3375">
        <v>149.18727992674135</v>
      </c>
      <c r="W3375">
        <v>221.05686292185354</v>
      </c>
      <c r="X3375">
        <v>152.27467978271895</v>
      </c>
    </row>
    <row r="3376" spans="1:24" x14ac:dyDescent="0.25">
      <c r="A3376" s="7">
        <v>43954.343055555553</v>
      </c>
      <c r="B3376" t="s">
        <v>376</v>
      </c>
      <c r="C3376">
        <v>213.29265390586025</v>
      </c>
      <c r="D3376">
        <v>144.78993296121158</v>
      </c>
      <c r="E3376">
        <v>185.87629356452581</v>
      </c>
      <c r="F3376">
        <v>159.96756627140562</v>
      </c>
      <c r="G3376">
        <v>185.88085323386534</v>
      </c>
      <c r="H3376">
        <v>237.80040310086733</v>
      </c>
      <c r="I3376">
        <v>137.46724607206974</v>
      </c>
      <c r="J3376">
        <v>185.88491953313098</v>
      </c>
      <c r="K3376">
        <v>144.43052326526004</v>
      </c>
      <c r="L3376">
        <v>185.85653203097345</v>
      </c>
      <c r="M3376">
        <v>183.96313060537724</v>
      </c>
      <c r="N3376">
        <v>185.88267211971416</v>
      </c>
      <c r="O3376">
        <v>138.57076403692523</v>
      </c>
      <c r="P3376">
        <v>139.65473116202563</v>
      </c>
      <c r="Q3376">
        <v>185.85983160489113</v>
      </c>
      <c r="R3376">
        <v>184.17455869474591</v>
      </c>
      <c r="S3376">
        <v>216.1578358294033</v>
      </c>
      <c r="T3376">
        <v>216.08522902624998</v>
      </c>
      <c r="U3376">
        <v>216.08522902625032</v>
      </c>
      <c r="V3376">
        <v>139.65473116202563</v>
      </c>
      <c r="W3376">
        <v>215.49439146830682</v>
      </c>
      <c r="X3376">
        <v>145.25890307455472</v>
      </c>
    </row>
    <row r="3377" spans="1:24" x14ac:dyDescent="0.25">
      <c r="A3377" s="7">
        <v>43954.34375</v>
      </c>
      <c r="B3377" t="s">
        <v>377</v>
      </c>
      <c r="C3377">
        <v>145.07455364346211</v>
      </c>
      <c r="D3377">
        <v>80.071547553527381</v>
      </c>
      <c r="E3377">
        <v>121.20369261438763</v>
      </c>
      <c r="F3377">
        <v>89.776407818523239</v>
      </c>
      <c r="G3377">
        <v>121.18338722979303</v>
      </c>
      <c r="H3377">
        <v>167.72510298520874</v>
      </c>
      <c r="I3377">
        <v>64.947185223273152</v>
      </c>
      <c r="J3377">
        <v>121.1598256913541</v>
      </c>
      <c r="K3377">
        <v>80.400333410970845</v>
      </c>
      <c r="L3377">
        <v>121.2626704182934</v>
      </c>
      <c r="M3377">
        <v>120.94304972861666</v>
      </c>
      <c r="N3377">
        <v>121.173729936903</v>
      </c>
      <c r="O3377">
        <v>88.835825934092895</v>
      </c>
      <c r="P3377">
        <v>89.997399548253441</v>
      </c>
      <c r="Q3377">
        <v>121.25472151543131</v>
      </c>
      <c r="R3377">
        <v>121.39170184360241</v>
      </c>
      <c r="S3377">
        <v>139.70618178882964</v>
      </c>
      <c r="T3377">
        <v>139.76362712096457</v>
      </c>
      <c r="U3377">
        <v>139.76362712096449</v>
      </c>
      <c r="V3377">
        <v>89.997399548253441</v>
      </c>
      <c r="W3377">
        <v>141.64711382202918</v>
      </c>
      <c r="X3377">
        <v>95.976103158402452</v>
      </c>
    </row>
    <row r="3378" spans="1:24" x14ac:dyDescent="0.25">
      <c r="A3378" s="7">
        <v>43954.344444444447</v>
      </c>
      <c r="B3378" t="s">
        <v>378</v>
      </c>
      <c r="C3378">
        <v>70.433855926887119</v>
      </c>
      <c r="D3378">
        <v>27.736791312595596</v>
      </c>
      <c r="E3378">
        <v>54.697821474977729</v>
      </c>
      <c r="F3378">
        <v>31.467042305706617</v>
      </c>
      <c r="G3378">
        <v>54.663216650033227</v>
      </c>
      <c r="H3378">
        <v>86.657832402055135</v>
      </c>
      <c r="I3378">
        <v>18.810516596278088</v>
      </c>
      <c r="J3378">
        <v>54.623766844539325</v>
      </c>
      <c r="K3378">
        <v>28.145044812789084</v>
      </c>
      <c r="L3378">
        <v>54.802080839990062</v>
      </c>
      <c r="M3378">
        <v>55.274928938433412</v>
      </c>
      <c r="N3378">
        <v>54.646959615443443</v>
      </c>
      <c r="O3378">
        <v>38.898664508568494</v>
      </c>
      <c r="P3378">
        <v>39.706138546278282</v>
      </c>
      <c r="Q3378">
        <v>54.787663142684188</v>
      </c>
      <c r="R3378">
        <v>55.972588170759053</v>
      </c>
      <c r="S3378">
        <v>62.616263857331738</v>
      </c>
      <c r="T3378">
        <v>62.745719774789912</v>
      </c>
      <c r="U3378">
        <v>62.745719774789741</v>
      </c>
      <c r="V3378">
        <v>39.706138546278282</v>
      </c>
      <c r="W3378">
        <v>65.191118397375575</v>
      </c>
      <c r="X3378">
        <v>43.944323963972671</v>
      </c>
    </row>
    <row r="3379" spans="1:24" x14ac:dyDescent="0.25">
      <c r="A3379" s="7">
        <v>43954.345138888886</v>
      </c>
      <c r="B3379" t="s">
        <v>290</v>
      </c>
      <c r="C3379">
        <v>2.7279816995747326</v>
      </c>
      <c r="D3379">
        <v>2.5612677993995026</v>
      </c>
      <c r="E3379">
        <v>2.6453328280315085</v>
      </c>
      <c r="F3379">
        <v>2.5612677993995043</v>
      </c>
      <c r="G3379">
        <v>2.6255824077349184</v>
      </c>
      <c r="H3379">
        <v>2.8975789416929985</v>
      </c>
      <c r="I3379">
        <v>2.5213665960922746</v>
      </c>
      <c r="J3379">
        <v>2.6031374962942597</v>
      </c>
      <c r="K3379">
        <v>2.5612677993995008</v>
      </c>
      <c r="L3379">
        <v>2.7052145353147794</v>
      </c>
      <c r="M3379">
        <v>2.6103174890290908</v>
      </c>
      <c r="N3379">
        <v>2.6163240406749537</v>
      </c>
      <c r="O3379">
        <v>2.5241640874803157</v>
      </c>
      <c r="P3379">
        <v>2.5056636701447879</v>
      </c>
      <c r="Q3379">
        <v>2.6968982545508093</v>
      </c>
      <c r="R3379">
        <v>3.6841364323381742</v>
      </c>
      <c r="S3379">
        <v>2.4565073437650602</v>
      </c>
      <c r="T3379">
        <v>2.533878095994873</v>
      </c>
      <c r="U3379">
        <v>2.5338780959948748</v>
      </c>
      <c r="V3379">
        <v>2.5056636701447879</v>
      </c>
      <c r="W3379">
        <v>2.5338480434352424</v>
      </c>
      <c r="X3379">
        <v>2.4518443910048333</v>
      </c>
    </row>
    <row r="3380" spans="1:24" x14ac:dyDescent="0.25">
      <c r="A3380" s="7">
        <v>43954.345833333333</v>
      </c>
      <c r="B3380" t="s">
        <v>381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</row>
    <row r="3381" spans="1:24" x14ac:dyDescent="0.25">
      <c r="A3381" s="7">
        <v>43954.34652777778</v>
      </c>
      <c r="B3381" t="s">
        <v>381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</row>
    <row r="3382" spans="1:24" x14ac:dyDescent="0.25">
      <c r="A3382" s="7">
        <v>43954.347222222219</v>
      </c>
      <c r="B3382" t="s">
        <v>362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</row>
    <row r="3383" spans="1:24" x14ac:dyDescent="0.25">
      <c r="A3383" s="7">
        <v>43954.347916666666</v>
      </c>
      <c r="B3383" t="s">
        <v>363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</row>
    <row r="3384" spans="1:24" x14ac:dyDescent="0.25">
      <c r="A3384" s="7">
        <v>43954.348611111112</v>
      </c>
      <c r="B3384" t="s">
        <v>363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</row>
    <row r="3385" spans="1:24" x14ac:dyDescent="0.25">
      <c r="A3385" s="7">
        <v>43954.349305555559</v>
      </c>
      <c r="B3385" t="s">
        <v>363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</row>
    <row r="3386" spans="1:24" x14ac:dyDescent="0.25">
      <c r="A3386" s="7">
        <v>43954.35</v>
      </c>
      <c r="B3386" t="s">
        <v>381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</row>
    <row r="3387" spans="1:24" x14ac:dyDescent="0.25">
      <c r="A3387" s="7">
        <v>43954.350694444445</v>
      </c>
      <c r="B3387" t="s">
        <v>381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</row>
    <row r="3388" spans="1:24" x14ac:dyDescent="0.25">
      <c r="A3388" s="7">
        <v>43954.351388888892</v>
      </c>
      <c r="B3388" t="s">
        <v>381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</row>
    <row r="3389" spans="1:24" x14ac:dyDescent="0.25">
      <c r="A3389" s="7">
        <v>43954.352083333331</v>
      </c>
      <c r="B3389" t="s">
        <v>363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</row>
    <row r="3390" spans="1:24" x14ac:dyDescent="0.25">
      <c r="A3390" s="7">
        <v>43954.352777777778</v>
      </c>
      <c r="B3390" t="s">
        <v>363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</row>
    <row r="3391" spans="1:24" x14ac:dyDescent="0.25">
      <c r="A3391" s="7">
        <v>43954.353472222225</v>
      </c>
      <c r="B3391" t="s">
        <v>363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</row>
    <row r="3392" spans="1:24" x14ac:dyDescent="0.25">
      <c r="A3392" s="7">
        <v>43954.354166666664</v>
      </c>
      <c r="B3392" t="s">
        <v>364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7.4332981822791799E-2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</row>
    <row r="3393" spans="1:24" x14ac:dyDescent="0.25">
      <c r="A3393" s="7">
        <v>43954.354861111111</v>
      </c>
      <c r="B3393" t="s">
        <v>291</v>
      </c>
      <c r="C3393">
        <v>35.449005840602439</v>
      </c>
      <c r="D3393">
        <v>34.805163398460415</v>
      </c>
      <c r="E3393">
        <v>28.665427020362262</v>
      </c>
      <c r="F3393">
        <v>44.451163381181743</v>
      </c>
      <c r="G3393">
        <v>28.627566872765858</v>
      </c>
      <c r="H3393">
        <v>41.553667200776566</v>
      </c>
      <c r="I3393">
        <v>56.316895685111973</v>
      </c>
      <c r="J3393">
        <v>28.584500042103187</v>
      </c>
      <c r="K3393">
        <v>33.352549673924329</v>
      </c>
      <c r="L3393">
        <v>28.779994907105504</v>
      </c>
      <c r="M3393">
        <v>25.206981627180227</v>
      </c>
      <c r="N3393">
        <v>28.609807381567464</v>
      </c>
      <c r="O3393">
        <v>11.4383922541586</v>
      </c>
      <c r="P3393">
        <v>11.282604636700947</v>
      </c>
      <c r="Q3393">
        <v>28.764104563838043</v>
      </c>
      <c r="R3393">
        <v>30.187598237686586</v>
      </c>
      <c r="S3393">
        <v>58.006768789868666</v>
      </c>
      <c r="T3393">
        <v>58.136194481449941</v>
      </c>
      <c r="U3393">
        <v>58.136194481449813</v>
      </c>
      <c r="V3393">
        <v>11.282604636700947</v>
      </c>
      <c r="W3393">
        <v>49.966228930500357</v>
      </c>
      <c r="X3393">
        <v>10.677191980708903</v>
      </c>
    </row>
    <row r="3394" spans="1:24" x14ac:dyDescent="0.25">
      <c r="A3394" s="7">
        <v>43954.355555555558</v>
      </c>
      <c r="B3394" t="s">
        <v>387</v>
      </c>
      <c r="C3394">
        <v>129.94457754171569</v>
      </c>
      <c r="D3394">
        <v>119.35436031516498</v>
      </c>
      <c r="E3394">
        <v>108.28782757032768</v>
      </c>
      <c r="F3394">
        <v>146.03710690494029</v>
      </c>
      <c r="G3394">
        <v>108.26364712218056</v>
      </c>
      <c r="H3394">
        <v>148.19886272791712</v>
      </c>
      <c r="I3394">
        <v>172.35539396110664</v>
      </c>
      <c r="J3394">
        <v>108.23577995757235</v>
      </c>
      <c r="K3394">
        <v>115.45881070879189</v>
      </c>
      <c r="L3394">
        <v>108.35907640881537</v>
      </c>
      <c r="M3394">
        <v>98.437240590301329</v>
      </c>
      <c r="N3394">
        <v>108.25220133842026</v>
      </c>
      <c r="O3394">
        <v>40.789510345307797</v>
      </c>
      <c r="P3394">
        <v>39.924196332681753</v>
      </c>
      <c r="Q3394">
        <v>108.34937450101314</v>
      </c>
      <c r="R3394">
        <v>108.77034162951732</v>
      </c>
      <c r="S3394">
        <v>185.81152956720393</v>
      </c>
      <c r="T3394">
        <v>185.79840804780216</v>
      </c>
      <c r="U3394">
        <v>185.79840804780233</v>
      </c>
      <c r="V3394">
        <v>39.924196332681753</v>
      </c>
      <c r="W3394">
        <v>166.6446847641584</v>
      </c>
      <c r="X3394">
        <v>36.019576062812625</v>
      </c>
    </row>
    <row r="3395" spans="1:24" x14ac:dyDescent="0.25">
      <c r="A3395" s="7">
        <v>43954.356249999997</v>
      </c>
      <c r="B3395" t="s">
        <v>384</v>
      </c>
      <c r="C3395">
        <v>152.21093724534126</v>
      </c>
      <c r="D3395">
        <v>136.79886441332715</v>
      </c>
      <c r="E3395">
        <v>134.80562998745026</v>
      </c>
      <c r="F3395">
        <v>156.22157038835792</v>
      </c>
      <c r="G3395">
        <v>134.79126894500047</v>
      </c>
      <c r="H3395">
        <v>166.25147369367451</v>
      </c>
      <c r="I3395">
        <v>170.49900488310655</v>
      </c>
      <c r="J3395">
        <v>134.7743122311671</v>
      </c>
      <c r="K3395">
        <v>134.16834075898635</v>
      </c>
      <c r="L3395">
        <v>134.84578404122996</v>
      </c>
      <c r="M3395">
        <v>128.01048457387148</v>
      </c>
      <c r="N3395">
        <v>134.78435519463878</v>
      </c>
      <c r="O3395">
        <v>80.151690966757329</v>
      </c>
      <c r="P3395">
        <v>79.585863633027145</v>
      </c>
      <c r="Q3395">
        <v>134.84052424552874</v>
      </c>
      <c r="R3395">
        <v>134.54186921364456</v>
      </c>
      <c r="S3395">
        <v>187.65357484468015</v>
      </c>
      <c r="T3395">
        <v>187.61687520882379</v>
      </c>
      <c r="U3395">
        <v>187.61687520882404</v>
      </c>
      <c r="V3395">
        <v>79.585863633027145</v>
      </c>
      <c r="W3395">
        <v>175.70724245806409</v>
      </c>
      <c r="X3395">
        <v>77.046345296823262</v>
      </c>
    </row>
    <row r="3396" spans="1:24" x14ac:dyDescent="0.25">
      <c r="A3396" s="7">
        <v>43954.356944444444</v>
      </c>
      <c r="B3396" t="s">
        <v>361</v>
      </c>
      <c r="C3396">
        <v>203.01244044141666</v>
      </c>
      <c r="D3396">
        <v>177.57482965355777</v>
      </c>
      <c r="E3396">
        <v>183.59508065905209</v>
      </c>
      <c r="F3396">
        <v>196.80025455246516</v>
      </c>
      <c r="G3396">
        <v>183.60080632589248</v>
      </c>
      <c r="H3396">
        <v>218.51430718114207</v>
      </c>
      <c r="I3396">
        <v>204.77582664460124</v>
      </c>
      <c r="J3396">
        <v>183.60616817793735</v>
      </c>
      <c r="K3396">
        <v>175.26957088693504</v>
      </c>
      <c r="L3396">
        <v>183.57162680007903</v>
      </c>
      <c r="M3396">
        <v>177.57008463885077</v>
      </c>
      <c r="N3396">
        <v>183.60316336443421</v>
      </c>
      <c r="O3396">
        <v>127.27232179062371</v>
      </c>
      <c r="P3396">
        <v>126.99863346167956</v>
      </c>
      <c r="Q3396">
        <v>183.57545384905674</v>
      </c>
      <c r="R3396">
        <v>182.06499826466253</v>
      </c>
      <c r="S3396">
        <v>232.38287787538204</v>
      </c>
      <c r="T3396">
        <v>232.25802986995666</v>
      </c>
      <c r="U3396">
        <v>232.25802986995663</v>
      </c>
      <c r="V3396">
        <v>126.99863346167956</v>
      </c>
      <c r="W3396">
        <v>222.6728556252294</v>
      </c>
      <c r="X3396">
        <v>125.89694718215772</v>
      </c>
    </row>
    <row r="3397" spans="1:24" x14ac:dyDescent="0.25">
      <c r="A3397" s="7">
        <v>43954.357638888891</v>
      </c>
      <c r="B3397" t="s">
        <v>363</v>
      </c>
      <c r="C3397">
        <v>223.49196492246142</v>
      </c>
      <c r="D3397">
        <v>192.28629366268964</v>
      </c>
      <c r="E3397">
        <v>204.02630477899444</v>
      </c>
      <c r="F3397">
        <v>209.78541502911057</v>
      </c>
      <c r="G3397">
        <v>204.04384710795208</v>
      </c>
      <c r="H3397">
        <v>239.01982771628741</v>
      </c>
      <c r="I3397">
        <v>212.09341648610015</v>
      </c>
      <c r="J3397">
        <v>204.06233858457185</v>
      </c>
      <c r="K3397">
        <v>190.42607862630064</v>
      </c>
      <c r="L3397">
        <v>203.96543148998376</v>
      </c>
      <c r="M3397">
        <v>199.07142441343072</v>
      </c>
      <c r="N3397">
        <v>204.05165799054819</v>
      </c>
      <c r="O3397">
        <v>151.59240498478781</v>
      </c>
      <c r="P3397">
        <v>151.57992174644264</v>
      </c>
      <c r="Q3397">
        <v>203.97460417182404</v>
      </c>
      <c r="R3397">
        <v>202.24633887695805</v>
      </c>
      <c r="S3397">
        <v>245.87425470159096</v>
      </c>
      <c r="T3397">
        <v>245.70469475180366</v>
      </c>
      <c r="U3397">
        <v>245.70469475180388</v>
      </c>
      <c r="V3397">
        <v>151.57992174644264</v>
      </c>
      <c r="W3397">
        <v>238.66217870712785</v>
      </c>
      <c r="X3397">
        <v>151.74736607664929</v>
      </c>
    </row>
    <row r="3398" spans="1:24" x14ac:dyDescent="0.25">
      <c r="A3398" s="7">
        <v>43954.35833333333</v>
      </c>
      <c r="B3398" t="s">
        <v>362</v>
      </c>
      <c r="C3398">
        <v>210.9010773047537</v>
      </c>
      <c r="D3398">
        <v>175.26841661265078</v>
      </c>
      <c r="E3398">
        <v>192.66686230857474</v>
      </c>
      <c r="F3398">
        <v>189.51406673817061</v>
      </c>
      <c r="G3398">
        <v>192.67937785815786</v>
      </c>
      <c r="H3398">
        <v>225.75240512363584</v>
      </c>
      <c r="I3398">
        <v>185.14601216458405</v>
      </c>
      <c r="J3398">
        <v>192.69228402436218</v>
      </c>
      <c r="K3398">
        <v>174.06758376719304</v>
      </c>
      <c r="L3398">
        <v>192.62190715424899</v>
      </c>
      <c r="M3398">
        <v>189.26543792331395</v>
      </c>
      <c r="N3398">
        <v>192.68486868873541</v>
      </c>
      <c r="O3398">
        <v>149.37020390277988</v>
      </c>
      <c r="P3398">
        <v>149.64796452950841</v>
      </c>
      <c r="Q3398">
        <v>192.62880581684843</v>
      </c>
      <c r="R3398">
        <v>190.89162417775481</v>
      </c>
      <c r="S3398">
        <v>224.27307569971967</v>
      </c>
      <c r="T3398">
        <v>224.1528630179597</v>
      </c>
      <c r="U3398">
        <v>224.15286301796007</v>
      </c>
      <c r="V3398">
        <v>149.64796452950841</v>
      </c>
      <c r="W3398">
        <v>220.12460411390964</v>
      </c>
      <c r="X3398">
        <v>151.22016388968871</v>
      </c>
    </row>
    <row r="3399" spans="1:24" x14ac:dyDescent="0.25">
      <c r="A3399" s="7">
        <v>43954.359027777777</v>
      </c>
      <c r="B3399" t="s">
        <v>360</v>
      </c>
      <c r="C3399">
        <v>203.71774173130157</v>
      </c>
      <c r="D3399">
        <v>160.95507687155819</v>
      </c>
      <c r="E3399">
        <v>184.58205097149167</v>
      </c>
      <c r="F3399">
        <v>173.78241733544243</v>
      </c>
      <c r="G3399">
        <v>184.58775568527915</v>
      </c>
      <c r="H3399">
        <v>219.88968918422623</v>
      </c>
      <c r="I3399">
        <v>163.47789298898522</v>
      </c>
      <c r="J3399">
        <v>184.59309425615402</v>
      </c>
      <c r="K3399">
        <v>160.19498063417703</v>
      </c>
      <c r="L3399">
        <v>184.55866346385332</v>
      </c>
      <c r="M3399">
        <v>182.11763742841913</v>
      </c>
      <c r="N3399">
        <v>184.59010305318114</v>
      </c>
      <c r="O3399">
        <v>144.98863487852165</v>
      </c>
      <c r="P3399">
        <v>145.51568830181319</v>
      </c>
      <c r="Q3399">
        <v>184.56248103406901</v>
      </c>
      <c r="R3399">
        <v>182.79329272365001</v>
      </c>
      <c r="S3399">
        <v>211.30878626292633</v>
      </c>
      <c r="T3399">
        <v>211.23443305244049</v>
      </c>
      <c r="U3399">
        <v>211.23443305244112</v>
      </c>
      <c r="V3399">
        <v>145.51568830181319</v>
      </c>
      <c r="W3399">
        <v>209.10978636183413</v>
      </c>
      <c r="X3399">
        <v>148.31501852632377</v>
      </c>
    </row>
    <row r="3400" spans="1:24" x14ac:dyDescent="0.25">
      <c r="A3400" s="7">
        <v>43954.359722222223</v>
      </c>
      <c r="B3400" t="s">
        <v>335</v>
      </c>
      <c r="C3400">
        <v>159.16954033130261</v>
      </c>
      <c r="D3400">
        <v>116.16612101445969</v>
      </c>
      <c r="E3400">
        <v>141.85780994044265</v>
      </c>
      <c r="F3400">
        <v>125.74695082581907</v>
      </c>
      <c r="G3400">
        <v>141.84483034208577</v>
      </c>
      <c r="H3400">
        <v>174.50633723265454</v>
      </c>
      <c r="I3400">
        <v>111.68635145523194</v>
      </c>
      <c r="J3400">
        <v>141.82940856613348</v>
      </c>
      <c r="K3400">
        <v>115.92045808053076</v>
      </c>
      <c r="L3400">
        <v>141.89358942126114</v>
      </c>
      <c r="M3400">
        <v>140.56247652365468</v>
      </c>
      <c r="N3400">
        <v>141.83855418130565</v>
      </c>
      <c r="O3400">
        <v>111.5216439264197</v>
      </c>
      <c r="P3400">
        <v>112.17148241669899</v>
      </c>
      <c r="Q3400">
        <v>141.88895456455441</v>
      </c>
      <c r="R3400">
        <v>141.48905941556993</v>
      </c>
      <c r="S3400">
        <v>160.58978445948466</v>
      </c>
      <c r="T3400">
        <v>160.61410624875467</v>
      </c>
      <c r="U3400">
        <v>160.6141062487545</v>
      </c>
      <c r="V3400">
        <v>112.17148241669899</v>
      </c>
      <c r="W3400">
        <v>160.37791885815832</v>
      </c>
      <c r="X3400">
        <v>115.56391257995956</v>
      </c>
    </row>
    <row r="3401" spans="1:24" x14ac:dyDescent="0.25">
      <c r="A3401" s="7">
        <v>43954.36041666667</v>
      </c>
      <c r="B3401" t="s">
        <v>389</v>
      </c>
      <c r="C3401">
        <v>128.34594893931686</v>
      </c>
      <c r="D3401">
        <v>73.082126128646408</v>
      </c>
      <c r="E3401">
        <v>108.12696623700391</v>
      </c>
      <c r="F3401">
        <v>81.051639368899359</v>
      </c>
      <c r="G3401">
        <v>108.10282424935497</v>
      </c>
      <c r="H3401">
        <v>147.56550800680557</v>
      </c>
      <c r="I3401">
        <v>59.899507210486149</v>
      </c>
      <c r="J3401">
        <v>108.07499981863357</v>
      </c>
      <c r="K3401">
        <v>73.392972208784997</v>
      </c>
      <c r="L3401">
        <v>108.19809328391432</v>
      </c>
      <c r="M3401">
        <v>107.96949533910333</v>
      </c>
      <c r="N3401">
        <v>108.09139621659381</v>
      </c>
      <c r="O3401">
        <v>81.145753392266798</v>
      </c>
      <c r="P3401">
        <v>82.130349283580202</v>
      </c>
      <c r="Q3401">
        <v>108.18840877490872</v>
      </c>
      <c r="R3401">
        <v>108.60655729833586</v>
      </c>
      <c r="S3401">
        <v>123.17908319687353</v>
      </c>
      <c r="T3401">
        <v>123.25726926389022</v>
      </c>
      <c r="U3401">
        <v>123.25726926389005</v>
      </c>
      <c r="V3401">
        <v>82.130349283580202</v>
      </c>
      <c r="W3401">
        <v>125.04255360056861</v>
      </c>
      <c r="X3401">
        <v>87.211360628697818</v>
      </c>
    </row>
    <row r="3402" spans="1:24" x14ac:dyDescent="0.25">
      <c r="A3402" s="7">
        <v>43954.361111111109</v>
      </c>
      <c r="B3402" t="s">
        <v>355</v>
      </c>
      <c r="C3402">
        <v>85.313129749304821</v>
      </c>
      <c r="D3402">
        <v>22.475183277239342</v>
      </c>
      <c r="E3402">
        <v>61.31587562391082</v>
      </c>
      <c r="F3402">
        <v>27.14461651187003</v>
      </c>
      <c r="G3402">
        <v>61.281770129095499</v>
      </c>
      <c r="H3402">
        <v>110.83262051694622</v>
      </c>
      <c r="I3402">
        <v>12.139148222549599</v>
      </c>
      <c r="J3402">
        <v>61.242875134856234</v>
      </c>
      <c r="K3402">
        <v>23.027271285008869</v>
      </c>
      <c r="L3402">
        <v>61.418553776847368</v>
      </c>
      <c r="M3402">
        <v>62.400034723323905</v>
      </c>
      <c r="N3402">
        <v>61.265743554565368</v>
      </c>
      <c r="O3402">
        <v>39.238910926951142</v>
      </c>
      <c r="P3402">
        <v>40.459838604771242</v>
      </c>
      <c r="Q3402">
        <v>61.404361966980879</v>
      </c>
      <c r="R3402">
        <v>62.552693229873256</v>
      </c>
      <c r="S3402">
        <v>73.129423473602017</v>
      </c>
      <c r="T3402">
        <v>73.25526904139916</v>
      </c>
      <c r="U3402">
        <v>73.255269041399117</v>
      </c>
      <c r="V3402">
        <v>40.459838604771242</v>
      </c>
      <c r="W3402">
        <v>77.037538611486113</v>
      </c>
      <c r="X3402">
        <v>46.891217043197486</v>
      </c>
    </row>
    <row r="3403" spans="1:24" x14ac:dyDescent="0.25">
      <c r="A3403" s="7">
        <v>43954.361805555556</v>
      </c>
      <c r="B3403" t="s">
        <v>390</v>
      </c>
      <c r="C3403">
        <v>5.5992635053991222</v>
      </c>
      <c r="D3403">
        <v>3.4205932879860463</v>
      </c>
      <c r="E3403">
        <v>4.4999738761173749</v>
      </c>
      <c r="F3403">
        <v>3.4205932879860321</v>
      </c>
      <c r="G3403">
        <v>4.480294755622741</v>
      </c>
      <c r="H3403">
        <v>6.9326533329645939</v>
      </c>
      <c r="I3403">
        <v>3.3764241159864041</v>
      </c>
      <c r="J3403">
        <v>4.457929066184243</v>
      </c>
      <c r="K3403">
        <v>3.4205932879860463</v>
      </c>
      <c r="L3403">
        <v>4.5596298006945162</v>
      </c>
      <c r="M3403">
        <v>4.5482212253296597</v>
      </c>
      <c r="N3403">
        <v>4.4710692961636687</v>
      </c>
      <c r="O3403">
        <v>3.7730380630597637</v>
      </c>
      <c r="P3403">
        <v>3.8015315659385993</v>
      </c>
      <c r="Q3403">
        <v>4.5513457746028498</v>
      </c>
      <c r="R3403">
        <v>5.3179870337104047</v>
      </c>
      <c r="S3403">
        <v>4.6263668667522024</v>
      </c>
      <c r="T3403">
        <v>4.6869553104558337</v>
      </c>
      <c r="U3403">
        <v>4.6869553104558124</v>
      </c>
      <c r="V3403">
        <v>3.8015315659385993</v>
      </c>
      <c r="W3403">
        <v>4.9145376428461454</v>
      </c>
      <c r="X3403">
        <v>4.0266667169766235</v>
      </c>
    </row>
    <row r="3404" spans="1:24" x14ac:dyDescent="0.25">
      <c r="A3404" s="7">
        <v>43954.362500000003</v>
      </c>
      <c r="B3404" t="s">
        <v>353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</row>
    <row r="3405" spans="1:24" x14ac:dyDescent="0.25">
      <c r="A3405" s="7">
        <v>43954.363194444442</v>
      </c>
      <c r="B3405" t="s">
        <v>352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</row>
    <row r="3406" spans="1:24" x14ac:dyDescent="0.25">
      <c r="A3406" s="7">
        <v>43954.363888888889</v>
      </c>
      <c r="B3406" t="s">
        <v>411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</row>
    <row r="3407" spans="1:24" x14ac:dyDescent="0.25">
      <c r="A3407" s="7">
        <v>43954.364583333336</v>
      </c>
      <c r="B3407" t="s">
        <v>406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</row>
    <row r="3408" spans="1:24" x14ac:dyDescent="0.25">
      <c r="A3408" s="7">
        <v>43954.365277777775</v>
      </c>
      <c r="B3408" t="s">
        <v>405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</row>
    <row r="3409" spans="1:24" x14ac:dyDescent="0.25">
      <c r="A3409" s="7">
        <v>43954.365972222222</v>
      </c>
      <c r="B3409" t="s">
        <v>392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</row>
    <row r="3410" spans="1:24" x14ac:dyDescent="0.25">
      <c r="A3410" s="7">
        <v>43954.366666666669</v>
      </c>
      <c r="B3410" t="s">
        <v>348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</row>
    <row r="3411" spans="1:24" x14ac:dyDescent="0.25">
      <c r="A3411" s="7">
        <v>43954.367361111108</v>
      </c>
      <c r="B3411" t="s">
        <v>347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</row>
    <row r="3412" spans="1:24" x14ac:dyDescent="0.25">
      <c r="A3412" s="7">
        <v>43954.368055555555</v>
      </c>
      <c r="B3412" t="s">
        <v>395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</row>
    <row r="3413" spans="1:24" x14ac:dyDescent="0.25">
      <c r="A3413" s="7">
        <v>43954.368750000001</v>
      </c>
      <c r="B3413" t="s">
        <v>404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</row>
    <row r="3414" spans="1:24" x14ac:dyDescent="0.25">
      <c r="A3414" s="7">
        <v>43954.369444444441</v>
      </c>
      <c r="B3414" t="s">
        <v>393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</row>
    <row r="3415" spans="1:24" x14ac:dyDescent="0.25">
      <c r="A3415" s="7">
        <v>43954.370138888888</v>
      </c>
      <c r="B3415" t="s">
        <v>311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</row>
    <row r="3416" spans="1:24" x14ac:dyDescent="0.25">
      <c r="A3416" s="7">
        <v>43954.370833333334</v>
      </c>
      <c r="B3416" t="s">
        <v>412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1.9328290218453968E-2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</row>
    <row r="3417" spans="1:24" x14ac:dyDescent="0.25">
      <c r="A3417" s="7">
        <v>43954.371527777781</v>
      </c>
      <c r="B3417" t="s">
        <v>412</v>
      </c>
      <c r="C3417">
        <v>9.2764935820528098</v>
      </c>
      <c r="D3417">
        <v>9.2492768862495023</v>
      </c>
      <c r="E3417">
        <v>9.2207553702528759</v>
      </c>
      <c r="F3417">
        <v>9.3939667967076819</v>
      </c>
      <c r="G3417">
        <v>9.1814097819054457</v>
      </c>
      <c r="H3417">
        <v>9.2161220026939201</v>
      </c>
      <c r="I3417">
        <v>9.4601735187908478</v>
      </c>
      <c r="J3417">
        <v>9.1366924615194005</v>
      </c>
      <c r="K3417">
        <v>9.2277495159226195</v>
      </c>
      <c r="L3417">
        <v>9.3400271527079308</v>
      </c>
      <c r="M3417">
        <v>9.0861863193877479</v>
      </c>
      <c r="N3417">
        <v>9.1629647026681607</v>
      </c>
      <c r="O3417">
        <v>8.7863263992215526</v>
      </c>
      <c r="P3417">
        <v>8.7409259044610419</v>
      </c>
      <c r="Q3417">
        <v>9.3234648243387728</v>
      </c>
      <c r="R3417">
        <v>10.855820084657951</v>
      </c>
      <c r="S3417">
        <v>9.1363234743737127</v>
      </c>
      <c r="T3417">
        <v>9.2904495663032645</v>
      </c>
      <c r="U3417">
        <v>9.2904495663032876</v>
      </c>
      <c r="V3417">
        <v>8.7409259044610419</v>
      </c>
      <c r="W3417">
        <v>9.1689137112299672</v>
      </c>
      <c r="X3417">
        <v>8.5847457685323132</v>
      </c>
    </row>
    <row r="3418" spans="1:24" x14ac:dyDescent="0.25">
      <c r="A3418" s="7">
        <v>43954.37222222222</v>
      </c>
      <c r="B3418" t="s">
        <v>413</v>
      </c>
      <c r="C3418">
        <v>47.478617259364285</v>
      </c>
      <c r="D3418">
        <v>45.373333251596968</v>
      </c>
      <c r="E3418">
        <v>44.483571530104349</v>
      </c>
      <c r="F3418">
        <v>49.048379048418212</v>
      </c>
      <c r="G3418">
        <v>44.448228383078117</v>
      </c>
      <c r="H3418">
        <v>49.635553289657729</v>
      </c>
      <c r="I3418">
        <v>52.004643062040834</v>
      </c>
      <c r="J3418">
        <v>44.407958219715738</v>
      </c>
      <c r="K3418">
        <v>44.854298924949283</v>
      </c>
      <c r="L3418">
        <v>44.590168915042391</v>
      </c>
      <c r="M3418">
        <v>43.081459604913107</v>
      </c>
      <c r="N3418">
        <v>44.431630584450687</v>
      </c>
      <c r="O3418">
        <v>34.177713139065254</v>
      </c>
      <c r="P3418">
        <v>34.021735524040622</v>
      </c>
      <c r="Q3418">
        <v>44.57541721488991</v>
      </c>
      <c r="R3418">
        <v>45.814450704098896</v>
      </c>
      <c r="S3418">
        <v>53.946692965764676</v>
      </c>
      <c r="T3418">
        <v>54.071580966351938</v>
      </c>
      <c r="U3418">
        <v>54.071580966351938</v>
      </c>
      <c r="V3418">
        <v>34.021735524040622</v>
      </c>
      <c r="W3418">
        <v>51.798252622070798</v>
      </c>
      <c r="X3418">
        <v>33.352688812942908</v>
      </c>
    </row>
    <row r="3419" spans="1:24" x14ac:dyDescent="0.25">
      <c r="A3419" s="7">
        <v>43954.372916666667</v>
      </c>
      <c r="B3419" t="s">
        <v>411</v>
      </c>
      <c r="C3419">
        <v>123.43312919206461</v>
      </c>
      <c r="D3419">
        <v>115.22676822749236</v>
      </c>
      <c r="E3419">
        <v>114.48839412647692</v>
      </c>
      <c r="F3419">
        <v>125.42851948623955</v>
      </c>
      <c r="G3419">
        <v>114.46591617493711</v>
      </c>
      <c r="H3419">
        <v>130.18399826051768</v>
      </c>
      <c r="I3419">
        <v>132.49409386047546</v>
      </c>
      <c r="J3419">
        <v>114.43994067322562</v>
      </c>
      <c r="K3419">
        <v>113.85675092743526</v>
      </c>
      <c r="L3419">
        <v>114.55425172570968</v>
      </c>
      <c r="M3419">
        <v>110.91440387240432</v>
      </c>
      <c r="N3419">
        <v>114.45525615884151</v>
      </c>
      <c r="O3419">
        <v>85.534163730516909</v>
      </c>
      <c r="P3419">
        <v>85.23138857492853</v>
      </c>
      <c r="Q3419">
        <v>114.54531999494377</v>
      </c>
      <c r="R3419">
        <v>114.84151844353703</v>
      </c>
      <c r="S3419">
        <v>141.13656269721199</v>
      </c>
      <c r="T3419">
        <v>141.18989955505376</v>
      </c>
      <c r="U3419">
        <v>141.18989955505333</v>
      </c>
      <c r="V3419">
        <v>85.23138857492853</v>
      </c>
      <c r="W3419">
        <v>135.27119496041612</v>
      </c>
      <c r="X3419">
        <v>83.889947201294476</v>
      </c>
    </row>
    <row r="3420" spans="1:24" x14ac:dyDescent="0.25">
      <c r="A3420" s="7">
        <v>43954.373611111114</v>
      </c>
      <c r="B3420" t="s">
        <v>414</v>
      </c>
      <c r="C3420">
        <v>242.89805108506729</v>
      </c>
      <c r="D3420">
        <v>211.05576771582142</v>
      </c>
      <c r="E3420">
        <v>218.58337675603124</v>
      </c>
      <c r="F3420">
        <v>235.09075597750152</v>
      </c>
      <c r="G3420">
        <v>218.60766844779201</v>
      </c>
      <c r="H3420">
        <v>262.29398281452916</v>
      </c>
      <c r="I3420">
        <v>245.09449927342916</v>
      </c>
      <c r="J3420">
        <v>218.63365921641687</v>
      </c>
      <c r="K3420">
        <v>208.15687357609167</v>
      </c>
      <c r="L3420">
        <v>218.5011304848077</v>
      </c>
      <c r="M3420">
        <v>211.05696535758611</v>
      </c>
      <c r="N3420">
        <v>218.61859442091361</v>
      </c>
      <c r="O3420">
        <v>147.17370210289127</v>
      </c>
      <c r="P3420">
        <v>146.83365750692926</v>
      </c>
      <c r="Q3420">
        <v>218.51335644982134</v>
      </c>
      <c r="R3420">
        <v>216.1512482274436</v>
      </c>
      <c r="S3420">
        <v>279.37020472432005</v>
      </c>
      <c r="T3420">
        <v>279.11794354142677</v>
      </c>
      <c r="U3420">
        <v>279.11794354142688</v>
      </c>
      <c r="V3420">
        <v>146.83365750692926</v>
      </c>
      <c r="W3420">
        <v>267.36233785647988</v>
      </c>
      <c r="X3420">
        <v>145.45587710212564</v>
      </c>
    </row>
    <row r="3421" spans="1:24" x14ac:dyDescent="0.25">
      <c r="A3421" s="7">
        <v>43954.374305555553</v>
      </c>
      <c r="B3421" t="s">
        <v>412</v>
      </c>
      <c r="C3421">
        <v>265.30916039988875</v>
      </c>
      <c r="D3421">
        <v>221.49537118981485</v>
      </c>
      <c r="E3421">
        <v>238.30542333313053</v>
      </c>
      <c r="F3421">
        <v>245.40478323639093</v>
      </c>
      <c r="G3421">
        <v>238.33775311645036</v>
      </c>
      <c r="H3421">
        <v>287.33806344010077</v>
      </c>
      <c r="I3421">
        <v>248.2623773106543</v>
      </c>
      <c r="J3421">
        <v>238.37267509791818</v>
      </c>
      <c r="K3421">
        <v>218.98824952416535</v>
      </c>
      <c r="L3421">
        <v>238.1977231053047</v>
      </c>
      <c r="M3421">
        <v>231.65242895045012</v>
      </c>
      <c r="N3421">
        <v>238.35238897798368</v>
      </c>
      <c r="O3421">
        <v>167.10188771327282</v>
      </c>
      <c r="P3421">
        <v>167.13313662260146</v>
      </c>
      <c r="Q3421">
        <v>238.21358534983287</v>
      </c>
      <c r="R3421">
        <v>235.19707501619101</v>
      </c>
      <c r="S3421">
        <v>296.14652416433887</v>
      </c>
      <c r="T3421">
        <v>295.87700922946237</v>
      </c>
      <c r="U3421">
        <v>295.87700922946266</v>
      </c>
      <c r="V3421">
        <v>167.13313662260146</v>
      </c>
      <c r="W3421">
        <v>286.06259989227118</v>
      </c>
      <c r="X3421">
        <v>167.59208039484281</v>
      </c>
    </row>
    <row r="3422" spans="1:24" x14ac:dyDescent="0.25">
      <c r="A3422" s="7">
        <v>43954.375</v>
      </c>
      <c r="B3422" t="s">
        <v>397</v>
      </c>
      <c r="C3422">
        <v>270.87407949528239</v>
      </c>
      <c r="D3422">
        <v>216.76387880048182</v>
      </c>
      <c r="E3422">
        <v>242.87032367270345</v>
      </c>
      <c r="F3422">
        <v>238.64495085979243</v>
      </c>
      <c r="G3422">
        <v>242.90544330957766</v>
      </c>
      <c r="H3422">
        <v>294.18904946979512</v>
      </c>
      <c r="I3422">
        <v>232.80267815734626</v>
      </c>
      <c r="J3422">
        <v>242.94346512832817</v>
      </c>
      <c r="K3422">
        <v>214.89983258661837</v>
      </c>
      <c r="L3422">
        <v>242.75378890862225</v>
      </c>
      <c r="M3422">
        <v>237.67619493580378</v>
      </c>
      <c r="N3422">
        <v>242.92136679582836</v>
      </c>
      <c r="O3422">
        <v>177.03386664161818</v>
      </c>
      <c r="P3422">
        <v>177.46722104349928</v>
      </c>
      <c r="Q3422">
        <v>242.77091322975835</v>
      </c>
      <c r="R3422">
        <v>239.7618168718553</v>
      </c>
      <c r="S3422">
        <v>292.70753737454714</v>
      </c>
      <c r="T3422">
        <v>292.44805774090452</v>
      </c>
      <c r="U3422">
        <v>292.44805774090486</v>
      </c>
      <c r="V3422">
        <v>177.46722104349928</v>
      </c>
      <c r="W3422">
        <v>285.71568296576265</v>
      </c>
      <c r="X3422">
        <v>179.89495296174508</v>
      </c>
    </row>
    <row r="3423" spans="1:24" x14ac:dyDescent="0.25">
      <c r="A3423" s="7">
        <v>43954.375694444447</v>
      </c>
      <c r="B3423" t="s">
        <v>415</v>
      </c>
      <c r="C3423">
        <v>188.45131164115639</v>
      </c>
      <c r="D3423">
        <v>154.71820670229295</v>
      </c>
      <c r="E3423">
        <v>173.04391736078333</v>
      </c>
      <c r="F3423">
        <v>165.60895985770847</v>
      </c>
      <c r="G3423">
        <v>173.0478003148975</v>
      </c>
      <c r="H3423">
        <v>201.02595401024101</v>
      </c>
      <c r="I3423">
        <v>158.13205470051341</v>
      </c>
      <c r="J3423">
        <v>173.0511147083578</v>
      </c>
      <c r="K3423">
        <v>153.99809806143631</v>
      </c>
      <c r="L3423">
        <v>173.02629875877744</v>
      </c>
      <c r="M3423">
        <v>170.81925057747526</v>
      </c>
      <c r="N3423">
        <v>173.04930687064277</v>
      </c>
      <c r="O3423">
        <v>139.21312572459334</v>
      </c>
      <c r="P3423">
        <v>139.59766140641543</v>
      </c>
      <c r="Q3423">
        <v>173.029292199617</v>
      </c>
      <c r="R3423">
        <v>171.75447928253246</v>
      </c>
      <c r="S3423">
        <v>195.30878351739349</v>
      </c>
      <c r="T3423">
        <v>195.24222497610495</v>
      </c>
      <c r="U3423">
        <v>195.24222497610515</v>
      </c>
      <c r="V3423">
        <v>139.59766140641543</v>
      </c>
      <c r="W3423">
        <v>193.37129258255788</v>
      </c>
      <c r="X3423">
        <v>141.66651349153008</v>
      </c>
    </row>
    <row r="3424" spans="1:24" x14ac:dyDescent="0.25">
      <c r="A3424" s="7">
        <v>43954.376388888886</v>
      </c>
      <c r="B3424" t="s">
        <v>312</v>
      </c>
      <c r="C3424">
        <v>90.15075527625352</v>
      </c>
      <c r="D3424">
        <v>81.331675992480982</v>
      </c>
      <c r="E3424">
        <v>86.739610046777159</v>
      </c>
      <c r="F3424">
        <v>83.47130295830955</v>
      </c>
      <c r="G3424">
        <v>86.711258211254815</v>
      </c>
      <c r="H3424">
        <v>92.471543966734643</v>
      </c>
      <c r="I3424">
        <v>80.226534875240105</v>
      </c>
      <c r="J3424">
        <v>86.678756171785309</v>
      </c>
      <c r="K3424">
        <v>81.251869912743913</v>
      </c>
      <c r="L3424">
        <v>86.824068278620032</v>
      </c>
      <c r="M3424">
        <v>86.333243174540485</v>
      </c>
      <c r="N3424">
        <v>86.697887171782909</v>
      </c>
      <c r="O3424">
        <v>79.042309660350668</v>
      </c>
      <c r="P3424">
        <v>79.136931513747342</v>
      </c>
      <c r="Q3424">
        <v>86.812479314624056</v>
      </c>
      <c r="R3424">
        <v>87.539149546487579</v>
      </c>
      <c r="S3424">
        <v>89.291597801348601</v>
      </c>
      <c r="T3424">
        <v>89.399382159551365</v>
      </c>
      <c r="U3424">
        <v>89.399382159551237</v>
      </c>
      <c r="V3424">
        <v>79.136931513747342</v>
      </c>
      <c r="W3424">
        <v>89.838323801681597</v>
      </c>
      <c r="X3424">
        <v>79.686547009341481</v>
      </c>
    </row>
    <row r="3425" spans="1:24" x14ac:dyDescent="0.25">
      <c r="A3425" s="7">
        <v>43954.377083333333</v>
      </c>
      <c r="B3425" t="s">
        <v>346</v>
      </c>
      <c r="C3425">
        <v>47.447056135137267</v>
      </c>
      <c r="D3425">
        <v>43.827233690799289</v>
      </c>
      <c r="E3425">
        <v>46.316813343374186</v>
      </c>
      <c r="F3425">
        <v>44.307602073121252</v>
      </c>
      <c r="G3425">
        <v>46.280213649730634</v>
      </c>
      <c r="H3425">
        <v>48.066756488977639</v>
      </c>
      <c r="I3425">
        <v>42.505225938544989</v>
      </c>
      <c r="J3425">
        <v>46.238547323460104</v>
      </c>
      <c r="K3425">
        <v>43.850782956186976</v>
      </c>
      <c r="L3425">
        <v>46.427389792599946</v>
      </c>
      <c r="M3425">
        <v>46.230939020955951</v>
      </c>
      <c r="N3425">
        <v>46.263035906510517</v>
      </c>
      <c r="O3425">
        <v>43.904333136965761</v>
      </c>
      <c r="P3425">
        <v>43.929391760185915</v>
      </c>
      <c r="Q3425">
        <v>46.41206965469204</v>
      </c>
      <c r="R3425">
        <v>47.743190060278089</v>
      </c>
      <c r="S3425">
        <v>45.837401613421171</v>
      </c>
      <c r="T3425">
        <v>45.981204911156418</v>
      </c>
      <c r="U3425">
        <v>45.981204911156475</v>
      </c>
      <c r="V3425">
        <v>43.929391760185915</v>
      </c>
      <c r="W3425">
        <v>46.51263639891021</v>
      </c>
      <c r="X3425">
        <v>44.126746909038168</v>
      </c>
    </row>
    <row r="3426" spans="1:24" x14ac:dyDescent="0.25">
      <c r="A3426" s="7">
        <v>43954.37777777778</v>
      </c>
      <c r="B3426" t="s">
        <v>345</v>
      </c>
      <c r="C3426">
        <v>77.276801189693359</v>
      </c>
      <c r="D3426">
        <v>23.020145844141343</v>
      </c>
      <c r="E3426">
        <v>56.774388454807195</v>
      </c>
      <c r="F3426">
        <v>27.239013234503773</v>
      </c>
      <c r="G3426">
        <v>56.739599276128445</v>
      </c>
      <c r="H3426">
        <v>98.872385038005291</v>
      </c>
      <c r="I3426">
        <v>13.972034424288998</v>
      </c>
      <c r="J3426">
        <v>56.699944633151979</v>
      </c>
      <c r="K3426">
        <v>23.519988864476517</v>
      </c>
      <c r="L3426">
        <v>56.879231606644673</v>
      </c>
      <c r="M3426">
        <v>57.629759296118131</v>
      </c>
      <c r="N3426">
        <v>56.723257155199711</v>
      </c>
      <c r="O3426">
        <v>37.454202868345241</v>
      </c>
      <c r="P3426">
        <v>38.490894265420778</v>
      </c>
      <c r="Q3426">
        <v>56.864730511220898</v>
      </c>
      <c r="R3426">
        <v>58.063166034391429</v>
      </c>
      <c r="S3426">
        <v>67.147501494741519</v>
      </c>
      <c r="T3426">
        <v>67.277126422953145</v>
      </c>
      <c r="U3426">
        <v>67.27712642295316</v>
      </c>
      <c r="V3426">
        <v>38.490894265420778</v>
      </c>
      <c r="W3426">
        <v>70.409076727071934</v>
      </c>
      <c r="X3426">
        <v>43.948613185357658</v>
      </c>
    </row>
    <row r="3427" spans="1:24" x14ac:dyDescent="0.25">
      <c r="A3427" s="7">
        <v>43954.378472222219</v>
      </c>
      <c r="B3427" t="s">
        <v>340</v>
      </c>
      <c r="C3427">
        <v>9.4352231683893404</v>
      </c>
      <c r="D3427">
        <v>2.5135731382924664</v>
      </c>
      <c r="E3427">
        <v>5.7141991112855735</v>
      </c>
      <c r="F3427">
        <v>2.5135731382924669</v>
      </c>
      <c r="G3427">
        <v>5.6945626129030993</v>
      </c>
      <c r="H3427">
        <v>14.13652051983849</v>
      </c>
      <c r="I3427">
        <v>2.4955616567313239</v>
      </c>
      <c r="J3427">
        <v>5.6722442813670035</v>
      </c>
      <c r="K3427">
        <v>2.5135731382924642</v>
      </c>
      <c r="L3427">
        <v>5.77372006584089</v>
      </c>
      <c r="M3427">
        <v>5.9738042000021894</v>
      </c>
      <c r="N3427">
        <v>5.685356825188105</v>
      </c>
      <c r="O3427">
        <v>3.6099436565184639</v>
      </c>
      <c r="P3427">
        <v>3.7469233875851864</v>
      </c>
      <c r="Q3427">
        <v>5.7654553211809132</v>
      </c>
      <c r="R3427">
        <v>6.5787754483364758</v>
      </c>
      <c r="S3427">
        <v>6.6911142516823467</v>
      </c>
      <c r="T3427">
        <v>6.7678316010269119</v>
      </c>
      <c r="U3427">
        <v>6.7678316010269164</v>
      </c>
      <c r="V3427">
        <v>3.7469233875851864</v>
      </c>
      <c r="W3427">
        <v>7.5025041804382271</v>
      </c>
      <c r="X3427">
        <v>4.5782072772256708</v>
      </c>
    </row>
    <row r="3428" spans="1:24" x14ac:dyDescent="0.25">
      <c r="A3428" s="7">
        <v>43954.379166666666</v>
      </c>
      <c r="B3428" t="s">
        <v>340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</row>
    <row r="3429" spans="1:24" x14ac:dyDescent="0.25">
      <c r="A3429" s="7">
        <v>43954.379861111112</v>
      </c>
      <c r="B3429" t="s">
        <v>403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</row>
    <row r="3430" spans="1:24" x14ac:dyDescent="0.25">
      <c r="A3430" s="7">
        <v>43954.380555555559</v>
      </c>
      <c r="B3430" t="s">
        <v>340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</row>
    <row r="3431" spans="1:24" x14ac:dyDescent="0.25">
      <c r="A3431" s="7">
        <v>43954.381249999999</v>
      </c>
      <c r="B3431" t="s">
        <v>403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</row>
    <row r="3432" spans="1:24" x14ac:dyDescent="0.25">
      <c r="A3432" s="7">
        <v>43954.381944444445</v>
      </c>
      <c r="B3432" t="s">
        <v>403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</row>
    <row r="3433" spans="1:24" x14ac:dyDescent="0.25">
      <c r="A3433" s="7">
        <v>43954.382638888892</v>
      </c>
      <c r="B3433" t="s">
        <v>313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</row>
    <row r="3434" spans="1:24" x14ac:dyDescent="0.25">
      <c r="A3434" s="7">
        <v>43954.383333333331</v>
      </c>
      <c r="B3434" t="s">
        <v>313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</row>
    <row r="3435" spans="1:24" x14ac:dyDescent="0.25">
      <c r="A3435" s="7">
        <v>43954.384027777778</v>
      </c>
      <c r="B3435" t="s">
        <v>343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</row>
    <row r="3436" spans="1:24" x14ac:dyDescent="0.25">
      <c r="A3436" s="7">
        <v>43954.384722222225</v>
      </c>
      <c r="B3436" t="s">
        <v>416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</row>
    <row r="3437" spans="1:24" x14ac:dyDescent="0.25">
      <c r="A3437" s="7">
        <v>43954.385416666664</v>
      </c>
      <c r="B3437" t="s">
        <v>315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</row>
    <row r="3438" spans="1:24" x14ac:dyDescent="0.25">
      <c r="A3438" s="7">
        <v>43954.386111111111</v>
      </c>
      <c r="B3438" t="s">
        <v>326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</row>
    <row r="3439" spans="1:24" x14ac:dyDescent="0.25">
      <c r="A3439" s="7">
        <v>43954.386805555558</v>
      </c>
      <c r="B3439" t="s">
        <v>320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</row>
    <row r="3440" spans="1:24" x14ac:dyDescent="0.25">
      <c r="A3440" s="7">
        <v>43954.387499999997</v>
      </c>
      <c r="B3440" t="s">
        <v>317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0.13978484585005027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</row>
    <row r="3441" spans="1:24" x14ac:dyDescent="0.25">
      <c r="A3441" s="7">
        <v>43954.388194444444</v>
      </c>
      <c r="B3441" t="s">
        <v>322</v>
      </c>
      <c r="C3441">
        <v>16.814733997640587</v>
      </c>
      <c r="D3441">
        <v>16.731861963672085</v>
      </c>
      <c r="E3441">
        <v>16.363068906095265</v>
      </c>
      <c r="F3441">
        <v>17.47659942603762</v>
      </c>
      <c r="G3441">
        <v>16.324086701208532</v>
      </c>
      <c r="H3441">
        <v>17.047099299710727</v>
      </c>
      <c r="I3441">
        <v>18.22512032944049</v>
      </c>
      <c r="J3441">
        <v>16.279773140223334</v>
      </c>
      <c r="K3441">
        <v>16.62100561158363</v>
      </c>
      <c r="L3441">
        <v>16.481189974258015</v>
      </c>
      <c r="M3441">
        <v>16.022319250187405</v>
      </c>
      <c r="N3441">
        <v>16.305809337414676</v>
      </c>
      <c r="O3441">
        <v>14.781439299092513</v>
      </c>
      <c r="P3441">
        <v>14.727935202937564</v>
      </c>
      <c r="Q3441">
        <v>16.464792033644898</v>
      </c>
      <c r="R3441">
        <v>17.970516477485443</v>
      </c>
      <c r="S3441">
        <v>17.968691785924491</v>
      </c>
      <c r="T3441">
        <v>18.120947537856171</v>
      </c>
      <c r="U3441">
        <v>18.120947537856171</v>
      </c>
      <c r="V3441">
        <v>14.727935202937564</v>
      </c>
      <c r="W3441">
        <v>17.558679818093996</v>
      </c>
      <c r="X3441">
        <v>14.538986539251544</v>
      </c>
    </row>
    <row r="3442" spans="1:24" x14ac:dyDescent="0.25">
      <c r="A3442" s="7">
        <v>43954.388888888891</v>
      </c>
      <c r="B3442" t="s">
        <v>329</v>
      </c>
      <c r="C3442">
        <v>59.119325976191277</v>
      </c>
      <c r="D3442">
        <v>57.701069641339565</v>
      </c>
      <c r="E3442">
        <v>56.082074640871639</v>
      </c>
      <c r="F3442">
        <v>61.796035981483868</v>
      </c>
      <c r="G3442">
        <v>56.046741400628612</v>
      </c>
      <c r="H3442">
        <v>61.229752079812521</v>
      </c>
      <c r="I3442">
        <v>65.622408727363094</v>
      </c>
      <c r="J3442">
        <v>56.00648224480296</v>
      </c>
      <c r="K3442">
        <v>57.105512966375045</v>
      </c>
      <c r="L3442">
        <v>56.188640654329191</v>
      </c>
      <c r="M3442">
        <v>54.522312423437683</v>
      </c>
      <c r="N3442">
        <v>56.030148174362502</v>
      </c>
      <c r="O3442">
        <v>45.665593246518235</v>
      </c>
      <c r="P3442">
        <v>45.508882873516278</v>
      </c>
      <c r="Q3442">
        <v>56.173893435816758</v>
      </c>
      <c r="R3442">
        <v>57.41220089933821</v>
      </c>
      <c r="S3442">
        <v>66.824653292808264</v>
      </c>
      <c r="T3442">
        <v>66.956333799949888</v>
      </c>
      <c r="U3442">
        <v>66.956333799949917</v>
      </c>
      <c r="V3442">
        <v>45.508882873516278</v>
      </c>
      <c r="W3442">
        <v>64.246246587812436</v>
      </c>
      <c r="X3442">
        <v>44.843933656085277</v>
      </c>
    </row>
    <row r="3443" spans="1:24" x14ac:dyDescent="0.25">
      <c r="A3443" s="7">
        <v>43954.38958333333</v>
      </c>
      <c r="B3443" t="s">
        <v>398</v>
      </c>
      <c r="C3443">
        <v>119.3952481678953</v>
      </c>
      <c r="D3443">
        <v>112.36969187892953</v>
      </c>
      <c r="E3443">
        <v>112.07472984013458</v>
      </c>
      <c r="F3443">
        <v>120.74212079092545</v>
      </c>
      <c r="G3443">
        <v>112.05133787143785</v>
      </c>
      <c r="H3443">
        <v>124.73786920744794</v>
      </c>
      <c r="I3443">
        <v>126.22121080610373</v>
      </c>
      <c r="J3443">
        <v>112.02434679510766</v>
      </c>
      <c r="K3443">
        <v>111.25734710892102</v>
      </c>
      <c r="L3443">
        <v>112.14348182703021</v>
      </c>
      <c r="M3443">
        <v>109.15707550372481</v>
      </c>
      <c r="N3443">
        <v>112.04025600126984</v>
      </c>
      <c r="O3443">
        <v>88.195975996606009</v>
      </c>
      <c r="P3443">
        <v>87.953138898202667</v>
      </c>
      <c r="Q3443">
        <v>112.13413661231243</v>
      </c>
      <c r="R3443">
        <v>112.49731946110967</v>
      </c>
      <c r="S3443">
        <v>133.44575149982776</v>
      </c>
      <c r="T3443">
        <v>133.51342743648277</v>
      </c>
      <c r="U3443">
        <v>133.51342743648232</v>
      </c>
      <c r="V3443">
        <v>87.953138898202667</v>
      </c>
      <c r="W3443">
        <v>128.83840037529598</v>
      </c>
      <c r="X3443">
        <v>86.887156283289201</v>
      </c>
    </row>
    <row r="3444" spans="1:24" x14ac:dyDescent="0.25">
      <c r="A3444" s="7">
        <v>43954.390277777777</v>
      </c>
      <c r="B3444" t="s">
        <v>417</v>
      </c>
      <c r="C3444">
        <v>106.4432337979573</v>
      </c>
      <c r="D3444">
        <v>102.01278410196375</v>
      </c>
      <c r="E3444">
        <v>103.61341340316598</v>
      </c>
      <c r="F3444">
        <v>105.06533020083526</v>
      </c>
      <c r="G3444">
        <v>103.58845045424152</v>
      </c>
      <c r="H3444">
        <v>107.81006403730379</v>
      </c>
      <c r="I3444">
        <v>105.34147663365347</v>
      </c>
      <c r="J3444">
        <v>103.55971384432485</v>
      </c>
      <c r="K3444">
        <v>101.66058839812098</v>
      </c>
      <c r="L3444">
        <v>103.68714016078322</v>
      </c>
      <c r="M3444">
        <v>102.61015118221967</v>
      </c>
      <c r="N3444">
        <v>103.57664351627615</v>
      </c>
      <c r="O3444">
        <v>93.555411483460034</v>
      </c>
      <c r="P3444">
        <v>93.495309294611616</v>
      </c>
      <c r="Q3444">
        <v>103.6770842645338</v>
      </c>
      <c r="R3444">
        <v>104.15539752145598</v>
      </c>
      <c r="S3444">
        <v>109.10018592138272</v>
      </c>
      <c r="T3444">
        <v>109.19069694651925</v>
      </c>
      <c r="U3444">
        <v>109.19069694651931</v>
      </c>
      <c r="V3444">
        <v>93.495309294611616</v>
      </c>
      <c r="W3444">
        <v>108.49458788674501</v>
      </c>
      <c r="X3444">
        <v>93.278612642779649</v>
      </c>
    </row>
    <row r="3445" spans="1:24" x14ac:dyDescent="0.25">
      <c r="A3445" s="7">
        <v>43954.390972222223</v>
      </c>
      <c r="B3445" t="s">
        <v>329</v>
      </c>
      <c r="C3445">
        <v>122.84661661989865</v>
      </c>
      <c r="D3445">
        <v>116.27920083328762</v>
      </c>
      <c r="E3445">
        <v>119.00620809171774</v>
      </c>
      <c r="F3445">
        <v>120.06634769514631</v>
      </c>
      <c r="G3445">
        <v>118.9856897959239</v>
      </c>
      <c r="H3445">
        <v>125.01272873981395</v>
      </c>
      <c r="I3445">
        <v>119.91376584778565</v>
      </c>
      <c r="J3445">
        <v>118.96189168948615</v>
      </c>
      <c r="K3445">
        <v>115.87367205052698</v>
      </c>
      <c r="L3445">
        <v>119.06586011441995</v>
      </c>
      <c r="M3445">
        <v>117.84975270428644</v>
      </c>
      <c r="N3445">
        <v>118.97593423632661</v>
      </c>
      <c r="O3445">
        <v>106.64504881827992</v>
      </c>
      <c r="P3445">
        <v>106.61066552903914</v>
      </c>
      <c r="Q3445">
        <v>119.05781489458695</v>
      </c>
      <c r="R3445">
        <v>119.21039857205373</v>
      </c>
      <c r="S3445">
        <v>126.01858418434973</v>
      </c>
      <c r="T3445">
        <v>126.08999492965465</v>
      </c>
      <c r="U3445">
        <v>126.08999492965465</v>
      </c>
      <c r="V3445">
        <v>106.61066552903914</v>
      </c>
      <c r="W3445">
        <v>125.28026454117618</v>
      </c>
      <c r="X3445">
        <v>106.52454025493176</v>
      </c>
    </row>
    <row r="3446" spans="1:24" x14ac:dyDescent="0.25">
      <c r="A3446" s="7">
        <v>43954.39166666667</v>
      </c>
      <c r="B3446" t="s">
        <v>417</v>
      </c>
      <c r="C3446">
        <v>136.49214213005015</v>
      </c>
      <c r="D3446">
        <v>127.56908690311904</v>
      </c>
      <c r="E3446">
        <v>132.34668698617364</v>
      </c>
      <c r="F3446">
        <v>131.00004934146423</v>
      </c>
      <c r="G3446">
        <v>132.32971832824759</v>
      </c>
      <c r="H3446">
        <v>138.89583389457135</v>
      </c>
      <c r="I3446">
        <v>128.91526303812222</v>
      </c>
      <c r="J3446">
        <v>132.30986426388483</v>
      </c>
      <c r="K3446">
        <v>127.28838912899796</v>
      </c>
      <c r="L3446">
        <v>132.39509848896208</v>
      </c>
      <c r="M3446">
        <v>131.4663608755574</v>
      </c>
      <c r="N3446">
        <v>132.32160106305079</v>
      </c>
      <c r="O3446">
        <v>120.55922265112855</v>
      </c>
      <c r="P3446">
        <v>120.60789088517636</v>
      </c>
      <c r="Q3446">
        <v>132.38865905768816</v>
      </c>
      <c r="R3446">
        <v>132.28110498857436</v>
      </c>
      <c r="S3446">
        <v>137.59077175930332</v>
      </c>
      <c r="T3446">
        <v>137.65212428490318</v>
      </c>
      <c r="U3446">
        <v>137.65212428490267</v>
      </c>
      <c r="V3446">
        <v>120.60789088517636</v>
      </c>
      <c r="W3446">
        <v>137.62503702368679</v>
      </c>
      <c r="X3446">
        <v>120.92498989719429</v>
      </c>
    </row>
    <row r="3447" spans="1:24" x14ac:dyDescent="0.25">
      <c r="A3447" s="7">
        <v>43954.392361111109</v>
      </c>
      <c r="B3447" t="s">
        <v>418</v>
      </c>
      <c r="C3447">
        <v>107.76035226057797</v>
      </c>
      <c r="D3447">
        <v>101.43435292294504</v>
      </c>
      <c r="E3447">
        <v>105.25744125615505</v>
      </c>
      <c r="F3447">
        <v>103.32899151226003</v>
      </c>
      <c r="G3447">
        <v>105.23284586999894</v>
      </c>
      <c r="H3447">
        <v>108.94757316154573</v>
      </c>
      <c r="I3447">
        <v>101.03225646122621</v>
      </c>
      <c r="J3447">
        <v>105.20451766315834</v>
      </c>
      <c r="K3447">
        <v>101.3196944503661</v>
      </c>
      <c r="L3447">
        <v>105.33000406500565</v>
      </c>
      <c r="M3447">
        <v>104.80746174926894</v>
      </c>
      <c r="N3447">
        <v>105.22120857638824</v>
      </c>
      <c r="O3447">
        <v>98.079164679916573</v>
      </c>
      <c r="P3447">
        <v>98.124667290711031</v>
      </c>
      <c r="Q3447">
        <v>105.32011444715134</v>
      </c>
      <c r="R3447">
        <v>105.77149060404518</v>
      </c>
      <c r="S3447">
        <v>106.92878409145855</v>
      </c>
      <c r="T3447">
        <v>107.02409939544496</v>
      </c>
      <c r="U3447">
        <v>107.02409939544471</v>
      </c>
      <c r="V3447">
        <v>98.124667290711031</v>
      </c>
      <c r="W3447">
        <v>107.54975369524909</v>
      </c>
      <c r="X3447">
        <v>98.41883428206711</v>
      </c>
    </row>
    <row r="3448" spans="1:24" x14ac:dyDescent="0.25">
      <c r="A3448" s="7">
        <v>43954.393055555556</v>
      </c>
      <c r="B3448" t="s">
        <v>331</v>
      </c>
      <c r="C3448">
        <v>78.848211043908833</v>
      </c>
      <c r="D3448">
        <v>74.787227159795563</v>
      </c>
      <c r="E3448">
        <v>77.464472237894043</v>
      </c>
      <c r="F3448">
        <v>75.755150920871571</v>
      </c>
      <c r="G3448">
        <v>77.433647779388224</v>
      </c>
      <c r="H3448">
        <v>79.292621151218938</v>
      </c>
      <c r="I3448">
        <v>73.850641210806302</v>
      </c>
      <c r="J3448">
        <v>77.398398381048253</v>
      </c>
      <c r="K3448">
        <v>74.752338477979052</v>
      </c>
      <c r="L3448">
        <v>77.556760442517302</v>
      </c>
      <c r="M3448">
        <v>77.233590198043871</v>
      </c>
      <c r="N3448">
        <v>77.419135529308548</v>
      </c>
      <c r="O3448">
        <v>73.302235559969475</v>
      </c>
      <c r="P3448">
        <v>73.325673778097539</v>
      </c>
      <c r="Q3448">
        <v>77.54405291098125</v>
      </c>
      <c r="R3448">
        <v>78.451931084337943</v>
      </c>
      <c r="S3448">
        <v>77.401532129023124</v>
      </c>
      <c r="T3448">
        <v>77.522682538288976</v>
      </c>
      <c r="U3448">
        <v>77.52268253828899</v>
      </c>
      <c r="V3448">
        <v>73.325673778097539</v>
      </c>
      <c r="W3448">
        <v>78.141824157353597</v>
      </c>
      <c r="X3448">
        <v>73.508641944037848</v>
      </c>
    </row>
    <row r="3449" spans="1:24" x14ac:dyDescent="0.25">
      <c r="A3449" s="7">
        <v>43954.393750000003</v>
      </c>
      <c r="B3449" t="s">
        <v>419</v>
      </c>
      <c r="C3449">
        <v>46.891599601411592</v>
      </c>
      <c r="D3449">
        <v>45.56421154519731</v>
      </c>
      <c r="E3449">
        <v>46.613236726158988</v>
      </c>
      <c r="F3449">
        <v>45.772427899425843</v>
      </c>
      <c r="G3449">
        <v>46.57682271017773</v>
      </c>
      <c r="H3449">
        <v>46.616847299954109</v>
      </c>
      <c r="I3449">
        <v>44.799445108394657</v>
      </c>
      <c r="J3449">
        <v>46.535362692420925</v>
      </c>
      <c r="K3449">
        <v>45.568405136723179</v>
      </c>
      <c r="L3449">
        <v>46.723225196120808</v>
      </c>
      <c r="M3449">
        <v>46.513351346497615</v>
      </c>
      <c r="N3449">
        <v>46.559730664340208</v>
      </c>
      <c r="O3449">
        <v>45.111219595540625</v>
      </c>
      <c r="P3449">
        <v>45.093245626094642</v>
      </c>
      <c r="Q3449">
        <v>46.707989055250692</v>
      </c>
      <c r="R3449">
        <v>48.025501940728446</v>
      </c>
      <c r="S3449">
        <v>45.483461055735994</v>
      </c>
      <c r="T3449">
        <v>45.626893415514481</v>
      </c>
      <c r="U3449">
        <v>45.62689341551453</v>
      </c>
      <c r="V3449">
        <v>45.093245626094642</v>
      </c>
      <c r="W3449">
        <v>46.103963503961417</v>
      </c>
      <c r="X3449">
        <v>45.070175125604742</v>
      </c>
    </row>
    <row r="3450" spans="1:24" x14ac:dyDescent="0.25">
      <c r="A3450" s="7">
        <v>43954.394444444442</v>
      </c>
      <c r="B3450" t="s">
        <v>336</v>
      </c>
      <c r="C3450">
        <v>17.156937645558731</v>
      </c>
      <c r="D3450">
        <v>16.75064759483832</v>
      </c>
      <c r="E3450">
        <v>17.09198333735192</v>
      </c>
      <c r="F3450">
        <v>16.781581834464742</v>
      </c>
      <c r="G3450">
        <v>17.05295145685518</v>
      </c>
      <c r="H3450">
        <v>17.025884887110895</v>
      </c>
      <c r="I3450">
        <v>16.477278404653987</v>
      </c>
      <c r="J3450">
        <v>17.008582700747752</v>
      </c>
      <c r="K3450">
        <v>16.754074407640811</v>
      </c>
      <c r="L3450">
        <v>17.210261711613086</v>
      </c>
      <c r="M3450">
        <v>17.009625386381042</v>
      </c>
      <c r="N3450">
        <v>17.03465116585674</v>
      </c>
      <c r="O3450">
        <v>16.598839237945587</v>
      </c>
      <c r="P3450">
        <v>16.562671025485404</v>
      </c>
      <c r="Q3450">
        <v>17.193841298700193</v>
      </c>
      <c r="R3450">
        <v>18.703206255102881</v>
      </c>
      <c r="S3450">
        <v>16.404929943983699</v>
      </c>
      <c r="T3450">
        <v>16.557980008257946</v>
      </c>
      <c r="U3450">
        <v>16.557980008257996</v>
      </c>
      <c r="V3450">
        <v>16.562671025485404</v>
      </c>
      <c r="W3450">
        <v>16.684635997998509</v>
      </c>
      <c r="X3450">
        <v>16.45220452537826</v>
      </c>
    </row>
    <row r="3451" spans="1:24" x14ac:dyDescent="0.25">
      <c r="A3451" s="7">
        <v>43954.395138888889</v>
      </c>
      <c r="B3451" t="s">
        <v>321</v>
      </c>
      <c r="C3451">
        <v>1.434440355860894</v>
      </c>
      <c r="D3451">
        <v>1.3616310231057875</v>
      </c>
      <c r="E3451">
        <v>1.4015945364625306</v>
      </c>
      <c r="F3451">
        <v>1.3616310231057867</v>
      </c>
      <c r="G3451">
        <v>1.3818210843156222</v>
      </c>
      <c r="H3451">
        <v>1.4641067530345129</v>
      </c>
      <c r="I3451">
        <v>1.334730349374279</v>
      </c>
      <c r="J3451">
        <v>1.3593505819301699</v>
      </c>
      <c r="K3451">
        <v>1.3616310231057849</v>
      </c>
      <c r="L3451">
        <v>1.4615491779384839</v>
      </c>
      <c r="M3451">
        <v>1.3615821600698197</v>
      </c>
      <c r="N3451">
        <v>1.3725520871708998</v>
      </c>
      <c r="O3451">
        <v>1.3274176328968228</v>
      </c>
      <c r="P3451">
        <v>1.3065218383157593</v>
      </c>
      <c r="Q3451">
        <v>1.4532224780041301</v>
      </c>
      <c r="R3451">
        <v>2.3107073538531462</v>
      </c>
      <c r="S3451">
        <v>1.2370451365525632</v>
      </c>
      <c r="T3451">
        <v>1.314499587324361</v>
      </c>
      <c r="U3451">
        <v>1.3144995873243595</v>
      </c>
      <c r="V3451">
        <v>1.3065218383157593</v>
      </c>
      <c r="W3451">
        <v>1.2861660939663653</v>
      </c>
      <c r="X3451">
        <v>1.2386872623224756</v>
      </c>
    </row>
    <row r="3452" spans="1:24" x14ac:dyDescent="0.25">
      <c r="A3452" s="7">
        <v>43954.395833333336</v>
      </c>
      <c r="B3452" t="s">
        <v>317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</row>
    <row r="3453" spans="1:24" x14ac:dyDescent="0.25">
      <c r="A3453" s="7">
        <v>43954.396527777775</v>
      </c>
      <c r="B3453" t="s">
        <v>325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</row>
    <row r="3454" spans="1:24" x14ac:dyDescent="0.25">
      <c r="A3454" s="7">
        <v>43954.397222222222</v>
      </c>
      <c r="B3454" t="s">
        <v>420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</row>
    <row r="3455" spans="1:24" x14ac:dyDescent="0.25">
      <c r="A3455" s="7">
        <v>43954.397916666669</v>
      </c>
      <c r="B3455" t="s">
        <v>313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</row>
    <row r="3456" spans="1:24" x14ac:dyDescent="0.25">
      <c r="A3456" s="7">
        <v>43954.398611111108</v>
      </c>
      <c r="B3456" t="s">
        <v>340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</row>
    <row r="3457" spans="1:24" x14ac:dyDescent="0.25">
      <c r="A3457" s="7">
        <v>43954.399305555555</v>
      </c>
      <c r="B3457" t="s">
        <v>310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</row>
    <row r="3458" spans="1:24" x14ac:dyDescent="0.25">
      <c r="A3458" s="7">
        <v>43954.400000000001</v>
      </c>
      <c r="B3458" t="s">
        <v>395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</row>
    <row r="3459" spans="1:24" x14ac:dyDescent="0.25">
      <c r="A3459" s="7">
        <v>43954.400694444441</v>
      </c>
      <c r="B3459" t="s">
        <v>393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</row>
    <row r="3460" spans="1:24" x14ac:dyDescent="0.25">
      <c r="A3460" s="7">
        <v>43954.401388888888</v>
      </c>
      <c r="B3460" t="s">
        <v>349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</row>
    <row r="3461" spans="1:24" x14ac:dyDescent="0.25">
      <c r="A3461" s="7">
        <v>43954.402083333334</v>
      </c>
      <c r="B3461" t="s">
        <v>351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</row>
    <row r="3462" spans="1:24" x14ac:dyDescent="0.25">
      <c r="A3462" s="7">
        <v>43954.402777777781</v>
      </c>
      <c r="B3462" t="s">
        <v>301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</row>
    <row r="3463" spans="1:24" x14ac:dyDescent="0.25">
      <c r="A3463" s="7">
        <v>43954.40347222222</v>
      </c>
      <c r="B3463" t="s">
        <v>306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</row>
    <row r="3464" spans="1:24" x14ac:dyDescent="0.25">
      <c r="A3464" s="7">
        <v>43954.404166666667</v>
      </c>
      <c r="B3464" t="s">
        <v>305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4.9842124510406871E-2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</row>
    <row r="3465" spans="1:24" x14ac:dyDescent="0.25">
      <c r="A3465" s="7">
        <v>43954.404861111114</v>
      </c>
      <c r="B3465" t="s">
        <v>304</v>
      </c>
      <c r="C3465">
        <v>34.623368090726792</v>
      </c>
      <c r="D3465">
        <v>33.721226625558522</v>
      </c>
      <c r="E3465">
        <v>27.5594474669509</v>
      </c>
      <c r="F3465">
        <v>43.680147354222413</v>
      </c>
      <c r="G3465">
        <v>27.521481856887792</v>
      </c>
      <c r="H3465">
        <v>41.068227649532275</v>
      </c>
      <c r="I3465">
        <v>55.875427642382526</v>
      </c>
      <c r="J3465">
        <v>27.478297845706681</v>
      </c>
      <c r="K3465">
        <v>32.232235535348707</v>
      </c>
      <c r="L3465">
        <v>27.674349318172045</v>
      </c>
      <c r="M3465">
        <v>24.033895872698157</v>
      </c>
      <c r="N3465">
        <v>27.503673690704819</v>
      </c>
      <c r="O3465">
        <v>10.489930202169695</v>
      </c>
      <c r="P3465">
        <v>10.346602246443281</v>
      </c>
      <c r="Q3465">
        <v>27.658411265693406</v>
      </c>
      <c r="R3465">
        <v>29.089633831742816</v>
      </c>
      <c r="S3465">
        <v>57.961893388645684</v>
      </c>
      <c r="T3465">
        <v>58.091510275545488</v>
      </c>
      <c r="U3465">
        <v>58.09151027554541</v>
      </c>
      <c r="V3465">
        <v>10.346602246443281</v>
      </c>
      <c r="W3465">
        <v>49.619294170039666</v>
      </c>
      <c r="X3465">
        <v>9.8173484878038995</v>
      </c>
    </row>
    <row r="3466" spans="1:24" x14ac:dyDescent="0.25">
      <c r="A3466" s="7">
        <v>43954.405555555553</v>
      </c>
      <c r="B3466" t="s">
        <v>353</v>
      </c>
      <c r="C3466">
        <v>117.62068303269349</v>
      </c>
      <c r="D3466">
        <v>107.69102468482787</v>
      </c>
      <c r="E3466">
        <v>98.465919589092735</v>
      </c>
      <c r="F3466">
        <v>131.1506937231147</v>
      </c>
      <c r="G3466">
        <v>98.43922321581006</v>
      </c>
      <c r="H3466">
        <v>133.86770645760549</v>
      </c>
      <c r="I3466">
        <v>154.08775261426544</v>
      </c>
      <c r="J3466">
        <v>98.408560578828954</v>
      </c>
      <c r="K3466">
        <v>104.29449382097276</v>
      </c>
      <c r="L3466">
        <v>98.545135523843555</v>
      </c>
      <c r="M3466">
        <v>89.883441813253512</v>
      </c>
      <c r="N3466">
        <v>98.426616235833265</v>
      </c>
      <c r="O3466">
        <v>39.831220181263468</v>
      </c>
      <c r="P3466">
        <v>39.097504917945734</v>
      </c>
      <c r="Q3466">
        <v>98.534295459432187</v>
      </c>
      <c r="R3466">
        <v>99.139643958592714</v>
      </c>
      <c r="S3466">
        <v>166.66437617346961</v>
      </c>
      <c r="T3466">
        <v>166.68370397749405</v>
      </c>
      <c r="U3466">
        <v>166.68370397749399</v>
      </c>
      <c r="V3466">
        <v>39.097504917945734</v>
      </c>
      <c r="W3466">
        <v>149.76413787497964</v>
      </c>
      <c r="X3466">
        <v>35.802817164404409</v>
      </c>
    </row>
    <row r="3467" spans="1:24" x14ac:dyDescent="0.25">
      <c r="A3467" s="7">
        <v>43954.40625</v>
      </c>
      <c r="B3467" t="s">
        <v>390</v>
      </c>
      <c r="C3467">
        <v>186.43223544812653</v>
      </c>
      <c r="D3467">
        <v>164.49957630691489</v>
      </c>
      <c r="E3467">
        <v>162.76443166737528</v>
      </c>
      <c r="F3467">
        <v>190.42448258742365</v>
      </c>
      <c r="G3467">
        <v>162.75860028658619</v>
      </c>
      <c r="H3467">
        <v>205.8290431479534</v>
      </c>
      <c r="I3467">
        <v>208.95285172112915</v>
      </c>
      <c r="J3467">
        <v>162.75112097459765</v>
      </c>
      <c r="K3467">
        <v>161.02504009198131</v>
      </c>
      <c r="L3467">
        <v>162.77757512589744</v>
      </c>
      <c r="M3467">
        <v>153.81011011541855</v>
      </c>
      <c r="N3467">
        <v>162.7556233031448</v>
      </c>
      <c r="O3467">
        <v>89.875971393583896</v>
      </c>
      <c r="P3467">
        <v>89.169131658701517</v>
      </c>
      <c r="Q3467">
        <v>162.77617398666163</v>
      </c>
      <c r="R3467">
        <v>161.85241660738222</v>
      </c>
      <c r="S3467">
        <v>233.59879656255217</v>
      </c>
      <c r="T3467">
        <v>233.49045234300607</v>
      </c>
      <c r="U3467">
        <v>233.49045234300669</v>
      </c>
      <c r="V3467">
        <v>89.169131658701517</v>
      </c>
      <c r="W3467">
        <v>217.64368437392034</v>
      </c>
      <c r="X3467">
        <v>86.001080134467898</v>
      </c>
    </row>
    <row r="3468" spans="1:24" x14ac:dyDescent="0.25">
      <c r="A3468" s="7">
        <v>43954.406944444447</v>
      </c>
      <c r="B3468" t="s">
        <v>421</v>
      </c>
      <c r="C3468">
        <v>235.0620471861761</v>
      </c>
      <c r="D3468">
        <v>201.98622869252617</v>
      </c>
      <c r="E3468">
        <v>209.35729165597832</v>
      </c>
      <c r="F3468">
        <v>227.37963240259228</v>
      </c>
      <c r="G3468">
        <v>209.37312052565949</v>
      </c>
      <c r="H3468">
        <v>255.95905832151652</v>
      </c>
      <c r="I3468">
        <v>238.5591070790625</v>
      </c>
      <c r="J3468">
        <v>209.38970815863891</v>
      </c>
      <c r="K3468">
        <v>198.91960497467505</v>
      </c>
      <c r="L3468">
        <v>209.30184432134254</v>
      </c>
      <c r="M3468">
        <v>201.37386031301682</v>
      </c>
      <c r="N3468">
        <v>209.38014058089723</v>
      </c>
      <c r="O3468">
        <v>135.28281502013553</v>
      </c>
      <c r="P3468">
        <v>134.91030504850463</v>
      </c>
      <c r="Q3468">
        <v>209.31024186684354</v>
      </c>
      <c r="R3468">
        <v>206.79909756020001</v>
      </c>
      <c r="S3468">
        <v>274.80482952837696</v>
      </c>
      <c r="T3468">
        <v>274.59492071230176</v>
      </c>
      <c r="U3468">
        <v>274.59492071230187</v>
      </c>
      <c r="V3468">
        <v>134.91030504850463</v>
      </c>
      <c r="W3468">
        <v>261.55900907327509</v>
      </c>
      <c r="X3468">
        <v>133.38944261897043</v>
      </c>
    </row>
    <row r="3469" spans="1:24" x14ac:dyDescent="0.25">
      <c r="A3469" s="7">
        <v>43954.407638888886</v>
      </c>
      <c r="B3469" t="s">
        <v>422</v>
      </c>
      <c r="C3469">
        <v>250.66397753048355</v>
      </c>
      <c r="D3469">
        <v>209.95134475065279</v>
      </c>
      <c r="E3469">
        <v>225.41542263591751</v>
      </c>
      <c r="F3469">
        <v>232.31208974027527</v>
      </c>
      <c r="G3469">
        <v>225.44044647511433</v>
      </c>
      <c r="H3469">
        <v>271.31539553017041</v>
      </c>
      <c r="I3469">
        <v>235.16810896830171</v>
      </c>
      <c r="J3469">
        <v>225.46725074089036</v>
      </c>
      <c r="K3469">
        <v>207.60081550483196</v>
      </c>
      <c r="L3469">
        <v>225.33085789781401</v>
      </c>
      <c r="M3469">
        <v>219.15733911105602</v>
      </c>
      <c r="N3469">
        <v>225.45171036243732</v>
      </c>
      <c r="O3469">
        <v>159.0953727438002</v>
      </c>
      <c r="P3469">
        <v>159.11005963987631</v>
      </c>
      <c r="Q3469">
        <v>225.34341507238187</v>
      </c>
      <c r="R3469">
        <v>222.53300513048256</v>
      </c>
      <c r="S3469">
        <v>279.79494416247951</v>
      </c>
      <c r="T3469">
        <v>279.5684770600779</v>
      </c>
      <c r="U3469">
        <v>279.56847706007869</v>
      </c>
      <c r="V3469">
        <v>159.11005963987631</v>
      </c>
      <c r="W3469">
        <v>270.25221991744053</v>
      </c>
      <c r="X3469">
        <v>159.47044554261595</v>
      </c>
    </row>
    <row r="3470" spans="1:24" x14ac:dyDescent="0.25">
      <c r="A3470" s="7">
        <v>43954.408333333333</v>
      </c>
      <c r="B3470" t="s">
        <v>423</v>
      </c>
      <c r="C3470">
        <v>266.29754143083431</v>
      </c>
      <c r="D3470">
        <v>212.51970444967822</v>
      </c>
      <c r="E3470">
        <v>238.40163339399223</v>
      </c>
      <c r="F3470">
        <v>234.2677115067039</v>
      </c>
      <c r="G3470">
        <v>238.43401520861593</v>
      </c>
      <c r="H3470">
        <v>289.61919302870689</v>
      </c>
      <c r="I3470">
        <v>228.54676110919877</v>
      </c>
      <c r="J3470">
        <v>238.46899500264371</v>
      </c>
      <c r="K3470">
        <v>210.66656362525487</v>
      </c>
      <c r="L3470">
        <v>238.29376840037025</v>
      </c>
      <c r="M3470">
        <v>233.22717195065118</v>
      </c>
      <c r="N3470">
        <v>238.44867508459717</v>
      </c>
      <c r="O3470">
        <v>173.13184543484735</v>
      </c>
      <c r="P3470">
        <v>173.55764896292806</v>
      </c>
      <c r="Q3470">
        <v>238.30965418286931</v>
      </c>
      <c r="R3470">
        <v>235.29267409880052</v>
      </c>
      <c r="S3470">
        <v>288.19390009398717</v>
      </c>
      <c r="T3470">
        <v>287.94723864990152</v>
      </c>
      <c r="U3470">
        <v>287.94723864990129</v>
      </c>
      <c r="V3470">
        <v>173.55764896292806</v>
      </c>
      <c r="W3470">
        <v>281.15465657061731</v>
      </c>
      <c r="X3470">
        <v>175.94860802688086</v>
      </c>
    </row>
    <row r="3471" spans="1:24" x14ac:dyDescent="0.25">
      <c r="A3471" s="7">
        <v>43954.40902777778</v>
      </c>
      <c r="B3471" t="s">
        <v>389</v>
      </c>
      <c r="C3471">
        <v>250.40923221281847</v>
      </c>
      <c r="D3471">
        <v>187.02879681103977</v>
      </c>
      <c r="E3471">
        <v>221.76995303942695</v>
      </c>
      <c r="F3471">
        <v>206.31289303155003</v>
      </c>
      <c r="G3471">
        <v>221.79260996964572</v>
      </c>
      <c r="H3471">
        <v>275.10111639267069</v>
      </c>
      <c r="I3471">
        <v>191.80039593337824</v>
      </c>
      <c r="J3471">
        <v>221.81678433655728</v>
      </c>
      <c r="K3471">
        <v>185.86631321731946</v>
      </c>
      <c r="L3471">
        <v>221.69288351308697</v>
      </c>
      <c r="M3471">
        <v>218.09530806396435</v>
      </c>
      <c r="N3471">
        <v>221.80278143744036</v>
      </c>
      <c r="O3471">
        <v>163.25856540758809</v>
      </c>
      <c r="P3471">
        <v>164.05451586190517</v>
      </c>
      <c r="Q3471">
        <v>221.70436994311717</v>
      </c>
      <c r="R3471">
        <v>218.83641454864923</v>
      </c>
      <c r="S3471">
        <v>263.33867232547072</v>
      </c>
      <c r="T3471">
        <v>263.15893935291666</v>
      </c>
      <c r="U3471">
        <v>263.15893935291666</v>
      </c>
      <c r="V3471">
        <v>164.05451586190517</v>
      </c>
      <c r="W3471">
        <v>259.31026527608412</v>
      </c>
      <c r="X3471">
        <v>168.26069868817288</v>
      </c>
    </row>
    <row r="3472" spans="1:24" x14ac:dyDescent="0.25">
      <c r="A3472" s="7">
        <v>43954.409722222219</v>
      </c>
      <c r="B3472" t="s">
        <v>294</v>
      </c>
      <c r="C3472">
        <v>213.13781271867848</v>
      </c>
      <c r="D3472">
        <v>142.46980685009314</v>
      </c>
      <c r="E3472">
        <v>184.73784605262611</v>
      </c>
      <c r="F3472">
        <v>158.24472125647483</v>
      </c>
      <c r="G3472">
        <v>184.74147783855173</v>
      </c>
      <c r="H3472">
        <v>238.63016854357463</v>
      </c>
      <c r="I3472">
        <v>135.30952990808333</v>
      </c>
      <c r="J3472">
        <v>184.74451315624631</v>
      </c>
      <c r="K3472">
        <v>142.08271654034647</v>
      </c>
      <c r="L3472">
        <v>184.72102281655125</v>
      </c>
      <c r="M3472">
        <v>182.72612000918761</v>
      </c>
      <c r="N3472">
        <v>184.7428684705171</v>
      </c>
      <c r="O3472">
        <v>135.90604179917537</v>
      </c>
      <c r="P3472">
        <v>137.01940895656597</v>
      </c>
      <c r="Q3472">
        <v>184.72390263368649</v>
      </c>
      <c r="R3472">
        <v>183.10663032230821</v>
      </c>
      <c r="S3472">
        <v>216.65778958460444</v>
      </c>
      <c r="T3472">
        <v>216.58646926277001</v>
      </c>
      <c r="U3472">
        <v>216.58646926277029</v>
      </c>
      <c r="V3472">
        <v>137.01940895656597</v>
      </c>
      <c r="W3472">
        <v>215.72121119145757</v>
      </c>
      <c r="X3472">
        <v>142.77934601124284</v>
      </c>
    </row>
    <row r="3473" spans="1:24" x14ac:dyDescent="0.25">
      <c r="A3473" s="7">
        <v>43954.410416666666</v>
      </c>
      <c r="B3473" t="s">
        <v>359</v>
      </c>
      <c r="C3473">
        <v>155.7982409970609</v>
      </c>
      <c r="D3473">
        <v>83.86884495067072</v>
      </c>
      <c r="E3473">
        <v>129.06780849425849</v>
      </c>
      <c r="F3473">
        <v>95.177008064479637</v>
      </c>
      <c r="G3473">
        <v>129.05044070766317</v>
      </c>
      <c r="H3473">
        <v>181.13606778790043</v>
      </c>
      <c r="I3473">
        <v>68.226858443981754</v>
      </c>
      <c r="J3473">
        <v>129.03014316700151</v>
      </c>
      <c r="K3473">
        <v>84.155625033739113</v>
      </c>
      <c r="L3473">
        <v>129.11748390449904</v>
      </c>
      <c r="M3473">
        <v>128.60220110807577</v>
      </c>
      <c r="N3473">
        <v>129.04213922923455</v>
      </c>
      <c r="O3473">
        <v>92.112830428984807</v>
      </c>
      <c r="P3473">
        <v>93.384259243649765</v>
      </c>
      <c r="Q3473">
        <v>129.11086391501775</v>
      </c>
      <c r="R3473">
        <v>129.0325602755133</v>
      </c>
      <c r="S3473">
        <v>151.32989560115081</v>
      </c>
      <c r="T3473">
        <v>151.36855612617896</v>
      </c>
      <c r="U3473">
        <v>151.36855612617873</v>
      </c>
      <c r="V3473">
        <v>93.384259243649765</v>
      </c>
      <c r="W3473">
        <v>152.92316004383022</v>
      </c>
      <c r="X3473">
        <v>99.92806392709123</v>
      </c>
    </row>
    <row r="3474" spans="1:24" x14ac:dyDescent="0.25">
      <c r="A3474" s="7">
        <v>43954.411111111112</v>
      </c>
      <c r="B3474" t="s">
        <v>389</v>
      </c>
      <c r="C3474">
        <v>34.541489420455122</v>
      </c>
      <c r="D3474">
        <v>30.596348023291153</v>
      </c>
      <c r="E3474">
        <v>33.204012924058418</v>
      </c>
      <c r="F3474">
        <v>30.938149485495771</v>
      </c>
      <c r="G3474">
        <v>33.166165099441365</v>
      </c>
      <c r="H3474">
        <v>35.612394710080395</v>
      </c>
      <c r="I3474">
        <v>29.489100190398148</v>
      </c>
      <c r="J3474">
        <v>33.123111960978086</v>
      </c>
      <c r="K3474">
        <v>30.631545535303854</v>
      </c>
      <c r="L3474">
        <v>33.318541788033635</v>
      </c>
      <c r="M3474">
        <v>33.171434465941807</v>
      </c>
      <c r="N3474">
        <v>33.148411295771979</v>
      </c>
      <c r="O3474">
        <v>31.198097567810823</v>
      </c>
      <c r="P3474">
        <v>31.232069103989925</v>
      </c>
      <c r="Q3474">
        <v>33.302657019447317</v>
      </c>
      <c r="R3474">
        <v>34.725247594948648</v>
      </c>
      <c r="S3474">
        <v>32.915141470454977</v>
      </c>
      <c r="T3474">
        <v>33.063597558535278</v>
      </c>
      <c r="U3474">
        <v>33.063597558535363</v>
      </c>
      <c r="V3474">
        <v>31.232069103989925</v>
      </c>
      <c r="W3474">
        <v>33.534145922967348</v>
      </c>
      <c r="X3474">
        <v>31.482269288829883</v>
      </c>
    </row>
    <row r="3475" spans="1:24" x14ac:dyDescent="0.25">
      <c r="A3475" s="7">
        <v>43954.411805555559</v>
      </c>
      <c r="B3475" t="s">
        <v>292</v>
      </c>
      <c r="C3475">
        <v>7.3599397989916051</v>
      </c>
      <c r="D3475">
        <v>3.7602829278578311</v>
      </c>
      <c r="E3475">
        <v>5.3354839246267192</v>
      </c>
      <c r="F3475">
        <v>3.7602829278578227</v>
      </c>
      <c r="G3475">
        <v>5.3158161114477371</v>
      </c>
      <c r="H3475">
        <v>9.9720762616805043</v>
      </c>
      <c r="I3475">
        <v>3.7178056957148811</v>
      </c>
      <c r="J3475">
        <v>5.2934629856932878</v>
      </c>
      <c r="K3475">
        <v>3.760282927857828</v>
      </c>
      <c r="L3475">
        <v>5.395104042704296</v>
      </c>
      <c r="M3475">
        <v>5.4532144853545255</v>
      </c>
      <c r="N3475">
        <v>5.3065958707497343</v>
      </c>
      <c r="O3475">
        <v>4.1683439176893424</v>
      </c>
      <c r="P3475">
        <v>4.2274306878711672</v>
      </c>
      <c r="Q3475">
        <v>5.3868251318268525</v>
      </c>
      <c r="R3475">
        <v>6.3727938114306779</v>
      </c>
      <c r="S3475">
        <v>5.7645656485900618</v>
      </c>
      <c r="T3475">
        <v>5.8415323257387399</v>
      </c>
      <c r="U3475">
        <v>5.8415323257387142</v>
      </c>
      <c r="V3475">
        <v>4.2274306878711672</v>
      </c>
      <c r="W3475">
        <v>6.236276917651125</v>
      </c>
      <c r="X3475">
        <v>4.6243004532012018</v>
      </c>
    </row>
    <row r="3476" spans="1:24" x14ac:dyDescent="0.25">
      <c r="A3476" s="7">
        <v>43954.412499999999</v>
      </c>
      <c r="B3476" t="s">
        <v>408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</row>
    <row r="3477" spans="1:24" x14ac:dyDescent="0.25">
      <c r="A3477" s="7">
        <v>43954.413194444445</v>
      </c>
      <c r="B3477" t="s">
        <v>388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</row>
    <row r="3478" spans="1:24" x14ac:dyDescent="0.25">
      <c r="A3478" s="7">
        <v>43954.413888888892</v>
      </c>
      <c r="B3478" t="s">
        <v>361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</row>
    <row r="3479" spans="1:24" x14ac:dyDescent="0.25">
      <c r="A3479" s="7">
        <v>43954.414583333331</v>
      </c>
      <c r="B3479" t="s">
        <v>364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</row>
    <row r="3480" spans="1:24" x14ac:dyDescent="0.25">
      <c r="A3480" s="7">
        <v>43954.415277777778</v>
      </c>
      <c r="B3480" t="s">
        <v>384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</row>
    <row r="3481" spans="1:24" x14ac:dyDescent="0.25">
      <c r="A3481" s="7">
        <v>43954.415972222225</v>
      </c>
      <c r="B3481" t="s">
        <v>381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</row>
    <row r="3482" spans="1:24" x14ac:dyDescent="0.25">
      <c r="A3482" s="7">
        <v>43954.416666666664</v>
      </c>
      <c r="B3482" t="s">
        <v>379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</row>
    <row r="3483" spans="1:24" x14ac:dyDescent="0.25">
      <c r="A3483" s="7">
        <v>43954.417361111111</v>
      </c>
      <c r="B3483" t="s">
        <v>377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</row>
    <row r="3484" spans="1:24" x14ac:dyDescent="0.25">
      <c r="A3484" s="7">
        <v>43954.418055555558</v>
      </c>
      <c r="B3484" t="s">
        <v>289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</row>
    <row r="3485" spans="1:24" x14ac:dyDescent="0.25">
      <c r="A3485" s="7">
        <v>43954.418749999997</v>
      </c>
      <c r="B3485" t="s">
        <v>374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</row>
    <row r="3486" spans="1:24" x14ac:dyDescent="0.25">
      <c r="A3486" s="7">
        <v>43954.419444444444</v>
      </c>
      <c r="B3486" t="s">
        <v>410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</row>
    <row r="3487" spans="1:24" x14ac:dyDescent="0.25">
      <c r="A3487" s="7">
        <v>43954.420138888891</v>
      </c>
      <c r="B3487" t="s">
        <v>373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</row>
    <row r="3488" spans="1:24" x14ac:dyDescent="0.25">
      <c r="A3488" s="7">
        <v>43954.42083333333</v>
      </c>
      <c r="B3488" t="s">
        <v>409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3.4763616688144705E-2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</row>
    <row r="3489" spans="1:24" x14ac:dyDescent="0.25">
      <c r="A3489" s="7">
        <v>43954.421527777777</v>
      </c>
      <c r="B3489" t="s">
        <v>369</v>
      </c>
      <c r="C3489">
        <v>31.936799009685618</v>
      </c>
      <c r="D3489">
        <v>31.049859099967005</v>
      </c>
      <c r="E3489">
        <v>25.986494843300623</v>
      </c>
      <c r="F3489">
        <v>39.396259030383014</v>
      </c>
      <c r="G3489">
        <v>25.948395456530363</v>
      </c>
      <c r="H3489">
        <v>37.333879118782797</v>
      </c>
      <c r="I3489">
        <v>49.515948382801241</v>
      </c>
      <c r="J3489">
        <v>25.905062804563389</v>
      </c>
      <c r="K3489">
        <v>29.80510554177641</v>
      </c>
      <c r="L3489">
        <v>26.101820320761206</v>
      </c>
      <c r="M3489">
        <v>23.01514428675689</v>
      </c>
      <c r="N3489">
        <v>25.930525547251779</v>
      </c>
      <c r="O3489">
        <v>11.449647883230064</v>
      </c>
      <c r="P3489">
        <v>11.318587491609799</v>
      </c>
      <c r="Q3489">
        <v>26.08582175024841</v>
      </c>
      <c r="R3489">
        <v>27.526848237839513</v>
      </c>
      <c r="S3489">
        <v>51.339732902237834</v>
      </c>
      <c r="T3489">
        <v>51.473898922221899</v>
      </c>
      <c r="U3489">
        <v>51.4738989222218</v>
      </c>
      <c r="V3489">
        <v>11.318587491609799</v>
      </c>
      <c r="W3489">
        <v>44.404334358360693</v>
      </c>
      <c r="X3489">
        <v>10.849127944350657</v>
      </c>
    </row>
    <row r="3490" spans="1:24" x14ac:dyDescent="0.25">
      <c r="A3490" s="7">
        <v>43954.422222222223</v>
      </c>
      <c r="B3490" t="s">
        <v>370</v>
      </c>
      <c r="C3490">
        <v>112.05174650401773</v>
      </c>
      <c r="D3490">
        <v>102.74488559265065</v>
      </c>
      <c r="E3490">
        <v>94.388817498454429</v>
      </c>
      <c r="F3490">
        <v>124.33361900287453</v>
      </c>
      <c r="G3490">
        <v>94.361090559657328</v>
      </c>
      <c r="H3490">
        <v>127.01429555913199</v>
      </c>
      <c r="I3490">
        <v>145.32809219046126</v>
      </c>
      <c r="J3490">
        <v>94.329282849882361</v>
      </c>
      <c r="K3490">
        <v>99.62345973114634</v>
      </c>
      <c r="L3490">
        <v>94.471296890667915</v>
      </c>
      <c r="M3490">
        <v>86.491679164634846</v>
      </c>
      <c r="N3490">
        <v>94.348007934058501</v>
      </c>
      <c r="O3490">
        <v>40.3467079582026</v>
      </c>
      <c r="P3490">
        <v>39.671536606731088</v>
      </c>
      <c r="Q3490">
        <v>94.459990618047584</v>
      </c>
      <c r="R3490">
        <v>95.140864847055283</v>
      </c>
      <c r="S3490">
        <v>157.02008450935401</v>
      </c>
      <c r="T3490">
        <v>157.05447916886837</v>
      </c>
      <c r="U3490">
        <v>157.054479168868</v>
      </c>
      <c r="V3490">
        <v>39.671536606731088</v>
      </c>
      <c r="W3490">
        <v>141.5302839536329</v>
      </c>
      <c r="X3490">
        <v>36.644476474160498</v>
      </c>
    </row>
    <row r="3491" spans="1:24" x14ac:dyDescent="0.25">
      <c r="A3491" s="7">
        <v>43954.42291666667</v>
      </c>
      <c r="B3491" t="s">
        <v>287</v>
      </c>
      <c r="C3491">
        <v>177.39846363350037</v>
      </c>
      <c r="D3491">
        <v>156.87508594344152</v>
      </c>
      <c r="E3491">
        <v>155.37368280689779</v>
      </c>
      <c r="F3491">
        <v>180.95768306069695</v>
      </c>
      <c r="G3491">
        <v>155.36488706965795</v>
      </c>
      <c r="H3491">
        <v>195.40063640591995</v>
      </c>
      <c r="I3491">
        <v>198.03739141675646</v>
      </c>
      <c r="J3491">
        <v>155.35411402827978</v>
      </c>
      <c r="K3491">
        <v>153.64611652443025</v>
      </c>
      <c r="L3491">
        <v>155.39621339418071</v>
      </c>
      <c r="M3491">
        <v>147.04020615128928</v>
      </c>
      <c r="N3491">
        <v>155.3605419217009</v>
      </c>
      <c r="O3491">
        <v>87.287390526766202</v>
      </c>
      <c r="P3491">
        <v>86.626737272543735</v>
      </c>
      <c r="Q3491">
        <v>155.39347123655051</v>
      </c>
      <c r="R3491">
        <v>154.68695883715981</v>
      </c>
      <c r="S3491">
        <v>220.91583435685394</v>
      </c>
      <c r="T3491">
        <v>220.83536249151123</v>
      </c>
      <c r="U3491">
        <v>220.83536249151166</v>
      </c>
      <c r="V3491">
        <v>86.626737272543735</v>
      </c>
      <c r="W3491">
        <v>206.224884119834</v>
      </c>
      <c r="X3491">
        <v>83.670390671128416</v>
      </c>
    </row>
    <row r="3492" spans="1:24" x14ac:dyDescent="0.25">
      <c r="A3492" s="7">
        <v>43954.423611111109</v>
      </c>
      <c r="B3492" t="s">
        <v>286</v>
      </c>
      <c r="C3492">
        <v>226.23359147789719</v>
      </c>
      <c r="D3492">
        <v>194.48859187725543</v>
      </c>
      <c r="E3492">
        <v>201.68649115952084</v>
      </c>
      <c r="F3492">
        <v>218.70877095681195</v>
      </c>
      <c r="G3492">
        <v>201.69836859691671</v>
      </c>
      <c r="H3492">
        <v>246.14780273016831</v>
      </c>
      <c r="I3492">
        <v>229.24131969810415</v>
      </c>
      <c r="J3492">
        <v>201.71056574957871</v>
      </c>
      <c r="K3492">
        <v>191.56387133945404</v>
      </c>
      <c r="L3492">
        <v>201.64355669378961</v>
      </c>
      <c r="M3492">
        <v>194.07050122692149</v>
      </c>
      <c r="N3492">
        <v>201.70356491417638</v>
      </c>
      <c r="O3492">
        <v>130.6486408719538</v>
      </c>
      <c r="P3492">
        <v>130.29412499498787</v>
      </c>
      <c r="Q3492">
        <v>201.65016668658987</v>
      </c>
      <c r="R3492">
        <v>199.42860591744602</v>
      </c>
      <c r="S3492">
        <v>263.80243641257624</v>
      </c>
      <c r="T3492">
        <v>263.62174222847642</v>
      </c>
      <c r="U3492">
        <v>263.62174222847682</v>
      </c>
      <c r="V3492">
        <v>130.29412499498787</v>
      </c>
      <c r="W3492">
        <v>251.2986814273271</v>
      </c>
      <c r="X3492">
        <v>128.85464727125807</v>
      </c>
    </row>
    <row r="3493" spans="1:24" x14ac:dyDescent="0.25">
      <c r="A3493" s="7">
        <v>43954.424305555556</v>
      </c>
      <c r="B3493" t="s">
        <v>287</v>
      </c>
      <c r="C3493">
        <v>252.29806165054677</v>
      </c>
      <c r="D3493">
        <v>210.41528378280282</v>
      </c>
      <c r="E3493">
        <v>226.50256062684181</v>
      </c>
      <c r="F3493">
        <v>233.24407623025286</v>
      </c>
      <c r="G3493">
        <v>226.5278739061018</v>
      </c>
      <c r="H3493">
        <v>273.37891876822522</v>
      </c>
      <c r="I3493">
        <v>235.99239317637992</v>
      </c>
      <c r="J3493">
        <v>226.55499977194745</v>
      </c>
      <c r="K3493">
        <v>208.02156885090756</v>
      </c>
      <c r="L3493">
        <v>226.41707932853851</v>
      </c>
      <c r="M3493">
        <v>220.14707147018589</v>
      </c>
      <c r="N3493">
        <v>226.53927138114582</v>
      </c>
      <c r="O3493">
        <v>158.4954689897626</v>
      </c>
      <c r="P3493">
        <v>158.5240226054475</v>
      </c>
      <c r="Q3493">
        <v>226.42976744027774</v>
      </c>
      <c r="R3493">
        <v>223.43220741532829</v>
      </c>
      <c r="S3493">
        <v>281.68596345707726</v>
      </c>
      <c r="T3493">
        <v>281.45768075637847</v>
      </c>
      <c r="U3493">
        <v>281.45768075637881</v>
      </c>
      <c r="V3493">
        <v>158.5240226054475</v>
      </c>
      <c r="W3493">
        <v>272.05283655265379</v>
      </c>
      <c r="X3493">
        <v>158.96381456776695</v>
      </c>
    </row>
    <row r="3494" spans="1:24" x14ac:dyDescent="0.25">
      <c r="A3494" s="7">
        <v>43954.425000000003</v>
      </c>
      <c r="B3494" t="s">
        <v>367</v>
      </c>
      <c r="C3494">
        <v>224.80514006774138</v>
      </c>
      <c r="D3494">
        <v>185.87304770217415</v>
      </c>
      <c r="E3494">
        <v>204.40333796526193</v>
      </c>
      <c r="F3494">
        <v>202.05033684892564</v>
      </c>
      <c r="G3494">
        <v>204.41830684830833</v>
      </c>
      <c r="H3494">
        <v>241.54716256154822</v>
      </c>
      <c r="I3494">
        <v>198.21055770468627</v>
      </c>
      <c r="J3494">
        <v>204.43393894058329</v>
      </c>
      <c r="K3494">
        <v>184.45990793453294</v>
      </c>
      <c r="L3494">
        <v>204.3506139216353</v>
      </c>
      <c r="M3494">
        <v>200.45646207452526</v>
      </c>
      <c r="N3494">
        <v>204.42492998663829</v>
      </c>
      <c r="O3494">
        <v>155.45094157816717</v>
      </c>
      <c r="P3494">
        <v>155.7269732035696</v>
      </c>
      <c r="Q3494">
        <v>204.35862242556368</v>
      </c>
      <c r="R3494">
        <v>202.23970967863752</v>
      </c>
      <c r="S3494">
        <v>240.94761817359506</v>
      </c>
      <c r="T3494">
        <v>240.80958066124722</v>
      </c>
      <c r="U3494">
        <v>240.8095806612472</v>
      </c>
      <c r="V3494">
        <v>155.7269732035696</v>
      </c>
      <c r="W3494">
        <v>235.84223883620373</v>
      </c>
      <c r="X3494">
        <v>157.31528832510017</v>
      </c>
    </row>
    <row r="3495" spans="1:24" x14ac:dyDescent="0.25">
      <c r="A3495" s="7">
        <v>43954.425694444442</v>
      </c>
      <c r="B3495" t="s">
        <v>409</v>
      </c>
      <c r="C3495">
        <v>247.48373932400486</v>
      </c>
      <c r="D3495">
        <v>185.40761027002077</v>
      </c>
      <c r="E3495">
        <v>219.48868917215418</v>
      </c>
      <c r="F3495">
        <v>204.40270676546547</v>
      </c>
      <c r="G3495">
        <v>219.51006723611121</v>
      </c>
      <c r="H3495">
        <v>271.51486082624592</v>
      </c>
      <c r="I3495">
        <v>190.20936118705882</v>
      </c>
      <c r="J3495">
        <v>219.53282064050893</v>
      </c>
      <c r="K3495">
        <v>184.25737135600471</v>
      </c>
      <c r="L3495">
        <v>219.41566938897759</v>
      </c>
      <c r="M3495">
        <v>215.87657687610559</v>
      </c>
      <c r="N3495">
        <v>219.51964845793842</v>
      </c>
      <c r="O3495">
        <v>161.87581709118012</v>
      </c>
      <c r="P3495">
        <v>162.66030445049333</v>
      </c>
      <c r="Q3495">
        <v>219.42657728427017</v>
      </c>
      <c r="R3495">
        <v>216.62741378834843</v>
      </c>
      <c r="S3495">
        <v>260.17749604755033</v>
      </c>
      <c r="T3495">
        <v>260.00586713759816</v>
      </c>
      <c r="U3495">
        <v>260.00586713759833</v>
      </c>
      <c r="V3495">
        <v>162.66030445049333</v>
      </c>
      <c r="W3495">
        <v>256.21139122992776</v>
      </c>
      <c r="X3495">
        <v>166.80654763289351</v>
      </c>
    </row>
    <row r="3496" spans="1:24" x14ac:dyDescent="0.25">
      <c r="A3496" s="7">
        <v>43954.426388888889</v>
      </c>
      <c r="B3496" t="s">
        <v>409</v>
      </c>
      <c r="C3496">
        <v>157.91255116866481</v>
      </c>
      <c r="D3496">
        <v>118.99346940799552</v>
      </c>
      <c r="E3496">
        <v>142.20206519090749</v>
      </c>
      <c r="F3496">
        <v>127.93732230752472</v>
      </c>
      <c r="G3496">
        <v>142.18982195867156</v>
      </c>
      <c r="H3496">
        <v>171.61860572345361</v>
      </c>
      <c r="I3496">
        <v>115.34104918327516</v>
      </c>
      <c r="J3496">
        <v>142.17521836729782</v>
      </c>
      <c r="K3496">
        <v>118.73443021670279</v>
      </c>
      <c r="L3496">
        <v>142.23551284567762</v>
      </c>
      <c r="M3496">
        <v>140.9443523630118</v>
      </c>
      <c r="N3496">
        <v>142.18388565917783</v>
      </c>
      <c r="O3496">
        <v>113.93977868443922</v>
      </c>
      <c r="P3496">
        <v>114.52151346520667</v>
      </c>
      <c r="Q3496">
        <v>142.23121110697767</v>
      </c>
      <c r="R3496">
        <v>141.77735084086524</v>
      </c>
      <c r="S3496">
        <v>159.47835429422977</v>
      </c>
      <c r="T3496">
        <v>159.49980934583056</v>
      </c>
      <c r="U3496">
        <v>159.49980934583013</v>
      </c>
      <c r="V3496">
        <v>114.52151346520667</v>
      </c>
      <c r="W3496">
        <v>159.21748897390091</v>
      </c>
      <c r="X3496">
        <v>117.56403463971533</v>
      </c>
    </row>
    <row r="3497" spans="1:24" x14ac:dyDescent="0.25">
      <c r="A3497" s="7">
        <v>43954.427083333336</v>
      </c>
      <c r="B3497" t="s">
        <v>370</v>
      </c>
      <c r="C3497">
        <v>57.6885211801455</v>
      </c>
      <c r="D3497">
        <v>54.040309324416462</v>
      </c>
      <c r="E3497">
        <v>56.580857936810482</v>
      </c>
      <c r="F3497">
        <v>54.551880627535176</v>
      </c>
      <c r="G3497">
        <v>56.545550496550106</v>
      </c>
      <c r="H3497">
        <v>58.165030488432315</v>
      </c>
      <c r="I3497">
        <v>52.651850665011558</v>
      </c>
      <c r="J3497">
        <v>56.505320007371971</v>
      </c>
      <c r="K3497">
        <v>54.060349934360261</v>
      </c>
      <c r="L3497">
        <v>56.687342250322956</v>
      </c>
      <c r="M3497">
        <v>56.485683100702353</v>
      </c>
      <c r="N3497">
        <v>56.528969177968328</v>
      </c>
      <c r="O3497">
        <v>53.928214092575196</v>
      </c>
      <c r="P3497">
        <v>53.954079906742692</v>
      </c>
      <c r="Q3497">
        <v>56.672606703231253</v>
      </c>
      <c r="R3497">
        <v>57.909023396596012</v>
      </c>
      <c r="S3497">
        <v>55.907257179895623</v>
      </c>
      <c r="T3497">
        <v>56.046319977381096</v>
      </c>
      <c r="U3497">
        <v>56.046319977381152</v>
      </c>
      <c r="V3497">
        <v>53.954079906742692</v>
      </c>
      <c r="W3497">
        <v>56.681134603492495</v>
      </c>
      <c r="X3497">
        <v>54.153308282279774</v>
      </c>
    </row>
    <row r="3498" spans="1:24" x14ac:dyDescent="0.25">
      <c r="A3498" s="7">
        <v>43954.427777777775</v>
      </c>
      <c r="B3498" t="s">
        <v>372</v>
      </c>
      <c r="C3498">
        <v>22.251797594632873</v>
      </c>
      <c r="D3498">
        <v>21.472672029678961</v>
      </c>
      <c r="E3498">
        <v>22.065410064509848</v>
      </c>
      <c r="F3498">
        <v>21.534864584225772</v>
      </c>
      <c r="G3498">
        <v>22.026658062512368</v>
      </c>
      <c r="H3498">
        <v>22.196803343416189</v>
      </c>
      <c r="I3498">
        <v>21.087801351075587</v>
      </c>
      <c r="J3498">
        <v>21.982600282515278</v>
      </c>
      <c r="K3498">
        <v>21.478991240908432</v>
      </c>
      <c r="L3498">
        <v>22.182802156856582</v>
      </c>
      <c r="M3498">
        <v>21.987782698764107</v>
      </c>
      <c r="N3498">
        <v>22.008486946205892</v>
      </c>
      <c r="O3498">
        <v>21.355695092420564</v>
      </c>
      <c r="P3498">
        <v>21.327019042888111</v>
      </c>
      <c r="Q3498">
        <v>22.166508355645732</v>
      </c>
      <c r="R3498">
        <v>23.655362216314941</v>
      </c>
      <c r="S3498">
        <v>21.328247383833929</v>
      </c>
      <c r="T3498">
        <v>21.480268276159425</v>
      </c>
      <c r="U3498">
        <v>21.480268276159411</v>
      </c>
      <c r="V3498">
        <v>21.327019042888111</v>
      </c>
      <c r="W3498">
        <v>21.684047813318585</v>
      </c>
      <c r="X3498">
        <v>21.255002292163468</v>
      </c>
    </row>
    <row r="3499" spans="1:24" x14ac:dyDescent="0.25">
      <c r="A3499" s="7">
        <v>43954.428472222222</v>
      </c>
      <c r="B3499" t="s">
        <v>287</v>
      </c>
      <c r="C3499">
        <v>1.3941554873500479</v>
      </c>
      <c r="D3499">
        <v>1.3163172934268426</v>
      </c>
      <c r="E3499">
        <v>1.3568618712143037</v>
      </c>
      <c r="F3499">
        <v>1.3163172934268446</v>
      </c>
      <c r="G3499">
        <v>1.3370871426010087</v>
      </c>
      <c r="H3499">
        <v>1.4307579159824533</v>
      </c>
      <c r="I3499">
        <v>1.2898814120050359</v>
      </c>
      <c r="J3499">
        <v>1.3146152219195766</v>
      </c>
      <c r="K3499">
        <v>1.3163172934268395</v>
      </c>
      <c r="L3499">
        <v>1.4168205548338102</v>
      </c>
      <c r="M3499">
        <v>1.3170655432833509</v>
      </c>
      <c r="N3499">
        <v>1.3278175563179511</v>
      </c>
      <c r="O3499">
        <v>1.2819517991737677</v>
      </c>
      <c r="P3499">
        <v>1.2609406772606997</v>
      </c>
      <c r="Q3499">
        <v>1.4084932774503791</v>
      </c>
      <c r="R3499">
        <v>2.1821412458244946</v>
      </c>
      <c r="S3499">
        <v>1.1957179203662951</v>
      </c>
      <c r="T3499">
        <v>1.2731768365654419</v>
      </c>
      <c r="U3499">
        <v>1.2731768365654419</v>
      </c>
      <c r="V3499">
        <v>1.2609406772606997</v>
      </c>
      <c r="W3499">
        <v>1.244851591512957</v>
      </c>
      <c r="X3499">
        <v>1.1935349784839675</v>
      </c>
    </row>
    <row r="3500" spans="1:24" x14ac:dyDescent="0.25">
      <c r="A3500" s="7">
        <v>43954.429166666669</v>
      </c>
      <c r="B3500" t="s">
        <v>286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</row>
    <row r="3501" spans="1:24" x14ac:dyDescent="0.25">
      <c r="A3501" s="7">
        <v>43954.429861111108</v>
      </c>
      <c r="B3501" t="s">
        <v>285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</row>
    <row r="3502" spans="1:24" x14ac:dyDescent="0.25">
      <c r="A3502" s="7">
        <v>43954.430555555555</v>
      </c>
      <c r="B3502" t="s">
        <v>283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</row>
    <row r="3503" spans="1:24" x14ac:dyDescent="0.25">
      <c r="A3503" s="7">
        <v>43954.431250000001</v>
      </c>
      <c r="B3503" t="s">
        <v>276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</row>
    <row r="3504" spans="1:24" x14ac:dyDescent="0.25">
      <c r="A3504" s="7">
        <v>43954.431944444441</v>
      </c>
      <c r="B3504" t="s">
        <v>277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</row>
    <row r="3505" spans="1:24" x14ac:dyDescent="0.25">
      <c r="A3505" s="7">
        <v>43954.432638888888</v>
      </c>
      <c r="B3505" t="s">
        <v>280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</row>
    <row r="3506" spans="1:24" x14ac:dyDescent="0.25">
      <c r="A3506" s="7">
        <v>43954.433333333334</v>
      </c>
      <c r="B3506" t="s">
        <v>368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</row>
    <row r="3507" spans="1:24" x14ac:dyDescent="0.25">
      <c r="A3507" s="7">
        <v>43954.434027777781</v>
      </c>
      <c r="B3507" t="s">
        <v>272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</row>
    <row r="3508" spans="1:24" x14ac:dyDescent="0.25">
      <c r="A3508" s="7">
        <v>43954.43472222222</v>
      </c>
      <c r="B3508" t="s">
        <v>277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</row>
    <row r="3509" spans="1:24" x14ac:dyDescent="0.25">
      <c r="A3509" s="7">
        <v>43954.435416666667</v>
      </c>
      <c r="B3509" t="s">
        <v>368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</row>
    <row r="3510" spans="1:24" x14ac:dyDescent="0.25">
      <c r="A3510" s="7">
        <v>43954.436111111114</v>
      </c>
      <c r="B3510" t="s">
        <v>271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</row>
    <row r="3511" spans="1:24" x14ac:dyDescent="0.25">
      <c r="A3511" s="7">
        <v>43954.436805555553</v>
      </c>
      <c r="B3511" t="s">
        <v>270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</row>
    <row r="3512" spans="1:24" x14ac:dyDescent="0.25">
      <c r="A3512" s="7">
        <v>43954.4375</v>
      </c>
      <c r="B3512" t="s">
        <v>282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6.7743444929457677E-2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</row>
    <row r="3513" spans="1:24" x14ac:dyDescent="0.25">
      <c r="A3513" s="7">
        <v>43954.438194444447</v>
      </c>
      <c r="B3513" t="s">
        <v>271</v>
      </c>
      <c r="C3513">
        <v>33.694821454447961</v>
      </c>
      <c r="D3513">
        <v>32.629842909103331</v>
      </c>
      <c r="E3513">
        <v>26.702877339140105</v>
      </c>
      <c r="F3513">
        <v>42.413570841427095</v>
      </c>
      <c r="G3513">
        <v>26.664841963746355</v>
      </c>
      <c r="H3513">
        <v>40.107119192559658</v>
      </c>
      <c r="I3513">
        <v>54.31496497912925</v>
      </c>
      <c r="J3513">
        <v>26.621580435531154</v>
      </c>
      <c r="K3513">
        <v>31.173194942240752</v>
      </c>
      <c r="L3513">
        <v>26.818000113908237</v>
      </c>
      <c r="M3513">
        <v>23.253599082506614</v>
      </c>
      <c r="N3513">
        <v>26.647001598180051</v>
      </c>
      <c r="O3513">
        <v>10.157561143321152</v>
      </c>
      <c r="P3513">
        <v>10.022341122314678</v>
      </c>
      <c r="Q3513">
        <v>26.802030500922967</v>
      </c>
      <c r="R3513">
        <v>28.238365869060583</v>
      </c>
      <c r="S3513">
        <v>56.586199776822504</v>
      </c>
      <c r="T3513">
        <v>56.716590169094445</v>
      </c>
      <c r="U3513">
        <v>56.716590169094424</v>
      </c>
      <c r="V3513">
        <v>10.022341122314678</v>
      </c>
      <c r="W3513">
        <v>48.397538004843447</v>
      </c>
      <c r="X3513">
        <v>9.5559932284068463</v>
      </c>
    </row>
    <row r="3514" spans="1:24" x14ac:dyDescent="0.25">
      <c r="A3514" s="7">
        <v>43954.438888888886</v>
      </c>
      <c r="B3514" t="s">
        <v>282</v>
      </c>
      <c r="C3514">
        <v>112.63378659739766</v>
      </c>
      <c r="D3514">
        <v>102.99046677012171</v>
      </c>
      <c r="E3514">
        <v>94.495937869167506</v>
      </c>
      <c r="F3514">
        <v>125.10025725148121</v>
      </c>
      <c r="G3514">
        <v>94.468228121820786</v>
      </c>
      <c r="H3514">
        <v>128.04447281237958</v>
      </c>
      <c r="I3514">
        <v>146.56616487887453</v>
      </c>
      <c r="J3514">
        <v>94.436439513657419</v>
      </c>
      <c r="K3514">
        <v>99.796531035313762</v>
      </c>
      <c r="L3514">
        <v>94.578362821787849</v>
      </c>
      <c r="M3514">
        <v>86.41696926114723</v>
      </c>
      <c r="N3514">
        <v>94.455153430737496</v>
      </c>
      <c r="O3514">
        <v>39.319658962190687</v>
      </c>
      <c r="P3514">
        <v>38.637302687570475</v>
      </c>
      <c r="Q3514">
        <v>94.567064326252307</v>
      </c>
      <c r="R3514">
        <v>95.246678667536059</v>
      </c>
      <c r="S3514">
        <v>158.69842125335978</v>
      </c>
      <c r="T3514">
        <v>158.73046018197138</v>
      </c>
      <c r="U3514">
        <v>158.73046018197115</v>
      </c>
      <c r="V3514">
        <v>38.637302687570475</v>
      </c>
      <c r="W3514">
        <v>142.82730891244069</v>
      </c>
      <c r="X3514">
        <v>35.582113146554256</v>
      </c>
    </row>
    <row r="3515" spans="1:24" x14ac:dyDescent="0.25">
      <c r="A3515" s="7">
        <v>43954.439583333333</v>
      </c>
      <c r="B3515" t="s">
        <v>263</v>
      </c>
      <c r="C3515">
        <v>177.56769362035081</v>
      </c>
      <c r="D3515">
        <v>156.72559516805345</v>
      </c>
      <c r="E3515">
        <v>155.24274428988585</v>
      </c>
      <c r="F3515">
        <v>181.09629683306184</v>
      </c>
      <c r="G3515">
        <v>155.23386622082899</v>
      </c>
      <c r="H3515">
        <v>195.84942899532066</v>
      </c>
      <c r="I3515">
        <v>198.36552138918901</v>
      </c>
      <c r="J3515">
        <v>155.22300169965408</v>
      </c>
      <c r="K3515">
        <v>153.45895388441144</v>
      </c>
      <c r="L3515">
        <v>155.26553559458898</v>
      </c>
      <c r="M3515">
        <v>146.8114794515655</v>
      </c>
      <c r="N3515">
        <v>155.22948307357174</v>
      </c>
      <c r="O3515">
        <v>86.363465501917673</v>
      </c>
      <c r="P3515">
        <v>85.697255001365477</v>
      </c>
      <c r="Q3515">
        <v>155.26275619161297</v>
      </c>
      <c r="R3515">
        <v>154.56227753823742</v>
      </c>
      <c r="S3515">
        <v>221.60643913843535</v>
      </c>
      <c r="T3515">
        <v>221.52473433196272</v>
      </c>
      <c r="U3515">
        <v>221.52473433196315</v>
      </c>
      <c r="V3515">
        <v>85.697255001365477</v>
      </c>
      <c r="W3515">
        <v>206.7350366188098</v>
      </c>
      <c r="X3515">
        <v>82.717391684212728</v>
      </c>
    </row>
    <row r="3516" spans="1:24" x14ac:dyDescent="0.25">
      <c r="A3516" s="7">
        <v>43954.44027777778</v>
      </c>
      <c r="B3516" t="s">
        <v>260</v>
      </c>
      <c r="C3516">
        <v>202.00939969371333</v>
      </c>
      <c r="D3516">
        <v>174.2748473276165</v>
      </c>
      <c r="E3516">
        <v>180.90742807223705</v>
      </c>
      <c r="F3516">
        <v>194.99377518420968</v>
      </c>
      <c r="G3516">
        <v>180.91157469142647</v>
      </c>
      <c r="H3516">
        <v>219.08912362689489</v>
      </c>
      <c r="I3516">
        <v>203.61623266977281</v>
      </c>
      <c r="J3516">
        <v>180.91518204608099</v>
      </c>
      <c r="K3516">
        <v>171.79311773929626</v>
      </c>
      <c r="L3516">
        <v>180.88897453082663</v>
      </c>
      <c r="M3516">
        <v>174.42365681208904</v>
      </c>
      <c r="N3516">
        <v>180.91320293874458</v>
      </c>
      <c r="O3516">
        <v>120.17451011919157</v>
      </c>
      <c r="P3516">
        <v>119.88453890131699</v>
      </c>
      <c r="Q3516">
        <v>180.8920872487241</v>
      </c>
      <c r="R3516">
        <v>179.23708501386349</v>
      </c>
      <c r="S3516">
        <v>233.76517572456487</v>
      </c>
      <c r="T3516">
        <v>233.63966802929158</v>
      </c>
      <c r="U3516">
        <v>233.63966802929235</v>
      </c>
      <c r="V3516">
        <v>119.88453890131699</v>
      </c>
      <c r="W3516">
        <v>223.20572336867625</v>
      </c>
      <c r="X3516">
        <v>118.7275667015935</v>
      </c>
    </row>
    <row r="3517" spans="1:24" x14ac:dyDescent="0.25">
      <c r="A3517" s="7">
        <v>43954.440972222219</v>
      </c>
      <c r="B3517" t="s">
        <v>260</v>
      </c>
      <c r="C3517">
        <v>244.88757679226265</v>
      </c>
      <c r="D3517">
        <v>204.67163221386284</v>
      </c>
      <c r="E3517">
        <v>220.01593379404471</v>
      </c>
      <c r="F3517">
        <v>226.70262625484892</v>
      </c>
      <c r="G3517">
        <v>220.03785689043744</v>
      </c>
      <c r="H3517">
        <v>265.22785924800979</v>
      </c>
      <c r="I3517">
        <v>229.48369970223237</v>
      </c>
      <c r="J3517">
        <v>220.06121588643018</v>
      </c>
      <c r="K3517">
        <v>202.35561967079809</v>
      </c>
      <c r="L3517">
        <v>219.94118807482155</v>
      </c>
      <c r="M3517">
        <v>213.85849674451131</v>
      </c>
      <c r="N3517">
        <v>220.04768966569634</v>
      </c>
      <c r="O3517">
        <v>154.46275228767854</v>
      </c>
      <c r="P3517">
        <v>154.48039305043167</v>
      </c>
      <c r="Q3517">
        <v>219.9523425324065</v>
      </c>
      <c r="R3517">
        <v>217.16788930483702</v>
      </c>
      <c r="S3517">
        <v>273.39242891645392</v>
      </c>
      <c r="T3517">
        <v>273.18407147595059</v>
      </c>
      <c r="U3517">
        <v>273.1840714759511</v>
      </c>
      <c r="V3517">
        <v>154.48039305043167</v>
      </c>
      <c r="W3517">
        <v>264.04456010934638</v>
      </c>
      <c r="X3517">
        <v>154.85770523784825</v>
      </c>
    </row>
    <row r="3518" spans="1:24" x14ac:dyDescent="0.25">
      <c r="A3518" s="7">
        <v>43954.441666666666</v>
      </c>
      <c r="B3518" t="s">
        <v>260</v>
      </c>
      <c r="C3518">
        <v>194.91041375455666</v>
      </c>
      <c r="D3518">
        <v>163.69398970577993</v>
      </c>
      <c r="E3518">
        <v>179.18901050942955</v>
      </c>
      <c r="F3518">
        <v>175.82616930040379</v>
      </c>
      <c r="G3518">
        <v>179.19239816625364</v>
      </c>
      <c r="H3518">
        <v>207.6726824463</v>
      </c>
      <c r="I3518">
        <v>171.51495896175604</v>
      </c>
      <c r="J3518">
        <v>179.19516222939151</v>
      </c>
      <c r="K3518">
        <v>162.69762092928883</v>
      </c>
      <c r="L3518">
        <v>179.17296034884239</v>
      </c>
      <c r="M3518">
        <v>176.32376580676177</v>
      </c>
      <c r="N3518">
        <v>179.19367612324947</v>
      </c>
      <c r="O3518">
        <v>142.17800117649566</v>
      </c>
      <c r="P3518">
        <v>142.43109838224544</v>
      </c>
      <c r="Q3518">
        <v>179.17572972662219</v>
      </c>
      <c r="R3518">
        <v>177.79890567291429</v>
      </c>
      <c r="S3518">
        <v>205.71790062633417</v>
      </c>
      <c r="T3518">
        <v>205.65324567390152</v>
      </c>
      <c r="U3518">
        <v>205.65324567390147</v>
      </c>
      <c r="V3518">
        <v>142.43109838224544</v>
      </c>
      <c r="W3518">
        <v>202.40682418747573</v>
      </c>
      <c r="X3518">
        <v>143.86075002042597</v>
      </c>
    </row>
    <row r="3519" spans="1:24" x14ac:dyDescent="0.25">
      <c r="A3519" s="7">
        <v>43954.442361111112</v>
      </c>
      <c r="B3519" t="s">
        <v>260</v>
      </c>
      <c r="C3519">
        <v>119.92190125364685</v>
      </c>
      <c r="D3519">
        <v>105.37184904275659</v>
      </c>
      <c r="E3519">
        <v>113.4076474103155</v>
      </c>
      <c r="F3519">
        <v>109.97146843932335</v>
      </c>
      <c r="G3519">
        <v>113.38616317408606</v>
      </c>
      <c r="H3519">
        <v>124.88416763796073</v>
      </c>
      <c r="I3519">
        <v>106.33259669100205</v>
      </c>
      <c r="J3519">
        <v>113.36129180049727</v>
      </c>
      <c r="K3519">
        <v>105.07235363301881</v>
      </c>
      <c r="L3519">
        <v>113.47035824439833</v>
      </c>
      <c r="M3519">
        <v>112.40046593627568</v>
      </c>
      <c r="N3519">
        <v>113.37596179582606</v>
      </c>
      <c r="O3519">
        <v>98.483744621970459</v>
      </c>
      <c r="P3519">
        <v>98.621213886160547</v>
      </c>
      <c r="Q3519">
        <v>113.461876051511</v>
      </c>
      <c r="R3519">
        <v>113.68524936378047</v>
      </c>
      <c r="S3519">
        <v>121.8331563457818</v>
      </c>
      <c r="T3519">
        <v>121.90638571506764</v>
      </c>
      <c r="U3519">
        <v>121.90638571506743</v>
      </c>
      <c r="V3519">
        <v>98.621213886160547</v>
      </c>
      <c r="W3519">
        <v>121.47447598443834</v>
      </c>
      <c r="X3519">
        <v>99.405892568185891</v>
      </c>
    </row>
    <row r="3520" spans="1:24" x14ac:dyDescent="0.25">
      <c r="A3520" s="7">
        <v>43954.443055555559</v>
      </c>
      <c r="B3520" t="s">
        <v>260</v>
      </c>
      <c r="C3520">
        <v>93.119779828280627</v>
      </c>
      <c r="D3520">
        <v>78.643770549210913</v>
      </c>
      <c r="E3520">
        <v>87.545408218909188</v>
      </c>
      <c r="F3520">
        <v>81.691741032388563</v>
      </c>
      <c r="G3520">
        <v>87.516569017158716</v>
      </c>
      <c r="H3520">
        <v>97.637610384481562</v>
      </c>
      <c r="I3520">
        <v>76.402770581909024</v>
      </c>
      <c r="J3520">
        <v>87.48352545965804</v>
      </c>
      <c r="K3520">
        <v>78.585238218014069</v>
      </c>
      <c r="L3520">
        <v>87.631409777140604</v>
      </c>
      <c r="M3520">
        <v>87.101651123938339</v>
      </c>
      <c r="N3520">
        <v>87.502973039427715</v>
      </c>
      <c r="O3520">
        <v>77.102048416468051</v>
      </c>
      <c r="P3520">
        <v>77.297436479036378</v>
      </c>
      <c r="Q3520">
        <v>87.619600337946238</v>
      </c>
      <c r="R3520">
        <v>88.381987551947688</v>
      </c>
      <c r="S3520">
        <v>92.195107702012152</v>
      </c>
      <c r="T3520">
        <v>92.303676680434776</v>
      </c>
      <c r="U3520">
        <v>92.303676680434535</v>
      </c>
      <c r="V3520">
        <v>77.297436479036378</v>
      </c>
      <c r="W3520">
        <v>92.728547998189512</v>
      </c>
      <c r="X3520">
        <v>78.362479163489311</v>
      </c>
    </row>
    <row r="3521" spans="1:24" x14ac:dyDescent="0.25">
      <c r="A3521" s="7">
        <v>43954.443749999999</v>
      </c>
      <c r="B3521" t="s">
        <v>260</v>
      </c>
      <c r="C3521">
        <v>74.556469102205327</v>
      </c>
      <c r="D3521">
        <v>61.157464210962665</v>
      </c>
      <c r="E3521">
        <v>69.780702585859302</v>
      </c>
      <c r="F3521">
        <v>63.173640096128587</v>
      </c>
      <c r="G3521">
        <v>69.747874412203586</v>
      </c>
      <c r="H3521">
        <v>78.612777258323902</v>
      </c>
      <c r="I3521">
        <v>57.681122042308012</v>
      </c>
      <c r="J3521">
        <v>69.710398663697077</v>
      </c>
      <c r="K3521">
        <v>61.218714531766459</v>
      </c>
      <c r="L3521">
        <v>69.879335888457419</v>
      </c>
      <c r="M3521">
        <v>69.63829958197924</v>
      </c>
      <c r="N3521">
        <v>69.732437370516195</v>
      </c>
      <c r="O3521">
        <v>62.272282131792963</v>
      </c>
      <c r="P3521">
        <v>62.474993135412625</v>
      </c>
      <c r="Q3521">
        <v>69.865721914353557</v>
      </c>
      <c r="R3521">
        <v>70.920443783699994</v>
      </c>
      <c r="S3521">
        <v>72.30193677343506</v>
      </c>
      <c r="T3521">
        <v>72.428520939846308</v>
      </c>
      <c r="U3521">
        <v>72.428520939846308</v>
      </c>
      <c r="V3521">
        <v>62.474993135412625</v>
      </c>
      <c r="W3521">
        <v>73.230770559240128</v>
      </c>
      <c r="X3521">
        <v>63.574954605506925</v>
      </c>
    </row>
    <row r="3522" spans="1:24" x14ac:dyDescent="0.25">
      <c r="A3522" s="7">
        <v>43954.444444444445</v>
      </c>
      <c r="B3522" t="s">
        <v>260</v>
      </c>
      <c r="C3522">
        <v>43.025445003357504</v>
      </c>
      <c r="D3522">
        <v>28.550825081828563</v>
      </c>
      <c r="E3522">
        <v>37.584262611110866</v>
      </c>
      <c r="F3522">
        <v>29.648453776979622</v>
      </c>
      <c r="G3522">
        <v>37.546805395142634</v>
      </c>
      <c r="H3522">
        <v>48.577191862334864</v>
      </c>
      <c r="I3522">
        <v>26.08889571977576</v>
      </c>
      <c r="J3522">
        <v>37.504186266289054</v>
      </c>
      <c r="K3522">
        <v>28.678309536559635</v>
      </c>
      <c r="L3522">
        <v>37.697554547698282</v>
      </c>
      <c r="M3522">
        <v>37.739447303696203</v>
      </c>
      <c r="N3522">
        <v>37.529231872388038</v>
      </c>
      <c r="O3522">
        <v>32.008823659117034</v>
      </c>
      <c r="P3522">
        <v>32.249448839162788</v>
      </c>
      <c r="Q3522">
        <v>37.681846483024486</v>
      </c>
      <c r="R3522">
        <v>39.075811024694282</v>
      </c>
      <c r="S3522">
        <v>39.652637081916218</v>
      </c>
      <c r="T3522">
        <v>39.798458200496242</v>
      </c>
      <c r="U3522">
        <v>39.798458200496313</v>
      </c>
      <c r="V3522">
        <v>32.249448839162788</v>
      </c>
      <c r="W3522">
        <v>40.799633886117675</v>
      </c>
      <c r="X3522">
        <v>33.57890223781019</v>
      </c>
    </row>
    <row r="3523" spans="1:24" x14ac:dyDescent="0.25">
      <c r="A3523" s="7">
        <v>43954.445138888892</v>
      </c>
      <c r="B3523" t="s">
        <v>260</v>
      </c>
      <c r="C3523">
        <v>3.0513364067869397</v>
      </c>
      <c r="D3523">
        <v>2.8454659794633055</v>
      </c>
      <c r="E3523">
        <v>2.9508701259741188</v>
      </c>
      <c r="F3523">
        <v>2.8454659794633046</v>
      </c>
      <c r="G3523">
        <v>2.9311331404019643</v>
      </c>
      <c r="H3523">
        <v>3.1727599076744535</v>
      </c>
      <c r="I3523">
        <v>2.8025644522481188</v>
      </c>
      <c r="J3523">
        <v>2.9087031564329027</v>
      </c>
      <c r="K3523">
        <v>2.8454659794633028</v>
      </c>
      <c r="L3523">
        <v>3.0107092899633656</v>
      </c>
      <c r="M3523">
        <v>2.9159300300602293</v>
      </c>
      <c r="N3523">
        <v>2.9218809739840439</v>
      </c>
      <c r="O3523">
        <v>2.8105145267177547</v>
      </c>
      <c r="P3523">
        <v>2.7919034266450464</v>
      </c>
      <c r="Q3523">
        <v>3.0023990868128263</v>
      </c>
      <c r="R3523">
        <v>3.8996324011735735</v>
      </c>
      <c r="S3523">
        <v>2.7700912984088935</v>
      </c>
      <c r="T3523">
        <v>2.8474117668958141</v>
      </c>
      <c r="U3523">
        <v>2.8474117668958119</v>
      </c>
      <c r="V3523">
        <v>2.7919034266450464</v>
      </c>
      <c r="W3523">
        <v>2.8516877184848055</v>
      </c>
      <c r="X3523">
        <v>2.7404938170057762</v>
      </c>
    </row>
    <row r="3524" spans="1:24" x14ac:dyDescent="0.25">
      <c r="A3524" s="7">
        <v>43954.445833333331</v>
      </c>
      <c r="B3524" t="s">
        <v>260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</row>
    <row r="3525" spans="1:24" x14ac:dyDescent="0.25">
      <c r="A3525" s="7">
        <v>43954.446527777778</v>
      </c>
      <c r="B3525" t="s">
        <v>260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</row>
    <row r="3526" spans="1:24" x14ac:dyDescent="0.25">
      <c r="A3526" s="7">
        <v>43954.447222222225</v>
      </c>
      <c r="B3526" t="s">
        <v>260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</row>
    <row r="3527" spans="1:24" x14ac:dyDescent="0.25">
      <c r="A3527" s="7">
        <v>43954.447916666664</v>
      </c>
      <c r="B3527" t="s">
        <v>260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</row>
    <row r="3528" spans="1:24" x14ac:dyDescent="0.25">
      <c r="A3528" s="7">
        <v>43954.448611111111</v>
      </c>
      <c r="B3528" t="s">
        <v>260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</row>
    <row r="3529" spans="1:24" x14ac:dyDescent="0.25">
      <c r="A3529" s="7">
        <v>43954.449305555558</v>
      </c>
      <c r="B3529" t="s">
        <v>260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</row>
    <row r="3530" spans="1:24" x14ac:dyDescent="0.25">
      <c r="A3530" s="7">
        <v>43954.45</v>
      </c>
      <c r="B3530" t="s">
        <v>260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</row>
    <row r="3531" spans="1:24" x14ac:dyDescent="0.25">
      <c r="A3531" s="7">
        <v>43954.450694444444</v>
      </c>
      <c r="B3531" t="s">
        <v>260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</row>
    <row r="3532" spans="1:24" x14ac:dyDescent="0.25">
      <c r="A3532" s="7">
        <v>43954.451388888891</v>
      </c>
      <c r="B3532" t="s">
        <v>260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</row>
    <row r="3533" spans="1:24" x14ac:dyDescent="0.25">
      <c r="A3533" s="7">
        <v>43954.45208333333</v>
      </c>
      <c r="B3533" t="s">
        <v>260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</row>
    <row r="3534" spans="1:24" x14ac:dyDescent="0.25">
      <c r="A3534" s="7">
        <v>43954.452777777777</v>
      </c>
      <c r="B3534" t="s">
        <v>260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</row>
    <row r="3535" spans="1:24" x14ac:dyDescent="0.25">
      <c r="A3535" s="7">
        <v>43954.453472222223</v>
      </c>
      <c r="B3535" t="s">
        <v>260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</row>
    <row r="3536" spans="1:24" x14ac:dyDescent="0.25">
      <c r="A3536" s="7">
        <v>43954.45416666667</v>
      </c>
      <c r="B3536" t="s">
        <v>260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</row>
    <row r="3537" spans="1:24" x14ac:dyDescent="0.25">
      <c r="A3537" s="7">
        <v>43954.454861111109</v>
      </c>
      <c r="B3537" t="s">
        <v>260</v>
      </c>
      <c r="C3537">
        <v>31.445980476937063</v>
      </c>
      <c r="D3537">
        <v>30.38948525210311</v>
      </c>
      <c r="E3537">
        <v>25.264023771095832</v>
      </c>
      <c r="F3537">
        <v>38.999328334282275</v>
      </c>
      <c r="G3537">
        <v>25.225872238753336</v>
      </c>
      <c r="H3537">
        <v>37.099178056258651</v>
      </c>
      <c r="I3537">
        <v>49.39402517516632</v>
      </c>
      <c r="J3537">
        <v>25.182481647261742</v>
      </c>
      <c r="K3537">
        <v>29.110918274588641</v>
      </c>
      <c r="L3537">
        <v>25.379514376201787</v>
      </c>
      <c r="M3537">
        <v>22.218818449592874</v>
      </c>
      <c r="N3537">
        <v>25.207978262287607</v>
      </c>
      <c r="O3537">
        <v>10.55036574699365</v>
      </c>
      <c r="P3537">
        <v>10.423804938283018</v>
      </c>
      <c r="Q3537">
        <v>25.363492216025346</v>
      </c>
      <c r="R3537">
        <v>26.808340229122781</v>
      </c>
      <c r="S3537">
        <v>51.481227975500779</v>
      </c>
      <c r="T3537">
        <v>51.614960715385244</v>
      </c>
      <c r="U3537">
        <v>51.614960715385223</v>
      </c>
      <c r="V3537">
        <v>10.423804938283018</v>
      </c>
      <c r="W3537">
        <v>44.311086521220595</v>
      </c>
      <c r="X3537">
        <v>9.9996327402031824</v>
      </c>
    </row>
    <row r="3538" spans="1:24" x14ac:dyDescent="0.25">
      <c r="A3538" s="7">
        <v>43954.455555555556</v>
      </c>
      <c r="B3538" t="s">
        <v>260</v>
      </c>
      <c r="C3538">
        <v>111.7104854240218</v>
      </c>
      <c r="D3538">
        <v>101.95025778076433</v>
      </c>
      <c r="E3538">
        <v>93.614019603161083</v>
      </c>
      <c r="F3538">
        <v>123.95073183189061</v>
      </c>
      <c r="G3538">
        <v>93.586117964277761</v>
      </c>
      <c r="H3538">
        <v>127.1130028269436</v>
      </c>
      <c r="I3538">
        <v>145.24131507439833</v>
      </c>
      <c r="J3538">
        <v>93.554116143295985</v>
      </c>
      <c r="K3538">
        <v>98.777127436160796</v>
      </c>
      <c r="L3538">
        <v>93.697052212314091</v>
      </c>
      <c r="M3538">
        <v>85.586716026333946</v>
      </c>
      <c r="N3538">
        <v>93.572954707869897</v>
      </c>
      <c r="O3538">
        <v>38.794477797988868</v>
      </c>
      <c r="P3538">
        <v>38.121635895021718</v>
      </c>
      <c r="Q3538">
        <v>93.685666908702402</v>
      </c>
      <c r="R3538">
        <v>94.379344158312065</v>
      </c>
      <c r="S3538">
        <v>157.50363067231078</v>
      </c>
      <c r="T3538">
        <v>157.53722352390926</v>
      </c>
      <c r="U3538">
        <v>157.53722352390881</v>
      </c>
      <c r="V3538">
        <v>38.121635895021718</v>
      </c>
      <c r="W3538">
        <v>141.71970950291805</v>
      </c>
      <c r="X3538">
        <v>35.112209561229825</v>
      </c>
    </row>
    <row r="3539" spans="1:24" x14ac:dyDescent="0.25">
      <c r="A3539" s="7">
        <v>43954.456250000003</v>
      </c>
      <c r="B3539" t="s">
        <v>260</v>
      </c>
      <c r="C3539">
        <v>178.82090254478433</v>
      </c>
      <c r="D3539">
        <v>157.44955575827359</v>
      </c>
      <c r="E3539">
        <v>156.01060542740555</v>
      </c>
      <c r="F3539">
        <v>182.30087721818609</v>
      </c>
      <c r="G3539">
        <v>156.00204823435476</v>
      </c>
      <c r="H3539">
        <v>197.54797642841152</v>
      </c>
      <c r="I3539">
        <v>199.88214274968564</v>
      </c>
      <c r="J3539">
        <v>155.9915402420755</v>
      </c>
      <c r="K3539">
        <v>154.12251858687259</v>
      </c>
      <c r="L3539">
        <v>156.0323806247558</v>
      </c>
      <c r="M3539">
        <v>147.42426978984156</v>
      </c>
      <c r="N3539">
        <v>155.99781318371578</v>
      </c>
      <c r="O3539">
        <v>85.893586137603947</v>
      </c>
      <c r="P3539">
        <v>85.21961267502536</v>
      </c>
      <c r="Q3539">
        <v>156.02974637997315</v>
      </c>
      <c r="R3539">
        <v>155.30575209928932</v>
      </c>
      <c r="S3539">
        <v>223.7641575989777</v>
      </c>
      <c r="T3539">
        <v>223.67767271348302</v>
      </c>
      <c r="U3539">
        <v>223.6776727134833</v>
      </c>
      <c r="V3539">
        <v>85.21961267502536</v>
      </c>
      <c r="W3539">
        <v>208.57456131261577</v>
      </c>
      <c r="X3539">
        <v>82.206653401689209</v>
      </c>
    </row>
    <row r="3540" spans="1:24" x14ac:dyDescent="0.25">
      <c r="A3540" s="7">
        <v>43954.456944444442</v>
      </c>
      <c r="B3540" t="s">
        <v>260</v>
      </c>
      <c r="C3540">
        <v>227.28804464076063</v>
      </c>
      <c r="D3540">
        <v>194.75052012886559</v>
      </c>
      <c r="E3540">
        <v>202.15941533911635</v>
      </c>
      <c r="F3540">
        <v>219.49242522469658</v>
      </c>
      <c r="G3540">
        <v>202.17152645442275</v>
      </c>
      <c r="H3540">
        <v>247.73959483227659</v>
      </c>
      <c r="I3540">
        <v>230.24944878218739</v>
      </c>
      <c r="J3540">
        <v>202.1839832492075</v>
      </c>
      <c r="K3540">
        <v>191.76507642351797</v>
      </c>
      <c r="L3540">
        <v>202.1157408933351</v>
      </c>
      <c r="M3540">
        <v>194.38650359632996</v>
      </c>
      <c r="N3540">
        <v>202.17683062302578</v>
      </c>
      <c r="O3540">
        <v>129.65277595189539</v>
      </c>
      <c r="P3540">
        <v>129.29390005575948</v>
      </c>
      <c r="Q3540">
        <v>202.12245659757113</v>
      </c>
      <c r="R3540">
        <v>199.883770575841</v>
      </c>
      <c r="S3540">
        <v>265.70940098097054</v>
      </c>
      <c r="T3540">
        <v>265.52381708030788</v>
      </c>
      <c r="U3540">
        <v>265.52381708030867</v>
      </c>
      <c r="V3540">
        <v>129.29390005575948</v>
      </c>
      <c r="W3540">
        <v>252.90435638346264</v>
      </c>
      <c r="X3540">
        <v>127.84016277872051</v>
      </c>
    </row>
    <row r="3541" spans="1:24" x14ac:dyDescent="0.25">
      <c r="A3541" s="7">
        <v>43954.457638888889</v>
      </c>
      <c r="B3541" t="s">
        <v>260</v>
      </c>
      <c r="C3541">
        <v>253.3590238222755</v>
      </c>
      <c r="D3541">
        <v>210.61515138622926</v>
      </c>
      <c r="E3541">
        <v>226.99842441622695</v>
      </c>
      <c r="F3541">
        <v>233.91466405495942</v>
      </c>
      <c r="G3541">
        <v>227.02400976473936</v>
      </c>
      <c r="H3541">
        <v>274.9742880525817</v>
      </c>
      <c r="I3541">
        <v>236.78733645874817</v>
      </c>
      <c r="J3541">
        <v>227.05143792975409</v>
      </c>
      <c r="K3541">
        <v>208.17182837417241</v>
      </c>
      <c r="L3541">
        <v>226.91208156529183</v>
      </c>
      <c r="M3541">
        <v>220.51135383744725</v>
      </c>
      <c r="N3541">
        <v>227.03553281020746</v>
      </c>
      <c r="O3541">
        <v>157.70548484065733</v>
      </c>
      <c r="P3541">
        <v>157.7340126171031</v>
      </c>
      <c r="Q3541">
        <v>226.92489275597839</v>
      </c>
      <c r="R3541">
        <v>223.919972805931</v>
      </c>
      <c r="S3541">
        <v>283.49309886717992</v>
      </c>
      <c r="T3541">
        <v>283.25983272437213</v>
      </c>
      <c r="U3541">
        <v>283.25983272437287</v>
      </c>
      <c r="V3541">
        <v>157.7340126171031</v>
      </c>
      <c r="W3541">
        <v>273.59254805961251</v>
      </c>
      <c r="X3541">
        <v>158.18014296589709</v>
      </c>
    </row>
    <row r="3542" spans="1:24" x14ac:dyDescent="0.25">
      <c r="A3542" s="7">
        <v>43954.458333333336</v>
      </c>
      <c r="B3542" t="s">
        <v>260</v>
      </c>
      <c r="C3542">
        <v>256.58300228628815</v>
      </c>
      <c r="D3542">
        <v>205.13492951475925</v>
      </c>
      <c r="E3542">
        <v>229.87948319273485</v>
      </c>
      <c r="F3542">
        <v>226.06255024030077</v>
      </c>
      <c r="G3542">
        <v>229.906880422266</v>
      </c>
      <c r="H3542">
        <v>278.86504066911624</v>
      </c>
      <c r="I3542">
        <v>220.72707067739739</v>
      </c>
      <c r="J3542">
        <v>229.93632178841355</v>
      </c>
      <c r="K3542">
        <v>203.34350655512404</v>
      </c>
      <c r="L3542">
        <v>229.78740271857248</v>
      </c>
      <c r="M3542">
        <v>224.89386432567164</v>
      </c>
      <c r="N3542">
        <v>229.91923972051245</v>
      </c>
      <c r="O3542">
        <v>167.03292310080147</v>
      </c>
      <c r="P3542">
        <v>167.43800737657844</v>
      </c>
      <c r="Q3542">
        <v>229.80103356972026</v>
      </c>
      <c r="R3542">
        <v>226.8779023448852</v>
      </c>
      <c r="S3542">
        <v>277.63544976830133</v>
      </c>
      <c r="T3542">
        <v>277.41730196746636</v>
      </c>
      <c r="U3542">
        <v>277.41730196746681</v>
      </c>
      <c r="V3542">
        <v>167.43800737657844</v>
      </c>
      <c r="W3542">
        <v>270.84669141468117</v>
      </c>
      <c r="X3542">
        <v>169.72164377042796</v>
      </c>
    </row>
    <row r="3543" spans="1:24" x14ac:dyDescent="0.25">
      <c r="A3543" s="7">
        <v>43954.459027777775</v>
      </c>
      <c r="B3543" t="s">
        <v>260</v>
      </c>
      <c r="C3543">
        <v>218.5261847968454</v>
      </c>
      <c r="D3543">
        <v>165.78234102981619</v>
      </c>
      <c r="E3543">
        <v>194.67965811750733</v>
      </c>
      <c r="F3543">
        <v>181.96266443520153</v>
      </c>
      <c r="G3543">
        <v>194.69005331103997</v>
      </c>
      <c r="H3543">
        <v>238.96951571534726</v>
      </c>
      <c r="I3543">
        <v>169.95734671219196</v>
      </c>
      <c r="J3543">
        <v>194.70060352607621</v>
      </c>
      <c r="K3543">
        <v>164.79562257021922</v>
      </c>
      <c r="L3543">
        <v>194.6414174240094</v>
      </c>
      <c r="M3543">
        <v>191.56344064669545</v>
      </c>
      <c r="N3543">
        <v>194.69456551574748</v>
      </c>
      <c r="O3543">
        <v>145.51585281055486</v>
      </c>
      <c r="P3543">
        <v>146.16811014358743</v>
      </c>
      <c r="Q3543">
        <v>194.64735687791926</v>
      </c>
      <c r="R3543">
        <v>192.71429699746878</v>
      </c>
      <c r="S3543">
        <v>229.29377464368372</v>
      </c>
      <c r="T3543">
        <v>229.18262643320477</v>
      </c>
      <c r="U3543">
        <v>229.182626433205</v>
      </c>
      <c r="V3543">
        <v>146.16811014358743</v>
      </c>
      <c r="W3543">
        <v>225.94486710866695</v>
      </c>
      <c r="X3543">
        <v>149.63187609235052</v>
      </c>
    </row>
    <row r="3544" spans="1:24" x14ac:dyDescent="0.25">
      <c r="A3544" s="7">
        <v>43954.459722222222</v>
      </c>
      <c r="B3544" t="s">
        <v>260</v>
      </c>
      <c r="C3544">
        <v>179.26620359175431</v>
      </c>
      <c r="D3544">
        <v>123.19880664628795</v>
      </c>
      <c r="E3544">
        <v>156.54858674345346</v>
      </c>
      <c r="F3544">
        <v>136.00450781341615</v>
      </c>
      <c r="G3544">
        <v>156.54147033326933</v>
      </c>
      <c r="H3544">
        <v>199.58235271879349</v>
      </c>
      <c r="I3544">
        <v>118.16748700825777</v>
      </c>
      <c r="J3544">
        <v>156.53256321084206</v>
      </c>
      <c r="K3544">
        <v>122.84384807623407</v>
      </c>
      <c r="L3544">
        <v>156.56579946172573</v>
      </c>
      <c r="M3544">
        <v>154.82012173678956</v>
      </c>
      <c r="N3544">
        <v>156.5379002593379</v>
      </c>
      <c r="O3544">
        <v>116.91394631278304</v>
      </c>
      <c r="P3544">
        <v>117.77404019982968</v>
      </c>
      <c r="Q3544">
        <v>156.56381699966849</v>
      </c>
      <c r="R3544">
        <v>155.73423391746863</v>
      </c>
      <c r="S3544">
        <v>182.47323705443682</v>
      </c>
      <c r="T3544">
        <v>182.45929830967592</v>
      </c>
      <c r="U3544">
        <v>182.45929830967614</v>
      </c>
      <c r="V3544">
        <v>117.77404019982968</v>
      </c>
      <c r="W3544">
        <v>181.59204380234459</v>
      </c>
      <c r="X3544">
        <v>122.24763139037596</v>
      </c>
    </row>
    <row r="3545" spans="1:24" x14ac:dyDescent="0.25">
      <c r="A3545" s="7">
        <v>43954.460416666669</v>
      </c>
      <c r="B3545" t="s">
        <v>260</v>
      </c>
      <c r="C3545">
        <v>129.56986168247303</v>
      </c>
      <c r="D3545">
        <v>71.017223357626975</v>
      </c>
      <c r="E3545">
        <v>107.83807557861041</v>
      </c>
      <c r="F3545">
        <v>79.892360358611782</v>
      </c>
      <c r="G3545">
        <v>107.81363786404556</v>
      </c>
      <c r="H3545">
        <v>150.27280886648643</v>
      </c>
      <c r="I3545">
        <v>58.048106259121688</v>
      </c>
      <c r="J3545">
        <v>107.78548484786165</v>
      </c>
      <c r="K3545">
        <v>71.284569228160308</v>
      </c>
      <c r="L3545">
        <v>107.91013909408956</v>
      </c>
      <c r="M3545">
        <v>107.52229649920589</v>
      </c>
      <c r="N3545">
        <v>107.8020733419384</v>
      </c>
      <c r="O3545">
        <v>78.457481904469716</v>
      </c>
      <c r="P3545">
        <v>79.484604808567113</v>
      </c>
      <c r="Q3545">
        <v>107.90032080385991</v>
      </c>
      <c r="R3545">
        <v>108.34014188558241</v>
      </c>
      <c r="S3545">
        <v>125.4255339141702</v>
      </c>
      <c r="T3545">
        <v>125.50240929378616</v>
      </c>
      <c r="U3545">
        <v>125.50240929378572</v>
      </c>
      <c r="V3545">
        <v>79.484604808567113</v>
      </c>
      <c r="W3545">
        <v>126.87472311430652</v>
      </c>
      <c r="X3545">
        <v>84.791271254597021</v>
      </c>
    </row>
    <row r="3546" spans="1:24" x14ac:dyDescent="0.25">
      <c r="A3546" s="7">
        <v>43954.461111111108</v>
      </c>
      <c r="B3546" t="s">
        <v>260</v>
      </c>
      <c r="C3546">
        <v>71.664108828817277</v>
      </c>
      <c r="D3546">
        <v>23.909865895496363</v>
      </c>
      <c r="E3546">
        <v>53.546691096845876</v>
      </c>
      <c r="F3546">
        <v>28.174588571954303</v>
      </c>
      <c r="G3546">
        <v>53.511575829184267</v>
      </c>
      <c r="H3546">
        <v>90.553694299180449</v>
      </c>
      <c r="I3546">
        <v>15.343232041677885</v>
      </c>
      <c r="J3546">
        <v>53.471558865115661</v>
      </c>
      <c r="K3546">
        <v>24.311341358780712</v>
      </c>
      <c r="L3546">
        <v>53.652566863796118</v>
      </c>
      <c r="M3546">
        <v>54.089281330104519</v>
      </c>
      <c r="N3546">
        <v>53.495083205648093</v>
      </c>
      <c r="O3546">
        <v>35.440726569269835</v>
      </c>
      <c r="P3546">
        <v>36.321199359396608</v>
      </c>
      <c r="Q3546">
        <v>53.637918251927651</v>
      </c>
      <c r="R3546">
        <v>54.860251439134579</v>
      </c>
      <c r="S3546">
        <v>64.032537411287691</v>
      </c>
      <c r="T3546">
        <v>64.163099716055555</v>
      </c>
      <c r="U3546">
        <v>64.163099716055569</v>
      </c>
      <c r="V3546">
        <v>36.321199359396608</v>
      </c>
      <c r="W3546">
        <v>66.457018623620044</v>
      </c>
      <c r="X3546">
        <v>40.963473253330633</v>
      </c>
    </row>
    <row r="3547" spans="1:24" x14ac:dyDescent="0.25">
      <c r="A3547" s="7">
        <v>43954.461805555555</v>
      </c>
      <c r="B3547" t="s">
        <v>260</v>
      </c>
      <c r="C3547">
        <v>5.946366013785636</v>
      </c>
      <c r="D3547">
        <v>3.7460821054328304</v>
      </c>
      <c r="E3547">
        <v>4.7511325921286875</v>
      </c>
      <c r="F3547">
        <v>3.7460821054328206</v>
      </c>
      <c r="G3547">
        <v>4.731448942073011</v>
      </c>
      <c r="H3547">
        <v>7.4329143854198003</v>
      </c>
      <c r="I3547">
        <v>3.6988162581649395</v>
      </c>
      <c r="J3547">
        <v>4.7090782197889309</v>
      </c>
      <c r="K3547">
        <v>3.7460821054328282</v>
      </c>
      <c r="L3547">
        <v>4.8108028603157313</v>
      </c>
      <c r="M3547">
        <v>4.7954629450859585</v>
      </c>
      <c r="N3547">
        <v>4.7222213920473175</v>
      </c>
      <c r="O3547">
        <v>3.979161360596986</v>
      </c>
      <c r="P3547">
        <v>4.0030929077800153</v>
      </c>
      <c r="Q3547">
        <v>4.8025167851369348</v>
      </c>
      <c r="R3547">
        <v>5.7272123894279146</v>
      </c>
      <c r="S3547">
        <v>4.9646794110536385</v>
      </c>
      <c r="T3547">
        <v>5.0417384068665969</v>
      </c>
      <c r="U3547">
        <v>5.0417384068665898</v>
      </c>
      <c r="V3547">
        <v>4.0030929077800153</v>
      </c>
      <c r="W3547">
        <v>5.2560817846752288</v>
      </c>
      <c r="X3547">
        <v>4.2010443296841267</v>
      </c>
    </row>
    <row r="3548" spans="1:24" x14ac:dyDescent="0.25">
      <c r="A3548" s="7">
        <v>43954.462500000001</v>
      </c>
      <c r="B3548" t="s">
        <v>260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</row>
    <row r="3549" spans="1:24" x14ac:dyDescent="0.25">
      <c r="A3549" s="7">
        <v>43954.463194444441</v>
      </c>
      <c r="B3549" t="s">
        <v>260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</row>
    <row r="3550" spans="1:24" x14ac:dyDescent="0.25">
      <c r="A3550" s="7">
        <v>43954.463888888888</v>
      </c>
      <c r="B3550" t="s">
        <v>260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</row>
    <row r="3551" spans="1:24" x14ac:dyDescent="0.25">
      <c r="A3551" s="7">
        <v>43954.464583333334</v>
      </c>
      <c r="B3551" t="s">
        <v>260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</row>
    <row r="3552" spans="1:24" x14ac:dyDescent="0.25">
      <c r="A3552" s="7">
        <v>43954.465277777781</v>
      </c>
      <c r="B3552" t="s">
        <v>260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</row>
    <row r="3553" spans="1:24" x14ac:dyDescent="0.25">
      <c r="A3553" s="7">
        <v>43954.46597222222</v>
      </c>
      <c r="B3553" t="s">
        <v>260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</row>
    <row r="3554" spans="1:24" x14ac:dyDescent="0.25">
      <c r="A3554" s="7">
        <v>43954.466666666667</v>
      </c>
      <c r="B3554" t="s">
        <v>260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</row>
    <row r="3555" spans="1:24" x14ac:dyDescent="0.25">
      <c r="A3555" s="7">
        <v>43954.467361111114</v>
      </c>
      <c r="B3555" t="s">
        <v>260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</row>
    <row r="3556" spans="1:24" x14ac:dyDescent="0.25">
      <c r="A3556" s="7">
        <v>43954.468055555553</v>
      </c>
      <c r="B3556" t="s">
        <v>260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</row>
    <row r="3557" spans="1:24" x14ac:dyDescent="0.25">
      <c r="A3557" s="7">
        <v>43954.46875</v>
      </c>
      <c r="B3557" t="s">
        <v>260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</row>
    <row r="3558" spans="1:24" x14ac:dyDescent="0.25">
      <c r="A3558" s="7">
        <v>43954.469444444447</v>
      </c>
      <c r="B3558" t="s">
        <v>260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</row>
    <row r="3559" spans="1:24" x14ac:dyDescent="0.25">
      <c r="A3559" s="7">
        <v>43954.470138888886</v>
      </c>
      <c r="B3559" t="s">
        <v>260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</row>
    <row r="3560" spans="1:24" x14ac:dyDescent="0.25">
      <c r="A3560" s="7">
        <v>43954.470833333333</v>
      </c>
      <c r="B3560" t="s">
        <v>260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</row>
    <row r="3561" spans="1:24" x14ac:dyDescent="0.25">
      <c r="A3561" s="7">
        <v>43954.47152777778</v>
      </c>
      <c r="B3561" t="s">
        <v>260</v>
      </c>
      <c r="C3561">
        <v>31.239381627114341</v>
      </c>
      <c r="D3561">
        <v>30.113850226378744</v>
      </c>
      <c r="E3561">
        <v>25.057392123208103</v>
      </c>
      <c r="F3561">
        <v>38.695051198354584</v>
      </c>
      <c r="G3561">
        <v>25.019226601479641</v>
      </c>
      <c r="H3561">
        <v>36.905397752186609</v>
      </c>
      <c r="I3561">
        <v>49.024017846244583</v>
      </c>
      <c r="J3561">
        <v>24.975820466225866</v>
      </c>
      <c r="K3561">
        <v>28.842122458736014</v>
      </c>
      <c r="L3561">
        <v>25.172927028036309</v>
      </c>
      <c r="M3561">
        <v>22.028562648900458</v>
      </c>
      <c r="N3561">
        <v>25.001326168374138</v>
      </c>
      <c r="O3561">
        <v>10.474672054585769</v>
      </c>
      <c r="P3561">
        <v>10.351027458742704</v>
      </c>
      <c r="Q3561">
        <v>25.156898539328125</v>
      </c>
      <c r="R3561">
        <v>26.602771774569305</v>
      </c>
      <c r="S3561">
        <v>51.195405054916485</v>
      </c>
      <c r="T3561">
        <v>51.329161195917976</v>
      </c>
      <c r="U3561">
        <v>51.329161195917898</v>
      </c>
      <c r="V3561">
        <v>10.351027458742704</v>
      </c>
      <c r="W3561">
        <v>44.050691914934667</v>
      </c>
      <c r="X3561">
        <v>9.9493045552501531</v>
      </c>
    </row>
    <row r="3562" spans="1:24" x14ac:dyDescent="0.25">
      <c r="A3562" s="7">
        <v>43954.472222222219</v>
      </c>
      <c r="B3562" t="s">
        <v>260</v>
      </c>
      <c r="C3562">
        <v>112.0290334867244</v>
      </c>
      <c r="D3562">
        <v>102.06191276623775</v>
      </c>
      <c r="E3562">
        <v>93.733132047135769</v>
      </c>
      <c r="F3562">
        <v>124.26484616136817</v>
      </c>
      <c r="G3562">
        <v>93.705256623346557</v>
      </c>
      <c r="H3562">
        <v>127.6379903305039</v>
      </c>
      <c r="I3562">
        <v>145.72193449449367</v>
      </c>
      <c r="J3562">
        <v>93.673283930247052</v>
      </c>
      <c r="K3562">
        <v>98.864476032972036</v>
      </c>
      <c r="L3562">
        <v>93.816081641823757</v>
      </c>
      <c r="M3562">
        <v>85.647973110301791</v>
      </c>
      <c r="N3562">
        <v>93.692105466212922</v>
      </c>
      <c r="O3562">
        <v>38.605635906277548</v>
      </c>
      <c r="P3562">
        <v>37.935063531553084</v>
      </c>
      <c r="Q3562">
        <v>93.804708197421391</v>
      </c>
      <c r="R3562">
        <v>94.496464255128728</v>
      </c>
      <c r="S3562">
        <v>158.26247705863838</v>
      </c>
      <c r="T3562">
        <v>158.29496161443674</v>
      </c>
      <c r="U3562">
        <v>158.29496161443635</v>
      </c>
      <c r="V3562">
        <v>37.935063531553084</v>
      </c>
      <c r="W3562">
        <v>142.31367564555862</v>
      </c>
      <c r="X3562">
        <v>34.939279955546503</v>
      </c>
    </row>
    <row r="3563" spans="1:24" x14ac:dyDescent="0.25">
      <c r="A3563" s="7">
        <v>43954.472916666666</v>
      </c>
      <c r="B3563" t="s">
        <v>260</v>
      </c>
      <c r="C3563">
        <v>178.26308259351205</v>
      </c>
      <c r="D3563">
        <v>156.75319944273321</v>
      </c>
      <c r="E3563">
        <v>155.377918891365</v>
      </c>
      <c r="F3563">
        <v>181.64922039925349</v>
      </c>
      <c r="G3563">
        <v>155.36911164344747</v>
      </c>
      <c r="H3563">
        <v>197.08965063163396</v>
      </c>
      <c r="I3563">
        <v>199.23592209234553</v>
      </c>
      <c r="J3563">
        <v>155.35832581242758</v>
      </c>
      <c r="K3563">
        <v>153.42433798486385</v>
      </c>
      <c r="L3563">
        <v>155.40048592912623</v>
      </c>
      <c r="M3563">
        <v>146.78652705097622</v>
      </c>
      <c r="N3563">
        <v>155.36476118287001</v>
      </c>
      <c r="O3563">
        <v>85.274672279338859</v>
      </c>
      <c r="P3563">
        <v>84.604264213081777</v>
      </c>
      <c r="Q3563">
        <v>155.39773856428485</v>
      </c>
      <c r="R3563">
        <v>154.69206973311543</v>
      </c>
      <c r="S3563">
        <v>223.3185067763749</v>
      </c>
      <c r="T3563">
        <v>223.23299157106578</v>
      </c>
      <c r="U3563">
        <v>223.23299157106581</v>
      </c>
      <c r="V3563">
        <v>84.604264213081777</v>
      </c>
      <c r="W3563">
        <v>208.07826833863496</v>
      </c>
      <c r="X3563">
        <v>81.609312043974811</v>
      </c>
    </row>
    <row r="3564" spans="1:24" x14ac:dyDescent="0.25">
      <c r="A3564" s="7">
        <v>43954.473611111112</v>
      </c>
      <c r="B3564" t="s">
        <v>260</v>
      </c>
      <c r="C3564">
        <v>226.17388690376768</v>
      </c>
      <c r="D3564">
        <v>193.57985152436103</v>
      </c>
      <c r="E3564">
        <v>201.01620354857542</v>
      </c>
      <c r="F3564">
        <v>218.31842623934426</v>
      </c>
      <c r="G3564">
        <v>201.02772446477499</v>
      </c>
      <c r="H3564">
        <v>246.69666598830636</v>
      </c>
      <c r="I3564">
        <v>229.07040665324396</v>
      </c>
      <c r="J3564">
        <v>201.03952548277439</v>
      </c>
      <c r="K3564">
        <v>190.59841218091961</v>
      </c>
      <c r="L3564">
        <v>200.97439806663246</v>
      </c>
      <c r="M3564">
        <v>193.25001365130484</v>
      </c>
      <c r="N3564">
        <v>201.0327562337902</v>
      </c>
      <c r="O3564">
        <v>128.69213046995188</v>
      </c>
      <c r="P3564">
        <v>128.33569267648977</v>
      </c>
      <c r="Q3564">
        <v>200.98084677603447</v>
      </c>
      <c r="R3564">
        <v>198.78541391741985</v>
      </c>
      <c r="S3564">
        <v>264.67935625962713</v>
      </c>
      <c r="T3564">
        <v>264.49646676118908</v>
      </c>
      <c r="U3564">
        <v>264.49646676118931</v>
      </c>
      <c r="V3564">
        <v>128.33569267648977</v>
      </c>
      <c r="W3564">
        <v>251.83059105503833</v>
      </c>
      <c r="X3564">
        <v>126.89360127888334</v>
      </c>
    </row>
    <row r="3565" spans="1:24" x14ac:dyDescent="0.25">
      <c r="A3565" s="7">
        <v>43954.474305555559</v>
      </c>
      <c r="B3565" t="s">
        <v>260</v>
      </c>
      <c r="C3565">
        <v>252.21340399942952</v>
      </c>
      <c r="D3565">
        <v>209.42491988016255</v>
      </c>
      <c r="E3565">
        <v>225.81261307744595</v>
      </c>
      <c r="F3565">
        <v>232.73463992861275</v>
      </c>
      <c r="G3565">
        <v>225.83751417189822</v>
      </c>
      <c r="H3565">
        <v>273.90499884703985</v>
      </c>
      <c r="I3565">
        <v>235.6238337041847</v>
      </c>
      <c r="J3565">
        <v>225.86418205462357</v>
      </c>
      <c r="K3565">
        <v>206.9820897043721</v>
      </c>
      <c r="L3565">
        <v>225.72843703103482</v>
      </c>
      <c r="M3565">
        <v>219.32245614889041</v>
      </c>
      <c r="N3565">
        <v>225.84872140779979</v>
      </c>
      <c r="O3565">
        <v>156.60333235401265</v>
      </c>
      <c r="P3565">
        <v>156.63178549931791</v>
      </c>
      <c r="Q3565">
        <v>225.74093867821804</v>
      </c>
      <c r="R3565">
        <v>222.74594223445425</v>
      </c>
      <c r="S3565">
        <v>282.44866560959889</v>
      </c>
      <c r="T3565">
        <v>282.21830761567242</v>
      </c>
      <c r="U3565">
        <v>282.21830761567281</v>
      </c>
      <c r="V3565">
        <v>156.63178549931791</v>
      </c>
      <c r="W3565">
        <v>272.50219606312459</v>
      </c>
      <c r="X3565">
        <v>157.07779840495746</v>
      </c>
    </row>
    <row r="3566" spans="1:24" x14ac:dyDescent="0.25">
      <c r="A3566" s="7">
        <v>43954.474999999999</v>
      </c>
      <c r="B3566" t="s">
        <v>260</v>
      </c>
      <c r="C3566">
        <v>257.44587114233514</v>
      </c>
      <c r="D3566">
        <v>205.00369519459488</v>
      </c>
      <c r="E3566">
        <v>230.15932668602682</v>
      </c>
      <c r="F3566">
        <v>226.35643344157984</v>
      </c>
      <c r="G3566">
        <v>230.18674071804222</v>
      </c>
      <c r="H3566">
        <v>280.29348509037317</v>
      </c>
      <c r="I3566">
        <v>221.01575036579754</v>
      </c>
      <c r="J3566">
        <v>230.21620075361696</v>
      </c>
      <c r="K3566">
        <v>203.17367837683682</v>
      </c>
      <c r="L3566">
        <v>230.06719300399672</v>
      </c>
      <c r="M3566">
        <v>225.06264087563352</v>
      </c>
      <c r="N3566">
        <v>230.19910777128166</v>
      </c>
      <c r="O3566">
        <v>166.15614617767562</v>
      </c>
      <c r="P3566">
        <v>166.56522744066703</v>
      </c>
      <c r="Q3566">
        <v>230.08083145626833</v>
      </c>
      <c r="R3566">
        <v>227.05689619356772</v>
      </c>
      <c r="S3566">
        <v>279.11601338321503</v>
      </c>
      <c r="T3566">
        <v>278.89481254219237</v>
      </c>
      <c r="U3566">
        <v>278.89481254219265</v>
      </c>
      <c r="V3566">
        <v>166.56522744066703</v>
      </c>
      <c r="W3566">
        <v>272.10710126251337</v>
      </c>
      <c r="X3566">
        <v>168.87459124709306</v>
      </c>
    </row>
    <row r="3567" spans="1:24" x14ac:dyDescent="0.25">
      <c r="A3567" s="7">
        <v>43954.475694444445</v>
      </c>
      <c r="B3567" t="s">
        <v>260</v>
      </c>
      <c r="C3567">
        <v>242.35113134541368</v>
      </c>
      <c r="D3567">
        <v>180.67951241183513</v>
      </c>
      <c r="E3567">
        <v>214.38541069013584</v>
      </c>
      <c r="F3567">
        <v>199.65234473963878</v>
      </c>
      <c r="G3567">
        <v>214.40394486703312</v>
      </c>
      <c r="H3567">
        <v>266.46947727459673</v>
      </c>
      <c r="I3567">
        <v>185.81275263259431</v>
      </c>
      <c r="J3567">
        <v>214.42353839691953</v>
      </c>
      <c r="K3567">
        <v>179.51846911130994</v>
      </c>
      <c r="L3567">
        <v>214.32139654931549</v>
      </c>
      <c r="M3567">
        <v>210.74363176619849</v>
      </c>
      <c r="N3567">
        <v>214.41221352560157</v>
      </c>
      <c r="O3567">
        <v>157.01244924083849</v>
      </c>
      <c r="P3567">
        <v>157.78077451527773</v>
      </c>
      <c r="Q3567">
        <v>214.33101792427149</v>
      </c>
      <c r="R3567">
        <v>211.63932083186296</v>
      </c>
      <c r="S3567">
        <v>255.39830880161466</v>
      </c>
      <c r="T3567">
        <v>255.23882640096153</v>
      </c>
      <c r="U3567">
        <v>255.23882640096167</v>
      </c>
      <c r="V3567">
        <v>157.78077451527773</v>
      </c>
      <c r="W3567">
        <v>251.27975566608347</v>
      </c>
      <c r="X3567">
        <v>161.85019426400274</v>
      </c>
    </row>
    <row r="3568" spans="1:24" x14ac:dyDescent="0.25">
      <c r="A3568" s="7">
        <v>43954.476388888892</v>
      </c>
      <c r="B3568" t="s">
        <v>260</v>
      </c>
      <c r="C3568">
        <v>205.65832577587548</v>
      </c>
      <c r="D3568">
        <v>136.47393585520797</v>
      </c>
      <c r="E3568">
        <v>177.63350336081123</v>
      </c>
      <c r="F3568">
        <v>152.30027965320758</v>
      </c>
      <c r="G3568">
        <v>177.63393150105563</v>
      </c>
      <c r="H3568">
        <v>230.81935334444981</v>
      </c>
      <c r="I3568">
        <v>130.35918186767751</v>
      </c>
      <c r="J3568">
        <v>177.63340721243779</v>
      </c>
      <c r="K3568">
        <v>136.03893480243531</v>
      </c>
      <c r="L3568">
        <v>177.62682500272683</v>
      </c>
      <c r="M3568">
        <v>175.53545776513886</v>
      </c>
      <c r="N3568">
        <v>177.63384352732203</v>
      </c>
      <c r="O3568">
        <v>129.01164759322563</v>
      </c>
      <c r="P3568">
        <v>130.08827592975666</v>
      </c>
      <c r="Q3568">
        <v>177.62825555157761</v>
      </c>
      <c r="R3568">
        <v>176.24576470226171</v>
      </c>
      <c r="S3568">
        <v>210.015275254843</v>
      </c>
      <c r="T3568">
        <v>209.95755173863878</v>
      </c>
      <c r="U3568">
        <v>209.9575517386393</v>
      </c>
      <c r="V3568">
        <v>130.08827592975666</v>
      </c>
      <c r="W3568">
        <v>208.73675556823687</v>
      </c>
      <c r="X3568">
        <v>135.6695281444955</v>
      </c>
    </row>
    <row r="3569" spans="1:24" x14ac:dyDescent="0.25">
      <c r="A3569" s="7">
        <v>43954.477083333331</v>
      </c>
      <c r="B3569" t="s">
        <v>260</v>
      </c>
      <c r="C3569">
        <v>148.76323837559389</v>
      </c>
      <c r="D3569">
        <v>77.498364681124983</v>
      </c>
      <c r="E3569">
        <v>122.06705459843681</v>
      </c>
      <c r="F3569">
        <v>88.814861183245156</v>
      </c>
      <c r="G3569">
        <v>122.04678108956955</v>
      </c>
      <c r="H3569">
        <v>174.18979387915473</v>
      </c>
      <c r="I3569">
        <v>62.60558734136373</v>
      </c>
      <c r="J3569">
        <v>122.02325496860523</v>
      </c>
      <c r="K3569">
        <v>77.75709212663422</v>
      </c>
      <c r="L3569">
        <v>122.1259314625396</v>
      </c>
      <c r="M3569">
        <v>121.54403620153782</v>
      </c>
      <c r="N3569">
        <v>122.0371385085536</v>
      </c>
      <c r="O3569">
        <v>85.293813014862565</v>
      </c>
      <c r="P3569">
        <v>86.540531034827453</v>
      </c>
      <c r="Q3569">
        <v>122.11799697964939</v>
      </c>
      <c r="R3569">
        <v>122.25264127238006</v>
      </c>
      <c r="S3569">
        <v>144.96032957592806</v>
      </c>
      <c r="T3569">
        <v>145.01225857370946</v>
      </c>
      <c r="U3569">
        <v>145.012258573709</v>
      </c>
      <c r="V3569">
        <v>86.540531034827453</v>
      </c>
      <c r="W3569">
        <v>146.26642799785353</v>
      </c>
      <c r="X3569">
        <v>92.969094673700098</v>
      </c>
    </row>
    <row r="3570" spans="1:24" x14ac:dyDescent="0.25">
      <c r="A3570" s="7">
        <v>43954.477777777778</v>
      </c>
      <c r="B3570" t="s">
        <v>260</v>
      </c>
      <c r="C3570">
        <v>74.308449986349544</v>
      </c>
      <c r="D3570">
        <v>24.119079875996274</v>
      </c>
      <c r="E3570">
        <v>54.92285839557519</v>
      </c>
      <c r="F3570">
        <v>28.305604677099335</v>
      </c>
      <c r="G3570">
        <v>54.887727143702193</v>
      </c>
      <c r="H3570">
        <v>94.830232677538461</v>
      </c>
      <c r="I3570">
        <v>16.069500795791189</v>
      </c>
      <c r="J3570">
        <v>54.847692419399017</v>
      </c>
      <c r="K3570">
        <v>24.503786169675404</v>
      </c>
      <c r="L3570">
        <v>55.028784779194041</v>
      </c>
      <c r="M3570">
        <v>55.552204751922154</v>
      </c>
      <c r="N3570">
        <v>54.871227142837789</v>
      </c>
      <c r="O3570">
        <v>36.145016580228528</v>
      </c>
      <c r="P3570">
        <v>37.0740203756067</v>
      </c>
      <c r="Q3570">
        <v>55.014128936372877</v>
      </c>
      <c r="R3570">
        <v>56.237633537912807</v>
      </c>
      <c r="S3570">
        <v>65.974976107181774</v>
      </c>
      <c r="T3570">
        <v>66.105887766800194</v>
      </c>
      <c r="U3570">
        <v>66.105887766800208</v>
      </c>
      <c r="V3570">
        <v>37.0740203756067</v>
      </c>
      <c r="W3570">
        <v>68.599748535024261</v>
      </c>
      <c r="X3570">
        <v>41.990655943215408</v>
      </c>
    </row>
    <row r="3571" spans="1:24" x14ac:dyDescent="0.25">
      <c r="A3571" s="7">
        <v>43954.478472222225</v>
      </c>
      <c r="B3571" t="s">
        <v>260</v>
      </c>
      <c r="C3571">
        <v>8.233315309237911</v>
      </c>
      <c r="D3571">
        <v>3.5677307721356457</v>
      </c>
      <c r="E3571">
        <v>5.6991686518486659</v>
      </c>
      <c r="F3571">
        <v>3.5677307721356395</v>
      </c>
      <c r="G3571">
        <v>5.6795265056553363</v>
      </c>
      <c r="H3571">
        <v>11.405033593580775</v>
      </c>
      <c r="I3571">
        <v>3.5274679310356905</v>
      </c>
      <c r="J3571">
        <v>5.6572018987738497</v>
      </c>
      <c r="K3571">
        <v>3.5677307721356351</v>
      </c>
      <c r="L3571">
        <v>5.7587074911382956</v>
      </c>
      <c r="M3571">
        <v>5.8362084228876441</v>
      </c>
      <c r="N3571">
        <v>5.6703181112584113</v>
      </c>
      <c r="O3571">
        <v>4.1496560949894574</v>
      </c>
      <c r="P3571">
        <v>4.2263803766553174</v>
      </c>
      <c r="Q3571">
        <v>5.7504401915162768</v>
      </c>
      <c r="R3571">
        <v>6.6911661603784536</v>
      </c>
      <c r="S3571">
        <v>6.4628165578839196</v>
      </c>
      <c r="T3571">
        <v>6.5395938175318093</v>
      </c>
      <c r="U3571">
        <v>6.5395938175317996</v>
      </c>
      <c r="V3571">
        <v>4.2263803766553174</v>
      </c>
      <c r="W3571">
        <v>6.984527122631401</v>
      </c>
      <c r="X3571">
        <v>4.7276040231808141</v>
      </c>
    </row>
    <row r="3572" spans="1:24" x14ac:dyDescent="0.25">
      <c r="A3572" s="7">
        <v>43954.479166666664</v>
      </c>
      <c r="B3572" t="s">
        <v>260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</row>
    <row r="3573" spans="1:24" x14ac:dyDescent="0.25">
      <c r="A3573" s="7">
        <v>43954.479861111111</v>
      </c>
      <c r="B3573" t="s">
        <v>260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</row>
    <row r="3574" spans="1:24" x14ac:dyDescent="0.25">
      <c r="A3574" s="7">
        <v>43954.480555555558</v>
      </c>
      <c r="B3574" t="s">
        <v>260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</row>
    <row r="3575" spans="1:24" x14ac:dyDescent="0.25">
      <c r="A3575" s="7">
        <v>43954.481249999997</v>
      </c>
      <c r="B3575" t="s">
        <v>260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</row>
    <row r="3576" spans="1:24" x14ac:dyDescent="0.25">
      <c r="A3576" s="7">
        <v>43954.481944444444</v>
      </c>
      <c r="B3576" t="s">
        <v>260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</row>
    <row r="3577" spans="1:24" x14ac:dyDescent="0.25">
      <c r="A3577" s="7">
        <v>43954.482638888891</v>
      </c>
      <c r="B3577" t="s">
        <v>260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</row>
    <row r="3578" spans="1:24" x14ac:dyDescent="0.25">
      <c r="A3578" s="7">
        <v>43954.48333333333</v>
      </c>
      <c r="B3578" t="s">
        <v>260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</row>
    <row r="3579" spans="1:24" x14ac:dyDescent="0.25">
      <c r="A3579" s="7">
        <v>43954.484027777777</v>
      </c>
      <c r="B3579" t="s">
        <v>260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</row>
    <row r="3580" spans="1:24" x14ac:dyDescent="0.25">
      <c r="A3580" s="7">
        <v>43954.484722222223</v>
      </c>
      <c r="B3580" t="s">
        <v>260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</row>
    <row r="3581" spans="1:24" x14ac:dyDescent="0.25">
      <c r="A3581" s="7">
        <v>43954.48541666667</v>
      </c>
      <c r="B3581" t="s">
        <v>260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</row>
    <row r="3582" spans="1:24" x14ac:dyDescent="0.25">
      <c r="A3582" s="7">
        <v>43954.486111111109</v>
      </c>
      <c r="B3582" t="s">
        <v>260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</row>
    <row r="3583" spans="1:24" x14ac:dyDescent="0.25">
      <c r="A3583" s="7">
        <v>43954.486805555556</v>
      </c>
      <c r="B3583" t="s">
        <v>260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</row>
    <row r="3584" spans="1:24" x14ac:dyDescent="0.25">
      <c r="A3584" s="7">
        <v>43954.487500000003</v>
      </c>
      <c r="B3584" t="s">
        <v>260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</row>
    <row r="3585" spans="1:24" x14ac:dyDescent="0.25">
      <c r="A3585" s="7">
        <v>43954.488194444442</v>
      </c>
      <c r="B3585" t="s">
        <v>260</v>
      </c>
      <c r="C3585">
        <v>32.716916423445916</v>
      </c>
      <c r="D3585">
        <v>31.403718739848006</v>
      </c>
      <c r="E3585">
        <v>25.601042173356834</v>
      </c>
      <c r="F3585">
        <v>41.2623431217283</v>
      </c>
      <c r="G3585">
        <v>25.562922967967182</v>
      </c>
      <c r="H3585">
        <v>39.299647591137678</v>
      </c>
      <c r="I3585">
        <v>53.161999188698452</v>
      </c>
      <c r="J3585">
        <v>25.51956829531208</v>
      </c>
      <c r="K3585">
        <v>29.94476342995037</v>
      </c>
      <c r="L3585">
        <v>25.716430409778763</v>
      </c>
      <c r="M3585">
        <v>22.151358701010494</v>
      </c>
      <c r="N3585">
        <v>25.545043911633485</v>
      </c>
      <c r="O3585">
        <v>9.3016225287792</v>
      </c>
      <c r="P3585">
        <v>9.1757636542916678</v>
      </c>
      <c r="Q3585">
        <v>25.700422873699981</v>
      </c>
      <c r="R3585">
        <v>27.142901782967687</v>
      </c>
      <c r="S3585">
        <v>55.766827945551434</v>
      </c>
      <c r="T3585">
        <v>55.897310768314377</v>
      </c>
      <c r="U3585">
        <v>55.897310768314377</v>
      </c>
      <c r="V3585">
        <v>9.1757636542916678</v>
      </c>
      <c r="W3585">
        <v>47.510474626376833</v>
      </c>
      <c r="X3585">
        <v>8.7805681132684352</v>
      </c>
    </row>
    <row r="3586" spans="1:24" x14ac:dyDescent="0.25">
      <c r="A3586" s="7">
        <v>43954.488888888889</v>
      </c>
      <c r="B3586" t="s">
        <v>260</v>
      </c>
      <c r="C3586">
        <v>113.17115964156346</v>
      </c>
      <c r="D3586">
        <v>102.71128523759212</v>
      </c>
      <c r="E3586">
        <v>94.086017951743258</v>
      </c>
      <c r="F3586">
        <v>125.80461838618545</v>
      </c>
      <c r="G3586">
        <v>94.058221058686016</v>
      </c>
      <c r="H3586">
        <v>129.50154458484869</v>
      </c>
      <c r="I3586">
        <v>148.0905608668281</v>
      </c>
      <c r="J3586">
        <v>94.026335621955695</v>
      </c>
      <c r="K3586">
        <v>99.386323375251138</v>
      </c>
      <c r="L3586">
        <v>94.168718865779795</v>
      </c>
      <c r="M3586">
        <v>85.679249007804415</v>
      </c>
      <c r="N3586">
        <v>94.045106146505773</v>
      </c>
      <c r="O3586">
        <v>36.885670702091709</v>
      </c>
      <c r="P3586">
        <v>36.197304153651523</v>
      </c>
      <c r="Q3586">
        <v>94.157380947184762</v>
      </c>
      <c r="R3586">
        <v>94.843381824101996</v>
      </c>
      <c r="S3586">
        <v>161.26271381834951</v>
      </c>
      <c r="T3586">
        <v>161.29079503404898</v>
      </c>
      <c r="U3586">
        <v>161.29079503404884</v>
      </c>
      <c r="V3586">
        <v>36.197304153651523</v>
      </c>
      <c r="W3586">
        <v>144.67730430644647</v>
      </c>
      <c r="X3586">
        <v>33.126061620248876</v>
      </c>
    </row>
    <row r="3587" spans="1:24" x14ac:dyDescent="0.25">
      <c r="A3587" s="7">
        <v>43954.489583333336</v>
      </c>
      <c r="B3587" t="s">
        <v>260</v>
      </c>
      <c r="C3587">
        <v>178.76373629795603</v>
      </c>
      <c r="D3587">
        <v>156.80721945449125</v>
      </c>
      <c r="E3587">
        <v>155.46105614676611</v>
      </c>
      <c r="F3587">
        <v>182.10886658541139</v>
      </c>
      <c r="G3587">
        <v>155.45229701580101</v>
      </c>
      <c r="H3587">
        <v>197.96556572368777</v>
      </c>
      <c r="I3587">
        <v>199.95137913710414</v>
      </c>
      <c r="J3587">
        <v>155.44156464806147</v>
      </c>
      <c r="K3587">
        <v>153.42499828023261</v>
      </c>
      <c r="L3587">
        <v>155.4834708141783</v>
      </c>
      <c r="M3587">
        <v>146.73093094813848</v>
      </c>
      <c r="N3587">
        <v>155.44796876304767</v>
      </c>
      <c r="O3587">
        <v>84.191915438180942</v>
      </c>
      <c r="P3587">
        <v>83.512908593358645</v>
      </c>
      <c r="Q3587">
        <v>155.48074521652964</v>
      </c>
      <c r="R3587">
        <v>154.7715501001378</v>
      </c>
      <c r="S3587">
        <v>224.52751266097684</v>
      </c>
      <c r="T3587">
        <v>224.43930748932999</v>
      </c>
      <c r="U3587">
        <v>224.4393074893303</v>
      </c>
      <c r="V3587">
        <v>83.512908593358645</v>
      </c>
      <c r="W3587">
        <v>209.04667627388039</v>
      </c>
      <c r="X3587">
        <v>80.480959944716503</v>
      </c>
    </row>
    <row r="3588" spans="1:24" x14ac:dyDescent="0.25">
      <c r="A3588" s="7">
        <v>43954.490277777775</v>
      </c>
      <c r="B3588" t="s">
        <v>260</v>
      </c>
      <c r="C3588">
        <v>227.84488509018615</v>
      </c>
      <c r="D3588">
        <v>194.50820405534077</v>
      </c>
      <c r="E3588">
        <v>202.12408185249538</v>
      </c>
      <c r="F3588">
        <v>219.7627740623133</v>
      </c>
      <c r="G3588">
        <v>202.13617491523203</v>
      </c>
      <c r="H3588">
        <v>248.8875714800906</v>
      </c>
      <c r="I3588">
        <v>230.74808734973843</v>
      </c>
      <c r="J3588">
        <v>202.14861165160593</v>
      </c>
      <c r="K3588">
        <v>191.46785424194744</v>
      </c>
      <c r="L3588">
        <v>202.08046457318542</v>
      </c>
      <c r="M3588">
        <v>194.20350641447575</v>
      </c>
      <c r="N3588">
        <v>202.14147075187975</v>
      </c>
      <c r="O3588">
        <v>128.46422252566038</v>
      </c>
      <c r="P3588">
        <v>128.10340059026683</v>
      </c>
      <c r="Q3588">
        <v>202.0871721107828</v>
      </c>
      <c r="R3588">
        <v>199.84980908452988</v>
      </c>
      <c r="S3588">
        <v>267.26706624748385</v>
      </c>
      <c r="T3588">
        <v>267.07741122553119</v>
      </c>
      <c r="U3588">
        <v>267.07741122553148</v>
      </c>
      <c r="V3588">
        <v>128.10340059026683</v>
      </c>
      <c r="W3588">
        <v>254.09382601538485</v>
      </c>
      <c r="X3588">
        <v>126.64511670621009</v>
      </c>
    </row>
    <row r="3589" spans="1:24" x14ac:dyDescent="0.25">
      <c r="A3589" s="7">
        <v>43954.490972222222</v>
      </c>
      <c r="B3589" t="s">
        <v>260</v>
      </c>
      <c r="C3589">
        <v>254.04993442630681</v>
      </c>
      <c r="D3589">
        <v>210.35745813362769</v>
      </c>
      <c r="E3589">
        <v>227.06497786429068</v>
      </c>
      <c r="F3589">
        <v>234.13825926021983</v>
      </c>
      <c r="G3589">
        <v>227.09060558533369</v>
      </c>
      <c r="H3589">
        <v>276.29516184836388</v>
      </c>
      <c r="I3589">
        <v>237.11405219452129</v>
      </c>
      <c r="J3589">
        <v>227.11808083093823</v>
      </c>
      <c r="K3589">
        <v>207.86757676154426</v>
      </c>
      <c r="L3589">
        <v>226.97850083367496</v>
      </c>
      <c r="M3589">
        <v>220.44450500512073</v>
      </c>
      <c r="N3589">
        <v>227.10214818735457</v>
      </c>
      <c r="O3589">
        <v>156.64005044468524</v>
      </c>
      <c r="P3589">
        <v>156.66936156365421</v>
      </c>
      <c r="Q3589">
        <v>226.99133119288749</v>
      </c>
      <c r="R3589">
        <v>223.98543512523409</v>
      </c>
      <c r="S3589">
        <v>285.06163805492071</v>
      </c>
      <c r="T3589">
        <v>284.82397132431362</v>
      </c>
      <c r="U3589">
        <v>284.82397132431367</v>
      </c>
      <c r="V3589">
        <v>156.66936156365421</v>
      </c>
      <c r="W3589">
        <v>274.84113089951796</v>
      </c>
      <c r="X3589">
        <v>157.12441900380711</v>
      </c>
    </row>
    <row r="3590" spans="1:24" x14ac:dyDescent="0.25">
      <c r="A3590" s="7">
        <v>43954.491666666669</v>
      </c>
      <c r="B3590" t="s">
        <v>260</v>
      </c>
      <c r="C3590">
        <v>260.26762908526104</v>
      </c>
      <c r="D3590">
        <v>206.51196923573949</v>
      </c>
      <c r="E3590">
        <v>232.2422262944018</v>
      </c>
      <c r="F3590">
        <v>228.39365066633957</v>
      </c>
      <c r="G3590">
        <v>232.27087252339115</v>
      </c>
      <c r="H3590">
        <v>283.81609478765654</v>
      </c>
      <c r="I3590">
        <v>222.98054162608102</v>
      </c>
      <c r="J3590">
        <v>232.30170166671488</v>
      </c>
      <c r="K3590">
        <v>204.63668937994888</v>
      </c>
      <c r="L3590">
        <v>232.14619065528743</v>
      </c>
      <c r="M3590">
        <v>227.01363157275486</v>
      </c>
      <c r="N3590">
        <v>232.28380828292632</v>
      </c>
      <c r="O3590">
        <v>166.79279445269901</v>
      </c>
      <c r="P3590">
        <v>167.20970510134717</v>
      </c>
      <c r="Q3590">
        <v>232.16038652999964</v>
      </c>
      <c r="R3590">
        <v>229.13606265454101</v>
      </c>
      <c r="S3590">
        <v>282.66226105551135</v>
      </c>
      <c r="T3590">
        <v>282.43126091695365</v>
      </c>
      <c r="U3590">
        <v>282.43126091695399</v>
      </c>
      <c r="V3590">
        <v>167.20970510134717</v>
      </c>
      <c r="W3590">
        <v>275.4023350435146</v>
      </c>
      <c r="X3590">
        <v>169.56354253085456</v>
      </c>
    </row>
    <row r="3591" spans="1:24" x14ac:dyDescent="0.25">
      <c r="A3591" s="7">
        <v>43954.492361111108</v>
      </c>
      <c r="B3591" t="s">
        <v>260</v>
      </c>
      <c r="C3591">
        <v>244.38524022313399</v>
      </c>
      <c r="D3591">
        <v>181.50074637285283</v>
      </c>
      <c r="E3591">
        <v>215.79894050266662</v>
      </c>
      <c r="F3591">
        <v>200.86434823111665</v>
      </c>
      <c r="G3591">
        <v>215.81825130423672</v>
      </c>
      <c r="H3591">
        <v>269.10886320124354</v>
      </c>
      <c r="I3591">
        <v>186.85410401800834</v>
      </c>
      <c r="J3591">
        <v>215.83870775042718</v>
      </c>
      <c r="K3591">
        <v>180.31232195932319</v>
      </c>
      <c r="L3591">
        <v>215.73246705038105</v>
      </c>
      <c r="M3591">
        <v>212.07123193383237</v>
      </c>
      <c r="N3591">
        <v>215.82687840496246</v>
      </c>
      <c r="O3591">
        <v>157.32142326747388</v>
      </c>
      <c r="P3591">
        <v>158.10091555290566</v>
      </c>
      <c r="Q3591">
        <v>215.74243975554631</v>
      </c>
      <c r="R3591">
        <v>213.00789464794499</v>
      </c>
      <c r="S3591">
        <v>257.87484671003659</v>
      </c>
      <c r="T3591">
        <v>257.70913556893305</v>
      </c>
      <c r="U3591">
        <v>257.70913556893305</v>
      </c>
      <c r="V3591">
        <v>158.10091555290566</v>
      </c>
      <c r="W3591">
        <v>253.60134575764707</v>
      </c>
      <c r="X3591">
        <v>162.23072465143525</v>
      </c>
    </row>
    <row r="3592" spans="1:24" x14ac:dyDescent="0.25">
      <c r="A3592" s="7">
        <v>43954.493055555555</v>
      </c>
      <c r="B3592" t="s">
        <v>260</v>
      </c>
      <c r="C3592">
        <v>206.84882575042107</v>
      </c>
      <c r="D3592">
        <v>136.60962067106252</v>
      </c>
      <c r="E3592">
        <v>178.32733723911471</v>
      </c>
      <c r="F3592">
        <v>152.72080694512394</v>
      </c>
      <c r="G3592">
        <v>178.32808231732432</v>
      </c>
      <c r="H3592">
        <v>232.50212126587815</v>
      </c>
      <c r="I3592">
        <v>130.57056862026974</v>
      </c>
      <c r="J3592">
        <v>178.32791018200115</v>
      </c>
      <c r="K3592">
        <v>136.15957258017102</v>
      </c>
      <c r="L3592">
        <v>178.31965524414076</v>
      </c>
      <c r="M3592">
        <v>176.17730734854044</v>
      </c>
      <c r="N3592">
        <v>178.32814062265163</v>
      </c>
      <c r="O3592">
        <v>128.89457377879458</v>
      </c>
      <c r="P3592">
        <v>129.98395179473579</v>
      </c>
      <c r="Q3592">
        <v>178.3212291696901</v>
      </c>
      <c r="R3592">
        <v>176.91551129521471</v>
      </c>
      <c r="S3592">
        <v>211.46581404687632</v>
      </c>
      <c r="T3592">
        <v>211.40510856277726</v>
      </c>
      <c r="U3592">
        <v>211.40510856277797</v>
      </c>
      <c r="V3592">
        <v>129.98395179473579</v>
      </c>
      <c r="W3592">
        <v>210.09085574132749</v>
      </c>
      <c r="X3592">
        <v>135.63282651457405</v>
      </c>
    </row>
    <row r="3593" spans="1:24" x14ac:dyDescent="0.25">
      <c r="A3593" s="7">
        <v>43954.493750000001</v>
      </c>
      <c r="B3593" t="s">
        <v>260</v>
      </c>
      <c r="C3593">
        <v>149.14706070189925</v>
      </c>
      <c r="D3593">
        <v>77.264357463823515</v>
      </c>
      <c r="E3593">
        <v>122.13542296406791</v>
      </c>
      <c r="F3593">
        <v>88.734014238462365</v>
      </c>
      <c r="G3593">
        <v>122.11517592666486</v>
      </c>
      <c r="H3593">
        <v>174.91496502939313</v>
      </c>
      <c r="I3593">
        <v>62.451246722857526</v>
      </c>
      <c r="J3593">
        <v>122.09167921843887</v>
      </c>
      <c r="K3593">
        <v>77.513966548034048</v>
      </c>
      <c r="L3593">
        <v>122.19421600186668</v>
      </c>
      <c r="M3593">
        <v>121.58242118699049</v>
      </c>
      <c r="N3593">
        <v>122.10554556324792</v>
      </c>
      <c r="O3593">
        <v>84.914952605351246</v>
      </c>
      <c r="P3593">
        <v>86.167886384168852</v>
      </c>
      <c r="Q3593">
        <v>122.18629349416271</v>
      </c>
      <c r="R3593">
        <v>122.3189978067178</v>
      </c>
      <c r="S3593">
        <v>145.51130810698723</v>
      </c>
      <c r="T3593">
        <v>145.56242903208965</v>
      </c>
      <c r="U3593">
        <v>145.56242903208917</v>
      </c>
      <c r="V3593">
        <v>86.167886384168852</v>
      </c>
      <c r="W3593">
        <v>146.7507271678235</v>
      </c>
      <c r="X3593">
        <v>92.631205128456145</v>
      </c>
    </row>
    <row r="3594" spans="1:24" x14ac:dyDescent="0.25">
      <c r="A3594" s="7">
        <v>43954.494444444441</v>
      </c>
      <c r="B3594" t="s">
        <v>260</v>
      </c>
      <c r="C3594">
        <v>73.947879461938356</v>
      </c>
      <c r="D3594">
        <v>24.126611796919644</v>
      </c>
      <c r="E3594">
        <v>54.62603127690101</v>
      </c>
      <c r="F3594">
        <v>28.304031617945558</v>
      </c>
      <c r="G3594">
        <v>54.590856230352095</v>
      </c>
      <c r="H3594">
        <v>94.429108802368333</v>
      </c>
      <c r="I3594">
        <v>16.238687829122593</v>
      </c>
      <c r="J3594">
        <v>54.550772845297836</v>
      </c>
      <c r="K3594">
        <v>24.50033592873044</v>
      </c>
      <c r="L3594">
        <v>54.732096343660345</v>
      </c>
      <c r="M3594">
        <v>55.230085772468492</v>
      </c>
      <c r="N3594">
        <v>54.574336016560331</v>
      </c>
      <c r="O3594">
        <v>35.873311890302496</v>
      </c>
      <c r="P3594">
        <v>36.790675891866883</v>
      </c>
      <c r="Q3594">
        <v>54.717420688962029</v>
      </c>
      <c r="R3594">
        <v>55.944134814611964</v>
      </c>
      <c r="S3594">
        <v>65.809766536476289</v>
      </c>
      <c r="T3594">
        <v>65.940793276720328</v>
      </c>
      <c r="U3594">
        <v>65.940793276720413</v>
      </c>
      <c r="V3594">
        <v>36.790675891866883</v>
      </c>
      <c r="W3594">
        <v>68.363415411499034</v>
      </c>
      <c r="X3594">
        <v>41.650827335759146</v>
      </c>
    </row>
    <row r="3595" spans="1:24" x14ac:dyDescent="0.25">
      <c r="A3595" s="7">
        <v>43954.495138888888</v>
      </c>
      <c r="B3595" t="s">
        <v>260</v>
      </c>
      <c r="C3595">
        <v>7.9233350344707993</v>
      </c>
      <c r="D3595">
        <v>4.0098722160475662</v>
      </c>
      <c r="E3595">
        <v>5.8217467574109136</v>
      </c>
      <c r="F3595">
        <v>4.0098722160475653</v>
      </c>
      <c r="G3595">
        <v>5.802105910905607</v>
      </c>
      <c r="H3595">
        <v>10.586458170804347</v>
      </c>
      <c r="I3595">
        <v>3.9641271491515817</v>
      </c>
      <c r="J3595">
        <v>5.7797827481219102</v>
      </c>
      <c r="K3595">
        <v>4.0098722160475626</v>
      </c>
      <c r="L3595">
        <v>5.8812814810218699</v>
      </c>
      <c r="M3595">
        <v>5.9247263679739737</v>
      </c>
      <c r="N3595">
        <v>5.7928981163646762</v>
      </c>
      <c r="O3595">
        <v>4.4847941255862329</v>
      </c>
      <c r="P3595">
        <v>4.5466135491627186</v>
      </c>
      <c r="Q3595">
        <v>5.8730147693539498</v>
      </c>
      <c r="R3595">
        <v>6.7529658720195505</v>
      </c>
      <c r="S3595">
        <v>6.4365763292707614</v>
      </c>
      <c r="T3595">
        <v>6.5133762435083815</v>
      </c>
      <c r="U3595">
        <v>6.513376243508386</v>
      </c>
      <c r="V3595">
        <v>4.5466135491627186</v>
      </c>
      <c r="W3595">
        <v>6.8768101531742287</v>
      </c>
      <c r="X3595">
        <v>4.9514543540234985</v>
      </c>
    </row>
    <row r="3596" spans="1:24" x14ac:dyDescent="0.25">
      <c r="A3596" s="7">
        <v>43954.495833333334</v>
      </c>
      <c r="B3596" t="s">
        <v>260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</row>
    <row r="3597" spans="1:24" x14ac:dyDescent="0.25">
      <c r="A3597" s="7">
        <v>43954.496527777781</v>
      </c>
      <c r="B3597" t="s">
        <v>260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</row>
    <row r="3598" spans="1:24" x14ac:dyDescent="0.25">
      <c r="A3598" s="7">
        <v>43954.49722222222</v>
      </c>
      <c r="B3598" t="s">
        <v>260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</row>
    <row r="3599" spans="1:24" x14ac:dyDescent="0.25">
      <c r="A3599" s="7">
        <v>43954.497916666667</v>
      </c>
      <c r="B3599" t="s">
        <v>260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</row>
    <row r="3600" spans="1:24" x14ac:dyDescent="0.25">
      <c r="A3600" s="7">
        <v>43954.498611111114</v>
      </c>
      <c r="B3600" t="s">
        <v>260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</row>
    <row r="3601" spans="1:24" x14ac:dyDescent="0.25">
      <c r="A3601" s="7">
        <v>43954.499305555553</v>
      </c>
      <c r="B3601" t="s">
        <v>260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</row>
    <row r="3602" spans="1:24" x14ac:dyDescent="0.25">
      <c r="A3602" s="7">
        <v>43954.5</v>
      </c>
      <c r="B3602" t="s">
        <v>260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</row>
    <row r="3603" spans="1:24" x14ac:dyDescent="0.25">
      <c r="A3603" s="7">
        <v>43954.500694444447</v>
      </c>
      <c r="B3603" t="s">
        <v>260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</row>
    <row r="3604" spans="1:24" x14ac:dyDescent="0.25">
      <c r="A3604" s="7">
        <v>43954.501388888886</v>
      </c>
      <c r="B3604" t="s">
        <v>260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</row>
    <row r="3605" spans="1:24" x14ac:dyDescent="0.25">
      <c r="A3605" s="7">
        <v>43954.502083333333</v>
      </c>
      <c r="B3605" t="s">
        <v>260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</row>
    <row r="3606" spans="1:24" x14ac:dyDescent="0.25">
      <c r="A3606" s="7">
        <v>43954.50277777778</v>
      </c>
      <c r="B3606" t="s">
        <v>260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</row>
    <row r="3607" spans="1:24" x14ac:dyDescent="0.25">
      <c r="A3607" s="7">
        <v>43954.503472222219</v>
      </c>
      <c r="B3607" t="s">
        <v>260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</row>
    <row r="3608" spans="1:24" x14ac:dyDescent="0.25">
      <c r="A3608" s="7">
        <v>43954.504166666666</v>
      </c>
      <c r="B3608" t="s">
        <v>260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</row>
    <row r="3609" spans="1:24" x14ac:dyDescent="0.25">
      <c r="A3609" s="7">
        <v>43954.504861111112</v>
      </c>
      <c r="B3609" t="s">
        <v>260</v>
      </c>
      <c r="C3609">
        <v>31.867426856017062</v>
      </c>
      <c r="D3609">
        <v>30.517693687138546</v>
      </c>
      <c r="E3609">
        <v>25.020417852048638</v>
      </c>
      <c r="F3609">
        <v>39.970507794629562</v>
      </c>
      <c r="G3609">
        <v>24.982251149990315</v>
      </c>
      <c r="H3609">
        <v>38.204591897845972</v>
      </c>
      <c r="I3609">
        <v>51.33329599689025</v>
      </c>
      <c r="J3609">
        <v>24.938843703258836</v>
      </c>
      <c r="K3609">
        <v>29.12176203564232</v>
      </c>
      <c r="L3609">
        <v>25.1359564945881</v>
      </c>
      <c r="M3609">
        <v>21.713686799107183</v>
      </c>
      <c r="N3609">
        <v>24.964350172117236</v>
      </c>
      <c r="O3609">
        <v>9.3869837066220061</v>
      </c>
      <c r="P3609">
        <v>9.2653660508296536</v>
      </c>
      <c r="Q3609">
        <v>25.119927471921162</v>
      </c>
      <c r="R3609">
        <v>26.565887208480376</v>
      </c>
      <c r="S3609">
        <v>53.925648596195252</v>
      </c>
      <c r="T3609">
        <v>54.057246465746537</v>
      </c>
      <c r="U3609">
        <v>54.057246465746495</v>
      </c>
      <c r="V3609">
        <v>9.2653660508296536</v>
      </c>
      <c r="W3609">
        <v>46.020723618041508</v>
      </c>
      <c r="X3609">
        <v>8.8936832073024661</v>
      </c>
    </row>
    <row r="3610" spans="1:24" x14ac:dyDescent="0.25">
      <c r="A3610" s="7">
        <v>43954.505555555559</v>
      </c>
      <c r="B3610" t="s">
        <v>260</v>
      </c>
      <c r="C3610">
        <v>113.56329978414924</v>
      </c>
      <c r="D3610">
        <v>102.80978996743234</v>
      </c>
      <c r="E3610">
        <v>94.10048545299442</v>
      </c>
      <c r="F3610">
        <v>126.31025952248211</v>
      </c>
      <c r="G3610">
        <v>94.072691809935108</v>
      </c>
      <c r="H3610">
        <v>130.25500471011136</v>
      </c>
      <c r="I3610">
        <v>148.95599394391618</v>
      </c>
      <c r="J3610">
        <v>94.040809984313327</v>
      </c>
      <c r="K3610">
        <v>99.429468057339207</v>
      </c>
      <c r="L3610">
        <v>94.183176075371293</v>
      </c>
      <c r="M3610">
        <v>85.55581906484376</v>
      </c>
      <c r="N3610">
        <v>94.059578397753739</v>
      </c>
      <c r="O3610">
        <v>36.055626950150831</v>
      </c>
      <c r="P3610">
        <v>35.363455631613697</v>
      </c>
      <c r="Q3610">
        <v>94.171839627013341</v>
      </c>
      <c r="R3610">
        <v>94.857602325518698</v>
      </c>
      <c r="S3610">
        <v>162.50807448079985</v>
      </c>
      <c r="T3610">
        <v>162.53426328551504</v>
      </c>
      <c r="U3610">
        <v>162.53426328551453</v>
      </c>
      <c r="V3610">
        <v>35.363455631613697</v>
      </c>
      <c r="W3610">
        <v>145.62277269492134</v>
      </c>
      <c r="X3610">
        <v>32.278956462926921</v>
      </c>
    </row>
    <row r="3611" spans="1:24" x14ac:dyDescent="0.25">
      <c r="A3611" s="7">
        <v>43954.506249999999</v>
      </c>
      <c r="B3611" t="s">
        <v>260</v>
      </c>
      <c r="C3611">
        <v>180.25691379980219</v>
      </c>
      <c r="D3611">
        <v>157.77054827059712</v>
      </c>
      <c r="E3611">
        <v>156.44227186789024</v>
      </c>
      <c r="F3611">
        <v>183.59229363272894</v>
      </c>
      <c r="G3611">
        <v>156.4338926094641</v>
      </c>
      <c r="H3611">
        <v>199.92687806738516</v>
      </c>
      <c r="I3611">
        <v>201.79665466481961</v>
      </c>
      <c r="J3611">
        <v>156.42358232232348</v>
      </c>
      <c r="K3611">
        <v>154.32207818939693</v>
      </c>
      <c r="L3611">
        <v>156.46348360559566</v>
      </c>
      <c r="M3611">
        <v>147.5431085476653</v>
      </c>
      <c r="N3611">
        <v>156.42973968249802</v>
      </c>
      <c r="O3611">
        <v>83.855342133432103</v>
      </c>
      <c r="P3611">
        <v>83.167282680677616</v>
      </c>
      <c r="Q3611">
        <v>156.46092985504797</v>
      </c>
      <c r="R3611">
        <v>155.7238955082986</v>
      </c>
      <c r="S3611">
        <v>227.02241570283056</v>
      </c>
      <c r="T3611">
        <v>226.92880135483665</v>
      </c>
      <c r="U3611">
        <v>226.92880135483719</v>
      </c>
      <c r="V3611">
        <v>83.167282680677616</v>
      </c>
      <c r="W3611">
        <v>211.18834411846547</v>
      </c>
      <c r="X3611">
        <v>80.096086020001493</v>
      </c>
    </row>
    <row r="3612" spans="1:24" x14ac:dyDescent="0.25">
      <c r="A3612" s="7">
        <v>43954.506944444445</v>
      </c>
      <c r="B3612" t="s">
        <v>260</v>
      </c>
      <c r="C3612">
        <v>228.68410954691743</v>
      </c>
      <c r="D3612">
        <v>194.993745333899</v>
      </c>
      <c r="E3612">
        <v>202.70200819768124</v>
      </c>
      <c r="F3612">
        <v>220.49567657520484</v>
      </c>
      <c r="G3612">
        <v>202.71439658308248</v>
      </c>
      <c r="H3612">
        <v>249.94258780086662</v>
      </c>
      <c r="I3612">
        <v>231.5878864478872</v>
      </c>
      <c r="J3612">
        <v>202.72716145575041</v>
      </c>
      <c r="K3612">
        <v>191.92174262671665</v>
      </c>
      <c r="L3612">
        <v>202.65745572993299</v>
      </c>
      <c r="M3612">
        <v>194.70284961983654</v>
      </c>
      <c r="N3612">
        <v>202.71982872249839</v>
      </c>
      <c r="O3612">
        <v>128.19074642769564</v>
      </c>
      <c r="P3612">
        <v>127.82632989018362</v>
      </c>
      <c r="Q3612">
        <v>202.6642968658787</v>
      </c>
      <c r="R3612">
        <v>200.40529090720213</v>
      </c>
      <c r="S3612">
        <v>268.42551669577574</v>
      </c>
      <c r="T3612">
        <v>268.23284186123516</v>
      </c>
      <c r="U3612">
        <v>268.23284186123584</v>
      </c>
      <c r="V3612">
        <v>127.82632989018362</v>
      </c>
      <c r="W3612">
        <v>255.14797913975181</v>
      </c>
      <c r="X3612">
        <v>126.35473702440596</v>
      </c>
    </row>
    <row r="3613" spans="1:24" x14ac:dyDescent="0.25">
      <c r="A3613" s="7">
        <v>43954.507638888892</v>
      </c>
      <c r="B3613" t="s">
        <v>260</v>
      </c>
      <c r="C3613">
        <v>254.5070201541813</v>
      </c>
      <c r="D3613">
        <v>210.64213208589513</v>
      </c>
      <c r="E3613">
        <v>227.41654343191803</v>
      </c>
      <c r="F3613">
        <v>234.55614807999237</v>
      </c>
      <c r="G3613">
        <v>227.44236855272945</v>
      </c>
      <c r="H3613">
        <v>276.80941274447605</v>
      </c>
      <c r="I3613">
        <v>237.59392264901649</v>
      </c>
      <c r="J3613">
        <v>227.47006313140946</v>
      </c>
      <c r="K3613">
        <v>208.13386183936231</v>
      </c>
      <c r="L3613">
        <v>227.32944130203637</v>
      </c>
      <c r="M3613">
        <v>220.75934642096919</v>
      </c>
      <c r="N3613">
        <v>227.45400226233531</v>
      </c>
      <c r="O3613">
        <v>156.43187216804014</v>
      </c>
      <c r="P3613">
        <v>156.46089858176143</v>
      </c>
      <c r="Q3613">
        <v>227.34236096114398</v>
      </c>
      <c r="R3613">
        <v>224.33080956816244</v>
      </c>
      <c r="S3613">
        <v>285.59750356298997</v>
      </c>
      <c r="T3613">
        <v>285.35833676296033</v>
      </c>
      <c r="U3613">
        <v>285.3583367629605</v>
      </c>
      <c r="V3613">
        <v>156.46089858176143</v>
      </c>
      <c r="W3613">
        <v>275.3523110405568</v>
      </c>
      <c r="X3613">
        <v>156.91837226546832</v>
      </c>
    </row>
    <row r="3614" spans="1:24" x14ac:dyDescent="0.25">
      <c r="A3614" s="7">
        <v>43954.508333333331</v>
      </c>
      <c r="B3614" t="s">
        <v>260</v>
      </c>
      <c r="C3614">
        <v>258.87493304507933</v>
      </c>
      <c r="D3614">
        <v>205.41186198069514</v>
      </c>
      <c r="E3614">
        <v>231.00924547926874</v>
      </c>
      <c r="F3614">
        <v>227.22832785648029</v>
      </c>
      <c r="G3614">
        <v>231.03715985668225</v>
      </c>
      <c r="H3614">
        <v>282.25609817359469</v>
      </c>
      <c r="I3614">
        <v>221.8964023734699</v>
      </c>
      <c r="J3614">
        <v>231.06717583158755</v>
      </c>
      <c r="K3614">
        <v>203.53868654579787</v>
      </c>
      <c r="L3614">
        <v>230.91552737014595</v>
      </c>
      <c r="M3614">
        <v>225.79860014722567</v>
      </c>
      <c r="N3614">
        <v>231.04975783856662</v>
      </c>
      <c r="O3614">
        <v>165.71198371795649</v>
      </c>
      <c r="P3614">
        <v>166.12751804420722</v>
      </c>
      <c r="Q3614">
        <v>230.92939216914519</v>
      </c>
      <c r="R3614">
        <v>227.90507193483862</v>
      </c>
      <c r="S3614">
        <v>281.16463349460935</v>
      </c>
      <c r="T3614">
        <v>280.93780100708909</v>
      </c>
      <c r="U3614">
        <v>280.93780100708966</v>
      </c>
      <c r="V3614">
        <v>166.12751804420722</v>
      </c>
      <c r="W3614">
        <v>273.93189160239552</v>
      </c>
      <c r="X3614">
        <v>168.47540328015981</v>
      </c>
    </row>
    <row r="3615" spans="1:24" x14ac:dyDescent="0.25">
      <c r="A3615" s="7">
        <v>43954.509027777778</v>
      </c>
      <c r="B3615" t="s">
        <v>260</v>
      </c>
      <c r="C3615">
        <v>233.15182619936925</v>
      </c>
      <c r="D3615">
        <v>174.91318621300732</v>
      </c>
      <c r="E3615">
        <v>206.66625322644515</v>
      </c>
      <c r="F3615">
        <v>192.88721309658274</v>
      </c>
      <c r="G3615">
        <v>206.68092423160201</v>
      </c>
      <c r="H3615">
        <v>256.00645326708667</v>
      </c>
      <c r="I3615">
        <v>179.92230259234273</v>
      </c>
      <c r="J3615">
        <v>206.69622534844333</v>
      </c>
      <c r="K3615">
        <v>173.80570580458308</v>
      </c>
      <c r="L3615">
        <v>206.61447246280326</v>
      </c>
      <c r="M3615">
        <v>203.18921264840239</v>
      </c>
      <c r="N3615">
        <v>206.68740988782864</v>
      </c>
      <c r="O3615">
        <v>152.31544276669686</v>
      </c>
      <c r="P3615">
        <v>153.03216118395918</v>
      </c>
      <c r="Q3615">
        <v>206.62234621244798</v>
      </c>
      <c r="R3615">
        <v>204.23511465330452</v>
      </c>
      <c r="S3615">
        <v>245.6094756370197</v>
      </c>
      <c r="T3615">
        <v>245.47196401911211</v>
      </c>
      <c r="U3615">
        <v>245.47196401911287</v>
      </c>
      <c r="V3615">
        <v>153.03216118395918</v>
      </c>
      <c r="W3615">
        <v>241.67619268228646</v>
      </c>
      <c r="X3615">
        <v>156.83573233458719</v>
      </c>
    </row>
    <row r="3616" spans="1:24" x14ac:dyDescent="0.25">
      <c r="A3616" s="7">
        <v>43954.509722222225</v>
      </c>
      <c r="B3616" t="s">
        <v>260</v>
      </c>
      <c r="C3616">
        <v>207.10720322750601</v>
      </c>
      <c r="D3616">
        <v>136.4458633899805</v>
      </c>
      <c r="E3616">
        <v>178.38714293378348</v>
      </c>
      <c r="F3616">
        <v>152.72028111149302</v>
      </c>
      <c r="G3616">
        <v>178.38790692736006</v>
      </c>
      <c r="H3616">
        <v>232.93397830458306</v>
      </c>
      <c r="I3616">
        <v>130.51697461217037</v>
      </c>
      <c r="J3616">
        <v>178.38775580911135</v>
      </c>
      <c r="K3616">
        <v>135.98422218043547</v>
      </c>
      <c r="L3616">
        <v>178.37940104014675</v>
      </c>
      <c r="M3616">
        <v>176.20611324993777</v>
      </c>
      <c r="N3616">
        <v>178.38797396285671</v>
      </c>
      <c r="O3616">
        <v>128.5336396862929</v>
      </c>
      <c r="P3616">
        <v>129.62873536582268</v>
      </c>
      <c r="Q3616">
        <v>178.38098352264794</v>
      </c>
      <c r="R3616">
        <v>176.97387942198159</v>
      </c>
      <c r="S3616">
        <v>211.91316115994809</v>
      </c>
      <c r="T3616">
        <v>211.85159565247366</v>
      </c>
      <c r="U3616">
        <v>211.851595652474</v>
      </c>
      <c r="V3616">
        <v>129.62873536582268</v>
      </c>
      <c r="W3616">
        <v>210.46386615047729</v>
      </c>
      <c r="X3616">
        <v>135.30811306359377</v>
      </c>
    </row>
    <row r="3617" spans="1:24" x14ac:dyDescent="0.25">
      <c r="A3617" s="7">
        <v>43954.510416666664</v>
      </c>
      <c r="B3617" t="s">
        <v>260</v>
      </c>
      <c r="C3617">
        <v>149.6254997357984</v>
      </c>
      <c r="D3617">
        <v>76.896005040093783</v>
      </c>
      <c r="E3617">
        <v>122.25856352560028</v>
      </c>
      <c r="F3617">
        <v>88.568105494062934</v>
      </c>
      <c r="G3617">
        <v>122.23835651107972</v>
      </c>
      <c r="H3617">
        <v>175.72275346280625</v>
      </c>
      <c r="I3617">
        <v>62.063825366981355</v>
      </c>
      <c r="J3617">
        <v>122.21490427272325</v>
      </c>
      <c r="K3617">
        <v>77.139401483112962</v>
      </c>
      <c r="L3617">
        <v>122.31722982427083</v>
      </c>
      <c r="M3617">
        <v>121.67770809076804</v>
      </c>
      <c r="N3617">
        <v>122.22874461976251</v>
      </c>
      <c r="O3617">
        <v>84.482296922121009</v>
      </c>
      <c r="P3617">
        <v>85.74826379626019</v>
      </c>
      <c r="Q3617">
        <v>122.30932542215658</v>
      </c>
      <c r="R3617">
        <v>122.43909662917393</v>
      </c>
      <c r="S3617">
        <v>146.15352684308166</v>
      </c>
      <c r="T3617">
        <v>146.20375758807938</v>
      </c>
      <c r="U3617">
        <v>146.20375758807882</v>
      </c>
      <c r="V3617">
        <v>85.74826379626019</v>
      </c>
      <c r="W3617">
        <v>147.32518992285009</v>
      </c>
      <c r="X3617">
        <v>92.279484458278603</v>
      </c>
    </row>
    <row r="3618" spans="1:24" x14ac:dyDescent="0.25">
      <c r="A3618" s="7">
        <v>43954.511111111111</v>
      </c>
      <c r="B3618" t="s">
        <v>260</v>
      </c>
      <c r="C3618">
        <v>46.442872789623557</v>
      </c>
      <c r="D3618">
        <v>29.139475846721002</v>
      </c>
      <c r="E3618">
        <v>40.020279061615767</v>
      </c>
      <c r="F3618">
        <v>30.96657227013667</v>
      </c>
      <c r="G3618">
        <v>39.983461906262235</v>
      </c>
      <c r="H3618">
        <v>52.811141796064085</v>
      </c>
      <c r="I3618">
        <v>25.368343242010784</v>
      </c>
      <c r="J3618">
        <v>39.941553955869445</v>
      </c>
      <c r="K3618">
        <v>29.274506203445569</v>
      </c>
      <c r="L3618">
        <v>40.131544139590005</v>
      </c>
      <c r="M3618">
        <v>40.077847920946745</v>
      </c>
      <c r="N3618">
        <v>39.966183796099024</v>
      </c>
      <c r="O3618">
        <v>32.627325171641083</v>
      </c>
      <c r="P3618">
        <v>32.910959876317499</v>
      </c>
      <c r="Q3618">
        <v>40.116125626146648</v>
      </c>
      <c r="R3618">
        <v>41.463182868481901</v>
      </c>
      <c r="S3618">
        <v>43.532435288407903</v>
      </c>
      <c r="T3618">
        <v>43.674140069963727</v>
      </c>
      <c r="U3618">
        <v>43.674140069963762</v>
      </c>
      <c r="V3618">
        <v>32.910959876317499</v>
      </c>
      <c r="W3618">
        <v>44.519107493263725</v>
      </c>
      <c r="X3618">
        <v>34.448937711761175</v>
      </c>
    </row>
    <row r="3619" spans="1:24" x14ac:dyDescent="0.25">
      <c r="A3619" s="7">
        <v>43954.511805555558</v>
      </c>
      <c r="B3619" t="s">
        <v>260</v>
      </c>
      <c r="C3619">
        <v>6.0901358201490963</v>
      </c>
      <c r="D3619">
        <v>4.3204052928114276</v>
      </c>
      <c r="E3619">
        <v>5.0688558558738697</v>
      </c>
      <c r="F3619">
        <v>4.3204052928114267</v>
      </c>
      <c r="G3619">
        <v>5.0491790511976742</v>
      </c>
      <c r="H3619">
        <v>7.3861806021140319</v>
      </c>
      <c r="I3619">
        <v>4.2661639061780061</v>
      </c>
      <c r="J3619">
        <v>5.0268159348907666</v>
      </c>
      <c r="K3619">
        <v>4.3204052928114223</v>
      </c>
      <c r="L3619">
        <v>5.1285044470259784</v>
      </c>
      <c r="M3619">
        <v>5.0983737075175535</v>
      </c>
      <c r="N3619">
        <v>5.0399546605778802</v>
      </c>
      <c r="O3619">
        <v>4.4127891648855853</v>
      </c>
      <c r="P3619">
        <v>4.4265938726796747</v>
      </c>
      <c r="Q3619">
        <v>5.1202214685664629</v>
      </c>
      <c r="R3619">
        <v>5.967818739236141</v>
      </c>
      <c r="S3619">
        <v>5.2177369923316652</v>
      </c>
      <c r="T3619">
        <v>5.294785403819799</v>
      </c>
      <c r="U3619">
        <v>5.2947854038197812</v>
      </c>
      <c r="V3619">
        <v>4.4265938726796747</v>
      </c>
      <c r="W3619">
        <v>5.4768670163801731</v>
      </c>
      <c r="X3619">
        <v>4.5701226429830983</v>
      </c>
    </row>
    <row r="3620" spans="1:24" x14ac:dyDescent="0.25">
      <c r="A3620" s="7">
        <v>43954.512499999997</v>
      </c>
      <c r="B3620" t="s">
        <v>260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</row>
    <row r="3621" spans="1:24" x14ac:dyDescent="0.25">
      <c r="A3621" s="7">
        <v>43954.513194444444</v>
      </c>
      <c r="B3621" t="s">
        <v>260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</row>
    <row r="3622" spans="1:24" x14ac:dyDescent="0.25">
      <c r="A3622" s="7">
        <v>43954.513888888891</v>
      </c>
      <c r="B3622" t="s">
        <v>260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</row>
    <row r="3623" spans="1:24" x14ac:dyDescent="0.25">
      <c r="A3623" s="7">
        <v>43954.51458333333</v>
      </c>
      <c r="B3623" t="s">
        <v>260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</row>
    <row r="3624" spans="1:24" x14ac:dyDescent="0.25">
      <c r="A3624" s="7">
        <v>43954.515277777777</v>
      </c>
      <c r="B3624" t="s">
        <v>260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</row>
    <row r="3625" spans="1:24" x14ac:dyDescent="0.25">
      <c r="A3625" s="7">
        <v>43954.515972222223</v>
      </c>
      <c r="B3625" t="s">
        <v>260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</row>
    <row r="3626" spans="1:24" x14ac:dyDescent="0.25">
      <c r="A3626" s="7">
        <v>43954.51666666667</v>
      </c>
      <c r="B3626" t="s">
        <v>260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</row>
    <row r="3627" spans="1:24" x14ac:dyDescent="0.25">
      <c r="A3627" s="7">
        <v>43954.517361111109</v>
      </c>
      <c r="B3627" t="s">
        <v>260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</row>
    <row r="3628" spans="1:24" x14ac:dyDescent="0.25">
      <c r="A3628" s="7">
        <v>43954.518055555556</v>
      </c>
      <c r="B3628" t="s">
        <v>260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</row>
    <row r="3629" spans="1:24" x14ac:dyDescent="0.25">
      <c r="A3629" s="7">
        <v>43954.518750000003</v>
      </c>
      <c r="B3629" t="s">
        <v>260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</row>
    <row r="3630" spans="1:24" x14ac:dyDescent="0.25">
      <c r="A3630" s="7">
        <v>43954.519444444442</v>
      </c>
      <c r="B3630" t="s">
        <v>260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</row>
    <row r="3631" spans="1:24" x14ac:dyDescent="0.25">
      <c r="A3631" s="7">
        <v>43954.520138888889</v>
      </c>
      <c r="B3631" t="s">
        <v>260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</row>
    <row r="3632" spans="1:24" x14ac:dyDescent="0.25">
      <c r="A3632" s="7">
        <v>43954.520833333336</v>
      </c>
      <c r="B3632" t="s">
        <v>260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</row>
    <row r="3633" spans="1:24" x14ac:dyDescent="0.25">
      <c r="A3633" s="7">
        <v>43954.521527777775</v>
      </c>
      <c r="B3633" t="s">
        <v>260</v>
      </c>
      <c r="C3633">
        <v>33.408024701159654</v>
      </c>
      <c r="D3633">
        <v>31.820982019359537</v>
      </c>
      <c r="E3633">
        <v>25.506415462734008</v>
      </c>
      <c r="F3633">
        <v>42.69843218386567</v>
      </c>
      <c r="G3633">
        <v>25.468280697665836</v>
      </c>
      <c r="H3633">
        <v>40.777652413000396</v>
      </c>
      <c r="I3633">
        <v>55.783138703845395</v>
      </c>
      <c r="J3633">
        <v>25.424908736479058</v>
      </c>
      <c r="K3633">
        <v>30.216299775258609</v>
      </c>
      <c r="L3633">
        <v>25.621852971471125</v>
      </c>
      <c r="M3633">
        <v>21.728239464125306</v>
      </c>
      <c r="N3633">
        <v>25.450394459942146</v>
      </c>
      <c r="O3633">
        <v>7.9474574351332912</v>
      </c>
      <c r="P3633">
        <v>7.8292146288161399</v>
      </c>
      <c r="Q3633">
        <v>25.60583839649026</v>
      </c>
      <c r="R3633">
        <v>27.049457607910682</v>
      </c>
      <c r="S3633">
        <v>58.884050229990713</v>
      </c>
      <c r="T3633">
        <v>59.011800793004547</v>
      </c>
      <c r="U3633">
        <v>59.011800793004511</v>
      </c>
      <c r="V3633">
        <v>7.8292146288161399</v>
      </c>
      <c r="W3633">
        <v>49.759106065695768</v>
      </c>
      <c r="X3633">
        <v>7.4572503288360314</v>
      </c>
    </row>
    <row r="3634" spans="1:24" x14ac:dyDescent="0.25">
      <c r="A3634" s="7">
        <v>43954.522222222222</v>
      </c>
      <c r="B3634" t="s">
        <v>260</v>
      </c>
      <c r="C3634">
        <v>111.98291384100482</v>
      </c>
      <c r="D3634">
        <v>101.2418833989351</v>
      </c>
      <c r="E3634">
        <v>92.552983771719809</v>
      </c>
      <c r="F3634">
        <v>124.69671726963304</v>
      </c>
      <c r="G3634">
        <v>92.52481505123221</v>
      </c>
      <c r="H3634">
        <v>128.69732545411804</v>
      </c>
      <c r="I3634">
        <v>147.33353039234768</v>
      </c>
      <c r="J3634">
        <v>92.492516472912357</v>
      </c>
      <c r="K3634">
        <v>97.871293544952024</v>
      </c>
      <c r="L3634">
        <v>92.636862139285711</v>
      </c>
      <c r="M3634">
        <v>84.040449198610943</v>
      </c>
      <c r="N3634">
        <v>92.511528526391714</v>
      </c>
      <c r="O3634">
        <v>35.082446524208422</v>
      </c>
      <c r="P3634">
        <v>34.405680005689248</v>
      </c>
      <c r="Q3634">
        <v>92.6253560130436</v>
      </c>
      <c r="R3634">
        <v>93.338606528784624</v>
      </c>
      <c r="S3634">
        <v>160.93260280966953</v>
      </c>
      <c r="T3634">
        <v>160.96125227611878</v>
      </c>
      <c r="U3634">
        <v>160.96125227611867</v>
      </c>
      <c r="V3634">
        <v>34.405680005689248</v>
      </c>
      <c r="W3634">
        <v>144.029574219794</v>
      </c>
      <c r="X3634">
        <v>31.398595950755634</v>
      </c>
    </row>
    <row r="3635" spans="1:24" x14ac:dyDescent="0.25">
      <c r="A3635" s="7">
        <v>43954.522916666669</v>
      </c>
      <c r="B3635" t="s">
        <v>260</v>
      </c>
      <c r="C3635">
        <v>182.39790685299417</v>
      </c>
      <c r="D3635">
        <v>159.22737661398091</v>
      </c>
      <c r="E3635">
        <v>157.82736434512819</v>
      </c>
      <c r="F3635">
        <v>185.85373434734231</v>
      </c>
      <c r="G3635">
        <v>157.81944381495845</v>
      </c>
      <c r="H3635">
        <v>202.76320600021424</v>
      </c>
      <c r="I3635">
        <v>204.6940036982071</v>
      </c>
      <c r="J3635">
        <v>157.80964322588059</v>
      </c>
      <c r="K3635">
        <v>155.67407210346479</v>
      </c>
      <c r="L3635">
        <v>157.84712344335489</v>
      </c>
      <c r="M3635">
        <v>148.6617545271898</v>
      </c>
      <c r="N3635">
        <v>157.81550260872612</v>
      </c>
      <c r="O3635">
        <v>83.312851500573473</v>
      </c>
      <c r="P3635">
        <v>82.608798944780702</v>
      </c>
      <c r="Q3635">
        <v>157.84477721273262</v>
      </c>
      <c r="R3635">
        <v>157.07412463804678</v>
      </c>
      <c r="S3635">
        <v>230.81454616426868</v>
      </c>
      <c r="T3635">
        <v>230.71306549059122</v>
      </c>
      <c r="U3635">
        <v>230.71306549059116</v>
      </c>
      <c r="V3635">
        <v>82.608798944780702</v>
      </c>
      <c r="W3635">
        <v>214.39447907356814</v>
      </c>
      <c r="X3635">
        <v>79.466399685678326</v>
      </c>
    </row>
    <row r="3636" spans="1:24" x14ac:dyDescent="0.25">
      <c r="A3636" s="7">
        <v>43954.523611111108</v>
      </c>
      <c r="B3636" t="s">
        <v>260</v>
      </c>
      <c r="C3636">
        <v>228.33729784343814</v>
      </c>
      <c r="D3636">
        <v>194.28761603905795</v>
      </c>
      <c r="E3636">
        <v>202.08398524412891</v>
      </c>
      <c r="F3636">
        <v>220.01318013473178</v>
      </c>
      <c r="G3636">
        <v>202.09605775501279</v>
      </c>
      <c r="H3636">
        <v>249.89723545246821</v>
      </c>
      <c r="I3636">
        <v>231.21550198340867</v>
      </c>
      <c r="J3636">
        <v>202.1084716559948</v>
      </c>
      <c r="K3636">
        <v>191.19459112236325</v>
      </c>
      <c r="L3636">
        <v>202.04043304568532</v>
      </c>
      <c r="M3636">
        <v>194.02467742641292</v>
      </c>
      <c r="N3636">
        <v>202.10134410619017</v>
      </c>
      <c r="O3636">
        <v>127.25755330106972</v>
      </c>
      <c r="P3636">
        <v>126.89377944596413</v>
      </c>
      <c r="Q3636">
        <v>202.04713128601597</v>
      </c>
      <c r="R3636">
        <v>199.81127441696034</v>
      </c>
      <c r="S3636">
        <v>268.62332318297797</v>
      </c>
      <c r="T3636">
        <v>268.43011430152427</v>
      </c>
      <c r="U3636">
        <v>268.43011430152484</v>
      </c>
      <c r="V3636">
        <v>126.89377944596413</v>
      </c>
      <c r="W3636">
        <v>255.13586913470817</v>
      </c>
      <c r="X3636">
        <v>125.42648340800615</v>
      </c>
    </row>
    <row r="3637" spans="1:24" x14ac:dyDescent="0.25">
      <c r="A3637" s="7">
        <v>43954.524305555555</v>
      </c>
      <c r="B3637" t="s">
        <v>260</v>
      </c>
      <c r="C3637">
        <v>257.48545804530721</v>
      </c>
      <c r="D3637">
        <v>212.29049780856408</v>
      </c>
      <c r="E3637">
        <v>229.53843061782709</v>
      </c>
      <c r="F3637">
        <v>236.87652338218075</v>
      </c>
      <c r="G3637">
        <v>229.56551146935354</v>
      </c>
      <c r="H3637">
        <v>280.61398643039473</v>
      </c>
      <c r="I3637">
        <v>240.01430628337607</v>
      </c>
      <c r="J3637">
        <v>229.59460130438379</v>
      </c>
      <c r="K3637">
        <v>209.71759232053887</v>
      </c>
      <c r="L3637">
        <v>229.4473520073474</v>
      </c>
      <c r="M3637">
        <v>222.69662851850794</v>
      </c>
      <c r="N3637">
        <v>229.57772474698177</v>
      </c>
      <c r="O3637">
        <v>156.91036106575018</v>
      </c>
      <c r="P3637">
        <v>156.94136010485963</v>
      </c>
      <c r="Q3637">
        <v>229.46083973511179</v>
      </c>
      <c r="R3637">
        <v>226.44825335782934</v>
      </c>
      <c r="S3637">
        <v>289.73626933383872</v>
      </c>
      <c r="T3637">
        <v>289.48532251465605</v>
      </c>
      <c r="U3637">
        <v>289.4853225146565</v>
      </c>
      <c r="V3637">
        <v>156.94136010485963</v>
      </c>
      <c r="W3637">
        <v>279.08099710051403</v>
      </c>
      <c r="X3637">
        <v>157.41410981605887</v>
      </c>
    </row>
    <row r="3638" spans="1:24" x14ac:dyDescent="0.25">
      <c r="A3638" s="7">
        <v>43954.525000000001</v>
      </c>
      <c r="B3638" t="s">
        <v>260</v>
      </c>
      <c r="C3638">
        <v>264.65440755603976</v>
      </c>
      <c r="D3638">
        <v>208.94860739643335</v>
      </c>
      <c r="E3638">
        <v>235.53763014955749</v>
      </c>
      <c r="F3638">
        <v>231.6621841534153</v>
      </c>
      <c r="G3638">
        <v>235.56825215011631</v>
      </c>
      <c r="H3638">
        <v>289.2068848143561</v>
      </c>
      <c r="I3638">
        <v>226.18266742629737</v>
      </c>
      <c r="J3638">
        <v>235.60127659518307</v>
      </c>
      <c r="K3638">
        <v>206.99902319468518</v>
      </c>
      <c r="L3638">
        <v>235.43533790047425</v>
      </c>
      <c r="M3638">
        <v>230.10456976420599</v>
      </c>
      <c r="N3638">
        <v>235.58209980422146</v>
      </c>
      <c r="O3638">
        <v>167.75539929349918</v>
      </c>
      <c r="P3638">
        <v>168.18492394659026</v>
      </c>
      <c r="Q3638">
        <v>235.45042757661065</v>
      </c>
      <c r="R3638">
        <v>232.42792010037991</v>
      </c>
      <c r="S3638">
        <v>288.13935187194272</v>
      </c>
      <c r="T3638">
        <v>287.89292723147878</v>
      </c>
      <c r="U3638">
        <v>287.89292723147929</v>
      </c>
      <c r="V3638">
        <v>168.18492394659026</v>
      </c>
      <c r="W3638">
        <v>280.49889099268302</v>
      </c>
      <c r="X3638">
        <v>170.61104731535633</v>
      </c>
    </row>
    <row r="3639" spans="1:24" x14ac:dyDescent="0.25">
      <c r="A3639" s="7">
        <v>43954.525694444441</v>
      </c>
      <c r="B3639" t="s">
        <v>260</v>
      </c>
      <c r="C3639">
        <v>249.5019212102068</v>
      </c>
      <c r="D3639">
        <v>184.02311043758075</v>
      </c>
      <c r="E3639">
        <v>219.63520470277638</v>
      </c>
      <c r="F3639">
        <v>204.24886866081286</v>
      </c>
      <c r="G3639">
        <v>219.65664126440652</v>
      </c>
      <c r="H3639">
        <v>275.42194139944519</v>
      </c>
      <c r="I3639">
        <v>189.84245369374739</v>
      </c>
      <c r="J3639">
        <v>219.67945966621869</v>
      </c>
      <c r="K3639">
        <v>182.77446660960763</v>
      </c>
      <c r="L3639">
        <v>219.56199967696833</v>
      </c>
      <c r="M3639">
        <v>215.72848360925011</v>
      </c>
      <c r="N3639">
        <v>219.66624948515968</v>
      </c>
      <c r="O3639">
        <v>158.69915292121703</v>
      </c>
      <c r="P3639">
        <v>159.50672317517891</v>
      </c>
      <c r="Q3639">
        <v>219.57293403549397</v>
      </c>
      <c r="R3639">
        <v>216.73518496898149</v>
      </c>
      <c r="S3639">
        <v>263.88454270277356</v>
      </c>
      <c r="T3639">
        <v>263.70351657578425</v>
      </c>
      <c r="U3639">
        <v>263.7035165757847</v>
      </c>
      <c r="V3639">
        <v>159.50672317517891</v>
      </c>
      <c r="W3639">
        <v>259.29773824530037</v>
      </c>
      <c r="X3639">
        <v>163.78627021111228</v>
      </c>
    </row>
    <row r="3640" spans="1:24" x14ac:dyDescent="0.25">
      <c r="A3640" s="7">
        <v>43954.526388888888</v>
      </c>
      <c r="B3640" t="s">
        <v>260</v>
      </c>
      <c r="C3640">
        <v>208.43752378742408</v>
      </c>
      <c r="D3640">
        <v>136.93051196947479</v>
      </c>
      <c r="E3640">
        <v>179.23555404345473</v>
      </c>
      <c r="F3640">
        <v>153.41141499725197</v>
      </c>
      <c r="G3640">
        <v>179.23675141826229</v>
      </c>
      <c r="H3640">
        <v>234.81220711767992</v>
      </c>
      <c r="I3640">
        <v>131.14180619458099</v>
      </c>
      <c r="J3640">
        <v>179.23708183471487</v>
      </c>
      <c r="K3640">
        <v>136.45401375551057</v>
      </c>
      <c r="L3640">
        <v>179.22643977591989</v>
      </c>
      <c r="M3640">
        <v>177.00158330830163</v>
      </c>
      <c r="N3640">
        <v>179.23701847586563</v>
      </c>
      <c r="O3640">
        <v>128.73810640705761</v>
      </c>
      <c r="P3640">
        <v>129.83729933803215</v>
      </c>
      <c r="Q3640">
        <v>179.22821831183509</v>
      </c>
      <c r="R3640">
        <v>177.7893535580979</v>
      </c>
      <c r="S3640">
        <v>213.50238520492334</v>
      </c>
      <c r="T3640">
        <v>213.43721656287576</v>
      </c>
      <c r="U3640">
        <v>213.43721656287585</v>
      </c>
      <c r="V3640">
        <v>129.83729933803215</v>
      </c>
      <c r="W3640">
        <v>211.96361567050738</v>
      </c>
      <c r="X3640">
        <v>135.54167820558166</v>
      </c>
    </row>
    <row r="3641" spans="1:24" x14ac:dyDescent="0.25">
      <c r="A3641" s="7">
        <v>43954.527083333334</v>
      </c>
      <c r="B3641" t="s">
        <v>260</v>
      </c>
      <c r="C3641">
        <v>152.77555292428613</v>
      </c>
      <c r="D3641">
        <v>77.412951169726412</v>
      </c>
      <c r="E3641">
        <v>124.28578069559585</v>
      </c>
      <c r="F3641">
        <v>89.547962235824571</v>
      </c>
      <c r="G3641">
        <v>124.26624447588325</v>
      </c>
      <c r="H3641">
        <v>180.04170594018782</v>
      </c>
      <c r="I3641">
        <v>62.311879546543594</v>
      </c>
      <c r="J3641">
        <v>124.243537565091</v>
      </c>
      <c r="K3641">
        <v>77.652280168967664</v>
      </c>
      <c r="L3641">
        <v>124.34232281070859</v>
      </c>
      <c r="M3641">
        <v>123.65807460788783</v>
      </c>
      <c r="N3641">
        <v>124.25694218216955</v>
      </c>
      <c r="O3641">
        <v>85.035179744048904</v>
      </c>
      <c r="P3641">
        <v>86.340889279919395</v>
      </c>
      <c r="Q3641">
        <v>124.33472186338838</v>
      </c>
      <c r="R3641">
        <v>124.41533339377941</v>
      </c>
      <c r="S3641">
        <v>149.41343502860772</v>
      </c>
      <c r="T3641">
        <v>149.45878652412975</v>
      </c>
      <c r="U3641">
        <v>149.45878652412935</v>
      </c>
      <c r="V3641">
        <v>86.340889279919395</v>
      </c>
      <c r="W3641">
        <v>150.53621680753636</v>
      </c>
      <c r="X3641">
        <v>93.079674509259306</v>
      </c>
    </row>
    <row r="3642" spans="1:24" x14ac:dyDescent="0.25">
      <c r="A3642" s="7">
        <v>43954.527777777781</v>
      </c>
      <c r="B3642" t="s">
        <v>260</v>
      </c>
      <c r="C3642">
        <v>76.937138437879057</v>
      </c>
      <c r="D3642">
        <v>21.710119390279118</v>
      </c>
      <c r="E3642">
        <v>55.209970346297951</v>
      </c>
      <c r="F3642">
        <v>26.265065598293575</v>
      </c>
      <c r="G3642">
        <v>55.174888355214541</v>
      </c>
      <c r="H3642">
        <v>100.1260733531429</v>
      </c>
      <c r="I3642">
        <v>13.581738220213483</v>
      </c>
      <c r="J3642">
        <v>55.134908365121895</v>
      </c>
      <c r="K3642">
        <v>22.099908798464003</v>
      </c>
      <c r="L3642">
        <v>55.31574073741654</v>
      </c>
      <c r="M3642">
        <v>55.869376100948934</v>
      </c>
      <c r="N3642">
        <v>55.158411090099115</v>
      </c>
      <c r="O3642">
        <v>34.35746625323393</v>
      </c>
      <c r="P3642">
        <v>35.369528575016524</v>
      </c>
      <c r="Q3642">
        <v>55.301107179238294</v>
      </c>
      <c r="R3642">
        <v>56.521001668630582</v>
      </c>
      <c r="S3642">
        <v>68.20383816018817</v>
      </c>
      <c r="T3642">
        <v>68.33333249413802</v>
      </c>
      <c r="U3642">
        <v>68.333332494138048</v>
      </c>
      <c r="V3642">
        <v>35.369528575016524</v>
      </c>
      <c r="W3642">
        <v>70.90240238095727</v>
      </c>
      <c r="X3642">
        <v>40.743273288093512</v>
      </c>
    </row>
    <row r="3643" spans="1:24" x14ac:dyDescent="0.25">
      <c r="A3643" s="7">
        <v>43954.52847222222</v>
      </c>
      <c r="B3643" t="s">
        <v>260</v>
      </c>
      <c r="C3643">
        <v>8.4042876329266765</v>
      </c>
      <c r="D3643">
        <v>3.108547047988782</v>
      </c>
      <c r="E3643">
        <v>5.4562926966295855</v>
      </c>
      <c r="F3643">
        <v>3.1085470479887838</v>
      </c>
      <c r="G3643">
        <v>5.4366420068814358</v>
      </c>
      <c r="H3643">
        <v>12.134366400830805</v>
      </c>
      <c r="I3643">
        <v>3.0768020761765142</v>
      </c>
      <c r="J3643">
        <v>5.4143079071612563</v>
      </c>
      <c r="K3643">
        <v>3.1085470479887758</v>
      </c>
      <c r="L3643">
        <v>5.5158585905095103</v>
      </c>
      <c r="M3643">
        <v>5.6101257297578293</v>
      </c>
      <c r="N3643">
        <v>5.427429669305365</v>
      </c>
      <c r="O3643">
        <v>3.6914794081234952</v>
      </c>
      <c r="P3643">
        <v>3.7771203022296862</v>
      </c>
      <c r="Q3643">
        <v>5.5075874259460234</v>
      </c>
      <c r="R3643">
        <v>6.370169861865751</v>
      </c>
      <c r="S3643">
        <v>6.4869952126033112</v>
      </c>
      <c r="T3643">
        <v>6.5637568022677728</v>
      </c>
      <c r="U3643">
        <v>6.5637568022677764</v>
      </c>
      <c r="V3643">
        <v>3.7771203022296862</v>
      </c>
      <c r="W3643">
        <v>7.0425887019592812</v>
      </c>
      <c r="X3643">
        <v>4.3367094235694452</v>
      </c>
    </row>
    <row r="3644" spans="1:24" x14ac:dyDescent="0.25">
      <c r="A3644" s="7">
        <v>43954.529166666667</v>
      </c>
      <c r="B3644" t="s">
        <v>260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</row>
    <row r="3645" spans="1:24" x14ac:dyDescent="0.25">
      <c r="A3645" s="7">
        <v>43954.529861111114</v>
      </c>
      <c r="B3645" t="s">
        <v>260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</row>
    <row r="3646" spans="1:24" x14ac:dyDescent="0.25">
      <c r="A3646" s="7">
        <v>43954.530555555553</v>
      </c>
      <c r="B3646" t="s">
        <v>260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</row>
    <row r="3647" spans="1:24" x14ac:dyDescent="0.25">
      <c r="A3647" s="7">
        <v>43954.53125</v>
      </c>
      <c r="B3647" t="s">
        <v>260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</row>
    <row r="3648" spans="1:24" x14ac:dyDescent="0.25">
      <c r="A3648" s="7">
        <v>43954.531944444447</v>
      </c>
      <c r="B3648" t="s">
        <v>260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</row>
    <row r="3649" spans="1:24" x14ac:dyDescent="0.25">
      <c r="A3649" s="7">
        <v>43954.532638888886</v>
      </c>
      <c r="B3649" t="s">
        <v>260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</row>
    <row r="3650" spans="1:24" x14ac:dyDescent="0.25">
      <c r="A3650" s="7">
        <v>43954.533333333333</v>
      </c>
      <c r="B3650" t="s">
        <v>260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</row>
    <row r="3651" spans="1:24" x14ac:dyDescent="0.25">
      <c r="A3651" s="7">
        <v>43954.53402777778</v>
      </c>
      <c r="B3651" t="s">
        <v>260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</row>
    <row r="3652" spans="1:24" x14ac:dyDescent="0.25">
      <c r="A3652" s="7">
        <v>43954.534722222219</v>
      </c>
      <c r="B3652" t="s">
        <v>260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</row>
    <row r="3653" spans="1:24" x14ac:dyDescent="0.25">
      <c r="A3653" s="7">
        <v>43954.535416666666</v>
      </c>
      <c r="B3653" t="s">
        <v>260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</row>
    <row r="3654" spans="1:24" x14ac:dyDescent="0.25">
      <c r="A3654" s="7">
        <v>43954.536111111112</v>
      </c>
      <c r="B3654" t="s">
        <v>260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</row>
    <row r="3655" spans="1:24" x14ac:dyDescent="0.25">
      <c r="A3655" s="7">
        <v>43954.536805555559</v>
      </c>
      <c r="B3655" t="s">
        <v>260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</row>
    <row r="3656" spans="1:24" x14ac:dyDescent="0.25">
      <c r="A3656" s="7">
        <v>43954.537499999999</v>
      </c>
      <c r="B3656" t="s">
        <v>260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3.5740065874200262E-2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</row>
    <row r="3657" spans="1:24" x14ac:dyDescent="0.25">
      <c r="A3657" s="7">
        <v>43954.538194444445</v>
      </c>
      <c r="B3657" t="s">
        <v>260</v>
      </c>
      <c r="C3657">
        <v>24.238566249455179</v>
      </c>
      <c r="D3657">
        <v>23.478057095028408</v>
      </c>
      <c r="E3657">
        <v>20.672377332757531</v>
      </c>
      <c r="F3657">
        <v>28.4970649417515</v>
      </c>
      <c r="G3657">
        <v>20.633721366860495</v>
      </c>
      <c r="H3657">
        <v>27.490629788560273</v>
      </c>
      <c r="I3657">
        <v>34.500011351882897</v>
      </c>
      <c r="J3657">
        <v>20.589770293641564</v>
      </c>
      <c r="K3657">
        <v>22.743247157851169</v>
      </c>
      <c r="L3657">
        <v>20.789465310786262</v>
      </c>
      <c r="M3657">
        <v>18.922949628294454</v>
      </c>
      <c r="N3657">
        <v>20.615594574908016</v>
      </c>
      <c r="O3657">
        <v>12.571510487682838</v>
      </c>
      <c r="P3657">
        <v>12.485632239579076</v>
      </c>
      <c r="Q3657">
        <v>20.773214954478028</v>
      </c>
      <c r="R3657">
        <v>22.255030740931094</v>
      </c>
      <c r="S3657">
        <v>35.722332436746271</v>
      </c>
      <c r="T3657">
        <v>35.866577090290143</v>
      </c>
      <c r="U3657">
        <v>35.866577090290129</v>
      </c>
      <c r="V3657">
        <v>12.485632239579076</v>
      </c>
      <c r="W3657">
        <v>31.576870097970367</v>
      </c>
      <c r="X3657">
        <v>12.174473276282617</v>
      </c>
    </row>
    <row r="3658" spans="1:24" x14ac:dyDescent="0.25">
      <c r="A3658" s="7">
        <v>43954.538888888892</v>
      </c>
      <c r="B3658" t="s">
        <v>260</v>
      </c>
      <c r="C3658">
        <v>103.03031141637932</v>
      </c>
      <c r="D3658">
        <v>93.714249832654062</v>
      </c>
      <c r="E3658">
        <v>86.804716015917336</v>
      </c>
      <c r="F3658">
        <v>113.24001722478745</v>
      </c>
      <c r="G3658">
        <v>86.775517577673938</v>
      </c>
      <c r="H3658">
        <v>116.8725239480318</v>
      </c>
      <c r="I3658">
        <v>131.78602213855939</v>
      </c>
      <c r="J3658">
        <v>86.742074868514237</v>
      </c>
      <c r="K3658">
        <v>90.917616053892758</v>
      </c>
      <c r="L3658">
        <v>86.89185515637719</v>
      </c>
      <c r="M3658">
        <v>79.719102613275695</v>
      </c>
      <c r="N3658">
        <v>86.761755798484543</v>
      </c>
      <c r="O3658">
        <v>38.503851820409693</v>
      </c>
      <c r="P3658">
        <v>37.933821959183547</v>
      </c>
      <c r="Q3658">
        <v>86.879883205435974</v>
      </c>
      <c r="R3658">
        <v>87.668597322433683</v>
      </c>
      <c r="S3658">
        <v>143.32340117744005</v>
      </c>
      <c r="T3658">
        <v>143.37082414239202</v>
      </c>
      <c r="U3658">
        <v>143.37082414239185</v>
      </c>
      <c r="V3658">
        <v>37.933821959183547</v>
      </c>
      <c r="W3658">
        <v>129.43603007080867</v>
      </c>
      <c r="X3658">
        <v>35.405911085927734</v>
      </c>
    </row>
    <row r="3659" spans="1:24" x14ac:dyDescent="0.25">
      <c r="A3659" s="7">
        <v>43954.539583333331</v>
      </c>
      <c r="B3659" t="s">
        <v>260</v>
      </c>
      <c r="C3659">
        <v>169.21111230900402</v>
      </c>
      <c r="D3659">
        <v>148.75909212513324</v>
      </c>
      <c r="E3659">
        <v>147.56013716366112</v>
      </c>
      <c r="F3659">
        <v>172.25172687539876</v>
      </c>
      <c r="G3659">
        <v>147.54837451087033</v>
      </c>
      <c r="H3659">
        <v>187.09204485188874</v>
      </c>
      <c r="I3659">
        <v>188.81246782109937</v>
      </c>
      <c r="J3659">
        <v>147.53430489665766</v>
      </c>
      <c r="K3659">
        <v>145.62511527072812</v>
      </c>
      <c r="L3659">
        <v>147.59206298352183</v>
      </c>
      <c r="M3659">
        <v>139.46530261770852</v>
      </c>
      <c r="N3659">
        <v>147.54266001727427</v>
      </c>
      <c r="O3659">
        <v>81.785005193846629</v>
      </c>
      <c r="P3659">
        <v>81.161025305027295</v>
      </c>
      <c r="Q3659">
        <v>147.58797864980917</v>
      </c>
      <c r="R3659">
        <v>147.09889877579434</v>
      </c>
      <c r="S3659">
        <v>211.77140832760946</v>
      </c>
      <c r="T3659">
        <v>211.70856268569068</v>
      </c>
      <c r="U3659">
        <v>211.70856268569048</v>
      </c>
      <c r="V3659">
        <v>81.161025305027295</v>
      </c>
      <c r="W3659">
        <v>197.35123487815409</v>
      </c>
      <c r="X3659">
        <v>78.380980115492818</v>
      </c>
    </row>
    <row r="3660" spans="1:24" x14ac:dyDescent="0.25">
      <c r="A3660" s="7">
        <v>43954.540277777778</v>
      </c>
      <c r="B3660" t="s">
        <v>260</v>
      </c>
      <c r="C3660">
        <v>198.18300528559038</v>
      </c>
      <c r="D3660">
        <v>171.52833669361436</v>
      </c>
      <c r="E3660">
        <v>177.66244978421014</v>
      </c>
      <c r="F3660">
        <v>191.70915303368244</v>
      </c>
      <c r="G3660">
        <v>177.66285448728138</v>
      </c>
      <c r="H3660">
        <v>214.88999751897094</v>
      </c>
      <c r="I3660">
        <v>200.38632947537579</v>
      </c>
      <c r="J3660">
        <v>177.66230415736015</v>
      </c>
      <c r="K3660">
        <v>169.10368924947946</v>
      </c>
      <c r="L3660">
        <v>177.65584564384059</v>
      </c>
      <c r="M3660">
        <v>171.31883970543296</v>
      </c>
      <c r="N3660">
        <v>177.66275569639097</v>
      </c>
      <c r="O3660">
        <v>118.94155275696015</v>
      </c>
      <c r="P3660">
        <v>118.64846751113805</v>
      </c>
      <c r="Q3660">
        <v>177.6572655901607</v>
      </c>
      <c r="R3660">
        <v>176.27649235081768</v>
      </c>
      <c r="S3660">
        <v>229.52936625743328</v>
      </c>
      <c r="T3660">
        <v>229.4296953613173</v>
      </c>
      <c r="U3660">
        <v>229.42969536131736</v>
      </c>
      <c r="V3660">
        <v>118.64846751113805</v>
      </c>
      <c r="W3660">
        <v>219.06777332647721</v>
      </c>
      <c r="X3660">
        <v>117.46836659143902</v>
      </c>
    </row>
    <row r="3661" spans="1:24" x14ac:dyDescent="0.25">
      <c r="A3661" s="7">
        <v>43954.540972222225</v>
      </c>
      <c r="B3661" t="s">
        <v>260</v>
      </c>
      <c r="C3661">
        <v>246.33475529809479</v>
      </c>
      <c r="D3661">
        <v>203.88855613072846</v>
      </c>
      <c r="E3661">
        <v>220.13851985364349</v>
      </c>
      <c r="F3661">
        <v>226.97796593965424</v>
      </c>
      <c r="G3661">
        <v>220.1602613617282</v>
      </c>
      <c r="H3661">
        <v>267.94084925576061</v>
      </c>
      <c r="I3661">
        <v>229.88053573688285</v>
      </c>
      <c r="J3661">
        <v>220.18341859293415</v>
      </c>
      <c r="K3661">
        <v>201.47056665485295</v>
      </c>
      <c r="L3661">
        <v>220.06434916406303</v>
      </c>
      <c r="M3661">
        <v>213.71063291356938</v>
      </c>
      <c r="N3661">
        <v>220.17001032699872</v>
      </c>
      <c r="O3661">
        <v>151.71296788433088</v>
      </c>
      <c r="P3661">
        <v>151.74132162860286</v>
      </c>
      <c r="Q3661">
        <v>220.07542147455612</v>
      </c>
      <c r="R3661">
        <v>217.23954811852647</v>
      </c>
      <c r="S3661">
        <v>276.37563859452069</v>
      </c>
      <c r="T3661">
        <v>276.16162206959393</v>
      </c>
      <c r="U3661">
        <v>276.16162206959433</v>
      </c>
      <c r="V3661">
        <v>151.74132162860286</v>
      </c>
      <c r="W3661">
        <v>266.46235301010978</v>
      </c>
      <c r="X3661">
        <v>152.1876387164663</v>
      </c>
    </row>
    <row r="3662" spans="1:24" x14ac:dyDescent="0.25">
      <c r="A3662" s="7">
        <v>43954.541666666664</v>
      </c>
      <c r="B3662" t="s">
        <v>260</v>
      </c>
      <c r="C3662">
        <v>186.72563938052068</v>
      </c>
      <c r="D3662">
        <v>158.85222293448297</v>
      </c>
      <c r="E3662">
        <v>172.39017287208068</v>
      </c>
      <c r="F3662">
        <v>170.04727976288348</v>
      </c>
      <c r="G3662">
        <v>172.38892857746214</v>
      </c>
      <c r="H3662">
        <v>198.33965105025592</v>
      </c>
      <c r="I3662">
        <v>166.64446041369706</v>
      </c>
      <c r="J3662">
        <v>172.38654602788554</v>
      </c>
      <c r="K3662">
        <v>157.90275150592745</v>
      </c>
      <c r="L3662">
        <v>172.38879055772881</v>
      </c>
      <c r="M3662">
        <v>169.66347884652785</v>
      </c>
      <c r="N3662">
        <v>172.38806871071498</v>
      </c>
      <c r="O3662">
        <v>138.30259801579598</v>
      </c>
      <c r="P3662">
        <v>138.50103546548272</v>
      </c>
      <c r="Q3662">
        <v>172.38946452890352</v>
      </c>
      <c r="R3662">
        <v>171.12953926311221</v>
      </c>
      <c r="S3662">
        <v>197.13357145242125</v>
      </c>
      <c r="T3662">
        <v>197.09567993823666</v>
      </c>
      <c r="U3662">
        <v>197.09567993823666</v>
      </c>
      <c r="V3662">
        <v>138.50103546548272</v>
      </c>
      <c r="W3662">
        <v>193.93796163598407</v>
      </c>
      <c r="X3662">
        <v>139.64975985028551</v>
      </c>
    </row>
    <row r="3663" spans="1:24" x14ac:dyDescent="0.25">
      <c r="A3663" s="7">
        <v>43954.542361111111</v>
      </c>
      <c r="B3663" t="s">
        <v>260</v>
      </c>
      <c r="C3663">
        <v>160.47556142797671</v>
      </c>
      <c r="D3663">
        <v>132.55752934277027</v>
      </c>
      <c r="E3663">
        <v>148.28122182930539</v>
      </c>
      <c r="F3663">
        <v>140.67133851862346</v>
      </c>
      <c r="G3663">
        <v>148.27095125510021</v>
      </c>
      <c r="H3663">
        <v>170.49992462302623</v>
      </c>
      <c r="I3663">
        <v>133.3650041570196</v>
      </c>
      <c r="J3663">
        <v>148.25853950598295</v>
      </c>
      <c r="K3663">
        <v>132.10425647346315</v>
      </c>
      <c r="L3663">
        <v>148.30842273364462</v>
      </c>
      <c r="M3663">
        <v>146.73860360366336</v>
      </c>
      <c r="N3663">
        <v>148.26592541315912</v>
      </c>
      <c r="O3663">
        <v>122.81986618974895</v>
      </c>
      <c r="P3663">
        <v>123.16231937857832</v>
      </c>
      <c r="Q3663">
        <v>148.30501338786362</v>
      </c>
      <c r="R3663">
        <v>147.70658546892597</v>
      </c>
      <c r="S3663">
        <v>164.24301129823181</v>
      </c>
      <c r="T3663">
        <v>164.25673704483157</v>
      </c>
      <c r="U3663">
        <v>164.25673704483134</v>
      </c>
      <c r="V3663">
        <v>123.16231937857832</v>
      </c>
      <c r="W3663">
        <v>163.28447435033345</v>
      </c>
      <c r="X3663">
        <v>124.99851322589728</v>
      </c>
    </row>
    <row r="3664" spans="1:24" x14ac:dyDescent="0.25">
      <c r="A3664" s="7">
        <v>43954.543055555558</v>
      </c>
      <c r="B3664" t="s">
        <v>260</v>
      </c>
      <c r="C3664">
        <v>194.94090211548897</v>
      </c>
      <c r="D3664">
        <v>130.97884249898229</v>
      </c>
      <c r="E3664">
        <v>168.89390396621613</v>
      </c>
      <c r="F3664">
        <v>145.75535177392774</v>
      </c>
      <c r="G3664">
        <v>168.8906963771872</v>
      </c>
      <c r="H3664">
        <v>218.33729268227978</v>
      </c>
      <c r="I3664">
        <v>125.72775774385417</v>
      </c>
      <c r="J3664">
        <v>168.88613238937697</v>
      </c>
      <c r="K3664">
        <v>130.55131953583845</v>
      </c>
      <c r="L3664">
        <v>168.89873875082992</v>
      </c>
      <c r="M3664">
        <v>166.88532271426516</v>
      </c>
      <c r="N3664">
        <v>168.88893037455844</v>
      </c>
      <c r="O3664">
        <v>123.55820039419656</v>
      </c>
      <c r="P3664">
        <v>124.54070598314742</v>
      </c>
      <c r="Q3664">
        <v>168.89852456500958</v>
      </c>
      <c r="R3664">
        <v>167.78248073242787</v>
      </c>
      <c r="S3664">
        <v>199.3066083489698</v>
      </c>
      <c r="T3664">
        <v>199.26876875483879</v>
      </c>
      <c r="U3664">
        <v>199.26876875483916</v>
      </c>
      <c r="V3664">
        <v>124.54070598314742</v>
      </c>
      <c r="W3664">
        <v>198.00029310279001</v>
      </c>
      <c r="X3664">
        <v>129.64478212958167</v>
      </c>
    </row>
    <row r="3665" spans="1:24" x14ac:dyDescent="0.25">
      <c r="A3665" s="7">
        <v>43954.543749999997</v>
      </c>
      <c r="B3665" t="s">
        <v>260</v>
      </c>
      <c r="C3665">
        <v>138.08198166999537</v>
      </c>
      <c r="D3665">
        <v>74.576525473276334</v>
      </c>
      <c r="E3665">
        <v>114.06737303940537</v>
      </c>
      <c r="F3665">
        <v>84.906870665146343</v>
      </c>
      <c r="G3665">
        <v>114.04504033046993</v>
      </c>
      <c r="H3665">
        <v>160.96142934114189</v>
      </c>
      <c r="I3665">
        <v>61.927769257965629</v>
      </c>
      <c r="J3665">
        <v>114.01922620943002</v>
      </c>
      <c r="K3665">
        <v>74.764475630212345</v>
      </c>
      <c r="L3665">
        <v>114.13277070372386</v>
      </c>
      <c r="M3665">
        <v>113.49051786348737</v>
      </c>
      <c r="N3665">
        <v>114.03444734942256</v>
      </c>
      <c r="O3665">
        <v>80.616876711505043</v>
      </c>
      <c r="P3665">
        <v>81.708030570210042</v>
      </c>
      <c r="Q3665">
        <v>114.12390467794579</v>
      </c>
      <c r="R3665">
        <v>114.40945891852705</v>
      </c>
      <c r="S3665">
        <v>135.2240227148009</v>
      </c>
      <c r="T3665">
        <v>135.28682000538774</v>
      </c>
      <c r="U3665">
        <v>135.28682000538728</v>
      </c>
      <c r="V3665">
        <v>81.708030570210042</v>
      </c>
      <c r="W3665">
        <v>136.19898982236631</v>
      </c>
      <c r="X3665">
        <v>87.350617365354552</v>
      </c>
    </row>
    <row r="3666" spans="1:24" x14ac:dyDescent="0.25">
      <c r="A3666" s="7">
        <v>43954.544444444444</v>
      </c>
      <c r="B3666" t="s">
        <v>260</v>
      </c>
      <c r="C3666">
        <v>70.131093135820279</v>
      </c>
      <c r="D3666">
        <v>25.32386399661954</v>
      </c>
      <c r="E3666">
        <v>52.61335960324211</v>
      </c>
      <c r="F3666">
        <v>29.172362855923108</v>
      </c>
      <c r="G3666">
        <v>52.577888373560278</v>
      </c>
      <c r="H3666">
        <v>88.713793722103262</v>
      </c>
      <c r="I3666">
        <v>18.365279659250387</v>
      </c>
      <c r="J3666">
        <v>52.537475896136151</v>
      </c>
      <c r="K3666">
        <v>25.642768855739444</v>
      </c>
      <c r="L3666">
        <v>52.720362583255643</v>
      </c>
      <c r="M3666">
        <v>53.091686745000452</v>
      </c>
      <c r="N3666">
        <v>52.561231459861006</v>
      </c>
      <c r="O3666">
        <v>35.391523086885194</v>
      </c>
      <c r="P3666">
        <v>36.201188789216737</v>
      </c>
      <c r="Q3666">
        <v>52.705552940949467</v>
      </c>
      <c r="R3666">
        <v>53.953973059052139</v>
      </c>
      <c r="S3666">
        <v>63.094337855518539</v>
      </c>
      <c r="T3666">
        <v>63.227160652780668</v>
      </c>
      <c r="U3666">
        <v>63.227160652780718</v>
      </c>
      <c r="V3666">
        <v>36.201188789216737</v>
      </c>
      <c r="W3666">
        <v>65.290164099327725</v>
      </c>
      <c r="X3666">
        <v>40.506719714412384</v>
      </c>
    </row>
    <row r="3667" spans="1:24" x14ac:dyDescent="0.25">
      <c r="A3667" s="7">
        <v>43954.545138888891</v>
      </c>
      <c r="B3667" t="s">
        <v>260</v>
      </c>
      <c r="C3667">
        <v>7.9873351644053594</v>
      </c>
      <c r="D3667">
        <v>3.7163045142102256</v>
      </c>
      <c r="E3667">
        <v>5.6290051856325034</v>
      </c>
      <c r="F3667">
        <v>3.7163045142102136</v>
      </c>
      <c r="G3667">
        <v>5.6093567326018325</v>
      </c>
      <c r="H3667">
        <v>10.944483729615028</v>
      </c>
      <c r="I3667">
        <v>3.6754316429870464</v>
      </c>
      <c r="J3667">
        <v>5.5870251181232859</v>
      </c>
      <c r="K3667">
        <v>3.7163045142102242</v>
      </c>
      <c r="L3667">
        <v>5.6885639965737793</v>
      </c>
      <c r="M3667">
        <v>5.7409329041154651</v>
      </c>
      <c r="N3667">
        <v>5.600145427356896</v>
      </c>
      <c r="O3667">
        <v>4.1627460441675384</v>
      </c>
      <c r="P3667">
        <v>4.2287683767346032</v>
      </c>
      <c r="Q3667">
        <v>5.6802938438586708</v>
      </c>
      <c r="R3667">
        <v>6.5780042253809539</v>
      </c>
      <c r="S3667">
        <v>6.419948614742399</v>
      </c>
      <c r="T3667">
        <v>6.4967507236307362</v>
      </c>
      <c r="U3667">
        <v>6.4967507236307567</v>
      </c>
      <c r="V3667">
        <v>4.2287683767346032</v>
      </c>
      <c r="W3667">
        <v>6.8770417788023996</v>
      </c>
      <c r="X3667">
        <v>4.6653673394521205</v>
      </c>
    </row>
    <row r="3668" spans="1:24" x14ac:dyDescent="0.25">
      <c r="A3668" s="7">
        <v>43954.54583333333</v>
      </c>
      <c r="B3668" t="s">
        <v>260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</row>
    <row r="3669" spans="1:24" x14ac:dyDescent="0.25">
      <c r="A3669" s="7">
        <v>43954.546527777777</v>
      </c>
      <c r="B3669" t="s">
        <v>260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</row>
    <row r="3670" spans="1:24" x14ac:dyDescent="0.25">
      <c r="A3670" s="7">
        <v>43954.547222222223</v>
      </c>
      <c r="B3670" t="s">
        <v>260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</row>
    <row r="3671" spans="1:24" x14ac:dyDescent="0.25">
      <c r="A3671" s="7">
        <v>43954.54791666667</v>
      </c>
      <c r="B3671" t="s">
        <v>260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</row>
    <row r="3672" spans="1:24" x14ac:dyDescent="0.25">
      <c r="A3672" s="7">
        <v>43954.548611111109</v>
      </c>
      <c r="B3672" t="s">
        <v>260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</row>
    <row r="3673" spans="1:24" x14ac:dyDescent="0.25">
      <c r="A3673" s="7">
        <v>43954.549305555556</v>
      </c>
      <c r="B3673" t="s">
        <v>260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</row>
    <row r="3674" spans="1:24" x14ac:dyDescent="0.25">
      <c r="A3674" s="7">
        <v>43954.55</v>
      </c>
      <c r="B3674" t="s">
        <v>260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</row>
    <row r="3675" spans="1:24" x14ac:dyDescent="0.25">
      <c r="A3675" s="7">
        <v>43954.550694444442</v>
      </c>
      <c r="B3675" t="s">
        <v>260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</row>
    <row r="3676" spans="1:24" x14ac:dyDescent="0.25">
      <c r="A3676" s="7">
        <v>43954.551388888889</v>
      </c>
      <c r="B3676" t="s">
        <v>260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</row>
    <row r="3677" spans="1:24" x14ac:dyDescent="0.25">
      <c r="A3677" s="7">
        <v>43954.552083333336</v>
      </c>
      <c r="B3677" t="s">
        <v>260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</row>
    <row r="3678" spans="1:24" x14ac:dyDescent="0.25">
      <c r="A3678" s="7">
        <v>43954.552777777775</v>
      </c>
      <c r="B3678" t="s">
        <v>260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</row>
    <row r="3679" spans="1:24" x14ac:dyDescent="0.25">
      <c r="A3679" s="7">
        <v>43954.553472222222</v>
      </c>
      <c r="B3679" t="s">
        <v>260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</row>
    <row r="3680" spans="1:24" x14ac:dyDescent="0.25">
      <c r="A3680" s="7">
        <v>43954.554166666669</v>
      </c>
      <c r="B3680" t="s">
        <v>260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</row>
    <row r="3681" spans="1:24" x14ac:dyDescent="0.25">
      <c r="A3681" s="7">
        <v>43954.554861111108</v>
      </c>
      <c r="B3681" t="s">
        <v>260</v>
      </c>
      <c r="C3681">
        <v>26.722430063586131</v>
      </c>
      <c r="D3681">
        <v>25.484270719715557</v>
      </c>
      <c r="E3681">
        <v>21.387523071778684</v>
      </c>
      <c r="F3681">
        <v>32.773020470416881</v>
      </c>
      <c r="G3681">
        <v>21.355693353801495</v>
      </c>
      <c r="H3681">
        <v>31.647577331937697</v>
      </c>
      <c r="I3681">
        <v>41.409546011999559</v>
      </c>
      <c r="J3681">
        <v>21.319493667160128</v>
      </c>
      <c r="K3681">
        <v>24.413449644649617</v>
      </c>
      <c r="L3681">
        <v>21.483881694835461</v>
      </c>
      <c r="M3681">
        <v>18.833471988607908</v>
      </c>
      <c r="N3681">
        <v>21.340764733965869</v>
      </c>
      <c r="O3681">
        <v>9.2067576432910254</v>
      </c>
      <c r="P3681">
        <v>9.1290338069618375</v>
      </c>
      <c r="Q3681">
        <v>21.470513258669111</v>
      </c>
      <c r="R3681">
        <v>22.784369105610867</v>
      </c>
      <c r="S3681">
        <v>43.6071219972279</v>
      </c>
      <c r="T3681">
        <v>43.718953474689279</v>
      </c>
      <c r="U3681">
        <v>43.7189534746893</v>
      </c>
      <c r="V3681">
        <v>9.1290338069618375</v>
      </c>
      <c r="W3681">
        <v>37.557603074584712</v>
      </c>
      <c r="X3681">
        <v>8.8430176378833725</v>
      </c>
    </row>
    <row r="3682" spans="1:24" x14ac:dyDescent="0.25">
      <c r="A3682" s="7">
        <v>43954.555555555555</v>
      </c>
      <c r="B3682" t="s">
        <v>260</v>
      </c>
      <c r="C3682">
        <v>107.80834310023351</v>
      </c>
      <c r="D3682">
        <v>97.422290301118196</v>
      </c>
      <c r="E3682">
        <v>89.649351999315243</v>
      </c>
      <c r="F3682">
        <v>119.24185096994474</v>
      </c>
      <c r="G3682">
        <v>89.620572929981321</v>
      </c>
      <c r="H3682">
        <v>123.42827600757754</v>
      </c>
      <c r="I3682">
        <v>140.10108117729013</v>
      </c>
      <c r="J3682">
        <v>89.587596186276429</v>
      </c>
      <c r="K3682">
        <v>94.29948758480792</v>
      </c>
      <c r="L3682">
        <v>89.735163138228771</v>
      </c>
      <c r="M3682">
        <v>81.752684339526809</v>
      </c>
      <c r="N3682">
        <v>89.607004705673077</v>
      </c>
      <c r="O3682">
        <v>36.035812466326441</v>
      </c>
      <c r="P3682">
        <v>35.406452254655278</v>
      </c>
      <c r="Q3682">
        <v>89.723380901794158</v>
      </c>
      <c r="R3682">
        <v>90.481361268718047</v>
      </c>
      <c r="S3682">
        <v>153.14814101065076</v>
      </c>
      <c r="T3682">
        <v>153.1875660831108</v>
      </c>
      <c r="U3682">
        <v>153.18756608311082</v>
      </c>
      <c r="V3682">
        <v>35.406452254655278</v>
      </c>
      <c r="W3682">
        <v>137.47695513378855</v>
      </c>
      <c r="X3682">
        <v>32.610937813178417</v>
      </c>
    </row>
    <row r="3683" spans="1:24" x14ac:dyDescent="0.25">
      <c r="A3683" s="7">
        <v>43954.556250000001</v>
      </c>
      <c r="B3683" t="s">
        <v>260</v>
      </c>
      <c r="C3683">
        <v>175.72648485247851</v>
      </c>
      <c r="D3683">
        <v>153.38143628236054</v>
      </c>
      <c r="E3683">
        <v>152.21991576283975</v>
      </c>
      <c r="F3683">
        <v>178.77896357232348</v>
      </c>
      <c r="G3683">
        <v>152.20988837531797</v>
      </c>
      <c r="H3683">
        <v>195.1990570102148</v>
      </c>
      <c r="I3683">
        <v>196.60092564044615</v>
      </c>
      <c r="J3683">
        <v>152.19774683362661</v>
      </c>
      <c r="K3683">
        <v>149.9946596107668</v>
      </c>
      <c r="L3683">
        <v>152.24634657601482</v>
      </c>
      <c r="M3683">
        <v>143.47511847209719</v>
      </c>
      <c r="N3683">
        <v>152.20497477338463</v>
      </c>
      <c r="O3683">
        <v>80.890488978651206</v>
      </c>
      <c r="P3683">
        <v>80.220099507071311</v>
      </c>
      <c r="Q3683">
        <v>152.24304724325717</v>
      </c>
      <c r="R3683">
        <v>151.62679721452051</v>
      </c>
      <c r="S3683">
        <v>221.65164043875436</v>
      </c>
      <c r="T3683">
        <v>221.56972642425845</v>
      </c>
      <c r="U3683">
        <v>221.56972642425913</v>
      </c>
      <c r="V3683">
        <v>80.220099507071311</v>
      </c>
      <c r="W3683">
        <v>206.09302772673084</v>
      </c>
      <c r="X3683">
        <v>77.233521641145884</v>
      </c>
    </row>
    <row r="3684" spans="1:24" x14ac:dyDescent="0.25">
      <c r="A3684" s="7">
        <v>43954.556944444441</v>
      </c>
      <c r="B3684" t="s">
        <v>260</v>
      </c>
      <c r="C3684">
        <v>204.11079780118794</v>
      </c>
      <c r="D3684">
        <v>174.79622671751409</v>
      </c>
      <c r="E3684">
        <v>181.45498638187792</v>
      </c>
      <c r="F3684">
        <v>197.03129443644062</v>
      </c>
      <c r="G3684">
        <v>181.45782503502039</v>
      </c>
      <c r="H3684">
        <v>222.68253034732962</v>
      </c>
      <c r="I3684">
        <v>206.73894911394709</v>
      </c>
      <c r="J3684">
        <v>181.45997909406711</v>
      </c>
      <c r="K3684">
        <v>172.12117590118953</v>
      </c>
      <c r="L3684">
        <v>181.44067473294942</v>
      </c>
      <c r="M3684">
        <v>174.46503824171938</v>
      </c>
      <c r="N3684">
        <v>181.45884960570137</v>
      </c>
      <c r="O3684">
        <v>116.86740561184524</v>
      </c>
      <c r="P3684">
        <v>116.54388531292243</v>
      </c>
      <c r="Q3684">
        <v>181.44319575192085</v>
      </c>
      <c r="R3684">
        <v>179.88404874307182</v>
      </c>
      <c r="S3684">
        <v>238.90524399131661</v>
      </c>
      <c r="T3684">
        <v>238.77780288927045</v>
      </c>
      <c r="U3684">
        <v>238.77780288927033</v>
      </c>
      <c r="V3684">
        <v>116.54388531292243</v>
      </c>
      <c r="W3684">
        <v>227.25905115432113</v>
      </c>
      <c r="X3684">
        <v>115.23877907050483</v>
      </c>
    </row>
    <row r="3685" spans="1:24" x14ac:dyDescent="0.25">
      <c r="A3685" s="7">
        <v>43954.557638888888</v>
      </c>
      <c r="B3685" t="s">
        <v>260</v>
      </c>
      <c r="C3685">
        <v>250.4488264417528</v>
      </c>
      <c r="D3685">
        <v>206.41534980995382</v>
      </c>
      <c r="E3685">
        <v>223.1989912726857</v>
      </c>
      <c r="F3685">
        <v>230.37385330050498</v>
      </c>
      <c r="G3685">
        <v>223.22239783442589</v>
      </c>
      <c r="H3685">
        <v>273.03639850704104</v>
      </c>
      <c r="I3685">
        <v>233.46683561048891</v>
      </c>
      <c r="J3685">
        <v>223.24740512525014</v>
      </c>
      <c r="K3685">
        <v>203.90784277940932</v>
      </c>
      <c r="L3685">
        <v>223.1195479131942</v>
      </c>
      <c r="M3685">
        <v>216.52461129191639</v>
      </c>
      <c r="N3685">
        <v>223.23291528599972</v>
      </c>
      <c r="O3685">
        <v>152.48938861349095</v>
      </c>
      <c r="P3685">
        <v>152.51680929708883</v>
      </c>
      <c r="Q3685">
        <v>223.13137346224605</v>
      </c>
      <c r="R3685">
        <v>220.17727200408547</v>
      </c>
      <c r="S3685">
        <v>281.92656818390594</v>
      </c>
      <c r="T3685">
        <v>281.69764205828369</v>
      </c>
      <c r="U3685">
        <v>281.6976420582838</v>
      </c>
      <c r="V3685">
        <v>152.51680929708883</v>
      </c>
      <c r="W3685">
        <v>271.51288431174811</v>
      </c>
      <c r="X3685">
        <v>152.96689605610774</v>
      </c>
    </row>
    <row r="3686" spans="1:24" x14ac:dyDescent="0.25">
      <c r="A3686" s="7">
        <v>43954.558333333334</v>
      </c>
      <c r="B3686" t="s">
        <v>260</v>
      </c>
      <c r="C3686">
        <v>256.15295201288592</v>
      </c>
      <c r="D3686">
        <v>202.27766681151869</v>
      </c>
      <c r="E3686">
        <v>227.95046970572071</v>
      </c>
      <c r="F3686">
        <v>224.25521432021424</v>
      </c>
      <c r="G3686">
        <v>227.97659131971702</v>
      </c>
      <c r="H3686">
        <v>279.98206645352235</v>
      </c>
      <c r="I3686">
        <v>219.00814433937822</v>
      </c>
      <c r="J3686">
        <v>228.00461533526979</v>
      </c>
      <c r="K3686">
        <v>200.39022138858795</v>
      </c>
      <c r="L3686">
        <v>227.86242868075274</v>
      </c>
      <c r="M3686">
        <v>222.67977077544984</v>
      </c>
      <c r="N3686">
        <v>227.98836187233178</v>
      </c>
      <c r="O3686">
        <v>162.44793321798198</v>
      </c>
      <c r="P3686">
        <v>162.85816588412624</v>
      </c>
      <c r="Q3686">
        <v>227.87548246772971</v>
      </c>
      <c r="R3686">
        <v>224.85328135075108</v>
      </c>
      <c r="S3686">
        <v>278.969448571378</v>
      </c>
      <c r="T3686">
        <v>278.74867439474025</v>
      </c>
      <c r="U3686">
        <v>278.74867439474065</v>
      </c>
      <c r="V3686">
        <v>162.85816588412624</v>
      </c>
      <c r="W3686">
        <v>271.5321689521017</v>
      </c>
      <c r="X3686">
        <v>165.18257475143551</v>
      </c>
    </row>
    <row r="3687" spans="1:24" x14ac:dyDescent="0.25">
      <c r="A3687" s="7">
        <v>43954.559027777781</v>
      </c>
      <c r="B3687" t="s">
        <v>260</v>
      </c>
      <c r="C3687">
        <v>242.76619553330019</v>
      </c>
      <c r="D3687">
        <v>179.15142401688567</v>
      </c>
      <c r="E3687">
        <v>213.67690614292067</v>
      </c>
      <c r="F3687">
        <v>198.87917929207788</v>
      </c>
      <c r="G3687">
        <v>213.69505532809339</v>
      </c>
      <c r="H3687">
        <v>268.03758920001832</v>
      </c>
      <c r="I3687">
        <v>185.0168913082824</v>
      </c>
      <c r="J3687">
        <v>213.71422108939726</v>
      </c>
      <c r="K3687">
        <v>177.92556832046989</v>
      </c>
      <c r="L3687">
        <v>213.614111142561</v>
      </c>
      <c r="M3687">
        <v>209.84478397938838</v>
      </c>
      <c r="N3687">
        <v>213.70314629817389</v>
      </c>
      <c r="O3687">
        <v>154.30813780261497</v>
      </c>
      <c r="P3687">
        <v>155.08610402828785</v>
      </c>
      <c r="Q3687">
        <v>213.62355835459402</v>
      </c>
      <c r="R3687">
        <v>210.95305169343337</v>
      </c>
      <c r="S3687">
        <v>256.95046080773074</v>
      </c>
      <c r="T3687">
        <v>256.78707433428906</v>
      </c>
      <c r="U3687">
        <v>256.78707433428968</v>
      </c>
      <c r="V3687">
        <v>155.08610402828785</v>
      </c>
      <c r="W3687">
        <v>252.40969512373303</v>
      </c>
      <c r="X3687">
        <v>159.21529328348743</v>
      </c>
    </row>
    <row r="3688" spans="1:24" x14ac:dyDescent="0.25">
      <c r="A3688" s="7">
        <v>43954.55972222222</v>
      </c>
      <c r="B3688" t="s">
        <v>260</v>
      </c>
      <c r="C3688">
        <v>201.98566052007769</v>
      </c>
      <c r="D3688">
        <v>133.08942667031565</v>
      </c>
      <c r="E3688">
        <v>173.79790782096165</v>
      </c>
      <c r="F3688">
        <v>149.08248737764043</v>
      </c>
      <c r="G3688">
        <v>173.79665216570262</v>
      </c>
      <c r="H3688">
        <v>227.42288803496967</v>
      </c>
      <c r="I3688">
        <v>127.75052336050665</v>
      </c>
      <c r="J3688">
        <v>173.79425699319208</v>
      </c>
      <c r="K3688">
        <v>132.61437654627733</v>
      </c>
      <c r="L3688">
        <v>173.79656148197134</v>
      </c>
      <c r="M3688">
        <v>171.60476685101344</v>
      </c>
      <c r="N3688">
        <v>173.79578705558288</v>
      </c>
      <c r="O3688">
        <v>124.89027592269116</v>
      </c>
      <c r="P3688">
        <v>125.94436758381755</v>
      </c>
      <c r="Q3688">
        <v>173.79723031380868</v>
      </c>
      <c r="R3688">
        <v>172.53813762067171</v>
      </c>
      <c r="S3688">
        <v>207.09678793679018</v>
      </c>
      <c r="T3688">
        <v>207.04481620977242</v>
      </c>
      <c r="U3688">
        <v>207.04481620977265</v>
      </c>
      <c r="V3688">
        <v>125.94436758381755</v>
      </c>
      <c r="W3688">
        <v>205.52259244752449</v>
      </c>
      <c r="X3688">
        <v>131.41997738221099</v>
      </c>
    </row>
    <row r="3689" spans="1:24" x14ac:dyDescent="0.25">
      <c r="A3689" s="7">
        <v>43954.560416666667</v>
      </c>
      <c r="B3689" t="s">
        <v>260</v>
      </c>
      <c r="C3689">
        <v>127.4160239090546</v>
      </c>
      <c r="D3689">
        <v>69.307521321567691</v>
      </c>
      <c r="E3689">
        <v>105.37092350877526</v>
      </c>
      <c r="F3689">
        <v>78.765847787776622</v>
      </c>
      <c r="G3689">
        <v>105.34657343516312</v>
      </c>
      <c r="H3689">
        <v>148.45263638943391</v>
      </c>
      <c r="I3689">
        <v>57.891999385710328</v>
      </c>
      <c r="J3689">
        <v>105.31851779781577</v>
      </c>
      <c r="K3689">
        <v>69.472546462985932</v>
      </c>
      <c r="L3689">
        <v>105.44270949456984</v>
      </c>
      <c r="M3689">
        <v>104.82025403471476</v>
      </c>
      <c r="N3689">
        <v>105.33504936272651</v>
      </c>
      <c r="O3689">
        <v>74.680750822874913</v>
      </c>
      <c r="P3689">
        <v>75.670574140353963</v>
      </c>
      <c r="Q3689">
        <v>105.43293085143796</v>
      </c>
      <c r="R3689">
        <v>105.86632910332268</v>
      </c>
      <c r="S3689">
        <v>124.84079708994416</v>
      </c>
      <c r="T3689">
        <v>124.91418203661665</v>
      </c>
      <c r="U3689">
        <v>124.91418203661647</v>
      </c>
      <c r="V3689">
        <v>75.670574140353963</v>
      </c>
      <c r="W3689">
        <v>125.71498846199547</v>
      </c>
      <c r="X3689">
        <v>80.799752602942917</v>
      </c>
    </row>
    <row r="3690" spans="1:24" x14ac:dyDescent="0.25">
      <c r="A3690" s="7">
        <v>43954.561111111114</v>
      </c>
      <c r="B3690" t="s">
        <v>260</v>
      </c>
      <c r="C3690">
        <v>70.683559399426159</v>
      </c>
      <c r="D3690">
        <v>24.57711223488775</v>
      </c>
      <c r="E3690">
        <v>52.60501295269767</v>
      </c>
      <c r="F3690">
        <v>28.543520898028742</v>
      </c>
      <c r="G3690">
        <v>52.569529884051285</v>
      </c>
      <c r="H3690">
        <v>89.869321289286745</v>
      </c>
      <c r="I3690">
        <v>17.537933941746125</v>
      </c>
      <c r="J3690">
        <v>52.529104252222105</v>
      </c>
      <c r="K3690">
        <v>24.899795564577662</v>
      </c>
      <c r="L3690">
        <v>52.712053422765649</v>
      </c>
      <c r="M3690">
        <v>53.087708316660901</v>
      </c>
      <c r="N3690">
        <v>52.552867506214476</v>
      </c>
      <c r="O3690">
        <v>34.842583564485736</v>
      </c>
      <c r="P3690">
        <v>35.674340699772102</v>
      </c>
      <c r="Q3690">
        <v>52.69723842473752</v>
      </c>
      <c r="R3690">
        <v>53.946526169815549</v>
      </c>
      <c r="S3690">
        <v>63.586124185536256</v>
      </c>
      <c r="T3690">
        <v>63.71871842896288</v>
      </c>
      <c r="U3690">
        <v>63.718718428962923</v>
      </c>
      <c r="V3690">
        <v>35.674340699772102</v>
      </c>
      <c r="W3690">
        <v>65.787214327026263</v>
      </c>
      <c r="X3690">
        <v>40.098488717865877</v>
      </c>
    </row>
    <row r="3691" spans="1:24" x14ac:dyDescent="0.25">
      <c r="A3691" s="7">
        <v>43954.561805555553</v>
      </c>
      <c r="B3691" t="s">
        <v>260</v>
      </c>
      <c r="C3691">
        <v>7.7619119702154213</v>
      </c>
      <c r="D3691">
        <v>3.7696487827350182</v>
      </c>
      <c r="E3691">
        <v>5.5479239397457727</v>
      </c>
      <c r="F3691">
        <v>3.769648782735008</v>
      </c>
      <c r="G3691">
        <v>5.5282739590882803</v>
      </c>
      <c r="H3691">
        <v>10.541492808098296</v>
      </c>
      <c r="I3691">
        <v>3.7257501528254564</v>
      </c>
      <c r="J3691">
        <v>5.5059406472465993</v>
      </c>
      <c r="K3691">
        <v>3.7696487827350151</v>
      </c>
      <c r="L3691">
        <v>5.6074875881719954</v>
      </c>
      <c r="M3691">
        <v>5.6478717294078074</v>
      </c>
      <c r="N3691">
        <v>5.5190619487848069</v>
      </c>
      <c r="O3691">
        <v>4.1700130980178853</v>
      </c>
      <c r="P3691">
        <v>4.2267105106179885</v>
      </c>
      <c r="Q3691">
        <v>5.5992167443876069</v>
      </c>
      <c r="R3691">
        <v>6.4311947041380471</v>
      </c>
      <c r="S3691">
        <v>6.2871007374482586</v>
      </c>
      <c r="T3691">
        <v>6.363918803554907</v>
      </c>
      <c r="U3691">
        <v>6.3639188035548928</v>
      </c>
      <c r="V3691">
        <v>4.2267105106179885</v>
      </c>
      <c r="W3691">
        <v>6.717045445755371</v>
      </c>
      <c r="X3691">
        <v>4.6207237158405352</v>
      </c>
    </row>
    <row r="3692" spans="1:24" x14ac:dyDescent="0.25">
      <c r="A3692" s="7">
        <v>43954.5625</v>
      </c>
      <c r="B3692" t="s">
        <v>260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</row>
    <row r="3693" spans="1:24" x14ac:dyDescent="0.25">
      <c r="A3693" s="7">
        <v>43954.563194444447</v>
      </c>
      <c r="B3693" t="s">
        <v>260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</row>
    <row r="3694" spans="1:24" x14ac:dyDescent="0.25">
      <c r="A3694" s="7">
        <v>43954.563888888886</v>
      </c>
      <c r="B3694" t="s">
        <v>260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</row>
    <row r="3695" spans="1:24" x14ac:dyDescent="0.25">
      <c r="A3695" s="7">
        <v>43954.564583333333</v>
      </c>
      <c r="B3695" t="s">
        <v>260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</row>
    <row r="3696" spans="1:24" x14ac:dyDescent="0.25">
      <c r="A3696" s="7">
        <v>43954.56527777778</v>
      </c>
      <c r="B3696" t="s">
        <v>260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</row>
    <row r="3697" spans="1:24" x14ac:dyDescent="0.25">
      <c r="A3697" s="7">
        <v>43954.565972222219</v>
      </c>
      <c r="B3697" t="s">
        <v>260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</row>
    <row r="3698" spans="1:24" x14ac:dyDescent="0.25">
      <c r="A3698" s="7">
        <v>43954.566666666666</v>
      </c>
      <c r="B3698" t="s">
        <v>260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</row>
    <row r="3699" spans="1:24" x14ac:dyDescent="0.25">
      <c r="A3699" s="7">
        <v>43954.567361111112</v>
      </c>
      <c r="B3699" t="s">
        <v>260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</row>
    <row r="3700" spans="1:24" x14ac:dyDescent="0.25">
      <c r="A3700" s="7">
        <v>43954.568055555559</v>
      </c>
      <c r="B3700" t="s">
        <v>260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</row>
    <row r="3701" spans="1:24" x14ac:dyDescent="0.25">
      <c r="A3701" s="7">
        <v>43954.568749999999</v>
      </c>
      <c r="B3701" t="s">
        <v>260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</row>
    <row r="3702" spans="1:24" x14ac:dyDescent="0.25">
      <c r="A3702" s="7">
        <v>43954.569444444445</v>
      </c>
      <c r="B3702" t="s">
        <v>260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</row>
    <row r="3703" spans="1:24" x14ac:dyDescent="0.25">
      <c r="A3703" s="7">
        <v>43954.570138888892</v>
      </c>
      <c r="B3703" t="s">
        <v>260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</row>
    <row r="3704" spans="1:24" x14ac:dyDescent="0.25">
      <c r="A3704" s="7">
        <v>43954.570833333331</v>
      </c>
      <c r="B3704" t="s">
        <v>260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</row>
    <row r="3705" spans="1:24" x14ac:dyDescent="0.25">
      <c r="A3705" s="7">
        <v>43954.571527777778</v>
      </c>
      <c r="B3705" t="s">
        <v>260</v>
      </c>
      <c r="C3705">
        <v>29.40079747120248</v>
      </c>
      <c r="D3705">
        <v>27.900365095973864</v>
      </c>
      <c r="E3705">
        <v>22.899645911351172</v>
      </c>
      <c r="F3705">
        <v>36.780694852745896</v>
      </c>
      <c r="G3705">
        <v>22.867912058172749</v>
      </c>
      <c r="H3705">
        <v>35.462828490076923</v>
      </c>
      <c r="I3705">
        <v>47.357569525804131</v>
      </c>
      <c r="J3705">
        <v>22.831818887974446</v>
      </c>
      <c r="K3705">
        <v>26.597500773713211</v>
      </c>
      <c r="L3705">
        <v>22.995700962545268</v>
      </c>
      <c r="M3705">
        <v>19.822921480047505</v>
      </c>
      <c r="N3705">
        <v>22.85302768362881</v>
      </c>
      <c r="O3705">
        <v>8.5491799329665241</v>
      </c>
      <c r="P3705">
        <v>8.4673668157982629</v>
      </c>
      <c r="Q3705">
        <v>22.982375893787861</v>
      </c>
      <c r="R3705">
        <v>24.403354602554298</v>
      </c>
      <c r="S3705">
        <v>50.120152873172344</v>
      </c>
      <c r="T3705">
        <v>50.227922584062128</v>
      </c>
      <c r="U3705">
        <v>50.227922584062121</v>
      </c>
      <c r="V3705">
        <v>8.4673668157982629</v>
      </c>
      <c r="W3705">
        <v>42.691922733340249</v>
      </c>
      <c r="X3705">
        <v>8.1688478226145946</v>
      </c>
    </row>
    <row r="3706" spans="1:24" x14ac:dyDescent="0.25">
      <c r="A3706" s="7">
        <v>43954.572222222225</v>
      </c>
      <c r="B3706" t="s">
        <v>260</v>
      </c>
      <c r="C3706">
        <v>108.37402683387046</v>
      </c>
      <c r="D3706">
        <v>97.739807966091021</v>
      </c>
      <c r="E3706">
        <v>89.771192738296619</v>
      </c>
      <c r="F3706">
        <v>120.08071006565014</v>
      </c>
      <c r="G3706">
        <v>89.74240234743813</v>
      </c>
      <c r="H3706">
        <v>124.42377942360356</v>
      </c>
      <c r="I3706">
        <v>141.47655232065154</v>
      </c>
      <c r="J3706">
        <v>89.709413024261821</v>
      </c>
      <c r="K3706">
        <v>94.543968627221886</v>
      </c>
      <c r="L3706">
        <v>89.857039728703612</v>
      </c>
      <c r="M3706">
        <v>81.696877221918342</v>
      </c>
      <c r="N3706">
        <v>89.728828897811084</v>
      </c>
      <c r="O3706">
        <v>35.200732334042875</v>
      </c>
      <c r="P3706">
        <v>34.566657823571639</v>
      </c>
      <c r="Q3706">
        <v>89.84525237062708</v>
      </c>
      <c r="R3706">
        <v>90.604062443547562</v>
      </c>
      <c r="S3706">
        <v>154.89367085693883</v>
      </c>
      <c r="T3706">
        <v>154.93117336844227</v>
      </c>
      <c r="U3706">
        <v>154.93117336844182</v>
      </c>
      <c r="V3706">
        <v>34.566657823571639</v>
      </c>
      <c r="W3706">
        <v>138.80260357685668</v>
      </c>
      <c r="X3706">
        <v>31.755202673026911</v>
      </c>
    </row>
    <row r="3707" spans="1:24" x14ac:dyDescent="0.25">
      <c r="A3707" s="7">
        <v>43954.572916666664</v>
      </c>
      <c r="B3707" t="s">
        <v>260</v>
      </c>
      <c r="C3707">
        <v>165.08997011667853</v>
      </c>
      <c r="D3707">
        <v>144.63533256920621</v>
      </c>
      <c r="E3707">
        <v>143.72640953908001</v>
      </c>
      <c r="F3707">
        <v>167.70884657146544</v>
      </c>
      <c r="G3707">
        <v>143.71343761693137</v>
      </c>
      <c r="H3707">
        <v>182.77429273112261</v>
      </c>
      <c r="I3707">
        <v>183.80469000560356</v>
      </c>
      <c r="J3707">
        <v>143.69802437009915</v>
      </c>
      <c r="K3707">
        <v>141.56716138673684</v>
      </c>
      <c r="L3707">
        <v>143.76216471190671</v>
      </c>
      <c r="M3707">
        <v>135.79769544088398</v>
      </c>
      <c r="N3707">
        <v>143.70716499901644</v>
      </c>
      <c r="O3707">
        <v>79.089772011667819</v>
      </c>
      <c r="P3707">
        <v>78.485388292456705</v>
      </c>
      <c r="Q3707">
        <v>143.75753332777029</v>
      </c>
      <c r="R3707">
        <v>143.35707562239946</v>
      </c>
      <c r="S3707">
        <v>206.7347305895527</v>
      </c>
      <c r="T3707">
        <v>206.68151732606589</v>
      </c>
      <c r="U3707">
        <v>206.681517326066</v>
      </c>
      <c r="V3707">
        <v>78.485388292456705</v>
      </c>
      <c r="W3707">
        <v>192.61371019215855</v>
      </c>
      <c r="X3707">
        <v>75.799374034644913</v>
      </c>
    </row>
    <row r="3708" spans="1:24" x14ac:dyDescent="0.25">
      <c r="A3708" s="7">
        <v>43954.573611111111</v>
      </c>
      <c r="B3708" t="s">
        <v>260</v>
      </c>
      <c r="C3708">
        <v>220.15382311265523</v>
      </c>
      <c r="D3708">
        <v>187.35167629584336</v>
      </c>
      <c r="E3708">
        <v>194.92888094295901</v>
      </c>
      <c r="F3708">
        <v>212.04817456476167</v>
      </c>
      <c r="G3708">
        <v>194.93738988064709</v>
      </c>
      <c r="H3708">
        <v>240.84549460951766</v>
      </c>
      <c r="I3708">
        <v>222.7414012694511</v>
      </c>
      <c r="J3708">
        <v>194.94584425585552</v>
      </c>
      <c r="K3708">
        <v>184.37995402437377</v>
      </c>
      <c r="L3708">
        <v>194.8966133929697</v>
      </c>
      <c r="M3708">
        <v>187.18531790391569</v>
      </c>
      <c r="N3708">
        <v>194.94103150573366</v>
      </c>
      <c r="O3708">
        <v>122.76903730844187</v>
      </c>
      <c r="P3708">
        <v>122.41853649274015</v>
      </c>
      <c r="Q3708">
        <v>194.90169954066403</v>
      </c>
      <c r="R3708">
        <v>192.92700167869179</v>
      </c>
      <c r="S3708">
        <v>258.56645318513409</v>
      </c>
      <c r="T3708">
        <v>258.39895686874905</v>
      </c>
      <c r="U3708">
        <v>258.39895686874968</v>
      </c>
      <c r="V3708">
        <v>122.41853649274015</v>
      </c>
      <c r="W3708">
        <v>245.71791212311572</v>
      </c>
      <c r="X3708">
        <v>121.01041392589563</v>
      </c>
    </row>
    <row r="3709" spans="1:24" x14ac:dyDescent="0.25">
      <c r="A3709" s="7">
        <v>43954.574305555558</v>
      </c>
      <c r="B3709" t="s">
        <v>260</v>
      </c>
      <c r="C3709">
        <v>246.76795996384499</v>
      </c>
      <c r="D3709">
        <v>203.76689374064665</v>
      </c>
      <c r="E3709">
        <v>220.17947613918361</v>
      </c>
      <c r="F3709">
        <v>227.22210283250104</v>
      </c>
      <c r="G3709">
        <v>220.2011699401256</v>
      </c>
      <c r="H3709">
        <v>268.72125117409752</v>
      </c>
      <c r="I3709">
        <v>230.28045282450603</v>
      </c>
      <c r="J3709">
        <v>220.22427416339477</v>
      </c>
      <c r="K3709">
        <v>201.30559625446949</v>
      </c>
      <c r="L3709">
        <v>220.10545652222174</v>
      </c>
      <c r="M3709">
        <v>213.64379422042319</v>
      </c>
      <c r="N3709">
        <v>220.21089688671455</v>
      </c>
      <c r="O3709">
        <v>150.64759836447615</v>
      </c>
      <c r="P3709">
        <v>150.67327971501638</v>
      </c>
      <c r="Q3709">
        <v>220.11650725091206</v>
      </c>
      <c r="R3709">
        <v>217.21664160860448</v>
      </c>
      <c r="S3709">
        <v>277.34712035072857</v>
      </c>
      <c r="T3709">
        <v>277.13080439989329</v>
      </c>
      <c r="U3709">
        <v>277.13080439989329</v>
      </c>
      <c r="V3709">
        <v>150.67327971501638</v>
      </c>
      <c r="W3709">
        <v>267.24316493429893</v>
      </c>
      <c r="X3709">
        <v>151.11275350373396</v>
      </c>
    </row>
    <row r="3710" spans="1:24" x14ac:dyDescent="0.25">
      <c r="A3710" s="7">
        <v>43954.574999999997</v>
      </c>
      <c r="B3710" t="s">
        <v>260</v>
      </c>
      <c r="C3710">
        <v>251.29506010990283</v>
      </c>
      <c r="D3710">
        <v>199.0140354751023</v>
      </c>
      <c r="E3710">
        <v>223.96452463167472</v>
      </c>
      <c r="F3710">
        <v>220.45037348464317</v>
      </c>
      <c r="G3710">
        <v>223.98834133115815</v>
      </c>
      <c r="H3710">
        <v>274.27196649692763</v>
      </c>
      <c r="I3710">
        <v>215.42151462329215</v>
      </c>
      <c r="J3710">
        <v>224.01380433058605</v>
      </c>
      <c r="K3710">
        <v>197.16580574721237</v>
      </c>
      <c r="L3710">
        <v>223.88378250266294</v>
      </c>
      <c r="M3710">
        <v>218.82762054059944</v>
      </c>
      <c r="N3710">
        <v>223.99904807707492</v>
      </c>
      <c r="O3710">
        <v>159.89723041765106</v>
      </c>
      <c r="P3710">
        <v>160.29715152114349</v>
      </c>
      <c r="Q3710">
        <v>223.89579359021772</v>
      </c>
      <c r="R3710">
        <v>220.88635152369102</v>
      </c>
      <c r="S3710">
        <v>273.36328404868931</v>
      </c>
      <c r="T3710">
        <v>273.15772283221906</v>
      </c>
      <c r="U3710">
        <v>273.15772283221918</v>
      </c>
      <c r="V3710">
        <v>160.29715152114349</v>
      </c>
      <c r="W3710">
        <v>266.1714418164853</v>
      </c>
      <c r="X3710">
        <v>162.56735803639069</v>
      </c>
    </row>
    <row r="3711" spans="1:24" x14ac:dyDescent="0.25">
      <c r="A3711" s="7">
        <v>43954.575694444444</v>
      </c>
      <c r="B3711" t="s">
        <v>260</v>
      </c>
      <c r="C3711">
        <v>244.57034045547348</v>
      </c>
      <c r="D3711">
        <v>180.64298160436999</v>
      </c>
      <c r="E3711">
        <v>215.4762244521261</v>
      </c>
      <c r="F3711">
        <v>200.53274412072605</v>
      </c>
      <c r="G3711">
        <v>215.49528924855022</v>
      </c>
      <c r="H3711">
        <v>269.69895867271669</v>
      </c>
      <c r="I3711">
        <v>186.52024584828101</v>
      </c>
      <c r="J3711">
        <v>215.51547235568992</v>
      </c>
      <c r="K3711">
        <v>179.40865175341676</v>
      </c>
      <c r="L3711">
        <v>215.41053001613579</v>
      </c>
      <c r="M3711">
        <v>211.64442917848149</v>
      </c>
      <c r="N3711">
        <v>215.50380280843959</v>
      </c>
      <c r="O3711">
        <v>155.63048085367311</v>
      </c>
      <c r="P3711">
        <v>156.424951457942</v>
      </c>
      <c r="Q3711">
        <v>215.42039143325886</v>
      </c>
      <c r="R3711">
        <v>212.67209992383519</v>
      </c>
      <c r="S3711">
        <v>258.6908652682767</v>
      </c>
      <c r="T3711">
        <v>258.52356913633088</v>
      </c>
      <c r="U3711">
        <v>258.5235691363315</v>
      </c>
      <c r="V3711">
        <v>156.424951457942</v>
      </c>
      <c r="W3711">
        <v>254.16329266502262</v>
      </c>
      <c r="X3711">
        <v>160.6370033466238</v>
      </c>
    </row>
    <row r="3712" spans="1:24" x14ac:dyDescent="0.25">
      <c r="A3712" s="7">
        <v>43954.576388888891</v>
      </c>
      <c r="B3712" t="s">
        <v>260</v>
      </c>
      <c r="C3712">
        <v>214.89243582147029</v>
      </c>
      <c r="D3712">
        <v>141.80690475802092</v>
      </c>
      <c r="E3712">
        <v>184.98713216401237</v>
      </c>
      <c r="F3712">
        <v>159.11472929222046</v>
      </c>
      <c r="G3712">
        <v>184.9921403672638</v>
      </c>
      <c r="H3712">
        <v>241.67521517540237</v>
      </c>
      <c r="I3712">
        <v>136.66460013423796</v>
      </c>
      <c r="J3712">
        <v>184.99670503754282</v>
      </c>
      <c r="K3712">
        <v>141.26167132562526</v>
      </c>
      <c r="L3712">
        <v>184.96595027307231</v>
      </c>
      <c r="M3712">
        <v>182.59591409581674</v>
      </c>
      <c r="N3712">
        <v>184.99416626876427</v>
      </c>
      <c r="O3712">
        <v>132.28816154921591</v>
      </c>
      <c r="P3712">
        <v>133.4141869011834</v>
      </c>
      <c r="Q3712">
        <v>184.96945275518826</v>
      </c>
      <c r="R3712">
        <v>183.39677405546124</v>
      </c>
      <c r="S3712">
        <v>220.8127656991845</v>
      </c>
      <c r="T3712">
        <v>220.72554601695876</v>
      </c>
      <c r="U3712">
        <v>220.72554601695916</v>
      </c>
      <c r="V3712">
        <v>133.4141869011834</v>
      </c>
      <c r="W3712">
        <v>218.96746239629474</v>
      </c>
      <c r="X3712">
        <v>139.2562557458607</v>
      </c>
    </row>
    <row r="3713" spans="1:24" x14ac:dyDescent="0.25">
      <c r="A3713" s="7">
        <v>43954.57708333333</v>
      </c>
      <c r="B3713" t="s">
        <v>260</v>
      </c>
      <c r="C3713">
        <v>144.18602876749321</v>
      </c>
      <c r="D3713">
        <v>74.300799637217651</v>
      </c>
      <c r="E3713">
        <v>117.70922523612847</v>
      </c>
      <c r="F3713">
        <v>85.724564697731751</v>
      </c>
      <c r="G3713">
        <v>117.68760093312103</v>
      </c>
      <c r="H3713">
        <v>169.44976853427497</v>
      </c>
      <c r="I3713">
        <v>60.580790326872084</v>
      </c>
      <c r="J3713">
        <v>117.66257392977882</v>
      </c>
      <c r="K3713">
        <v>74.50114177784593</v>
      </c>
      <c r="L3713">
        <v>117.7723796150088</v>
      </c>
      <c r="M3713">
        <v>117.06506595745115</v>
      </c>
      <c r="N3713">
        <v>117.67733490865585</v>
      </c>
      <c r="O3713">
        <v>80.939735367977519</v>
      </c>
      <c r="P3713">
        <v>82.142530938956227</v>
      </c>
      <c r="Q3713">
        <v>117.76383405857894</v>
      </c>
      <c r="R3713">
        <v>117.99747226472948</v>
      </c>
      <c r="S3713">
        <v>141.42438465843981</v>
      </c>
      <c r="T3713">
        <v>141.48127550023256</v>
      </c>
      <c r="U3713">
        <v>141.48127550023199</v>
      </c>
      <c r="V3713">
        <v>82.142530938956227</v>
      </c>
      <c r="W3713">
        <v>142.32902736887465</v>
      </c>
      <c r="X3713">
        <v>88.357844430111413</v>
      </c>
    </row>
    <row r="3714" spans="1:24" x14ac:dyDescent="0.25">
      <c r="A3714" s="7">
        <v>43954.577777777777</v>
      </c>
      <c r="B3714" t="s">
        <v>260</v>
      </c>
      <c r="C3714">
        <v>78.802750911916675</v>
      </c>
      <c r="D3714">
        <v>19.969221688735868</v>
      </c>
      <c r="E3714">
        <v>55.690605537480842</v>
      </c>
      <c r="F3714">
        <v>25.130387960315872</v>
      </c>
      <c r="G3714">
        <v>55.655761996631874</v>
      </c>
      <c r="H3714">
        <v>103.16413759716794</v>
      </c>
      <c r="I3714">
        <v>11.060944396043267</v>
      </c>
      <c r="J3714">
        <v>55.616046951244179</v>
      </c>
      <c r="K3714">
        <v>20.372944089127767</v>
      </c>
      <c r="L3714">
        <v>55.795620836190409</v>
      </c>
      <c r="M3714">
        <v>56.282258603662427</v>
      </c>
      <c r="N3714">
        <v>55.63939478547087</v>
      </c>
      <c r="O3714">
        <v>32.896291131090955</v>
      </c>
      <c r="P3714">
        <v>33.963036683760386</v>
      </c>
      <c r="Q3714">
        <v>55.781095148356343</v>
      </c>
      <c r="R3714">
        <v>56.983514641996955</v>
      </c>
      <c r="S3714">
        <v>70.432150713363527</v>
      </c>
      <c r="T3714">
        <v>70.558550864126119</v>
      </c>
      <c r="U3714">
        <v>70.558550864126076</v>
      </c>
      <c r="V3714">
        <v>33.963036683760386</v>
      </c>
      <c r="W3714">
        <v>72.981875983996943</v>
      </c>
      <c r="X3714">
        <v>39.620784388128605</v>
      </c>
    </row>
    <row r="3715" spans="1:24" x14ac:dyDescent="0.25">
      <c r="A3715" s="7">
        <v>43954.578472222223</v>
      </c>
      <c r="B3715" t="s">
        <v>260</v>
      </c>
      <c r="C3715">
        <v>8.5258838596310458</v>
      </c>
      <c r="D3715">
        <v>2.7279516687257952</v>
      </c>
      <c r="E3715">
        <v>5.2721467225855241</v>
      </c>
      <c r="F3715">
        <v>2.727951668725797</v>
      </c>
      <c r="G3715">
        <v>5.2524877931011451</v>
      </c>
      <c r="H3715">
        <v>12.637156951974463</v>
      </c>
      <c r="I3715">
        <v>2.69990217087377</v>
      </c>
      <c r="J3715">
        <v>5.2301445381184797</v>
      </c>
      <c r="K3715">
        <v>2.7279516687257934</v>
      </c>
      <c r="L3715">
        <v>5.3317387089635302</v>
      </c>
      <c r="M3715">
        <v>5.4336600175177239</v>
      </c>
      <c r="N3715">
        <v>5.2432716525698853</v>
      </c>
      <c r="O3715">
        <v>3.3142598829639787</v>
      </c>
      <c r="P3715">
        <v>3.4068339077870515</v>
      </c>
      <c r="Q3715">
        <v>5.3234638169003103</v>
      </c>
      <c r="R3715">
        <v>6.1264914080998301</v>
      </c>
      <c r="S3715">
        <v>6.5340029056705804</v>
      </c>
      <c r="T3715">
        <v>6.6107464173199153</v>
      </c>
      <c r="U3715">
        <v>6.6107464173198984</v>
      </c>
      <c r="V3715">
        <v>3.4068339077870515</v>
      </c>
      <c r="W3715">
        <v>7.1058269755310279</v>
      </c>
      <c r="X3715">
        <v>4.0081299182348173</v>
      </c>
    </row>
    <row r="3716" spans="1:24" x14ac:dyDescent="0.25">
      <c r="A3716" s="7">
        <v>43954.57916666667</v>
      </c>
      <c r="B3716" t="s">
        <v>260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</row>
    <row r="3717" spans="1:24" x14ac:dyDescent="0.25">
      <c r="A3717" s="7">
        <v>43954.579861111109</v>
      </c>
      <c r="B3717" t="s">
        <v>260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</row>
    <row r="3718" spans="1:24" x14ac:dyDescent="0.25">
      <c r="A3718" s="7">
        <v>43954.580555555556</v>
      </c>
      <c r="B3718" t="s">
        <v>260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</row>
    <row r="3719" spans="1:24" x14ac:dyDescent="0.25">
      <c r="A3719" s="7">
        <v>43954.581250000003</v>
      </c>
      <c r="B3719" t="s">
        <v>260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</row>
    <row r="3720" spans="1:24" x14ac:dyDescent="0.25">
      <c r="A3720" s="7">
        <v>43954.581944444442</v>
      </c>
      <c r="B3720" t="s">
        <v>260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</row>
    <row r="3721" spans="1:24" x14ac:dyDescent="0.25">
      <c r="A3721" s="7">
        <v>43954.582638888889</v>
      </c>
      <c r="B3721" t="s">
        <v>260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</row>
    <row r="3722" spans="1:24" x14ac:dyDescent="0.25">
      <c r="A3722" s="7">
        <v>43954.583333333336</v>
      </c>
      <c r="B3722" t="s">
        <v>260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</row>
    <row r="3723" spans="1:24" x14ac:dyDescent="0.25">
      <c r="A3723" s="7">
        <v>43954.584027777775</v>
      </c>
      <c r="B3723" t="s">
        <v>260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</row>
    <row r="3724" spans="1:24" x14ac:dyDescent="0.25">
      <c r="A3724" s="7">
        <v>43954.584722222222</v>
      </c>
      <c r="B3724" t="s">
        <v>260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</row>
    <row r="3725" spans="1:24" x14ac:dyDescent="0.25">
      <c r="A3725" s="7">
        <v>43954.585416666669</v>
      </c>
      <c r="B3725" t="s">
        <v>260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</row>
    <row r="3726" spans="1:24" x14ac:dyDescent="0.25">
      <c r="A3726" s="7">
        <v>43954.586111111108</v>
      </c>
      <c r="B3726" t="s">
        <v>260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</row>
    <row r="3727" spans="1:24" x14ac:dyDescent="0.25">
      <c r="A3727" s="7">
        <v>43954.586805555555</v>
      </c>
      <c r="B3727" t="s">
        <v>260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</row>
    <row r="3728" spans="1:24" x14ac:dyDescent="0.25">
      <c r="A3728" s="7">
        <v>43954.587500000001</v>
      </c>
      <c r="B3728" t="s">
        <v>260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</row>
    <row r="3729" spans="1:24" x14ac:dyDescent="0.25">
      <c r="A3729" s="7">
        <v>43954.588194444441</v>
      </c>
      <c r="B3729" t="s">
        <v>260</v>
      </c>
      <c r="C3729">
        <v>22.169284703684315</v>
      </c>
      <c r="D3729">
        <v>20.668803269177577</v>
      </c>
      <c r="E3729">
        <v>16.252967156175405</v>
      </c>
      <c r="F3729">
        <v>28.661032727456369</v>
      </c>
      <c r="G3729">
        <v>16.220733456268928</v>
      </c>
      <c r="H3729">
        <v>27.735375654716695</v>
      </c>
      <c r="I3729">
        <v>38.114814688041363</v>
      </c>
      <c r="J3729">
        <v>16.184084900817357</v>
      </c>
      <c r="K3729">
        <v>19.500259430776826</v>
      </c>
      <c r="L3729">
        <v>16.350605055341454</v>
      </c>
      <c r="M3729">
        <v>13.482801081097014</v>
      </c>
      <c r="N3729">
        <v>16.205618383235205</v>
      </c>
      <c r="O3729">
        <v>3.5058918718878953</v>
      </c>
      <c r="P3729">
        <v>3.431144638179223</v>
      </c>
      <c r="Q3729">
        <v>16.33705386544521</v>
      </c>
      <c r="R3729">
        <v>17.79594787125377</v>
      </c>
      <c r="S3729">
        <v>40.789440104776538</v>
      </c>
      <c r="T3729">
        <v>40.901986069981966</v>
      </c>
      <c r="U3729">
        <v>40.901986069981866</v>
      </c>
      <c r="V3729">
        <v>3.431144638179223</v>
      </c>
      <c r="W3729">
        <v>34.109010342511112</v>
      </c>
      <c r="X3729">
        <v>3.1716055580743543</v>
      </c>
    </row>
    <row r="3730" spans="1:24" x14ac:dyDescent="0.25">
      <c r="A3730" s="7">
        <v>43954.588888888888</v>
      </c>
      <c r="B3730" t="s">
        <v>260</v>
      </c>
      <c r="C3730">
        <v>98.410838129217396</v>
      </c>
      <c r="D3730">
        <v>87.531821904889966</v>
      </c>
      <c r="E3730">
        <v>79.334373456625485</v>
      </c>
      <c r="F3730">
        <v>110.36929776696859</v>
      </c>
      <c r="G3730">
        <v>79.303345578148082</v>
      </c>
      <c r="H3730">
        <v>115.02742182302423</v>
      </c>
      <c r="I3730">
        <v>132.34625945286714</v>
      </c>
      <c r="J3730">
        <v>79.267870157617267</v>
      </c>
      <c r="K3730">
        <v>84.265914655115409</v>
      </c>
      <c r="L3730">
        <v>79.427305824492478</v>
      </c>
      <c r="M3730">
        <v>71.092601985076968</v>
      </c>
      <c r="N3730">
        <v>79.28873944192766</v>
      </c>
      <c r="O3730">
        <v>24.418188450180224</v>
      </c>
      <c r="P3730">
        <v>23.79682566524092</v>
      </c>
      <c r="Q3730">
        <v>79.414506269635964</v>
      </c>
      <c r="R3730">
        <v>80.337292220918258</v>
      </c>
      <c r="S3730">
        <v>146.18318969020012</v>
      </c>
      <c r="T3730">
        <v>146.23369032110639</v>
      </c>
      <c r="U3730">
        <v>146.233690321106</v>
      </c>
      <c r="V3730">
        <v>23.79682566524092</v>
      </c>
      <c r="W3730">
        <v>129.63026205038952</v>
      </c>
      <c r="X3730">
        <v>21.060106804846722</v>
      </c>
    </row>
    <row r="3731" spans="1:24" x14ac:dyDescent="0.25">
      <c r="A3731" s="7">
        <v>43954.589583333334</v>
      </c>
      <c r="B3731" t="s">
        <v>260</v>
      </c>
      <c r="C3731">
        <v>161.04110178198593</v>
      </c>
      <c r="D3731">
        <v>139.47359760017608</v>
      </c>
      <c r="E3731">
        <v>138.36360550988485</v>
      </c>
      <c r="F3731">
        <v>163.90217668214152</v>
      </c>
      <c r="G3731">
        <v>138.34846116112624</v>
      </c>
      <c r="H3731">
        <v>179.97776557057955</v>
      </c>
      <c r="I3731">
        <v>181.12572612539319</v>
      </c>
      <c r="J3731">
        <v>138.33063410694947</v>
      </c>
      <c r="K3731">
        <v>136.22065863392379</v>
      </c>
      <c r="L3731">
        <v>138.40624003364354</v>
      </c>
      <c r="M3731">
        <v>129.95687051438998</v>
      </c>
      <c r="N3731">
        <v>138.34118588477588</v>
      </c>
      <c r="O3731">
        <v>70.210642689998139</v>
      </c>
      <c r="P3731">
        <v>69.570589261008664</v>
      </c>
      <c r="Q3731">
        <v>138.40062588508829</v>
      </c>
      <c r="R3731">
        <v>138.1593760155705</v>
      </c>
      <c r="S3731">
        <v>205.43392841193</v>
      </c>
      <c r="T3731">
        <v>205.38584784921397</v>
      </c>
      <c r="U3731">
        <v>205.38584784921386</v>
      </c>
      <c r="V3731">
        <v>69.570589261008664</v>
      </c>
      <c r="W3731">
        <v>190.3394470688786</v>
      </c>
      <c r="X3731">
        <v>66.726564997340404</v>
      </c>
    </row>
    <row r="3732" spans="1:24" x14ac:dyDescent="0.25">
      <c r="A3732" s="7">
        <v>43954.590277777781</v>
      </c>
      <c r="B3732" t="s">
        <v>260</v>
      </c>
      <c r="C3732">
        <v>197.62556719113331</v>
      </c>
      <c r="D3732">
        <v>168.33405432775609</v>
      </c>
      <c r="E3732">
        <v>175.00771867974888</v>
      </c>
      <c r="F3732">
        <v>190.45591581359227</v>
      </c>
      <c r="G3732">
        <v>175.00704018374503</v>
      </c>
      <c r="H3732">
        <v>216.28912371504509</v>
      </c>
      <c r="I3732">
        <v>200.14302006205244</v>
      </c>
      <c r="J3732">
        <v>175.00528629929559</v>
      </c>
      <c r="K3732">
        <v>165.67594448151451</v>
      </c>
      <c r="L3732">
        <v>175.00454466978408</v>
      </c>
      <c r="M3732">
        <v>168.05615895343797</v>
      </c>
      <c r="N3732">
        <v>175.00644145481999</v>
      </c>
      <c r="O3732">
        <v>110.90456074458933</v>
      </c>
      <c r="P3732">
        <v>110.58450837179033</v>
      </c>
      <c r="Q3732">
        <v>175.00547459747497</v>
      </c>
      <c r="R3732">
        <v>173.70408437607065</v>
      </c>
      <c r="S3732">
        <v>232.36127461273352</v>
      </c>
      <c r="T3732">
        <v>232.25531643388967</v>
      </c>
      <c r="U3732">
        <v>232.2553164338905</v>
      </c>
      <c r="V3732">
        <v>110.58450837179033</v>
      </c>
      <c r="W3732">
        <v>220.69456293735263</v>
      </c>
      <c r="X3732">
        <v>109.29871648507219</v>
      </c>
    </row>
    <row r="3733" spans="1:24" x14ac:dyDescent="0.25">
      <c r="A3733" s="7">
        <v>43954.59097222222</v>
      </c>
      <c r="B3733" t="s">
        <v>260</v>
      </c>
      <c r="C3733">
        <v>220.66976298866084</v>
      </c>
      <c r="D3733">
        <v>185.62293544291083</v>
      </c>
      <c r="E3733">
        <v>199.13775840358429</v>
      </c>
      <c r="F3733">
        <v>204.56573514258125</v>
      </c>
      <c r="G3733">
        <v>199.14970657306628</v>
      </c>
      <c r="H3733">
        <v>238.34618942459937</v>
      </c>
      <c r="I3733">
        <v>206.71324766604013</v>
      </c>
      <c r="J3733">
        <v>199.16198231693582</v>
      </c>
      <c r="K3733">
        <v>183.64852079775278</v>
      </c>
      <c r="L3733">
        <v>199.09459995291215</v>
      </c>
      <c r="M3733">
        <v>193.85781445948876</v>
      </c>
      <c r="N3733">
        <v>199.15493553590463</v>
      </c>
      <c r="O3733">
        <v>143.03825128977897</v>
      </c>
      <c r="P3733">
        <v>143.06049647158252</v>
      </c>
      <c r="Q3733">
        <v>199.10124194356118</v>
      </c>
      <c r="R3733">
        <v>196.90685355563906</v>
      </c>
      <c r="S3733">
        <v>245.08354893870373</v>
      </c>
      <c r="T3733">
        <v>244.93681002169828</v>
      </c>
      <c r="U3733">
        <v>244.93681002169834</v>
      </c>
      <c r="V3733">
        <v>143.06049647158252</v>
      </c>
      <c r="W3733">
        <v>237.0614700482495</v>
      </c>
      <c r="X3733">
        <v>143.42714882670816</v>
      </c>
    </row>
    <row r="3734" spans="1:24" x14ac:dyDescent="0.25">
      <c r="A3734" s="7">
        <v>43954.591666666667</v>
      </c>
      <c r="B3734" t="s">
        <v>260</v>
      </c>
      <c r="C3734">
        <v>222.23658052327571</v>
      </c>
      <c r="D3734">
        <v>180.17438611877614</v>
      </c>
      <c r="E3734">
        <v>199.98987051707184</v>
      </c>
      <c r="F3734">
        <v>197.73664459717637</v>
      </c>
      <c r="G3734">
        <v>200.00145006700646</v>
      </c>
      <c r="H3734">
        <v>240.84282340868893</v>
      </c>
      <c r="I3734">
        <v>194.01107648910863</v>
      </c>
      <c r="J3734">
        <v>200.01331623360161</v>
      </c>
      <c r="K3734">
        <v>178.63476549465346</v>
      </c>
      <c r="L3734">
        <v>199.94787936163235</v>
      </c>
      <c r="M3734">
        <v>195.69080624777416</v>
      </c>
      <c r="N3734">
        <v>200.00650889774639</v>
      </c>
      <c r="O3734">
        <v>147.44606894570117</v>
      </c>
      <c r="P3734">
        <v>147.73697413506102</v>
      </c>
      <c r="Q3734">
        <v>199.95435459581958</v>
      </c>
      <c r="R3734">
        <v>197.75462472200334</v>
      </c>
      <c r="S3734">
        <v>240.51970562776617</v>
      </c>
      <c r="T3734">
        <v>240.38906708160849</v>
      </c>
      <c r="U3734">
        <v>240.38906708160883</v>
      </c>
      <c r="V3734">
        <v>147.73697413506102</v>
      </c>
      <c r="W3734">
        <v>234.59994348483838</v>
      </c>
      <c r="X3734">
        <v>149.42276037240148</v>
      </c>
    </row>
    <row r="3735" spans="1:24" x14ac:dyDescent="0.25">
      <c r="A3735" s="7">
        <v>43954.592361111114</v>
      </c>
      <c r="B3735" t="s">
        <v>260</v>
      </c>
      <c r="C3735">
        <v>146.62647411931084</v>
      </c>
      <c r="D3735">
        <v>139.78660031910843</v>
      </c>
      <c r="E3735">
        <v>143.93534651907098</v>
      </c>
      <c r="F3735">
        <v>141.99421518864531</v>
      </c>
      <c r="G3735">
        <v>143.92231368324838</v>
      </c>
      <c r="H3735">
        <v>147.57559971268321</v>
      </c>
      <c r="I3735">
        <v>139.45330066249073</v>
      </c>
      <c r="J3735">
        <v>143.90683275455581</v>
      </c>
      <c r="K3735">
        <v>139.63795498148292</v>
      </c>
      <c r="L3735">
        <v>143.97129458519916</v>
      </c>
      <c r="M3735">
        <v>143.41292688475173</v>
      </c>
      <c r="N3735">
        <v>143.91601295132992</v>
      </c>
      <c r="O3735">
        <v>135.36024283321692</v>
      </c>
      <c r="P3735">
        <v>135.41694221990608</v>
      </c>
      <c r="Q3735">
        <v>143.96663564487676</v>
      </c>
      <c r="R3735">
        <v>143.57064204162316</v>
      </c>
      <c r="S3735">
        <v>145.56809995892215</v>
      </c>
      <c r="T3735">
        <v>145.61885725537596</v>
      </c>
      <c r="U3735">
        <v>145.61885725537567</v>
      </c>
      <c r="V3735">
        <v>135.41694221990608</v>
      </c>
      <c r="W3735">
        <v>146.40510313963503</v>
      </c>
      <c r="X3735">
        <v>135.75055117273763</v>
      </c>
    </row>
    <row r="3736" spans="1:24" x14ac:dyDescent="0.25">
      <c r="A3736" s="7">
        <v>43954.593055555553</v>
      </c>
      <c r="B3736" t="s">
        <v>260</v>
      </c>
      <c r="C3736">
        <v>110.67370884900117</v>
      </c>
      <c r="D3736">
        <v>105.31476793850743</v>
      </c>
      <c r="E3736">
        <v>108.83450238266663</v>
      </c>
      <c r="F3736">
        <v>106.63568620552455</v>
      </c>
      <c r="G3736">
        <v>108.81078595453361</v>
      </c>
      <c r="H3736">
        <v>111.22598270335892</v>
      </c>
      <c r="I3736">
        <v>104.14720172620859</v>
      </c>
      <c r="J3736">
        <v>108.78343436771873</v>
      </c>
      <c r="K3736">
        <v>105.26225694583354</v>
      </c>
      <c r="L3736">
        <v>108.90428182444367</v>
      </c>
      <c r="M3736">
        <v>108.55000756964296</v>
      </c>
      <c r="N3736">
        <v>108.79955433385668</v>
      </c>
      <c r="O3736">
        <v>103.20229903903066</v>
      </c>
      <c r="P3736">
        <v>103.25013459789568</v>
      </c>
      <c r="Q3736">
        <v>108.89478983045713</v>
      </c>
      <c r="R3736">
        <v>109.28175092079483</v>
      </c>
      <c r="S3736">
        <v>108.89299834170966</v>
      </c>
      <c r="T3736">
        <v>108.9867468922897</v>
      </c>
      <c r="U3736">
        <v>108.98674689228949</v>
      </c>
      <c r="V3736">
        <v>103.25013459789568</v>
      </c>
      <c r="W3736">
        <v>109.85775779337582</v>
      </c>
      <c r="X3736">
        <v>103.54683381763341</v>
      </c>
    </row>
    <row r="3737" spans="1:24" x14ac:dyDescent="0.25">
      <c r="A3737" s="7">
        <v>43954.59375</v>
      </c>
      <c r="B3737" t="s">
        <v>260</v>
      </c>
      <c r="C3737">
        <v>58.247841087333995</v>
      </c>
      <c r="D3737">
        <v>56.171940843102021</v>
      </c>
      <c r="E3737">
        <v>57.701077663292558</v>
      </c>
      <c r="F3737">
        <v>56.547124282990062</v>
      </c>
      <c r="G3737">
        <v>57.666815858604885</v>
      </c>
      <c r="H3737">
        <v>58.119208792029745</v>
      </c>
      <c r="I3737">
        <v>55.250262605411926</v>
      </c>
      <c r="J3737">
        <v>57.627747186729685</v>
      </c>
      <c r="K3737">
        <v>56.171760484432987</v>
      </c>
      <c r="L3737">
        <v>57.804250797491903</v>
      </c>
      <c r="M3737">
        <v>57.580891664946797</v>
      </c>
      <c r="N3737">
        <v>57.650717141056781</v>
      </c>
      <c r="O3737">
        <v>55.546911385960122</v>
      </c>
      <c r="P3737">
        <v>55.542443868135877</v>
      </c>
      <c r="Q3737">
        <v>57.789988276016402</v>
      </c>
      <c r="R3737">
        <v>58.949774819558748</v>
      </c>
      <c r="S3737">
        <v>56.702261587314631</v>
      </c>
      <c r="T3737">
        <v>56.837456164395633</v>
      </c>
      <c r="U3737">
        <v>56.837456164395668</v>
      </c>
      <c r="V3737">
        <v>55.542443868135877</v>
      </c>
      <c r="W3737">
        <v>57.407667924437987</v>
      </c>
      <c r="X3737">
        <v>55.585062111981024</v>
      </c>
    </row>
    <row r="3738" spans="1:24" x14ac:dyDescent="0.25">
      <c r="A3738" s="7">
        <v>43954.594444444447</v>
      </c>
      <c r="B3738" t="s">
        <v>260</v>
      </c>
      <c r="C3738">
        <v>9.6051128444811606</v>
      </c>
      <c r="D3738">
        <v>9.574303635989402</v>
      </c>
      <c r="E3738">
        <v>9.6471961148678407</v>
      </c>
      <c r="F3738">
        <v>9.5748808194693478</v>
      </c>
      <c r="G3738">
        <v>9.6078653432838657</v>
      </c>
      <c r="H3738">
        <v>9.4442643482417417</v>
      </c>
      <c r="I3738">
        <v>9.444573581075085</v>
      </c>
      <c r="J3738">
        <v>9.5631644859683913</v>
      </c>
      <c r="K3738">
        <v>9.5743404399407392</v>
      </c>
      <c r="L3738">
        <v>9.7664209775718707</v>
      </c>
      <c r="M3738">
        <v>9.55992252648673</v>
      </c>
      <c r="N3738">
        <v>9.5894271025528397</v>
      </c>
      <c r="O3738">
        <v>9.4110950521176129</v>
      </c>
      <c r="P3738">
        <v>9.367231052662186</v>
      </c>
      <c r="Q3738">
        <v>9.7498653520242922</v>
      </c>
      <c r="R3738">
        <v>11.281134755248312</v>
      </c>
      <c r="S3738">
        <v>9.0933572912764085</v>
      </c>
      <c r="T3738">
        <v>9.2474945278685237</v>
      </c>
      <c r="U3738">
        <v>9.2474945278685272</v>
      </c>
      <c r="V3738">
        <v>9.367231052662186</v>
      </c>
      <c r="W3738">
        <v>9.2628908004165869</v>
      </c>
      <c r="X3738">
        <v>9.2174278124400555</v>
      </c>
    </row>
    <row r="3739" spans="1:24" x14ac:dyDescent="0.25">
      <c r="A3739" s="7">
        <v>43954.595138888886</v>
      </c>
      <c r="B3739" t="s">
        <v>260</v>
      </c>
      <c r="C3739">
        <v>0.53205785573164055</v>
      </c>
      <c r="D3739">
        <v>0.52350264899657006</v>
      </c>
      <c r="E3739">
        <v>0.533072138359589</v>
      </c>
      <c r="F3739">
        <v>0.52350264899657051</v>
      </c>
      <c r="G3739">
        <v>0.51988358778150434</v>
      </c>
      <c r="H3739">
        <v>0.52446640665896671</v>
      </c>
      <c r="I3739">
        <v>0.50973355958697153</v>
      </c>
      <c r="J3739">
        <v>0.5048963093614155</v>
      </c>
      <c r="K3739">
        <v>0.5235026489965714</v>
      </c>
      <c r="L3739">
        <v>0.57306168830846393</v>
      </c>
      <c r="M3739">
        <v>0.50448242509057006</v>
      </c>
      <c r="N3739">
        <v>0.51370137213008438</v>
      </c>
      <c r="O3739">
        <v>0.50157184287986523</v>
      </c>
      <c r="P3739">
        <v>0.48683334763394281</v>
      </c>
      <c r="Q3739">
        <v>0.56750772802390737</v>
      </c>
      <c r="R3739">
        <v>1.0836686489605265</v>
      </c>
      <c r="S3739">
        <v>0.42794879955780646</v>
      </c>
      <c r="T3739">
        <v>0.47960787332487698</v>
      </c>
      <c r="U3739">
        <v>0.47960787332487903</v>
      </c>
      <c r="V3739">
        <v>0.48683334763394281</v>
      </c>
      <c r="W3739">
        <v>0.450652440112498</v>
      </c>
      <c r="X3739">
        <v>0.43646185237070662</v>
      </c>
    </row>
    <row r="3740" spans="1:24" x14ac:dyDescent="0.25">
      <c r="A3740" s="7">
        <v>43954.595833333333</v>
      </c>
      <c r="B3740" t="s">
        <v>260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</row>
    <row r="3741" spans="1:24" x14ac:dyDescent="0.25">
      <c r="A3741" s="7">
        <v>43954.59652777778</v>
      </c>
      <c r="B3741" t="s">
        <v>260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</row>
    <row r="3742" spans="1:24" x14ac:dyDescent="0.25">
      <c r="A3742" s="7">
        <v>43954.597222222219</v>
      </c>
      <c r="B3742" t="s">
        <v>260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</row>
    <row r="3743" spans="1:24" x14ac:dyDescent="0.25">
      <c r="A3743" s="7">
        <v>43954.597916666666</v>
      </c>
      <c r="B3743" t="s">
        <v>260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</row>
    <row r="3744" spans="1:24" x14ac:dyDescent="0.25">
      <c r="A3744" s="7">
        <v>43954.598611111112</v>
      </c>
      <c r="B3744" t="s">
        <v>260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</row>
    <row r="3745" spans="1:24" x14ac:dyDescent="0.25">
      <c r="A3745" s="7">
        <v>43954.599305555559</v>
      </c>
      <c r="B3745" t="s">
        <v>260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</row>
    <row r="3746" spans="1:24" x14ac:dyDescent="0.25">
      <c r="A3746" s="7">
        <v>43954.6</v>
      </c>
      <c r="B3746" t="s">
        <v>260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</row>
    <row r="3747" spans="1:24" x14ac:dyDescent="0.25">
      <c r="A3747" s="7">
        <v>43954.600694444445</v>
      </c>
      <c r="B3747" t="s">
        <v>260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</row>
    <row r="3748" spans="1:24" x14ac:dyDescent="0.25">
      <c r="A3748" s="7">
        <v>43954.601388888892</v>
      </c>
      <c r="B3748" t="s">
        <v>260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</row>
    <row r="3749" spans="1:24" x14ac:dyDescent="0.25">
      <c r="A3749" s="7">
        <v>43954.602083333331</v>
      </c>
      <c r="B3749" t="s">
        <v>260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</row>
    <row r="3750" spans="1:24" x14ac:dyDescent="0.25">
      <c r="A3750" s="7">
        <v>43954.602777777778</v>
      </c>
      <c r="B3750" t="s">
        <v>260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</row>
    <row r="3751" spans="1:24" x14ac:dyDescent="0.25">
      <c r="A3751" s="7">
        <v>43954.603472222225</v>
      </c>
      <c r="B3751" t="s">
        <v>260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</row>
    <row r="3752" spans="1:24" x14ac:dyDescent="0.25">
      <c r="A3752" s="7">
        <v>43954.604166666664</v>
      </c>
      <c r="B3752" t="s">
        <v>260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</row>
    <row r="3753" spans="1:24" x14ac:dyDescent="0.25">
      <c r="A3753" s="7">
        <v>43954.604861111111</v>
      </c>
      <c r="B3753" t="s">
        <v>260</v>
      </c>
      <c r="C3753">
        <v>7.6210244967655756</v>
      </c>
      <c r="D3753">
        <v>7.6041316269026993</v>
      </c>
      <c r="E3753">
        <v>7.6489735709205524</v>
      </c>
      <c r="F3753">
        <v>7.6143602246827031</v>
      </c>
      <c r="G3753">
        <v>7.6227936721777736</v>
      </c>
      <c r="H3753">
        <v>7.5008759265863789</v>
      </c>
      <c r="I3753">
        <v>7.5297524850449298</v>
      </c>
      <c r="J3753">
        <v>7.5930382291302374</v>
      </c>
      <c r="K3753">
        <v>7.6026434522743864</v>
      </c>
      <c r="L3753">
        <v>7.7283281965092572</v>
      </c>
      <c r="M3753">
        <v>7.5870951944365856</v>
      </c>
      <c r="N3753">
        <v>7.6105202573734161</v>
      </c>
      <c r="O3753">
        <v>7.4594181965852497</v>
      </c>
      <c r="P3753">
        <v>7.4300270935760446</v>
      </c>
      <c r="Q3753">
        <v>7.7173094865557248</v>
      </c>
      <c r="R3753">
        <v>8.7388226215603257</v>
      </c>
      <c r="S3753">
        <v>7.2802472857121865</v>
      </c>
      <c r="T3753">
        <v>7.3828539331377945</v>
      </c>
      <c r="U3753">
        <v>7.3828539331378025</v>
      </c>
      <c r="V3753">
        <v>7.4300270935760446</v>
      </c>
      <c r="W3753">
        <v>7.3969151010779681</v>
      </c>
      <c r="X3753">
        <v>7.3294154770554982</v>
      </c>
    </row>
    <row r="3754" spans="1:24" x14ac:dyDescent="0.25">
      <c r="A3754" s="7">
        <v>43954.605555555558</v>
      </c>
      <c r="B3754" t="s">
        <v>260</v>
      </c>
      <c r="C3754">
        <v>77.451834093501247</v>
      </c>
      <c r="D3754">
        <v>71.11220324163402</v>
      </c>
      <c r="E3754">
        <v>67.456039641258769</v>
      </c>
      <c r="F3754">
        <v>83.037175632621484</v>
      </c>
      <c r="G3754">
        <v>67.423229422360635</v>
      </c>
      <c r="H3754">
        <v>85.874479185986502</v>
      </c>
      <c r="I3754">
        <v>93.942702584598393</v>
      </c>
      <c r="J3754">
        <v>67.385773623584782</v>
      </c>
      <c r="K3754">
        <v>69.427720960519039</v>
      </c>
      <c r="L3754">
        <v>67.554616087124529</v>
      </c>
      <c r="M3754">
        <v>63.144815102646326</v>
      </c>
      <c r="N3754">
        <v>67.407800667484551</v>
      </c>
      <c r="O3754">
        <v>37.542634279666906</v>
      </c>
      <c r="P3754">
        <v>37.179354336477495</v>
      </c>
      <c r="Q3754">
        <v>67.54101023541098</v>
      </c>
      <c r="R3754">
        <v>68.594416277520551</v>
      </c>
      <c r="S3754">
        <v>101.52258083472721</v>
      </c>
      <c r="T3754">
        <v>101.61769509980745</v>
      </c>
      <c r="U3754">
        <v>101.61769509980712</v>
      </c>
      <c r="V3754">
        <v>37.179354336477495</v>
      </c>
      <c r="W3754">
        <v>93.21003289514978</v>
      </c>
      <c r="X3754">
        <v>35.577141308564528</v>
      </c>
    </row>
    <row r="3755" spans="1:24" x14ac:dyDescent="0.25">
      <c r="A3755" s="7">
        <v>43954.606249999997</v>
      </c>
      <c r="B3755" t="s">
        <v>260</v>
      </c>
      <c r="C3755">
        <v>84.99539364881467</v>
      </c>
      <c r="D3755">
        <v>78.322021004217973</v>
      </c>
      <c r="E3755">
        <v>77.542052420564502</v>
      </c>
      <c r="F3755">
        <v>86.711180783582407</v>
      </c>
      <c r="G3755">
        <v>77.510846883458726</v>
      </c>
      <c r="H3755">
        <v>90.895352746842732</v>
      </c>
      <c r="I3755">
        <v>92.774139400348716</v>
      </c>
      <c r="J3755">
        <v>77.475174064451963</v>
      </c>
      <c r="K3755">
        <v>77.192704849807981</v>
      </c>
      <c r="L3755">
        <v>77.635547374088119</v>
      </c>
      <c r="M3755">
        <v>74.574849925227156</v>
      </c>
      <c r="N3755">
        <v>77.496158750948169</v>
      </c>
      <c r="O3755">
        <v>54.39888689164453</v>
      </c>
      <c r="P3755">
        <v>54.145429009476267</v>
      </c>
      <c r="Q3755">
        <v>77.622667449852074</v>
      </c>
      <c r="R3755">
        <v>78.558473240614262</v>
      </c>
      <c r="S3755">
        <v>99.968351068849088</v>
      </c>
      <c r="T3755">
        <v>100.06613436460363</v>
      </c>
      <c r="U3755">
        <v>100.06613436460361</v>
      </c>
      <c r="V3755">
        <v>54.145429009476267</v>
      </c>
      <c r="W3755">
        <v>94.921778663510281</v>
      </c>
      <c r="X3755">
        <v>53.039373360097898</v>
      </c>
    </row>
    <row r="3756" spans="1:24" x14ac:dyDescent="0.25">
      <c r="A3756" s="7">
        <v>43954.606944444444</v>
      </c>
      <c r="B3756" t="s">
        <v>260</v>
      </c>
      <c r="C3756">
        <v>208.15667490001366</v>
      </c>
      <c r="D3756">
        <v>176.00680564029616</v>
      </c>
      <c r="E3756">
        <v>183.42624777881579</v>
      </c>
      <c r="F3756">
        <v>200.14186851733834</v>
      </c>
      <c r="G3756">
        <v>183.42917197608026</v>
      </c>
      <c r="H3756">
        <v>228.59993727181947</v>
      </c>
      <c r="I3756">
        <v>210.65593459061188</v>
      </c>
      <c r="J3756">
        <v>183.43142108415114</v>
      </c>
      <c r="K3756">
        <v>173.10876059078802</v>
      </c>
      <c r="L3756">
        <v>183.41166524016876</v>
      </c>
      <c r="M3756">
        <v>175.86189739310612</v>
      </c>
      <c r="N3756">
        <v>183.43023602866344</v>
      </c>
      <c r="O3756">
        <v>113.32171633861709</v>
      </c>
      <c r="P3756">
        <v>112.98046237909485</v>
      </c>
      <c r="Q3756">
        <v>183.41422495767142</v>
      </c>
      <c r="R3756">
        <v>181.84880878675952</v>
      </c>
      <c r="S3756">
        <v>245.96351953775527</v>
      </c>
      <c r="T3756">
        <v>245.8272639308839</v>
      </c>
      <c r="U3756">
        <v>245.82726393088402</v>
      </c>
      <c r="V3756">
        <v>112.98046237909485</v>
      </c>
      <c r="W3756">
        <v>233.25933924835229</v>
      </c>
      <c r="X3756">
        <v>111.61510042645263</v>
      </c>
    </row>
    <row r="3757" spans="1:24" x14ac:dyDescent="0.25">
      <c r="A3757" s="7">
        <v>43954.607638888891</v>
      </c>
      <c r="B3757" t="s">
        <v>260</v>
      </c>
      <c r="C3757">
        <v>236.78489501656603</v>
      </c>
      <c r="D3757">
        <v>194.78959605792946</v>
      </c>
      <c r="E3757">
        <v>210.76252421703899</v>
      </c>
      <c r="F3757">
        <v>217.69905020511149</v>
      </c>
      <c r="G3757">
        <v>210.77916908570242</v>
      </c>
      <c r="H3757">
        <v>258.38264645193823</v>
      </c>
      <c r="I3757">
        <v>220.77803869634212</v>
      </c>
      <c r="J3757">
        <v>210.79666338421762</v>
      </c>
      <c r="K3757">
        <v>192.38579493135876</v>
      </c>
      <c r="L3757">
        <v>210.70449288562588</v>
      </c>
      <c r="M3757">
        <v>204.36820799481214</v>
      </c>
      <c r="N3757">
        <v>210.78656575585501</v>
      </c>
      <c r="O3757">
        <v>143.04815168139223</v>
      </c>
      <c r="P3757">
        <v>143.06886335421018</v>
      </c>
      <c r="Q3757">
        <v>210.7132595735236</v>
      </c>
      <c r="R3757">
        <v>208.20013492216665</v>
      </c>
      <c r="S3757">
        <v>266.85190019689549</v>
      </c>
      <c r="T3757">
        <v>266.66321761904663</v>
      </c>
      <c r="U3757">
        <v>266.66321761904697</v>
      </c>
      <c r="V3757">
        <v>143.06886335421018</v>
      </c>
      <c r="W3757">
        <v>256.87920963833062</v>
      </c>
      <c r="X3757">
        <v>143.48105580743194</v>
      </c>
    </row>
    <row r="3758" spans="1:24" x14ac:dyDescent="0.25">
      <c r="A3758" s="7">
        <v>43954.60833333333</v>
      </c>
      <c r="B3758" t="s">
        <v>260</v>
      </c>
      <c r="C3758">
        <v>188.54299073726372</v>
      </c>
      <c r="D3758">
        <v>151.36455234765211</v>
      </c>
      <c r="E3758">
        <v>169.43165802382819</v>
      </c>
      <c r="F3758">
        <v>166.10312165868933</v>
      </c>
      <c r="G3758">
        <v>169.43276785233599</v>
      </c>
      <c r="H3758">
        <v>204.59542157331626</v>
      </c>
      <c r="I3758">
        <v>161.8370175888256</v>
      </c>
      <c r="J3758">
        <v>169.4330009951228</v>
      </c>
      <c r="K3758">
        <v>150.13116934631168</v>
      </c>
      <c r="L3758">
        <v>169.42282098624096</v>
      </c>
      <c r="M3758">
        <v>165.92447567671917</v>
      </c>
      <c r="N3758">
        <v>169.43299450395537</v>
      </c>
      <c r="O3758">
        <v>125.28484154808804</v>
      </c>
      <c r="P3758">
        <v>125.57372645768719</v>
      </c>
      <c r="Q3758">
        <v>169.4245599178779</v>
      </c>
      <c r="R3758">
        <v>168.01475501216549</v>
      </c>
      <c r="S3758">
        <v>203.01333295708756</v>
      </c>
      <c r="T3758">
        <v>202.94091540927084</v>
      </c>
      <c r="U3758">
        <v>202.94091540927104</v>
      </c>
      <c r="V3758">
        <v>125.57372645768719</v>
      </c>
      <c r="W3758">
        <v>198.33267754459442</v>
      </c>
      <c r="X3758">
        <v>127.22467708485351</v>
      </c>
    </row>
    <row r="3759" spans="1:24" x14ac:dyDescent="0.25">
      <c r="A3759" s="7">
        <v>43954.609027777777</v>
      </c>
      <c r="B3759" t="s">
        <v>260</v>
      </c>
      <c r="C3759">
        <v>180.1530404735631</v>
      </c>
      <c r="D3759">
        <v>144.43911863753905</v>
      </c>
      <c r="E3759">
        <v>163.56715495676221</v>
      </c>
      <c r="F3759">
        <v>156.08709087747351</v>
      </c>
      <c r="G3759">
        <v>163.56373150581271</v>
      </c>
      <c r="H3759">
        <v>194.10029775852965</v>
      </c>
      <c r="I3759">
        <v>148.7009476723847</v>
      </c>
      <c r="J3759">
        <v>163.5589276714237</v>
      </c>
      <c r="K3759">
        <v>143.65637088848737</v>
      </c>
      <c r="L3759">
        <v>163.57267330412552</v>
      </c>
      <c r="M3759">
        <v>161.1499860178437</v>
      </c>
      <c r="N3759">
        <v>163.56186587460499</v>
      </c>
      <c r="O3759">
        <v>127.99550852371397</v>
      </c>
      <c r="P3759">
        <v>128.38836632084016</v>
      </c>
      <c r="Q3759">
        <v>163.5723614664839</v>
      </c>
      <c r="R3759">
        <v>162.47213722895876</v>
      </c>
      <c r="S3759">
        <v>188.4024928646148</v>
      </c>
      <c r="T3759">
        <v>188.36839499179538</v>
      </c>
      <c r="U3759">
        <v>188.3683949917955</v>
      </c>
      <c r="V3759">
        <v>128.38836632084016</v>
      </c>
      <c r="W3759">
        <v>185.88277464542418</v>
      </c>
      <c r="X3759">
        <v>130.51740325042607</v>
      </c>
    </row>
    <row r="3760" spans="1:24" x14ac:dyDescent="0.25">
      <c r="A3760" s="7">
        <v>43954.609722222223</v>
      </c>
      <c r="B3760" t="s">
        <v>260</v>
      </c>
      <c r="C3760">
        <v>165.83421233956247</v>
      </c>
      <c r="D3760">
        <v>119.53525395027582</v>
      </c>
      <c r="E3760">
        <v>146.97156595073653</v>
      </c>
      <c r="F3760">
        <v>130.0532486806853</v>
      </c>
      <c r="G3760">
        <v>146.95936236466926</v>
      </c>
      <c r="H3760">
        <v>182.7409379041959</v>
      </c>
      <c r="I3760">
        <v>115.41089075410895</v>
      </c>
      <c r="J3760">
        <v>146.94480282459395</v>
      </c>
      <c r="K3760">
        <v>119.24109301373396</v>
      </c>
      <c r="L3760">
        <v>147.00488805930533</v>
      </c>
      <c r="M3760">
        <v>145.5134035383918</v>
      </c>
      <c r="N3760">
        <v>146.95344436340721</v>
      </c>
      <c r="O3760">
        <v>114.23368265455468</v>
      </c>
      <c r="P3760">
        <v>114.92657370345786</v>
      </c>
      <c r="Q3760">
        <v>147.00060425577718</v>
      </c>
      <c r="R3760">
        <v>146.54383849186902</v>
      </c>
      <c r="S3760">
        <v>168.36945490647966</v>
      </c>
      <c r="T3760">
        <v>168.38827389230136</v>
      </c>
      <c r="U3760">
        <v>168.38827389230084</v>
      </c>
      <c r="V3760">
        <v>114.92657370345786</v>
      </c>
      <c r="W3760">
        <v>167.70333538246362</v>
      </c>
      <c r="X3760">
        <v>118.54485063406615</v>
      </c>
    </row>
    <row r="3761" spans="1:24" x14ac:dyDescent="0.25">
      <c r="A3761" s="7">
        <v>43954.61041666667</v>
      </c>
      <c r="B3761" t="s">
        <v>260</v>
      </c>
      <c r="C3761">
        <v>132.95935824135222</v>
      </c>
      <c r="D3761">
        <v>65.378518081047076</v>
      </c>
      <c r="E3761">
        <v>107.16600956781114</v>
      </c>
      <c r="F3761">
        <v>76.48969612763679</v>
      </c>
      <c r="G3761">
        <v>107.14143775817782</v>
      </c>
      <c r="H3761">
        <v>157.72019366148942</v>
      </c>
      <c r="I3761">
        <v>52.569192757687922</v>
      </c>
      <c r="J3761">
        <v>107.11313574747346</v>
      </c>
      <c r="K3761">
        <v>65.55351651555678</v>
      </c>
      <c r="L3761">
        <v>107.23849771767338</v>
      </c>
      <c r="M3761">
        <v>106.49572509181819</v>
      </c>
      <c r="N3761">
        <v>107.12981134603911</v>
      </c>
      <c r="O3761">
        <v>71.515183578495723</v>
      </c>
      <c r="P3761">
        <v>72.665608386670883</v>
      </c>
      <c r="Q3761">
        <v>107.22861876538904</v>
      </c>
      <c r="R3761">
        <v>107.67826709998035</v>
      </c>
      <c r="S3761">
        <v>130.71685505900749</v>
      </c>
      <c r="T3761">
        <v>130.78763321587468</v>
      </c>
      <c r="U3761">
        <v>130.78763321587451</v>
      </c>
      <c r="V3761">
        <v>72.665608386670883</v>
      </c>
      <c r="W3761">
        <v>131.40054123978109</v>
      </c>
      <c r="X3761">
        <v>78.622790805873947</v>
      </c>
    </row>
    <row r="3762" spans="1:24" x14ac:dyDescent="0.25">
      <c r="A3762" s="7">
        <v>43954.611111111109</v>
      </c>
      <c r="B3762" t="s">
        <v>260</v>
      </c>
      <c r="C3762">
        <v>63.785967207932551</v>
      </c>
      <c r="D3762">
        <v>15.997905862917724</v>
      </c>
      <c r="E3762">
        <v>44.628000150975254</v>
      </c>
      <c r="F3762">
        <v>20.038787841936124</v>
      </c>
      <c r="G3762">
        <v>44.591494639385047</v>
      </c>
      <c r="H3762">
        <v>84.323703337063208</v>
      </c>
      <c r="I3762">
        <v>9.4118818456621387</v>
      </c>
      <c r="J3762">
        <v>44.549932959840412</v>
      </c>
      <c r="K3762">
        <v>16.304798177197569</v>
      </c>
      <c r="L3762">
        <v>44.738278357032101</v>
      </c>
      <c r="M3762">
        <v>45.095454993741129</v>
      </c>
      <c r="N3762">
        <v>44.574360364804981</v>
      </c>
      <c r="O3762">
        <v>26.131734566221137</v>
      </c>
      <c r="P3762">
        <v>26.979048938245011</v>
      </c>
      <c r="Q3762">
        <v>44.723000825291194</v>
      </c>
      <c r="R3762">
        <v>46.047219031824682</v>
      </c>
      <c r="S3762">
        <v>56.893028947536628</v>
      </c>
      <c r="T3762">
        <v>57.029659005184406</v>
      </c>
      <c r="U3762">
        <v>57.029659005184449</v>
      </c>
      <c r="V3762">
        <v>26.979048938245011</v>
      </c>
      <c r="W3762">
        <v>58.956988456985748</v>
      </c>
      <c r="X3762">
        <v>31.513495216923598</v>
      </c>
    </row>
    <row r="3763" spans="1:24" x14ac:dyDescent="0.25">
      <c r="A3763" s="7">
        <v>43954.611805555556</v>
      </c>
      <c r="B3763" t="s">
        <v>260</v>
      </c>
      <c r="C3763">
        <v>7.5842382102915415</v>
      </c>
      <c r="D3763">
        <v>1.331133884080435</v>
      </c>
      <c r="E3763">
        <v>3.7371573116320556</v>
      </c>
      <c r="F3763">
        <v>1.3311338840804348</v>
      </c>
      <c r="G3763">
        <v>3.7174409499251557</v>
      </c>
      <c r="H3763">
        <v>13.008257592004504</v>
      </c>
      <c r="I3763">
        <v>1.3206009282229259</v>
      </c>
      <c r="J3763">
        <v>3.6950338813619275</v>
      </c>
      <c r="K3763">
        <v>1.3311338840804363</v>
      </c>
      <c r="L3763">
        <v>3.7969311667146712</v>
      </c>
      <c r="M3763">
        <v>3.9295804088473747</v>
      </c>
      <c r="N3763">
        <v>3.7081983022142726</v>
      </c>
      <c r="O3763">
        <v>1.767981330214585</v>
      </c>
      <c r="P3763">
        <v>1.8441802622534105</v>
      </c>
      <c r="Q3763">
        <v>3.7886302934079406</v>
      </c>
      <c r="R3763">
        <v>4.6817087790459846</v>
      </c>
      <c r="S3763">
        <v>5.276208558323142</v>
      </c>
      <c r="T3763">
        <v>5.3532224168597056</v>
      </c>
      <c r="U3763">
        <v>5.3532224168596869</v>
      </c>
      <c r="V3763">
        <v>1.8441802622534105</v>
      </c>
      <c r="W3763">
        <v>5.9167834180022085</v>
      </c>
      <c r="X3763">
        <v>2.4303927788300785</v>
      </c>
    </row>
    <row r="3764" spans="1:24" x14ac:dyDescent="0.25">
      <c r="A3764" s="7">
        <v>43954.612500000003</v>
      </c>
      <c r="B3764" t="s">
        <v>260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</row>
    <row r="3765" spans="1:24" x14ac:dyDescent="0.25">
      <c r="A3765" s="7">
        <v>43954.613194444442</v>
      </c>
      <c r="B3765" t="s">
        <v>260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</row>
    <row r="3766" spans="1:24" x14ac:dyDescent="0.25">
      <c r="A3766" s="7">
        <v>43954.613888888889</v>
      </c>
      <c r="B3766" t="s">
        <v>260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</row>
    <row r="3767" spans="1:24" x14ac:dyDescent="0.25">
      <c r="A3767" s="7">
        <v>43954.614583333336</v>
      </c>
      <c r="B3767" t="s">
        <v>260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</row>
    <row r="3768" spans="1:24" x14ac:dyDescent="0.25">
      <c r="A3768" s="7">
        <v>43954.615277777775</v>
      </c>
      <c r="B3768" t="s">
        <v>260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</row>
    <row r="3769" spans="1:24" x14ac:dyDescent="0.25">
      <c r="A3769" s="7">
        <v>43954.615972222222</v>
      </c>
      <c r="B3769" t="s">
        <v>260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</row>
    <row r="3770" spans="1:24" x14ac:dyDescent="0.25">
      <c r="A3770" s="7">
        <v>43954.616666666669</v>
      </c>
      <c r="B3770" t="s">
        <v>260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</row>
    <row r="3771" spans="1:24" x14ac:dyDescent="0.25">
      <c r="A3771" s="7">
        <v>43954.617361111108</v>
      </c>
      <c r="B3771" t="s">
        <v>260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</row>
    <row r="3772" spans="1:24" x14ac:dyDescent="0.25">
      <c r="A3772" s="7">
        <v>43954.618055555555</v>
      </c>
      <c r="B3772" t="s">
        <v>260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</row>
    <row r="3773" spans="1:24" x14ac:dyDescent="0.25">
      <c r="A3773" s="7">
        <v>43954.618750000001</v>
      </c>
      <c r="B3773" t="s">
        <v>260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</row>
    <row r="3774" spans="1:24" x14ac:dyDescent="0.25">
      <c r="A3774" s="7">
        <v>43954.619444444441</v>
      </c>
      <c r="B3774" t="s">
        <v>260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</row>
    <row r="3775" spans="1:24" x14ac:dyDescent="0.25">
      <c r="A3775" s="7">
        <v>43954.620138888888</v>
      </c>
      <c r="B3775" t="s">
        <v>260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</row>
    <row r="3776" spans="1:24" x14ac:dyDescent="0.25">
      <c r="A3776" s="7">
        <v>43954.620833333334</v>
      </c>
      <c r="B3776" t="s">
        <v>260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</row>
    <row r="3777" spans="1:24" x14ac:dyDescent="0.25">
      <c r="A3777" s="7">
        <v>43954.621527777781</v>
      </c>
      <c r="B3777" t="s">
        <v>260</v>
      </c>
      <c r="C3777">
        <v>1.5045961503070444</v>
      </c>
      <c r="D3777">
        <v>1.4965405741019999</v>
      </c>
      <c r="E3777">
        <v>1.5083449883959987</v>
      </c>
      <c r="F3777">
        <v>1.4997392854254092</v>
      </c>
      <c r="G3777">
        <v>1.4951737289274118</v>
      </c>
      <c r="H3777">
        <v>1.4831268055657434</v>
      </c>
      <c r="I3777">
        <v>1.4801872507248843</v>
      </c>
      <c r="J3777">
        <v>1.4802056628512015</v>
      </c>
      <c r="K3777">
        <v>1.4960755194097259</v>
      </c>
      <c r="L3777">
        <v>1.5482797831647999</v>
      </c>
      <c r="M3777">
        <v>1.4784656101344347</v>
      </c>
      <c r="N3777">
        <v>1.4889994937880662</v>
      </c>
      <c r="O3777">
        <v>1.4570866815241692</v>
      </c>
      <c r="P3777">
        <v>1.4423434373173147</v>
      </c>
      <c r="Q3777">
        <v>1.5427336450488245</v>
      </c>
      <c r="R3777">
        <v>2.2584050004455949</v>
      </c>
      <c r="S3777">
        <v>1.3865062826250922</v>
      </c>
      <c r="T3777">
        <v>1.4381028508707576</v>
      </c>
      <c r="U3777">
        <v>1.4381028508707583</v>
      </c>
      <c r="V3777">
        <v>1.4423434373173147</v>
      </c>
      <c r="W3777">
        <v>1.4175169268351</v>
      </c>
      <c r="X3777">
        <v>1.3919012424599553</v>
      </c>
    </row>
    <row r="3778" spans="1:24" x14ac:dyDescent="0.25">
      <c r="A3778" s="7">
        <v>43954.62222222222</v>
      </c>
      <c r="B3778" t="s">
        <v>260</v>
      </c>
      <c r="C3778">
        <v>8.3033561659216808</v>
      </c>
      <c r="D3778">
        <v>8.2655763457606621</v>
      </c>
      <c r="E3778">
        <v>8.3142959549702677</v>
      </c>
      <c r="F3778">
        <v>8.2975145953230935</v>
      </c>
      <c r="G3778">
        <v>8.2748859444614933</v>
      </c>
      <c r="H3778">
        <v>8.190030702334866</v>
      </c>
      <c r="I3778">
        <v>8.2174223127171118</v>
      </c>
      <c r="J3778">
        <v>8.2300970438961656</v>
      </c>
      <c r="K3778">
        <v>8.2610645737415993</v>
      </c>
      <c r="L3778">
        <v>8.4337717409362636</v>
      </c>
      <c r="M3778">
        <v>8.2159216670377884</v>
      </c>
      <c r="N3778">
        <v>8.2564111319189735</v>
      </c>
      <c r="O3778">
        <v>8.0351149507076709</v>
      </c>
      <c r="P3778">
        <v>7.9902443805475087</v>
      </c>
      <c r="Q3778">
        <v>8.4171802692084086</v>
      </c>
      <c r="R3778">
        <v>9.9542567536379547</v>
      </c>
      <c r="S3778">
        <v>7.9009106433862017</v>
      </c>
      <c r="T3778">
        <v>8.0553210304648317</v>
      </c>
      <c r="U3778">
        <v>8.0553210304648228</v>
      </c>
      <c r="V3778">
        <v>7.9902443805475087</v>
      </c>
      <c r="W3778">
        <v>8.0258312614356218</v>
      </c>
      <c r="X3778">
        <v>7.8359157441739384</v>
      </c>
    </row>
    <row r="3779" spans="1:24" x14ac:dyDescent="0.25">
      <c r="A3779" s="7">
        <v>43954.622916666667</v>
      </c>
      <c r="B3779" t="s">
        <v>260</v>
      </c>
      <c r="C3779">
        <v>23.961723604048256</v>
      </c>
      <c r="D3779">
        <v>23.912450676556848</v>
      </c>
      <c r="E3779">
        <v>24.046361428420472</v>
      </c>
      <c r="F3779">
        <v>23.947639285897591</v>
      </c>
      <c r="G3779">
        <v>24.007669106856834</v>
      </c>
      <c r="H3779">
        <v>23.582141662028647</v>
      </c>
      <c r="I3779">
        <v>23.695284679795169</v>
      </c>
      <c r="J3779">
        <v>23.963677638452964</v>
      </c>
      <c r="K3779">
        <v>23.907731094034968</v>
      </c>
      <c r="L3779">
        <v>24.163564532726635</v>
      </c>
      <c r="M3779">
        <v>23.94479604772738</v>
      </c>
      <c r="N3779">
        <v>23.989525535366067</v>
      </c>
      <c r="O3779">
        <v>23.480265291708083</v>
      </c>
      <c r="P3779">
        <v>23.436046837508712</v>
      </c>
      <c r="Q3779">
        <v>24.14729772980732</v>
      </c>
      <c r="R3779">
        <v>25.631777867251429</v>
      </c>
      <c r="S3779">
        <v>23.176751938480226</v>
      </c>
      <c r="T3779">
        <v>23.32858123848079</v>
      </c>
      <c r="U3779">
        <v>23.328581238480865</v>
      </c>
      <c r="V3779">
        <v>23.436046837508712</v>
      </c>
      <c r="W3779">
        <v>23.49724611185545</v>
      </c>
      <c r="X3779">
        <v>23.283626382514058</v>
      </c>
    </row>
    <row r="3780" spans="1:24" x14ac:dyDescent="0.25">
      <c r="A3780" s="7">
        <v>43954.623611111114</v>
      </c>
      <c r="B3780" t="s">
        <v>260</v>
      </c>
      <c r="C3780">
        <v>35.700453426561083</v>
      </c>
      <c r="D3780">
        <v>35.659831299157567</v>
      </c>
      <c r="E3780">
        <v>35.862319329306807</v>
      </c>
      <c r="F3780">
        <v>35.673168829275852</v>
      </c>
      <c r="G3780">
        <v>35.824586069950989</v>
      </c>
      <c r="H3780">
        <v>35.10166772311041</v>
      </c>
      <c r="I3780">
        <v>35.271049148887833</v>
      </c>
      <c r="J3780">
        <v>35.781660226222463</v>
      </c>
      <c r="K3780">
        <v>35.658294594203575</v>
      </c>
      <c r="L3780">
        <v>35.97648540328813</v>
      </c>
      <c r="M3780">
        <v>35.767833889982761</v>
      </c>
      <c r="N3780">
        <v>35.806885142556006</v>
      </c>
      <c r="O3780">
        <v>35.148775926221184</v>
      </c>
      <c r="P3780">
        <v>35.106347618557656</v>
      </c>
      <c r="Q3780">
        <v>35.960652461843743</v>
      </c>
      <c r="R3780">
        <v>37.374847040343994</v>
      </c>
      <c r="S3780">
        <v>34.581851060934078</v>
      </c>
      <c r="T3780">
        <v>34.730258052415451</v>
      </c>
      <c r="U3780">
        <v>34.7302580524155</v>
      </c>
      <c r="V3780">
        <v>35.106347618557656</v>
      </c>
      <c r="W3780">
        <v>35.065997231241163</v>
      </c>
      <c r="X3780">
        <v>34.960812946631783</v>
      </c>
    </row>
    <row r="3781" spans="1:24" x14ac:dyDescent="0.25">
      <c r="A3781" s="7">
        <v>43954.624305555553</v>
      </c>
      <c r="B3781" t="s">
        <v>260</v>
      </c>
      <c r="C3781">
        <v>52.524504618754158</v>
      </c>
      <c r="D3781">
        <v>52.406680973294222</v>
      </c>
      <c r="E3781">
        <v>52.718815105394867</v>
      </c>
      <c r="F3781">
        <v>52.461324124956256</v>
      </c>
      <c r="G3781">
        <v>52.683044775547017</v>
      </c>
      <c r="H3781">
        <v>51.690756520946053</v>
      </c>
      <c r="I3781">
        <v>51.891825661862299</v>
      </c>
      <c r="J3781">
        <v>52.642299964605066</v>
      </c>
      <c r="K3781">
        <v>52.40092449624516</v>
      </c>
      <c r="L3781">
        <v>52.826765235934083</v>
      </c>
      <c r="M3781">
        <v>52.613025176880342</v>
      </c>
      <c r="N3781">
        <v>52.666249815617242</v>
      </c>
      <c r="O3781">
        <v>51.613732706200288</v>
      </c>
      <c r="P3781">
        <v>51.573511670999089</v>
      </c>
      <c r="Q3781">
        <v>52.811820286410047</v>
      </c>
      <c r="R3781">
        <v>54.082160173823524</v>
      </c>
      <c r="S3781">
        <v>51.078364741140938</v>
      </c>
      <c r="T3781">
        <v>51.219685032993027</v>
      </c>
      <c r="U3781">
        <v>51.219685032993063</v>
      </c>
      <c r="V3781">
        <v>51.573511670999089</v>
      </c>
      <c r="W3781">
        <v>51.74228989881923</v>
      </c>
      <c r="X3781">
        <v>51.435818377685905</v>
      </c>
    </row>
    <row r="3782" spans="1:24" x14ac:dyDescent="0.25">
      <c r="A3782" s="7">
        <v>43954.625</v>
      </c>
      <c r="B3782" t="s">
        <v>260</v>
      </c>
      <c r="C3782">
        <v>59.844806521892025</v>
      </c>
      <c r="D3782">
        <v>59.768670855629665</v>
      </c>
      <c r="E3782">
        <v>60.108576040993945</v>
      </c>
      <c r="F3782">
        <v>59.792016074496452</v>
      </c>
      <c r="G3782">
        <v>60.073824215485388</v>
      </c>
      <c r="H3782">
        <v>58.856038558730084</v>
      </c>
      <c r="I3782">
        <v>59.128703883600565</v>
      </c>
      <c r="J3782">
        <v>60.034211076031447</v>
      </c>
      <c r="K3782">
        <v>59.766639008902338</v>
      </c>
      <c r="L3782">
        <v>60.213300907792359</v>
      </c>
      <c r="M3782">
        <v>60.01285918146251</v>
      </c>
      <c r="N3782">
        <v>60.057499334481406</v>
      </c>
      <c r="O3782">
        <v>58.964861577815327</v>
      </c>
      <c r="P3782">
        <v>58.926149565278735</v>
      </c>
      <c r="Q3782">
        <v>60.198816710231256</v>
      </c>
      <c r="R3782">
        <v>61.394514779641959</v>
      </c>
      <c r="S3782">
        <v>58.170499150391528</v>
      </c>
      <c r="T3782">
        <v>58.308206968077236</v>
      </c>
      <c r="U3782">
        <v>58.308206968077251</v>
      </c>
      <c r="V3782">
        <v>58.926149565278735</v>
      </c>
      <c r="W3782">
        <v>58.943787145927281</v>
      </c>
      <c r="X3782">
        <v>58.793688822813316</v>
      </c>
    </row>
    <row r="3783" spans="1:24" x14ac:dyDescent="0.25">
      <c r="A3783" s="7">
        <v>43954.625694444447</v>
      </c>
      <c r="B3783" t="s">
        <v>260</v>
      </c>
      <c r="C3783">
        <v>45.130011834893828</v>
      </c>
      <c r="D3783">
        <v>45.063475916013822</v>
      </c>
      <c r="E3783">
        <v>45.331667598005616</v>
      </c>
      <c r="F3783">
        <v>45.077058401528006</v>
      </c>
      <c r="G3783">
        <v>45.294917330857309</v>
      </c>
      <c r="H3783">
        <v>44.37816586916427</v>
      </c>
      <c r="I3783">
        <v>44.560117553755695</v>
      </c>
      <c r="J3783">
        <v>45.253083700692592</v>
      </c>
      <c r="K3783">
        <v>45.062667939632973</v>
      </c>
      <c r="L3783">
        <v>45.442720863329782</v>
      </c>
      <c r="M3783">
        <v>45.238362898783556</v>
      </c>
      <c r="N3783">
        <v>45.277670092173544</v>
      </c>
      <c r="O3783">
        <v>44.45645726914838</v>
      </c>
      <c r="P3783">
        <v>44.415765808649361</v>
      </c>
      <c r="Q3783">
        <v>45.42733260883643</v>
      </c>
      <c r="R3783">
        <v>46.769487901271212</v>
      </c>
      <c r="S3783">
        <v>43.777027884711522</v>
      </c>
      <c r="T3783">
        <v>43.921915835946329</v>
      </c>
      <c r="U3783">
        <v>43.921915835946415</v>
      </c>
      <c r="V3783">
        <v>44.415765808649361</v>
      </c>
      <c r="W3783">
        <v>44.380373802382906</v>
      </c>
      <c r="X3783">
        <v>44.277057198007221</v>
      </c>
    </row>
    <row r="3784" spans="1:24" x14ac:dyDescent="0.25">
      <c r="A3784" s="7">
        <v>43954.626388888886</v>
      </c>
      <c r="B3784" t="s">
        <v>260</v>
      </c>
      <c r="C3784">
        <v>40.217165045892877</v>
      </c>
      <c r="D3784">
        <v>40.133968815915843</v>
      </c>
      <c r="E3784">
        <v>40.389409413936995</v>
      </c>
      <c r="F3784">
        <v>40.148361248152092</v>
      </c>
      <c r="G3784">
        <v>40.352131951031453</v>
      </c>
      <c r="H3784">
        <v>39.55408789030146</v>
      </c>
      <c r="I3784">
        <v>39.675183005342539</v>
      </c>
      <c r="J3784">
        <v>40.309712547803251</v>
      </c>
      <c r="K3784">
        <v>40.133503870879331</v>
      </c>
      <c r="L3784">
        <v>40.502132132492399</v>
      </c>
      <c r="M3784">
        <v>40.296753079561782</v>
      </c>
      <c r="N3784">
        <v>40.334641391228985</v>
      </c>
      <c r="O3784">
        <v>39.593405440402769</v>
      </c>
      <c r="P3784">
        <v>39.552514749613259</v>
      </c>
      <c r="Q3784">
        <v>40.486505384680278</v>
      </c>
      <c r="R3784">
        <v>41.86729659475138</v>
      </c>
      <c r="S3784">
        <v>38.976106622239655</v>
      </c>
      <c r="T3784">
        <v>39.122883280705331</v>
      </c>
      <c r="U3784">
        <v>39.122883280705402</v>
      </c>
      <c r="V3784">
        <v>39.552514749613259</v>
      </c>
      <c r="W3784">
        <v>39.52082307807148</v>
      </c>
      <c r="X3784">
        <v>39.41381449302159</v>
      </c>
    </row>
    <row r="3785" spans="1:24" x14ac:dyDescent="0.25">
      <c r="A3785" s="7">
        <v>43954.627083333333</v>
      </c>
      <c r="B3785" t="s">
        <v>260</v>
      </c>
      <c r="C3785">
        <v>59.368332312015262</v>
      </c>
      <c r="D3785">
        <v>52.160438297461099</v>
      </c>
      <c r="E3785">
        <v>56.830047274589901</v>
      </c>
      <c r="F3785">
        <v>53.316485036565837</v>
      </c>
      <c r="G3785">
        <v>56.795421439500778</v>
      </c>
      <c r="H3785">
        <v>61.30331564407183</v>
      </c>
      <c r="I3785">
        <v>50.258352430294728</v>
      </c>
      <c r="J3785">
        <v>56.755948289401658</v>
      </c>
      <c r="K3785">
        <v>52.181559055741616</v>
      </c>
      <c r="L3785">
        <v>56.934373171727266</v>
      </c>
      <c r="M3785">
        <v>56.683300115516779</v>
      </c>
      <c r="N3785">
        <v>56.779154707921116</v>
      </c>
      <c r="O3785">
        <v>52.275598006159889</v>
      </c>
      <c r="P3785">
        <v>52.361289441506308</v>
      </c>
      <c r="Q3785">
        <v>56.919945969832042</v>
      </c>
      <c r="R3785">
        <v>58.10641074136899</v>
      </c>
      <c r="S3785">
        <v>57.774577142036243</v>
      </c>
      <c r="T3785">
        <v>57.909377350452907</v>
      </c>
      <c r="U3785">
        <v>57.909377350452928</v>
      </c>
      <c r="V3785">
        <v>52.361289441506308</v>
      </c>
      <c r="W3785">
        <v>58.455321433772419</v>
      </c>
      <c r="X3785">
        <v>52.86740689819694</v>
      </c>
    </row>
    <row r="3786" spans="1:24" x14ac:dyDescent="0.25">
      <c r="A3786" s="7">
        <v>43954.62777777778</v>
      </c>
      <c r="B3786" t="s">
        <v>260</v>
      </c>
      <c r="C3786">
        <v>25.048508766975814</v>
      </c>
      <c r="D3786">
        <v>23.756052388596359</v>
      </c>
      <c r="E3786">
        <v>24.679011149977409</v>
      </c>
      <c r="F3786">
        <v>23.910008271993636</v>
      </c>
      <c r="G3786">
        <v>24.640606996640738</v>
      </c>
      <c r="H3786">
        <v>25.148499403178931</v>
      </c>
      <c r="I3786">
        <v>23.208815094915206</v>
      </c>
      <c r="J3786">
        <v>24.596935715155528</v>
      </c>
      <c r="K3786">
        <v>23.764786573282667</v>
      </c>
      <c r="L3786">
        <v>24.795301721564968</v>
      </c>
      <c r="M3786">
        <v>24.594452634507164</v>
      </c>
      <c r="N3786">
        <v>24.622596425869943</v>
      </c>
      <c r="O3786">
        <v>23.669626192487538</v>
      </c>
      <c r="P3786">
        <v>23.649711559810942</v>
      </c>
      <c r="Q3786">
        <v>24.77916528046261</v>
      </c>
      <c r="R3786">
        <v>26.242526803563564</v>
      </c>
      <c r="S3786">
        <v>24.0939626486593</v>
      </c>
      <c r="T3786">
        <v>24.244575346632342</v>
      </c>
      <c r="U3786">
        <v>24.244575346632313</v>
      </c>
      <c r="V3786">
        <v>23.649711559810942</v>
      </c>
      <c r="W3786">
        <v>24.466816781958588</v>
      </c>
      <c r="X3786">
        <v>23.621421471538472</v>
      </c>
    </row>
    <row r="3787" spans="1:24" x14ac:dyDescent="0.25">
      <c r="A3787" s="7">
        <v>43954.628472222219</v>
      </c>
      <c r="B3787" t="s">
        <v>260</v>
      </c>
      <c r="C3787">
        <v>1.5319890072544771</v>
      </c>
      <c r="D3787">
        <v>1.513130068247067</v>
      </c>
      <c r="E3787">
        <v>1.5329024041479553</v>
      </c>
      <c r="F3787">
        <v>1.5131300682470696</v>
      </c>
      <c r="G3787">
        <v>1.5131308420467751</v>
      </c>
      <c r="H3787">
        <v>1.5143418849980561</v>
      </c>
      <c r="I3787">
        <v>1.4848553155464259</v>
      </c>
      <c r="J3787">
        <v>1.4906624397121266</v>
      </c>
      <c r="K3787">
        <v>1.5131300682470679</v>
      </c>
      <c r="L3787">
        <v>1.5928510604791111</v>
      </c>
      <c r="M3787">
        <v>1.4901220845475491</v>
      </c>
      <c r="N3787">
        <v>1.5038627172308436</v>
      </c>
      <c r="O3787">
        <v>1.4718406094164338</v>
      </c>
      <c r="P3787">
        <v>1.4498039627146688</v>
      </c>
      <c r="Q3787">
        <v>1.5845252155654463</v>
      </c>
      <c r="R3787">
        <v>2.3579411238377537</v>
      </c>
      <c r="S3787">
        <v>1.3559797509729867</v>
      </c>
      <c r="T3787">
        <v>1.4334279374858856</v>
      </c>
      <c r="U3787">
        <v>1.4334279374858852</v>
      </c>
      <c r="V3787">
        <v>1.4498039627146688</v>
      </c>
      <c r="W3787">
        <v>1.3995447742937994</v>
      </c>
      <c r="X3787">
        <v>1.3748210740266975</v>
      </c>
    </row>
    <row r="3788" spans="1:24" x14ac:dyDescent="0.25">
      <c r="A3788" s="7">
        <v>43954.629166666666</v>
      </c>
      <c r="B3788" t="s">
        <v>260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</row>
    <row r="3789" spans="1:24" x14ac:dyDescent="0.25">
      <c r="A3789" s="7">
        <v>43954.629861111112</v>
      </c>
      <c r="B3789" t="s">
        <v>260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</row>
    <row r="3790" spans="1:24" x14ac:dyDescent="0.25">
      <c r="A3790" s="7">
        <v>43954.630555555559</v>
      </c>
      <c r="B3790" t="s">
        <v>260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</row>
    <row r="3791" spans="1:24" x14ac:dyDescent="0.25">
      <c r="A3791" s="7">
        <v>43954.631249999999</v>
      </c>
      <c r="B3791" t="s">
        <v>260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</row>
    <row r="3792" spans="1:24" x14ac:dyDescent="0.25">
      <c r="A3792" s="7">
        <v>43954.631944444445</v>
      </c>
      <c r="B3792" t="s">
        <v>260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</row>
    <row r="3793" spans="1:24" x14ac:dyDescent="0.25">
      <c r="A3793" s="7">
        <v>43954.632638888892</v>
      </c>
      <c r="B3793" t="s">
        <v>260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</row>
    <row r="3794" spans="1:24" x14ac:dyDescent="0.25">
      <c r="A3794" s="7">
        <v>43954.633333333331</v>
      </c>
      <c r="B3794" t="s">
        <v>260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</row>
    <row r="3795" spans="1:24" x14ac:dyDescent="0.25">
      <c r="A3795" s="7">
        <v>43954.634027777778</v>
      </c>
      <c r="B3795" t="s">
        <v>260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</row>
    <row r="3796" spans="1:24" x14ac:dyDescent="0.25">
      <c r="A3796" s="7">
        <v>43954.634722222225</v>
      </c>
      <c r="B3796" t="s">
        <v>260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</row>
    <row r="3797" spans="1:24" x14ac:dyDescent="0.25">
      <c r="A3797" s="7">
        <v>43954.635416666664</v>
      </c>
      <c r="B3797" t="s">
        <v>260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</row>
    <row r="3798" spans="1:24" x14ac:dyDescent="0.25">
      <c r="A3798" s="7">
        <v>43954.636111111111</v>
      </c>
      <c r="B3798" t="s">
        <v>260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</row>
    <row r="3799" spans="1:24" x14ac:dyDescent="0.25">
      <c r="A3799" s="7">
        <v>43954.636805555558</v>
      </c>
      <c r="B3799" t="s">
        <v>260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</row>
    <row r="3800" spans="1:24" x14ac:dyDescent="0.25">
      <c r="A3800" s="7">
        <v>43954.637499999997</v>
      </c>
      <c r="B3800" t="s">
        <v>260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</row>
    <row r="3801" spans="1:24" x14ac:dyDescent="0.25">
      <c r="A3801" s="7">
        <v>43954.638194444444</v>
      </c>
      <c r="B3801" t="s">
        <v>260</v>
      </c>
      <c r="C3801">
        <v>22.524181486871129</v>
      </c>
      <c r="D3801">
        <v>21.765436162929245</v>
      </c>
      <c r="E3801">
        <v>20.220393895882513</v>
      </c>
      <c r="F3801">
        <v>24.865489986027978</v>
      </c>
      <c r="G3801">
        <v>20.188439581575594</v>
      </c>
      <c r="H3801">
        <v>24.49463729671146</v>
      </c>
      <c r="I3801">
        <v>28.255584777443801</v>
      </c>
      <c r="J3801">
        <v>20.152101454567898</v>
      </c>
      <c r="K3801">
        <v>21.312838064837031</v>
      </c>
      <c r="L3801">
        <v>20.317147073983381</v>
      </c>
      <c r="M3801">
        <v>19.072172179653553</v>
      </c>
      <c r="N3801">
        <v>20.173453455741598</v>
      </c>
      <c r="O3801">
        <v>14.22421997623155</v>
      </c>
      <c r="P3801">
        <v>14.152155431585959</v>
      </c>
      <c r="Q3801">
        <v>20.303722272810756</v>
      </c>
      <c r="R3801">
        <v>21.536259699291289</v>
      </c>
      <c r="S3801">
        <v>29.171194340250725</v>
      </c>
      <c r="T3801">
        <v>29.290325761775193</v>
      </c>
      <c r="U3801">
        <v>29.290325761775193</v>
      </c>
      <c r="V3801">
        <v>14.152155431585959</v>
      </c>
      <c r="W3801">
        <v>26.818744378011246</v>
      </c>
      <c r="X3801">
        <v>13.893692711717319</v>
      </c>
    </row>
    <row r="3802" spans="1:24" x14ac:dyDescent="0.25">
      <c r="A3802" s="7">
        <v>43954.638888888891</v>
      </c>
      <c r="B3802" t="s">
        <v>260</v>
      </c>
      <c r="C3802">
        <v>65.62315985279001</v>
      </c>
      <c r="D3802">
        <v>61.273610910041107</v>
      </c>
      <c r="E3802">
        <v>59.284083914472461</v>
      </c>
      <c r="F3802">
        <v>68.824745822155549</v>
      </c>
      <c r="G3802">
        <v>59.25031595773504</v>
      </c>
      <c r="H3802">
        <v>70.759526082806417</v>
      </c>
      <c r="I3802">
        <v>75.363398290210455</v>
      </c>
      <c r="J3802">
        <v>59.211796005804388</v>
      </c>
      <c r="K3802">
        <v>60.215137862194275</v>
      </c>
      <c r="L3802">
        <v>59.385693196829379</v>
      </c>
      <c r="M3802">
        <v>56.532408725711917</v>
      </c>
      <c r="N3802">
        <v>59.234445170010041</v>
      </c>
      <c r="O3802">
        <v>39.737126676138594</v>
      </c>
      <c r="P3802">
        <v>39.489645915644758</v>
      </c>
      <c r="Q3802">
        <v>59.371654082759939</v>
      </c>
      <c r="R3802">
        <v>60.495248626521551</v>
      </c>
      <c r="S3802">
        <v>80.22100741989486</v>
      </c>
      <c r="T3802">
        <v>80.331365061280309</v>
      </c>
      <c r="U3802">
        <v>80.331365061280181</v>
      </c>
      <c r="V3802">
        <v>39.489645915644758</v>
      </c>
      <c r="W3802">
        <v>75.228271009593584</v>
      </c>
      <c r="X3802">
        <v>38.409160216843794</v>
      </c>
    </row>
    <row r="3803" spans="1:24" x14ac:dyDescent="0.25">
      <c r="A3803" s="7">
        <v>43954.63958333333</v>
      </c>
      <c r="B3803" t="s">
        <v>260</v>
      </c>
      <c r="C3803">
        <v>154.07219086262873</v>
      </c>
      <c r="D3803">
        <v>136.26677724894492</v>
      </c>
      <c r="E3803">
        <v>135.83551633251028</v>
      </c>
      <c r="F3803">
        <v>155.92057799555698</v>
      </c>
      <c r="G3803">
        <v>135.82006592805317</v>
      </c>
      <c r="H3803">
        <v>169.13849874320172</v>
      </c>
      <c r="I3803">
        <v>169.38833337017715</v>
      </c>
      <c r="J3803">
        <v>135.8018988119893</v>
      </c>
      <c r="K3803">
        <v>133.67283023819104</v>
      </c>
      <c r="L3803">
        <v>135.87912003264677</v>
      </c>
      <c r="M3803">
        <v>129.12228302496734</v>
      </c>
      <c r="N3803">
        <v>135.81264939522666</v>
      </c>
      <c r="O3803">
        <v>81.139520115003762</v>
      </c>
      <c r="P3803">
        <v>80.638870307438737</v>
      </c>
      <c r="Q3803">
        <v>135.87336743032316</v>
      </c>
      <c r="R3803">
        <v>135.65454707126588</v>
      </c>
      <c r="S3803">
        <v>189.38023160160549</v>
      </c>
      <c r="T3803">
        <v>189.35508418460839</v>
      </c>
      <c r="U3803">
        <v>189.3550841846085</v>
      </c>
      <c r="V3803">
        <v>80.638870307438737</v>
      </c>
      <c r="W3803">
        <v>177.39350926810448</v>
      </c>
      <c r="X3803">
        <v>78.425600310779203</v>
      </c>
    </row>
    <row r="3804" spans="1:24" x14ac:dyDescent="0.25">
      <c r="A3804" s="7">
        <v>43954.640277777777</v>
      </c>
      <c r="B3804" t="s">
        <v>260</v>
      </c>
      <c r="C3804">
        <v>188.8710749182753</v>
      </c>
      <c r="D3804">
        <v>162.19623051131171</v>
      </c>
      <c r="E3804">
        <v>168.5002014646544</v>
      </c>
      <c r="F3804">
        <v>182.06092986108817</v>
      </c>
      <c r="G3804">
        <v>168.49871718919167</v>
      </c>
      <c r="H3804">
        <v>205.64328174088826</v>
      </c>
      <c r="I3804">
        <v>190.49073503257469</v>
      </c>
      <c r="J3804">
        <v>168.49606799423267</v>
      </c>
      <c r="K3804">
        <v>159.82571079831735</v>
      </c>
      <c r="L3804">
        <v>168.4995790896422</v>
      </c>
      <c r="M3804">
        <v>162.28824010161841</v>
      </c>
      <c r="N3804">
        <v>168.4977465620548</v>
      </c>
      <c r="O3804">
        <v>111.12539511584013</v>
      </c>
      <c r="P3804">
        <v>110.84943233168741</v>
      </c>
      <c r="Q3804">
        <v>168.50014449805417</v>
      </c>
      <c r="R3804">
        <v>167.25780639984131</v>
      </c>
      <c r="S3804">
        <v>219.89863597077374</v>
      </c>
      <c r="T3804">
        <v>219.80403948313187</v>
      </c>
      <c r="U3804">
        <v>219.80403948313213</v>
      </c>
      <c r="V3804">
        <v>110.84943233168741</v>
      </c>
      <c r="W3804">
        <v>209.4865845801489</v>
      </c>
      <c r="X3804">
        <v>109.75222538741201</v>
      </c>
    </row>
    <row r="3805" spans="1:24" x14ac:dyDescent="0.25">
      <c r="A3805" s="7">
        <v>43954.640972222223</v>
      </c>
      <c r="B3805" t="s">
        <v>260</v>
      </c>
      <c r="C3805">
        <v>174.92615331215424</v>
      </c>
      <c r="D3805">
        <v>149.85719615231156</v>
      </c>
      <c r="E3805">
        <v>159.51882810379263</v>
      </c>
      <c r="F3805">
        <v>163.45037390285114</v>
      </c>
      <c r="G3805">
        <v>159.51573212446655</v>
      </c>
      <c r="H3805">
        <v>187.4534535996406</v>
      </c>
      <c r="I3805">
        <v>164.90989811178909</v>
      </c>
      <c r="J3805">
        <v>159.51129214743773</v>
      </c>
      <c r="K3805">
        <v>148.44061521179881</v>
      </c>
      <c r="L3805">
        <v>159.52330945768034</v>
      </c>
      <c r="M3805">
        <v>155.69159685432842</v>
      </c>
      <c r="N3805">
        <v>159.51401763400855</v>
      </c>
      <c r="O3805">
        <v>119.27234852891333</v>
      </c>
      <c r="P3805">
        <v>119.27257099356081</v>
      </c>
      <c r="Q3805">
        <v>159.52314576196366</v>
      </c>
      <c r="R3805">
        <v>158.39892253257543</v>
      </c>
      <c r="S3805">
        <v>192.26536877414949</v>
      </c>
      <c r="T3805">
        <v>192.21315595230581</v>
      </c>
      <c r="U3805">
        <v>192.2131559523061</v>
      </c>
      <c r="V3805">
        <v>119.27257099356081</v>
      </c>
      <c r="W3805">
        <v>186.60279260132532</v>
      </c>
      <c r="X3805">
        <v>119.47246554989937</v>
      </c>
    </row>
    <row r="3806" spans="1:24" x14ac:dyDescent="0.25">
      <c r="A3806" s="7">
        <v>43954.64166666667</v>
      </c>
      <c r="B3806" t="s">
        <v>260</v>
      </c>
      <c r="C3806">
        <v>222.13891187350825</v>
      </c>
      <c r="D3806">
        <v>178.0564915398264</v>
      </c>
      <c r="E3806">
        <v>199.24645846527503</v>
      </c>
      <c r="F3806">
        <v>195.74582332970408</v>
      </c>
      <c r="G3806">
        <v>199.25843678000572</v>
      </c>
      <c r="H3806">
        <v>241.47326706776107</v>
      </c>
      <c r="I3806">
        <v>191.04978847427344</v>
      </c>
      <c r="J3806">
        <v>199.27074601859599</v>
      </c>
      <c r="K3806">
        <v>176.55949119188313</v>
      </c>
      <c r="L3806">
        <v>199.20320455464881</v>
      </c>
      <c r="M3806">
        <v>195.01689820808301</v>
      </c>
      <c r="N3806">
        <v>199.26367965603583</v>
      </c>
      <c r="O3806">
        <v>146.50298393454079</v>
      </c>
      <c r="P3806">
        <v>146.84136020281377</v>
      </c>
      <c r="Q3806">
        <v>199.20986018243414</v>
      </c>
      <c r="R3806">
        <v>197.00018565144237</v>
      </c>
      <c r="S3806">
        <v>240.10389078293147</v>
      </c>
      <c r="T3806">
        <v>239.97117233895327</v>
      </c>
      <c r="U3806">
        <v>239.97117233895301</v>
      </c>
      <c r="V3806">
        <v>146.84136020281377</v>
      </c>
      <c r="W3806">
        <v>234.26947340766409</v>
      </c>
      <c r="X3806">
        <v>148.76338793177405</v>
      </c>
    </row>
    <row r="3807" spans="1:24" x14ac:dyDescent="0.25">
      <c r="A3807" s="7">
        <v>43954.642361111109</v>
      </c>
      <c r="B3807" t="s">
        <v>260</v>
      </c>
      <c r="C3807">
        <v>240.82711977398836</v>
      </c>
      <c r="D3807">
        <v>180.94489786950308</v>
      </c>
      <c r="E3807">
        <v>213.35510283904901</v>
      </c>
      <c r="F3807">
        <v>199.58648402515925</v>
      </c>
      <c r="G3807">
        <v>213.37321776092179</v>
      </c>
      <c r="H3807">
        <v>264.70229833751921</v>
      </c>
      <c r="I3807">
        <v>186.66209034098952</v>
      </c>
      <c r="J3807">
        <v>213.39234545189129</v>
      </c>
      <c r="K3807">
        <v>179.77790687500865</v>
      </c>
      <c r="L3807">
        <v>213.29241633914111</v>
      </c>
      <c r="M3807">
        <v>209.71195292554606</v>
      </c>
      <c r="N3807">
        <v>213.38129291717075</v>
      </c>
      <c r="O3807">
        <v>157.28290454356716</v>
      </c>
      <c r="P3807">
        <v>158.00873870576004</v>
      </c>
      <c r="Q3807">
        <v>213.30184805110966</v>
      </c>
      <c r="R3807">
        <v>210.71160399443838</v>
      </c>
      <c r="S3807">
        <v>254.3830365732525</v>
      </c>
      <c r="T3807">
        <v>254.22539835187789</v>
      </c>
      <c r="U3807">
        <v>254.22539835187831</v>
      </c>
      <c r="V3807">
        <v>158.00873870576004</v>
      </c>
      <c r="W3807">
        <v>250.04696744018352</v>
      </c>
      <c r="X3807">
        <v>161.86264646583808</v>
      </c>
    </row>
    <row r="3808" spans="1:24" x14ac:dyDescent="0.25">
      <c r="A3808" s="7">
        <v>43954.643055555556</v>
      </c>
      <c r="B3808" t="s">
        <v>260</v>
      </c>
      <c r="C3808">
        <v>145.34792206786426</v>
      </c>
      <c r="D3808">
        <v>106.46210339973561</v>
      </c>
      <c r="E3808">
        <v>129.41593849832574</v>
      </c>
      <c r="F3808">
        <v>115.45645222519943</v>
      </c>
      <c r="G3808">
        <v>129.39962851879187</v>
      </c>
      <c r="H3808">
        <v>159.55923199903972</v>
      </c>
      <c r="I3808">
        <v>103.31677744317922</v>
      </c>
      <c r="J3808">
        <v>129.3805063193094</v>
      </c>
      <c r="K3808">
        <v>106.18905475530347</v>
      </c>
      <c r="L3808">
        <v>129.46226418620554</v>
      </c>
      <c r="M3808">
        <v>128.11633354342354</v>
      </c>
      <c r="N3808">
        <v>129.39181525900688</v>
      </c>
      <c r="O3808">
        <v>101.39562717659571</v>
      </c>
      <c r="P3808">
        <v>101.96320141573075</v>
      </c>
      <c r="Q3808">
        <v>129.45612272848996</v>
      </c>
      <c r="R3808">
        <v>129.30029694291881</v>
      </c>
      <c r="S3808">
        <v>147.64681338125487</v>
      </c>
      <c r="T3808">
        <v>147.68475940357845</v>
      </c>
      <c r="U3808">
        <v>147.68475940357857</v>
      </c>
      <c r="V3808">
        <v>101.96320141573075</v>
      </c>
      <c r="W3808">
        <v>147.04301467536027</v>
      </c>
      <c r="X3808">
        <v>104.94384395111554</v>
      </c>
    </row>
    <row r="3809" spans="1:24" x14ac:dyDescent="0.25">
      <c r="A3809" s="7">
        <v>43954.643750000003</v>
      </c>
      <c r="B3809" t="s">
        <v>260</v>
      </c>
      <c r="C3809">
        <v>133.41193283177549</v>
      </c>
      <c r="D3809">
        <v>78.226816636158915</v>
      </c>
      <c r="E3809">
        <v>112.27675054497281</v>
      </c>
      <c r="F3809">
        <v>87.746720325284613</v>
      </c>
      <c r="G3809">
        <v>112.25456255209826</v>
      </c>
      <c r="H3809">
        <v>153.40696984647181</v>
      </c>
      <c r="I3809">
        <v>68.10046764266427</v>
      </c>
      <c r="J3809">
        <v>112.22890922668188</v>
      </c>
      <c r="K3809">
        <v>78.31463085459994</v>
      </c>
      <c r="L3809">
        <v>112.34168994176419</v>
      </c>
      <c r="M3809">
        <v>111.57858843759884</v>
      </c>
      <c r="N3809">
        <v>112.24403636307908</v>
      </c>
      <c r="O3809">
        <v>81.806305266059283</v>
      </c>
      <c r="P3809">
        <v>82.729601360305153</v>
      </c>
      <c r="Q3809">
        <v>112.3328893827756</v>
      </c>
      <c r="R3809">
        <v>112.60783800344795</v>
      </c>
      <c r="S3809">
        <v>131.85369754266995</v>
      </c>
      <c r="T3809">
        <v>131.91631179190921</v>
      </c>
      <c r="U3809">
        <v>131.91631179190892</v>
      </c>
      <c r="V3809">
        <v>82.729601360305153</v>
      </c>
      <c r="W3809">
        <v>132.40201120338347</v>
      </c>
      <c r="X3809">
        <v>87.517787180502168</v>
      </c>
    </row>
    <row r="3810" spans="1:24" x14ac:dyDescent="0.25">
      <c r="A3810" s="7">
        <v>43954.644444444442</v>
      </c>
      <c r="B3810" t="s">
        <v>260</v>
      </c>
      <c r="C3810">
        <v>63.727741153750422</v>
      </c>
      <c r="D3810">
        <v>32.231188862201464</v>
      </c>
      <c r="E3810">
        <v>51.418528221010348</v>
      </c>
      <c r="F3810">
        <v>35.069226362595742</v>
      </c>
      <c r="G3810">
        <v>51.38296651999206</v>
      </c>
      <c r="H3810">
        <v>76.633619261110439</v>
      </c>
      <c r="I3810">
        <v>27.13136438974492</v>
      </c>
      <c r="J3810">
        <v>51.342453518860786</v>
      </c>
      <c r="K3810">
        <v>32.445975051911624</v>
      </c>
      <c r="L3810">
        <v>51.525817693589396</v>
      </c>
      <c r="M3810">
        <v>51.670728220331142</v>
      </c>
      <c r="N3810">
        <v>51.366267850291415</v>
      </c>
      <c r="O3810">
        <v>38.811554260043657</v>
      </c>
      <c r="P3810">
        <v>39.359199578485139</v>
      </c>
      <c r="Q3810">
        <v>51.510967123773902</v>
      </c>
      <c r="R3810">
        <v>52.766017498391903</v>
      </c>
      <c r="S3810">
        <v>58.830123166483219</v>
      </c>
      <c r="T3810">
        <v>58.964907741825449</v>
      </c>
      <c r="U3810">
        <v>58.964907741825478</v>
      </c>
      <c r="V3810">
        <v>39.359199578485139</v>
      </c>
      <c r="W3810">
        <v>60.386753077187457</v>
      </c>
      <c r="X3810">
        <v>42.295554337371385</v>
      </c>
    </row>
    <row r="3811" spans="1:24" x14ac:dyDescent="0.25">
      <c r="A3811" s="7">
        <v>43954.645138888889</v>
      </c>
      <c r="B3811" t="s">
        <v>260</v>
      </c>
      <c r="C3811">
        <v>11.365316095525536</v>
      </c>
      <c r="D3811">
        <v>4.6478701062196874</v>
      </c>
      <c r="E3811">
        <v>7.375676779037259</v>
      </c>
      <c r="F3811">
        <v>4.6478701062196741</v>
      </c>
      <c r="G3811">
        <v>7.3495014984976423</v>
      </c>
      <c r="H3811">
        <v>16.540947010207855</v>
      </c>
      <c r="I3811">
        <v>4.5969171246249783</v>
      </c>
      <c r="J3811">
        <v>7.3197511867869833</v>
      </c>
      <c r="K3811">
        <v>4.6478701062196821</v>
      </c>
      <c r="L3811">
        <v>7.4550167803159324</v>
      </c>
      <c r="M3811">
        <v>7.5643052284523824</v>
      </c>
      <c r="N3811">
        <v>7.3372302151716839</v>
      </c>
      <c r="O3811">
        <v>5.1365678277808202</v>
      </c>
      <c r="P3811">
        <v>5.2221704505914319</v>
      </c>
      <c r="Q3811">
        <v>7.4440001595495557</v>
      </c>
      <c r="R3811">
        <v>8.4615314333811327</v>
      </c>
      <c r="S3811">
        <v>8.904004172542507</v>
      </c>
      <c r="T3811">
        <v>9.0062146493184283</v>
      </c>
      <c r="U3811">
        <v>9.0062146493184354</v>
      </c>
      <c r="V3811">
        <v>5.2221704505914319</v>
      </c>
      <c r="W3811">
        <v>9.6024594406715718</v>
      </c>
      <c r="X3811">
        <v>5.880768894469341</v>
      </c>
    </row>
    <row r="3812" spans="1:24" x14ac:dyDescent="0.25">
      <c r="A3812" s="7">
        <v>43954.645833333336</v>
      </c>
      <c r="B3812" t="s">
        <v>260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</row>
    <row r="3813" spans="1:24" x14ac:dyDescent="0.25">
      <c r="A3813" s="7">
        <v>43954.646527777775</v>
      </c>
      <c r="B3813" t="s">
        <v>260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</row>
    <row r="3814" spans="1:24" x14ac:dyDescent="0.25">
      <c r="A3814" s="7">
        <v>43954.647222222222</v>
      </c>
      <c r="B3814" t="s">
        <v>260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</row>
    <row r="3815" spans="1:24" x14ac:dyDescent="0.25">
      <c r="A3815" s="7">
        <v>43954.647916666669</v>
      </c>
      <c r="B3815" t="s">
        <v>260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</row>
    <row r="3816" spans="1:24" x14ac:dyDescent="0.25">
      <c r="A3816" s="7">
        <v>43954.648611111108</v>
      </c>
      <c r="B3816" t="s">
        <v>260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</row>
    <row r="3817" spans="1:24" x14ac:dyDescent="0.25">
      <c r="A3817" s="7">
        <v>43954.649305555555</v>
      </c>
      <c r="B3817" t="s">
        <v>260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</row>
    <row r="3818" spans="1:24" x14ac:dyDescent="0.25">
      <c r="A3818" s="7">
        <v>43954.65</v>
      </c>
      <c r="B3818" t="s">
        <v>260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</row>
    <row r="3819" spans="1:24" x14ac:dyDescent="0.25">
      <c r="A3819" s="7">
        <v>43954.650694444441</v>
      </c>
      <c r="B3819" t="s">
        <v>260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</row>
    <row r="3820" spans="1:24" x14ac:dyDescent="0.25">
      <c r="A3820" s="7">
        <v>43954.651388888888</v>
      </c>
      <c r="B3820" t="s">
        <v>260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</row>
    <row r="3821" spans="1:24" x14ac:dyDescent="0.25">
      <c r="A3821" s="7">
        <v>43954.652083333334</v>
      </c>
      <c r="B3821" t="s">
        <v>260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</row>
    <row r="3822" spans="1:24" x14ac:dyDescent="0.25">
      <c r="A3822" s="7">
        <v>43954.652777777781</v>
      </c>
      <c r="B3822" t="s">
        <v>260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</row>
    <row r="3823" spans="1:24" x14ac:dyDescent="0.25">
      <c r="A3823" s="7">
        <v>43954.65347222222</v>
      </c>
      <c r="B3823" t="s">
        <v>260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</row>
    <row r="3824" spans="1:24" x14ac:dyDescent="0.25">
      <c r="A3824" s="7">
        <v>43954.654166666667</v>
      </c>
      <c r="B3824" t="s">
        <v>260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</row>
    <row r="3825" spans="1:24" x14ac:dyDescent="0.25">
      <c r="A3825" s="7">
        <v>43954.654861111114</v>
      </c>
      <c r="B3825" t="s">
        <v>260</v>
      </c>
      <c r="C3825">
        <v>22.294658936262877</v>
      </c>
      <c r="D3825">
        <v>21.542056832729969</v>
      </c>
      <c r="E3825">
        <v>19.230331237627823</v>
      </c>
      <c r="F3825">
        <v>25.79136570779113</v>
      </c>
      <c r="G3825">
        <v>19.198206665402878</v>
      </c>
      <c r="H3825">
        <v>25.08936033124148</v>
      </c>
      <c r="I3825">
        <v>30.795561698670848</v>
      </c>
      <c r="J3825">
        <v>19.161679362930787</v>
      </c>
      <c r="K3825">
        <v>20.923012512344947</v>
      </c>
      <c r="L3825">
        <v>19.327623565802359</v>
      </c>
      <c r="M3825">
        <v>17.741327606864882</v>
      </c>
      <c r="N3825">
        <v>19.183141958991374</v>
      </c>
      <c r="O3825">
        <v>12.64865783302993</v>
      </c>
      <c r="P3825">
        <v>12.603743916757836</v>
      </c>
      <c r="Q3825">
        <v>19.31412174319065</v>
      </c>
      <c r="R3825">
        <v>20.739932035492632</v>
      </c>
      <c r="S3825">
        <v>31.98092912236304</v>
      </c>
      <c r="T3825">
        <v>32.100840916170846</v>
      </c>
      <c r="U3825">
        <v>32.10084091617086</v>
      </c>
      <c r="V3825">
        <v>12.603743916757836</v>
      </c>
      <c r="W3825">
        <v>28.492454851376653</v>
      </c>
      <c r="X3825">
        <v>12.448266556956675</v>
      </c>
    </row>
    <row r="3826" spans="1:24" x14ac:dyDescent="0.25">
      <c r="A3826" s="7">
        <v>43954.655555555553</v>
      </c>
      <c r="B3826" t="s">
        <v>260</v>
      </c>
      <c r="C3826">
        <v>48.398284732722267</v>
      </c>
      <c r="D3826">
        <v>44.316204480808857</v>
      </c>
      <c r="E3826">
        <v>42.692791193688116</v>
      </c>
      <c r="F3826">
        <v>50.973938761364934</v>
      </c>
      <c r="G3826">
        <v>42.65746231204924</v>
      </c>
      <c r="H3826">
        <v>53.132981278145223</v>
      </c>
      <c r="I3826">
        <v>56.677720279814309</v>
      </c>
      <c r="J3826">
        <v>42.617207999117049</v>
      </c>
      <c r="K3826">
        <v>43.387535228879557</v>
      </c>
      <c r="L3826">
        <v>42.799343404899496</v>
      </c>
      <c r="M3826">
        <v>40.259757560876245</v>
      </c>
      <c r="N3826">
        <v>42.640871097446663</v>
      </c>
      <c r="O3826">
        <v>25.351611457381011</v>
      </c>
      <c r="P3826">
        <v>25.12634625458519</v>
      </c>
      <c r="Q3826">
        <v>42.784598158136589</v>
      </c>
      <c r="R3826">
        <v>44.022586198244824</v>
      </c>
      <c r="S3826">
        <v>61.284078064738374</v>
      </c>
      <c r="T3826">
        <v>61.401591086006725</v>
      </c>
      <c r="U3826">
        <v>61.401591086006555</v>
      </c>
      <c r="V3826">
        <v>25.12634625458519</v>
      </c>
      <c r="W3826">
        <v>56.846300755718119</v>
      </c>
      <c r="X3826">
        <v>24.147610240222644</v>
      </c>
    </row>
    <row r="3827" spans="1:24" x14ac:dyDescent="0.25">
      <c r="A3827" s="7">
        <v>43954.65625</v>
      </c>
      <c r="B3827" t="s">
        <v>260</v>
      </c>
      <c r="C3827">
        <v>52.068773665025581</v>
      </c>
      <c r="D3827">
        <v>50.636946422516509</v>
      </c>
      <c r="E3827">
        <v>50.510008699027885</v>
      </c>
      <c r="F3827">
        <v>52.610994155848267</v>
      </c>
      <c r="G3827">
        <v>50.475139878807234</v>
      </c>
      <c r="H3827">
        <v>52.893426963820609</v>
      </c>
      <c r="I3827">
        <v>53.782470296061824</v>
      </c>
      <c r="J3827">
        <v>50.435396745228736</v>
      </c>
      <c r="K3827">
        <v>50.367876500295012</v>
      </c>
      <c r="L3827">
        <v>50.615104049081744</v>
      </c>
      <c r="M3827">
        <v>49.739331594988215</v>
      </c>
      <c r="N3827">
        <v>50.458761000243776</v>
      </c>
      <c r="O3827">
        <v>44.570838174504267</v>
      </c>
      <c r="P3827">
        <v>44.477205461169405</v>
      </c>
      <c r="Q3827">
        <v>50.600566925341298</v>
      </c>
      <c r="R3827">
        <v>51.804839035802381</v>
      </c>
      <c r="S3827">
        <v>54.742080112811301</v>
      </c>
      <c r="T3827">
        <v>54.87264278926088</v>
      </c>
      <c r="U3827">
        <v>54.872642789260787</v>
      </c>
      <c r="V3827">
        <v>44.477205461169405</v>
      </c>
      <c r="W3827">
        <v>53.93284516176589</v>
      </c>
      <c r="X3827">
        <v>44.095615126503311</v>
      </c>
    </row>
    <row r="3828" spans="1:24" x14ac:dyDescent="0.25">
      <c r="A3828" s="7">
        <v>43954.656944444447</v>
      </c>
      <c r="B3828" t="s">
        <v>260</v>
      </c>
      <c r="C3828">
        <v>130.65847365694503</v>
      </c>
      <c r="D3828">
        <v>117.09528718891427</v>
      </c>
      <c r="E3828">
        <v>120.77290747920354</v>
      </c>
      <c r="F3828">
        <v>126.77237942047954</v>
      </c>
      <c r="G3828">
        <v>120.75823896896087</v>
      </c>
      <c r="H3828">
        <v>138.37153536884819</v>
      </c>
      <c r="I3828">
        <v>130.17115233215347</v>
      </c>
      <c r="J3828">
        <v>120.74094062424622</v>
      </c>
      <c r="K3828">
        <v>115.95838597606435</v>
      </c>
      <c r="L3828">
        <v>120.81403518099472</v>
      </c>
      <c r="M3828">
        <v>117.74498592839882</v>
      </c>
      <c r="N3828">
        <v>120.75118331038709</v>
      </c>
      <c r="O3828">
        <v>92.202614034033147</v>
      </c>
      <c r="P3828">
        <v>92.067384873137925</v>
      </c>
      <c r="Q3828">
        <v>120.80863629272044</v>
      </c>
      <c r="R3828">
        <v>120.63978347969022</v>
      </c>
      <c r="S3828">
        <v>144.60205672695483</v>
      </c>
      <c r="T3828">
        <v>144.612994757016</v>
      </c>
      <c r="U3828">
        <v>144.61299475701588</v>
      </c>
      <c r="V3828">
        <v>92.067384873137925</v>
      </c>
      <c r="W3828">
        <v>140.05215284451288</v>
      </c>
      <c r="X3828">
        <v>91.553478831291216</v>
      </c>
    </row>
    <row r="3829" spans="1:24" x14ac:dyDescent="0.25">
      <c r="A3829" s="7">
        <v>43954.657638888886</v>
      </c>
      <c r="B3829" t="s">
        <v>260</v>
      </c>
      <c r="C3829">
        <v>178.82926437469743</v>
      </c>
      <c r="D3829">
        <v>155.26634663092133</v>
      </c>
      <c r="E3829">
        <v>164.53767511114199</v>
      </c>
      <c r="F3829">
        <v>167.8324922766063</v>
      </c>
      <c r="G3829">
        <v>164.53646453224539</v>
      </c>
      <c r="H3829">
        <v>190.30763814190323</v>
      </c>
      <c r="I3829">
        <v>168.80656353591823</v>
      </c>
      <c r="J3829">
        <v>164.53411944458264</v>
      </c>
      <c r="K3829">
        <v>153.96900531397225</v>
      </c>
      <c r="L3829">
        <v>164.53618603033627</v>
      </c>
      <c r="M3829">
        <v>161.01790219642618</v>
      </c>
      <c r="N3829">
        <v>164.53562022660091</v>
      </c>
      <c r="O3829">
        <v>127.13448500650289</v>
      </c>
      <c r="P3829">
        <v>127.14473545943501</v>
      </c>
      <c r="Q3829">
        <v>164.53687525386155</v>
      </c>
      <c r="R3829">
        <v>163.33581753925827</v>
      </c>
      <c r="S3829">
        <v>194.43077381453318</v>
      </c>
      <c r="T3829">
        <v>194.37677317749228</v>
      </c>
      <c r="U3829">
        <v>194.37677317749259</v>
      </c>
      <c r="V3829">
        <v>127.14473545943501</v>
      </c>
      <c r="W3829">
        <v>189.40155808464291</v>
      </c>
      <c r="X3829">
        <v>127.37612858742887</v>
      </c>
    </row>
    <row r="3830" spans="1:24" x14ac:dyDescent="0.25">
      <c r="A3830" s="7">
        <v>43954.658333333333</v>
      </c>
      <c r="B3830" t="s">
        <v>260</v>
      </c>
      <c r="C3830">
        <v>170.22880157796487</v>
      </c>
      <c r="D3830">
        <v>148.26481699640507</v>
      </c>
      <c r="E3830">
        <v>159.05635523572136</v>
      </c>
      <c r="F3830">
        <v>157.06017912974389</v>
      </c>
      <c r="G3830">
        <v>159.05440385578268</v>
      </c>
      <c r="H3830">
        <v>179.01485569661449</v>
      </c>
      <c r="I3830">
        <v>154.13242179656376</v>
      </c>
      <c r="J3830">
        <v>159.05123565585092</v>
      </c>
      <c r="K3830">
        <v>147.52115732874395</v>
      </c>
      <c r="L3830">
        <v>159.05721202488226</v>
      </c>
      <c r="M3830">
        <v>156.91240060024128</v>
      </c>
      <c r="N3830">
        <v>159.05321764196512</v>
      </c>
      <c r="O3830">
        <v>131.9391639819207</v>
      </c>
      <c r="P3830">
        <v>132.09406386547138</v>
      </c>
      <c r="Q3830">
        <v>159.05756612412668</v>
      </c>
      <c r="R3830">
        <v>158.00940816088277</v>
      </c>
      <c r="S3830">
        <v>177.88057000359694</v>
      </c>
      <c r="T3830">
        <v>177.84887109831928</v>
      </c>
      <c r="U3830">
        <v>177.84887109831936</v>
      </c>
      <c r="V3830">
        <v>132.09406386547138</v>
      </c>
      <c r="W3830">
        <v>175.62859851060887</v>
      </c>
      <c r="X3830">
        <v>132.99608985204816</v>
      </c>
    </row>
    <row r="3831" spans="1:24" x14ac:dyDescent="0.25">
      <c r="A3831" s="7">
        <v>43954.65902777778</v>
      </c>
      <c r="B3831" t="s">
        <v>260</v>
      </c>
      <c r="C3831">
        <v>204.63700493999249</v>
      </c>
      <c r="D3831">
        <v>151.34118377850413</v>
      </c>
      <c r="E3831">
        <v>180.34219880388375</v>
      </c>
      <c r="F3831">
        <v>167.62612692729772</v>
      </c>
      <c r="G3831">
        <v>180.34527317374045</v>
      </c>
      <c r="H3831">
        <v>225.85715243133191</v>
      </c>
      <c r="I3831">
        <v>155.80164674319494</v>
      </c>
      <c r="J3831">
        <v>180.34768914024767</v>
      </c>
      <c r="K3831">
        <v>150.35070369834725</v>
      </c>
      <c r="L3831">
        <v>180.32714071869319</v>
      </c>
      <c r="M3831">
        <v>177.18236783778525</v>
      </c>
      <c r="N3831">
        <v>180.34640653675118</v>
      </c>
      <c r="O3831">
        <v>131.38257212526642</v>
      </c>
      <c r="P3831">
        <v>132.02829712291179</v>
      </c>
      <c r="Q3831">
        <v>180.32976837141624</v>
      </c>
      <c r="R3831">
        <v>178.75334669478795</v>
      </c>
      <c r="S3831">
        <v>216.1259663259448</v>
      </c>
      <c r="T3831">
        <v>216.04580912102446</v>
      </c>
      <c r="U3831">
        <v>216.04580912102449</v>
      </c>
      <c r="V3831">
        <v>132.02829712291179</v>
      </c>
      <c r="W3831">
        <v>212.43256535207669</v>
      </c>
      <c r="X3831">
        <v>135.47031918171035</v>
      </c>
    </row>
    <row r="3832" spans="1:24" x14ac:dyDescent="0.25">
      <c r="A3832" s="7">
        <v>43954.659722222219</v>
      </c>
      <c r="B3832" t="s">
        <v>260</v>
      </c>
      <c r="C3832">
        <v>205.14616570929493</v>
      </c>
      <c r="D3832">
        <v>130.6627552023028</v>
      </c>
      <c r="E3832">
        <v>174.38127206856134</v>
      </c>
      <c r="F3832">
        <v>148.20331441310029</v>
      </c>
      <c r="G3832">
        <v>174.3802547574345</v>
      </c>
      <c r="H3832">
        <v>233.11197622756239</v>
      </c>
      <c r="I3832">
        <v>125.72848639150048</v>
      </c>
      <c r="J3832">
        <v>174.37812441173722</v>
      </c>
      <c r="K3832">
        <v>130.10760005432482</v>
      </c>
      <c r="L3832">
        <v>174.37917097315358</v>
      </c>
      <c r="M3832">
        <v>171.91625756821165</v>
      </c>
      <c r="N3832">
        <v>174.37949965229868</v>
      </c>
      <c r="O3832">
        <v>121.1712999400474</v>
      </c>
      <c r="P3832">
        <v>122.29734013583801</v>
      </c>
      <c r="Q3832">
        <v>174.37994762733638</v>
      </c>
      <c r="R3832">
        <v>173.10338771424645</v>
      </c>
      <c r="S3832">
        <v>211.68446190711245</v>
      </c>
      <c r="T3832">
        <v>211.62335249200882</v>
      </c>
      <c r="U3832">
        <v>211.62335249200905</v>
      </c>
      <c r="V3832">
        <v>122.29734013583801</v>
      </c>
      <c r="W3832">
        <v>209.56147326175804</v>
      </c>
      <c r="X3832">
        <v>128.15394305956343</v>
      </c>
    </row>
    <row r="3833" spans="1:24" x14ac:dyDescent="0.25">
      <c r="A3833" s="7">
        <v>43954.660416666666</v>
      </c>
      <c r="B3833" t="s">
        <v>260</v>
      </c>
      <c r="C3833">
        <v>145.38285605150264</v>
      </c>
      <c r="D3833">
        <v>70.611688723809991</v>
      </c>
      <c r="E3833">
        <v>116.70869864040473</v>
      </c>
      <c r="F3833">
        <v>83.03769223593919</v>
      </c>
      <c r="G3833">
        <v>116.68682810873617</v>
      </c>
      <c r="H3833">
        <v>172.94723107495619</v>
      </c>
      <c r="I3833">
        <v>56.808749477777333</v>
      </c>
      <c r="J3833">
        <v>116.66152751799304</v>
      </c>
      <c r="K3833">
        <v>70.782876041694792</v>
      </c>
      <c r="L3833">
        <v>116.77263274337753</v>
      </c>
      <c r="M3833">
        <v>115.92468110743384</v>
      </c>
      <c r="N3833">
        <v>116.6764484402737</v>
      </c>
      <c r="O3833">
        <v>76.97657707459247</v>
      </c>
      <c r="P3833">
        <v>78.24629095557718</v>
      </c>
      <c r="Q3833">
        <v>116.76397579779162</v>
      </c>
      <c r="R3833">
        <v>117.01565904723117</v>
      </c>
      <c r="S3833">
        <v>143.3363869710499</v>
      </c>
      <c r="T3833">
        <v>143.39050234415942</v>
      </c>
      <c r="U3833">
        <v>143.39050234415885</v>
      </c>
      <c r="V3833">
        <v>78.24629095557718</v>
      </c>
      <c r="W3833">
        <v>143.93568926467026</v>
      </c>
      <c r="X3833">
        <v>84.817258010493418</v>
      </c>
    </row>
    <row r="3834" spans="1:24" x14ac:dyDescent="0.25">
      <c r="A3834" s="7">
        <v>43954.661111111112</v>
      </c>
      <c r="B3834" t="s">
        <v>260</v>
      </c>
      <c r="C3834">
        <v>72.632336141133763</v>
      </c>
      <c r="D3834">
        <v>16.192096961153982</v>
      </c>
      <c r="E3834">
        <v>49.869620053481178</v>
      </c>
      <c r="F3834">
        <v>21.019941011945885</v>
      </c>
      <c r="G3834">
        <v>49.83382677902943</v>
      </c>
      <c r="H3834">
        <v>97.05268883274293</v>
      </c>
      <c r="I3834">
        <v>8.6701168794194849</v>
      </c>
      <c r="J3834">
        <v>49.793056474083066</v>
      </c>
      <c r="K3834">
        <v>16.541078237933206</v>
      </c>
      <c r="L3834">
        <v>49.977642841932955</v>
      </c>
      <c r="M3834">
        <v>50.394091068432992</v>
      </c>
      <c r="N3834">
        <v>49.817021229282382</v>
      </c>
      <c r="O3834">
        <v>27.855256945722726</v>
      </c>
      <c r="P3834">
        <v>28.854015266510519</v>
      </c>
      <c r="Q3834">
        <v>49.962687512707191</v>
      </c>
      <c r="R3834">
        <v>51.234708911810003</v>
      </c>
      <c r="S3834">
        <v>64.927910591572029</v>
      </c>
      <c r="T3834">
        <v>65.059374013776974</v>
      </c>
      <c r="U3834">
        <v>65.059374013777031</v>
      </c>
      <c r="V3834">
        <v>28.854015266510519</v>
      </c>
      <c r="W3834">
        <v>67.205265963473252</v>
      </c>
      <c r="X3834">
        <v>34.192801620761415</v>
      </c>
    </row>
    <row r="3835" spans="1:24" x14ac:dyDescent="0.25">
      <c r="A3835" s="7">
        <v>43954.661805555559</v>
      </c>
      <c r="B3835" t="s">
        <v>260</v>
      </c>
      <c r="C3835">
        <v>8.7516868710548312</v>
      </c>
      <c r="D3835">
        <v>1.3583103876200073</v>
      </c>
      <c r="E3835">
        <v>4.1555981280341765</v>
      </c>
      <c r="F3835">
        <v>1.3583103876200091</v>
      </c>
      <c r="G3835">
        <v>4.1358957772364819</v>
      </c>
      <c r="H3835">
        <v>15.207318995384078</v>
      </c>
      <c r="I3835">
        <v>1.3503886138727115</v>
      </c>
      <c r="J3835">
        <v>4.1135042763501426</v>
      </c>
      <c r="K3835">
        <v>1.3583103876200076</v>
      </c>
      <c r="L3835">
        <v>4.2153276152376558</v>
      </c>
      <c r="M3835">
        <v>4.3811676380567155</v>
      </c>
      <c r="N3835">
        <v>4.1266595960990839</v>
      </c>
      <c r="O3835">
        <v>1.8384832323889688</v>
      </c>
      <c r="P3835">
        <v>1.9269897087636794</v>
      </c>
      <c r="Q3835">
        <v>4.2070330801993698</v>
      </c>
      <c r="R3835">
        <v>5.0999391441479833</v>
      </c>
      <c r="S3835">
        <v>6.0978139267666807</v>
      </c>
      <c r="T3835">
        <v>6.1746983485624396</v>
      </c>
      <c r="U3835">
        <v>6.1746983485624449</v>
      </c>
      <c r="V3835">
        <v>1.9269897087636794</v>
      </c>
      <c r="W3835">
        <v>6.822055197985569</v>
      </c>
      <c r="X3835">
        <v>2.6024129514104168</v>
      </c>
    </row>
    <row r="3836" spans="1:24" x14ac:dyDescent="0.25">
      <c r="A3836" s="7">
        <v>43954.662499999999</v>
      </c>
      <c r="B3836" t="s">
        <v>260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</row>
    <row r="3837" spans="1:24" x14ac:dyDescent="0.25">
      <c r="A3837" s="7">
        <v>43954.663194444445</v>
      </c>
      <c r="B3837" t="s">
        <v>260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</row>
    <row r="3838" spans="1:24" x14ac:dyDescent="0.25">
      <c r="A3838" s="7">
        <v>43954.663888888892</v>
      </c>
      <c r="B3838" t="s">
        <v>260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</row>
    <row r="3839" spans="1:24" x14ac:dyDescent="0.25">
      <c r="A3839" s="7">
        <v>43954.664583333331</v>
      </c>
      <c r="B3839" t="s">
        <v>260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</row>
    <row r="3840" spans="1:24" x14ac:dyDescent="0.25">
      <c r="A3840" s="7">
        <v>43954.665277777778</v>
      </c>
      <c r="B3840" t="s">
        <v>260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</row>
    <row r="3841" spans="1:24" x14ac:dyDescent="0.25">
      <c r="A3841" s="7">
        <v>43954.665972222225</v>
      </c>
      <c r="B3841" t="s">
        <v>260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</row>
    <row r="3842" spans="1:24" x14ac:dyDescent="0.25">
      <c r="A3842" s="7">
        <v>43954.666666666664</v>
      </c>
      <c r="B3842" t="s">
        <v>260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</row>
    <row r="3843" spans="1:24" x14ac:dyDescent="0.25">
      <c r="A3843" s="7">
        <v>43954.667361111111</v>
      </c>
      <c r="B3843" t="s">
        <v>260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</row>
    <row r="3844" spans="1:24" x14ac:dyDescent="0.25">
      <c r="A3844" s="7">
        <v>43954.668055555558</v>
      </c>
      <c r="B3844" t="s">
        <v>260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</row>
    <row r="3845" spans="1:24" x14ac:dyDescent="0.25">
      <c r="A3845" s="7">
        <v>43954.668749999997</v>
      </c>
      <c r="B3845" t="s">
        <v>260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</row>
    <row r="3846" spans="1:24" x14ac:dyDescent="0.25">
      <c r="A3846" s="7">
        <v>43954.669444444444</v>
      </c>
      <c r="B3846" t="s">
        <v>260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</row>
    <row r="3847" spans="1:24" x14ac:dyDescent="0.25">
      <c r="A3847" s="7">
        <v>43954.670138888891</v>
      </c>
      <c r="B3847" t="s">
        <v>260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</row>
    <row r="3848" spans="1:24" x14ac:dyDescent="0.25">
      <c r="A3848" s="7">
        <v>43954.67083333333</v>
      </c>
      <c r="B3848" t="s">
        <v>260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</row>
    <row r="3849" spans="1:24" x14ac:dyDescent="0.25">
      <c r="A3849" s="7">
        <v>43954.671527777777</v>
      </c>
      <c r="B3849" t="s">
        <v>260</v>
      </c>
      <c r="C3849">
        <v>21.05550525649306</v>
      </c>
      <c r="D3849">
        <v>19.959288106234371</v>
      </c>
      <c r="E3849">
        <v>17.194731942850733</v>
      </c>
      <c r="F3849">
        <v>25.171785643247308</v>
      </c>
      <c r="G3849">
        <v>17.162477318190724</v>
      </c>
      <c r="H3849">
        <v>24.628440588795531</v>
      </c>
      <c r="I3849">
        <v>31.237082357420352</v>
      </c>
      <c r="J3849">
        <v>17.125805513012978</v>
      </c>
      <c r="K3849">
        <v>19.201501573707858</v>
      </c>
      <c r="L3849">
        <v>17.292436103736417</v>
      </c>
      <c r="M3849">
        <v>15.36707137839281</v>
      </c>
      <c r="N3849">
        <v>17.147352587578453</v>
      </c>
      <c r="O3849">
        <v>8.7480876359119009</v>
      </c>
      <c r="P3849">
        <v>8.6843741233672365</v>
      </c>
      <c r="Q3849">
        <v>17.278875447880242</v>
      </c>
      <c r="R3849">
        <v>18.59063662533605</v>
      </c>
      <c r="S3849">
        <v>32.98826933674237</v>
      </c>
      <c r="T3849">
        <v>33.10686970348516</v>
      </c>
      <c r="U3849">
        <v>33.106869703485209</v>
      </c>
      <c r="V3849">
        <v>8.6843741233672365</v>
      </c>
      <c r="W3849">
        <v>28.697521056924121</v>
      </c>
      <c r="X3849">
        <v>8.4773341331722492</v>
      </c>
    </row>
    <row r="3850" spans="1:24" x14ac:dyDescent="0.25">
      <c r="A3850" s="7">
        <v>43954.672222222223</v>
      </c>
      <c r="B3850" t="s">
        <v>260</v>
      </c>
      <c r="C3850">
        <v>101.34310671039913</v>
      </c>
      <c r="D3850">
        <v>89.824728112529996</v>
      </c>
      <c r="E3850">
        <v>81.929831844243168</v>
      </c>
      <c r="F3850">
        <v>112.90937801968353</v>
      </c>
      <c r="G3850">
        <v>81.899515035486246</v>
      </c>
      <c r="H3850">
        <v>118.30956515700171</v>
      </c>
      <c r="I3850">
        <v>134.90312757438616</v>
      </c>
      <c r="J3850">
        <v>81.864829692422759</v>
      </c>
      <c r="K3850">
        <v>86.541972754636674</v>
      </c>
      <c r="L3850">
        <v>82.02051249132866</v>
      </c>
      <c r="M3850">
        <v>73.644686288600724</v>
      </c>
      <c r="N3850">
        <v>81.885237085290626</v>
      </c>
      <c r="O3850">
        <v>26.548611686945222</v>
      </c>
      <c r="P3850">
        <v>25.933330006449314</v>
      </c>
      <c r="Q3850">
        <v>82.008034610869487</v>
      </c>
      <c r="R3850">
        <v>82.878709309777676</v>
      </c>
      <c r="S3850">
        <v>149.5308825851956</v>
      </c>
      <c r="T3850">
        <v>149.57379932206362</v>
      </c>
      <c r="U3850">
        <v>149.57379932206317</v>
      </c>
      <c r="V3850">
        <v>25.933330006449314</v>
      </c>
      <c r="W3850">
        <v>132.80483699390084</v>
      </c>
      <c r="X3850">
        <v>23.225378994163503</v>
      </c>
    </row>
    <row r="3851" spans="1:24" x14ac:dyDescent="0.25">
      <c r="A3851" s="7">
        <v>43954.67291666667</v>
      </c>
      <c r="B3851" t="s">
        <v>260</v>
      </c>
      <c r="C3851">
        <v>170.30294408414798</v>
      </c>
      <c r="D3851">
        <v>146.49293143234516</v>
      </c>
      <c r="E3851">
        <v>145.39889668561179</v>
      </c>
      <c r="F3851">
        <v>173.22772645622547</v>
      </c>
      <c r="G3851">
        <v>145.3863230033339</v>
      </c>
      <c r="H3851">
        <v>191.23642658870577</v>
      </c>
      <c r="I3851">
        <v>192.07803376077655</v>
      </c>
      <c r="J3851">
        <v>145.37135224524673</v>
      </c>
      <c r="K3851">
        <v>142.9438580775147</v>
      </c>
      <c r="L3851">
        <v>145.4333907655151</v>
      </c>
      <c r="M3851">
        <v>136.23788343754467</v>
      </c>
      <c r="N3851">
        <v>145.38023418843616</v>
      </c>
      <c r="O3851">
        <v>71.386215723680095</v>
      </c>
      <c r="P3851">
        <v>70.703954750499989</v>
      </c>
      <c r="Q3851">
        <v>145.42893953751056</v>
      </c>
      <c r="R3851">
        <v>144.99929653876595</v>
      </c>
      <c r="S3851">
        <v>219.13813207122226</v>
      </c>
      <c r="T3851">
        <v>219.06165709851393</v>
      </c>
      <c r="U3851">
        <v>219.0616570985145</v>
      </c>
      <c r="V3851">
        <v>70.703954750499989</v>
      </c>
      <c r="W3851">
        <v>202.48866189177147</v>
      </c>
      <c r="X3851">
        <v>67.67404321287718</v>
      </c>
    </row>
    <row r="3852" spans="1:24" x14ac:dyDescent="0.25">
      <c r="A3852" s="7">
        <v>43954.673611111109</v>
      </c>
      <c r="B3852" t="s">
        <v>260</v>
      </c>
      <c r="C3852">
        <v>219.05084415290079</v>
      </c>
      <c r="D3852">
        <v>183.88062477868641</v>
      </c>
      <c r="E3852">
        <v>191.93048411936152</v>
      </c>
      <c r="F3852">
        <v>210.29434828747608</v>
      </c>
      <c r="G3852">
        <v>191.93751254782785</v>
      </c>
      <c r="H3852">
        <v>241.60519711798506</v>
      </c>
      <c r="I3852">
        <v>221.91624858143624</v>
      </c>
      <c r="J3852">
        <v>191.94432191279</v>
      </c>
      <c r="K3852">
        <v>180.71113460649568</v>
      </c>
      <c r="L3852">
        <v>191.90290484857402</v>
      </c>
      <c r="M3852">
        <v>183.6634040676266</v>
      </c>
      <c r="N3852">
        <v>191.94047086096597</v>
      </c>
      <c r="O3852">
        <v>115.59954310471335</v>
      </c>
      <c r="P3852">
        <v>115.23056783346159</v>
      </c>
      <c r="Q3852">
        <v>191.90732124209669</v>
      </c>
      <c r="R3852">
        <v>190.04112355593966</v>
      </c>
      <c r="S3852">
        <v>260.78631060064816</v>
      </c>
      <c r="T3852">
        <v>260.6132776255867</v>
      </c>
      <c r="U3852">
        <v>260.61327762558682</v>
      </c>
      <c r="V3852">
        <v>115.23056783346159</v>
      </c>
      <c r="W3852">
        <v>246.72374221062765</v>
      </c>
      <c r="X3852">
        <v>113.75177099018113</v>
      </c>
    </row>
    <row r="3853" spans="1:24" x14ac:dyDescent="0.25">
      <c r="A3853" s="7">
        <v>43954.674305555556</v>
      </c>
      <c r="B3853" t="s">
        <v>260</v>
      </c>
      <c r="C3853">
        <v>246.13544176008875</v>
      </c>
      <c r="D3853">
        <v>200.0006742551241</v>
      </c>
      <c r="E3853">
        <v>217.42950828111</v>
      </c>
      <c r="F3853">
        <v>225.18059195649471</v>
      </c>
      <c r="G3853">
        <v>217.44966379732799</v>
      </c>
      <c r="H3853">
        <v>270.17402467758092</v>
      </c>
      <c r="I3853">
        <v>228.74122036898564</v>
      </c>
      <c r="J3853">
        <v>217.47105881534878</v>
      </c>
      <c r="K3853">
        <v>197.36029963119893</v>
      </c>
      <c r="L3853">
        <v>217.36035989910741</v>
      </c>
      <c r="M3853">
        <v>210.401441476548</v>
      </c>
      <c r="N3853">
        <v>217.45868076635236</v>
      </c>
      <c r="O3853">
        <v>143.48135351889948</v>
      </c>
      <c r="P3853">
        <v>143.5030585373606</v>
      </c>
      <c r="Q3853">
        <v>217.37071473708934</v>
      </c>
      <c r="R3853">
        <v>214.54317918238362</v>
      </c>
      <c r="S3853">
        <v>279.71118588659073</v>
      </c>
      <c r="T3853">
        <v>279.48840692070672</v>
      </c>
      <c r="U3853">
        <v>279.48840692070701</v>
      </c>
      <c r="V3853">
        <v>143.5030585373606</v>
      </c>
      <c r="W3853">
        <v>268.51566308862215</v>
      </c>
      <c r="X3853">
        <v>143.9464556671285</v>
      </c>
    </row>
    <row r="3854" spans="1:24" x14ac:dyDescent="0.25">
      <c r="A3854" s="7">
        <v>43954.675000000003</v>
      </c>
      <c r="B3854" t="s">
        <v>260</v>
      </c>
      <c r="C3854">
        <v>253.69124657699055</v>
      </c>
      <c r="D3854">
        <v>196.96761409420972</v>
      </c>
      <c r="E3854">
        <v>223.76265721692064</v>
      </c>
      <c r="F3854">
        <v>220.31599106767274</v>
      </c>
      <c r="G3854">
        <v>223.78635948263582</v>
      </c>
      <c r="H3854">
        <v>279.20745239462229</v>
      </c>
      <c r="I3854">
        <v>215.27999427906636</v>
      </c>
      <c r="J3854">
        <v>223.81169533343129</v>
      </c>
      <c r="K3854">
        <v>194.94676303765189</v>
      </c>
      <c r="L3854">
        <v>223.68227746150976</v>
      </c>
      <c r="M3854">
        <v>218.13274633906224</v>
      </c>
      <c r="N3854">
        <v>223.79701341296661</v>
      </c>
      <c r="O3854">
        <v>154.56758371747375</v>
      </c>
      <c r="P3854">
        <v>154.98728449090083</v>
      </c>
      <c r="Q3854">
        <v>223.6942367814072</v>
      </c>
      <c r="R3854">
        <v>220.68669070824157</v>
      </c>
      <c r="S3854">
        <v>278.58906836356454</v>
      </c>
      <c r="T3854">
        <v>278.36930048284881</v>
      </c>
      <c r="U3854">
        <v>278.3693004828495</v>
      </c>
      <c r="V3854">
        <v>154.98728449090083</v>
      </c>
      <c r="W3854">
        <v>270.37463656212043</v>
      </c>
      <c r="X3854">
        <v>157.38232450586182</v>
      </c>
    </row>
    <row r="3855" spans="1:24" x14ac:dyDescent="0.25">
      <c r="A3855" s="7">
        <v>43954.675694444442</v>
      </c>
      <c r="B3855" t="s">
        <v>260</v>
      </c>
      <c r="C3855">
        <v>238.99395578372912</v>
      </c>
      <c r="D3855">
        <v>172.6964821816554</v>
      </c>
      <c r="E3855">
        <v>208.39764295549989</v>
      </c>
      <c r="F3855">
        <v>193.51447672452105</v>
      </c>
      <c r="G3855">
        <v>208.41296298637488</v>
      </c>
      <c r="H3855">
        <v>265.79355570727557</v>
      </c>
      <c r="I3855">
        <v>179.63194546226603</v>
      </c>
      <c r="J3855">
        <v>208.42898524290354</v>
      </c>
      <c r="K3855">
        <v>171.37737891915427</v>
      </c>
      <c r="L3855">
        <v>208.34380694374985</v>
      </c>
      <c r="M3855">
        <v>204.30234755480419</v>
      </c>
      <c r="N3855">
        <v>208.4197481929333</v>
      </c>
      <c r="O3855">
        <v>146.18286727986413</v>
      </c>
      <c r="P3855">
        <v>146.97802227916284</v>
      </c>
      <c r="Q3855">
        <v>208.35197430026713</v>
      </c>
      <c r="R3855">
        <v>205.87812060897514</v>
      </c>
      <c r="S3855">
        <v>254.7749619045787</v>
      </c>
      <c r="T3855">
        <v>254.61695244310908</v>
      </c>
      <c r="U3855">
        <v>254.61695244310985</v>
      </c>
      <c r="V3855">
        <v>146.97802227916284</v>
      </c>
      <c r="W3855">
        <v>249.61874017735713</v>
      </c>
      <c r="X3855">
        <v>151.21232756262569</v>
      </c>
    </row>
    <row r="3856" spans="1:24" x14ac:dyDescent="0.25">
      <c r="A3856" s="7">
        <v>43954.676388888889</v>
      </c>
      <c r="B3856" t="s">
        <v>260</v>
      </c>
      <c r="C3856">
        <v>200.06266212829155</v>
      </c>
      <c r="D3856">
        <v>127.34006877668509</v>
      </c>
      <c r="E3856">
        <v>169.97504633430862</v>
      </c>
      <c r="F3856">
        <v>144.50916621260197</v>
      </c>
      <c r="G3856">
        <v>169.97211949087281</v>
      </c>
      <c r="H3856">
        <v>227.43401764433918</v>
      </c>
      <c r="I3856">
        <v>122.65440939944028</v>
      </c>
      <c r="J3856">
        <v>169.96786744261038</v>
      </c>
      <c r="K3856">
        <v>126.7902404072566</v>
      </c>
      <c r="L3856">
        <v>169.97899209121138</v>
      </c>
      <c r="M3856">
        <v>167.54529849659937</v>
      </c>
      <c r="N3856">
        <v>169.97048306313297</v>
      </c>
      <c r="O3856">
        <v>117.92083951266652</v>
      </c>
      <c r="P3856">
        <v>119.01550739897198</v>
      </c>
      <c r="Q3856">
        <v>169.97890490934981</v>
      </c>
      <c r="R3856">
        <v>168.84228643545427</v>
      </c>
      <c r="S3856">
        <v>206.56794274659035</v>
      </c>
      <c r="T3856">
        <v>206.51710575528182</v>
      </c>
      <c r="U3856">
        <v>206.51710575528236</v>
      </c>
      <c r="V3856">
        <v>119.01550739897198</v>
      </c>
      <c r="W3856">
        <v>204.44620775497174</v>
      </c>
      <c r="X3856">
        <v>124.71333956350833</v>
      </c>
    </row>
    <row r="3857" spans="1:24" x14ac:dyDescent="0.25">
      <c r="A3857" s="7">
        <v>43954.677083333336</v>
      </c>
      <c r="B3857" t="s">
        <v>260</v>
      </c>
      <c r="C3857">
        <v>143.87705935687049</v>
      </c>
      <c r="D3857">
        <v>68.815383465310376</v>
      </c>
      <c r="E3857">
        <v>115.0655380730978</v>
      </c>
      <c r="F3857">
        <v>81.321255709872915</v>
      </c>
      <c r="G3857">
        <v>115.04315695553451</v>
      </c>
      <c r="H3857">
        <v>171.57541746746779</v>
      </c>
      <c r="I3857">
        <v>55.059750578738516</v>
      </c>
      <c r="J3857">
        <v>115.01728904713038</v>
      </c>
      <c r="K3857">
        <v>68.982540628811137</v>
      </c>
      <c r="L3857">
        <v>115.1310890314042</v>
      </c>
      <c r="M3857">
        <v>114.26646223690007</v>
      </c>
      <c r="N3857">
        <v>115.0325416320436</v>
      </c>
      <c r="O3857">
        <v>75.139924685811778</v>
      </c>
      <c r="P3857">
        <v>76.412912606641257</v>
      </c>
      <c r="Q3857">
        <v>115.12220110648479</v>
      </c>
      <c r="R3857">
        <v>115.41130300792882</v>
      </c>
      <c r="S3857">
        <v>141.9552800317887</v>
      </c>
      <c r="T3857">
        <v>142.01148816520836</v>
      </c>
      <c r="U3857">
        <v>142.01148816520816</v>
      </c>
      <c r="V3857">
        <v>76.412912606641257</v>
      </c>
      <c r="W3857">
        <v>142.499797162135</v>
      </c>
      <c r="X3857">
        <v>83.002420593045869</v>
      </c>
    </row>
    <row r="3858" spans="1:24" x14ac:dyDescent="0.25">
      <c r="A3858" s="7">
        <v>43954.677777777775</v>
      </c>
      <c r="B3858" t="s">
        <v>260</v>
      </c>
      <c r="C3858">
        <v>70.253631837947594</v>
      </c>
      <c r="D3858">
        <v>16.875519820963465</v>
      </c>
      <c r="E3858">
        <v>48.73837850662904</v>
      </c>
      <c r="F3858">
        <v>21.499474814388197</v>
      </c>
      <c r="G3858">
        <v>48.70242166249929</v>
      </c>
      <c r="H3858">
        <v>93.316769331662968</v>
      </c>
      <c r="I3858">
        <v>9.686956844142868</v>
      </c>
      <c r="J3858">
        <v>48.661469613466274</v>
      </c>
      <c r="K3858">
        <v>17.203822569448146</v>
      </c>
      <c r="L3858">
        <v>48.846919265727742</v>
      </c>
      <c r="M3858">
        <v>49.211665118479353</v>
      </c>
      <c r="N3858">
        <v>48.685540619054827</v>
      </c>
      <c r="O3858">
        <v>27.810691289728595</v>
      </c>
      <c r="P3858">
        <v>28.750753813965407</v>
      </c>
      <c r="Q3858">
        <v>48.831889940695199</v>
      </c>
      <c r="R3858">
        <v>50.115898660484334</v>
      </c>
      <c r="S3858">
        <v>63.045375352933441</v>
      </c>
      <c r="T3858">
        <v>63.17810257739967</v>
      </c>
      <c r="U3858">
        <v>63.178102577399699</v>
      </c>
      <c r="V3858">
        <v>28.750753813965407</v>
      </c>
      <c r="W3858">
        <v>65.174219537393029</v>
      </c>
      <c r="X3858">
        <v>33.778608191139746</v>
      </c>
    </row>
    <row r="3859" spans="1:24" x14ac:dyDescent="0.25">
      <c r="A3859" s="7">
        <v>43954.678472222222</v>
      </c>
      <c r="B3859" t="s">
        <v>260</v>
      </c>
      <c r="C3859">
        <v>9.7282297376254387</v>
      </c>
      <c r="D3859">
        <v>2.4330417095352144</v>
      </c>
      <c r="E3859">
        <v>5.217204071668978</v>
      </c>
      <c r="F3859">
        <v>2.4330417095352144</v>
      </c>
      <c r="G3859">
        <v>5.1909289241620753</v>
      </c>
      <c r="H3859">
        <v>15.715857332097904</v>
      </c>
      <c r="I3859">
        <v>2.4096010903249705</v>
      </c>
      <c r="J3859">
        <v>5.163914161390939</v>
      </c>
      <c r="K3859">
        <v>2.4330417095352055</v>
      </c>
      <c r="L3859">
        <v>5.2968603183440877</v>
      </c>
      <c r="M3859">
        <v>5.4270252388850082</v>
      </c>
      <c r="N3859">
        <v>5.1786115483896538</v>
      </c>
      <c r="O3859">
        <v>2.8818984601975717</v>
      </c>
      <c r="P3859">
        <v>2.9689423489572184</v>
      </c>
      <c r="Q3859">
        <v>5.2857985196639277</v>
      </c>
      <c r="R3859">
        <v>6.3106486155274339</v>
      </c>
      <c r="S3859">
        <v>7.0814193540932848</v>
      </c>
      <c r="T3859">
        <v>7.1840376289890076</v>
      </c>
      <c r="U3859">
        <v>7.1840376289890164</v>
      </c>
      <c r="V3859">
        <v>2.9689423489572184</v>
      </c>
      <c r="W3859">
        <v>7.8132495494810881</v>
      </c>
      <c r="X3859">
        <v>3.6416679812434918</v>
      </c>
    </row>
    <row r="3860" spans="1:24" x14ac:dyDescent="0.25">
      <c r="A3860" s="7">
        <v>43954.679166666669</v>
      </c>
      <c r="B3860" t="s">
        <v>260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</row>
    <row r="3861" spans="1:24" x14ac:dyDescent="0.25">
      <c r="A3861" s="7">
        <v>43954.679861111108</v>
      </c>
      <c r="B3861" t="s">
        <v>260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</row>
    <row r="3862" spans="1:24" x14ac:dyDescent="0.25">
      <c r="A3862" s="7">
        <v>43954.680555555555</v>
      </c>
      <c r="B3862" t="s">
        <v>260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</row>
    <row r="3863" spans="1:24" x14ac:dyDescent="0.25">
      <c r="A3863" s="7">
        <v>43954.681250000001</v>
      </c>
      <c r="B3863" t="s">
        <v>260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</row>
    <row r="3864" spans="1:24" x14ac:dyDescent="0.25">
      <c r="A3864" s="7">
        <v>43954.681944444441</v>
      </c>
      <c r="B3864" t="s">
        <v>260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</row>
    <row r="3865" spans="1:24" x14ac:dyDescent="0.25">
      <c r="A3865" s="7">
        <v>43954.682638888888</v>
      </c>
      <c r="B3865" t="s">
        <v>260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</row>
    <row r="3866" spans="1:24" x14ac:dyDescent="0.25">
      <c r="A3866" s="7">
        <v>43954.683333333334</v>
      </c>
      <c r="B3866" t="s">
        <v>260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</row>
    <row r="3867" spans="1:24" x14ac:dyDescent="0.25">
      <c r="A3867" s="7">
        <v>43954.684027777781</v>
      </c>
      <c r="B3867" t="s">
        <v>260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</row>
    <row r="3868" spans="1:24" x14ac:dyDescent="0.25">
      <c r="A3868" s="7">
        <v>43954.68472222222</v>
      </c>
      <c r="B3868" t="s">
        <v>260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</row>
    <row r="3869" spans="1:24" x14ac:dyDescent="0.25">
      <c r="A3869" s="7">
        <v>43954.685416666667</v>
      </c>
      <c r="B3869" t="s">
        <v>260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</row>
    <row r="3870" spans="1:24" x14ac:dyDescent="0.25">
      <c r="A3870" s="7">
        <v>43954.686111111114</v>
      </c>
      <c r="B3870" t="s">
        <v>260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</row>
    <row r="3871" spans="1:24" x14ac:dyDescent="0.25">
      <c r="A3871" s="7">
        <v>43954.686805555553</v>
      </c>
      <c r="B3871" t="s">
        <v>260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</row>
    <row r="3872" spans="1:24" x14ac:dyDescent="0.25">
      <c r="A3872" s="7">
        <v>43954.6875</v>
      </c>
      <c r="B3872" t="s">
        <v>260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</row>
    <row r="3873" spans="1:24" x14ac:dyDescent="0.25">
      <c r="A3873" s="7">
        <v>43954.688194444447</v>
      </c>
      <c r="B3873" t="s">
        <v>260</v>
      </c>
      <c r="C3873">
        <v>10.591969867526755</v>
      </c>
      <c r="D3873">
        <v>10.555288506909379</v>
      </c>
      <c r="E3873">
        <v>10.513402885220872</v>
      </c>
      <c r="F3873">
        <v>10.740884004496076</v>
      </c>
      <c r="G3873">
        <v>10.480741235816904</v>
      </c>
      <c r="H3873">
        <v>10.547911469919072</v>
      </c>
      <c r="I3873">
        <v>10.853108279615563</v>
      </c>
      <c r="J3873">
        <v>10.443617180923626</v>
      </c>
      <c r="K3873">
        <v>10.528636269105501</v>
      </c>
      <c r="L3873">
        <v>10.612395957795806</v>
      </c>
      <c r="M3873">
        <v>10.384409703844627</v>
      </c>
      <c r="N3873">
        <v>10.46542864763048</v>
      </c>
      <c r="O3873">
        <v>10.101861910312902</v>
      </c>
      <c r="P3873">
        <v>10.06522194589728</v>
      </c>
      <c r="Q3873">
        <v>10.598651171698322</v>
      </c>
      <c r="R3873">
        <v>11.866354906588782</v>
      </c>
      <c r="S3873">
        <v>10.595458153975216</v>
      </c>
      <c r="T3873">
        <v>10.708579428431626</v>
      </c>
      <c r="U3873">
        <v>10.708579428431641</v>
      </c>
      <c r="V3873">
        <v>10.06522194589728</v>
      </c>
      <c r="W3873">
        <v>10.584958492529994</v>
      </c>
      <c r="X3873">
        <v>9.9591581977590007</v>
      </c>
    </row>
    <row r="3874" spans="1:24" x14ac:dyDescent="0.25">
      <c r="A3874" s="7">
        <v>43954.688888888886</v>
      </c>
      <c r="B3874" t="s">
        <v>260</v>
      </c>
      <c r="C3874">
        <v>47.094525882909004</v>
      </c>
      <c r="D3874">
        <v>46.728275507472411</v>
      </c>
      <c r="E3874">
        <v>46.649228042022258</v>
      </c>
      <c r="F3874">
        <v>47.538170816855512</v>
      </c>
      <c r="G3874">
        <v>46.612689047891202</v>
      </c>
      <c r="H3874">
        <v>46.93839445499475</v>
      </c>
      <c r="I3874">
        <v>47.870278637753977</v>
      </c>
      <c r="J3874">
        <v>46.571090165523486</v>
      </c>
      <c r="K3874">
        <v>46.613010976932763</v>
      </c>
      <c r="L3874">
        <v>46.759612276125104</v>
      </c>
      <c r="M3874">
        <v>46.275053439758977</v>
      </c>
      <c r="N3874">
        <v>46.595539319830728</v>
      </c>
      <c r="O3874">
        <v>44.015913533164287</v>
      </c>
      <c r="P3874">
        <v>43.9559894388602</v>
      </c>
      <c r="Q3874">
        <v>46.744319597520509</v>
      </c>
      <c r="R3874">
        <v>48.070991595976217</v>
      </c>
      <c r="S3874">
        <v>47.537446550428605</v>
      </c>
      <c r="T3874">
        <v>47.680406408275523</v>
      </c>
      <c r="U3874">
        <v>47.680406408275587</v>
      </c>
      <c r="V3874">
        <v>43.9559894388602</v>
      </c>
      <c r="W3874">
        <v>47.502414151501675</v>
      </c>
      <c r="X3874">
        <v>43.731598885952643</v>
      </c>
    </row>
    <row r="3875" spans="1:24" x14ac:dyDescent="0.25">
      <c r="A3875" s="7">
        <v>43954.689583333333</v>
      </c>
      <c r="B3875" t="s">
        <v>260</v>
      </c>
      <c r="C3875">
        <v>135.18794030502931</v>
      </c>
      <c r="D3875">
        <v>122.30650326505268</v>
      </c>
      <c r="E3875">
        <v>122.15524366932776</v>
      </c>
      <c r="F3875">
        <v>136.46780491410024</v>
      </c>
      <c r="G3875">
        <v>122.136050601588</v>
      </c>
      <c r="H3875">
        <v>145.69958287050076</v>
      </c>
      <c r="I3875">
        <v>145.92940358186584</v>
      </c>
      <c r="J3875">
        <v>122.11372497076546</v>
      </c>
      <c r="K3875">
        <v>120.44325661954245</v>
      </c>
      <c r="L3875">
        <v>122.21069913652661</v>
      </c>
      <c r="M3875">
        <v>117.31248444221137</v>
      </c>
      <c r="N3875">
        <v>122.12690668570798</v>
      </c>
      <c r="O3875">
        <v>82.606659645841958</v>
      </c>
      <c r="P3875">
        <v>82.242053668591439</v>
      </c>
      <c r="Q3875">
        <v>122.20325342462273</v>
      </c>
      <c r="R3875">
        <v>122.25871681757651</v>
      </c>
      <c r="S3875">
        <v>160.1314673523818</v>
      </c>
      <c r="T3875">
        <v>160.14758315318508</v>
      </c>
      <c r="U3875">
        <v>160.14758315318525</v>
      </c>
      <c r="V3875">
        <v>82.242053668591439</v>
      </c>
      <c r="W3875">
        <v>151.72258968558486</v>
      </c>
      <c r="X3875">
        <v>80.640512519050802</v>
      </c>
    </row>
    <row r="3876" spans="1:24" x14ac:dyDescent="0.25">
      <c r="A3876" s="7">
        <v>43954.69027777778</v>
      </c>
      <c r="B3876" t="s">
        <v>260</v>
      </c>
      <c r="C3876">
        <v>201.38060578497129</v>
      </c>
      <c r="D3876">
        <v>179.83447914648832</v>
      </c>
      <c r="E3876">
        <v>184.47812278375321</v>
      </c>
      <c r="F3876">
        <v>196.76894629694712</v>
      </c>
      <c r="G3876">
        <v>184.48280045848753</v>
      </c>
      <c r="H3876">
        <v>214.75787808262507</v>
      </c>
      <c r="I3876">
        <v>204.22570575229676</v>
      </c>
      <c r="J3876">
        <v>184.4869978748591</v>
      </c>
      <c r="K3876">
        <v>177.77671280270616</v>
      </c>
      <c r="L3876">
        <v>184.4579875664501</v>
      </c>
      <c r="M3876">
        <v>179.10133038174152</v>
      </c>
      <c r="N3876">
        <v>184.48467380836507</v>
      </c>
      <c r="O3876">
        <v>134.96048177415415</v>
      </c>
      <c r="P3876">
        <v>134.69389847596028</v>
      </c>
      <c r="Q3876">
        <v>184.4613405237607</v>
      </c>
      <c r="R3876">
        <v>182.76741950395299</v>
      </c>
      <c r="S3876">
        <v>227.47875407476374</v>
      </c>
      <c r="T3876">
        <v>227.36870829132133</v>
      </c>
      <c r="U3876">
        <v>227.36870829132133</v>
      </c>
      <c r="V3876">
        <v>134.69389847596028</v>
      </c>
      <c r="W3876">
        <v>218.89105362673465</v>
      </c>
      <c r="X3876">
        <v>133.59349143195746</v>
      </c>
    </row>
    <row r="3877" spans="1:24" x14ac:dyDescent="0.25">
      <c r="A3877" s="7">
        <v>43954.690972222219</v>
      </c>
      <c r="B3877" t="s">
        <v>260</v>
      </c>
      <c r="C3877">
        <v>173.20768525455503</v>
      </c>
      <c r="D3877">
        <v>161.90694022893112</v>
      </c>
      <c r="E3877">
        <v>166.71912441850304</v>
      </c>
      <c r="F3877">
        <v>167.97192328211227</v>
      </c>
      <c r="G3877">
        <v>166.71611630820476</v>
      </c>
      <c r="H3877">
        <v>177.36852847819637</v>
      </c>
      <c r="I3877">
        <v>167.60978455312224</v>
      </c>
      <c r="J3877">
        <v>166.71177396342833</v>
      </c>
      <c r="K3877">
        <v>161.27979708762848</v>
      </c>
      <c r="L3877">
        <v>166.72332752047089</v>
      </c>
      <c r="M3877">
        <v>164.98763929586096</v>
      </c>
      <c r="N3877">
        <v>166.71444237268238</v>
      </c>
      <c r="O3877">
        <v>147.35923620512008</v>
      </c>
      <c r="P3877">
        <v>147.35743537590525</v>
      </c>
      <c r="Q3877">
        <v>166.72320357502861</v>
      </c>
      <c r="R3877">
        <v>165.59254080120485</v>
      </c>
      <c r="S3877">
        <v>178.82422197436014</v>
      </c>
      <c r="T3877">
        <v>178.81344009623129</v>
      </c>
      <c r="U3877">
        <v>178.81344009623118</v>
      </c>
      <c r="V3877">
        <v>147.35743537590525</v>
      </c>
      <c r="W3877">
        <v>177.37521458968095</v>
      </c>
      <c r="X3877">
        <v>147.43718966654151</v>
      </c>
    </row>
    <row r="3878" spans="1:24" x14ac:dyDescent="0.25">
      <c r="A3878" s="7">
        <v>43954.691666666666</v>
      </c>
      <c r="B3878" t="s">
        <v>260</v>
      </c>
      <c r="C3878">
        <v>181.43746058009154</v>
      </c>
      <c r="D3878">
        <v>166.61046049091837</v>
      </c>
      <c r="E3878">
        <v>173.93968464780554</v>
      </c>
      <c r="F3878">
        <v>172.84992281566204</v>
      </c>
      <c r="G3878">
        <v>173.94228367613684</v>
      </c>
      <c r="H3878">
        <v>186.59265772523386</v>
      </c>
      <c r="I3878">
        <v>170.63822049972595</v>
      </c>
      <c r="J3878">
        <v>173.94417148539355</v>
      </c>
      <c r="K3878">
        <v>166.05989997557057</v>
      </c>
      <c r="L3878">
        <v>173.92613181077911</v>
      </c>
      <c r="M3878">
        <v>172.35926901865992</v>
      </c>
      <c r="N3878">
        <v>173.94319765075124</v>
      </c>
      <c r="O3878">
        <v>153.84361454132008</v>
      </c>
      <c r="P3878">
        <v>153.93323690811519</v>
      </c>
      <c r="Q3878">
        <v>173.92854442805015</v>
      </c>
      <c r="R3878">
        <v>172.62513953760728</v>
      </c>
      <c r="S3878">
        <v>185.93550126361973</v>
      </c>
      <c r="T3878">
        <v>185.90187062142698</v>
      </c>
      <c r="U3878">
        <v>185.90187062142709</v>
      </c>
      <c r="V3878">
        <v>153.93323690811519</v>
      </c>
      <c r="W3878">
        <v>184.886075567635</v>
      </c>
      <c r="X3878">
        <v>154.46344681736571</v>
      </c>
    </row>
    <row r="3879" spans="1:24" x14ac:dyDescent="0.25">
      <c r="A3879" s="7">
        <v>43954.692361111112</v>
      </c>
      <c r="B3879" t="s">
        <v>260</v>
      </c>
      <c r="C3879">
        <v>107.81352208215206</v>
      </c>
      <c r="D3879">
        <v>104.09330589046225</v>
      </c>
      <c r="E3879">
        <v>106.4899422214523</v>
      </c>
      <c r="F3879">
        <v>105.29697313371956</v>
      </c>
      <c r="G3879">
        <v>106.46641418312799</v>
      </c>
      <c r="H3879">
        <v>107.84230694708566</v>
      </c>
      <c r="I3879">
        <v>103.60815166365681</v>
      </c>
      <c r="J3879">
        <v>106.43927191832294</v>
      </c>
      <c r="K3879">
        <v>104.011680213261</v>
      </c>
      <c r="L3879">
        <v>106.55912509550119</v>
      </c>
      <c r="M3879">
        <v>106.1609772234463</v>
      </c>
      <c r="N3879">
        <v>106.4552695115936</v>
      </c>
      <c r="O3879">
        <v>101.3039506675761</v>
      </c>
      <c r="P3879">
        <v>101.31578759110032</v>
      </c>
      <c r="Q3879">
        <v>106.54971832547585</v>
      </c>
      <c r="R3879">
        <v>106.92287313410868</v>
      </c>
      <c r="S3879">
        <v>106.4342261978109</v>
      </c>
      <c r="T3879">
        <v>106.52699890014418</v>
      </c>
      <c r="U3879">
        <v>106.52699890014408</v>
      </c>
      <c r="V3879">
        <v>101.31578759110032</v>
      </c>
      <c r="W3879">
        <v>107.26149482379277</v>
      </c>
      <c r="X3879">
        <v>101.43102440866859</v>
      </c>
    </row>
    <row r="3880" spans="1:24" x14ac:dyDescent="0.25">
      <c r="A3880" s="7">
        <v>43954.693055555559</v>
      </c>
      <c r="B3880" t="s">
        <v>260</v>
      </c>
      <c r="C3880">
        <v>61.35754609720717</v>
      </c>
      <c r="D3880">
        <v>61.138531148001817</v>
      </c>
      <c r="E3880">
        <v>61.575524280153111</v>
      </c>
      <c r="F3880">
        <v>61.183885936155171</v>
      </c>
      <c r="G3880">
        <v>61.54105746543727</v>
      </c>
      <c r="H3880">
        <v>60.395418999384226</v>
      </c>
      <c r="I3880">
        <v>60.450155088790211</v>
      </c>
      <c r="J3880">
        <v>61.501761004642049</v>
      </c>
      <c r="K3880">
        <v>61.137170500345889</v>
      </c>
      <c r="L3880">
        <v>61.679346612774246</v>
      </c>
      <c r="M3880">
        <v>61.479445862806251</v>
      </c>
      <c r="N3880">
        <v>61.524864127876135</v>
      </c>
      <c r="O3880">
        <v>60.336510229039476</v>
      </c>
      <c r="P3880">
        <v>60.300706132087818</v>
      </c>
      <c r="Q3880">
        <v>61.664991348667087</v>
      </c>
      <c r="R3880">
        <v>62.839802198548256</v>
      </c>
      <c r="S3880">
        <v>59.63958712228132</v>
      </c>
      <c r="T3880">
        <v>59.776252498532067</v>
      </c>
      <c r="U3880">
        <v>59.776252498532067</v>
      </c>
      <c r="V3880">
        <v>60.300706132087818</v>
      </c>
      <c r="W3880">
        <v>60.434078678545909</v>
      </c>
      <c r="X3880">
        <v>60.182511277318078</v>
      </c>
    </row>
    <row r="3881" spans="1:24" x14ac:dyDescent="0.25">
      <c r="A3881" s="7">
        <v>43954.693749999999</v>
      </c>
      <c r="B3881" t="s">
        <v>260</v>
      </c>
      <c r="C3881">
        <v>59.900363605433142</v>
      </c>
      <c r="D3881">
        <v>59.540913363555468</v>
      </c>
      <c r="E3881">
        <v>60.062476365020927</v>
      </c>
      <c r="F3881">
        <v>59.594715818926375</v>
      </c>
      <c r="G3881">
        <v>60.027864765032056</v>
      </c>
      <c r="H3881">
        <v>59.01659166362785</v>
      </c>
      <c r="I3881">
        <v>58.819296820880375</v>
      </c>
      <c r="J3881">
        <v>59.988407431711003</v>
      </c>
      <c r="K3881">
        <v>59.541887256339784</v>
      </c>
      <c r="L3881">
        <v>60.166757184340213</v>
      </c>
      <c r="M3881">
        <v>59.97006316243489</v>
      </c>
      <c r="N3881">
        <v>60.01160460349876</v>
      </c>
      <c r="O3881">
        <v>58.813312535779481</v>
      </c>
      <c r="P3881">
        <v>58.780229337942778</v>
      </c>
      <c r="Q3881">
        <v>60.152336422133288</v>
      </c>
      <c r="R3881">
        <v>61.337757964169782</v>
      </c>
      <c r="S3881">
        <v>58.190689105902777</v>
      </c>
      <c r="T3881">
        <v>58.327863593628301</v>
      </c>
      <c r="U3881">
        <v>58.327863593628344</v>
      </c>
      <c r="V3881">
        <v>58.780229337942778</v>
      </c>
      <c r="W3881">
        <v>58.97525847139962</v>
      </c>
      <c r="X3881">
        <v>58.676198872779743</v>
      </c>
    </row>
    <row r="3882" spans="1:24" x14ac:dyDescent="0.25">
      <c r="A3882" s="7">
        <v>43954.694444444445</v>
      </c>
      <c r="B3882" t="s">
        <v>260</v>
      </c>
      <c r="C3882">
        <v>31.194922363919233</v>
      </c>
      <c r="D3882">
        <v>30.380530742927537</v>
      </c>
      <c r="E3882">
        <v>31.016502642786289</v>
      </c>
      <c r="F3882">
        <v>30.430678299287681</v>
      </c>
      <c r="G3882">
        <v>30.978325124295925</v>
      </c>
      <c r="H3882">
        <v>31.040278403111017</v>
      </c>
      <c r="I3882">
        <v>29.978420657249487</v>
      </c>
      <c r="J3882">
        <v>30.934905659306736</v>
      </c>
      <c r="K3882">
        <v>30.385424497346175</v>
      </c>
      <c r="L3882">
        <v>31.132075537360436</v>
      </c>
      <c r="M3882">
        <v>30.939204871107538</v>
      </c>
      <c r="N3882">
        <v>30.960419154223469</v>
      </c>
      <c r="O3882">
        <v>30.14622975358499</v>
      </c>
      <c r="P3882">
        <v>30.118359585783931</v>
      </c>
      <c r="Q3882">
        <v>31.116041621545634</v>
      </c>
      <c r="R3882">
        <v>32.562794048050819</v>
      </c>
      <c r="S3882">
        <v>30.050640586660219</v>
      </c>
      <c r="T3882">
        <v>30.200588142059875</v>
      </c>
      <c r="U3882">
        <v>30.2005881420599</v>
      </c>
      <c r="V3882">
        <v>30.118359585783931</v>
      </c>
      <c r="W3882">
        <v>30.516329754735523</v>
      </c>
      <c r="X3882">
        <v>30.050951570400301</v>
      </c>
    </row>
    <row r="3883" spans="1:24" x14ac:dyDescent="0.25">
      <c r="A3883" s="7">
        <v>43954.695138888892</v>
      </c>
      <c r="B3883" t="s">
        <v>260</v>
      </c>
      <c r="C3883">
        <v>2.347166948696747</v>
      </c>
      <c r="D3883">
        <v>1.7980622255599228</v>
      </c>
      <c r="E3883">
        <v>2.0606150989615002</v>
      </c>
      <c r="F3883">
        <v>1.798062225559909</v>
      </c>
      <c r="G3883">
        <v>2.0540653462028011</v>
      </c>
      <c r="H3883">
        <v>2.6832150825253369</v>
      </c>
      <c r="I3883">
        <v>1.7757327177061422</v>
      </c>
      <c r="J3883">
        <v>2.0466211764709166</v>
      </c>
      <c r="K3883">
        <v>1.7980622255599219</v>
      </c>
      <c r="L3883">
        <v>2.0804688859231777</v>
      </c>
      <c r="M3883">
        <v>2.0622445847237048</v>
      </c>
      <c r="N3883">
        <v>2.0509947872372503</v>
      </c>
      <c r="O3883">
        <v>1.8335344365661859</v>
      </c>
      <c r="P3883">
        <v>1.8367431655001625</v>
      </c>
      <c r="Q3883">
        <v>2.0777120469255834</v>
      </c>
      <c r="R3883">
        <v>2.5745448597227827</v>
      </c>
      <c r="S3883">
        <v>2.1139250901919304</v>
      </c>
      <c r="T3883">
        <v>2.1395727172206183</v>
      </c>
      <c r="U3883">
        <v>2.1395727172206169</v>
      </c>
      <c r="V3883">
        <v>1.8367431655001625</v>
      </c>
      <c r="W3883">
        <v>2.1853528719723334</v>
      </c>
      <c r="X3883">
        <v>1.8725514610194212</v>
      </c>
    </row>
    <row r="3884" spans="1:24" x14ac:dyDescent="0.25">
      <c r="A3884" s="7">
        <v>43954.695833333331</v>
      </c>
      <c r="B3884" t="s">
        <v>260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</row>
    <row r="3885" spans="1:24" x14ac:dyDescent="0.25">
      <c r="A3885" s="7">
        <v>43954.696527777778</v>
      </c>
      <c r="B3885" t="s">
        <v>260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</row>
    <row r="3886" spans="1:24" x14ac:dyDescent="0.25">
      <c r="A3886" s="7">
        <v>43954.697222222225</v>
      </c>
      <c r="B3886" t="s">
        <v>260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</row>
    <row r="3887" spans="1:24" x14ac:dyDescent="0.25">
      <c r="A3887" s="7">
        <v>43954.697916666664</v>
      </c>
      <c r="B3887" t="s">
        <v>260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</row>
    <row r="3888" spans="1:24" x14ac:dyDescent="0.25">
      <c r="A3888" s="7">
        <v>43954.698611111111</v>
      </c>
      <c r="B3888" t="s">
        <v>260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</row>
    <row r="3889" spans="1:24" x14ac:dyDescent="0.25">
      <c r="A3889" s="7">
        <v>43954.699305555558</v>
      </c>
      <c r="B3889" t="s">
        <v>260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</row>
    <row r="3890" spans="1:24" x14ac:dyDescent="0.25">
      <c r="A3890" s="7">
        <v>43954.7</v>
      </c>
      <c r="B3890" t="s">
        <v>260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</row>
    <row r="3891" spans="1:24" x14ac:dyDescent="0.25">
      <c r="A3891" s="7">
        <v>43954.700694444444</v>
      </c>
      <c r="B3891" t="s">
        <v>260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</row>
    <row r="3892" spans="1:24" x14ac:dyDescent="0.25">
      <c r="A3892" s="7">
        <v>43954.701388888891</v>
      </c>
      <c r="B3892" t="s">
        <v>260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</row>
    <row r="3893" spans="1:24" x14ac:dyDescent="0.25">
      <c r="A3893" s="7">
        <v>43954.70208333333</v>
      </c>
      <c r="B3893" t="s">
        <v>260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</row>
    <row r="3894" spans="1:24" x14ac:dyDescent="0.25">
      <c r="A3894" s="7">
        <v>43954.702777777777</v>
      </c>
      <c r="B3894" t="s">
        <v>260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</row>
    <row r="3895" spans="1:24" x14ac:dyDescent="0.25">
      <c r="A3895" s="7">
        <v>43954.703472222223</v>
      </c>
      <c r="B3895" t="s">
        <v>260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</row>
    <row r="3896" spans="1:24" x14ac:dyDescent="0.25">
      <c r="A3896" s="7">
        <v>43954.70416666667</v>
      </c>
      <c r="B3896" t="s">
        <v>260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</row>
    <row r="3897" spans="1:24" x14ac:dyDescent="0.25">
      <c r="A3897" s="7">
        <v>43954.704861111109</v>
      </c>
      <c r="B3897" t="s">
        <v>260</v>
      </c>
      <c r="C3897">
        <v>5.3589005371032101</v>
      </c>
      <c r="D3897">
        <v>5.3420033708455685</v>
      </c>
      <c r="E3897">
        <v>5.3763619249671342</v>
      </c>
      <c r="F3897">
        <v>5.3517031458099495</v>
      </c>
      <c r="G3897">
        <v>5.3500824085750978</v>
      </c>
      <c r="H3897">
        <v>5.2756754385797633</v>
      </c>
      <c r="I3897">
        <v>5.2897477105726658</v>
      </c>
      <c r="J3897">
        <v>5.3202162792505812</v>
      </c>
      <c r="K3897">
        <v>5.3405984850846506</v>
      </c>
      <c r="L3897">
        <v>5.4560320064452057</v>
      </c>
      <c r="M3897">
        <v>5.315018627642857</v>
      </c>
      <c r="N3897">
        <v>5.3377630163941445</v>
      </c>
      <c r="O3897">
        <v>5.2260273253350809</v>
      </c>
      <c r="P3897">
        <v>5.1965886365437095</v>
      </c>
      <c r="Q3897">
        <v>5.4449682313646184</v>
      </c>
      <c r="R3897">
        <v>6.6478967470524379</v>
      </c>
      <c r="S3897">
        <v>5.0697106299668917</v>
      </c>
      <c r="T3897">
        <v>5.1726757258236615</v>
      </c>
      <c r="U3897">
        <v>5.1726757258236642</v>
      </c>
      <c r="V3897">
        <v>5.1965886365437095</v>
      </c>
      <c r="W3897">
        <v>5.1598515070797246</v>
      </c>
      <c r="X3897">
        <v>5.0958836041644568</v>
      </c>
    </row>
    <row r="3898" spans="1:24" x14ac:dyDescent="0.25">
      <c r="A3898" s="7">
        <v>43954.705555555556</v>
      </c>
      <c r="B3898" t="s">
        <v>260</v>
      </c>
      <c r="C3898">
        <v>34.408614342691159</v>
      </c>
      <c r="D3898">
        <v>34.362195410624338</v>
      </c>
      <c r="E3898">
        <v>34.5330988683667</v>
      </c>
      <c r="F3898">
        <v>34.416019975862909</v>
      </c>
      <c r="G3898">
        <v>34.495319460379811</v>
      </c>
      <c r="H3898">
        <v>33.861557752087641</v>
      </c>
      <c r="I3898">
        <v>34.077343447399336</v>
      </c>
      <c r="J3898">
        <v>34.452342340394459</v>
      </c>
      <c r="K3898">
        <v>34.354585857468258</v>
      </c>
      <c r="L3898">
        <v>34.647411079679834</v>
      </c>
      <c r="M3898">
        <v>34.424094789446336</v>
      </c>
      <c r="N3898">
        <v>34.477597233616613</v>
      </c>
      <c r="O3898">
        <v>33.758546170363068</v>
      </c>
      <c r="P3898">
        <v>33.714959861490449</v>
      </c>
      <c r="Q3898">
        <v>34.631557261473795</v>
      </c>
      <c r="R3898">
        <v>36.049133875366458</v>
      </c>
      <c r="S3898">
        <v>33.419518326068044</v>
      </c>
      <c r="T3898">
        <v>33.568048199503018</v>
      </c>
      <c r="U3898">
        <v>33.568048199503018</v>
      </c>
      <c r="V3898">
        <v>33.714959861490449</v>
      </c>
      <c r="W3898">
        <v>33.85244293969869</v>
      </c>
      <c r="X3898">
        <v>33.564279686701987</v>
      </c>
    </row>
    <row r="3899" spans="1:24" x14ac:dyDescent="0.25">
      <c r="A3899" s="7">
        <v>43954.706250000003</v>
      </c>
      <c r="B3899" t="s">
        <v>260</v>
      </c>
      <c r="C3899">
        <v>75.827538510867768</v>
      </c>
      <c r="D3899">
        <v>75.15236227427765</v>
      </c>
      <c r="E3899">
        <v>75.501311308174593</v>
      </c>
      <c r="F3899">
        <v>75.877185466553783</v>
      </c>
      <c r="G3899">
        <v>75.469313699995737</v>
      </c>
      <c r="H3899">
        <v>75.202482583557028</v>
      </c>
      <c r="I3899">
        <v>75.615461162574476</v>
      </c>
      <c r="J3899">
        <v>75.432760802019004</v>
      </c>
      <c r="K3899">
        <v>75.057853131692141</v>
      </c>
      <c r="L3899">
        <v>75.597314486762841</v>
      </c>
      <c r="M3899">
        <v>75.172007164600871</v>
      </c>
      <c r="N3899">
        <v>75.454259996220728</v>
      </c>
      <c r="O3899">
        <v>72.306326246007202</v>
      </c>
      <c r="P3899">
        <v>72.253532844182487</v>
      </c>
      <c r="Q3899">
        <v>75.58407624466038</v>
      </c>
      <c r="R3899">
        <v>76.577929529776085</v>
      </c>
      <c r="S3899">
        <v>75.23633176453076</v>
      </c>
      <c r="T3899">
        <v>75.362471991385519</v>
      </c>
      <c r="U3899">
        <v>75.36247199138559</v>
      </c>
      <c r="V3899">
        <v>72.253532844182487</v>
      </c>
      <c r="W3899">
        <v>75.680808848565903</v>
      </c>
      <c r="X3899">
        <v>72.054209506567716</v>
      </c>
    </row>
    <row r="3900" spans="1:24" x14ac:dyDescent="0.25">
      <c r="A3900" s="7">
        <v>43954.706944444442</v>
      </c>
      <c r="B3900" t="s">
        <v>260</v>
      </c>
      <c r="C3900">
        <v>123.00834065141571</v>
      </c>
      <c r="D3900">
        <v>121.25014988788985</v>
      </c>
      <c r="E3900">
        <v>122.19158082509709</v>
      </c>
      <c r="F3900">
        <v>122.56887017931682</v>
      </c>
      <c r="G3900">
        <v>122.17161810594915</v>
      </c>
      <c r="H3900">
        <v>122.30405710383297</v>
      </c>
      <c r="I3900">
        <v>121.98651058530309</v>
      </c>
      <c r="J3900">
        <v>122.14843730689546</v>
      </c>
      <c r="K3900">
        <v>121.09381768766917</v>
      </c>
      <c r="L3900">
        <v>122.24947352175472</v>
      </c>
      <c r="M3900">
        <v>121.71073555215304</v>
      </c>
      <c r="N3900">
        <v>122.16211896634218</v>
      </c>
      <c r="O3900">
        <v>116.62480962133354</v>
      </c>
      <c r="P3900">
        <v>116.58392631937761</v>
      </c>
      <c r="Q3900">
        <v>122.24167963421388</v>
      </c>
      <c r="R3900">
        <v>122.35354748036116</v>
      </c>
      <c r="S3900">
        <v>122.3704151735259</v>
      </c>
      <c r="T3900">
        <v>122.44999854435177</v>
      </c>
      <c r="U3900">
        <v>122.44999854435144</v>
      </c>
      <c r="V3900">
        <v>116.58392631937761</v>
      </c>
      <c r="W3900">
        <v>123.00471879158665</v>
      </c>
      <c r="X3900">
        <v>116.42999050490597</v>
      </c>
    </row>
    <row r="3901" spans="1:24" x14ac:dyDescent="0.25">
      <c r="A3901" s="7">
        <v>43954.707638888889</v>
      </c>
      <c r="B3901" t="s">
        <v>260</v>
      </c>
      <c r="C3901">
        <v>151.3424509269951</v>
      </c>
      <c r="D3901">
        <v>146.768668771118</v>
      </c>
      <c r="E3901">
        <v>149.1515525166686</v>
      </c>
      <c r="F3901">
        <v>149.1426399508959</v>
      </c>
      <c r="G3901">
        <v>149.1407365702633</v>
      </c>
      <c r="H3901">
        <v>151.67262985469625</v>
      </c>
      <c r="I3901">
        <v>148.06022474049678</v>
      </c>
      <c r="J3901">
        <v>149.12771885203469</v>
      </c>
      <c r="K3901">
        <v>146.52808685543516</v>
      </c>
      <c r="L3901">
        <v>149.18048043297512</v>
      </c>
      <c r="M3901">
        <v>148.44003796920362</v>
      </c>
      <c r="N3901">
        <v>149.13545901807603</v>
      </c>
      <c r="O3901">
        <v>140.23764735158409</v>
      </c>
      <c r="P3901">
        <v>140.22940927296355</v>
      </c>
      <c r="Q3901">
        <v>149.17682437119862</v>
      </c>
      <c r="R3901">
        <v>148.61836444349942</v>
      </c>
      <c r="S3901">
        <v>151.4996393053066</v>
      </c>
      <c r="T3901">
        <v>151.54099223142873</v>
      </c>
      <c r="U3901">
        <v>151.54099223142836</v>
      </c>
      <c r="V3901">
        <v>140.22940927296355</v>
      </c>
      <c r="W3901">
        <v>151.93921636624611</v>
      </c>
      <c r="X3901">
        <v>140.23672871451973</v>
      </c>
    </row>
    <row r="3902" spans="1:24" x14ac:dyDescent="0.25">
      <c r="A3902" s="7">
        <v>43954.708333333336</v>
      </c>
      <c r="B3902" t="s">
        <v>260</v>
      </c>
      <c r="C3902">
        <v>196.05365904758833</v>
      </c>
      <c r="D3902">
        <v>179.02400603472935</v>
      </c>
      <c r="E3902">
        <v>187.4424719806</v>
      </c>
      <c r="F3902">
        <v>186.070646447445</v>
      </c>
      <c r="G3902">
        <v>187.44779057187407</v>
      </c>
      <c r="H3902">
        <v>202.17084261314892</v>
      </c>
      <c r="I3902">
        <v>183.53259081720387</v>
      </c>
      <c r="J3902">
        <v>187.45270011773434</v>
      </c>
      <c r="K3902">
        <v>178.41044500932651</v>
      </c>
      <c r="L3902">
        <v>187.42030719425398</v>
      </c>
      <c r="M3902">
        <v>185.67863371588706</v>
      </c>
      <c r="N3902">
        <v>187.44995972938543</v>
      </c>
      <c r="O3902">
        <v>164.93563093435185</v>
      </c>
      <c r="P3902">
        <v>165.04701119472733</v>
      </c>
      <c r="Q3902">
        <v>187.42395008999935</v>
      </c>
      <c r="R3902">
        <v>185.6830590437734</v>
      </c>
      <c r="S3902">
        <v>201.33402047468277</v>
      </c>
      <c r="T3902">
        <v>201.29067352140058</v>
      </c>
      <c r="U3902">
        <v>201.290673521401</v>
      </c>
      <c r="V3902">
        <v>165.04701119472733</v>
      </c>
      <c r="W3902">
        <v>200.03823587322998</v>
      </c>
      <c r="X3902">
        <v>165.69036129515814</v>
      </c>
    </row>
    <row r="3903" spans="1:24" x14ac:dyDescent="0.25">
      <c r="A3903" s="7">
        <v>43954.709027777775</v>
      </c>
      <c r="B3903" t="s">
        <v>260</v>
      </c>
      <c r="C3903">
        <v>156.49035950773072</v>
      </c>
      <c r="D3903">
        <v>142.34218272486797</v>
      </c>
      <c r="E3903">
        <v>150.42028980654234</v>
      </c>
      <c r="F3903">
        <v>146.64015463737226</v>
      </c>
      <c r="G3903">
        <v>150.40982229865628</v>
      </c>
      <c r="H3903">
        <v>160.68726077282341</v>
      </c>
      <c r="I3903">
        <v>142.54557205872746</v>
      </c>
      <c r="J3903">
        <v>150.39719173433787</v>
      </c>
      <c r="K3903">
        <v>142.07815660322996</v>
      </c>
      <c r="L3903">
        <v>150.44811433420472</v>
      </c>
      <c r="M3903">
        <v>149.51681328941757</v>
      </c>
      <c r="N3903">
        <v>150.40470556424708</v>
      </c>
      <c r="O3903">
        <v>135.84154386649882</v>
      </c>
      <c r="P3903">
        <v>135.99205317658758</v>
      </c>
      <c r="Q3903">
        <v>150.44461589937745</v>
      </c>
      <c r="R3903">
        <v>149.86062040591503</v>
      </c>
      <c r="S3903">
        <v>157.25687475731777</v>
      </c>
      <c r="T3903">
        <v>157.28967251168245</v>
      </c>
      <c r="U3903">
        <v>157.28967251168234</v>
      </c>
      <c r="V3903">
        <v>135.99205317658758</v>
      </c>
      <c r="W3903">
        <v>157.43022904279042</v>
      </c>
      <c r="X3903">
        <v>136.81832360970949</v>
      </c>
    </row>
    <row r="3904" spans="1:24" x14ac:dyDescent="0.25">
      <c r="A3904" s="7">
        <v>43954.709722222222</v>
      </c>
      <c r="B3904" t="s">
        <v>260</v>
      </c>
      <c r="C3904">
        <v>101.17328519414885</v>
      </c>
      <c r="D3904">
        <v>97.934818998381502</v>
      </c>
      <c r="E3904">
        <v>100.28172347911821</v>
      </c>
      <c r="F3904">
        <v>98.652571270570306</v>
      </c>
      <c r="G3904">
        <v>100.25517452502929</v>
      </c>
      <c r="H3904">
        <v>100.88725478002952</v>
      </c>
      <c r="I3904">
        <v>96.687510917356505</v>
      </c>
      <c r="J3904">
        <v>100.22467568715234</v>
      </c>
      <c r="K3904">
        <v>97.915168968461288</v>
      </c>
      <c r="L3904">
        <v>100.36047258642209</v>
      </c>
      <c r="M3904">
        <v>100.10349303273496</v>
      </c>
      <c r="N3904">
        <v>100.24263558468037</v>
      </c>
      <c r="O3904">
        <v>96.484425679950803</v>
      </c>
      <c r="P3904">
        <v>96.502582441583101</v>
      </c>
      <c r="Q3904">
        <v>100.34969921164607</v>
      </c>
      <c r="R3904">
        <v>100.94424398989209</v>
      </c>
      <c r="S3904">
        <v>99.00771635627369</v>
      </c>
      <c r="T3904">
        <v>99.114226109573622</v>
      </c>
      <c r="U3904">
        <v>99.114226109573238</v>
      </c>
      <c r="V3904">
        <v>96.502582441583101</v>
      </c>
      <c r="W3904">
        <v>100.0881117214707</v>
      </c>
      <c r="X3904">
        <v>96.648031092327287</v>
      </c>
    </row>
    <row r="3905" spans="1:24" x14ac:dyDescent="0.25">
      <c r="A3905" s="7">
        <v>43954.710416666669</v>
      </c>
      <c r="B3905" t="s">
        <v>260</v>
      </c>
      <c r="C3905">
        <v>67.293705360946547</v>
      </c>
      <c r="D3905">
        <v>65.970732554700518</v>
      </c>
      <c r="E3905">
        <v>67.10825298480411</v>
      </c>
      <c r="F3905">
        <v>66.176507571165999</v>
      </c>
      <c r="G3905">
        <v>67.074784533783998</v>
      </c>
      <c r="H3905">
        <v>66.692847873389681</v>
      </c>
      <c r="I3905">
        <v>65.010887669038269</v>
      </c>
      <c r="J3905">
        <v>67.036597365983781</v>
      </c>
      <c r="K3905">
        <v>65.974649380913391</v>
      </c>
      <c r="L3905">
        <v>67.208913832389101</v>
      </c>
      <c r="M3905">
        <v>67.009364478694934</v>
      </c>
      <c r="N3905">
        <v>67.059051979467043</v>
      </c>
      <c r="O3905">
        <v>65.280321751246291</v>
      </c>
      <c r="P3905">
        <v>65.26509513749302</v>
      </c>
      <c r="Q3905">
        <v>67.195010209001353</v>
      </c>
      <c r="R3905">
        <v>68.296655262329608</v>
      </c>
      <c r="S3905">
        <v>65.432574920283884</v>
      </c>
      <c r="T3905">
        <v>65.565360265433938</v>
      </c>
      <c r="U3905">
        <v>65.565360265433966</v>
      </c>
      <c r="V3905">
        <v>65.26509513749302</v>
      </c>
      <c r="W3905">
        <v>66.289514415914368</v>
      </c>
      <c r="X3905">
        <v>65.250591818626773</v>
      </c>
    </row>
    <row r="3906" spans="1:24" x14ac:dyDescent="0.25">
      <c r="A3906" s="7">
        <v>43954.711111111108</v>
      </c>
      <c r="B3906" t="s">
        <v>260</v>
      </c>
      <c r="C3906">
        <v>31.487526685096366</v>
      </c>
      <c r="D3906">
        <v>31.253159362912371</v>
      </c>
      <c r="E3906">
        <v>31.558455687777183</v>
      </c>
      <c r="F3906">
        <v>31.274198113643592</v>
      </c>
      <c r="G3906">
        <v>31.520409009755237</v>
      </c>
      <c r="H3906">
        <v>31.038406820946914</v>
      </c>
      <c r="I3906">
        <v>30.854180031375737</v>
      </c>
      <c r="J3906">
        <v>31.47713492306427</v>
      </c>
      <c r="K3906">
        <v>31.254540289532496</v>
      </c>
      <c r="L3906">
        <v>31.67361425420134</v>
      </c>
      <c r="M3906">
        <v>31.470072857180241</v>
      </c>
      <c r="N3906">
        <v>31.50256342759123</v>
      </c>
      <c r="O3906">
        <v>30.868512411434722</v>
      </c>
      <c r="P3906">
        <v>30.829769843024422</v>
      </c>
      <c r="Q3906">
        <v>31.657639528122271</v>
      </c>
      <c r="R3906">
        <v>33.09480321744217</v>
      </c>
      <c r="S3906">
        <v>30.424838608523487</v>
      </c>
      <c r="T3906">
        <v>30.574361585687743</v>
      </c>
      <c r="U3906">
        <v>30.574361585687768</v>
      </c>
      <c r="V3906">
        <v>30.829769843024422</v>
      </c>
      <c r="W3906">
        <v>30.871399027585138</v>
      </c>
      <c r="X3906">
        <v>30.703945599099864</v>
      </c>
    </row>
    <row r="3907" spans="1:24" x14ac:dyDescent="0.25">
      <c r="A3907" s="7">
        <v>43954.711805555555</v>
      </c>
      <c r="B3907" t="s">
        <v>260</v>
      </c>
      <c r="C3907">
        <v>5.9131798097920694</v>
      </c>
      <c r="D3907">
        <v>5.0926637261863847</v>
      </c>
      <c r="E3907">
        <v>5.4966402586800784</v>
      </c>
      <c r="F3907">
        <v>5.0926637261863794</v>
      </c>
      <c r="G3907">
        <v>5.4703649021652261</v>
      </c>
      <c r="H3907">
        <v>6.3764806509793912</v>
      </c>
      <c r="I3907">
        <v>5.0225560246946435</v>
      </c>
      <c r="J3907">
        <v>5.4405033949264832</v>
      </c>
      <c r="K3907">
        <v>5.0926637261863812</v>
      </c>
      <c r="L3907">
        <v>5.5762971672136983</v>
      </c>
      <c r="M3907">
        <v>5.4627247922036419</v>
      </c>
      <c r="N3907">
        <v>5.4580474299275963</v>
      </c>
      <c r="O3907">
        <v>5.0930056002112361</v>
      </c>
      <c r="P3907">
        <v>5.0789023342013513</v>
      </c>
      <c r="Q3907">
        <v>5.5652352739823199</v>
      </c>
      <c r="R3907">
        <v>6.5901006871426988</v>
      </c>
      <c r="S3907">
        <v>5.3907757843728854</v>
      </c>
      <c r="T3907">
        <v>5.493694230932654</v>
      </c>
      <c r="U3907">
        <v>5.4936942309326513</v>
      </c>
      <c r="V3907">
        <v>5.0789023342013513</v>
      </c>
      <c r="W3907">
        <v>5.5479423613893397</v>
      </c>
      <c r="X3907">
        <v>5.0667598579600757</v>
      </c>
    </row>
    <row r="3908" spans="1:24" x14ac:dyDescent="0.25">
      <c r="A3908" s="7">
        <v>43954.712500000001</v>
      </c>
      <c r="B3908" t="s">
        <v>260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</row>
    <row r="3909" spans="1:24" x14ac:dyDescent="0.25">
      <c r="A3909" s="7">
        <v>43954.713194444441</v>
      </c>
      <c r="B3909" t="s">
        <v>260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</row>
    <row r="3910" spans="1:24" x14ac:dyDescent="0.25">
      <c r="A3910" s="7">
        <v>43954.713888888888</v>
      </c>
      <c r="B3910" t="s">
        <v>260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</row>
    <row r="3911" spans="1:24" x14ac:dyDescent="0.25">
      <c r="A3911" s="7">
        <v>43954.714583333334</v>
      </c>
      <c r="B3911" t="s">
        <v>260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</row>
    <row r="3912" spans="1:24" x14ac:dyDescent="0.25">
      <c r="A3912" s="7">
        <v>43954.715277777781</v>
      </c>
      <c r="B3912" t="s">
        <v>260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</row>
    <row r="3913" spans="1:24" x14ac:dyDescent="0.25">
      <c r="A3913" s="7">
        <v>43954.71597222222</v>
      </c>
      <c r="B3913" t="s">
        <v>260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</row>
    <row r="3914" spans="1:24" x14ac:dyDescent="0.25">
      <c r="A3914" s="7">
        <v>43954.716666666667</v>
      </c>
      <c r="B3914" t="s">
        <v>260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</row>
    <row r="3915" spans="1:24" x14ac:dyDescent="0.25">
      <c r="A3915" s="7">
        <v>43954.717361111114</v>
      </c>
      <c r="B3915" t="s">
        <v>260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</row>
    <row r="3916" spans="1:24" x14ac:dyDescent="0.25">
      <c r="A3916" s="7">
        <v>43954.718055555553</v>
      </c>
      <c r="B3916" t="s">
        <v>260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</row>
    <row r="3917" spans="1:24" x14ac:dyDescent="0.25">
      <c r="A3917" s="7">
        <v>43954.71875</v>
      </c>
      <c r="B3917" t="s">
        <v>260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</row>
    <row r="3918" spans="1:24" x14ac:dyDescent="0.25">
      <c r="A3918" s="7">
        <v>43954.719444444447</v>
      </c>
      <c r="B3918" t="s">
        <v>260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</row>
    <row r="3919" spans="1:24" x14ac:dyDescent="0.25">
      <c r="A3919" s="7">
        <v>43954.720138888886</v>
      </c>
      <c r="B3919" t="s">
        <v>260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</row>
    <row r="3920" spans="1:24" x14ac:dyDescent="0.25">
      <c r="A3920" s="7">
        <v>43954.720833333333</v>
      </c>
      <c r="B3920" t="s">
        <v>260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</row>
    <row r="3921" spans="1:24" x14ac:dyDescent="0.25">
      <c r="A3921" s="7">
        <v>43954.72152777778</v>
      </c>
      <c r="B3921" t="s">
        <v>260</v>
      </c>
      <c r="C3921">
        <v>23.110910546242774</v>
      </c>
      <c r="D3921">
        <v>21.998235413955243</v>
      </c>
      <c r="E3921">
        <v>19.483144382276976</v>
      </c>
      <c r="F3921">
        <v>26.86586944818049</v>
      </c>
      <c r="G3921">
        <v>19.444444289435012</v>
      </c>
      <c r="H3921">
        <v>26.418571831801916</v>
      </c>
      <c r="I3921">
        <v>32.423633559148911</v>
      </c>
      <c r="J3921">
        <v>19.400444186277387</v>
      </c>
      <c r="K3921">
        <v>21.290981742270727</v>
      </c>
      <c r="L3921">
        <v>19.60037209563118</v>
      </c>
      <c r="M3921">
        <v>17.746527003950757</v>
      </c>
      <c r="N3921">
        <v>19.426297131200329</v>
      </c>
      <c r="O3921">
        <v>11.260989612859712</v>
      </c>
      <c r="P3921">
        <v>11.188258097167243</v>
      </c>
      <c r="Q3921">
        <v>19.584101777133565</v>
      </c>
      <c r="R3921">
        <v>21.069151438262548</v>
      </c>
      <c r="S3921">
        <v>34.052070030668261</v>
      </c>
      <c r="T3921">
        <v>34.19555980234167</v>
      </c>
      <c r="U3921">
        <v>34.195559802341705</v>
      </c>
      <c r="V3921">
        <v>11.188258097167243</v>
      </c>
      <c r="W3921">
        <v>30.127655590832831</v>
      </c>
      <c r="X3921">
        <v>10.971637861405041</v>
      </c>
    </row>
    <row r="3922" spans="1:24" x14ac:dyDescent="0.25">
      <c r="A3922" s="7">
        <v>43954.722222222219</v>
      </c>
      <c r="B3922" t="s">
        <v>260</v>
      </c>
      <c r="C3922">
        <v>96.172768939235212</v>
      </c>
      <c r="D3922">
        <v>85.474138808001541</v>
      </c>
      <c r="E3922">
        <v>78.178730104350763</v>
      </c>
      <c r="F3922">
        <v>106.87311715980486</v>
      </c>
      <c r="G3922">
        <v>78.147457626722939</v>
      </c>
      <c r="H3922">
        <v>111.91619892273741</v>
      </c>
      <c r="I3922">
        <v>127.26681810028133</v>
      </c>
      <c r="J3922">
        <v>78.111710429358567</v>
      </c>
      <c r="K3922">
        <v>82.433638260801345</v>
      </c>
      <c r="L3922">
        <v>78.272437036194205</v>
      </c>
      <c r="M3922">
        <v>70.504166961992127</v>
      </c>
      <c r="N3922">
        <v>78.132738598586869</v>
      </c>
      <c r="O3922">
        <v>27.100139707145516</v>
      </c>
      <c r="P3922">
        <v>26.535816876488081</v>
      </c>
      <c r="Q3922">
        <v>78.259526829341027</v>
      </c>
      <c r="R3922">
        <v>79.200238404075321</v>
      </c>
      <c r="S3922">
        <v>140.84204584013739</v>
      </c>
      <c r="T3922">
        <v>140.89870906113046</v>
      </c>
      <c r="U3922">
        <v>140.89870906113018</v>
      </c>
      <c r="V3922">
        <v>26.535816876488081</v>
      </c>
      <c r="W3922">
        <v>125.3268109751577</v>
      </c>
      <c r="X3922">
        <v>24.061382061489038</v>
      </c>
    </row>
    <row r="3923" spans="1:24" x14ac:dyDescent="0.25">
      <c r="A3923" s="7">
        <v>43954.722916666666</v>
      </c>
      <c r="B3923" t="s">
        <v>260</v>
      </c>
      <c r="C3923">
        <v>160.54356179679738</v>
      </c>
      <c r="D3923">
        <v>138.17357618433348</v>
      </c>
      <c r="E3923">
        <v>137.16784703599097</v>
      </c>
      <c r="F3923">
        <v>163.24044891680668</v>
      </c>
      <c r="G3923">
        <v>137.1523203986909</v>
      </c>
      <c r="H3923">
        <v>180.1697631868083</v>
      </c>
      <c r="I3923">
        <v>180.86832824408887</v>
      </c>
      <c r="J3923">
        <v>137.13406857946839</v>
      </c>
      <c r="K3923">
        <v>134.84183744296564</v>
      </c>
      <c r="L3923">
        <v>137.21169214012994</v>
      </c>
      <c r="M3923">
        <v>128.55771056737055</v>
      </c>
      <c r="N3923">
        <v>137.14486868147532</v>
      </c>
      <c r="O3923">
        <v>67.524911503525658</v>
      </c>
      <c r="P3923">
        <v>66.880374531373846</v>
      </c>
      <c r="Q3923">
        <v>137.20590505152032</v>
      </c>
      <c r="R3923">
        <v>136.99267147080778</v>
      </c>
      <c r="S3923">
        <v>206.13189065700121</v>
      </c>
      <c r="T3923">
        <v>206.08225829291757</v>
      </c>
      <c r="U3923">
        <v>206.082258292918</v>
      </c>
      <c r="V3923">
        <v>66.880374531373846</v>
      </c>
      <c r="W3923">
        <v>190.61029737484296</v>
      </c>
      <c r="X3923">
        <v>64.022085643431183</v>
      </c>
    </row>
    <row r="3924" spans="1:24" x14ac:dyDescent="0.25">
      <c r="A3924" s="7">
        <v>43954.723611111112</v>
      </c>
      <c r="B3924" t="s">
        <v>260</v>
      </c>
      <c r="C3924">
        <v>199.00224828329456</v>
      </c>
      <c r="D3924">
        <v>168.14653562162815</v>
      </c>
      <c r="E3924">
        <v>175.3435686363579</v>
      </c>
      <c r="F3924">
        <v>191.16917359096746</v>
      </c>
      <c r="G3924">
        <v>175.34341354152954</v>
      </c>
      <c r="H3924">
        <v>218.63097944164099</v>
      </c>
      <c r="I3924">
        <v>201.14065051570029</v>
      </c>
      <c r="J3924">
        <v>175.34224121394197</v>
      </c>
      <c r="K3924">
        <v>165.3902761010138</v>
      </c>
      <c r="L3924">
        <v>175.33873718933728</v>
      </c>
      <c r="M3924">
        <v>168.13969034246074</v>
      </c>
      <c r="N3924">
        <v>175.3430563823778</v>
      </c>
      <c r="O3924">
        <v>108.74031151347027</v>
      </c>
      <c r="P3924">
        <v>108.42017279058945</v>
      </c>
      <c r="Q3924">
        <v>175.33990389375046</v>
      </c>
      <c r="R3924">
        <v>174.00015584334088</v>
      </c>
      <c r="S3924">
        <v>235.12255849837069</v>
      </c>
      <c r="T3924">
        <v>235.0083313379703</v>
      </c>
      <c r="U3924">
        <v>235.00833133797036</v>
      </c>
      <c r="V3924">
        <v>108.42017279058945</v>
      </c>
      <c r="W3924">
        <v>222.95982047239124</v>
      </c>
      <c r="X3924">
        <v>107.1466451794672</v>
      </c>
    </row>
    <row r="3925" spans="1:24" x14ac:dyDescent="0.25">
      <c r="A3925" s="7">
        <v>43954.724305555559</v>
      </c>
      <c r="B3925" t="s">
        <v>260</v>
      </c>
      <c r="C3925">
        <v>212.1018141502293</v>
      </c>
      <c r="D3925">
        <v>176.42469512955745</v>
      </c>
      <c r="E3925">
        <v>189.93982150194392</v>
      </c>
      <c r="F3925">
        <v>195.94983127776575</v>
      </c>
      <c r="G3925">
        <v>189.94684365152531</v>
      </c>
      <c r="H3925">
        <v>230.46929315167861</v>
      </c>
      <c r="I3925">
        <v>198.59936447964614</v>
      </c>
      <c r="J3925">
        <v>189.95364603994958</v>
      </c>
      <c r="K3925">
        <v>174.37484332274985</v>
      </c>
      <c r="L3925">
        <v>189.91226211429066</v>
      </c>
      <c r="M3925">
        <v>184.46183177385129</v>
      </c>
      <c r="N3925">
        <v>189.94979906671708</v>
      </c>
      <c r="O3925">
        <v>132.36339168497881</v>
      </c>
      <c r="P3925">
        <v>132.36985492968884</v>
      </c>
      <c r="Q3925">
        <v>189.91667566736567</v>
      </c>
      <c r="R3925">
        <v>188.05093813374722</v>
      </c>
      <c r="S3925">
        <v>237.75777859285776</v>
      </c>
      <c r="T3925">
        <v>237.63281021189707</v>
      </c>
      <c r="U3925">
        <v>237.63281021189732</v>
      </c>
      <c r="V3925">
        <v>132.36985492968884</v>
      </c>
      <c r="W3925">
        <v>229.25478227254465</v>
      </c>
      <c r="X3925">
        <v>132.67259923196772</v>
      </c>
    </row>
    <row r="3926" spans="1:24" x14ac:dyDescent="0.25">
      <c r="A3926" s="7">
        <v>43954.724999999999</v>
      </c>
      <c r="B3926" t="s">
        <v>260</v>
      </c>
      <c r="C3926">
        <v>232.70955300529477</v>
      </c>
      <c r="D3926">
        <v>182.87842666339745</v>
      </c>
      <c r="E3926">
        <v>206.47382278720599</v>
      </c>
      <c r="F3926">
        <v>203.37361254784545</v>
      </c>
      <c r="G3926">
        <v>206.48820309749644</v>
      </c>
      <c r="H3926">
        <v>254.99758794896456</v>
      </c>
      <c r="I3926">
        <v>198.85630153696684</v>
      </c>
      <c r="J3926">
        <v>206.50318122004134</v>
      </c>
      <c r="K3926">
        <v>181.10623260288799</v>
      </c>
      <c r="L3926">
        <v>206.42296255730798</v>
      </c>
      <c r="M3926">
        <v>201.5234881527721</v>
      </c>
      <c r="N3926">
        <v>206.49455458686134</v>
      </c>
      <c r="O3926">
        <v>145.62577688621789</v>
      </c>
      <c r="P3926">
        <v>145.99158577862954</v>
      </c>
      <c r="Q3926">
        <v>206.43070480213228</v>
      </c>
      <c r="R3926">
        <v>204.02571920513546</v>
      </c>
      <c r="S3926">
        <v>254.32664116901233</v>
      </c>
      <c r="T3926">
        <v>254.16942424230092</v>
      </c>
      <c r="U3926">
        <v>254.16942424230118</v>
      </c>
      <c r="V3926">
        <v>145.99158577862954</v>
      </c>
      <c r="W3926">
        <v>247.20929294587961</v>
      </c>
      <c r="X3926">
        <v>148.0885125607557</v>
      </c>
    </row>
    <row r="3927" spans="1:24" x14ac:dyDescent="0.25">
      <c r="A3927" s="7">
        <v>43954.725694444445</v>
      </c>
      <c r="B3927" t="s">
        <v>260</v>
      </c>
      <c r="C3927">
        <v>227.08192690574677</v>
      </c>
      <c r="D3927">
        <v>166.94428154544201</v>
      </c>
      <c r="E3927">
        <v>199.33558375691277</v>
      </c>
      <c r="F3927">
        <v>185.95122870711194</v>
      </c>
      <c r="G3927">
        <v>199.34623147287482</v>
      </c>
      <c r="H3927">
        <v>251.25513832658081</v>
      </c>
      <c r="I3927">
        <v>173.40066768528825</v>
      </c>
      <c r="J3927">
        <v>199.35706226838772</v>
      </c>
      <c r="K3927">
        <v>165.73044162740251</v>
      </c>
      <c r="L3927">
        <v>199.29654340905589</v>
      </c>
      <c r="M3927">
        <v>195.58002432802164</v>
      </c>
      <c r="N3927">
        <v>199.35086022639555</v>
      </c>
      <c r="O3927">
        <v>142.44583509794472</v>
      </c>
      <c r="P3927">
        <v>143.16380778693312</v>
      </c>
      <c r="Q3927">
        <v>199.30259709930283</v>
      </c>
      <c r="R3927">
        <v>197.1711573438254</v>
      </c>
      <c r="S3927">
        <v>241.38951515310123</v>
      </c>
      <c r="T3927">
        <v>241.26381393982516</v>
      </c>
      <c r="U3927">
        <v>241.26381393982516</v>
      </c>
      <c r="V3927">
        <v>143.16380778693312</v>
      </c>
      <c r="W3927">
        <v>236.72836556086887</v>
      </c>
      <c r="X3927">
        <v>146.99379912406107</v>
      </c>
    </row>
    <row r="3928" spans="1:24" x14ac:dyDescent="0.25">
      <c r="A3928" s="7">
        <v>43954.726388888892</v>
      </c>
      <c r="B3928" t="s">
        <v>260</v>
      </c>
      <c r="C3928">
        <v>192.58607582549075</v>
      </c>
      <c r="D3928">
        <v>133.85296639096535</v>
      </c>
      <c r="E3928">
        <v>168.31371062455318</v>
      </c>
      <c r="F3928">
        <v>147.82266213192955</v>
      </c>
      <c r="G3928">
        <v>168.30998344020693</v>
      </c>
      <c r="H3928">
        <v>214.40326974680136</v>
      </c>
      <c r="I3928">
        <v>130.06613402987594</v>
      </c>
      <c r="J3928">
        <v>168.30484212426606</v>
      </c>
      <c r="K3928">
        <v>133.39129846970954</v>
      </c>
      <c r="L3928">
        <v>168.32019079433951</v>
      </c>
      <c r="M3928">
        <v>166.30092850112547</v>
      </c>
      <c r="N3928">
        <v>168.30797762435458</v>
      </c>
      <c r="O3928">
        <v>125.57523121852387</v>
      </c>
      <c r="P3928">
        <v>126.45219677848235</v>
      </c>
      <c r="Q3928">
        <v>168.31974155349448</v>
      </c>
      <c r="R3928">
        <v>167.24177663489914</v>
      </c>
      <c r="S3928">
        <v>197.5001623545547</v>
      </c>
      <c r="T3928">
        <v>197.46744662229773</v>
      </c>
      <c r="U3928">
        <v>197.46744662229798</v>
      </c>
      <c r="V3928">
        <v>126.45219677848235</v>
      </c>
      <c r="W3928">
        <v>195.99250999665171</v>
      </c>
      <c r="X3928">
        <v>131.02202180641694</v>
      </c>
    </row>
    <row r="3929" spans="1:24" x14ac:dyDescent="0.25">
      <c r="A3929" s="7">
        <v>43954.727083333331</v>
      </c>
      <c r="B3929" t="s">
        <v>260</v>
      </c>
      <c r="C3929">
        <v>134.83968302602355</v>
      </c>
      <c r="D3929">
        <v>71.802673234636288</v>
      </c>
      <c r="E3929">
        <v>110.61154696614695</v>
      </c>
      <c r="F3929">
        <v>82.495699004948264</v>
      </c>
      <c r="G3929">
        <v>110.58789111574954</v>
      </c>
      <c r="H3929">
        <v>158.0129502423535</v>
      </c>
      <c r="I3929">
        <v>60.378411221274199</v>
      </c>
      <c r="J3929">
        <v>110.56060683753002</v>
      </c>
      <c r="K3929">
        <v>71.919372390094424</v>
      </c>
      <c r="L3929">
        <v>110.68113457842743</v>
      </c>
      <c r="M3929">
        <v>109.86738630700789</v>
      </c>
      <c r="N3929">
        <v>110.57668745402755</v>
      </c>
      <c r="O3929">
        <v>76.483755529685439</v>
      </c>
      <c r="P3929">
        <v>77.542097386024793</v>
      </c>
      <c r="Q3929">
        <v>110.67166998865468</v>
      </c>
      <c r="R3929">
        <v>111.05419159635977</v>
      </c>
      <c r="S3929">
        <v>133.29201537509826</v>
      </c>
      <c r="T3929">
        <v>133.35940095055057</v>
      </c>
      <c r="U3929">
        <v>133.35940095055017</v>
      </c>
      <c r="V3929">
        <v>77.542097386024793</v>
      </c>
      <c r="W3929">
        <v>133.75951454184278</v>
      </c>
      <c r="X3929">
        <v>83.029565333656578</v>
      </c>
    </row>
    <row r="3930" spans="1:24" x14ac:dyDescent="0.25">
      <c r="A3930" s="7">
        <v>43954.727777777778</v>
      </c>
      <c r="B3930" t="s">
        <v>260</v>
      </c>
      <c r="C3930">
        <v>80.71588478093075</v>
      </c>
      <c r="D3930">
        <v>30.351783632451987</v>
      </c>
      <c r="E3930">
        <v>60.791338288039832</v>
      </c>
      <c r="F3930">
        <v>34.967204423083984</v>
      </c>
      <c r="G3930">
        <v>60.757121206695778</v>
      </c>
      <c r="H3930">
        <v>101.78839144862771</v>
      </c>
      <c r="I3930">
        <v>22.845827500491733</v>
      </c>
      <c r="J3930">
        <v>60.718102227424588</v>
      </c>
      <c r="K3930">
        <v>30.673228224374029</v>
      </c>
      <c r="L3930">
        <v>60.894369798317172</v>
      </c>
      <c r="M3930">
        <v>61.198248196535609</v>
      </c>
      <c r="N3930">
        <v>60.741043130690827</v>
      </c>
      <c r="O3930">
        <v>40.729223794934434</v>
      </c>
      <c r="P3930">
        <v>41.621429597137784</v>
      </c>
      <c r="Q3930">
        <v>60.880127508830554</v>
      </c>
      <c r="R3930">
        <v>62.036636470182088</v>
      </c>
      <c r="S3930">
        <v>73.951109879366982</v>
      </c>
      <c r="T3930">
        <v>74.076476747579036</v>
      </c>
      <c r="U3930">
        <v>74.076476747578965</v>
      </c>
      <c r="V3930">
        <v>41.621429597137784</v>
      </c>
      <c r="W3930">
        <v>76.002668447970549</v>
      </c>
      <c r="X3930">
        <v>46.366902178973113</v>
      </c>
    </row>
    <row r="3931" spans="1:24" x14ac:dyDescent="0.25">
      <c r="A3931" s="7">
        <v>43954.728472222225</v>
      </c>
      <c r="B3931" t="s">
        <v>260</v>
      </c>
      <c r="C3931">
        <v>9.4354552469376998</v>
      </c>
      <c r="D3931">
        <v>4.1463577828255787</v>
      </c>
      <c r="E3931">
        <v>6.388422815278763</v>
      </c>
      <c r="F3931">
        <v>4.1463577828255795</v>
      </c>
      <c r="G3931">
        <v>6.3622010003587839</v>
      </c>
      <c r="H3931">
        <v>13.311466838134352</v>
      </c>
      <c r="I3931">
        <v>4.0972595966845615</v>
      </c>
      <c r="J3931">
        <v>6.3323989837810215</v>
      </c>
      <c r="K3931">
        <v>4.1463577828255715</v>
      </c>
      <c r="L3931">
        <v>6.4679101754286208</v>
      </c>
      <c r="M3931">
        <v>6.5044627920275877</v>
      </c>
      <c r="N3931">
        <v>6.3499082396264832</v>
      </c>
      <c r="O3931">
        <v>4.5434565328449636</v>
      </c>
      <c r="P3931">
        <v>4.6067633904960053</v>
      </c>
      <c r="Q3931">
        <v>6.4568725033949308</v>
      </c>
      <c r="R3931">
        <v>7.4778140825311858</v>
      </c>
      <c r="S3931">
        <v>7.612892244591607</v>
      </c>
      <c r="T3931">
        <v>7.7153474934329696</v>
      </c>
      <c r="U3931">
        <v>7.715347493432958</v>
      </c>
      <c r="V3931">
        <v>4.6067633904960053</v>
      </c>
      <c r="W3931">
        <v>8.1275751097902535</v>
      </c>
      <c r="X3931">
        <v>5.0821929805009747</v>
      </c>
    </row>
    <row r="3932" spans="1:24" x14ac:dyDescent="0.25">
      <c r="A3932" s="7">
        <v>43954.729166666664</v>
      </c>
      <c r="B3932" t="s">
        <v>260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</row>
    <row r="3933" spans="1:24" x14ac:dyDescent="0.25">
      <c r="A3933" s="7">
        <v>43954.729861111111</v>
      </c>
      <c r="B3933" t="s">
        <v>260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</row>
    <row r="3934" spans="1:24" x14ac:dyDescent="0.25">
      <c r="A3934" s="7">
        <v>43954.730555555558</v>
      </c>
      <c r="B3934" t="s">
        <v>260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</row>
    <row r="3935" spans="1:24" x14ac:dyDescent="0.25">
      <c r="A3935" s="7">
        <v>43954.731249999997</v>
      </c>
      <c r="B3935" t="s">
        <v>260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</row>
    <row r="3936" spans="1:24" x14ac:dyDescent="0.25">
      <c r="A3936" s="7">
        <v>43954.731944444444</v>
      </c>
      <c r="B3936" t="s">
        <v>260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</row>
    <row r="3937" spans="1:24" x14ac:dyDescent="0.25">
      <c r="A3937" s="7">
        <v>43954.732638888891</v>
      </c>
      <c r="B3937" t="s">
        <v>260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</row>
    <row r="3938" spans="1:24" x14ac:dyDescent="0.25">
      <c r="A3938" s="7">
        <v>43954.73333333333</v>
      </c>
      <c r="B3938" t="s">
        <v>260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</row>
    <row r="3939" spans="1:24" x14ac:dyDescent="0.25">
      <c r="A3939" s="7">
        <v>43954.734027777777</v>
      </c>
      <c r="B3939" t="s">
        <v>260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</row>
    <row r="3940" spans="1:24" x14ac:dyDescent="0.25">
      <c r="A3940" s="7">
        <v>43954.734722222223</v>
      </c>
      <c r="B3940" t="s">
        <v>260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</row>
    <row r="3941" spans="1:24" x14ac:dyDescent="0.25">
      <c r="A3941" s="7">
        <v>43954.73541666667</v>
      </c>
      <c r="B3941" t="s">
        <v>260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</row>
    <row r="3942" spans="1:24" x14ac:dyDescent="0.25">
      <c r="A3942" s="7">
        <v>43954.736111111109</v>
      </c>
      <c r="B3942" t="s">
        <v>260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</row>
    <row r="3943" spans="1:24" x14ac:dyDescent="0.25">
      <c r="A3943" s="7">
        <v>43954.736805555556</v>
      </c>
      <c r="B3943" t="s">
        <v>260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</row>
    <row r="3944" spans="1:24" x14ac:dyDescent="0.25">
      <c r="A3944" s="7">
        <v>43954.737500000003</v>
      </c>
      <c r="B3944" t="s">
        <v>260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</row>
    <row r="3945" spans="1:24" x14ac:dyDescent="0.25">
      <c r="A3945" s="7">
        <v>43954.738194444442</v>
      </c>
      <c r="B3945" t="s">
        <v>260</v>
      </c>
      <c r="C3945">
        <v>22.045182344903214</v>
      </c>
      <c r="D3945">
        <v>20.311660701824412</v>
      </c>
      <c r="E3945">
        <v>15.753243505417771</v>
      </c>
      <c r="F3945">
        <v>28.796147706556962</v>
      </c>
      <c r="G3945">
        <v>15.720957250309787</v>
      </c>
      <c r="H3945">
        <v>28.079506553691612</v>
      </c>
      <c r="I3945">
        <v>38.866344874936487</v>
      </c>
      <c r="J3945">
        <v>15.684250300189873</v>
      </c>
      <c r="K3945">
        <v>19.08339681083185</v>
      </c>
      <c r="L3945">
        <v>15.851047829388639</v>
      </c>
      <c r="M3945">
        <v>12.881903847516787</v>
      </c>
      <c r="N3945">
        <v>15.705817921029203</v>
      </c>
      <c r="O3945">
        <v>3.4262375599719497</v>
      </c>
      <c r="P3945">
        <v>3.3644258885293383</v>
      </c>
      <c r="Q3945">
        <v>15.837472864520315</v>
      </c>
      <c r="R3945">
        <v>17.148310804663975</v>
      </c>
      <c r="S3945">
        <v>41.975827521535173</v>
      </c>
      <c r="T3945">
        <v>42.088055455247982</v>
      </c>
      <c r="U3945">
        <v>42.088055455248025</v>
      </c>
      <c r="V3945">
        <v>3.3644258885293383</v>
      </c>
      <c r="W3945">
        <v>34.78870222207226</v>
      </c>
      <c r="X3945">
        <v>3.1918466238378431</v>
      </c>
    </row>
    <row r="3946" spans="1:24" x14ac:dyDescent="0.25">
      <c r="A3946" s="7">
        <v>43954.738888888889</v>
      </c>
      <c r="B3946" t="s">
        <v>260</v>
      </c>
      <c r="C3946">
        <v>97.690359021925858</v>
      </c>
      <c r="D3946">
        <v>86.068393576986111</v>
      </c>
      <c r="E3946">
        <v>77.901036002638264</v>
      </c>
      <c r="F3946">
        <v>109.59686014588118</v>
      </c>
      <c r="G3946">
        <v>77.869732495498752</v>
      </c>
      <c r="H3946">
        <v>115.09647434951778</v>
      </c>
      <c r="I3946">
        <v>132.15202701063041</v>
      </c>
      <c r="J3946">
        <v>77.833950820899176</v>
      </c>
      <c r="K3946">
        <v>82.720876269890667</v>
      </c>
      <c r="L3946">
        <v>77.994841194601605</v>
      </c>
      <c r="M3946">
        <v>69.469645374752488</v>
      </c>
      <c r="N3946">
        <v>77.854999146049636</v>
      </c>
      <c r="O3946">
        <v>22.425816145209698</v>
      </c>
      <c r="P3946">
        <v>21.829433814262845</v>
      </c>
      <c r="Q3946">
        <v>77.981916950588428</v>
      </c>
      <c r="R3946">
        <v>78.92490254524327</v>
      </c>
      <c r="S3946">
        <v>147.00603060004175</v>
      </c>
      <c r="T3946">
        <v>147.05521473125012</v>
      </c>
      <c r="U3946">
        <v>147.05521473124983</v>
      </c>
      <c r="V3946">
        <v>21.829433814262845</v>
      </c>
      <c r="W3946">
        <v>129.87631895328792</v>
      </c>
      <c r="X3946">
        <v>19.226900820070149</v>
      </c>
    </row>
    <row r="3947" spans="1:24" x14ac:dyDescent="0.25">
      <c r="A3947" s="7">
        <v>43954.739583333336</v>
      </c>
      <c r="B3947" t="s">
        <v>260</v>
      </c>
      <c r="C3947">
        <v>160.66408511622873</v>
      </c>
      <c r="D3947">
        <v>137.91062492768364</v>
      </c>
      <c r="E3947">
        <v>136.84479260910237</v>
      </c>
      <c r="F3947">
        <v>163.44278448876605</v>
      </c>
      <c r="G3947">
        <v>136.82912620365582</v>
      </c>
      <c r="H3947">
        <v>180.69412858455817</v>
      </c>
      <c r="I3947">
        <v>181.44051447258701</v>
      </c>
      <c r="J3947">
        <v>136.8107190864925</v>
      </c>
      <c r="K3947">
        <v>134.51564284335555</v>
      </c>
      <c r="L3947">
        <v>136.88908031237258</v>
      </c>
      <c r="M3947">
        <v>128.07185472997023</v>
      </c>
      <c r="N3947">
        <v>136.82160997806488</v>
      </c>
      <c r="O3947">
        <v>65.987126725314241</v>
      </c>
      <c r="P3947">
        <v>65.331206138306939</v>
      </c>
      <c r="Q3947">
        <v>136.88322999531556</v>
      </c>
      <c r="R3947">
        <v>136.68023942306451</v>
      </c>
      <c r="S3947">
        <v>207.16537608663387</v>
      </c>
      <c r="T3947">
        <v>207.11389252405397</v>
      </c>
      <c r="U3947">
        <v>207.11389252405448</v>
      </c>
      <c r="V3947">
        <v>65.331206138306939</v>
      </c>
      <c r="W3947">
        <v>191.32689304139237</v>
      </c>
      <c r="X3947">
        <v>62.42221526549735</v>
      </c>
    </row>
    <row r="3948" spans="1:24" x14ac:dyDescent="0.25">
      <c r="A3948" s="7">
        <v>43954.740277777775</v>
      </c>
      <c r="B3948" t="s">
        <v>260</v>
      </c>
      <c r="C3948">
        <v>205.64428750634639</v>
      </c>
      <c r="D3948">
        <v>172.6761582382841</v>
      </c>
      <c r="E3948">
        <v>180.19001079029974</v>
      </c>
      <c r="F3948">
        <v>197.46899223276</v>
      </c>
      <c r="G3948">
        <v>180.1915093948414</v>
      </c>
      <c r="H3948">
        <v>226.81505984437445</v>
      </c>
      <c r="I3948">
        <v>208.41637514098349</v>
      </c>
      <c r="J3948">
        <v>180.1921745109984</v>
      </c>
      <c r="K3948">
        <v>169.69660285474561</v>
      </c>
      <c r="L3948">
        <v>180.17994262860688</v>
      </c>
      <c r="M3948">
        <v>172.41108874442057</v>
      </c>
      <c r="N3948">
        <v>180.19191548155277</v>
      </c>
      <c r="O3948">
        <v>108.41268891757427</v>
      </c>
      <c r="P3948">
        <v>108.0598457045914</v>
      </c>
      <c r="Q3948">
        <v>180.18185743511606</v>
      </c>
      <c r="R3948">
        <v>178.72091684515078</v>
      </c>
      <c r="S3948">
        <v>244.73122128516124</v>
      </c>
      <c r="T3948">
        <v>244.59781971441635</v>
      </c>
      <c r="U3948">
        <v>244.59781971441649</v>
      </c>
      <c r="V3948">
        <v>108.0598457045914</v>
      </c>
      <c r="W3948">
        <v>231.5599485164345</v>
      </c>
      <c r="X3948">
        <v>106.64673056744</v>
      </c>
    </row>
    <row r="3949" spans="1:24" x14ac:dyDescent="0.25">
      <c r="A3949" s="7">
        <v>43954.740972222222</v>
      </c>
      <c r="B3949" t="s">
        <v>260</v>
      </c>
      <c r="C3949">
        <v>231.82250831827969</v>
      </c>
      <c r="D3949">
        <v>189.17480970548846</v>
      </c>
      <c r="E3949">
        <v>205.2374183380222</v>
      </c>
      <c r="F3949">
        <v>212.55367881151153</v>
      </c>
      <c r="G3949">
        <v>205.25101144422698</v>
      </c>
      <c r="H3949">
        <v>254.04840074041624</v>
      </c>
      <c r="I3949">
        <v>215.95708601052843</v>
      </c>
      <c r="J3949">
        <v>205.26511489556515</v>
      </c>
      <c r="K3949">
        <v>186.71646308007982</v>
      </c>
      <c r="L3949">
        <v>205.18905092106297</v>
      </c>
      <c r="M3949">
        <v>198.69228943431798</v>
      </c>
      <c r="N3949">
        <v>205.25699960862903</v>
      </c>
      <c r="O3949">
        <v>136.48437060865385</v>
      </c>
      <c r="P3949">
        <v>136.49638703841711</v>
      </c>
      <c r="Q3949">
        <v>205.19643704975303</v>
      </c>
      <c r="R3949">
        <v>202.84914226647911</v>
      </c>
      <c r="S3949">
        <v>262.93251115859306</v>
      </c>
      <c r="T3949">
        <v>262.75444124540485</v>
      </c>
      <c r="U3949">
        <v>262.75444124540519</v>
      </c>
      <c r="V3949">
        <v>136.49638703841711</v>
      </c>
      <c r="W3949">
        <v>252.55786750861148</v>
      </c>
      <c r="X3949">
        <v>136.87446858507465</v>
      </c>
    </row>
    <row r="3950" spans="1:24" x14ac:dyDescent="0.25">
      <c r="A3950" s="7">
        <v>43954.741666666669</v>
      </c>
      <c r="B3950" t="s">
        <v>260</v>
      </c>
      <c r="C3950">
        <v>234.03077923854721</v>
      </c>
      <c r="D3950">
        <v>184.92015253330999</v>
      </c>
      <c r="E3950">
        <v>208.1075053014404</v>
      </c>
      <c r="F3950">
        <v>205.24428575479214</v>
      </c>
      <c r="G3950">
        <v>208.12262692477489</v>
      </c>
      <c r="H3950">
        <v>256.00444748168047</v>
      </c>
      <c r="I3950">
        <v>200.91898905709877</v>
      </c>
      <c r="J3950">
        <v>208.13842872848031</v>
      </c>
      <c r="K3950">
        <v>183.15320002085772</v>
      </c>
      <c r="L3950">
        <v>208.0542975802357</v>
      </c>
      <c r="M3950">
        <v>203.1825414779247</v>
      </c>
      <c r="N3950">
        <v>208.12932055862203</v>
      </c>
      <c r="O3950">
        <v>147.71194059051982</v>
      </c>
      <c r="P3950">
        <v>148.06743311831266</v>
      </c>
      <c r="Q3950">
        <v>208.06237518096086</v>
      </c>
      <c r="R3950">
        <v>205.60306192800397</v>
      </c>
      <c r="S3950">
        <v>255.52063120149208</v>
      </c>
      <c r="T3950">
        <v>255.36100489840396</v>
      </c>
      <c r="U3950">
        <v>255.36100489840484</v>
      </c>
      <c r="V3950">
        <v>148.06743311831266</v>
      </c>
      <c r="W3950">
        <v>248.45466678938371</v>
      </c>
      <c r="X3950">
        <v>150.10984406099271</v>
      </c>
    </row>
    <row r="3951" spans="1:24" x14ac:dyDescent="0.25">
      <c r="A3951" s="7">
        <v>43954.742361111108</v>
      </c>
      <c r="B3951" t="s">
        <v>260</v>
      </c>
      <c r="C3951">
        <v>221.85577333477431</v>
      </c>
      <c r="D3951">
        <v>164.22486936499337</v>
      </c>
      <c r="E3951">
        <v>195.23972436850781</v>
      </c>
      <c r="F3951">
        <v>182.46610648955684</v>
      </c>
      <c r="G3951">
        <v>195.24836819010281</v>
      </c>
      <c r="H3951">
        <v>245.02771600769302</v>
      </c>
      <c r="I3951">
        <v>170.46342099039012</v>
      </c>
      <c r="J3951">
        <v>195.25697243631916</v>
      </c>
      <c r="K3951">
        <v>163.05640980440813</v>
      </c>
      <c r="L3951">
        <v>195.20702968614577</v>
      </c>
      <c r="M3951">
        <v>191.62176603364651</v>
      </c>
      <c r="N3951">
        <v>195.2520720693004</v>
      </c>
      <c r="O3951">
        <v>140.60028019979981</v>
      </c>
      <c r="P3951">
        <v>141.28400170950098</v>
      </c>
      <c r="Q3951">
        <v>195.21217685275056</v>
      </c>
      <c r="R3951">
        <v>193.227593927301</v>
      </c>
      <c r="S3951">
        <v>235.58072224997719</v>
      </c>
      <c r="T3951">
        <v>235.46815910082424</v>
      </c>
      <c r="U3951">
        <v>235.46815910082532</v>
      </c>
      <c r="V3951">
        <v>141.28400170950098</v>
      </c>
      <c r="W3951">
        <v>231.11805079194028</v>
      </c>
      <c r="X3951">
        <v>144.93522047224263</v>
      </c>
    </row>
    <row r="3952" spans="1:24" x14ac:dyDescent="0.25">
      <c r="A3952" s="7">
        <v>43954.743055555555</v>
      </c>
      <c r="B3952" t="s">
        <v>260</v>
      </c>
      <c r="C3952">
        <v>190.48044578384577</v>
      </c>
      <c r="D3952">
        <v>125.21806643777931</v>
      </c>
      <c r="E3952">
        <v>163.47041529524225</v>
      </c>
      <c r="F3952">
        <v>140.7680485860644</v>
      </c>
      <c r="G3952">
        <v>163.46474761315406</v>
      </c>
      <c r="H3952">
        <v>214.92276398989057</v>
      </c>
      <c r="I3952">
        <v>121.20278210805755</v>
      </c>
      <c r="J3952">
        <v>163.4574501886112</v>
      </c>
      <c r="K3952">
        <v>124.70547708734603</v>
      </c>
      <c r="L3952">
        <v>163.48304037454429</v>
      </c>
      <c r="M3952">
        <v>161.24100255854742</v>
      </c>
      <c r="N3952">
        <v>163.46184618295931</v>
      </c>
      <c r="O3952">
        <v>116.29720952588519</v>
      </c>
      <c r="P3952">
        <v>117.2747937093681</v>
      </c>
      <c r="Q3952">
        <v>163.48171328948277</v>
      </c>
      <c r="R3952">
        <v>162.54595913396847</v>
      </c>
      <c r="S3952">
        <v>196.38727047599548</v>
      </c>
      <c r="T3952">
        <v>196.3563376809312</v>
      </c>
      <c r="U3952">
        <v>196.35633768093115</v>
      </c>
      <c r="V3952">
        <v>117.2747937093681</v>
      </c>
      <c r="W3952">
        <v>194.4747351957835</v>
      </c>
      <c r="X3952">
        <v>122.36948036183036</v>
      </c>
    </row>
    <row r="3953" spans="1:24" x14ac:dyDescent="0.25">
      <c r="A3953" s="7">
        <v>43954.743750000001</v>
      </c>
      <c r="B3953" t="s">
        <v>260</v>
      </c>
      <c r="C3953">
        <v>134.41469118523833</v>
      </c>
      <c r="D3953">
        <v>68.203568152889432</v>
      </c>
      <c r="E3953">
        <v>108.94788903726709</v>
      </c>
      <c r="F3953">
        <v>79.40735265517668</v>
      </c>
      <c r="G3953">
        <v>108.92378023379769</v>
      </c>
      <c r="H3953">
        <v>158.8167185517936</v>
      </c>
      <c r="I3953">
        <v>56.282104691766193</v>
      </c>
      <c r="J3953">
        <v>108.89599267438673</v>
      </c>
      <c r="K3953">
        <v>68.328752849421605</v>
      </c>
      <c r="L3953">
        <v>109.01891100094275</v>
      </c>
      <c r="M3953">
        <v>108.17668791009761</v>
      </c>
      <c r="N3953">
        <v>108.91236751681161</v>
      </c>
      <c r="O3953">
        <v>73.264530238956183</v>
      </c>
      <c r="P3953">
        <v>74.377728816002985</v>
      </c>
      <c r="Q3953">
        <v>109.00924150382788</v>
      </c>
      <c r="R3953">
        <v>109.42495810096189</v>
      </c>
      <c r="S3953">
        <v>132.92545219568694</v>
      </c>
      <c r="T3953">
        <v>132.99353082837456</v>
      </c>
      <c r="U3953">
        <v>132.99353082837433</v>
      </c>
      <c r="V3953">
        <v>74.377728816002985</v>
      </c>
      <c r="W3953">
        <v>133.34285065432087</v>
      </c>
      <c r="X3953">
        <v>80.148912396547104</v>
      </c>
    </row>
    <row r="3954" spans="1:24" x14ac:dyDescent="0.25">
      <c r="A3954" s="7">
        <v>43954.744444444441</v>
      </c>
      <c r="B3954" t="s">
        <v>260</v>
      </c>
      <c r="C3954">
        <v>63.296387053196412</v>
      </c>
      <c r="D3954">
        <v>19.830539204426838</v>
      </c>
      <c r="E3954">
        <v>45.960217681973838</v>
      </c>
      <c r="F3954">
        <v>23.858724654746805</v>
      </c>
      <c r="G3954">
        <v>45.923887603676697</v>
      </c>
      <c r="H3954">
        <v>81.695486777250849</v>
      </c>
      <c r="I3954">
        <v>13.548173192331147</v>
      </c>
      <c r="J3954">
        <v>45.8825208500133</v>
      </c>
      <c r="K3954">
        <v>20.103634065557227</v>
      </c>
      <c r="L3954">
        <v>46.069940349269324</v>
      </c>
      <c r="M3954">
        <v>46.265569670708516</v>
      </c>
      <c r="N3954">
        <v>45.906834298308844</v>
      </c>
      <c r="O3954">
        <v>28.54535103945484</v>
      </c>
      <c r="P3954">
        <v>29.29814588272394</v>
      </c>
      <c r="Q3954">
        <v>46.054742180208656</v>
      </c>
      <c r="R3954">
        <v>47.36610363255101</v>
      </c>
      <c r="S3954">
        <v>57.703751596438615</v>
      </c>
      <c r="T3954">
        <v>57.839706856772416</v>
      </c>
      <c r="U3954">
        <v>57.839706856772466</v>
      </c>
      <c r="V3954">
        <v>29.29814588272394</v>
      </c>
      <c r="W3954">
        <v>59.361088921749833</v>
      </c>
      <c r="X3954">
        <v>33.325477177098406</v>
      </c>
    </row>
    <row r="3955" spans="1:24" x14ac:dyDescent="0.25">
      <c r="A3955" s="7">
        <v>43954.745138888888</v>
      </c>
      <c r="B3955" t="s">
        <v>260</v>
      </c>
      <c r="C3955">
        <v>8.2962461929030855</v>
      </c>
      <c r="D3955">
        <v>3.4847162795226487</v>
      </c>
      <c r="E3955">
        <v>5.4239433296082629</v>
      </c>
      <c r="F3955">
        <v>3.4847162795226487</v>
      </c>
      <c r="G3955">
        <v>5.4042754553998122</v>
      </c>
      <c r="H3955">
        <v>12.024521493128164</v>
      </c>
      <c r="I3955">
        <v>3.4455261591732498</v>
      </c>
      <c r="J3955">
        <v>5.3819222618348412</v>
      </c>
      <c r="K3955">
        <v>3.4847162795226403</v>
      </c>
      <c r="L3955">
        <v>5.495935386388811</v>
      </c>
      <c r="M3955">
        <v>5.5442387042027503</v>
      </c>
      <c r="N3955">
        <v>5.3950551865343641</v>
      </c>
      <c r="O3955">
        <v>3.7789445983848382</v>
      </c>
      <c r="P3955">
        <v>3.8342911399697464</v>
      </c>
      <c r="Q3955">
        <v>5.4848780621862687</v>
      </c>
      <c r="R3955">
        <v>6.5090032926756756</v>
      </c>
      <c r="S3955">
        <v>6.6084552878834373</v>
      </c>
      <c r="T3955">
        <v>6.685301681754491</v>
      </c>
      <c r="U3955">
        <v>6.6853016817544999</v>
      </c>
      <c r="V3955">
        <v>3.8342911399697464</v>
      </c>
      <c r="W3955">
        <v>7.0828837132195481</v>
      </c>
      <c r="X3955">
        <v>4.2645598361850716</v>
      </c>
    </row>
    <row r="3956" spans="1:24" x14ac:dyDescent="0.25">
      <c r="A3956" s="7">
        <v>43954.745833333334</v>
      </c>
      <c r="B3956" t="s">
        <v>260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</row>
    <row r="3957" spans="1:24" x14ac:dyDescent="0.25">
      <c r="A3957" s="7">
        <v>43954.746527777781</v>
      </c>
      <c r="B3957" t="s">
        <v>260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</row>
    <row r="3958" spans="1:24" x14ac:dyDescent="0.25">
      <c r="A3958" s="7">
        <v>43954.74722222222</v>
      </c>
      <c r="B3958" t="s">
        <v>260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</row>
    <row r="3959" spans="1:24" x14ac:dyDescent="0.25">
      <c r="A3959" s="7">
        <v>43954.747916666667</v>
      </c>
      <c r="B3959" t="s">
        <v>260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</row>
    <row r="3960" spans="1:24" x14ac:dyDescent="0.25">
      <c r="A3960" s="7">
        <v>43954.748611111114</v>
      </c>
      <c r="B3960" t="s">
        <v>260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</row>
    <row r="3961" spans="1:24" x14ac:dyDescent="0.25">
      <c r="A3961" s="7">
        <v>43954.749305555553</v>
      </c>
      <c r="B3961" t="s">
        <v>260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</row>
    <row r="3962" spans="1:24" x14ac:dyDescent="0.25">
      <c r="A3962" s="7">
        <v>43954.75</v>
      </c>
      <c r="B3962" t="s">
        <v>260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</row>
    <row r="3963" spans="1:24" x14ac:dyDescent="0.25">
      <c r="A3963" s="7">
        <v>43954.750694444447</v>
      </c>
      <c r="B3963" t="s">
        <v>260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</row>
    <row r="3964" spans="1:24" x14ac:dyDescent="0.25">
      <c r="A3964" s="7">
        <v>43954.751388888886</v>
      </c>
      <c r="B3964" t="s">
        <v>260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</row>
    <row r="3965" spans="1:24" x14ac:dyDescent="0.25">
      <c r="A3965" s="7">
        <v>43954.752083333333</v>
      </c>
      <c r="B3965" t="s">
        <v>260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</row>
    <row r="3966" spans="1:24" x14ac:dyDescent="0.25">
      <c r="A3966" s="7">
        <v>43954.75277777778</v>
      </c>
      <c r="B3966" t="s">
        <v>260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</row>
    <row r="3967" spans="1:24" x14ac:dyDescent="0.25">
      <c r="A3967" s="7">
        <v>43954.753472222219</v>
      </c>
      <c r="B3967" t="s">
        <v>260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</row>
    <row r="3968" spans="1:24" x14ac:dyDescent="0.25">
      <c r="A3968" s="7">
        <v>43954.754166666666</v>
      </c>
      <c r="B3968" t="s">
        <v>260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</row>
    <row r="3969" spans="1:24" x14ac:dyDescent="0.25">
      <c r="A3969" s="7">
        <v>43954.754861111112</v>
      </c>
      <c r="B3969" t="s">
        <v>260</v>
      </c>
      <c r="C3969">
        <v>4.3074044480448377</v>
      </c>
      <c r="D3969">
        <v>4.2907907906628724</v>
      </c>
      <c r="E3969">
        <v>4.3189786371857215</v>
      </c>
      <c r="F3969">
        <v>4.3013496126744952</v>
      </c>
      <c r="G3969">
        <v>4.2926665202819114</v>
      </c>
      <c r="H3969">
        <v>4.2436932844410613</v>
      </c>
      <c r="I3969">
        <v>4.2528042353471962</v>
      </c>
      <c r="J3969">
        <v>4.2627641681665516</v>
      </c>
      <c r="K3969">
        <v>4.2892716296781908</v>
      </c>
      <c r="L3969">
        <v>4.3987519536176922</v>
      </c>
      <c r="M3969">
        <v>4.2577334470123427</v>
      </c>
      <c r="N3969">
        <v>4.2803320817109123</v>
      </c>
      <c r="O3969">
        <v>4.1894584178034533</v>
      </c>
      <c r="P3969">
        <v>4.1599967022562234</v>
      </c>
      <c r="Q3969">
        <v>4.3876734306865535</v>
      </c>
      <c r="R3969">
        <v>5.5243986684858584</v>
      </c>
      <c r="S3969">
        <v>4.0478435514561308</v>
      </c>
      <c r="T3969">
        <v>4.1509261364243946</v>
      </c>
      <c r="U3969">
        <v>4.1509261364243981</v>
      </c>
      <c r="V3969">
        <v>4.1599967022562234</v>
      </c>
      <c r="W3969">
        <v>4.1232022812277398</v>
      </c>
      <c r="X3969">
        <v>4.0592154908083442</v>
      </c>
    </row>
    <row r="3970" spans="1:24" x14ac:dyDescent="0.25">
      <c r="A3970" s="7">
        <v>43954.755555555559</v>
      </c>
      <c r="B3970" t="s">
        <v>260</v>
      </c>
      <c r="C3970">
        <v>20.57361739862689</v>
      </c>
      <c r="D3970">
        <v>20.535270334395982</v>
      </c>
      <c r="E3970">
        <v>20.646545342447279</v>
      </c>
      <c r="F3970">
        <v>20.567484875463379</v>
      </c>
      <c r="G3970">
        <v>20.607747105403948</v>
      </c>
      <c r="H3970">
        <v>20.247077190156435</v>
      </c>
      <c r="I3970">
        <v>20.35377911138724</v>
      </c>
      <c r="J3970">
        <v>20.56363795313365</v>
      </c>
      <c r="K3970">
        <v>20.530745015960466</v>
      </c>
      <c r="L3970">
        <v>20.764083845772586</v>
      </c>
      <c r="M3970">
        <v>20.54634838030319</v>
      </c>
      <c r="N3970">
        <v>20.589554649845525</v>
      </c>
      <c r="O3970">
        <v>20.154122010095946</v>
      </c>
      <c r="P3970">
        <v>20.109919930060954</v>
      </c>
      <c r="Q3970">
        <v>20.747769128707731</v>
      </c>
      <c r="R3970">
        <v>22.240011357738776</v>
      </c>
      <c r="S3970">
        <v>19.869022556869481</v>
      </c>
      <c r="T3970">
        <v>20.021231634944336</v>
      </c>
      <c r="U3970">
        <v>20.021231634944339</v>
      </c>
      <c r="V3970">
        <v>20.109919930060954</v>
      </c>
      <c r="W3970">
        <v>20.148327633777786</v>
      </c>
      <c r="X3970">
        <v>19.957781056317476</v>
      </c>
    </row>
    <row r="3971" spans="1:24" x14ac:dyDescent="0.25">
      <c r="A3971" s="7">
        <v>43954.756249999999</v>
      </c>
      <c r="B3971" t="s">
        <v>260</v>
      </c>
      <c r="C3971">
        <v>15.233890282688151</v>
      </c>
      <c r="D3971">
        <v>15.204956301977234</v>
      </c>
      <c r="E3971">
        <v>15.299930990116971</v>
      </c>
      <c r="F3971">
        <v>15.213514185263136</v>
      </c>
      <c r="G3971">
        <v>15.260768693195885</v>
      </c>
      <c r="H3971">
        <v>14.979529205025466</v>
      </c>
      <c r="I3971">
        <v>15.03126270978778</v>
      </c>
      <c r="J3971">
        <v>15.216255029950233</v>
      </c>
      <c r="K3971">
        <v>15.203811450130834</v>
      </c>
      <c r="L3971">
        <v>15.418622349721998</v>
      </c>
      <c r="M3971">
        <v>15.208584854542631</v>
      </c>
      <c r="N3971">
        <v>15.242408210001551</v>
      </c>
      <c r="O3971">
        <v>14.948800373420674</v>
      </c>
      <c r="P3971">
        <v>14.904748247957011</v>
      </c>
      <c r="Q3971">
        <v>15.402142938902848</v>
      </c>
      <c r="R3971">
        <v>16.921065556120563</v>
      </c>
      <c r="S3971">
        <v>14.603256119429652</v>
      </c>
      <c r="T3971">
        <v>14.756786150043368</v>
      </c>
      <c r="U3971">
        <v>14.756786150043368</v>
      </c>
      <c r="V3971">
        <v>14.904748247957011</v>
      </c>
      <c r="W3971">
        <v>14.836287712473926</v>
      </c>
      <c r="X3971">
        <v>14.753731535685295</v>
      </c>
    </row>
    <row r="3972" spans="1:24" x14ac:dyDescent="0.25">
      <c r="A3972" s="7">
        <v>43954.756944444445</v>
      </c>
      <c r="B3972" t="s">
        <v>260</v>
      </c>
      <c r="C3972">
        <v>38.644744414391887</v>
      </c>
      <c r="D3972">
        <v>38.594842374719086</v>
      </c>
      <c r="E3972">
        <v>38.81279022212177</v>
      </c>
      <c r="F3972">
        <v>38.614627545960303</v>
      </c>
      <c r="G3972">
        <v>38.775967791277481</v>
      </c>
      <c r="H3972">
        <v>38.006982371300587</v>
      </c>
      <c r="I3972">
        <v>38.187140816435338</v>
      </c>
      <c r="J3972">
        <v>38.734053979228293</v>
      </c>
      <c r="K3972">
        <v>38.592577695799719</v>
      </c>
      <c r="L3972">
        <v>38.924072005816633</v>
      </c>
      <c r="M3972">
        <v>38.717669745985603</v>
      </c>
      <c r="N3972">
        <v>38.758687246272387</v>
      </c>
      <c r="O3972">
        <v>38.03783354714168</v>
      </c>
      <c r="P3972">
        <v>37.996336748806193</v>
      </c>
      <c r="Q3972">
        <v>38.908651105841791</v>
      </c>
      <c r="R3972">
        <v>40.256094966283676</v>
      </c>
      <c r="S3972">
        <v>37.477658493335987</v>
      </c>
      <c r="T3972">
        <v>37.622781151322037</v>
      </c>
      <c r="U3972">
        <v>37.62278115132208</v>
      </c>
      <c r="V3972">
        <v>37.996336748806193</v>
      </c>
      <c r="W3972">
        <v>37.990078810060687</v>
      </c>
      <c r="X3972">
        <v>37.853821401380976</v>
      </c>
    </row>
    <row r="3973" spans="1:24" x14ac:dyDescent="0.25">
      <c r="A3973" s="7">
        <v>43954.757638888892</v>
      </c>
      <c r="B3973" t="s">
        <v>260</v>
      </c>
      <c r="C3973">
        <v>80.222304408002628</v>
      </c>
      <c r="D3973">
        <v>80.090404485923798</v>
      </c>
      <c r="E3973">
        <v>80.541810723216926</v>
      </c>
      <c r="F3973">
        <v>80.151260909117795</v>
      </c>
      <c r="G3973">
        <v>80.510762651321343</v>
      </c>
      <c r="H3973">
        <v>78.938451791290362</v>
      </c>
      <c r="I3973">
        <v>79.295863918969843</v>
      </c>
      <c r="J3973">
        <v>80.47526479365925</v>
      </c>
      <c r="K3973">
        <v>80.08415924537131</v>
      </c>
      <c r="L3973">
        <v>80.634807036908285</v>
      </c>
      <c r="M3973">
        <v>80.438051586269523</v>
      </c>
      <c r="N3973">
        <v>80.496147195061724</v>
      </c>
      <c r="O3973">
        <v>78.969058351459807</v>
      </c>
      <c r="P3973">
        <v>78.9340690209158</v>
      </c>
      <c r="Q3973">
        <v>80.621998346933978</v>
      </c>
      <c r="R3973">
        <v>81.546264187292834</v>
      </c>
      <c r="S3973">
        <v>78.156742803350269</v>
      </c>
      <c r="T3973">
        <v>78.281078912248518</v>
      </c>
      <c r="U3973">
        <v>78.281078912248589</v>
      </c>
      <c r="V3973">
        <v>78.9340690209158</v>
      </c>
      <c r="W3973">
        <v>79.146099618331604</v>
      </c>
      <c r="X3973">
        <v>78.813705419965274</v>
      </c>
    </row>
    <row r="3974" spans="1:24" x14ac:dyDescent="0.25">
      <c r="A3974" s="7">
        <v>43954.758333333331</v>
      </c>
      <c r="B3974" t="s">
        <v>260</v>
      </c>
      <c r="C3974">
        <v>111.42225125300234</v>
      </c>
      <c r="D3974">
        <v>110.3635279650526</v>
      </c>
      <c r="E3974">
        <v>111.35495026451137</v>
      </c>
      <c r="F3974">
        <v>110.82273202558667</v>
      </c>
      <c r="G3974">
        <v>111.33145078359537</v>
      </c>
      <c r="H3974">
        <v>110.15841747436464</v>
      </c>
      <c r="I3974">
        <v>109.64644652233271</v>
      </c>
      <c r="J3974">
        <v>111.30434024924371</v>
      </c>
      <c r="K3974">
        <v>110.32167388322348</v>
      </c>
      <c r="L3974">
        <v>111.42404270676833</v>
      </c>
      <c r="M3974">
        <v>111.16006081758239</v>
      </c>
      <c r="N3974">
        <v>111.32031929240317</v>
      </c>
      <c r="O3974">
        <v>108.20813667055897</v>
      </c>
      <c r="P3974">
        <v>108.18649603585163</v>
      </c>
      <c r="Q3974">
        <v>111.41464885557042</v>
      </c>
      <c r="R3974">
        <v>111.78571081415545</v>
      </c>
      <c r="S3974">
        <v>109.26111931614848</v>
      </c>
      <c r="T3974">
        <v>109.35695929292757</v>
      </c>
      <c r="U3974">
        <v>109.35695929292736</v>
      </c>
      <c r="V3974">
        <v>108.18649603585163</v>
      </c>
      <c r="W3974">
        <v>110.39623060776756</v>
      </c>
      <c r="X3974">
        <v>108.12398303062132</v>
      </c>
    </row>
    <row r="3975" spans="1:24" x14ac:dyDescent="0.25">
      <c r="A3975" s="7">
        <v>43954.759027777778</v>
      </c>
      <c r="B3975" t="s">
        <v>260</v>
      </c>
      <c r="C3975">
        <v>185.54994771718896</v>
      </c>
      <c r="D3975">
        <v>155.13419045364293</v>
      </c>
      <c r="E3975">
        <v>172.19753331963082</v>
      </c>
      <c r="F3975">
        <v>164.15728711188197</v>
      </c>
      <c r="G3975">
        <v>172.19665357245322</v>
      </c>
      <c r="H3975">
        <v>196.42157261232896</v>
      </c>
      <c r="I3975">
        <v>156.36534977625308</v>
      </c>
      <c r="J3975">
        <v>172.19467607558872</v>
      </c>
      <c r="K3975">
        <v>154.61312515458781</v>
      </c>
      <c r="L3975">
        <v>172.1949966050494</v>
      </c>
      <c r="M3975">
        <v>170.47775316683848</v>
      </c>
      <c r="N3975">
        <v>172.19596195837116</v>
      </c>
      <c r="O3975">
        <v>143.92653890225418</v>
      </c>
      <c r="P3975">
        <v>144.30416361464029</v>
      </c>
      <c r="Q3975">
        <v>172.19583549054269</v>
      </c>
      <c r="R3975">
        <v>170.90919410515338</v>
      </c>
      <c r="S3975">
        <v>189.95580253117873</v>
      </c>
      <c r="T3975">
        <v>189.92560848209806</v>
      </c>
      <c r="U3975">
        <v>189.92560848209783</v>
      </c>
      <c r="V3975">
        <v>144.30416361464029</v>
      </c>
      <c r="W3975">
        <v>188.83540799459104</v>
      </c>
      <c r="X3975">
        <v>146.31388070549306</v>
      </c>
    </row>
    <row r="3976" spans="1:24" x14ac:dyDescent="0.25">
      <c r="A3976" s="7">
        <v>43954.759722222225</v>
      </c>
      <c r="B3976" t="s">
        <v>260</v>
      </c>
      <c r="C3976">
        <v>197.54233680321627</v>
      </c>
      <c r="D3976">
        <v>127.89275767109639</v>
      </c>
      <c r="E3976">
        <v>168.67195925460945</v>
      </c>
      <c r="F3976">
        <v>144.60716362273226</v>
      </c>
      <c r="G3976">
        <v>168.66866796798149</v>
      </c>
      <c r="H3976">
        <v>223.65862779455003</v>
      </c>
      <c r="I3976">
        <v>123.86004750480542</v>
      </c>
      <c r="J3976">
        <v>168.66401098283865</v>
      </c>
      <c r="K3976">
        <v>127.32998842976718</v>
      </c>
      <c r="L3976">
        <v>168.67705908162111</v>
      </c>
      <c r="M3976">
        <v>166.26692873553262</v>
      </c>
      <c r="N3976">
        <v>168.6668633356914</v>
      </c>
      <c r="O3976">
        <v>118.10377483069909</v>
      </c>
      <c r="P3976">
        <v>119.14844987196385</v>
      </c>
      <c r="Q3976">
        <v>168.67680703260103</v>
      </c>
      <c r="R3976">
        <v>167.566897038365</v>
      </c>
      <c r="S3976">
        <v>204.14265598149029</v>
      </c>
      <c r="T3976">
        <v>204.09549780169979</v>
      </c>
      <c r="U3976">
        <v>204.09549780170016</v>
      </c>
      <c r="V3976">
        <v>119.14844987196385</v>
      </c>
      <c r="W3976">
        <v>201.98594922979336</v>
      </c>
      <c r="X3976">
        <v>124.58994418148949</v>
      </c>
    </row>
    <row r="3977" spans="1:24" x14ac:dyDescent="0.25">
      <c r="A3977" s="7">
        <v>43954.760416666664</v>
      </c>
      <c r="B3977" t="s">
        <v>260</v>
      </c>
      <c r="C3977">
        <v>130.41558998121133</v>
      </c>
      <c r="D3977">
        <v>84.122294113544001</v>
      </c>
      <c r="E3977">
        <v>112.68767365277965</v>
      </c>
      <c r="F3977">
        <v>92.163604433168643</v>
      </c>
      <c r="G3977">
        <v>112.66532878055931</v>
      </c>
      <c r="H3977">
        <v>147.02317326674654</v>
      </c>
      <c r="I3977">
        <v>75.67103272002592</v>
      </c>
      <c r="J3977">
        <v>112.63950114475857</v>
      </c>
      <c r="K3977">
        <v>84.184040815419436</v>
      </c>
      <c r="L3977">
        <v>112.75310983416591</v>
      </c>
      <c r="M3977">
        <v>112.06438239928018</v>
      </c>
      <c r="N3977">
        <v>112.65473018568821</v>
      </c>
      <c r="O3977">
        <v>86.694335539419811</v>
      </c>
      <c r="P3977">
        <v>87.460238794849033</v>
      </c>
      <c r="Q3977">
        <v>112.74423830594954</v>
      </c>
      <c r="R3977">
        <v>113.03068394153507</v>
      </c>
      <c r="S3977">
        <v>128.87039953322861</v>
      </c>
      <c r="T3977">
        <v>128.93811444537252</v>
      </c>
      <c r="U3977">
        <v>128.93811444537255</v>
      </c>
      <c r="V3977">
        <v>87.460238794849033</v>
      </c>
      <c r="W3977">
        <v>129.46449186763672</v>
      </c>
      <c r="X3977">
        <v>91.44286906796053</v>
      </c>
    </row>
    <row r="3978" spans="1:24" x14ac:dyDescent="0.25">
      <c r="A3978" s="7">
        <v>43954.761111111111</v>
      </c>
      <c r="B3978" t="s">
        <v>260</v>
      </c>
      <c r="C3978">
        <v>16.834318568751893</v>
      </c>
      <c r="D3978">
        <v>13.797559091575224</v>
      </c>
      <c r="E3978">
        <v>15.736335908124337</v>
      </c>
      <c r="F3978">
        <v>14.174673039973205</v>
      </c>
      <c r="G3978">
        <v>15.697318777359831</v>
      </c>
      <c r="H3978">
        <v>17.807144075090779</v>
      </c>
      <c r="I3978">
        <v>13.023002320572637</v>
      </c>
      <c r="J3978">
        <v>15.652966409843698</v>
      </c>
      <c r="K3978">
        <v>13.8162036300617</v>
      </c>
      <c r="L3978">
        <v>15.854567574900116</v>
      </c>
      <c r="M3978">
        <v>15.653175203047871</v>
      </c>
      <c r="N3978">
        <v>15.679025293930003</v>
      </c>
      <c r="O3978">
        <v>14.126610670035177</v>
      </c>
      <c r="P3978">
        <v>14.136790512460605</v>
      </c>
      <c r="Q3978">
        <v>15.838153834485182</v>
      </c>
      <c r="R3978">
        <v>17.346437846227605</v>
      </c>
      <c r="S3978">
        <v>16.015496460112868</v>
      </c>
      <c r="T3978">
        <v>16.168102357634869</v>
      </c>
      <c r="U3978">
        <v>16.168102357634861</v>
      </c>
      <c r="V3978">
        <v>14.136790512460605</v>
      </c>
      <c r="W3978">
        <v>16.291856795531178</v>
      </c>
      <c r="X3978">
        <v>14.265377995303149</v>
      </c>
    </row>
    <row r="3979" spans="1:24" x14ac:dyDescent="0.25">
      <c r="A3979" s="7">
        <v>43954.761805555558</v>
      </c>
      <c r="B3979" t="s">
        <v>260</v>
      </c>
      <c r="C3979">
        <v>1.2570063945851488</v>
      </c>
      <c r="D3979">
        <v>1.2438139774264048</v>
      </c>
      <c r="E3979">
        <v>1.2605455006265984</v>
      </c>
      <c r="F3979">
        <v>1.2438139774264052</v>
      </c>
      <c r="G3979">
        <v>1.2407711945852904</v>
      </c>
      <c r="H3979">
        <v>1.2378909699794736</v>
      </c>
      <c r="I3979">
        <v>1.2177402670019435</v>
      </c>
      <c r="J3979">
        <v>1.2182997434282756</v>
      </c>
      <c r="K3979">
        <v>1.2438139774264048</v>
      </c>
      <c r="L3979">
        <v>1.3205028461014887</v>
      </c>
      <c r="M3979">
        <v>1.2175799596656267</v>
      </c>
      <c r="N3979">
        <v>1.2315018033354572</v>
      </c>
      <c r="O3979">
        <v>1.2046885170048147</v>
      </c>
      <c r="P3979">
        <v>1.1825708721136989</v>
      </c>
      <c r="Q3979">
        <v>1.3121757598815766</v>
      </c>
      <c r="R3979">
        <v>2.0986859486667595</v>
      </c>
      <c r="S3979">
        <v>1.0947676487090965</v>
      </c>
      <c r="T3979">
        <v>1.1656260130076388</v>
      </c>
      <c r="U3979">
        <v>1.1656260130076375</v>
      </c>
      <c r="V3979">
        <v>1.1825708721136989</v>
      </c>
      <c r="W3979">
        <v>1.1285768324732517</v>
      </c>
      <c r="X3979">
        <v>1.1125271364439939</v>
      </c>
    </row>
    <row r="3980" spans="1:24" x14ac:dyDescent="0.25">
      <c r="A3980" s="7">
        <v>43954.762499999997</v>
      </c>
      <c r="B3980" t="s">
        <v>260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</row>
    <row r="3981" spans="1:24" x14ac:dyDescent="0.25">
      <c r="A3981" s="7">
        <v>43954.763194444444</v>
      </c>
      <c r="B3981" t="s">
        <v>260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</row>
    <row r="3982" spans="1:24" x14ac:dyDescent="0.25">
      <c r="A3982" s="7">
        <v>43954.763888888891</v>
      </c>
      <c r="B3982" t="s">
        <v>260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</row>
    <row r="3983" spans="1:24" x14ac:dyDescent="0.25">
      <c r="A3983" s="7">
        <v>43954.76458333333</v>
      </c>
      <c r="B3983" t="s">
        <v>260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</row>
    <row r="3984" spans="1:24" x14ac:dyDescent="0.25">
      <c r="A3984" s="7">
        <v>43954.765277777777</v>
      </c>
      <c r="B3984" t="s">
        <v>260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</row>
    <row r="3985" spans="1:24" x14ac:dyDescent="0.25">
      <c r="A3985" s="7">
        <v>43954.765972222223</v>
      </c>
      <c r="B3985" t="s">
        <v>260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</row>
    <row r="3986" spans="1:24" x14ac:dyDescent="0.25">
      <c r="A3986" s="7">
        <v>43954.76666666667</v>
      </c>
      <c r="B3986" t="s">
        <v>260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</row>
    <row r="3987" spans="1:24" x14ac:dyDescent="0.25">
      <c r="A3987" s="7">
        <v>43954.767361111109</v>
      </c>
      <c r="B3987" t="s">
        <v>260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</row>
    <row r="3988" spans="1:24" x14ac:dyDescent="0.25">
      <c r="A3988" s="7">
        <v>43954.768055555556</v>
      </c>
      <c r="B3988" t="s">
        <v>260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</row>
    <row r="3989" spans="1:24" x14ac:dyDescent="0.25">
      <c r="A3989" s="7">
        <v>43954.768750000003</v>
      </c>
      <c r="B3989" t="s">
        <v>260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</row>
    <row r="3990" spans="1:24" x14ac:dyDescent="0.25">
      <c r="A3990" s="7">
        <v>43954.769444444442</v>
      </c>
      <c r="B3990" t="s">
        <v>260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</row>
    <row r="3991" spans="1:24" x14ac:dyDescent="0.25">
      <c r="A3991" s="7">
        <v>43954.770138888889</v>
      </c>
      <c r="B3991" t="s">
        <v>260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</row>
    <row r="3992" spans="1:24" x14ac:dyDescent="0.25">
      <c r="A3992" s="7">
        <v>43954.770833333336</v>
      </c>
      <c r="B3992" t="s">
        <v>260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</row>
    <row r="3993" spans="1:24" x14ac:dyDescent="0.25">
      <c r="A3993" s="7">
        <v>43954.771527777775</v>
      </c>
      <c r="B3993" t="s">
        <v>260</v>
      </c>
      <c r="C3993">
        <v>6.2705722250272942</v>
      </c>
      <c r="D3993">
        <v>6.2461783562096329</v>
      </c>
      <c r="E3993">
        <v>6.2697726984568085</v>
      </c>
      <c r="F3993">
        <v>6.287239017434505</v>
      </c>
      <c r="G3993">
        <v>6.2369180221352742</v>
      </c>
      <c r="H3993">
        <v>6.1953838588818373</v>
      </c>
      <c r="I3993">
        <v>6.2523528419477321</v>
      </c>
      <c r="J3993">
        <v>6.1995794928891206</v>
      </c>
      <c r="K3993">
        <v>6.2402618855254799</v>
      </c>
      <c r="L3993">
        <v>6.3693770229373641</v>
      </c>
      <c r="M3993">
        <v>6.1843179080058581</v>
      </c>
      <c r="N3993">
        <v>6.2215163446022563</v>
      </c>
      <c r="O3993">
        <v>6.062421960204226</v>
      </c>
      <c r="P3993">
        <v>6.0256478647265093</v>
      </c>
      <c r="Q3993">
        <v>6.3555449151390633</v>
      </c>
      <c r="R3993">
        <v>7.6793937156357899</v>
      </c>
      <c r="S3993">
        <v>5.9933112839285156</v>
      </c>
      <c r="T3993">
        <v>6.1220248493113401</v>
      </c>
      <c r="U3993">
        <v>6.122024849311317</v>
      </c>
      <c r="V3993">
        <v>6.0256478647265093</v>
      </c>
      <c r="W3993">
        <v>6.07340549141363</v>
      </c>
      <c r="X3993">
        <v>5.899816620501185</v>
      </c>
    </row>
    <row r="3994" spans="1:24" x14ac:dyDescent="0.25">
      <c r="A3994" s="7">
        <v>43954.772222222222</v>
      </c>
      <c r="B3994" t="s">
        <v>260</v>
      </c>
      <c r="C3994">
        <v>30.198058317097491</v>
      </c>
      <c r="D3994">
        <v>30.108677113532266</v>
      </c>
      <c r="E3994">
        <v>30.236639836694057</v>
      </c>
      <c r="F3994">
        <v>30.235884153674224</v>
      </c>
      <c r="G3994">
        <v>30.198505568497058</v>
      </c>
      <c r="H3994">
        <v>29.78435880548928</v>
      </c>
      <c r="I3994">
        <v>30.012870894494824</v>
      </c>
      <c r="J3994">
        <v>30.155134159389458</v>
      </c>
      <c r="K3994">
        <v>30.090857553467938</v>
      </c>
      <c r="L3994">
        <v>30.352075772005801</v>
      </c>
      <c r="M3994">
        <v>30.102258259633771</v>
      </c>
      <c r="N3994">
        <v>30.180619560098496</v>
      </c>
      <c r="O3994">
        <v>29.357882033141312</v>
      </c>
      <c r="P3994">
        <v>29.311918357829015</v>
      </c>
      <c r="Q3994">
        <v>30.336061421799929</v>
      </c>
      <c r="R3994">
        <v>31.779644219660053</v>
      </c>
      <c r="S3994">
        <v>29.470955220363919</v>
      </c>
      <c r="T3994">
        <v>29.620684704242819</v>
      </c>
      <c r="U3994">
        <v>29.620684704242848</v>
      </c>
      <c r="V3994">
        <v>29.311918357829015</v>
      </c>
      <c r="W3994">
        <v>29.794346272878432</v>
      </c>
      <c r="X3994">
        <v>29.150884325880835</v>
      </c>
    </row>
    <row r="3995" spans="1:24" x14ac:dyDescent="0.25">
      <c r="A3995" s="7">
        <v>43954.772916666669</v>
      </c>
      <c r="B3995" t="s">
        <v>260</v>
      </c>
      <c r="C3995">
        <v>52.301931808020242</v>
      </c>
      <c r="D3995">
        <v>51.712310337313198</v>
      </c>
      <c r="E3995">
        <v>51.937698222279671</v>
      </c>
      <c r="F3995">
        <v>52.360725151011273</v>
      </c>
      <c r="G3995">
        <v>51.902452761250885</v>
      </c>
      <c r="H3995">
        <v>51.999773663312851</v>
      </c>
      <c r="I3995">
        <v>52.29641286719211</v>
      </c>
      <c r="J3995">
        <v>51.862291137885371</v>
      </c>
      <c r="K3995">
        <v>51.627197853069823</v>
      </c>
      <c r="L3995">
        <v>52.043986268225943</v>
      </c>
      <c r="M3995">
        <v>51.631435582944022</v>
      </c>
      <c r="N3995">
        <v>51.885900048468251</v>
      </c>
      <c r="O3995">
        <v>49.332560795362205</v>
      </c>
      <c r="P3995">
        <v>49.277647903580338</v>
      </c>
      <c r="Q3995">
        <v>52.029278759358021</v>
      </c>
      <c r="R3995">
        <v>53.261153260473286</v>
      </c>
      <c r="S3995">
        <v>52.109771602739393</v>
      </c>
      <c r="T3995">
        <v>52.247957938546513</v>
      </c>
      <c r="U3995">
        <v>52.247957938546513</v>
      </c>
      <c r="V3995">
        <v>49.277647903580338</v>
      </c>
      <c r="W3995">
        <v>52.323254748413568</v>
      </c>
      <c r="X3995">
        <v>49.072795279849856</v>
      </c>
    </row>
    <row r="3996" spans="1:24" x14ac:dyDescent="0.25">
      <c r="A3996" s="7">
        <v>43954.773611111108</v>
      </c>
      <c r="B3996" t="s">
        <v>260</v>
      </c>
      <c r="C3996">
        <v>47.762200400940493</v>
      </c>
      <c r="D3996">
        <v>47.726219013519163</v>
      </c>
      <c r="E3996">
        <v>47.986636575715657</v>
      </c>
      <c r="F3996">
        <v>47.73772462560806</v>
      </c>
      <c r="G3996">
        <v>47.950317175124717</v>
      </c>
      <c r="H3996">
        <v>46.955049714515042</v>
      </c>
      <c r="I3996">
        <v>47.207166015330756</v>
      </c>
      <c r="J3996">
        <v>47.908962285579321</v>
      </c>
      <c r="K3996">
        <v>47.724859442463803</v>
      </c>
      <c r="L3996">
        <v>48.096325430274732</v>
      </c>
      <c r="M3996">
        <v>47.892678385794689</v>
      </c>
      <c r="N3996">
        <v>47.933268797928854</v>
      </c>
      <c r="O3996">
        <v>47.074431058756858</v>
      </c>
      <c r="P3996">
        <v>47.033515806030032</v>
      </c>
      <c r="Q3996">
        <v>48.081132091605006</v>
      </c>
      <c r="R3996">
        <v>49.391711020620953</v>
      </c>
      <c r="S3996">
        <v>46.35434537935668</v>
      </c>
      <c r="T3996">
        <v>46.497690254328518</v>
      </c>
      <c r="U3996">
        <v>46.497690254328539</v>
      </c>
      <c r="V3996">
        <v>47.033515806030032</v>
      </c>
      <c r="W3996">
        <v>46.987722576087869</v>
      </c>
      <c r="X3996">
        <v>46.892852790445318</v>
      </c>
    </row>
    <row r="3997" spans="1:24" x14ac:dyDescent="0.25">
      <c r="A3997" s="7">
        <v>43954.774305555555</v>
      </c>
      <c r="B3997" t="s">
        <v>260</v>
      </c>
      <c r="C3997">
        <v>75.115172548368562</v>
      </c>
      <c r="D3997">
        <v>75.045940414878146</v>
      </c>
      <c r="E3997">
        <v>75.451841701222534</v>
      </c>
      <c r="F3997">
        <v>75.073502644421893</v>
      </c>
      <c r="G3997">
        <v>75.419809606969608</v>
      </c>
      <c r="H3997">
        <v>73.872664108261233</v>
      </c>
      <c r="I3997">
        <v>74.260727636351916</v>
      </c>
      <c r="J3997">
        <v>75.3832183911328</v>
      </c>
      <c r="K3997">
        <v>75.04309261310776</v>
      </c>
      <c r="L3997">
        <v>75.547954085711766</v>
      </c>
      <c r="M3997">
        <v>75.356331298175675</v>
      </c>
      <c r="N3997">
        <v>75.40473998654511</v>
      </c>
      <c r="O3997">
        <v>74.047625495835902</v>
      </c>
      <c r="P3997">
        <v>74.011508206595437</v>
      </c>
      <c r="Q3997">
        <v>75.534700242766291</v>
      </c>
      <c r="R3997">
        <v>76.531080864447858</v>
      </c>
      <c r="S3997">
        <v>73.105198466627641</v>
      </c>
      <c r="T3997">
        <v>73.233141223962093</v>
      </c>
      <c r="U3997">
        <v>73.233141223962136</v>
      </c>
      <c r="V3997">
        <v>74.011508206595437</v>
      </c>
      <c r="W3997">
        <v>74.056445847653336</v>
      </c>
      <c r="X3997">
        <v>73.88693856347632</v>
      </c>
    </row>
    <row r="3998" spans="1:24" x14ac:dyDescent="0.25">
      <c r="A3998" s="7">
        <v>43954.775000000001</v>
      </c>
      <c r="B3998" t="s">
        <v>260</v>
      </c>
      <c r="C3998">
        <v>117.59442261234013</v>
      </c>
      <c r="D3998">
        <v>115.69626787172716</v>
      </c>
      <c r="E3998">
        <v>117.13921592774481</v>
      </c>
      <c r="F3998">
        <v>116.42179186920107</v>
      </c>
      <c r="G3998">
        <v>117.11928629282727</v>
      </c>
      <c r="H3998">
        <v>116.65016633230981</v>
      </c>
      <c r="I3998">
        <v>115.05765067823523</v>
      </c>
      <c r="J3998">
        <v>117.0961422540297</v>
      </c>
      <c r="K3998">
        <v>115.636934679305</v>
      </c>
      <c r="L3998">
        <v>117.19700385767253</v>
      </c>
      <c r="M3998">
        <v>116.89595413314173</v>
      </c>
      <c r="N3998">
        <v>117.10980242286517</v>
      </c>
      <c r="O3998">
        <v>113.16420696645834</v>
      </c>
      <c r="P3998">
        <v>113.15541340309498</v>
      </c>
      <c r="Q3998">
        <v>117.18922493680732</v>
      </c>
      <c r="R3998">
        <v>117.29866818149215</v>
      </c>
      <c r="S3998">
        <v>115.62096242221423</v>
      </c>
      <c r="T3998">
        <v>115.702596157271</v>
      </c>
      <c r="U3998">
        <v>115.70259615727083</v>
      </c>
      <c r="V3998">
        <v>113.15541340309498</v>
      </c>
      <c r="W3998">
        <v>116.70834088760826</v>
      </c>
      <c r="X3998">
        <v>113.15422273331164</v>
      </c>
    </row>
    <row r="3999" spans="1:24" x14ac:dyDescent="0.25">
      <c r="A3999" s="7">
        <v>43954.775694444441</v>
      </c>
      <c r="B3999" t="s">
        <v>260</v>
      </c>
      <c r="C3999">
        <v>115.61627815660972</v>
      </c>
      <c r="D3999">
        <v>114.46838648408691</v>
      </c>
      <c r="E3999">
        <v>115.614848668465</v>
      </c>
      <c r="F3999">
        <v>114.83234700329258</v>
      </c>
      <c r="G3999">
        <v>115.59234187073588</v>
      </c>
      <c r="H3999">
        <v>114.24384898696756</v>
      </c>
      <c r="I3999">
        <v>113.43523681727468</v>
      </c>
      <c r="J3999">
        <v>115.56633431770297</v>
      </c>
      <c r="K3999">
        <v>114.44408045729661</v>
      </c>
      <c r="L3999">
        <v>115.68079761396366</v>
      </c>
      <c r="M3999">
        <v>115.46229837605249</v>
      </c>
      <c r="N3999">
        <v>115.58166854101448</v>
      </c>
      <c r="O3999">
        <v>112.63241346831832</v>
      </c>
      <c r="P3999">
        <v>112.61863530098684</v>
      </c>
      <c r="Q3999">
        <v>115.67185283373117</v>
      </c>
      <c r="R3999">
        <v>115.97016529590735</v>
      </c>
      <c r="S3999">
        <v>113.09245813593333</v>
      </c>
      <c r="T3999">
        <v>113.18516381289673</v>
      </c>
      <c r="U3999">
        <v>113.18516381289618</v>
      </c>
      <c r="V3999">
        <v>112.61863530098684</v>
      </c>
      <c r="W3999">
        <v>114.37348402254507</v>
      </c>
      <c r="X3999">
        <v>112.59222409353447</v>
      </c>
    </row>
    <row r="4000" spans="1:24" x14ac:dyDescent="0.25">
      <c r="A4000" s="7">
        <v>43954.776388888888</v>
      </c>
      <c r="B4000" t="s">
        <v>260</v>
      </c>
      <c r="C4000">
        <v>117.06429928083823</v>
      </c>
      <c r="D4000">
        <v>109.55696649434078</v>
      </c>
      <c r="E4000">
        <v>114.34614952554175</v>
      </c>
      <c r="F4000">
        <v>111.34493476966401</v>
      </c>
      <c r="G4000">
        <v>114.32470788402715</v>
      </c>
      <c r="H4000">
        <v>118.43638045219508</v>
      </c>
      <c r="I4000">
        <v>108.18131966956544</v>
      </c>
      <c r="J4000">
        <v>114.29988383789963</v>
      </c>
      <c r="K4000">
        <v>109.49366491851542</v>
      </c>
      <c r="L4000">
        <v>114.40872547635989</v>
      </c>
      <c r="M4000">
        <v>114.006858961752</v>
      </c>
      <c r="N4000">
        <v>114.31452616486651</v>
      </c>
      <c r="O4000">
        <v>107.28370648421911</v>
      </c>
      <c r="P4000">
        <v>107.36699418311559</v>
      </c>
      <c r="Q4000">
        <v>114.40026255251037</v>
      </c>
      <c r="R4000">
        <v>114.62051428065926</v>
      </c>
      <c r="S4000">
        <v>115.42833492955936</v>
      </c>
      <c r="T4000">
        <v>115.51177093195322</v>
      </c>
      <c r="U4000">
        <v>115.51177093195302</v>
      </c>
      <c r="V4000">
        <v>107.36699418311559</v>
      </c>
      <c r="W4000">
        <v>116.34933979694159</v>
      </c>
      <c r="X4000">
        <v>107.84320942453333</v>
      </c>
    </row>
    <row r="4001" spans="1:24" x14ac:dyDescent="0.25">
      <c r="A4001" s="7">
        <v>43954.777083333334</v>
      </c>
      <c r="B4001" t="s">
        <v>260</v>
      </c>
      <c r="C4001">
        <v>51.521082157597924</v>
      </c>
      <c r="D4001">
        <v>51.40493307965955</v>
      </c>
      <c r="E4001">
        <v>51.738153231644446</v>
      </c>
      <c r="F4001">
        <v>51.420761001710595</v>
      </c>
      <c r="G4001">
        <v>51.702204825910805</v>
      </c>
      <c r="H4001">
        <v>50.678428544005378</v>
      </c>
      <c r="I4001">
        <v>50.813638559879202</v>
      </c>
      <c r="J4001">
        <v>51.661262152873292</v>
      </c>
      <c r="K4001">
        <v>51.40511734153754</v>
      </c>
      <c r="L4001">
        <v>51.846667269155652</v>
      </c>
      <c r="M4001">
        <v>51.646633378168445</v>
      </c>
      <c r="N4001">
        <v>51.685327677110621</v>
      </c>
      <c r="O4001">
        <v>50.745402208129292</v>
      </c>
      <c r="P4001">
        <v>50.70665538933762</v>
      </c>
      <c r="Q4001">
        <v>51.831641761492726</v>
      </c>
      <c r="R4001">
        <v>53.115032067398651</v>
      </c>
      <c r="S4001">
        <v>50.005436019848652</v>
      </c>
      <c r="T4001">
        <v>50.147448739251125</v>
      </c>
      <c r="U4001">
        <v>50.147448739251161</v>
      </c>
      <c r="V4001">
        <v>50.70665538933762</v>
      </c>
      <c r="W4001">
        <v>50.690682044211457</v>
      </c>
      <c r="X4001">
        <v>50.576230711620234</v>
      </c>
    </row>
    <row r="4002" spans="1:24" x14ac:dyDescent="0.25">
      <c r="A4002" s="7">
        <v>43954.777777777781</v>
      </c>
      <c r="B4002" t="s">
        <v>260</v>
      </c>
      <c r="C4002">
        <v>22.201168213997601</v>
      </c>
      <c r="D4002">
        <v>22.12379333807969</v>
      </c>
      <c r="E4002">
        <v>22.288767493399405</v>
      </c>
      <c r="F4002">
        <v>22.130402505220321</v>
      </c>
      <c r="G4002">
        <v>22.2501832835936</v>
      </c>
      <c r="H4002">
        <v>21.841650183590772</v>
      </c>
      <c r="I4002">
        <v>21.848799510987686</v>
      </c>
      <c r="J4002">
        <v>22.206311939365023</v>
      </c>
      <c r="K4002">
        <v>22.124142505570607</v>
      </c>
      <c r="L4002">
        <v>22.405628243805797</v>
      </c>
      <c r="M4002">
        <v>22.199994660927832</v>
      </c>
      <c r="N4002">
        <v>22.2320896098371</v>
      </c>
      <c r="O4002">
        <v>21.816258883058065</v>
      </c>
      <c r="P4002">
        <v>21.774038035746361</v>
      </c>
      <c r="Q4002">
        <v>22.389410348586427</v>
      </c>
      <c r="R4002">
        <v>23.86596743863738</v>
      </c>
      <c r="S4002">
        <v>21.379533868570132</v>
      </c>
      <c r="T4002">
        <v>21.530994236105837</v>
      </c>
      <c r="U4002">
        <v>21.530994236105826</v>
      </c>
      <c r="V4002">
        <v>21.774038035746361</v>
      </c>
      <c r="W4002">
        <v>21.706903767426947</v>
      </c>
      <c r="X4002">
        <v>21.631162490444087</v>
      </c>
    </row>
    <row r="4003" spans="1:24" x14ac:dyDescent="0.25">
      <c r="A4003" s="7">
        <v>43954.77847222222</v>
      </c>
      <c r="B4003" t="s">
        <v>260</v>
      </c>
      <c r="C4003">
        <v>1.8113574037576232</v>
      </c>
      <c r="D4003">
        <v>1.7967325603153996</v>
      </c>
      <c r="E4003">
        <v>1.8164829743447133</v>
      </c>
      <c r="F4003">
        <v>1.7967325603154007</v>
      </c>
      <c r="G4003">
        <v>1.7967167677998255</v>
      </c>
      <c r="H4003">
        <v>1.784842226020962</v>
      </c>
      <c r="I4003">
        <v>1.7652235765133428</v>
      </c>
      <c r="J4003">
        <v>1.774254316083276</v>
      </c>
      <c r="K4003">
        <v>1.796732560315397</v>
      </c>
      <c r="L4003">
        <v>1.8764146714142764</v>
      </c>
      <c r="M4003">
        <v>1.7734637096693608</v>
      </c>
      <c r="N4003">
        <v>1.7874511147791032</v>
      </c>
      <c r="O4003">
        <v>1.7515049958423428</v>
      </c>
      <c r="P4003">
        <v>1.7294154794918555</v>
      </c>
      <c r="Q4003">
        <v>1.8680912492522663</v>
      </c>
      <c r="R4003">
        <v>2.6411146717561613</v>
      </c>
      <c r="S4003">
        <v>1.629616054861722</v>
      </c>
      <c r="T4003">
        <v>1.7070451912662696</v>
      </c>
      <c r="U4003">
        <v>1.7070451912662696</v>
      </c>
      <c r="V4003">
        <v>1.7294154794918555</v>
      </c>
      <c r="W4003">
        <v>1.6764612448420355</v>
      </c>
      <c r="X4003">
        <v>1.6540123908505981</v>
      </c>
    </row>
    <row r="4004" spans="1:24" x14ac:dyDescent="0.25">
      <c r="A4004" s="7">
        <v>43954.779166666667</v>
      </c>
      <c r="B4004" t="s">
        <v>260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</row>
    <row r="4005" spans="1:24" x14ac:dyDescent="0.25">
      <c r="A4005" s="7">
        <v>43954.779861111114</v>
      </c>
      <c r="B4005" t="s">
        <v>260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</row>
    <row r="4006" spans="1:24" x14ac:dyDescent="0.25">
      <c r="A4006" s="7">
        <v>43954.780555555553</v>
      </c>
      <c r="B4006" t="s">
        <v>260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</row>
    <row r="4007" spans="1:24" x14ac:dyDescent="0.25">
      <c r="A4007" s="7">
        <v>43954.78125</v>
      </c>
      <c r="B4007" t="s">
        <v>260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</row>
    <row r="4008" spans="1:24" x14ac:dyDescent="0.25">
      <c r="A4008" s="7">
        <v>43954.781944444447</v>
      </c>
      <c r="B4008" t="s">
        <v>260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</row>
    <row r="4009" spans="1:24" x14ac:dyDescent="0.25">
      <c r="A4009" s="7">
        <v>43954.782638888886</v>
      </c>
      <c r="B4009" t="s">
        <v>260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</row>
    <row r="4010" spans="1:24" x14ac:dyDescent="0.25">
      <c r="A4010" s="7">
        <v>43954.783333333333</v>
      </c>
      <c r="B4010" t="s">
        <v>260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</row>
    <row r="4011" spans="1:24" x14ac:dyDescent="0.25">
      <c r="A4011" s="7">
        <v>43954.78402777778</v>
      </c>
      <c r="B4011" t="s">
        <v>260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</row>
    <row r="4012" spans="1:24" x14ac:dyDescent="0.25">
      <c r="A4012" s="7">
        <v>43954.784722222219</v>
      </c>
      <c r="B4012" t="s">
        <v>260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</row>
    <row r="4013" spans="1:24" x14ac:dyDescent="0.25">
      <c r="A4013" s="7">
        <v>43954.785416666666</v>
      </c>
      <c r="B4013" t="s">
        <v>260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</row>
    <row r="4014" spans="1:24" x14ac:dyDescent="0.25">
      <c r="A4014" s="7">
        <v>43954.786111111112</v>
      </c>
      <c r="B4014" t="s">
        <v>260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</row>
    <row r="4015" spans="1:24" x14ac:dyDescent="0.25">
      <c r="A4015" s="7">
        <v>43954.786805555559</v>
      </c>
      <c r="B4015" t="s">
        <v>260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</row>
    <row r="4016" spans="1:24" x14ac:dyDescent="0.25">
      <c r="A4016" s="7">
        <v>43954.787499999999</v>
      </c>
      <c r="B4016" t="s">
        <v>260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</row>
    <row r="4017" spans="1:24" x14ac:dyDescent="0.25">
      <c r="A4017" s="7">
        <v>43954.788194444445</v>
      </c>
      <c r="B4017" t="s">
        <v>260</v>
      </c>
      <c r="C4017">
        <v>7.6549934710951248</v>
      </c>
      <c r="D4017">
        <v>7.6211159631989505</v>
      </c>
      <c r="E4017">
        <v>7.6309296824729502</v>
      </c>
      <c r="F4017">
        <v>7.6991046792914304</v>
      </c>
      <c r="G4017">
        <v>7.6047446598994251</v>
      </c>
      <c r="H4017">
        <v>7.5852858029946502</v>
      </c>
      <c r="I4017">
        <v>7.6940318006095554</v>
      </c>
      <c r="J4017">
        <v>7.5749835237066208</v>
      </c>
      <c r="K4017">
        <v>7.6098544987443857</v>
      </c>
      <c r="L4017">
        <v>7.7103005335256674</v>
      </c>
      <c r="M4017">
        <v>7.5462149103580645</v>
      </c>
      <c r="N4017">
        <v>7.5924688802501139</v>
      </c>
      <c r="O4017">
        <v>7.3292558970136996</v>
      </c>
      <c r="P4017">
        <v>7.2993104179040387</v>
      </c>
      <c r="Q4017">
        <v>7.6992795056487084</v>
      </c>
      <c r="R4017">
        <v>8.7929405545215165</v>
      </c>
      <c r="S4017">
        <v>7.4756717327716187</v>
      </c>
      <c r="T4017">
        <v>7.5782481910319719</v>
      </c>
      <c r="U4017">
        <v>7.5782481910319737</v>
      </c>
      <c r="V4017">
        <v>7.2993104179040387</v>
      </c>
      <c r="W4017">
        <v>7.5340339704132093</v>
      </c>
      <c r="X4017">
        <v>7.1981634967239172</v>
      </c>
    </row>
    <row r="4018" spans="1:24" x14ac:dyDescent="0.25">
      <c r="A4018" s="7">
        <v>43954.788888888892</v>
      </c>
      <c r="B4018" t="s">
        <v>260</v>
      </c>
      <c r="C4018">
        <v>56.363926558726384</v>
      </c>
      <c r="D4018">
        <v>54.347861487661028</v>
      </c>
      <c r="E4018">
        <v>53.502504107147217</v>
      </c>
      <c r="F4018">
        <v>57.922472190415441</v>
      </c>
      <c r="G4018">
        <v>53.467562748438574</v>
      </c>
      <c r="H4018">
        <v>58.373590540440858</v>
      </c>
      <c r="I4018">
        <v>60.789665783076806</v>
      </c>
      <c r="J4018">
        <v>53.42773901654018</v>
      </c>
      <c r="K4018">
        <v>53.847011622840377</v>
      </c>
      <c r="L4018">
        <v>53.607829162412401</v>
      </c>
      <c r="M4018">
        <v>52.157255609153935</v>
      </c>
      <c r="N4018">
        <v>53.451150390573126</v>
      </c>
      <c r="O4018">
        <v>43.957412164054233</v>
      </c>
      <c r="P4018">
        <v>43.821389829315166</v>
      </c>
      <c r="Q4018">
        <v>53.593259223641802</v>
      </c>
      <c r="R4018">
        <v>54.802847368998066</v>
      </c>
      <c r="S4018">
        <v>62.61151687605588</v>
      </c>
      <c r="T4018">
        <v>62.739089602539906</v>
      </c>
      <c r="U4018">
        <v>62.739089602539913</v>
      </c>
      <c r="V4018">
        <v>43.821389829315166</v>
      </c>
      <c r="W4018">
        <v>60.542656601186899</v>
      </c>
      <c r="X4018">
        <v>43.248620681817606</v>
      </c>
    </row>
    <row r="4019" spans="1:24" x14ac:dyDescent="0.25">
      <c r="A4019" s="7">
        <v>43954.789583333331</v>
      </c>
      <c r="B4019" t="s">
        <v>260</v>
      </c>
      <c r="C4019">
        <v>97.450287240284055</v>
      </c>
      <c r="D4019">
        <v>93.189207409588789</v>
      </c>
      <c r="E4019">
        <v>93.276500382113852</v>
      </c>
      <c r="F4019">
        <v>98.040502674236208</v>
      </c>
      <c r="G4019">
        <v>93.248651279424223</v>
      </c>
      <c r="H4019">
        <v>100.19137462233107</v>
      </c>
      <c r="I4019">
        <v>100.85264590713309</v>
      </c>
      <c r="J4019">
        <v>93.216707831990831</v>
      </c>
      <c r="K4019">
        <v>92.550183655059797</v>
      </c>
      <c r="L4019">
        <v>93.359366626653539</v>
      </c>
      <c r="M4019">
        <v>91.560922316210579</v>
      </c>
      <c r="N4019">
        <v>93.235512270490304</v>
      </c>
      <c r="O4019">
        <v>79.112614457145753</v>
      </c>
      <c r="P4019">
        <v>78.963597898459881</v>
      </c>
      <c r="Q4019">
        <v>93.348005089415281</v>
      </c>
      <c r="R4019">
        <v>94.037832186547817</v>
      </c>
      <c r="S4019">
        <v>104.82336959804604</v>
      </c>
      <c r="T4019">
        <v>104.9194911824037</v>
      </c>
      <c r="U4019">
        <v>104.91949118240366</v>
      </c>
      <c r="V4019">
        <v>78.963597898459881</v>
      </c>
      <c r="W4019">
        <v>102.49921589123055</v>
      </c>
      <c r="X4019">
        <v>78.328457477168854</v>
      </c>
    </row>
    <row r="4020" spans="1:24" x14ac:dyDescent="0.25">
      <c r="A4020" s="7">
        <v>43954.790277777778</v>
      </c>
      <c r="B4020" t="s">
        <v>260</v>
      </c>
      <c r="C4020">
        <v>223.29266800486846</v>
      </c>
      <c r="D4020">
        <v>187.25527979249537</v>
      </c>
      <c r="E4020">
        <v>195.39363983971862</v>
      </c>
      <c r="F4020">
        <v>214.44029228796879</v>
      </c>
      <c r="G4020">
        <v>195.40227946516634</v>
      </c>
      <c r="H4020">
        <v>246.53739400655658</v>
      </c>
      <c r="I4020">
        <v>226.5406541386001</v>
      </c>
      <c r="J4020">
        <v>195.41087904899652</v>
      </c>
      <c r="K4020">
        <v>183.9877850127381</v>
      </c>
      <c r="L4020">
        <v>195.36095844515708</v>
      </c>
      <c r="M4020">
        <v>186.87687485055349</v>
      </c>
      <c r="N4020">
        <v>195.40598140768043</v>
      </c>
      <c r="O4020">
        <v>116.92865783428472</v>
      </c>
      <c r="P4020">
        <v>116.5455620555182</v>
      </c>
      <c r="Q4020">
        <v>195.36610371350471</v>
      </c>
      <c r="R4020">
        <v>193.38182830571961</v>
      </c>
      <c r="S4020">
        <v>266.41103811289526</v>
      </c>
      <c r="T4020">
        <v>266.22382445267488</v>
      </c>
      <c r="U4020">
        <v>266.22382445267516</v>
      </c>
      <c r="V4020">
        <v>116.5455620555182</v>
      </c>
      <c r="W4020">
        <v>251.87146217844534</v>
      </c>
      <c r="X4020">
        <v>115.00499409651421</v>
      </c>
    </row>
    <row r="4021" spans="1:24" x14ac:dyDescent="0.25">
      <c r="A4021" s="7">
        <v>43954.790972222225</v>
      </c>
      <c r="B4021" t="s">
        <v>260</v>
      </c>
      <c r="C4021">
        <v>231.50649145814518</v>
      </c>
      <c r="D4021">
        <v>190.06821852821483</v>
      </c>
      <c r="E4021">
        <v>205.79917525160693</v>
      </c>
      <c r="F4021">
        <v>212.602851293648</v>
      </c>
      <c r="G4021">
        <v>205.81371121312949</v>
      </c>
      <c r="H4021">
        <v>252.97988055764685</v>
      </c>
      <c r="I4021">
        <v>215.63719015266761</v>
      </c>
      <c r="J4021">
        <v>205.8288622814882</v>
      </c>
      <c r="K4021">
        <v>187.71178049721888</v>
      </c>
      <c r="L4021">
        <v>205.74782212614051</v>
      </c>
      <c r="M4021">
        <v>199.51035513879287</v>
      </c>
      <c r="N4021">
        <v>205.82013454152479</v>
      </c>
      <c r="O4021">
        <v>139.6510481366418</v>
      </c>
      <c r="P4021">
        <v>139.67180649545065</v>
      </c>
      <c r="Q4021">
        <v>205.75563478461723</v>
      </c>
      <c r="R4021">
        <v>203.34792903319024</v>
      </c>
      <c r="S4021">
        <v>261.39155616340912</v>
      </c>
      <c r="T4021">
        <v>261.21205154105547</v>
      </c>
      <c r="U4021">
        <v>261.21205154105604</v>
      </c>
      <c r="V4021">
        <v>139.67180649545065</v>
      </c>
      <c r="W4021">
        <v>251.44418459559157</v>
      </c>
      <c r="X4021">
        <v>140.07821705925343</v>
      </c>
    </row>
    <row r="4022" spans="1:24" x14ac:dyDescent="0.25">
      <c r="A4022" s="7">
        <v>43954.791666666664</v>
      </c>
      <c r="B4022" t="s">
        <v>260</v>
      </c>
      <c r="C4022">
        <v>244.56810541538596</v>
      </c>
      <c r="D4022">
        <v>191.04954110842027</v>
      </c>
      <c r="E4022">
        <v>216.23295583353402</v>
      </c>
      <c r="F4022">
        <v>213.18932612846515</v>
      </c>
      <c r="G4022">
        <v>216.25268500898883</v>
      </c>
      <c r="H4022">
        <v>268.7278921042311</v>
      </c>
      <c r="I4022">
        <v>208.58351563262747</v>
      </c>
      <c r="J4022">
        <v>216.2736063150503</v>
      </c>
      <c r="K4022">
        <v>189.12498145337645</v>
      </c>
      <c r="L4022">
        <v>216.16515753061489</v>
      </c>
      <c r="M4022">
        <v>210.86699428967827</v>
      </c>
      <c r="N4022">
        <v>216.26150520535307</v>
      </c>
      <c r="O4022">
        <v>150.67493400234062</v>
      </c>
      <c r="P4022">
        <v>151.06140591719844</v>
      </c>
      <c r="Q4022">
        <v>216.17531950015635</v>
      </c>
      <c r="R4022">
        <v>213.45824216634367</v>
      </c>
      <c r="S4022">
        <v>268.31338642691918</v>
      </c>
      <c r="T4022">
        <v>268.11988625021974</v>
      </c>
      <c r="U4022">
        <v>268.11988625021996</v>
      </c>
      <c r="V4022">
        <v>151.06140591719844</v>
      </c>
      <c r="W4022">
        <v>260.47656791145937</v>
      </c>
      <c r="X4022">
        <v>153.27776253466735</v>
      </c>
    </row>
    <row r="4023" spans="1:24" x14ac:dyDescent="0.25">
      <c r="A4023" s="7">
        <v>43954.792361111111</v>
      </c>
      <c r="B4023" t="s">
        <v>260</v>
      </c>
      <c r="C4023">
        <v>239.19096493826206</v>
      </c>
      <c r="D4023">
        <v>173.46239114718489</v>
      </c>
      <c r="E4023">
        <v>208.71180933013468</v>
      </c>
      <c r="F4023">
        <v>194.28983037877501</v>
      </c>
      <c r="G4023">
        <v>208.72727461560893</v>
      </c>
      <c r="H4023">
        <v>265.89299605869923</v>
      </c>
      <c r="I4023">
        <v>180.79624120830877</v>
      </c>
      <c r="J4023">
        <v>208.74345826613578</v>
      </c>
      <c r="K4023">
        <v>172.12422596362902</v>
      </c>
      <c r="L4023">
        <v>208.65751334548864</v>
      </c>
      <c r="M4023">
        <v>204.57902284376905</v>
      </c>
      <c r="N4023">
        <v>208.73412686275097</v>
      </c>
      <c r="O4023">
        <v>146.55412342641981</v>
      </c>
      <c r="P4023">
        <v>147.33303261257188</v>
      </c>
      <c r="Q4023">
        <v>208.66574641241968</v>
      </c>
      <c r="R4023">
        <v>206.18124763410424</v>
      </c>
      <c r="S4023">
        <v>255.28716200998304</v>
      </c>
      <c r="T4023">
        <v>255.12802196270968</v>
      </c>
      <c r="U4023">
        <v>255.12802196271036</v>
      </c>
      <c r="V4023">
        <v>147.33303261257188</v>
      </c>
      <c r="W4023">
        <v>250.01544657791371</v>
      </c>
      <c r="X4023">
        <v>151.48649975662155</v>
      </c>
    </row>
    <row r="4024" spans="1:24" x14ac:dyDescent="0.25">
      <c r="A4024" s="7">
        <v>43954.793055555558</v>
      </c>
      <c r="B4024" t="s">
        <v>260</v>
      </c>
      <c r="C4024">
        <v>201.5927564979705</v>
      </c>
      <c r="D4024">
        <v>128.95209000651687</v>
      </c>
      <c r="E4024">
        <v>171.39042778872556</v>
      </c>
      <c r="F4024">
        <v>146.33875623537804</v>
      </c>
      <c r="G4024">
        <v>171.38812446103984</v>
      </c>
      <c r="H4024">
        <v>229.04476181604764</v>
      </c>
      <c r="I4024">
        <v>124.8141153216219</v>
      </c>
      <c r="J4024">
        <v>171.38456520805494</v>
      </c>
      <c r="K4024">
        <v>128.3665141495697</v>
      </c>
      <c r="L4024">
        <v>171.39239907908723</v>
      </c>
      <c r="M4024">
        <v>168.88121480268748</v>
      </c>
      <c r="N4024">
        <v>171.38677580979993</v>
      </c>
      <c r="O4024">
        <v>118.81155963674438</v>
      </c>
      <c r="P4024">
        <v>119.89634827521672</v>
      </c>
      <c r="Q4024">
        <v>171.39259396387433</v>
      </c>
      <c r="R4024">
        <v>170.21028069287956</v>
      </c>
      <c r="S4024">
        <v>208.61177014316047</v>
      </c>
      <c r="T4024">
        <v>208.5567841538633</v>
      </c>
      <c r="U4024">
        <v>208.55678415386387</v>
      </c>
      <c r="V4024">
        <v>119.89634827521672</v>
      </c>
      <c r="W4024">
        <v>206.30530034318392</v>
      </c>
      <c r="X4024">
        <v>125.54722328921684</v>
      </c>
    </row>
    <row r="4025" spans="1:24" x14ac:dyDescent="0.25">
      <c r="A4025" s="7">
        <v>43954.793749999997</v>
      </c>
      <c r="B4025" t="s">
        <v>260</v>
      </c>
      <c r="C4025">
        <v>143.11349981695278</v>
      </c>
      <c r="D4025">
        <v>69.87976790841843</v>
      </c>
      <c r="E4025">
        <v>114.83677414797903</v>
      </c>
      <c r="F4025">
        <v>82.329796999907316</v>
      </c>
      <c r="G4025">
        <v>114.81434587385843</v>
      </c>
      <c r="H4025">
        <v>170.28160011316723</v>
      </c>
      <c r="I4025">
        <v>56.957264593744817</v>
      </c>
      <c r="J4025">
        <v>114.78842556927977</v>
      </c>
      <c r="K4025">
        <v>70.005806040453692</v>
      </c>
      <c r="L4025">
        <v>114.90247443538323</v>
      </c>
      <c r="M4025">
        <v>113.96433123744875</v>
      </c>
      <c r="N4025">
        <v>114.80370878580261</v>
      </c>
      <c r="O4025">
        <v>75.278233210637055</v>
      </c>
      <c r="P4025">
        <v>76.507988631709679</v>
      </c>
      <c r="Q4025">
        <v>114.8935651777357</v>
      </c>
      <c r="R4025">
        <v>115.18612298116018</v>
      </c>
      <c r="S4025">
        <v>141.78077829638667</v>
      </c>
      <c r="T4025">
        <v>141.83709803508296</v>
      </c>
      <c r="U4025">
        <v>141.83709803508268</v>
      </c>
      <c r="V4025">
        <v>76.507988631709679</v>
      </c>
      <c r="W4025">
        <v>142.12010094579958</v>
      </c>
      <c r="X4025">
        <v>82.880014723364482</v>
      </c>
    </row>
    <row r="4026" spans="1:24" x14ac:dyDescent="0.25">
      <c r="A4026" s="7">
        <v>43954.794444444444</v>
      </c>
      <c r="B4026" t="s">
        <v>260</v>
      </c>
      <c r="C4026">
        <v>70.735504531036767</v>
      </c>
      <c r="D4026">
        <v>16.995248904714437</v>
      </c>
      <c r="E4026">
        <v>48.971500070306767</v>
      </c>
      <c r="F4026">
        <v>21.798237569725689</v>
      </c>
      <c r="G4026">
        <v>48.93556460106641</v>
      </c>
      <c r="H4026">
        <v>94.037866294285081</v>
      </c>
      <c r="I4026">
        <v>9.867011475326164</v>
      </c>
      <c r="J4026">
        <v>48.894636301910538</v>
      </c>
      <c r="K4026">
        <v>17.308451492052409</v>
      </c>
      <c r="L4026">
        <v>49.079973142255689</v>
      </c>
      <c r="M4026">
        <v>49.380377931390761</v>
      </c>
      <c r="N4026">
        <v>48.918693422955492</v>
      </c>
      <c r="O4026">
        <v>27.565380093999007</v>
      </c>
      <c r="P4026">
        <v>28.499379789434823</v>
      </c>
      <c r="Q4026">
        <v>49.064953486815988</v>
      </c>
      <c r="R4026">
        <v>50.347395732567925</v>
      </c>
      <c r="S4026">
        <v>63.964561889785081</v>
      </c>
      <c r="T4026">
        <v>64.096798631801789</v>
      </c>
      <c r="U4026">
        <v>64.096798631801818</v>
      </c>
      <c r="V4026">
        <v>28.499379789434823</v>
      </c>
      <c r="W4026">
        <v>65.932519576872025</v>
      </c>
      <c r="X4026">
        <v>33.500615738726722</v>
      </c>
    </row>
    <row r="4027" spans="1:24" x14ac:dyDescent="0.25">
      <c r="A4027" s="7">
        <v>43954.795138888891</v>
      </c>
      <c r="B4027" t="s">
        <v>260</v>
      </c>
      <c r="C4027">
        <v>8.8481289102391525</v>
      </c>
      <c r="D4027">
        <v>1.4227858724324713</v>
      </c>
      <c r="E4027">
        <v>4.2571124302725778</v>
      </c>
      <c r="F4027">
        <v>1.4227858724324729</v>
      </c>
      <c r="G4027">
        <v>4.2374129945686594</v>
      </c>
      <c r="H4027">
        <v>15.211073381677657</v>
      </c>
      <c r="I4027">
        <v>1.413673150645687</v>
      </c>
      <c r="J4027">
        <v>4.2150247326754116</v>
      </c>
      <c r="K4027">
        <v>1.4227858724324729</v>
      </c>
      <c r="L4027">
        <v>4.3168326863457471</v>
      </c>
      <c r="M4027">
        <v>4.4597623651355223</v>
      </c>
      <c r="N4027">
        <v>4.2281781588591558</v>
      </c>
      <c r="O4027">
        <v>1.8912071666970947</v>
      </c>
      <c r="P4027">
        <v>1.9753963473540477</v>
      </c>
      <c r="Q4027">
        <v>4.3085394700403699</v>
      </c>
      <c r="R4027">
        <v>5.226829725661525</v>
      </c>
      <c r="S4027">
        <v>6.3311521454289306</v>
      </c>
      <c r="T4027">
        <v>6.4079968686123543</v>
      </c>
      <c r="U4027">
        <v>6.4079968686123499</v>
      </c>
      <c r="V4027">
        <v>1.9753963473540477</v>
      </c>
      <c r="W4027">
        <v>6.9967101546190209</v>
      </c>
      <c r="X4027">
        <v>2.6206942170378711</v>
      </c>
    </row>
    <row r="4028" spans="1:24" x14ac:dyDescent="0.25">
      <c r="A4028" s="7">
        <v>43954.79583333333</v>
      </c>
      <c r="B4028" t="s">
        <v>260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</row>
    <row r="4029" spans="1:24" x14ac:dyDescent="0.25">
      <c r="A4029" s="7">
        <v>43954.796527777777</v>
      </c>
      <c r="B4029" t="s">
        <v>260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</row>
    <row r="4030" spans="1:24" x14ac:dyDescent="0.25">
      <c r="A4030" s="7">
        <v>43954.797222222223</v>
      </c>
      <c r="B4030" t="s">
        <v>260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</row>
    <row r="4031" spans="1:24" x14ac:dyDescent="0.25">
      <c r="A4031" s="7">
        <v>43954.79791666667</v>
      </c>
      <c r="B4031" t="s">
        <v>260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</row>
    <row r="4032" spans="1:24" x14ac:dyDescent="0.25">
      <c r="A4032" s="7">
        <v>43954.798611111109</v>
      </c>
      <c r="B4032" t="s">
        <v>260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</row>
    <row r="4033" spans="1:24" x14ac:dyDescent="0.25">
      <c r="A4033" s="7">
        <v>43954.799305555556</v>
      </c>
      <c r="B4033" t="s">
        <v>260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</row>
    <row r="4034" spans="1:24" x14ac:dyDescent="0.25">
      <c r="A4034" s="7">
        <v>43954.8</v>
      </c>
      <c r="B4034" t="s">
        <v>260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</row>
    <row r="4035" spans="1:24" x14ac:dyDescent="0.25">
      <c r="A4035" s="7">
        <v>43954.800694444442</v>
      </c>
      <c r="B4035" t="s">
        <v>260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</row>
    <row r="4036" spans="1:24" x14ac:dyDescent="0.25">
      <c r="A4036" s="7">
        <v>43954.801388888889</v>
      </c>
      <c r="B4036" t="s">
        <v>260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</row>
    <row r="4037" spans="1:24" x14ac:dyDescent="0.25">
      <c r="A4037" s="7">
        <v>43954.802083333336</v>
      </c>
      <c r="B4037" t="s">
        <v>260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</row>
    <row r="4038" spans="1:24" x14ac:dyDescent="0.25">
      <c r="A4038" s="7">
        <v>43954.802777777775</v>
      </c>
      <c r="B4038" t="s">
        <v>260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</row>
    <row r="4039" spans="1:24" x14ac:dyDescent="0.25">
      <c r="A4039" s="7">
        <v>43954.803472222222</v>
      </c>
      <c r="B4039" t="s">
        <v>260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</row>
    <row r="4040" spans="1:24" x14ac:dyDescent="0.25">
      <c r="A4040" s="7">
        <v>43954.804166666669</v>
      </c>
      <c r="B4040" t="s">
        <v>260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</row>
    <row r="4041" spans="1:24" x14ac:dyDescent="0.25">
      <c r="A4041" s="7">
        <v>43954.804861111108</v>
      </c>
      <c r="B4041" t="s">
        <v>260</v>
      </c>
      <c r="C4041">
        <v>8.1242214045624763</v>
      </c>
      <c r="D4041">
        <v>8.1041967963986803</v>
      </c>
      <c r="E4041">
        <v>8.1561438649362987</v>
      </c>
      <c r="F4041">
        <v>8.1130814868618675</v>
      </c>
      <c r="G4041">
        <v>8.1233555924044083</v>
      </c>
      <c r="H4041">
        <v>7.9925433830764687</v>
      </c>
      <c r="I4041">
        <v>8.0164823184996283</v>
      </c>
      <c r="J4041">
        <v>8.0860908451467299</v>
      </c>
      <c r="K4041">
        <v>8.1029240796255948</v>
      </c>
      <c r="L4041">
        <v>8.2555379107496947</v>
      </c>
      <c r="M4041">
        <v>8.0805175510759213</v>
      </c>
      <c r="N4041">
        <v>8.1079845627743037</v>
      </c>
      <c r="O4041">
        <v>7.950561485186209</v>
      </c>
      <c r="P4041">
        <v>7.9138396028992304</v>
      </c>
      <c r="Q4041">
        <v>8.2417358427609901</v>
      </c>
      <c r="R4041">
        <v>9.5187192440274497</v>
      </c>
      <c r="S4041">
        <v>7.7197257600957156</v>
      </c>
      <c r="T4041">
        <v>7.8482149044081764</v>
      </c>
      <c r="U4041">
        <v>7.8482149044081728</v>
      </c>
      <c r="V4041">
        <v>7.9138396028992304</v>
      </c>
      <c r="W4041">
        <v>7.853157999450441</v>
      </c>
      <c r="X4041">
        <v>7.7882238394743224</v>
      </c>
    </row>
    <row r="4042" spans="1:24" x14ac:dyDescent="0.25">
      <c r="A4042" s="7">
        <v>43954.805555555555</v>
      </c>
      <c r="B4042" t="s">
        <v>260</v>
      </c>
      <c r="C4042">
        <v>47.59000982748956</v>
      </c>
      <c r="D4042">
        <v>47.522473442443747</v>
      </c>
      <c r="E4042">
        <v>47.748309416842595</v>
      </c>
      <c r="F4042">
        <v>47.611862241063562</v>
      </c>
      <c r="G4042">
        <v>47.712060414218719</v>
      </c>
      <c r="H4042">
        <v>46.848643067345598</v>
      </c>
      <c r="I4042">
        <v>47.167240430575475</v>
      </c>
      <c r="J4042">
        <v>47.67078374463663</v>
      </c>
      <c r="K4042">
        <v>47.509951483654199</v>
      </c>
      <c r="L4042">
        <v>47.857775344506187</v>
      </c>
      <c r="M4042">
        <v>47.626943036083368</v>
      </c>
      <c r="N4042">
        <v>47.695044528392344</v>
      </c>
      <c r="O4042">
        <v>46.664956730041062</v>
      </c>
      <c r="P4042">
        <v>46.621999118300913</v>
      </c>
      <c r="Q4042">
        <v>47.842613852535834</v>
      </c>
      <c r="R4042">
        <v>49.14803361625416</v>
      </c>
      <c r="S4042">
        <v>46.366750374823965</v>
      </c>
      <c r="T4042">
        <v>46.509715394334002</v>
      </c>
      <c r="U4042">
        <v>46.509715394334073</v>
      </c>
      <c r="V4042">
        <v>46.621999118300913</v>
      </c>
      <c r="W4042">
        <v>46.933148072183108</v>
      </c>
      <c r="X4042">
        <v>46.471992758981408</v>
      </c>
    </row>
    <row r="4043" spans="1:24" x14ac:dyDescent="0.25">
      <c r="A4043" s="7">
        <v>43954.806250000001</v>
      </c>
      <c r="B4043" t="s">
        <v>260</v>
      </c>
      <c r="C4043">
        <v>82.145167385389172</v>
      </c>
      <c r="D4043">
        <v>81.780043626597873</v>
      </c>
      <c r="E4043">
        <v>82.20705470805656</v>
      </c>
      <c r="F4043">
        <v>82.125391173840057</v>
      </c>
      <c r="G4043">
        <v>82.176584624414033</v>
      </c>
      <c r="H4043">
        <v>81.078032953647877</v>
      </c>
      <c r="I4043">
        <v>81.48354752574545</v>
      </c>
      <c r="J4043">
        <v>82.141728975921964</v>
      </c>
      <c r="K4043">
        <v>81.736004985470515</v>
      </c>
      <c r="L4043">
        <v>82.29822072561366</v>
      </c>
      <c r="M4043">
        <v>82.007866743801102</v>
      </c>
      <c r="N4043">
        <v>82.162235931963437</v>
      </c>
      <c r="O4043">
        <v>79.871928724131848</v>
      </c>
      <c r="P4043">
        <v>79.830249692476073</v>
      </c>
      <c r="Q4043">
        <v>82.285673506515693</v>
      </c>
      <c r="R4043">
        <v>83.167581064906884</v>
      </c>
      <c r="S4043">
        <v>80.623536608179165</v>
      </c>
      <c r="T4043">
        <v>80.744989798726479</v>
      </c>
      <c r="U4043">
        <v>80.744989798726422</v>
      </c>
      <c r="V4043">
        <v>79.830249692476073</v>
      </c>
      <c r="W4043">
        <v>81.425890650772359</v>
      </c>
      <c r="X4043">
        <v>79.678941599195085</v>
      </c>
    </row>
    <row r="4044" spans="1:24" x14ac:dyDescent="0.25">
      <c r="A4044" s="7">
        <v>43954.806944444441</v>
      </c>
      <c r="B4044" t="s">
        <v>260</v>
      </c>
      <c r="C4044">
        <v>135.82811796249553</v>
      </c>
      <c r="D4044">
        <v>129.8777594618341</v>
      </c>
      <c r="E4044">
        <v>131.5917719174532</v>
      </c>
      <c r="F4044">
        <v>134.4788506895971</v>
      </c>
      <c r="G4044">
        <v>131.57436017572778</v>
      </c>
      <c r="H4044">
        <v>138.22195289532524</v>
      </c>
      <c r="I4044">
        <v>135.63871520979123</v>
      </c>
      <c r="J4044">
        <v>131.55401379603259</v>
      </c>
      <c r="K4044">
        <v>129.32662550794592</v>
      </c>
      <c r="L4044">
        <v>131.64158651893942</v>
      </c>
      <c r="M4044">
        <v>130.08776544059464</v>
      </c>
      <c r="N4044">
        <v>131.56603841031588</v>
      </c>
      <c r="O4044">
        <v>117.11384403812252</v>
      </c>
      <c r="P4044">
        <v>117.0270238392183</v>
      </c>
      <c r="Q4044">
        <v>131.63494664499444</v>
      </c>
      <c r="R4044">
        <v>131.55986428860103</v>
      </c>
      <c r="S4044">
        <v>141.04332533469903</v>
      </c>
      <c r="T4044">
        <v>141.10014183061966</v>
      </c>
      <c r="U4044">
        <v>141.10014183061915</v>
      </c>
      <c r="V4044">
        <v>117.0270238392183</v>
      </c>
      <c r="W4044">
        <v>139.61727875760229</v>
      </c>
      <c r="X4044">
        <v>116.68276411038555</v>
      </c>
    </row>
    <row r="4045" spans="1:24" x14ac:dyDescent="0.25">
      <c r="A4045" s="7">
        <v>43954.807638888888</v>
      </c>
      <c r="B4045" t="s">
        <v>260</v>
      </c>
      <c r="C4045">
        <v>160.60416584062207</v>
      </c>
      <c r="D4045">
        <v>155.26004658598563</v>
      </c>
      <c r="E4045">
        <v>157.93545598189971</v>
      </c>
      <c r="F4045">
        <v>158.07914694597454</v>
      </c>
      <c r="G4045">
        <v>157.9275329564592</v>
      </c>
      <c r="H4045">
        <v>161.2801290252246</v>
      </c>
      <c r="I4045">
        <v>157.039423940077</v>
      </c>
      <c r="J4045">
        <v>157.91772959485834</v>
      </c>
      <c r="K4045">
        <v>154.97190373026547</v>
      </c>
      <c r="L4045">
        <v>157.9552229818172</v>
      </c>
      <c r="M4045">
        <v>157.10110819901396</v>
      </c>
      <c r="N4045">
        <v>157.92359059856344</v>
      </c>
      <c r="O4045">
        <v>147.67572132930209</v>
      </c>
      <c r="P4045">
        <v>147.66938592241357</v>
      </c>
      <c r="Q4045">
        <v>157.95287562238198</v>
      </c>
      <c r="R4045">
        <v>157.18240591539731</v>
      </c>
      <c r="S4045">
        <v>161.30214937700831</v>
      </c>
      <c r="T4045">
        <v>161.33088499288507</v>
      </c>
      <c r="U4045">
        <v>161.33088499288468</v>
      </c>
      <c r="V4045">
        <v>147.66938592241357</v>
      </c>
      <c r="W4045">
        <v>161.58175313794365</v>
      </c>
      <c r="X4045">
        <v>147.68700268343721</v>
      </c>
    </row>
    <row r="4046" spans="1:24" x14ac:dyDescent="0.25">
      <c r="A4046" s="7">
        <v>43954.808333333334</v>
      </c>
      <c r="B4046" t="s">
        <v>260</v>
      </c>
      <c r="C4046">
        <v>206.83554500526625</v>
      </c>
      <c r="D4046">
        <v>180.08324295864008</v>
      </c>
      <c r="E4046">
        <v>193.03378989608004</v>
      </c>
      <c r="F4046">
        <v>190.99132370463076</v>
      </c>
      <c r="G4046">
        <v>193.04211627076987</v>
      </c>
      <c r="H4046">
        <v>217.78870241146413</v>
      </c>
      <c r="I4046">
        <v>187.75127037784242</v>
      </c>
      <c r="J4046">
        <v>193.05036779820318</v>
      </c>
      <c r="K4046">
        <v>179.14604221352565</v>
      </c>
      <c r="L4046">
        <v>193.00210046225129</v>
      </c>
      <c r="M4046">
        <v>190.36510018588959</v>
      </c>
      <c r="N4046">
        <v>193.04567363601168</v>
      </c>
      <c r="O4046">
        <v>159.61829909458962</v>
      </c>
      <c r="P4046">
        <v>159.80768579651681</v>
      </c>
      <c r="Q4046">
        <v>193.0071040219228</v>
      </c>
      <c r="R4046">
        <v>191.11517287918619</v>
      </c>
      <c r="S4046">
        <v>216.85075035127804</v>
      </c>
      <c r="T4046">
        <v>216.77291476676919</v>
      </c>
      <c r="U4046">
        <v>216.7729147667695</v>
      </c>
      <c r="V4046">
        <v>159.80768579651681</v>
      </c>
      <c r="W4046">
        <v>213.85978873586214</v>
      </c>
      <c r="X4046">
        <v>160.89221945236929</v>
      </c>
    </row>
    <row r="4047" spans="1:24" x14ac:dyDescent="0.25">
      <c r="A4047" s="7">
        <v>43954.809027777781</v>
      </c>
      <c r="B4047" t="s">
        <v>260</v>
      </c>
      <c r="C4047">
        <v>173.61638321490224</v>
      </c>
      <c r="D4047">
        <v>159.84864665807507</v>
      </c>
      <c r="E4047">
        <v>167.69403851211555</v>
      </c>
      <c r="F4047">
        <v>164.16764052107865</v>
      </c>
      <c r="G4047">
        <v>167.69010983133515</v>
      </c>
      <c r="H4047">
        <v>177.48310301320939</v>
      </c>
      <c r="I4047">
        <v>160.1701270017563</v>
      </c>
      <c r="J4047">
        <v>167.68474463046749</v>
      </c>
      <c r="K4047">
        <v>159.56965906500099</v>
      </c>
      <c r="L4047">
        <v>167.70115675394274</v>
      </c>
      <c r="M4047">
        <v>166.76872984492027</v>
      </c>
      <c r="N4047">
        <v>167.68801101712859</v>
      </c>
      <c r="O4047">
        <v>152.83522134848792</v>
      </c>
      <c r="P4047">
        <v>152.98075063623872</v>
      </c>
      <c r="Q4047">
        <v>167.70061635994907</v>
      </c>
      <c r="R4047">
        <v>166.63741825144717</v>
      </c>
      <c r="S4047">
        <v>174.27260225844236</v>
      </c>
      <c r="T4047">
        <v>174.28086067484423</v>
      </c>
      <c r="U4047">
        <v>174.28086067484432</v>
      </c>
      <c r="V4047">
        <v>152.98075063623872</v>
      </c>
      <c r="W4047">
        <v>174.55298298494105</v>
      </c>
      <c r="X4047">
        <v>153.77095615058218</v>
      </c>
    </row>
    <row r="4048" spans="1:24" x14ac:dyDescent="0.25">
      <c r="A4048" s="7">
        <v>43954.80972222222</v>
      </c>
      <c r="B4048" t="s">
        <v>260</v>
      </c>
      <c r="C4048">
        <v>157.4304783281018</v>
      </c>
      <c r="D4048">
        <v>122.61640472957519</v>
      </c>
      <c r="E4048">
        <v>143.36815855686723</v>
      </c>
      <c r="F4048">
        <v>130.49615171856288</v>
      </c>
      <c r="G4048">
        <v>143.35487862655364</v>
      </c>
      <c r="H4048">
        <v>169.68820779379595</v>
      </c>
      <c r="I4048">
        <v>119.19864413071281</v>
      </c>
      <c r="J4048">
        <v>143.33912314842709</v>
      </c>
      <c r="K4048">
        <v>122.3971785336163</v>
      </c>
      <c r="L4048">
        <v>143.40488908888284</v>
      </c>
      <c r="M4048">
        <v>142.25650589534555</v>
      </c>
      <c r="N4048">
        <v>143.34846385102415</v>
      </c>
      <c r="O4048">
        <v>118.31405803865091</v>
      </c>
      <c r="P4048">
        <v>118.8275444529841</v>
      </c>
      <c r="Q4048">
        <v>143.4001183677193</v>
      </c>
      <c r="R4048">
        <v>143.02223326071916</v>
      </c>
      <c r="S4048">
        <v>158.58226164565016</v>
      </c>
      <c r="T4048">
        <v>158.61456692279896</v>
      </c>
      <c r="U4048">
        <v>158.61456692279916</v>
      </c>
      <c r="V4048">
        <v>118.8275444529841</v>
      </c>
      <c r="W4048">
        <v>158.45448997395999</v>
      </c>
      <c r="X4048">
        <v>121.51800025671317</v>
      </c>
    </row>
    <row r="4049" spans="1:24" x14ac:dyDescent="0.25">
      <c r="A4049" s="7">
        <v>43954.810416666667</v>
      </c>
      <c r="B4049" t="s">
        <v>260</v>
      </c>
      <c r="C4049">
        <v>132.85515979734416</v>
      </c>
      <c r="D4049">
        <v>63.786077445594934</v>
      </c>
      <c r="E4049">
        <v>106.20934853324304</v>
      </c>
      <c r="F4049">
        <v>75.395200044646884</v>
      </c>
      <c r="G4049">
        <v>106.18434370391076</v>
      </c>
      <c r="H4049">
        <v>158.50556245261626</v>
      </c>
      <c r="I4049">
        <v>51.467068884885471</v>
      </c>
      <c r="J4049">
        <v>106.15556056020773</v>
      </c>
      <c r="K4049">
        <v>63.920369657452291</v>
      </c>
      <c r="L4049">
        <v>106.28320791215145</v>
      </c>
      <c r="M4049">
        <v>105.41584344861867</v>
      </c>
      <c r="N4049">
        <v>106.17251743652638</v>
      </c>
      <c r="O4049">
        <v>69.220363232285806</v>
      </c>
      <c r="P4049">
        <v>70.378441701912578</v>
      </c>
      <c r="Q4049">
        <v>106.27313307000328</v>
      </c>
      <c r="R4049">
        <v>106.75451556252239</v>
      </c>
      <c r="S4049">
        <v>131.41496019512724</v>
      </c>
      <c r="T4049">
        <v>131.48575441122506</v>
      </c>
      <c r="U4049">
        <v>131.48575441122449</v>
      </c>
      <c r="V4049">
        <v>70.378441701912578</v>
      </c>
      <c r="W4049">
        <v>131.78405817880827</v>
      </c>
      <c r="X4049">
        <v>76.38570224339982</v>
      </c>
    </row>
    <row r="4050" spans="1:24" x14ac:dyDescent="0.25">
      <c r="A4050" s="7">
        <v>43954.811111111114</v>
      </c>
      <c r="B4050" t="s">
        <v>260</v>
      </c>
      <c r="C4050">
        <v>57.490081391566264</v>
      </c>
      <c r="D4050">
        <v>32.35781498114715</v>
      </c>
      <c r="E4050">
        <v>47.833377759898333</v>
      </c>
      <c r="F4050">
        <v>35.137915667585354</v>
      </c>
      <c r="G4050">
        <v>47.797304646605106</v>
      </c>
      <c r="H4050">
        <v>67.273091658740711</v>
      </c>
      <c r="I4050">
        <v>27.722568482403968</v>
      </c>
      <c r="J4050">
        <v>47.756223409612666</v>
      </c>
      <c r="K4050">
        <v>32.521413964641589</v>
      </c>
      <c r="L4050">
        <v>47.942286704681379</v>
      </c>
      <c r="M4050">
        <v>47.876517820706745</v>
      </c>
      <c r="N4050">
        <v>47.780369940469768</v>
      </c>
      <c r="O4050">
        <v>36.889280835785179</v>
      </c>
      <c r="P4050">
        <v>37.303732336830414</v>
      </c>
      <c r="Q4050">
        <v>47.927204781693909</v>
      </c>
      <c r="R4050">
        <v>49.219734370178024</v>
      </c>
      <c r="S4050">
        <v>54.255034550152025</v>
      </c>
      <c r="T4050">
        <v>54.391964035455906</v>
      </c>
      <c r="U4050">
        <v>54.391964035455892</v>
      </c>
      <c r="V4050">
        <v>37.303732336830414</v>
      </c>
      <c r="W4050">
        <v>55.298052323036842</v>
      </c>
      <c r="X4050">
        <v>39.530234100657346</v>
      </c>
    </row>
    <row r="4051" spans="1:24" x14ac:dyDescent="0.25">
      <c r="A4051" s="7">
        <v>43954.811805555553</v>
      </c>
      <c r="B4051" t="s">
        <v>260</v>
      </c>
      <c r="C4051">
        <v>6.9868318083728438</v>
      </c>
      <c r="D4051">
        <v>3.8391795080060791</v>
      </c>
      <c r="E4051">
        <v>4.7622006437843396</v>
      </c>
      <c r="F4051">
        <v>3.8391795080060747</v>
      </c>
      <c r="G4051">
        <v>4.7359085827875509</v>
      </c>
      <c r="H4051">
        <v>10.126526605204456</v>
      </c>
      <c r="I4051">
        <v>3.7882851675409221</v>
      </c>
      <c r="J4051">
        <v>4.7060285150133376</v>
      </c>
      <c r="K4051">
        <v>3.8391795080060782</v>
      </c>
      <c r="L4051">
        <v>4.8419104498440566</v>
      </c>
      <c r="M4051">
        <v>4.8366189527474814</v>
      </c>
      <c r="N4051">
        <v>4.7235834007890345</v>
      </c>
      <c r="O4051">
        <v>3.8318555365257327</v>
      </c>
      <c r="P4051">
        <v>3.8245529803873244</v>
      </c>
      <c r="Q4051">
        <v>4.8308409998232413</v>
      </c>
      <c r="R4051">
        <v>5.8569306128736072</v>
      </c>
      <c r="S4051">
        <v>5.4777318902434393</v>
      </c>
      <c r="T4051">
        <v>5.5806404043340612</v>
      </c>
      <c r="U4051">
        <v>5.5806404043340487</v>
      </c>
      <c r="V4051">
        <v>3.8245529803873244</v>
      </c>
      <c r="W4051">
        <v>5.8903873069071722</v>
      </c>
      <c r="X4051">
        <v>3.9753482456339544</v>
      </c>
    </row>
    <row r="4052" spans="1:24" x14ac:dyDescent="0.25">
      <c r="A4052" s="7">
        <v>43954.8125</v>
      </c>
      <c r="B4052" t="s">
        <v>260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</row>
    <row r="4053" spans="1:24" x14ac:dyDescent="0.25">
      <c r="A4053" s="7">
        <v>43954.813194444447</v>
      </c>
      <c r="B4053" t="s">
        <v>260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</row>
    <row r="4054" spans="1:24" x14ac:dyDescent="0.25">
      <c r="A4054" s="7">
        <v>43954.813888888886</v>
      </c>
      <c r="B4054" t="s">
        <v>260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</row>
    <row r="4055" spans="1:24" x14ac:dyDescent="0.25">
      <c r="A4055" s="7">
        <v>43954.814583333333</v>
      </c>
      <c r="B4055" t="s">
        <v>260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</row>
    <row r="4056" spans="1:24" x14ac:dyDescent="0.25">
      <c r="A4056" s="7">
        <v>43954.81527777778</v>
      </c>
      <c r="B4056" t="s">
        <v>260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</row>
    <row r="4057" spans="1:24" x14ac:dyDescent="0.25">
      <c r="A4057" s="7">
        <v>43954.815972222219</v>
      </c>
      <c r="B4057" t="s">
        <v>260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</row>
    <row r="4058" spans="1:24" x14ac:dyDescent="0.25">
      <c r="A4058" s="7">
        <v>43954.816666666666</v>
      </c>
      <c r="B4058" t="s">
        <v>260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</row>
    <row r="4059" spans="1:24" x14ac:dyDescent="0.25">
      <c r="A4059" s="7">
        <v>43954.817361111112</v>
      </c>
      <c r="B4059" t="s">
        <v>260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</row>
    <row r="4060" spans="1:24" x14ac:dyDescent="0.25">
      <c r="A4060" s="7">
        <v>43954.818055555559</v>
      </c>
      <c r="B4060" t="s">
        <v>260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</row>
    <row r="4061" spans="1:24" x14ac:dyDescent="0.25">
      <c r="A4061" s="7">
        <v>43954.818749999999</v>
      </c>
      <c r="B4061" t="s">
        <v>260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</row>
    <row r="4062" spans="1:24" x14ac:dyDescent="0.25">
      <c r="A4062" s="7">
        <v>43954.819444444445</v>
      </c>
      <c r="B4062" t="s">
        <v>260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</row>
    <row r="4063" spans="1:24" x14ac:dyDescent="0.25">
      <c r="A4063" s="7">
        <v>43954.820138888892</v>
      </c>
      <c r="B4063" t="s">
        <v>260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</row>
    <row r="4064" spans="1:24" x14ac:dyDescent="0.25">
      <c r="A4064" s="7">
        <v>43954.820833333331</v>
      </c>
      <c r="B4064" t="s">
        <v>260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</row>
    <row r="4065" spans="1:24" x14ac:dyDescent="0.25">
      <c r="A4065" s="7">
        <v>43954.821527777778</v>
      </c>
      <c r="B4065" t="s">
        <v>260</v>
      </c>
      <c r="C4065">
        <v>24.364540635328684</v>
      </c>
      <c r="D4065">
        <v>23.064566347516301</v>
      </c>
      <c r="E4065">
        <v>20.003756446169888</v>
      </c>
      <c r="F4065">
        <v>28.909515614361521</v>
      </c>
      <c r="G4065">
        <v>19.97185714431879</v>
      </c>
      <c r="H4065">
        <v>28.403687341927633</v>
      </c>
      <c r="I4065">
        <v>35.65954993654686</v>
      </c>
      <c r="J4065">
        <v>19.935580142262054</v>
      </c>
      <c r="K4065">
        <v>22.215694154241969</v>
      </c>
      <c r="L4065">
        <v>20.100335418160583</v>
      </c>
      <c r="M4065">
        <v>17.959876713788812</v>
      </c>
      <c r="N4065">
        <v>19.956896408849076</v>
      </c>
      <c r="O4065">
        <v>10.504063298262711</v>
      </c>
      <c r="P4065">
        <v>10.440451682579647</v>
      </c>
      <c r="Q4065">
        <v>20.086935503575162</v>
      </c>
      <c r="R4065">
        <v>21.316228902826754</v>
      </c>
      <c r="S4065">
        <v>37.73306405488281</v>
      </c>
      <c r="T4065">
        <v>37.846837970490505</v>
      </c>
      <c r="U4065">
        <v>37.846837970490519</v>
      </c>
      <c r="V4065">
        <v>10.440451682579647</v>
      </c>
      <c r="W4065">
        <v>32.939602277735332</v>
      </c>
      <c r="X4065">
        <v>10.291389411542207</v>
      </c>
    </row>
    <row r="4066" spans="1:24" x14ac:dyDescent="0.25">
      <c r="A4066" s="7">
        <v>43954.822222222225</v>
      </c>
      <c r="B4066" t="s">
        <v>260</v>
      </c>
      <c r="C4066">
        <v>82.680610135318503</v>
      </c>
      <c r="D4066">
        <v>73.844982176928539</v>
      </c>
      <c r="E4066">
        <v>68.969343175724305</v>
      </c>
      <c r="F4066">
        <v>89.928196034951938</v>
      </c>
      <c r="G4066">
        <v>68.937153268779511</v>
      </c>
      <c r="H4066">
        <v>94.502069898707063</v>
      </c>
      <c r="I4066">
        <v>104.6406952934085</v>
      </c>
      <c r="J4066">
        <v>68.900386705507273</v>
      </c>
      <c r="K4066">
        <v>71.574324031366956</v>
      </c>
      <c r="L4066">
        <v>69.065955300404767</v>
      </c>
      <c r="M4066">
        <v>63.176672788016333</v>
      </c>
      <c r="N4066">
        <v>68.922010811728029</v>
      </c>
      <c r="O4066">
        <v>29.232829808338199</v>
      </c>
      <c r="P4066">
        <v>28.778372856618301</v>
      </c>
      <c r="Q4066">
        <v>69.052630066003417</v>
      </c>
      <c r="R4066">
        <v>70.060576103537244</v>
      </c>
      <c r="S4066">
        <v>115.42348134369394</v>
      </c>
      <c r="T4066">
        <v>115.49566673878219</v>
      </c>
      <c r="U4066">
        <v>115.49566673878185</v>
      </c>
      <c r="V4066">
        <v>28.778372856618301</v>
      </c>
      <c r="W4066">
        <v>104.11035867708331</v>
      </c>
      <c r="X4066">
        <v>26.775745252017391</v>
      </c>
    </row>
    <row r="4067" spans="1:24" x14ac:dyDescent="0.25">
      <c r="A4067" s="7">
        <v>43954.822916666664</v>
      </c>
      <c r="B4067" t="s">
        <v>260</v>
      </c>
      <c r="C4067">
        <v>163.71432200985086</v>
      </c>
      <c r="D4067">
        <v>140.55243557972076</v>
      </c>
      <c r="E4067">
        <v>139.77662908876417</v>
      </c>
      <c r="F4067">
        <v>166.14819248377577</v>
      </c>
      <c r="G4067">
        <v>139.76253280327415</v>
      </c>
      <c r="H4067">
        <v>183.87516557514212</v>
      </c>
      <c r="I4067">
        <v>184.02826193951066</v>
      </c>
      <c r="J4067">
        <v>139.74587026384009</v>
      </c>
      <c r="K4067">
        <v>137.16602727932533</v>
      </c>
      <c r="L4067">
        <v>139.81594474550553</v>
      </c>
      <c r="M4067">
        <v>131.03037370482156</v>
      </c>
      <c r="N4067">
        <v>139.75574124843229</v>
      </c>
      <c r="O4067">
        <v>69.010776407946437</v>
      </c>
      <c r="P4067">
        <v>68.367330606404394</v>
      </c>
      <c r="Q4067">
        <v>139.81080472080978</v>
      </c>
      <c r="R4067">
        <v>139.49274678603436</v>
      </c>
      <c r="S4067">
        <v>210.33549318663026</v>
      </c>
      <c r="T4067">
        <v>210.27182249326748</v>
      </c>
      <c r="U4067">
        <v>210.27182249326782</v>
      </c>
      <c r="V4067">
        <v>68.367330606404394</v>
      </c>
      <c r="W4067">
        <v>194.42597469895478</v>
      </c>
      <c r="X4067">
        <v>65.517607600842553</v>
      </c>
    </row>
    <row r="4068" spans="1:24" x14ac:dyDescent="0.25">
      <c r="A4068" s="7">
        <v>43954.823611111111</v>
      </c>
      <c r="B4068" t="s">
        <v>260</v>
      </c>
      <c r="C4068">
        <v>217.30022904138477</v>
      </c>
      <c r="D4068">
        <v>181.43831623014026</v>
      </c>
      <c r="E4068">
        <v>189.48403668427292</v>
      </c>
      <c r="F4068">
        <v>208.54116317835727</v>
      </c>
      <c r="G4068">
        <v>189.48986460283029</v>
      </c>
      <c r="H4068">
        <v>240.50804495269594</v>
      </c>
      <c r="I4068">
        <v>220.67892313635355</v>
      </c>
      <c r="J4068">
        <v>189.49534006789349</v>
      </c>
      <c r="K4068">
        <v>178.17661267686367</v>
      </c>
      <c r="L4068">
        <v>189.46025902819781</v>
      </c>
      <c r="M4068">
        <v>180.9801556759526</v>
      </c>
      <c r="N4068">
        <v>189.49226883447193</v>
      </c>
      <c r="O4068">
        <v>111.22071913871196</v>
      </c>
      <c r="P4068">
        <v>110.83437672270016</v>
      </c>
      <c r="Q4068">
        <v>189.46413233390436</v>
      </c>
      <c r="R4068">
        <v>187.68591487394337</v>
      </c>
      <c r="S4068">
        <v>260.31775956425787</v>
      </c>
      <c r="T4068">
        <v>260.14605405239757</v>
      </c>
      <c r="U4068">
        <v>260.14605405239797</v>
      </c>
      <c r="V4068">
        <v>110.83437672270016</v>
      </c>
      <c r="W4068">
        <v>245.80082691956568</v>
      </c>
      <c r="X4068">
        <v>109.28048134622578</v>
      </c>
    </row>
    <row r="4069" spans="1:24" x14ac:dyDescent="0.25">
      <c r="A4069" s="7">
        <v>43954.824305555558</v>
      </c>
      <c r="B4069" t="s">
        <v>260</v>
      </c>
      <c r="C4069">
        <v>243.74664429145182</v>
      </c>
      <c r="D4069">
        <v>197.46021746328438</v>
      </c>
      <c r="E4069">
        <v>214.7947185659489</v>
      </c>
      <c r="F4069">
        <v>222.93939596091118</v>
      </c>
      <c r="G4069">
        <v>214.81342294421543</v>
      </c>
      <c r="H4069">
        <v>268.01007023556343</v>
      </c>
      <c r="I4069">
        <v>226.82899433868101</v>
      </c>
      <c r="J4069">
        <v>214.8332055867352</v>
      </c>
      <c r="K4069">
        <v>194.77463534085746</v>
      </c>
      <c r="L4069">
        <v>214.73016545412477</v>
      </c>
      <c r="M4069">
        <v>207.65986554903665</v>
      </c>
      <c r="N4069">
        <v>214.82177015726256</v>
      </c>
      <c r="O4069">
        <v>139.95311359462309</v>
      </c>
      <c r="P4069">
        <v>139.96409846303592</v>
      </c>
      <c r="Q4069">
        <v>214.73986382493842</v>
      </c>
      <c r="R4069">
        <v>212.01798581764842</v>
      </c>
      <c r="S4069">
        <v>277.88662341679361</v>
      </c>
      <c r="T4069">
        <v>277.66885542671395</v>
      </c>
      <c r="U4069">
        <v>277.668855426714</v>
      </c>
      <c r="V4069">
        <v>139.96409846303592</v>
      </c>
      <c r="W4069">
        <v>266.48224901163388</v>
      </c>
      <c r="X4069">
        <v>140.36158883365212</v>
      </c>
    </row>
    <row r="4070" spans="1:24" x14ac:dyDescent="0.25">
      <c r="A4070" s="7">
        <v>43954.824999999997</v>
      </c>
      <c r="B4070" t="s">
        <v>260</v>
      </c>
      <c r="C4070">
        <v>251.2212697623327</v>
      </c>
      <c r="D4070">
        <v>194.52503516310284</v>
      </c>
      <c r="E4070">
        <v>221.1598797611579</v>
      </c>
      <c r="F4070">
        <v>218.11239249302164</v>
      </c>
      <c r="G4070">
        <v>221.1821002472858</v>
      </c>
      <c r="H4070">
        <v>276.8469438842817</v>
      </c>
      <c r="I4070">
        <v>213.42267801909736</v>
      </c>
      <c r="J4070">
        <v>221.20578967631857</v>
      </c>
      <c r="K4070">
        <v>192.46532318080389</v>
      </c>
      <c r="L4070">
        <v>221.08419230777227</v>
      </c>
      <c r="M4070">
        <v>215.44513904107285</v>
      </c>
      <c r="N4070">
        <v>221.19207027934615</v>
      </c>
      <c r="O4070">
        <v>151.30814996755771</v>
      </c>
      <c r="P4070">
        <v>151.71818310922833</v>
      </c>
      <c r="Q4070">
        <v>221.09548129880912</v>
      </c>
      <c r="R4070">
        <v>218.11733581160843</v>
      </c>
      <c r="S4070">
        <v>276.61704292551241</v>
      </c>
      <c r="T4070">
        <v>276.40270829859486</v>
      </c>
      <c r="U4070">
        <v>276.40270829859514</v>
      </c>
      <c r="V4070">
        <v>151.71818310922833</v>
      </c>
      <c r="W4070">
        <v>268.21077305283666</v>
      </c>
      <c r="X4070">
        <v>154.07146913721675</v>
      </c>
    </row>
    <row r="4071" spans="1:24" x14ac:dyDescent="0.25">
      <c r="A4071" s="7">
        <v>43954.825694444444</v>
      </c>
      <c r="B4071" t="s">
        <v>260</v>
      </c>
      <c r="C4071">
        <v>238.8964828872964</v>
      </c>
      <c r="D4071">
        <v>172.11741574206613</v>
      </c>
      <c r="E4071">
        <v>207.92357078120517</v>
      </c>
      <c r="F4071">
        <v>193.37429232310365</v>
      </c>
      <c r="G4071">
        <v>207.93862307115856</v>
      </c>
      <c r="H4071">
        <v>266.00356266452479</v>
      </c>
      <c r="I4071">
        <v>179.76145071040074</v>
      </c>
      <c r="J4071">
        <v>207.95434783777344</v>
      </c>
      <c r="K4071">
        <v>170.74525459087945</v>
      </c>
      <c r="L4071">
        <v>207.87058261570868</v>
      </c>
      <c r="M4071">
        <v>203.70490160406089</v>
      </c>
      <c r="N4071">
        <v>207.94528470498335</v>
      </c>
      <c r="O4071">
        <v>144.54410228799213</v>
      </c>
      <c r="P4071">
        <v>145.33666250267279</v>
      </c>
      <c r="Q4071">
        <v>207.87862885133265</v>
      </c>
      <c r="R4071">
        <v>205.42439674476245</v>
      </c>
      <c r="S4071">
        <v>255.39986529980069</v>
      </c>
      <c r="T4071">
        <v>255.24041215117333</v>
      </c>
      <c r="U4071">
        <v>255.24041215117381</v>
      </c>
      <c r="V4071">
        <v>145.33666250267279</v>
      </c>
      <c r="W4071">
        <v>249.97511396304688</v>
      </c>
      <c r="X4071">
        <v>149.56489105931195</v>
      </c>
    </row>
    <row r="4072" spans="1:24" x14ac:dyDescent="0.25">
      <c r="A4072" s="7">
        <v>43954.826388888891</v>
      </c>
      <c r="B4072" t="s">
        <v>260</v>
      </c>
      <c r="C4072">
        <v>201.6473290021369</v>
      </c>
      <c r="D4072">
        <v>127.54556041222708</v>
      </c>
      <c r="E4072">
        <v>170.84929585440707</v>
      </c>
      <c r="F4072">
        <v>145.36901229376699</v>
      </c>
      <c r="G4072">
        <v>170.84673188676604</v>
      </c>
      <c r="H4072">
        <v>229.60121945457288</v>
      </c>
      <c r="I4072">
        <v>123.45680239846928</v>
      </c>
      <c r="J4072">
        <v>170.8428830338313</v>
      </c>
      <c r="K4072">
        <v>126.93951734012087</v>
      </c>
      <c r="L4072">
        <v>170.85209250462597</v>
      </c>
      <c r="M4072">
        <v>168.275474076573</v>
      </c>
      <c r="N4072">
        <v>170.84526294016234</v>
      </c>
      <c r="O4072">
        <v>117.07692690677472</v>
      </c>
      <c r="P4072">
        <v>118.18594762969592</v>
      </c>
      <c r="Q4072">
        <v>170.85216948086199</v>
      </c>
      <c r="R4072">
        <v>169.68895739514107</v>
      </c>
      <c r="S4072">
        <v>208.97036788688857</v>
      </c>
      <c r="T4072">
        <v>208.91480544371731</v>
      </c>
      <c r="U4072">
        <v>208.91480544371737</v>
      </c>
      <c r="V4072">
        <v>118.18594762969592</v>
      </c>
      <c r="W4072">
        <v>206.54429849959092</v>
      </c>
      <c r="X4072">
        <v>123.96278603467879</v>
      </c>
    </row>
    <row r="4073" spans="1:24" x14ac:dyDescent="0.25">
      <c r="A4073" s="7">
        <v>43954.82708333333</v>
      </c>
      <c r="B4073" t="s">
        <v>260</v>
      </c>
      <c r="C4073">
        <v>145.71609170055703</v>
      </c>
      <c r="D4073">
        <v>68.993010064100147</v>
      </c>
      <c r="E4073">
        <v>116.0837605305004</v>
      </c>
      <c r="F4073">
        <v>82.087738547388511</v>
      </c>
      <c r="G4073">
        <v>116.06168524616731</v>
      </c>
      <c r="H4073">
        <v>174.16649551714292</v>
      </c>
      <c r="I4073">
        <v>55.564636858958032</v>
      </c>
      <c r="J4073">
        <v>116.03615715246326</v>
      </c>
      <c r="K4073">
        <v>69.119763505638645</v>
      </c>
      <c r="L4073">
        <v>116.14834301691151</v>
      </c>
      <c r="M4073">
        <v>115.16093730741473</v>
      </c>
      <c r="N4073">
        <v>116.0512110764749</v>
      </c>
      <c r="O4073">
        <v>74.595008338863394</v>
      </c>
      <c r="P4073">
        <v>75.884980429995991</v>
      </c>
      <c r="Q4073">
        <v>116.13959344512011</v>
      </c>
      <c r="R4073">
        <v>116.40628213984469</v>
      </c>
      <c r="S4073">
        <v>144.50797829479382</v>
      </c>
      <c r="T4073">
        <v>144.56063573849934</v>
      </c>
      <c r="U4073">
        <v>144.56063573849883</v>
      </c>
      <c r="V4073">
        <v>75.884980429995991</v>
      </c>
      <c r="W4073">
        <v>144.78437197171127</v>
      </c>
      <c r="X4073">
        <v>82.566764611616392</v>
      </c>
    </row>
    <row r="4074" spans="1:24" x14ac:dyDescent="0.25">
      <c r="A4074" s="7">
        <v>43954.827777777777</v>
      </c>
      <c r="B4074" t="s">
        <v>260</v>
      </c>
      <c r="C4074">
        <v>73.38684463149221</v>
      </c>
      <c r="D4074">
        <v>15.703979070132988</v>
      </c>
      <c r="E4074">
        <v>49.974727495070333</v>
      </c>
      <c r="F4074">
        <v>20.862073781884551</v>
      </c>
      <c r="G4074">
        <v>49.938930820780222</v>
      </c>
      <c r="H4074">
        <v>98.444262766866814</v>
      </c>
      <c r="I4074">
        <v>8.177789068707602</v>
      </c>
      <c r="J4074">
        <v>49.898156738235684</v>
      </c>
      <c r="K4074">
        <v>16.034720513725997</v>
      </c>
      <c r="L4074">
        <v>50.082761049676968</v>
      </c>
      <c r="M4074">
        <v>50.411245927263643</v>
      </c>
      <c r="N4074">
        <v>49.922123701877105</v>
      </c>
      <c r="O4074">
        <v>26.977613146606114</v>
      </c>
      <c r="P4074">
        <v>27.980766928723469</v>
      </c>
      <c r="Q4074">
        <v>50.067804182428993</v>
      </c>
      <c r="R4074">
        <v>51.340074741114783</v>
      </c>
      <c r="S4074">
        <v>66.257802869605499</v>
      </c>
      <c r="T4074">
        <v>66.388528224819467</v>
      </c>
      <c r="U4074">
        <v>66.388528224819481</v>
      </c>
      <c r="V4074">
        <v>27.980766928723469</v>
      </c>
      <c r="W4074">
        <v>68.315019147342312</v>
      </c>
      <c r="X4074">
        <v>33.351010974423737</v>
      </c>
    </row>
    <row r="4075" spans="1:24" x14ac:dyDescent="0.25">
      <c r="A4075" s="7">
        <v>43954.828472222223</v>
      </c>
      <c r="B4075" t="s">
        <v>260</v>
      </c>
      <c r="C4075">
        <v>9.7658891997107204</v>
      </c>
      <c r="D4075">
        <v>0.96632251502891842</v>
      </c>
      <c r="E4075">
        <v>4.2691857776377011</v>
      </c>
      <c r="F4075">
        <v>0.96632251502891864</v>
      </c>
      <c r="G4075">
        <v>4.2494881562186952</v>
      </c>
      <c r="H4075">
        <v>17.460855182629533</v>
      </c>
      <c r="I4075">
        <v>0.9656161580071676</v>
      </c>
      <c r="J4075">
        <v>4.2271019101975753</v>
      </c>
      <c r="K4075">
        <v>0.96632251502891819</v>
      </c>
      <c r="L4075">
        <v>4.3289002884753147</v>
      </c>
      <c r="M4075">
        <v>4.5120041374408979</v>
      </c>
      <c r="N4075">
        <v>4.2402541578714548</v>
      </c>
      <c r="O4075">
        <v>1.5148124912162346</v>
      </c>
      <c r="P4075">
        <v>1.6154380914620539</v>
      </c>
      <c r="Q4075">
        <v>4.3206078929178702</v>
      </c>
      <c r="R4075">
        <v>5.2050703075901437</v>
      </c>
      <c r="S4075">
        <v>6.7722229555556739</v>
      </c>
      <c r="T4075">
        <v>6.8489858361284517</v>
      </c>
      <c r="U4075">
        <v>6.8489858361284695</v>
      </c>
      <c r="V4075">
        <v>1.6154380914620539</v>
      </c>
      <c r="W4075">
        <v>7.5370676509051941</v>
      </c>
      <c r="X4075">
        <v>2.3775930868017454</v>
      </c>
    </row>
    <row r="4076" spans="1:24" x14ac:dyDescent="0.25">
      <c r="A4076" s="7">
        <v>43954.82916666667</v>
      </c>
      <c r="B4076" t="s">
        <v>260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</row>
    <row r="4077" spans="1:24" x14ac:dyDescent="0.25">
      <c r="A4077" s="7">
        <v>43954.829861111109</v>
      </c>
      <c r="B4077" t="s">
        <v>260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</row>
    <row r="4078" spans="1:24" x14ac:dyDescent="0.25">
      <c r="A4078" s="7">
        <v>43954.830555555556</v>
      </c>
      <c r="B4078" t="s">
        <v>260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</row>
    <row r="4079" spans="1:24" x14ac:dyDescent="0.25">
      <c r="A4079" s="7">
        <v>43954.831250000003</v>
      </c>
      <c r="B4079" t="s">
        <v>260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</row>
    <row r="4080" spans="1:24" x14ac:dyDescent="0.25">
      <c r="A4080" s="7">
        <v>43954.831944444442</v>
      </c>
      <c r="B4080" t="s">
        <v>260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</row>
    <row r="4081" spans="1:24" x14ac:dyDescent="0.25">
      <c r="A4081" s="7">
        <v>43954.832638888889</v>
      </c>
      <c r="B4081" t="s">
        <v>260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</row>
    <row r="4082" spans="1:24" x14ac:dyDescent="0.25">
      <c r="A4082" s="7">
        <v>43954.833333333336</v>
      </c>
      <c r="B4082" t="s">
        <v>260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</row>
    <row r="4083" spans="1:24" x14ac:dyDescent="0.25">
      <c r="A4083" s="7">
        <v>43954.834027777775</v>
      </c>
      <c r="B4083" t="s">
        <v>260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</row>
    <row r="4084" spans="1:24" x14ac:dyDescent="0.25">
      <c r="A4084" s="7">
        <v>43954.834722222222</v>
      </c>
      <c r="B4084" t="s">
        <v>260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</row>
    <row r="4085" spans="1:24" x14ac:dyDescent="0.25">
      <c r="A4085" s="7">
        <v>43954.835416666669</v>
      </c>
      <c r="B4085" t="s">
        <v>260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</row>
    <row r="4086" spans="1:24" x14ac:dyDescent="0.25">
      <c r="A4086" s="7">
        <v>43954.836111111108</v>
      </c>
      <c r="B4086" t="s">
        <v>260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</row>
    <row r="4087" spans="1:24" x14ac:dyDescent="0.25">
      <c r="A4087" s="7">
        <v>43954.836805555555</v>
      </c>
      <c r="B4087" t="s">
        <v>260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</row>
    <row r="4088" spans="1:24" x14ac:dyDescent="0.25">
      <c r="A4088" s="7">
        <v>43954.837500000001</v>
      </c>
      <c r="B4088" t="s">
        <v>260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</row>
    <row r="4089" spans="1:24" x14ac:dyDescent="0.25">
      <c r="A4089" s="7">
        <v>43954.838194444441</v>
      </c>
      <c r="B4089" t="s">
        <v>260</v>
      </c>
      <c r="C4089">
        <v>22.622425829477731</v>
      </c>
      <c r="D4089">
        <v>21.004535461624567</v>
      </c>
      <c r="E4089">
        <v>17.168646826093038</v>
      </c>
      <c r="F4089">
        <v>28.29669443907278</v>
      </c>
      <c r="G4089">
        <v>17.136434264237622</v>
      </c>
      <c r="H4089">
        <v>27.785856072386611</v>
      </c>
      <c r="I4089">
        <v>36.808780717286233</v>
      </c>
      <c r="J4089">
        <v>17.099809195509405</v>
      </c>
      <c r="K4089">
        <v>19.948766586658525</v>
      </c>
      <c r="L4089">
        <v>17.266217788097499</v>
      </c>
      <c r="M4089">
        <v>14.665870767812768</v>
      </c>
      <c r="N4089">
        <v>17.121328947227443</v>
      </c>
      <c r="O4089">
        <v>6.0757288627513519</v>
      </c>
      <c r="P4089">
        <v>6.0157422917656005</v>
      </c>
      <c r="Q4089">
        <v>17.252676160652925</v>
      </c>
      <c r="R4089">
        <v>18.544134832288748</v>
      </c>
      <c r="S4089">
        <v>39.535927291980244</v>
      </c>
      <c r="T4089">
        <v>39.648665972474795</v>
      </c>
      <c r="U4089">
        <v>39.648665972474795</v>
      </c>
      <c r="V4089">
        <v>6.0157422917656005</v>
      </c>
      <c r="W4089">
        <v>33.457204600889526</v>
      </c>
      <c r="X4089">
        <v>5.8752035321094054</v>
      </c>
    </row>
    <row r="4090" spans="1:24" x14ac:dyDescent="0.25">
      <c r="A4090" s="7">
        <v>43954.838888888888</v>
      </c>
      <c r="B4090" t="s">
        <v>260</v>
      </c>
      <c r="C4090">
        <v>98.630918869986246</v>
      </c>
      <c r="D4090">
        <v>88.158649409023724</v>
      </c>
      <c r="E4090">
        <v>80.211745670833082</v>
      </c>
      <c r="F4090">
        <v>110.24295232496183</v>
      </c>
      <c r="G4090">
        <v>80.1807355939128</v>
      </c>
      <c r="H4090">
        <v>114.83821153736768</v>
      </c>
      <c r="I4090">
        <v>131.68550630948997</v>
      </c>
      <c r="J4090">
        <v>80.145279952889993</v>
      </c>
      <c r="K4090">
        <v>85.01224174773354</v>
      </c>
      <c r="L4090">
        <v>80.304621667102751</v>
      </c>
      <c r="M4090">
        <v>72.304173436205787</v>
      </c>
      <c r="N4090">
        <v>80.166137673795618</v>
      </c>
      <c r="O4090">
        <v>28.762681709068961</v>
      </c>
      <c r="P4090">
        <v>28.20751290261008</v>
      </c>
      <c r="Q4090">
        <v>80.29183016533149</v>
      </c>
      <c r="R4090">
        <v>81.21331151678568</v>
      </c>
      <c r="S4090">
        <v>145.23735147247737</v>
      </c>
      <c r="T4090">
        <v>145.28851835131761</v>
      </c>
      <c r="U4090">
        <v>145.28851835131732</v>
      </c>
      <c r="V4090">
        <v>28.20751290261008</v>
      </c>
      <c r="W4090">
        <v>129.01938213564307</v>
      </c>
      <c r="X4090">
        <v>25.792923890951641</v>
      </c>
    </row>
    <row r="4091" spans="1:24" x14ac:dyDescent="0.25">
      <c r="A4091" s="7">
        <v>43954.839583333334</v>
      </c>
      <c r="B4091" t="s">
        <v>260</v>
      </c>
      <c r="C4091">
        <v>158.4205745204639</v>
      </c>
      <c r="D4091">
        <v>137.67001191702096</v>
      </c>
      <c r="E4091">
        <v>136.25227764452276</v>
      </c>
      <c r="F4091">
        <v>161.61916797521835</v>
      </c>
      <c r="G4091">
        <v>136.23668444213325</v>
      </c>
      <c r="H4091">
        <v>177.00417047058818</v>
      </c>
      <c r="I4091">
        <v>178.79363041650342</v>
      </c>
      <c r="J4091">
        <v>136.21835866169999</v>
      </c>
      <c r="K4091">
        <v>134.47331121236178</v>
      </c>
      <c r="L4091">
        <v>136.29633353811212</v>
      </c>
      <c r="M4091">
        <v>127.9961967601014</v>
      </c>
      <c r="N4091">
        <v>136.22920200256871</v>
      </c>
      <c r="O4091">
        <v>70.173640963682871</v>
      </c>
      <c r="P4091">
        <v>69.54871900823521</v>
      </c>
      <c r="Q4091">
        <v>136.29051633672387</v>
      </c>
      <c r="R4091">
        <v>136.08216102614679</v>
      </c>
      <c r="S4091">
        <v>202.31626319772207</v>
      </c>
      <c r="T4091">
        <v>202.26772459471476</v>
      </c>
      <c r="U4091">
        <v>202.26772459471468</v>
      </c>
      <c r="V4091">
        <v>69.54871900823521</v>
      </c>
      <c r="W4091">
        <v>187.36953158637633</v>
      </c>
      <c r="X4091">
        <v>66.771516941686414</v>
      </c>
    </row>
    <row r="4092" spans="1:24" x14ac:dyDescent="0.25">
      <c r="A4092" s="7">
        <v>43954.840277777781</v>
      </c>
      <c r="B4092" t="s">
        <v>260</v>
      </c>
      <c r="C4092">
        <v>206.88380799523938</v>
      </c>
      <c r="D4092">
        <v>178.29795344633257</v>
      </c>
      <c r="E4092">
        <v>185.18794040555846</v>
      </c>
      <c r="F4092">
        <v>199.44032846986821</v>
      </c>
      <c r="G4092">
        <v>185.19398780870267</v>
      </c>
      <c r="H4092">
        <v>224.64570209099045</v>
      </c>
      <c r="I4092">
        <v>208.24678943230833</v>
      </c>
      <c r="J4092">
        <v>185.19970714552971</v>
      </c>
      <c r="K4092">
        <v>175.77505046528918</v>
      </c>
      <c r="L4092">
        <v>185.16346771495697</v>
      </c>
      <c r="M4092">
        <v>178.59541170648185</v>
      </c>
      <c r="N4092">
        <v>185.19649334092321</v>
      </c>
      <c r="O4092">
        <v>123.7170992572203</v>
      </c>
      <c r="P4092">
        <v>123.43274854197755</v>
      </c>
      <c r="Q4092">
        <v>185.16744031131029</v>
      </c>
      <c r="R4092">
        <v>183.38428877187516</v>
      </c>
      <c r="S4092">
        <v>239.55444031700895</v>
      </c>
      <c r="T4092">
        <v>239.41353217809316</v>
      </c>
      <c r="U4092">
        <v>239.41353217809331</v>
      </c>
      <c r="V4092">
        <v>123.43274854197755</v>
      </c>
      <c r="W4092">
        <v>228.64136789122222</v>
      </c>
      <c r="X4092">
        <v>122.30467914983886</v>
      </c>
    </row>
    <row r="4093" spans="1:24" x14ac:dyDescent="0.25">
      <c r="A4093" s="7">
        <v>43954.84097222222</v>
      </c>
      <c r="B4093" t="s">
        <v>260</v>
      </c>
      <c r="C4093">
        <v>209.83149516670542</v>
      </c>
      <c r="D4093">
        <v>173.76461321454136</v>
      </c>
      <c r="E4093">
        <v>187.38790389101655</v>
      </c>
      <c r="F4093">
        <v>193.4693044216576</v>
      </c>
      <c r="G4093">
        <v>187.39463366776258</v>
      </c>
      <c r="H4093">
        <v>228.5486766120122</v>
      </c>
      <c r="I4093">
        <v>196.1759723093937</v>
      </c>
      <c r="J4093">
        <v>187.40111119748053</v>
      </c>
      <c r="K4093">
        <v>171.70059981728537</v>
      </c>
      <c r="L4093">
        <v>187.36127035067568</v>
      </c>
      <c r="M4093">
        <v>181.85998299139305</v>
      </c>
      <c r="N4093">
        <v>187.39745414164568</v>
      </c>
      <c r="O4093">
        <v>129.61008342296367</v>
      </c>
      <c r="P4093">
        <v>129.6166187551004</v>
      </c>
      <c r="Q4093">
        <v>187.36555163984897</v>
      </c>
      <c r="R4093">
        <v>185.61486115313014</v>
      </c>
      <c r="S4093">
        <v>236.00043831413896</v>
      </c>
      <c r="T4093">
        <v>235.87430098735192</v>
      </c>
      <c r="U4093">
        <v>235.87430098735231</v>
      </c>
      <c r="V4093">
        <v>129.6166187551004</v>
      </c>
      <c r="W4093">
        <v>227.29689985566731</v>
      </c>
      <c r="X4093">
        <v>129.92039287634964</v>
      </c>
    </row>
    <row r="4094" spans="1:24" x14ac:dyDescent="0.25">
      <c r="A4094" s="7">
        <v>43954.841666666667</v>
      </c>
      <c r="B4094" t="s">
        <v>260</v>
      </c>
      <c r="C4094">
        <v>243.43008388582027</v>
      </c>
      <c r="D4094">
        <v>191.00877726376484</v>
      </c>
      <c r="E4094">
        <v>215.57161752807903</v>
      </c>
      <c r="F4094">
        <v>212.89065423979332</v>
      </c>
      <c r="G4094">
        <v>215.59131807792082</v>
      </c>
      <c r="H4094">
        <v>267.12338245267171</v>
      </c>
      <c r="I4094">
        <v>208.5936135837029</v>
      </c>
      <c r="J4094">
        <v>215.61220757774518</v>
      </c>
      <c r="K4094">
        <v>189.09188483133096</v>
      </c>
      <c r="L4094">
        <v>215.5039098729354</v>
      </c>
      <c r="M4094">
        <v>210.24389541491394</v>
      </c>
      <c r="N4094">
        <v>215.60012506246343</v>
      </c>
      <c r="O4094">
        <v>150.70791013508349</v>
      </c>
      <c r="P4094">
        <v>151.07835717712626</v>
      </c>
      <c r="Q4094">
        <v>215.51405889279468</v>
      </c>
      <c r="R4094">
        <v>212.94570323817356</v>
      </c>
      <c r="S4094">
        <v>266.99544764993817</v>
      </c>
      <c r="T4094">
        <v>266.80279753468693</v>
      </c>
      <c r="U4094">
        <v>266.80279753468733</v>
      </c>
      <c r="V4094">
        <v>151.07835717712626</v>
      </c>
      <c r="W4094">
        <v>259.22323845171053</v>
      </c>
      <c r="X4094">
        <v>153.21221089130304</v>
      </c>
    </row>
    <row r="4095" spans="1:24" x14ac:dyDescent="0.25">
      <c r="A4095" s="7">
        <v>43954.842361111114</v>
      </c>
      <c r="B4095" t="s">
        <v>260</v>
      </c>
      <c r="C4095">
        <v>235.8908654966514</v>
      </c>
      <c r="D4095">
        <v>172.6452206766709</v>
      </c>
      <c r="E4095">
        <v>206.54798986432945</v>
      </c>
      <c r="F4095">
        <v>192.8376102599394</v>
      </c>
      <c r="G4095">
        <v>206.56289671632814</v>
      </c>
      <c r="H4095">
        <v>261.48088417199176</v>
      </c>
      <c r="I4095">
        <v>179.95077922263582</v>
      </c>
      <c r="J4095">
        <v>206.57845988521538</v>
      </c>
      <c r="K4095">
        <v>171.3356053288085</v>
      </c>
      <c r="L4095">
        <v>206.49546225235602</v>
      </c>
      <c r="M4095">
        <v>202.52848737316074</v>
      </c>
      <c r="N4095">
        <v>206.56949122494288</v>
      </c>
      <c r="O4095">
        <v>146.21832856188692</v>
      </c>
      <c r="P4095">
        <v>146.96629846659445</v>
      </c>
      <c r="Q4095">
        <v>206.50344269461962</v>
      </c>
      <c r="R4095">
        <v>204.14385946586347</v>
      </c>
      <c r="S4095">
        <v>251.48117710093007</v>
      </c>
      <c r="T4095">
        <v>251.32784202286211</v>
      </c>
      <c r="U4095">
        <v>251.32784202286214</v>
      </c>
      <c r="V4095">
        <v>146.96629846659445</v>
      </c>
      <c r="W4095">
        <v>246.38537247025639</v>
      </c>
      <c r="X4095">
        <v>150.95793656975141</v>
      </c>
    </row>
    <row r="4096" spans="1:24" x14ac:dyDescent="0.25">
      <c r="A4096" s="7">
        <v>43954.843055555553</v>
      </c>
      <c r="B4096" t="s">
        <v>260</v>
      </c>
      <c r="C4096">
        <v>203.17949292582989</v>
      </c>
      <c r="D4096">
        <v>131.3258321786063</v>
      </c>
      <c r="E4096">
        <v>173.34558960576405</v>
      </c>
      <c r="F4096">
        <v>148.56516935531909</v>
      </c>
      <c r="G4096">
        <v>173.34407019657365</v>
      </c>
      <c r="H4096">
        <v>230.21912392358468</v>
      </c>
      <c r="I4096">
        <v>127.22582753738703</v>
      </c>
      <c r="J4096">
        <v>173.34138196413937</v>
      </c>
      <c r="K4096">
        <v>130.74372917584725</v>
      </c>
      <c r="L4096">
        <v>173.34507848755649</v>
      </c>
      <c r="M4096">
        <v>170.86094247588554</v>
      </c>
      <c r="N4096">
        <v>173.34308335387027</v>
      </c>
      <c r="O4096">
        <v>121.2180409492351</v>
      </c>
      <c r="P4096">
        <v>122.29408103348116</v>
      </c>
      <c r="Q4096">
        <v>173.34562800213916</v>
      </c>
      <c r="R4096">
        <v>172.10586470425895</v>
      </c>
      <c r="S4096">
        <v>210.09741182453044</v>
      </c>
      <c r="T4096">
        <v>210.03966623024243</v>
      </c>
      <c r="U4096">
        <v>210.0396662302428</v>
      </c>
      <c r="V4096">
        <v>122.29408103348116</v>
      </c>
      <c r="W4096">
        <v>207.83253796279567</v>
      </c>
      <c r="X4096">
        <v>127.89736269365368</v>
      </c>
    </row>
    <row r="4097" spans="1:24" x14ac:dyDescent="0.25">
      <c r="A4097" s="7">
        <v>43954.84375</v>
      </c>
      <c r="B4097" t="s">
        <v>260</v>
      </c>
      <c r="C4097">
        <v>121.80852874214146</v>
      </c>
      <c r="D4097">
        <v>74.36094811002377</v>
      </c>
      <c r="E4097">
        <v>103.44946656433098</v>
      </c>
      <c r="F4097">
        <v>83.053666843373819</v>
      </c>
      <c r="G4097">
        <v>103.4266294512891</v>
      </c>
      <c r="H4097">
        <v>138.99277921119165</v>
      </c>
      <c r="I4097">
        <v>66.430889776773128</v>
      </c>
      <c r="J4097">
        <v>103.40025488124216</v>
      </c>
      <c r="K4097">
        <v>74.369302707036368</v>
      </c>
      <c r="L4097">
        <v>103.51646150831975</v>
      </c>
      <c r="M4097">
        <v>102.67488699780972</v>
      </c>
      <c r="N4097">
        <v>103.41580366834648</v>
      </c>
      <c r="O4097">
        <v>75.985419384887805</v>
      </c>
      <c r="P4097">
        <v>76.759445354947857</v>
      </c>
      <c r="Q4097">
        <v>103.50736729973151</v>
      </c>
      <c r="R4097">
        <v>103.82988715553809</v>
      </c>
      <c r="S4097">
        <v>121.30131835657137</v>
      </c>
      <c r="T4097">
        <v>121.36629332861004</v>
      </c>
      <c r="U4097">
        <v>121.36629332860997</v>
      </c>
      <c r="V4097">
        <v>76.759445354947857</v>
      </c>
      <c r="W4097">
        <v>121.4976513903369</v>
      </c>
      <c r="X4097">
        <v>80.787107269746301</v>
      </c>
    </row>
    <row r="4098" spans="1:24" x14ac:dyDescent="0.25">
      <c r="A4098" s="7">
        <v>43954.844444444447</v>
      </c>
      <c r="B4098" t="s">
        <v>260</v>
      </c>
      <c r="C4098">
        <v>18.029424147817149</v>
      </c>
      <c r="D4098">
        <v>17.875435903971745</v>
      </c>
      <c r="E4098">
        <v>18.063519973000695</v>
      </c>
      <c r="F4098">
        <v>17.886457485244968</v>
      </c>
      <c r="G4098">
        <v>18.024500532780497</v>
      </c>
      <c r="H4098">
        <v>17.779941222979712</v>
      </c>
      <c r="I4098">
        <v>17.641073659480096</v>
      </c>
      <c r="J4098">
        <v>17.980145599202576</v>
      </c>
      <c r="K4098">
        <v>17.876310341814225</v>
      </c>
      <c r="L4098">
        <v>18.181758953052775</v>
      </c>
      <c r="M4098">
        <v>17.976176738644661</v>
      </c>
      <c r="N4098">
        <v>18.006205983448162</v>
      </c>
      <c r="O4098">
        <v>17.638257976224654</v>
      </c>
      <c r="P4098">
        <v>17.596980890893281</v>
      </c>
      <c r="Q4098">
        <v>18.165344167884047</v>
      </c>
      <c r="R4098">
        <v>19.673797429733742</v>
      </c>
      <c r="S4098">
        <v>17.299156122407918</v>
      </c>
      <c r="T4098">
        <v>17.452170901535098</v>
      </c>
      <c r="U4098">
        <v>17.45217090153508</v>
      </c>
      <c r="V4098">
        <v>17.596980890893281</v>
      </c>
      <c r="W4098">
        <v>17.576646240736476</v>
      </c>
      <c r="X4098">
        <v>17.460111479170394</v>
      </c>
    </row>
    <row r="4099" spans="1:24" x14ac:dyDescent="0.25">
      <c r="A4099" s="7">
        <v>43954.845138888886</v>
      </c>
      <c r="B4099" t="s">
        <v>260</v>
      </c>
      <c r="C4099">
        <v>6.2954349959863256</v>
      </c>
      <c r="D4099">
        <v>2.6710871685706081</v>
      </c>
      <c r="E4099">
        <v>4.162954632039181</v>
      </c>
      <c r="F4099">
        <v>2.6710871685706046</v>
      </c>
      <c r="G4099">
        <v>4.149860375132266</v>
      </c>
      <c r="H4099">
        <v>9.0405529107217308</v>
      </c>
      <c r="I4099">
        <v>2.6427917372792025</v>
      </c>
      <c r="J4099">
        <v>4.1349778674579092</v>
      </c>
      <c r="K4099">
        <v>2.6710871685706046</v>
      </c>
      <c r="L4099">
        <v>4.2026455853626929</v>
      </c>
      <c r="M4099">
        <v>4.2506202490694021</v>
      </c>
      <c r="N4099">
        <v>4.1437216796367604</v>
      </c>
      <c r="O4099">
        <v>2.8934224427452429</v>
      </c>
      <c r="P4099">
        <v>2.9420584834517185</v>
      </c>
      <c r="Q4099">
        <v>4.197134281738907</v>
      </c>
      <c r="R4099">
        <v>4.8863650321586487</v>
      </c>
      <c r="S4099">
        <v>5.0911478273248054</v>
      </c>
      <c r="T4099">
        <v>5.1422987948982177</v>
      </c>
      <c r="U4099">
        <v>5.1422987948982168</v>
      </c>
      <c r="V4099">
        <v>2.9420584834517185</v>
      </c>
      <c r="W4099">
        <v>5.4316157545074928</v>
      </c>
      <c r="X4099">
        <v>3.2818012754340349</v>
      </c>
    </row>
    <row r="4100" spans="1:24" x14ac:dyDescent="0.25">
      <c r="A4100" s="7">
        <v>43954.845833333333</v>
      </c>
      <c r="B4100" t="s">
        <v>260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</row>
    <row r="4101" spans="1:24" x14ac:dyDescent="0.25">
      <c r="A4101" s="7">
        <v>43954.84652777778</v>
      </c>
      <c r="B4101" t="s">
        <v>260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</row>
    <row r="4102" spans="1:24" x14ac:dyDescent="0.25">
      <c r="A4102" s="7">
        <v>43954.847222222219</v>
      </c>
      <c r="B4102" t="s">
        <v>260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</row>
    <row r="4103" spans="1:24" x14ac:dyDescent="0.25">
      <c r="A4103" s="7">
        <v>43954.847916666666</v>
      </c>
      <c r="B4103" t="s">
        <v>260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</row>
    <row r="4104" spans="1:24" x14ac:dyDescent="0.25">
      <c r="A4104" s="7">
        <v>43954.848611111112</v>
      </c>
      <c r="B4104" t="s">
        <v>260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</row>
    <row r="4105" spans="1:24" x14ac:dyDescent="0.25">
      <c r="A4105" s="7">
        <v>43954.849305555559</v>
      </c>
      <c r="B4105" t="s">
        <v>260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</row>
    <row r="4106" spans="1:24" x14ac:dyDescent="0.25">
      <c r="A4106" s="7">
        <v>43954.85</v>
      </c>
      <c r="B4106" t="s">
        <v>260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</row>
    <row r="4107" spans="1:24" x14ac:dyDescent="0.25">
      <c r="A4107" s="7">
        <v>43954.850694444445</v>
      </c>
      <c r="B4107" t="s">
        <v>260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</row>
    <row r="4108" spans="1:24" x14ac:dyDescent="0.25">
      <c r="A4108" s="7">
        <v>43954.851388888892</v>
      </c>
      <c r="B4108" t="s">
        <v>260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</row>
    <row r="4109" spans="1:24" x14ac:dyDescent="0.25">
      <c r="A4109" s="7">
        <v>43954.852083333331</v>
      </c>
      <c r="B4109" t="s">
        <v>260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</row>
    <row r="4110" spans="1:24" x14ac:dyDescent="0.25">
      <c r="A4110" s="7">
        <v>43954.852777777778</v>
      </c>
      <c r="B4110" t="s">
        <v>260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</row>
    <row r="4111" spans="1:24" x14ac:dyDescent="0.25">
      <c r="A4111" s="7">
        <v>43954.853472222225</v>
      </c>
      <c r="B4111" t="s">
        <v>260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</row>
    <row r="4112" spans="1:24" x14ac:dyDescent="0.25">
      <c r="A4112" s="7">
        <v>43954.854166666664</v>
      </c>
      <c r="B4112" t="s">
        <v>260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</row>
    <row r="4113" spans="1:24" x14ac:dyDescent="0.25">
      <c r="A4113" s="7">
        <v>43954.854861111111</v>
      </c>
      <c r="B4113" t="s">
        <v>260</v>
      </c>
      <c r="C4113">
        <v>7.9286284020547759</v>
      </c>
      <c r="D4113">
        <v>7.9095425097839778</v>
      </c>
      <c r="E4113">
        <v>7.9611379803907285</v>
      </c>
      <c r="F4113">
        <v>7.9167583047115651</v>
      </c>
      <c r="G4113">
        <v>7.9283256782839286</v>
      </c>
      <c r="H4113">
        <v>7.7990721666970968</v>
      </c>
      <c r="I4113">
        <v>7.8209218182624198</v>
      </c>
      <c r="J4113">
        <v>7.8910342314985584</v>
      </c>
      <c r="K4113">
        <v>7.9085181946312675</v>
      </c>
      <c r="L4113">
        <v>8.0606081198580544</v>
      </c>
      <c r="M4113">
        <v>7.8862514921036064</v>
      </c>
      <c r="N4113">
        <v>7.9129435580807703</v>
      </c>
      <c r="O4113">
        <v>7.7644107336223165</v>
      </c>
      <c r="P4113">
        <v>7.7276845489182664</v>
      </c>
      <c r="Q4113">
        <v>8.046795181347365</v>
      </c>
      <c r="R4113">
        <v>9.3255396071759602</v>
      </c>
      <c r="S4113">
        <v>7.5255751560925548</v>
      </c>
      <c r="T4113">
        <v>7.654151445664227</v>
      </c>
      <c r="U4113">
        <v>7.6541514456642119</v>
      </c>
      <c r="V4113">
        <v>7.7276845489182664</v>
      </c>
      <c r="W4113">
        <v>7.657629389128604</v>
      </c>
      <c r="X4113">
        <v>7.6020077193067728</v>
      </c>
    </row>
    <row r="4114" spans="1:24" x14ac:dyDescent="0.25">
      <c r="A4114" s="7">
        <v>43954.855555555558</v>
      </c>
      <c r="B4114" t="s">
        <v>260</v>
      </c>
      <c r="C4114">
        <v>81.161305697414505</v>
      </c>
      <c r="D4114">
        <v>74.023086773529869</v>
      </c>
      <c r="E4114">
        <v>69.568290567352719</v>
      </c>
      <c r="F4114">
        <v>87.826436185135279</v>
      </c>
      <c r="G4114">
        <v>69.536499296280553</v>
      </c>
      <c r="H4114">
        <v>91.083307119695348</v>
      </c>
      <c r="I4114">
        <v>100.66532031991005</v>
      </c>
      <c r="J4114">
        <v>69.500175661755719</v>
      </c>
      <c r="K4114">
        <v>72.067204763785568</v>
      </c>
      <c r="L4114">
        <v>69.663640345103261</v>
      </c>
      <c r="M4114">
        <v>64.585678262509688</v>
      </c>
      <c r="N4114">
        <v>69.521540825016388</v>
      </c>
      <c r="O4114">
        <v>35.784637926147887</v>
      </c>
      <c r="P4114">
        <v>35.389748669936722</v>
      </c>
      <c r="Q4114">
        <v>69.650495445977697</v>
      </c>
      <c r="R4114">
        <v>70.629227168848089</v>
      </c>
      <c r="S4114">
        <v>109.39492484752877</v>
      </c>
      <c r="T4114">
        <v>109.47297284075121</v>
      </c>
      <c r="U4114">
        <v>109.4729728407515</v>
      </c>
      <c r="V4114">
        <v>35.389748669936722</v>
      </c>
      <c r="W4114">
        <v>99.634432333797079</v>
      </c>
      <c r="X4114">
        <v>33.655865542475503</v>
      </c>
    </row>
    <row r="4115" spans="1:24" x14ac:dyDescent="0.25">
      <c r="A4115" s="7">
        <v>43954.856249999997</v>
      </c>
      <c r="B4115" t="s">
        <v>260</v>
      </c>
      <c r="C4115">
        <v>77.38914122999644</v>
      </c>
      <c r="D4115">
        <v>73.232919744979071</v>
      </c>
      <c r="E4115">
        <v>73.525202209777703</v>
      </c>
      <c r="F4115">
        <v>77.570207336458722</v>
      </c>
      <c r="G4115">
        <v>73.494238638409357</v>
      </c>
      <c r="H4115">
        <v>80.075944108258497</v>
      </c>
      <c r="I4115">
        <v>79.983362924403366</v>
      </c>
      <c r="J4115">
        <v>73.458834670222274</v>
      </c>
      <c r="K4115">
        <v>72.670427027734846</v>
      </c>
      <c r="L4115">
        <v>73.617930938465705</v>
      </c>
      <c r="M4115">
        <v>71.998881878982928</v>
      </c>
      <c r="N4115">
        <v>73.47966218239317</v>
      </c>
      <c r="O4115">
        <v>60.885304655158571</v>
      </c>
      <c r="P4115">
        <v>60.752832616002259</v>
      </c>
      <c r="Q4115">
        <v>73.605160474920467</v>
      </c>
      <c r="R4115">
        <v>74.523233633774609</v>
      </c>
      <c r="S4115">
        <v>83.979082309046348</v>
      </c>
      <c r="T4115">
        <v>84.087541104850416</v>
      </c>
      <c r="U4115">
        <v>84.087541104850473</v>
      </c>
      <c r="V4115">
        <v>60.752832616002259</v>
      </c>
      <c r="W4115">
        <v>81.861564817437625</v>
      </c>
      <c r="X4115">
        <v>60.200449359814485</v>
      </c>
    </row>
    <row r="4116" spans="1:24" x14ac:dyDescent="0.25">
      <c r="A4116" s="7">
        <v>43954.856944444444</v>
      </c>
      <c r="B4116" t="s">
        <v>260</v>
      </c>
      <c r="C4116">
        <v>169.62085198786693</v>
      </c>
      <c r="D4116">
        <v>150.31161066916914</v>
      </c>
      <c r="E4116">
        <v>154.08415451762536</v>
      </c>
      <c r="F4116">
        <v>165.94477929555964</v>
      </c>
      <c r="G4116">
        <v>154.07718749557299</v>
      </c>
      <c r="H4116">
        <v>182.06209001839875</v>
      </c>
      <c r="I4116">
        <v>173.3051233279464</v>
      </c>
      <c r="J4116">
        <v>154.06844635995873</v>
      </c>
      <c r="K4116">
        <v>148.39284357838545</v>
      </c>
      <c r="L4116">
        <v>154.10089417348053</v>
      </c>
      <c r="M4116">
        <v>149.05836876421606</v>
      </c>
      <c r="N4116">
        <v>154.07368637001017</v>
      </c>
      <c r="O4116">
        <v>108.59405063383461</v>
      </c>
      <c r="P4116">
        <v>108.32059672089123</v>
      </c>
      <c r="Q4116">
        <v>154.09897929176853</v>
      </c>
      <c r="R4116">
        <v>153.25844819362825</v>
      </c>
      <c r="S4116">
        <v>194.18619736229036</v>
      </c>
      <c r="T4116">
        <v>194.13185684356688</v>
      </c>
      <c r="U4116">
        <v>194.13185684356711</v>
      </c>
      <c r="V4116">
        <v>108.32059672089123</v>
      </c>
      <c r="W4116">
        <v>186.03614210051242</v>
      </c>
      <c r="X4116">
        <v>107.18601145658089</v>
      </c>
    </row>
    <row r="4117" spans="1:24" x14ac:dyDescent="0.25">
      <c r="A4117" s="7">
        <v>43954.857638888891</v>
      </c>
      <c r="B4117" t="s">
        <v>260</v>
      </c>
      <c r="C4117">
        <v>229.73413181703663</v>
      </c>
      <c r="D4117">
        <v>189.97961462671356</v>
      </c>
      <c r="E4117">
        <v>205.35653770270002</v>
      </c>
      <c r="F4117">
        <v>211.32677325272309</v>
      </c>
      <c r="G4117">
        <v>205.37367354975493</v>
      </c>
      <c r="H4117">
        <v>249.92200565332917</v>
      </c>
      <c r="I4117">
        <v>213.7853139773446</v>
      </c>
      <c r="J4117">
        <v>205.39171337981645</v>
      </c>
      <c r="K4117">
        <v>187.7597894549385</v>
      </c>
      <c r="L4117">
        <v>205.29695160638053</v>
      </c>
      <c r="M4117">
        <v>199.44073070848927</v>
      </c>
      <c r="N4117">
        <v>205.38129682531917</v>
      </c>
      <c r="O4117">
        <v>142.25883778289574</v>
      </c>
      <c r="P4117">
        <v>142.29578715155284</v>
      </c>
      <c r="Q4117">
        <v>205.30594040355075</v>
      </c>
      <c r="R4117">
        <v>202.94705810969575</v>
      </c>
      <c r="S4117">
        <v>257.4005399812354</v>
      </c>
      <c r="T4117">
        <v>257.20764092534597</v>
      </c>
      <c r="U4117">
        <v>257.20764092534631</v>
      </c>
      <c r="V4117">
        <v>142.29578715155284</v>
      </c>
      <c r="W4117">
        <v>248.25228425354581</v>
      </c>
      <c r="X4117">
        <v>142.7677542437842</v>
      </c>
    </row>
    <row r="4118" spans="1:24" x14ac:dyDescent="0.25">
      <c r="A4118" s="7">
        <v>43954.85833333333</v>
      </c>
      <c r="B4118" t="s">
        <v>260</v>
      </c>
      <c r="C4118">
        <v>237.66635875272689</v>
      </c>
      <c r="D4118">
        <v>194.06530751776509</v>
      </c>
      <c r="E4118">
        <v>214.34633144592181</v>
      </c>
      <c r="F4118">
        <v>212.67332877852914</v>
      </c>
      <c r="G4118">
        <v>214.36860171952674</v>
      </c>
      <c r="H4118">
        <v>257.11203708109048</v>
      </c>
      <c r="I4118">
        <v>209.30852893007469</v>
      </c>
      <c r="J4118">
        <v>214.39234646797743</v>
      </c>
      <c r="K4118">
        <v>192.40538982950261</v>
      </c>
      <c r="L4118">
        <v>214.27048633219408</v>
      </c>
      <c r="M4118">
        <v>209.75916928397075</v>
      </c>
      <c r="N4118">
        <v>214.37859473042204</v>
      </c>
      <c r="O4118">
        <v>158.76305625828562</v>
      </c>
      <c r="P4118">
        <v>159.05344801464761</v>
      </c>
      <c r="Q4118">
        <v>214.28179784613678</v>
      </c>
      <c r="R4118">
        <v>211.96605485455316</v>
      </c>
      <c r="S4118">
        <v>257.51262866721737</v>
      </c>
      <c r="T4118">
        <v>257.31989805534272</v>
      </c>
      <c r="U4118">
        <v>257.31989805534283</v>
      </c>
      <c r="V4118">
        <v>159.05344801464761</v>
      </c>
      <c r="W4118">
        <v>251.08684227072578</v>
      </c>
      <c r="X4118">
        <v>160.73995376667017</v>
      </c>
    </row>
    <row r="4119" spans="1:24" x14ac:dyDescent="0.25">
      <c r="A4119" s="7">
        <v>43954.859027777777</v>
      </c>
      <c r="B4119" t="s">
        <v>260</v>
      </c>
      <c r="C4119">
        <v>229.0813002665831</v>
      </c>
      <c r="D4119">
        <v>172.11805917223657</v>
      </c>
      <c r="E4119">
        <v>202.98252368933933</v>
      </c>
      <c r="F4119">
        <v>189.93556121390239</v>
      </c>
      <c r="G4119">
        <v>202.99732831636797</v>
      </c>
      <c r="H4119">
        <v>251.66339419302952</v>
      </c>
      <c r="I4119">
        <v>177.68127885661838</v>
      </c>
      <c r="J4119">
        <v>203.01277790195502</v>
      </c>
      <c r="K4119">
        <v>170.99782106320245</v>
      </c>
      <c r="L4119">
        <v>202.93031978977118</v>
      </c>
      <c r="M4119">
        <v>199.50042550103595</v>
      </c>
      <c r="N4119">
        <v>203.00387564422724</v>
      </c>
      <c r="O4119">
        <v>149.40337505462838</v>
      </c>
      <c r="P4119">
        <v>150.09381033601724</v>
      </c>
      <c r="Q4119">
        <v>202.93825398740537</v>
      </c>
      <c r="R4119">
        <v>200.73430108605419</v>
      </c>
      <c r="S4119">
        <v>241.96418710341263</v>
      </c>
      <c r="T4119">
        <v>241.8196397793071</v>
      </c>
      <c r="U4119">
        <v>241.81963977930718</v>
      </c>
      <c r="V4119">
        <v>150.09381033601724</v>
      </c>
      <c r="W4119">
        <v>237.84150811051833</v>
      </c>
      <c r="X4119">
        <v>153.76639100889727</v>
      </c>
    </row>
    <row r="4120" spans="1:24" x14ac:dyDescent="0.25">
      <c r="A4120" s="7">
        <v>43954.859722222223</v>
      </c>
      <c r="B4120" t="s">
        <v>260</v>
      </c>
      <c r="C4120">
        <v>205.34417417137851</v>
      </c>
      <c r="D4120">
        <v>137.6283119061988</v>
      </c>
      <c r="E4120">
        <v>177.15908710158695</v>
      </c>
      <c r="F4120">
        <v>153.9190736771441</v>
      </c>
      <c r="G4120">
        <v>177.15926974530089</v>
      </c>
      <c r="H4120">
        <v>230.83510367547595</v>
      </c>
      <c r="I4120">
        <v>133.85107045376449</v>
      </c>
      <c r="J4120">
        <v>177.15847268276048</v>
      </c>
      <c r="K4120">
        <v>137.06711258371331</v>
      </c>
      <c r="L4120">
        <v>177.15318614918201</v>
      </c>
      <c r="M4120">
        <v>174.78280907124017</v>
      </c>
      <c r="N4120">
        <v>177.15906846547639</v>
      </c>
      <c r="O4120">
        <v>127.67888264515555</v>
      </c>
      <c r="P4120">
        <v>128.68550717154341</v>
      </c>
      <c r="Q4120">
        <v>177.15450564007855</v>
      </c>
      <c r="R4120">
        <v>175.79000617934534</v>
      </c>
      <c r="S4120">
        <v>211.79398491082165</v>
      </c>
      <c r="T4120">
        <v>211.73223185009962</v>
      </c>
      <c r="U4120">
        <v>211.73223185009965</v>
      </c>
      <c r="V4120">
        <v>128.68550717154341</v>
      </c>
      <c r="W4120">
        <v>209.73455671585705</v>
      </c>
      <c r="X4120">
        <v>133.92889645462432</v>
      </c>
    </row>
    <row r="4121" spans="1:24" x14ac:dyDescent="0.25">
      <c r="A4121" s="7">
        <v>43954.86041666667</v>
      </c>
      <c r="B4121" t="s">
        <v>260</v>
      </c>
      <c r="C4121">
        <v>155.25783994254118</v>
      </c>
      <c r="D4121">
        <v>90.213867646805852</v>
      </c>
      <c r="E4121">
        <v>130.42841902179833</v>
      </c>
      <c r="F4121">
        <v>101.11025128443988</v>
      </c>
      <c r="G4121">
        <v>130.41126911258274</v>
      </c>
      <c r="H4121">
        <v>178.82323888217647</v>
      </c>
      <c r="I4121">
        <v>77.988901899947123</v>
      </c>
      <c r="J4121">
        <v>130.39121365789828</v>
      </c>
      <c r="K4121">
        <v>90.356445278861614</v>
      </c>
      <c r="L4121">
        <v>130.47740448700381</v>
      </c>
      <c r="M4121">
        <v>129.72446102981044</v>
      </c>
      <c r="N4121">
        <v>130.40306819294449</v>
      </c>
      <c r="O4121">
        <v>95.367884254360149</v>
      </c>
      <c r="P4121">
        <v>96.472789487243105</v>
      </c>
      <c r="Q4121">
        <v>130.47088306109899</v>
      </c>
      <c r="R4121">
        <v>130.37661212220985</v>
      </c>
      <c r="S4121">
        <v>153.13223297347818</v>
      </c>
      <c r="T4121">
        <v>153.16924173280469</v>
      </c>
      <c r="U4121">
        <v>153.16924173280432</v>
      </c>
      <c r="V4121">
        <v>96.472789487243105</v>
      </c>
      <c r="W4121">
        <v>153.8565902095643</v>
      </c>
      <c r="X4121">
        <v>102.18845835603888</v>
      </c>
    </row>
    <row r="4122" spans="1:24" x14ac:dyDescent="0.25">
      <c r="A4122" s="7">
        <v>43954.861111111109</v>
      </c>
      <c r="B4122" t="s">
        <v>260</v>
      </c>
      <c r="C4122">
        <v>67.517731325936154</v>
      </c>
      <c r="D4122">
        <v>21.393214643953517</v>
      </c>
      <c r="E4122">
        <v>49.470305663316481</v>
      </c>
      <c r="F4122">
        <v>26.19105657644306</v>
      </c>
      <c r="G4122">
        <v>49.434872401703153</v>
      </c>
      <c r="H4122">
        <v>86.331328113721213</v>
      </c>
      <c r="I4122">
        <v>13.730242082135531</v>
      </c>
      <c r="J4122">
        <v>49.394502111021517</v>
      </c>
      <c r="K4122">
        <v>21.700125747200243</v>
      </c>
      <c r="L4122">
        <v>49.577188411113731</v>
      </c>
      <c r="M4122">
        <v>49.687074749775888</v>
      </c>
      <c r="N4122">
        <v>49.418233011727729</v>
      </c>
      <c r="O4122">
        <v>30.44805782576076</v>
      </c>
      <c r="P4122">
        <v>31.243541827829716</v>
      </c>
      <c r="Q4122">
        <v>49.562395944838499</v>
      </c>
      <c r="R4122">
        <v>50.80803354593322</v>
      </c>
      <c r="S4122">
        <v>62.359930154898215</v>
      </c>
      <c r="T4122">
        <v>62.489980450071833</v>
      </c>
      <c r="U4122">
        <v>62.489980450071812</v>
      </c>
      <c r="V4122">
        <v>31.243541827829716</v>
      </c>
      <c r="W4122">
        <v>63.880390778182914</v>
      </c>
      <c r="X4122">
        <v>35.466144187003366</v>
      </c>
    </row>
    <row r="4123" spans="1:24" x14ac:dyDescent="0.25">
      <c r="A4123" s="7">
        <v>43954.861805555556</v>
      </c>
      <c r="B4123" t="s">
        <v>260</v>
      </c>
      <c r="C4123">
        <v>6.2267570132707197</v>
      </c>
      <c r="D4123">
        <v>5.3105830599103561</v>
      </c>
      <c r="E4123">
        <v>5.6509895235489269</v>
      </c>
      <c r="F4123">
        <v>5.3105830599103472</v>
      </c>
      <c r="G4123">
        <v>5.624713103893618</v>
      </c>
      <c r="H4123">
        <v>6.9486641404131584</v>
      </c>
      <c r="I4123">
        <v>5.2385964406011638</v>
      </c>
      <c r="J4123">
        <v>5.5948504153876977</v>
      </c>
      <c r="K4123">
        <v>5.3105830599103534</v>
      </c>
      <c r="L4123">
        <v>5.7306497986940164</v>
      </c>
      <c r="M4123">
        <v>5.6282281255177464</v>
      </c>
      <c r="N4123">
        <v>5.6123951409757753</v>
      </c>
      <c r="O4123">
        <v>5.2626787461854381</v>
      </c>
      <c r="P4123">
        <v>5.2425608453645678</v>
      </c>
      <c r="Q4123">
        <v>5.7195874245181431</v>
      </c>
      <c r="R4123">
        <v>6.7445307506867733</v>
      </c>
      <c r="S4123">
        <v>5.5981113672480971</v>
      </c>
      <c r="T4123">
        <v>5.7010382357581397</v>
      </c>
      <c r="U4123">
        <v>5.7010382357581344</v>
      </c>
      <c r="V4123">
        <v>5.2425608453645678</v>
      </c>
      <c r="W4123">
        <v>5.7833283685471182</v>
      </c>
      <c r="X4123">
        <v>5.2171236378601415</v>
      </c>
    </row>
    <row r="4124" spans="1:24" x14ac:dyDescent="0.25">
      <c r="A4124" s="7">
        <v>43954.862500000003</v>
      </c>
      <c r="B4124" t="s">
        <v>260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</row>
    <row r="4125" spans="1:24" x14ac:dyDescent="0.25">
      <c r="A4125" s="7">
        <v>43954.863194444442</v>
      </c>
      <c r="B4125" t="s">
        <v>260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</row>
    <row r="4126" spans="1:24" x14ac:dyDescent="0.25">
      <c r="A4126" s="7">
        <v>43954.863888888889</v>
      </c>
      <c r="B4126" t="s">
        <v>260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</row>
    <row r="4127" spans="1:24" x14ac:dyDescent="0.25">
      <c r="A4127" s="7">
        <v>43954.864583333336</v>
      </c>
      <c r="B4127" t="s">
        <v>260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</row>
    <row r="4128" spans="1:24" x14ac:dyDescent="0.25">
      <c r="A4128" s="7">
        <v>43954.865277777775</v>
      </c>
      <c r="B4128" t="s">
        <v>260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</row>
    <row r="4129" spans="1:24" x14ac:dyDescent="0.25">
      <c r="A4129" s="7">
        <v>43954.865972222222</v>
      </c>
      <c r="B4129" t="s">
        <v>260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</row>
    <row r="4130" spans="1:24" x14ac:dyDescent="0.25">
      <c r="A4130" s="7">
        <v>43954.866666666669</v>
      </c>
      <c r="B4130" t="s">
        <v>260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</row>
    <row r="4131" spans="1:24" x14ac:dyDescent="0.25">
      <c r="A4131" s="7">
        <v>43954.867361111108</v>
      </c>
      <c r="B4131" t="s">
        <v>260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</row>
    <row r="4132" spans="1:24" x14ac:dyDescent="0.25">
      <c r="A4132" s="7">
        <v>43954.868055555555</v>
      </c>
      <c r="B4132" t="s">
        <v>260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</row>
    <row r="4133" spans="1:24" x14ac:dyDescent="0.25">
      <c r="A4133" s="7">
        <v>43954.868750000001</v>
      </c>
      <c r="B4133" t="s">
        <v>260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</row>
    <row r="4134" spans="1:24" x14ac:dyDescent="0.25">
      <c r="A4134" s="7">
        <v>43954.869444444441</v>
      </c>
      <c r="B4134" t="s">
        <v>260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</row>
    <row r="4135" spans="1:24" x14ac:dyDescent="0.25">
      <c r="A4135" s="7">
        <v>43954.870138888888</v>
      </c>
      <c r="B4135" t="s">
        <v>260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</row>
    <row r="4136" spans="1:24" x14ac:dyDescent="0.25">
      <c r="A4136" s="7">
        <v>43954.870833333334</v>
      </c>
      <c r="B4136" t="s">
        <v>260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</row>
    <row r="4137" spans="1:24" x14ac:dyDescent="0.25">
      <c r="A4137" s="7">
        <v>43954.871527777781</v>
      </c>
      <c r="B4137" t="s">
        <v>260</v>
      </c>
      <c r="C4137">
        <v>17.766632617905078</v>
      </c>
      <c r="D4137">
        <v>17.069573051449279</v>
      </c>
      <c r="E4137">
        <v>15.529004127746321</v>
      </c>
      <c r="F4137">
        <v>20.10096379383987</v>
      </c>
      <c r="G4137">
        <v>15.496771705696821</v>
      </c>
      <c r="H4137">
        <v>19.7774311121414</v>
      </c>
      <c r="I4137">
        <v>23.544190617367452</v>
      </c>
      <c r="J4137">
        <v>15.460124570086302</v>
      </c>
      <c r="K4137">
        <v>16.630428962162522</v>
      </c>
      <c r="L4137">
        <v>15.626637980365373</v>
      </c>
      <c r="M4137">
        <v>14.43562996591406</v>
      </c>
      <c r="N4137">
        <v>15.48165722244317</v>
      </c>
      <c r="O4137">
        <v>10.434133203039506</v>
      </c>
      <c r="P4137">
        <v>10.381795755044601</v>
      </c>
      <c r="Q4137">
        <v>15.613087368547264</v>
      </c>
      <c r="R4137">
        <v>16.849334870174069</v>
      </c>
      <c r="S4137">
        <v>24.497588908818823</v>
      </c>
      <c r="T4137">
        <v>24.606102393854361</v>
      </c>
      <c r="U4137">
        <v>24.606102393854361</v>
      </c>
      <c r="V4137">
        <v>10.381795755044601</v>
      </c>
      <c r="W4137">
        <v>22.07109480444473</v>
      </c>
      <c r="X4137">
        <v>10.26517409269943</v>
      </c>
    </row>
    <row r="4138" spans="1:24" x14ac:dyDescent="0.25">
      <c r="A4138" s="7">
        <v>43954.87222222222</v>
      </c>
      <c r="B4138" t="s">
        <v>260</v>
      </c>
      <c r="C4138">
        <v>58.927780210276829</v>
      </c>
      <c r="D4138">
        <v>53.256021204457284</v>
      </c>
      <c r="E4138">
        <v>50.030088212480827</v>
      </c>
      <c r="F4138">
        <v>63.799899372516705</v>
      </c>
      <c r="G4138">
        <v>49.994742730721775</v>
      </c>
      <c r="H4138">
        <v>66.592580562121668</v>
      </c>
      <c r="I4138">
        <v>73.542922707269625</v>
      </c>
      <c r="J4138">
        <v>49.954469973211722</v>
      </c>
      <c r="K4138">
        <v>51.772077515403737</v>
      </c>
      <c r="L4138">
        <v>50.136692990739164</v>
      </c>
      <c r="M4138">
        <v>46.232893443043416</v>
      </c>
      <c r="N4138">
        <v>49.978143854525307</v>
      </c>
      <c r="O4138">
        <v>24.462235146878417</v>
      </c>
      <c r="P4138">
        <v>24.161132927545157</v>
      </c>
      <c r="Q4138">
        <v>50.121940234398103</v>
      </c>
      <c r="R4138">
        <v>51.361144826164754</v>
      </c>
      <c r="S4138">
        <v>80.439420951044568</v>
      </c>
      <c r="T4138">
        <v>80.551486304956299</v>
      </c>
      <c r="U4138">
        <v>80.5514863049561</v>
      </c>
      <c r="V4138">
        <v>24.161132927545157</v>
      </c>
      <c r="W4138">
        <v>72.957226259228833</v>
      </c>
      <c r="X4138">
        <v>22.856517005446346</v>
      </c>
    </row>
    <row r="4139" spans="1:24" x14ac:dyDescent="0.25">
      <c r="A4139" s="7">
        <v>43954.872916666667</v>
      </c>
      <c r="B4139" t="s">
        <v>260</v>
      </c>
      <c r="C4139">
        <v>123.71398442069238</v>
      </c>
      <c r="D4139">
        <v>110.11366902778718</v>
      </c>
      <c r="E4139">
        <v>109.95584921554683</v>
      </c>
      <c r="F4139">
        <v>124.92332569854766</v>
      </c>
      <c r="G4139">
        <v>109.93631428868628</v>
      </c>
      <c r="H4139">
        <v>135.02042932143476</v>
      </c>
      <c r="I4139">
        <v>134.91927625123785</v>
      </c>
      <c r="J4139">
        <v>109.91360881439648</v>
      </c>
      <c r="K4139">
        <v>108.16465381890443</v>
      </c>
      <c r="L4139">
        <v>110.01238723662753</v>
      </c>
      <c r="M4139">
        <v>104.89325394477844</v>
      </c>
      <c r="N4139">
        <v>109.92701259167353</v>
      </c>
      <c r="O4139">
        <v>68.712815726681427</v>
      </c>
      <c r="P4139">
        <v>68.333352684573541</v>
      </c>
      <c r="Q4139">
        <v>110.00478687416906</v>
      </c>
      <c r="R4139">
        <v>110.08530365696447</v>
      </c>
      <c r="S4139">
        <v>150.05311158127964</v>
      </c>
      <c r="T4139">
        <v>150.06233864010517</v>
      </c>
      <c r="U4139">
        <v>150.06233864010505</v>
      </c>
      <c r="V4139">
        <v>68.333352684573541</v>
      </c>
      <c r="W4139">
        <v>141.12366136988521</v>
      </c>
      <c r="X4139">
        <v>66.669482386831831</v>
      </c>
    </row>
    <row r="4140" spans="1:24" x14ac:dyDescent="0.25">
      <c r="A4140" s="7">
        <v>43954.873611111114</v>
      </c>
      <c r="B4140" t="s">
        <v>260</v>
      </c>
      <c r="C4140">
        <v>246.38758928327547</v>
      </c>
      <c r="D4140">
        <v>211.01648200448255</v>
      </c>
      <c r="E4140">
        <v>218.91205350496531</v>
      </c>
      <c r="F4140">
        <v>237.95964637149686</v>
      </c>
      <c r="G4140">
        <v>218.93404188865824</v>
      </c>
      <c r="H4140">
        <v>269.00997989056509</v>
      </c>
      <c r="I4140">
        <v>249.94409905941791</v>
      </c>
      <c r="J4140">
        <v>218.95747342609548</v>
      </c>
      <c r="K4140">
        <v>207.76544982270295</v>
      </c>
      <c r="L4140">
        <v>218.83710104262545</v>
      </c>
      <c r="M4140">
        <v>210.4659526442239</v>
      </c>
      <c r="N4140">
        <v>218.9439047965171</v>
      </c>
      <c r="O4140">
        <v>140.66911330892961</v>
      </c>
      <c r="P4140">
        <v>140.28597228249785</v>
      </c>
      <c r="Q4140">
        <v>218.84828503494131</v>
      </c>
      <c r="R4140">
        <v>216.30623301513629</v>
      </c>
      <c r="S4140">
        <v>288.86381593664652</v>
      </c>
      <c r="T4140">
        <v>288.60894715077819</v>
      </c>
      <c r="U4140">
        <v>288.60894715077899</v>
      </c>
      <c r="V4140">
        <v>140.28597228249785</v>
      </c>
      <c r="W4140">
        <v>274.64233678501427</v>
      </c>
      <c r="X4140">
        <v>138.72748547389887</v>
      </c>
    </row>
    <row r="4141" spans="1:24" x14ac:dyDescent="0.25">
      <c r="A4141" s="7">
        <v>43954.874305555553</v>
      </c>
      <c r="B4141" t="s">
        <v>260</v>
      </c>
      <c r="C4141">
        <v>255.86068761452873</v>
      </c>
      <c r="D4141">
        <v>209.71134598472307</v>
      </c>
      <c r="E4141">
        <v>226.95701973594055</v>
      </c>
      <c r="F4141">
        <v>235.20345105031302</v>
      </c>
      <c r="G4141">
        <v>226.98280412589784</v>
      </c>
      <c r="H4141">
        <v>279.98976638549431</v>
      </c>
      <c r="I4141">
        <v>239.10480138993705</v>
      </c>
      <c r="J4141">
        <v>227.01045344807378</v>
      </c>
      <c r="K4141">
        <v>207.02078663076955</v>
      </c>
      <c r="L4141">
        <v>226.87004658709657</v>
      </c>
      <c r="M4141">
        <v>219.81855764719691</v>
      </c>
      <c r="N4141">
        <v>226.9944190366484</v>
      </c>
      <c r="O4141">
        <v>152.03531305476719</v>
      </c>
      <c r="P4141">
        <v>152.04588466402981</v>
      </c>
      <c r="Q4141">
        <v>226.88294782034168</v>
      </c>
      <c r="R4141">
        <v>223.92678066558651</v>
      </c>
      <c r="S4141">
        <v>290.02080116721544</v>
      </c>
      <c r="T4141">
        <v>289.76762059573758</v>
      </c>
      <c r="U4141">
        <v>289.76762059573798</v>
      </c>
      <c r="V4141">
        <v>152.04588466402981</v>
      </c>
      <c r="W4141">
        <v>278.6494230818459</v>
      </c>
      <c r="X4141">
        <v>152.43177809206222</v>
      </c>
    </row>
    <row r="4142" spans="1:24" x14ac:dyDescent="0.25">
      <c r="A4142" s="7">
        <v>43954.875</v>
      </c>
      <c r="B4142" t="s">
        <v>260</v>
      </c>
      <c r="C4142">
        <v>252.56178196151788</v>
      </c>
      <c r="D4142">
        <v>196.90639202337539</v>
      </c>
      <c r="E4142">
        <v>223.00925501121614</v>
      </c>
      <c r="F4142">
        <v>220.11334990364773</v>
      </c>
      <c r="G4142">
        <v>223.03252691789609</v>
      </c>
      <c r="H4142">
        <v>277.72360976943577</v>
      </c>
      <c r="I4142">
        <v>215.5473405893556</v>
      </c>
      <c r="J4142">
        <v>223.05738459198747</v>
      </c>
      <c r="K4142">
        <v>194.87594324832955</v>
      </c>
      <c r="L4142">
        <v>222.93023805941391</v>
      </c>
      <c r="M4142">
        <v>217.375258415204</v>
      </c>
      <c r="N4142">
        <v>223.04298222098109</v>
      </c>
      <c r="O4142">
        <v>154.26927680011866</v>
      </c>
      <c r="P4142">
        <v>154.66825768065829</v>
      </c>
      <c r="Q4142">
        <v>222.94200269308155</v>
      </c>
      <c r="R4142">
        <v>219.94039541615027</v>
      </c>
      <c r="S4142">
        <v>277.58726015312089</v>
      </c>
      <c r="T4142">
        <v>277.37027248321692</v>
      </c>
      <c r="U4142">
        <v>277.37027248321755</v>
      </c>
      <c r="V4142">
        <v>154.66825768065829</v>
      </c>
      <c r="W4142">
        <v>269.31985802937152</v>
      </c>
      <c r="X4142">
        <v>156.95905145787623</v>
      </c>
    </row>
    <row r="4143" spans="1:24" x14ac:dyDescent="0.25">
      <c r="A4143" s="7">
        <v>43954.875694444447</v>
      </c>
      <c r="B4143" t="s">
        <v>260</v>
      </c>
      <c r="C4143">
        <v>238.79345576821424</v>
      </c>
      <c r="D4143">
        <v>173.73025108098309</v>
      </c>
      <c r="E4143">
        <v>208.56758082425321</v>
      </c>
      <c r="F4143">
        <v>194.48185269285622</v>
      </c>
      <c r="G4143">
        <v>208.5829802341043</v>
      </c>
      <c r="H4143">
        <v>265.22474275436053</v>
      </c>
      <c r="I4143">
        <v>181.26253221648025</v>
      </c>
      <c r="J4143">
        <v>208.5990906894946</v>
      </c>
      <c r="K4143">
        <v>172.3850504122934</v>
      </c>
      <c r="L4143">
        <v>208.51349344574649</v>
      </c>
      <c r="M4143">
        <v>204.43265364346919</v>
      </c>
      <c r="N4143">
        <v>208.58980207711272</v>
      </c>
      <c r="O4143">
        <v>146.63377965489394</v>
      </c>
      <c r="P4143">
        <v>147.40128436987473</v>
      </c>
      <c r="Q4143">
        <v>208.5216967118005</v>
      </c>
      <c r="R4143">
        <v>206.04202567556982</v>
      </c>
      <c r="S4143">
        <v>254.93078410425619</v>
      </c>
      <c r="T4143">
        <v>254.77246248274398</v>
      </c>
      <c r="U4143">
        <v>254.772462482744</v>
      </c>
      <c r="V4143">
        <v>147.40128436987473</v>
      </c>
      <c r="W4143">
        <v>249.6446111062148</v>
      </c>
      <c r="X4143">
        <v>151.49716774814053</v>
      </c>
    </row>
    <row r="4144" spans="1:24" x14ac:dyDescent="0.25">
      <c r="A4144" s="7">
        <v>43954.876388888886</v>
      </c>
      <c r="B4144" t="s">
        <v>260</v>
      </c>
      <c r="C4144">
        <v>185.85632383176085</v>
      </c>
      <c r="D4144">
        <v>124.13863809197436</v>
      </c>
      <c r="E4144">
        <v>160.04242425299057</v>
      </c>
      <c r="F4144">
        <v>139.17707814859443</v>
      </c>
      <c r="G4144">
        <v>160.03672259664708</v>
      </c>
      <c r="H4144">
        <v>209.19084701586442</v>
      </c>
      <c r="I4144">
        <v>121.13826773994192</v>
      </c>
      <c r="J4144">
        <v>160.02938742293168</v>
      </c>
      <c r="K4144">
        <v>123.59656978069717</v>
      </c>
      <c r="L4144">
        <v>160.05515691743389</v>
      </c>
      <c r="M4144">
        <v>157.79470780541007</v>
      </c>
      <c r="N4144">
        <v>160.03380548602681</v>
      </c>
      <c r="O4144">
        <v>114.42152130721244</v>
      </c>
      <c r="P4144">
        <v>115.32556516656338</v>
      </c>
      <c r="Q4144">
        <v>160.05381446306649</v>
      </c>
      <c r="R4144">
        <v>159.12055013511184</v>
      </c>
      <c r="S4144">
        <v>192.08585761832569</v>
      </c>
      <c r="T4144">
        <v>192.05391695485716</v>
      </c>
      <c r="U4144">
        <v>192.05391695485739</v>
      </c>
      <c r="V4144">
        <v>115.32556516656338</v>
      </c>
      <c r="W4144">
        <v>190.07772084041517</v>
      </c>
      <c r="X4144">
        <v>120.04917720757929</v>
      </c>
    </row>
    <row r="4145" spans="1:24" x14ac:dyDescent="0.25">
      <c r="A4145" s="7">
        <v>43954.877083333333</v>
      </c>
      <c r="B4145" t="s">
        <v>260</v>
      </c>
      <c r="C4145">
        <v>149.44649047995529</v>
      </c>
      <c r="D4145">
        <v>76.814605738896518</v>
      </c>
      <c r="E4145">
        <v>121.40599797973557</v>
      </c>
      <c r="F4145">
        <v>89.284105868145915</v>
      </c>
      <c r="G4145">
        <v>121.3857005857944</v>
      </c>
      <c r="H4145">
        <v>176.29340235014317</v>
      </c>
      <c r="I4145">
        <v>64.057779043895621</v>
      </c>
      <c r="J4145">
        <v>121.36214792585933</v>
      </c>
      <c r="K4145">
        <v>76.926279613960673</v>
      </c>
      <c r="L4145">
        <v>121.464950479905</v>
      </c>
      <c r="M4145">
        <v>120.50982505867246</v>
      </c>
      <c r="N4145">
        <v>121.37604698089832</v>
      </c>
      <c r="O4145">
        <v>81.823333765008854</v>
      </c>
      <c r="P4145">
        <v>83.043050768546024</v>
      </c>
      <c r="Q4145">
        <v>121.45700519186239</v>
      </c>
      <c r="R4145">
        <v>121.59339991928299</v>
      </c>
      <c r="S4145">
        <v>148.1995296421905</v>
      </c>
      <c r="T4145">
        <v>148.24614650064657</v>
      </c>
      <c r="U4145">
        <v>148.24614650064646</v>
      </c>
      <c r="V4145">
        <v>83.043050768546024</v>
      </c>
      <c r="W4145">
        <v>148.53540104917008</v>
      </c>
      <c r="X4145">
        <v>89.359436881552639</v>
      </c>
    </row>
    <row r="4146" spans="1:24" x14ac:dyDescent="0.25">
      <c r="A4146" s="7">
        <v>43954.87777777778</v>
      </c>
      <c r="B4146" t="s">
        <v>260</v>
      </c>
      <c r="C4146">
        <v>65.208066779663014</v>
      </c>
      <c r="D4146">
        <v>20.873497697790594</v>
      </c>
      <c r="E4146">
        <v>47.761926588548839</v>
      </c>
      <c r="F4146">
        <v>25.385360541354995</v>
      </c>
      <c r="G4146">
        <v>47.726071938843454</v>
      </c>
      <c r="H4146">
        <v>83.497740108449491</v>
      </c>
      <c r="I4146">
        <v>13.791394427924246</v>
      </c>
      <c r="J4146">
        <v>47.685233439170815</v>
      </c>
      <c r="K4146">
        <v>21.164171494274527</v>
      </c>
      <c r="L4146">
        <v>47.870143731970494</v>
      </c>
      <c r="M4146">
        <v>47.984237719844565</v>
      </c>
      <c r="N4146">
        <v>47.709238062056365</v>
      </c>
      <c r="O4146">
        <v>29.563941972475238</v>
      </c>
      <c r="P4146">
        <v>30.325819611252154</v>
      </c>
      <c r="Q4146">
        <v>47.855160637748973</v>
      </c>
      <c r="R4146">
        <v>49.131679966154024</v>
      </c>
      <c r="S4146">
        <v>60.100265347687362</v>
      </c>
      <c r="T4146">
        <v>60.233057756892613</v>
      </c>
      <c r="U4146">
        <v>60.23305775689257</v>
      </c>
      <c r="V4146">
        <v>30.325819611252154</v>
      </c>
      <c r="W4146">
        <v>61.606515534336218</v>
      </c>
      <c r="X4146">
        <v>34.380491608549406</v>
      </c>
    </row>
    <row r="4147" spans="1:24" x14ac:dyDescent="0.25">
      <c r="A4147" s="7">
        <v>43954.878472222219</v>
      </c>
      <c r="B4147" t="s">
        <v>260</v>
      </c>
      <c r="C4147">
        <v>3.4979885858025317</v>
      </c>
      <c r="D4147">
        <v>2.8476865055994307</v>
      </c>
      <c r="E4147">
        <v>3.1290772720199516</v>
      </c>
      <c r="F4147">
        <v>2.8476865055994334</v>
      </c>
      <c r="G4147">
        <v>3.1093421793610969</v>
      </c>
      <c r="H4147">
        <v>4.0981623449792961</v>
      </c>
      <c r="I4147">
        <v>2.8059873077356641</v>
      </c>
      <c r="J4147">
        <v>3.0869142986290341</v>
      </c>
      <c r="K4147">
        <v>2.8476865055994272</v>
      </c>
      <c r="L4147">
        <v>3.1889104417837402</v>
      </c>
      <c r="M4147">
        <v>3.1018077108360029</v>
      </c>
      <c r="N4147">
        <v>3.1000908865954684</v>
      </c>
      <c r="O4147">
        <v>2.852881330375181</v>
      </c>
      <c r="P4147">
        <v>2.8410474293498642</v>
      </c>
      <c r="Q4147">
        <v>3.1806010949511272</v>
      </c>
      <c r="R4147">
        <v>4.1442688796205438</v>
      </c>
      <c r="S4147">
        <v>3.0771430626042782</v>
      </c>
      <c r="T4147">
        <v>3.1544401833453484</v>
      </c>
      <c r="U4147">
        <v>3.1544401833453364</v>
      </c>
      <c r="V4147">
        <v>2.8410474293498642</v>
      </c>
      <c r="W4147">
        <v>3.1777045847277399</v>
      </c>
      <c r="X4147">
        <v>2.8261969579931669</v>
      </c>
    </row>
    <row r="4148" spans="1:24" x14ac:dyDescent="0.25">
      <c r="A4148" s="7">
        <v>43954.879166666666</v>
      </c>
      <c r="B4148" t="s">
        <v>260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</row>
    <row r="4149" spans="1:24" x14ac:dyDescent="0.25">
      <c r="A4149" s="7">
        <v>43954.879861111112</v>
      </c>
      <c r="B4149" t="s">
        <v>260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</row>
    <row r="4150" spans="1:24" x14ac:dyDescent="0.25">
      <c r="A4150" s="7">
        <v>43954.880555555559</v>
      </c>
      <c r="B4150" t="s">
        <v>260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</row>
    <row r="4151" spans="1:24" x14ac:dyDescent="0.25">
      <c r="A4151" s="7">
        <v>43954.881249999999</v>
      </c>
      <c r="B4151" t="s">
        <v>260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</row>
    <row r="4152" spans="1:24" x14ac:dyDescent="0.25">
      <c r="A4152" s="7">
        <v>43954.881944444445</v>
      </c>
      <c r="B4152" t="s">
        <v>260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</row>
    <row r="4153" spans="1:24" x14ac:dyDescent="0.25">
      <c r="A4153" s="7">
        <v>43954.882638888892</v>
      </c>
      <c r="B4153" t="s">
        <v>260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</row>
    <row r="4154" spans="1:24" x14ac:dyDescent="0.25">
      <c r="A4154" s="7">
        <v>43954.883333333331</v>
      </c>
      <c r="B4154" t="s">
        <v>260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</row>
    <row r="4155" spans="1:24" x14ac:dyDescent="0.25">
      <c r="A4155" s="7">
        <v>43954.884027777778</v>
      </c>
      <c r="B4155" t="s">
        <v>260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</row>
    <row r="4156" spans="1:24" x14ac:dyDescent="0.25">
      <c r="A4156" s="7">
        <v>43954.884722222225</v>
      </c>
      <c r="B4156" t="s">
        <v>260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</row>
    <row r="4157" spans="1:24" x14ac:dyDescent="0.25">
      <c r="A4157" s="7">
        <v>43954.885416666664</v>
      </c>
      <c r="B4157" t="s">
        <v>260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</row>
    <row r="4158" spans="1:24" x14ac:dyDescent="0.25">
      <c r="A4158" s="7">
        <v>43954.886111111111</v>
      </c>
      <c r="B4158" t="s">
        <v>260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</row>
    <row r="4159" spans="1:24" x14ac:dyDescent="0.25">
      <c r="A4159" s="7">
        <v>43954.886805555558</v>
      </c>
      <c r="B4159" t="s">
        <v>260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</row>
    <row r="4160" spans="1:24" x14ac:dyDescent="0.25">
      <c r="A4160" s="7">
        <v>43954.887499999997</v>
      </c>
      <c r="B4160" t="s">
        <v>260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</row>
    <row r="4161" spans="1:24" x14ac:dyDescent="0.25">
      <c r="A4161" s="7">
        <v>43954.888194444444</v>
      </c>
      <c r="B4161" t="s">
        <v>260</v>
      </c>
      <c r="C4161">
        <v>2.1990063594501579</v>
      </c>
      <c r="D4161">
        <v>2.1876677788675178</v>
      </c>
      <c r="E4161">
        <v>2.2073871402213263</v>
      </c>
      <c r="F4161">
        <v>2.1891429496812522</v>
      </c>
      <c r="G4161">
        <v>2.1876297829332425</v>
      </c>
      <c r="H4161">
        <v>2.1637348081421997</v>
      </c>
      <c r="I4161">
        <v>2.1555471841075127</v>
      </c>
      <c r="J4161">
        <v>2.1651771637242621</v>
      </c>
      <c r="K4161">
        <v>2.1874583271683261</v>
      </c>
      <c r="L4161">
        <v>2.2672908146443311</v>
      </c>
      <c r="M4161">
        <v>2.163735113966808</v>
      </c>
      <c r="N4161">
        <v>2.1783682141848968</v>
      </c>
      <c r="O4161">
        <v>2.1356926191215049</v>
      </c>
      <c r="P4161">
        <v>2.1135814743432078</v>
      </c>
      <c r="Q4161">
        <v>2.2589713957175479</v>
      </c>
      <c r="R4161">
        <v>3.248703449042694</v>
      </c>
      <c r="S4161">
        <v>2.013119243703331</v>
      </c>
      <c r="T4161">
        <v>2.0905165313833098</v>
      </c>
      <c r="U4161">
        <v>2.0905165313833103</v>
      </c>
      <c r="V4161">
        <v>2.1135814743432078</v>
      </c>
      <c r="W4161">
        <v>2.0628946128944752</v>
      </c>
      <c r="X4161">
        <v>2.037930216219749</v>
      </c>
    </row>
    <row r="4162" spans="1:24" x14ac:dyDescent="0.25">
      <c r="A4162" s="7">
        <v>43954.888888888891</v>
      </c>
      <c r="B4162" t="s">
        <v>260</v>
      </c>
      <c r="C4162">
        <v>35.552626729752404</v>
      </c>
      <c r="D4162">
        <v>35.507588694724596</v>
      </c>
      <c r="E4162">
        <v>35.685860522365807</v>
      </c>
      <c r="F4162">
        <v>35.556578734325335</v>
      </c>
      <c r="G4162">
        <v>35.6482308652729</v>
      </c>
      <c r="H4162">
        <v>34.984908871615964</v>
      </c>
      <c r="I4162">
        <v>35.201748945884709</v>
      </c>
      <c r="J4162">
        <v>35.605420135169759</v>
      </c>
      <c r="K4162">
        <v>35.5006816964652</v>
      </c>
      <c r="L4162">
        <v>35.799698522514646</v>
      </c>
      <c r="M4162">
        <v>35.578604473286411</v>
      </c>
      <c r="N4162">
        <v>35.630577754306891</v>
      </c>
      <c r="O4162">
        <v>34.903737874759543</v>
      </c>
      <c r="P4162">
        <v>34.860384220964768</v>
      </c>
      <c r="Q4162">
        <v>35.783912448760653</v>
      </c>
      <c r="R4162">
        <v>37.190514461423255</v>
      </c>
      <c r="S4162">
        <v>34.528646246564286</v>
      </c>
      <c r="T4162">
        <v>34.676639730353877</v>
      </c>
      <c r="U4162">
        <v>34.676639730353898</v>
      </c>
      <c r="V4162">
        <v>34.860384220964768</v>
      </c>
      <c r="W4162">
        <v>34.977909696184057</v>
      </c>
      <c r="X4162">
        <v>34.710500723454146</v>
      </c>
    </row>
    <row r="4163" spans="1:24" x14ac:dyDescent="0.25">
      <c r="A4163" s="7">
        <v>43954.88958333333</v>
      </c>
      <c r="B4163" t="s">
        <v>260</v>
      </c>
      <c r="C4163">
        <v>57.571455356448858</v>
      </c>
      <c r="D4163">
        <v>57.51019554412094</v>
      </c>
      <c r="E4163">
        <v>57.81195594868796</v>
      </c>
      <c r="F4163">
        <v>57.555263674971151</v>
      </c>
      <c r="G4163">
        <v>57.776894719697687</v>
      </c>
      <c r="H4163">
        <v>56.631793492675769</v>
      </c>
      <c r="I4163">
        <v>56.952698354714805</v>
      </c>
      <c r="J4163">
        <v>57.736937798597275</v>
      </c>
      <c r="K4163">
        <v>57.504334644421249</v>
      </c>
      <c r="L4163">
        <v>57.917660593178333</v>
      </c>
      <c r="M4163">
        <v>57.706917086046893</v>
      </c>
      <c r="N4163">
        <v>57.760427037086778</v>
      </c>
      <c r="O4163">
        <v>56.655202120259474</v>
      </c>
      <c r="P4163">
        <v>56.614777437830007</v>
      </c>
      <c r="Q4163">
        <v>57.903036427375504</v>
      </c>
      <c r="R4163">
        <v>59.121409351943868</v>
      </c>
      <c r="S4163">
        <v>56.009874954536535</v>
      </c>
      <c r="T4163">
        <v>56.148650649240608</v>
      </c>
      <c r="U4163">
        <v>56.1486506492407</v>
      </c>
      <c r="V4163">
        <v>56.614777437830007</v>
      </c>
      <c r="W4163">
        <v>56.734340875692773</v>
      </c>
      <c r="X4163">
        <v>56.474596868153505</v>
      </c>
    </row>
    <row r="4164" spans="1:24" x14ac:dyDescent="0.25">
      <c r="A4164" s="7">
        <v>43954.890277777777</v>
      </c>
      <c r="B4164" t="s">
        <v>260</v>
      </c>
      <c r="C4164">
        <v>125.78063774071016</v>
      </c>
      <c r="D4164">
        <v>122.25862631043024</v>
      </c>
      <c r="E4164">
        <v>123.67116911515075</v>
      </c>
      <c r="F4164">
        <v>124.73790760644086</v>
      </c>
      <c r="G4164">
        <v>123.65203322241702</v>
      </c>
      <c r="H4164">
        <v>126.28678577553877</v>
      </c>
      <c r="I4164">
        <v>124.63637742691868</v>
      </c>
      <c r="J4164">
        <v>123.62977111937931</v>
      </c>
      <c r="K4164">
        <v>121.97095801801271</v>
      </c>
      <c r="L4164">
        <v>123.72644352816285</v>
      </c>
      <c r="M4164">
        <v>122.84574927494327</v>
      </c>
      <c r="N4164">
        <v>123.64291569500146</v>
      </c>
      <c r="O4164">
        <v>114.9684560265547</v>
      </c>
      <c r="P4164">
        <v>114.91856365383633</v>
      </c>
      <c r="Q4164">
        <v>123.71902368114276</v>
      </c>
      <c r="R4164">
        <v>123.7702969629225</v>
      </c>
      <c r="S4164">
        <v>127.15110317872366</v>
      </c>
      <c r="T4164">
        <v>127.22272342601418</v>
      </c>
      <c r="U4164">
        <v>127.22272342601399</v>
      </c>
      <c r="V4164">
        <v>114.91856365383633</v>
      </c>
      <c r="W4164">
        <v>127.06816348975474</v>
      </c>
      <c r="X4164">
        <v>114.73388731281666</v>
      </c>
    </row>
    <row r="4165" spans="1:24" x14ac:dyDescent="0.25">
      <c r="A4165" s="7">
        <v>43954.890972222223</v>
      </c>
      <c r="B4165" t="s">
        <v>260</v>
      </c>
      <c r="C4165">
        <v>231.35448589478275</v>
      </c>
      <c r="D4165">
        <v>197.70388217621948</v>
      </c>
      <c r="E4165">
        <v>210.74123682851072</v>
      </c>
      <c r="F4165">
        <v>215.82956956062273</v>
      </c>
      <c r="G4165">
        <v>210.75852308918152</v>
      </c>
      <c r="H4165">
        <v>248.17520184875548</v>
      </c>
      <c r="I4165">
        <v>217.70595709836925</v>
      </c>
      <c r="J4165">
        <v>210.77673004548387</v>
      </c>
      <c r="K4165">
        <v>195.82145343568348</v>
      </c>
      <c r="L4165">
        <v>210.68117442240646</v>
      </c>
      <c r="M4165">
        <v>205.70141787575622</v>
      </c>
      <c r="N4165">
        <v>210.76621578641539</v>
      </c>
      <c r="O4165">
        <v>157.14084232062106</v>
      </c>
      <c r="P4165">
        <v>157.16893092935877</v>
      </c>
      <c r="Q4165">
        <v>210.69023126383161</v>
      </c>
      <c r="R4165">
        <v>208.22521798214629</v>
      </c>
      <c r="S4165">
        <v>254.60838356155782</v>
      </c>
      <c r="T4165">
        <v>254.44345026627835</v>
      </c>
      <c r="U4165">
        <v>254.44345026627866</v>
      </c>
      <c r="V4165">
        <v>157.16893092935877</v>
      </c>
      <c r="W4165">
        <v>247.01776682962986</v>
      </c>
      <c r="X4165">
        <v>157.54178067545323</v>
      </c>
    </row>
    <row r="4166" spans="1:24" x14ac:dyDescent="0.25">
      <c r="A4166" s="7">
        <v>43954.89166666667</v>
      </c>
      <c r="B4166" t="s">
        <v>260</v>
      </c>
      <c r="C4166">
        <v>258.35323118430159</v>
      </c>
      <c r="D4166">
        <v>200.68600007201792</v>
      </c>
      <c r="E4166">
        <v>227.71211657331492</v>
      </c>
      <c r="F4166">
        <v>224.75776263283015</v>
      </c>
      <c r="G4166">
        <v>227.73809669203797</v>
      </c>
      <c r="H4166">
        <v>284.45747625902601</v>
      </c>
      <c r="I4166">
        <v>220.07884143067329</v>
      </c>
      <c r="J4166">
        <v>227.76596349062143</v>
      </c>
      <c r="K4166">
        <v>198.57792360630688</v>
      </c>
      <c r="L4166">
        <v>227.62452361671035</v>
      </c>
      <c r="M4166">
        <v>221.87053868266537</v>
      </c>
      <c r="N4166">
        <v>227.74980193914269</v>
      </c>
      <c r="O4166">
        <v>156.43240056318709</v>
      </c>
      <c r="P4166">
        <v>156.84654117417639</v>
      </c>
      <c r="Q4166">
        <v>227.63751339392115</v>
      </c>
      <c r="R4166">
        <v>224.61531134231777</v>
      </c>
      <c r="S4166">
        <v>284.38108542464755</v>
      </c>
      <c r="T4166">
        <v>284.14528603667605</v>
      </c>
      <c r="U4166">
        <v>284.14528603667634</v>
      </c>
      <c r="V4166">
        <v>156.84654117417639</v>
      </c>
      <c r="W4166">
        <v>275.77618936692284</v>
      </c>
      <c r="X4166">
        <v>159.22243666671588</v>
      </c>
    </row>
    <row r="4167" spans="1:24" x14ac:dyDescent="0.25">
      <c r="A4167" s="7">
        <v>43954.892361111109</v>
      </c>
      <c r="B4167" t="s">
        <v>260</v>
      </c>
      <c r="C4167">
        <v>242.25647362902794</v>
      </c>
      <c r="D4167">
        <v>175.22597769068716</v>
      </c>
      <c r="E4167">
        <v>211.09381520562735</v>
      </c>
      <c r="F4167">
        <v>196.61938654476754</v>
      </c>
      <c r="G4167">
        <v>211.11056068328705</v>
      </c>
      <c r="H4167">
        <v>269.53661219004636</v>
      </c>
      <c r="I4167">
        <v>183.04660175259551</v>
      </c>
      <c r="J4167">
        <v>211.12816676957598</v>
      </c>
      <c r="K4167">
        <v>173.83779678991255</v>
      </c>
      <c r="L4167">
        <v>211.03546527905937</v>
      </c>
      <c r="M4167">
        <v>206.83075313173026</v>
      </c>
      <c r="N4167">
        <v>211.11800378836116</v>
      </c>
      <c r="O4167">
        <v>147.29308130130053</v>
      </c>
      <c r="P4167">
        <v>148.08377366324001</v>
      </c>
      <c r="Q4167">
        <v>211.04427748055062</v>
      </c>
      <c r="R4167">
        <v>208.46595890347567</v>
      </c>
      <c r="S4167">
        <v>258.98064506676815</v>
      </c>
      <c r="T4167">
        <v>258.81216863511543</v>
      </c>
      <c r="U4167">
        <v>258.81216863511588</v>
      </c>
      <c r="V4167">
        <v>148.08377366324001</v>
      </c>
      <c r="W4167">
        <v>253.4925376022984</v>
      </c>
      <c r="X4167">
        <v>152.30267720794606</v>
      </c>
    </row>
    <row r="4168" spans="1:24" x14ac:dyDescent="0.25">
      <c r="A4168" s="7">
        <v>43954.893055555556</v>
      </c>
      <c r="B4168" t="s">
        <v>260</v>
      </c>
      <c r="C4168">
        <v>207.76759712033819</v>
      </c>
      <c r="D4168">
        <v>132.60880026840178</v>
      </c>
      <c r="E4168">
        <v>176.45488240145485</v>
      </c>
      <c r="F4168">
        <v>150.73493313059592</v>
      </c>
      <c r="G4168">
        <v>176.45478063322653</v>
      </c>
      <c r="H4168">
        <v>236.20018259001952</v>
      </c>
      <c r="I4168">
        <v>128.60631556082453</v>
      </c>
      <c r="J4168">
        <v>176.45366755741699</v>
      </c>
      <c r="K4168">
        <v>131.98324166358404</v>
      </c>
      <c r="L4168">
        <v>176.44988208686721</v>
      </c>
      <c r="M4168">
        <v>173.81962999458997</v>
      </c>
      <c r="N4168">
        <v>176.45444808635179</v>
      </c>
      <c r="O4168">
        <v>121.71937315502377</v>
      </c>
      <c r="P4168">
        <v>122.84019682517557</v>
      </c>
      <c r="Q4168">
        <v>176.45107291521848</v>
      </c>
      <c r="R4168">
        <v>175.10741678682794</v>
      </c>
      <c r="S4168">
        <v>215.31362041616921</v>
      </c>
      <c r="T4168">
        <v>215.24499788546999</v>
      </c>
      <c r="U4168">
        <v>215.24499788547033</v>
      </c>
      <c r="V4168">
        <v>122.84019682517557</v>
      </c>
      <c r="W4168">
        <v>212.82871786515975</v>
      </c>
      <c r="X4168">
        <v>128.67764108975237</v>
      </c>
    </row>
    <row r="4169" spans="1:24" x14ac:dyDescent="0.25">
      <c r="A4169" s="7">
        <v>43954.893750000003</v>
      </c>
      <c r="B4169" t="s">
        <v>260</v>
      </c>
      <c r="C4169">
        <v>149.09846676980564</v>
      </c>
      <c r="D4169">
        <v>72.678594443761739</v>
      </c>
      <c r="E4169">
        <v>119.57193701864624</v>
      </c>
      <c r="F4169">
        <v>85.803609182624726</v>
      </c>
      <c r="G4169">
        <v>119.5509364763912</v>
      </c>
      <c r="H4169">
        <v>177.4066381938475</v>
      </c>
      <c r="I4169">
        <v>59.349672917247226</v>
      </c>
      <c r="J4169">
        <v>119.52660254055191</v>
      </c>
      <c r="K4169">
        <v>72.795348455780413</v>
      </c>
      <c r="L4169">
        <v>119.63311615514317</v>
      </c>
      <c r="M4169">
        <v>118.6294875259036</v>
      </c>
      <c r="N4169">
        <v>119.54095834150417</v>
      </c>
      <c r="O4169">
        <v>78.013296803985327</v>
      </c>
      <c r="P4169">
        <v>79.29714677150686</v>
      </c>
      <c r="Q4169">
        <v>119.62485277619668</v>
      </c>
      <c r="R4169">
        <v>119.81277823004986</v>
      </c>
      <c r="S4169">
        <v>147.95413636048133</v>
      </c>
      <c r="T4169">
        <v>148.00174851554937</v>
      </c>
      <c r="U4169">
        <v>148.00174851554883</v>
      </c>
      <c r="V4169">
        <v>79.29714677150686</v>
      </c>
      <c r="W4169">
        <v>148.22534814644339</v>
      </c>
      <c r="X4169">
        <v>85.945311374480355</v>
      </c>
    </row>
    <row r="4170" spans="1:24" x14ac:dyDescent="0.25">
      <c r="A4170" s="7">
        <v>43954.894444444442</v>
      </c>
      <c r="B4170" t="s">
        <v>260</v>
      </c>
      <c r="C4170">
        <v>74.688123507855309</v>
      </c>
      <c r="D4170">
        <v>17.418947385829323</v>
      </c>
      <c r="E4170">
        <v>51.572981963462858</v>
      </c>
      <c r="F4170">
        <v>22.669081902766838</v>
      </c>
      <c r="G4170">
        <v>51.537400444000859</v>
      </c>
      <c r="H4170">
        <v>99.359451705982721</v>
      </c>
      <c r="I4170">
        <v>9.6950187154122869</v>
      </c>
      <c r="J4170">
        <v>51.496865422376366</v>
      </c>
      <c r="K4170">
        <v>17.750475362983426</v>
      </c>
      <c r="L4170">
        <v>51.680334194447084</v>
      </c>
      <c r="M4170">
        <v>51.986918104798526</v>
      </c>
      <c r="N4170">
        <v>51.520692627326063</v>
      </c>
      <c r="O4170">
        <v>28.644476170090375</v>
      </c>
      <c r="P4170">
        <v>29.640793039764571</v>
      </c>
      <c r="Q4170">
        <v>51.665474659145211</v>
      </c>
      <c r="R4170">
        <v>52.921977442570899</v>
      </c>
      <c r="S4170">
        <v>67.693968809756981</v>
      </c>
      <c r="T4170">
        <v>67.823731405266429</v>
      </c>
      <c r="U4170">
        <v>67.823731405266329</v>
      </c>
      <c r="V4170">
        <v>29.640793039764571</v>
      </c>
      <c r="W4170">
        <v>69.721245924721813</v>
      </c>
      <c r="X4170">
        <v>34.964311091255659</v>
      </c>
    </row>
    <row r="4171" spans="1:24" x14ac:dyDescent="0.25">
      <c r="A4171" s="7">
        <v>43954.895138888889</v>
      </c>
      <c r="B4171" t="s">
        <v>260</v>
      </c>
      <c r="C4171">
        <v>9.1447946381802101</v>
      </c>
      <c r="D4171">
        <v>1.2974148715442377</v>
      </c>
      <c r="E4171">
        <v>4.4398295886077088</v>
      </c>
      <c r="F4171">
        <v>1.2974148715442393</v>
      </c>
      <c r="G4171">
        <v>4.4201386337910495</v>
      </c>
      <c r="H4171">
        <v>15.32849828315058</v>
      </c>
      <c r="I4171">
        <v>1.2912700445677083</v>
      </c>
      <c r="J4171">
        <v>4.3977597951058653</v>
      </c>
      <c r="K4171">
        <v>1.2974148715442382</v>
      </c>
      <c r="L4171">
        <v>4.4995229885378887</v>
      </c>
      <c r="M4171">
        <v>4.6481418343501888</v>
      </c>
      <c r="N4171">
        <v>4.4109077123372034</v>
      </c>
      <c r="O4171">
        <v>1.8685135923101852</v>
      </c>
      <c r="P4171">
        <v>1.9643858029540295</v>
      </c>
      <c r="Q4171">
        <v>4.4912336088243654</v>
      </c>
      <c r="R4171">
        <v>5.3413496189456744</v>
      </c>
      <c r="S4171">
        <v>6.6647761112321113</v>
      </c>
      <c r="T4171">
        <v>6.7415426948809838</v>
      </c>
      <c r="U4171">
        <v>6.7415426948809811</v>
      </c>
      <c r="V4171">
        <v>1.9643858029540295</v>
      </c>
      <c r="W4171">
        <v>7.3442383343557571</v>
      </c>
      <c r="X4171">
        <v>2.6757076550978169</v>
      </c>
    </row>
    <row r="4172" spans="1:24" x14ac:dyDescent="0.25">
      <c r="A4172" s="7">
        <v>43954.895833333336</v>
      </c>
      <c r="B4172" t="s">
        <v>260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</row>
    <row r="4173" spans="1:24" x14ac:dyDescent="0.25">
      <c r="A4173" s="7">
        <v>43954.896527777775</v>
      </c>
      <c r="B4173" t="s">
        <v>260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</row>
    <row r="4174" spans="1:24" x14ac:dyDescent="0.25">
      <c r="A4174" s="7">
        <v>43954.897222222222</v>
      </c>
      <c r="B4174" t="s">
        <v>260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</row>
    <row r="4175" spans="1:24" x14ac:dyDescent="0.25">
      <c r="A4175" s="7">
        <v>43954.897916666669</v>
      </c>
      <c r="B4175" t="s">
        <v>260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</row>
    <row r="4176" spans="1:24" x14ac:dyDescent="0.25">
      <c r="A4176" s="7">
        <v>43954.898611111108</v>
      </c>
      <c r="B4176" t="s">
        <v>260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</row>
    <row r="4177" spans="1:24" x14ac:dyDescent="0.25">
      <c r="A4177" s="7">
        <v>43954.899305555555</v>
      </c>
      <c r="B4177" t="s">
        <v>260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</row>
    <row r="4178" spans="1:24" x14ac:dyDescent="0.25">
      <c r="A4178" s="7">
        <v>43954.9</v>
      </c>
      <c r="B4178" t="s">
        <v>260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</row>
    <row r="4179" spans="1:24" x14ac:dyDescent="0.25">
      <c r="A4179" s="7">
        <v>43954.900694444441</v>
      </c>
      <c r="B4179" t="s">
        <v>260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</row>
    <row r="4180" spans="1:24" x14ac:dyDescent="0.25">
      <c r="A4180" s="7">
        <v>43954.901388888888</v>
      </c>
      <c r="B4180" t="s">
        <v>260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</row>
    <row r="4181" spans="1:24" x14ac:dyDescent="0.25">
      <c r="A4181" s="7">
        <v>43954.902083333334</v>
      </c>
      <c r="B4181" t="s">
        <v>260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</row>
    <row r="4182" spans="1:24" x14ac:dyDescent="0.25">
      <c r="A4182" s="7">
        <v>43954.902777777781</v>
      </c>
      <c r="B4182" t="s">
        <v>260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</row>
    <row r="4183" spans="1:24" x14ac:dyDescent="0.25">
      <c r="A4183" s="7">
        <v>43954.90347222222</v>
      </c>
      <c r="B4183" t="s">
        <v>260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</row>
    <row r="4184" spans="1:24" x14ac:dyDescent="0.25">
      <c r="A4184" s="7">
        <v>43954.904166666667</v>
      </c>
      <c r="B4184" t="s">
        <v>260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</row>
    <row r="4185" spans="1:24" x14ac:dyDescent="0.25">
      <c r="A4185" s="7">
        <v>43954.904861111114</v>
      </c>
      <c r="B4185" t="s">
        <v>260</v>
      </c>
      <c r="C4185">
        <v>23.462822378990058</v>
      </c>
      <c r="D4185">
        <v>21.402044115314585</v>
      </c>
      <c r="E4185">
        <v>15.795800895142969</v>
      </c>
      <c r="F4185">
        <v>31.770294505289254</v>
      </c>
      <c r="G4185">
        <v>15.763560692185044</v>
      </c>
      <c r="H4185">
        <v>30.894366914088664</v>
      </c>
      <c r="I4185">
        <v>44.15255988941442</v>
      </c>
      <c r="J4185">
        <v>15.726904911120689</v>
      </c>
      <c r="K4185">
        <v>19.903034320527894</v>
      </c>
      <c r="L4185">
        <v>15.89345938730545</v>
      </c>
      <c r="M4185">
        <v>12.338410525452801</v>
      </c>
      <c r="N4185">
        <v>15.748442617742905</v>
      </c>
      <c r="O4185">
        <v>1.6507575818459737</v>
      </c>
      <c r="P4185">
        <v>1.5963945940826916</v>
      </c>
      <c r="Q4185">
        <v>15.879905255552536</v>
      </c>
      <c r="R4185">
        <v>17.116722986611951</v>
      </c>
      <c r="S4185">
        <v>47.995848460302</v>
      </c>
      <c r="T4185">
        <v>48.092102920712399</v>
      </c>
      <c r="U4185">
        <v>48.092102920712342</v>
      </c>
      <c r="V4185">
        <v>1.5963945940826916</v>
      </c>
      <c r="W4185">
        <v>39.149512983906099</v>
      </c>
      <c r="X4185">
        <v>1.4794224062016113</v>
      </c>
    </row>
    <row r="4186" spans="1:24" x14ac:dyDescent="0.25">
      <c r="A4186" s="7">
        <v>43954.905555555553</v>
      </c>
      <c r="B4186" t="s">
        <v>260</v>
      </c>
      <c r="C4186">
        <v>106.30570208384377</v>
      </c>
      <c r="D4186">
        <v>93.028035912471566</v>
      </c>
      <c r="E4186">
        <v>83.269652353653882</v>
      </c>
      <c r="F4186">
        <v>120.43177393214468</v>
      </c>
      <c r="G4186">
        <v>83.239518618365707</v>
      </c>
      <c r="H4186">
        <v>126.63998431830545</v>
      </c>
      <c r="I4186">
        <v>146.85993476283656</v>
      </c>
      <c r="J4186">
        <v>83.20503669026742</v>
      </c>
      <c r="K4186">
        <v>89.118839013980221</v>
      </c>
      <c r="L4186">
        <v>83.359753268088824</v>
      </c>
      <c r="M4186">
        <v>73.44858042317334</v>
      </c>
      <c r="N4186">
        <v>83.225325163617185</v>
      </c>
      <c r="O4186">
        <v>19.508136051608719</v>
      </c>
      <c r="P4186">
        <v>18.848251705030187</v>
      </c>
      <c r="Q4186">
        <v>83.347358206579671</v>
      </c>
      <c r="R4186">
        <v>84.204616235572345</v>
      </c>
      <c r="S4186">
        <v>163.93842834171974</v>
      </c>
      <c r="T4186">
        <v>163.96217637014797</v>
      </c>
      <c r="U4186">
        <v>163.962176370148</v>
      </c>
      <c r="V4186">
        <v>18.848251705030187</v>
      </c>
      <c r="W4186">
        <v>143.95061076470617</v>
      </c>
      <c r="X4186">
        <v>15.987472173623949</v>
      </c>
    </row>
    <row r="4187" spans="1:24" x14ac:dyDescent="0.25">
      <c r="A4187" s="7">
        <v>43954.90625</v>
      </c>
      <c r="B4187" t="s">
        <v>260</v>
      </c>
      <c r="C4187">
        <v>175.99324598818774</v>
      </c>
      <c r="D4187">
        <v>150.25672858244477</v>
      </c>
      <c r="E4187">
        <v>148.75799895195723</v>
      </c>
      <c r="F4187">
        <v>179.48697559321775</v>
      </c>
      <c r="G4187">
        <v>148.74667506617652</v>
      </c>
      <c r="H4187">
        <v>198.95089887228838</v>
      </c>
      <c r="I4187">
        <v>200.3206534235145</v>
      </c>
      <c r="J4187">
        <v>148.73309297086411</v>
      </c>
      <c r="K4187">
        <v>146.35872754474187</v>
      </c>
      <c r="L4187">
        <v>148.78853534295257</v>
      </c>
      <c r="M4187">
        <v>138.70273933713389</v>
      </c>
      <c r="N4187">
        <v>148.74116308043142</v>
      </c>
      <c r="O4187">
        <v>67.82526374418434</v>
      </c>
      <c r="P4187">
        <v>67.075103462767302</v>
      </c>
      <c r="Q4187">
        <v>148.78464949907774</v>
      </c>
      <c r="R4187">
        <v>148.26341427132124</v>
      </c>
      <c r="S4187">
        <v>229.51676102106839</v>
      </c>
      <c r="T4187">
        <v>229.41779479114697</v>
      </c>
      <c r="U4187">
        <v>229.4177947911472</v>
      </c>
      <c r="V4187">
        <v>67.075103462767302</v>
      </c>
      <c r="W4187">
        <v>211.28577849092781</v>
      </c>
      <c r="X4187">
        <v>63.74003928595932</v>
      </c>
    </row>
    <row r="4188" spans="1:24" x14ac:dyDescent="0.25">
      <c r="A4188" s="7">
        <v>43954.906944444447</v>
      </c>
      <c r="B4188" t="s">
        <v>260</v>
      </c>
      <c r="C4188">
        <v>225.43633804571064</v>
      </c>
      <c r="D4188">
        <v>188.12263283763821</v>
      </c>
      <c r="E4188">
        <v>196.36068340053305</v>
      </c>
      <c r="F4188">
        <v>216.50940868820649</v>
      </c>
      <c r="G4188">
        <v>196.36988806801352</v>
      </c>
      <c r="H4188">
        <v>249.66968184684688</v>
      </c>
      <c r="I4188">
        <v>229.35999419474845</v>
      </c>
      <c r="J4188">
        <v>196.37911547632453</v>
      </c>
      <c r="K4188">
        <v>184.69624019030894</v>
      </c>
      <c r="L4188">
        <v>196.32621270620132</v>
      </c>
      <c r="M4188">
        <v>187.43862428652423</v>
      </c>
      <c r="N4188">
        <v>196.37385079915813</v>
      </c>
      <c r="O4188">
        <v>114.24572466012671</v>
      </c>
      <c r="P4188">
        <v>113.83461547139916</v>
      </c>
      <c r="Q4188">
        <v>196.33161358880179</v>
      </c>
      <c r="R4188">
        <v>194.30592867204658</v>
      </c>
      <c r="S4188">
        <v>270.55193004500421</v>
      </c>
      <c r="T4188">
        <v>270.35353778552945</v>
      </c>
      <c r="U4188">
        <v>270.35353778552968</v>
      </c>
      <c r="V4188">
        <v>113.83461547139916</v>
      </c>
      <c r="W4188">
        <v>255.33962002606117</v>
      </c>
      <c r="X4188">
        <v>112.1725400667378</v>
      </c>
    </row>
    <row r="4189" spans="1:24" x14ac:dyDescent="0.25">
      <c r="A4189" s="7">
        <v>43954.907638888886</v>
      </c>
      <c r="B4189" t="s">
        <v>260</v>
      </c>
      <c r="C4189">
        <v>251.6566249363203</v>
      </c>
      <c r="D4189">
        <v>203.82345466219644</v>
      </c>
      <c r="E4189">
        <v>221.62515110039212</v>
      </c>
      <c r="F4189">
        <v>230.30530148620133</v>
      </c>
      <c r="G4189">
        <v>221.64765600014962</v>
      </c>
      <c r="H4189">
        <v>276.82352201728412</v>
      </c>
      <c r="I4189">
        <v>234.51619111867797</v>
      </c>
      <c r="J4189">
        <v>221.67166144432568</v>
      </c>
      <c r="K4189">
        <v>201.02398766731002</v>
      </c>
      <c r="L4189">
        <v>221.54856300384679</v>
      </c>
      <c r="M4189">
        <v>214.19794924811114</v>
      </c>
      <c r="N4189">
        <v>221.65775730003858</v>
      </c>
      <c r="O4189">
        <v>143.8741813588191</v>
      </c>
      <c r="P4189">
        <v>143.87980011943102</v>
      </c>
      <c r="Q4189">
        <v>221.55998065819202</v>
      </c>
      <c r="R4189">
        <v>218.62927865637036</v>
      </c>
      <c r="S4189">
        <v>287.31550770789738</v>
      </c>
      <c r="T4189">
        <v>287.07149556262215</v>
      </c>
      <c r="U4189">
        <v>287.07149556262232</v>
      </c>
      <c r="V4189">
        <v>143.87980011943102</v>
      </c>
      <c r="W4189">
        <v>275.40400614322925</v>
      </c>
      <c r="X4189">
        <v>144.26035925099796</v>
      </c>
    </row>
    <row r="4190" spans="1:24" x14ac:dyDescent="0.25">
      <c r="A4190" s="7">
        <v>43954.908333333333</v>
      </c>
      <c r="B4190" t="s">
        <v>260</v>
      </c>
      <c r="C4190">
        <v>258.77972388090404</v>
      </c>
      <c r="D4190">
        <v>200.38437040161128</v>
      </c>
      <c r="E4190">
        <v>227.71996248190487</v>
      </c>
      <c r="F4190">
        <v>224.80313965325058</v>
      </c>
      <c r="G4190">
        <v>227.74594974484683</v>
      </c>
      <c r="H4190">
        <v>285.25587385827885</v>
      </c>
      <c r="I4190">
        <v>220.13569494760557</v>
      </c>
      <c r="J4190">
        <v>227.77382448145099</v>
      </c>
      <c r="K4190">
        <v>198.24281677501111</v>
      </c>
      <c r="L4190">
        <v>227.63234690194122</v>
      </c>
      <c r="M4190">
        <v>221.78946192807226</v>
      </c>
      <c r="N4190">
        <v>227.75765828928311</v>
      </c>
      <c r="O4190">
        <v>155.43977410104961</v>
      </c>
      <c r="P4190">
        <v>155.85739773093533</v>
      </c>
      <c r="Q4190">
        <v>227.64533991106046</v>
      </c>
      <c r="R4190">
        <v>224.62336789580709</v>
      </c>
      <c r="S4190">
        <v>285.2555164336672</v>
      </c>
      <c r="T4190">
        <v>285.01721703774729</v>
      </c>
      <c r="U4190">
        <v>285.01721703774768</v>
      </c>
      <c r="V4190">
        <v>155.85739773093533</v>
      </c>
      <c r="W4190">
        <v>276.49301967765456</v>
      </c>
      <c r="X4190">
        <v>158.25590347777322</v>
      </c>
    </row>
    <row r="4191" spans="1:24" x14ac:dyDescent="0.25">
      <c r="A4191" s="7">
        <v>43954.90902777778</v>
      </c>
      <c r="B4191" t="s">
        <v>260</v>
      </c>
      <c r="C4191">
        <v>243.94400593473873</v>
      </c>
      <c r="D4191">
        <v>175.97233272656794</v>
      </c>
      <c r="E4191">
        <v>212.34765668393041</v>
      </c>
      <c r="F4191">
        <v>197.70921122230075</v>
      </c>
      <c r="G4191">
        <v>212.36508268999125</v>
      </c>
      <c r="H4191">
        <v>271.58200295006952</v>
      </c>
      <c r="I4191">
        <v>183.97851824050463</v>
      </c>
      <c r="J4191">
        <v>212.3834449189477</v>
      </c>
      <c r="K4191">
        <v>174.55925433045311</v>
      </c>
      <c r="L4191">
        <v>212.28715175075979</v>
      </c>
      <c r="M4191">
        <v>208.01827991755218</v>
      </c>
      <c r="N4191">
        <v>212.37283988509637</v>
      </c>
      <c r="O4191">
        <v>147.54081938792734</v>
      </c>
      <c r="P4191">
        <v>148.34410575439236</v>
      </c>
      <c r="Q4191">
        <v>212.29627181033723</v>
      </c>
      <c r="R4191">
        <v>209.6680802233127</v>
      </c>
      <c r="S4191">
        <v>260.95771790353177</v>
      </c>
      <c r="T4191">
        <v>260.78417492563</v>
      </c>
      <c r="U4191">
        <v>260.78417492563068</v>
      </c>
      <c r="V4191">
        <v>148.34410575439236</v>
      </c>
      <c r="W4191">
        <v>255.36892665661253</v>
      </c>
      <c r="X4191">
        <v>152.62983344187228</v>
      </c>
    </row>
    <row r="4192" spans="1:24" x14ac:dyDescent="0.25">
      <c r="A4192" s="7">
        <v>43954.909722222219</v>
      </c>
      <c r="B4192" t="s">
        <v>260</v>
      </c>
      <c r="C4192">
        <v>207.27461722488798</v>
      </c>
      <c r="D4192">
        <v>131.56471597992049</v>
      </c>
      <c r="E4192">
        <v>175.74044118871166</v>
      </c>
      <c r="F4192">
        <v>149.85360238700744</v>
      </c>
      <c r="G4192">
        <v>175.74002775712742</v>
      </c>
      <c r="H4192">
        <v>235.89293807979357</v>
      </c>
      <c r="I4192">
        <v>127.57372085070249</v>
      </c>
      <c r="J4192">
        <v>175.73856838869997</v>
      </c>
      <c r="K4192">
        <v>130.93180282552723</v>
      </c>
      <c r="L4192">
        <v>175.73642780808441</v>
      </c>
      <c r="M4192">
        <v>173.08146646928253</v>
      </c>
      <c r="N4192">
        <v>175.7395513656268</v>
      </c>
      <c r="O4192">
        <v>120.55746133030952</v>
      </c>
      <c r="P4192">
        <v>121.68749138192499</v>
      </c>
      <c r="Q4192">
        <v>175.73747764586992</v>
      </c>
      <c r="R4192">
        <v>174.41666198913649</v>
      </c>
      <c r="S4192">
        <v>214.92552885582674</v>
      </c>
      <c r="T4192">
        <v>214.85768649491274</v>
      </c>
      <c r="U4192">
        <v>214.85768649491334</v>
      </c>
      <c r="V4192">
        <v>121.68749138192499</v>
      </c>
      <c r="W4192">
        <v>212.39873111108918</v>
      </c>
      <c r="X4192">
        <v>127.57300113698018</v>
      </c>
    </row>
    <row r="4193" spans="1:24" x14ac:dyDescent="0.25">
      <c r="A4193" s="7">
        <v>43954.910416666666</v>
      </c>
      <c r="B4193" t="s">
        <v>260</v>
      </c>
      <c r="C4193">
        <v>149.36105332730367</v>
      </c>
      <c r="D4193">
        <v>71.614864838614182</v>
      </c>
      <c r="E4193">
        <v>119.32133588987193</v>
      </c>
      <c r="F4193">
        <v>84.975860232723832</v>
      </c>
      <c r="G4193">
        <v>119.30023315980679</v>
      </c>
      <c r="H4193">
        <v>178.15986692458728</v>
      </c>
      <c r="I4193">
        <v>58.079248108337886</v>
      </c>
      <c r="J4193">
        <v>119.27578568195628</v>
      </c>
      <c r="K4193">
        <v>71.733027425622808</v>
      </c>
      <c r="L4193">
        <v>119.3828386211005</v>
      </c>
      <c r="M4193">
        <v>118.36180943927364</v>
      </c>
      <c r="N4193">
        <v>119.29020786131504</v>
      </c>
      <c r="O4193">
        <v>77.049259118315533</v>
      </c>
      <c r="P4193">
        <v>78.355924549945598</v>
      </c>
      <c r="Q4193">
        <v>119.37452901433522</v>
      </c>
      <c r="R4193">
        <v>119.56994337483864</v>
      </c>
      <c r="S4193">
        <v>148.24638722446915</v>
      </c>
      <c r="T4193">
        <v>148.2937146162005</v>
      </c>
      <c r="U4193">
        <v>148.29371461619999</v>
      </c>
      <c r="V4193">
        <v>78.355924549945598</v>
      </c>
      <c r="W4193">
        <v>148.49970683736305</v>
      </c>
      <c r="X4193">
        <v>85.121674903512556</v>
      </c>
    </row>
    <row r="4194" spans="1:24" x14ac:dyDescent="0.25">
      <c r="A4194" s="7">
        <v>43954.911111111112</v>
      </c>
      <c r="B4194" t="s">
        <v>260</v>
      </c>
      <c r="C4194">
        <v>75.887202581617245</v>
      </c>
      <c r="D4194">
        <v>16.762791158447154</v>
      </c>
      <c r="E4194">
        <v>52.031738609562034</v>
      </c>
      <c r="F4194">
        <v>22.186326307282744</v>
      </c>
      <c r="G4194">
        <v>51.996224843526512</v>
      </c>
      <c r="H4194">
        <v>101.31904075381679</v>
      </c>
      <c r="I4194">
        <v>8.8091861428563423</v>
      </c>
      <c r="J4194">
        <v>51.955765103487089</v>
      </c>
      <c r="K4194">
        <v>17.108755259516936</v>
      </c>
      <c r="L4194">
        <v>52.138876288029003</v>
      </c>
      <c r="M4194">
        <v>52.462394890065838</v>
      </c>
      <c r="N4194">
        <v>51.979548297664017</v>
      </c>
      <c r="O4194">
        <v>28.365592560676323</v>
      </c>
      <c r="P4194">
        <v>29.396110581587706</v>
      </c>
      <c r="Q4194">
        <v>52.124047403086728</v>
      </c>
      <c r="R4194">
        <v>53.375584828255462</v>
      </c>
      <c r="S4194">
        <v>68.693481440346218</v>
      </c>
      <c r="T4194">
        <v>68.82254819253491</v>
      </c>
      <c r="U4194">
        <v>68.822548192534882</v>
      </c>
      <c r="V4194">
        <v>29.396110581587706</v>
      </c>
      <c r="W4194">
        <v>70.776529268459356</v>
      </c>
      <c r="X4194">
        <v>34.900084196459666</v>
      </c>
    </row>
    <row r="4195" spans="1:24" x14ac:dyDescent="0.25">
      <c r="A4195" s="7">
        <v>43954.911805555559</v>
      </c>
      <c r="B4195" t="s">
        <v>260</v>
      </c>
      <c r="C4195">
        <v>10.876451722533327</v>
      </c>
      <c r="D4195">
        <v>1.1845439479813178</v>
      </c>
      <c r="E4195">
        <v>4.8128480592882656</v>
      </c>
      <c r="F4195">
        <v>1.1845439479813196</v>
      </c>
      <c r="G4195">
        <v>4.7931675932058226</v>
      </c>
      <c r="H4195">
        <v>19.15166894743286</v>
      </c>
      <c r="I4195">
        <v>1.1826749755733488</v>
      </c>
      <c r="J4195">
        <v>4.770800408669774</v>
      </c>
      <c r="K4195">
        <v>1.1845439479813187</v>
      </c>
      <c r="L4195">
        <v>4.8725082448934138</v>
      </c>
      <c r="M4195">
        <v>5.0710478856882695</v>
      </c>
      <c r="N4195">
        <v>4.783941512706229</v>
      </c>
      <c r="O4195">
        <v>1.8317354179062619</v>
      </c>
      <c r="P4195">
        <v>1.941781712298841</v>
      </c>
      <c r="Q4195">
        <v>4.8642236100834628</v>
      </c>
      <c r="R4195">
        <v>5.8530236350386025</v>
      </c>
      <c r="S4195">
        <v>7.5637262994270955</v>
      </c>
      <c r="T4195">
        <v>7.6662117790308031</v>
      </c>
      <c r="U4195">
        <v>7.6662117790308217</v>
      </c>
      <c r="V4195">
        <v>1.941781712298841</v>
      </c>
      <c r="W4195">
        <v>8.460418113931615</v>
      </c>
      <c r="X4195">
        <v>2.7843221795248461</v>
      </c>
    </row>
    <row r="4196" spans="1:24" x14ac:dyDescent="0.25">
      <c r="A4196" s="7">
        <v>43954.912499999999</v>
      </c>
      <c r="B4196" t="s">
        <v>260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</row>
    <row r="4197" spans="1:24" x14ac:dyDescent="0.25">
      <c r="A4197" s="7">
        <v>43954.913194444445</v>
      </c>
      <c r="B4197" t="s">
        <v>260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</row>
    <row r="4198" spans="1:24" x14ac:dyDescent="0.25">
      <c r="A4198" s="7">
        <v>43954.913888888892</v>
      </c>
      <c r="B4198" t="s">
        <v>260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</row>
    <row r="4199" spans="1:24" x14ac:dyDescent="0.25">
      <c r="A4199" s="7">
        <v>43954.914583333331</v>
      </c>
      <c r="B4199" t="s">
        <v>260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</row>
    <row r="4200" spans="1:24" x14ac:dyDescent="0.25">
      <c r="A4200" s="7">
        <v>43954.915277777778</v>
      </c>
      <c r="B4200" t="s">
        <v>260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</row>
    <row r="4201" spans="1:24" x14ac:dyDescent="0.25">
      <c r="A4201" s="7">
        <v>43954.915972222225</v>
      </c>
      <c r="B4201" t="s">
        <v>260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</row>
    <row r="4202" spans="1:24" x14ac:dyDescent="0.25">
      <c r="A4202" s="7">
        <v>43954.916666666664</v>
      </c>
      <c r="B4202" t="s">
        <v>260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</row>
    <row r="4203" spans="1:24" x14ac:dyDescent="0.25">
      <c r="A4203" s="7">
        <v>43954.917361111111</v>
      </c>
      <c r="B4203" t="s">
        <v>260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</row>
    <row r="4204" spans="1:24" x14ac:dyDescent="0.25">
      <c r="A4204" s="7">
        <v>43954.918055555558</v>
      </c>
      <c r="B4204" t="s">
        <v>260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</row>
    <row r="4205" spans="1:24" x14ac:dyDescent="0.25">
      <c r="A4205" s="7">
        <v>43954.918749999997</v>
      </c>
      <c r="B4205" t="s">
        <v>260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</row>
    <row r="4206" spans="1:24" x14ac:dyDescent="0.25">
      <c r="A4206" s="7">
        <v>43954.919444444444</v>
      </c>
      <c r="B4206" t="s">
        <v>260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</row>
    <row r="4207" spans="1:24" x14ac:dyDescent="0.25">
      <c r="A4207" s="7">
        <v>43954.920138888891</v>
      </c>
      <c r="B4207" t="s">
        <v>260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</row>
    <row r="4208" spans="1:24" x14ac:dyDescent="0.25">
      <c r="A4208" s="7">
        <v>43954.92083333333</v>
      </c>
      <c r="B4208" t="s">
        <v>260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</row>
    <row r="4209" spans="1:24" x14ac:dyDescent="0.25">
      <c r="A4209" s="7">
        <v>43954.921527777777</v>
      </c>
      <c r="B4209" t="s">
        <v>260</v>
      </c>
      <c r="C4209">
        <v>22.180141494682243</v>
      </c>
      <c r="D4209">
        <v>20.29887913108276</v>
      </c>
      <c r="E4209">
        <v>15.117030869452071</v>
      </c>
      <c r="F4209">
        <v>29.871253866438007</v>
      </c>
      <c r="G4209">
        <v>15.084727064562834</v>
      </c>
      <c r="H4209">
        <v>29.02671833734918</v>
      </c>
      <c r="I4209">
        <v>41.328831994778398</v>
      </c>
      <c r="J4209">
        <v>15.048000614685984</v>
      </c>
      <c r="K4209">
        <v>18.915423503643272</v>
      </c>
      <c r="L4209">
        <v>15.214890767730198</v>
      </c>
      <c r="M4209">
        <v>11.923313863188307</v>
      </c>
      <c r="N4209">
        <v>15.069579635383215</v>
      </c>
      <c r="O4209">
        <v>2.0546418964049629</v>
      </c>
      <c r="P4209">
        <v>2.0016671720816372</v>
      </c>
      <c r="Q4209">
        <v>15.201307863675053</v>
      </c>
      <c r="R4209">
        <v>16.445910918149188</v>
      </c>
      <c r="S4209">
        <v>44.832931537330303</v>
      </c>
      <c r="T4209">
        <v>44.942105468884684</v>
      </c>
      <c r="U4209">
        <v>44.942105468884641</v>
      </c>
      <c r="V4209">
        <v>2.0016671720816372</v>
      </c>
      <c r="W4209">
        <v>36.656011300131667</v>
      </c>
      <c r="X4209">
        <v>1.8754711891861746</v>
      </c>
    </row>
    <row r="4210" spans="1:24" x14ac:dyDescent="0.25">
      <c r="A4210" s="7">
        <v>43954.922222222223</v>
      </c>
      <c r="B4210" t="s">
        <v>260</v>
      </c>
      <c r="C4210">
        <v>102.23180678729973</v>
      </c>
      <c r="D4210">
        <v>89.750771499794368</v>
      </c>
      <c r="E4210">
        <v>80.503186365322037</v>
      </c>
      <c r="F4210">
        <v>115.65888929173231</v>
      </c>
      <c r="G4210">
        <v>80.472463429069578</v>
      </c>
      <c r="H4210">
        <v>121.42898521485745</v>
      </c>
      <c r="I4210">
        <v>140.73049595295277</v>
      </c>
      <c r="J4210">
        <v>80.437326833233257</v>
      </c>
      <c r="K4210">
        <v>86.058441658919733</v>
      </c>
      <c r="L4210">
        <v>80.595153082809986</v>
      </c>
      <c r="M4210">
        <v>71.232685558277467</v>
      </c>
      <c r="N4210">
        <v>80.457998035414491</v>
      </c>
      <c r="O4210">
        <v>20.40842479104094</v>
      </c>
      <c r="P4210">
        <v>19.782253610869393</v>
      </c>
      <c r="Q4210">
        <v>80.582491478007597</v>
      </c>
      <c r="R4210">
        <v>81.482929520516436</v>
      </c>
      <c r="S4210">
        <v>156.85165609007981</v>
      </c>
      <c r="T4210">
        <v>156.886407975955</v>
      </c>
      <c r="U4210">
        <v>156.88640797595468</v>
      </c>
      <c r="V4210">
        <v>19.782253610869393</v>
      </c>
      <c r="W4210">
        <v>137.87244506774456</v>
      </c>
      <c r="X4210">
        <v>17.067852382078673</v>
      </c>
    </row>
    <row r="4211" spans="1:24" x14ac:dyDescent="0.25">
      <c r="A4211" s="7">
        <v>43954.92291666667</v>
      </c>
      <c r="B4211" t="s">
        <v>260</v>
      </c>
      <c r="C4211">
        <v>170.38604431000422</v>
      </c>
      <c r="D4211">
        <v>145.80774631266658</v>
      </c>
      <c r="E4211">
        <v>144.36441787155917</v>
      </c>
      <c r="F4211">
        <v>173.75764509771014</v>
      </c>
      <c r="G4211">
        <v>144.35148166565645</v>
      </c>
      <c r="H4211">
        <v>192.33689277672093</v>
      </c>
      <c r="I4211">
        <v>193.70862823401617</v>
      </c>
      <c r="J4211">
        <v>144.33610810354205</v>
      </c>
      <c r="K4211">
        <v>142.08390469068357</v>
      </c>
      <c r="L4211">
        <v>144.40005994293986</v>
      </c>
      <c r="M4211">
        <v>134.75623352126868</v>
      </c>
      <c r="N4211">
        <v>144.34522553216286</v>
      </c>
      <c r="O4211">
        <v>67.187220348922807</v>
      </c>
      <c r="P4211">
        <v>66.470189799728146</v>
      </c>
      <c r="Q4211">
        <v>144.39544471615281</v>
      </c>
      <c r="R4211">
        <v>143.99236952017796</v>
      </c>
      <c r="S4211">
        <v>221.6633327291031</v>
      </c>
      <c r="T4211">
        <v>221.58139293135059</v>
      </c>
      <c r="U4211">
        <v>221.58139293135119</v>
      </c>
      <c r="V4211">
        <v>66.470189799728146</v>
      </c>
      <c r="W4211">
        <v>204.1774508998175</v>
      </c>
      <c r="X4211">
        <v>63.283724571971085</v>
      </c>
    </row>
    <row r="4212" spans="1:24" x14ac:dyDescent="0.25">
      <c r="A4212" s="7">
        <v>43954.923611111109</v>
      </c>
      <c r="B4212" t="s">
        <v>260</v>
      </c>
      <c r="C4212">
        <v>221.0792609538191</v>
      </c>
      <c r="D4212">
        <v>185.08735140872614</v>
      </c>
      <c r="E4212">
        <v>193.00606329729456</v>
      </c>
      <c r="F4212">
        <v>212.51200498747457</v>
      </c>
      <c r="G4212">
        <v>193.01365046542867</v>
      </c>
      <c r="H4212">
        <v>244.47566477532214</v>
      </c>
      <c r="I4212">
        <v>224.94792665097421</v>
      </c>
      <c r="J4212">
        <v>193.02108065224397</v>
      </c>
      <c r="K4212">
        <v>181.77787304391472</v>
      </c>
      <c r="L4212">
        <v>192.97671468422558</v>
      </c>
      <c r="M4212">
        <v>184.38346502567904</v>
      </c>
      <c r="N4212">
        <v>193.01686665841351</v>
      </c>
      <c r="O4212">
        <v>113.802006500228</v>
      </c>
      <c r="P4212">
        <v>113.40335824645524</v>
      </c>
      <c r="Q4212">
        <v>192.98138384093139</v>
      </c>
      <c r="R4212">
        <v>191.07423851911983</v>
      </c>
      <c r="S4212">
        <v>264.72928959358802</v>
      </c>
      <c r="T4212">
        <v>264.54606549588692</v>
      </c>
      <c r="U4212">
        <v>264.54606549588766</v>
      </c>
      <c r="V4212">
        <v>113.40335824645524</v>
      </c>
      <c r="W4212">
        <v>250.00718397724822</v>
      </c>
      <c r="X4212">
        <v>111.79041279126473</v>
      </c>
    </row>
    <row r="4213" spans="1:24" x14ac:dyDescent="0.25">
      <c r="A4213" s="7">
        <v>43954.924305555556</v>
      </c>
      <c r="B4213" t="s">
        <v>260</v>
      </c>
      <c r="C4213">
        <v>246.80987483325123</v>
      </c>
      <c r="D4213">
        <v>200.35524712234178</v>
      </c>
      <c r="E4213">
        <v>217.62940444281597</v>
      </c>
      <c r="F4213">
        <v>226.08261310031227</v>
      </c>
      <c r="G4213">
        <v>217.64967529066951</v>
      </c>
      <c r="H4213">
        <v>271.26608950217729</v>
      </c>
      <c r="I4213">
        <v>230.17351163874184</v>
      </c>
      <c r="J4213">
        <v>217.67119845495162</v>
      </c>
      <c r="K4213">
        <v>197.63590902192581</v>
      </c>
      <c r="L4213">
        <v>217.55989084396808</v>
      </c>
      <c r="M4213">
        <v>210.40708570217899</v>
      </c>
      <c r="N4213">
        <v>217.65874548967929</v>
      </c>
      <c r="O4213">
        <v>142.1457976452327</v>
      </c>
      <c r="P4213">
        <v>142.14888771486179</v>
      </c>
      <c r="Q4213">
        <v>217.57029785578513</v>
      </c>
      <c r="R4213">
        <v>214.74383775374312</v>
      </c>
      <c r="S4213">
        <v>281.47994119024884</v>
      </c>
      <c r="T4213">
        <v>281.2522742310145</v>
      </c>
      <c r="U4213">
        <v>281.25227423101472</v>
      </c>
      <c r="V4213">
        <v>142.14888771486179</v>
      </c>
      <c r="W4213">
        <v>269.89917300143202</v>
      </c>
      <c r="X4213">
        <v>142.50769685125377</v>
      </c>
    </row>
    <row r="4214" spans="1:24" x14ac:dyDescent="0.25">
      <c r="A4214" s="7">
        <v>43954.925000000003</v>
      </c>
      <c r="B4214" t="s">
        <v>260</v>
      </c>
      <c r="C4214">
        <v>254.09494114141708</v>
      </c>
      <c r="D4214">
        <v>197.54847805834592</v>
      </c>
      <c r="E4214">
        <v>224.01639780909125</v>
      </c>
      <c r="F4214">
        <v>221.20718548037698</v>
      </c>
      <c r="G4214">
        <v>224.0402435744858</v>
      </c>
      <c r="H4214">
        <v>279.7088791692492</v>
      </c>
      <c r="I4214">
        <v>216.67949546545481</v>
      </c>
      <c r="J4214">
        <v>224.06573886936985</v>
      </c>
      <c r="K4214">
        <v>195.47257883145372</v>
      </c>
      <c r="L4214">
        <v>223.93556363802838</v>
      </c>
      <c r="M4214">
        <v>218.26393989896238</v>
      </c>
      <c r="N4214">
        <v>224.05096373543813</v>
      </c>
      <c r="O4214">
        <v>153.95044680584166</v>
      </c>
      <c r="P4214">
        <v>154.35277501573015</v>
      </c>
      <c r="Q4214">
        <v>223.94758787444758</v>
      </c>
      <c r="R4214">
        <v>220.93933850440183</v>
      </c>
      <c r="S4214">
        <v>279.70330372865646</v>
      </c>
      <c r="T4214">
        <v>279.48049928998336</v>
      </c>
      <c r="U4214">
        <v>279.48049928998381</v>
      </c>
      <c r="V4214">
        <v>154.35277501573015</v>
      </c>
      <c r="W4214">
        <v>271.23581996274999</v>
      </c>
      <c r="X4214">
        <v>156.66647380161291</v>
      </c>
    </row>
    <row r="4215" spans="1:24" x14ac:dyDescent="0.25">
      <c r="A4215" s="7">
        <v>43954.925694444442</v>
      </c>
      <c r="B4215" t="s">
        <v>260</v>
      </c>
      <c r="C4215">
        <v>240.39257285095644</v>
      </c>
      <c r="D4215">
        <v>175.97413921366845</v>
      </c>
      <c r="E4215">
        <v>210.4141033227713</v>
      </c>
      <c r="F4215">
        <v>196.5976028519141</v>
      </c>
      <c r="G4215">
        <v>210.43047230047409</v>
      </c>
      <c r="H4215">
        <v>266.5754240281122</v>
      </c>
      <c r="I4215">
        <v>183.58927933450184</v>
      </c>
      <c r="J4215">
        <v>210.44766005347742</v>
      </c>
      <c r="K4215">
        <v>174.62902177299938</v>
      </c>
      <c r="L4215">
        <v>210.35694564606737</v>
      </c>
      <c r="M4215">
        <v>206.28891924413492</v>
      </c>
      <c r="N4215">
        <v>210.43774163633717</v>
      </c>
      <c r="O4215">
        <v>148.81616337376781</v>
      </c>
      <c r="P4215">
        <v>149.57227157604771</v>
      </c>
      <c r="Q4215">
        <v>210.36558752614954</v>
      </c>
      <c r="R4215">
        <v>207.81486101735632</v>
      </c>
      <c r="S4215">
        <v>256.48673813397801</v>
      </c>
      <c r="T4215">
        <v>256.32448817639545</v>
      </c>
      <c r="U4215">
        <v>256.32448817639585</v>
      </c>
      <c r="V4215">
        <v>149.57227157604771</v>
      </c>
      <c r="W4215">
        <v>251.22722252512906</v>
      </c>
      <c r="X4215">
        <v>153.60856520266526</v>
      </c>
    </row>
    <row r="4216" spans="1:24" x14ac:dyDescent="0.25">
      <c r="A4216" s="7">
        <v>43954.926388888889</v>
      </c>
      <c r="B4216" t="s">
        <v>260</v>
      </c>
      <c r="C4216">
        <v>194.01249301617409</v>
      </c>
      <c r="D4216">
        <v>133.62950610645279</v>
      </c>
      <c r="E4216">
        <v>168.83004537035794</v>
      </c>
      <c r="F4216">
        <v>148.18061668443241</v>
      </c>
      <c r="G4216">
        <v>168.82677577315917</v>
      </c>
      <c r="H4216">
        <v>216.74323938989968</v>
      </c>
      <c r="I4216">
        <v>130.31046905795679</v>
      </c>
      <c r="J4216">
        <v>168.82214288738217</v>
      </c>
      <c r="K4216">
        <v>133.12019794294031</v>
      </c>
      <c r="L4216">
        <v>168.83507651417696</v>
      </c>
      <c r="M4216">
        <v>166.6759905716435</v>
      </c>
      <c r="N4216">
        <v>168.8249811513748</v>
      </c>
      <c r="O4216">
        <v>124.42884940357828</v>
      </c>
      <c r="P4216">
        <v>125.31653540295451</v>
      </c>
      <c r="Q4216">
        <v>168.83483427704161</v>
      </c>
      <c r="R4216">
        <v>167.72333475749232</v>
      </c>
      <c r="S4216">
        <v>199.65066631328477</v>
      </c>
      <c r="T4216">
        <v>199.61232507452814</v>
      </c>
      <c r="U4216">
        <v>199.61232507452837</v>
      </c>
      <c r="V4216">
        <v>125.31653540295451</v>
      </c>
      <c r="W4216">
        <v>197.88773436012343</v>
      </c>
      <c r="X4216">
        <v>129.94866343800868</v>
      </c>
    </row>
    <row r="4217" spans="1:24" x14ac:dyDescent="0.25">
      <c r="A4217" s="7">
        <v>43954.927083333336</v>
      </c>
      <c r="B4217" t="s">
        <v>260</v>
      </c>
      <c r="C4217">
        <v>151.77878243484193</v>
      </c>
      <c r="D4217">
        <v>86.74153800977443</v>
      </c>
      <c r="E4217">
        <v>126.74990197577931</v>
      </c>
      <c r="F4217">
        <v>97.830474600213122</v>
      </c>
      <c r="G4217">
        <v>126.73099429180553</v>
      </c>
      <c r="H4217">
        <v>175.64433986561426</v>
      </c>
      <c r="I4217">
        <v>75.004187696720976</v>
      </c>
      <c r="J4217">
        <v>126.70898575405643</v>
      </c>
      <c r="K4217">
        <v>86.850985969835463</v>
      </c>
      <c r="L4217">
        <v>126.80445372771887</v>
      </c>
      <c r="M4217">
        <v>125.96355184159624</v>
      </c>
      <c r="N4217">
        <v>126.7219820915098</v>
      </c>
      <c r="O4217">
        <v>91.214046192817719</v>
      </c>
      <c r="P4217">
        <v>92.305879568054067</v>
      </c>
      <c r="Q4217">
        <v>126.79713711799472</v>
      </c>
      <c r="R4217">
        <v>126.83168595780664</v>
      </c>
      <c r="S4217">
        <v>150.13152302256438</v>
      </c>
      <c r="T4217">
        <v>150.17684090857645</v>
      </c>
      <c r="U4217">
        <v>150.17684090857617</v>
      </c>
      <c r="V4217">
        <v>92.305879568054067</v>
      </c>
      <c r="W4217">
        <v>150.67954341537242</v>
      </c>
      <c r="X4217">
        <v>97.960507951801674</v>
      </c>
    </row>
    <row r="4218" spans="1:24" x14ac:dyDescent="0.25">
      <c r="A4218" s="7">
        <v>43954.927777777775</v>
      </c>
      <c r="B4218" t="s">
        <v>260</v>
      </c>
      <c r="C4218">
        <v>72.203209709833999</v>
      </c>
      <c r="D4218">
        <v>24.102080899957215</v>
      </c>
      <c r="E4218">
        <v>52.848772772573682</v>
      </c>
      <c r="F4218">
        <v>28.416774621958862</v>
      </c>
      <c r="G4218">
        <v>52.813364325235106</v>
      </c>
      <c r="H4218">
        <v>92.869046163550692</v>
      </c>
      <c r="I4218">
        <v>17.594599207984505</v>
      </c>
      <c r="J4218">
        <v>52.773021605970065</v>
      </c>
      <c r="K4218">
        <v>24.395095925943505</v>
      </c>
      <c r="L4218">
        <v>52.955576941833733</v>
      </c>
      <c r="M4218">
        <v>53.220831229420867</v>
      </c>
      <c r="N4218">
        <v>52.796736388001882</v>
      </c>
      <c r="O4218">
        <v>33.678846300392188</v>
      </c>
      <c r="P4218">
        <v>34.514557478764452</v>
      </c>
      <c r="Q4218">
        <v>52.940795701063799</v>
      </c>
      <c r="R4218">
        <v>54.184614770299682</v>
      </c>
      <c r="S4218">
        <v>65.845321768857687</v>
      </c>
      <c r="T4218">
        <v>65.976706389360885</v>
      </c>
      <c r="U4218">
        <v>65.976706389360913</v>
      </c>
      <c r="V4218">
        <v>34.514557478764452</v>
      </c>
      <c r="W4218">
        <v>67.738594937828751</v>
      </c>
      <c r="X4218">
        <v>38.989427067015818</v>
      </c>
    </row>
    <row r="4219" spans="1:24" x14ac:dyDescent="0.25">
      <c r="A4219" s="7">
        <v>43954.928472222222</v>
      </c>
      <c r="B4219" t="s">
        <v>260</v>
      </c>
      <c r="C4219">
        <v>9.9108571151894882</v>
      </c>
      <c r="D4219">
        <v>1.9065928373807024</v>
      </c>
      <c r="E4219">
        <v>5.0896429759354573</v>
      </c>
      <c r="F4219">
        <v>1.9065928373807044</v>
      </c>
      <c r="G4219">
        <v>5.0699715400273231</v>
      </c>
      <c r="H4219">
        <v>16.294546482307002</v>
      </c>
      <c r="I4219">
        <v>1.8935131768672004</v>
      </c>
      <c r="J4219">
        <v>5.0476143890182792</v>
      </c>
      <c r="K4219">
        <v>1.9065928373806997</v>
      </c>
      <c r="L4219">
        <v>5.1498530768447992</v>
      </c>
      <c r="M4219">
        <v>5.3004735625197466</v>
      </c>
      <c r="N4219">
        <v>5.0607496273004893</v>
      </c>
      <c r="O4219">
        <v>2.4953424720464876</v>
      </c>
      <c r="P4219">
        <v>2.5910245722967775</v>
      </c>
      <c r="Q4219">
        <v>5.140994016257542</v>
      </c>
      <c r="R4219">
        <v>6.1631876645697936</v>
      </c>
      <c r="S4219">
        <v>7.2690951609326797</v>
      </c>
      <c r="T4219">
        <v>7.3691909774782642</v>
      </c>
      <c r="U4219">
        <v>7.3691909774782403</v>
      </c>
      <c r="V4219">
        <v>2.5910245722967775</v>
      </c>
      <c r="W4219">
        <v>7.9900523940137296</v>
      </c>
      <c r="X4219">
        <v>3.3196752142079453</v>
      </c>
    </row>
    <row r="4220" spans="1:24" x14ac:dyDescent="0.25">
      <c r="A4220" s="7">
        <v>43954.929166666669</v>
      </c>
      <c r="B4220" t="s">
        <v>260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</row>
    <row r="4221" spans="1:24" x14ac:dyDescent="0.25">
      <c r="A4221" s="7">
        <v>43954.929861111108</v>
      </c>
      <c r="B4221" t="s">
        <v>260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</row>
    <row r="4222" spans="1:24" x14ac:dyDescent="0.25">
      <c r="A4222" s="7">
        <v>43954.930555555555</v>
      </c>
      <c r="B4222" t="s">
        <v>260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</row>
    <row r="4223" spans="1:24" x14ac:dyDescent="0.25">
      <c r="A4223" s="7">
        <v>43954.931250000001</v>
      </c>
      <c r="B4223" t="s">
        <v>260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</row>
    <row r="4224" spans="1:24" x14ac:dyDescent="0.25">
      <c r="A4224" s="7">
        <v>43954.931944444441</v>
      </c>
      <c r="B4224" t="s">
        <v>260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</row>
    <row r="4225" spans="1:24" x14ac:dyDescent="0.25">
      <c r="A4225" s="7">
        <v>43954.932638888888</v>
      </c>
      <c r="B4225" t="s">
        <v>260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</row>
    <row r="4226" spans="1:24" x14ac:dyDescent="0.25">
      <c r="A4226" s="7">
        <v>43954.933333333334</v>
      </c>
      <c r="B4226" t="s">
        <v>260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</row>
    <row r="4227" spans="1:24" x14ac:dyDescent="0.25">
      <c r="A4227" s="7">
        <v>43954.934027777781</v>
      </c>
      <c r="B4227" t="s">
        <v>260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</row>
    <row r="4228" spans="1:24" x14ac:dyDescent="0.25">
      <c r="A4228" s="7">
        <v>43954.93472222222</v>
      </c>
      <c r="B4228" t="s">
        <v>260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</row>
    <row r="4229" spans="1:24" x14ac:dyDescent="0.25">
      <c r="A4229" s="7">
        <v>43954.935416666667</v>
      </c>
      <c r="B4229" t="s">
        <v>260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</row>
    <row r="4230" spans="1:24" x14ac:dyDescent="0.25">
      <c r="A4230" s="7">
        <v>43954.936111111114</v>
      </c>
      <c r="B4230" t="s">
        <v>260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</row>
    <row r="4231" spans="1:24" x14ac:dyDescent="0.25">
      <c r="A4231" s="7">
        <v>43954.936805555553</v>
      </c>
      <c r="B4231" t="s">
        <v>260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</row>
    <row r="4232" spans="1:24" x14ac:dyDescent="0.25">
      <c r="A4232" s="7">
        <v>43954.9375</v>
      </c>
      <c r="B4232" t="s">
        <v>260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</row>
    <row r="4233" spans="1:24" x14ac:dyDescent="0.25">
      <c r="A4233" s="7">
        <v>43954.938194444447</v>
      </c>
      <c r="B4233" t="s">
        <v>260</v>
      </c>
      <c r="C4233">
        <v>21.223888087955071</v>
      </c>
      <c r="D4233">
        <v>19.546269176116891</v>
      </c>
      <c r="E4233">
        <v>14.974654143059695</v>
      </c>
      <c r="F4233">
        <v>27.999438015487371</v>
      </c>
      <c r="G4233">
        <v>14.942337810727002</v>
      </c>
      <c r="H4233">
        <v>27.245501129825801</v>
      </c>
      <c r="I4233">
        <v>38.078864037485879</v>
      </c>
      <c r="J4233">
        <v>14.905597441468514</v>
      </c>
      <c r="K4233">
        <v>18.322778494274424</v>
      </c>
      <c r="L4233">
        <v>15.072553711575489</v>
      </c>
      <c r="M4233">
        <v>12.127317863677995</v>
      </c>
      <c r="N4233">
        <v>14.927184599650372</v>
      </c>
      <c r="O4233">
        <v>3.0992968794263054</v>
      </c>
      <c r="P4233">
        <v>3.0473318489694319</v>
      </c>
      <c r="Q4233">
        <v>15.058965140343625</v>
      </c>
      <c r="R4233">
        <v>16.335563648537246</v>
      </c>
      <c r="S4233">
        <v>41.140173145605338</v>
      </c>
      <c r="T4233">
        <v>41.252004721722386</v>
      </c>
      <c r="U4233">
        <v>41.252004721722365</v>
      </c>
      <c r="V4233">
        <v>3.0473318489694319</v>
      </c>
      <c r="W4233">
        <v>33.954227920898795</v>
      </c>
      <c r="X4233">
        <v>2.921203195198403</v>
      </c>
    </row>
    <row r="4234" spans="1:24" x14ac:dyDescent="0.25">
      <c r="A4234" s="7">
        <v>43954.938888888886</v>
      </c>
      <c r="B4234" t="s">
        <v>260</v>
      </c>
      <c r="C4234">
        <v>99.176871003925569</v>
      </c>
      <c r="D4234">
        <v>87.151599059662047</v>
      </c>
      <c r="E4234">
        <v>78.183184500327158</v>
      </c>
      <c r="F4234">
        <v>112.18701380120154</v>
      </c>
      <c r="G4234">
        <v>78.151964573966637</v>
      </c>
      <c r="H4234">
        <v>117.70791262722469</v>
      </c>
      <c r="I4234">
        <v>136.41153024582329</v>
      </c>
      <c r="J4234">
        <v>78.116275766899165</v>
      </c>
      <c r="K4234">
        <v>83.580670720304326</v>
      </c>
      <c r="L4234">
        <v>78.276725019824084</v>
      </c>
      <c r="M4234">
        <v>69.210926691673379</v>
      </c>
      <c r="N4234">
        <v>78.13726980026172</v>
      </c>
      <c r="O4234">
        <v>19.973940205085182</v>
      </c>
      <c r="P4234">
        <v>19.363562792194859</v>
      </c>
      <c r="Q4234">
        <v>78.263838586163232</v>
      </c>
      <c r="R4234">
        <v>79.200698903735869</v>
      </c>
      <c r="S4234">
        <v>151.90635896739715</v>
      </c>
      <c r="T4234">
        <v>151.94841360700397</v>
      </c>
      <c r="U4234">
        <v>151.94841360700363</v>
      </c>
      <c r="V4234">
        <v>19.363562792194859</v>
      </c>
      <c r="W4234">
        <v>133.59428650078146</v>
      </c>
      <c r="X4234">
        <v>16.717563541640867</v>
      </c>
    </row>
    <row r="4235" spans="1:24" x14ac:dyDescent="0.25">
      <c r="A4235" s="7">
        <v>43954.939583333333</v>
      </c>
      <c r="B4235" t="s">
        <v>260</v>
      </c>
      <c r="C4235">
        <v>164.12372922745405</v>
      </c>
      <c r="D4235">
        <v>141.00295626467494</v>
      </c>
      <c r="E4235">
        <v>139.59264921219253</v>
      </c>
      <c r="F4235">
        <v>167.38569851373362</v>
      </c>
      <c r="G4235">
        <v>139.57799748918177</v>
      </c>
      <c r="H4235">
        <v>184.76317728459136</v>
      </c>
      <c r="I4235">
        <v>186.21830079300415</v>
      </c>
      <c r="J4235">
        <v>139.56071779694727</v>
      </c>
      <c r="K4235">
        <v>137.48320402659007</v>
      </c>
      <c r="L4235">
        <v>139.63372375441566</v>
      </c>
      <c r="M4235">
        <v>130.50555870758296</v>
      </c>
      <c r="N4235">
        <v>139.57094957856128</v>
      </c>
      <c r="O4235">
        <v>66.535653781608858</v>
      </c>
      <c r="P4235">
        <v>65.851924420858055</v>
      </c>
      <c r="Q4235">
        <v>139.6283324603653</v>
      </c>
      <c r="R4235">
        <v>139.35098016102646</v>
      </c>
      <c r="S4235">
        <v>212.40163574576081</v>
      </c>
      <c r="T4235">
        <v>212.33926799294727</v>
      </c>
      <c r="U4235">
        <v>212.33926799294798</v>
      </c>
      <c r="V4235">
        <v>65.851924420858055</v>
      </c>
      <c r="W4235">
        <v>195.95780901220655</v>
      </c>
      <c r="X4235">
        <v>62.814205380730833</v>
      </c>
    </row>
    <row r="4236" spans="1:24" x14ac:dyDescent="0.25">
      <c r="A4236" s="7">
        <v>43954.94027777778</v>
      </c>
      <c r="B4236" t="s">
        <v>260</v>
      </c>
      <c r="C4236">
        <v>183.88880476310842</v>
      </c>
      <c r="D4236">
        <v>159.24473170716487</v>
      </c>
      <c r="E4236">
        <v>164.19536854771403</v>
      </c>
      <c r="F4236">
        <v>178.83609948764956</v>
      </c>
      <c r="G4236">
        <v>164.19159749856286</v>
      </c>
      <c r="H4236">
        <v>199.96422523823128</v>
      </c>
      <c r="I4236">
        <v>188.06541787595276</v>
      </c>
      <c r="J4236">
        <v>164.18640744395015</v>
      </c>
      <c r="K4236">
        <v>156.8477907455169</v>
      </c>
      <c r="L4236">
        <v>164.201987622715</v>
      </c>
      <c r="M4236">
        <v>157.93445371254572</v>
      </c>
      <c r="N4236">
        <v>164.18957143741602</v>
      </c>
      <c r="O4236">
        <v>107.23902007934868</v>
      </c>
      <c r="P4236">
        <v>106.91275918075648</v>
      </c>
      <c r="Q4236">
        <v>164.20151853826792</v>
      </c>
      <c r="R4236">
        <v>163.12676828321781</v>
      </c>
      <c r="S4236">
        <v>214.91749648966493</v>
      </c>
      <c r="T4236">
        <v>214.83158962995626</v>
      </c>
      <c r="U4236">
        <v>214.83158962995665</v>
      </c>
      <c r="V4236">
        <v>106.91275918075648</v>
      </c>
      <c r="W4236">
        <v>204.54295666407555</v>
      </c>
      <c r="X4236">
        <v>105.56682078361614</v>
      </c>
    </row>
    <row r="4237" spans="1:24" x14ac:dyDescent="0.25">
      <c r="A4237" s="7">
        <v>43954.940972222219</v>
      </c>
      <c r="B4237" t="s">
        <v>260</v>
      </c>
      <c r="C4237">
        <v>182.10018897543293</v>
      </c>
      <c r="D4237">
        <v>163.03930581264601</v>
      </c>
      <c r="E4237">
        <v>171.07781738992932</v>
      </c>
      <c r="F4237">
        <v>172.80234313053458</v>
      </c>
      <c r="G4237">
        <v>171.07874207702488</v>
      </c>
      <c r="H4237">
        <v>190.38821430244923</v>
      </c>
      <c r="I4237">
        <v>172.66559296282341</v>
      </c>
      <c r="J4237">
        <v>171.07876950713106</v>
      </c>
      <c r="K4237">
        <v>162.05213631498631</v>
      </c>
      <c r="L4237">
        <v>171.06956663348208</v>
      </c>
      <c r="M4237">
        <v>168.39553774142101</v>
      </c>
      <c r="N4237">
        <v>171.07888327876151</v>
      </c>
      <c r="O4237">
        <v>141.06548177063371</v>
      </c>
      <c r="P4237">
        <v>141.09888439620801</v>
      </c>
      <c r="Q4237">
        <v>171.07122181067052</v>
      </c>
      <c r="R4237">
        <v>169.79762993054533</v>
      </c>
      <c r="S4237">
        <v>192.68439281267479</v>
      </c>
      <c r="T4237">
        <v>192.63189352510804</v>
      </c>
      <c r="U4237">
        <v>192.63189352510832</v>
      </c>
      <c r="V4237">
        <v>141.09888439620801</v>
      </c>
      <c r="W4237">
        <v>189.47338043236144</v>
      </c>
      <c r="X4237">
        <v>141.40667369635807</v>
      </c>
    </row>
    <row r="4238" spans="1:24" x14ac:dyDescent="0.25">
      <c r="A4238" s="7">
        <v>43954.941666666666</v>
      </c>
      <c r="B4238" t="s">
        <v>260</v>
      </c>
      <c r="C4238">
        <v>226.73296732806548</v>
      </c>
      <c r="D4238">
        <v>183.17335066618435</v>
      </c>
      <c r="E4238">
        <v>203.5819928206904</v>
      </c>
      <c r="F4238">
        <v>201.43958102689882</v>
      </c>
      <c r="G4238">
        <v>203.59527795968282</v>
      </c>
      <c r="H4238">
        <v>246.22008538530415</v>
      </c>
      <c r="I4238">
        <v>197.78641234086265</v>
      </c>
      <c r="J4238">
        <v>203.60903922523076</v>
      </c>
      <c r="K4238">
        <v>181.56676376360653</v>
      </c>
      <c r="L4238">
        <v>203.53460063323521</v>
      </c>
      <c r="M4238">
        <v>199.10239339384586</v>
      </c>
      <c r="N4238">
        <v>203.60112398537231</v>
      </c>
      <c r="O4238">
        <v>149.16513164382809</v>
      </c>
      <c r="P4238">
        <v>149.46307627311998</v>
      </c>
      <c r="Q4238">
        <v>203.54184744342464</v>
      </c>
      <c r="R4238">
        <v>201.32038173678043</v>
      </c>
      <c r="S4238">
        <v>246.1098121446588</v>
      </c>
      <c r="T4238">
        <v>245.96961994464607</v>
      </c>
      <c r="U4238">
        <v>245.96961994464638</v>
      </c>
      <c r="V4238">
        <v>149.46307627311998</v>
      </c>
      <c r="W4238">
        <v>239.79087028050049</v>
      </c>
      <c r="X4238">
        <v>151.19072732648499</v>
      </c>
    </row>
    <row r="4239" spans="1:24" x14ac:dyDescent="0.25">
      <c r="A4239" s="7">
        <v>43954.942361111112</v>
      </c>
      <c r="B4239" t="s">
        <v>260</v>
      </c>
      <c r="C4239">
        <v>231.58724203506605</v>
      </c>
      <c r="D4239">
        <v>170.10417126414336</v>
      </c>
      <c r="E4239">
        <v>203.07175412074514</v>
      </c>
      <c r="F4239">
        <v>189.76350781449392</v>
      </c>
      <c r="G4239">
        <v>203.08426255523125</v>
      </c>
      <c r="H4239">
        <v>256.41457107743213</v>
      </c>
      <c r="I4239">
        <v>177.22695894493549</v>
      </c>
      <c r="J4239">
        <v>203.09716081577099</v>
      </c>
      <c r="K4239">
        <v>168.82726078669563</v>
      </c>
      <c r="L4239">
        <v>203.02682149756171</v>
      </c>
      <c r="M4239">
        <v>199.15240799468916</v>
      </c>
      <c r="N4239">
        <v>203.08975010191696</v>
      </c>
      <c r="O4239">
        <v>144.30207560719927</v>
      </c>
      <c r="P4239">
        <v>145.02796480156147</v>
      </c>
      <c r="Q4239">
        <v>203.03371694142655</v>
      </c>
      <c r="R4239">
        <v>200.7659130998193</v>
      </c>
      <c r="S4239">
        <v>246.71237707250006</v>
      </c>
      <c r="T4239">
        <v>246.5743074303509</v>
      </c>
      <c r="U4239">
        <v>246.5743074303513</v>
      </c>
      <c r="V4239">
        <v>145.02796480156147</v>
      </c>
      <c r="W4239">
        <v>241.77378544277568</v>
      </c>
      <c r="X4239">
        <v>148.90450405942886</v>
      </c>
    </row>
    <row r="4240" spans="1:24" x14ac:dyDescent="0.25">
      <c r="A4240" s="7">
        <v>43954.943055555559</v>
      </c>
      <c r="B4240" t="s">
        <v>260</v>
      </c>
      <c r="C4240">
        <v>207.06225246272891</v>
      </c>
      <c r="D4240">
        <v>135.69122262574322</v>
      </c>
      <c r="E4240">
        <v>177.42169766152253</v>
      </c>
      <c r="F4240">
        <v>152.9740947159647</v>
      </c>
      <c r="G4240">
        <v>177.42185015484213</v>
      </c>
      <c r="H4240">
        <v>233.80188772304382</v>
      </c>
      <c r="I4240">
        <v>131.83019001241112</v>
      </c>
      <c r="J4240">
        <v>177.42101959186343</v>
      </c>
      <c r="K4240">
        <v>135.09204488956803</v>
      </c>
      <c r="L4240">
        <v>177.4158921853664</v>
      </c>
      <c r="M4240">
        <v>174.91293253201979</v>
      </c>
      <c r="N4240">
        <v>177.42163495945093</v>
      </c>
      <c r="O4240">
        <v>125.15312420303195</v>
      </c>
      <c r="P4240">
        <v>126.22248811970609</v>
      </c>
      <c r="Q4240">
        <v>177.41719803679894</v>
      </c>
      <c r="R4240">
        <v>176.05490816925476</v>
      </c>
      <c r="S4240">
        <v>214.06187664025379</v>
      </c>
      <c r="T4240">
        <v>213.99678043394545</v>
      </c>
      <c r="U4240">
        <v>213.99678043394582</v>
      </c>
      <c r="V4240">
        <v>126.22248811970609</v>
      </c>
      <c r="W4240">
        <v>211.78724433907917</v>
      </c>
      <c r="X4240">
        <v>131.78962329900472</v>
      </c>
    </row>
    <row r="4241" spans="1:24" x14ac:dyDescent="0.25">
      <c r="A4241" s="7">
        <v>43954.943749999999</v>
      </c>
      <c r="B4241" t="s">
        <v>260</v>
      </c>
      <c r="C4241">
        <v>141.04199268529604</v>
      </c>
      <c r="D4241">
        <v>84.950027524008433</v>
      </c>
      <c r="E4241">
        <v>119.42104411473481</v>
      </c>
      <c r="F4241">
        <v>95.110889403459524</v>
      </c>
      <c r="G4241">
        <v>119.40108235560825</v>
      </c>
      <c r="H4241">
        <v>161.28519916369351</v>
      </c>
      <c r="I4241">
        <v>75.36997316694648</v>
      </c>
      <c r="J4241">
        <v>119.37790262324494</v>
      </c>
      <c r="K4241">
        <v>84.977845791050939</v>
      </c>
      <c r="L4241">
        <v>119.47893377132486</v>
      </c>
      <c r="M4241">
        <v>118.56700515885551</v>
      </c>
      <c r="N4241">
        <v>119.39158365908811</v>
      </c>
      <c r="O4241">
        <v>87.290067574163075</v>
      </c>
      <c r="P4241">
        <v>88.219734879783303</v>
      </c>
      <c r="Q4241">
        <v>119.47114031807938</v>
      </c>
      <c r="R4241">
        <v>119.58293780837448</v>
      </c>
      <c r="S4241">
        <v>140.2869846441032</v>
      </c>
      <c r="T4241">
        <v>140.33699718486181</v>
      </c>
      <c r="U4241">
        <v>140.33699718486147</v>
      </c>
      <c r="V4241">
        <v>88.219734879783303</v>
      </c>
      <c r="W4241">
        <v>140.57057343610805</v>
      </c>
      <c r="X4241">
        <v>93.040689588877015</v>
      </c>
    </row>
    <row r="4242" spans="1:24" x14ac:dyDescent="0.25">
      <c r="A4242" s="7">
        <v>43954.944444444445</v>
      </c>
      <c r="B4242" t="s">
        <v>260</v>
      </c>
      <c r="C4242">
        <v>26.63163809494203</v>
      </c>
      <c r="D4242">
        <v>23.681932898223007</v>
      </c>
      <c r="E4242">
        <v>25.613115927800276</v>
      </c>
      <c r="F4242">
        <v>24.034934702911244</v>
      </c>
      <c r="G4242">
        <v>25.574631091616155</v>
      </c>
      <c r="H4242">
        <v>27.412894995740928</v>
      </c>
      <c r="I4242">
        <v>22.832256167795077</v>
      </c>
      <c r="J4242">
        <v>25.530870162522763</v>
      </c>
      <c r="K4242">
        <v>23.700652505039745</v>
      </c>
      <c r="L4242">
        <v>25.7296619950714</v>
      </c>
      <c r="M4242">
        <v>25.531979016795745</v>
      </c>
      <c r="N4242">
        <v>25.556583282608159</v>
      </c>
      <c r="O4242">
        <v>23.894618117195122</v>
      </c>
      <c r="P4242">
        <v>23.90402923494878</v>
      </c>
      <c r="Q4242">
        <v>25.713489054585626</v>
      </c>
      <c r="R4242">
        <v>27.18276347779101</v>
      </c>
      <c r="S4242">
        <v>25.558858509200856</v>
      </c>
      <c r="T4242">
        <v>25.709610029954135</v>
      </c>
      <c r="U4242">
        <v>25.709610029954167</v>
      </c>
      <c r="V4242">
        <v>23.90402923494878</v>
      </c>
      <c r="W4242">
        <v>25.962514864030865</v>
      </c>
      <c r="X4242">
        <v>24.027949424041548</v>
      </c>
    </row>
    <row r="4243" spans="1:24" x14ac:dyDescent="0.25">
      <c r="A4243" s="7">
        <v>43954.945138888892</v>
      </c>
      <c r="B4243" t="s">
        <v>260</v>
      </c>
      <c r="C4243">
        <v>9.2207049417205305</v>
      </c>
      <c r="D4243">
        <v>5.4118210806927918</v>
      </c>
      <c r="E4243">
        <v>6.8288101234484806</v>
      </c>
      <c r="F4243">
        <v>5.4118210806928024</v>
      </c>
      <c r="G4243">
        <v>6.8025945272580692</v>
      </c>
      <c r="H4243">
        <v>12.35886382000322</v>
      </c>
      <c r="I4243">
        <v>5.3447377702675132</v>
      </c>
      <c r="J4243">
        <v>6.7727994203798181</v>
      </c>
      <c r="K4243">
        <v>5.4118210806927962</v>
      </c>
      <c r="L4243">
        <v>6.9082777909547213</v>
      </c>
      <c r="M4243">
        <v>6.9119766861379182</v>
      </c>
      <c r="N4243">
        <v>6.7903046367086395</v>
      </c>
      <c r="O4243">
        <v>5.5124323914039266</v>
      </c>
      <c r="P4243">
        <v>5.5388977061683979</v>
      </c>
      <c r="Q4243">
        <v>6.8972429321558346</v>
      </c>
      <c r="R4243">
        <v>7.9177287672540144</v>
      </c>
      <c r="S4243">
        <v>7.644198638109664</v>
      </c>
      <c r="T4243">
        <v>7.7467493938637348</v>
      </c>
      <c r="U4243">
        <v>7.7467493938637224</v>
      </c>
      <c r="V4243">
        <v>5.5388977061683979</v>
      </c>
      <c r="W4243">
        <v>8.0924448735742498</v>
      </c>
      <c r="X4243">
        <v>5.8258051308137837</v>
      </c>
    </row>
    <row r="4244" spans="1:24" x14ac:dyDescent="0.25">
      <c r="A4244" s="7">
        <v>43954.945833333331</v>
      </c>
      <c r="B4244" t="s">
        <v>260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</row>
    <row r="4245" spans="1:24" x14ac:dyDescent="0.25">
      <c r="A4245" s="7">
        <v>43954.946527777778</v>
      </c>
      <c r="B4245" t="s">
        <v>260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</row>
    <row r="4246" spans="1:24" x14ac:dyDescent="0.25">
      <c r="A4246" s="7">
        <v>43954.947222222225</v>
      </c>
      <c r="B4246" t="s">
        <v>260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</row>
    <row r="4247" spans="1:24" x14ac:dyDescent="0.25">
      <c r="A4247" s="7">
        <v>43954.947916666664</v>
      </c>
      <c r="B4247" t="s">
        <v>260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</row>
    <row r="4248" spans="1:24" x14ac:dyDescent="0.25">
      <c r="A4248" s="7">
        <v>43954.948611111111</v>
      </c>
      <c r="B4248" t="s">
        <v>260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</row>
    <row r="4249" spans="1:24" x14ac:dyDescent="0.25">
      <c r="A4249" s="7">
        <v>43954.949305555558</v>
      </c>
      <c r="B4249" t="s">
        <v>260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</row>
    <row r="4250" spans="1:24" x14ac:dyDescent="0.25">
      <c r="A4250" s="7">
        <v>43954.95</v>
      </c>
      <c r="B4250" t="s">
        <v>260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</row>
    <row r="4251" spans="1:24" x14ac:dyDescent="0.25">
      <c r="A4251" s="7">
        <v>43954.950694444444</v>
      </c>
      <c r="B4251" t="s">
        <v>260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</row>
    <row r="4252" spans="1:24" x14ac:dyDescent="0.25">
      <c r="A4252" s="7">
        <v>43954.951388888891</v>
      </c>
      <c r="B4252" t="s">
        <v>260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</row>
    <row r="4253" spans="1:24" x14ac:dyDescent="0.25">
      <c r="A4253" s="7">
        <v>43954.95208333333</v>
      </c>
      <c r="B4253" t="s">
        <v>260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</row>
    <row r="4254" spans="1:24" x14ac:dyDescent="0.25">
      <c r="A4254" s="7">
        <v>43954.952777777777</v>
      </c>
      <c r="B4254" t="s">
        <v>260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</row>
    <row r="4255" spans="1:24" x14ac:dyDescent="0.25">
      <c r="A4255" s="7">
        <v>43954.953472222223</v>
      </c>
      <c r="B4255" t="s">
        <v>260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</row>
    <row r="4256" spans="1:24" x14ac:dyDescent="0.25">
      <c r="A4256" s="7">
        <v>43954.95416666667</v>
      </c>
      <c r="B4256" t="s">
        <v>260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</row>
    <row r="4257" spans="1:24" x14ac:dyDescent="0.25">
      <c r="A4257" s="7">
        <v>43954.954861111109</v>
      </c>
      <c r="B4257" t="s">
        <v>260</v>
      </c>
      <c r="C4257">
        <v>10.539188133548567</v>
      </c>
      <c r="D4257">
        <v>10.511025376062797</v>
      </c>
      <c r="E4257">
        <v>10.53632200291392</v>
      </c>
      <c r="F4257">
        <v>10.583266210350045</v>
      </c>
      <c r="G4257">
        <v>10.510285954427824</v>
      </c>
      <c r="H4257">
        <v>10.412493962663358</v>
      </c>
      <c r="I4257">
        <v>10.542284310325975</v>
      </c>
      <c r="J4257">
        <v>10.480690344998871</v>
      </c>
      <c r="K4257">
        <v>10.500554075557828</v>
      </c>
      <c r="L4257">
        <v>10.615221102689757</v>
      </c>
      <c r="M4257">
        <v>10.453543062949917</v>
      </c>
      <c r="N4257">
        <v>10.498078932049657</v>
      </c>
      <c r="O4257">
        <v>10.209374120943316</v>
      </c>
      <c r="P4257">
        <v>10.18015786524829</v>
      </c>
      <c r="Q4257">
        <v>10.604267467852345</v>
      </c>
      <c r="R4257">
        <v>11.698050800426548</v>
      </c>
      <c r="S4257">
        <v>10.276063866794006</v>
      </c>
      <c r="T4257">
        <v>10.378107589979985</v>
      </c>
      <c r="U4257">
        <v>10.378107589979983</v>
      </c>
      <c r="V4257">
        <v>10.18015786524829</v>
      </c>
      <c r="W4257">
        <v>10.375344338965235</v>
      </c>
      <c r="X4257">
        <v>10.080343780821506</v>
      </c>
    </row>
    <row r="4258" spans="1:24" x14ac:dyDescent="0.25">
      <c r="A4258" s="7">
        <v>43954.955555555556</v>
      </c>
      <c r="B4258" t="s">
        <v>260</v>
      </c>
      <c r="C4258">
        <v>36.244892229056489</v>
      </c>
      <c r="D4258">
        <v>36.053363063422715</v>
      </c>
      <c r="E4258">
        <v>36.097145001258852</v>
      </c>
      <c r="F4258">
        <v>36.441874428764827</v>
      </c>
      <c r="G4258">
        <v>36.059584094345091</v>
      </c>
      <c r="H4258">
        <v>35.935634591146929</v>
      </c>
      <c r="I4258">
        <v>36.437374066561418</v>
      </c>
      <c r="J4258">
        <v>36.016849753329794</v>
      </c>
      <c r="K4258">
        <v>35.998144808091432</v>
      </c>
      <c r="L4258">
        <v>36.210765292507013</v>
      </c>
      <c r="M4258">
        <v>35.870760925473981</v>
      </c>
      <c r="N4258">
        <v>36.041962714231005</v>
      </c>
      <c r="O4258">
        <v>34.55945236080013</v>
      </c>
      <c r="P4258">
        <v>34.508180250905021</v>
      </c>
      <c r="Q4258">
        <v>36.195010320024586</v>
      </c>
      <c r="R4258">
        <v>37.596573926701687</v>
      </c>
      <c r="S4258">
        <v>35.976250784022561</v>
      </c>
      <c r="T4258">
        <v>36.123594030193431</v>
      </c>
      <c r="U4258">
        <v>36.123594030193452</v>
      </c>
      <c r="V4258">
        <v>34.508180250905021</v>
      </c>
      <c r="W4258">
        <v>36.157453378459699</v>
      </c>
      <c r="X4258">
        <v>34.323070800581306</v>
      </c>
    </row>
    <row r="4259" spans="1:24" x14ac:dyDescent="0.25">
      <c r="A4259" s="7">
        <v>43954.956250000003</v>
      </c>
      <c r="B4259" t="s">
        <v>260</v>
      </c>
      <c r="C4259">
        <v>75.342273718524794</v>
      </c>
      <c r="D4259">
        <v>74.364176753598841</v>
      </c>
      <c r="E4259">
        <v>74.619895069129896</v>
      </c>
      <c r="F4259">
        <v>75.517690035327604</v>
      </c>
      <c r="G4259">
        <v>74.587867928702408</v>
      </c>
      <c r="H4259">
        <v>75.100690475935451</v>
      </c>
      <c r="I4259">
        <v>75.647026340151953</v>
      </c>
      <c r="J4259">
        <v>74.55128221711621</v>
      </c>
      <c r="K4259">
        <v>74.211348208337355</v>
      </c>
      <c r="L4259">
        <v>74.715991766504899</v>
      </c>
      <c r="M4259">
        <v>74.143181570093446</v>
      </c>
      <c r="N4259">
        <v>74.572800594658858</v>
      </c>
      <c r="O4259">
        <v>70.372496054752332</v>
      </c>
      <c r="P4259">
        <v>70.3083092024835</v>
      </c>
      <c r="Q4259">
        <v>74.702740164575744</v>
      </c>
      <c r="R4259">
        <v>75.698757741615808</v>
      </c>
      <c r="S4259">
        <v>75.684078235762357</v>
      </c>
      <c r="T4259">
        <v>75.80923375587345</v>
      </c>
      <c r="U4259">
        <v>75.809233755873393</v>
      </c>
      <c r="V4259">
        <v>70.3083092024835</v>
      </c>
      <c r="W4259">
        <v>75.791519403717501</v>
      </c>
      <c r="X4259">
        <v>70.05740787989842</v>
      </c>
    </row>
    <row r="4260" spans="1:24" x14ac:dyDescent="0.25">
      <c r="A4260" s="7">
        <v>43954.956944444442</v>
      </c>
      <c r="B4260" t="s">
        <v>260</v>
      </c>
      <c r="C4260">
        <v>109.63671010494285</v>
      </c>
      <c r="D4260">
        <v>106.73751238411053</v>
      </c>
      <c r="E4260">
        <v>108.00727134799938</v>
      </c>
      <c r="F4260">
        <v>108.68087180878136</v>
      </c>
      <c r="G4260">
        <v>107.98362668417167</v>
      </c>
      <c r="H4260">
        <v>109.86880788031569</v>
      </c>
      <c r="I4260">
        <v>108.39860834028281</v>
      </c>
      <c r="J4260">
        <v>107.95635483547402</v>
      </c>
      <c r="K4260">
        <v>106.51527135201911</v>
      </c>
      <c r="L4260">
        <v>108.07682353614216</v>
      </c>
      <c r="M4260">
        <v>107.3462830434291</v>
      </c>
      <c r="N4260">
        <v>107.97242818548193</v>
      </c>
      <c r="O4260">
        <v>100.92412828934501</v>
      </c>
      <c r="P4260">
        <v>100.8787153638827</v>
      </c>
      <c r="Q4260">
        <v>108.06736400696052</v>
      </c>
      <c r="R4260">
        <v>108.44906579890954</v>
      </c>
      <c r="S4260">
        <v>110.29246788017521</v>
      </c>
      <c r="T4260">
        <v>110.38186120744422</v>
      </c>
      <c r="U4260">
        <v>110.38186120744426</v>
      </c>
      <c r="V4260">
        <v>100.8787153638827</v>
      </c>
      <c r="W4260">
        <v>110.4080137178366</v>
      </c>
      <c r="X4260">
        <v>100.71823764198211</v>
      </c>
    </row>
    <row r="4261" spans="1:24" x14ac:dyDescent="0.25">
      <c r="A4261" s="7">
        <v>43954.957638888889</v>
      </c>
      <c r="B4261" t="s">
        <v>260</v>
      </c>
      <c r="C4261">
        <v>235.30792207707688</v>
      </c>
      <c r="D4261">
        <v>196.28734754594424</v>
      </c>
      <c r="E4261">
        <v>210.91593015250305</v>
      </c>
      <c r="F4261">
        <v>217.91750769087093</v>
      </c>
      <c r="G4261">
        <v>210.93451763507878</v>
      </c>
      <c r="H4261">
        <v>255.4470425956832</v>
      </c>
      <c r="I4261">
        <v>221.13002042527486</v>
      </c>
      <c r="J4261">
        <v>210.95417039349664</v>
      </c>
      <c r="K4261">
        <v>193.99890873479322</v>
      </c>
      <c r="L4261">
        <v>210.8517472103679</v>
      </c>
      <c r="M4261">
        <v>204.84207205437795</v>
      </c>
      <c r="N4261">
        <v>210.94281089626793</v>
      </c>
      <c r="O4261">
        <v>146.94615377910475</v>
      </c>
      <c r="P4261">
        <v>146.94897243733189</v>
      </c>
      <c r="Q4261">
        <v>210.86139269979745</v>
      </c>
      <c r="R4261">
        <v>208.46622166029155</v>
      </c>
      <c r="S4261">
        <v>263.85695330914518</v>
      </c>
      <c r="T4261">
        <v>263.6633286104618</v>
      </c>
      <c r="U4261">
        <v>263.66332861046232</v>
      </c>
      <c r="V4261">
        <v>146.94897243733189</v>
      </c>
      <c r="W4261">
        <v>254.41570321891967</v>
      </c>
      <c r="X4261">
        <v>147.25133823185195</v>
      </c>
    </row>
    <row r="4262" spans="1:24" x14ac:dyDescent="0.25">
      <c r="A4262" s="7">
        <v>43954.958333333336</v>
      </c>
      <c r="B4262" t="s">
        <v>260</v>
      </c>
      <c r="C4262">
        <v>232.4821228667561</v>
      </c>
      <c r="D4262">
        <v>188.41350895151751</v>
      </c>
      <c r="E4262">
        <v>208.86854275784682</v>
      </c>
      <c r="F4262">
        <v>207.37225204257064</v>
      </c>
      <c r="G4262">
        <v>208.88732775369533</v>
      </c>
      <c r="H4262">
        <v>252.14836771212364</v>
      </c>
      <c r="I4262">
        <v>204.16943976519846</v>
      </c>
      <c r="J4262">
        <v>208.90719997130563</v>
      </c>
      <c r="K4262">
        <v>186.7114312829639</v>
      </c>
      <c r="L4262">
        <v>208.80373435701395</v>
      </c>
      <c r="M4262">
        <v>204.18530689177405</v>
      </c>
      <c r="N4262">
        <v>208.89571217485695</v>
      </c>
      <c r="O4262">
        <v>152.1673240817087</v>
      </c>
      <c r="P4262">
        <v>152.45701969075211</v>
      </c>
      <c r="Q4262">
        <v>208.81346919768598</v>
      </c>
      <c r="R4262">
        <v>206.40910987211069</v>
      </c>
      <c r="S4262">
        <v>252.72270120076999</v>
      </c>
      <c r="T4262">
        <v>252.54491308580148</v>
      </c>
      <c r="U4262">
        <v>252.54491308580188</v>
      </c>
      <c r="V4262">
        <v>152.45701969075211</v>
      </c>
      <c r="W4262">
        <v>246.1416502019359</v>
      </c>
      <c r="X4262">
        <v>154.15192824519491</v>
      </c>
    </row>
    <row r="4263" spans="1:24" x14ac:dyDescent="0.25">
      <c r="A4263" s="7">
        <v>43954.959027777775</v>
      </c>
      <c r="B4263" t="s">
        <v>260</v>
      </c>
      <c r="C4263">
        <v>127.80530570160278</v>
      </c>
      <c r="D4263">
        <v>120.68272316288345</v>
      </c>
      <c r="E4263">
        <v>125.00808499191051</v>
      </c>
      <c r="F4263">
        <v>122.8193536322364</v>
      </c>
      <c r="G4263">
        <v>124.99127626896768</v>
      </c>
      <c r="H4263">
        <v>129.09530628782943</v>
      </c>
      <c r="I4263">
        <v>120.21158887552922</v>
      </c>
      <c r="J4263">
        <v>124.97159991014212</v>
      </c>
      <c r="K4263">
        <v>120.55411523996897</v>
      </c>
      <c r="L4263">
        <v>125.05599003391762</v>
      </c>
      <c r="M4263">
        <v>124.5277233560812</v>
      </c>
      <c r="N4263">
        <v>124.98323281991709</v>
      </c>
      <c r="O4263">
        <v>116.91689856806862</v>
      </c>
      <c r="P4263">
        <v>116.98068959554627</v>
      </c>
      <c r="Q4263">
        <v>125.04962295418387</v>
      </c>
      <c r="R4263">
        <v>124.93034793556636</v>
      </c>
      <c r="S4263">
        <v>126.89740391532841</v>
      </c>
      <c r="T4263">
        <v>126.96084780502436</v>
      </c>
      <c r="U4263">
        <v>126.96084780502419</v>
      </c>
      <c r="V4263">
        <v>116.98068959554627</v>
      </c>
      <c r="W4263">
        <v>127.60297501186757</v>
      </c>
      <c r="X4263">
        <v>117.35643652487992</v>
      </c>
    </row>
    <row r="4264" spans="1:24" x14ac:dyDescent="0.25">
      <c r="A4264" s="7">
        <v>43954.959722222222</v>
      </c>
      <c r="B4264" t="s">
        <v>260</v>
      </c>
      <c r="C4264">
        <v>68.393251338523385</v>
      </c>
      <c r="D4264">
        <v>63.604819518315161</v>
      </c>
      <c r="E4264">
        <v>66.678648960977924</v>
      </c>
      <c r="F4264">
        <v>64.676947212804691</v>
      </c>
      <c r="G4264">
        <v>66.645165852913337</v>
      </c>
      <c r="H4264">
        <v>69.313576297183587</v>
      </c>
      <c r="I4264">
        <v>62.626803073819644</v>
      </c>
      <c r="J4264">
        <v>66.606962399508191</v>
      </c>
      <c r="K4264">
        <v>63.57442759160417</v>
      </c>
      <c r="L4264">
        <v>66.779356222536819</v>
      </c>
      <c r="M4264">
        <v>66.444340572720947</v>
      </c>
      <c r="N4264">
        <v>66.629426533806608</v>
      </c>
      <c r="O4264">
        <v>62.39594253276524</v>
      </c>
      <c r="P4264">
        <v>62.42989084708389</v>
      </c>
      <c r="Q4264">
        <v>66.765445968581489</v>
      </c>
      <c r="R4264">
        <v>67.868165173878737</v>
      </c>
      <c r="S4264">
        <v>67.183857167373887</v>
      </c>
      <c r="T4264">
        <v>67.315194080972148</v>
      </c>
      <c r="U4264">
        <v>67.315194080972162</v>
      </c>
      <c r="V4264">
        <v>62.42989084708389</v>
      </c>
      <c r="W4264">
        <v>67.788086870482985</v>
      </c>
      <c r="X4264">
        <v>62.671326485792584</v>
      </c>
    </row>
    <row r="4265" spans="1:24" x14ac:dyDescent="0.25">
      <c r="A4265" s="7">
        <v>43954.960416666669</v>
      </c>
      <c r="B4265" t="s">
        <v>260</v>
      </c>
      <c r="C4265">
        <v>94.248079032485592</v>
      </c>
      <c r="D4265">
        <v>64.926482647037489</v>
      </c>
      <c r="E4265">
        <v>82.964726560186804</v>
      </c>
      <c r="F4265">
        <v>70.374114322854425</v>
      </c>
      <c r="G4265">
        <v>82.936778291283545</v>
      </c>
      <c r="H4265">
        <v>104.58117765569796</v>
      </c>
      <c r="I4265">
        <v>59.925617779305689</v>
      </c>
      <c r="J4265">
        <v>82.904724659168593</v>
      </c>
      <c r="K4265">
        <v>64.921700801512074</v>
      </c>
      <c r="L4265">
        <v>83.047906831069284</v>
      </c>
      <c r="M4265">
        <v>82.427141693422087</v>
      </c>
      <c r="N4265">
        <v>82.923593513328029</v>
      </c>
      <c r="O4265">
        <v>65.474536917810937</v>
      </c>
      <c r="P4265">
        <v>65.935617735462458</v>
      </c>
      <c r="Q4265">
        <v>83.036500432924768</v>
      </c>
      <c r="R4265">
        <v>83.733594996847884</v>
      </c>
      <c r="S4265">
        <v>93.51972940916346</v>
      </c>
      <c r="T4265">
        <v>93.615947095092338</v>
      </c>
      <c r="U4265">
        <v>93.615947095092466</v>
      </c>
      <c r="V4265">
        <v>65.935617735462458</v>
      </c>
      <c r="W4265">
        <v>93.841976432385522</v>
      </c>
      <c r="X4265">
        <v>68.361553175940713</v>
      </c>
    </row>
    <row r="4266" spans="1:24" x14ac:dyDescent="0.25">
      <c r="A4266" s="7">
        <v>43954.961111111108</v>
      </c>
      <c r="B4266" t="s">
        <v>260</v>
      </c>
      <c r="C4266">
        <v>57.096234743521201</v>
      </c>
      <c r="D4266">
        <v>27.830261748441021</v>
      </c>
      <c r="E4266">
        <v>45.620122816395707</v>
      </c>
      <c r="F4266">
        <v>30.546867141945512</v>
      </c>
      <c r="G4266">
        <v>45.583803622568404</v>
      </c>
      <c r="H4266">
        <v>69.114513129797075</v>
      </c>
      <c r="I4266">
        <v>23.200831028090196</v>
      </c>
      <c r="J4266">
        <v>45.54244896276029</v>
      </c>
      <c r="K4266">
        <v>28.035020500822167</v>
      </c>
      <c r="L4266">
        <v>45.729811016203506</v>
      </c>
      <c r="M4266">
        <v>45.815068975845527</v>
      </c>
      <c r="N4266">
        <v>45.56675534080199</v>
      </c>
      <c r="O4266">
        <v>33.810645229182789</v>
      </c>
      <c r="P4266">
        <v>34.307866972619195</v>
      </c>
      <c r="Q4266">
        <v>45.714617771069669</v>
      </c>
      <c r="R4266">
        <v>47.025181547267202</v>
      </c>
      <c r="S4266">
        <v>52.820379412110725</v>
      </c>
      <c r="T4266">
        <v>52.958544430724942</v>
      </c>
      <c r="U4266">
        <v>52.958544430724977</v>
      </c>
      <c r="V4266">
        <v>34.307866972619195</v>
      </c>
      <c r="W4266">
        <v>54.15694372087205</v>
      </c>
      <c r="X4266">
        <v>36.98493624126089</v>
      </c>
    </row>
    <row r="4267" spans="1:24" x14ac:dyDescent="0.25">
      <c r="A4267" s="7">
        <v>43954.961805555555</v>
      </c>
      <c r="B4267" t="s">
        <v>260</v>
      </c>
      <c r="C4267">
        <v>7.3280728608187111</v>
      </c>
      <c r="D4267">
        <v>4.0397829827539491</v>
      </c>
      <c r="E4267">
        <v>5.184310482988967</v>
      </c>
      <c r="F4267">
        <v>4.039782982753942</v>
      </c>
      <c r="G4267">
        <v>5.1580243405263264</v>
      </c>
      <c r="H4267">
        <v>10.207128157778419</v>
      </c>
      <c r="I4267">
        <v>3.9858196143807931</v>
      </c>
      <c r="J4267">
        <v>5.1281508489011642</v>
      </c>
      <c r="K4267">
        <v>4.0397829827539438</v>
      </c>
      <c r="L4267">
        <v>5.2640015470238923</v>
      </c>
      <c r="M4267">
        <v>5.2541254555984134</v>
      </c>
      <c r="N4267">
        <v>5.14570189015895</v>
      </c>
      <c r="O4267">
        <v>4.0826837409538586</v>
      </c>
      <c r="P4267">
        <v>4.0878145534250274</v>
      </c>
      <c r="Q4267">
        <v>5.252934774435186</v>
      </c>
      <c r="R4267">
        <v>6.2785906434831213</v>
      </c>
      <c r="S4267">
        <v>5.89032528142807</v>
      </c>
      <c r="T4267">
        <v>5.9931925604537186</v>
      </c>
      <c r="U4267">
        <v>5.9931925604537177</v>
      </c>
      <c r="V4267">
        <v>4.0878145534250274</v>
      </c>
      <c r="W4267">
        <v>6.2914842923781507</v>
      </c>
      <c r="X4267">
        <v>4.3151498297602382</v>
      </c>
    </row>
    <row r="4268" spans="1:24" x14ac:dyDescent="0.25">
      <c r="A4268" s="7">
        <v>43954.962500000001</v>
      </c>
      <c r="B4268" t="s">
        <v>260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</row>
    <row r="4269" spans="1:24" x14ac:dyDescent="0.25">
      <c r="A4269" s="7">
        <v>43954.963194444441</v>
      </c>
      <c r="B4269" t="s">
        <v>260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</row>
    <row r="4270" spans="1:24" x14ac:dyDescent="0.25">
      <c r="A4270" s="7">
        <v>43954.963888888888</v>
      </c>
      <c r="B4270" t="s">
        <v>260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</row>
    <row r="4271" spans="1:24" x14ac:dyDescent="0.25">
      <c r="A4271" s="7">
        <v>43954.964583333334</v>
      </c>
      <c r="B4271" t="s">
        <v>260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</row>
    <row r="4272" spans="1:24" x14ac:dyDescent="0.25">
      <c r="A4272" s="7">
        <v>43954.965277777781</v>
      </c>
      <c r="B4272" t="s">
        <v>260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</row>
    <row r="4273" spans="1:24" x14ac:dyDescent="0.25">
      <c r="A4273" s="7">
        <v>43954.96597222222</v>
      </c>
      <c r="B4273" t="s">
        <v>260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</row>
    <row r="4274" spans="1:24" x14ac:dyDescent="0.25">
      <c r="A4274" s="7">
        <v>43954.966666666667</v>
      </c>
      <c r="B4274" t="s">
        <v>260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</row>
    <row r="4275" spans="1:24" x14ac:dyDescent="0.25">
      <c r="A4275" s="7">
        <v>43954.967361111114</v>
      </c>
      <c r="B4275" t="s">
        <v>260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</row>
    <row r="4276" spans="1:24" x14ac:dyDescent="0.25">
      <c r="A4276" s="7">
        <v>43954.968055555553</v>
      </c>
      <c r="B4276" t="s">
        <v>260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</row>
    <row r="4277" spans="1:24" x14ac:dyDescent="0.25">
      <c r="A4277" s="7">
        <v>43954.96875</v>
      </c>
      <c r="B4277" t="s">
        <v>260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</row>
    <row r="4278" spans="1:24" x14ac:dyDescent="0.25">
      <c r="A4278" s="7">
        <v>43954.969444444447</v>
      </c>
      <c r="B4278" t="s">
        <v>260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</row>
    <row r="4279" spans="1:24" x14ac:dyDescent="0.25">
      <c r="A4279" s="7">
        <v>43954.970138888886</v>
      </c>
      <c r="B4279" t="s">
        <v>260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</row>
    <row r="4280" spans="1:24" x14ac:dyDescent="0.25">
      <c r="A4280" s="7">
        <v>43954.970833333333</v>
      </c>
      <c r="B4280" t="s">
        <v>260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</row>
    <row r="4281" spans="1:24" x14ac:dyDescent="0.25">
      <c r="A4281" s="7">
        <v>43954.97152777778</v>
      </c>
      <c r="B4281" t="s">
        <v>260</v>
      </c>
      <c r="C4281">
        <v>14.033362975871716</v>
      </c>
      <c r="D4281">
        <v>12.949136757080888</v>
      </c>
      <c r="E4281">
        <v>10.435659583554328</v>
      </c>
      <c r="F4281">
        <v>17.736670513732161</v>
      </c>
      <c r="G4281">
        <v>10.403102282041781</v>
      </c>
      <c r="H4281">
        <v>17.430978746590121</v>
      </c>
      <c r="I4281">
        <v>23.294380656823648</v>
      </c>
      <c r="J4281">
        <v>10.366094169250124</v>
      </c>
      <c r="K4281">
        <v>12.254908503847966</v>
      </c>
      <c r="L4281">
        <v>10.534322221139625</v>
      </c>
      <c r="M4281">
        <v>8.7572305112281565</v>
      </c>
      <c r="N4281">
        <v>10.387837854420633</v>
      </c>
      <c r="O4281">
        <v>2.9441316905373665</v>
      </c>
      <c r="P4281">
        <v>2.8949756955425818</v>
      </c>
      <c r="Q4281">
        <v>10.520624640040676</v>
      </c>
      <c r="R4281">
        <v>11.854868635066142</v>
      </c>
      <c r="S4281">
        <v>25.031015445860998</v>
      </c>
      <c r="T4281">
        <v>25.150305627072964</v>
      </c>
      <c r="U4281">
        <v>25.150305627072839</v>
      </c>
      <c r="V4281">
        <v>2.8949756955425818</v>
      </c>
      <c r="W4281">
        <v>21.070952333108178</v>
      </c>
      <c r="X4281">
        <v>2.7688344012286321</v>
      </c>
    </row>
    <row r="4282" spans="1:24" x14ac:dyDescent="0.25">
      <c r="A4282" s="7">
        <v>43954.972222222219</v>
      </c>
      <c r="B4282" t="s">
        <v>260</v>
      </c>
      <c r="C4282">
        <v>96.074835063826583</v>
      </c>
      <c r="D4282">
        <v>84.511415688611095</v>
      </c>
      <c r="E4282">
        <v>75.640984671291804</v>
      </c>
      <c r="F4282">
        <v>108.94478355007654</v>
      </c>
      <c r="G4282">
        <v>75.609244597721542</v>
      </c>
      <c r="H4282">
        <v>114.12928213119734</v>
      </c>
      <c r="I4282">
        <v>132.7053519648338</v>
      </c>
      <c r="J4282">
        <v>75.572977849310149</v>
      </c>
      <c r="K4282">
        <v>81.024137873383339</v>
      </c>
      <c r="L4282">
        <v>75.736172323618817</v>
      </c>
      <c r="M4282">
        <v>66.885711318272698</v>
      </c>
      <c r="N4282">
        <v>75.594309756073741</v>
      </c>
      <c r="O4282">
        <v>19.093618533423079</v>
      </c>
      <c r="P4282">
        <v>18.499923225226343</v>
      </c>
      <c r="Q4282">
        <v>75.723050585268012</v>
      </c>
      <c r="R4282">
        <v>76.698030262627356</v>
      </c>
      <c r="S4282">
        <v>147.67303350993487</v>
      </c>
      <c r="T4282">
        <v>147.72140340304696</v>
      </c>
      <c r="U4282">
        <v>147.72140340304665</v>
      </c>
      <c r="V4282">
        <v>18.499923225226343</v>
      </c>
      <c r="W4282">
        <v>129.73827837370251</v>
      </c>
      <c r="X4282">
        <v>15.929960582182574</v>
      </c>
    </row>
    <row r="4283" spans="1:24" x14ac:dyDescent="0.25">
      <c r="A4283" s="7">
        <v>43954.972916666666</v>
      </c>
      <c r="B4283" t="s">
        <v>260</v>
      </c>
      <c r="C4283">
        <v>160.43190238793133</v>
      </c>
      <c r="D4283">
        <v>137.71943353138676</v>
      </c>
      <c r="E4283">
        <v>136.22831894277749</v>
      </c>
      <c r="F4283">
        <v>163.78027511188242</v>
      </c>
      <c r="G4283">
        <v>136.2124911523558</v>
      </c>
      <c r="H4283">
        <v>180.79980888722937</v>
      </c>
      <c r="I4283">
        <v>182.4593716311233</v>
      </c>
      <c r="J4283">
        <v>136.19390471855348</v>
      </c>
      <c r="K4283">
        <v>134.2388753052125</v>
      </c>
      <c r="L4283">
        <v>136.2731176984687</v>
      </c>
      <c r="M4283">
        <v>127.24154555676864</v>
      </c>
      <c r="N4283">
        <v>136.2049004413918</v>
      </c>
      <c r="O4283">
        <v>64.090790849085153</v>
      </c>
      <c r="P4283">
        <v>63.411511057605878</v>
      </c>
      <c r="Q4283">
        <v>136.26719437392305</v>
      </c>
      <c r="R4283">
        <v>136.07603101484656</v>
      </c>
      <c r="S4283">
        <v>208.18048917231715</v>
      </c>
      <c r="T4283">
        <v>208.12669120357302</v>
      </c>
      <c r="U4283">
        <v>208.12669120357364</v>
      </c>
      <c r="V4283">
        <v>63.411511057605878</v>
      </c>
      <c r="W4283">
        <v>191.91294884266992</v>
      </c>
      <c r="X4283">
        <v>60.39308835618467</v>
      </c>
    </row>
    <row r="4284" spans="1:24" x14ac:dyDescent="0.25">
      <c r="A4284" s="7">
        <v>43954.973611111112</v>
      </c>
      <c r="B4284" t="s">
        <v>260</v>
      </c>
      <c r="C4284">
        <v>206.00267337990022</v>
      </c>
      <c r="D4284">
        <v>173.04242551772461</v>
      </c>
      <c r="E4284">
        <v>180.20599204155167</v>
      </c>
      <c r="F4284">
        <v>198.31980403529045</v>
      </c>
      <c r="G4284">
        <v>180.20746723136998</v>
      </c>
      <c r="H4284">
        <v>227.41868461945242</v>
      </c>
      <c r="I4284">
        <v>209.85291949293477</v>
      </c>
      <c r="J4284">
        <v>180.20810633116756</v>
      </c>
      <c r="K4284">
        <v>169.98151896865485</v>
      </c>
      <c r="L4284">
        <v>180.19599802648307</v>
      </c>
      <c r="M4284">
        <v>172.22602199219401</v>
      </c>
      <c r="N4284">
        <v>180.20786251128587</v>
      </c>
      <c r="O4284">
        <v>106.87774214968334</v>
      </c>
      <c r="P4284">
        <v>106.49789896433685</v>
      </c>
      <c r="Q4284">
        <v>180.1979022406174</v>
      </c>
      <c r="R4284">
        <v>178.73867761538415</v>
      </c>
      <c r="S4284">
        <v>246.04975974097724</v>
      </c>
      <c r="T4284">
        <v>245.91339408323003</v>
      </c>
      <c r="U4284">
        <v>245.91339408323017</v>
      </c>
      <c r="V4284">
        <v>106.49789896433685</v>
      </c>
      <c r="W4284">
        <v>232.56416317343971</v>
      </c>
      <c r="X4284">
        <v>104.95827313506834</v>
      </c>
    </row>
    <row r="4285" spans="1:24" x14ac:dyDescent="0.25">
      <c r="A4285" s="7">
        <v>43954.974305555559</v>
      </c>
      <c r="B4285" t="s">
        <v>260</v>
      </c>
      <c r="C4285">
        <v>231.73402486378436</v>
      </c>
      <c r="D4285">
        <v>189.55448955928361</v>
      </c>
      <c r="E4285">
        <v>205.20571473729976</v>
      </c>
      <c r="F4285">
        <v>213.04225304036348</v>
      </c>
      <c r="G4285">
        <v>205.21928971445189</v>
      </c>
      <c r="H4285">
        <v>253.85043400621385</v>
      </c>
      <c r="I4285">
        <v>216.83316550280836</v>
      </c>
      <c r="J4285">
        <v>205.23337302239835</v>
      </c>
      <c r="K4285">
        <v>187.06285504455226</v>
      </c>
      <c r="L4285">
        <v>205.15740472900711</v>
      </c>
      <c r="M4285">
        <v>198.5878509200578</v>
      </c>
      <c r="N4285">
        <v>205.22526951159887</v>
      </c>
      <c r="O4285">
        <v>136.0200854220524</v>
      </c>
      <c r="P4285">
        <v>136.01328385525935</v>
      </c>
      <c r="Q4285">
        <v>205.16478265645912</v>
      </c>
      <c r="R4285">
        <v>202.81881647375505</v>
      </c>
      <c r="S4285">
        <v>263.17107075907501</v>
      </c>
      <c r="T4285">
        <v>262.99235714930637</v>
      </c>
      <c r="U4285">
        <v>262.99235714930666</v>
      </c>
      <c r="V4285">
        <v>136.01328385525935</v>
      </c>
      <c r="W4285">
        <v>252.6944046310488</v>
      </c>
      <c r="X4285">
        <v>136.30030917773772</v>
      </c>
    </row>
    <row r="4286" spans="1:24" x14ac:dyDescent="0.25">
      <c r="A4286" s="7">
        <v>43954.974999999999</v>
      </c>
      <c r="B4286" t="s">
        <v>260</v>
      </c>
      <c r="C4286">
        <v>228.71293376859398</v>
      </c>
      <c r="D4286">
        <v>184.508743379462</v>
      </c>
      <c r="E4286">
        <v>205.06455881847913</v>
      </c>
      <c r="F4286">
        <v>203.4163925282688</v>
      </c>
      <c r="G4286">
        <v>205.08001232164466</v>
      </c>
      <c r="H4286">
        <v>248.48373759283558</v>
      </c>
      <c r="I4286">
        <v>200.11438657167503</v>
      </c>
      <c r="J4286">
        <v>205.09618288071874</v>
      </c>
      <c r="K4286">
        <v>182.81888318826989</v>
      </c>
      <c r="L4286">
        <v>205.01030014447539</v>
      </c>
      <c r="M4286">
        <v>200.39897512555865</v>
      </c>
      <c r="N4286">
        <v>205.08685913079898</v>
      </c>
      <c r="O4286">
        <v>148.59085746162683</v>
      </c>
      <c r="P4286">
        <v>148.88316065833456</v>
      </c>
      <c r="Q4286">
        <v>205.01852788131472</v>
      </c>
      <c r="R4286">
        <v>202.61702909915346</v>
      </c>
      <c r="S4286">
        <v>248.89575202824321</v>
      </c>
      <c r="T4286">
        <v>248.73704154380593</v>
      </c>
      <c r="U4286">
        <v>248.7370415438065</v>
      </c>
      <c r="V4286">
        <v>148.88316065833456</v>
      </c>
      <c r="W4286">
        <v>242.31565093137203</v>
      </c>
      <c r="X4286">
        <v>150.59314985633361</v>
      </c>
    </row>
    <row r="4287" spans="1:24" x14ac:dyDescent="0.25">
      <c r="A4287" s="7">
        <v>43954.975694444445</v>
      </c>
      <c r="B4287" t="s">
        <v>260</v>
      </c>
      <c r="C4287">
        <v>204.76377527998895</v>
      </c>
      <c r="D4287">
        <v>157.78225738383799</v>
      </c>
      <c r="E4287">
        <v>183.23285133250238</v>
      </c>
      <c r="F4287">
        <v>172.43731447793607</v>
      </c>
      <c r="G4287">
        <v>183.2359053446535</v>
      </c>
      <c r="H4287">
        <v>223.32621274118756</v>
      </c>
      <c r="I4287">
        <v>162.2032605234929</v>
      </c>
      <c r="J4287">
        <v>183.23829869148776</v>
      </c>
      <c r="K4287">
        <v>156.86142045203803</v>
      </c>
      <c r="L4287">
        <v>183.21785771337974</v>
      </c>
      <c r="M4287">
        <v>180.33030893765158</v>
      </c>
      <c r="N4287">
        <v>183.23702931180011</v>
      </c>
      <c r="O4287">
        <v>138.94714792951805</v>
      </c>
      <c r="P4287">
        <v>139.50305826930776</v>
      </c>
      <c r="Q4287">
        <v>183.2204761566646</v>
      </c>
      <c r="R4287">
        <v>181.64554640903626</v>
      </c>
      <c r="S4287">
        <v>215.10129776718279</v>
      </c>
      <c r="T4287">
        <v>215.03132287808879</v>
      </c>
      <c r="U4287">
        <v>215.03132287808901</v>
      </c>
      <c r="V4287">
        <v>139.50305826930776</v>
      </c>
      <c r="W4287">
        <v>211.84147572598033</v>
      </c>
      <c r="X4287">
        <v>142.47391954097537</v>
      </c>
    </row>
    <row r="4288" spans="1:24" x14ac:dyDescent="0.25">
      <c r="A4288" s="7">
        <v>43954.976388888892</v>
      </c>
      <c r="B4288" t="s">
        <v>260</v>
      </c>
      <c r="C4288">
        <v>134.68802711221062</v>
      </c>
      <c r="D4288">
        <v>99.074318304888394</v>
      </c>
      <c r="E4288">
        <v>119.87246774057327</v>
      </c>
      <c r="F4288">
        <v>107.61821615232795</v>
      </c>
      <c r="G4288">
        <v>119.85220559520617</v>
      </c>
      <c r="H4288">
        <v>147.89478624148552</v>
      </c>
      <c r="I4288">
        <v>96.916986946694422</v>
      </c>
      <c r="J4288">
        <v>119.82869210035348</v>
      </c>
      <c r="K4288">
        <v>98.774205073311236</v>
      </c>
      <c r="L4288">
        <v>119.93130862025818</v>
      </c>
      <c r="M4288">
        <v>118.55292014632947</v>
      </c>
      <c r="N4288">
        <v>119.84256825888276</v>
      </c>
      <c r="O4288">
        <v>93.365942365698388</v>
      </c>
      <c r="P4288">
        <v>93.866011000274213</v>
      </c>
      <c r="Q4288">
        <v>119.92337927799913</v>
      </c>
      <c r="R4288">
        <v>120.05719078849036</v>
      </c>
      <c r="S4288">
        <v>137.41049474217945</v>
      </c>
      <c r="T4288">
        <v>137.46774535967805</v>
      </c>
      <c r="U4288">
        <v>137.46774535967799</v>
      </c>
      <c r="V4288">
        <v>93.866011000274213</v>
      </c>
      <c r="W4288">
        <v>136.63819960159202</v>
      </c>
      <c r="X4288">
        <v>96.509628065257729</v>
      </c>
    </row>
    <row r="4289" spans="1:24" x14ac:dyDescent="0.25">
      <c r="A4289" s="7">
        <v>43954.977083333331</v>
      </c>
      <c r="B4289" t="s">
        <v>260</v>
      </c>
      <c r="C4289">
        <v>125.39346341841564</v>
      </c>
      <c r="D4289">
        <v>74.365239639852248</v>
      </c>
      <c r="E4289">
        <v>105.73060791242786</v>
      </c>
      <c r="F4289">
        <v>83.429794634626418</v>
      </c>
      <c r="G4289">
        <v>105.70705049656446</v>
      </c>
      <c r="H4289">
        <v>143.92235822366331</v>
      </c>
      <c r="I4289">
        <v>65.454702841251063</v>
      </c>
      <c r="J4289">
        <v>105.67987559004918</v>
      </c>
      <c r="K4289">
        <v>74.410677375246976</v>
      </c>
      <c r="L4289">
        <v>105.79988381535118</v>
      </c>
      <c r="M4289">
        <v>104.98958537932333</v>
      </c>
      <c r="N4289">
        <v>105.69589226616579</v>
      </c>
      <c r="O4289">
        <v>76.923827333439561</v>
      </c>
      <c r="P4289">
        <v>77.765480430427374</v>
      </c>
      <c r="Q4289">
        <v>105.79046375548661</v>
      </c>
      <c r="R4289">
        <v>106.16577151806634</v>
      </c>
      <c r="S4289">
        <v>124.45343212558053</v>
      </c>
      <c r="T4289">
        <v>124.52341080906645</v>
      </c>
      <c r="U4289">
        <v>124.52341080906604</v>
      </c>
      <c r="V4289">
        <v>77.765480430427374</v>
      </c>
      <c r="W4289">
        <v>124.78284187133795</v>
      </c>
      <c r="X4289">
        <v>82.139163182640416</v>
      </c>
    </row>
    <row r="4290" spans="1:24" x14ac:dyDescent="0.25">
      <c r="A4290" s="7">
        <v>43954.977777777778</v>
      </c>
      <c r="B4290" t="s">
        <v>260</v>
      </c>
      <c r="C4290">
        <v>49.144052859070563</v>
      </c>
      <c r="D4290">
        <v>28.314013118372895</v>
      </c>
      <c r="E4290">
        <v>41.159259817583504</v>
      </c>
      <c r="F4290">
        <v>30.628715644191335</v>
      </c>
      <c r="G4290">
        <v>41.122642789515886</v>
      </c>
      <c r="H4290">
        <v>57.22047048109863</v>
      </c>
      <c r="I4290">
        <v>24.395446683989224</v>
      </c>
      <c r="J4290">
        <v>41.08095720277413</v>
      </c>
      <c r="K4290">
        <v>28.449508071957112</v>
      </c>
      <c r="L4290">
        <v>41.269891159152088</v>
      </c>
      <c r="M4290">
        <v>41.18173792315649</v>
      </c>
      <c r="N4290">
        <v>41.105457045792413</v>
      </c>
      <c r="O4290">
        <v>32.042830661244786</v>
      </c>
      <c r="P4290">
        <v>32.38018672676926</v>
      </c>
      <c r="Q4290">
        <v>41.254563179481089</v>
      </c>
      <c r="R4290">
        <v>42.58695395071733</v>
      </c>
      <c r="S4290">
        <v>46.355364810154917</v>
      </c>
      <c r="T4290">
        <v>46.495396297319395</v>
      </c>
      <c r="U4290">
        <v>46.495396297319395</v>
      </c>
      <c r="V4290">
        <v>32.38018672676926</v>
      </c>
      <c r="W4290">
        <v>47.25653377168107</v>
      </c>
      <c r="X4290">
        <v>34.205694036852265</v>
      </c>
    </row>
    <row r="4291" spans="1:24" x14ac:dyDescent="0.25">
      <c r="A4291" s="7">
        <v>43954.978472222225</v>
      </c>
      <c r="B4291" t="s">
        <v>260</v>
      </c>
      <c r="C4291">
        <v>6.5592912069087737</v>
      </c>
      <c r="D4291">
        <v>3.3680478311639845</v>
      </c>
      <c r="E4291">
        <v>4.7774749795905915</v>
      </c>
      <c r="F4291">
        <v>3.3680478311639774</v>
      </c>
      <c r="G4291">
        <v>4.7578000463800949</v>
      </c>
      <c r="H4291">
        <v>8.7956755578958425</v>
      </c>
      <c r="I4291">
        <v>3.3263592996390758</v>
      </c>
      <c r="J4291">
        <v>4.7354390094795304</v>
      </c>
      <c r="K4291">
        <v>3.3680478311639841</v>
      </c>
      <c r="L4291">
        <v>4.8371176444346258</v>
      </c>
      <c r="M4291">
        <v>4.8323516064608212</v>
      </c>
      <c r="N4291">
        <v>4.7485765195137111</v>
      </c>
      <c r="O4291">
        <v>3.6283880648553404</v>
      </c>
      <c r="P4291">
        <v>3.6626103180365366</v>
      </c>
      <c r="Q4291">
        <v>4.8288355125905449</v>
      </c>
      <c r="R4291">
        <v>5.6836574039839443</v>
      </c>
      <c r="S4291">
        <v>5.4584696576959928</v>
      </c>
      <c r="T4291">
        <v>5.5354240258248373</v>
      </c>
      <c r="U4291">
        <v>5.5354240258248133</v>
      </c>
      <c r="V4291">
        <v>3.6626103180365366</v>
      </c>
      <c r="W4291">
        <v>5.772652785727403</v>
      </c>
      <c r="X4291">
        <v>3.9320061100023325</v>
      </c>
    </row>
    <row r="4292" spans="1:24" x14ac:dyDescent="0.25">
      <c r="A4292" s="7">
        <v>43954.979166666664</v>
      </c>
      <c r="B4292" t="s">
        <v>260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</row>
    <row r="4293" spans="1:24" x14ac:dyDescent="0.25">
      <c r="A4293" s="7">
        <v>43954.979861111111</v>
      </c>
      <c r="B4293" t="s">
        <v>260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</row>
    <row r="4294" spans="1:24" x14ac:dyDescent="0.25">
      <c r="A4294" s="7">
        <v>43954.980555555558</v>
      </c>
      <c r="B4294" t="s">
        <v>260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</row>
    <row r="4295" spans="1:24" x14ac:dyDescent="0.25">
      <c r="A4295" s="7">
        <v>43954.981249999997</v>
      </c>
      <c r="B4295" t="s">
        <v>260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</row>
    <row r="4296" spans="1:24" x14ac:dyDescent="0.25">
      <c r="A4296" s="7">
        <v>43954.981944444444</v>
      </c>
      <c r="B4296" t="s">
        <v>260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</row>
    <row r="4297" spans="1:24" x14ac:dyDescent="0.25">
      <c r="A4297" s="7">
        <v>43954.982638888891</v>
      </c>
      <c r="B4297" t="s">
        <v>260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</row>
    <row r="4298" spans="1:24" x14ac:dyDescent="0.25">
      <c r="A4298" s="7">
        <v>43954.98333333333</v>
      </c>
      <c r="B4298" t="s">
        <v>260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</row>
    <row r="4299" spans="1:24" x14ac:dyDescent="0.25">
      <c r="A4299" s="7">
        <v>43954.984027777777</v>
      </c>
      <c r="B4299" t="s">
        <v>260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</row>
    <row r="4300" spans="1:24" x14ac:dyDescent="0.25">
      <c r="A4300" s="7">
        <v>43954.984722222223</v>
      </c>
      <c r="B4300" t="s">
        <v>260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</row>
    <row r="4301" spans="1:24" x14ac:dyDescent="0.25">
      <c r="A4301" s="7">
        <v>43954.98541666667</v>
      </c>
      <c r="B4301" t="s">
        <v>260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</row>
    <row r="4302" spans="1:24" x14ac:dyDescent="0.25">
      <c r="A4302" s="7">
        <v>43954.986111111109</v>
      </c>
      <c r="B4302" t="s">
        <v>260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</row>
    <row r="4303" spans="1:24" x14ac:dyDescent="0.25">
      <c r="A4303" s="7">
        <v>43954.986805555556</v>
      </c>
      <c r="B4303" t="s">
        <v>260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</row>
    <row r="4304" spans="1:24" x14ac:dyDescent="0.25">
      <c r="A4304" s="7">
        <v>43954.987500000003</v>
      </c>
      <c r="B4304" t="s">
        <v>260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</row>
    <row r="4305" spans="1:24" x14ac:dyDescent="0.25">
      <c r="A4305" s="7">
        <v>43954.988194444442</v>
      </c>
      <c r="B4305" t="s">
        <v>260</v>
      </c>
      <c r="C4305">
        <v>20.178611545869686</v>
      </c>
      <c r="D4305">
        <v>18.691514403335216</v>
      </c>
      <c r="E4305">
        <v>14.438071051614017</v>
      </c>
      <c r="F4305">
        <v>26.494656538859314</v>
      </c>
      <c r="G4305">
        <v>14.405705588872019</v>
      </c>
      <c r="H4305">
        <v>25.702204834937316</v>
      </c>
      <c r="I4305">
        <v>35.840815201719444</v>
      </c>
      <c r="J4305">
        <v>14.368910630269818</v>
      </c>
      <c r="K4305">
        <v>17.561166503213538</v>
      </c>
      <c r="L4305">
        <v>14.536126199759329</v>
      </c>
      <c r="M4305">
        <v>11.805100111511315</v>
      </c>
      <c r="N4305">
        <v>14.390529702221864</v>
      </c>
      <c r="O4305">
        <v>3.4334351544462929</v>
      </c>
      <c r="P4305">
        <v>3.3832455827465986</v>
      </c>
      <c r="Q4305">
        <v>14.522515402866068</v>
      </c>
      <c r="R4305">
        <v>15.971476897509902</v>
      </c>
      <c r="S4305">
        <v>38.577849100717721</v>
      </c>
      <c r="T4305">
        <v>38.691601833149342</v>
      </c>
      <c r="U4305">
        <v>38.6916018331492</v>
      </c>
      <c r="V4305">
        <v>3.3832455827465986</v>
      </c>
      <c r="W4305">
        <v>31.928904631510989</v>
      </c>
      <c r="X4305">
        <v>3.2571373679629456</v>
      </c>
    </row>
    <row r="4306" spans="1:24" x14ac:dyDescent="0.25">
      <c r="A4306" s="7">
        <v>43954.988888888889</v>
      </c>
      <c r="B4306" t="s">
        <v>260</v>
      </c>
      <c r="C4306">
        <v>97.881304218658443</v>
      </c>
      <c r="D4306">
        <v>86.525067202066353</v>
      </c>
      <c r="E4306">
        <v>77.696084892818405</v>
      </c>
      <c r="F4306">
        <v>110.72926071612078</v>
      </c>
      <c r="G4306">
        <v>77.664763174726247</v>
      </c>
      <c r="H4306">
        <v>115.71085609108731</v>
      </c>
      <c r="I4306">
        <v>134.34697002732841</v>
      </c>
      <c r="J4306">
        <v>77.628961265734929</v>
      </c>
      <c r="K4306">
        <v>83.072073572032807</v>
      </c>
      <c r="L4306">
        <v>77.789947752798014</v>
      </c>
      <c r="M4306">
        <v>69.034301962064546</v>
      </c>
      <c r="N4306">
        <v>77.650021420222131</v>
      </c>
      <c r="O4306">
        <v>21.718308984436362</v>
      </c>
      <c r="P4306">
        <v>21.125456930350278</v>
      </c>
      <c r="Q4306">
        <v>77.777015270496761</v>
      </c>
      <c r="R4306">
        <v>78.721335467815436</v>
      </c>
      <c r="S4306">
        <v>149.11540607591894</v>
      </c>
      <c r="T4306">
        <v>149.16168959665163</v>
      </c>
      <c r="U4306">
        <v>149.16168959665117</v>
      </c>
      <c r="V4306">
        <v>21.125456930350278</v>
      </c>
      <c r="W4306">
        <v>131.28232484291556</v>
      </c>
      <c r="X4306">
        <v>18.554707814086068</v>
      </c>
    </row>
    <row r="4307" spans="1:24" x14ac:dyDescent="0.25">
      <c r="A4307" s="7">
        <v>43954.989583333336</v>
      </c>
      <c r="B4307" t="s">
        <v>260</v>
      </c>
      <c r="C4307">
        <v>172.57228222802951</v>
      </c>
      <c r="D4307">
        <v>149.09969859471866</v>
      </c>
      <c r="E4307">
        <v>147.53585407594696</v>
      </c>
      <c r="F4307">
        <v>176.11392216752031</v>
      </c>
      <c r="G4307">
        <v>147.52442613649518</v>
      </c>
      <c r="H4307">
        <v>193.63915305164213</v>
      </c>
      <c r="I4307">
        <v>195.51849890520711</v>
      </c>
      <c r="J4307">
        <v>147.51072842599265</v>
      </c>
      <c r="K4307">
        <v>145.49786383648984</v>
      </c>
      <c r="L4307">
        <v>147.56671997023363</v>
      </c>
      <c r="M4307">
        <v>138.24974309070589</v>
      </c>
      <c r="N4307">
        <v>147.51886612597869</v>
      </c>
      <c r="O4307">
        <v>73.108709748015244</v>
      </c>
      <c r="P4307">
        <v>72.411412306864236</v>
      </c>
      <c r="Q4307">
        <v>147.56278705446005</v>
      </c>
      <c r="R4307">
        <v>147.04917747430673</v>
      </c>
      <c r="S4307">
        <v>222.28535787158259</v>
      </c>
      <c r="T4307">
        <v>222.200659874053</v>
      </c>
      <c r="U4307">
        <v>222.20065987405363</v>
      </c>
      <c r="V4307">
        <v>72.411412306864236</v>
      </c>
      <c r="W4307">
        <v>205.33007928401639</v>
      </c>
      <c r="X4307">
        <v>69.308013956605251</v>
      </c>
    </row>
    <row r="4308" spans="1:24" x14ac:dyDescent="0.25">
      <c r="A4308" s="7">
        <v>43954.990277777775</v>
      </c>
      <c r="B4308" t="s">
        <v>260</v>
      </c>
      <c r="C4308">
        <v>238.05238768301948</v>
      </c>
      <c r="D4308">
        <v>203.11128719518283</v>
      </c>
      <c r="E4308">
        <v>210.71064397043361</v>
      </c>
      <c r="F4308">
        <v>229.97120908705028</v>
      </c>
      <c r="G4308">
        <v>210.72717268817371</v>
      </c>
      <c r="H4308">
        <v>260.64056520542317</v>
      </c>
      <c r="I4308">
        <v>242.15920241307163</v>
      </c>
      <c r="J4308">
        <v>210.74453793010707</v>
      </c>
      <c r="K4308">
        <v>199.86372328175855</v>
      </c>
      <c r="L4308">
        <v>210.65298045027862</v>
      </c>
      <c r="M4308">
        <v>202.26519854022396</v>
      </c>
      <c r="N4308">
        <v>210.73451575020761</v>
      </c>
      <c r="O4308">
        <v>132.9960945573502</v>
      </c>
      <c r="P4308">
        <v>132.60313792132695</v>
      </c>
      <c r="Q4308">
        <v>210.66169459371091</v>
      </c>
      <c r="R4308">
        <v>208.11221040972009</v>
      </c>
      <c r="S4308">
        <v>280.72588603141043</v>
      </c>
      <c r="T4308">
        <v>280.50022536520606</v>
      </c>
      <c r="U4308">
        <v>280.50022536520686</v>
      </c>
      <c r="V4308">
        <v>132.60313792132695</v>
      </c>
      <c r="W4308">
        <v>266.39885948026398</v>
      </c>
      <c r="X4308">
        <v>130.99907719199422</v>
      </c>
    </row>
    <row r="4309" spans="1:24" x14ac:dyDescent="0.25">
      <c r="A4309" s="7">
        <v>43954.990972222222</v>
      </c>
      <c r="B4309" t="s">
        <v>260</v>
      </c>
      <c r="C4309">
        <v>258.12542347595564</v>
      </c>
      <c r="D4309">
        <v>212.83635752145153</v>
      </c>
      <c r="E4309">
        <v>229.63807297005073</v>
      </c>
      <c r="F4309">
        <v>238.0440008031876</v>
      </c>
      <c r="G4309">
        <v>229.66530957788191</v>
      </c>
      <c r="H4309">
        <v>281.84818486181467</v>
      </c>
      <c r="I4309">
        <v>242.05267193402236</v>
      </c>
      <c r="J4309">
        <v>229.69457247547382</v>
      </c>
      <c r="K4309">
        <v>210.16621562550515</v>
      </c>
      <c r="L4309">
        <v>229.54650113127136</v>
      </c>
      <c r="M4309">
        <v>222.55752601485992</v>
      </c>
      <c r="N4309">
        <v>229.67759474303611</v>
      </c>
      <c r="O4309">
        <v>155.54489330907424</v>
      </c>
      <c r="P4309">
        <v>155.54604560529555</v>
      </c>
      <c r="Q4309">
        <v>229.5600593202214</v>
      </c>
      <c r="R4309">
        <v>226.56413226628356</v>
      </c>
      <c r="S4309">
        <v>292.01498744981762</v>
      </c>
      <c r="T4309">
        <v>291.75698202813425</v>
      </c>
      <c r="U4309">
        <v>291.75698202813464</v>
      </c>
      <c r="V4309">
        <v>155.54604560529555</v>
      </c>
      <c r="W4309">
        <v>280.75216731148254</v>
      </c>
      <c r="X4309">
        <v>155.87813428944045</v>
      </c>
    </row>
    <row r="4310" spans="1:24" x14ac:dyDescent="0.25">
      <c r="A4310" s="7">
        <v>43954.991666666669</v>
      </c>
      <c r="B4310" t="s">
        <v>260</v>
      </c>
      <c r="C4310">
        <v>254.90369572368294</v>
      </c>
      <c r="D4310">
        <v>202.10670351858744</v>
      </c>
      <c r="E4310">
        <v>226.76147871673666</v>
      </c>
      <c r="F4310">
        <v>224.25951022860031</v>
      </c>
      <c r="G4310">
        <v>226.78705481896432</v>
      </c>
      <c r="H4310">
        <v>278.7710157763313</v>
      </c>
      <c r="I4310">
        <v>220.0123469585676</v>
      </c>
      <c r="J4310">
        <v>226.81447271033016</v>
      </c>
      <c r="K4310">
        <v>200.15763841975266</v>
      </c>
      <c r="L4310">
        <v>226.67516514570181</v>
      </c>
      <c r="M4310">
        <v>221.35149919732589</v>
      </c>
      <c r="N4310">
        <v>226.79857359691695</v>
      </c>
      <c r="O4310">
        <v>161.0503697287638</v>
      </c>
      <c r="P4310">
        <v>161.41906119759452</v>
      </c>
      <c r="Q4310">
        <v>226.68797215354553</v>
      </c>
      <c r="R4310">
        <v>223.77731950568042</v>
      </c>
      <c r="S4310">
        <v>278.85297521795201</v>
      </c>
      <c r="T4310">
        <v>278.6314735538694</v>
      </c>
      <c r="U4310">
        <v>278.63147355387036</v>
      </c>
      <c r="V4310">
        <v>161.41906119759452</v>
      </c>
      <c r="W4310">
        <v>270.99005475847429</v>
      </c>
      <c r="X4310">
        <v>163.53943413918651</v>
      </c>
    </row>
    <row r="4311" spans="1:24" x14ac:dyDescent="0.25">
      <c r="A4311" s="7">
        <v>43954.992361111108</v>
      </c>
      <c r="B4311" t="s">
        <v>260</v>
      </c>
      <c r="C4311">
        <v>226.17073255607067</v>
      </c>
      <c r="D4311">
        <v>167.95197951347581</v>
      </c>
      <c r="E4311">
        <v>199.07095482021626</v>
      </c>
      <c r="F4311">
        <v>186.50255302333744</v>
      </c>
      <c r="G4311">
        <v>199.0814829851258</v>
      </c>
      <c r="H4311">
        <v>249.84040469011575</v>
      </c>
      <c r="I4311">
        <v>174.63204791454476</v>
      </c>
      <c r="J4311">
        <v>199.09218094613593</v>
      </c>
      <c r="K4311">
        <v>166.74655546108983</v>
      </c>
      <c r="L4311">
        <v>199.03229305069223</v>
      </c>
      <c r="M4311">
        <v>195.34094934161757</v>
      </c>
      <c r="N4311">
        <v>199.08605656123771</v>
      </c>
      <c r="O4311">
        <v>143.53406229859729</v>
      </c>
      <c r="P4311">
        <v>144.20936554527199</v>
      </c>
      <c r="Q4311">
        <v>199.0382926583201</v>
      </c>
      <c r="R4311">
        <v>196.91561428711535</v>
      </c>
      <c r="S4311">
        <v>240.49469466610299</v>
      </c>
      <c r="T4311">
        <v>240.37097715711786</v>
      </c>
      <c r="U4311">
        <v>240.37097715711832</v>
      </c>
      <c r="V4311">
        <v>144.20936554527199</v>
      </c>
      <c r="W4311">
        <v>235.84612435523147</v>
      </c>
      <c r="X4311">
        <v>147.82068492961912</v>
      </c>
    </row>
    <row r="4312" spans="1:24" x14ac:dyDescent="0.25">
      <c r="A4312" s="7">
        <v>43954.993055555555</v>
      </c>
      <c r="B4312" t="s">
        <v>260</v>
      </c>
      <c r="C4312">
        <v>196.50118414731264</v>
      </c>
      <c r="D4312">
        <v>131.4089215754822</v>
      </c>
      <c r="E4312">
        <v>169.34597993144001</v>
      </c>
      <c r="F4312">
        <v>147.08438412796863</v>
      </c>
      <c r="G4312">
        <v>169.34274891101873</v>
      </c>
      <c r="H4312">
        <v>221.10324755378363</v>
      </c>
      <c r="I4312">
        <v>127.86945796560649</v>
      </c>
      <c r="J4312">
        <v>169.33815888832794</v>
      </c>
      <c r="K4312">
        <v>130.86351660342646</v>
      </c>
      <c r="L4312">
        <v>169.35088891546366</v>
      </c>
      <c r="M4312">
        <v>167.03701425083179</v>
      </c>
      <c r="N4312">
        <v>169.34097209390106</v>
      </c>
      <c r="O4312">
        <v>121.68934657113523</v>
      </c>
      <c r="P4312">
        <v>122.64956834053329</v>
      </c>
      <c r="Q4312">
        <v>169.35066412972765</v>
      </c>
      <c r="R4312">
        <v>168.23633748348456</v>
      </c>
      <c r="S4312">
        <v>202.75611936009147</v>
      </c>
      <c r="T4312">
        <v>202.71297598394619</v>
      </c>
      <c r="U4312">
        <v>202.71297598394634</v>
      </c>
      <c r="V4312">
        <v>122.64956834053329</v>
      </c>
      <c r="W4312">
        <v>200.75713809953615</v>
      </c>
      <c r="X4312">
        <v>127.65799036743282</v>
      </c>
    </row>
    <row r="4313" spans="1:24" x14ac:dyDescent="0.25">
      <c r="A4313" s="7">
        <v>43954.993750000001</v>
      </c>
      <c r="B4313" t="s">
        <v>260</v>
      </c>
      <c r="C4313">
        <v>140.3861372724931</v>
      </c>
      <c r="D4313">
        <v>74.848971173362301</v>
      </c>
      <c r="E4313">
        <v>115.11208737609373</v>
      </c>
      <c r="F4313">
        <v>86.024074359103167</v>
      </c>
      <c r="G4313">
        <v>115.08962758903694</v>
      </c>
      <c r="H4313">
        <v>164.59278444991037</v>
      </c>
      <c r="I4313">
        <v>63.139923606347288</v>
      </c>
      <c r="J4313">
        <v>115.06367227008462</v>
      </c>
      <c r="K4313">
        <v>74.958415293123551</v>
      </c>
      <c r="L4313">
        <v>115.17788745446235</v>
      </c>
      <c r="M4313">
        <v>114.31219810815166</v>
      </c>
      <c r="N4313">
        <v>115.07897595654907</v>
      </c>
      <c r="O4313">
        <v>79.444148687728713</v>
      </c>
      <c r="P4313">
        <v>80.540649614778417</v>
      </c>
      <c r="Q4313">
        <v>115.16896394096273</v>
      </c>
      <c r="R4313">
        <v>115.46383119242218</v>
      </c>
      <c r="S4313">
        <v>138.93410286748485</v>
      </c>
      <c r="T4313">
        <v>138.99502793115417</v>
      </c>
      <c r="U4313">
        <v>138.99502793115366</v>
      </c>
      <c r="V4313">
        <v>80.540649614778417</v>
      </c>
      <c r="W4313">
        <v>139.37411641649297</v>
      </c>
      <c r="X4313">
        <v>86.224776072752107</v>
      </c>
    </row>
    <row r="4314" spans="1:24" x14ac:dyDescent="0.25">
      <c r="A4314" s="7">
        <v>43954.994444444441</v>
      </c>
      <c r="B4314" t="s">
        <v>260</v>
      </c>
      <c r="C4314">
        <v>72.008481034090792</v>
      </c>
      <c r="D4314">
        <v>22.763934290845629</v>
      </c>
      <c r="E4314">
        <v>52.500905060471098</v>
      </c>
      <c r="F4314">
        <v>27.506921465787517</v>
      </c>
      <c r="G4314">
        <v>52.465438553126909</v>
      </c>
      <c r="H4314">
        <v>92.633733892224953</v>
      </c>
      <c r="I4314">
        <v>15.333828441733532</v>
      </c>
      <c r="J4314">
        <v>52.42503132274458</v>
      </c>
      <c r="K4314">
        <v>23.085565141132353</v>
      </c>
      <c r="L4314">
        <v>52.607893086415515</v>
      </c>
      <c r="M4314">
        <v>52.832392716599351</v>
      </c>
      <c r="N4314">
        <v>52.448783818968046</v>
      </c>
      <c r="O4314">
        <v>32.642269110182561</v>
      </c>
      <c r="P4314">
        <v>33.501412417149673</v>
      </c>
      <c r="Q4314">
        <v>52.593085580405067</v>
      </c>
      <c r="R4314">
        <v>53.841159618623543</v>
      </c>
      <c r="S4314">
        <v>65.851889313321649</v>
      </c>
      <c r="T4314">
        <v>65.982869250854904</v>
      </c>
      <c r="U4314">
        <v>65.982869250854989</v>
      </c>
      <c r="V4314">
        <v>33.501412417149673</v>
      </c>
      <c r="W4314">
        <v>67.686948301181758</v>
      </c>
      <c r="X4314">
        <v>38.074976968383687</v>
      </c>
    </row>
    <row r="4315" spans="1:24" x14ac:dyDescent="0.25">
      <c r="A4315" s="7">
        <v>43954.995138888888</v>
      </c>
      <c r="B4315" t="s">
        <v>260</v>
      </c>
      <c r="C4315">
        <v>9.5470168504992685</v>
      </c>
      <c r="D4315">
        <v>2.87871940671738</v>
      </c>
      <c r="E4315">
        <v>5.6741433569124133</v>
      </c>
      <c r="F4315">
        <v>2.8787194067173849</v>
      </c>
      <c r="G4315">
        <v>5.6478930205843056</v>
      </c>
      <c r="H4315">
        <v>14.55958502872673</v>
      </c>
      <c r="I4315">
        <v>2.8483567247932613</v>
      </c>
      <c r="J4315">
        <v>5.6180593135530721</v>
      </c>
      <c r="K4315">
        <v>2.8787194067173782</v>
      </c>
      <c r="L4315">
        <v>5.753721034854645</v>
      </c>
      <c r="M4315">
        <v>5.8329028559204774</v>
      </c>
      <c r="N4315">
        <v>5.6355870961251755</v>
      </c>
      <c r="O4315">
        <v>3.4415232885663074</v>
      </c>
      <c r="P4315">
        <v>3.514705786018963</v>
      </c>
      <c r="Q4315">
        <v>5.7426704602791778</v>
      </c>
      <c r="R4315">
        <v>6.7657022511819251</v>
      </c>
      <c r="S4315">
        <v>7.3400517518109814</v>
      </c>
      <c r="T4315">
        <v>7.4425835507173472</v>
      </c>
      <c r="U4315">
        <v>7.4425835507173579</v>
      </c>
      <c r="V4315">
        <v>3.514705786018963</v>
      </c>
      <c r="W4315">
        <v>7.9536540864876519</v>
      </c>
      <c r="X4315">
        <v>4.1120536553634253</v>
      </c>
    </row>
    <row r="4316" spans="1:24" x14ac:dyDescent="0.25">
      <c r="A4316" s="7">
        <v>43954.995833333334</v>
      </c>
      <c r="B4316" t="s">
        <v>260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</row>
    <row r="4317" spans="1:24" x14ac:dyDescent="0.25">
      <c r="A4317" s="7">
        <v>43954.996527777781</v>
      </c>
      <c r="B4317" t="s">
        <v>260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</row>
    <row r="4318" spans="1:24" x14ac:dyDescent="0.25">
      <c r="A4318" s="7">
        <v>43954.99722222222</v>
      </c>
      <c r="B4318" t="s">
        <v>260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</row>
    <row r="4319" spans="1:24" x14ac:dyDescent="0.25">
      <c r="A4319" s="7">
        <v>43954.997916666667</v>
      </c>
      <c r="B4319" t="s">
        <v>260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</row>
    <row r="4320" spans="1:24" x14ac:dyDescent="0.25">
      <c r="A4320" s="7">
        <v>43954.998611111114</v>
      </c>
      <c r="B4320" t="s">
        <v>260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</row>
    <row r="4321" spans="1:24" x14ac:dyDescent="0.25">
      <c r="A4321" s="7">
        <v>43954.999305555553</v>
      </c>
      <c r="B4321" t="s">
        <v>260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</row>
    <row r="4322" spans="1:24" x14ac:dyDescent="0.25">
      <c r="A4322" s="7">
        <v>43955</v>
      </c>
      <c r="B4322" t="s">
        <v>260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</row>
    <row r="4323" spans="1:24" x14ac:dyDescent="0.25">
      <c r="A4323" s="7">
        <v>43955.000694444447</v>
      </c>
      <c r="B4323" t="s">
        <v>260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</row>
    <row r="4324" spans="1:24" x14ac:dyDescent="0.25">
      <c r="A4324" s="7">
        <v>43955.001388888886</v>
      </c>
      <c r="B4324" t="s">
        <v>260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</row>
    <row r="4325" spans="1:24" x14ac:dyDescent="0.25">
      <c r="A4325" s="7">
        <v>43955.002083333333</v>
      </c>
      <c r="B4325" t="s">
        <v>260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</row>
    <row r="4326" spans="1:24" x14ac:dyDescent="0.25">
      <c r="A4326" s="7">
        <v>43955.00277777778</v>
      </c>
      <c r="B4326" t="s">
        <v>260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</row>
    <row r="4327" spans="1:24" x14ac:dyDescent="0.25">
      <c r="A4327" s="7">
        <v>43955.003472222219</v>
      </c>
      <c r="B4327" t="s">
        <v>260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</row>
    <row r="4328" spans="1:24" x14ac:dyDescent="0.25">
      <c r="A4328" s="7">
        <v>43955.004166666666</v>
      </c>
      <c r="B4328" t="s">
        <v>260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</row>
    <row r="4329" spans="1:24" x14ac:dyDescent="0.25">
      <c r="A4329" s="7">
        <v>43955.004861111112</v>
      </c>
      <c r="B4329" t="s">
        <v>260</v>
      </c>
      <c r="C4329">
        <v>22.526953765930983</v>
      </c>
      <c r="D4329">
        <v>20.985306366021963</v>
      </c>
      <c r="E4329">
        <v>16.35121370019937</v>
      </c>
      <c r="F4329">
        <v>29.404360505745711</v>
      </c>
      <c r="G4329">
        <v>16.319058219286461</v>
      </c>
      <c r="H4329">
        <v>28.459899594588183</v>
      </c>
      <c r="I4329">
        <v>39.516975994168725</v>
      </c>
      <c r="J4329">
        <v>16.287064150719242</v>
      </c>
      <c r="K4329">
        <v>19.763323914184564</v>
      </c>
      <c r="L4329">
        <v>16.448603905885896</v>
      </c>
      <c r="M4329">
        <v>13.515702942494341</v>
      </c>
      <c r="N4329">
        <v>16.304142371178539</v>
      </c>
      <c r="O4329">
        <v>4.3528844967894882</v>
      </c>
      <c r="P4329">
        <v>4.3018531748954372</v>
      </c>
      <c r="Q4329">
        <v>16.435088100772436</v>
      </c>
      <c r="R4329">
        <v>17.665696916246262</v>
      </c>
      <c r="S4329">
        <v>42.443771023438408</v>
      </c>
      <c r="T4329">
        <v>42.528557757326872</v>
      </c>
      <c r="U4329">
        <v>42.52855775732683</v>
      </c>
      <c r="V4329">
        <v>4.3018531748954372</v>
      </c>
      <c r="W4329">
        <v>35.256544579477385</v>
      </c>
      <c r="X4329">
        <v>4.2011174824665893</v>
      </c>
    </row>
    <row r="4330" spans="1:24" x14ac:dyDescent="0.25">
      <c r="A4330" s="7">
        <v>43955.005555555559</v>
      </c>
      <c r="B4330" t="s">
        <v>260</v>
      </c>
      <c r="C4330">
        <v>91.607648367246455</v>
      </c>
      <c r="D4330">
        <v>81.591496641296331</v>
      </c>
      <c r="E4330">
        <v>74.44230909647797</v>
      </c>
      <c r="F4330">
        <v>102.08898773227911</v>
      </c>
      <c r="G4330">
        <v>74.410670781061597</v>
      </c>
      <c r="H4330">
        <v>106.63422288006676</v>
      </c>
      <c r="I4330">
        <v>121.77200049580769</v>
      </c>
      <c r="J4330">
        <v>74.374517097265425</v>
      </c>
      <c r="K4330">
        <v>78.674812866570775</v>
      </c>
      <c r="L4330">
        <v>74.537174514652037</v>
      </c>
      <c r="M4330">
        <v>67.086887521686933</v>
      </c>
      <c r="N4330">
        <v>74.395782904715475</v>
      </c>
      <c r="O4330">
        <v>25.800415692176944</v>
      </c>
      <c r="P4330">
        <v>25.26149586133376</v>
      </c>
      <c r="Q4330">
        <v>74.524098809751621</v>
      </c>
      <c r="R4330">
        <v>75.491621068135899</v>
      </c>
      <c r="S4330">
        <v>134.54141346144414</v>
      </c>
      <c r="T4330">
        <v>134.60058283288257</v>
      </c>
      <c r="U4330">
        <v>134.60058283288237</v>
      </c>
      <c r="V4330">
        <v>25.26149586133376</v>
      </c>
      <c r="W4330">
        <v>119.61585673944944</v>
      </c>
      <c r="X4330">
        <v>22.904356167291581</v>
      </c>
    </row>
    <row r="4331" spans="1:24" x14ac:dyDescent="0.25">
      <c r="A4331" s="7">
        <v>43955.006249999999</v>
      </c>
      <c r="B4331" t="s">
        <v>260</v>
      </c>
      <c r="C4331">
        <v>165.6844124184488</v>
      </c>
      <c r="D4331">
        <v>142.59570502114983</v>
      </c>
      <c r="E4331">
        <v>140.94369843668804</v>
      </c>
      <c r="F4331">
        <v>169.30233946538047</v>
      </c>
      <c r="G4331">
        <v>140.92949126224863</v>
      </c>
      <c r="H4331">
        <v>186.53543055012972</v>
      </c>
      <c r="I4331">
        <v>188.5788835849969</v>
      </c>
      <c r="J4331">
        <v>140.91270551287104</v>
      </c>
      <c r="K4331">
        <v>139.03071641468975</v>
      </c>
      <c r="L4331">
        <v>140.98336524176901</v>
      </c>
      <c r="M4331">
        <v>131.74830340061919</v>
      </c>
      <c r="N4331">
        <v>140.92264852789177</v>
      </c>
      <c r="O4331">
        <v>67.415684084739993</v>
      </c>
      <c r="P4331">
        <v>66.721634088414689</v>
      </c>
      <c r="Q4331">
        <v>140.97817505302478</v>
      </c>
      <c r="R4331">
        <v>140.6682436941087</v>
      </c>
      <c r="S4331">
        <v>214.91629077684786</v>
      </c>
      <c r="T4331">
        <v>214.84884767635333</v>
      </c>
      <c r="U4331">
        <v>214.84884767635381</v>
      </c>
      <c r="V4331">
        <v>66.721634088414689</v>
      </c>
      <c r="W4331">
        <v>198.11303335469043</v>
      </c>
      <c r="X4331">
        <v>63.633613238762955</v>
      </c>
    </row>
    <row r="4332" spans="1:24" x14ac:dyDescent="0.25">
      <c r="A4332" s="7">
        <v>43955.006944444445</v>
      </c>
      <c r="B4332" t="s">
        <v>260</v>
      </c>
      <c r="C4332">
        <v>214.47173597282872</v>
      </c>
      <c r="D4332">
        <v>180.12157042481488</v>
      </c>
      <c r="E4332">
        <v>187.52319998472157</v>
      </c>
      <c r="F4332">
        <v>206.52806189064606</v>
      </c>
      <c r="G4332">
        <v>187.52810621536977</v>
      </c>
      <c r="H4332">
        <v>236.91222977433199</v>
      </c>
      <c r="I4332">
        <v>218.6564356861918</v>
      </c>
      <c r="J4332">
        <v>187.53255758275631</v>
      </c>
      <c r="K4332">
        <v>176.92818848958623</v>
      </c>
      <c r="L4332">
        <v>187.50234100702502</v>
      </c>
      <c r="M4332">
        <v>179.19957407714529</v>
      </c>
      <c r="N4332">
        <v>187.53008505259186</v>
      </c>
      <c r="O4332">
        <v>111.36330296253614</v>
      </c>
      <c r="P4332">
        <v>110.96998650000747</v>
      </c>
      <c r="Q4332">
        <v>187.50579735867754</v>
      </c>
      <c r="R4332">
        <v>185.79512645547911</v>
      </c>
      <c r="S4332">
        <v>256.65169846558103</v>
      </c>
      <c r="T4332">
        <v>256.4891675134939</v>
      </c>
      <c r="U4332">
        <v>256.48916751349469</v>
      </c>
      <c r="V4332">
        <v>110.96998650000747</v>
      </c>
      <c r="W4332">
        <v>242.42118459478809</v>
      </c>
      <c r="X4332">
        <v>109.37139709195974</v>
      </c>
    </row>
    <row r="4333" spans="1:24" x14ac:dyDescent="0.25">
      <c r="A4333" s="7">
        <v>43955.007638888892</v>
      </c>
      <c r="B4333" t="s">
        <v>260</v>
      </c>
      <c r="C4333">
        <v>241.68917428168857</v>
      </c>
      <c r="D4333">
        <v>196.7105946432508</v>
      </c>
      <c r="E4333">
        <v>213.329250735351</v>
      </c>
      <c r="F4333">
        <v>221.77775720331422</v>
      </c>
      <c r="G4333">
        <v>213.3471571161657</v>
      </c>
      <c r="H4333">
        <v>265.43118600271299</v>
      </c>
      <c r="I4333">
        <v>225.90589790790912</v>
      </c>
      <c r="J4333">
        <v>213.36605309484915</v>
      </c>
      <c r="K4333">
        <v>194.05283815973712</v>
      </c>
      <c r="L4333">
        <v>213.26722461545867</v>
      </c>
      <c r="M4333">
        <v>206.26852488136083</v>
      </c>
      <c r="N4333">
        <v>213.35513602269597</v>
      </c>
      <c r="O4333">
        <v>139.7815304304828</v>
      </c>
      <c r="P4333">
        <v>139.77456262758861</v>
      </c>
      <c r="Q4333">
        <v>213.27656198742488</v>
      </c>
      <c r="R4333">
        <v>210.61316579341587</v>
      </c>
      <c r="S4333">
        <v>275.56420587204303</v>
      </c>
      <c r="T4333">
        <v>275.35275738316727</v>
      </c>
      <c r="U4333">
        <v>275.35275738316767</v>
      </c>
      <c r="V4333">
        <v>139.77456262758861</v>
      </c>
      <c r="W4333">
        <v>264.25276357816159</v>
      </c>
      <c r="X4333">
        <v>140.07613371840105</v>
      </c>
    </row>
    <row r="4334" spans="1:24" x14ac:dyDescent="0.25">
      <c r="A4334" s="7">
        <v>43955.008333333331</v>
      </c>
      <c r="B4334" t="s">
        <v>260</v>
      </c>
      <c r="C4334">
        <v>249.63909517570258</v>
      </c>
      <c r="D4334">
        <v>194.76243171560409</v>
      </c>
      <c r="E4334">
        <v>220.37292197810859</v>
      </c>
      <c r="F4334">
        <v>217.7850430624533</v>
      </c>
      <c r="G4334">
        <v>220.39470035303123</v>
      </c>
      <c r="H4334">
        <v>274.5663241638951</v>
      </c>
      <c r="I4334">
        <v>213.46212779761854</v>
      </c>
      <c r="J4334">
        <v>220.41789854739079</v>
      </c>
      <c r="K4334">
        <v>192.73738130759989</v>
      </c>
      <c r="L4334">
        <v>220.29863454354086</v>
      </c>
      <c r="M4334">
        <v>214.75188328495958</v>
      </c>
      <c r="N4334">
        <v>220.40446633376564</v>
      </c>
      <c r="O4334">
        <v>152.21384941285137</v>
      </c>
      <c r="P4334">
        <v>152.59647504009399</v>
      </c>
      <c r="Q4334">
        <v>220.30972353188918</v>
      </c>
      <c r="R4334">
        <v>217.36416223184179</v>
      </c>
      <c r="S4334">
        <v>274.66573359178329</v>
      </c>
      <c r="T4334">
        <v>274.45667102806482</v>
      </c>
      <c r="U4334">
        <v>274.45667102806533</v>
      </c>
      <c r="V4334">
        <v>152.59647504009399</v>
      </c>
      <c r="W4334">
        <v>266.39792763718765</v>
      </c>
      <c r="X4334">
        <v>154.80440954162069</v>
      </c>
    </row>
    <row r="4335" spans="1:24" x14ac:dyDescent="0.25">
      <c r="A4335" s="7">
        <v>43955.009027777778</v>
      </c>
      <c r="B4335" t="s">
        <v>260</v>
      </c>
      <c r="C4335">
        <v>235.04631188933797</v>
      </c>
      <c r="D4335">
        <v>172.16311299492438</v>
      </c>
      <c r="E4335">
        <v>205.74404550648964</v>
      </c>
      <c r="F4335">
        <v>192.29372614186852</v>
      </c>
      <c r="G4335">
        <v>205.75796175748667</v>
      </c>
      <c r="H4335">
        <v>260.66044379141664</v>
      </c>
      <c r="I4335">
        <v>179.61105567733827</v>
      </c>
      <c r="J4335">
        <v>205.77242425859404</v>
      </c>
      <c r="K4335">
        <v>170.84847325056683</v>
      </c>
      <c r="L4335">
        <v>205.69465479768812</v>
      </c>
      <c r="M4335">
        <v>201.70178089065317</v>
      </c>
      <c r="N4335">
        <v>205.76409906563902</v>
      </c>
      <c r="O4335">
        <v>145.59314944633164</v>
      </c>
      <c r="P4335">
        <v>146.32580587930306</v>
      </c>
      <c r="Q4335">
        <v>205.7021871109271</v>
      </c>
      <c r="R4335">
        <v>203.33121043073038</v>
      </c>
      <c r="S4335">
        <v>250.78276351965209</v>
      </c>
      <c r="T4335">
        <v>250.63463137901877</v>
      </c>
      <c r="U4335">
        <v>250.63463137901934</v>
      </c>
      <c r="V4335">
        <v>146.32580587930306</v>
      </c>
      <c r="W4335">
        <v>245.64540179624862</v>
      </c>
      <c r="X4335">
        <v>150.2411879554314</v>
      </c>
    </row>
    <row r="4336" spans="1:24" x14ac:dyDescent="0.25">
      <c r="A4336" s="7">
        <v>43955.009722222225</v>
      </c>
      <c r="B4336" t="s">
        <v>260</v>
      </c>
      <c r="C4336">
        <v>201.17451534595281</v>
      </c>
      <c r="D4336">
        <v>131.11253900517212</v>
      </c>
      <c r="E4336">
        <v>171.9548758608922</v>
      </c>
      <c r="F4336">
        <v>148.00715701111272</v>
      </c>
      <c r="G4336">
        <v>171.95273679079853</v>
      </c>
      <c r="H4336">
        <v>227.68541534972812</v>
      </c>
      <c r="I4336">
        <v>127.364848337723</v>
      </c>
      <c r="J4336">
        <v>171.94936004624947</v>
      </c>
      <c r="K4336">
        <v>130.52559581942157</v>
      </c>
      <c r="L4336">
        <v>171.95632700221165</v>
      </c>
      <c r="M4336">
        <v>169.47877924498314</v>
      </c>
      <c r="N4336">
        <v>171.95146395075514</v>
      </c>
      <c r="O4336">
        <v>120.76087095524032</v>
      </c>
      <c r="P4336">
        <v>121.79929400931228</v>
      </c>
      <c r="Q4336">
        <v>171.95659619400476</v>
      </c>
      <c r="R4336">
        <v>170.76224518803568</v>
      </c>
      <c r="S4336">
        <v>208.07930376149568</v>
      </c>
      <c r="T4336">
        <v>208.0257890029709</v>
      </c>
      <c r="U4336">
        <v>208.02578900297149</v>
      </c>
      <c r="V4336">
        <v>121.79929400931228</v>
      </c>
      <c r="W4336">
        <v>205.83782600097683</v>
      </c>
      <c r="X4336">
        <v>127.21210296515149</v>
      </c>
    </row>
    <row r="4337" spans="1:24" x14ac:dyDescent="0.25">
      <c r="A4337" s="7">
        <v>43955.010416666664</v>
      </c>
      <c r="B4337" t="s">
        <v>260</v>
      </c>
      <c r="C4337">
        <v>145.56850771503113</v>
      </c>
      <c r="D4337">
        <v>74.6356239513118</v>
      </c>
      <c r="E4337">
        <v>118.19886736209376</v>
      </c>
      <c r="F4337">
        <v>86.820823493366859</v>
      </c>
      <c r="G4337">
        <v>118.17732437431982</v>
      </c>
      <c r="H4337">
        <v>171.77944825964289</v>
      </c>
      <c r="I4337">
        <v>62.092265231092462</v>
      </c>
      <c r="J4337">
        <v>118.15238772123696</v>
      </c>
      <c r="K4337">
        <v>74.74543227160828</v>
      </c>
      <c r="L4337">
        <v>118.26176424273486</v>
      </c>
      <c r="M4337">
        <v>117.31927214286286</v>
      </c>
      <c r="N4337">
        <v>118.16709587996229</v>
      </c>
      <c r="O4337">
        <v>79.49745146427918</v>
      </c>
      <c r="P4337">
        <v>80.687443554747645</v>
      </c>
      <c r="Q4337">
        <v>118.25325547176767</v>
      </c>
      <c r="R4337">
        <v>118.48093443295242</v>
      </c>
      <c r="S4337">
        <v>144.25896789622752</v>
      </c>
      <c r="T4337">
        <v>144.31236741713892</v>
      </c>
      <c r="U4337">
        <v>144.31236741713866</v>
      </c>
      <c r="V4337">
        <v>80.687443554747645</v>
      </c>
      <c r="W4337">
        <v>144.62940660810867</v>
      </c>
      <c r="X4337">
        <v>86.850457234691575</v>
      </c>
    </row>
    <row r="4338" spans="1:24" x14ac:dyDescent="0.25">
      <c r="A4338" s="7">
        <v>43955.011111111111</v>
      </c>
      <c r="B4338" t="s">
        <v>260</v>
      </c>
      <c r="C4338">
        <v>74.114690115776654</v>
      </c>
      <c r="D4338">
        <v>22.907573384872368</v>
      </c>
      <c r="E4338">
        <v>53.802162253732583</v>
      </c>
      <c r="F4338">
        <v>27.775249110746486</v>
      </c>
      <c r="G4338">
        <v>53.766902999752915</v>
      </c>
      <c r="H4338">
        <v>95.632012856901852</v>
      </c>
      <c r="I4338">
        <v>15.277790552059573</v>
      </c>
      <c r="J4338">
        <v>53.726726050886562</v>
      </c>
      <c r="K4338">
        <v>23.243015907637986</v>
      </c>
      <c r="L4338">
        <v>53.908493977356123</v>
      </c>
      <c r="M4338">
        <v>54.168289223936938</v>
      </c>
      <c r="N4338">
        <v>53.750343920993011</v>
      </c>
      <c r="O4338">
        <v>33.256687576106771</v>
      </c>
      <c r="P4338">
        <v>34.153391757636278</v>
      </c>
      <c r="Q4338">
        <v>53.89378022882007</v>
      </c>
      <c r="R4338">
        <v>55.126665556184626</v>
      </c>
      <c r="S4338">
        <v>67.62018612918628</v>
      </c>
      <c r="T4338">
        <v>67.749996167058839</v>
      </c>
      <c r="U4338">
        <v>67.749996167058882</v>
      </c>
      <c r="V4338">
        <v>34.153391757636278</v>
      </c>
      <c r="W4338">
        <v>69.558140226341479</v>
      </c>
      <c r="X4338">
        <v>38.925881157443428</v>
      </c>
    </row>
    <row r="4339" spans="1:24" x14ac:dyDescent="0.25">
      <c r="A4339" s="7">
        <v>43955.011805555558</v>
      </c>
      <c r="B4339" t="s">
        <v>260</v>
      </c>
      <c r="C4339">
        <v>9.6436126272673111</v>
      </c>
      <c r="D4339">
        <v>2.1758024826183</v>
      </c>
      <c r="E4339">
        <v>5.2911014165317631</v>
      </c>
      <c r="F4339">
        <v>2.1758024826183027</v>
      </c>
      <c r="G4339">
        <v>5.2648412177798125</v>
      </c>
      <c r="H4339">
        <v>15.303469819844045</v>
      </c>
      <c r="I4339">
        <v>2.1590924392835351</v>
      </c>
      <c r="J4339">
        <v>5.2360059589699395</v>
      </c>
      <c r="K4339">
        <v>2.1758024826182965</v>
      </c>
      <c r="L4339">
        <v>5.3707103254828441</v>
      </c>
      <c r="M4339">
        <v>5.4763188328647407</v>
      </c>
      <c r="N4339">
        <v>5.2525307414327509</v>
      </c>
      <c r="O4339">
        <v>2.8494702891770189</v>
      </c>
      <c r="P4339">
        <v>2.9441909949917089</v>
      </c>
      <c r="Q4339">
        <v>5.3596552893346869</v>
      </c>
      <c r="R4339">
        <v>6.3834098550135794</v>
      </c>
      <c r="S4339">
        <v>7.20253875373482</v>
      </c>
      <c r="T4339">
        <v>7.3050674001080429</v>
      </c>
      <c r="U4339">
        <v>7.3050674001080571</v>
      </c>
      <c r="V4339">
        <v>2.9441909949917089</v>
      </c>
      <c r="W4339">
        <v>7.8779877978138844</v>
      </c>
      <c r="X4339">
        <v>3.6452239542492832</v>
      </c>
    </row>
    <row r="4340" spans="1:24" x14ac:dyDescent="0.25">
      <c r="A4340" s="7">
        <v>43955.012499999997</v>
      </c>
      <c r="B4340" t="s">
        <v>260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</row>
    <row r="4341" spans="1:24" x14ac:dyDescent="0.25">
      <c r="A4341" s="7">
        <v>43955.013194444444</v>
      </c>
      <c r="B4341" t="s">
        <v>260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</row>
    <row r="4342" spans="1:24" x14ac:dyDescent="0.25">
      <c r="A4342" s="7">
        <v>43955.013888888891</v>
      </c>
      <c r="B4342" t="s">
        <v>260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</row>
    <row r="4343" spans="1:24" x14ac:dyDescent="0.25">
      <c r="A4343" s="7">
        <v>43955.01458333333</v>
      </c>
      <c r="B4343" t="s">
        <v>260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</row>
    <row r="4344" spans="1:24" x14ac:dyDescent="0.25">
      <c r="A4344" s="7">
        <v>43955.015277777777</v>
      </c>
      <c r="B4344" t="s">
        <v>260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</row>
    <row r="4345" spans="1:24" x14ac:dyDescent="0.25">
      <c r="A4345" s="7">
        <v>43955.015972222223</v>
      </c>
      <c r="B4345" t="s">
        <v>260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</row>
    <row r="4346" spans="1:24" x14ac:dyDescent="0.25">
      <c r="A4346" s="7">
        <v>43955.01666666667</v>
      </c>
      <c r="B4346" t="s">
        <v>260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</row>
    <row r="4347" spans="1:24" x14ac:dyDescent="0.25">
      <c r="A4347" s="7">
        <v>43955.017361111109</v>
      </c>
      <c r="B4347" t="s">
        <v>260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</row>
    <row r="4348" spans="1:24" x14ac:dyDescent="0.25">
      <c r="A4348" s="7">
        <v>43955.018055555556</v>
      </c>
      <c r="B4348" t="s">
        <v>260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</row>
    <row r="4349" spans="1:24" x14ac:dyDescent="0.25">
      <c r="A4349" s="7">
        <v>43955.018750000003</v>
      </c>
      <c r="B4349" t="s">
        <v>260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</row>
    <row r="4350" spans="1:24" x14ac:dyDescent="0.25">
      <c r="A4350" s="7">
        <v>43955.019444444442</v>
      </c>
      <c r="B4350" t="s">
        <v>260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</row>
    <row r="4351" spans="1:24" x14ac:dyDescent="0.25">
      <c r="A4351" s="7">
        <v>43955.020138888889</v>
      </c>
      <c r="B4351" t="s">
        <v>260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</row>
    <row r="4352" spans="1:24" x14ac:dyDescent="0.25">
      <c r="A4352" s="7">
        <v>43955.020833333336</v>
      </c>
      <c r="B4352" t="s">
        <v>260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</row>
    <row r="4353" spans="1:24" x14ac:dyDescent="0.25">
      <c r="A4353" s="7">
        <v>43955.021527777775</v>
      </c>
      <c r="B4353" t="s">
        <v>260</v>
      </c>
      <c r="C4353">
        <v>22.863560920570915</v>
      </c>
      <c r="D4353">
        <v>21.441064363570888</v>
      </c>
      <c r="E4353">
        <v>17.303700085134938</v>
      </c>
      <c r="F4353">
        <v>28.978917721989671</v>
      </c>
      <c r="G4353">
        <v>17.27154670605621</v>
      </c>
      <c r="H4353">
        <v>28.134447942185574</v>
      </c>
      <c r="I4353">
        <v>37.930662220299958</v>
      </c>
      <c r="J4353">
        <v>17.234987395968776</v>
      </c>
      <c r="K4353">
        <v>20.343302412363585</v>
      </c>
      <c r="L4353">
        <v>17.401083635013144</v>
      </c>
      <c r="M4353">
        <v>14.718095215251401</v>
      </c>
      <c r="N4353">
        <v>17.256468704173717</v>
      </c>
      <c r="O4353">
        <v>6.0295954956877473</v>
      </c>
      <c r="P4353">
        <v>5.9743222985267463</v>
      </c>
      <c r="Q4353">
        <v>17.387568780729474</v>
      </c>
      <c r="R4353">
        <v>18.718192259927211</v>
      </c>
      <c r="S4353">
        <v>40.483743026357452</v>
      </c>
      <c r="T4353">
        <v>40.595398315505953</v>
      </c>
      <c r="U4353">
        <v>40.595398315505946</v>
      </c>
      <c r="V4353">
        <v>5.9743222985267463</v>
      </c>
      <c r="W4353">
        <v>34.146176539998301</v>
      </c>
      <c r="X4353">
        <v>5.8484340575991043</v>
      </c>
    </row>
    <row r="4354" spans="1:24" x14ac:dyDescent="0.25">
      <c r="A4354" s="7">
        <v>43955.022222222222</v>
      </c>
      <c r="B4354" t="s">
        <v>260</v>
      </c>
      <c r="C4354">
        <v>93.339389716167531</v>
      </c>
      <c r="D4354">
        <v>82.994512377276948</v>
      </c>
      <c r="E4354">
        <v>74.607371951191439</v>
      </c>
      <c r="F4354">
        <v>105.54927403579154</v>
      </c>
      <c r="G4354">
        <v>74.575398953089987</v>
      </c>
      <c r="H4354">
        <v>109.85827466980452</v>
      </c>
      <c r="I4354">
        <v>127.66958365477639</v>
      </c>
      <c r="J4354">
        <v>74.538873399643705</v>
      </c>
      <c r="K4354">
        <v>79.771037776782237</v>
      </c>
      <c r="L4354">
        <v>74.703297197868167</v>
      </c>
      <c r="M4354">
        <v>66.520601912546695</v>
      </c>
      <c r="N4354">
        <v>74.560356607812238</v>
      </c>
      <c r="O4354">
        <v>22.474113124226331</v>
      </c>
      <c r="P4354">
        <v>21.914937886816237</v>
      </c>
      <c r="Q4354">
        <v>74.69007008889588</v>
      </c>
      <c r="R4354">
        <v>75.682119806912226</v>
      </c>
      <c r="S4354">
        <v>141.14453112640007</v>
      </c>
      <c r="T4354">
        <v>141.20197649294929</v>
      </c>
      <c r="U4354">
        <v>141.20197649294866</v>
      </c>
      <c r="V4354">
        <v>21.914937886816237</v>
      </c>
      <c r="W4354">
        <v>124.50434202385209</v>
      </c>
      <c r="X4354">
        <v>19.491997363163904</v>
      </c>
    </row>
    <row r="4355" spans="1:24" x14ac:dyDescent="0.25">
      <c r="A4355" s="7">
        <v>43955.022916666669</v>
      </c>
      <c r="B4355" t="s">
        <v>260</v>
      </c>
      <c r="C4355">
        <v>137.17143267420468</v>
      </c>
      <c r="D4355">
        <v>123.28942694968254</v>
      </c>
      <c r="E4355">
        <v>122.30390286868067</v>
      </c>
      <c r="F4355">
        <v>139.58864844023151</v>
      </c>
      <c r="G4355">
        <v>122.28499782222013</v>
      </c>
      <c r="H4355">
        <v>149.3439755618916</v>
      </c>
      <c r="I4355">
        <v>151.17684792801955</v>
      </c>
      <c r="J4355">
        <v>122.26299221504128</v>
      </c>
      <c r="K4355">
        <v>121.11649802034032</v>
      </c>
      <c r="L4355">
        <v>122.35844626849479</v>
      </c>
      <c r="M4355">
        <v>116.67702269719602</v>
      </c>
      <c r="N4355">
        <v>122.27598683923809</v>
      </c>
      <c r="O4355">
        <v>77.332754968921279</v>
      </c>
      <c r="P4355">
        <v>76.89735584854472</v>
      </c>
      <c r="Q4355">
        <v>122.35113085193147</v>
      </c>
      <c r="R4355">
        <v>122.38548639969976</v>
      </c>
      <c r="S4355">
        <v>166.72493015429345</v>
      </c>
      <c r="T4355">
        <v>166.7301672359869</v>
      </c>
      <c r="U4355">
        <v>166.73016723598673</v>
      </c>
      <c r="V4355">
        <v>76.89735584854472</v>
      </c>
      <c r="W4355">
        <v>156.70792969499146</v>
      </c>
      <c r="X4355">
        <v>74.968638098501017</v>
      </c>
    </row>
    <row r="4356" spans="1:24" x14ac:dyDescent="0.25">
      <c r="A4356" s="7">
        <v>43955.023611111108</v>
      </c>
      <c r="B4356" t="s">
        <v>260</v>
      </c>
      <c r="C4356">
        <v>159.86944361097977</v>
      </c>
      <c r="D4356">
        <v>141.25685773990321</v>
      </c>
      <c r="E4356">
        <v>146.27509483136654</v>
      </c>
      <c r="F4356">
        <v>154.49763000098596</v>
      </c>
      <c r="G4356">
        <v>146.26550786414873</v>
      </c>
      <c r="H4356">
        <v>170.62410281640919</v>
      </c>
      <c r="I4356">
        <v>159.26944960023741</v>
      </c>
      <c r="J4356">
        <v>146.25385567835076</v>
      </c>
      <c r="K4356">
        <v>139.69938431785303</v>
      </c>
      <c r="L4356">
        <v>146.30013098024548</v>
      </c>
      <c r="M4356">
        <v>142.16023140046477</v>
      </c>
      <c r="N4356">
        <v>146.26079753312496</v>
      </c>
      <c r="O4356">
        <v>107.23127418852494</v>
      </c>
      <c r="P4356">
        <v>107.06016892657418</v>
      </c>
      <c r="Q4356">
        <v>146.2970308852444</v>
      </c>
      <c r="R4356">
        <v>145.64850433993959</v>
      </c>
      <c r="S4356">
        <v>179.17811900149798</v>
      </c>
      <c r="T4356">
        <v>179.14763752247143</v>
      </c>
      <c r="U4356">
        <v>179.14763752247123</v>
      </c>
      <c r="V4356">
        <v>107.06016892657418</v>
      </c>
      <c r="W4356">
        <v>172.84177021439589</v>
      </c>
      <c r="X4356">
        <v>106.40997166022534</v>
      </c>
    </row>
    <row r="4357" spans="1:24" x14ac:dyDescent="0.25">
      <c r="A4357" s="7">
        <v>43955.024305555555</v>
      </c>
      <c r="B4357" t="s">
        <v>260</v>
      </c>
      <c r="C4357">
        <v>241.2709798931426</v>
      </c>
      <c r="D4357">
        <v>196.95865719766229</v>
      </c>
      <c r="E4357">
        <v>213.30766524230651</v>
      </c>
      <c r="F4357">
        <v>221.68123447604378</v>
      </c>
      <c r="G4357">
        <v>213.32556120565241</v>
      </c>
      <c r="H4357">
        <v>264.67405971430406</v>
      </c>
      <c r="I4357">
        <v>225.76421644352743</v>
      </c>
      <c r="J4357">
        <v>213.34444560937041</v>
      </c>
      <c r="K4357">
        <v>194.33708314840078</v>
      </c>
      <c r="L4357">
        <v>213.24567211106549</v>
      </c>
      <c r="M4357">
        <v>206.33933723606904</v>
      </c>
      <c r="N4357">
        <v>213.33353530412009</v>
      </c>
      <c r="O4357">
        <v>140.82546302479668</v>
      </c>
      <c r="P4357">
        <v>140.81678405337288</v>
      </c>
      <c r="Q4357">
        <v>213.25500477036732</v>
      </c>
      <c r="R4357">
        <v>210.59237202800475</v>
      </c>
      <c r="S4357">
        <v>274.72786314966851</v>
      </c>
      <c r="T4357">
        <v>274.51867751120727</v>
      </c>
      <c r="U4357">
        <v>274.51867751120784</v>
      </c>
      <c r="V4357">
        <v>140.81678405337288</v>
      </c>
      <c r="W4357">
        <v>263.56062942408261</v>
      </c>
      <c r="X4357">
        <v>141.10388755056903</v>
      </c>
    </row>
    <row r="4358" spans="1:24" x14ac:dyDescent="0.25">
      <c r="A4358" s="7">
        <v>43955.025000000001</v>
      </c>
      <c r="B4358" t="s">
        <v>260</v>
      </c>
      <c r="C4358">
        <v>247.80222066753436</v>
      </c>
      <c r="D4358">
        <v>193.59590348146051</v>
      </c>
      <c r="E4358">
        <v>218.88590207536765</v>
      </c>
      <c r="F4358">
        <v>216.34053706998455</v>
      </c>
      <c r="G4358">
        <v>218.9068459232908</v>
      </c>
      <c r="H4358">
        <v>272.42883345624313</v>
      </c>
      <c r="I4358">
        <v>212.06884443994815</v>
      </c>
      <c r="J4358">
        <v>218.92911686543025</v>
      </c>
      <c r="K4358">
        <v>191.59493533920036</v>
      </c>
      <c r="L4358">
        <v>218.81425730962908</v>
      </c>
      <c r="M4358">
        <v>213.3284137424682</v>
      </c>
      <c r="N4358">
        <v>218.91622673771874</v>
      </c>
      <c r="O4358">
        <v>151.54409787426951</v>
      </c>
      <c r="P4358">
        <v>151.92061352319635</v>
      </c>
      <c r="Q4358">
        <v>218.82496877385913</v>
      </c>
      <c r="R4358">
        <v>215.93896963312065</v>
      </c>
      <c r="S4358">
        <v>272.52706125985998</v>
      </c>
      <c r="T4358">
        <v>272.32376908639327</v>
      </c>
      <c r="U4358">
        <v>272.32376908639367</v>
      </c>
      <c r="V4358">
        <v>151.92061352319635</v>
      </c>
      <c r="W4358">
        <v>264.36209845524564</v>
      </c>
      <c r="X4358">
        <v>154.09492569871765</v>
      </c>
    </row>
    <row r="4359" spans="1:24" x14ac:dyDescent="0.25">
      <c r="A4359" s="7">
        <v>43955.025694444441</v>
      </c>
      <c r="B4359" t="s">
        <v>260</v>
      </c>
      <c r="C4359">
        <v>234.78466553153052</v>
      </c>
      <c r="D4359">
        <v>171.25873186690978</v>
      </c>
      <c r="E4359">
        <v>205.2027297905704</v>
      </c>
      <c r="F4359">
        <v>191.61287917647726</v>
      </c>
      <c r="G4359">
        <v>205.21635673348263</v>
      </c>
      <c r="H4359">
        <v>260.63051056372439</v>
      </c>
      <c r="I4359">
        <v>178.8042710550005</v>
      </c>
      <c r="J4359">
        <v>205.23049778116305</v>
      </c>
      <c r="K4359">
        <v>169.92938547550455</v>
      </c>
      <c r="L4359">
        <v>205.15425522403658</v>
      </c>
      <c r="M4359">
        <v>201.12090543976467</v>
      </c>
      <c r="N4359">
        <v>205.22236051482705</v>
      </c>
      <c r="O4359">
        <v>144.4050845442334</v>
      </c>
      <c r="P4359">
        <v>145.14733618532219</v>
      </c>
      <c r="Q4359">
        <v>205.16165665980881</v>
      </c>
      <c r="R4359">
        <v>202.81188212923757</v>
      </c>
      <c r="S4359">
        <v>250.68909177225171</v>
      </c>
      <c r="T4359">
        <v>250.54125720642637</v>
      </c>
      <c r="U4359">
        <v>250.54125720642665</v>
      </c>
      <c r="V4359">
        <v>145.14733618532219</v>
      </c>
      <c r="W4359">
        <v>245.48830484101811</v>
      </c>
      <c r="X4359">
        <v>149.11401572146141</v>
      </c>
    </row>
    <row r="4360" spans="1:24" x14ac:dyDescent="0.25">
      <c r="A4360" s="7">
        <v>43955.026388888888</v>
      </c>
      <c r="B4360" t="s">
        <v>260</v>
      </c>
      <c r="C4360">
        <v>201.49432267287975</v>
      </c>
      <c r="D4360">
        <v>129.68979300081796</v>
      </c>
      <c r="E4360">
        <v>171.5648753983829</v>
      </c>
      <c r="F4360">
        <v>147.02076106660562</v>
      </c>
      <c r="G4360">
        <v>171.56259264001869</v>
      </c>
      <c r="H4360">
        <v>228.65039688444392</v>
      </c>
      <c r="I4360">
        <v>125.86739511693611</v>
      </c>
      <c r="J4360">
        <v>171.55905624183561</v>
      </c>
      <c r="K4360">
        <v>129.0881920375314</v>
      </c>
      <c r="L4360">
        <v>171.56678155255926</v>
      </c>
      <c r="M4360">
        <v>169.03052578822744</v>
      </c>
      <c r="N4360">
        <v>171.56125348231183</v>
      </c>
      <c r="O4360">
        <v>119.12374559073088</v>
      </c>
      <c r="P4360">
        <v>120.190445607163</v>
      </c>
      <c r="Q4360">
        <v>171.56698574251564</v>
      </c>
      <c r="R4360">
        <v>170.38316503409115</v>
      </c>
      <c r="S4360">
        <v>208.62922275375422</v>
      </c>
      <c r="T4360">
        <v>208.57448851989059</v>
      </c>
      <c r="U4360">
        <v>208.57448851989122</v>
      </c>
      <c r="V4360">
        <v>120.190445607163</v>
      </c>
      <c r="W4360">
        <v>206.29812761328432</v>
      </c>
      <c r="X4360">
        <v>125.74977278658578</v>
      </c>
    </row>
    <row r="4361" spans="1:24" x14ac:dyDescent="0.25">
      <c r="A4361" s="7">
        <v>43955.027083333334</v>
      </c>
      <c r="B4361" t="s">
        <v>260</v>
      </c>
      <c r="C4361">
        <v>145.23642123251872</v>
      </c>
      <c r="D4361">
        <v>72.166116454996924</v>
      </c>
      <c r="E4361">
        <v>117.06244461027556</v>
      </c>
      <c r="F4361">
        <v>84.69453061161731</v>
      </c>
      <c r="G4361">
        <v>117.04060350505937</v>
      </c>
      <c r="H4361">
        <v>172.22266656780207</v>
      </c>
      <c r="I4361">
        <v>59.231726675650002</v>
      </c>
      <c r="J4361">
        <v>117.01533561037432</v>
      </c>
      <c r="K4361">
        <v>72.283533066392081</v>
      </c>
      <c r="L4361">
        <v>117.12628552948242</v>
      </c>
      <c r="M4361">
        <v>116.16928572240174</v>
      </c>
      <c r="N4361">
        <v>117.03023741803641</v>
      </c>
      <c r="O4361">
        <v>77.311174910208194</v>
      </c>
      <c r="P4361">
        <v>78.539798348336106</v>
      </c>
      <c r="Q4361">
        <v>117.11764189586306</v>
      </c>
      <c r="R4361">
        <v>117.36716860672139</v>
      </c>
      <c r="S4361">
        <v>143.91048478857911</v>
      </c>
      <c r="T4361">
        <v>143.96427169377566</v>
      </c>
      <c r="U4361">
        <v>143.96427169377515</v>
      </c>
      <c r="V4361">
        <v>78.539798348336106</v>
      </c>
      <c r="W4361">
        <v>144.27097443498107</v>
      </c>
      <c r="X4361">
        <v>84.901494301317456</v>
      </c>
    </row>
    <row r="4362" spans="1:24" x14ac:dyDescent="0.25">
      <c r="A4362" s="7">
        <v>43955.027777777781</v>
      </c>
      <c r="B4362" t="s">
        <v>260</v>
      </c>
      <c r="C4362">
        <v>73.871206234709703</v>
      </c>
      <c r="D4362">
        <v>18.850455823839948</v>
      </c>
      <c r="E4362">
        <v>51.987899654406839</v>
      </c>
      <c r="F4362">
        <v>24.045258111812117</v>
      </c>
      <c r="G4362">
        <v>51.952352635282786</v>
      </c>
      <c r="H4362">
        <v>97.080804669116262</v>
      </c>
      <c r="I4362">
        <v>10.796310069160407</v>
      </c>
      <c r="J4362">
        <v>51.911855947367165</v>
      </c>
      <c r="K4362">
        <v>19.207484719895149</v>
      </c>
      <c r="L4362">
        <v>52.095142634320773</v>
      </c>
      <c r="M4362">
        <v>52.39101783733188</v>
      </c>
      <c r="N4362">
        <v>51.935660741840955</v>
      </c>
      <c r="O4362">
        <v>29.989443880364622</v>
      </c>
      <c r="P4362">
        <v>30.954977588516886</v>
      </c>
      <c r="Q4362">
        <v>52.080298706314714</v>
      </c>
      <c r="R4362">
        <v>53.334273107828921</v>
      </c>
      <c r="S4362">
        <v>66.989155909245923</v>
      </c>
      <c r="T4362">
        <v>67.119475403682756</v>
      </c>
      <c r="U4362">
        <v>67.119475403682728</v>
      </c>
      <c r="V4362">
        <v>30.954977588516886</v>
      </c>
      <c r="W4362">
        <v>69.022631718196479</v>
      </c>
      <c r="X4362">
        <v>36.093086798430157</v>
      </c>
    </row>
    <row r="4363" spans="1:24" x14ac:dyDescent="0.25">
      <c r="A4363" s="7">
        <v>43955.02847222222</v>
      </c>
      <c r="B4363" t="s">
        <v>260</v>
      </c>
      <c r="C4363">
        <v>10.119173025882064</v>
      </c>
      <c r="D4363">
        <v>1.6122487327605075</v>
      </c>
      <c r="E4363">
        <v>5.0353895421267465</v>
      </c>
      <c r="F4363">
        <v>1.6122487327605093</v>
      </c>
      <c r="G4363">
        <v>5.0091185626804142</v>
      </c>
      <c r="H4363">
        <v>16.833362390095999</v>
      </c>
      <c r="I4363">
        <v>1.6038605745539432</v>
      </c>
      <c r="J4363">
        <v>4.984242694421499</v>
      </c>
      <c r="K4363">
        <v>1.6122487327605031</v>
      </c>
      <c r="L4363">
        <v>5.1150325899434073</v>
      </c>
      <c r="M4363">
        <v>5.2645637728706154</v>
      </c>
      <c r="N4363">
        <v>4.9973794308012964</v>
      </c>
      <c r="O4363">
        <v>2.3420478477111075</v>
      </c>
      <c r="P4363">
        <v>2.448896829326066</v>
      </c>
      <c r="Q4363">
        <v>5.1039726768144593</v>
      </c>
      <c r="R4363">
        <v>6.1285173133823543</v>
      </c>
      <c r="S4363">
        <v>7.2672216552521647</v>
      </c>
      <c r="T4363">
        <v>7.3697641874716346</v>
      </c>
      <c r="U4363">
        <v>7.3697641874716204</v>
      </c>
      <c r="V4363">
        <v>2.448896829326066</v>
      </c>
      <c r="W4363">
        <v>8.0526919182352668</v>
      </c>
      <c r="X4363">
        <v>3.2405636776127129</v>
      </c>
    </row>
    <row r="4364" spans="1:24" x14ac:dyDescent="0.25">
      <c r="A4364" s="7">
        <v>43955.029166666667</v>
      </c>
      <c r="B4364" t="s">
        <v>260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</row>
    <row r="4365" spans="1:24" x14ac:dyDescent="0.25">
      <c r="A4365" s="7">
        <v>43955.029861111114</v>
      </c>
      <c r="B4365" t="s">
        <v>260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</row>
    <row r="4366" spans="1:24" x14ac:dyDescent="0.25">
      <c r="A4366" s="7">
        <v>43955.030555555553</v>
      </c>
      <c r="B4366" t="s">
        <v>260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</row>
    <row r="4367" spans="1:24" x14ac:dyDescent="0.25">
      <c r="A4367" s="7">
        <v>43955.03125</v>
      </c>
      <c r="B4367" t="s">
        <v>260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</row>
    <row r="4368" spans="1:24" x14ac:dyDescent="0.25">
      <c r="A4368" s="7">
        <v>43955.031944444447</v>
      </c>
      <c r="B4368" t="s">
        <v>260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</row>
    <row r="4369" spans="1:24" x14ac:dyDescent="0.25">
      <c r="A4369" s="7">
        <v>43955.032638888886</v>
      </c>
      <c r="B4369" t="s">
        <v>260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</row>
    <row r="4370" spans="1:24" x14ac:dyDescent="0.25">
      <c r="A4370" s="7">
        <v>43955.033333333333</v>
      </c>
      <c r="B4370" t="s">
        <v>260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</row>
    <row r="4371" spans="1:24" x14ac:dyDescent="0.25">
      <c r="A4371" s="7">
        <v>43955.03402777778</v>
      </c>
      <c r="B4371" t="s">
        <v>260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</row>
    <row r="4372" spans="1:24" x14ac:dyDescent="0.25">
      <c r="A4372" s="7">
        <v>43955.034722222219</v>
      </c>
      <c r="B4372" t="s">
        <v>260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</row>
    <row r="4373" spans="1:24" x14ac:dyDescent="0.25">
      <c r="A4373" s="7">
        <v>43955.035416666666</v>
      </c>
      <c r="B4373" t="s">
        <v>260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</row>
    <row r="4374" spans="1:24" x14ac:dyDescent="0.25">
      <c r="A4374" s="7">
        <v>43955.036111111112</v>
      </c>
      <c r="B4374" t="s">
        <v>260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</row>
    <row r="4375" spans="1:24" x14ac:dyDescent="0.25">
      <c r="A4375" s="7">
        <v>43955.036805555559</v>
      </c>
      <c r="B4375" t="s">
        <v>260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</row>
    <row r="4376" spans="1:24" x14ac:dyDescent="0.25">
      <c r="A4376" s="7">
        <v>43955.037499999999</v>
      </c>
      <c r="B4376" t="s">
        <v>260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</row>
    <row r="4377" spans="1:24" x14ac:dyDescent="0.25">
      <c r="A4377" s="7">
        <v>43955.038194444445</v>
      </c>
      <c r="B4377" t="s">
        <v>260</v>
      </c>
      <c r="C4377">
        <v>20.527407004648168</v>
      </c>
      <c r="D4377">
        <v>19.076685908564702</v>
      </c>
      <c r="E4377">
        <v>14.370556486140222</v>
      </c>
      <c r="F4377">
        <v>27.522038096761296</v>
      </c>
      <c r="G4377">
        <v>14.338186347006905</v>
      </c>
      <c r="H4377">
        <v>26.477678619168444</v>
      </c>
      <c r="I4377">
        <v>37.751594892902801</v>
      </c>
      <c r="J4377">
        <v>14.301386192414318</v>
      </c>
      <c r="K4377">
        <v>17.850617147416177</v>
      </c>
      <c r="L4377">
        <v>14.468626442858097</v>
      </c>
      <c r="M4377">
        <v>11.539837197024085</v>
      </c>
      <c r="N4377">
        <v>14.323008302022274</v>
      </c>
      <c r="O4377">
        <v>2.7904508555210334</v>
      </c>
      <c r="P4377">
        <v>2.7381577091911251</v>
      </c>
      <c r="Q4377">
        <v>14.455013530454423</v>
      </c>
      <c r="R4377">
        <v>15.719611856031909</v>
      </c>
      <c r="S4377">
        <v>40.567651403979141</v>
      </c>
      <c r="T4377">
        <v>40.680356054246879</v>
      </c>
      <c r="U4377">
        <v>40.680356054246893</v>
      </c>
      <c r="V4377">
        <v>2.7381577091911251</v>
      </c>
      <c r="W4377">
        <v>33.320883890455697</v>
      </c>
      <c r="X4377">
        <v>2.6120080603874829</v>
      </c>
    </row>
    <row r="4378" spans="1:24" x14ac:dyDescent="0.25">
      <c r="A4378" s="7">
        <v>43955.038888888892</v>
      </c>
      <c r="B4378" t="s">
        <v>260</v>
      </c>
      <c r="C4378">
        <v>96.404853916967724</v>
      </c>
      <c r="D4378">
        <v>85.479013240513211</v>
      </c>
      <c r="E4378">
        <v>76.624116041395325</v>
      </c>
      <c r="F4378">
        <v>109.26091731615027</v>
      </c>
      <c r="G4378">
        <v>76.592592508313871</v>
      </c>
      <c r="H4378">
        <v>113.83067656719345</v>
      </c>
      <c r="I4378">
        <v>132.54256231749972</v>
      </c>
      <c r="J4378">
        <v>76.556566360445444</v>
      </c>
      <c r="K4378">
        <v>82.075731934815934</v>
      </c>
      <c r="L4378">
        <v>76.718617982174848</v>
      </c>
      <c r="M4378">
        <v>68.081655592028596</v>
      </c>
      <c r="N4378">
        <v>76.57775760843009</v>
      </c>
      <c r="O4378">
        <v>21.342389904857587</v>
      </c>
      <c r="P4378">
        <v>20.747957030248504</v>
      </c>
      <c r="Q4378">
        <v>76.705594202616481</v>
      </c>
      <c r="R4378">
        <v>77.664704555587036</v>
      </c>
      <c r="S4378">
        <v>146.72663779138756</v>
      </c>
      <c r="T4378">
        <v>146.77604942335194</v>
      </c>
      <c r="U4378">
        <v>146.77604942335148</v>
      </c>
      <c r="V4378">
        <v>20.747957030248504</v>
      </c>
      <c r="W4378">
        <v>129.23576557596434</v>
      </c>
      <c r="X4378">
        <v>18.166609620988392</v>
      </c>
    </row>
    <row r="4379" spans="1:24" x14ac:dyDescent="0.25">
      <c r="A4379" s="7">
        <v>43955.039583333331</v>
      </c>
      <c r="B4379" t="s">
        <v>260</v>
      </c>
      <c r="C4379">
        <v>162.12594314128035</v>
      </c>
      <c r="D4379">
        <v>140.13399313797564</v>
      </c>
      <c r="E4379">
        <v>138.41579731546804</v>
      </c>
      <c r="F4379">
        <v>165.78224846071683</v>
      </c>
      <c r="G4379">
        <v>138.40073042723623</v>
      </c>
      <c r="H4379">
        <v>182.02211389636457</v>
      </c>
      <c r="I4379">
        <v>184.32029447555661</v>
      </c>
      <c r="J4379">
        <v>138.38298944031149</v>
      </c>
      <c r="K4379">
        <v>136.69928850649748</v>
      </c>
      <c r="L4379">
        <v>138.4581865475582</v>
      </c>
      <c r="M4379">
        <v>129.55028974994579</v>
      </c>
      <c r="N4379">
        <v>138.39349090189833</v>
      </c>
      <c r="O4379">
        <v>67.388683849561616</v>
      </c>
      <c r="P4379">
        <v>66.70964935724551</v>
      </c>
      <c r="Q4379">
        <v>138.45260744066982</v>
      </c>
      <c r="R4379">
        <v>138.20568082111151</v>
      </c>
      <c r="S4379">
        <v>209.2390177122646</v>
      </c>
      <c r="T4379">
        <v>209.18313712465033</v>
      </c>
      <c r="U4379">
        <v>209.18313712465101</v>
      </c>
      <c r="V4379">
        <v>66.70964935724551</v>
      </c>
      <c r="W4379">
        <v>193.1993047158393</v>
      </c>
      <c r="X4379">
        <v>63.686226384156733</v>
      </c>
    </row>
    <row r="4380" spans="1:24" x14ac:dyDescent="0.25">
      <c r="A4380" s="7">
        <v>43955.040277777778</v>
      </c>
      <c r="B4380" t="s">
        <v>260</v>
      </c>
      <c r="C4380">
        <v>209.45095887611964</v>
      </c>
      <c r="D4380">
        <v>176.56219342168643</v>
      </c>
      <c r="E4380">
        <v>183.59649041062929</v>
      </c>
      <c r="F4380">
        <v>201.96640415329833</v>
      </c>
      <c r="G4380">
        <v>183.59955494639971</v>
      </c>
      <c r="H4380">
        <v>230.8688275025313</v>
      </c>
      <c r="I4380">
        <v>213.656064791934</v>
      </c>
      <c r="J4380">
        <v>183.60195998614418</v>
      </c>
      <c r="K4380">
        <v>173.4790366651707</v>
      </c>
      <c r="L4380">
        <v>183.58146346671251</v>
      </c>
      <c r="M4380">
        <v>175.56312006990606</v>
      </c>
      <c r="N4380">
        <v>183.60068377060122</v>
      </c>
      <c r="O4380">
        <v>109.84030462021356</v>
      </c>
      <c r="P4380">
        <v>109.45223497130381</v>
      </c>
      <c r="Q4380">
        <v>183.58408667068224</v>
      </c>
      <c r="R4380">
        <v>182.00838569210373</v>
      </c>
      <c r="S4380">
        <v>249.75906226717188</v>
      </c>
      <c r="T4380">
        <v>249.61354329230846</v>
      </c>
      <c r="U4380">
        <v>249.61354329230917</v>
      </c>
      <c r="V4380">
        <v>109.45223497130381</v>
      </c>
      <c r="W4380">
        <v>236.19866140238949</v>
      </c>
      <c r="X4380">
        <v>107.87159281482457</v>
      </c>
    </row>
    <row r="4381" spans="1:24" x14ac:dyDescent="0.25">
      <c r="A4381" s="7">
        <v>43955.040972222225</v>
      </c>
      <c r="B4381" t="s">
        <v>260</v>
      </c>
      <c r="C4381">
        <v>217.955121597351</v>
      </c>
      <c r="D4381">
        <v>180.62655311436075</v>
      </c>
      <c r="E4381">
        <v>194.27497275177609</v>
      </c>
      <c r="F4381">
        <v>201.68618190204757</v>
      </c>
      <c r="G4381">
        <v>194.28314028516601</v>
      </c>
      <c r="H4381">
        <v>237.63778864755378</v>
      </c>
      <c r="I4381">
        <v>205.29562743532458</v>
      </c>
      <c r="J4381">
        <v>194.2912153222652</v>
      </c>
      <c r="K4381">
        <v>178.38004855930419</v>
      </c>
      <c r="L4381">
        <v>194.2437863153979</v>
      </c>
      <c r="M4381">
        <v>188.29039515903798</v>
      </c>
      <c r="N4381">
        <v>194.28662433903801</v>
      </c>
      <c r="O4381">
        <v>132.33909009800678</v>
      </c>
      <c r="P4381">
        <v>132.31230006363924</v>
      </c>
      <c r="Q4381">
        <v>194.24871801829076</v>
      </c>
      <c r="R4381">
        <v>192.29904021417303</v>
      </c>
      <c r="S4381">
        <v>246.34780466651944</v>
      </c>
      <c r="T4381">
        <v>246.20909646306578</v>
      </c>
      <c r="U4381">
        <v>246.20909646306652</v>
      </c>
      <c r="V4381">
        <v>132.31230006363924</v>
      </c>
      <c r="W4381">
        <v>236.90535916365414</v>
      </c>
      <c r="X4381">
        <v>132.46871539753818</v>
      </c>
    </row>
    <row r="4382" spans="1:24" x14ac:dyDescent="0.25">
      <c r="A4382" s="7">
        <v>43955.041666666664</v>
      </c>
      <c r="B4382" t="s">
        <v>260</v>
      </c>
      <c r="C4382">
        <v>168.56793820449192</v>
      </c>
      <c r="D4382">
        <v>142.78851767520507</v>
      </c>
      <c r="E4382">
        <v>155.0370223064518</v>
      </c>
      <c r="F4382">
        <v>153.46543922671742</v>
      </c>
      <c r="G4382">
        <v>155.03016578833555</v>
      </c>
      <c r="H4382">
        <v>179.62723581048979</v>
      </c>
      <c r="I4382">
        <v>150.81969892451943</v>
      </c>
      <c r="J4382">
        <v>155.02154743487279</v>
      </c>
      <c r="K4382">
        <v>141.8585527659215</v>
      </c>
      <c r="L4382">
        <v>155.05341203317604</v>
      </c>
      <c r="M4382">
        <v>152.37814170015528</v>
      </c>
      <c r="N4382">
        <v>155.02671566458955</v>
      </c>
      <c r="O4382">
        <v>122.76898436578462</v>
      </c>
      <c r="P4382">
        <v>122.93017633665892</v>
      </c>
      <c r="Q4382">
        <v>155.05154714133991</v>
      </c>
      <c r="R4382">
        <v>154.20291768330912</v>
      </c>
      <c r="S4382">
        <v>179.06600755907553</v>
      </c>
      <c r="T4382">
        <v>179.05145349403378</v>
      </c>
      <c r="U4382">
        <v>179.05145349403378</v>
      </c>
      <c r="V4382">
        <v>122.93017633665892</v>
      </c>
      <c r="W4382">
        <v>175.77315204808906</v>
      </c>
      <c r="X4382">
        <v>123.89530584960983</v>
      </c>
    </row>
    <row r="4383" spans="1:24" x14ac:dyDescent="0.25">
      <c r="A4383" s="7">
        <v>43955.042361111111</v>
      </c>
      <c r="B4383" t="s">
        <v>260</v>
      </c>
      <c r="C4383">
        <v>143.95177259343825</v>
      </c>
      <c r="D4383">
        <v>121.91846880339746</v>
      </c>
      <c r="E4383">
        <v>133.76511962433582</v>
      </c>
      <c r="F4383">
        <v>129.04060258324347</v>
      </c>
      <c r="G4383">
        <v>133.7491328182191</v>
      </c>
      <c r="H4383">
        <v>152.27601190770804</v>
      </c>
      <c r="I4383">
        <v>124.20072940646951</v>
      </c>
      <c r="J4383">
        <v>133.73036970031129</v>
      </c>
      <c r="K4383">
        <v>121.44051208420996</v>
      </c>
      <c r="L4383">
        <v>133.8104219297278</v>
      </c>
      <c r="M4383">
        <v>132.22773089060075</v>
      </c>
      <c r="N4383">
        <v>133.74146871539588</v>
      </c>
      <c r="O4383">
        <v>111.52568242526645</v>
      </c>
      <c r="P4383">
        <v>111.74532111158378</v>
      </c>
      <c r="Q4383">
        <v>133.80442666951055</v>
      </c>
      <c r="R4383">
        <v>133.62491688922256</v>
      </c>
      <c r="S4383">
        <v>148.34980304207406</v>
      </c>
      <c r="T4383">
        <v>148.3930147833693</v>
      </c>
      <c r="U4383">
        <v>148.39301478336907</v>
      </c>
      <c r="V4383">
        <v>111.74532111158378</v>
      </c>
      <c r="W4383">
        <v>147.13665929017799</v>
      </c>
      <c r="X4383">
        <v>112.96461676937288</v>
      </c>
    </row>
    <row r="4384" spans="1:24" x14ac:dyDescent="0.25">
      <c r="A4384" s="7">
        <v>43955.043055555558</v>
      </c>
      <c r="B4384" t="s">
        <v>260</v>
      </c>
      <c r="C4384">
        <v>184.3178021143508</v>
      </c>
      <c r="D4384">
        <v>126.70791846325427</v>
      </c>
      <c r="E4384">
        <v>160.44191654776793</v>
      </c>
      <c r="F4384">
        <v>140.39941149264089</v>
      </c>
      <c r="G4384">
        <v>160.43522927617855</v>
      </c>
      <c r="H4384">
        <v>205.85065054675658</v>
      </c>
      <c r="I4384">
        <v>123.05489201616713</v>
      </c>
      <c r="J4384">
        <v>160.42679897441235</v>
      </c>
      <c r="K4384">
        <v>126.25317929146327</v>
      </c>
      <c r="L4384">
        <v>160.45777032715628</v>
      </c>
      <c r="M4384">
        <v>158.45059295404724</v>
      </c>
      <c r="N4384">
        <v>160.43185726621417</v>
      </c>
      <c r="O4384">
        <v>118.55082628215355</v>
      </c>
      <c r="P4384">
        <v>119.40334827667419</v>
      </c>
      <c r="Q4384">
        <v>160.45598199922529</v>
      </c>
      <c r="R4384">
        <v>159.59494918856922</v>
      </c>
      <c r="S4384">
        <v>189.21027155852587</v>
      </c>
      <c r="T4384">
        <v>189.19107909947039</v>
      </c>
      <c r="U4384">
        <v>189.19107909947061</v>
      </c>
      <c r="V4384">
        <v>119.40334827667419</v>
      </c>
      <c r="W4384">
        <v>187.70159152511997</v>
      </c>
      <c r="X4384">
        <v>123.85226603556009</v>
      </c>
    </row>
    <row r="4385" spans="1:24" x14ac:dyDescent="0.25">
      <c r="A4385" s="7">
        <v>43955.043749999997</v>
      </c>
      <c r="B4385" t="s">
        <v>260</v>
      </c>
      <c r="C4385">
        <v>139.51006794990047</v>
      </c>
      <c r="D4385">
        <v>75.532003019513482</v>
      </c>
      <c r="E4385">
        <v>114.85494815576556</v>
      </c>
      <c r="F4385">
        <v>86.559809644302106</v>
      </c>
      <c r="G4385">
        <v>114.8325317547219</v>
      </c>
      <c r="H4385">
        <v>163.04810273788846</v>
      </c>
      <c r="I4385">
        <v>64.132216741792135</v>
      </c>
      <c r="J4385">
        <v>114.80662464245052</v>
      </c>
      <c r="K4385">
        <v>75.627446495827698</v>
      </c>
      <c r="L4385">
        <v>114.92061084509375</v>
      </c>
      <c r="M4385">
        <v>114.0438380879487</v>
      </c>
      <c r="N4385">
        <v>114.82190014654761</v>
      </c>
      <c r="O4385">
        <v>79.729792363336472</v>
      </c>
      <c r="P4385">
        <v>80.799693271561708</v>
      </c>
      <c r="Q4385">
        <v>114.91170695859996</v>
      </c>
      <c r="R4385">
        <v>115.20339463511766</v>
      </c>
      <c r="S4385">
        <v>138.14826000819124</v>
      </c>
      <c r="T4385">
        <v>138.20925212935262</v>
      </c>
      <c r="U4385">
        <v>138.20925212935231</v>
      </c>
      <c r="V4385">
        <v>80.799693271561708</v>
      </c>
      <c r="W4385">
        <v>138.57497769540444</v>
      </c>
      <c r="X4385">
        <v>86.344773380450007</v>
      </c>
    </row>
    <row r="4386" spans="1:24" x14ac:dyDescent="0.25">
      <c r="A4386" s="7">
        <v>43955.044444444444</v>
      </c>
      <c r="B4386" t="s">
        <v>260</v>
      </c>
      <c r="C4386">
        <v>35.565076189098384</v>
      </c>
      <c r="D4386">
        <v>26.956812906688384</v>
      </c>
      <c r="E4386">
        <v>32.411884122585072</v>
      </c>
      <c r="F4386">
        <v>28.054716814342655</v>
      </c>
      <c r="G4386">
        <v>32.374219250822897</v>
      </c>
      <c r="H4386">
        <v>38.49006438227719</v>
      </c>
      <c r="I4386">
        <v>24.872326964685815</v>
      </c>
      <c r="J4386">
        <v>32.331369393309423</v>
      </c>
      <c r="K4386">
        <v>27.010825633525144</v>
      </c>
      <c r="L4386">
        <v>32.525833635853303</v>
      </c>
      <c r="M4386">
        <v>32.336006533505106</v>
      </c>
      <c r="N4386">
        <v>32.356549886932669</v>
      </c>
      <c r="O4386">
        <v>28.156333100334901</v>
      </c>
      <c r="P4386">
        <v>28.268955841709953</v>
      </c>
      <c r="Q4386">
        <v>32.51003163165371</v>
      </c>
      <c r="R4386">
        <v>33.919214376507675</v>
      </c>
      <c r="S4386">
        <v>34.070527932137367</v>
      </c>
      <c r="T4386">
        <v>34.216708356894685</v>
      </c>
      <c r="U4386">
        <v>34.216708356894728</v>
      </c>
      <c r="V4386">
        <v>28.268955841709953</v>
      </c>
      <c r="W4386">
        <v>34.603680412569041</v>
      </c>
      <c r="X4386">
        <v>28.922073821542089</v>
      </c>
    </row>
    <row r="4387" spans="1:24" x14ac:dyDescent="0.25">
      <c r="A4387" s="7">
        <v>43955.045138888891</v>
      </c>
      <c r="B4387" t="s">
        <v>260</v>
      </c>
      <c r="C4387">
        <v>6.2019456950617595</v>
      </c>
      <c r="D4387">
        <v>3.5460258096950086</v>
      </c>
      <c r="E4387">
        <v>4.5849113147331977</v>
      </c>
      <c r="F4387">
        <v>3.5460258096950086</v>
      </c>
      <c r="G4387">
        <v>4.5586139356076565</v>
      </c>
      <c r="H4387">
        <v>8.3336360615444303</v>
      </c>
      <c r="I4387">
        <v>3.4982807804233436</v>
      </c>
      <c r="J4387">
        <v>4.5287279588014728</v>
      </c>
      <c r="K4387">
        <v>3.5460258096950068</v>
      </c>
      <c r="L4387">
        <v>4.6646379615340434</v>
      </c>
      <c r="M4387">
        <v>4.6237084875686811</v>
      </c>
      <c r="N4387">
        <v>4.5462862990881616</v>
      </c>
      <c r="O4387">
        <v>3.6678889737061482</v>
      </c>
      <c r="P4387">
        <v>3.6779629059793719</v>
      </c>
      <c r="Q4387">
        <v>4.6535661056930691</v>
      </c>
      <c r="R4387">
        <v>5.6800454616091081</v>
      </c>
      <c r="S4387">
        <v>5.056471159875696</v>
      </c>
      <c r="T4387">
        <v>5.1594169137885837</v>
      </c>
      <c r="U4387">
        <v>5.1594169137885713</v>
      </c>
      <c r="V4387">
        <v>3.6779629059793719</v>
      </c>
      <c r="W4387">
        <v>5.3767484199209425</v>
      </c>
      <c r="X4387">
        <v>3.846601219736165</v>
      </c>
    </row>
    <row r="4388" spans="1:24" x14ac:dyDescent="0.25">
      <c r="A4388" s="7">
        <v>43955.04583333333</v>
      </c>
      <c r="B4388" t="s">
        <v>260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</row>
    <row r="4389" spans="1:24" x14ac:dyDescent="0.25">
      <c r="A4389" s="7">
        <v>43955.046527777777</v>
      </c>
      <c r="B4389" t="s">
        <v>260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</row>
    <row r="4390" spans="1:24" x14ac:dyDescent="0.25">
      <c r="A4390" s="7">
        <v>43955.047222222223</v>
      </c>
      <c r="B4390" t="s">
        <v>260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</row>
    <row r="4391" spans="1:24" x14ac:dyDescent="0.25">
      <c r="A4391" s="7">
        <v>43955.04791666667</v>
      </c>
      <c r="B4391" t="s">
        <v>260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</row>
    <row r="4392" spans="1:24" x14ac:dyDescent="0.25">
      <c r="A4392" s="7">
        <v>43955.048611111109</v>
      </c>
      <c r="B4392" t="s">
        <v>260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</row>
    <row r="4393" spans="1:24" x14ac:dyDescent="0.25">
      <c r="A4393" s="7">
        <v>43955.049305555556</v>
      </c>
      <c r="B4393" t="s">
        <v>260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</row>
    <row r="4394" spans="1:24" x14ac:dyDescent="0.25">
      <c r="A4394" s="7">
        <v>43955.05</v>
      </c>
      <c r="B4394" t="s">
        <v>260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</row>
    <row r="4395" spans="1:24" x14ac:dyDescent="0.25">
      <c r="A4395" s="7">
        <v>43955.050694444442</v>
      </c>
      <c r="B4395" t="s">
        <v>260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</row>
    <row r="4396" spans="1:24" x14ac:dyDescent="0.25">
      <c r="A4396" s="7">
        <v>43955.051388888889</v>
      </c>
      <c r="B4396" t="s">
        <v>260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</row>
    <row r="4397" spans="1:24" x14ac:dyDescent="0.25">
      <c r="A4397" s="7">
        <v>43955.052083333336</v>
      </c>
      <c r="B4397" t="s">
        <v>260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</row>
    <row r="4398" spans="1:24" x14ac:dyDescent="0.25">
      <c r="A4398" s="7">
        <v>43955.052777777775</v>
      </c>
      <c r="B4398" t="s">
        <v>260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</row>
    <row r="4399" spans="1:24" x14ac:dyDescent="0.25">
      <c r="A4399" s="7">
        <v>43955.053472222222</v>
      </c>
      <c r="B4399" t="s">
        <v>260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</row>
    <row r="4400" spans="1:24" x14ac:dyDescent="0.25">
      <c r="A4400" s="7">
        <v>43955.054166666669</v>
      </c>
      <c r="B4400" t="s">
        <v>260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</row>
    <row r="4401" spans="1:24" x14ac:dyDescent="0.25">
      <c r="A4401" s="7">
        <v>43955.054861111108</v>
      </c>
      <c r="B4401" t="s">
        <v>260</v>
      </c>
      <c r="C4401">
        <v>26.129928830156175</v>
      </c>
      <c r="D4401">
        <v>24.89503029975215</v>
      </c>
      <c r="E4401">
        <v>20.526183255798575</v>
      </c>
      <c r="F4401">
        <v>32.629079414717062</v>
      </c>
      <c r="G4401">
        <v>20.494198817946039</v>
      </c>
      <c r="H4401">
        <v>31.438117135437114</v>
      </c>
      <c r="I4401">
        <v>41.963697571340482</v>
      </c>
      <c r="J4401">
        <v>20.457827220332145</v>
      </c>
      <c r="K4401">
        <v>23.765800458941509</v>
      </c>
      <c r="L4401">
        <v>20.623031825127153</v>
      </c>
      <c r="M4401">
        <v>17.892107787064688</v>
      </c>
      <c r="N4401">
        <v>20.479198788937193</v>
      </c>
      <c r="O4401">
        <v>9.3755872100496251</v>
      </c>
      <c r="P4401">
        <v>9.3213108422671862</v>
      </c>
      <c r="Q4401">
        <v>20.609593396636281</v>
      </c>
      <c r="R4401">
        <v>21.91029407613425</v>
      </c>
      <c r="S4401">
        <v>44.330208310071761</v>
      </c>
      <c r="T4401">
        <v>44.441524125209526</v>
      </c>
      <c r="U4401">
        <v>44.441524125209561</v>
      </c>
      <c r="V4401">
        <v>9.3213108422671862</v>
      </c>
      <c r="W4401">
        <v>37.769708643118982</v>
      </c>
      <c r="X4401">
        <v>9.1952203671881492</v>
      </c>
    </row>
    <row r="4402" spans="1:24" x14ac:dyDescent="0.25">
      <c r="A4402" s="7">
        <v>43955.055555555555</v>
      </c>
      <c r="B4402" t="s">
        <v>260</v>
      </c>
      <c r="C4402">
        <v>94.163544588471652</v>
      </c>
      <c r="D4402">
        <v>86.024829114689126</v>
      </c>
      <c r="E4402">
        <v>80.644100348407733</v>
      </c>
      <c r="F4402">
        <v>102.19152138446024</v>
      </c>
      <c r="G4402">
        <v>80.614122032132755</v>
      </c>
      <c r="H4402">
        <v>105.69606253965588</v>
      </c>
      <c r="I4402">
        <v>117.32420051663753</v>
      </c>
      <c r="J4402">
        <v>80.579812791827152</v>
      </c>
      <c r="K4402">
        <v>83.72483480055827</v>
      </c>
      <c r="L4402">
        <v>80.733709102633554</v>
      </c>
      <c r="M4402">
        <v>74.801109679543984</v>
      </c>
      <c r="N4402">
        <v>80.600000309236563</v>
      </c>
      <c r="O4402">
        <v>40.743260995486388</v>
      </c>
      <c r="P4402">
        <v>40.275725601967082</v>
      </c>
      <c r="Q4402">
        <v>80.721384349725696</v>
      </c>
      <c r="R4402">
        <v>81.567252385309999</v>
      </c>
      <c r="S4402">
        <v>127.30297456556184</v>
      </c>
      <c r="T4402">
        <v>127.36429231244567</v>
      </c>
      <c r="U4402">
        <v>127.36429231244541</v>
      </c>
      <c r="V4402">
        <v>40.275725601967082</v>
      </c>
      <c r="W4402">
        <v>115.86583079270831</v>
      </c>
      <c r="X4402">
        <v>38.211477413666586</v>
      </c>
    </row>
    <row r="4403" spans="1:24" x14ac:dyDescent="0.25">
      <c r="A4403" s="7">
        <v>43955.056250000001</v>
      </c>
      <c r="B4403" t="s">
        <v>260</v>
      </c>
      <c r="C4403">
        <v>135.6947555676951</v>
      </c>
      <c r="D4403">
        <v>119.1648974023076</v>
      </c>
      <c r="E4403">
        <v>118.52189841072042</v>
      </c>
      <c r="F4403">
        <v>137.69314659736133</v>
      </c>
      <c r="G4403">
        <v>118.50161200641479</v>
      </c>
      <c r="H4403">
        <v>149.97325868822722</v>
      </c>
      <c r="I4403">
        <v>150.61611019611428</v>
      </c>
      <c r="J4403">
        <v>118.47807155718577</v>
      </c>
      <c r="K4403">
        <v>116.71155991603473</v>
      </c>
      <c r="L4403">
        <v>118.58081611037791</v>
      </c>
      <c r="M4403">
        <v>112.16565107604067</v>
      </c>
      <c r="N4403">
        <v>118.49196347365812</v>
      </c>
      <c r="O4403">
        <v>67.178795480647295</v>
      </c>
      <c r="P4403">
        <v>66.696947627556071</v>
      </c>
      <c r="Q4403">
        <v>118.5728757938371</v>
      </c>
      <c r="R4403">
        <v>118.7084651379771</v>
      </c>
      <c r="S4403">
        <v>169.23181266108764</v>
      </c>
      <c r="T4403">
        <v>169.23434791886078</v>
      </c>
      <c r="U4403">
        <v>169.23434791886083</v>
      </c>
      <c r="V4403">
        <v>66.696947627556071</v>
      </c>
      <c r="W4403">
        <v>157.81200476100784</v>
      </c>
      <c r="X4403">
        <v>64.569025603195456</v>
      </c>
    </row>
    <row r="4404" spans="1:24" x14ac:dyDescent="0.25">
      <c r="A4404" s="7">
        <v>43955.056944444441</v>
      </c>
      <c r="B4404" t="s">
        <v>260</v>
      </c>
      <c r="C4404">
        <v>188.52053940936062</v>
      </c>
      <c r="D4404">
        <v>164.47637967759883</v>
      </c>
      <c r="E4404">
        <v>169.23695032283942</v>
      </c>
      <c r="F4404">
        <v>183.72179377508849</v>
      </c>
      <c r="G4404">
        <v>169.23373452662892</v>
      </c>
      <c r="H4404">
        <v>204.24097597045622</v>
      </c>
      <c r="I4404">
        <v>192.83658798011035</v>
      </c>
      <c r="J4404">
        <v>169.22916141972789</v>
      </c>
      <c r="K4404">
        <v>162.12489024062751</v>
      </c>
      <c r="L4404">
        <v>169.24181109686197</v>
      </c>
      <c r="M4404">
        <v>163.09046270123494</v>
      </c>
      <c r="N4404">
        <v>169.23196473607001</v>
      </c>
      <c r="O4404">
        <v>113.66073385071434</v>
      </c>
      <c r="P4404">
        <v>113.34114682280703</v>
      </c>
      <c r="Q4404">
        <v>169.24159319826893</v>
      </c>
      <c r="R4404">
        <v>168.12615083485875</v>
      </c>
      <c r="S4404">
        <v>219.20632450293419</v>
      </c>
      <c r="T4404">
        <v>219.12524347308104</v>
      </c>
      <c r="U4404">
        <v>219.12524347308081</v>
      </c>
      <c r="V4404">
        <v>113.34114682280703</v>
      </c>
      <c r="W4404">
        <v>208.93890523212099</v>
      </c>
      <c r="X4404">
        <v>112.01726342156395</v>
      </c>
    </row>
    <row r="4405" spans="1:24" x14ac:dyDescent="0.25">
      <c r="A4405" s="7">
        <v>43955.057638888888</v>
      </c>
      <c r="B4405" t="s">
        <v>260</v>
      </c>
      <c r="C4405">
        <v>177.31622849280174</v>
      </c>
      <c r="D4405">
        <v>158.35315209971279</v>
      </c>
      <c r="E4405">
        <v>165.41399062482279</v>
      </c>
      <c r="F4405">
        <v>169.21916936830391</v>
      </c>
      <c r="G4405">
        <v>165.41243493858158</v>
      </c>
      <c r="H4405">
        <v>186.51947596040733</v>
      </c>
      <c r="I4405">
        <v>170.64749127954832</v>
      </c>
      <c r="J4405">
        <v>165.40970639831357</v>
      </c>
      <c r="K4405">
        <v>157.18850393570156</v>
      </c>
      <c r="L4405">
        <v>165.41359438394187</v>
      </c>
      <c r="M4405">
        <v>162.27533520795163</v>
      </c>
      <c r="N4405">
        <v>165.41143135262419</v>
      </c>
      <c r="O4405">
        <v>132.73687889736212</v>
      </c>
      <c r="P4405">
        <v>132.70464843387467</v>
      </c>
      <c r="Q4405">
        <v>165.41412748747794</v>
      </c>
      <c r="R4405">
        <v>164.39337546495358</v>
      </c>
      <c r="S4405">
        <v>190.88111211285684</v>
      </c>
      <c r="T4405">
        <v>190.8361113482442</v>
      </c>
      <c r="U4405">
        <v>190.83611134824432</v>
      </c>
      <c r="V4405">
        <v>132.70464843387467</v>
      </c>
      <c r="W4405">
        <v>186.59322994148314</v>
      </c>
      <c r="X4405">
        <v>132.7008262072363</v>
      </c>
    </row>
    <row r="4406" spans="1:24" x14ac:dyDescent="0.25">
      <c r="A4406" s="7">
        <v>43955.058333333334</v>
      </c>
      <c r="B4406" t="s">
        <v>260</v>
      </c>
      <c r="C4406">
        <v>235.73662360409114</v>
      </c>
      <c r="D4406">
        <v>191.11351102276487</v>
      </c>
      <c r="E4406">
        <v>212.00313590930793</v>
      </c>
      <c r="F4406">
        <v>209.83573471476166</v>
      </c>
      <c r="G4406">
        <v>212.02071988460148</v>
      </c>
      <c r="H4406">
        <v>255.69199829569402</v>
      </c>
      <c r="I4406">
        <v>206.07808331114998</v>
      </c>
      <c r="J4406">
        <v>212.03925763492848</v>
      </c>
      <c r="K4406">
        <v>189.46612292267085</v>
      </c>
      <c r="L4406">
        <v>211.94213074023298</v>
      </c>
      <c r="M4406">
        <v>207.41122888035181</v>
      </c>
      <c r="N4406">
        <v>212.02854998858379</v>
      </c>
      <c r="O4406">
        <v>156.21622928388942</v>
      </c>
      <c r="P4406">
        <v>156.52206725126072</v>
      </c>
      <c r="Q4406">
        <v>211.95132226208236</v>
      </c>
      <c r="R4406">
        <v>209.44893106174391</v>
      </c>
      <c r="S4406">
        <v>255.62747101993304</v>
      </c>
      <c r="T4406">
        <v>255.46494564673787</v>
      </c>
      <c r="U4406">
        <v>255.46494564673853</v>
      </c>
      <c r="V4406">
        <v>156.52206725126072</v>
      </c>
      <c r="W4406">
        <v>249.16064718536003</v>
      </c>
      <c r="X4406">
        <v>158.28916438278702</v>
      </c>
    </row>
    <row r="4407" spans="1:24" x14ac:dyDescent="0.25">
      <c r="A4407" s="7">
        <v>43955.059027777781</v>
      </c>
      <c r="B4407" t="s">
        <v>260</v>
      </c>
      <c r="C4407">
        <v>115.53089203498614</v>
      </c>
      <c r="D4407">
        <v>108.6164030958109</v>
      </c>
      <c r="E4407">
        <v>112.61364012941668</v>
      </c>
      <c r="F4407">
        <v>110.94825646969552</v>
      </c>
      <c r="G4407">
        <v>112.59246243319065</v>
      </c>
      <c r="H4407">
        <v>117.01863561329786</v>
      </c>
      <c r="I4407">
        <v>108.8102980894899</v>
      </c>
      <c r="J4407">
        <v>112.56793165960578</v>
      </c>
      <c r="K4407">
        <v>108.45095524227709</v>
      </c>
      <c r="L4407">
        <v>112.67538025348826</v>
      </c>
      <c r="M4407">
        <v>112.04239346780561</v>
      </c>
      <c r="N4407">
        <v>112.58240253493234</v>
      </c>
      <c r="O4407">
        <v>104.17491852208821</v>
      </c>
      <c r="P4407">
        <v>104.22018861136257</v>
      </c>
      <c r="Q4407">
        <v>112.6670367334596</v>
      </c>
      <c r="R4407">
        <v>112.86794504261336</v>
      </c>
      <c r="S4407">
        <v>115.33346042709896</v>
      </c>
      <c r="T4407">
        <v>115.41090010690628</v>
      </c>
      <c r="U4407">
        <v>115.41090010690628</v>
      </c>
      <c r="V4407">
        <v>104.22018861136257</v>
      </c>
      <c r="W4407">
        <v>115.74893187827716</v>
      </c>
      <c r="X4407">
        <v>104.51463731017272</v>
      </c>
    </row>
    <row r="4408" spans="1:24" x14ac:dyDescent="0.25">
      <c r="A4408" s="7">
        <v>43955.05972222222</v>
      </c>
      <c r="B4408" t="s">
        <v>260</v>
      </c>
      <c r="C4408">
        <v>133.29807429157438</v>
      </c>
      <c r="D4408">
        <v>117.5973667406261</v>
      </c>
      <c r="E4408">
        <v>127.20047023836348</v>
      </c>
      <c r="F4408">
        <v>121.16874567607</v>
      </c>
      <c r="G4408">
        <v>127.1821696780608</v>
      </c>
      <c r="H4408">
        <v>137.90144601930194</v>
      </c>
      <c r="I4408">
        <v>115.49312017891897</v>
      </c>
      <c r="J4408">
        <v>127.16083572216826</v>
      </c>
      <c r="K4408">
        <v>117.49267472372155</v>
      </c>
      <c r="L4408">
        <v>127.25309943201194</v>
      </c>
      <c r="M4408">
        <v>126.64224241679796</v>
      </c>
      <c r="N4408">
        <v>127.17343768869006</v>
      </c>
      <c r="O4408">
        <v>114.77236150217044</v>
      </c>
      <c r="P4408">
        <v>114.98597017266214</v>
      </c>
      <c r="Q4408">
        <v>127.24605747347222</v>
      </c>
      <c r="R4408">
        <v>127.23611282140064</v>
      </c>
      <c r="S4408">
        <v>132.33326549552126</v>
      </c>
      <c r="T4408">
        <v>132.3991033071797</v>
      </c>
      <c r="U4408">
        <v>132.39910330717956</v>
      </c>
      <c r="V4408">
        <v>114.98597017266214</v>
      </c>
      <c r="W4408">
        <v>133.01370587709843</v>
      </c>
      <c r="X4408">
        <v>116.13135119412799</v>
      </c>
    </row>
    <row r="4409" spans="1:24" x14ac:dyDescent="0.25">
      <c r="A4409" s="7">
        <v>43955.060416666667</v>
      </c>
      <c r="B4409" t="s">
        <v>260</v>
      </c>
      <c r="C4409">
        <v>110.87044611743902</v>
      </c>
      <c r="D4409">
        <v>90.836503837388307</v>
      </c>
      <c r="E4409">
        <v>103.39699041263036</v>
      </c>
      <c r="F4409">
        <v>94.487091971675611</v>
      </c>
      <c r="G4409">
        <v>103.37407307613101</v>
      </c>
      <c r="H4409">
        <v>117.2113595966952</v>
      </c>
      <c r="I4409">
        <v>86.816238349290288</v>
      </c>
      <c r="J4409">
        <v>103.34760936890922</v>
      </c>
      <c r="K4409">
        <v>90.841917732765253</v>
      </c>
      <c r="L4409">
        <v>103.4642393975671</v>
      </c>
      <c r="M4409">
        <v>103.03130279452482</v>
      </c>
      <c r="N4409">
        <v>103.36321026697736</v>
      </c>
      <c r="O4409">
        <v>90.831044171588516</v>
      </c>
      <c r="P4409">
        <v>91.141959668659311</v>
      </c>
      <c r="Q4409">
        <v>103.45510889741489</v>
      </c>
      <c r="R4409">
        <v>103.78350798659318</v>
      </c>
      <c r="S4409">
        <v>109.11282121875257</v>
      </c>
      <c r="T4409">
        <v>109.19390848739808</v>
      </c>
      <c r="U4409">
        <v>109.19390848739802</v>
      </c>
      <c r="V4409">
        <v>91.141959668659311</v>
      </c>
      <c r="W4409">
        <v>109.94325522986911</v>
      </c>
      <c r="X4409">
        <v>92.786129822273949</v>
      </c>
    </row>
    <row r="4410" spans="1:24" x14ac:dyDescent="0.25">
      <c r="A4410" s="7">
        <v>43955.061111111114</v>
      </c>
      <c r="B4410" t="s">
        <v>260</v>
      </c>
      <c r="C4410">
        <v>27.426801313421908</v>
      </c>
      <c r="D4410">
        <v>26.502513713209694</v>
      </c>
      <c r="E4410">
        <v>27.174728201683667</v>
      </c>
      <c r="F4410">
        <v>26.549930606274028</v>
      </c>
      <c r="G4410">
        <v>27.1362816882916</v>
      </c>
      <c r="H4410">
        <v>27.407030543026465</v>
      </c>
      <c r="I4410">
        <v>26.171465340152178</v>
      </c>
      <c r="J4410">
        <v>27.09256334007836</v>
      </c>
      <c r="K4410">
        <v>26.507880502794706</v>
      </c>
      <c r="L4410">
        <v>27.291152913446506</v>
      </c>
      <c r="M4410">
        <v>27.102242812257604</v>
      </c>
      <c r="N4410">
        <v>27.118251566726162</v>
      </c>
      <c r="O4410">
        <v>26.343535602005705</v>
      </c>
      <c r="P4410">
        <v>26.317659236477656</v>
      </c>
      <c r="Q4410">
        <v>27.274997309461884</v>
      </c>
      <c r="R4410">
        <v>28.741463219475346</v>
      </c>
      <c r="S4410">
        <v>26.342229545263621</v>
      </c>
      <c r="T4410">
        <v>26.49313744360748</v>
      </c>
      <c r="U4410">
        <v>26.493137443607512</v>
      </c>
      <c r="V4410">
        <v>26.317659236477656</v>
      </c>
      <c r="W4410">
        <v>26.769807099611768</v>
      </c>
      <c r="X4410">
        <v>26.262136798287429</v>
      </c>
    </row>
    <row r="4411" spans="1:24" x14ac:dyDescent="0.25">
      <c r="A4411" s="7">
        <v>43955.061805555553</v>
      </c>
      <c r="B4411" t="s">
        <v>260</v>
      </c>
      <c r="C4411">
        <v>7.9509293809060226</v>
      </c>
      <c r="D4411">
        <v>6.8099816831873676</v>
      </c>
      <c r="E4411">
        <v>7.3849898697575798</v>
      </c>
      <c r="F4411">
        <v>6.8099816831873561</v>
      </c>
      <c r="G4411">
        <v>7.3588137259881705</v>
      </c>
      <c r="H4411">
        <v>8.57819622167227</v>
      </c>
      <c r="I4411">
        <v>6.7223495210417701</v>
      </c>
      <c r="J4411">
        <v>7.3290624551332799</v>
      </c>
      <c r="K4411">
        <v>6.8099816831873774</v>
      </c>
      <c r="L4411">
        <v>7.4643326045972529</v>
      </c>
      <c r="M4411">
        <v>7.361151514536922</v>
      </c>
      <c r="N4411">
        <v>7.3465420442484524</v>
      </c>
      <c r="O4411">
        <v>6.8481384576682629</v>
      </c>
      <c r="P4411">
        <v>6.8410373445130359</v>
      </c>
      <c r="Q4411">
        <v>7.4533155933221522</v>
      </c>
      <c r="R4411">
        <v>8.4709101295655778</v>
      </c>
      <c r="S4411">
        <v>7.2999784763652391</v>
      </c>
      <c r="T4411">
        <v>7.4025168543771613</v>
      </c>
      <c r="U4411">
        <v>7.4025168543771462</v>
      </c>
      <c r="V4411">
        <v>6.8410373445130359</v>
      </c>
      <c r="W4411">
        <v>7.5037497228499737</v>
      </c>
      <c r="X4411">
        <v>6.8675335298801583</v>
      </c>
    </row>
    <row r="4412" spans="1:24" x14ac:dyDescent="0.25">
      <c r="A4412" s="7">
        <v>43955.0625</v>
      </c>
      <c r="B4412" t="s">
        <v>260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</row>
    <row r="4413" spans="1:24" x14ac:dyDescent="0.25">
      <c r="A4413" s="7">
        <v>43955.063194444447</v>
      </c>
      <c r="B4413" t="s">
        <v>260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</row>
    <row r="4414" spans="1:24" x14ac:dyDescent="0.25">
      <c r="A4414" s="7">
        <v>43955.063888888886</v>
      </c>
      <c r="B4414" t="s">
        <v>260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</row>
    <row r="4415" spans="1:24" x14ac:dyDescent="0.25">
      <c r="A4415" s="7">
        <v>43955.064583333333</v>
      </c>
      <c r="B4415" t="s">
        <v>260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</row>
    <row r="4416" spans="1:24" x14ac:dyDescent="0.25">
      <c r="A4416" s="7">
        <v>43955.06527777778</v>
      </c>
      <c r="B4416" t="s">
        <v>260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</row>
    <row r="4417" spans="1:24" x14ac:dyDescent="0.25">
      <c r="A4417" s="7">
        <v>43955.065972222219</v>
      </c>
      <c r="B4417" t="s">
        <v>260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</row>
    <row r="4418" spans="1:24" x14ac:dyDescent="0.25">
      <c r="A4418" s="7">
        <v>43955.066666666666</v>
      </c>
      <c r="B4418" t="s">
        <v>260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</row>
    <row r="4419" spans="1:24" x14ac:dyDescent="0.25">
      <c r="A4419" s="7">
        <v>43955.067361111112</v>
      </c>
      <c r="B4419" t="s">
        <v>260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</row>
    <row r="4420" spans="1:24" x14ac:dyDescent="0.25">
      <c r="A4420" s="7">
        <v>43955.068055555559</v>
      </c>
      <c r="B4420" t="s">
        <v>260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</row>
    <row r="4421" spans="1:24" x14ac:dyDescent="0.25">
      <c r="A4421" s="7">
        <v>43955.068749999999</v>
      </c>
      <c r="B4421" t="s">
        <v>260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</row>
    <row r="4422" spans="1:24" x14ac:dyDescent="0.25">
      <c r="A4422" s="7">
        <v>43955.069444444445</v>
      </c>
      <c r="B4422" t="s">
        <v>260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</row>
    <row r="4423" spans="1:24" x14ac:dyDescent="0.25">
      <c r="A4423" s="7">
        <v>43955.070138888892</v>
      </c>
      <c r="B4423" t="s">
        <v>260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</row>
    <row r="4424" spans="1:24" x14ac:dyDescent="0.25">
      <c r="A4424" s="7">
        <v>43955.070833333331</v>
      </c>
      <c r="B4424" t="s">
        <v>260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</row>
    <row r="4425" spans="1:24" x14ac:dyDescent="0.25">
      <c r="A4425" s="7">
        <v>43955.071527777778</v>
      </c>
      <c r="B4425" t="s">
        <v>260</v>
      </c>
      <c r="C4425">
        <v>19.697554122694164</v>
      </c>
      <c r="D4425">
        <v>18.430929689871057</v>
      </c>
      <c r="E4425">
        <v>14.093797844507796</v>
      </c>
      <c r="F4425">
        <v>26.14562101128293</v>
      </c>
      <c r="G4425">
        <v>14.0614148414766</v>
      </c>
      <c r="H4425">
        <v>25.089395396452915</v>
      </c>
      <c r="I4425">
        <v>35.514032817720512</v>
      </c>
      <c r="J4425">
        <v>14.024600393664187</v>
      </c>
      <c r="K4425">
        <v>17.308678262089852</v>
      </c>
      <c r="L4425">
        <v>14.191908536902238</v>
      </c>
      <c r="M4425">
        <v>11.492241377437042</v>
      </c>
      <c r="N4425">
        <v>14.046230859308366</v>
      </c>
      <c r="O4425">
        <v>3.308291184906754</v>
      </c>
      <c r="P4425">
        <v>3.2535037609320683</v>
      </c>
      <c r="Q4425">
        <v>14.17828980511627</v>
      </c>
      <c r="R4425">
        <v>15.425572741544846</v>
      </c>
      <c r="S4425">
        <v>38.004140202412458</v>
      </c>
      <c r="T4425">
        <v>38.099884509333627</v>
      </c>
      <c r="U4425">
        <v>38.099884509333641</v>
      </c>
      <c r="V4425">
        <v>3.2535037609320683</v>
      </c>
      <c r="W4425">
        <v>31.378227806651029</v>
      </c>
      <c r="X4425">
        <v>3.1422066150984893</v>
      </c>
    </row>
    <row r="4426" spans="1:24" x14ac:dyDescent="0.25">
      <c r="A4426" s="7">
        <v>43955.072222222225</v>
      </c>
      <c r="B4426" t="s">
        <v>260</v>
      </c>
      <c r="C4426">
        <v>96.73769947461038</v>
      </c>
      <c r="D4426">
        <v>86.185946772133562</v>
      </c>
      <c r="E4426">
        <v>77.329555863549501</v>
      </c>
      <c r="F4426">
        <v>109.61997184598762</v>
      </c>
      <c r="G4426">
        <v>77.298161131590277</v>
      </c>
      <c r="H4426">
        <v>113.81426606584358</v>
      </c>
      <c r="I4426">
        <v>132.68536995862823</v>
      </c>
      <c r="J4426">
        <v>77.262278096079854</v>
      </c>
      <c r="K4426">
        <v>82.829484559612595</v>
      </c>
      <c r="L4426">
        <v>77.42364993410844</v>
      </c>
      <c r="M4426">
        <v>68.910250648838186</v>
      </c>
      <c r="N4426">
        <v>77.283385678378281</v>
      </c>
      <c r="O4426">
        <v>22.841366074305416</v>
      </c>
      <c r="P4426">
        <v>22.247079979048845</v>
      </c>
      <c r="Q4426">
        <v>77.41068442172444</v>
      </c>
      <c r="R4426">
        <v>78.360355492449997</v>
      </c>
      <c r="S4426">
        <v>146.45353793918471</v>
      </c>
      <c r="T4426">
        <v>146.50332840414282</v>
      </c>
      <c r="U4426">
        <v>146.50332840414251</v>
      </c>
      <c r="V4426">
        <v>22.247079979048845</v>
      </c>
      <c r="W4426">
        <v>129.15736763989673</v>
      </c>
      <c r="X4426">
        <v>19.660965660227291</v>
      </c>
    </row>
    <row r="4427" spans="1:24" x14ac:dyDescent="0.25">
      <c r="A4427" s="7">
        <v>43955.072916666664</v>
      </c>
      <c r="B4427" t="s">
        <v>260</v>
      </c>
      <c r="C4427">
        <v>160.53096327905362</v>
      </c>
      <c r="D4427">
        <v>139.76721522523212</v>
      </c>
      <c r="E4427">
        <v>138.03785870433725</v>
      </c>
      <c r="F4427">
        <v>164.20082214601285</v>
      </c>
      <c r="G4427">
        <v>138.02277150498546</v>
      </c>
      <c r="H4427">
        <v>179.39733006947395</v>
      </c>
      <c r="I4427">
        <v>181.96743450704506</v>
      </c>
      <c r="J4427">
        <v>138.00500795014977</v>
      </c>
      <c r="K4427">
        <v>136.49955484317547</v>
      </c>
      <c r="L4427">
        <v>138.08031225497382</v>
      </c>
      <c r="M4427">
        <v>129.60914732162098</v>
      </c>
      <c r="N4427">
        <v>138.01552260528442</v>
      </c>
      <c r="O4427">
        <v>70.808146441567331</v>
      </c>
      <c r="P4427">
        <v>70.162373050498744</v>
      </c>
      <c r="Q4427">
        <v>138.07472395972167</v>
      </c>
      <c r="R4427">
        <v>137.82928585509416</v>
      </c>
      <c r="S4427">
        <v>205.65261707075305</v>
      </c>
      <c r="T4427">
        <v>205.60316449077547</v>
      </c>
      <c r="U4427">
        <v>205.60316449077581</v>
      </c>
      <c r="V4427">
        <v>70.162373050498744</v>
      </c>
      <c r="W4427">
        <v>190.25929878587172</v>
      </c>
      <c r="X4427">
        <v>67.285743420814228</v>
      </c>
    </row>
    <row r="4428" spans="1:24" x14ac:dyDescent="0.25">
      <c r="A4428" s="7">
        <v>43955.073611111111</v>
      </c>
      <c r="B4428" t="s">
        <v>260</v>
      </c>
      <c r="C4428">
        <v>202.72314982678836</v>
      </c>
      <c r="D4428">
        <v>172.73178033525619</v>
      </c>
      <c r="E4428">
        <v>179.2051524488007</v>
      </c>
      <c r="F4428">
        <v>195.85197301988228</v>
      </c>
      <c r="G4428">
        <v>179.20668119454709</v>
      </c>
      <c r="H4428">
        <v>222.19849646972406</v>
      </c>
      <c r="I4428">
        <v>206.39966128877703</v>
      </c>
      <c r="J4428">
        <v>179.20737980093153</v>
      </c>
      <c r="K4428">
        <v>169.93994371854595</v>
      </c>
      <c r="L4428">
        <v>179.19498883995956</v>
      </c>
      <c r="M4428">
        <v>171.91516214694067</v>
      </c>
      <c r="N4428">
        <v>179.20710119258374</v>
      </c>
      <c r="O4428">
        <v>112.67410546103433</v>
      </c>
      <c r="P4428">
        <v>112.32754192667558</v>
      </c>
      <c r="Q4428">
        <v>179.19691728177574</v>
      </c>
      <c r="R4428">
        <v>177.73376777209378</v>
      </c>
      <c r="S4428">
        <v>239.5980541706397</v>
      </c>
      <c r="T4428">
        <v>239.4728520938597</v>
      </c>
      <c r="U4428">
        <v>239.47285209385998</v>
      </c>
      <c r="V4428">
        <v>112.32754192667558</v>
      </c>
      <c r="W4428">
        <v>227.17808180785639</v>
      </c>
      <c r="X4428">
        <v>110.91793420132932</v>
      </c>
    </row>
    <row r="4429" spans="1:24" x14ac:dyDescent="0.25">
      <c r="A4429" s="7">
        <v>43955.074305555558</v>
      </c>
      <c r="B4429" t="s">
        <v>260</v>
      </c>
      <c r="C4429">
        <v>244.57075472372273</v>
      </c>
      <c r="D4429">
        <v>200.07571661340231</v>
      </c>
      <c r="E4429">
        <v>216.44291008366955</v>
      </c>
      <c r="F4429">
        <v>224.99238785786756</v>
      </c>
      <c r="G4429">
        <v>216.46252504399362</v>
      </c>
      <c r="H4429">
        <v>268.06895381992564</v>
      </c>
      <c r="I4429">
        <v>229.17083637171496</v>
      </c>
      <c r="J4429">
        <v>216.48331944435463</v>
      </c>
      <c r="K4429">
        <v>197.42852524010252</v>
      </c>
      <c r="L4429">
        <v>216.37547346199787</v>
      </c>
      <c r="M4429">
        <v>209.41187936869653</v>
      </c>
      <c r="N4429">
        <v>216.47129252568243</v>
      </c>
      <c r="O4429">
        <v>143.33159371913328</v>
      </c>
      <c r="P4429">
        <v>143.31919049858018</v>
      </c>
      <c r="Q4429">
        <v>216.38558376278979</v>
      </c>
      <c r="R4429">
        <v>213.59697309902194</v>
      </c>
      <c r="S4429">
        <v>278.30792610328689</v>
      </c>
      <c r="T4429">
        <v>278.08899005822451</v>
      </c>
      <c r="U4429">
        <v>278.08899005822497</v>
      </c>
      <c r="V4429">
        <v>143.31919049858018</v>
      </c>
      <c r="W4429">
        <v>267.05995639259453</v>
      </c>
      <c r="X4429">
        <v>143.58857880993423</v>
      </c>
    </row>
    <row r="4430" spans="1:24" x14ac:dyDescent="0.25">
      <c r="A4430" s="7">
        <v>43955.074999999997</v>
      </c>
      <c r="B4430" t="s">
        <v>260</v>
      </c>
      <c r="C4430">
        <v>251.03050036225204</v>
      </c>
      <c r="D4430">
        <v>196.51779768420843</v>
      </c>
      <c r="E4430">
        <v>221.935162322064</v>
      </c>
      <c r="F4430">
        <v>219.4596321491056</v>
      </c>
      <c r="G4430">
        <v>221.95782173288191</v>
      </c>
      <c r="H4430">
        <v>275.75417517385159</v>
      </c>
      <c r="I4430">
        <v>215.20536032625492</v>
      </c>
      <c r="J4430">
        <v>221.98199885601466</v>
      </c>
      <c r="K4430">
        <v>194.49469400973899</v>
      </c>
      <c r="L4430">
        <v>221.85808494049363</v>
      </c>
      <c r="M4430">
        <v>216.32586327286728</v>
      </c>
      <c r="N4430">
        <v>221.96799434556848</v>
      </c>
      <c r="O4430">
        <v>153.93328786816389</v>
      </c>
      <c r="P4430">
        <v>154.31114784321684</v>
      </c>
      <c r="Q4430">
        <v>221.8695724926996</v>
      </c>
      <c r="R4430">
        <v>218.88002785604473</v>
      </c>
      <c r="S4430">
        <v>275.94498736214967</v>
      </c>
      <c r="T4430">
        <v>275.73246338394455</v>
      </c>
      <c r="U4430">
        <v>275.73246338394534</v>
      </c>
      <c r="V4430">
        <v>154.31114784321684</v>
      </c>
      <c r="W4430">
        <v>267.73004172719016</v>
      </c>
      <c r="X4430">
        <v>156.49327131921703</v>
      </c>
    </row>
    <row r="4431" spans="1:24" x14ac:dyDescent="0.25">
      <c r="A4431" s="7">
        <v>43955.075694444444</v>
      </c>
      <c r="B4431" t="s">
        <v>260</v>
      </c>
      <c r="C4431">
        <v>238.67739623822607</v>
      </c>
      <c r="D4431">
        <v>174.5968710753954</v>
      </c>
      <c r="E4431">
        <v>208.84380745775346</v>
      </c>
      <c r="F4431">
        <v>195.14791536087651</v>
      </c>
      <c r="G4431">
        <v>208.85935985212208</v>
      </c>
      <c r="H4431">
        <v>264.70171335381673</v>
      </c>
      <c r="I4431">
        <v>182.21231469839506</v>
      </c>
      <c r="J4431">
        <v>208.87564029031049</v>
      </c>
      <c r="K4431">
        <v>173.2528155597272</v>
      </c>
      <c r="L4431">
        <v>208.78923562827356</v>
      </c>
      <c r="M4431">
        <v>204.72282180133277</v>
      </c>
      <c r="N4431">
        <v>208.86625230336995</v>
      </c>
      <c r="O4431">
        <v>147.39150629670053</v>
      </c>
      <c r="P4431">
        <v>148.14126073228928</v>
      </c>
      <c r="Q4431">
        <v>208.79750810160951</v>
      </c>
      <c r="R4431">
        <v>206.30662548571084</v>
      </c>
      <c r="S4431">
        <v>254.68999901715111</v>
      </c>
      <c r="T4431">
        <v>254.53222155587878</v>
      </c>
      <c r="U4431">
        <v>254.53222155587886</v>
      </c>
      <c r="V4431">
        <v>148.14126073228928</v>
      </c>
      <c r="W4431">
        <v>249.46923036673797</v>
      </c>
      <c r="X4431">
        <v>152.14579728497404</v>
      </c>
    </row>
    <row r="4432" spans="1:24" x14ac:dyDescent="0.25">
      <c r="A4432" s="7">
        <v>43955.076388888891</v>
      </c>
      <c r="B4432" t="s">
        <v>260</v>
      </c>
      <c r="C4432">
        <v>201.53633870794238</v>
      </c>
      <c r="D4432">
        <v>131.4241716125855</v>
      </c>
      <c r="E4432">
        <v>172.35851275914237</v>
      </c>
      <c r="F4432">
        <v>148.32983052960742</v>
      </c>
      <c r="G4432">
        <v>172.35658230113529</v>
      </c>
      <c r="H4432">
        <v>227.94675737136609</v>
      </c>
      <c r="I4432">
        <v>127.57308417254059</v>
      </c>
      <c r="J4432">
        <v>172.3534373477938</v>
      </c>
      <c r="K4432">
        <v>130.83976829994998</v>
      </c>
      <c r="L4432">
        <v>172.35930329552045</v>
      </c>
      <c r="M4432">
        <v>169.89068215942359</v>
      </c>
      <c r="N4432">
        <v>172.35540574359354</v>
      </c>
      <c r="O4432">
        <v>121.09061329506727</v>
      </c>
      <c r="P4432">
        <v>122.13392714651286</v>
      </c>
      <c r="Q4432">
        <v>172.35966685944808</v>
      </c>
      <c r="R4432">
        <v>171.15002756769482</v>
      </c>
      <c r="S4432">
        <v>208.32001529184996</v>
      </c>
      <c r="T4432">
        <v>208.2658562502379</v>
      </c>
      <c r="U4432">
        <v>208.26585625023881</v>
      </c>
      <c r="V4432">
        <v>122.13392714651286</v>
      </c>
      <c r="W4432">
        <v>206.13042752841014</v>
      </c>
      <c r="X4432">
        <v>127.56993742897335</v>
      </c>
    </row>
    <row r="4433" spans="1:24" x14ac:dyDescent="0.25">
      <c r="A4433" s="7">
        <v>43955.07708333333</v>
      </c>
      <c r="B4433" t="s">
        <v>260</v>
      </c>
      <c r="C4433">
        <v>145.03695510725476</v>
      </c>
      <c r="D4433">
        <v>73.878385791281303</v>
      </c>
      <c r="E4433">
        <v>117.6693940282882</v>
      </c>
      <c r="F4433">
        <v>86.077188720367488</v>
      </c>
      <c r="G4433">
        <v>117.64778221277203</v>
      </c>
      <c r="H4433">
        <v>171.19242205809522</v>
      </c>
      <c r="I4433">
        <v>61.104802169179287</v>
      </c>
      <c r="J4433">
        <v>117.62276908441999</v>
      </c>
      <c r="K4433">
        <v>73.997094481871855</v>
      </c>
      <c r="L4433">
        <v>117.73250886344603</v>
      </c>
      <c r="M4433">
        <v>116.80690327262964</v>
      </c>
      <c r="N4433">
        <v>117.63752195176427</v>
      </c>
      <c r="O4433">
        <v>78.909143080262439</v>
      </c>
      <c r="P4433">
        <v>80.108331934870549</v>
      </c>
      <c r="Q4433">
        <v>117.72396895611949</v>
      </c>
      <c r="R4433">
        <v>117.95669200755181</v>
      </c>
      <c r="S4433">
        <v>143.55202522522137</v>
      </c>
      <c r="T4433">
        <v>143.60596855087897</v>
      </c>
      <c r="U4433">
        <v>143.60596855087849</v>
      </c>
      <c r="V4433">
        <v>80.108331934870549</v>
      </c>
      <c r="W4433">
        <v>143.99271452328642</v>
      </c>
      <c r="X4433">
        <v>86.315032624020532</v>
      </c>
    </row>
    <row r="4434" spans="1:24" x14ac:dyDescent="0.25">
      <c r="A4434" s="7">
        <v>43955.077777777777</v>
      </c>
      <c r="B4434" t="s">
        <v>260</v>
      </c>
      <c r="C4434">
        <v>74.503405743328941</v>
      </c>
      <c r="D4434">
        <v>20.34082928064036</v>
      </c>
      <c r="E4434">
        <v>53.133697547672845</v>
      </c>
      <c r="F4434">
        <v>25.467627261698183</v>
      </c>
      <c r="G4434">
        <v>53.098300386239082</v>
      </c>
      <c r="H4434">
        <v>97.099427003756375</v>
      </c>
      <c r="I4434">
        <v>12.079384640440979</v>
      </c>
      <c r="J4434">
        <v>53.05797020686834</v>
      </c>
      <c r="K4434">
        <v>20.70778307512024</v>
      </c>
      <c r="L4434">
        <v>53.240465978234198</v>
      </c>
      <c r="M4434">
        <v>53.553018508381363</v>
      </c>
      <c r="N4434">
        <v>53.081677657885109</v>
      </c>
      <c r="O4434">
        <v>31.576251132752081</v>
      </c>
      <c r="P4434">
        <v>32.534088805578001</v>
      </c>
      <c r="Q4434">
        <v>53.225689842992665</v>
      </c>
      <c r="R4434">
        <v>54.468681816630806</v>
      </c>
      <c r="S4434">
        <v>67.49975176237659</v>
      </c>
      <c r="T4434">
        <v>67.629820026558079</v>
      </c>
      <c r="U4434">
        <v>67.629820026558136</v>
      </c>
      <c r="V4434">
        <v>32.534088805578001</v>
      </c>
      <c r="W4434">
        <v>69.599344538250577</v>
      </c>
      <c r="X4434">
        <v>37.620399782781881</v>
      </c>
    </row>
    <row r="4435" spans="1:24" x14ac:dyDescent="0.25">
      <c r="A4435" s="7">
        <v>43955.078472222223</v>
      </c>
      <c r="B4435" t="s">
        <v>260</v>
      </c>
      <c r="C4435">
        <v>10.921937314575866</v>
      </c>
      <c r="D4435">
        <v>1.9574659056759049</v>
      </c>
      <c r="E4435">
        <v>5.7929369864979821</v>
      </c>
      <c r="F4435">
        <v>1.9574659056759076</v>
      </c>
      <c r="G4435">
        <v>5.7666923385725184</v>
      </c>
      <c r="H4435">
        <v>17.543109625205805</v>
      </c>
      <c r="I4435">
        <v>1.947355812619963</v>
      </c>
      <c r="J4435">
        <v>5.7368649519886397</v>
      </c>
      <c r="K4435">
        <v>1.9574659056759061</v>
      </c>
      <c r="L4435">
        <v>5.8724966511652674</v>
      </c>
      <c r="M4435">
        <v>6.0338276971880482</v>
      </c>
      <c r="N4435">
        <v>5.754389039529987</v>
      </c>
      <c r="O4435">
        <v>2.8542911932634993</v>
      </c>
      <c r="P4435">
        <v>2.9927551641903931</v>
      </c>
      <c r="Q4435">
        <v>5.8614486499147942</v>
      </c>
      <c r="R4435">
        <v>6.8840635621682091</v>
      </c>
      <c r="S4435">
        <v>8.0041700518582939</v>
      </c>
      <c r="T4435">
        <v>8.1065733774216984</v>
      </c>
      <c r="U4435">
        <v>8.1065733774216877</v>
      </c>
      <c r="V4435">
        <v>2.9927551641903931</v>
      </c>
      <c r="W4435">
        <v>8.8205642521472658</v>
      </c>
      <c r="X4435">
        <v>3.8848912315682114</v>
      </c>
    </row>
    <row r="4436" spans="1:24" x14ac:dyDescent="0.25">
      <c r="A4436" s="7">
        <v>43955.07916666667</v>
      </c>
      <c r="B4436" t="s">
        <v>260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</row>
    <row r="4437" spans="1:24" x14ac:dyDescent="0.25">
      <c r="A4437" s="7">
        <v>43955.079861111109</v>
      </c>
      <c r="B4437" t="s">
        <v>260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</row>
    <row r="4438" spans="1:24" x14ac:dyDescent="0.25">
      <c r="A4438" s="7">
        <v>43955.080555555556</v>
      </c>
      <c r="B4438" t="s">
        <v>260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</row>
    <row r="4439" spans="1:24" x14ac:dyDescent="0.25">
      <c r="A4439" s="7">
        <v>43955.081250000003</v>
      </c>
      <c r="B4439" t="s">
        <v>260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</row>
    <row r="4440" spans="1:24" x14ac:dyDescent="0.25">
      <c r="A4440" s="7">
        <v>43955.081944444442</v>
      </c>
      <c r="B4440" t="s">
        <v>260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</row>
    <row r="4441" spans="1:24" x14ac:dyDescent="0.25">
      <c r="A4441" s="7">
        <v>43955.082638888889</v>
      </c>
      <c r="B4441" t="s">
        <v>260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</row>
    <row r="4442" spans="1:24" x14ac:dyDescent="0.25">
      <c r="A4442" s="7">
        <v>43955.083333333336</v>
      </c>
      <c r="B4442" t="s">
        <v>260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</row>
    <row r="4443" spans="1:24" x14ac:dyDescent="0.25">
      <c r="A4443" s="7">
        <v>43955.084027777775</v>
      </c>
      <c r="B4443" t="s">
        <v>260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</row>
    <row r="4444" spans="1:24" x14ac:dyDescent="0.25">
      <c r="A4444" s="7">
        <v>43955.084722222222</v>
      </c>
      <c r="B4444" t="s">
        <v>260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</row>
    <row r="4445" spans="1:24" x14ac:dyDescent="0.25">
      <c r="A4445" s="7">
        <v>43955.085416666669</v>
      </c>
      <c r="B4445" t="s">
        <v>260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</row>
    <row r="4446" spans="1:24" x14ac:dyDescent="0.25">
      <c r="A4446" s="7">
        <v>43955.086111111108</v>
      </c>
      <c r="B4446" t="s">
        <v>260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</row>
    <row r="4447" spans="1:24" x14ac:dyDescent="0.25">
      <c r="A4447" s="7">
        <v>43955.086805555555</v>
      </c>
      <c r="B4447" t="s">
        <v>260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</row>
    <row r="4448" spans="1:24" x14ac:dyDescent="0.25">
      <c r="A4448" s="7">
        <v>43955.087500000001</v>
      </c>
      <c r="B4448" t="s">
        <v>260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</row>
    <row r="4449" spans="1:24" x14ac:dyDescent="0.25">
      <c r="A4449" s="7">
        <v>43955.088194444441</v>
      </c>
      <c r="B4449" t="s">
        <v>260</v>
      </c>
      <c r="C4449">
        <v>19.936220216108804</v>
      </c>
      <c r="D4449">
        <v>18.709828697822868</v>
      </c>
      <c r="E4449">
        <v>14.3062879403577</v>
      </c>
      <c r="F4449">
        <v>26.484505010601783</v>
      </c>
      <c r="G4449">
        <v>14.273910384453481</v>
      </c>
      <c r="H4449">
        <v>25.349478244027221</v>
      </c>
      <c r="I4449">
        <v>35.952750157466198</v>
      </c>
      <c r="J4449">
        <v>14.237101989004415</v>
      </c>
      <c r="K4449">
        <v>17.577501707073452</v>
      </c>
      <c r="L4449">
        <v>14.40438138351665</v>
      </c>
      <c r="M4449">
        <v>11.68450143924364</v>
      </c>
      <c r="N4449">
        <v>14.258728916343884</v>
      </c>
      <c r="O4449">
        <v>3.4499105085886854</v>
      </c>
      <c r="P4449">
        <v>3.3946885940055984</v>
      </c>
      <c r="Q4449">
        <v>14.390765115907186</v>
      </c>
      <c r="R4449">
        <v>15.637648855743265</v>
      </c>
      <c r="S4449">
        <v>38.383980323272795</v>
      </c>
      <c r="T4449">
        <v>38.498274141020566</v>
      </c>
      <c r="U4449">
        <v>38.498274141020595</v>
      </c>
      <c r="V4449">
        <v>3.3946885940055984</v>
      </c>
      <c r="W4449">
        <v>31.708404805193151</v>
      </c>
      <c r="X4449">
        <v>3.2635556805101911</v>
      </c>
    </row>
    <row r="4450" spans="1:24" x14ac:dyDescent="0.25">
      <c r="A4450" s="7">
        <v>43955.088888888888</v>
      </c>
      <c r="B4450" t="s">
        <v>260</v>
      </c>
      <c r="C4450">
        <v>94.89440970002552</v>
      </c>
      <c r="D4450">
        <v>84.64682772901169</v>
      </c>
      <c r="E4450">
        <v>75.903303670346304</v>
      </c>
      <c r="F4450">
        <v>107.60922636742059</v>
      </c>
      <c r="G4450">
        <v>75.871638849383302</v>
      </c>
      <c r="H4450">
        <v>111.58368393992667</v>
      </c>
      <c r="I4450">
        <v>130.24399735900448</v>
      </c>
      <c r="J4450">
        <v>75.83545571498</v>
      </c>
      <c r="K4450">
        <v>81.354318389377553</v>
      </c>
      <c r="L4450">
        <v>75.998253022750433</v>
      </c>
      <c r="M4450">
        <v>67.642526523461584</v>
      </c>
      <c r="N4450">
        <v>75.856738739708021</v>
      </c>
      <c r="O4450">
        <v>22.416821872000327</v>
      </c>
      <c r="P4450">
        <v>21.829579059547154</v>
      </c>
      <c r="Q4450">
        <v>75.985165327245781</v>
      </c>
      <c r="R4450">
        <v>76.954630063531127</v>
      </c>
      <c r="S4450">
        <v>143.60088775618152</v>
      </c>
      <c r="T4450">
        <v>143.65450325300466</v>
      </c>
      <c r="U4450">
        <v>143.65450325300432</v>
      </c>
      <c r="V4450">
        <v>21.829579059547154</v>
      </c>
      <c r="W4450">
        <v>126.66187362078688</v>
      </c>
      <c r="X4450">
        <v>19.273284001753208</v>
      </c>
    </row>
    <row r="4451" spans="1:24" x14ac:dyDescent="0.25">
      <c r="A4451" s="7">
        <v>43955.089583333334</v>
      </c>
      <c r="B4451" t="s">
        <v>260</v>
      </c>
      <c r="C4451">
        <v>161.33697237144881</v>
      </c>
      <c r="D4451">
        <v>139.64830642737635</v>
      </c>
      <c r="E4451">
        <v>137.73137109856654</v>
      </c>
      <c r="F4451">
        <v>165.26622901895576</v>
      </c>
      <c r="G4451">
        <v>137.71606510576933</v>
      </c>
      <c r="H4451">
        <v>181.11581272112599</v>
      </c>
      <c r="I4451">
        <v>183.91607338467347</v>
      </c>
      <c r="J4451">
        <v>137.69805844710515</v>
      </c>
      <c r="K4451">
        <v>136.20947391233304</v>
      </c>
      <c r="L4451">
        <v>137.77451749511408</v>
      </c>
      <c r="M4451">
        <v>128.85693150925513</v>
      </c>
      <c r="N4451">
        <v>137.70871522447808</v>
      </c>
      <c r="O4451">
        <v>66.733099232201099</v>
      </c>
      <c r="P4451">
        <v>66.045976097504493</v>
      </c>
      <c r="Q4451">
        <v>137.76883022187462</v>
      </c>
      <c r="R4451">
        <v>137.53942655118234</v>
      </c>
      <c r="S4451">
        <v>208.48902436362778</v>
      </c>
      <c r="T4451">
        <v>208.43457964257996</v>
      </c>
      <c r="U4451">
        <v>208.43457964258036</v>
      </c>
      <c r="V4451">
        <v>66.045976097504493</v>
      </c>
      <c r="W4451">
        <v>192.44071982931268</v>
      </c>
      <c r="X4451">
        <v>62.98243826883504</v>
      </c>
    </row>
    <row r="4452" spans="1:24" x14ac:dyDescent="0.25">
      <c r="A4452" s="7">
        <v>43955.090277777781</v>
      </c>
      <c r="B4452" t="s">
        <v>260</v>
      </c>
      <c r="C4452">
        <v>208.33073329173496</v>
      </c>
      <c r="D4452">
        <v>176.17576844021792</v>
      </c>
      <c r="E4452">
        <v>182.93079959746362</v>
      </c>
      <c r="F4452">
        <v>201.21123064833441</v>
      </c>
      <c r="G4452">
        <v>182.93355749439809</v>
      </c>
      <c r="H4452">
        <v>229.31806239382317</v>
      </c>
      <c r="I4452">
        <v>212.83656000774417</v>
      </c>
      <c r="J4452">
        <v>182.93562182432461</v>
      </c>
      <c r="K4452">
        <v>173.12931232320656</v>
      </c>
      <c r="L4452">
        <v>182.91674367652752</v>
      </c>
      <c r="M4452">
        <v>174.99479478652461</v>
      </c>
      <c r="N4452">
        <v>182.93454479298285</v>
      </c>
      <c r="O4452">
        <v>110.14871513396599</v>
      </c>
      <c r="P4452">
        <v>109.75794059546014</v>
      </c>
      <c r="Q4452">
        <v>182.91922816292856</v>
      </c>
      <c r="R4452">
        <v>181.3659994304746</v>
      </c>
      <c r="S4452">
        <v>248.07965139584766</v>
      </c>
      <c r="T4452">
        <v>247.93823467465879</v>
      </c>
      <c r="U4452">
        <v>247.9382346746595</v>
      </c>
      <c r="V4452">
        <v>109.75794059546014</v>
      </c>
      <c r="W4452">
        <v>234.7209237769641</v>
      </c>
      <c r="X4452">
        <v>108.15931646360464</v>
      </c>
    </row>
    <row r="4453" spans="1:24" x14ac:dyDescent="0.25">
      <c r="A4453" s="7">
        <v>43955.09097222222</v>
      </c>
      <c r="B4453" t="s">
        <v>260</v>
      </c>
      <c r="C4453">
        <v>234.34482480593837</v>
      </c>
      <c r="D4453">
        <v>192.81771745335254</v>
      </c>
      <c r="E4453">
        <v>208.12830767592152</v>
      </c>
      <c r="F4453">
        <v>216.16293432749572</v>
      </c>
      <c r="G4453">
        <v>208.14342914884219</v>
      </c>
      <c r="H4453">
        <v>256.0783954323386</v>
      </c>
      <c r="I4453">
        <v>220.07801537063844</v>
      </c>
      <c r="J4453">
        <v>208.15923078542014</v>
      </c>
      <c r="K4453">
        <v>190.32798207535055</v>
      </c>
      <c r="L4453">
        <v>208.07510043102914</v>
      </c>
      <c r="M4453">
        <v>201.52972714095213</v>
      </c>
      <c r="N4453">
        <v>208.15012271326691</v>
      </c>
      <c r="O4453">
        <v>139.12246074041863</v>
      </c>
      <c r="P4453">
        <v>139.10632375413954</v>
      </c>
      <c r="Q4453">
        <v>208.08317796370977</v>
      </c>
      <c r="R4453">
        <v>205.62387573398067</v>
      </c>
      <c r="S4453">
        <v>265.53306069805325</v>
      </c>
      <c r="T4453">
        <v>265.34822995834543</v>
      </c>
      <c r="U4453">
        <v>265.34822995834583</v>
      </c>
      <c r="V4453">
        <v>139.10632375413954</v>
      </c>
      <c r="W4453">
        <v>255.1698556108054</v>
      </c>
      <c r="X4453">
        <v>139.34425126888212</v>
      </c>
    </row>
    <row r="4454" spans="1:24" x14ac:dyDescent="0.25">
      <c r="A4454" s="7">
        <v>43955.091666666667</v>
      </c>
      <c r="B4454" t="s">
        <v>260</v>
      </c>
      <c r="C4454">
        <v>241.73393342616785</v>
      </c>
      <c r="D4454">
        <v>191.0303775105123</v>
      </c>
      <c r="E4454">
        <v>214.69921400739781</v>
      </c>
      <c r="F4454">
        <v>212.40923185918635</v>
      </c>
      <c r="G4454">
        <v>214.71785330361922</v>
      </c>
      <c r="H4454">
        <v>264.60111967249844</v>
      </c>
      <c r="I4454">
        <v>208.4158710396392</v>
      </c>
      <c r="J4454">
        <v>214.73756363275584</v>
      </c>
      <c r="K4454">
        <v>189.14203499975966</v>
      </c>
      <c r="L4454">
        <v>214.6348669887158</v>
      </c>
      <c r="M4454">
        <v>209.46365718787501</v>
      </c>
      <c r="N4454">
        <v>214.72617047879962</v>
      </c>
      <c r="O4454">
        <v>151.1569646342831</v>
      </c>
      <c r="P4454">
        <v>151.5060195242055</v>
      </c>
      <c r="Q4454">
        <v>214.64453591765195</v>
      </c>
      <c r="R4454">
        <v>211.92742749450977</v>
      </c>
      <c r="S4454">
        <v>264.7472576441042</v>
      </c>
      <c r="T4454">
        <v>264.56437613967609</v>
      </c>
      <c r="U4454">
        <v>264.56437613967654</v>
      </c>
      <c r="V4454">
        <v>151.5060195242055</v>
      </c>
      <c r="W4454">
        <v>257.18420715389885</v>
      </c>
      <c r="X4454">
        <v>153.52756151907104</v>
      </c>
    </row>
    <row r="4455" spans="1:24" x14ac:dyDescent="0.25">
      <c r="A4455" s="7">
        <v>43955.092361111114</v>
      </c>
      <c r="B4455" t="s">
        <v>260</v>
      </c>
      <c r="C4455">
        <v>230.51129738748634</v>
      </c>
      <c r="D4455">
        <v>171.06214727031747</v>
      </c>
      <c r="E4455">
        <v>202.93560082931444</v>
      </c>
      <c r="F4455">
        <v>190.1905851858144</v>
      </c>
      <c r="G4455">
        <v>202.94808212886892</v>
      </c>
      <c r="H4455">
        <v>254.38262517345962</v>
      </c>
      <c r="I4455">
        <v>178.08808247363024</v>
      </c>
      <c r="J4455">
        <v>202.96095023948521</v>
      </c>
      <c r="K4455">
        <v>169.80927663220496</v>
      </c>
      <c r="L4455">
        <v>202.89075413341334</v>
      </c>
      <c r="M4455">
        <v>199.10621469978869</v>
      </c>
      <c r="N4455">
        <v>202.95355715174048</v>
      </c>
      <c r="O4455">
        <v>145.57922248117862</v>
      </c>
      <c r="P4455">
        <v>146.27885685794169</v>
      </c>
      <c r="Q4455">
        <v>202.89763730195219</v>
      </c>
      <c r="R4455">
        <v>200.63182206316773</v>
      </c>
      <c r="S4455">
        <v>245.12017288053687</v>
      </c>
      <c r="T4455">
        <v>244.98563424439877</v>
      </c>
      <c r="U4455">
        <v>244.98563424439934</v>
      </c>
      <c r="V4455">
        <v>146.27885685794169</v>
      </c>
      <c r="W4455">
        <v>240.38369626405188</v>
      </c>
      <c r="X4455">
        <v>150.01723385314298</v>
      </c>
    </row>
    <row r="4456" spans="1:24" x14ac:dyDescent="0.25">
      <c r="A4456" s="7">
        <v>43955.093055555553</v>
      </c>
      <c r="B4456" t="s">
        <v>260</v>
      </c>
      <c r="C4456">
        <v>178.17080346908617</v>
      </c>
      <c r="D4456">
        <v>121.06356473078351</v>
      </c>
      <c r="E4456">
        <v>154.35167908797916</v>
      </c>
      <c r="F4456">
        <v>134.96689232775364</v>
      </c>
      <c r="G4456">
        <v>154.34300199797295</v>
      </c>
      <c r="H4456">
        <v>199.60086337444196</v>
      </c>
      <c r="I4456">
        <v>118.12936486873207</v>
      </c>
      <c r="J4456">
        <v>154.33236078685459</v>
      </c>
      <c r="K4456">
        <v>120.56405678403104</v>
      </c>
      <c r="L4456">
        <v>154.3738339590212</v>
      </c>
      <c r="M4456">
        <v>152.26921542211497</v>
      </c>
      <c r="N4456">
        <v>154.33871161027767</v>
      </c>
      <c r="O4456">
        <v>111.97200624349813</v>
      </c>
      <c r="P4456">
        <v>112.80778211029531</v>
      </c>
      <c r="Q4456">
        <v>154.37114547513963</v>
      </c>
      <c r="R4456">
        <v>153.65593792846815</v>
      </c>
      <c r="S4456">
        <v>183.63017220748659</v>
      </c>
      <c r="T4456">
        <v>183.61827884833767</v>
      </c>
      <c r="U4456">
        <v>183.6182788483377</v>
      </c>
      <c r="V4456">
        <v>112.80778211029531</v>
      </c>
      <c r="W4456">
        <v>181.90962878814324</v>
      </c>
      <c r="X4456">
        <v>117.17819365087966</v>
      </c>
    </row>
    <row r="4457" spans="1:24" x14ac:dyDescent="0.25">
      <c r="A4457" s="7">
        <v>43955.09375</v>
      </c>
      <c r="B4457" t="s">
        <v>260</v>
      </c>
      <c r="C4457">
        <v>114.49463814290584</v>
      </c>
      <c r="D4457">
        <v>66.625654439078247</v>
      </c>
      <c r="E4457">
        <v>96.180107893951387</v>
      </c>
      <c r="F4457">
        <v>74.630067407463386</v>
      </c>
      <c r="G4457">
        <v>96.152516948470677</v>
      </c>
      <c r="H4457">
        <v>131.94142090768887</v>
      </c>
      <c r="I4457">
        <v>57.593366008127362</v>
      </c>
      <c r="J4457">
        <v>96.120860342380595</v>
      </c>
      <c r="K4457">
        <v>66.728182627370629</v>
      </c>
      <c r="L4457">
        <v>96.262156640663065</v>
      </c>
      <c r="M4457">
        <v>95.622552658822428</v>
      </c>
      <c r="N4457">
        <v>96.139497089017823</v>
      </c>
      <c r="O4457">
        <v>70.257682103783665</v>
      </c>
      <c r="P4457">
        <v>71.052571600344649</v>
      </c>
      <c r="Q4457">
        <v>96.250911888828753</v>
      </c>
      <c r="R4457">
        <v>96.921819750509769</v>
      </c>
      <c r="S4457">
        <v>112.68119066786251</v>
      </c>
      <c r="T4457">
        <v>112.77387503483517</v>
      </c>
      <c r="U4457">
        <v>112.77387503483503</v>
      </c>
      <c r="V4457">
        <v>71.052571600344649</v>
      </c>
      <c r="W4457">
        <v>113.30654816603779</v>
      </c>
      <c r="X4457">
        <v>75.189309855263502</v>
      </c>
    </row>
    <row r="4458" spans="1:24" x14ac:dyDescent="0.25">
      <c r="A4458" s="7">
        <v>43955.094444444447</v>
      </c>
      <c r="B4458" t="s">
        <v>260</v>
      </c>
      <c r="C4458">
        <v>71.087392807405394</v>
      </c>
      <c r="D4458">
        <v>26.170447317146706</v>
      </c>
      <c r="E4458">
        <v>53.654131869208534</v>
      </c>
      <c r="F4458">
        <v>30.621861774241637</v>
      </c>
      <c r="G4458">
        <v>53.618863697100274</v>
      </c>
      <c r="H4458">
        <v>89.30636296463318</v>
      </c>
      <c r="I4458">
        <v>18.568787051629045</v>
      </c>
      <c r="J4458">
        <v>53.578676839202274</v>
      </c>
      <c r="K4458">
        <v>26.490321511699506</v>
      </c>
      <c r="L4458">
        <v>53.760491833572424</v>
      </c>
      <c r="M4458">
        <v>53.963295754730076</v>
      </c>
      <c r="N4458">
        <v>53.60230050228116</v>
      </c>
      <c r="O4458">
        <v>35.528965302117079</v>
      </c>
      <c r="P4458">
        <v>36.32086756438671</v>
      </c>
      <c r="Q4458">
        <v>53.745774050644904</v>
      </c>
      <c r="R4458">
        <v>54.979312949428866</v>
      </c>
      <c r="S4458">
        <v>65.186367556201816</v>
      </c>
      <c r="T4458">
        <v>65.317524977969811</v>
      </c>
      <c r="U4458">
        <v>65.317524977969839</v>
      </c>
      <c r="V4458">
        <v>36.32086756438671</v>
      </c>
      <c r="W4458">
        <v>67.000924400524482</v>
      </c>
      <c r="X4458">
        <v>40.518285892400435</v>
      </c>
    </row>
    <row r="4459" spans="1:24" x14ac:dyDescent="0.25">
      <c r="A4459" s="7">
        <v>43955.095138888886</v>
      </c>
      <c r="B4459" t="s">
        <v>260</v>
      </c>
      <c r="C4459">
        <v>10.770255856785644</v>
      </c>
      <c r="D4459">
        <v>3.7246154244060432</v>
      </c>
      <c r="E4459">
        <v>6.8606438584303504</v>
      </c>
      <c r="F4459">
        <v>3.7246154244060441</v>
      </c>
      <c r="G4459">
        <v>6.83443453437485</v>
      </c>
      <c r="H4459">
        <v>15.734747781788753</v>
      </c>
      <c r="I4459">
        <v>3.6859791934099135</v>
      </c>
      <c r="J4459">
        <v>6.8046463965353761</v>
      </c>
      <c r="K4459">
        <v>3.724615424406041</v>
      </c>
      <c r="L4459">
        <v>6.9400916641760295</v>
      </c>
      <c r="M4459">
        <v>7.035497267934308</v>
      </c>
      <c r="N4459">
        <v>6.8221475386569095</v>
      </c>
      <c r="O4459">
        <v>4.4927208854122318</v>
      </c>
      <c r="P4459">
        <v>4.5934159950241344</v>
      </c>
      <c r="Q4459">
        <v>6.9290596427715032</v>
      </c>
      <c r="R4459">
        <v>7.9490858199825665</v>
      </c>
      <c r="S4459">
        <v>8.4288177891758647</v>
      </c>
      <c r="T4459">
        <v>8.5311785869084797</v>
      </c>
      <c r="U4459">
        <v>8.5311785869084797</v>
      </c>
      <c r="V4459">
        <v>4.5934159950241344</v>
      </c>
      <c r="W4459">
        <v>9.0956356559649869</v>
      </c>
      <c r="X4459">
        <v>5.2595981504144698</v>
      </c>
    </row>
    <row r="4460" spans="1:24" x14ac:dyDescent="0.25">
      <c r="A4460" s="7">
        <v>43955.095833333333</v>
      </c>
      <c r="B4460" t="s">
        <v>260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</row>
    <row r="4461" spans="1:24" x14ac:dyDescent="0.25">
      <c r="A4461" s="7">
        <v>43955.09652777778</v>
      </c>
      <c r="B4461" t="s">
        <v>260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</row>
    <row r="4462" spans="1:24" x14ac:dyDescent="0.25">
      <c r="A4462" s="7">
        <v>43955.097222222219</v>
      </c>
      <c r="B4462" t="s">
        <v>260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</row>
    <row r="4463" spans="1:24" x14ac:dyDescent="0.25">
      <c r="A4463" s="7">
        <v>43955.097916666666</v>
      </c>
      <c r="B4463" t="s">
        <v>260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</row>
    <row r="4464" spans="1:24" x14ac:dyDescent="0.25">
      <c r="A4464" s="7">
        <v>43955.098611111112</v>
      </c>
      <c r="B4464" t="s">
        <v>260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</row>
    <row r="4465" spans="1:24" x14ac:dyDescent="0.25">
      <c r="A4465" s="7">
        <v>43955.099305555559</v>
      </c>
      <c r="B4465" t="s">
        <v>260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</row>
    <row r="4466" spans="1:24" x14ac:dyDescent="0.25">
      <c r="A4466" s="7">
        <v>43955.1</v>
      </c>
      <c r="B4466" t="s">
        <v>260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</row>
    <row r="4467" spans="1:24" x14ac:dyDescent="0.25">
      <c r="A4467" s="7">
        <v>43955.100694444445</v>
      </c>
      <c r="B4467" t="s">
        <v>260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</row>
    <row r="4468" spans="1:24" x14ac:dyDescent="0.25">
      <c r="A4468" s="7">
        <v>43955.101388888892</v>
      </c>
      <c r="B4468" t="s">
        <v>260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</row>
    <row r="4469" spans="1:24" x14ac:dyDescent="0.25">
      <c r="A4469" s="7">
        <v>43955.102083333331</v>
      </c>
      <c r="B4469" t="s">
        <v>260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</row>
    <row r="4470" spans="1:24" x14ac:dyDescent="0.25">
      <c r="A4470" s="7">
        <v>43955.102777777778</v>
      </c>
      <c r="B4470" t="s">
        <v>260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</row>
    <row r="4471" spans="1:24" x14ac:dyDescent="0.25">
      <c r="A4471" s="7">
        <v>43955.103472222225</v>
      </c>
      <c r="B4471" t="s">
        <v>260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</row>
    <row r="4472" spans="1:24" x14ac:dyDescent="0.25">
      <c r="A4472" s="7">
        <v>43955.104166666664</v>
      </c>
      <c r="B4472" t="s">
        <v>260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</row>
    <row r="4473" spans="1:24" x14ac:dyDescent="0.25">
      <c r="A4473" s="7">
        <v>43955.104861111111</v>
      </c>
      <c r="B4473" t="s">
        <v>260</v>
      </c>
      <c r="C4473">
        <v>18.398590717325995</v>
      </c>
      <c r="D4473">
        <v>17.314136554097761</v>
      </c>
      <c r="E4473">
        <v>13.458122861779627</v>
      </c>
      <c r="F4473">
        <v>24.118655759139116</v>
      </c>
      <c r="G4473">
        <v>13.425702805420817</v>
      </c>
      <c r="H4473">
        <v>23.116244537829662</v>
      </c>
      <c r="I4473">
        <v>32.364821410350032</v>
      </c>
      <c r="J4473">
        <v>13.388847187244414</v>
      </c>
      <c r="K4473">
        <v>16.321023199250007</v>
      </c>
      <c r="L4473">
        <v>13.556350889711505</v>
      </c>
      <c r="M4473">
        <v>11.136137259679744</v>
      </c>
      <c r="N4473">
        <v>13.410501721716779</v>
      </c>
      <c r="O4473">
        <v>3.63214981336534</v>
      </c>
      <c r="P4473">
        <v>3.576837935743558</v>
      </c>
      <c r="Q4473">
        <v>13.542715395705882</v>
      </c>
      <c r="R4473">
        <v>14.792713811714444</v>
      </c>
      <c r="S4473">
        <v>34.475929594550259</v>
      </c>
      <c r="T4473">
        <v>34.569015104679565</v>
      </c>
      <c r="U4473">
        <v>34.569015104679579</v>
      </c>
      <c r="V4473">
        <v>3.576837935743558</v>
      </c>
      <c r="W4473">
        <v>28.665384404514725</v>
      </c>
      <c r="X4473">
        <v>3.4664351162784457</v>
      </c>
    </row>
    <row r="4474" spans="1:24" x14ac:dyDescent="0.25">
      <c r="A4474" s="7">
        <v>43955.105555555558</v>
      </c>
      <c r="B4474" t="s">
        <v>260</v>
      </c>
      <c r="C4474">
        <v>46.595677231351061</v>
      </c>
      <c r="D4474">
        <v>44.822191547850672</v>
      </c>
      <c r="E4474">
        <v>42.157058168081569</v>
      </c>
      <c r="F4474">
        <v>50.650463964628564</v>
      </c>
      <c r="G4474">
        <v>42.119958069532025</v>
      </c>
      <c r="H4474">
        <v>50.28130366219866</v>
      </c>
      <c r="I4474">
        <v>56.703171389956047</v>
      </c>
      <c r="J4474">
        <v>42.077735737810485</v>
      </c>
      <c r="K4474">
        <v>43.9744612302813</v>
      </c>
      <c r="L4474">
        <v>42.26921923284285</v>
      </c>
      <c r="M4474">
        <v>40.017080272286826</v>
      </c>
      <c r="N4474">
        <v>42.102549370201466</v>
      </c>
      <c r="O4474">
        <v>29.832252362508388</v>
      </c>
      <c r="P4474">
        <v>29.688524448514482</v>
      </c>
      <c r="Q4474">
        <v>42.253672721287124</v>
      </c>
      <c r="R4474">
        <v>43.621465657839174</v>
      </c>
      <c r="S4474">
        <v>58.819249800744331</v>
      </c>
      <c r="T4474">
        <v>58.953320443191124</v>
      </c>
      <c r="U4474">
        <v>58.953320443190982</v>
      </c>
      <c r="V4474">
        <v>29.688524448514482</v>
      </c>
      <c r="W4474">
        <v>54.575217189960306</v>
      </c>
      <c r="X4474">
        <v>29.126212781562842</v>
      </c>
    </row>
    <row r="4475" spans="1:24" x14ac:dyDescent="0.25">
      <c r="A4475" s="7">
        <v>43955.106249999997</v>
      </c>
      <c r="B4475" t="s">
        <v>260</v>
      </c>
      <c r="C4475">
        <v>61.225084661715336</v>
      </c>
      <c r="D4475">
        <v>60.616120556439512</v>
      </c>
      <c r="E4475">
        <v>60.92016752486952</v>
      </c>
      <c r="F4475">
        <v>61.238307776212025</v>
      </c>
      <c r="G4475">
        <v>60.885902145539369</v>
      </c>
      <c r="H4475">
        <v>60.756246272269102</v>
      </c>
      <c r="I4475">
        <v>61.033132999370402</v>
      </c>
      <c r="J4475">
        <v>60.846829501839068</v>
      </c>
      <c r="K4475">
        <v>60.535660249294011</v>
      </c>
      <c r="L4475">
        <v>61.023351978769945</v>
      </c>
      <c r="M4475">
        <v>60.624992341212959</v>
      </c>
      <c r="N4475">
        <v>60.869801778156138</v>
      </c>
      <c r="O4475">
        <v>58.21400586484895</v>
      </c>
      <c r="P4475">
        <v>58.161525340469801</v>
      </c>
      <c r="Q4475">
        <v>61.009087840194411</v>
      </c>
      <c r="R4475">
        <v>62.169136353965278</v>
      </c>
      <c r="S4475">
        <v>60.746460208432346</v>
      </c>
      <c r="T4475">
        <v>60.881017830225851</v>
      </c>
      <c r="U4475">
        <v>60.881017830225893</v>
      </c>
      <c r="V4475">
        <v>58.161525340469801</v>
      </c>
      <c r="W4475">
        <v>61.096007349640594</v>
      </c>
      <c r="X4475">
        <v>57.966789477108591</v>
      </c>
    </row>
    <row r="4476" spans="1:24" x14ac:dyDescent="0.25">
      <c r="A4476" s="7">
        <v>43955.106944444444</v>
      </c>
      <c r="B4476" t="s">
        <v>260</v>
      </c>
      <c r="C4476">
        <v>116.72936333894404</v>
      </c>
      <c r="D4476">
        <v>106.90100013241295</v>
      </c>
      <c r="E4476">
        <v>109.71925452421293</v>
      </c>
      <c r="F4476">
        <v>113.85457474633445</v>
      </c>
      <c r="G4476">
        <v>109.69732246793974</v>
      </c>
      <c r="H4476">
        <v>121.91970209225462</v>
      </c>
      <c r="I4476">
        <v>116.00751019349013</v>
      </c>
      <c r="J4476">
        <v>109.67195351652499</v>
      </c>
      <c r="K4476">
        <v>106.08861442793652</v>
      </c>
      <c r="L4476">
        <v>109.78338345509974</v>
      </c>
      <c r="M4476">
        <v>107.52299258686593</v>
      </c>
      <c r="N4476">
        <v>109.68691440350592</v>
      </c>
      <c r="O4476">
        <v>88.914691495485613</v>
      </c>
      <c r="P4476">
        <v>88.809872629852066</v>
      </c>
      <c r="Q4476">
        <v>109.77469867695459</v>
      </c>
      <c r="R4476">
        <v>110.03089080097772</v>
      </c>
      <c r="S4476">
        <v>126.14301767354611</v>
      </c>
      <c r="T4476">
        <v>126.20274696679843</v>
      </c>
      <c r="U4476">
        <v>126.20274696679827</v>
      </c>
      <c r="V4476">
        <v>88.809872629852066</v>
      </c>
      <c r="W4476">
        <v>123.15086840005625</v>
      </c>
      <c r="X4476">
        <v>88.418900175457011</v>
      </c>
    </row>
    <row r="4477" spans="1:24" x14ac:dyDescent="0.25">
      <c r="A4477" s="7">
        <v>43955.107638888891</v>
      </c>
      <c r="B4477" t="s">
        <v>260</v>
      </c>
      <c r="C4477">
        <v>223.65382688847794</v>
      </c>
      <c r="D4477">
        <v>186.79824032574075</v>
      </c>
      <c r="E4477">
        <v>200.19262096475529</v>
      </c>
      <c r="F4477">
        <v>207.74000425229258</v>
      </c>
      <c r="G4477">
        <v>200.204211806183</v>
      </c>
      <c r="H4477">
        <v>243.0662979557444</v>
      </c>
      <c r="I4477">
        <v>211.40430661818627</v>
      </c>
      <c r="J4477">
        <v>200.21609051888015</v>
      </c>
      <c r="K4477">
        <v>184.55763344114789</v>
      </c>
      <c r="L4477">
        <v>200.15059405292368</v>
      </c>
      <c r="M4477">
        <v>194.22827896023492</v>
      </c>
      <c r="N4477">
        <v>200.20927584838026</v>
      </c>
      <c r="O4477">
        <v>138.57108896886135</v>
      </c>
      <c r="P4477">
        <v>138.53857053015943</v>
      </c>
      <c r="Q4477">
        <v>200.157074395167</v>
      </c>
      <c r="R4477">
        <v>197.97460032830261</v>
      </c>
      <c r="S4477">
        <v>251.93011683845262</v>
      </c>
      <c r="T4477">
        <v>251.77383990161152</v>
      </c>
      <c r="U4477">
        <v>251.77383990161164</v>
      </c>
      <c r="V4477">
        <v>138.53857053015943</v>
      </c>
      <c r="W4477">
        <v>242.55760249309947</v>
      </c>
      <c r="X4477">
        <v>138.65977439180219</v>
      </c>
    </row>
    <row r="4478" spans="1:24" x14ac:dyDescent="0.25">
      <c r="A4478" s="7">
        <v>43955.10833333333</v>
      </c>
      <c r="B4478" t="s">
        <v>260</v>
      </c>
      <c r="C4478">
        <v>245.47799176981505</v>
      </c>
      <c r="D4478">
        <v>192.6375724355577</v>
      </c>
      <c r="E4478">
        <v>217.25606834214099</v>
      </c>
      <c r="F4478">
        <v>214.88354537811969</v>
      </c>
      <c r="G4478">
        <v>217.27610537774254</v>
      </c>
      <c r="H4478">
        <v>269.45492572864106</v>
      </c>
      <c r="I4478">
        <v>210.75649879229215</v>
      </c>
      <c r="J4478">
        <v>217.29736875063472</v>
      </c>
      <c r="K4478">
        <v>190.67497224868166</v>
      </c>
      <c r="L4478">
        <v>217.18729514875568</v>
      </c>
      <c r="M4478">
        <v>211.80529742502435</v>
      </c>
      <c r="N4478">
        <v>217.28506766340601</v>
      </c>
      <c r="O4478">
        <v>151.30601593039418</v>
      </c>
      <c r="P4478">
        <v>151.66836474499749</v>
      </c>
      <c r="Q4478">
        <v>217.19759638836379</v>
      </c>
      <c r="R4478">
        <v>214.37805363637008</v>
      </c>
      <c r="S4478">
        <v>269.63752253226295</v>
      </c>
      <c r="T4478">
        <v>269.44191057854573</v>
      </c>
      <c r="U4478">
        <v>269.44191057854636</v>
      </c>
      <c r="V4478">
        <v>151.66836474499749</v>
      </c>
      <c r="W4478">
        <v>261.67796912357807</v>
      </c>
      <c r="X4478">
        <v>153.7659086255286</v>
      </c>
    </row>
    <row r="4479" spans="1:24" x14ac:dyDescent="0.25">
      <c r="A4479" s="7">
        <v>43955.109027777777</v>
      </c>
      <c r="B4479" t="s">
        <v>260</v>
      </c>
      <c r="C4479">
        <v>205.3987948760151</v>
      </c>
      <c r="D4479">
        <v>157.80392344442802</v>
      </c>
      <c r="E4479">
        <v>183.03601358957667</v>
      </c>
      <c r="F4479">
        <v>173.41197082434152</v>
      </c>
      <c r="G4479">
        <v>183.04055593131923</v>
      </c>
      <c r="H4479">
        <v>224.64651430892795</v>
      </c>
      <c r="I4479">
        <v>164.05885673227363</v>
      </c>
      <c r="J4479">
        <v>183.04460297769933</v>
      </c>
      <c r="K4479">
        <v>156.74627047853235</v>
      </c>
      <c r="L4479">
        <v>183.016306926748</v>
      </c>
      <c r="M4479">
        <v>179.8014730538514</v>
      </c>
      <c r="N4479">
        <v>183.0423668198157</v>
      </c>
      <c r="O4479">
        <v>135.99711100845875</v>
      </c>
      <c r="P4479">
        <v>136.52337483097995</v>
      </c>
      <c r="Q4479">
        <v>183.0195986619909</v>
      </c>
      <c r="R4479">
        <v>181.33559561716652</v>
      </c>
      <c r="S4479">
        <v>217.51209817693589</v>
      </c>
      <c r="T4479">
        <v>217.42544085083568</v>
      </c>
      <c r="U4479">
        <v>217.42544085083583</v>
      </c>
      <c r="V4479">
        <v>136.52337483097995</v>
      </c>
      <c r="W4479">
        <v>213.65238332918693</v>
      </c>
      <c r="X4479">
        <v>139.36101318240517</v>
      </c>
    </row>
    <row r="4480" spans="1:24" x14ac:dyDescent="0.25">
      <c r="A4480" s="7">
        <v>43955.109722222223</v>
      </c>
      <c r="B4480" t="s">
        <v>260</v>
      </c>
      <c r="C4480">
        <v>157.04133319578094</v>
      </c>
      <c r="D4480">
        <v>113.71590316887932</v>
      </c>
      <c r="E4480">
        <v>139.38873566684723</v>
      </c>
      <c r="F4480">
        <v>123.61624253586939</v>
      </c>
      <c r="G4480">
        <v>139.37448187681869</v>
      </c>
      <c r="H4480">
        <v>172.79708716033429</v>
      </c>
      <c r="I4480">
        <v>109.91929769282949</v>
      </c>
      <c r="J4480">
        <v>139.35764433234212</v>
      </c>
      <c r="K4480">
        <v>113.43284410168063</v>
      </c>
      <c r="L4480">
        <v>139.42855008796042</v>
      </c>
      <c r="M4480">
        <v>137.99995934600224</v>
      </c>
      <c r="N4480">
        <v>139.36761762757453</v>
      </c>
      <c r="O4480">
        <v>108.55333962748334</v>
      </c>
      <c r="P4480">
        <v>109.19720735619801</v>
      </c>
      <c r="Q4480">
        <v>139.42333881121161</v>
      </c>
      <c r="R4480">
        <v>139.11682370904137</v>
      </c>
      <c r="S4480">
        <v>159.39933510679785</v>
      </c>
      <c r="T4480">
        <v>159.4261466740144</v>
      </c>
      <c r="U4480">
        <v>159.42614667401418</v>
      </c>
      <c r="V4480">
        <v>109.19720735619801</v>
      </c>
      <c r="W4480">
        <v>158.79316300119319</v>
      </c>
      <c r="X4480">
        <v>112.56637322103894</v>
      </c>
    </row>
    <row r="4481" spans="1:24" x14ac:dyDescent="0.25">
      <c r="A4481" s="7">
        <v>43955.11041666667</v>
      </c>
      <c r="B4481" t="s">
        <v>260</v>
      </c>
      <c r="C4481">
        <v>144.1083787112758</v>
      </c>
      <c r="D4481">
        <v>77.262107520793251</v>
      </c>
      <c r="E4481">
        <v>118.48670347936807</v>
      </c>
      <c r="F4481">
        <v>88.612140442922339</v>
      </c>
      <c r="G4481">
        <v>118.46521623128767</v>
      </c>
      <c r="H4481">
        <v>168.56540028439065</v>
      </c>
      <c r="I4481">
        <v>64.937021914740555</v>
      </c>
      <c r="J4481">
        <v>118.44034151119818</v>
      </c>
      <c r="K4481">
        <v>77.389727891792447</v>
      </c>
      <c r="L4481">
        <v>118.54942385097775</v>
      </c>
      <c r="M4481">
        <v>117.70963275066617</v>
      </c>
      <c r="N4481">
        <v>118.45501346294276</v>
      </c>
      <c r="O4481">
        <v>82.218209514354669</v>
      </c>
      <c r="P4481">
        <v>83.347115930332151</v>
      </c>
      <c r="Q4481">
        <v>118.54094029558657</v>
      </c>
      <c r="R4481">
        <v>118.76453433348429</v>
      </c>
      <c r="S4481">
        <v>142.28929354977168</v>
      </c>
      <c r="T4481">
        <v>142.34566760160757</v>
      </c>
      <c r="U4481">
        <v>142.345667601607</v>
      </c>
      <c r="V4481">
        <v>83.347115930332151</v>
      </c>
      <c r="W4481">
        <v>142.88088000411776</v>
      </c>
      <c r="X4481">
        <v>89.189494582993788</v>
      </c>
    </row>
    <row r="4482" spans="1:24" x14ac:dyDescent="0.25">
      <c r="A4482" s="7">
        <v>43955.111111111109</v>
      </c>
      <c r="B4482" t="s">
        <v>260</v>
      </c>
      <c r="C4482">
        <v>82.77209033100786</v>
      </c>
      <c r="D4482">
        <v>29.327869817129642</v>
      </c>
      <c r="E4482">
        <v>62.057699729498218</v>
      </c>
      <c r="F4482">
        <v>34.455148106163939</v>
      </c>
      <c r="G4482">
        <v>62.02335712875751</v>
      </c>
      <c r="H4482">
        <v>104.50011939011178</v>
      </c>
      <c r="I4482">
        <v>20.736329688397809</v>
      </c>
      <c r="J4482">
        <v>61.984198683490035</v>
      </c>
      <c r="K4482">
        <v>29.722141239750528</v>
      </c>
      <c r="L4482">
        <v>62.161128717864948</v>
      </c>
      <c r="M4482">
        <v>62.503373401941587</v>
      </c>
      <c r="N4482">
        <v>62.00722112072328</v>
      </c>
      <c r="O4482">
        <v>40.898015427861374</v>
      </c>
      <c r="P4482">
        <v>41.857226792464878</v>
      </c>
      <c r="Q4482">
        <v>62.146829645794021</v>
      </c>
      <c r="R4482">
        <v>63.31253738578414</v>
      </c>
      <c r="S4482">
        <v>75.497348209580068</v>
      </c>
      <c r="T4482">
        <v>75.623192830115457</v>
      </c>
      <c r="U4482">
        <v>75.623192830115485</v>
      </c>
      <c r="V4482">
        <v>41.857226792464878</v>
      </c>
      <c r="W4482">
        <v>77.740634312693118</v>
      </c>
      <c r="X4482">
        <v>46.924822608867139</v>
      </c>
    </row>
    <row r="4483" spans="1:24" x14ac:dyDescent="0.25">
      <c r="A4483" s="7">
        <v>43955.111805555556</v>
      </c>
      <c r="B4483" t="s">
        <v>260</v>
      </c>
      <c r="C4483">
        <v>14.197607889209841</v>
      </c>
      <c r="D4483">
        <v>5.4745892331420754</v>
      </c>
      <c r="E4483">
        <v>9.7216427150587101</v>
      </c>
      <c r="F4483">
        <v>5.4745892331420665</v>
      </c>
      <c r="G4483">
        <v>9.6955850646256803</v>
      </c>
      <c r="H4483">
        <v>19.636974433842088</v>
      </c>
      <c r="I4483">
        <v>5.4206890629085036</v>
      </c>
      <c r="J4483">
        <v>9.6659654530334791</v>
      </c>
      <c r="K4483">
        <v>5.47458923314207</v>
      </c>
      <c r="L4483">
        <v>9.8006102209998076</v>
      </c>
      <c r="M4483">
        <v>9.9300359270254344</v>
      </c>
      <c r="N4483">
        <v>9.6833680721181672</v>
      </c>
      <c r="O4483">
        <v>6.7106410663501341</v>
      </c>
      <c r="P4483">
        <v>6.8568250611396477</v>
      </c>
      <c r="Q4483">
        <v>9.7896468138530661</v>
      </c>
      <c r="R4483">
        <v>10.900243756148226</v>
      </c>
      <c r="S4483">
        <v>11.569290526453882</v>
      </c>
      <c r="T4483">
        <v>11.670834454327135</v>
      </c>
      <c r="U4483">
        <v>11.670834454327155</v>
      </c>
      <c r="V4483">
        <v>6.8568250611396477</v>
      </c>
      <c r="W4483">
        <v>12.338033907228292</v>
      </c>
      <c r="X4483">
        <v>7.7489272629219963</v>
      </c>
    </row>
    <row r="4484" spans="1:24" x14ac:dyDescent="0.25">
      <c r="A4484" s="7">
        <v>43955.112500000003</v>
      </c>
      <c r="B4484" t="s">
        <v>260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</row>
    <row r="4485" spans="1:24" x14ac:dyDescent="0.25">
      <c r="A4485" s="7">
        <v>43955.113194444442</v>
      </c>
      <c r="B4485" t="s">
        <v>260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</row>
    <row r="4486" spans="1:24" x14ac:dyDescent="0.25">
      <c r="A4486" s="7">
        <v>43955.113888888889</v>
      </c>
      <c r="B4486" t="s">
        <v>260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</row>
    <row r="4487" spans="1:24" x14ac:dyDescent="0.25">
      <c r="A4487" s="7">
        <v>43955.114583333336</v>
      </c>
      <c r="B4487" t="s">
        <v>260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</row>
    <row r="4488" spans="1:24" x14ac:dyDescent="0.25">
      <c r="A4488" s="7">
        <v>43955.115277777775</v>
      </c>
      <c r="B4488" t="s">
        <v>260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</row>
    <row r="4489" spans="1:24" x14ac:dyDescent="0.25">
      <c r="A4489" s="7">
        <v>43955.115972222222</v>
      </c>
      <c r="B4489" t="s">
        <v>260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</row>
    <row r="4490" spans="1:24" x14ac:dyDescent="0.25">
      <c r="A4490" s="7">
        <v>43955.116666666669</v>
      </c>
      <c r="B4490" t="s">
        <v>260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</row>
    <row r="4491" spans="1:24" x14ac:dyDescent="0.25">
      <c r="A4491" s="7">
        <v>43955.117361111108</v>
      </c>
      <c r="B4491" t="s">
        <v>260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</row>
    <row r="4492" spans="1:24" x14ac:dyDescent="0.25">
      <c r="A4492" s="7">
        <v>43955.118055555555</v>
      </c>
      <c r="B4492" t="s">
        <v>260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</row>
    <row r="4493" spans="1:24" x14ac:dyDescent="0.25">
      <c r="A4493" s="7">
        <v>43955.118750000001</v>
      </c>
      <c r="B4493" t="s">
        <v>260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</row>
    <row r="4494" spans="1:24" x14ac:dyDescent="0.25">
      <c r="A4494" s="7">
        <v>43955.119444444441</v>
      </c>
      <c r="B4494" t="s">
        <v>260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</row>
    <row r="4495" spans="1:24" x14ac:dyDescent="0.25">
      <c r="A4495" s="7">
        <v>43955.120138888888</v>
      </c>
      <c r="B4495" t="s">
        <v>260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</row>
    <row r="4496" spans="1:24" x14ac:dyDescent="0.25">
      <c r="A4496" s="7">
        <v>43955.120833333334</v>
      </c>
      <c r="B4496" t="s">
        <v>260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</row>
    <row r="4497" spans="1:24" x14ac:dyDescent="0.25">
      <c r="A4497" s="7">
        <v>43955.121527777781</v>
      </c>
      <c r="B4497" t="s">
        <v>260</v>
      </c>
      <c r="C4497">
        <v>16.164952306829917</v>
      </c>
      <c r="D4497">
        <v>15.317110005884729</v>
      </c>
      <c r="E4497">
        <v>12.16722728206175</v>
      </c>
      <c r="F4497">
        <v>20.859344823237887</v>
      </c>
      <c r="G4497">
        <v>12.134737607493365</v>
      </c>
      <c r="H4497">
        <v>19.972494868523658</v>
      </c>
      <c r="I4497">
        <v>27.602160498692001</v>
      </c>
      <c r="J4497">
        <v>12.10504233012467</v>
      </c>
      <c r="K4497">
        <v>14.508274769894214</v>
      </c>
      <c r="L4497">
        <v>12.265675767657214</v>
      </c>
      <c r="M4497">
        <v>10.275833745189932</v>
      </c>
      <c r="N4497">
        <v>12.122337618434599</v>
      </c>
      <c r="O4497">
        <v>4.1219369964818622</v>
      </c>
      <c r="P4497">
        <v>4.0717827940560509</v>
      </c>
      <c r="Q4497">
        <v>12.252008779699649</v>
      </c>
      <c r="R4497">
        <v>13.507109215923483</v>
      </c>
      <c r="S4497">
        <v>29.249717527635482</v>
      </c>
      <c r="T4497">
        <v>29.343066236538913</v>
      </c>
      <c r="U4497">
        <v>29.34306623653897</v>
      </c>
      <c r="V4497">
        <v>4.0717827940560509</v>
      </c>
      <c r="W4497">
        <v>24.511530981278124</v>
      </c>
      <c r="X4497">
        <v>3.9586816277473353</v>
      </c>
    </row>
    <row r="4498" spans="1:24" x14ac:dyDescent="0.25">
      <c r="A4498" s="7">
        <v>43955.12222222222</v>
      </c>
      <c r="B4498" t="s">
        <v>260</v>
      </c>
      <c r="C4498">
        <v>109.31343614322766</v>
      </c>
      <c r="D4498">
        <v>100.50705312657328</v>
      </c>
      <c r="E4498">
        <v>92.709776070800558</v>
      </c>
      <c r="F4498">
        <v>120.81024363011784</v>
      </c>
      <c r="G4498">
        <v>92.682761508800809</v>
      </c>
      <c r="H4498">
        <v>123.62759606200882</v>
      </c>
      <c r="I4498">
        <v>140.76813929669666</v>
      </c>
      <c r="J4498">
        <v>92.651745328800828</v>
      </c>
      <c r="K4498">
        <v>97.590270349989581</v>
      </c>
      <c r="L4498">
        <v>92.789999603154982</v>
      </c>
      <c r="M4498">
        <v>85.388055727630885</v>
      </c>
      <c r="N4498">
        <v>92.670007672493128</v>
      </c>
      <c r="O4498">
        <v>44.497737602245216</v>
      </c>
      <c r="P4498">
        <v>43.946838678276741</v>
      </c>
      <c r="Q4498">
        <v>92.779015596228888</v>
      </c>
      <c r="R4498">
        <v>93.4076827827909</v>
      </c>
      <c r="S4498">
        <v>152.09623820916474</v>
      </c>
      <c r="T4498">
        <v>152.1280709517454</v>
      </c>
      <c r="U4498">
        <v>152.12807095174512</v>
      </c>
      <c r="V4498">
        <v>43.946838678276741</v>
      </c>
      <c r="W4498">
        <v>137.26768861184146</v>
      </c>
      <c r="X4498">
        <v>41.530153703969404</v>
      </c>
    </row>
    <row r="4499" spans="1:24" x14ac:dyDescent="0.25">
      <c r="A4499" s="7">
        <v>43955.122916666667</v>
      </c>
      <c r="B4499" t="s">
        <v>260</v>
      </c>
      <c r="C4499">
        <v>146.13007196804296</v>
      </c>
      <c r="D4499">
        <v>134.58057201796672</v>
      </c>
      <c r="E4499">
        <v>133.10956042388014</v>
      </c>
      <c r="F4499">
        <v>149.23137278309801</v>
      </c>
      <c r="G4499">
        <v>133.09251002832383</v>
      </c>
      <c r="H4499">
        <v>156.51453559712834</v>
      </c>
      <c r="I4499">
        <v>159.95649000101682</v>
      </c>
      <c r="J4499">
        <v>133.07256514437182</v>
      </c>
      <c r="K4499">
        <v>132.60577922399668</v>
      </c>
      <c r="L4499">
        <v>133.15823076249816</v>
      </c>
      <c r="M4499">
        <v>128.00278729711019</v>
      </c>
      <c r="N4499">
        <v>133.08435503806695</v>
      </c>
      <c r="O4499">
        <v>92.692287679713715</v>
      </c>
      <c r="P4499">
        <v>92.279794376051981</v>
      </c>
      <c r="Q4499">
        <v>133.15175435467725</v>
      </c>
      <c r="R4499">
        <v>133.05019048618993</v>
      </c>
      <c r="S4499">
        <v>172.76810383013728</v>
      </c>
      <c r="T4499">
        <v>172.77598779966289</v>
      </c>
      <c r="U4499">
        <v>172.77598779966266</v>
      </c>
      <c r="V4499">
        <v>92.279794376051981</v>
      </c>
      <c r="W4499">
        <v>163.79933391628208</v>
      </c>
      <c r="X4499">
        <v>90.439103125317459</v>
      </c>
    </row>
    <row r="4500" spans="1:24" x14ac:dyDescent="0.25">
      <c r="A4500" s="7">
        <v>43955.123611111114</v>
      </c>
      <c r="B4500" t="s">
        <v>260</v>
      </c>
      <c r="C4500">
        <v>218.54439245468595</v>
      </c>
      <c r="D4500">
        <v>185.77215219093128</v>
      </c>
      <c r="E4500">
        <v>192.53976235000266</v>
      </c>
      <c r="F4500">
        <v>211.43985526158073</v>
      </c>
      <c r="G4500">
        <v>192.5469408403408</v>
      </c>
      <c r="H4500">
        <v>240.0903808980884</v>
      </c>
      <c r="I4500">
        <v>223.48068492712719</v>
      </c>
      <c r="J4500">
        <v>192.55391694071591</v>
      </c>
      <c r="K4500">
        <v>182.65445081073426</v>
      </c>
      <c r="L4500">
        <v>192.51170788328815</v>
      </c>
      <c r="M4500">
        <v>184.41827472473199</v>
      </c>
      <c r="N4500">
        <v>192.5499684128043</v>
      </c>
      <c r="O4500">
        <v>118.59985042816406</v>
      </c>
      <c r="P4500">
        <v>118.20228514127551</v>
      </c>
      <c r="Q4500">
        <v>192.51619216194331</v>
      </c>
      <c r="R4500">
        <v>190.63899708433146</v>
      </c>
      <c r="S4500">
        <v>259.7871580127449</v>
      </c>
      <c r="T4500">
        <v>259.61708906164426</v>
      </c>
      <c r="U4500">
        <v>259.61708906164466</v>
      </c>
      <c r="V4500">
        <v>118.20228514127551</v>
      </c>
      <c r="W4500">
        <v>245.89631157008327</v>
      </c>
      <c r="X4500">
        <v>116.56740068946841</v>
      </c>
    </row>
    <row r="4501" spans="1:24" x14ac:dyDescent="0.25">
      <c r="A4501" s="7">
        <v>43955.124305555553</v>
      </c>
      <c r="B4501" t="s">
        <v>260</v>
      </c>
      <c r="C4501">
        <v>237.37003836163595</v>
      </c>
      <c r="D4501">
        <v>195.75141229194639</v>
      </c>
      <c r="E4501">
        <v>211.0027674169736</v>
      </c>
      <c r="F4501">
        <v>219.15887955555741</v>
      </c>
      <c r="G4501">
        <v>211.01947294431218</v>
      </c>
      <c r="H4501">
        <v>259.33638405371909</v>
      </c>
      <c r="I4501">
        <v>223.12529008834443</v>
      </c>
      <c r="J4501">
        <v>211.03703464135515</v>
      </c>
      <c r="K4501">
        <v>193.26023059168946</v>
      </c>
      <c r="L4501">
        <v>210.94454399975712</v>
      </c>
      <c r="M4501">
        <v>204.37824306599478</v>
      </c>
      <c r="N4501">
        <v>211.02689761077636</v>
      </c>
      <c r="O4501">
        <v>142.30205866989749</v>
      </c>
      <c r="P4501">
        <v>142.28289386254059</v>
      </c>
      <c r="Q4501">
        <v>210.95333812848398</v>
      </c>
      <c r="R4501">
        <v>208.38036354107328</v>
      </c>
      <c r="S4501">
        <v>269.06313597219815</v>
      </c>
      <c r="T4501">
        <v>268.86893425426427</v>
      </c>
      <c r="U4501">
        <v>268.86893425426496</v>
      </c>
      <c r="V4501">
        <v>142.28289386254059</v>
      </c>
      <c r="W4501">
        <v>258.51566777253862</v>
      </c>
      <c r="X4501">
        <v>142.49923524469929</v>
      </c>
    </row>
    <row r="4502" spans="1:24" x14ac:dyDescent="0.25">
      <c r="A4502" s="7">
        <v>43955.125</v>
      </c>
      <c r="B4502" t="s">
        <v>260</v>
      </c>
      <c r="C4502">
        <v>218.84798781307893</v>
      </c>
      <c r="D4502">
        <v>190.2659257233876</v>
      </c>
      <c r="E4502">
        <v>204.11891812129261</v>
      </c>
      <c r="F4502">
        <v>201.99284472638524</v>
      </c>
      <c r="G4502">
        <v>204.13456811370898</v>
      </c>
      <c r="H4502">
        <v>230.45369184363827</v>
      </c>
      <c r="I4502">
        <v>198.56549333212809</v>
      </c>
      <c r="J4502">
        <v>204.15095699417247</v>
      </c>
      <c r="K4502">
        <v>189.25415159112785</v>
      </c>
      <c r="L4502">
        <v>204.0640372313278</v>
      </c>
      <c r="M4502">
        <v>201.26626963332447</v>
      </c>
      <c r="N4502">
        <v>204.14150561020961</v>
      </c>
      <c r="O4502">
        <v>168.11867530624556</v>
      </c>
      <c r="P4502">
        <v>168.32737653457559</v>
      </c>
      <c r="Q4502">
        <v>204.07235385616158</v>
      </c>
      <c r="R4502">
        <v>202.04950037345259</v>
      </c>
      <c r="S4502">
        <v>229.58755741988651</v>
      </c>
      <c r="T4502">
        <v>229.46869921330105</v>
      </c>
      <c r="U4502">
        <v>229.46869921330133</v>
      </c>
      <c r="V4502">
        <v>168.32737653457559</v>
      </c>
      <c r="W4502">
        <v>226.39357297830819</v>
      </c>
      <c r="X4502">
        <v>169.51161128088782</v>
      </c>
    </row>
    <row r="4503" spans="1:24" x14ac:dyDescent="0.25">
      <c r="A4503" s="7">
        <v>43955.125694444447</v>
      </c>
      <c r="B4503" t="s">
        <v>260</v>
      </c>
      <c r="C4503">
        <v>133.29193326041801</v>
      </c>
      <c r="D4503">
        <v>121.94911927380311</v>
      </c>
      <c r="E4503">
        <v>128.20232682198426</v>
      </c>
      <c r="F4503">
        <v>125.82872749506805</v>
      </c>
      <c r="G4503">
        <v>128.18671591857006</v>
      </c>
      <c r="H4503">
        <v>136.68510726714428</v>
      </c>
      <c r="I4503">
        <v>122.97849616818677</v>
      </c>
      <c r="J4503">
        <v>128.16837047033206</v>
      </c>
      <c r="K4503">
        <v>121.6694557489747</v>
      </c>
      <c r="L4503">
        <v>128.24643876881743</v>
      </c>
      <c r="M4503">
        <v>127.30181431414196</v>
      </c>
      <c r="N4503">
        <v>128.17922530930204</v>
      </c>
      <c r="O4503">
        <v>115.16596072762462</v>
      </c>
      <c r="P4503">
        <v>115.26001435416849</v>
      </c>
      <c r="Q4503">
        <v>128.24061355982283</v>
      </c>
      <c r="R4503">
        <v>128.09102710747536</v>
      </c>
      <c r="S4503">
        <v>134.54160879453431</v>
      </c>
      <c r="T4503">
        <v>134.59017286404713</v>
      </c>
      <c r="U4503">
        <v>134.5901728640471</v>
      </c>
      <c r="V4503">
        <v>115.26001435416849</v>
      </c>
      <c r="W4503">
        <v>134.48532768209225</v>
      </c>
      <c r="X4503">
        <v>115.81035143652309</v>
      </c>
    </row>
    <row r="4504" spans="1:24" x14ac:dyDescent="0.25">
      <c r="A4504" s="7">
        <v>43955.126388888886</v>
      </c>
      <c r="B4504" t="s">
        <v>260</v>
      </c>
      <c r="C4504">
        <v>102.78819993595665</v>
      </c>
      <c r="D4504">
        <v>99.795901675237403</v>
      </c>
      <c r="E4504">
        <v>102.02148428957695</v>
      </c>
      <c r="F4504">
        <v>100.44621600595342</v>
      </c>
      <c r="G4504">
        <v>101.99527128809466</v>
      </c>
      <c r="H4504">
        <v>102.35236436661744</v>
      </c>
      <c r="I4504">
        <v>98.510285739322981</v>
      </c>
      <c r="J4504">
        <v>101.96514573089168</v>
      </c>
      <c r="K4504">
        <v>99.779743309011039</v>
      </c>
      <c r="L4504">
        <v>102.09916954696006</v>
      </c>
      <c r="M4504">
        <v>101.85559857770068</v>
      </c>
      <c r="N4504">
        <v>101.98288740279496</v>
      </c>
      <c r="O4504">
        <v>98.378796986000566</v>
      </c>
      <c r="P4504">
        <v>98.394221120356349</v>
      </c>
      <c r="Q4504">
        <v>102.08854815074415</v>
      </c>
      <c r="R4504">
        <v>102.65847240225241</v>
      </c>
      <c r="S4504">
        <v>100.51054489288362</v>
      </c>
      <c r="T4504">
        <v>100.61601413643093</v>
      </c>
      <c r="U4504">
        <v>100.61601413643079</v>
      </c>
      <c r="V4504">
        <v>98.394221120356349</v>
      </c>
      <c r="W4504">
        <v>101.64056428395777</v>
      </c>
      <c r="X4504">
        <v>98.524473556810349</v>
      </c>
    </row>
    <row r="4505" spans="1:24" x14ac:dyDescent="0.25">
      <c r="A4505" s="7">
        <v>43955.127083333333</v>
      </c>
      <c r="B4505" t="s">
        <v>260</v>
      </c>
      <c r="C4505">
        <v>61.657850153835177</v>
      </c>
      <c r="D4505">
        <v>61.02084213371257</v>
      </c>
      <c r="E4505">
        <v>61.710163268259265</v>
      </c>
      <c r="F4505">
        <v>61.138017705829988</v>
      </c>
      <c r="G4505">
        <v>61.675866259175343</v>
      </c>
      <c r="H4505">
        <v>60.864874028873125</v>
      </c>
      <c r="I4505">
        <v>60.264174640804875</v>
      </c>
      <c r="J4505">
        <v>61.636758471304425</v>
      </c>
      <c r="K4505">
        <v>61.020104562276039</v>
      </c>
      <c r="L4505">
        <v>61.813447883046024</v>
      </c>
      <c r="M4505">
        <v>61.609533708457995</v>
      </c>
      <c r="N4505">
        <v>61.659751293444323</v>
      </c>
      <c r="O4505">
        <v>60.253878757135993</v>
      </c>
      <c r="P4505">
        <v>60.225358542939766</v>
      </c>
      <c r="Q4505">
        <v>61.799169435772455</v>
      </c>
      <c r="R4505">
        <v>62.961535958629192</v>
      </c>
      <c r="S4505">
        <v>59.949119061259005</v>
      </c>
      <c r="T4505">
        <v>60.085030926799931</v>
      </c>
      <c r="U4505">
        <v>60.085030926800009</v>
      </c>
      <c r="V4505">
        <v>60.225358542939766</v>
      </c>
      <c r="W4505">
        <v>60.737994391907705</v>
      </c>
      <c r="X4505">
        <v>60.144245939337537</v>
      </c>
    </row>
    <row r="4506" spans="1:24" x14ac:dyDescent="0.25">
      <c r="A4506" s="7">
        <v>43955.12777777778</v>
      </c>
      <c r="B4506" t="s">
        <v>260</v>
      </c>
      <c r="C4506">
        <v>27.621913850347553</v>
      </c>
      <c r="D4506">
        <v>27.568033490161923</v>
      </c>
      <c r="E4506">
        <v>27.746172038798615</v>
      </c>
      <c r="F4506">
        <v>27.57078071029483</v>
      </c>
      <c r="G4506">
        <v>27.707771756261391</v>
      </c>
      <c r="H4506">
        <v>27.15844665833627</v>
      </c>
      <c r="I4506">
        <v>27.239666307252634</v>
      </c>
      <c r="J4506">
        <v>27.664104775664615</v>
      </c>
      <c r="K4506">
        <v>27.568272880380771</v>
      </c>
      <c r="L4506">
        <v>27.862450352854466</v>
      </c>
      <c r="M4506">
        <v>27.656645504494907</v>
      </c>
      <c r="N4506">
        <v>27.689762972013526</v>
      </c>
      <c r="O4506">
        <v>27.190425294068248</v>
      </c>
      <c r="P4506">
        <v>27.148009129616455</v>
      </c>
      <c r="Q4506">
        <v>27.846315662828033</v>
      </c>
      <c r="R4506">
        <v>29.309393511622829</v>
      </c>
      <c r="S4506">
        <v>26.6649556432982</v>
      </c>
      <c r="T4506">
        <v>26.815763227764283</v>
      </c>
      <c r="U4506">
        <v>26.815763227764336</v>
      </c>
      <c r="V4506">
        <v>27.148009129616455</v>
      </c>
      <c r="W4506">
        <v>27.061335877158214</v>
      </c>
      <c r="X4506">
        <v>27.003773740310393</v>
      </c>
    </row>
    <row r="4507" spans="1:24" x14ac:dyDescent="0.25">
      <c r="A4507" s="7">
        <v>43955.128472222219</v>
      </c>
      <c r="B4507" t="s">
        <v>260</v>
      </c>
      <c r="C4507">
        <v>4.3294050055502744</v>
      </c>
      <c r="D4507">
        <v>4.3101322505413178</v>
      </c>
      <c r="E4507">
        <v>4.3453569261925349</v>
      </c>
      <c r="F4507">
        <v>4.3101322505413107</v>
      </c>
      <c r="G4507">
        <v>4.3256549235542918</v>
      </c>
      <c r="H4507">
        <v>4.2610159298432357</v>
      </c>
      <c r="I4507">
        <v>4.2510354926602467</v>
      </c>
      <c r="J4507">
        <v>4.3032638095117779</v>
      </c>
      <c r="K4507">
        <v>4.3101322505413124</v>
      </c>
      <c r="L4507">
        <v>4.420028481876682</v>
      </c>
      <c r="M4507">
        <v>4.301972234347148</v>
      </c>
      <c r="N4507">
        <v>4.3164189031058591</v>
      </c>
      <c r="O4507">
        <v>4.2346821107023862</v>
      </c>
      <c r="P4507">
        <v>4.2127880217254772</v>
      </c>
      <c r="Q4507">
        <v>4.4089557285863483</v>
      </c>
      <c r="R4507">
        <v>5.4355804712974249</v>
      </c>
      <c r="S4507">
        <v>4.0837205412416182</v>
      </c>
      <c r="T4507">
        <v>4.1609199762051299</v>
      </c>
      <c r="U4507">
        <v>4.1609199762051299</v>
      </c>
      <c r="V4507">
        <v>4.2127880217254772</v>
      </c>
      <c r="W4507">
        <v>4.1628646425620266</v>
      </c>
      <c r="X4507">
        <v>4.1382540462816682</v>
      </c>
    </row>
    <row r="4508" spans="1:24" x14ac:dyDescent="0.25">
      <c r="A4508" s="7">
        <v>43955.129166666666</v>
      </c>
      <c r="B4508" t="s">
        <v>260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</row>
    <row r="4509" spans="1:24" x14ac:dyDescent="0.25">
      <c r="A4509" s="7">
        <v>43955.129861111112</v>
      </c>
      <c r="B4509" t="s">
        <v>260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</row>
    <row r="4510" spans="1:24" x14ac:dyDescent="0.25">
      <c r="A4510" s="7">
        <v>43955.130555555559</v>
      </c>
      <c r="B4510" t="s">
        <v>260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</row>
    <row r="4511" spans="1:24" x14ac:dyDescent="0.25">
      <c r="A4511" s="7">
        <v>43955.131249999999</v>
      </c>
      <c r="B4511" t="s">
        <v>260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</row>
    <row r="4512" spans="1:24" x14ac:dyDescent="0.25">
      <c r="A4512" s="7">
        <v>43955.131944444445</v>
      </c>
      <c r="B4512" t="s">
        <v>260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</row>
    <row r="4513" spans="1:24" x14ac:dyDescent="0.25">
      <c r="A4513" s="7">
        <v>43955.132638888892</v>
      </c>
      <c r="B4513" t="s">
        <v>260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</row>
    <row r="4514" spans="1:24" x14ac:dyDescent="0.25">
      <c r="A4514" s="7">
        <v>43955.133333333331</v>
      </c>
      <c r="B4514" t="s">
        <v>260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</row>
    <row r="4515" spans="1:24" x14ac:dyDescent="0.25">
      <c r="A4515" s="7">
        <v>43955.134027777778</v>
      </c>
      <c r="B4515" t="s">
        <v>260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</row>
    <row r="4516" spans="1:24" x14ac:dyDescent="0.25">
      <c r="A4516" s="7">
        <v>43955.134722222225</v>
      </c>
      <c r="B4516" t="s">
        <v>260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</row>
    <row r="4517" spans="1:24" x14ac:dyDescent="0.25">
      <c r="A4517" s="7">
        <v>43955.135416666664</v>
      </c>
      <c r="B4517" t="s">
        <v>260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</row>
    <row r="4518" spans="1:24" x14ac:dyDescent="0.25">
      <c r="A4518" s="7">
        <v>43955.136111111111</v>
      </c>
      <c r="B4518" t="s">
        <v>260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</row>
    <row r="4519" spans="1:24" x14ac:dyDescent="0.25">
      <c r="A4519" s="7">
        <v>43955.136805555558</v>
      </c>
      <c r="B4519" t="s">
        <v>260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</row>
    <row r="4520" spans="1:24" x14ac:dyDescent="0.25">
      <c r="A4520" s="7">
        <v>43955.137499999997</v>
      </c>
      <c r="B4520" t="s">
        <v>260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</row>
    <row r="4521" spans="1:24" x14ac:dyDescent="0.25">
      <c r="A4521" s="7">
        <v>43955.138194444444</v>
      </c>
      <c r="B4521" t="s">
        <v>260</v>
      </c>
      <c r="C4521">
        <v>19.209707356561438</v>
      </c>
      <c r="D4521">
        <v>18.226164898568484</v>
      </c>
      <c r="E4521">
        <v>14.133253584589871</v>
      </c>
      <c r="F4521">
        <v>25.296747127356543</v>
      </c>
      <c r="G4521">
        <v>14.100859866546068</v>
      </c>
      <c r="H4521">
        <v>24.064188095687253</v>
      </c>
      <c r="I4521">
        <v>33.96975530743498</v>
      </c>
      <c r="J4521">
        <v>14.068972174937272</v>
      </c>
      <c r="K4521">
        <v>17.192007643245343</v>
      </c>
      <c r="L4521">
        <v>14.231398207857575</v>
      </c>
      <c r="M4521">
        <v>11.7370180317762</v>
      </c>
      <c r="N4521">
        <v>14.086205145603463</v>
      </c>
      <c r="O4521">
        <v>4.0917807998250852</v>
      </c>
      <c r="P4521">
        <v>4.0424387776942901</v>
      </c>
      <c r="Q4521">
        <v>14.217774628803966</v>
      </c>
      <c r="R4521">
        <v>15.465842822585101</v>
      </c>
      <c r="S4521">
        <v>36.026100822277279</v>
      </c>
      <c r="T4521">
        <v>36.116332407976557</v>
      </c>
      <c r="U4521">
        <v>36.116332407976579</v>
      </c>
      <c r="V4521">
        <v>4.0424387776942901</v>
      </c>
      <c r="W4521">
        <v>29.942090123326992</v>
      </c>
      <c r="X4521">
        <v>3.9262314986033382</v>
      </c>
    </row>
    <row r="4522" spans="1:24" x14ac:dyDescent="0.25">
      <c r="A4522" s="7">
        <v>43955.138888888891</v>
      </c>
      <c r="B4522" t="s">
        <v>260</v>
      </c>
      <c r="C4522">
        <v>84.321642104038844</v>
      </c>
      <c r="D4522">
        <v>76.181941968176716</v>
      </c>
      <c r="E4522">
        <v>68.811216879066535</v>
      </c>
      <c r="F4522">
        <v>95.124028407587048</v>
      </c>
      <c r="G4522">
        <v>68.778301992622758</v>
      </c>
      <c r="H4522">
        <v>97.908988869839504</v>
      </c>
      <c r="I4522">
        <v>113.98770508246628</v>
      </c>
      <c r="J4522">
        <v>68.740729896573853</v>
      </c>
      <c r="K4522">
        <v>73.465230589399994</v>
      </c>
      <c r="L4522">
        <v>68.91012477216016</v>
      </c>
      <c r="M4522">
        <v>61.998907183548305</v>
      </c>
      <c r="N4522">
        <v>68.762824929648602</v>
      </c>
      <c r="O4522">
        <v>24.846185439176008</v>
      </c>
      <c r="P4522">
        <v>24.348589963134959</v>
      </c>
      <c r="Q4522">
        <v>68.89647157084255</v>
      </c>
      <c r="R4522">
        <v>69.957548248797451</v>
      </c>
      <c r="S4522">
        <v>124.66039541367479</v>
      </c>
      <c r="T4522">
        <v>124.73728819616603</v>
      </c>
      <c r="U4522">
        <v>124.73728819616558</v>
      </c>
      <c r="V4522">
        <v>24.348589963134959</v>
      </c>
      <c r="W4522">
        <v>110.58784649252897</v>
      </c>
      <c r="X4522">
        <v>22.184421489766276</v>
      </c>
    </row>
    <row r="4523" spans="1:24" x14ac:dyDescent="0.25">
      <c r="A4523" s="7">
        <v>43955.13958333333</v>
      </c>
      <c r="B4523" t="s">
        <v>260</v>
      </c>
      <c r="C4523">
        <v>136.49321571948272</v>
      </c>
      <c r="D4523">
        <v>119.82186159040462</v>
      </c>
      <c r="E4523">
        <v>118.01708050232833</v>
      </c>
      <c r="F4523">
        <v>140.08094585924425</v>
      </c>
      <c r="G4523">
        <v>117.99542856132109</v>
      </c>
      <c r="H4523">
        <v>151.98307970246205</v>
      </c>
      <c r="I4523">
        <v>155.12051922997514</v>
      </c>
      <c r="J4523">
        <v>117.97037084909016</v>
      </c>
      <c r="K4523">
        <v>117.10595039111642</v>
      </c>
      <c r="L4523">
        <v>118.08032240154121</v>
      </c>
      <c r="M4523">
        <v>111.00367210179053</v>
      </c>
      <c r="N4523">
        <v>117.98514978085588</v>
      </c>
      <c r="O4523">
        <v>62.796300945118475</v>
      </c>
      <c r="P4523">
        <v>62.247341919085954</v>
      </c>
      <c r="Q4523">
        <v>118.07176434220678</v>
      </c>
      <c r="R4523">
        <v>118.30742801891381</v>
      </c>
      <c r="S4523">
        <v>174.25514642968912</v>
      </c>
      <c r="T4523">
        <v>174.26250723334036</v>
      </c>
      <c r="U4523">
        <v>174.26250723334019</v>
      </c>
      <c r="V4523">
        <v>62.247341919085954</v>
      </c>
      <c r="W4523">
        <v>161.33166221156353</v>
      </c>
      <c r="X4523">
        <v>59.804313391986462</v>
      </c>
    </row>
    <row r="4524" spans="1:24" x14ac:dyDescent="0.25">
      <c r="A4524" s="7">
        <v>43955.140277777777</v>
      </c>
      <c r="B4524" t="s">
        <v>260</v>
      </c>
      <c r="C4524">
        <v>191.4226270479046</v>
      </c>
      <c r="D4524">
        <v>165.56349665904224</v>
      </c>
      <c r="E4524">
        <v>170.74450087199793</v>
      </c>
      <c r="F4524">
        <v>186.12519665930714</v>
      </c>
      <c r="G4524">
        <v>170.74212782770556</v>
      </c>
      <c r="H4524">
        <v>208.40215276545169</v>
      </c>
      <c r="I4524">
        <v>195.85077341619549</v>
      </c>
      <c r="J4524">
        <v>170.7384911118248</v>
      </c>
      <c r="K4524">
        <v>163.05864866072693</v>
      </c>
      <c r="L4524">
        <v>170.74669293161296</v>
      </c>
      <c r="M4524">
        <v>164.19833037489272</v>
      </c>
      <c r="N4524">
        <v>170.74074699957046</v>
      </c>
      <c r="O4524">
        <v>111.58199694311304</v>
      </c>
      <c r="P4524">
        <v>111.24762643013726</v>
      </c>
      <c r="Q4524">
        <v>170.74685627793531</v>
      </c>
      <c r="R4524">
        <v>169.5696522382367</v>
      </c>
      <c r="S4524">
        <v>224.40031965554599</v>
      </c>
      <c r="T4524">
        <v>224.30902474855591</v>
      </c>
      <c r="U4524">
        <v>224.30902474855634</v>
      </c>
      <c r="V4524">
        <v>111.24762643013726</v>
      </c>
      <c r="W4524">
        <v>213.32454925076618</v>
      </c>
      <c r="X4524">
        <v>109.8664667530423</v>
      </c>
    </row>
    <row r="4525" spans="1:24" x14ac:dyDescent="0.25">
      <c r="A4525" s="7">
        <v>43955.140972222223</v>
      </c>
      <c r="B4525" t="s">
        <v>260</v>
      </c>
      <c r="C4525">
        <v>234.41888196817408</v>
      </c>
      <c r="D4525">
        <v>192.27295213608181</v>
      </c>
      <c r="E4525">
        <v>207.68291533391013</v>
      </c>
      <c r="F4525">
        <v>215.99318482809576</v>
      </c>
      <c r="G4525">
        <v>207.69779495102793</v>
      </c>
      <c r="H4525">
        <v>256.75179278183697</v>
      </c>
      <c r="I4525">
        <v>220.07481435579245</v>
      </c>
      <c r="J4525">
        <v>207.71332785893642</v>
      </c>
      <c r="K4525">
        <v>189.74819401272987</v>
      </c>
      <c r="L4525">
        <v>207.630473965726</v>
      </c>
      <c r="M4525">
        <v>200.96534946114411</v>
      </c>
      <c r="N4525">
        <v>207.70437688969761</v>
      </c>
      <c r="O4525">
        <v>138.17450260189307</v>
      </c>
      <c r="P4525">
        <v>138.15291626114831</v>
      </c>
      <c r="Q4525">
        <v>207.63844208744817</v>
      </c>
      <c r="R4525">
        <v>205.19686443296825</v>
      </c>
      <c r="S4525">
        <v>266.66192127287007</v>
      </c>
      <c r="T4525">
        <v>266.47416136401029</v>
      </c>
      <c r="U4525">
        <v>266.47416136401063</v>
      </c>
      <c r="V4525">
        <v>138.15291626114831</v>
      </c>
      <c r="W4525">
        <v>255.9090696320001</v>
      </c>
      <c r="X4525">
        <v>138.3636551653135</v>
      </c>
    </row>
    <row r="4526" spans="1:24" x14ac:dyDescent="0.25">
      <c r="A4526" s="7">
        <v>43955.14166666667</v>
      </c>
      <c r="B4526" t="s">
        <v>260</v>
      </c>
      <c r="C4526">
        <v>241.6334974585026</v>
      </c>
      <c r="D4526">
        <v>189.95083195344463</v>
      </c>
      <c r="E4526">
        <v>213.98693121961196</v>
      </c>
      <c r="F4526">
        <v>211.70946224406225</v>
      </c>
      <c r="G4526">
        <v>214.00517224562233</v>
      </c>
      <c r="H4526">
        <v>265.15430208745738</v>
      </c>
      <c r="I4526">
        <v>207.6866318943577</v>
      </c>
      <c r="J4526">
        <v>214.0244400523006</v>
      </c>
      <c r="K4526">
        <v>188.03090600595002</v>
      </c>
      <c r="L4526">
        <v>213.92384538993463</v>
      </c>
      <c r="M4526">
        <v>208.64178542847881</v>
      </c>
      <c r="N4526">
        <v>214.0133056037813</v>
      </c>
      <c r="O4526">
        <v>149.53894115526901</v>
      </c>
      <c r="P4526">
        <v>149.88854765252589</v>
      </c>
      <c r="Q4526">
        <v>213.93333414901306</v>
      </c>
      <c r="R4526">
        <v>211.24541324282936</v>
      </c>
      <c r="S4526">
        <v>265.35365128616473</v>
      </c>
      <c r="T4526">
        <v>265.16926313319516</v>
      </c>
      <c r="U4526">
        <v>265.16926313319567</v>
      </c>
      <c r="V4526">
        <v>149.88854765252589</v>
      </c>
      <c r="W4526">
        <v>257.54001793051674</v>
      </c>
      <c r="X4526">
        <v>151.91679611932113</v>
      </c>
    </row>
    <row r="4527" spans="1:24" x14ac:dyDescent="0.25">
      <c r="A4527" s="7">
        <v>43955.142361111109</v>
      </c>
      <c r="B4527" t="s">
        <v>260</v>
      </c>
      <c r="C4527">
        <v>228.4104553532147</v>
      </c>
      <c r="D4527">
        <v>168.63446111011152</v>
      </c>
      <c r="E4527">
        <v>200.53445267035337</v>
      </c>
      <c r="F4527">
        <v>187.73068378257153</v>
      </c>
      <c r="G4527">
        <v>200.54566951380363</v>
      </c>
      <c r="H4527">
        <v>252.77248962456522</v>
      </c>
      <c r="I4527">
        <v>175.61222993532624</v>
      </c>
      <c r="J4527">
        <v>200.55713267319234</v>
      </c>
      <c r="K4527">
        <v>167.38767096871183</v>
      </c>
      <c r="L4527">
        <v>200.49361008545029</v>
      </c>
      <c r="M4527">
        <v>196.68167904611755</v>
      </c>
      <c r="N4527">
        <v>200.55056094154966</v>
      </c>
      <c r="O4527">
        <v>143.33464264371514</v>
      </c>
      <c r="P4527">
        <v>144.02481266990083</v>
      </c>
      <c r="Q4527">
        <v>200.49992123813237</v>
      </c>
      <c r="R4527">
        <v>198.3267725681566</v>
      </c>
      <c r="S4527">
        <v>243.24554691797266</v>
      </c>
      <c r="T4527">
        <v>243.11561300201393</v>
      </c>
      <c r="U4527">
        <v>243.11561300201416</v>
      </c>
      <c r="V4527">
        <v>144.02481266990083</v>
      </c>
      <c r="W4527">
        <v>238.43234376394605</v>
      </c>
      <c r="X4527">
        <v>147.71716418937746</v>
      </c>
    </row>
    <row r="4528" spans="1:24" x14ac:dyDescent="0.25">
      <c r="A4528" s="7">
        <v>43955.143055555556</v>
      </c>
      <c r="B4528" t="s">
        <v>260</v>
      </c>
      <c r="C4528">
        <v>192.88979867220519</v>
      </c>
      <c r="D4528">
        <v>128.57232949828125</v>
      </c>
      <c r="E4528">
        <v>166.14627613593055</v>
      </c>
      <c r="F4528">
        <v>143.92025529068604</v>
      </c>
      <c r="G4528">
        <v>166.14171610856397</v>
      </c>
      <c r="H4528">
        <v>217.12459282176277</v>
      </c>
      <c r="I4528">
        <v>124.72476458920941</v>
      </c>
      <c r="J4528">
        <v>166.13564941148971</v>
      </c>
      <c r="K4528">
        <v>128.05427004842844</v>
      </c>
      <c r="L4528">
        <v>166.1553936419472</v>
      </c>
      <c r="M4528">
        <v>163.90812609257071</v>
      </c>
      <c r="N4528">
        <v>166.13932590362541</v>
      </c>
      <c r="O4528">
        <v>119.33745427600714</v>
      </c>
      <c r="P4528">
        <v>120.29001110425408</v>
      </c>
      <c r="Q4528">
        <v>166.15456763878362</v>
      </c>
      <c r="R4528">
        <v>165.13763821580861</v>
      </c>
      <c r="S4528">
        <v>198.69929361196819</v>
      </c>
      <c r="T4528">
        <v>198.66401388762708</v>
      </c>
      <c r="U4528">
        <v>198.66401388762714</v>
      </c>
      <c r="V4528">
        <v>120.29001110425408</v>
      </c>
      <c r="W4528">
        <v>196.86734315829895</v>
      </c>
      <c r="X4528">
        <v>125.25692334270077</v>
      </c>
    </row>
    <row r="4529" spans="1:24" x14ac:dyDescent="0.25">
      <c r="A4529" s="7">
        <v>43955.143750000003</v>
      </c>
      <c r="B4529" t="s">
        <v>260</v>
      </c>
      <c r="C4529">
        <v>120.94277907001266</v>
      </c>
      <c r="D4529">
        <v>76.771361809278019</v>
      </c>
      <c r="E4529">
        <v>103.94494886254331</v>
      </c>
      <c r="F4529">
        <v>84.71428392663546</v>
      </c>
      <c r="G4529">
        <v>103.92018738664829</v>
      </c>
      <c r="H4529">
        <v>136.81497480975227</v>
      </c>
      <c r="I4529">
        <v>68.99947171814047</v>
      </c>
      <c r="J4529">
        <v>103.89167463565347</v>
      </c>
      <c r="K4529">
        <v>76.797627974286925</v>
      </c>
      <c r="L4529">
        <v>104.01803762223324</v>
      </c>
      <c r="M4529">
        <v>103.25861692849291</v>
      </c>
      <c r="N4529">
        <v>103.90847343623504</v>
      </c>
      <c r="O4529">
        <v>78.489354428719807</v>
      </c>
      <c r="P4529">
        <v>79.210173405671853</v>
      </c>
      <c r="Q4529">
        <v>104.0080728685449</v>
      </c>
      <c r="R4529">
        <v>104.471621030582</v>
      </c>
      <c r="S4529">
        <v>119.83899708678145</v>
      </c>
      <c r="T4529">
        <v>119.91712506094903</v>
      </c>
      <c r="U4529">
        <v>119.91712506094882</v>
      </c>
      <c r="V4529">
        <v>79.210173405671853</v>
      </c>
      <c r="W4529">
        <v>120.28888510402832</v>
      </c>
      <c r="X4529">
        <v>82.963304826601146</v>
      </c>
    </row>
    <row r="4530" spans="1:24" x14ac:dyDescent="0.25">
      <c r="A4530" s="7">
        <v>43955.144444444442</v>
      </c>
      <c r="B4530" t="s">
        <v>260</v>
      </c>
      <c r="C4530">
        <v>38.659738344933011</v>
      </c>
      <c r="D4530">
        <v>34.904768024280294</v>
      </c>
      <c r="E4530">
        <v>37.405024844416808</v>
      </c>
      <c r="F4530">
        <v>35.33625561675926</v>
      </c>
      <c r="G4530">
        <v>37.367731173674066</v>
      </c>
      <c r="H4530">
        <v>39.558911551926506</v>
      </c>
      <c r="I4530">
        <v>33.738429606594877</v>
      </c>
      <c r="J4530">
        <v>37.325293761737633</v>
      </c>
      <c r="K4530">
        <v>34.931776056348745</v>
      </c>
      <c r="L4530">
        <v>37.517798887790285</v>
      </c>
      <c r="M4530">
        <v>37.335257824646668</v>
      </c>
      <c r="N4530">
        <v>37.350233133331223</v>
      </c>
      <c r="O4530">
        <v>35.205903318481859</v>
      </c>
      <c r="P4530">
        <v>35.232752792840671</v>
      </c>
      <c r="Q4530">
        <v>37.502164807861348</v>
      </c>
      <c r="R4530">
        <v>38.884143820865582</v>
      </c>
      <c r="S4530">
        <v>37.196462995490691</v>
      </c>
      <c r="T4530">
        <v>37.342704946494692</v>
      </c>
      <c r="U4530">
        <v>37.342704946494713</v>
      </c>
      <c r="V4530">
        <v>35.232752792840671</v>
      </c>
      <c r="W4530">
        <v>37.777110825297697</v>
      </c>
      <c r="X4530">
        <v>35.443570902659637</v>
      </c>
    </row>
    <row r="4531" spans="1:24" x14ac:dyDescent="0.25">
      <c r="A4531" s="7">
        <v>43955.145138888889</v>
      </c>
      <c r="B4531" t="s">
        <v>260</v>
      </c>
      <c r="C4531">
        <v>10.648912115362281</v>
      </c>
      <c r="D4531">
        <v>5.1353007752511459</v>
      </c>
      <c r="E4531">
        <v>7.616601193882711</v>
      </c>
      <c r="F4531">
        <v>5.1354264323618573</v>
      </c>
      <c r="G4531">
        <v>7.5970347653477388</v>
      </c>
      <c r="H4531">
        <v>14.461049256308783</v>
      </c>
      <c r="I4531">
        <v>5.0822460276350965</v>
      </c>
      <c r="J4531">
        <v>7.57479428919775</v>
      </c>
      <c r="K4531">
        <v>5.1353007752511557</v>
      </c>
      <c r="L4531">
        <v>7.6759002605875821</v>
      </c>
      <c r="M4531">
        <v>7.7668669055095165</v>
      </c>
      <c r="N4531">
        <v>7.5878613175623597</v>
      </c>
      <c r="O4531">
        <v>5.7268978774695576</v>
      </c>
      <c r="P4531">
        <v>5.8151356815309718</v>
      </c>
      <c r="Q4531">
        <v>7.6676672141919582</v>
      </c>
      <c r="R4531">
        <v>8.6351332315292399</v>
      </c>
      <c r="S4531">
        <v>8.6981219852918183</v>
      </c>
      <c r="T4531">
        <v>8.7745624806353515</v>
      </c>
      <c r="U4531">
        <v>8.774562480635371</v>
      </c>
      <c r="V4531">
        <v>5.8151356815309718</v>
      </c>
      <c r="W4531">
        <v>9.2710652523265811</v>
      </c>
      <c r="X4531">
        <v>6.3852601520893186</v>
      </c>
    </row>
    <row r="4532" spans="1:24" x14ac:dyDescent="0.25">
      <c r="A4532" s="7">
        <v>43955.145833333336</v>
      </c>
      <c r="B4532" t="s">
        <v>260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</row>
    <row r="4533" spans="1:24" x14ac:dyDescent="0.25">
      <c r="A4533" s="7">
        <v>43955.146527777775</v>
      </c>
      <c r="B4533" t="s">
        <v>260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</row>
    <row r="4534" spans="1:24" x14ac:dyDescent="0.25">
      <c r="A4534" s="7">
        <v>43955.147222222222</v>
      </c>
      <c r="B4534" t="s">
        <v>260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</row>
    <row r="4535" spans="1:24" x14ac:dyDescent="0.25">
      <c r="A4535" s="7">
        <v>43955.147916666669</v>
      </c>
      <c r="B4535" t="s">
        <v>260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</row>
    <row r="4536" spans="1:24" x14ac:dyDescent="0.25">
      <c r="A4536" s="7">
        <v>43955.148611111108</v>
      </c>
      <c r="B4536" t="s">
        <v>260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</row>
    <row r="4537" spans="1:24" x14ac:dyDescent="0.25">
      <c r="A4537" s="7">
        <v>43955.149305555555</v>
      </c>
      <c r="B4537" t="s">
        <v>260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</row>
    <row r="4538" spans="1:24" x14ac:dyDescent="0.25">
      <c r="A4538" s="7">
        <v>43955.15</v>
      </c>
      <c r="B4538" t="s">
        <v>260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</row>
    <row r="4539" spans="1:24" x14ac:dyDescent="0.25">
      <c r="A4539" s="7">
        <v>43955.150694444441</v>
      </c>
      <c r="B4539" t="s">
        <v>260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</row>
    <row r="4540" spans="1:24" x14ac:dyDescent="0.25">
      <c r="A4540" s="7">
        <v>43955.151388888888</v>
      </c>
      <c r="B4540" t="s">
        <v>260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</row>
    <row r="4541" spans="1:24" x14ac:dyDescent="0.25">
      <c r="A4541" s="7">
        <v>43955.152083333334</v>
      </c>
      <c r="B4541" t="s">
        <v>260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</row>
    <row r="4542" spans="1:24" x14ac:dyDescent="0.25">
      <c r="A4542" s="7">
        <v>43955.152777777781</v>
      </c>
      <c r="B4542" t="s">
        <v>260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</row>
    <row r="4543" spans="1:24" x14ac:dyDescent="0.25">
      <c r="A4543" s="7">
        <v>43955.15347222222</v>
      </c>
      <c r="B4543" t="s">
        <v>260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</row>
    <row r="4544" spans="1:24" x14ac:dyDescent="0.25">
      <c r="A4544" s="7">
        <v>43955.154166666667</v>
      </c>
      <c r="B4544" t="s">
        <v>260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</row>
    <row r="4545" spans="1:24" x14ac:dyDescent="0.25">
      <c r="A4545" s="7">
        <v>43955.154861111114</v>
      </c>
      <c r="B4545" t="s">
        <v>260</v>
      </c>
      <c r="C4545">
        <v>28.680218670380437</v>
      </c>
      <c r="D4545">
        <v>27.891532939302483</v>
      </c>
      <c r="E4545">
        <v>24.936383399660059</v>
      </c>
      <c r="F4545">
        <v>33.086361924219261</v>
      </c>
      <c r="G4545">
        <v>24.90499798131744</v>
      </c>
      <c r="H4545">
        <v>32.021171164003334</v>
      </c>
      <c r="I4545">
        <v>39.19847108251178</v>
      </c>
      <c r="J4545">
        <v>24.869291960936824</v>
      </c>
      <c r="K4545">
        <v>27.124236656561063</v>
      </c>
      <c r="L4545">
        <v>25.031335073873901</v>
      </c>
      <c r="M4545">
        <v>23.078111057255771</v>
      </c>
      <c r="N4545">
        <v>24.890274422851647</v>
      </c>
      <c r="O4545">
        <v>15.951210705948519</v>
      </c>
      <c r="P4545">
        <v>15.882219082431448</v>
      </c>
      <c r="Q4545">
        <v>25.018167630399393</v>
      </c>
      <c r="R4545">
        <v>26.194683422759152</v>
      </c>
      <c r="S4545">
        <v>40.495838111529402</v>
      </c>
      <c r="T4545">
        <v>40.607526934594048</v>
      </c>
      <c r="U4545">
        <v>40.607526934594055</v>
      </c>
      <c r="V4545">
        <v>15.882219082431448</v>
      </c>
      <c r="W4545">
        <v>36.280747084597344</v>
      </c>
      <c r="X4545">
        <v>15.722753827947587</v>
      </c>
    </row>
    <row r="4546" spans="1:24" x14ac:dyDescent="0.25">
      <c r="A4546" s="7">
        <v>43955.155555555553</v>
      </c>
      <c r="B4546" t="s">
        <v>260</v>
      </c>
      <c r="C4546">
        <v>46.997954190078495</v>
      </c>
      <c r="D4546">
        <v>45.699801391490844</v>
      </c>
      <c r="E4546">
        <v>44.415248230422229</v>
      </c>
      <c r="F4546">
        <v>49.128626224058586</v>
      </c>
      <c r="G4546">
        <v>44.37908326520823</v>
      </c>
      <c r="H4546">
        <v>48.883665454879711</v>
      </c>
      <c r="I4546">
        <v>52.340572538287994</v>
      </c>
      <c r="J4546">
        <v>44.337899970525939</v>
      </c>
      <c r="K4546">
        <v>45.206776231083921</v>
      </c>
      <c r="L4546">
        <v>44.524448039621518</v>
      </c>
      <c r="M4546">
        <v>43.120298804069954</v>
      </c>
      <c r="N4546">
        <v>44.362106165878693</v>
      </c>
      <c r="O4546">
        <v>36.2172932580416</v>
      </c>
      <c r="P4546">
        <v>36.09906466242542</v>
      </c>
      <c r="Q4546">
        <v>44.509324564574598</v>
      </c>
      <c r="R4546">
        <v>45.808585586687691</v>
      </c>
      <c r="S4546">
        <v>53.506371093370397</v>
      </c>
      <c r="T4546">
        <v>53.642522350736932</v>
      </c>
      <c r="U4546">
        <v>53.642522350736861</v>
      </c>
      <c r="V4546">
        <v>36.09906466242542</v>
      </c>
      <c r="W4546">
        <v>51.295590818968599</v>
      </c>
      <c r="X4546">
        <v>35.621296065187074</v>
      </c>
    </row>
    <row r="4547" spans="1:24" x14ac:dyDescent="0.25">
      <c r="A4547" s="7">
        <v>43955.15625</v>
      </c>
      <c r="B4547" t="s">
        <v>260</v>
      </c>
      <c r="C4547">
        <v>143.50858182250639</v>
      </c>
      <c r="D4547">
        <v>129.87920208310393</v>
      </c>
      <c r="E4547">
        <v>129.7523580370258</v>
      </c>
      <c r="F4547">
        <v>144.8379881913857</v>
      </c>
      <c r="G4547">
        <v>129.73778366784754</v>
      </c>
      <c r="H4547">
        <v>154.51047802929449</v>
      </c>
      <c r="I4547">
        <v>154.74611262331791</v>
      </c>
      <c r="J4547">
        <v>129.72058992431576</v>
      </c>
      <c r="K4547">
        <v>127.90703401242433</v>
      </c>
      <c r="L4547">
        <v>129.79318762544577</v>
      </c>
      <c r="M4547">
        <v>124.63229938960774</v>
      </c>
      <c r="N4547">
        <v>129.73077145899595</v>
      </c>
      <c r="O4547">
        <v>87.439560885944616</v>
      </c>
      <c r="P4547">
        <v>87.048284589081888</v>
      </c>
      <c r="Q4547">
        <v>129.78783132479592</v>
      </c>
      <c r="R4547">
        <v>129.50481009458744</v>
      </c>
      <c r="S4547">
        <v>169.67413524738132</v>
      </c>
      <c r="T4547">
        <v>169.65555210978457</v>
      </c>
      <c r="U4547">
        <v>169.65555210978451</v>
      </c>
      <c r="V4547">
        <v>87.048284589081888</v>
      </c>
      <c r="W4547">
        <v>160.89635564415883</v>
      </c>
      <c r="X4547">
        <v>85.321324426527724</v>
      </c>
    </row>
    <row r="4548" spans="1:24" x14ac:dyDescent="0.25">
      <c r="A4548" s="7">
        <v>43955.156944444447</v>
      </c>
      <c r="B4548" t="s">
        <v>260</v>
      </c>
      <c r="C4548">
        <v>186.54001228326968</v>
      </c>
      <c r="D4548">
        <v>168.68483665161691</v>
      </c>
      <c r="E4548">
        <v>172.88335856878041</v>
      </c>
      <c r="F4548">
        <v>182.38293702949849</v>
      </c>
      <c r="G4548">
        <v>172.8825931590894</v>
      </c>
      <c r="H4548">
        <v>197.14009981201306</v>
      </c>
      <c r="I4548">
        <v>187.95263383056741</v>
      </c>
      <c r="J4548">
        <v>172.8807427038769</v>
      </c>
      <c r="K4548">
        <v>167.04245107050005</v>
      </c>
      <c r="L4548">
        <v>172.88045978549084</v>
      </c>
      <c r="M4548">
        <v>168.56798986843839</v>
      </c>
      <c r="N4548">
        <v>172.88195431615509</v>
      </c>
      <c r="O4548">
        <v>132.91048090368801</v>
      </c>
      <c r="P4548">
        <v>132.70828264210112</v>
      </c>
      <c r="Q4548">
        <v>172.88135039508526</v>
      </c>
      <c r="R4548">
        <v>171.58632970530923</v>
      </c>
      <c r="S4548">
        <v>207.16562355201208</v>
      </c>
      <c r="T4548">
        <v>207.10534674373721</v>
      </c>
      <c r="U4548">
        <v>207.10534674373699</v>
      </c>
      <c r="V4548">
        <v>132.70828264210112</v>
      </c>
      <c r="W4548">
        <v>200.42999078552916</v>
      </c>
      <c r="X4548">
        <v>131.88773971818534</v>
      </c>
    </row>
    <row r="4549" spans="1:24" x14ac:dyDescent="0.25">
      <c r="A4549" s="7">
        <v>43955.157638888886</v>
      </c>
      <c r="B4549" t="s">
        <v>260</v>
      </c>
      <c r="C4549">
        <v>248.7800985423797</v>
      </c>
      <c r="D4549">
        <v>205.74263003375873</v>
      </c>
      <c r="E4549">
        <v>221.50004398653223</v>
      </c>
      <c r="F4549">
        <v>229.99994204460043</v>
      </c>
      <c r="G4549">
        <v>221.52253925247882</v>
      </c>
      <c r="H4549">
        <v>271.43992664997444</v>
      </c>
      <c r="I4549">
        <v>234.10376664165429</v>
      </c>
      <c r="J4549">
        <v>221.54653399242116</v>
      </c>
      <c r="K4549">
        <v>203.15907732657402</v>
      </c>
      <c r="L4549">
        <v>221.42348639705418</v>
      </c>
      <c r="M4549">
        <v>214.63823645725918</v>
      </c>
      <c r="N4549">
        <v>221.5326361059939</v>
      </c>
      <c r="O4549">
        <v>150.25895270558817</v>
      </c>
      <c r="P4549">
        <v>150.24012977291588</v>
      </c>
      <c r="Q4549">
        <v>221.43489969324696</v>
      </c>
      <c r="R4549">
        <v>218.55932791419525</v>
      </c>
      <c r="S4549">
        <v>281.6127187300022</v>
      </c>
      <c r="T4549">
        <v>281.38451292227938</v>
      </c>
      <c r="U4549">
        <v>281.38451292227984</v>
      </c>
      <c r="V4549">
        <v>150.24012977291588</v>
      </c>
      <c r="W4549">
        <v>270.71288246713885</v>
      </c>
      <c r="X4549">
        <v>150.4627332255923</v>
      </c>
    </row>
    <row r="4550" spans="1:24" x14ac:dyDescent="0.25">
      <c r="A4550" s="7">
        <v>43955.158333333333</v>
      </c>
      <c r="B4550" t="s">
        <v>260</v>
      </c>
      <c r="C4550">
        <v>249.1475994653056</v>
      </c>
      <c r="D4550">
        <v>198.53249701838129</v>
      </c>
      <c r="E4550">
        <v>222.10529783713528</v>
      </c>
      <c r="F4550">
        <v>219.85799238636619</v>
      </c>
      <c r="G4550">
        <v>222.12816009336385</v>
      </c>
      <c r="H4550">
        <v>272.00919167382926</v>
      </c>
      <c r="I4550">
        <v>215.80922763588489</v>
      </c>
      <c r="J4550">
        <v>222.15256260028528</v>
      </c>
      <c r="K4550">
        <v>196.64968915421778</v>
      </c>
      <c r="L4550">
        <v>222.02757811176593</v>
      </c>
      <c r="M4550">
        <v>216.8671620754574</v>
      </c>
      <c r="N4550">
        <v>222.13842632700855</v>
      </c>
      <c r="O4550">
        <v>158.75710870951357</v>
      </c>
      <c r="P4550">
        <v>159.10101515262821</v>
      </c>
      <c r="Q4550">
        <v>222.0391574273718</v>
      </c>
      <c r="R4550">
        <v>219.17971917548707</v>
      </c>
      <c r="S4550">
        <v>272.19454448769056</v>
      </c>
      <c r="T4550">
        <v>271.99140531756643</v>
      </c>
      <c r="U4550">
        <v>271.99140531756638</v>
      </c>
      <c r="V4550">
        <v>159.10101515262821</v>
      </c>
      <c r="W4550">
        <v>264.66159684126245</v>
      </c>
      <c r="X4550">
        <v>161.08824406999526</v>
      </c>
    </row>
    <row r="4551" spans="1:24" x14ac:dyDescent="0.25">
      <c r="A4551" s="7">
        <v>43955.15902777778</v>
      </c>
      <c r="B4551" t="s">
        <v>260</v>
      </c>
      <c r="C4551">
        <v>238.41809295199596</v>
      </c>
      <c r="D4551">
        <v>177.15871304999871</v>
      </c>
      <c r="E4551">
        <v>209.95533622636609</v>
      </c>
      <c r="F4551">
        <v>196.68459506890562</v>
      </c>
      <c r="G4551">
        <v>209.97147274666361</v>
      </c>
      <c r="H4551">
        <v>263.17658720018943</v>
      </c>
      <c r="I4551">
        <v>184.09270609020942</v>
      </c>
      <c r="J4551">
        <v>209.98840221366152</v>
      </c>
      <c r="K4551">
        <v>175.88985766591449</v>
      </c>
      <c r="L4551">
        <v>209.89891466477835</v>
      </c>
      <c r="M4551">
        <v>206.04066097733764</v>
      </c>
      <c r="N4551">
        <v>209.97863479449381</v>
      </c>
      <c r="O4551">
        <v>151.33305209967426</v>
      </c>
      <c r="P4551">
        <v>152.04942428730342</v>
      </c>
      <c r="Q4551">
        <v>209.90745138555829</v>
      </c>
      <c r="R4551">
        <v>207.37376068373911</v>
      </c>
      <c r="S4551">
        <v>253.33105700631427</v>
      </c>
      <c r="T4551">
        <v>253.17678469039697</v>
      </c>
      <c r="U4551">
        <v>253.17678469039785</v>
      </c>
      <c r="V4551">
        <v>152.04942428730342</v>
      </c>
      <c r="W4551">
        <v>248.53044691985804</v>
      </c>
      <c r="X4551">
        <v>155.87195846340441</v>
      </c>
    </row>
    <row r="4552" spans="1:24" x14ac:dyDescent="0.25">
      <c r="A4552" s="7">
        <v>43955.159722222219</v>
      </c>
      <c r="B4552" t="s">
        <v>260</v>
      </c>
      <c r="C4552">
        <v>201.77772299760542</v>
      </c>
      <c r="D4552">
        <v>134.39057596180928</v>
      </c>
      <c r="E4552">
        <v>173.81999046277693</v>
      </c>
      <c r="F4552">
        <v>150.48805727259668</v>
      </c>
      <c r="G4552">
        <v>173.81862086079855</v>
      </c>
      <c r="H4552">
        <v>227.03189361841487</v>
      </c>
      <c r="I4552">
        <v>130.2891598738918</v>
      </c>
      <c r="J4552">
        <v>173.816099080822</v>
      </c>
      <c r="K4552">
        <v>133.84860810444994</v>
      </c>
      <c r="L4552">
        <v>173.81900495506457</v>
      </c>
      <c r="M4552">
        <v>171.4874433181831</v>
      </c>
      <c r="N4552">
        <v>173.81770315988527</v>
      </c>
      <c r="O4552">
        <v>124.70347805695235</v>
      </c>
      <c r="P4552">
        <v>125.70832796790222</v>
      </c>
      <c r="Q4552">
        <v>173.81962223957657</v>
      </c>
      <c r="R4552">
        <v>172.56888021315865</v>
      </c>
      <c r="S4552">
        <v>207.78462289941868</v>
      </c>
      <c r="T4552">
        <v>207.73199333850576</v>
      </c>
      <c r="U4552">
        <v>207.73199333850616</v>
      </c>
      <c r="V4552">
        <v>125.70832796790222</v>
      </c>
      <c r="W4552">
        <v>205.90724201842704</v>
      </c>
      <c r="X4552">
        <v>130.94114535097543</v>
      </c>
    </row>
    <row r="4553" spans="1:24" x14ac:dyDescent="0.25">
      <c r="A4553" s="7">
        <v>43955.160416666666</v>
      </c>
      <c r="B4553" t="s">
        <v>260</v>
      </c>
      <c r="C4553">
        <v>149.01840967675503</v>
      </c>
      <c r="D4553">
        <v>79.278298348535273</v>
      </c>
      <c r="E4553">
        <v>122.35983100298374</v>
      </c>
      <c r="F4553">
        <v>91.115050493420924</v>
      </c>
      <c r="G4553">
        <v>122.33960192235325</v>
      </c>
      <c r="H4553">
        <v>174.41748300014766</v>
      </c>
      <c r="I4553">
        <v>66.257285182723848</v>
      </c>
      <c r="J4553">
        <v>122.31612516609704</v>
      </c>
      <c r="K4553">
        <v>79.416782860454376</v>
      </c>
      <c r="L4553">
        <v>122.41856717766872</v>
      </c>
      <c r="M4553">
        <v>121.56564979246927</v>
      </c>
      <c r="N4553">
        <v>122.32997984667755</v>
      </c>
      <c r="O4553">
        <v>84.524263104629426</v>
      </c>
      <c r="P4553">
        <v>85.708321054686493</v>
      </c>
      <c r="Q4553">
        <v>122.41065279326675</v>
      </c>
      <c r="R4553">
        <v>122.54204113090633</v>
      </c>
      <c r="S4553">
        <v>146.98527607386237</v>
      </c>
      <c r="T4553">
        <v>147.03459620398729</v>
      </c>
      <c r="U4553">
        <v>147.03459620398684</v>
      </c>
      <c r="V4553">
        <v>85.708321054686493</v>
      </c>
      <c r="W4553">
        <v>147.6656964853693</v>
      </c>
      <c r="X4553">
        <v>91.829033231717972</v>
      </c>
    </row>
    <row r="4554" spans="1:24" x14ac:dyDescent="0.25">
      <c r="A4554" s="7">
        <v>43955.161111111112</v>
      </c>
      <c r="B4554" t="s">
        <v>260</v>
      </c>
      <c r="C4554">
        <v>77.659027077026153</v>
      </c>
      <c r="D4554">
        <v>27.079137076020544</v>
      </c>
      <c r="E4554">
        <v>58.158357599280741</v>
      </c>
      <c r="F4554">
        <v>31.981133819095788</v>
      </c>
      <c r="G4554">
        <v>58.123662680098697</v>
      </c>
      <c r="H4554">
        <v>98.067033212859556</v>
      </c>
      <c r="I4554">
        <v>18.352493360767085</v>
      </c>
      <c r="J4554">
        <v>58.0841127698964</v>
      </c>
      <c r="K4554">
        <v>27.459841360205019</v>
      </c>
      <c r="L4554">
        <v>58.262902262711826</v>
      </c>
      <c r="M4554">
        <v>58.577845935159957</v>
      </c>
      <c r="N4554">
        <v>58.107364063553085</v>
      </c>
      <c r="O4554">
        <v>38.110342605267249</v>
      </c>
      <c r="P4554">
        <v>39.018597600624197</v>
      </c>
      <c r="Q4554">
        <v>58.248443808488979</v>
      </c>
      <c r="R4554">
        <v>59.439971457113415</v>
      </c>
      <c r="S4554">
        <v>70.655449781420799</v>
      </c>
      <c r="T4554">
        <v>70.783406049432031</v>
      </c>
      <c r="U4554">
        <v>70.783406049432031</v>
      </c>
      <c r="V4554">
        <v>39.018597600624197</v>
      </c>
      <c r="W4554">
        <v>72.833381489530694</v>
      </c>
      <c r="X4554">
        <v>43.814156339751861</v>
      </c>
    </row>
    <row r="4555" spans="1:24" x14ac:dyDescent="0.25">
      <c r="A4555" s="7">
        <v>43955.161805555559</v>
      </c>
      <c r="B4555" t="s">
        <v>260</v>
      </c>
      <c r="C4555">
        <v>11.941256757840788</v>
      </c>
      <c r="D4555">
        <v>4.7535404693672412</v>
      </c>
      <c r="E4555">
        <v>8.1546837859543526</v>
      </c>
      <c r="F4555">
        <v>4.761236712575756</v>
      </c>
      <c r="G4555">
        <v>8.1285303859161839</v>
      </c>
      <c r="H4555">
        <v>16.638604454370149</v>
      </c>
      <c r="I4555">
        <v>4.7039780362326384</v>
      </c>
      <c r="J4555">
        <v>8.0988043858737608</v>
      </c>
      <c r="K4555">
        <v>4.7535404693672403</v>
      </c>
      <c r="L4555">
        <v>8.2339544989784752</v>
      </c>
      <c r="M4555">
        <v>8.3353479378886846</v>
      </c>
      <c r="N4555">
        <v>8.1162692012831865</v>
      </c>
      <c r="O4555">
        <v>5.7273838278225533</v>
      </c>
      <c r="P4555">
        <v>5.8408976849903569</v>
      </c>
      <c r="Q4555">
        <v>8.2229477765341681</v>
      </c>
      <c r="R4555">
        <v>9.3322405857223973</v>
      </c>
      <c r="S4555">
        <v>9.5579647488830606</v>
      </c>
      <c r="T4555">
        <v>9.6601023046008532</v>
      </c>
      <c r="U4555">
        <v>9.660102304600839</v>
      </c>
      <c r="V4555">
        <v>5.8408976849903569</v>
      </c>
      <c r="W4555">
        <v>10.253636621305118</v>
      </c>
      <c r="X4555">
        <v>6.5641685586332947</v>
      </c>
    </row>
    <row r="4556" spans="1:24" x14ac:dyDescent="0.25">
      <c r="A4556" s="7">
        <v>43955.162499999999</v>
      </c>
      <c r="B4556" t="s">
        <v>260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</row>
    <row r="4557" spans="1:24" x14ac:dyDescent="0.25">
      <c r="A4557" s="7">
        <v>43955.163194444445</v>
      </c>
      <c r="B4557" t="s">
        <v>260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</row>
    <row r="4558" spans="1:24" x14ac:dyDescent="0.25">
      <c r="A4558" s="7">
        <v>43955.163888888892</v>
      </c>
      <c r="B4558" t="s">
        <v>260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</row>
    <row r="4559" spans="1:24" x14ac:dyDescent="0.25">
      <c r="A4559" s="7">
        <v>43955.164583333331</v>
      </c>
      <c r="B4559" t="s">
        <v>260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</row>
    <row r="4560" spans="1:24" x14ac:dyDescent="0.25">
      <c r="A4560" s="7">
        <v>43955.165277777778</v>
      </c>
      <c r="B4560" t="s">
        <v>260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</row>
    <row r="4561" spans="1:24" x14ac:dyDescent="0.25">
      <c r="A4561" s="7">
        <v>43955.165972222225</v>
      </c>
      <c r="B4561" t="s">
        <v>260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</row>
    <row r="4562" spans="1:24" x14ac:dyDescent="0.25">
      <c r="A4562" s="7">
        <v>43955.166666666664</v>
      </c>
      <c r="B4562" t="s">
        <v>260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</row>
    <row r="4563" spans="1:24" x14ac:dyDescent="0.25">
      <c r="A4563" s="7">
        <v>43955.167361111111</v>
      </c>
      <c r="B4563" t="s">
        <v>260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</row>
    <row r="4564" spans="1:24" x14ac:dyDescent="0.25">
      <c r="A4564" s="7">
        <v>43955.168055555558</v>
      </c>
      <c r="B4564" t="s">
        <v>260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</row>
    <row r="4565" spans="1:24" x14ac:dyDescent="0.25">
      <c r="A4565" s="7">
        <v>43955.168749999997</v>
      </c>
      <c r="B4565" t="s">
        <v>260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</row>
    <row r="4566" spans="1:24" x14ac:dyDescent="0.25">
      <c r="A4566" s="7">
        <v>43955.169444444444</v>
      </c>
      <c r="B4566" t="s">
        <v>260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</row>
    <row r="4567" spans="1:24" x14ac:dyDescent="0.25">
      <c r="A4567" s="7">
        <v>43955.170138888891</v>
      </c>
      <c r="B4567" t="s">
        <v>260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</row>
    <row r="4568" spans="1:24" x14ac:dyDescent="0.25">
      <c r="A4568" s="7">
        <v>43955.17083333333</v>
      </c>
      <c r="B4568" t="s">
        <v>260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</row>
    <row r="4569" spans="1:24" x14ac:dyDescent="0.25">
      <c r="A4569" s="7">
        <v>43955.171527777777</v>
      </c>
      <c r="B4569" t="s">
        <v>260</v>
      </c>
      <c r="C4569">
        <v>17.870411781652859</v>
      </c>
      <c r="D4569">
        <v>16.891016030227963</v>
      </c>
      <c r="E4569">
        <v>12.869335588498389</v>
      </c>
      <c r="F4569">
        <v>23.79873419299064</v>
      </c>
      <c r="G4569">
        <v>12.836922134006281</v>
      </c>
      <c r="H4569">
        <v>22.611517432739458</v>
      </c>
      <c r="I4569">
        <v>32.188835319592968</v>
      </c>
      <c r="J4569">
        <v>12.800073851237288</v>
      </c>
      <c r="K4569">
        <v>15.875603448890805</v>
      </c>
      <c r="L4569">
        <v>12.967542710519043</v>
      </c>
      <c r="M4569">
        <v>10.484701762186441</v>
      </c>
      <c r="N4569">
        <v>12.821724097317599</v>
      </c>
      <c r="O4569">
        <v>2.5390034619528485</v>
      </c>
      <c r="P4569">
        <v>2.4793958332575756</v>
      </c>
      <c r="Q4569">
        <v>12.953910203072128</v>
      </c>
      <c r="R4569">
        <v>14.203424796564562</v>
      </c>
      <c r="S4569">
        <v>34.15222608135042</v>
      </c>
      <c r="T4569">
        <v>34.260988178353834</v>
      </c>
      <c r="U4569">
        <v>34.260988178353735</v>
      </c>
      <c r="V4569">
        <v>2.4793958332575756</v>
      </c>
      <c r="W4569">
        <v>28.28661250401213</v>
      </c>
      <c r="X4569">
        <v>2.3477777792629499</v>
      </c>
    </row>
    <row r="4570" spans="1:24" x14ac:dyDescent="0.25">
      <c r="A4570" s="7">
        <v>43955.172222222223</v>
      </c>
      <c r="B4570" t="s">
        <v>260</v>
      </c>
      <c r="C4570">
        <v>95.232401521405095</v>
      </c>
      <c r="D4570">
        <v>85.490245461815746</v>
      </c>
      <c r="E4570">
        <v>76.000209335130663</v>
      </c>
      <c r="F4570">
        <v>108.98256660471719</v>
      </c>
      <c r="G4570">
        <v>75.968528669039401</v>
      </c>
      <c r="H4570">
        <v>112.06266409845568</v>
      </c>
      <c r="I4570">
        <v>132.47929265828719</v>
      </c>
      <c r="J4570">
        <v>75.932327928937795</v>
      </c>
      <c r="K4570">
        <v>82.097941882703125</v>
      </c>
      <c r="L4570">
        <v>76.095208863774246</v>
      </c>
      <c r="M4570">
        <v>67.497444778371104</v>
      </c>
      <c r="N4570">
        <v>75.953621246228067</v>
      </c>
      <c r="O4570">
        <v>21.152643587381721</v>
      </c>
      <c r="P4570">
        <v>20.534821375525137</v>
      </c>
      <c r="Q4570">
        <v>76.082114000235407</v>
      </c>
      <c r="R4570">
        <v>77.052739958064635</v>
      </c>
      <c r="S4570">
        <v>145.29034407906721</v>
      </c>
      <c r="T4570">
        <v>145.34218510071904</v>
      </c>
      <c r="U4570">
        <v>145.34218510071884</v>
      </c>
      <c r="V4570">
        <v>20.534821375525137</v>
      </c>
      <c r="W4570">
        <v>127.9084388362664</v>
      </c>
      <c r="X4570">
        <v>17.838625749493655</v>
      </c>
    </row>
    <row r="4571" spans="1:24" x14ac:dyDescent="0.25">
      <c r="A4571" s="7">
        <v>43955.17291666667</v>
      </c>
      <c r="B4571" t="s">
        <v>260</v>
      </c>
      <c r="C4571">
        <v>158.9128755874996</v>
      </c>
      <c r="D4571">
        <v>138.32010085036924</v>
      </c>
      <c r="E4571">
        <v>136.01685458254585</v>
      </c>
      <c r="F4571">
        <v>163.35997878703833</v>
      </c>
      <c r="G4571">
        <v>136.00094026494571</v>
      </c>
      <c r="H4571">
        <v>178.02172136250945</v>
      </c>
      <c r="I4571">
        <v>181.87057399303413</v>
      </c>
      <c r="J4571">
        <v>135.98225768983409</v>
      </c>
      <c r="K4571">
        <v>134.94238957817564</v>
      </c>
      <c r="L4571">
        <v>136.06192734096851</v>
      </c>
      <c r="M4571">
        <v>127.3028921355406</v>
      </c>
      <c r="N4571">
        <v>135.99330961836094</v>
      </c>
      <c r="O4571">
        <v>66.556323998668049</v>
      </c>
      <c r="P4571">
        <v>65.865924144443099</v>
      </c>
      <c r="Q4571">
        <v>136.05596487317541</v>
      </c>
      <c r="R4571">
        <v>135.87114272017024</v>
      </c>
      <c r="S4571">
        <v>205.20815966327575</v>
      </c>
      <c r="T4571">
        <v>205.16040864183728</v>
      </c>
      <c r="U4571">
        <v>205.16040864183734</v>
      </c>
      <c r="V4571">
        <v>65.865924144443099</v>
      </c>
      <c r="W4571">
        <v>189.46139779544464</v>
      </c>
      <c r="X4571">
        <v>62.779327121407015</v>
      </c>
    </row>
    <row r="4572" spans="1:24" x14ac:dyDescent="0.25">
      <c r="A4572" s="7">
        <v>43955.173611111109</v>
      </c>
      <c r="B4572" t="s">
        <v>260</v>
      </c>
      <c r="C4572">
        <v>206.33500157718717</v>
      </c>
      <c r="D4572">
        <v>175.2875668876859</v>
      </c>
      <c r="E4572">
        <v>181.59785396340567</v>
      </c>
      <c r="F4572">
        <v>199.79338568927093</v>
      </c>
      <c r="G4572">
        <v>181.59999521727136</v>
      </c>
      <c r="H4572">
        <v>226.71858646515861</v>
      </c>
      <c r="I4572">
        <v>211.36375517442437</v>
      </c>
      <c r="J4572">
        <v>181.60137438823267</v>
      </c>
      <c r="K4572">
        <v>172.29562315305478</v>
      </c>
      <c r="L4572">
        <v>181.58575074552081</v>
      </c>
      <c r="M4572">
        <v>173.80395299816612</v>
      </c>
      <c r="N4572">
        <v>181.60069791136297</v>
      </c>
      <c r="O4572">
        <v>110.41200829884737</v>
      </c>
      <c r="P4572">
        <v>110.01737810597926</v>
      </c>
      <c r="Q4572">
        <v>181.58795627434313</v>
      </c>
      <c r="R4572">
        <v>180.07991866964497</v>
      </c>
      <c r="S4572">
        <v>245.42059539765191</v>
      </c>
      <c r="T4572">
        <v>245.28555143195456</v>
      </c>
      <c r="U4572">
        <v>245.28555143195521</v>
      </c>
      <c r="V4572">
        <v>110.01737810597926</v>
      </c>
      <c r="W4572">
        <v>232.29125169481156</v>
      </c>
      <c r="X4572">
        <v>108.39162072901088</v>
      </c>
    </row>
    <row r="4573" spans="1:24" x14ac:dyDescent="0.25">
      <c r="A4573" s="7">
        <v>43955.174305555556</v>
      </c>
      <c r="B4573" t="s">
        <v>260</v>
      </c>
      <c r="C4573">
        <v>233.54755001929698</v>
      </c>
      <c r="D4573">
        <v>192.69270254681692</v>
      </c>
      <c r="E4573">
        <v>207.64541553274208</v>
      </c>
      <c r="F4573">
        <v>215.79930986792104</v>
      </c>
      <c r="G4573">
        <v>207.6602841464013</v>
      </c>
      <c r="H4573">
        <v>255.00615117585281</v>
      </c>
      <c r="I4573">
        <v>219.78324274762579</v>
      </c>
      <c r="J4573">
        <v>207.67580482824494</v>
      </c>
      <c r="K4573">
        <v>190.22305401002271</v>
      </c>
      <c r="L4573">
        <v>207.59300900884332</v>
      </c>
      <c r="M4573">
        <v>201.09270089834664</v>
      </c>
      <c r="N4573">
        <v>207.66686100655181</v>
      </c>
      <c r="O4573">
        <v>139.44413736185362</v>
      </c>
      <c r="P4573">
        <v>139.41922910476839</v>
      </c>
      <c r="Q4573">
        <v>207.6009721528105</v>
      </c>
      <c r="R4573">
        <v>205.16020089464891</v>
      </c>
      <c r="S4573">
        <v>264.59288326661459</v>
      </c>
      <c r="T4573">
        <v>264.41048488247787</v>
      </c>
      <c r="U4573">
        <v>264.41048488247816</v>
      </c>
      <c r="V4573">
        <v>139.41922910476839</v>
      </c>
      <c r="W4573">
        <v>254.28434142159389</v>
      </c>
      <c r="X4573">
        <v>139.60838051730255</v>
      </c>
    </row>
    <row r="4574" spans="1:24" x14ac:dyDescent="0.25">
      <c r="A4574" s="7">
        <v>43955.175000000003</v>
      </c>
      <c r="B4574" t="s">
        <v>260</v>
      </c>
      <c r="C4574">
        <v>240.4484891310783</v>
      </c>
      <c r="D4574">
        <v>191.0437513355931</v>
      </c>
      <c r="E4574">
        <v>214.11880350649585</v>
      </c>
      <c r="F4574">
        <v>211.93503414178258</v>
      </c>
      <c r="G4574">
        <v>214.13713436000876</v>
      </c>
      <c r="H4574">
        <v>262.61360169925814</v>
      </c>
      <c r="I4574">
        <v>208.02729670663982</v>
      </c>
      <c r="J4574">
        <v>214.15650197502387</v>
      </c>
      <c r="K4574">
        <v>189.19396832940643</v>
      </c>
      <c r="L4574">
        <v>214.05543322305937</v>
      </c>
      <c r="M4574">
        <v>208.9959862309785</v>
      </c>
      <c r="N4574">
        <v>214.14530917701538</v>
      </c>
      <c r="O4574">
        <v>151.84302708971273</v>
      </c>
      <c r="P4574">
        <v>152.18160974045227</v>
      </c>
      <c r="Q4574">
        <v>214.06496261838916</v>
      </c>
      <c r="R4574">
        <v>211.37220390615718</v>
      </c>
      <c r="S4574">
        <v>262.78252544338437</v>
      </c>
      <c r="T4574">
        <v>262.60475095982878</v>
      </c>
      <c r="U4574">
        <v>262.60475095982883</v>
      </c>
      <c r="V4574">
        <v>152.18160974045227</v>
      </c>
      <c r="W4574">
        <v>255.47149467026551</v>
      </c>
      <c r="X4574">
        <v>154.14490789551931</v>
      </c>
    </row>
    <row r="4575" spans="1:24" x14ac:dyDescent="0.25">
      <c r="A4575" s="7">
        <v>43955.175694444442</v>
      </c>
      <c r="B4575" t="s">
        <v>260</v>
      </c>
      <c r="C4575">
        <v>228.34937948827147</v>
      </c>
      <c r="D4575">
        <v>170.16976422253384</v>
      </c>
      <c r="E4575">
        <v>201.38603366353834</v>
      </c>
      <c r="F4575">
        <v>188.81859089068453</v>
      </c>
      <c r="G4575">
        <v>201.3976579626235</v>
      </c>
      <c r="H4575">
        <v>251.67491135009391</v>
      </c>
      <c r="I4575">
        <v>176.86337144863168</v>
      </c>
      <c r="J4575">
        <v>201.40957385049538</v>
      </c>
      <c r="K4575">
        <v>168.95246324282752</v>
      </c>
      <c r="L4575">
        <v>201.34390080245825</v>
      </c>
      <c r="M4575">
        <v>197.65011926272086</v>
      </c>
      <c r="N4575">
        <v>201.40273744681645</v>
      </c>
      <c r="O4575">
        <v>145.32643802456153</v>
      </c>
      <c r="P4575">
        <v>146.00974053346167</v>
      </c>
      <c r="Q4575">
        <v>201.35039628030839</v>
      </c>
      <c r="R4575">
        <v>199.14738693309258</v>
      </c>
      <c r="S4575">
        <v>242.4358538538568</v>
      </c>
      <c r="T4575">
        <v>242.30805543057059</v>
      </c>
      <c r="U4575">
        <v>242.30805543057068</v>
      </c>
      <c r="V4575">
        <v>146.00974053346167</v>
      </c>
      <c r="W4575">
        <v>237.8973326986916</v>
      </c>
      <c r="X4575">
        <v>149.6611608464479</v>
      </c>
    </row>
    <row r="4576" spans="1:24" x14ac:dyDescent="0.25">
      <c r="A4576" s="7">
        <v>43955.176388888889</v>
      </c>
      <c r="B4576" t="s">
        <v>260</v>
      </c>
      <c r="C4576">
        <v>194.98504306996006</v>
      </c>
      <c r="D4576">
        <v>131.51816451562701</v>
      </c>
      <c r="E4576">
        <v>168.71779518203914</v>
      </c>
      <c r="F4576">
        <v>146.75433675188228</v>
      </c>
      <c r="G4576">
        <v>168.71438701134917</v>
      </c>
      <c r="H4576">
        <v>218.58639062620964</v>
      </c>
      <c r="I4576">
        <v>127.66122401080541</v>
      </c>
      <c r="J4576">
        <v>168.70960015502649</v>
      </c>
      <c r="K4576">
        <v>131.00108411679082</v>
      </c>
      <c r="L4576">
        <v>168.72326514191349</v>
      </c>
      <c r="M4576">
        <v>166.50659437683171</v>
      </c>
      <c r="N4576">
        <v>168.71252843256903</v>
      </c>
      <c r="O4576">
        <v>122.2051804853311</v>
      </c>
      <c r="P4576">
        <v>123.15347913546488</v>
      </c>
      <c r="Q4576">
        <v>168.72296021677016</v>
      </c>
      <c r="R4576">
        <v>167.62161615449963</v>
      </c>
      <c r="S4576">
        <v>200.56979767577869</v>
      </c>
      <c r="T4576">
        <v>200.53043896345943</v>
      </c>
      <c r="U4576">
        <v>200.53043896345983</v>
      </c>
      <c r="V4576">
        <v>123.15347913546488</v>
      </c>
      <c r="W4576">
        <v>198.83670971818103</v>
      </c>
      <c r="X4576">
        <v>128.09380244427069</v>
      </c>
    </row>
    <row r="4577" spans="1:24" x14ac:dyDescent="0.25">
      <c r="A4577" s="7">
        <v>43955.177083333336</v>
      </c>
      <c r="B4577" t="s">
        <v>260</v>
      </c>
      <c r="C4577">
        <v>141.58442659714132</v>
      </c>
      <c r="D4577">
        <v>76.785426542900794</v>
      </c>
      <c r="E4577">
        <v>116.92431700104042</v>
      </c>
      <c r="F4577">
        <v>87.786529185333336</v>
      </c>
      <c r="G4577">
        <v>116.90243840271795</v>
      </c>
      <c r="H4577">
        <v>164.96803649351398</v>
      </c>
      <c r="I4577">
        <v>64.499223037418275</v>
      </c>
      <c r="J4577">
        <v>116.87712884902596</v>
      </c>
      <c r="K4577">
        <v>76.92037538745906</v>
      </c>
      <c r="L4577">
        <v>116.98827664841731</v>
      </c>
      <c r="M4577">
        <v>116.19358238181748</v>
      </c>
      <c r="N4577">
        <v>116.89205501118437</v>
      </c>
      <c r="O4577">
        <v>81.750233237743956</v>
      </c>
      <c r="P4577">
        <v>82.853241712324163</v>
      </c>
      <c r="Q4577">
        <v>116.97961605363083</v>
      </c>
      <c r="R4577">
        <v>117.23189047356693</v>
      </c>
      <c r="S4577">
        <v>139.51342539118423</v>
      </c>
      <c r="T4577">
        <v>139.57310573117982</v>
      </c>
      <c r="U4577">
        <v>139.57310573117948</v>
      </c>
      <c r="V4577">
        <v>82.853241712324163</v>
      </c>
      <c r="W4577">
        <v>140.21823303069542</v>
      </c>
      <c r="X4577">
        <v>88.556178761063094</v>
      </c>
    </row>
    <row r="4578" spans="1:24" x14ac:dyDescent="0.25">
      <c r="A4578" s="7">
        <v>43955.177777777775</v>
      </c>
      <c r="B4578" t="s">
        <v>260</v>
      </c>
      <c r="C4578">
        <v>73.967448422408452</v>
      </c>
      <c r="D4578">
        <v>24.895086281919891</v>
      </c>
      <c r="E4578">
        <v>55.033267297676758</v>
      </c>
      <c r="F4578">
        <v>29.537918356447705</v>
      </c>
      <c r="G4578">
        <v>54.998095734454751</v>
      </c>
      <c r="H4578">
        <v>93.799292875630428</v>
      </c>
      <c r="I4578">
        <v>16.559868561719526</v>
      </c>
      <c r="J4578">
        <v>54.95801621976355</v>
      </c>
      <c r="K4578">
        <v>25.266862037030165</v>
      </c>
      <c r="L4578">
        <v>55.139321333901101</v>
      </c>
      <c r="M4578">
        <v>55.471082757200378</v>
      </c>
      <c r="N4578">
        <v>54.981577128352278</v>
      </c>
      <c r="O4578">
        <v>35.749736827524387</v>
      </c>
      <c r="P4578">
        <v>36.633748545027053</v>
      </c>
      <c r="Q4578">
        <v>55.124647254993562</v>
      </c>
      <c r="R4578">
        <v>56.351106102546964</v>
      </c>
      <c r="S4578">
        <v>66.95248700199447</v>
      </c>
      <c r="T4578">
        <v>67.083191437293706</v>
      </c>
      <c r="U4578">
        <v>67.083191437293763</v>
      </c>
      <c r="V4578">
        <v>36.633748545027053</v>
      </c>
      <c r="W4578">
        <v>69.136421027688925</v>
      </c>
      <c r="X4578">
        <v>41.307243071296583</v>
      </c>
    </row>
    <row r="4579" spans="1:24" x14ac:dyDescent="0.25">
      <c r="A4579" s="7">
        <v>43955.178472222222</v>
      </c>
      <c r="B4579" t="s">
        <v>260</v>
      </c>
      <c r="C4579">
        <v>10.816042477185349</v>
      </c>
      <c r="D4579">
        <v>3.090280346059195</v>
      </c>
      <c r="E4579">
        <v>6.7522671308706732</v>
      </c>
      <c r="F4579">
        <v>3.10492551311834</v>
      </c>
      <c r="G4579">
        <v>6.7260577872950265</v>
      </c>
      <c r="H4579">
        <v>15.865792258720605</v>
      </c>
      <c r="I4579">
        <v>3.0605714156675901</v>
      </c>
      <c r="J4579">
        <v>6.696269627766525</v>
      </c>
      <c r="K4579">
        <v>3.0902803460591906</v>
      </c>
      <c r="L4579">
        <v>6.8317149984301295</v>
      </c>
      <c r="M4579">
        <v>6.9510941831850461</v>
      </c>
      <c r="N4579">
        <v>6.7137707825678001</v>
      </c>
      <c r="O4579">
        <v>4.1847040988055726</v>
      </c>
      <c r="P4579">
        <v>4.3092719916187407</v>
      </c>
      <c r="Q4579">
        <v>6.8206829681950571</v>
      </c>
      <c r="R4579">
        <v>7.8407105759533984</v>
      </c>
      <c r="S4579">
        <v>8.3077146752434832</v>
      </c>
      <c r="T4579">
        <v>8.4100600179255505</v>
      </c>
      <c r="U4579">
        <v>8.4100600179255434</v>
      </c>
      <c r="V4579">
        <v>4.3092719916187407</v>
      </c>
      <c r="W4579">
        <v>9.0335042336873741</v>
      </c>
      <c r="X4579">
        <v>5.0954419733317469</v>
      </c>
    </row>
    <row r="4580" spans="1:24" x14ac:dyDescent="0.25">
      <c r="A4580" s="7">
        <v>43955.179166666669</v>
      </c>
      <c r="B4580" t="s">
        <v>260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</row>
    <row r="4581" spans="1:24" x14ac:dyDescent="0.25">
      <c r="A4581" s="7">
        <v>43955.179861111108</v>
      </c>
      <c r="B4581" t="s">
        <v>260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</row>
    <row r="4582" spans="1:24" x14ac:dyDescent="0.25">
      <c r="A4582" s="7">
        <v>43955.180555555555</v>
      </c>
      <c r="B4582" t="s">
        <v>260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</row>
    <row r="4583" spans="1:24" x14ac:dyDescent="0.25">
      <c r="A4583" s="7">
        <v>43955.181250000001</v>
      </c>
      <c r="B4583" t="s">
        <v>260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</row>
    <row r="4584" spans="1:24" x14ac:dyDescent="0.25">
      <c r="A4584" s="7">
        <v>43955.181944444441</v>
      </c>
      <c r="B4584" t="s">
        <v>260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</row>
    <row r="4585" spans="1:24" x14ac:dyDescent="0.25">
      <c r="A4585" s="7">
        <v>43955.182638888888</v>
      </c>
      <c r="B4585" t="s">
        <v>260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</row>
    <row r="4586" spans="1:24" x14ac:dyDescent="0.25">
      <c r="A4586" s="7">
        <v>43955.183333333334</v>
      </c>
      <c r="B4586" t="s">
        <v>260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</row>
    <row r="4587" spans="1:24" x14ac:dyDescent="0.25">
      <c r="A4587" s="7">
        <v>43955.184027777781</v>
      </c>
      <c r="B4587" t="s">
        <v>260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</row>
    <row r="4588" spans="1:24" x14ac:dyDescent="0.25">
      <c r="A4588" s="7">
        <v>43955.18472222222</v>
      </c>
      <c r="B4588" t="s">
        <v>260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</row>
    <row r="4589" spans="1:24" x14ac:dyDescent="0.25">
      <c r="A4589" s="7">
        <v>43955.185416666667</v>
      </c>
      <c r="B4589" t="s">
        <v>260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</row>
    <row r="4590" spans="1:24" x14ac:dyDescent="0.25">
      <c r="A4590" s="7">
        <v>43955.186111111114</v>
      </c>
      <c r="B4590" t="s">
        <v>260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</row>
    <row r="4591" spans="1:24" x14ac:dyDescent="0.25">
      <c r="A4591" s="7">
        <v>43955.186805555553</v>
      </c>
      <c r="B4591" t="s">
        <v>260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</row>
    <row r="4592" spans="1:24" x14ac:dyDescent="0.25">
      <c r="A4592" s="7">
        <v>43955.1875</v>
      </c>
      <c r="B4592" t="s">
        <v>260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</row>
    <row r="4593" spans="1:24" x14ac:dyDescent="0.25">
      <c r="A4593" s="7">
        <v>43955.188194444447</v>
      </c>
      <c r="B4593" t="s">
        <v>260</v>
      </c>
      <c r="C4593">
        <v>19.860703178602179</v>
      </c>
      <c r="D4593">
        <v>18.918841915508043</v>
      </c>
      <c r="E4593">
        <v>14.085631042926588</v>
      </c>
      <c r="F4593">
        <v>27.028646962006679</v>
      </c>
      <c r="G4593">
        <v>14.053236307024397</v>
      </c>
      <c r="H4593">
        <v>25.38870378767076</v>
      </c>
      <c r="I4593">
        <v>37.070992953279898</v>
      </c>
      <c r="J4593">
        <v>14.016408822688669</v>
      </c>
      <c r="K4593">
        <v>17.726483331448339</v>
      </c>
      <c r="L4593">
        <v>14.183778889412508</v>
      </c>
      <c r="M4593">
        <v>11.337350164408582</v>
      </c>
      <c r="N4593">
        <v>14.03804690968496</v>
      </c>
      <c r="O4593">
        <v>2.6819982812847307</v>
      </c>
      <c r="P4593">
        <v>2.6225083275305714</v>
      </c>
      <c r="Q4593">
        <v>14.170154849899149</v>
      </c>
      <c r="R4593">
        <v>15.421995157913152</v>
      </c>
      <c r="S4593">
        <v>39.205430491268764</v>
      </c>
      <c r="T4593">
        <v>39.319244955115515</v>
      </c>
      <c r="U4593">
        <v>39.319244955115551</v>
      </c>
      <c r="V4593">
        <v>2.6225083275305714</v>
      </c>
      <c r="W4593">
        <v>32.214886034334022</v>
      </c>
      <c r="X4593">
        <v>2.4657511103794145</v>
      </c>
    </row>
    <row r="4594" spans="1:24" x14ac:dyDescent="0.25">
      <c r="A4594" s="7">
        <v>43955.188888888886</v>
      </c>
      <c r="B4594" t="s">
        <v>260</v>
      </c>
      <c r="C4594">
        <v>91.913518959146131</v>
      </c>
      <c r="D4594">
        <v>82.764635902652202</v>
      </c>
      <c r="E4594">
        <v>73.670223629079729</v>
      </c>
      <c r="F4594">
        <v>105.13077133588035</v>
      </c>
      <c r="G4594">
        <v>73.638088115566461</v>
      </c>
      <c r="H4594">
        <v>107.89295347366065</v>
      </c>
      <c r="I4594">
        <v>127.62272599107222</v>
      </c>
      <c r="J4594">
        <v>73.601381989440227</v>
      </c>
      <c r="K4594">
        <v>79.53740921691427</v>
      </c>
      <c r="L4594">
        <v>73.766663507893881</v>
      </c>
      <c r="M4594">
        <v>65.588443019702268</v>
      </c>
      <c r="N4594">
        <v>73.62297076317563</v>
      </c>
      <c r="O4594">
        <v>21.631531468617251</v>
      </c>
      <c r="P4594">
        <v>21.038766924203294</v>
      </c>
      <c r="Q4594">
        <v>73.753362880044861</v>
      </c>
      <c r="R4594">
        <v>74.75732265610084</v>
      </c>
      <c r="S4594">
        <v>139.74520430915189</v>
      </c>
      <c r="T4594">
        <v>139.80451485692592</v>
      </c>
      <c r="U4594">
        <v>139.80451485692549</v>
      </c>
      <c r="V4594">
        <v>21.038766924203294</v>
      </c>
      <c r="W4594">
        <v>123.09585576166478</v>
      </c>
      <c r="X4594">
        <v>18.449966204609719</v>
      </c>
    </row>
    <row r="4595" spans="1:24" x14ac:dyDescent="0.25">
      <c r="A4595" s="7">
        <v>43955.189583333333</v>
      </c>
      <c r="B4595" t="s">
        <v>260</v>
      </c>
      <c r="C4595">
        <v>156.60023880603134</v>
      </c>
      <c r="D4595">
        <v>136.21742578800436</v>
      </c>
      <c r="E4595">
        <v>133.83923485507887</v>
      </c>
      <c r="F4595">
        <v>161.16081672687682</v>
      </c>
      <c r="G4595">
        <v>133.82257965719978</v>
      </c>
      <c r="H4595">
        <v>175.69839485286059</v>
      </c>
      <c r="I4595">
        <v>179.77297369040616</v>
      </c>
      <c r="J4595">
        <v>133.80307388177803</v>
      </c>
      <c r="K4595">
        <v>132.86080459648338</v>
      </c>
      <c r="L4595">
        <v>133.88665373438576</v>
      </c>
      <c r="M4595">
        <v>125.18901569119974</v>
      </c>
      <c r="N4595">
        <v>133.81460706587077</v>
      </c>
      <c r="O4595">
        <v>65.39520779137257</v>
      </c>
      <c r="P4595">
        <v>64.714753833170079</v>
      </c>
      <c r="Q4595">
        <v>133.88035610646648</v>
      </c>
      <c r="R4595">
        <v>133.74982989392126</v>
      </c>
      <c r="S4595">
        <v>203.161215812557</v>
      </c>
      <c r="T4595">
        <v>203.11747867035925</v>
      </c>
      <c r="U4595">
        <v>203.11747867035933</v>
      </c>
      <c r="V4595">
        <v>64.714753833170079</v>
      </c>
      <c r="W4595">
        <v>187.25289487840723</v>
      </c>
      <c r="X4595">
        <v>61.672818391128516</v>
      </c>
    </row>
    <row r="4596" spans="1:24" x14ac:dyDescent="0.25">
      <c r="A4596" s="7">
        <v>43955.19027777778</v>
      </c>
      <c r="B4596" t="s">
        <v>260</v>
      </c>
      <c r="C4596">
        <v>173.19720211072675</v>
      </c>
      <c r="D4596">
        <v>151.3893524742472</v>
      </c>
      <c r="E4596">
        <v>155.24760008779859</v>
      </c>
      <c r="F4596">
        <v>169.52267076152046</v>
      </c>
      <c r="G4596">
        <v>155.23946223692806</v>
      </c>
      <c r="H4596">
        <v>187.76720013754345</v>
      </c>
      <c r="I4596">
        <v>178.56358316666481</v>
      </c>
      <c r="J4596">
        <v>155.22942018040484</v>
      </c>
      <c r="K4596">
        <v>149.14915905114967</v>
      </c>
      <c r="L4596">
        <v>155.26804736824462</v>
      </c>
      <c r="M4596">
        <v>149.39179267302043</v>
      </c>
      <c r="N4596">
        <v>155.23542072883382</v>
      </c>
      <c r="O4596">
        <v>102.8910508591042</v>
      </c>
      <c r="P4596">
        <v>102.56105474338243</v>
      </c>
      <c r="Q4596">
        <v>155.26560282587681</v>
      </c>
      <c r="R4596">
        <v>154.51087675398</v>
      </c>
      <c r="S4596">
        <v>202.4276319504323</v>
      </c>
      <c r="T4596">
        <v>202.37100357153494</v>
      </c>
      <c r="U4596">
        <v>202.37100357153497</v>
      </c>
      <c r="V4596">
        <v>102.56105474338243</v>
      </c>
      <c r="W4596">
        <v>192.64503640395853</v>
      </c>
      <c r="X4596">
        <v>101.177495584032</v>
      </c>
    </row>
    <row r="4597" spans="1:24" x14ac:dyDescent="0.25">
      <c r="A4597" s="7">
        <v>43955.190972222219</v>
      </c>
      <c r="B4597" t="s">
        <v>260</v>
      </c>
      <c r="C4597">
        <v>237.23283746704337</v>
      </c>
      <c r="D4597">
        <v>199.05675285298298</v>
      </c>
      <c r="E4597">
        <v>213.25691792617192</v>
      </c>
      <c r="F4597">
        <v>220.34337719335443</v>
      </c>
      <c r="G4597">
        <v>213.27622172887871</v>
      </c>
      <c r="H4597">
        <v>257.00243605641526</v>
      </c>
      <c r="I4597">
        <v>223.55797617623242</v>
      </c>
      <c r="J4597">
        <v>213.29667039855426</v>
      </c>
      <c r="K4597">
        <v>196.80347413269939</v>
      </c>
      <c r="L4597">
        <v>213.19046663695372</v>
      </c>
      <c r="M4597">
        <v>207.25754245738062</v>
      </c>
      <c r="N4597">
        <v>213.28484559935978</v>
      </c>
      <c r="O4597">
        <v>150.56706461605049</v>
      </c>
      <c r="P4597">
        <v>150.56125017584782</v>
      </c>
      <c r="Q4597">
        <v>213.20043617596639</v>
      </c>
      <c r="R4597">
        <v>210.72374821519099</v>
      </c>
      <c r="S4597">
        <v>265.58619557425942</v>
      </c>
      <c r="T4597">
        <v>265.39005621021533</v>
      </c>
      <c r="U4597">
        <v>265.39005621021562</v>
      </c>
      <c r="V4597">
        <v>150.56125017584782</v>
      </c>
      <c r="W4597">
        <v>256.22855923542335</v>
      </c>
      <c r="X4597">
        <v>150.81003640431103</v>
      </c>
    </row>
    <row r="4598" spans="1:24" x14ac:dyDescent="0.25">
      <c r="A4598" s="7">
        <v>43955.191666666666</v>
      </c>
      <c r="B4598" t="s">
        <v>260</v>
      </c>
      <c r="C4598">
        <v>243.04329419685277</v>
      </c>
      <c r="D4598">
        <v>193.75769287256</v>
      </c>
      <c r="E4598">
        <v>216.7587975598733</v>
      </c>
      <c r="F4598">
        <v>214.45455050165984</v>
      </c>
      <c r="G4598">
        <v>216.77862256476524</v>
      </c>
      <c r="H4598">
        <v>265.27811202746301</v>
      </c>
      <c r="I4598">
        <v>210.42768276200277</v>
      </c>
      <c r="J4598">
        <v>216.79965034797956</v>
      </c>
      <c r="K4598">
        <v>191.93564547758425</v>
      </c>
      <c r="L4598">
        <v>216.69069579706937</v>
      </c>
      <c r="M4598">
        <v>211.68088401079603</v>
      </c>
      <c r="N4598">
        <v>216.78748699010075</v>
      </c>
      <c r="O4598">
        <v>155.28155877001936</v>
      </c>
      <c r="P4598">
        <v>155.61833271740775</v>
      </c>
      <c r="Q4598">
        <v>216.70090111802293</v>
      </c>
      <c r="R4598">
        <v>213.93652628778099</v>
      </c>
      <c r="S4598">
        <v>265.33749233132659</v>
      </c>
      <c r="T4598">
        <v>265.15282556316515</v>
      </c>
      <c r="U4598">
        <v>265.15282556316566</v>
      </c>
      <c r="V4598">
        <v>155.61833271740775</v>
      </c>
      <c r="W4598">
        <v>258.04608800177118</v>
      </c>
      <c r="X4598">
        <v>157.5646030768149</v>
      </c>
    </row>
    <row r="4599" spans="1:24" x14ac:dyDescent="0.25">
      <c r="A4599" s="7">
        <v>43955.192361111112</v>
      </c>
      <c r="B4599" t="s">
        <v>260</v>
      </c>
      <c r="C4599">
        <v>211.56911308635236</v>
      </c>
      <c r="D4599">
        <v>159.31244808582488</v>
      </c>
      <c r="E4599">
        <v>187.34096603447847</v>
      </c>
      <c r="F4599">
        <v>175.86146514924062</v>
      </c>
      <c r="G4599">
        <v>187.34610699518112</v>
      </c>
      <c r="H4599">
        <v>232.62073839281314</v>
      </c>
      <c r="I4599">
        <v>164.95111764704305</v>
      </c>
      <c r="J4599">
        <v>187.3508191737393</v>
      </c>
      <c r="K4599">
        <v>158.24511503177868</v>
      </c>
      <c r="L4599">
        <v>187.31936374494271</v>
      </c>
      <c r="M4599">
        <v>184.00959410585628</v>
      </c>
      <c r="N4599">
        <v>187.34819416935139</v>
      </c>
      <c r="O4599">
        <v>137.51573683059286</v>
      </c>
      <c r="P4599">
        <v>138.11983940292845</v>
      </c>
      <c r="Q4599">
        <v>187.32292628400083</v>
      </c>
      <c r="R4599">
        <v>185.59505302109679</v>
      </c>
      <c r="S4599">
        <v>223.93383770479991</v>
      </c>
      <c r="T4599">
        <v>223.84483443606726</v>
      </c>
      <c r="U4599">
        <v>223.84483443606803</v>
      </c>
      <c r="V4599">
        <v>138.11983940292845</v>
      </c>
      <c r="W4599">
        <v>219.97794771893166</v>
      </c>
      <c r="X4599">
        <v>141.35520469573927</v>
      </c>
    </row>
    <row r="4600" spans="1:24" x14ac:dyDescent="0.25">
      <c r="A4600" s="7">
        <v>43955.193055555559</v>
      </c>
      <c r="B4600" t="s">
        <v>260</v>
      </c>
      <c r="C4600">
        <v>195.13744177866269</v>
      </c>
      <c r="D4600">
        <v>129.00128445889868</v>
      </c>
      <c r="E4600">
        <v>167.71782077756529</v>
      </c>
      <c r="F4600">
        <v>144.75913135889152</v>
      </c>
      <c r="G4600">
        <v>167.71383080035093</v>
      </c>
      <c r="H4600">
        <v>219.94193184717543</v>
      </c>
      <c r="I4600">
        <v>124.9006373556781</v>
      </c>
      <c r="J4600">
        <v>167.7083974923348</v>
      </c>
      <c r="K4600">
        <v>128.47589237755406</v>
      </c>
      <c r="L4600">
        <v>167.72513312476619</v>
      </c>
      <c r="M4600">
        <v>165.43942054360022</v>
      </c>
      <c r="N4600">
        <v>167.71170369548258</v>
      </c>
      <c r="O4600">
        <v>119.65174767737948</v>
      </c>
      <c r="P4600">
        <v>120.63791307369632</v>
      </c>
      <c r="Q4600">
        <v>167.72456500143349</v>
      </c>
      <c r="R4600">
        <v>166.66585904586842</v>
      </c>
      <c r="S4600">
        <v>200.97731896034625</v>
      </c>
      <c r="T4600">
        <v>200.93805202414561</v>
      </c>
      <c r="U4600">
        <v>200.938052024146</v>
      </c>
      <c r="V4600">
        <v>120.63791307369632</v>
      </c>
      <c r="W4600">
        <v>199.14129813645297</v>
      </c>
      <c r="X4600">
        <v>125.77604216546634</v>
      </c>
    </row>
    <row r="4601" spans="1:24" x14ac:dyDescent="0.25">
      <c r="A4601" s="7">
        <v>43955.193749999999</v>
      </c>
      <c r="B4601" t="s">
        <v>260</v>
      </c>
      <c r="C4601">
        <v>144.31486801607849</v>
      </c>
      <c r="D4601">
        <v>75.404658649840016</v>
      </c>
      <c r="E4601">
        <v>118.04075706325223</v>
      </c>
      <c r="F4601">
        <v>87.010680517716722</v>
      </c>
      <c r="G4601">
        <v>118.01919689308589</v>
      </c>
      <c r="H4601">
        <v>169.36505114898199</v>
      </c>
      <c r="I4601">
        <v>62.345541694084623</v>
      </c>
      <c r="J4601">
        <v>117.99424114845614</v>
      </c>
      <c r="K4601">
        <v>75.555989451030896</v>
      </c>
      <c r="L4601">
        <v>118.10370835480155</v>
      </c>
      <c r="M4601">
        <v>117.28857070305889</v>
      </c>
      <c r="N4601">
        <v>118.00896046839354</v>
      </c>
      <c r="O4601">
        <v>80.905433230923151</v>
      </c>
      <c r="P4601">
        <v>82.079099985187227</v>
      </c>
      <c r="Q4601">
        <v>118.09519181084755</v>
      </c>
      <c r="R4601">
        <v>118.32412999591482</v>
      </c>
      <c r="S4601">
        <v>142.11816057332771</v>
      </c>
      <c r="T4601">
        <v>142.1744266568619</v>
      </c>
      <c r="U4601">
        <v>142.17442665686136</v>
      </c>
      <c r="V4601">
        <v>82.079099985187227</v>
      </c>
      <c r="W4601">
        <v>142.84889355153791</v>
      </c>
      <c r="X4601">
        <v>88.145777362241233</v>
      </c>
    </row>
    <row r="4602" spans="1:24" x14ac:dyDescent="0.25">
      <c r="A4602" s="7">
        <v>43955.194444444445</v>
      </c>
      <c r="B4602" t="s">
        <v>260</v>
      </c>
      <c r="C4602">
        <v>70.338535708028161</v>
      </c>
      <c r="D4602">
        <v>21.424257901570602</v>
      </c>
      <c r="E4602">
        <v>51.623656391922005</v>
      </c>
      <c r="F4602">
        <v>26.252653394914859</v>
      </c>
      <c r="G4602">
        <v>51.588236379954658</v>
      </c>
      <c r="H4602">
        <v>89.821314958486553</v>
      </c>
      <c r="I4602">
        <v>12.48577356770061</v>
      </c>
      <c r="J4602">
        <v>51.547880811102083</v>
      </c>
      <c r="K4602">
        <v>21.805075881520427</v>
      </c>
      <c r="L4602">
        <v>51.730497182506525</v>
      </c>
      <c r="M4602">
        <v>52.013717374601754</v>
      </c>
      <c r="N4602">
        <v>51.571603105200495</v>
      </c>
      <c r="O4602">
        <v>32.243119157588005</v>
      </c>
      <c r="P4602">
        <v>33.120414162326433</v>
      </c>
      <c r="Q4602">
        <v>51.715710710118778</v>
      </c>
      <c r="R4602">
        <v>52.960377301436019</v>
      </c>
      <c r="S4602">
        <v>63.693840601658167</v>
      </c>
      <c r="T4602">
        <v>63.825077808609429</v>
      </c>
      <c r="U4602">
        <v>63.825077808609471</v>
      </c>
      <c r="V4602">
        <v>33.120414162326433</v>
      </c>
      <c r="W4602">
        <v>65.756280735160814</v>
      </c>
      <c r="X4602">
        <v>37.746168292651738</v>
      </c>
    </row>
    <row r="4603" spans="1:24" x14ac:dyDescent="0.25">
      <c r="A4603" s="7">
        <v>43955.195138888892</v>
      </c>
      <c r="B4603" t="s">
        <v>260</v>
      </c>
      <c r="C4603">
        <v>10.431058586389439</v>
      </c>
      <c r="D4603">
        <v>2.2619986113593433</v>
      </c>
      <c r="E4603">
        <v>5.7467676528285994</v>
      </c>
      <c r="F4603">
        <v>2.2746526236477123</v>
      </c>
      <c r="G4603">
        <v>5.7205062125894601</v>
      </c>
      <c r="H4603">
        <v>16.575942375821509</v>
      </c>
      <c r="I4603">
        <v>2.2452870902903141</v>
      </c>
      <c r="J4603">
        <v>5.6906601678792823</v>
      </c>
      <c r="K4603">
        <v>2.2619986113593398</v>
      </c>
      <c r="L4603">
        <v>5.8263804931558107</v>
      </c>
      <c r="M4603">
        <v>5.9984100189412066</v>
      </c>
      <c r="N4603">
        <v>5.7081951632483099</v>
      </c>
      <c r="O4603">
        <v>3.1863367126043052</v>
      </c>
      <c r="P4603">
        <v>3.3038145738361435</v>
      </c>
      <c r="Q4603">
        <v>5.8153248953824956</v>
      </c>
      <c r="R4603">
        <v>6.9074782823456031</v>
      </c>
      <c r="S4603">
        <v>7.434749412733642</v>
      </c>
      <c r="T4603">
        <v>7.5373651935672159</v>
      </c>
      <c r="U4603">
        <v>7.5373651935672124</v>
      </c>
      <c r="V4603">
        <v>3.3038145738361435</v>
      </c>
      <c r="W4603">
        <v>8.2851318688026989</v>
      </c>
      <c r="X4603">
        <v>4.1180996569099788</v>
      </c>
    </row>
    <row r="4604" spans="1:24" x14ac:dyDescent="0.25">
      <c r="A4604" s="7">
        <v>43955.195833333331</v>
      </c>
      <c r="B4604" t="s">
        <v>260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</row>
    <row r="4605" spans="1:24" x14ac:dyDescent="0.25">
      <c r="A4605" s="7">
        <v>43955.196527777778</v>
      </c>
      <c r="B4605" t="s">
        <v>260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</row>
    <row r="4606" spans="1:24" x14ac:dyDescent="0.25">
      <c r="A4606" s="7">
        <v>43955.197222222225</v>
      </c>
      <c r="B4606" t="s">
        <v>260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</row>
    <row r="4607" spans="1:24" x14ac:dyDescent="0.25">
      <c r="A4607" s="7">
        <v>43955.197916666664</v>
      </c>
      <c r="B4607" t="s">
        <v>260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</row>
    <row r="4608" spans="1:24" x14ac:dyDescent="0.25">
      <c r="A4608" s="7">
        <v>43955.198611111111</v>
      </c>
      <c r="B4608" t="s">
        <v>260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</row>
    <row r="4609" spans="1:24" x14ac:dyDescent="0.25">
      <c r="A4609" s="7">
        <v>43955.199305555558</v>
      </c>
      <c r="B4609" t="s">
        <v>260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</row>
    <row r="4610" spans="1:24" x14ac:dyDescent="0.25">
      <c r="A4610" s="7">
        <v>43955.199999999997</v>
      </c>
      <c r="B4610" t="s">
        <v>260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</row>
    <row r="4611" spans="1:24" x14ac:dyDescent="0.25">
      <c r="A4611" s="7">
        <v>43955.200694444444</v>
      </c>
      <c r="B4611" t="s">
        <v>260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</row>
    <row r="4612" spans="1:24" x14ac:dyDescent="0.25">
      <c r="A4612" s="7">
        <v>43955.201388888891</v>
      </c>
      <c r="B4612" t="s">
        <v>260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</row>
    <row r="4613" spans="1:24" x14ac:dyDescent="0.25">
      <c r="A4613" s="7">
        <v>43955.20208333333</v>
      </c>
      <c r="B4613" t="s">
        <v>260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</row>
    <row r="4614" spans="1:24" x14ac:dyDescent="0.25">
      <c r="A4614" s="7">
        <v>43955.202777777777</v>
      </c>
      <c r="B4614" t="s">
        <v>260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</row>
    <row r="4615" spans="1:24" x14ac:dyDescent="0.25">
      <c r="A4615" s="7">
        <v>43955.203472222223</v>
      </c>
      <c r="B4615" t="s">
        <v>260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</row>
    <row r="4616" spans="1:24" x14ac:dyDescent="0.25">
      <c r="A4616" s="7">
        <v>43955.20416666667</v>
      </c>
      <c r="B4616" t="s">
        <v>260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</row>
    <row r="4617" spans="1:24" x14ac:dyDescent="0.25">
      <c r="A4617" s="7">
        <v>43955.204861111109</v>
      </c>
      <c r="B4617" t="s">
        <v>260</v>
      </c>
      <c r="C4617">
        <v>20.764961299268204</v>
      </c>
      <c r="D4617">
        <v>19.837542831516483</v>
      </c>
      <c r="E4617">
        <v>14.642307342384902</v>
      </c>
      <c r="F4617">
        <v>28.462401015713443</v>
      </c>
      <c r="G4617">
        <v>14.609955780258957</v>
      </c>
      <c r="H4617">
        <v>26.620633743293286</v>
      </c>
      <c r="I4617">
        <v>39.177648066464528</v>
      </c>
      <c r="J4617">
        <v>14.573176266785714</v>
      </c>
      <c r="K4617">
        <v>18.566794624349232</v>
      </c>
      <c r="L4617">
        <v>14.740318471912696</v>
      </c>
      <c r="M4617">
        <v>11.719355990559386</v>
      </c>
      <c r="N4617">
        <v>14.594786309277751</v>
      </c>
      <c r="O4617">
        <v>2.4977274616780059</v>
      </c>
      <c r="P4617">
        <v>2.4361610251555814</v>
      </c>
      <c r="Q4617">
        <v>14.726713963393353</v>
      </c>
      <c r="R4617">
        <v>15.989016203745512</v>
      </c>
      <c r="S4617">
        <v>41.372124331353255</v>
      </c>
      <c r="T4617">
        <v>41.484310846483531</v>
      </c>
      <c r="U4617">
        <v>41.484310846483517</v>
      </c>
      <c r="V4617">
        <v>2.4361610251555814</v>
      </c>
      <c r="W4617">
        <v>33.930852269171091</v>
      </c>
      <c r="X4617">
        <v>2.2712439634995505</v>
      </c>
    </row>
    <row r="4618" spans="1:24" x14ac:dyDescent="0.25">
      <c r="A4618" s="7">
        <v>43955.205555555556</v>
      </c>
      <c r="B4618" t="s">
        <v>260</v>
      </c>
      <c r="C4618">
        <v>95.956288131705762</v>
      </c>
      <c r="D4618">
        <v>86.376381784080522</v>
      </c>
      <c r="E4618">
        <v>76.579444717726844</v>
      </c>
      <c r="F4618">
        <v>110.13037307198586</v>
      </c>
      <c r="G4618">
        <v>76.547909535477729</v>
      </c>
      <c r="H4618">
        <v>112.87793013393764</v>
      </c>
      <c r="I4618">
        <v>134.00868481459136</v>
      </c>
      <c r="J4618">
        <v>76.511870444089553</v>
      </c>
      <c r="K4618">
        <v>82.936683152743754</v>
      </c>
      <c r="L4618">
        <v>76.673983547537588</v>
      </c>
      <c r="M4618">
        <v>67.957767770777608</v>
      </c>
      <c r="N4618">
        <v>76.53306925905494</v>
      </c>
      <c r="O4618">
        <v>20.886270300477214</v>
      </c>
      <c r="P4618">
        <v>20.24870783610849</v>
      </c>
      <c r="Q4618">
        <v>76.66095449811759</v>
      </c>
      <c r="R4618">
        <v>77.620918568666823</v>
      </c>
      <c r="S4618">
        <v>146.6440103950016</v>
      </c>
      <c r="T4618">
        <v>146.69361752088295</v>
      </c>
      <c r="U4618">
        <v>146.69361752088267</v>
      </c>
      <c r="V4618">
        <v>20.24870783610849</v>
      </c>
      <c r="W4618">
        <v>129.05387017329733</v>
      </c>
      <c r="X4618">
        <v>17.458939907260486</v>
      </c>
    </row>
    <row r="4619" spans="1:24" x14ac:dyDescent="0.25">
      <c r="A4619" s="7">
        <v>43955.206250000003</v>
      </c>
      <c r="B4619" t="s">
        <v>260</v>
      </c>
      <c r="C4619">
        <v>162.1463119056564</v>
      </c>
      <c r="D4619">
        <v>141.35282846794425</v>
      </c>
      <c r="E4619">
        <v>138.80794017176098</v>
      </c>
      <c r="F4619">
        <v>166.95138846993029</v>
      </c>
      <c r="G4619">
        <v>138.79300533053149</v>
      </c>
      <c r="H4619">
        <v>181.59151638068025</v>
      </c>
      <c r="I4619">
        <v>185.99231717978287</v>
      </c>
      <c r="J4619">
        <v>138.7754110624978</v>
      </c>
      <c r="K4619">
        <v>137.89156445544941</v>
      </c>
      <c r="L4619">
        <v>138.84991125501156</v>
      </c>
      <c r="M4619">
        <v>129.88159997111384</v>
      </c>
      <c r="N4619">
        <v>138.78582674996375</v>
      </c>
      <c r="O4619">
        <v>67.702919217465947</v>
      </c>
      <c r="P4619">
        <v>66.988941367435601</v>
      </c>
      <c r="Q4619">
        <v>138.84439188367162</v>
      </c>
      <c r="R4619">
        <v>138.58778810524714</v>
      </c>
      <c r="S4619">
        <v>209.56395848842945</v>
      </c>
      <c r="T4619">
        <v>209.50739398630211</v>
      </c>
      <c r="U4619">
        <v>209.50739398630233</v>
      </c>
      <c r="V4619">
        <v>66.988941367435601</v>
      </c>
      <c r="W4619">
        <v>193.44558863878345</v>
      </c>
      <c r="X4619">
        <v>63.791446884589853</v>
      </c>
    </row>
    <row r="4620" spans="1:24" x14ac:dyDescent="0.25">
      <c r="A4620" s="7">
        <v>43955.206944444442</v>
      </c>
      <c r="B4620" t="s">
        <v>260</v>
      </c>
      <c r="C4620">
        <v>206.40361858506307</v>
      </c>
      <c r="D4620">
        <v>176.05900252487695</v>
      </c>
      <c r="E4620">
        <v>182.06294316374237</v>
      </c>
      <c r="F4620">
        <v>200.24263477774377</v>
      </c>
      <c r="G4620">
        <v>182.0654564671438</v>
      </c>
      <c r="H4620">
        <v>226.46341335926923</v>
      </c>
      <c r="I4620">
        <v>211.81182486769799</v>
      </c>
      <c r="J4620">
        <v>182.06724902647818</v>
      </c>
      <c r="K4620">
        <v>173.103479470357</v>
      </c>
      <c r="L4620">
        <v>182.04966178899409</v>
      </c>
      <c r="M4620">
        <v>174.36085164104733</v>
      </c>
      <c r="N4620">
        <v>182.06633087640583</v>
      </c>
      <c r="O4620">
        <v>112.14171228340786</v>
      </c>
      <c r="P4620">
        <v>111.74653989853914</v>
      </c>
      <c r="Q4620">
        <v>182.05203562593968</v>
      </c>
      <c r="R4620">
        <v>180.51673210525928</v>
      </c>
      <c r="S4620">
        <v>245.26659490741869</v>
      </c>
      <c r="T4620">
        <v>245.13060272426182</v>
      </c>
      <c r="U4620">
        <v>245.13060272426185</v>
      </c>
      <c r="V4620">
        <v>111.74653989853914</v>
      </c>
      <c r="W4620">
        <v>232.20175562913005</v>
      </c>
      <c r="X4620">
        <v>110.10987946025166</v>
      </c>
    </row>
    <row r="4621" spans="1:24" x14ac:dyDescent="0.25">
      <c r="A4621" s="7">
        <v>43955.207638888889</v>
      </c>
      <c r="B4621" t="s">
        <v>260</v>
      </c>
      <c r="C4621">
        <v>237.55320962462008</v>
      </c>
      <c r="D4621">
        <v>196.0365727548749</v>
      </c>
      <c r="E4621">
        <v>211.21970987572499</v>
      </c>
      <c r="F4621">
        <v>219.48269685875775</v>
      </c>
      <c r="G4621">
        <v>211.23668001164398</v>
      </c>
      <c r="H4621">
        <v>259.41632998171877</v>
      </c>
      <c r="I4621">
        <v>223.49256591590174</v>
      </c>
      <c r="J4621">
        <v>211.25453571822138</v>
      </c>
      <c r="K4621">
        <v>193.53623942526647</v>
      </c>
      <c r="L4621">
        <v>211.16064853133557</v>
      </c>
      <c r="M4621">
        <v>204.57502707684273</v>
      </c>
      <c r="N4621">
        <v>211.2442268051457</v>
      </c>
      <c r="O4621">
        <v>142.28138096216961</v>
      </c>
      <c r="P4621">
        <v>142.25805238050637</v>
      </c>
      <c r="Q4621">
        <v>211.16956236394427</v>
      </c>
      <c r="R4621">
        <v>208.574779545859</v>
      </c>
      <c r="S4621">
        <v>269.24129290187562</v>
      </c>
      <c r="T4621">
        <v>269.04562772565731</v>
      </c>
      <c r="U4621">
        <v>269.04562772565748</v>
      </c>
      <c r="V4621">
        <v>142.25805238050637</v>
      </c>
      <c r="W4621">
        <v>258.71409706314552</v>
      </c>
      <c r="X4621">
        <v>142.4544871207687</v>
      </c>
    </row>
    <row r="4622" spans="1:24" x14ac:dyDescent="0.25">
      <c r="A4622" s="7">
        <v>43955.208333333336</v>
      </c>
      <c r="B4622" t="s">
        <v>260</v>
      </c>
      <c r="C4622">
        <v>251.98194394874804</v>
      </c>
      <c r="D4622">
        <v>199.99655748324616</v>
      </c>
      <c r="E4622">
        <v>224.23937139460222</v>
      </c>
      <c r="F4622">
        <v>221.95291104981092</v>
      </c>
      <c r="G4622">
        <v>224.26336033257908</v>
      </c>
      <c r="H4622">
        <v>275.38318856660368</v>
      </c>
      <c r="I4622">
        <v>217.83102724141006</v>
      </c>
      <c r="J4622">
        <v>224.28901470811016</v>
      </c>
      <c r="K4622">
        <v>198.05442972428941</v>
      </c>
      <c r="L4622">
        <v>224.15808384369572</v>
      </c>
      <c r="M4622">
        <v>218.85617557859007</v>
      </c>
      <c r="N4622">
        <v>224.27414657318488</v>
      </c>
      <c r="O4622">
        <v>158.89315696529761</v>
      </c>
      <c r="P4622">
        <v>159.24998225900325</v>
      </c>
      <c r="Q4622">
        <v>224.17017284866401</v>
      </c>
      <c r="R4622">
        <v>221.17279052259551</v>
      </c>
      <c r="S4622">
        <v>275.61138565795983</v>
      </c>
      <c r="T4622">
        <v>275.39975022372028</v>
      </c>
      <c r="U4622">
        <v>275.39975022372084</v>
      </c>
      <c r="V4622">
        <v>159.24998225900325</v>
      </c>
      <c r="W4622">
        <v>267.88342216833001</v>
      </c>
      <c r="X4622">
        <v>161.31108557472893</v>
      </c>
    </row>
    <row r="4623" spans="1:24" x14ac:dyDescent="0.25">
      <c r="A4623" s="7">
        <v>43955.209027777775</v>
      </c>
      <c r="B4623" t="s">
        <v>260</v>
      </c>
      <c r="C4623">
        <v>233.59263497519797</v>
      </c>
      <c r="D4623">
        <v>174.71805286713334</v>
      </c>
      <c r="E4623">
        <v>206.24566839895124</v>
      </c>
      <c r="F4623">
        <v>193.53721171912727</v>
      </c>
      <c r="G4623">
        <v>206.25989973921756</v>
      </c>
      <c r="H4623">
        <v>257.30202649797474</v>
      </c>
      <c r="I4623">
        <v>181.4292948490131</v>
      </c>
      <c r="J4623">
        <v>206.2747123395138</v>
      </c>
      <c r="K4623">
        <v>173.49022060148056</v>
      </c>
      <c r="L4623">
        <v>206.19527990746278</v>
      </c>
      <c r="M4623">
        <v>202.46281877058118</v>
      </c>
      <c r="N4623">
        <v>206.26618247318694</v>
      </c>
      <c r="O4623">
        <v>149.62643474486242</v>
      </c>
      <c r="P4623">
        <v>150.31296538449712</v>
      </c>
      <c r="Q4623">
        <v>206.20295476108552</v>
      </c>
      <c r="R4623">
        <v>203.80888653870477</v>
      </c>
      <c r="S4623">
        <v>247.86321608951982</v>
      </c>
      <c r="T4623">
        <v>247.7218100694173</v>
      </c>
      <c r="U4623">
        <v>247.72181006941753</v>
      </c>
      <c r="V4623">
        <v>150.31296538449712</v>
      </c>
      <c r="W4623">
        <v>243.28872269612111</v>
      </c>
      <c r="X4623">
        <v>153.97949865578983</v>
      </c>
    </row>
    <row r="4624" spans="1:24" x14ac:dyDescent="0.25">
      <c r="A4624" s="7">
        <v>43955.209722222222</v>
      </c>
      <c r="B4624" t="s">
        <v>260</v>
      </c>
      <c r="C4624">
        <v>202.84054685309579</v>
      </c>
      <c r="D4624">
        <v>135.12194488575309</v>
      </c>
      <c r="E4624">
        <v>174.81774641610002</v>
      </c>
      <c r="F4624">
        <v>151.26854968268438</v>
      </c>
      <c r="G4624">
        <v>174.81693456965377</v>
      </c>
      <c r="H4624">
        <v>228.10155464052346</v>
      </c>
      <c r="I4624">
        <v>130.84556285111651</v>
      </c>
      <c r="J4624">
        <v>174.81503251804648</v>
      </c>
      <c r="K4624">
        <v>134.58416612462929</v>
      </c>
      <c r="L4624">
        <v>174.81499468253494</v>
      </c>
      <c r="M4624">
        <v>172.4932873452251</v>
      </c>
      <c r="N4624">
        <v>174.8162742943708</v>
      </c>
      <c r="O4624">
        <v>125.48969412583101</v>
      </c>
      <c r="P4624">
        <v>126.50450547952663</v>
      </c>
      <c r="Q4624">
        <v>174.81586428502587</v>
      </c>
      <c r="R4624">
        <v>173.52424674602128</v>
      </c>
      <c r="S4624">
        <v>208.70009646908917</v>
      </c>
      <c r="T4624">
        <v>208.64499109901033</v>
      </c>
      <c r="U4624">
        <v>208.64499109901047</v>
      </c>
      <c r="V4624">
        <v>126.50450547952663</v>
      </c>
      <c r="W4624">
        <v>206.88570979540972</v>
      </c>
      <c r="X4624">
        <v>131.78607597760177</v>
      </c>
    </row>
    <row r="4625" spans="1:24" x14ac:dyDescent="0.25">
      <c r="A4625" s="7">
        <v>43955.210416666669</v>
      </c>
      <c r="B4625" t="s">
        <v>260</v>
      </c>
      <c r="C4625">
        <v>147.60692475176586</v>
      </c>
      <c r="D4625">
        <v>77.900229780602416</v>
      </c>
      <c r="E4625">
        <v>121.08058594848528</v>
      </c>
      <c r="F4625">
        <v>89.629147933094728</v>
      </c>
      <c r="G4625">
        <v>121.0599428018508</v>
      </c>
      <c r="H4625">
        <v>172.84903095240736</v>
      </c>
      <c r="I4625">
        <v>64.557266163263549</v>
      </c>
      <c r="J4625">
        <v>121.03600597225652</v>
      </c>
      <c r="K4625">
        <v>78.057346874725638</v>
      </c>
      <c r="L4625">
        <v>121.14063333218361</v>
      </c>
      <c r="M4625">
        <v>120.33008623915408</v>
      </c>
      <c r="N4625">
        <v>121.05012961878856</v>
      </c>
      <c r="O4625">
        <v>83.496824087993687</v>
      </c>
      <c r="P4625">
        <v>84.687281163773136</v>
      </c>
      <c r="Q4625">
        <v>121.13253163220833</v>
      </c>
      <c r="R4625">
        <v>121.29426509272538</v>
      </c>
      <c r="S4625">
        <v>145.23931861129779</v>
      </c>
      <c r="T4625">
        <v>145.2911879859864</v>
      </c>
      <c r="U4625">
        <v>145.29118798598617</v>
      </c>
      <c r="V4625">
        <v>84.687281163773136</v>
      </c>
      <c r="W4625">
        <v>146.04765221043502</v>
      </c>
      <c r="X4625">
        <v>90.837064654256665</v>
      </c>
    </row>
    <row r="4626" spans="1:24" x14ac:dyDescent="0.25">
      <c r="A4626" s="7">
        <v>43955.211111111108</v>
      </c>
      <c r="B4626" t="s">
        <v>260</v>
      </c>
      <c r="C4626">
        <v>77.914845266700453</v>
      </c>
      <c r="D4626">
        <v>25.101611910974047</v>
      </c>
      <c r="E4626">
        <v>57.724114565524197</v>
      </c>
      <c r="F4626">
        <v>30.182999469511063</v>
      </c>
      <c r="G4626">
        <v>57.689384744144256</v>
      </c>
      <c r="H4626">
        <v>98.983925022191002</v>
      </c>
      <c r="I4626">
        <v>15.607490165708457</v>
      </c>
      <c r="J4626">
        <v>57.649796053721985</v>
      </c>
      <c r="K4626">
        <v>25.518634729252465</v>
      </c>
      <c r="L4626">
        <v>57.828769752582296</v>
      </c>
      <c r="M4626">
        <v>58.202921667426814</v>
      </c>
      <c r="N4626">
        <v>57.673070018891913</v>
      </c>
      <c r="O4626">
        <v>37.021754734064004</v>
      </c>
      <c r="P4626">
        <v>37.980772042348548</v>
      </c>
      <c r="Q4626">
        <v>57.814295509269861</v>
      </c>
      <c r="R4626">
        <v>59.008380990403019</v>
      </c>
      <c r="S4626">
        <v>70.379399044737625</v>
      </c>
      <c r="T4626">
        <v>70.507355157836869</v>
      </c>
      <c r="U4626">
        <v>70.507355157836884</v>
      </c>
      <c r="V4626">
        <v>37.980772042348548</v>
      </c>
      <c r="W4626">
        <v>72.740422498250624</v>
      </c>
      <c r="X4626">
        <v>43.03094467595357</v>
      </c>
    </row>
    <row r="4627" spans="1:24" x14ac:dyDescent="0.25">
      <c r="A4627" s="7">
        <v>43955.211805555555</v>
      </c>
      <c r="B4627" t="s">
        <v>260</v>
      </c>
      <c r="C4627">
        <v>12.545271759436268</v>
      </c>
      <c r="D4627">
        <v>3.5926241212264434</v>
      </c>
      <c r="E4627">
        <v>7.7410344359197163</v>
      </c>
      <c r="F4627">
        <v>3.624462720104487</v>
      </c>
      <c r="G4627">
        <v>7.714858718406898</v>
      </c>
      <c r="H4627">
        <v>18.699416810080702</v>
      </c>
      <c r="I4627">
        <v>3.5617695484510059</v>
      </c>
      <c r="J4627">
        <v>7.6851079211704318</v>
      </c>
      <c r="K4627">
        <v>3.5926241212264372</v>
      </c>
      <c r="L4627">
        <v>7.8203758209468859</v>
      </c>
      <c r="M4627">
        <v>8.0032474398957643</v>
      </c>
      <c r="N4627">
        <v>7.7025872334009939</v>
      </c>
      <c r="O4627">
        <v>4.8680096425270554</v>
      </c>
      <c r="P4627">
        <v>5.0113671317258053</v>
      </c>
      <c r="Q4627">
        <v>7.8093590025021493</v>
      </c>
      <c r="R4627">
        <v>8.9304855280923405</v>
      </c>
      <c r="S4627">
        <v>9.4686596142011652</v>
      </c>
      <c r="T4627">
        <v>9.5708472909270146</v>
      </c>
      <c r="U4627">
        <v>9.5708472909270004</v>
      </c>
      <c r="V4627">
        <v>5.0113671317258053</v>
      </c>
      <c r="W4627">
        <v>10.361202226126862</v>
      </c>
      <c r="X4627">
        <v>5.9406973018563329</v>
      </c>
    </row>
    <row r="4628" spans="1:24" x14ac:dyDescent="0.25">
      <c r="A4628" s="7">
        <v>43955.212500000001</v>
      </c>
      <c r="B4628" t="s">
        <v>260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</row>
    <row r="4629" spans="1:24" x14ac:dyDescent="0.25">
      <c r="A4629" s="7">
        <v>43955.213194444441</v>
      </c>
      <c r="B4629" t="s">
        <v>260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</row>
    <row r="4630" spans="1:24" x14ac:dyDescent="0.25">
      <c r="A4630" s="7">
        <v>43955.213888888888</v>
      </c>
      <c r="B4630" t="s">
        <v>260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</row>
    <row r="4631" spans="1:24" x14ac:dyDescent="0.25">
      <c r="A4631" s="7">
        <v>43955.214583333334</v>
      </c>
      <c r="B4631" t="s">
        <v>260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</row>
    <row r="4632" spans="1:24" x14ac:dyDescent="0.25">
      <c r="A4632" s="7">
        <v>43955.215277777781</v>
      </c>
      <c r="B4632" t="s">
        <v>260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</row>
    <row r="4633" spans="1:24" x14ac:dyDescent="0.25">
      <c r="A4633" s="7">
        <v>43955.21597222222</v>
      </c>
      <c r="B4633" t="s">
        <v>260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</row>
    <row r="4634" spans="1:24" x14ac:dyDescent="0.25">
      <c r="A4634" s="7">
        <v>43955.216666666667</v>
      </c>
      <c r="B4634" t="s">
        <v>260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</row>
    <row r="4635" spans="1:24" x14ac:dyDescent="0.25">
      <c r="A4635" s="7">
        <v>43955.217361111114</v>
      </c>
      <c r="B4635" t="s">
        <v>260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</row>
    <row r="4636" spans="1:24" x14ac:dyDescent="0.25">
      <c r="A4636" s="7">
        <v>43955.218055555553</v>
      </c>
      <c r="B4636" t="s">
        <v>260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</row>
    <row r="4637" spans="1:24" x14ac:dyDescent="0.25">
      <c r="A4637" s="7">
        <v>43955.21875</v>
      </c>
      <c r="B4637" t="s">
        <v>260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</row>
    <row r="4638" spans="1:24" x14ac:dyDescent="0.25">
      <c r="A4638" s="7">
        <v>43955.219444444447</v>
      </c>
      <c r="B4638" t="s">
        <v>260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</row>
    <row r="4639" spans="1:24" x14ac:dyDescent="0.25">
      <c r="A4639" s="7">
        <v>43955.220138888886</v>
      </c>
      <c r="B4639" t="s">
        <v>260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</row>
    <row r="4640" spans="1:24" x14ac:dyDescent="0.25">
      <c r="A4640" s="7">
        <v>43955.220833333333</v>
      </c>
      <c r="B4640" t="s">
        <v>260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</row>
    <row r="4641" spans="1:24" x14ac:dyDescent="0.25">
      <c r="A4641" s="7">
        <v>43955.22152777778</v>
      </c>
      <c r="B4641" t="s">
        <v>260</v>
      </c>
      <c r="C4641">
        <v>20.412300995557022</v>
      </c>
      <c r="D4641">
        <v>19.552870973886741</v>
      </c>
      <c r="E4641">
        <v>14.552241595607219</v>
      </c>
      <c r="F4641">
        <v>27.815307396277962</v>
      </c>
      <c r="G4641">
        <v>14.519882242139806</v>
      </c>
      <c r="H4641">
        <v>25.990059370755322</v>
      </c>
      <c r="I4641">
        <v>38.075361786932099</v>
      </c>
      <c r="J4641">
        <v>14.483094071620485</v>
      </c>
      <c r="K4641">
        <v>18.333400304145844</v>
      </c>
      <c r="L4641">
        <v>14.650277397716366</v>
      </c>
      <c r="M4641">
        <v>11.735997198476339</v>
      </c>
      <c r="N4641">
        <v>14.504709175154829</v>
      </c>
      <c r="O4641">
        <v>2.6723194909550307</v>
      </c>
      <c r="P4641">
        <v>2.6091206803068938</v>
      </c>
      <c r="Q4641">
        <v>14.636669364542579</v>
      </c>
      <c r="R4641">
        <v>15.882219125797084</v>
      </c>
      <c r="S4641">
        <v>40.115656566023809</v>
      </c>
      <c r="T4641">
        <v>40.228492946813773</v>
      </c>
      <c r="U4641">
        <v>40.228492946813724</v>
      </c>
      <c r="V4641">
        <v>2.6091206803068938</v>
      </c>
      <c r="W4641">
        <v>33.004940053656242</v>
      </c>
      <c r="X4641">
        <v>2.4356710303497251</v>
      </c>
    </row>
    <row r="4642" spans="1:24" x14ac:dyDescent="0.25">
      <c r="A4642" s="7">
        <v>43955.222222222219</v>
      </c>
      <c r="B4642" t="s">
        <v>260</v>
      </c>
      <c r="C4642">
        <v>98.103008325282516</v>
      </c>
      <c r="D4642">
        <v>88.477067448078969</v>
      </c>
      <c r="E4642">
        <v>78.340604852083516</v>
      </c>
      <c r="F4642">
        <v>112.77697208746913</v>
      </c>
      <c r="G4642">
        <v>78.309434684221301</v>
      </c>
      <c r="H4642">
        <v>115.34970454944111</v>
      </c>
      <c r="I4642">
        <v>137.30240392863087</v>
      </c>
      <c r="J4642">
        <v>78.273801164374248</v>
      </c>
      <c r="K4642">
        <v>84.95527505809234</v>
      </c>
      <c r="L4642">
        <v>78.433987803002523</v>
      </c>
      <c r="M4642">
        <v>69.519944680131061</v>
      </c>
      <c r="N4642">
        <v>78.294762875977028</v>
      </c>
      <c r="O4642">
        <v>21.401265898198336</v>
      </c>
      <c r="P4642">
        <v>20.745447728623478</v>
      </c>
      <c r="Q4642">
        <v>78.42112387913852</v>
      </c>
      <c r="R4642">
        <v>79.354337609621666</v>
      </c>
      <c r="S4642">
        <v>150.06953153002416</v>
      </c>
      <c r="T4642">
        <v>150.11416532743888</v>
      </c>
      <c r="U4642">
        <v>150.11416532743866</v>
      </c>
      <c r="V4642">
        <v>20.745447728623478</v>
      </c>
      <c r="W4642">
        <v>132.02834020553075</v>
      </c>
      <c r="X4642">
        <v>17.87166817530138</v>
      </c>
    </row>
    <row r="4643" spans="1:24" x14ac:dyDescent="0.25">
      <c r="A4643" s="7">
        <v>43955.222916666666</v>
      </c>
      <c r="B4643" t="s">
        <v>260</v>
      </c>
      <c r="C4643">
        <v>164.09348529811064</v>
      </c>
      <c r="D4643">
        <v>143.08506991720552</v>
      </c>
      <c r="E4643">
        <v>140.40126760407111</v>
      </c>
      <c r="F4643">
        <v>169.13856855982667</v>
      </c>
      <c r="G4643">
        <v>140.38689741323682</v>
      </c>
      <c r="H4643">
        <v>183.87129675141117</v>
      </c>
      <c r="I4643">
        <v>188.65113700817653</v>
      </c>
      <c r="J4643">
        <v>140.36993053453151</v>
      </c>
      <c r="K4643">
        <v>139.56578475714846</v>
      </c>
      <c r="L4643">
        <v>140.44145062773597</v>
      </c>
      <c r="M4643">
        <v>131.3355249456159</v>
      </c>
      <c r="N4643">
        <v>140.37997944054385</v>
      </c>
      <c r="O4643">
        <v>68.489232766496102</v>
      </c>
      <c r="P4643">
        <v>67.766570459740791</v>
      </c>
      <c r="Q4643">
        <v>140.43618669347961</v>
      </c>
      <c r="R4643">
        <v>140.13820210750251</v>
      </c>
      <c r="S4643">
        <v>212.64229031843772</v>
      </c>
      <c r="T4643">
        <v>212.57944310483276</v>
      </c>
      <c r="U4643">
        <v>212.57944310483353</v>
      </c>
      <c r="V4643">
        <v>67.766570459740791</v>
      </c>
      <c r="W4643">
        <v>196.1000020620402</v>
      </c>
      <c r="X4643">
        <v>64.528240616448713</v>
      </c>
    </row>
    <row r="4644" spans="1:24" x14ac:dyDescent="0.25">
      <c r="A4644" s="7">
        <v>43955.223611111112</v>
      </c>
      <c r="B4644" t="s">
        <v>260</v>
      </c>
      <c r="C4644">
        <v>213.46562881942972</v>
      </c>
      <c r="D4644">
        <v>181.42333714438516</v>
      </c>
      <c r="E4644">
        <v>187.74797286545638</v>
      </c>
      <c r="F4644">
        <v>206.97033572945654</v>
      </c>
      <c r="G4644">
        <v>187.75298236965341</v>
      </c>
      <c r="H4644">
        <v>234.69431892980688</v>
      </c>
      <c r="I4644">
        <v>219.2259442743707</v>
      </c>
      <c r="J4644">
        <v>187.75754848542738</v>
      </c>
      <c r="K4644">
        <v>178.3024364190031</v>
      </c>
      <c r="L4644">
        <v>187.72678685485559</v>
      </c>
      <c r="M4644">
        <v>179.62042142578582</v>
      </c>
      <c r="N4644">
        <v>187.75500887159026</v>
      </c>
      <c r="O4644">
        <v>114.00766790475761</v>
      </c>
      <c r="P4644">
        <v>113.59301404562582</v>
      </c>
      <c r="Q4644">
        <v>187.7302899254945</v>
      </c>
      <c r="R4644">
        <v>186.01205054651348</v>
      </c>
      <c r="S4644">
        <v>254.64347077475568</v>
      </c>
      <c r="T4644">
        <v>254.48600499196391</v>
      </c>
      <c r="U4644">
        <v>254.48600499196414</v>
      </c>
      <c r="V4644">
        <v>113.59301404562582</v>
      </c>
      <c r="W4644">
        <v>240.78783742293581</v>
      </c>
      <c r="X4644">
        <v>111.87437888878588</v>
      </c>
    </row>
    <row r="4645" spans="1:24" x14ac:dyDescent="0.25">
      <c r="A4645" s="7">
        <v>43955.224305555559</v>
      </c>
      <c r="B4645" t="s">
        <v>260</v>
      </c>
      <c r="C4645">
        <v>241.59620997898153</v>
      </c>
      <c r="D4645">
        <v>199.29513627670562</v>
      </c>
      <c r="E4645">
        <v>214.67918387970735</v>
      </c>
      <c r="F4645">
        <v>223.30054198917409</v>
      </c>
      <c r="G4645">
        <v>214.69782657221029</v>
      </c>
      <c r="H4645">
        <v>263.9362740705065</v>
      </c>
      <c r="I4645">
        <v>227.52158982290402</v>
      </c>
      <c r="J4645">
        <v>214.71754067499248</v>
      </c>
      <c r="K4645">
        <v>196.72902159152264</v>
      </c>
      <c r="L4645">
        <v>214.61482610613484</v>
      </c>
      <c r="M4645">
        <v>207.86354496710433</v>
      </c>
      <c r="N4645">
        <v>214.70614531490483</v>
      </c>
      <c r="O4645">
        <v>144.10881154060624</v>
      </c>
      <c r="P4645">
        <v>144.07937401532322</v>
      </c>
      <c r="Q4645">
        <v>214.62449657148395</v>
      </c>
      <c r="R4645">
        <v>211.90713924944632</v>
      </c>
      <c r="S4645">
        <v>274.15511653571372</v>
      </c>
      <c r="T4645">
        <v>273.94747535079847</v>
      </c>
      <c r="U4645">
        <v>273.94747535079915</v>
      </c>
      <c r="V4645">
        <v>144.07937401532322</v>
      </c>
      <c r="W4645">
        <v>263.34102671773405</v>
      </c>
      <c r="X4645">
        <v>144.2509996174222</v>
      </c>
    </row>
    <row r="4646" spans="1:24" x14ac:dyDescent="0.25">
      <c r="A4646" s="7">
        <v>43955.224999999999</v>
      </c>
      <c r="B4646" t="s">
        <v>260</v>
      </c>
      <c r="C4646">
        <v>249.80771929641404</v>
      </c>
      <c r="D4646">
        <v>198.04585949134795</v>
      </c>
      <c r="E4646">
        <v>222.16732740741099</v>
      </c>
      <c r="F4646">
        <v>219.90994877753909</v>
      </c>
      <c r="G4646">
        <v>222.19011805455889</v>
      </c>
      <c r="H4646">
        <v>273.13363352767072</v>
      </c>
      <c r="I4646">
        <v>215.81054790867287</v>
      </c>
      <c r="J4646">
        <v>222.21444099583559</v>
      </c>
      <c r="K4646">
        <v>196.1116087649074</v>
      </c>
      <c r="L4646">
        <v>222.08983444412971</v>
      </c>
      <c r="M4646">
        <v>216.79978244664071</v>
      </c>
      <c r="N4646">
        <v>222.20035123785894</v>
      </c>
      <c r="O4646">
        <v>157.11192515425387</v>
      </c>
      <c r="P4646">
        <v>157.46476918984141</v>
      </c>
      <c r="Q4646">
        <v>222.10138136515172</v>
      </c>
      <c r="R4646">
        <v>219.10510133479633</v>
      </c>
      <c r="S4646">
        <v>273.36691753124632</v>
      </c>
      <c r="T4646">
        <v>273.16135327268813</v>
      </c>
      <c r="U4646">
        <v>273.16135327268853</v>
      </c>
      <c r="V4646">
        <v>157.46476918984141</v>
      </c>
      <c r="W4646">
        <v>265.6624843243859</v>
      </c>
      <c r="X4646">
        <v>159.50586354659023</v>
      </c>
    </row>
    <row r="4647" spans="1:24" x14ac:dyDescent="0.25">
      <c r="A4647" s="7">
        <v>43955.225694444445</v>
      </c>
      <c r="B4647" t="s">
        <v>260</v>
      </c>
      <c r="C4647">
        <v>228.9252288808249</v>
      </c>
      <c r="D4647">
        <v>172.90635249491572</v>
      </c>
      <c r="E4647">
        <v>202.81718875721984</v>
      </c>
      <c r="F4647">
        <v>190.90419576515512</v>
      </c>
      <c r="G4647">
        <v>202.8300397243346</v>
      </c>
      <c r="H4647">
        <v>251.51686175241204</v>
      </c>
      <c r="I4647">
        <v>179.48068980590585</v>
      </c>
      <c r="J4647">
        <v>202.84331857668454</v>
      </c>
      <c r="K4647">
        <v>171.7207460903663</v>
      </c>
      <c r="L4647">
        <v>202.77117144737815</v>
      </c>
      <c r="M4647">
        <v>199.16626741745719</v>
      </c>
      <c r="N4647">
        <v>202.83568536300319</v>
      </c>
      <c r="O4647">
        <v>148.56826239843639</v>
      </c>
      <c r="P4647">
        <v>149.21170869725808</v>
      </c>
      <c r="Q4647">
        <v>202.77822184648002</v>
      </c>
      <c r="R4647">
        <v>200.48531525649653</v>
      </c>
      <c r="S4647">
        <v>242.61712114054501</v>
      </c>
      <c r="T4647">
        <v>242.48526298040269</v>
      </c>
      <c r="U4647">
        <v>242.48526298040349</v>
      </c>
      <c r="V4647">
        <v>149.21170869725808</v>
      </c>
      <c r="W4647">
        <v>238.25470907726375</v>
      </c>
      <c r="X4647">
        <v>152.65430048732432</v>
      </c>
    </row>
    <row r="4648" spans="1:24" x14ac:dyDescent="0.25">
      <c r="A4648" s="7">
        <v>43955.226388888892</v>
      </c>
      <c r="B4648" t="s">
        <v>260</v>
      </c>
      <c r="C4648">
        <v>201.74109356310319</v>
      </c>
      <c r="D4648">
        <v>135.31391634818658</v>
      </c>
      <c r="E4648">
        <v>174.28953740083568</v>
      </c>
      <c r="F4648">
        <v>151.06213026229969</v>
      </c>
      <c r="G4648">
        <v>174.28840975785053</v>
      </c>
      <c r="H4648">
        <v>226.48741642178302</v>
      </c>
      <c r="I4648">
        <v>130.91775378301281</v>
      </c>
      <c r="J4648">
        <v>174.28615682119985</v>
      </c>
      <c r="K4648">
        <v>134.79841024834698</v>
      </c>
      <c r="L4648">
        <v>174.28778568964458</v>
      </c>
      <c r="M4648">
        <v>172.03257142845675</v>
      </c>
      <c r="N4648">
        <v>174.28760373031864</v>
      </c>
      <c r="O4648">
        <v>126.06435069679208</v>
      </c>
      <c r="P4648">
        <v>127.06035348829812</v>
      </c>
      <c r="Q4648">
        <v>174.28851243179633</v>
      </c>
      <c r="R4648">
        <v>173.02003826772886</v>
      </c>
      <c r="S4648">
        <v>207.25857690709333</v>
      </c>
      <c r="T4648">
        <v>207.20682659497302</v>
      </c>
      <c r="U4648">
        <v>207.20682659497353</v>
      </c>
      <c r="V4648">
        <v>127.06035348829812</v>
      </c>
      <c r="W4648">
        <v>205.57427124513038</v>
      </c>
      <c r="X4648">
        <v>132.24343869405922</v>
      </c>
    </row>
    <row r="4649" spans="1:24" x14ac:dyDescent="0.25">
      <c r="A4649" s="7">
        <v>43955.227083333331</v>
      </c>
      <c r="B4649" t="s">
        <v>260</v>
      </c>
      <c r="C4649">
        <v>151.32760788654056</v>
      </c>
      <c r="D4649">
        <v>80.13507316798767</v>
      </c>
      <c r="E4649">
        <v>124.29271858699371</v>
      </c>
      <c r="F4649">
        <v>92.079541285787897</v>
      </c>
      <c r="G4649">
        <v>124.2730756934622</v>
      </c>
      <c r="H4649">
        <v>177.03095871231054</v>
      </c>
      <c r="I4649">
        <v>66.361532723018897</v>
      </c>
      <c r="J4649">
        <v>124.25025025620448</v>
      </c>
      <c r="K4649">
        <v>80.303230884915834</v>
      </c>
      <c r="L4649">
        <v>124.34959850253311</v>
      </c>
      <c r="M4649">
        <v>123.54682299494284</v>
      </c>
      <c r="N4649">
        <v>124.26372416567828</v>
      </c>
      <c r="O4649">
        <v>85.99838678415</v>
      </c>
      <c r="P4649">
        <v>87.218998605074489</v>
      </c>
      <c r="Q4649">
        <v>124.3419492980092</v>
      </c>
      <c r="R4649">
        <v>124.43037849541747</v>
      </c>
      <c r="S4649">
        <v>148.78996418772047</v>
      </c>
      <c r="T4649">
        <v>148.83679290502968</v>
      </c>
      <c r="U4649">
        <v>148.83679290502934</v>
      </c>
      <c r="V4649">
        <v>87.218998605074489</v>
      </c>
      <c r="W4649">
        <v>149.66428174263388</v>
      </c>
      <c r="X4649">
        <v>93.519963202673509</v>
      </c>
    </row>
    <row r="4650" spans="1:24" x14ac:dyDescent="0.25">
      <c r="A4650" s="7">
        <v>43955.227777777778</v>
      </c>
      <c r="B4650" t="s">
        <v>260</v>
      </c>
      <c r="C4650">
        <v>79.95446742168852</v>
      </c>
      <c r="D4650">
        <v>24.39052924970412</v>
      </c>
      <c r="E4650">
        <v>58.684451225610957</v>
      </c>
      <c r="F4650">
        <v>29.615074620795124</v>
      </c>
      <c r="G4650">
        <v>58.649864314488646</v>
      </c>
      <c r="H4650">
        <v>102.21769885892387</v>
      </c>
      <c r="I4650">
        <v>14.579467801671775</v>
      </c>
      <c r="J4650">
        <v>58.610434413241592</v>
      </c>
      <c r="K4650">
        <v>24.832731581800633</v>
      </c>
      <c r="L4650">
        <v>58.788653863519897</v>
      </c>
      <c r="M4650">
        <v>59.231781028597318</v>
      </c>
      <c r="N4650">
        <v>58.633615547816767</v>
      </c>
      <c r="O4650">
        <v>37.132731546318851</v>
      </c>
      <c r="P4650">
        <v>38.148611572666823</v>
      </c>
      <c r="Q4650">
        <v>58.774244270085937</v>
      </c>
      <c r="R4650">
        <v>59.957856470908808</v>
      </c>
      <c r="S4650">
        <v>71.822831669806973</v>
      </c>
      <c r="T4650">
        <v>71.94992359628192</v>
      </c>
      <c r="U4650">
        <v>71.949923596281948</v>
      </c>
      <c r="V4650">
        <v>38.148611572666823</v>
      </c>
      <c r="W4650">
        <v>74.370504147616032</v>
      </c>
      <c r="X4650">
        <v>43.497227850891868</v>
      </c>
    </row>
    <row r="4651" spans="1:24" x14ac:dyDescent="0.25">
      <c r="A4651" s="7">
        <v>43955.228472222225</v>
      </c>
      <c r="B4651" t="s">
        <v>260</v>
      </c>
      <c r="C4651">
        <v>13.358619798540643</v>
      </c>
      <c r="D4651">
        <v>3.604655273060446</v>
      </c>
      <c r="E4651">
        <v>8.1657276466041839</v>
      </c>
      <c r="F4651">
        <v>3.6479692309168317</v>
      </c>
      <c r="G4651">
        <v>8.1395643592393032</v>
      </c>
      <c r="H4651">
        <v>19.911181969017075</v>
      </c>
      <c r="I4651">
        <v>3.5751908181497805</v>
      </c>
      <c r="J4651">
        <v>8.1098273732783248</v>
      </c>
      <c r="K4651">
        <v>3.604655273060446</v>
      </c>
      <c r="L4651">
        <v>8.2450296694961889</v>
      </c>
      <c r="M4651">
        <v>8.4607139889804355</v>
      </c>
      <c r="N4651">
        <v>8.1272986112247505</v>
      </c>
      <c r="O4651">
        <v>5.0549494330408562</v>
      </c>
      <c r="P4651">
        <v>5.214885592481413</v>
      </c>
      <c r="Q4651">
        <v>8.2340184742136149</v>
      </c>
      <c r="R4651">
        <v>9.3734057953824479</v>
      </c>
      <c r="S4651">
        <v>10.008331823357667</v>
      </c>
      <c r="T4651">
        <v>10.11043738026917</v>
      </c>
      <c r="U4651">
        <v>10.110437380269184</v>
      </c>
      <c r="V4651">
        <v>5.214885592481413</v>
      </c>
      <c r="W4651">
        <v>10.984943596351444</v>
      </c>
      <c r="X4651">
        <v>6.2505620040873806</v>
      </c>
    </row>
    <row r="4652" spans="1:24" x14ac:dyDescent="0.25">
      <c r="A4652" s="7">
        <v>43955.229166666664</v>
      </c>
      <c r="B4652" t="s">
        <v>260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</row>
    <row r="4653" spans="1:24" x14ac:dyDescent="0.25">
      <c r="A4653" s="7">
        <v>43955.229861111111</v>
      </c>
      <c r="B4653" t="s">
        <v>260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</row>
    <row r="4654" spans="1:24" x14ac:dyDescent="0.25">
      <c r="A4654" s="7">
        <v>43955.230555555558</v>
      </c>
      <c r="B4654" t="s">
        <v>260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</row>
    <row r="4655" spans="1:24" x14ac:dyDescent="0.25">
      <c r="A4655" s="7">
        <v>43955.231249999997</v>
      </c>
      <c r="B4655" t="s">
        <v>260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</row>
    <row r="4656" spans="1:24" x14ac:dyDescent="0.25">
      <c r="A4656" s="7">
        <v>43955.231944444444</v>
      </c>
      <c r="B4656" t="s">
        <v>260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</row>
    <row r="4657" spans="1:24" x14ac:dyDescent="0.25">
      <c r="A4657" s="7">
        <v>43955.232638888891</v>
      </c>
      <c r="B4657" t="s">
        <v>260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</row>
    <row r="4658" spans="1:24" x14ac:dyDescent="0.25">
      <c r="A4658" s="7">
        <v>43955.23333333333</v>
      </c>
      <c r="B4658" t="s">
        <v>260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</row>
    <row r="4659" spans="1:24" x14ac:dyDescent="0.25">
      <c r="A4659" s="7">
        <v>43955.234027777777</v>
      </c>
      <c r="B4659" t="s">
        <v>260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</row>
    <row r="4660" spans="1:24" x14ac:dyDescent="0.25">
      <c r="A4660" s="7">
        <v>43955.234722222223</v>
      </c>
      <c r="B4660" t="s">
        <v>260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</row>
    <row r="4661" spans="1:24" x14ac:dyDescent="0.25">
      <c r="A4661" s="7">
        <v>43955.23541666667</v>
      </c>
      <c r="B4661" t="s">
        <v>260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</row>
    <row r="4662" spans="1:24" x14ac:dyDescent="0.25">
      <c r="A4662" s="7">
        <v>43955.236111111109</v>
      </c>
      <c r="B4662" t="s">
        <v>260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</row>
    <row r="4663" spans="1:24" x14ac:dyDescent="0.25">
      <c r="A4663" s="7">
        <v>43955.236805555556</v>
      </c>
      <c r="B4663" t="s">
        <v>260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</row>
    <row r="4664" spans="1:24" x14ac:dyDescent="0.25">
      <c r="A4664" s="7">
        <v>43955.237500000003</v>
      </c>
      <c r="B4664" t="s">
        <v>260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</row>
    <row r="4665" spans="1:24" x14ac:dyDescent="0.25">
      <c r="A4665" s="7">
        <v>43955.238194444442</v>
      </c>
      <c r="B4665" t="s">
        <v>260</v>
      </c>
      <c r="C4665">
        <v>21.389389671657398</v>
      </c>
      <c r="D4665">
        <v>20.60830528068546</v>
      </c>
      <c r="E4665">
        <v>15.391931964674599</v>
      </c>
      <c r="F4665">
        <v>29.107202859551705</v>
      </c>
      <c r="G4665">
        <v>15.359630324090929</v>
      </c>
      <c r="H4665">
        <v>27.084850317217757</v>
      </c>
      <c r="I4665">
        <v>39.706767935590136</v>
      </c>
      <c r="J4665">
        <v>15.322906278997955</v>
      </c>
      <c r="K4665">
        <v>19.350324010107631</v>
      </c>
      <c r="L4665">
        <v>15.489785009318643</v>
      </c>
      <c r="M4665">
        <v>12.490817969081732</v>
      </c>
      <c r="N4665">
        <v>15.344483893821534</v>
      </c>
      <c r="O4665">
        <v>3.1266996741666282</v>
      </c>
      <c r="P4665">
        <v>3.0605865761876956</v>
      </c>
      <c r="Q4665">
        <v>15.476203084354109</v>
      </c>
      <c r="R4665">
        <v>16.717523315701051</v>
      </c>
      <c r="S4665">
        <v>41.682106465660929</v>
      </c>
      <c r="T4665">
        <v>41.794140268823064</v>
      </c>
      <c r="U4665">
        <v>41.794140268823007</v>
      </c>
      <c r="V4665">
        <v>3.0605865761876956</v>
      </c>
      <c r="W4665">
        <v>34.363819621714434</v>
      </c>
      <c r="X4665">
        <v>2.8732571135497769</v>
      </c>
    </row>
    <row r="4666" spans="1:24" x14ac:dyDescent="0.25">
      <c r="A4666" s="7">
        <v>43955.238888888889</v>
      </c>
      <c r="B4666" t="s">
        <v>260</v>
      </c>
      <c r="C4666">
        <v>98.737917683026637</v>
      </c>
      <c r="D4666">
        <v>89.411163297825155</v>
      </c>
      <c r="E4666">
        <v>79.258990883018143</v>
      </c>
      <c r="F4666">
        <v>113.41893040059163</v>
      </c>
      <c r="G4666">
        <v>79.227970568253326</v>
      </c>
      <c r="H4666">
        <v>115.67246760683952</v>
      </c>
      <c r="I4666">
        <v>137.68498126527777</v>
      </c>
      <c r="J4666">
        <v>79.192503551847949</v>
      </c>
      <c r="K4666">
        <v>85.922614000294786</v>
      </c>
      <c r="L4666">
        <v>79.351899299128434</v>
      </c>
      <c r="M4666">
        <v>70.513831921205423</v>
      </c>
      <c r="N4666">
        <v>79.213367922977241</v>
      </c>
      <c r="O4666">
        <v>22.607664610035766</v>
      </c>
      <c r="P4666">
        <v>21.944978639201764</v>
      </c>
      <c r="Q4666">
        <v>79.339103165951443</v>
      </c>
      <c r="R4666">
        <v>80.261334805148536</v>
      </c>
      <c r="S4666">
        <v>150.01767220522859</v>
      </c>
      <c r="T4666">
        <v>150.06260913433414</v>
      </c>
      <c r="U4666">
        <v>150.06260913433385</v>
      </c>
      <c r="V4666">
        <v>21.944978639201764</v>
      </c>
      <c r="W4666">
        <v>132.24321431255404</v>
      </c>
      <c r="X4666">
        <v>19.034290219270371</v>
      </c>
    </row>
    <row r="4667" spans="1:24" x14ac:dyDescent="0.25">
      <c r="A4667" s="7">
        <v>43955.239583333336</v>
      </c>
      <c r="B4667" t="s">
        <v>260</v>
      </c>
      <c r="C4667">
        <v>163.58490333116245</v>
      </c>
      <c r="D4667">
        <v>143.14405618813939</v>
      </c>
      <c r="E4667">
        <v>140.4329267678757</v>
      </c>
      <c r="F4667">
        <v>168.63588738896638</v>
      </c>
      <c r="G4667">
        <v>140.41857682695743</v>
      </c>
      <c r="H4667">
        <v>182.79817591885799</v>
      </c>
      <c r="I4667">
        <v>187.68763906335127</v>
      </c>
      <c r="J4667">
        <v>140.40163244815878</v>
      </c>
      <c r="K4667">
        <v>139.68827845298969</v>
      </c>
      <c r="L4667">
        <v>140.47304566680677</v>
      </c>
      <c r="M4667">
        <v>131.52276570677643</v>
      </c>
      <c r="N4667">
        <v>140.41166820037958</v>
      </c>
      <c r="O4667">
        <v>69.405886221759374</v>
      </c>
      <c r="P4667">
        <v>68.684340941694487</v>
      </c>
      <c r="Q4667">
        <v>140.46779089322681</v>
      </c>
      <c r="R4667">
        <v>140.16832227769603</v>
      </c>
      <c r="S4667">
        <v>210.79791636053668</v>
      </c>
      <c r="T4667">
        <v>210.73872350558577</v>
      </c>
      <c r="U4667">
        <v>210.73872350558634</v>
      </c>
      <c r="V4667">
        <v>68.684340941694487</v>
      </c>
      <c r="W4667">
        <v>194.77017747741493</v>
      </c>
      <c r="X4667">
        <v>65.447983967338928</v>
      </c>
    </row>
    <row r="4668" spans="1:24" x14ac:dyDescent="0.25">
      <c r="A4668" s="7">
        <v>43955.240277777775</v>
      </c>
      <c r="B4668" t="s">
        <v>260</v>
      </c>
      <c r="C4668">
        <v>212.71277301722989</v>
      </c>
      <c r="D4668">
        <v>182.13878822159617</v>
      </c>
      <c r="E4668">
        <v>188.13129580519137</v>
      </c>
      <c r="F4668">
        <v>206.63129257841896</v>
      </c>
      <c r="G4668">
        <v>188.13655760055966</v>
      </c>
      <c r="H4668">
        <v>232.87375665302497</v>
      </c>
      <c r="I4668">
        <v>218.36395355437298</v>
      </c>
      <c r="J4668">
        <v>188.14140403985735</v>
      </c>
      <c r="K4668">
        <v>179.13885447279804</v>
      </c>
      <c r="L4668">
        <v>188.10931087254741</v>
      </c>
      <c r="M4668">
        <v>180.3201117405828</v>
      </c>
      <c r="N4668">
        <v>188.13870054457564</v>
      </c>
      <c r="O4668">
        <v>117.06209415092781</v>
      </c>
      <c r="P4668">
        <v>116.65726535547587</v>
      </c>
      <c r="Q4668">
        <v>188.11292807490688</v>
      </c>
      <c r="R4668">
        <v>186.37619935721827</v>
      </c>
      <c r="S4668">
        <v>251.96192762908342</v>
      </c>
      <c r="T4668">
        <v>251.81077483016574</v>
      </c>
      <c r="U4668">
        <v>251.81077483016648</v>
      </c>
      <c r="V4668">
        <v>116.65726535547587</v>
      </c>
      <c r="W4668">
        <v>238.8015578212287</v>
      </c>
      <c r="X4668">
        <v>114.97450460596133</v>
      </c>
    </row>
    <row r="4669" spans="1:24" x14ac:dyDescent="0.25">
      <c r="A4669" s="7">
        <v>43955.240972222222</v>
      </c>
      <c r="B4669" t="s">
        <v>260</v>
      </c>
      <c r="C4669">
        <v>251.73913569602612</v>
      </c>
      <c r="D4669">
        <v>209.86230762510158</v>
      </c>
      <c r="E4669">
        <v>225.13544515042875</v>
      </c>
      <c r="F4669">
        <v>233.64996721678196</v>
      </c>
      <c r="G4669">
        <v>225.16041883738322</v>
      </c>
      <c r="H4669">
        <v>273.67386628283049</v>
      </c>
      <c r="I4669">
        <v>237.73964410183734</v>
      </c>
      <c r="J4669">
        <v>225.18716737844525</v>
      </c>
      <c r="K4669">
        <v>207.31790784155282</v>
      </c>
      <c r="L4669">
        <v>225.05103922775916</v>
      </c>
      <c r="M4669">
        <v>218.39060699444022</v>
      </c>
      <c r="N4669">
        <v>225.17165957751718</v>
      </c>
      <c r="O4669">
        <v>154.98026596395354</v>
      </c>
      <c r="P4669">
        <v>154.95500542013139</v>
      </c>
      <c r="Q4669">
        <v>225.06357371440777</v>
      </c>
      <c r="R4669">
        <v>222.30241969292146</v>
      </c>
      <c r="S4669">
        <v>283.78546676502424</v>
      </c>
      <c r="T4669">
        <v>283.54960154504602</v>
      </c>
      <c r="U4669">
        <v>283.54960154504636</v>
      </c>
      <c r="V4669">
        <v>154.95500542013139</v>
      </c>
      <c r="W4669">
        <v>273.19433264980347</v>
      </c>
      <c r="X4669">
        <v>155.13662822738226</v>
      </c>
    </row>
    <row r="4670" spans="1:24" x14ac:dyDescent="0.25">
      <c r="A4670" s="7">
        <v>43955.241666666669</v>
      </c>
      <c r="B4670" t="s">
        <v>260</v>
      </c>
      <c r="C4670">
        <v>244.12152723795279</v>
      </c>
      <c r="D4670">
        <v>198.94383918621642</v>
      </c>
      <c r="E4670">
        <v>220.0339227351125</v>
      </c>
      <c r="F4670">
        <v>218.02578988096488</v>
      </c>
      <c r="G4670">
        <v>220.05618742407773</v>
      </c>
      <c r="H4670">
        <v>264.24808957812684</v>
      </c>
      <c r="I4670">
        <v>214.25492155668317</v>
      </c>
      <c r="J4670">
        <v>220.07992596737304</v>
      </c>
      <c r="K4670">
        <v>197.25548586685628</v>
      </c>
      <c r="L4670">
        <v>219.95809530607707</v>
      </c>
      <c r="M4670">
        <v>215.33386110612958</v>
      </c>
      <c r="N4670">
        <v>220.06617785744683</v>
      </c>
      <c r="O4670">
        <v>163.0059709840306</v>
      </c>
      <c r="P4670">
        <v>163.31028971178492</v>
      </c>
      <c r="Q4670">
        <v>219.96940429363511</v>
      </c>
      <c r="R4670">
        <v>217.36443499398888</v>
      </c>
      <c r="S4670">
        <v>264.36618506727785</v>
      </c>
      <c r="T4670">
        <v>264.18033425838968</v>
      </c>
      <c r="U4670">
        <v>264.18033425839002</v>
      </c>
      <c r="V4670">
        <v>163.31028971178492</v>
      </c>
      <c r="W4670">
        <v>257.8358269836088</v>
      </c>
      <c r="X4670">
        <v>165.06816023790657</v>
      </c>
    </row>
    <row r="4671" spans="1:24" x14ac:dyDescent="0.25">
      <c r="A4671" s="7">
        <v>43955.242361111108</v>
      </c>
      <c r="B4671" t="s">
        <v>260</v>
      </c>
      <c r="C4671">
        <v>218.49025012868856</v>
      </c>
      <c r="D4671">
        <v>171.19585480923641</v>
      </c>
      <c r="E4671">
        <v>196.56871439002762</v>
      </c>
      <c r="F4671">
        <v>186.30634033246486</v>
      </c>
      <c r="G4671">
        <v>196.57849802317489</v>
      </c>
      <c r="H4671">
        <v>237.22926381273555</v>
      </c>
      <c r="I4671">
        <v>176.34721744489693</v>
      </c>
      <c r="J4671">
        <v>196.58836872667166</v>
      </c>
      <c r="K4671">
        <v>170.20675204675288</v>
      </c>
      <c r="L4671">
        <v>196.53241030441677</v>
      </c>
      <c r="M4671">
        <v>193.49913872485604</v>
      </c>
      <c r="N4671">
        <v>196.58272796924288</v>
      </c>
      <c r="O4671">
        <v>150.62737437564724</v>
      </c>
      <c r="P4671">
        <v>151.16928229379096</v>
      </c>
      <c r="Q4671">
        <v>196.53807310005709</v>
      </c>
      <c r="R4671">
        <v>194.48334146144737</v>
      </c>
      <c r="S4671">
        <v>229.4111882302268</v>
      </c>
      <c r="T4671">
        <v>229.30848714913421</v>
      </c>
      <c r="U4671">
        <v>229.30848714913463</v>
      </c>
      <c r="V4671">
        <v>151.16928229379096</v>
      </c>
      <c r="W4671">
        <v>226.03533067752508</v>
      </c>
      <c r="X4671">
        <v>154.06876491133016</v>
      </c>
    </row>
    <row r="4672" spans="1:24" x14ac:dyDescent="0.25">
      <c r="A4672" s="7">
        <v>43955.243055555555</v>
      </c>
      <c r="B4672" t="s">
        <v>260</v>
      </c>
      <c r="C4672">
        <v>169.63323967268781</v>
      </c>
      <c r="D4672">
        <v>130.11665741671663</v>
      </c>
      <c r="E4672">
        <v>153.47251514997498</v>
      </c>
      <c r="F4672">
        <v>139.3902010304574</v>
      </c>
      <c r="G4672">
        <v>153.46456101843054</v>
      </c>
      <c r="H4672">
        <v>183.76163719275249</v>
      </c>
      <c r="I4672">
        <v>126.94089068165248</v>
      </c>
      <c r="J4672">
        <v>153.4547230944915</v>
      </c>
      <c r="K4672">
        <v>129.81771495424644</v>
      </c>
      <c r="L4672">
        <v>153.49238065255634</v>
      </c>
      <c r="M4672">
        <v>152.11472558759439</v>
      </c>
      <c r="N4672">
        <v>153.46060430387118</v>
      </c>
      <c r="O4672">
        <v>124.19354027525134</v>
      </c>
      <c r="P4672">
        <v>124.77342322421924</v>
      </c>
      <c r="Q4672">
        <v>153.49001922131205</v>
      </c>
      <c r="R4672">
        <v>152.72182914739878</v>
      </c>
      <c r="S4672">
        <v>171.69902270640659</v>
      </c>
      <c r="T4672">
        <v>171.70122205929195</v>
      </c>
      <c r="U4672">
        <v>171.70122205929201</v>
      </c>
      <c r="V4672">
        <v>124.77342322421924</v>
      </c>
      <c r="W4672">
        <v>171.28819191906356</v>
      </c>
      <c r="X4672">
        <v>127.8063442186877</v>
      </c>
    </row>
    <row r="4673" spans="1:24" x14ac:dyDescent="0.25">
      <c r="A4673" s="7">
        <v>43955.243750000001</v>
      </c>
      <c r="B4673" t="s">
        <v>260</v>
      </c>
      <c r="C4673">
        <v>101.77369684855465</v>
      </c>
      <c r="D4673">
        <v>72.743047286627387</v>
      </c>
      <c r="E4673">
        <v>91.030876864923883</v>
      </c>
      <c r="F4673">
        <v>77.353973370056124</v>
      </c>
      <c r="G4673">
        <v>91.002592030145863</v>
      </c>
      <c r="H4673">
        <v>111.63003462223021</v>
      </c>
      <c r="I4673">
        <v>66.240814119404874</v>
      </c>
      <c r="J4673">
        <v>90.970164435947879</v>
      </c>
      <c r="K4673">
        <v>72.846162821238224</v>
      </c>
      <c r="L4673">
        <v>91.115122927742959</v>
      </c>
      <c r="M4673">
        <v>90.754818339347921</v>
      </c>
      <c r="N4673">
        <v>90.989251914094368</v>
      </c>
      <c r="O4673">
        <v>75.347995590849607</v>
      </c>
      <c r="P4673">
        <v>75.829203645566864</v>
      </c>
      <c r="Q4673">
        <v>91.103564273607546</v>
      </c>
      <c r="R4673">
        <v>91.825324308062434</v>
      </c>
      <c r="S4673">
        <v>99.169543490488351</v>
      </c>
      <c r="T4673">
        <v>99.272255365522724</v>
      </c>
      <c r="U4673">
        <v>99.272255365522525</v>
      </c>
      <c r="V4673">
        <v>75.829203645566864</v>
      </c>
      <c r="W4673">
        <v>100.19770369982332</v>
      </c>
      <c r="X4673">
        <v>78.348488055195617</v>
      </c>
    </row>
    <row r="4674" spans="1:24" x14ac:dyDescent="0.25">
      <c r="A4674" s="7">
        <v>43955.244444444441</v>
      </c>
      <c r="B4674" t="s">
        <v>260</v>
      </c>
      <c r="C4674">
        <v>68.287731901717464</v>
      </c>
      <c r="D4674">
        <v>31.036756408942491</v>
      </c>
      <c r="E4674">
        <v>54.214049161352591</v>
      </c>
      <c r="F4674">
        <v>34.629394654338014</v>
      </c>
      <c r="G4674">
        <v>54.179340164602799</v>
      </c>
      <c r="H4674">
        <v>82.827070682201096</v>
      </c>
      <c r="I4674">
        <v>23.954357446286</v>
      </c>
      <c r="J4674">
        <v>54.139774612658449</v>
      </c>
      <c r="K4674">
        <v>31.340335082209389</v>
      </c>
      <c r="L4674">
        <v>54.31863840374902</v>
      </c>
      <c r="M4674">
        <v>54.546366364320683</v>
      </c>
      <c r="N4674">
        <v>54.163035050718101</v>
      </c>
      <c r="O4674">
        <v>39.48205200915482</v>
      </c>
      <c r="P4674">
        <v>40.153398814907625</v>
      </c>
      <c r="Q4674">
        <v>54.30417358110256</v>
      </c>
      <c r="R4674">
        <v>55.496732914347696</v>
      </c>
      <c r="S4674">
        <v>62.450374299148422</v>
      </c>
      <c r="T4674">
        <v>62.581063083184858</v>
      </c>
      <c r="U4674">
        <v>62.581063083184624</v>
      </c>
      <c r="V4674">
        <v>40.153398814907625</v>
      </c>
      <c r="W4674">
        <v>64.339475101320062</v>
      </c>
      <c r="X4674">
        <v>43.701887269381125</v>
      </c>
    </row>
    <row r="4675" spans="1:24" x14ac:dyDescent="0.25">
      <c r="A4675" s="7">
        <v>43955.245138888888</v>
      </c>
      <c r="B4675" t="s">
        <v>260</v>
      </c>
      <c r="C4675">
        <v>10.742205868783918</v>
      </c>
      <c r="D4675">
        <v>4.7461707640205795</v>
      </c>
      <c r="E4675">
        <v>7.7952031968674005</v>
      </c>
      <c r="F4675">
        <v>4.791753085395265</v>
      </c>
      <c r="G4675">
        <v>7.7690353761372108</v>
      </c>
      <c r="H4675">
        <v>14.303953589884438</v>
      </c>
      <c r="I4675">
        <v>4.6936366863429679</v>
      </c>
      <c r="J4675">
        <v>7.7392933531036467</v>
      </c>
      <c r="K4675">
        <v>4.7461707640205741</v>
      </c>
      <c r="L4675">
        <v>7.8745195754162767</v>
      </c>
      <c r="M4675">
        <v>7.9369701044201664</v>
      </c>
      <c r="N4675">
        <v>7.7567675358001891</v>
      </c>
      <c r="O4675">
        <v>5.8056688896145623</v>
      </c>
      <c r="P4675">
        <v>5.8995191649357501</v>
      </c>
      <c r="Q4675">
        <v>7.8635063293255749</v>
      </c>
      <c r="R4675">
        <v>8.8924314943219169</v>
      </c>
      <c r="S4675">
        <v>8.7165547851477552</v>
      </c>
      <c r="T4675">
        <v>8.8188413374069494</v>
      </c>
      <c r="U4675">
        <v>8.8188413374069619</v>
      </c>
      <c r="V4675">
        <v>5.8995191649357501</v>
      </c>
      <c r="W4675">
        <v>9.3208293759067402</v>
      </c>
      <c r="X4675">
        <v>6.4977921150061322</v>
      </c>
    </row>
    <row r="4676" spans="1:24" x14ac:dyDescent="0.25">
      <c r="A4676" s="7">
        <v>43955.245833333334</v>
      </c>
      <c r="B4676" t="s">
        <v>260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</row>
    <row r="4677" spans="1:24" x14ac:dyDescent="0.25">
      <c r="A4677" s="7">
        <v>43955.246527777781</v>
      </c>
      <c r="B4677" t="s">
        <v>260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</row>
    <row r="4678" spans="1:24" x14ac:dyDescent="0.25">
      <c r="A4678" s="7">
        <v>43955.24722222222</v>
      </c>
      <c r="B4678" t="s">
        <v>260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</row>
    <row r="4679" spans="1:24" x14ac:dyDescent="0.25">
      <c r="A4679" s="7">
        <v>43955.247916666667</v>
      </c>
      <c r="B4679" t="s">
        <v>260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</row>
    <row r="4680" spans="1:24" x14ac:dyDescent="0.25">
      <c r="A4680" s="7">
        <v>43955.248611111114</v>
      </c>
      <c r="B4680" t="s">
        <v>260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</row>
    <row r="4681" spans="1:24" x14ac:dyDescent="0.25">
      <c r="A4681" s="7">
        <v>43955.249305555553</v>
      </c>
      <c r="B4681" t="s">
        <v>260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</row>
    <row r="4682" spans="1:24" x14ac:dyDescent="0.25">
      <c r="A4682" s="7">
        <v>43955.25</v>
      </c>
      <c r="B4682" t="s">
        <v>260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</row>
    <row r="4683" spans="1:24" x14ac:dyDescent="0.25">
      <c r="A4683" s="7">
        <v>43955.250694444447</v>
      </c>
      <c r="B4683" t="s">
        <v>260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</row>
    <row r="4684" spans="1:24" x14ac:dyDescent="0.25">
      <c r="A4684" s="7">
        <v>43955.251388888886</v>
      </c>
      <c r="B4684" t="s">
        <v>260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</row>
    <row r="4685" spans="1:24" x14ac:dyDescent="0.25">
      <c r="A4685" s="7">
        <v>43955.252083333333</v>
      </c>
      <c r="B4685" t="s">
        <v>260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</row>
    <row r="4686" spans="1:24" x14ac:dyDescent="0.25">
      <c r="A4686" s="7">
        <v>43955.25277777778</v>
      </c>
      <c r="B4686" t="s">
        <v>260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</row>
    <row r="4687" spans="1:24" x14ac:dyDescent="0.25">
      <c r="A4687" s="7">
        <v>43955.253472222219</v>
      </c>
      <c r="B4687" t="s">
        <v>260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</row>
    <row r="4688" spans="1:24" x14ac:dyDescent="0.25">
      <c r="A4688" s="7">
        <v>43955.254166666666</v>
      </c>
      <c r="B4688" t="s">
        <v>260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</row>
    <row r="4689" spans="1:24" x14ac:dyDescent="0.25">
      <c r="A4689" s="7">
        <v>43955.254861111112</v>
      </c>
      <c r="B4689" t="s">
        <v>260</v>
      </c>
      <c r="C4689">
        <v>23.478017085812155</v>
      </c>
      <c r="D4689">
        <v>22.653601567569023</v>
      </c>
      <c r="E4689">
        <v>16.204698991176539</v>
      </c>
      <c r="F4689">
        <v>33.001212887073443</v>
      </c>
      <c r="G4689">
        <v>16.172488223301929</v>
      </c>
      <c r="H4689">
        <v>30.409510603415939</v>
      </c>
      <c r="I4689">
        <v>45.974094441604912</v>
      </c>
      <c r="J4689">
        <v>16.136534396327601</v>
      </c>
      <c r="K4689">
        <v>21.118045694123506</v>
      </c>
      <c r="L4689">
        <v>16.302264272241725</v>
      </c>
      <c r="M4689">
        <v>12.693314766734739</v>
      </c>
      <c r="N4689">
        <v>16.157383734282899</v>
      </c>
      <c r="O4689">
        <v>1.5630876353661538</v>
      </c>
      <c r="P4689">
        <v>1.4985482502824325</v>
      </c>
      <c r="Q4689">
        <v>16.288723456359904</v>
      </c>
      <c r="R4689">
        <v>17.544710678327132</v>
      </c>
      <c r="S4689">
        <v>48.329334283318154</v>
      </c>
      <c r="T4689">
        <v>48.409903492789738</v>
      </c>
      <c r="U4689">
        <v>48.409903492789731</v>
      </c>
      <c r="V4689">
        <v>1.4985482502824325</v>
      </c>
      <c r="W4689">
        <v>39.386796494000741</v>
      </c>
      <c r="X4689">
        <v>1.3228036581666631</v>
      </c>
    </row>
    <row r="4690" spans="1:24" x14ac:dyDescent="0.25">
      <c r="A4690" s="7">
        <v>43955.255555555559</v>
      </c>
      <c r="B4690" t="s">
        <v>260</v>
      </c>
      <c r="C4690">
        <v>102.62588729065449</v>
      </c>
      <c r="D4690">
        <v>92.985380245706509</v>
      </c>
      <c r="E4690">
        <v>82.079875627531905</v>
      </c>
      <c r="F4690">
        <v>118.38754855999848</v>
      </c>
      <c r="G4690">
        <v>82.049448370150671</v>
      </c>
      <c r="H4690">
        <v>120.49717666709938</v>
      </c>
      <c r="I4690">
        <v>144.20167722135261</v>
      </c>
      <c r="J4690">
        <v>82.014640306393488</v>
      </c>
      <c r="K4690">
        <v>89.289570717432241</v>
      </c>
      <c r="L4690">
        <v>82.17090602859453</v>
      </c>
      <c r="M4690">
        <v>72.827745662560446</v>
      </c>
      <c r="N4690">
        <v>82.035119443666915</v>
      </c>
      <c r="O4690">
        <v>22.333967092039426</v>
      </c>
      <c r="P4690">
        <v>21.635310568841039</v>
      </c>
      <c r="Q4690">
        <v>82.158378183281442</v>
      </c>
      <c r="R4690">
        <v>83.037147188515632</v>
      </c>
      <c r="S4690">
        <v>157.06385680894206</v>
      </c>
      <c r="T4690">
        <v>157.09853565497761</v>
      </c>
      <c r="U4690">
        <v>157.0985356549775</v>
      </c>
      <c r="V4690">
        <v>21.635310568841039</v>
      </c>
      <c r="W4690">
        <v>138.18743774749214</v>
      </c>
      <c r="X4690">
        <v>18.565400687298766</v>
      </c>
    </row>
    <row r="4691" spans="1:24" x14ac:dyDescent="0.25">
      <c r="A4691" s="7">
        <v>43955.256249999999</v>
      </c>
      <c r="B4691" t="s">
        <v>260</v>
      </c>
      <c r="C4691">
        <v>167.39156856204499</v>
      </c>
      <c r="D4691">
        <v>146.47300584092892</v>
      </c>
      <c r="E4691">
        <v>143.55886460818084</v>
      </c>
      <c r="F4691">
        <v>172.77631590074012</v>
      </c>
      <c r="G4691">
        <v>143.54562179792899</v>
      </c>
      <c r="H4691">
        <v>187.21235815301245</v>
      </c>
      <c r="I4691">
        <v>192.57849075961914</v>
      </c>
      <c r="J4691">
        <v>143.52990756431561</v>
      </c>
      <c r="K4691">
        <v>142.90924188186514</v>
      </c>
      <c r="L4691">
        <v>143.59547759333392</v>
      </c>
      <c r="M4691">
        <v>134.38062949025164</v>
      </c>
      <c r="N4691">
        <v>143.53922415473576</v>
      </c>
      <c r="O4691">
        <v>70.6967180034802</v>
      </c>
      <c r="P4691">
        <v>69.955340982231505</v>
      </c>
      <c r="Q4691">
        <v>143.5907236645794</v>
      </c>
      <c r="R4691">
        <v>143.21011818733487</v>
      </c>
      <c r="S4691">
        <v>216.40958912608065</v>
      </c>
      <c r="T4691">
        <v>216.33887766875878</v>
      </c>
      <c r="U4691">
        <v>216.33887766875912</v>
      </c>
      <c r="V4691">
        <v>69.955340982231505</v>
      </c>
      <c r="W4691">
        <v>199.73314462254174</v>
      </c>
      <c r="X4691">
        <v>66.626908673293869</v>
      </c>
    </row>
    <row r="4692" spans="1:24" x14ac:dyDescent="0.25">
      <c r="A4692" s="7">
        <v>43955.256944444445</v>
      </c>
      <c r="B4692" t="s">
        <v>260</v>
      </c>
      <c r="C4692">
        <v>217.7828609960213</v>
      </c>
      <c r="D4692">
        <v>185.17839599269178</v>
      </c>
      <c r="E4692">
        <v>191.51306506565973</v>
      </c>
      <c r="F4692">
        <v>211.33105712095062</v>
      </c>
      <c r="G4692">
        <v>191.5198969830202</v>
      </c>
      <c r="H4692">
        <v>239.43612646404105</v>
      </c>
      <c r="I4692">
        <v>223.9667267863023</v>
      </c>
      <c r="J4692">
        <v>191.52648800230904</v>
      </c>
      <c r="K4692">
        <v>181.97767778672059</v>
      </c>
      <c r="L4692">
        <v>191.48610808004091</v>
      </c>
      <c r="M4692">
        <v>183.18279677792589</v>
      </c>
      <c r="N4692">
        <v>191.52276459872476</v>
      </c>
      <c r="O4692">
        <v>115.97585426245705</v>
      </c>
      <c r="P4692">
        <v>115.54643215032978</v>
      </c>
      <c r="Q4692">
        <v>191.49043557568243</v>
      </c>
      <c r="R4692">
        <v>189.63863934628759</v>
      </c>
      <c r="S4692">
        <v>260.00465184832524</v>
      </c>
      <c r="T4692">
        <v>259.83359944349058</v>
      </c>
      <c r="U4692">
        <v>259.83359944349081</v>
      </c>
      <c r="V4692">
        <v>115.54643215032978</v>
      </c>
      <c r="W4692">
        <v>245.80592152942992</v>
      </c>
      <c r="X4692">
        <v>113.76052691281797</v>
      </c>
    </row>
    <row r="4693" spans="1:24" x14ac:dyDescent="0.25">
      <c r="A4693" s="7">
        <v>43955.257638888892</v>
      </c>
      <c r="B4693" t="s">
        <v>260</v>
      </c>
      <c r="C4693">
        <v>241.6881565445448</v>
      </c>
      <c r="D4693">
        <v>199.37036058425565</v>
      </c>
      <c r="E4693">
        <v>214.71320699357457</v>
      </c>
      <c r="F4693">
        <v>223.4805200240597</v>
      </c>
      <c r="G4693">
        <v>214.73185876984869</v>
      </c>
      <c r="H4693">
        <v>264.03952086773126</v>
      </c>
      <c r="I4693">
        <v>227.79308923228163</v>
      </c>
      <c r="J4693">
        <v>214.75158296570933</v>
      </c>
      <c r="K4693">
        <v>196.78769208616222</v>
      </c>
      <c r="L4693">
        <v>214.64882045472754</v>
      </c>
      <c r="M4693">
        <v>207.85836155010983</v>
      </c>
      <c r="N4693">
        <v>214.74018170505258</v>
      </c>
      <c r="O4693">
        <v>143.76113582799258</v>
      </c>
      <c r="P4693">
        <v>143.72725572620732</v>
      </c>
      <c r="Q4693">
        <v>214.65849502940151</v>
      </c>
      <c r="R4693">
        <v>211.94047199672482</v>
      </c>
      <c r="S4693">
        <v>274.39253494883314</v>
      </c>
      <c r="T4693">
        <v>274.18427117833238</v>
      </c>
      <c r="U4693">
        <v>274.18427117833318</v>
      </c>
      <c r="V4693">
        <v>143.72725572620732</v>
      </c>
      <c r="W4693">
        <v>263.53640301808304</v>
      </c>
      <c r="X4693">
        <v>143.87876167624185</v>
      </c>
    </row>
    <row r="4694" spans="1:24" x14ac:dyDescent="0.25">
      <c r="A4694" s="7">
        <v>43955.258333333331</v>
      </c>
      <c r="B4694" t="s">
        <v>260</v>
      </c>
      <c r="C4694">
        <v>247.69818233132892</v>
      </c>
      <c r="D4694">
        <v>195.79680754775617</v>
      </c>
      <c r="E4694">
        <v>219.97302974624222</v>
      </c>
      <c r="F4694">
        <v>217.72598099987695</v>
      </c>
      <c r="G4694">
        <v>219.99458285124751</v>
      </c>
      <c r="H4694">
        <v>271.10440449941626</v>
      </c>
      <c r="I4694">
        <v>213.62419446822241</v>
      </c>
      <c r="J4694">
        <v>220.01753074569925</v>
      </c>
      <c r="K4694">
        <v>193.85622698965446</v>
      </c>
      <c r="L4694">
        <v>219.89945566641219</v>
      </c>
      <c r="M4694">
        <v>214.58441602336214</v>
      </c>
      <c r="N4694">
        <v>220.0042448612511</v>
      </c>
      <c r="O4694">
        <v>154.72088801267199</v>
      </c>
      <c r="P4694">
        <v>155.07288376980588</v>
      </c>
      <c r="Q4694">
        <v>219.91044274694102</v>
      </c>
      <c r="R4694">
        <v>216.97979376579656</v>
      </c>
      <c r="S4694">
        <v>271.34333139768307</v>
      </c>
      <c r="T4694">
        <v>271.14317583047608</v>
      </c>
      <c r="U4694">
        <v>271.14317583047648</v>
      </c>
      <c r="V4694">
        <v>155.07288376980588</v>
      </c>
      <c r="W4694">
        <v>263.60836112345328</v>
      </c>
      <c r="X4694">
        <v>157.11226060155474</v>
      </c>
    </row>
    <row r="4695" spans="1:24" x14ac:dyDescent="0.25">
      <c r="A4695" s="7">
        <v>43955.259027777778</v>
      </c>
      <c r="B4695" t="s">
        <v>260</v>
      </c>
      <c r="C4695">
        <v>197.65730206297007</v>
      </c>
      <c r="D4695">
        <v>163.70953634772772</v>
      </c>
      <c r="E4695">
        <v>181.87752237450127</v>
      </c>
      <c r="F4695">
        <v>174.78502072263652</v>
      </c>
      <c r="G4695">
        <v>181.88052151952843</v>
      </c>
      <c r="H4695">
        <v>210.71116575691588</v>
      </c>
      <c r="I4695">
        <v>167.58756691106714</v>
      </c>
      <c r="J4695">
        <v>181.88285390289232</v>
      </c>
      <c r="K4695">
        <v>162.9594066175799</v>
      </c>
      <c r="L4695">
        <v>181.86270250126975</v>
      </c>
      <c r="M4695">
        <v>179.55049838040384</v>
      </c>
      <c r="N4695">
        <v>181.8816201633874</v>
      </c>
      <c r="O4695">
        <v>147.60603482653178</v>
      </c>
      <c r="P4695">
        <v>147.97371029049467</v>
      </c>
      <c r="Q4695">
        <v>181.86529612371302</v>
      </c>
      <c r="R4695">
        <v>180.29438735242641</v>
      </c>
      <c r="S4695">
        <v>205.14134909829821</v>
      </c>
      <c r="T4695">
        <v>205.087342797898</v>
      </c>
      <c r="U4695">
        <v>205.08734279789783</v>
      </c>
      <c r="V4695">
        <v>147.97371029049467</v>
      </c>
      <c r="W4695">
        <v>202.990965638012</v>
      </c>
      <c r="X4695">
        <v>149.95765448506413</v>
      </c>
    </row>
    <row r="4696" spans="1:24" x14ac:dyDescent="0.25">
      <c r="A4696" s="7">
        <v>43955.259722222225</v>
      </c>
      <c r="B4696" t="s">
        <v>260</v>
      </c>
      <c r="C4696">
        <v>168.77623217354559</v>
      </c>
      <c r="D4696">
        <v>126.73565425067612</v>
      </c>
      <c r="E4696">
        <v>151.91156249547944</v>
      </c>
      <c r="F4696">
        <v>136.23068740647045</v>
      </c>
      <c r="G4696">
        <v>151.90212698861399</v>
      </c>
      <c r="H4696">
        <v>183.53128682147099</v>
      </c>
      <c r="I4696">
        <v>122.43833668316142</v>
      </c>
      <c r="J4696">
        <v>151.89064309209613</v>
      </c>
      <c r="K4696">
        <v>126.48375305957207</v>
      </c>
      <c r="L4696">
        <v>151.93611901991008</v>
      </c>
      <c r="M4696">
        <v>150.62710241508043</v>
      </c>
      <c r="N4696">
        <v>151.89748656236802</v>
      </c>
      <c r="O4696">
        <v>121.94104935831091</v>
      </c>
      <c r="P4696">
        <v>122.58150765685342</v>
      </c>
      <c r="Q4696">
        <v>151.93308744268745</v>
      </c>
      <c r="R4696">
        <v>151.27346101729006</v>
      </c>
      <c r="S4696">
        <v>170.24267101657099</v>
      </c>
      <c r="T4696">
        <v>170.25072236960634</v>
      </c>
      <c r="U4696">
        <v>170.25072236960634</v>
      </c>
      <c r="V4696">
        <v>122.58150765685342</v>
      </c>
      <c r="W4696">
        <v>170.02577422467638</v>
      </c>
      <c r="X4696">
        <v>125.9192187620465</v>
      </c>
    </row>
    <row r="4697" spans="1:24" x14ac:dyDescent="0.25">
      <c r="A4697" s="7">
        <v>43955.260416666664</v>
      </c>
      <c r="B4697" t="s">
        <v>260</v>
      </c>
      <c r="C4697">
        <v>138.27391239026596</v>
      </c>
      <c r="D4697">
        <v>80.777003814212151</v>
      </c>
      <c r="E4697">
        <v>116.71661482796681</v>
      </c>
      <c r="F4697">
        <v>90.107654166758849</v>
      </c>
      <c r="G4697">
        <v>116.69437331386537</v>
      </c>
      <c r="H4697">
        <v>158.63200354832114</v>
      </c>
      <c r="I4697">
        <v>68.782414670686251</v>
      </c>
      <c r="J4697">
        <v>116.66866052041887</v>
      </c>
      <c r="K4697">
        <v>80.961080735131404</v>
      </c>
      <c r="L4697">
        <v>116.78172370864441</v>
      </c>
      <c r="M4697">
        <v>116.20923024478526</v>
      </c>
      <c r="N4697">
        <v>116.6838224227414</v>
      </c>
      <c r="O4697">
        <v>86.300233588094628</v>
      </c>
      <c r="P4697">
        <v>87.2920749501302</v>
      </c>
      <c r="Q4697">
        <v>116.77289893767214</v>
      </c>
      <c r="R4697">
        <v>117.0517698997059</v>
      </c>
      <c r="S4697">
        <v>135.12371618829084</v>
      </c>
      <c r="T4697">
        <v>135.19052374476499</v>
      </c>
      <c r="U4697">
        <v>135.19052374476482</v>
      </c>
      <c r="V4697">
        <v>87.2920749501302</v>
      </c>
      <c r="W4697">
        <v>136.27004267783147</v>
      </c>
      <c r="X4697">
        <v>92.416231421918681</v>
      </c>
    </row>
    <row r="4698" spans="1:24" x14ac:dyDescent="0.25">
      <c r="A4698" s="7">
        <v>43955.261111111111</v>
      </c>
      <c r="B4698" t="s">
        <v>260</v>
      </c>
      <c r="C4698">
        <v>78.395168703177561</v>
      </c>
      <c r="D4698">
        <v>29.871385085192099</v>
      </c>
      <c r="E4698">
        <v>60.125619051007767</v>
      </c>
      <c r="F4698">
        <v>34.551102712970014</v>
      </c>
      <c r="G4698">
        <v>60.091572154715259</v>
      </c>
      <c r="H4698">
        <v>97.298158766215977</v>
      </c>
      <c r="I4698">
        <v>20.46011191657205</v>
      </c>
      <c r="J4698">
        <v>60.052742269945803</v>
      </c>
      <c r="K4698">
        <v>30.278566553271478</v>
      </c>
      <c r="L4698">
        <v>60.228111641955543</v>
      </c>
      <c r="M4698">
        <v>60.596413862273835</v>
      </c>
      <c r="N4698">
        <v>60.075572625657209</v>
      </c>
      <c r="O4698">
        <v>41.193916722497605</v>
      </c>
      <c r="P4698">
        <v>42.084459593228964</v>
      </c>
      <c r="Q4698">
        <v>60.213946340944538</v>
      </c>
      <c r="R4698">
        <v>61.357983169237592</v>
      </c>
      <c r="S4698">
        <v>71.032919623939094</v>
      </c>
      <c r="T4698">
        <v>71.159006531825639</v>
      </c>
      <c r="U4698">
        <v>71.159006531825653</v>
      </c>
      <c r="V4698">
        <v>42.084459593228964</v>
      </c>
      <c r="W4698">
        <v>73.393774832731012</v>
      </c>
      <c r="X4698">
        <v>46.76226964723714</v>
      </c>
    </row>
    <row r="4699" spans="1:24" x14ac:dyDescent="0.25">
      <c r="A4699" s="7">
        <v>43955.261805555558</v>
      </c>
      <c r="B4699" t="s">
        <v>260</v>
      </c>
      <c r="C4699">
        <v>6.7806543279688372</v>
      </c>
      <c r="D4699">
        <v>3.3981710195395483</v>
      </c>
      <c r="E4699">
        <v>5.2334695164108584</v>
      </c>
      <c r="F4699">
        <v>3.4415741178940391</v>
      </c>
      <c r="G4699">
        <v>5.2072109655974392</v>
      </c>
      <c r="H4699">
        <v>8.6912633347887329</v>
      </c>
      <c r="I4699">
        <v>3.3531399312812749</v>
      </c>
      <c r="J4699">
        <v>5.1773681313603053</v>
      </c>
      <c r="K4699">
        <v>3.3981710195395447</v>
      </c>
      <c r="L4699">
        <v>5.3130732068899098</v>
      </c>
      <c r="M4699">
        <v>5.27761137087787</v>
      </c>
      <c r="N4699">
        <v>5.1949012498373994</v>
      </c>
      <c r="O4699">
        <v>4.0813766362922292</v>
      </c>
      <c r="P4699">
        <v>4.1206050426441792</v>
      </c>
      <c r="Q4699">
        <v>5.3020189162377589</v>
      </c>
      <c r="R4699">
        <v>6.3961352530877749</v>
      </c>
      <c r="S4699">
        <v>5.6253040905232803</v>
      </c>
      <c r="T4699">
        <v>5.7280426711059969</v>
      </c>
      <c r="U4699">
        <v>5.7280426711060199</v>
      </c>
      <c r="V4699">
        <v>4.1206050426441792</v>
      </c>
      <c r="W4699">
        <v>5.9681665729288973</v>
      </c>
      <c r="X4699">
        <v>4.4010812838363469</v>
      </c>
    </row>
    <row r="4700" spans="1:24" x14ac:dyDescent="0.25">
      <c r="A4700" s="7">
        <v>43955.262499999997</v>
      </c>
      <c r="B4700" t="s">
        <v>260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</row>
    <row r="4701" spans="1:24" x14ac:dyDescent="0.25">
      <c r="A4701" s="7">
        <v>43955.263194444444</v>
      </c>
      <c r="B4701" t="s">
        <v>260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</row>
    <row r="4702" spans="1:24" x14ac:dyDescent="0.25">
      <c r="A4702" s="7">
        <v>43955.263888888891</v>
      </c>
      <c r="B4702" t="s">
        <v>260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</row>
    <row r="4703" spans="1:24" x14ac:dyDescent="0.25">
      <c r="A4703" s="7">
        <v>43955.26458333333</v>
      </c>
      <c r="B4703" t="s">
        <v>260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</row>
    <row r="4704" spans="1:24" x14ac:dyDescent="0.25">
      <c r="A4704" s="7">
        <v>43955.265277777777</v>
      </c>
      <c r="B4704" t="s">
        <v>260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</row>
    <row r="4705" spans="1:24" x14ac:dyDescent="0.25">
      <c r="A4705" s="7">
        <v>43955.265972222223</v>
      </c>
      <c r="B4705" t="s">
        <v>260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</row>
    <row r="4706" spans="1:24" x14ac:dyDescent="0.25">
      <c r="A4706" s="7">
        <v>43955.26666666667</v>
      </c>
      <c r="B4706" t="s">
        <v>260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</row>
    <row r="4707" spans="1:24" x14ac:dyDescent="0.25">
      <c r="A4707" s="7">
        <v>43955.267361111109</v>
      </c>
      <c r="B4707" t="s">
        <v>260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</row>
    <row r="4708" spans="1:24" x14ac:dyDescent="0.25">
      <c r="A4708" s="7">
        <v>43955.268055555556</v>
      </c>
      <c r="B4708" t="s">
        <v>260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</row>
    <row r="4709" spans="1:24" x14ac:dyDescent="0.25">
      <c r="A4709" s="7">
        <v>43955.268750000003</v>
      </c>
      <c r="B4709" t="s">
        <v>260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</row>
    <row r="4710" spans="1:24" x14ac:dyDescent="0.25">
      <c r="A4710" s="7">
        <v>43955.269444444442</v>
      </c>
      <c r="B4710" t="s">
        <v>260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</row>
    <row r="4711" spans="1:24" x14ac:dyDescent="0.25">
      <c r="A4711" s="7">
        <v>43955.270138888889</v>
      </c>
      <c r="B4711" t="s">
        <v>260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</row>
    <row r="4712" spans="1:24" x14ac:dyDescent="0.25">
      <c r="A4712" s="7">
        <v>43955.270833333336</v>
      </c>
      <c r="B4712" t="s">
        <v>260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</row>
    <row r="4713" spans="1:24" x14ac:dyDescent="0.25">
      <c r="A4713" s="7">
        <v>43955.271527777775</v>
      </c>
      <c r="B4713" t="s">
        <v>260</v>
      </c>
      <c r="C4713">
        <v>16.831589058412813</v>
      </c>
      <c r="D4713">
        <v>16.412821735168297</v>
      </c>
      <c r="E4713">
        <v>12.537814014565924</v>
      </c>
      <c r="F4713">
        <v>22.600740746498474</v>
      </c>
      <c r="G4713">
        <v>12.505288831285378</v>
      </c>
      <c r="H4713">
        <v>20.898029770072995</v>
      </c>
      <c r="I4713">
        <v>30.430451443299841</v>
      </c>
      <c r="J4713">
        <v>12.468316405418134</v>
      </c>
      <c r="K4713">
        <v>15.495317166226334</v>
      </c>
      <c r="L4713">
        <v>12.636374944416696</v>
      </c>
      <c r="M4713">
        <v>10.415785309768429</v>
      </c>
      <c r="N4713">
        <v>12.490039227463612</v>
      </c>
      <c r="O4713">
        <v>3.6936154635009331</v>
      </c>
      <c r="P4713">
        <v>3.6375222291857554</v>
      </c>
      <c r="Q4713">
        <v>12.622691892994046</v>
      </c>
      <c r="R4713">
        <v>13.880394610553724</v>
      </c>
      <c r="S4713">
        <v>31.628854217836718</v>
      </c>
      <c r="T4713">
        <v>31.7481412333312</v>
      </c>
      <c r="U4713">
        <v>31.748141233331207</v>
      </c>
      <c r="V4713">
        <v>3.6375222291857554</v>
      </c>
      <c r="W4713">
        <v>26.261884500836604</v>
      </c>
      <c r="X4713">
        <v>3.4741714913910973</v>
      </c>
    </row>
    <row r="4714" spans="1:24" x14ac:dyDescent="0.25">
      <c r="A4714" s="7">
        <v>43955.272222222222</v>
      </c>
      <c r="B4714" t="s">
        <v>260</v>
      </c>
      <c r="C4714">
        <v>84.664103234539397</v>
      </c>
      <c r="D4714">
        <v>79.266333184496531</v>
      </c>
      <c r="E4714">
        <v>72.938549838349374</v>
      </c>
      <c r="F4714">
        <v>93.986139678646126</v>
      </c>
      <c r="G4714">
        <v>72.907423919683609</v>
      </c>
      <c r="H4714">
        <v>94.584617669070383</v>
      </c>
      <c r="I4714">
        <v>108.87254840228218</v>
      </c>
      <c r="J4714">
        <v>72.871839565610514</v>
      </c>
      <c r="K4714">
        <v>77.122747483240673</v>
      </c>
      <c r="L4714">
        <v>73.031792666812379</v>
      </c>
      <c r="M4714">
        <v>67.537393904648169</v>
      </c>
      <c r="N4714">
        <v>72.892772534145521</v>
      </c>
      <c r="O4714">
        <v>37.478033868178883</v>
      </c>
      <c r="P4714">
        <v>37.02705834770736</v>
      </c>
      <c r="Q4714">
        <v>73.018948760442086</v>
      </c>
      <c r="R4714">
        <v>73.948919656946217</v>
      </c>
      <c r="S4714">
        <v>115.79925285293217</v>
      </c>
      <c r="T4714">
        <v>115.87201391659626</v>
      </c>
      <c r="U4714">
        <v>115.87201391659647</v>
      </c>
      <c r="V4714">
        <v>37.02705834770736</v>
      </c>
      <c r="W4714">
        <v>105.02853813872474</v>
      </c>
      <c r="X4714">
        <v>35.037613015551614</v>
      </c>
    </row>
    <row r="4715" spans="1:24" x14ac:dyDescent="0.25">
      <c r="A4715" s="7">
        <v>43955.272916666669</v>
      </c>
      <c r="B4715" t="s">
        <v>260</v>
      </c>
      <c r="C4715">
        <v>138.70705360090588</v>
      </c>
      <c r="D4715">
        <v>125.73726132070074</v>
      </c>
      <c r="E4715">
        <v>125.14376370403568</v>
      </c>
      <c r="F4715">
        <v>140.66619750663008</v>
      </c>
      <c r="G4715">
        <v>125.12624346816908</v>
      </c>
      <c r="H4715">
        <v>149.53118840315736</v>
      </c>
      <c r="I4715">
        <v>150.90840352009923</v>
      </c>
      <c r="J4715">
        <v>125.10577653942828</v>
      </c>
      <c r="K4715">
        <v>123.75225764714192</v>
      </c>
      <c r="L4715">
        <v>125.19392187030137</v>
      </c>
      <c r="M4715">
        <v>119.99332246061512</v>
      </c>
      <c r="N4715">
        <v>125.1178716285383</v>
      </c>
      <c r="O4715">
        <v>82.989582770225667</v>
      </c>
      <c r="P4715">
        <v>82.580527875566702</v>
      </c>
      <c r="Q4715">
        <v>125.18723291567358</v>
      </c>
      <c r="R4715">
        <v>125.12010162989634</v>
      </c>
      <c r="S4715">
        <v>165.12831821625221</v>
      </c>
      <c r="T4715">
        <v>165.12939240988811</v>
      </c>
      <c r="U4715">
        <v>165.12939240988803</v>
      </c>
      <c r="V4715">
        <v>82.580527875566702</v>
      </c>
      <c r="W4715">
        <v>156.24916748161877</v>
      </c>
      <c r="X4715">
        <v>80.76705370266528</v>
      </c>
    </row>
    <row r="4716" spans="1:24" x14ac:dyDescent="0.25">
      <c r="A4716" s="7">
        <v>43955.273611111108</v>
      </c>
      <c r="B4716" t="s">
        <v>260</v>
      </c>
      <c r="C4716">
        <v>141.99343469968872</v>
      </c>
      <c r="D4716">
        <v>131.14309068999253</v>
      </c>
      <c r="E4716">
        <v>134.02885516464761</v>
      </c>
      <c r="F4716">
        <v>139.23810019234463</v>
      </c>
      <c r="G4716">
        <v>134.01512201119311</v>
      </c>
      <c r="H4716">
        <v>147.72291709839263</v>
      </c>
      <c r="I4716">
        <v>141.98209563839177</v>
      </c>
      <c r="J4716">
        <v>133.99886295179908</v>
      </c>
      <c r="K4716">
        <v>130.17968751053897</v>
      </c>
      <c r="L4716">
        <v>134.06702090327579</v>
      </c>
      <c r="M4716">
        <v>131.45850290812595</v>
      </c>
      <c r="N4716">
        <v>134.00849805575268</v>
      </c>
      <c r="O4716">
        <v>109.65703177616577</v>
      </c>
      <c r="P4716">
        <v>109.53027280773176</v>
      </c>
      <c r="Q4716">
        <v>134.06204515259628</v>
      </c>
      <c r="R4716">
        <v>133.71737482720189</v>
      </c>
      <c r="S4716">
        <v>153.05793360370387</v>
      </c>
      <c r="T4716">
        <v>153.07627965559107</v>
      </c>
      <c r="U4716">
        <v>153.07627965559118</v>
      </c>
      <c r="V4716">
        <v>109.53027280773176</v>
      </c>
      <c r="W4716">
        <v>149.58952827825979</v>
      </c>
      <c r="X4716">
        <v>109.03283689622413</v>
      </c>
    </row>
    <row r="4717" spans="1:24" x14ac:dyDescent="0.25">
      <c r="A4717" s="7">
        <v>43955.274305555555</v>
      </c>
      <c r="B4717" t="s">
        <v>260</v>
      </c>
      <c r="C4717">
        <v>169.92548688327818</v>
      </c>
      <c r="D4717">
        <v>158.0853500827368</v>
      </c>
      <c r="E4717">
        <v>162.66302755682432</v>
      </c>
      <c r="F4717">
        <v>165.02102082030834</v>
      </c>
      <c r="G4717">
        <v>162.65859553599819</v>
      </c>
      <c r="H4717">
        <v>174.79081924764913</v>
      </c>
      <c r="I4717">
        <v>165.46633420930462</v>
      </c>
      <c r="J4717">
        <v>162.65267106841372</v>
      </c>
      <c r="K4717">
        <v>157.33576091341521</v>
      </c>
      <c r="L4717">
        <v>162.67173970879563</v>
      </c>
      <c r="M4717">
        <v>160.61916469180451</v>
      </c>
      <c r="N4717">
        <v>162.65626441100173</v>
      </c>
      <c r="O4717">
        <v>140.93963986676943</v>
      </c>
      <c r="P4717">
        <v>140.90674324160793</v>
      </c>
      <c r="Q4717">
        <v>162.67097161335275</v>
      </c>
      <c r="R4717">
        <v>161.64466113961259</v>
      </c>
      <c r="S4717">
        <v>177.36068683124708</v>
      </c>
      <c r="T4717">
        <v>177.35085838795456</v>
      </c>
      <c r="U4717">
        <v>177.3508583879545</v>
      </c>
      <c r="V4717">
        <v>140.90674324160793</v>
      </c>
      <c r="W4717">
        <v>175.26640843096689</v>
      </c>
      <c r="X4717">
        <v>140.84579821938362</v>
      </c>
    </row>
    <row r="4718" spans="1:24" x14ac:dyDescent="0.25">
      <c r="A4718" s="7">
        <v>43955.275000000001</v>
      </c>
      <c r="B4718" t="s">
        <v>260</v>
      </c>
      <c r="C4718">
        <v>235.47395711584841</v>
      </c>
      <c r="D4718">
        <v>192.46738730833206</v>
      </c>
      <c r="E4718">
        <v>212.87892036856292</v>
      </c>
      <c r="F4718">
        <v>210.25024641112728</v>
      </c>
      <c r="G4718">
        <v>212.89698253110794</v>
      </c>
      <c r="H4718">
        <v>254.24853381474281</v>
      </c>
      <c r="I4718">
        <v>206.07193813236958</v>
      </c>
      <c r="J4718">
        <v>212.91605160060317</v>
      </c>
      <c r="K4718">
        <v>190.92245131766879</v>
      </c>
      <c r="L4718">
        <v>212.81640093985786</v>
      </c>
      <c r="M4718">
        <v>208.55206996511598</v>
      </c>
      <c r="N4718">
        <v>212.90503333689858</v>
      </c>
      <c r="O4718">
        <v>159.51606121486023</v>
      </c>
      <c r="P4718">
        <v>159.82471206887587</v>
      </c>
      <c r="Q4718">
        <v>212.82580878451165</v>
      </c>
      <c r="R4718">
        <v>210.22471145772195</v>
      </c>
      <c r="S4718">
        <v>253.65180714637583</v>
      </c>
      <c r="T4718">
        <v>253.4926225522473</v>
      </c>
      <c r="U4718">
        <v>253.49262255224764</v>
      </c>
      <c r="V4718">
        <v>159.82471206887587</v>
      </c>
      <c r="W4718">
        <v>247.83705429209388</v>
      </c>
      <c r="X4718">
        <v>161.59112173124009</v>
      </c>
    </row>
    <row r="4719" spans="1:24" x14ac:dyDescent="0.25">
      <c r="A4719" s="7">
        <v>43955.275694444441</v>
      </c>
      <c r="B4719" t="s">
        <v>260</v>
      </c>
      <c r="C4719">
        <v>223.38907981888255</v>
      </c>
      <c r="D4719">
        <v>174.19817543654446</v>
      </c>
      <c r="E4719">
        <v>200.50799280272221</v>
      </c>
      <c r="F4719">
        <v>190.08619044203104</v>
      </c>
      <c r="G4719">
        <v>200.52087281460464</v>
      </c>
      <c r="H4719">
        <v>242.91256767322093</v>
      </c>
      <c r="I4719">
        <v>179.92141820241145</v>
      </c>
      <c r="J4719">
        <v>200.53418393891991</v>
      </c>
      <c r="K4719">
        <v>173.14370726826519</v>
      </c>
      <c r="L4719">
        <v>200.46188351778062</v>
      </c>
      <c r="M4719">
        <v>197.26565948560309</v>
      </c>
      <c r="N4719">
        <v>200.52653185855158</v>
      </c>
      <c r="O4719">
        <v>152.26575842836047</v>
      </c>
      <c r="P4719">
        <v>152.82685483954916</v>
      </c>
      <c r="Q4719">
        <v>200.46894705618243</v>
      </c>
      <c r="R4719">
        <v>198.1739118996046</v>
      </c>
      <c r="S4719">
        <v>235.09098223706755</v>
      </c>
      <c r="T4719">
        <v>234.96751142856181</v>
      </c>
      <c r="U4719">
        <v>234.96751142856201</v>
      </c>
      <c r="V4719">
        <v>152.82685483954916</v>
      </c>
      <c r="W4719">
        <v>231.46081745755916</v>
      </c>
      <c r="X4719">
        <v>155.82989127815964</v>
      </c>
    </row>
    <row r="4720" spans="1:24" x14ac:dyDescent="0.25">
      <c r="A4720" s="7">
        <v>43955.276388888888</v>
      </c>
      <c r="B4720" t="s">
        <v>260</v>
      </c>
      <c r="C4720">
        <v>46.885685885598001</v>
      </c>
      <c r="D4720">
        <v>46.768646987566619</v>
      </c>
      <c r="E4720">
        <v>47.075900317437998</v>
      </c>
      <c r="F4720">
        <v>46.792336399862585</v>
      </c>
      <c r="G4720">
        <v>47.039776082660289</v>
      </c>
      <c r="H4720">
        <v>46.122791533271375</v>
      </c>
      <c r="I4720">
        <v>46.239798988227626</v>
      </c>
      <c r="J4720">
        <v>46.998638044018485</v>
      </c>
      <c r="K4720">
        <v>46.767719639531116</v>
      </c>
      <c r="L4720">
        <v>47.184971146922067</v>
      </c>
      <c r="M4720">
        <v>46.98240321787776</v>
      </c>
      <c r="N4720">
        <v>47.022817781993638</v>
      </c>
      <c r="O4720">
        <v>46.139803144091438</v>
      </c>
      <c r="P4720">
        <v>46.10060732598825</v>
      </c>
      <c r="Q4720">
        <v>47.16986609754877</v>
      </c>
      <c r="R4720">
        <v>48.466142160540365</v>
      </c>
      <c r="S4720">
        <v>45.49443536983469</v>
      </c>
      <c r="T4720">
        <v>45.637061195016514</v>
      </c>
      <c r="U4720">
        <v>45.637061195016535</v>
      </c>
      <c r="V4720">
        <v>46.10060732598825</v>
      </c>
      <c r="W4720">
        <v>46.118807342381871</v>
      </c>
      <c r="X4720">
        <v>45.968320849316484</v>
      </c>
    </row>
    <row r="4721" spans="1:24" x14ac:dyDescent="0.25">
      <c r="A4721" s="7">
        <v>43955.277083333334</v>
      </c>
      <c r="B4721" t="s">
        <v>260</v>
      </c>
      <c r="C4721">
        <v>74.097985524891058</v>
      </c>
      <c r="D4721">
        <v>67.371207543168723</v>
      </c>
      <c r="E4721">
        <v>71.894875160197614</v>
      </c>
      <c r="F4721">
        <v>68.321572258637687</v>
      </c>
      <c r="G4721">
        <v>71.862083200045433</v>
      </c>
      <c r="H4721">
        <v>75.529007283241143</v>
      </c>
      <c r="I4721">
        <v>65.158727669620532</v>
      </c>
      <c r="J4721">
        <v>71.824647688765154</v>
      </c>
      <c r="K4721">
        <v>67.408707860319325</v>
      </c>
      <c r="L4721">
        <v>71.993393786700551</v>
      </c>
      <c r="M4721">
        <v>71.797157643262722</v>
      </c>
      <c r="N4721">
        <v>71.846662872282863</v>
      </c>
      <c r="O4721">
        <v>67.612070168331854</v>
      </c>
      <c r="P4721">
        <v>67.696434344687461</v>
      </c>
      <c r="Q4721">
        <v>71.979796194895926</v>
      </c>
      <c r="R4721">
        <v>73.031864131754887</v>
      </c>
      <c r="S4721">
        <v>71.848344150281108</v>
      </c>
      <c r="T4721">
        <v>71.977328677994933</v>
      </c>
      <c r="U4721">
        <v>71.977328677994961</v>
      </c>
      <c r="V4721">
        <v>67.696434344687461</v>
      </c>
      <c r="W4721">
        <v>72.825459455122981</v>
      </c>
      <c r="X4721">
        <v>68.190156291179818</v>
      </c>
    </row>
    <row r="4722" spans="1:24" x14ac:dyDescent="0.25">
      <c r="A4722" s="7">
        <v>43955.277777777781</v>
      </c>
      <c r="B4722" t="s">
        <v>260</v>
      </c>
      <c r="C4722">
        <v>49.176209373921665</v>
      </c>
      <c r="D4722">
        <v>41.986428977816772</v>
      </c>
      <c r="E4722">
        <v>46.709359016183242</v>
      </c>
      <c r="F4722">
        <v>42.809014551529991</v>
      </c>
      <c r="G4722">
        <v>46.673223002700041</v>
      </c>
      <c r="H4722">
        <v>51.240571345541383</v>
      </c>
      <c r="I4722">
        <v>39.8448654155725</v>
      </c>
      <c r="J4722">
        <v>46.632071876607618</v>
      </c>
      <c r="K4722">
        <v>42.045550014767258</v>
      </c>
      <c r="L4722">
        <v>46.818467144901376</v>
      </c>
      <c r="M4722">
        <v>46.669361755853295</v>
      </c>
      <c r="N4722">
        <v>46.65625926570771</v>
      </c>
      <c r="O4722">
        <v>43.039779527328932</v>
      </c>
      <c r="P4722">
        <v>43.133919874332086</v>
      </c>
      <c r="Q4722">
        <v>46.803356767065999</v>
      </c>
      <c r="R4722">
        <v>48.100496040902691</v>
      </c>
      <c r="S4722">
        <v>47.147475138181484</v>
      </c>
      <c r="T4722">
        <v>47.288815414487807</v>
      </c>
      <c r="U4722">
        <v>47.28881541448785</v>
      </c>
      <c r="V4722">
        <v>43.133919874332086</v>
      </c>
      <c r="W4722">
        <v>47.939639091817327</v>
      </c>
      <c r="X4722">
        <v>43.686058837367909</v>
      </c>
    </row>
    <row r="4723" spans="1:24" x14ac:dyDescent="0.25">
      <c r="A4723" s="7">
        <v>43955.27847222222</v>
      </c>
      <c r="B4723" t="s">
        <v>260</v>
      </c>
      <c r="C4723">
        <v>4.4848652748130577</v>
      </c>
      <c r="D4723">
        <v>4.3765590835542483</v>
      </c>
      <c r="E4723">
        <v>4.4616175315216084</v>
      </c>
      <c r="F4723">
        <v>4.3782096173801248</v>
      </c>
      <c r="G4723">
        <v>4.4419465920660794</v>
      </c>
      <c r="H4723">
        <v>4.4619532076827877</v>
      </c>
      <c r="I4723">
        <v>4.3171405302763164</v>
      </c>
      <c r="J4723">
        <v>4.4195899926710345</v>
      </c>
      <c r="K4723">
        <v>4.3765590835542465</v>
      </c>
      <c r="L4723">
        <v>4.5212475494749054</v>
      </c>
      <c r="M4723">
        <v>4.4209709444013248</v>
      </c>
      <c r="N4723">
        <v>4.4327249084712141</v>
      </c>
      <c r="O4723">
        <v>4.3228349275275955</v>
      </c>
      <c r="P4723">
        <v>4.3028639727144604</v>
      </c>
      <c r="Q4723">
        <v>4.5129672243295014</v>
      </c>
      <c r="R4723">
        <v>5.429829515620237</v>
      </c>
      <c r="S4723">
        <v>4.2150188111357867</v>
      </c>
      <c r="T4723">
        <v>4.2921035508873162</v>
      </c>
      <c r="U4723">
        <v>4.2921035508873251</v>
      </c>
      <c r="V4723">
        <v>4.3028639727144604</v>
      </c>
      <c r="W4723">
        <v>4.3018138176901282</v>
      </c>
      <c r="X4723">
        <v>4.2386368380581665</v>
      </c>
    </row>
    <row r="4724" spans="1:24" x14ac:dyDescent="0.25">
      <c r="A4724" s="7">
        <v>43955.279166666667</v>
      </c>
      <c r="B4724" t="s">
        <v>260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</row>
    <row r="4725" spans="1:24" x14ac:dyDescent="0.25">
      <c r="A4725" s="7">
        <v>43955.279861111114</v>
      </c>
      <c r="B4725" t="s">
        <v>260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</row>
    <row r="4726" spans="1:24" x14ac:dyDescent="0.25">
      <c r="A4726" s="7">
        <v>43955.280555555553</v>
      </c>
      <c r="B4726" t="s">
        <v>260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</row>
    <row r="4727" spans="1:24" x14ac:dyDescent="0.25">
      <c r="A4727" s="7">
        <v>43955.28125</v>
      </c>
      <c r="B4727" t="s">
        <v>260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</row>
    <row r="4728" spans="1:24" x14ac:dyDescent="0.25">
      <c r="A4728" s="7">
        <v>43955.281944444447</v>
      </c>
      <c r="B4728" t="s">
        <v>260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</row>
    <row r="4729" spans="1:24" x14ac:dyDescent="0.25">
      <c r="A4729" s="7">
        <v>43955.282638888886</v>
      </c>
      <c r="B4729" t="s">
        <v>260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</row>
    <row r="4730" spans="1:24" x14ac:dyDescent="0.25">
      <c r="A4730" s="7">
        <v>43955.283333333333</v>
      </c>
      <c r="B4730" t="s">
        <v>260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</row>
    <row r="4731" spans="1:24" x14ac:dyDescent="0.25">
      <c r="A4731" s="7">
        <v>43955.28402777778</v>
      </c>
      <c r="B4731" t="s">
        <v>260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</row>
    <row r="4732" spans="1:24" x14ac:dyDescent="0.25">
      <c r="A4732" s="7">
        <v>43955.284722222219</v>
      </c>
      <c r="B4732" t="s">
        <v>260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</row>
    <row r="4733" spans="1:24" x14ac:dyDescent="0.25">
      <c r="A4733" s="7">
        <v>43955.285416666666</v>
      </c>
      <c r="B4733" t="s">
        <v>260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</row>
    <row r="4734" spans="1:24" x14ac:dyDescent="0.25">
      <c r="A4734" s="7">
        <v>43955.286111111112</v>
      </c>
      <c r="B4734" t="s">
        <v>260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</row>
    <row r="4735" spans="1:24" x14ac:dyDescent="0.25">
      <c r="A4735" s="7">
        <v>43955.286805555559</v>
      </c>
      <c r="B4735" t="s">
        <v>260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</row>
    <row r="4736" spans="1:24" x14ac:dyDescent="0.25">
      <c r="A4736" s="7">
        <v>43955.287499999999</v>
      </c>
      <c r="B4736" t="s">
        <v>260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</row>
    <row r="4737" spans="1:24" x14ac:dyDescent="0.25">
      <c r="A4737" s="7">
        <v>43955.288194444445</v>
      </c>
      <c r="B4737" t="s">
        <v>260</v>
      </c>
      <c r="C4737">
        <v>8.2768873703193737</v>
      </c>
      <c r="D4737">
        <v>8.2161840456916888</v>
      </c>
      <c r="E4737">
        <v>8.035719715587911</v>
      </c>
      <c r="F4737">
        <v>8.5992473956434257</v>
      </c>
      <c r="G4737">
        <v>8.002939143648236</v>
      </c>
      <c r="H4737">
        <v>8.4086367397590163</v>
      </c>
      <c r="I4737">
        <v>8.9716048638378023</v>
      </c>
      <c r="J4737">
        <v>7.965682952604122</v>
      </c>
      <c r="K4737">
        <v>8.159265348871644</v>
      </c>
      <c r="L4737">
        <v>8.1350893761926635</v>
      </c>
      <c r="M4737">
        <v>7.8309117942303672</v>
      </c>
      <c r="N4737">
        <v>7.9875716681376048</v>
      </c>
      <c r="O4737">
        <v>7.1920615721839196</v>
      </c>
      <c r="P4737">
        <v>7.1512529489680574</v>
      </c>
      <c r="Q4737">
        <v>8.1212907918051904</v>
      </c>
      <c r="R4737">
        <v>9.3977098496713296</v>
      </c>
      <c r="S4737">
        <v>8.7864496407445625</v>
      </c>
      <c r="T4737">
        <v>8.9146378648649165</v>
      </c>
      <c r="U4737">
        <v>8.9146378648648792</v>
      </c>
      <c r="V4737">
        <v>7.1512529489680574</v>
      </c>
      <c r="W4737">
        <v>8.5896348014085895</v>
      </c>
      <c r="X4737">
        <v>7.0127931037446025</v>
      </c>
    </row>
    <row r="4738" spans="1:24" x14ac:dyDescent="0.25">
      <c r="A4738" s="7">
        <v>43955.288888888892</v>
      </c>
      <c r="B4738" t="s">
        <v>260</v>
      </c>
      <c r="C4738">
        <v>39.744376727178683</v>
      </c>
      <c r="D4738">
        <v>39.198351687413705</v>
      </c>
      <c r="E4738">
        <v>39.035140652628833</v>
      </c>
      <c r="F4738">
        <v>40.254459429368239</v>
      </c>
      <c r="G4738">
        <v>38.998511631878621</v>
      </c>
      <c r="H4738">
        <v>39.912868180366495</v>
      </c>
      <c r="I4738">
        <v>40.868521954763992</v>
      </c>
      <c r="J4738">
        <v>38.956812719933971</v>
      </c>
      <c r="K4738">
        <v>39.048835479470199</v>
      </c>
      <c r="L4738">
        <v>39.14580997102594</v>
      </c>
      <c r="M4738">
        <v>38.571867414190201</v>
      </c>
      <c r="N4738">
        <v>38.981320353070849</v>
      </c>
      <c r="O4738">
        <v>35.727973530336946</v>
      </c>
      <c r="P4738">
        <v>35.654892375079747</v>
      </c>
      <c r="Q4738">
        <v>39.130476566093627</v>
      </c>
      <c r="R4738">
        <v>40.463746229643817</v>
      </c>
      <c r="S4738">
        <v>40.862652826491619</v>
      </c>
      <c r="T4738">
        <v>41.004734739849958</v>
      </c>
      <c r="U4738">
        <v>41.004734739849987</v>
      </c>
      <c r="V4738">
        <v>35.654892375079747</v>
      </c>
      <c r="W4738">
        <v>40.562624617724623</v>
      </c>
      <c r="X4738">
        <v>35.36727485280926</v>
      </c>
    </row>
    <row r="4739" spans="1:24" x14ac:dyDescent="0.25">
      <c r="A4739" s="7">
        <v>43955.289583333331</v>
      </c>
      <c r="B4739" t="s">
        <v>260</v>
      </c>
      <c r="C4739">
        <v>94.472719168778383</v>
      </c>
      <c r="D4739">
        <v>92.300540871722546</v>
      </c>
      <c r="E4739">
        <v>92.156906305871985</v>
      </c>
      <c r="F4739">
        <v>95.343385571844649</v>
      </c>
      <c r="G4739">
        <v>92.129799300946715</v>
      </c>
      <c r="H4739">
        <v>95.478102024469266</v>
      </c>
      <c r="I4739">
        <v>97.017679444830193</v>
      </c>
      <c r="J4739">
        <v>92.09868040658516</v>
      </c>
      <c r="K4739">
        <v>91.885894526083632</v>
      </c>
      <c r="L4739">
        <v>92.237422574157094</v>
      </c>
      <c r="M4739">
        <v>91.023575296563322</v>
      </c>
      <c r="N4739">
        <v>92.117002798673369</v>
      </c>
      <c r="O4739">
        <v>82.754539339907581</v>
      </c>
      <c r="P4739">
        <v>82.637584443349411</v>
      </c>
      <c r="Q4739">
        <v>92.226396747812259</v>
      </c>
      <c r="R4739">
        <v>92.861838680198574</v>
      </c>
      <c r="S4739">
        <v>98.437938522334846</v>
      </c>
      <c r="T4739">
        <v>98.535954580591735</v>
      </c>
      <c r="U4739">
        <v>98.535954580591579</v>
      </c>
      <c r="V4739">
        <v>82.637584443349411</v>
      </c>
      <c r="W4739">
        <v>97.329117272145425</v>
      </c>
      <c r="X4739">
        <v>82.139146843696238</v>
      </c>
    </row>
    <row r="4740" spans="1:24" x14ac:dyDescent="0.25">
      <c r="A4740" s="7">
        <v>43955.290277777778</v>
      </c>
      <c r="B4740" t="s">
        <v>260</v>
      </c>
      <c r="C4740">
        <v>196.74554897527631</v>
      </c>
      <c r="D4740">
        <v>173.0412661460972</v>
      </c>
      <c r="E4740">
        <v>177.88930624717261</v>
      </c>
      <c r="F4740">
        <v>191.96315333590258</v>
      </c>
      <c r="G4740">
        <v>177.89091233671039</v>
      </c>
      <c r="H4740">
        <v>211.87983821829846</v>
      </c>
      <c r="I4740">
        <v>200.67102629354352</v>
      </c>
      <c r="J4740">
        <v>177.89169688064086</v>
      </c>
      <c r="K4740">
        <v>170.73568445762081</v>
      </c>
      <c r="L4740">
        <v>177.87889771632581</v>
      </c>
      <c r="M4740">
        <v>171.86698334955165</v>
      </c>
      <c r="N4740">
        <v>177.89136803188151</v>
      </c>
      <c r="O4740">
        <v>122.96514422882501</v>
      </c>
      <c r="P4740">
        <v>122.65623063221774</v>
      </c>
      <c r="Q4740">
        <v>177.88086114699988</v>
      </c>
      <c r="R4740">
        <v>176.41204344232702</v>
      </c>
      <c r="S4740">
        <v>226.56401664360564</v>
      </c>
      <c r="T4740">
        <v>226.46031296849029</v>
      </c>
      <c r="U4740">
        <v>226.46031296849023</v>
      </c>
      <c r="V4740">
        <v>122.65623063221774</v>
      </c>
      <c r="W4740">
        <v>216.65342112353014</v>
      </c>
      <c r="X4740">
        <v>121.37565290079419</v>
      </c>
    </row>
    <row r="4741" spans="1:24" x14ac:dyDescent="0.25">
      <c r="A4741" s="7">
        <v>43955.290972222225</v>
      </c>
      <c r="B4741" t="s">
        <v>260</v>
      </c>
      <c r="C4741">
        <v>249.58706342983294</v>
      </c>
      <c r="D4741">
        <v>209.73938010388824</v>
      </c>
      <c r="E4741">
        <v>224.16917205762707</v>
      </c>
      <c r="F4741">
        <v>232.59512462556367</v>
      </c>
      <c r="G4741">
        <v>224.19402959183233</v>
      </c>
      <c r="H4741">
        <v>270.38622265333765</v>
      </c>
      <c r="I4741">
        <v>236.6153422355716</v>
      </c>
      <c r="J4741">
        <v>224.22064907428424</v>
      </c>
      <c r="K4741">
        <v>207.28385433444052</v>
      </c>
      <c r="L4741">
        <v>224.08513395199645</v>
      </c>
      <c r="M4741">
        <v>217.6603265875298</v>
      </c>
      <c r="N4741">
        <v>224.20521672300524</v>
      </c>
      <c r="O4741">
        <v>156.6131481055551</v>
      </c>
      <c r="P4741">
        <v>156.5769761049466</v>
      </c>
      <c r="Q4741">
        <v>224.09761589335389</v>
      </c>
      <c r="R4741">
        <v>221.41127959356587</v>
      </c>
      <c r="S4741">
        <v>280.32455849413009</v>
      </c>
      <c r="T4741">
        <v>280.09267865179214</v>
      </c>
      <c r="U4741">
        <v>280.09267865179271</v>
      </c>
      <c r="V4741">
        <v>156.5769761049466</v>
      </c>
      <c r="W4741">
        <v>270.21451989808025</v>
      </c>
      <c r="X4741">
        <v>156.69085009486659</v>
      </c>
    </row>
    <row r="4742" spans="1:24" x14ac:dyDescent="0.25">
      <c r="A4742" s="7">
        <v>43955.291666666664</v>
      </c>
      <c r="B4742" t="s">
        <v>260</v>
      </c>
      <c r="C4742">
        <v>262.56510825865581</v>
      </c>
      <c r="D4742">
        <v>214.20353194438871</v>
      </c>
      <c r="E4742">
        <v>236.70909730928068</v>
      </c>
      <c r="F4742">
        <v>234.81732615808187</v>
      </c>
      <c r="G4742">
        <v>236.74067574968583</v>
      </c>
      <c r="H4742">
        <v>284.0457345788721</v>
      </c>
      <c r="I4742">
        <v>230.92697963670278</v>
      </c>
      <c r="J4742">
        <v>236.77476290569203</v>
      </c>
      <c r="K4742">
        <v>212.36596020588897</v>
      </c>
      <c r="L4742">
        <v>236.60377633401936</v>
      </c>
      <c r="M4742">
        <v>231.62439912204533</v>
      </c>
      <c r="N4742">
        <v>236.75496483756561</v>
      </c>
      <c r="O4742">
        <v>174.94394324619307</v>
      </c>
      <c r="P4742">
        <v>175.26844807933404</v>
      </c>
      <c r="Q4742">
        <v>236.619298685324</v>
      </c>
      <c r="R4742">
        <v>233.68861773120398</v>
      </c>
      <c r="S4742">
        <v>284.46059020779882</v>
      </c>
      <c r="T4742">
        <v>284.2218423603494</v>
      </c>
      <c r="U4742">
        <v>284.22184236034968</v>
      </c>
      <c r="V4742">
        <v>175.26844807933404</v>
      </c>
      <c r="W4742">
        <v>277.43199807556618</v>
      </c>
      <c r="X4742">
        <v>177.13793509643349</v>
      </c>
    </row>
    <row r="4743" spans="1:24" x14ac:dyDescent="0.25">
      <c r="A4743" s="7">
        <v>43955.292361111111</v>
      </c>
      <c r="B4743" t="s">
        <v>260</v>
      </c>
      <c r="C4743">
        <v>131.99087967012946</v>
      </c>
      <c r="D4743">
        <v>128.14449349286653</v>
      </c>
      <c r="E4743">
        <v>130.80516521702361</v>
      </c>
      <c r="F4743">
        <v>129.27017575685727</v>
      </c>
      <c r="G4743">
        <v>130.7873195914008</v>
      </c>
      <c r="H4743">
        <v>131.60385762402615</v>
      </c>
      <c r="I4743">
        <v>127.1531297197548</v>
      </c>
      <c r="J4743">
        <v>130.76649111848636</v>
      </c>
      <c r="K4743">
        <v>128.07878065442813</v>
      </c>
      <c r="L4743">
        <v>130.85635378418473</v>
      </c>
      <c r="M4743">
        <v>130.51838760727381</v>
      </c>
      <c r="N4743">
        <v>130.77879757188251</v>
      </c>
      <c r="O4743">
        <v>125.40763973863044</v>
      </c>
      <c r="P4743">
        <v>125.43244211583642</v>
      </c>
      <c r="Q4743">
        <v>130.84951762942896</v>
      </c>
      <c r="R4743">
        <v>130.8062327643697</v>
      </c>
      <c r="S4743">
        <v>129.8305538335587</v>
      </c>
      <c r="T4743">
        <v>129.90392290872742</v>
      </c>
      <c r="U4743">
        <v>129.90392290872686</v>
      </c>
      <c r="V4743">
        <v>125.43244211583642</v>
      </c>
      <c r="W4743">
        <v>131.03089263987204</v>
      </c>
      <c r="X4743">
        <v>125.60033298208543</v>
      </c>
    </row>
    <row r="4744" spans="1:24" x14ac:dyDescent="0.25">
      <c r="A4744" s="7">
        <v>43955.293055555558</v>
      </c>
      <c r="B4744" t="s">
        <v>260</v>
      </c>
      <c r="C4744">
        <v>199.43315422652552</v>
      </c>
      <c r="D4744">
        <v>141.93042256015829</v>
      </c>
      <c r="E4744">
        <v>175.84046627590905</v>
      </c>
      <c r="F4744">
        <v>155.51850220166182</v>
      </c>
      <c r="G4744">
        <v>175.84048021660604</v>
      </c>
      <c r="H4744">
        <v>220.38516282757089</v>
      </c>
      <c r="I4744">
        <v>137.70063804348936</v>
      </c>
      <c r="J4744">
        <v>175.83949570626893</v>
      </c>
      <c r="K4744">
        <v>141.49130185756741</v>
      </c>
      <c r="L4744">
        <v>175.83509954972453</v>
      </c>
      <c r="M4744">
        <v>173.8996401778237</v>
      </c>
      <c r="N4744">
        <v>175.84020107385069</v>
      </c>
      <c r="O4744">
        <v>133.71499327397871</v>
      </c>
      <c r="P4744">
        <v>134.58042098428555</v>
      </c>
      <c r="Q4744">
        <v>175.83634272258962</v>
      </c>
      <c r="R4744">
        <v>174.48420678295861</v>
      </c>
      <c r="S4744">
        <v>203.44045255021936</v>
      </c>
      <c r="T4744">
        <v>203.39289140696096</v>
      </c>
      <c r="U4744">
        <v>203.39289140696098</v>
      </c>
      <c r="V4744">
        <v>134.58042098428555</v>
      </c>
      <c r="W4744">
        <v>202.35810172873494</v>
      </c>
      <c r="X4744">
        <v>139.08133417796367</v>
      </c>
    </row>
    <row r="4745" spans="1:24" x14ac:dyDescent="0.25">
      <c r="A4745" s="7">
        <v>43955.293749999997</v>
      </c>
      <c r="B4745" t="s">
        <v>260</v>
      </c>
      <c r="C4745">
        <v>95.64549131051939</v>
      </c>
      <c r="D4745">
        <v>70.476973918180761</v>
      </c>
      <c r="E4745">
        <v>86.207147429268048</v>
      </c>
      <c r="F4745">
        <v>74.830120486572625</v>
      </c>
      <c r="G4745">
        <v>86.178900798157201</v>
      </c>
      <c r="H4745">
        <v>104.14990181022131</v>
      </c>
      <c r="I4745">
        <v>65.35016859419855</v>
      </c>
      <c r="J4745">
        <v>86.146515652478286</v>
      </c>
      <c r="K4745">
        <v>70.517020731934167</v>
      </c>
      <c r="L4745">
        <v>86.291272513807954</v>
      </c>
      <c r="M4745">
        <v>85.839420979456563</v>
      </c>
      <c r="N4745">
        <v>86.165578314567441</v>
      </c>
      <c r="O4745">
        <v>71.578207435873182</v>
      </c>
      <c r="P4745">
        <v>71.980077898796694</v>
      </c>
      <c r="Q4745">
        <v>86.279731142283865</v>
      </c>
      <c r="R4745">
        <v>86.998691393706508</v>
      </c>
      <c r="S4745">
        <v>93.798717983560266</v>
      </c>
      <c r="T4745">
        <v>93.900946548176307</v>
      </c>
      <c r="U4745">
        <v>93.90094654817608</v>
      </c>
      <c r="V4745">
        <v>71.980077898796694</v>
      </c>
      <c r="W4745">
        <v>94.582268414640012</v>
      </c>
      <c r="X4745">
        <v>74.096109574870752</v>
      </c>
    </row>
    <row r="4746" spans="1:24" x14ac:dyDescent="0.25">
      <c r="A4746" s="7">
        <v>43955.294444444444</v>
      </c>
      <c r="B4746" t="s">
        <v>260</v>
      </c>
      <c r="C4746">
        <v>65.201964161183255</v>
      </c>
      <c r="D4746">
        <v>36.863884138645588</v>
      </c>
      <c r="E4746">
        <v>54.607653235089337</v>
      </c>
      <c r="F4746">
        <v>38.962170767060222</v>
      </c>
      <c r="G4746">
        <v>54.572570018683585</v>
      </c>
      <c r="H4746">
        <v>76.244509527161142</v>
      </c>
      <c r="I4746">
        <v>32.142121798425158</v>
      </c>
      <c r="J4746">
        <v>54.532588667121509</v>
      </c>
      <c r="K4746">
        <v>37.137895008328272</v>
      </c>
      <c r="L4746">
        <v>54.713427506395931</v>
      </c>
      <c r="M4746">
        <v>55.047127558706705</v>
      </c>
      <c r="N4746">
        <v>54.556092188034732</v>
      </c>
      <c r="O4746">
        <v>44.400651471318611</v>
      </c>
      <c r="P4746">
        <v>44.925335861149442</v>
      </c>
      <c r="Q4746">
        <v>54.698793393905085</v>
      </c>
      <c r="R4746">
        <v>55.918777681929249</v>
      </c>
      <c r="S4746">
        <v>59.094776125474446</v>
      </c>
      <c r="T4746">
        <v>59.229248562636961</v>
      </c>
      <c r="U4746">
        <v>59.229248562636904</v>
      </c>
      <c r="V4746">
        <v>44.925335861149442</v>
      </c>
      <c r="W4746">
        <v>61.13547467796969</v>
      </c>
      <c r="X4746">
        <v>47.721841907272882</v>
      </c>
    </row>
    <row r="4747" spans="1:24" x14ac:dyDescent="0.25">
      <c r="A4747" s="7">
        <v>43955.295138888891</v>
      </c>
      <c r="B4747" t="s">
        <v>260</v>
      </c>
      <c r="C4747">
        <v>14.34144142629107</v>
      </c>
      <c r="D4747">
        <v>2.9188499071551237</v>
      </c>
      <c r="E4747">
        <v>8.6185225921707307</v>
      </c>
      <c r="F4747">
        <v>3.0440991807663926</v>
      </c>
      <c r="G4747">
        <v>8.5924261091158112</v>
      </c>
      <c r="H4747">
        <v>21.416521335547728</v>
      </c>
      <c r="I4747">
        <v>2.9010059010198455</v>
      </c>
      <c r="J4747">
        <v>8.562763350165886</v>
      </c>
      <c r="K4747">
        <v>2.9188499071551242</v>
      </c>
      <c r="L4747">
        <v>8.6976130680812318</v>
      </c>
      <c r="M4747">
        <v>8.9767283594738476</v>
      </c>
      <c r="N4747">
        <v>8.5801911938596902</v>
      </c>
      <c r="O4747">
        <v>5.0838855319792708</v>
      </c>
      <c r="P4747">
        <v>5.2955444604559165</v>
      </c>
      <c r="Q4747">
        <v>8.686632093796014</v>
      </c>
      <c r="R4747">
        <v>9.7112998429177448</v>
      </c>
      <c r="S4747">
        <v>10.502156309065164</v>
      </c>
      <c r="T4747">
        <v>10.603914500412907</v>
      </c>
      <c r="U4747">
        <v>10.603914500412907</v>
      </c>
      <c r="V4747">
        <v>5.2955444604559165</v>
      </c>
      <c r="W4747">
        <v>11.639926264649427</v>
      </c>
      <c r="X4747">
        <v>6.564004448396684</v>
      </c>
    </row>
    <row r="4748" spans="1:24" x14ac:dyDescent="0.25">
      <c r="A4748" s="7">
        <v>43955.29583333333</v>
      </c>
      <c r="B4748" t="s">
        <v>260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</row>
    <row r="4749" spans="1:24" x14ac:dyDescent="0.25">
      <c r="A4749" s="7">
        <v>43955.296527777777</v>
      </c>
      <c r="B4749" t="s">
        <v>260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</row>
    <row r="4750" spans="1:24" x14ac:dyDescent="0.25">
      <c r="A4750" s="7">
        <v>43955.297222222223</v>
      </c>
      <c r="B4750" t="s">
        <v>260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</row>
    <row r="4751" spans="1:24" x14ac:dyDescent="0.25">
      <c r="A4751" s="7">
        <v>43955.29791666667</v>
      </c>
      <c r="B4751" t="s">
        <v>260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</row>
    <row r="4752" spans="1:24" x14ac:dyDescent="0.25">
      <c r="A4752" s="7">
        <v>43955.298611111109</v>
      </c>
      <c r="B4752" t="s">
        <v>260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</row>
    <row r="4753" spans="1:24" x14ac:dyDescent="0.25">
      <c r="A4753" s="7">
        <v>43955.299305555556</v>
      </c>
      <c r="B4753" t="s">
        <v>260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</row>
    <row r="4754" spans="1:24" x14ac:dyDescent="0.25">
      <c r="A4754" s="7">
        <v>43955.3</v>
      </c>
      <c r="B4754" t="s">
        <v>260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</row>
    <row r="4755" spans="1:24" x14ac:dyDescent="0.25">
      <c r="A4755" s="7">
        <v>43955.300694444442</v>
      </c>
      <c r="B4755" t="s">
        <v>260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</row>
    <row r="4756" spans="1:24" x14ac:dyDescent="0.25">
      <c r="A4756" s="7">
        <v>43955.301388888889</v>
      </c>
      <c r="B4756" t="s">
        <v>260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</row>
    <row r="4757" spans="1:24" x14ac:dyDescent="0.25">
      <c r="A4757" s="7">
        <v>43955.302083333336</v>
      </c>
      <c r="B4757" t="s">
        <v>260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</row>
    <row r="4758" spans="1:24" x14ac:dyDescent="0.25">
      <c r="A4758" s="7">
        <v>43955.302777777775</v>
      </c>
      <c r="B4758" t="s">
        <v>260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</row>
    <row r="4759" spans="1:24" x14ac:dyDescent="0.25">
      <c r="A4759" s="7">
        <v>43955.303472222222</v>
      </c>
      <c r="B4759" t="s">
        <v>260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</row>
    <row r="4760" spans="1:24" x14ac:dyDescent="0.25">
      <c r="A4760" s="7">
        <v>43955.304166666669</v>
      </c>
      <c r="B4760" t="s">
        <v>260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</row>
    <row r="4761" spans="1:24" x14ac:dyDescent="0.25">
      <c r="A4761" s="7">
        <v>43955.304861111108</v>
      </c>
      <c r="B4761" t="s">
        <v>260</v>
      </c>
      <c r="C4761">
        <v>22.327932390679337</v>
      </c>
      <c r="D4761">
        <v>21.86609610694676</v>
      </c>
      <c r="E4761">
        <v>16.355394132266351</v>
      </c>
      <c r="F4761">
        <v>30.464654572655679</v>
      </c>
      <c r="G4761">
        <v>16.323170161552628</v>
      </c>
      <c r="H4761">
        <v>27.943335257933075</v>
      </c>
      <c r="I4761">
        <v>41.336669367004312</v>
      </c>
      <c r="J4761">
        <v>16.286532416315204</v>
      </c>
      <c r="K4761">
        <v>20.581724944880893</v>
      </c>
      <c r="L4761">
        <v>16.453001222322104</v>
      </c>
      <c r="M4761">
        <v>13.39203064451697</v>
      </c>
      <c r="N4761">
        <v>16.308059578915515</v>
      </c>
      <c r="O4761">
        <v>3.5393967145390079</v>
      </c>
      <c r="P4761">
        <v>3.4651223802959721</v>
      </c>
      <c r="Q4761">
        <v>16.439454433727345</v>
      </c>
      <c r="R4761">
        <v>17.675082573174791</v>
      </c>
      <c r="S4761">
        <v>42.921474088134289</v>
      </c>
      <c r="T4761">
        <v>43.032704652806466</v>
      </c>
      <c r="U4761">
        <v>43.032704652806352</v>
      </c>
      <c r="V4761">
        <v>3.4651223802959721</v>
      </c>
      <c r="W4761">
        <v>35.503152598039946</v>
      </c>
      <c r="X4761">
        <v>3.2160772792389687</v>
      </c>
    </row>
    <row r="4762" spans="1:24" x14ac:dyDescent="0.25">
      <c r="A4762" s="7">
        <v>43955.305555555555</v>
      </c>
      <c r="B4762" t="s">
        <v>260</v>
      </c>
      <c r="C4762">
        <v>95.740857846692393</v>
      </c>
      <c r="D4762">
        <v>88.439843399403813</v>
      </c>
      <c r="E4762">
        <v>78.739310977232051</v>
      </c>
      <c r="F4762">
        <v>109.83446571676886</v>
      </c>
      <c r="G4762">
        <v>78.708091824109957</v>
      </c>
      <c r="H4762">
        <v>110.38777562750278</v>
      </c>
      <c r="I4762">
        <v>131.96729041955277</v>
      </c>
      <c r="J4762">
        <v>78.672403876196285</v>
      </c>
      <c r="K4762">
        <v>85.310098833360527</v>
      </c>
      <c r="L4762">
        <v>78.832849048140687</v>
      </c>
      <c r="M4762">
        <v>70.910892114195079</v>
      </c>
      <c r="N4762">
        <v>78.693397407284337</v>
      </c>
      <c r="O4762">
        <v>28.36775683762399</v>
      </c>
      <c r="P4762">
        <v>27.75013622110048</v>
      </c>
      <c r="Q4762">
        <v>78.81996296427819</v>
      </c>
      <c r="R4762">
        <v>79.756766614521908</v>
      </c>
      <c r="S4762">
        <v>141.81886438282621</v>
      </c>
      <c r="T4762">
        <v>141.87517539980013</v>
      </c>
      <c r="U4762">
        <v>141.87517539979982</v>
      </c>
      <c r="V4762">
        <v>27.75013622110048</v>
      </c>
      <c r="W4762">
        <v>125.83107198359301</v>
      </c>
      <c r="X4762">
        <v>25.028648336560931</v>
      </c>
    </row>
    <row r="4763" spans="1:24" x14ac:dyDescent="0.25">
      <c r="A4763" s="7">
        <v>43955.306250000001</v>
      </c>
      <c r="B4763" t="s">
        <v>260</v>
      </c>
      <c r="C4763">
        <v>136.26059702275242</v>
      </c>
      <c r="D4763">
        <v>126.11523003965583</v>
      </c>
      <c r="E4763">
        <v>125.37656503547502</v>
      </c>
      <c r="F4763">
        <v>138.36087213961034</v>
      </c>
      <c r="G4763">
        <v>125.35941233268177</v>
      </c>
      <c r="H4763">
        <v>144.65172418386274</v>
      </c>
      <c r="I4763">
        <v>146.81275816721131</v>
      </c>
      <c r="J4763">
        <v>125.33935377402229</v>
      </c>
      <c r="K4763">
        <v>124.47573595720208</v>
      </c>
      <c r="L4763">
        <v>125.42555934700941</v>
      </c>
      <c r="M4763">
        <v>121.11973543279407</v>
      </c>
      <c r="N4763">
        <v>125.35121012370014</v>
      </c>
      <c r="O4763">
        <v>90.649316446119812</v>
      </c>
      <c r="P4763">
        <v>90.300579166304601</v>
      </c>
      <c r="Q4763">
        <v>125.41903665734333</v>
      </c>
      <c r="R4763">
        <v>125.32497044778057</v>
      </c>
      <c r="S4763">
        <v>157.68140782739525</v>
      </c>
      <c r="T4763">
        <v>157.69424468842175</v>
      </c>
      <c r="U4763">
        <v>157.69424468842149</v>
      </c>
      <c r="V4763">
        <v>90.300579166304601</v>
      </c>
      <c r="W4763">
        <v>150.556079915163</v>
      </c>
      <c r="X4763">
        <v>88.751835402076324</v>
      </c>
    </row>
    <row r="4764" spans="1:24" x14ac:dyDescent="0.25">
      <c r="A4764" s="7">
        <v>43955.306944444441</v>
      </c>
      <c r="B4764" t="s">
        <v>260</v>
      </c>
      <c r="C4764">
        <v>174.90257452081778</v>
      </c>
      <c r="D4764">
        <v>157.95758566878538</v>
      </c>
      <c r="E4764">
        <v>161.31447210988028</v>
      </c>
      <c r="F4764">
        <v>171.85567240091606</v>
      </c>
      <c r="G4764">
        <v>161.30906373434453</v>
      </c>
      <c r="H4764">
        <v>185.41956667337362</v>
      </c>
      <c r="I4764">
        <v>178.20421143946669</v>
      </c>
      <c r="J4764">
        <v>161.30205442819326</v>
      </c>
      <c r="K4764">
        <v>156.25268019683963</v>
      </c>
      <c r="L4764">
        <v>161.32627605176626</v>
      </c>
      <c r="M4764">
        <v>156.84532123825878</v>
      </c>
      <c r="N4764">
        <v>161.30628198409707</v>
      </c>
      <c r="O4764">
        <v>120.64273705549523</v>
      </c>
      <c r="P4764">
        <v>120.39803570705135</v>
      </c>
      <c r="Q4764">
        <v>161.32506627204978</v>
      </c>
      <c r="R4764">
        <v>160.37030865061993</v>
      </c>
      <c r="S4764">
        <v>196.31841697913879</v>
      </c>
      <c r="T4764">
        <v>196.27449939143898</v>
      </c>
      <c r="U4764">
        <v>196.27449939143935</v>
      </c>
      <c r="V4764">
        <v>120.39803570705135</v>
      </c>
      <c r="W4764">
        <v>189.30665953045153</v>
      </c>
      <c r="X4764">
        <v>119.37705710984658</v>
      </c>
    </row>
    <row r="4765" spans="1:24" x14ac:dyDescent="0.25">
      <c r="A4765" s="7">
        <v>43955.307638888888</v>
      </c>
      <c r="B4765" t="s">
        <v>260</v>
      </c>
      <c r="C4765">
        <v>247.44973310122751</v>
      </c>
      <c r="D4765">
        <v>205.64571994644129</v>
      </c>
      <c r="E4765">
        <v>220.79717693010537</v>
      </c>
      <c r="F4765">
        <v>229.56926202500861</v>
      </c>
      <c r="G4765">
        <v>220.81922945504823</v>
      </c>
      <c r="H4765">
        <v>269.36460604038456</v>
      </c>
      <c r="I4765">
        <v>233.8227918563347</v>
      </c>
      <c r="J4765">
        <v>220.84273226054208</v>
      </c>
      <c r="K4765">
        <v>203.07625762343957</v>
      </c>
      <c r="L4765">
        <v>220.72202135380579</v>
      </c>
      <c r="M4765">
        <v>213.98770277676931</v>
      </c>
      <c r="N4765">
        <v>220.82912196656173</v>
      </c>
      <c r="O4765">
        <v>150.08129066571666</v>
      </c>
      <c r="P4765">
        <v>150.04461262102168</v>
      </c>
      <c r="Q4765">
        <v>220.73323436240165</v>
      </c>
      <c r="R4765">
        <v>217.83748664654897</v>
      </c>
      <c r="S4765">
        <v>279.67439946337475</v>
      </c>
      <c r="T4765">
        <v>279.45169651605084</v>
      </c>
      <c r="U4765">
        <v>279.45169651605119</v>
      </c>
      <c r="V4765">
        <v>150.04461262102168</v>
      </c>
      <c r="W4765">
        <v>269.03238460866027</v>
      </c>
      <c r="X4765">
        <v>150.17629948869481</v>
      </c>
    </row>
    <row r="4766" spans="1:24" x14ac:dyDescent="0.25">
      <c r="A4766" s="7">
        <v>43955.308333333334</v>
      </c>
      <c r="B4766" t="s">
        <v>260</v>
      </c>
      <c r="C4766">
        <v>258.02330943706551</v>
      </c>
      <c r="D4766">
        <v>206.49337976236461</v>
      </c>
      <c r="E4766">
        <v>230.55795580617152</v>
      </c>
      <c r="F4766">
        <v>228.29461552766577</v>
      </c>
      <c r="G4766">
        <v>230.58563910302055</v>
      </c>
      <c r="H4766">
        <v>281.01747301350042</v>
      </c>
      <c r="I4766">
        <v>224.08941249044463</v>
      </c>
      <c r="J4766">
        <v>230.61539832174319</v>
      </c>
      <c r="K4766">
        <v>204.56221768471002</v>
      </c>
      <c r="L4766">
        <v>230.46496945216981</v>
      </c>
      <c r="M4766">
        <v>225.20745520635606</v>
      </c>
      <c r="N4766">
        <v>230.59813043233672</v>
      </c>
      <c r="O4766">
        <v>165.40930008314723</v>
      </c>
      <c r="P4766">
        <v>165.76279480778427</v>
      </c>
      <c r="Q4766">
        <v>230.47872971472319</v>
      </c>
      <c r="R4766">
        <v>227.45781365531084</v>
      </c>
      <c r="S4766">
        <v>281.23971944417968</v>
      </c>
      <c r="T4766">
        <v>281.01254391796698</v>
      </c>
      <c r="U4766">
        <v>281.01254391796778</v>
      </c>
      <c r="V4766">
        <v>165.76279480778427</v>
      </c>
      <c r="W4766">
        <v>273.71418248434924</v>
      </c>
      <c r="X4766">
        <v>167.80009040923849</v>
      </c>
    </row>
    <row r="4767" spans="1:24" x14ac:dyDescent="0.25">
      <c r="A4767" s="7">
        <v>43955.309027777781</v>
      </c>
      <c r="B4767" t="s">
        <v>260</v>
      </c>
      <c r="C4767">
        <v>152.90854192120239</v>
      </c>
      <c r="D4767">
        <v>133.19590908494752</v>
      </c>
      <c r="E4767">
        <v>143.72987716097776</v>
      </c>
      <c r="F4767">
        <v>140.0115473348088</v>
      </c>
      <c r="G4767">
        <v>143.72079462636907</v>
      </c>
      <c r="H4767">
        <v>159.93154585448403</v>
      </c>
      <c r="I4767">
        <v>135.85504733552386</v>
      </c>
      <c r="J4767">
        <v>143.70970292124773</v>
      </c>
      <c r="K4767">
        <v>132.70070083581535</v>
      </c>
      <c r="L4767">
        <v>143.75331593992877</v>
      </c>
      <c r="M4767">
        <v>142.20997972723217</v>
      </c>
      <c r="N4767">
        <v>143.71631711039561</v>
      </c>
      <c r="O4767">
        <v>122.06513254748468</v>
      </c>
      <c r="P4767">
        <v>122.2513180458986</v>
      </c>
      <c r="Q4767">
        <v>143.75044404063166</v>
      </c>
      <c r="R4767">
        <v>143.14890637315685</v>
      </c>
      <c r="S4767">
        <v>156.96608917001987</v>
      </c>
      <c r="T4767">
        <v>156.97216294686109</v>
      </c>
      <c r="U4767">
        <v>156.972162946861</v>
      </c>
      <c r="V4767">
        <v>122.2513180458986</v>
      </c>
      <c r="W4767">
        <v>155.95766246898822</v>
      </c>
      <c r="X4767">
        <v>123.29335587234748</v>
      </c>
    </row>
    <row r="4768" spans="1:24" x14ac:dyDescent="0.25">
      <c r="A4768" s="7">
        <v>43955.30972222222</v>
      </c>
      <c r="B4768" t="s">
        <v>260</v>
      </c>
      <c r="C4768">
        <v>66.651979114936424</v>
      </c>
      <c r="D4768">
        <v>66.577294071737882</v>
      </c>
      <c r="E4768">
        <v>66.958957460486815</v>
      </c>
      <c r="F4768">
        <v>66.590068389060278</v>
      </c>
      <c r="G4768">
        <v>66.925493598860967</v>
      </c>
      <c r="H4768">
        <v>65.534923165882915</v>
      </c>
      <c r="I4768">
        <v>65.83811969057966</v>
      </c>
      <c r="J4768">
        <v>66.887311530387578</v>
      </c>
      <c r="K4768">
        <v>66.57689841365854</v>
      </c>
      <c r="L4768">
        <v>67.059603774990364</v>
      </c>
      <c r="M4768">
        <v>66.868191154654696</v>
      </c>
      <c r="N4768">
        <v>66.909763162725881</v>
      </c>
      <c r="O4768">
        <v>65.72285702825566</v>
      </c>
      <c r="P4768">
        <v>65.685995017390155</v>
      </c>
      <c r="Q4768">
        <v>67.045702227757133</v>
      </c>
      <c r="R4768">
        <v>68.147010944056248</v>
      </c>
      <c r="S4768">
        <v>64.787229636043392</v>
      </c>
      <c r="T4768">
        <v>64.920346975748089</v>
      </c>
      <c r="U4768">
        <v>64.920346975748103</v>
      </c>
      <c r="V4768">
        <v>65.685995017390155</v>
      </c>
      <c r="W4768">
        <v>65.656135984889801</v>
      </c>
      <c r="X4768">
        <v>65.560216338097746</v>
      </c>
    </row>
    <row r="4769" spans="1:24" x14ac:dyDescent="0.25">
      <c r="A4769" s="7">
        <v>43955.310416666667</v>
      </c>
      <c r="B4769" t="s">
        <v>260</v>
      </c>
      <c r="C4769">
        <v>39.940378197277134</v>
      </c>
      <c r="D4769">
        <v>39.841079294785025</v>
      </c>
      <c r="E4769">
        <v>40.108102736961172</v>
      </c>
      <c r="F4769">
        <v>39.854336393063214</v>
      </c>
      <c r="G4769">
        <v>40.070846611365774</v>
      </c>
      <c r="H4769">
        <v>39.283863016319792</v>
      </c>
      <c r="I4769">
        <v>39.372659166958179</v>
      </c>
      <c r="J4769">
        <v>40.028450916259878</v>
      </c>
      <c r="K4769">
        <v>39.841223590328603</v>
      </c>
      <c r="L4769">
        <v>40.220757887367618</v>
      </c>
      <c r="M4769">
        <v>40.016736370459618</v>
      </c>
      <c r="N4769">
        <v>40.053365899552595</v>
      </c>
      <c r="O4769">
        <v>39.315337686332718</v>
      </c>
      <c r="P4769">
        <v>39.27489812318138</v>
      </c>
      <c r="Q4769">
        <v>40.205140792148313</v>
      </c>
      <c r="R4769">
        <v>41.584368282202881</v>
      </c>
      <c r="S4769">
        <v>38.694073712480495</v>
      </c>
      <c r="T4769">
        <v>38.840775969647183</v>
      </c>
      <c r="U4769">
        <v>38.840775969647247</v>
      </c>
      <c r="V4769">
        <v>39.27489812318138</v>
      </c>
      <c r="W4769">
        <v>39.240120836894391</v>
      </c>
      <c r="X4769">
        <v>39.138412397156337</v>
      </c>
    </row>
    <row r="4770" spans="1:24" x14ac:dyDescent="0.25">
      <c r="A4770" s="7">
        <v>43955.311111111114</v>
      </c>
      <c r="B4770" t="s">
        <v>260</v>
      </c>
      <c r="C4770">
        <v>16.180352546038439</v>
      </c>
      <c r="D4770">
        <v>16.123386438001884</v>
      </c>
      <c r="E4770">
        <v>16.246383979899488</v>
      </c>
      <c r="F4770">
        <v>16.126347333519227</v>
      </c>
      <c r="G4770">
        <v>16.207266339154213</v>
      </c>
      <c r="H4770">
        <v>15.914634145451117</v>
      </c>
      <c r="I4770">
        <v>15.916537934793089</v>
      </c>
      <c r="J4770">
        <v>16.162802293881665</v>
      </c>
      <c r="K4770">
        <v>16.123692021242462</v>
      </c>
      <c r="L4770">
        <v>16.364933928281079</v>
      </c>
      <c r="M4770">
        <v>16.158294421574737</v>
      </c>
      <c r="N4770">
        <v>16.188926466502547</v>
      </c>
      <c r="O4770">
        <v>15.886162481692844</v>
      </c>
      <c r="P4770">
        <v>15.843046506418078</v>
      </c>
      <c r="Q4770">
        <v>16.348474719065276</v>
      </c>
      <c r="R4770">
        <v>17.864124676541206</v>
      </c>
      <c r="S4770">
        <v>15.500679470420813</v>
      </c>
      <c r="T4770">
        <v>15.654053710937193</v>
      </c>
      <c r="U4770">
        <v>15.654053710937148</v>
      </c>
      <c r="V4770">
        <v>15.843046506418078</v>
      </c>
      <c r="W4770">
        <v>15.754915102821753</v>
      </c>
      <c r="X4770">
        <v>15.696654131553659</v>
      </c>
    </row>
    <row r="4771" spans="1:24" x14ac:dyDescent="0.25">
      <c r="A4771" s="7">
        <v>43955.311805555553</v>
      </c>
      <c r="B4771" t="s">
        <v>260</v>
      </c>
      <c r="C4771">
        <v>2.0275798146790569</v>
      </c>
      <c r="D4771">
        <v>2.0016019475816504</v>
      </c>
      <c r="E4771">
        <v>2.0290272817898791</v>
      </c>
      <c r="F4771">
        <v>2.0018007114266987</v>
      </c>
      <c r="G4771">
        <v>2.0092678755638085</v>
      </c>
      <c r="H4771">
        <v>2.0028968323619338</v>
      </c>
      <c r="I4771">
        <v>1.9681020088596444</v>
      </c>
      <c r="J4771">
        <v>1.9868129797570575</v>
      </c>
      <c r="K4771">
        <v>2.0016079918777012</v>
      </c>
      <c r="L4771">
        <v>2.088937444516521</v>
      </c>
      <c r="M4771">
        <v>1.9863381923738446</v>
      </c>
      <c r="N4771">
        <v>2.0000053611517736</v>
      </c>
      <c r="O4771">
        <v>1.957270611088572</v>
      </c>
      <c r="P4771">
        <v>1.9354716141064718</v>
      </c>
      <c r="Q4771">
        <v>2.080617098689213</v>
      </c>
      <c r="R4771">
        <v>2.8531421549713731</v>
      </c>
      <c r="S4771">
        <v>1.8382265124405244</v>
      </c>
      <c r="T4771">
        <v>1.9156310881208622</v>
      </c>
      <c r="U4771">
        <v>1.9156310881208611</v>
      </c>
      <c r="V4771">
        <v>1.9354716141064718</v>
      </c>
      <c r="W4771">
        <v>1.8883686313848902</v>
      </c>
      <c r="X4771">
        <v>1.8615497497914462</v>
      </c>
    </row>
    <row r="4772" spans="1:24" x14ac:dyDescent="0.25">
      <c r="A4772" s="7">
        <v>43955.3125</v>
      </c>
      <c r="B4772" t="s">
        <v>260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</row>
    <row r="4773" spans="1:24" x14ac:dyDescent="0.25">
      <c r="A4773" s="7">
        <v>43955.313194444447</v>
      </c>
      <c r="B4773" t="s">
        <v>260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</row>
    <row r="4774" spans="1:24" x14ac:dyDescent="0.25">
      <c r="A4774" s="7">
        <v>43955.313888888886</v>
      </c>
      <c r="B4774" t="s">
        <v>260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</row>
    <row r="4775" spans="1:24" x14ac:dyDescent="0.25">
      <c r="A4775" s="7">
        <v>43955.314583333333</v>
      </c>
      <c r="B4775" t="s">
        <v>260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</row>
    <row r="4776" spans="1:24" x14ac:dyDescent="0.25">
      <c r="A4776" s="7">
        <v>43955.31527777778</v>
      </c>
      <c r="B4776" t="s">
        <v>260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</row>
    <row r="4777" spans="1:24" x14ac:dyDescent="0.25">
      <c r="A4777" s="7">
        <v>43955.315972222219</v>
      </c>
      <c r="B4777" t="s">
        <v>260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</row>
    <row r="4778" spans="1:24" x14ac:dyDescent="0.25">
      <c r="A4778" s="7">
        <v>43955.316666666666</v>
      </c>
      <c r="B4778" t="s">
        <v>260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</row>
    <row r="4779" spans="1:24" x14ac:dyDescent="0.25">
      <c r="A4779" s="7">
        <v>43955.317361111112</v>
      </c>
      <c r="B4779" t="s">
        <v>260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</row>
    <row r="4780" spans="1:24" x14ac:dyDescent="0.25">
      <c r="A4780" s="7">
        <v>43955.318055555559</v>
      </c>
      <c r="B4780" t="s">
        <v>260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</row>
    <row r="4781" spans="1:24" x14ac:dyDescent="0.25">
      <c r="A4781" s="7">
        <v>43955.318749999999</v>
      </c>
      <c r="B4781" t="s">
        <v>260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</row>
    <row r="4782" spans="1:24" x14ac:dyDescent="0.25">
      <c r="A4782" s="7">
        <v>43955.319444444445</v>
      </c>
      <c r="B4782" t="s">
        <v>260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</row>
    <row r="4783" spans="1:24" x14ac:dyDescent="0.25">
      <c r="A4783" s="7">
        <v>43955.320138888892</v>
      </c>
      <c r="B4783" t="s">
        <v>260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</row>
    <row r="4784" spans="1:24" x14ac:dyDescent="0.25">
      <c r="A4784" s="7">
        <v>43955.320833333331</v>
      </c>
      <c r="B4784" t="s">
        <v>260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</row>
    <row r="4785" spans="1:24" x14ac:dyDescent="0.25">
      <c r="A4785" s="7">
        <v>43955.321527777778</v>
      </c>
      <c r="B4785" t="s">
        <v>260</v>
      </c>
      <c r="C4785">
        <v>23.280213747061243</v>
      </c>
      <c r="D4785">
        <v>22.892398371068875</v>
      </c>
      <c r="E4785">
        <v>16.501282932177702</v>
      </c>
      <c r="F4785">
        <v>32.716313461213076</v>
      </c>
      <c r="G4785">
        <v>16.469062558948824</v>
      </c>
      <c r="H4785">
        <v>29.678497074288789</v>
      </c>
      <c r="I4785">
        <v>45.231892531830084</v>
      </c>
      <c r="J4785">
        <v>16.432428810916736</v>
      </c>
      <c r="K4785">
        <v>21.421974203877244</v>
      </c>
      <c r="L4785">
        <v>16.598878630198143</v>
      </c>
      <c r="M4785">
        <v>13.137211739484258</v>
      </c>
      <c r="N4785">
        <v>16.45395363668932</v>
      </c>
      <c r="O4785">
        <v>2.1909988490740542</v>
      </c>
      <c r="P4785">
        <v>2.1145790176009256</v>
      </c>
      <c r="Q4785">
        <v>16.585333469037007</v>
      </c>
      <c r="R4785">
        <v>17.875083834443561</v>
      </c>
      <c r="S4785">
        <v>46.927108678183906</v>
      </c>
      <c r="T4785">
        <v>47.035720698169484</v>
      </c>
      <c r="U4785">
        <v>47.035720698169399</v>
      </c>
      <c r="V4785">
        <v>2.1145790176009256</v>
      </c>
      <c r="W4785">
        <v>38.411543712663239</v>
      </c>
      <c r="X4785">
        <v>1.8600185473807773</v>
      </c>
    </row>
    <row r="4786" spans="1:24" x14ac:dyDescent="0.25">
      <c r="A4786" s="7">
        <v>43955.322222222225</v>
      </c>
      <c r="B4786" t="s">
        <v>260</v>
      </c>
      <c r="C4786">
        <v>102.47645824119253</v>
      </c>
      <c r="D4786">
        <v>93.833764653398134</v>
      </c>
      <c r="E4786">
        <v>82.636204138088161</v>
      </c>
      <c r="F4786">
        <v>118.63767190378753</v>
      </c>
      <c r="G4786">
        <v>82.605917682511802</v>
      </c>
      <c r="H4786">
        <v>119.57437180075647</v>
      </c>
      <c r="I4786">
        <v>144.13510154591529</v>
      </c>
      <c r="J4786">
        <v>82.57126606520454</v>
      </c>
      <c r="K4786">
        <v>90.197988662293653</v>
      </c>
      <c r="L4786">
        <v>82.726788666768712</v>
      </c>
      <c r="M4786">
        <v>73.527009179797588</v>
      </c>
      <c r="N4786">
        <v>82.591653741476563</v>
      </c>
      <c r="O4786">
        <v>23.509344227989729</v>
      </c>
      <c r="P4786">
        <v>22.785422249088981</v>
      </c>
      <c r="Q4786">
        <v>82.714324517510221</v>
      </c>
      <c r="R4786">
        <v>83.582774761902513</v>
      </c>
      <c r="S4786">
        <v>155.71909926489201</v>
      </c>
      <c r="T4786">
        <v>155.75556975517847</v>
      </c>
      <c r="U4786">
        <v>155.75556975517816</v>
      </c>
      <c r="V4786">
        <v>22.785422249088981</v>
      </c>
      <c r="W4786">
        <v>137.30072895292244</v>
      </c>
      <c r="X4786">
        <v>19.583615189591853</v>
      </c>
    </row>
    <row r="4787" spans="1:24" x14ac:dyDescent="0.25">
      <c r="A4787" s="7">
        <v>43955.322916666664</v>
      </c>
      <c r="B4787" t="s">
        <v>260</v>
      </c>
      <c r="C4787">
        <v>173.48013227832487</v>
      </c>
      <c r="D4787">
        <v>152.80251675869027</v>
      </c>
      <c r="E4787">
        <v>149.38388005118443</v>
      </c>
      <c r="F4787">
        <v>179.62407995897124</v>
      </c>
      <c r="G4787">
        <v>149.37286265640628</v>
      </c>
      <c r="H4787">
        <v>193.36127606097668</v>
      </c>
      <c r="I4787">
        <v>200.0551002295023</v>
      </c>
      <c r="J4787">
        <v>149.35962110665236</v>
      </c>
      <c r="K4787">
        <v>149.1476619956151</v>
      </c>
      <c r="L4787">
        <v>149.41344588733807</v>
      </c>
      <c r="M4787">
        <v>139.97707336047279</v>
      </c>
      <c r="N4787">
        <v>149.36749212804696</v>
      </c>
      <c r="O4787">
        <v>74.694741382731863</v>
      </c>
      <c r="P4787">
        <v>73.915895688885669</v>
      </c>
      <c r="Q4787">
        <v>149.40969869415486</v>
      </c>
      <c r="R4787">
        <v>148.86600205434809</v>
      </c>
      <c r="S4787">
        <v>223.53385822457176</v>
      </c>
      <c r="T4787">
        <v>223.44758227109756</v>
      </c>
      <c r="U4787">
        <v>223.44758227109764</v>
      </c>
      <c r="V4787">
        <v>73.915895688885669</v>
      </c>
      <c r="W4787">
        <v>206.5503220844208</v>
      </c>
      <c r="X4787">
        <v>70.406301069034342</v>
      </c>
    </row>
    <row r="4788" spans="1:24" x14ac:dyDescent="0.25">
      <c r="A4788" s="7">
        <v>43955.323611111111</v>
      </c>
      <c r="B4788" t="s">
        <v>260</v>
      </c>
      <c r="C4788">
        <v>226.22545756626323</v>
      </c>
      <c r="D4788">
        <v>193.80446064617334</v>
      </c>
      <c r="E4788">
        <v>199.88377479992721</v>
      </c>
      <c r="F4788">
        <v>220.22361331072952</v>
      </c>
      <c r="G4788">
        <v>199.89476044476882</v>
      </c>
      <c r="H4788">
        <v>247.73004647737329</v>
      </c>
      <c r="I4788">
        <v>233.12596404610744</v>
      </c>
      <c r="J4788">
        <v>199.90596671681502</v>
      </c>
      <c r="K4788">
        <v>190.55282636073719</v>
      </c>
      <c r="L4788">
        <v>199.84366434395102</v>
      </c>
      <c r="M4788">
        <v>191.43419913206347</v>
      </c>
      <c r="N4788">
        <v>199.89954516546513</v>
      </c>
      <c r="O4788">
        <v>123.10871417995223</v>
      </c>
      <c r="P4788">
        <v>122.65959295670194</v>
      </c>
      <c r="Q4788">
        <v>199.84987090678635</v>
      </c>
      <c r="R4788">
        <v>197.69366579197325</v>
      </c>
      <c r="S4788">
        <v>268.74443116542557</v>
      </c>
      <c r="T4788">
        <v>268.55078520279454</v>
      </c>
      <c r="U4788">
        <v>268.550785202795</v>
      </c>
      <c r="V4788">
        <v>122.65959295670194</v>
      </c>
      <c r="W4788">
        <v>254.51078335507441</v>
      </c>
      <c r="X4788">
        <v>120.77623467950555</v>
      </c>
    </row>
    <row r="4789" spans="1:24" x14ac:dyDescent="0.25">
      <c r="A4789" s="7">
        <v>43955.324305555558</v>
      </c>
      <c r="B4789" t="s">
        <v>260</v>
      </c>
      <c r="C4789">
        <v>252.787665666203</v>
      </c>
      <c r="D4789">
        <v>210.28941755206793</v>
      </c>
      <c r="E4789">
        <v>225.66583769772487</v>
      </c>
      <c r="F4789">
        <v>234.66553061055075</v>
      </c>
      <c r="G4789">
        <v>225.69065088766524</v>
      </c>
      <c r="H4789">
        <v>275.05667562608454</v>
      </c>
      <c r="I4789">
        <v>239.03084068236728</v>
      </c>
      <c r="J4789">
        <v>225.71722109871143</v>
      </c>
      <c r="K4789">
        <v>207.66862521597935</v>
      </c>
      <c r="L4789">
        <v>225.58194001560074</v>
      </c>
      <c r="M4789">
        <v>218.72604006069125</v>
      </c>
      <c r="N4789">
        <v>225.70181755225428</v>
      </c>
      <c r="O4789">
        <v>153.57990984719885</v>
      </c>
      <c r="P4789">
        <v>153.54156652249918</v>
      </c>
      <c r="Q4789">
        <v>225.59440189645727</v>
      </c>
      <c r="R4789">
        <v>222.58842565195661</v>
      </c>
      <c r="S4789">
        <v>285.63709491292121</v>
      </c>
      <c r="T4789">
        <v>285.39783087118764</v>
      </c>
      <c r="U4789">
        <v>285.39783087118832</v>
      </c>
      <c r="V4789">
        <v>153.54156652249918</v>
      </c>
      <c r="W4789">
        <v>274.79949986382951</v>
      </c>
      <c r="X4789">
        <v>153.66805404453527</v>
      </c>
    </row>
    <row r="4790" spans="1:24" x14ac:dyDescent="0.25">
      <c r="A4790" s="7">
        <v>43955.324999999997</v>
      </c>
      <c r="B4790" t="s">
        <v>260</v>
      </c>
      <c r="C4790">
        <v>259.98948667701444</v>
      </c>
      <c r="D4790">
        <v>207.35759863532181</v>
      </c>
      <c r="E4790">
        <v>231.9311695288765</v>
      </c>
      <c r="F4790">
        <v>229.60736056167275</v>
      </c>
      <c r="G4790">
        <v>231.95963096051665</v>
      </c>
      <c r="H4790">
        <v>283.50393286107277</v>
      </c>
      <c r="I4790">
        <v>225.3057244181625</v>
      </c>
      <c r="J4790">
        <v>231.99025477345114</v>
      </c>
      <c r="K4790">
        <v>205.38777313913576</v>
      </c>
      <c r="L4790">
        <v>231.83571908137006</v>
      </c>
      <c r="M4790">
        <v>226.47045284576848</v>
      </c>
      <c r="N4790">
        <v>231.97248142896669</v>
      </c>
      <c r="O4790">
        <v>165.46688230858666</v>
      </c>
      <c r="P4790">
        <v>165.82777592608485</v>
      </c>
      <c r="Q4790">
        <v>231.84983135728112</v>
      </c>
      <c r="R4790">
        <v>228.82549308112144</v>
      </c>
      <c r="S4790">
        <v>283.71987621733496</v>
      </c>
      <c r="T4790">
        <v>283.48591559659604</v>
      </c>
      <c r="U4790">
        <v>283.48591559659616</v>
      </c>
      <c r="V4790">
        <v>165.82777592608485</v>
      </c>
      <c r="W4790">
        <v>276.02515350225309</v>
      </c>
      <c r="X4790">
        <v>167.90736469420764</v>
      </c>
    </row>
    <row r="4791" spans="1:24" x14ac:dyDescent="0.25">
      <c r="A4791" s="7">
        <v>43955.325694444444</v>
      </c>
      <c r="B4791" t="s">
        <v>260</v>
      </c>
      <c r="C4791">
        <v>247.6303864046628</v>
      </c>
      <c r="D4791">
        <v>185.58496023799182</v>
      </c>
      <c r="E4791">
        <v>218.99384448203318</v>
      </c>
      <c r="F4791">
        <v>205.25047946044697</v>
      </c>
      <c r="G4791">
        <v>219.01491234584611</v>
      </c>
      <c r="H4791">
        <v>272.31544877839679</v>
      </c>
      <c r="I4791">
        <v>192.11180152104475</v>
      </c>
      <c r="J4791">
        <v>219.03732108341629</v>
      </c>
      <c r="K4791">
        <v>184.31799424718795</v>
      </c>
      <c r="L4791">
        <v>218.92180699931407</v>
      </c>
      <c r="M4791">
        <v>215.08043617927487</v>
      </c>
      <c r="N4791">
        <v>219.02435039837556</v>
      </c>
      <c r="O4791">
        <v>159.53147164255213</v>
      </c>
      <c r="P4791">
        <v>160.268312744572</v>
      </c>
      <c r="Q4791">
        <v>218.93257456596993</v>
      </c>
      <c r="R4791">
        <v>216.09760619724497</v>
      </c>
      <c r="S4791">
        <v>262.04876803396144</v>
      </c>
      <c r="T4791">
        <v>261.87249254111697</v>
      </c>
      <c r="U4791">
        <v>261.87249254111754</v>
      </c>
      <c r="V4791">
        <v>160.268312744572</v>
      </c>
      <c r="W4791">
        <v>257.50128694644667</v>
      </c>
      <c r="X4791">
        <v>164.18845012715641</v>
      </c>
    </row>
    <row r="4792" spans="1:24" x14ac:dyDescent="0.25">
      <c r="A4792" s="7">
        <v>43955.326388888891</v>
      </c>
      <c r="B4792" t="s">
        <v>260</v>
      </c>
      <c r="C4792">
        <v>211.96933571828859</v>
      </c>
      <c r="D4792">
        <v>143.14527568200319</v>
      </c>
      <c r="E4792">
        <v>183.7593630187032</v>
      </c>
      <c r="F4792">
        <v>159.30097183687533</v>
      </c>
      <c r="G4792">
        <v>183.7625719924695</v>
      </c>
      <c r="H4792">
        <v>237.23289641755869</v>
      </c>
      <c r="I4792">
        <v>137.98435087537578</v>
      </c>
      <c r="J4792">
        <v>183.76513751887614</v>
      </c>
      <c r="K4792">
        <v>142.63982846873839</v>
      </c>
      <c r="L4792">
        <v>183.74387868779877</v>
      </c>
      <c r="M4792">
        <v>181.49921159739088</v>
      </c>
      <c r="N4792">
        <v>183.76376748036157</v>
      </c>
      <c r="O4792">
        <v>133.98308699529082</v>
      </c>
      <c r="P4792">
        <v>135.03117148092159</v>
      </c>
      <c r="Q4792">
        <v>183.74656723276669</v>
      </c>
      <c r="R4792">
        <v>182.16028101247699</v>
      </c>
      <c r="S4792">
        <v>216.97987250094582</v>
      </c>
      <c r="T4792">
        <v>216.90779083323937</v>
      </c>
      <c r="U4792">
        <v>216.90779083324</v>
      </c>
      <c r="V4792">
        <v>135.03117148092159</v>
      </c>
      <c r="W4792">
        <v>215.53584537541508</v>
      </c>
      <c r="X4792">
        <v>140.47232922245658</v>
      </c>
    </row>
    <row r="4793" spans="1:24" x14ac:dyDescent="0.25">
      <c r="A4793" s="7">
        <v>43955.32708333333</v>
      </c>
      <c r="B4793" t="s">
        <v>260</v>
      </c>
      <c r="C4793">
        <v>156.40167523541047</v>
      </c>
      <c r="D4793">
        <v>84.964542933870717</v>
      </c>
      <c r="E4793">
        <v>129.6189264268161</v>
      </c>
      <c r="F4793">
        <v>96.665042379314812</v>
      </c>
      <c r="G4793">
        <v>129.60105006547278</v>
      </c>
      <c r="H4793">
        <v>181.72604814598162</v>
      </c>
      <c r="I4793">
        <v>70.144110831163047</v>
      </c>
      <c r="J4793">
        <v>129.58018744175766</v>
      </c>
      <c r="K4793">
        <v>85.18496424855438</v>
      </c>
      <c r="L4793">
        <v>129.67021232375896</v>
      </c>
      <c r="M4793">
        <v>128.99230363881458</v>
      </c>
      <c r="N4793">
        <v>129.59251386023732</v>
      </c>
      <c r="O4793">
        <v>91.730817497236956</v>
      </c>
      <c r="P4793">
        <v>92.975905375582101</v>
      </c>
      <c r="Q4793">
        <v>129.66336226474888</v>
      </c>
      <c r="R4793">
        <v>129.62232988892586</v>
      </c>
      <c r="S4793">
        <v>152.7900068438513</v>
      </c>
      <c r="T4793">
        <v>152.83068696635783</v>
      </c>
      <c r="U4793">
        <v>152.83068696635766</v>
      </c>
      <c r="V4793">
        <v>92.975905375582101</v>
      </c>
      <c r="W4793">
        <v>154.10235304634821</v>
      </c>
      <c r="X4793">
        <v>99.388294892145609</v>
      </c>
    </row>
    <row r="4794" spans="1:24" x14ac:dyDescent="0.25">
      <c r="A4794" s="7">
        <v>43955.327777777777</v>
      </c>
      <c r="B4794" t="s">
        <v>260</v>
      </c>
      <c r="C4794">
        <v>81.27864499075136</v>
      </c>
      <c r="D4794">
        <v>28.106448312050187</v>
      </c>
      <c r="E4794">
        <v>61.462444306972721</v>
      </c>
      <c r="F4794">
        <v>33.026027441174925</v>
      </c>
      <c r="G4794">
        <v>61.428318244452193</v>
      </c>
      <c r="H4794">
        <v>101.82858194833068</v>
      </c>
      <c r="I4794">
        <v>17.375283571078551</v>
      </c>
      <c r="J4794">
        <v>61.389400397207076</v>
      </c>
      <c r="K4794">
        <v>28.588718873819499</v>
      </c>
      <c r="L4794">
        <v>61.565187590975881</v>
      </c>
      <c r="M4794">
        <v>62.084720617251442</v>
      </c>
      <c r="N4794">
        <v>61.412282177134955</v>
      </c>
      <c r="O4794">
        <v>41.327974792056402</v>
      </c>
      <c r="P4794">
        <v>42.323037892408784</v>
      </c>
      <c r="Q4794">
        <v>61.550986476671234</v>
      </c>
      <c r="R4794">
        <v>62.700825058533361</v>
      </c>
      <c r="S4794">
        <v>72.573508401852266</v>
      </c>
      <c r="T4794">
        <v>72.699873589618065</v>
      </c>
      <c r="U4794">
        <v>72.69987358961798</v>
      </c>
      <c r="V4794">
        <v>42.323037892408784</v>
      </c>
      <c r="W4794">
        <v>75.394125405360882</v>
      </c>
      <c r="X4794">
        <v>47.532435366812827</v>
      </c>
    </row>
    <row r="4795" spans="1:24" x14ac:dyDescent="0.25">
      <c r="A4795" s="7">
        <v>43955.328472222223</v>
      </c>
      <c r="B4795" t="s">
        <v>260</v>
      </c>
      <c r="C4795">
        <v>14.578231761064281</v>
      </c>
      <c r="D4795">
        <v>4.3912049996160727</v>
      </c>
      <c r="E4795">
        <v>9.6382685702017188</v>
      </c>
      <c r="F4795">
        <v>4.509924309405644</v>
      </c>
      <c r="G4795">
        <v>9.6055730114035711</v>
      </c>
      <c r="H4795">
        <v>20.583078431212254</v>
      </c>
      <c r="I4795">
        <v>4.3502675015942307</v>
      </c>
      <c r="J4795">
        <v>9.5684112794056482</v>
      </c>
      <c r="K4795">
        <v>4.4055149086307246</v>
      </c>
      <c r="L4795">
        <v>9.7373690225248826</v>
      </c>
      <c r="M4795">
        <v>9.9425517722368824</v>
      </c>
      <c r="N4795">
        <v>9.5902447727275213</v>
      </c>
      <c r="O4795">
        <v>6.4814164470606999</v>
      </c>
      <c r="P4795">
        <v>6.6686441339031086</v>
      </c>
      <c r="Q4795">
        <v>9.7236088964633556</v>
      </c>
      <c r="R4795">
        <v>11.103232587200461</v>
      </c>
      <c r="S4795">
        <v>11.039509153664293</v>
      </c>
      <c r="T4795">
        <v>11.167232022810024</v>
      </c>
      <c r="U4795">
        <v>11.167232022810049</v>
      </c>
      <c r="V4795">
        <v>6.6686441339031086</v>
      </c>
      <c r="W4795">
        <v>12.101060308077637</v>
      </c>
      <c r="X4795">
        <v>7.7860835884142219</v>
      </c>
    </row>
    <row r="4796" spans="1:24" x14ac:dyDescent="0.25">
      <c r="A4796" s="7">
        <v>43955.32916666667</v>
      </c>
      <c r="B4796" t="s">
        <v>260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</row>
    <row r="4797" spans="1:24" x14ac:dyDescent="0.25">
      <c r="A4797" s="7">
        <v>43955.329861111109</v>
      </c>
      <c r="B4797" t="s">
        <v>260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</row>
    <row r="4798" spans="1:24" x14ac:dyDescent="0.25">
      <c r="A4798" s="7">
        <v>43955.330555555556</v>
      </c>
      <c r="B4798" t="s">
        <v>260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</row>
    <row r="4799" spans="1:24" x14ac:dyDescent="0.25">
      <c r="A4799" s="7">
        <v>43955.331250000003</v>
      </c>
      <c r="B4799" t="s">
        <v>260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</row>
    <row r="4800" spans="1:24" x14ac:dyDescent="0.25">
      <c r="A4800" s="7">
        <v>43955.331944444442</v>
      </c>
      <c r="B4800" t="s">
        <v>260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</row>
    <row r="4801" spans="1:24" x14ac:dyDescent="0.25">
      <c r="A4801" s="7">
        <v>43955.332638888889</v>
      </c>
      <c r="B4801" t="s">
        <v>260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</row>
    <row r="4802" spans="1:24" x14ac:dyDescent="0.25">
      <c r="A4802" s="7">
        <v>43955.333333333336</v>
      </c>
      <c r="B4802" t="s">
        <v>260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</row>
    <row r="4803" spans="1:24" x14ac:dyDescent="0.25">
      <c r="A4803" s="7">
        <v>43955.334027777775</v>
      </c>
      <c r="B4803" t="s">
        <v>260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</row>
    <row r="4804" spans="1:24" x14ac:dyDescent="0.25">
      <c r="A4804" s="7">
        <v>43955.334722222222</v>
      </c>
      <c r="B4804" t="s">
        <v>260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</row>
    <row r="4805" spans="1:24" x14ac:dyDescent="0.25">
      <c r="A4805" s="7">
        <v>43955.335416666669</v>
      </c>
      <c r="B4805" t="s">
        <v>260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</row>
    <row r="4806" spans="1:24" x14ac:dyDescent="0.25">
      <c r="A4806" s="7">
        <v>43955.336111111108</v>
      </c>
      <c r="B4806" t="s">
        <v>260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</row>
    <row r="4807" spans="1:24" x14ac:dyDescent="0.25">
      <c r="A4807" s="7">
        <v>43955.336805555555</v>
      </c>
      <c r="B4807" t="s">
        <v>260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</row>
    <row r="4808" spans="1:24" x14ac:dyDescent="0.25">
      <c r="A4808" s="7">
        <v>43955.337500000001</v>
      </c>
      <c r="B4808" t="s">
        <v>260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</row>
    <row r="4809" spans="1:24" x14ac:dyDescent="0.25">
      <c r="A4809" s="7">
        <v>43955.338194444441</v>
      </c>
      <c r="B4809" t="s">
        <v>260</v>
      </c>
      <c r="C4809">
        <v>22.398558208973451</v>
      </c>
      <c r="D4809">
        <v>22.132667350300732</v>
      </c>
      <c r="E4809">
        <v>16.523875365859066</v>
      </c>
      <c r="F4809">
        <v>30.692997457203813</v>
      </c>
      <c r="G4809">
        <v>16.491652347107564</v>
      </c>
      <c r="H4809">
        <v>27.904941585235623</v>
      </c>
      <c r="I4809">
        <v>41.641566281218452</v>
      </c>
      <c r="J4809">
        <v>16.455015659605973</v>
      </c>
      <c r="K4809">
        <v>20.849461956606451</v>
      </c>
      <c r="L4809">
        <v>16.621479441367715</v>
      </c>
      <c r="M4809">
        <v>13.571746499098815</v>
      </c>
      <c r="N4809">
        <v>16.476542203837667</v>
      </c>
      <c r="O4809">
        <v>3.6869866299368326</v>
      </c>
      <c r="P4809">
        <v>3.609355703627608</v>
      </c>
      <c r="Q4809">
        <v>16.607933083422527</v>
      </c>
      <c r="R4809">
        <v>17.897178735038903</v>
      </c>
      <c r="S4809">
        <v>42.981199554835847</v>
      </c>
      <c r="T4809">
        <v>43.092997971526415</v>
      </c>
      <c r="U4809">
        <v>43.09299797152633</v>
      </c>
      <c r="V4809">
        <v>3.609355703627608</v>
      </c>
      <c r="W4809">
        <v>35.555164643111461</v>
      </c>
      <c r="X4809">
        <v>3.3410108698097107</v>
      </c>
    </row>
    <row r="4810" spans="1:24" x14ac:dyDescent="0.25">
      <c r="A4810" s="7">
        <v>43955.338888888888</v>
      </c>
      <c r="B4810" t="s">
        <v>260</v>
      </c>
      <c r="C4810">
        <v>99.362189734870626</v>
      </c>
      <c r="D4810">
        <v>91.657402127565646</v>
      </c>
      <c r="E4810">
        <v>81.093755834287393</v>
      </c>
      <c r="F4810">
        <v>114.69754013920418</v>
      </c>
      <c r="G4810">
        <v>81.063015381288622</v>
      </c>
      <c r="H4810">
        <v>115.08303635626532</v>
      </c>
      <c r="I4810">
        <v>138.62421557169938</v>
      </c>
      <c r="J4810">
        <v>81.027859322400843</v>
      </c>
      <c r="K4810">
        <v>88.281576231591359</v>
      </c>
      <c r="L4810">
        <v>81.185778021472046</v>
      </c>
      <c r="M4810">
        <v>72.652206192309094</v>
      </c>
      <c r="N4810">
        <v>81.048541902981341</v>
      </c>
      <c r="O4810">
        <v>26.472177055006188</v>
      </c>
      <c r="P4810">
        <v>25.790777544602921</v>
      </c>
      <c r="Q4810">
        <v>81.173108492427261</v>
      </c>
      <c r="R4810">
        <v>82.074830262201701</v>
      </c>
      <c r="S4810">
        <v>149.08514246805873</v>
      </c>
      <c r="T4810">
        <v>149.13193371289231</v>
      </c>
      <c r="U4810">
        <v>149.13193371289185</v>
      </c>
      <c r="V4810">
        <v>25.790777544602921</v>
      </c>
      <c r="W4810">
        <v>131.8272163100838</v>
      </c>
      <c r="X4810">
        <v>22.772097882744522</v>
      </c>
    </row>
    <row r="4811" spans="1:24" x14ac:dyDescent="0.25">
      <c r="A4811" s="7">
        <v>43955.339583333334</v>
      </c>
      <c r="B4811" t="s">
        <v>260</v>
      </c>
      <c r="C4811">
        <v>167.7076605454069</v>
      </c>
      <c r="D4811">
        <v>149.32880699693021</v>
      </c>
      <c r="E4811">
        <v>146.66430051581528</v>
      </c>
      <c r="F4811">
        <v>172.79378215059319</v>
      </c>
      <c r="G4811">
        <v>146.65273250809324</v>
      </c>
      <c r="H4811">
        <v>184.93496708372993</v>
      </c>
      <c r="I4811">
        <v>190.41717800132051</v>
      </c>
      <c r="J4811">
        <v>146.63887916617955</v>
      </c>
      <c r="K4811">
        <v>146.14859133216348</v>
      </c>
      <c r="L4811">
        <v>146.69560995962425</v>
      </c>
      <c r="M4811">
        <v>138.47740765481157</v>
      </c>
      <c r="N4811">
        <v>146.64710785068283</v>
      </c>
      <c r="O4811">
        <v>81.341695066638948</v>
      </c>
      <c r="P4811">
        <v>80.666819002135753</v>
      </c>
      <c r="Q4811">
        <v>146.69161367963321</v>
      </c>
      <c r="R4811">
        <v>146.18826910271068</v>
      </c>
      <c r="S4811">
        <v>211.22287088942508</v>
      </c>
      <c r="T4811">
        <v>211.15617680177846</v>
      </c>
      <c r="U4811">
        <v>211.15617680177886</v>
      </c>
      <c r="V4811">
        <v>80.666819002135753</v>
      </c>
      <c r="W4811">
        <v>196.46210273762139</v>
      </c>
      <c r="X4811">
        <v>77.629834657072465</v>
      </c>
    </row>
    <row r="4812" spans="1:24" x14ac:dyDescent="0.25">
      <c r="A4812" s="7">
        <v>43955.340277777781</v>
      </c>
      <c r="B4812" t="s">
        <v>260</v>
      </c>
      <c r="C4812">
        <v>224.49860520485004</v>
      </c>
      <c r="D4812">
        <v>192.94042794096592</v>
      </c>
      <c r="E4812">
        <v>198.80032388109734</v>
      </c>
      <c r="F4812">
        <v>218.75565722701469</v>
      </c>
      <c r="G4812">
        <v>198.81076040439345</v>
      </c>
      <c r="H4812">
        <v>245.46962155880942</v>
      </c>
      <c r="I4812">
        <v>231.41013916189706</v>
      </c>
      <c r="J4812">
        <v>198.82135654138889</v>
      </c>
      <c r="K4812">
        <v>189.76514977409963</v>
      </c>
      <c r="L4812">
        <v>198.76195231001566</v>
      </c>
      <c r="M4812">
        <v>190.54517350167114</v>
      </c>
      <c r="N4812">
        <v>198.81529168437623</v>
      </c>
      <c r="O4812">
        <v>124.070501384927</v>
      </c>
      <c r="P4812">
        <v>123.63113206202554</v>
      </c>
      <c r="Q4812">
        <v>198.76791046072319</v>
      </c>
      <c r="R4812">
        <v>196.6519481106119</v>
      </c>
      <c r="S4812">
        <v>266.20171892770173</v>
      </c>
      <c r="T4812">
        <v>266.01475015972977</v>
      </c>
      <c r="U4812">
        <v>266.01475015973034</v>
      </c>
      <c r="V4812">
        <v>123.63113206202554</v>
      </c>
      <c r="W4812">
        <v>252.23383361411916</v>
      </c>
      <c r="X4812">
        <v>121.78565111358158</v>
      </c>
    </row>
    <row r="4813" spans="1:24" x14ac:dyDescent="0.25">
      <c r="A4813" s="7">
        <v>43955.34097222222</v>
      </c>
      <c r="B4813" t="s">
        <v>260</v>
      </c>
      <c r="C4813">
        <v>254.03687073577893</v>
      </c>
      <c r="D4813">
        <v>211.31937681412489</v>
      </c>
      <c r="E4813">
        <v>226.75621781776695</v>
      </c>
      <c r="F4813">
        <v>235.81477321256241</v>
      </c>
      <c r="G4813">
        <v>226.78166847765354</v>
      </c>
      <c r="H4813">
        <v>276.46059302254508</v>
      </c>
      <c r="I4813">
        <v>240.19282587362684</v>
      </c>
      <c r="J4813">
        <v>226.80894698863924</v>
      </c>
      <c r="K4813">
        <v>208.68834478546538</v>
      </c>
      <c r="L4813">
        <v>226.67030148081392</v>
      </c>
      <c r="M4813">
        <v>219.78095741277875</v>
      </c>
      <c r="N4813">
        <v>226.79312935914018</v>
      </c>
      <c r="O4813">
        <v>154.47852226712664</v>
      </c>
      <c r="P4813">
        <v>154.43961333177234</v>
      </c>
      <c r="Q4813">
        <v>226.68305174093175</v>
      </c>
      <c r="R4813">
        <v>223.68411727263094</v>
      </c>
      <c r="S4813">
        <v>287.16307735688309</v>
      </c>
      <c r="T4813">
        <v>286.91947614001214</v>
      </c>
      <c r="U4813">
        <v>286.91947614001236</v>
      </c>
      <c r="V4813">
        <v>154.43961333177234</v>
      </c>
      <c r="W4813">
        <v>276.23243914781523</v>
      </c>
      <c r="X4813">
        <v>154.56229237283299</v>
      </c>
    </row>
    <row r="4814" spans="1:24" x14ac:dyDescent="0.25">
      <c r="A4814" s="7">
        <v>43955.341666666667</v>
      </c>
      <c r="B4814" t="s">
        <v>260</v>
      </c>
      <c r="C4814">
        <v>260.35714292758053</v>
      </c>
      <c r="D4814">
        <v>208.0190927494485</v>
      </c>
      <c r="E4814">
        <v>232.46220967500054</v>
      </c>
      <c r="F4814">
        <v>230.13518076495049</v>
      </c>
      <c r="G4814">
        <v>232.49098478052733</v>
      </c>
      <c r="H4814">
        <v>283.71539538157276</v>
      </c>
      <c r="I4814">
        <v>225.82038988366421</v>
      </c>
      <c r="J4814">
        <v>232.52195712000241</v>
      </c>
      <c r="K4814">
        <v>206.0620686383962</v>
      </c>
      <c r="L4814">
        <v>232.36576592685358</v>
      </c>
      <c r="M4814">
        <v>227.03328062627125</v>
      </c>
      <c r="N4814">
        <v>232.50398002154043</v>
      </c>
      <c r="O4814">
        <v>166.38584318244935</v>
      </c>
      <c r="P4814">
        <v>166.7446516173226</v>
      </c>
      <c r="Q4814">
        <v>232.38002010285626</v>
      </c>
      <c r="R4814">
        <v>229.35553856948331</v>
      </c>
      <c r="S4814">
        <v>283.9180991688707</v>
      </c>
      <c r="T4814">
        <v>283.68360895206786</v>
      </c>
      <c r="U4814">
        <v>283.68360895206786</v>
      </c>
      <c r="V4814">
        <v>166.7446516173226</v>
      </c>
      <c r="W4814">
        <v>276.28963498856984</v>
      </c>
      <c r="X4814">
        <v>168.81098022220738</v>
      </c>
    </row>
    <row r="4815" spans="1:24" x14ac:dyDescent="0.25">
      <c r="A4815" s="7">
        <v>43955.342361111114</v>
      </c>
      <c r="B4815" t="s">
        <v>260</v>
      </c>
      <c r="C4815">
        <v>249.22058090355083</v>
      </c>
      <c r="D4815">
        <v>186.84991901940384</v>
      </c>
      <c r="E4815">
        <v>220.45218985550306</v>
      </c>
      <c r="F4815">
        <v>206.57626418824148</v>
      </c>
      <c r="G4815">
        <v>220.47407709883058</v>
      </c>
      <c r="H4815">
        <v>274.0146188336484</v>
      </c>
      <c r="I4815">
        <v>193.30928303527685</v>
      </c>
      <c r="J4815">
        <v>220.49739625808479</v>
      </c>
      <c r="K4815">
        <v>185.58217196139171</v>
      </c>
      <c r="L4815">
        <v>220.37755767098568</v>
      </c>
      <c r="M4815">
        <v>216.53047143108714</v>
      </c>
      <c r="N4815">
        <v>220.48389332652127</v>
      </c>
      <c r="O4815">
        <v>160.75650967171671</v>
      </c>
      <c r="P4815">
        <v>161.49808772703872</v>
      </c>
      <c r="Q4815">
        <v>220.38869590932697</v>
      </c>
      <c r="R4815">
        <v>217.5272730713921</v>
      </c>
      <c r="S4815">
        <v>263.61364119223316</v>
      </c>
      <c r="T4815">
        <v>263.4333336254191</v>
      </c>
      <c r="U4815">
        <v>263.43333362541915</v>
      </c>
      <c r="V4815">
        <v>161.49808772703872</v>
      </c>
      <c r="W4815">
        <v>259.08729047390312</v>
      </c>
      <c r="X4815">
        <v>165.44166314635336</v>
      </c>
    </row>
    <row r="4816" spans="1:24" x14ac:dyDescent="0.25">
      <c r="A4816" s="7">
        <v>43955.343055555553</v>
      </c>
      <c r="B4816" t="s">
        <v>260</v>
      </c>
      <c r="C4816">
        <v>214.45196933466184</v>
      </c>
      <c r="D4816">
        <v>144.31785206089106</v>
      </c>
      <c r="E4816">
        <v>185.75398999056083</v>
      </c>
      <c r="F4816">
        <v>160.71337161829302</v>
      </c>
      <c r="G4816">
        <v>185.75811489036425</v>
      </c>
      <c r="H4816">
        <v>240.15153746935343</v>
      </c>
      <c r="I4816">
        <v>138.88820348703595</v>
      </c>
      <c r="J4816">
        <v>185.76169811236772</v>
      </c>
      <c r="K4816">
        <v>143.81363049648539</v>
      </c>
      <c r="L4816">
        <v>185.73560522720561</v>
      </c>
      <c r="M4816">
        <v>183.4771172902374</v>
      </c>
      <c r="N4816">
        <v>185.75973311335031</v>
      </c>
      <c r="O4816">
        <v>135.19598811677346</v>
      </c>
      <c r="P4816">
        <v>136.26769440616167</v>
      </c>
      <c r="Q4816">
        <v>185.73870811966654</v>
      </c>
      <c r="R4816">
        <v>184.08529760551451</v>
      </c>
      <c r="S4816">
        <v>219.40512508438596</v>
      </c>
      <c r="T4816">
        <v>219.32804978725093</v>
      </c>
      <c r="U4816">
        <v>219.32804978725133</v>
      </c>
      <c r="V4816">
        <v>136.26769440616167</v>
      </c>
      <c r="W4816">
        <v>217.99160291082163</v>
      </c>
      <c r="X4816">
        <v>141.82843876642121</v>
      </c>
    </row>
    <row r="4817" spans="1:24" x14ac:dyDescent="0.25">
      <c r="A4817" s="7">
        <v>43955.34375</v>
      </c>
      <c r="B4817" t="s">
        <v>260</v>
      </c>
      <c r="C4817">
        <v>159.02520913515704</v>
      </c>
      <c r="D4817">
        <v>85.560673738180085</v>
      </c>
      <c r="E4817">
        <v>131.5571024838132</v>
      </c>
      <c r="F4817">
        <v>97.520922200801166</v>
      </c>
      <c r="G4817">
        <v>131.53982854855568</v>
      </c>
      <c r="H4817">
        <v>184.98450986426465</v>
      </c>
      <c r="I4817">
        <v>70.116398841590851</v>
      </c>
      <c r="J4817">
        <v>131.51963528715802</v>
      </c>
      <c r="K4817">
        <v>85.800314539957228</v>
      </c>
      <c r="L4817">
        <v>131.60648069815093</v>
      </c>
      <c r="M4817">
        <v>130.94559245417091</v>
      </c>
      <c r="N4817">
        <v>131.53157038612895</v>
      </c>
      <c r="O4817">
        <v>92.784477628294511</v>
      </c>
      <c r="P4817">
        <v>94.070790016771028</v>
      </c>
      <c r="Q4817">
        <v>131.59990316522712</v>
      </c>
      <c r="R4817">
        <v>131.51472156340105</v>
      </c>
      <c r="S4817">
        <v>155.1324258134371</v>
      </c>
      <c r="T4817">
        <v>155.16983419923085</v>
      </c>
      <c r="U4817">
        <v>155.16983419923068</v>
      </c>
      <c r="V4817">
        <v>94.070790016771028</v>
      </c>
      <c r="W4817">
        <v>156.54806727846136</v>
      </c>
      <c r="X4817">
        <v>100.69099413691315</v>
      </c>
    </row>
    <row r="4818" spans="1:24" x14ac:dyDescent="0.25">
      <c r="A4818" s="7">
        <v>43955.344444444447</v>
      </c>
      <c r="B4818" t="s">
        <v>260</v>
      </c>
      <c r="C4818">
        <v>86.889876075424141</v>
      </c>
      <c r="D4818">
        <v>26.310867883270827</v>
      </c>
      <c r="E4818">
        <v>64.314832270762039</v>
      </c>
      <c r="F4818">
        <v>31.767422209979802</v>
      </c>
      <c r="G4818">
        <v>64.281166277561709</v>
      </c>
      <c r="H4818">
        <v>110.34954974445016</v>
      </c>
      <c r="I4818">
        <v>14.319998124642874</v>
      </c>
      <c r="J4818">
        <v>64.242759618450293</v>
      </c>
      <c r="K4818">
        <v>26.86772408532752</v>
      </c>
      <c r="L4818">
        <v>64.41611866858419</v>
      </c>
      <c r="M4818">
        <v>65.087266547753032</v>
      </c>
      <c r="N4818">
        <v>64.265342549930722</v>
      </c>
      <c r="O4818">
        <v>41.717867258745464</v>
      </c>
      <c r="P4818">
        <v>42.864802383072281</v>
      </c>
      <c r="Q4818">
        <v>64.402125680876836</v>
      </c>
      <c r="R4818">
        <v>65.518247753980248</v>
      </c>
      <c r="S4818">
        <v>76.790219168005692</v>
      </c>
      <c r="T4818">
        <v>76.913599243292182</v>
      </c>
      <c r="U4818">
        <v>76.913599243292182</v>
      </c>
      <c r="V4818">
        <v>42.864802383072281</v>
      </c>
      <c r="W4818">
        <v>80.055704497213824</v>
      </c>
      <c r="X4818">
        <v>48.860812569484587</v>
      </c>
    </row>
    <row r="4819" spans="1:24" x14ac:dyDescent="0.25">
      <c r="A4819" s="7">
        <v>43955.345138888886</v>
      </c>
      <c r="B4819" t="s">
        <v>260</v>
      </c>
      <c r="C4819">
        <v>15.241818328850416</v>
      </c>
      <c r="D4819">
        <v>2.901142176744377</v>
      </c>
      <c r="E4819">
        <v>9.0931656600106976</v>
      </c>
      <c r="F4819">
        <v>3.0377557541263531</v>
      </c>
      <c r="G4819">
        <v>9.0670587495687851</v>
      </c>
      <c r="H4819">
        <v>22.854054364716987</v>
      </c>
      <c r="I4819">
        <v>2.8855104797848306</v>
      </c>
      <c r="J4819">
        <v>9.0373844046333129</v>
      </c>
      <c r="K4819">
        <v>2.9257098314218548</v>
      </c>
      <c r="L4819">
        <v>9.1722891559800708</v>
      </c>
      <c r="M4819">
        <v>9.5183628021098325</v>
      </c>
      <c r="N4819">
        <v>9.05481902167252</v>
      </c>
      <c r="O4819">
        <v>5.3921536564882215</v>
      </c>
      <c r="P4819">
        <v>5.6352161387244744</v>
      </c>
      <c r="Q4819">
        <v>9.1613034645435967</v>
      </c>
      <c r="R4819">
        <v>10.315547534756748</v>
      </c>
      <c r="S4819">
        <v>10.87204043382463</v>
      </c>
      <c r="T4819">
        <v>10.973900840957795</v>
      </c>
      <c r="U4819">
        <v>10.973900840957809</v>
      </c>
      <c r="V4819">
        <v>5.6352161387244744</v>
      </c>
      <c r="W4819">
        <v>12.17759191172577</v>
      </c>
      <c r="X4819">
        <v>7.0645407258932815</v>
      </c>
    </row>
    <row r="4820" spans="1:24" x14ac:dyDescent="0.25">
      <c r="A4820" s="7">
        <v>43955.345833333333</v>
      </c>
      <c r="B4820" t="s">
        <v>260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</row>
    <row r="4821" spans="1:24" x14ac:dyDescent="0.25">
      <c r="A4821" s="7">
        <v>43955.34652777778</v>
      </c>
      <c r="B4821" t="s">
        <v>260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</row>
    <row r="4822" spans="1:24" x14ac:dyDescent="0.25">
      <c r="A4822" s="7">
        <v>43955.347222222219</v>
      </c>
      <c r="B4822" t="s">
        <v>260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</row>
    <row r="4823" spans="1:24" x14ac:dyDescent="0.25">
      <c r="A4823" s="7">
        <v>43955.347916666666</v>
      </c>
      <c r="B4823" t="s">
        <v>260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</row>
    <row r="4824" spans="1:24" x14ac:dyDescent="0.25">
      <c r="A4824" s="7">
        <v>43955.348611111112</v>
      </c>
      <c r="B4824" t="s">
        <v>260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</row>
    <row r="4825" spans="1:24" x14ac:dyDescent="0.25">
      <c r="A4825" s="7">
        <v>43955.349305555559</v>
      </c>
      <c r="B4825" t="s">
        <v>260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</row>
    <row r="4826" spans="1:24" x14ac:dyDescent="0.25">
      <c r="A4826" s="7">
        <v>43955.35</v>
      </c>
      <c r="B4826" t="s">
        <v>260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</row>
    <row r="4827" spans="1:24" x14ac:dyDescent="0.25">
      <c r="A4827" s="7">
        <v>43955.350694444445</v>
      </c>
      <c r="B4827" t="s">
        <v>260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</row>
    <row r="4828" spans="1:24" x14ac:dyDescent="0.25">
      <c r="A4828" s="7">
        <v>43955.351388888892</v>
      </c>
      <c r="B4828" t="s">
        <v>260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</row>
    <row r="4829" spans="1:24" x14ac:dyDescent="0.25">
      <c r="A4829" s="7">
        <v>43955.352083333331</v>
      </c>
      <c r="B4829" t="s">
        <v>260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</row>
    <row r="4830" spans="1:24" x14ac:dyDescent="0.25">
      <c r="A4830" s="7">
        <v>43955.352777777778</v>
      </c>
      <c r="B4830" t="s">
        <v>260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</row>
    <row r="4831" spans="1:24" x14ac:dyDescent="0.25">
      <c r="A4831" s="7">
        <v>43955.353472222225</v>
      </c>
      <c r="B4831" t="s">
        <v>260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</row>
    <row r="4832" spans="1:24" x14ac:dyDescent="0.25">
      <c r="A4832" s="7">
        <v>43955.354166666664</v>
      </c>
      <c r="B4832" t="s">
        <v>260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</row>
    <row r="4833" spans="1:24" x14ac:dyDescent="0.25">
      <c r="A4833" s="7">
        <v>43955.354861111111</v>
      </c>
      <c r="B4833" t="s">
        <v>260</v>
      </c>
      <c r="C4833">
        <v>22.888725125950597</v>
      </c>
      <c r="D4833">
        <v>22.717547623271326</v>
      </c>
      <c r="E4833">
        <v>16.375151125611403</v>
      </c>
      <c r="F4833">
        <v>32.243808941973818</v>
      </c>
      <c r="G4833">
        <v>16.34291912134292</v>
      </c>
      <c r="H4833">
        <v>29.000625870971675</v>
      </c>
      <c r="I4833">
        <v>44.472152695155579</v>
      </c>
      <c r="J4833">
        <v>16.306272449933559</v>
      </c>
      <c r="K4833">
        <v>21.284449684203455</v>
      </c>
      <c r="L4833">
        <v>16.472783655257164</v>
      </c>
      <c r="M4833">
        <v>13.093102307395341</v>
      </c>
      <c r="N4833">
        <v>16.327804830911351</v>
      </c>
      <c r="O4833">
        <v>2.2510546213297391</v>
      </c>
      <c r="P4833">
        <v>2.171326073889146</v>
      </c>
      <c r="Q4833">
        <v>16.459233232435292</v>
      </c>
      <c r="R4833">
        <v>17.746716729109501</v>
      </c>
      <c r="S4833">
        <v>45.847773730307757</v>
      </c>
      <c r="T4833">
        <v>45.957462343373244</v>
      </c>
      <c r="U4833">
        <v>45.957462343373145</v>
      </c>
      <c r="V4833">
        <v>2.171326073889146</v>
      </c>
      <c r="W4833">
        <v>37.583727947283805</v>
      </c>
      <c r="X4833">
        <v>1.8977777397414661</v>
      </c>
    </row>
    <row r="4834" spans="1:24" x14ac:dyDescent="0.25">
      <c r="A4834" s="7">
        <v>43955.355555555558</v>
      </c>
      <c r="B4834" t="s">
        <v>260</v>
      </c>
      <c r="C4834">
        <v>99.855675222954503</v>
      </c>
      <c r="D4834">
        <v>92.063220424216141</v>
      </c>
      <c r="E4834">
        <v>81.108602515922612</v>
      </c>
      <c r="F4834">
        <v>115.67026201129569</v>
      </c>
      <c r="G4834">
        <v>81.077974113873267</v>
      </c>
      <c r="H4834">
        <v>115.9239691855239</v>
      </c>
      <c r="I4834">
        <v>140.1111597685537</v>
      </c>
      <c r="J4834">
        <v>81.042942556040217</v>
      </c>
      <c r="K4834">
        <v>88.58965170189181</v>
      </c>
      <c r="L4834">
        <v>81.200269875101071</v>
      </c>
      <c r="M4834">
        <v>72.40175429440626</v>
      </c>
      <c r="N4834">
        <v>81.063552351388793</v>
      </c>
      <c r="O4834">
        <v>24.49768893947531</v>
      </c>
      <c r="P4834">
        <v>23.786030824444527</v>
      </c>
      <c r="Q4834">
        <v>81.187651035771538</v>
      </c>
      <c r="R4834">
        <v>82.081161071688328</v>
      </c>
      <c r="S4834">
        <v>150.59543740279665</v>
      </c>
      <c r="T4834">
        <v>150.63962679361404</v>
      </c>
      <c r="U4834">
        <v>150.63962679361367</v>
      </c>
      <c r="V4834">
        <v>23.786030824444527</v>
      </c>
      <c r="W4834">
        <v>133.05750344484417</v>
      </c>
      <c r="X4834">
        <v>20.629442421117471</v>
      </c>
    </row>
    <row r="4835" spans="1:24" x14ac:dyDescent="0.25">
      <c r="A4835" s="7">
        <v>43955.356249999997</v>
      </c>
      <c r="B4835" t="s">
        <v>260</v>
      </c>
      <c r="C4835">
        <v>167.38178219119138</v>
      </c>
      <c r="D4835">
        <v>148.23393534741493</v>
      </c>
      <c r="E4835">
        <v>144.76260045655334</v>
      </c>
      <c r="F4835">
        <v>173.52575771824169</v>
      </c>
      <c r="G4835">
        <v>144.74981766356535</v>
      </c>
      <c r="H4835">
        <v>185.9112991800915</v>
      </c>
      <c r="I4835">
        <v>192.86958447917115</v>
      </c>
      <c r="J4835">
        <v>144.73461456024501</v>
      </c>
      <c r="K4835">
        <v>144.77059117835734</v>
      </c>
      <c r="L4835">
        <v>144.79775672037084</v>
      </c>
      <c r="M4835">
        <v>135.83906240547253</v>
      </c>
      <c r="N4835">
        <v>144.74363233603228</v>
      </c>
      <c r="O4835">
        <v>73.746939160296193</v>
      </c>
      <c r="P4835">
        <v>72.990948379381976</v>
      </c>
      <c r="Q4835">
        <v>144.79321089466421</v>
      </c>
      <c r="R4835">
        <v>144.37889272365388</v>
      </c>
      <c r="S4835">
        <v>214.40669378901464</v>
      </c>
      <c r="T4835">
        <v>214.34004755152424</v>
      </c>
      <c r="U4835">
        <v>214.34004755152486</v>
      </c>
      <c r="V4835">
        <v>72.990948379381976</v>
      </c>
      <c r="W4835">
        <v>198.50335252815299</v>
      </c>
      <c r="X4835">
        <v>69.580076119706618</v>
      </c>
    </row>
    <row r="4836" spans="1:24" x14ac:dyDescent="0.25">
      <c r="A4836" s="7">
        <v>43955.356944444444</v>
      </c>
      <c r="B4836" t="s">
        <v>260</v>
      </c>
      <c r="C4836">
        <v>216.58097967121486</v>
      </c>
      <c r="D4836">
        <v>186.69088845912975</v>
      </c>
      <c r="E4836">
        <v>192.20462110033429</v>
      </c>
      <c r="F4836">
        <v>211.24639869349164</v>
      </c>
      <c r="G4836">
        <v>192.21178826104014</v>
      </c>
      <c r="H4836">
        <v>236.33515906633701</v>
      </c>
      <c r="I4836">
        <v>223.27024022109245</v>
      </c>
      <c r="J4836">
        <v>192.21875177293518</v>
      </c>
      <c r="K4836">
        <v>183.6566829167779</v>
      </c>
      <c r="L4836">
        <v>192.17660251078846</v>
      </c>
      <c r="M4836">
        <v>184.31778819033835</v>
      </c>
      <c r="N4836">
        <v>192.21481060444262</v>
      </c>
      <c r="O4836">
        <v>120.36840752194557</v>
      </c>
      <c r="P4836">
        <v>119.93775532233623</v>
      </c>
      <c r="Q4836">
        <v>192.18108166413376</v>
      </c>
      <c r="R4836">
        <v>190.30471688671219</v>
      </c>
      <c r="S4836">
        <v>255.83764205426689</v>
      </c>
      <c r="T4836">
        <v>255.67712556962519</v>
      </c>
      <c r="U4836">
        <v>255.67712556962567</v>
      </c>
      <c r="V4836">
        <v>119.93775532233623</v>
      </c>
      <c r="W4836">
        <v>242.74068128197473</v>
      </c>
      <c r="X4836">
        <v>118.12770720973727</v>
      </c>
    </row>
    <row r="4837" spans="1:24" x14ac:dyDescent="0.25">
      <c r="A4837" s="7">
        <v>43955.357638888891</v>
      </c>
      <c r="B4837" t="s">
        <v>260</v>
      </c>
      <c r="C4837">
        <v>245.24143356932191</v>
      </c>
      <c r="D4837">
        <v>205.07420408542976</v>
      </c>
      <c r="E4837">
        <v>219.61426174385767</v>
      </c>
      <c r="F4837">
        <v>228.18687314008241</v>
      </c>
      <c r="G4837">
        <v>219.63564290280559</v>
      </c>
      <c r="H4837">
        <v>266.16302920381662</v>
      </c>
      <c r="I4837">
        <v>232.31168073737868</v>
      </c>
      <c r="J4837">
        <v>219.6583997460817</v>
      </c>
      <c r="K4837">
        <v>202.5835796254693</v>
      </c>
      <c r="L4837">
        <v>219.5412321598765</v>
      </c>
      <c r="M4837">
        <v>213.02148782826805</v>
      </c>
      <c r="N4837">
        <v>219.64522555308974</v>
      </c>
      <c r="O4837">
        <v>150.97495418815063</v>
      </c>
      <c r="P4837">
        <v>150.93371607497937</v>
      </c>
      <c r="Q4837">
        <v>219.55214145528407</v>
      </c>
      <c r="R4837">
        <v>216.67193031223653</v>
      </c>
      <c r="S4837">
        <v>276.15133462421414</v>
      </c>
      <c r="T4837">
        <v>275.93827105888153</v>
      </c>
      <c r="U4837">
        <v>275.93827105888215</v>
      </c>
      <c r="V4837">
        <v>150.93371607497937</v>
      </c>
      <c r="W4837">
        <v>265.98443932690361</v>
      </c>
      <c r="X4837">
        <v>151.03333673052913</v>
      </c>
    </row>
    <row r="4838" spans="1:24" x14ac:dyDescent="0.25">
      <c r="A4838" s="7">
        <v>43955.35833333333</v>
      </c>
      <c r="B4838" t="s">
        <v>260</v>
      </c>
      <c r="C4838">
        <v>252.39474392338957</v>
      </c>
      <c r="D4838">
        <v>202.77887439816845</v>
      </c>
      <c r="E4838">
        <v>226.02121042444045</v>
      </c>
      <c r="F4838">
        <v>223.80478960705577</v>
      </c>
      <c r="G4838">
        <v>226.04620852334753</v>
      </c>
      <c r="H4838">
        <v>274.33497942615287</v>
      </c>
      <c r="I4838">
        <v>219.68038851716187</v>
      </c>
      <c r="J4838">
        <v>226.072984188801</v>
      </c>
      <c r="K4838">
        <v>200.91406469010235</v>
      </c>
      <c r="L4838">
        <v>225.93672719725484</v>
      </c>
      <c r="M4838">
        <v>220.86303276469417</v>
      </c>
      <c r="N4838">
        <v>226.05746053053636</v>
      </c>
      <c r="O4838">
        <v>162.93026685679271</v>
      </c>
      <c r="P4838">
        <v>163.27203741240339</v>
      </c>
      <c r="Q4838">
        <v>225.94927272740577</v>
      </c>
      <c r="R4838">
        <v>222.92907725712379</v>
      </c>
      <c r="S4838">
        <v>274.48755795999693</v>
      </c>
      <c r="T4838">
        <v>274.27896034675939</v>
      </c>
      <c r="U4838">
        <v>274.2789603467595</v>
      </c>
      <c r="V4838">
        <v>163.27203741240339</v>
      </c>
      <c r="W4838">
        <v>267.35548030245008</v>
      </c>
      <c r="X4838">
        <v>165.2444612216085</v>
      </c>
    </row>
    <row r="4839" spans="1:24" x14ac:dyDescent="0.25">
      <c r="A4839" s="7">
        <v>43955.359027777777</v>
      </c>
      <c r="B4839" t="s">
        <v>260</v>
      </c>
      <c r="C4839">
        <v>239.01153947531108</v>
      </c>
      <c r="D4839">
        <v>180.88023008025382</v>
      </c>
      <c r="E4839">
        <v>212.31359312257223</v>
      </c>
      <c r="F4839">
        <v>199.30067011906408</v>
      </c>
      <c r="G4839">
        <v>212.33098074167629</v>
      </c>
      <c r="H4839">
        <v>261.86443654886756</v>
      </c>
      <c r="I4839">
        <v>186.81165376147132</v>
      </c>
      <c r="J4839">
        <v>212.34930031845946</v>
      </c>
      <c r="K4839">
        <v>179.69721628053694</v>
      </c>
      <c r="L4839">
        <v>212.25320974809696</v>
      </c>
      <c r="M4839">
        <v>208.66172700400838</v>
      </c>
      <c r="N4839">
        <v>212.3387202197251</v>
      </c>
      <c r="O4839">
        <v>156.42825200756511</v>
      </c>
      <c r="P4839">
        <v>157.12428034554878</v>
      </c>
      <c r="Q4839">
        <v>212.26231244214651</v>
      </c>
      <c r="R4839">
        <v>209.63693407064181</v>
      </c>
      <c r="S4839">
        <v>252.15522860493095</v>
      </c>
      <c r="T4839">
        <v>252.00388637535423</v>
      </c>
      <c r="U4839">
        <v>252.00388637535499</v>
      </c>
      <c r="V4839">
        <v>157.12428034554878</v>
      </c>
      <c r="W4839">
        <v>248.04252090139008</v>
      </c>
      <c r="X4839">
        <v>160.82790351038554</v>
      </c>
    </row>
    <row r="4840" spans="1:24" x14ac:dyDescent="0.25">
      <c r="A4840" s="7">
        <v>43955.359722222223</v>
      </c>
      <c r="B4840" t="s">
        <v>260</v>
      </c>
      <c r="C4840">
        <v>201.34028752146628</v>
      </c>
      <c r="D4840">
        <v>139.5299741803527</v>
      </c>
      <c r="E4840">
        <v>176.13147582590707</v>
      </c>
      <c r="F4840">
        <v>154.06638044307817</v>
      </c>
      <c r="G4840">
        <v>176.13132959970676</v>
      </c>
      <c r="H4840">
        <v>223.71949338175702</v>
      </c>
      <c r="I4840">
        <v>134.70649215381081</v>
      </c>
      <c r="J4840">
        <v>176.13016712615038</v>
      </c>
      <c r="K4840">
        <v>139.07672714182416</v>
      </c>
      <c r="L4840">
        <v>176.12661629489742</v>
      </c>
      <c r="M4840">
        <v>174.09995576915279</v>
      </c>
      <c r="N4840">
        <v>176.13097653376803</v>
      </c>
      <c r="O4840">
        <v>131.16549600666164</v>
      </c>
      <c r="P4840">
        <v>132.10960410385653</v>
      </c>
      <c r="Q4840">
        <v>176.12778701130898</v>
      </c>
      <c r="R4840">
        <v>174.78738901715261</v>
      </c>
      <c r="S4840">
        <v>205.49143293161617</v>
      </c>
      <c r="T4840">
        <v>205.44191732788815</v>
      </c>
      <c r="U4840">
        <v>205.44191732788849</v>
      </c>
      <c r="V4840">
        <v>132.10960410385653</v>
      </c>
      <c r="W4840">
        <v>204.35286359060706</v>
      </c>
      <c r="X4840">
        <v>137.01315043942199</v>
      </c>
    </row>
    <row r="4841" spans="1:24" x14ac:dyDescent="0.25">
      <c r="A4841" s="7">
        <v>43955.36041666667</v>
      </c>
      <c r="B4841" t="s">
        <v>260</v>
      </c>
      <c r="C4841">
        <v>131.68221402116416</v>
      </c>
      <c r="D4841">
        <v>83.167450145778076</v>
      </c>
      <c r="E4841">
        <v>113.71372764753181</v>
      </c>
      <c r="F4841">
        <v>90.779284988557308</v>
      </c>
      <c r="G4841">
        <v>113.69094751645632</v>
      </c>
      <c r="H4841">
        <v>148.51912962925294</v>
      </c>
      <c r="I4841">
        <v>72.303988851077563</v>
      </c>
      <c r="J4841">
        <v>113.66463625970522</v>
      </c>
      <c r="K4841">
        <v>83.359079305464221</v>
      </c>
      <c r="L4841">
        <v>113.78054214862703</v>
      </c>
      <c r="M4841">
        <v>113.36128144263891</v>
      </c>
      <c r="N4841">
        <v>113.68014803288276</v>
      </c>
      <c r="O4841">
        <v>88.298348663704402</v>
      </c>
      <c r="P4841">
        <v>89.139741102577716</v>
      </c>
      <c r="Q4841">
        <v>113.77147371759504</v>
      </c>
      <c r="R4841">
        <v>114.08981760929491</v>
      </c>
      <c r="S4841">
        <v>127.90640749296409</v>
      </c>
      <c r="T4841">
        <v>127.9809161874863</v>
      </c>
      <c r="U4841">
        <v>127.98091618748583</v>
      </c>
      <c r="V4841">
        <v>89.139741102577716</v>
      </c>
      <c r="W4841">
        <v>129.34501656569208</v>
      </c>
      <c r="X4841">
        <v>93.489015730346679</v>
      </c>
    </row>
    <row r="4842" spans="1:24" x14ac:dyDescent="0.25">
      <c r="A4842" s="7">
        <v>43955.361111111109</v>
      </c>
      <c r="B4842" t="s">
        <v>260</v>
      </c>
      <c r="C4842">
        <v>80.599394270075933</v>
      </c>
      <c r="D4842">
        <v>29.911273929886264</v>
      </c>
      <c r="E4842">
        <v>61.874404103317659</v>
      </c>
      <c r="F4842">
        <v>34.502265233613151</v>
      </c>
      <c r="G4842">
        <v>61.840337716576784</v>
      </c>
      <c r="H4842">
        <v>99.965759190285937</v>
      </c>
      <c r="I4842">
        <v>19.350563370627192</v>
      </c>
      <c r="J4842">
        <v>61.801486175753581</v>
      </c>
      <c r="K4842">
        <v>30.391679888980651</v>
      </c>
      <c r="L4842">
        <v>61.976958414018377</v>
      </c>
      <c r="M4842">
        <v>62.518327524555644</v>
      </c>
      <c r="N4842">
        <v>61.824329191927141</v>
      </c>
      <c r="O4842">
        <v>42.921658079475087</v>
      </c>
      <c r="P4842">
        <v>43.878728923217864</v>
      </c>
      <c r="Q4842">
        <v>61.962784295899816</v>
      </c>
      <c r="R4842">
        <v>63.108249495620477</v>
      </c>
      <c r="S4842">
        <v>71.811171895273887</v>
      </c>
      <c r="T4842">
        <v>71.938199606893903</v>
      </c>
      <c r="U4842">
        <v>71.938199606893875</v>
      </c>
      <c r="V4842">
        <v>43.878728923217864</v>
      </c>
      <c r="W4842">
        <v>74.692783495708326</v>
      </c>
      <c r="X4842">
        <v>48.884446544769652</v>
      </c>
    </row>
    <row r="4843" spans="1:24" x14ac:dyDescent="0.25">
      <c r="A4843" s="7">
        <v>43955.361805555556</v>
      </c>
      <c r="B4843" t="s">
        <v>260</v>
      </c>
      <c r="C4843">
        <v>14.624242723141977</v>
      </c>
      <c r="D4843">
        <v>4.056918970852319</v>
      </c>
      <c r="E4843">
        <v>9.3204448450331476</v>
      </c>
      <c r="F4843">
        <v>4.1793094088379839</v>
      </c>
      <c r="G4843">
        <v>9.287734110151856</v>
      </c>
      <c r="H4843">
        <v>21.248654282061775</v>
      </c>
      <c r="I4843">
        <v>4.0105169434524264</v>
      </c>
      <c r="J4843">
        <v>9.2505555158393129</v>
      </c>
      <c r="K4843">
        <v>4.0805659305474409</v>
      </c>
      <c r="L4843">
        <v>9.4195933549529922</v>
      </c>
      <c r="M4843">
        <v>9.6800273482482595</v>
      </c>
      <c r="N4843">
        <v>9.2723988671297253</v>
      </c>
      <c r="O4843">
        <v>6.1826089447540191</v>
      </c>
      <c r="P4843">
        <v>6.3790714298266495</v>
      </c>
      <c r="Q4843">
        <v>9.4058263635205215</v>
      </c>
      <c r="R4843">
        <v>10.800578869399358</v>
      </c>
      <c r="S4843">
        <v>10.62326562358918</v>
      </c>
      <c r="T4843">
        <v>10.751107575125568</v>
      </c>
      <c r="U4843">
        <v>10.751107575125586</v>
      </c>
      <c r="V4843">
        <v>6.3790714298266495</v>
      </c>
      <c r="W4843">
        <v>11.814897509422579</v>
      </c>
      <c r="X4843">
        <v>7.5698146111858193</v>
      </c>
    </row>
    <row r="4844" spans="1:24" x14ac:dyDescent="0.25">
      <c r="A4844" s="7">
        <v>43955.362500000003</v>
      </c>
      <c r="B4844" t="s">
        <v>260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</row>
    <row r="4845" spans="1:24" x14ac:dyDescent="0.25">
      <c r="A4845" s="7">
        <v>43955.363194444442</v>
      </c>
      <c r="B4845" t="s">
        <v>260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</row>
    <row r="4846" spans="1:24" x14ac:dyDescent="0.25">
      <c r="A4846" s="7">
        <v>43955.363888888889</v>
      </c>
      <c r="B4846" t="s">
        <v>260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</row>
    <row r="4847" spans="1:24" x14ac:dyDescent="0.25">
      <c r="A4847" s="7">
        <v>43955.364583333336</v>
      </c>
      <c r="B4847" t="s">
        <v>260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</row>
    <row r="4848" spans="1:24" x14ac:dyDescent="0.25">
      <c r="A4848" s="7">
        <v>43955.365277777775</v>
      </c>
      <c r="B4848" t="s">
        <v>260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</row>
    <row r="4849" spans="1:24" x14ac:dyDescent="0.25">
      <c r="A4849" s="7">
        <v>43955.365972222222</v>
      </c>
      <c r="B4849" t="s">
        <v>260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</row>
    <row r="4850" spans="1:24" x14ac:dyDescent="0.25">
      <c r="A4850" s="7">
        <v>43955.366666666669</v>
      </c>
      <c r="B4850" t="s">
        <v>260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</row>
    <row r="4851" spans="1:24" x14ac:dyDescent="0.25">
      <c r="A4851" s="7">
        <v>43955.367361111108</v>
      </c>
      <c r="B4851" t="s">
        <v>260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</row>
    <row r="4852" spans="1:24" x14ac:dyDescent="0.25">
      <c r="A4852" s="7">
        <v>43955.368055555555</v>
      </c>
      <c r="B4852" t="s">
        <v>260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</row>
    <row r="4853" spans="1:24" x14ac:dyDescent="0.25">
      <c r="A4853" s="7">
        <v>43955.368750000001</v>
      </c>
      <c r="B4853" t="s">
        <v>260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</row>
    <row r="4854" spans="1:24" x14ac:dyDescent="0.25">
      <c r="A4854" s="7">
        <v>43955.369444444441</v>
      </c>
      <c r="B4854" t="s">
        <v>260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</row>
    <row r="4855" spans="1:24" x14ac:dyDescent="0.25">
      <c r="A4855" s="7">
        <v>43955.370138888888</v>
      </c>
      <c r="B4855" t="s">
        <v>260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</row>
    <row r="4856" spans="1:24" x14ac:dyDescent="0.25">
      <c r="A4856" s="7">
        <v>43955.370833333334</v>
      </c>
      <c r="B4856" t="s">
        <v>260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</row>
    <row r="4857" spans="1:24" x14ac:dyDescent="0.25">
      <c r="A4857" s="7">
        <v>43955.371527777781</v>
      </c>
      <c r="B4857" t="s">
        <v>260</v>
      </c>
      <c r="C4857">
        <v>24.996590341187552</v>
      </c>
      <c r="D4857">
        <v>24.984217493515121</v>
      </c>
      <c r="E4857">
        <v>17.991638217901727</v>
      </c>
      <c r="F4857">
        <v>35.313419678205413</v>
      </c>
      <c r="G4857">
        <v>17.959508086150446</v>
      </c>
      <c r="H4857">
        <v>31.558734202713197</v>
      </c>
      <c r="I4857">
        <v>48.667357147285124</v>
      </c>
      <c r="J4857">
        <v>17.922974606426866</v>
      </c>
      <c r="K4857">
        <v>23.425404910755095</v>
      </c>
      <c r="L4857">
        <v>18.088948151243006</v>
      </c>
      <c r="M4857">
        <v>14.437695472661247</v>
      </c>
      <c r="N4857">
        <v>17.944440813803748</v>
      </c>
      <c r="O4857">
        <v>2.7128482234399418</v>
      </c>
      <c r="P4857">
        <v>2.628165459760305</v>
      </c>
      <c r="Q4857">
        <v>18.07544381360745</v>
      </c>
      <c r="R4857">
        <v>19.386624607524976</v>
      </c>
      <c r="S4857">
        <v>49.965443440079859</v>
      </c>
      <c r="T4857">
        <v>50.072952710373052</v>
      </c>
      <c r="U4857">
        <v>50.072952710372959</v>
      </c>
      <c r="V4857">
        <v>2.628165459760305</v>
      </c>
      <c r="W4857">
        <v>40.981235074398938</v>
      </c>
      <c r="X4857">
        <v>2.3320742828145993</v>
      </c>
    </row>
    <row r="4858" spans="1:24" x14ac:dyDescent="0.25">
      <c r="A4858" s="7">
        <v>43955.37222222222</v>
      </c>
      <c r="B4858" t="s">
        <v>260</v>
      </c>
      <c r="C4858">
        <v>106.11671724905165</v>
      </c>
      <c r="D4858">
        <v>98.03276835588656</v>
      </c>
      <c r="E4858">
        <v>86.245145535604152</v>
      </c>
      <c r="F4858">
        <v>123.10662212793606</v>
      </c>
      <c r="G4858">
        <v>86.215656802447825</v>
      </c>
      <c r="H4858">
        <v>123.0964226766522</v>
      </c>
      <c r="I4858">
        <v>149.11318453314627</v>
      </c>
      <c r="J4858">
        <v>86.181891543385078</v>
      </c>
      <c r="K4858">
        <v>94.334163720670063</v>
      </c>
      <c r="L4858">
        <v>86.333203943287728</v>
      </c>
      <c r="M4858">
        <v>76.971569800549233</v>
      </c>
      <c r="N4858">
        <v>86.201761040991002</v>
      </c>
      <c r="O4858">
        <v>25.739937156268212</v>
      </c>
      <c r="P4858">
        <v>24.971488115708397</v>
      </c>
      <c r="Q4858">
        <v>86.321100668457404</v>
      </c>
      <c r="R4858">
        <v>87.131089255493052</v>
      </c>
      <c r="S4858">
        <v>160.0142794335988</v>
      </c>
      <c r="T4858">
        <v>160.04402738466621</v>
      </c>
      <c r="U4858">
        <v>160.04402738466598</v>
      </c>
      <c r="V4858">
        <v>24.971488115708397</v>
      </c>
      <c r="W4858">
        <v>141.41321432300785</v>
      </c>
      <c r="X4858">
        <v>21.552476816540651</v>
      </c>
    </row>
    <row r="4859" spans="1:24" x14ac:dyDescent="0.25">
      <c r="A4859" s="7">
        <v>43955.372916666667</v>
      </c>
      <c r="B4859" t="s">
        <v>260</v>
      </c>
      <c r="C4859">
        <v>173.58908827884238</v>
      </c>
      <c r="D4859">
        <v>153.97393685501947</v>
      </c>
      <c r="E4859">
        <v>150.19026057128249</v>
      </c>
      <c r="F4859">
        <v>180.21071741111271</v>
      </c>
      <c r="G4859">
        <v>150.17943223252166</v>
      </c>
      <c r="H4859">
        <v>192.70775931707269</v>
      </c>
      <c r="I4859">
        <v>200.37572410469832</v>
      </c>
      <c r="J4859">
        <v>150.16640074500916</v>
      </c>
      <c r="K4859">
        <v>150.37178989386499</v>
      </c>
      <c r="L4859">
        <v>150.21922773004795</v>
      </c>
      <c r="M4859">
        <v>140.91347777413077</v>
      </c>
      <c r="N4859">
        <v>150.17414896078566</v>
      </c>
      <c r="O4859">
        <v>76.338403283654586</v>
      </c>
      <c r="P4859">
        <v>75.54602781640402</v>
      </c>
      <c r="Q4859">
        <v>150.21556606220591</v>
      </c>
      <c r="R4859">
        <v>149.65801431713035</v>
      </c>
      <c r="S4859">
        <v>222.40909017387057</v>
      </c>
      <c r="T4859">
        <v>222.32594018480998</v>
      </c>
      <c r="U4859">
        <v>222.32594018481052</v>
      </c>
      <c r="V4859">
        <v>75.54602781640402</v>
      </c>
      <c r="W4859">
        <v>205.9192398278187</v>
      </c>
      <c r="X4859">
        <v>71.964972006354685</v>
      </c>
    </row>
    <row r="4860" spans="1:24" x14ac:dyDescent="0.25">
      <c r="A4860" s="7">
        <v>43955.373611111114</v>
      </c>
      <c r="B4860" t="s">
        <v>260</v>
      </c>
      <c r="C4860">
        <v>222.34422966562647</v>
      </c>
      <c r="D4860">
        <v>191.93453904745408</v>
      </c>
      <c r="E4860">
        <v>197.48142964196651</v>
      </c>
      <c r="F4860">
        <v>217.0322479577047</v>
      </c>
      <c r="G4860">
        <v>197.49119789244446</v>
      </c>
      <c r="H4860">
        <v>242.44083429630348</v>
      </c>
      <c r="I4860">
        <v>229.36411879464302</v>
      </c>
      <c r="J4860">
        <v>197.50105150408638</v>
      </c>
      <c r="K4860">
        <v>188.82857603273791</v>
      </c>
      <c r="L4860">
        <v>197.44517426814198</v>
      </c>
      <c r="M4860">
        <v>189.41450373582586</v>
      </c>
      <c r="N4860">
        <v>197.49542073881881</v>
      </c>
      <c r="O4860">
        <v>123.95038451837154</v>
      </c>
      <c r="P4860">
        <v>123.50723632207335</v>
      </c>
      <c r="Q4860">
        <v>197.45083010495568</v>
      </c>
      <c r="R4860">
        <v>195.38384260565661</v>
      </c>
      <c r="S4860">
        <v>262.45854054441304</v>
      </c>
      <c r="T4860">
        <v>262.28128571767701</v>
      </c>
      <c r="U4860">
        <v>262.28128571767763</v>
      </c>
      <c r="V4860">
        <v>123.50723632207335</v>
      </c>
      <c r="W4860">
        <v>249.09215453086847</v>
      </c>
      <c r="X4860">
        <v>121.63980823129437</v>
      </c>
    </row>
    <row r="4861" spans="1:24" x14ac:dyDescent="0.25">
      <c r="A4861" s="7">
        <v>43955.374305555553</v>
      </c>
      <c r="B4861" t="s">
        <v>260</v>
      </c>
      <c r="C4861">
        <v>250.51911576796547</v>
      </c>
      <c r="D4861">
        <v>209.99398504700483</v>
      </c>
      <c r="E4861">
        <v>224.6612172268793</v>
      </c>
      <c r="F4861">
        <v>233.35488728369864</v>
      </c>
      <c r="G4861">
        <v>224.68546344803121</v>
      </c>
      <c r="H4861">
        <v>271.56364994953049</v>
      </c>
      <c r="I4861">
        <v>237.51574159552544</v>
      </c>
      <c r="J4861">
        <v>224.71140369375721</v>
      </c>
      <c r="K4861">
        <v>207.47403420932039</v>
      </c>
      <c r="L4861">
        <v>224.57911494591778</v>
      </c>
      <c r="M4861">
        <v>217.99751548379504</v>
      </c>
      <c r="N4861">
        <v>224.69636843471801</v>
      </c>
      <c r="O4861">
        <v>155.16922394617828</v>
      </c>
      <c r="P4861">
        <v>155.12738520467136</v>
      </c>
      <c r="Q4861">
        <v>224.59132034089393</v>
      </c>
      <c r="R4861">
        <v>221.61917156244866</v>
      </c>
      <c r="S4861">
        <v>281.68764289401935</v>
      </c>
      <c r="T4861">
        <v>281.45938987890821</v>
      </c>
      <c r="U4861">
        <v>281.45938987890815</v>
      </c>
      <c r="V4861">
        <v>155.12738520467136</v>
      </c>
      <c r="W4861">
        <v>271.45791675633933</v>
      </c>
      <c r="X4861">
        <v>155.22438380530946</v>
      </c>
    </row>
    <row r="4862" spans="1:24" x14ac:dyDescent="0.25">
      <c r="A4862" s="7">
        <v>43955.375</v>
      </c>
      <c r="B4862" t="s">
        <v>260</v>
      </c>
      <c r="C4862">
        <v>246.37310745326167</v>
      </c>
      <c r="D4862">
        <v>199.51450249380332</v>
      </c>
      <c r="E4862">
        <v>221.4822126706932</v>
      </c>
      <c r="F4862">
        <v>219.36465507605621</v>
      </c>
      <c r="G4862">
        <v>221.50529463937963</v>
      </c>
      <c r="H4862">
        <v>267.00263820833453</v>
      </c>
      <c r="I4862">
        <v>215.38278328357546</v>
      </c>
      <c r="J4862">
        <v>221.52994127125422</v>
      </c>
      <c r="K4862">
        <v>197.75435219483529</v>
      </c>
      <c r="L4862">
        <v>221.40379718920721</v>
      </c>
      <c r="M4862">
        <v>216.60336663561961</v>
      </c>
      <c r="N4862">
        <v>221.51566227877413</v>
      </c>
      <c r="O4862">
        <v>161.81750945202046</v>
      </c>
      <c r="P4862">
        <v>162.13759942500755</v>
      </c>
      <c r="Q4862">
        <v>221.41547589854403</v>
      </c>
      <c r="R4862">
        <v>218.70287608898968</v>
      </c>
      <c r="S4862">
        <v>267.09341946268972</v>
      </c>
      <c r="T4862">
        <v>266.90034487160852</v>
      </c>
      <c r="U4862">
        <v>266.90034487160921</v>
      </c>
      <c r="V4862">
        <v>162.13759942500755</v>
      </c>
      <c r="W4862">
        <v>260.4397367169932</v>
      </c>
      <c r="X4862">
        <v>163.98686579720876</v>
      </c>
    </row>
    <row r="4863" spans="1:24" x14ac:dyDescent="0.25">
      <c r="A4863" s="7">
        <v>43955.375694444447</v>
      </c>
      <c r="B4863" t="s">
        <v>260</v>
      </c>
      <c r="C4863">
        <v>219.55993418231847</v>
      </c>
      <c r="D4863">
        <v>170.88659946831376</v>
      </c>
      <c r="E4863">
        <v>197.16944645064959</v>
      </c>
      <c r="F4863">
        <v>186.41461050906923</v>
      </c>
      <c r="G4863">
        <v>197.18141072613241</v>
      </c>
      <c r="H4863">
        <v>238.53465384475635</v>
      </c>
      <c r="I4863">
        <v>175.94960209412315</v>
      </c>
      <c r="J4863">
        <v>197.19370436555809</v>
      </c>
      <c r="K4863">
        <v>169.87625018632684</v>
      </c>
      <c r="L4863">
        <v>197.12623699764254</v>
      </c>
      <c r="M4863">
        <v>194.04868371401975</v>
      </c>
      <c r="N4863">
        <v>197.18664712250941</v>
      </c>
      <c r="O4863">
        <v>149.73973319858976</v>
      </c>
      <c r="P4863">
        <v>150.30993205703891</v>
      </c>
      <c r="Q4863">
        <v>197.13288627433951</v>
      </c>
      <c r="R4863">
        <v>195.04258593533572</v>
      </c>
      <c r="S4863">
        <v>230.39922551659603</v>
      </c>
      <c r="T4863">
        <v>230.28397541672516</v>
      </c>
      <c r="U4863">
        <v>230.28397541672538</v>
      </c>
      <c r="V4863">
        <v>150.30993205703891</v>
      </c>
      <c r="W4863">
        <v>227.08433621830682</v>
      </c>
      <c r="X4863">
        <v>153.35470754741533</v>
      </c>
    </row>
    <row r="4864" spans="1:24" x14ac:dyDescent="0.25">
      <c r="A4864" s="7">
        <v>43955.376388888886</v>
      </c>
      <c r="B4864" t="s">
        <v>260</v>
      </c>
      <c r="C4864">
        <v>208.72045952897415</v>
      </c>
      <c r="D4864">
        <v>145.20894953455579</v>
      </c>
      <c r="E4864">
        <v>182.90219528362707</v>
      </c>
      <c r="F4864">
        <v>159.95438510716318</v>
      </c>
      <c r="G4864">
        <v>182.90507415034054</v>
      </c>
      <c r="H4864">
        <v>231.65526539919043</v>
      </c>
      <c r="I4864">
        <v>139.84830857827669</v>
      </c>
      <c r="J4864">
        <v>182.90727289113295</v>
      </c>
      <c r="K4864">
        <v>144.76985078749291</v>
      </c>
      <c r="L4864">
        <v>182.88775629172298</v>
      </c>
      <c r="M4864">
        <v>180.87760042440857</v>
      </c>
      <c r="N4864">
        <v>182.90611728113129</v>
      </c>
      <c r="O4864">
        <v>137.11486615666701</v>
      </c>
      <c r="P4864">
        <v>138.09113005080954</v>
      </c>
      <c r="Q4864">
        <v>182.89029550254804</v>
      </c>
      <c r="R4864">
        <v>181.32820141341139</v>
      </c>
      <c r="S4864">
        <v>212.58217473754721</v>
      </c>
      <c r="T4864">
        <v>212.51883989459213</v>
      </c>
      <c r="U4864">
        <v>212.5188398945925</v>
      </c>
      <c r="V4864">
        <v>138.09113005080954</v>
      </c>
      <c r="W4864">
        <v>211.57523857739884</v>
      </c>
      <c r="X4864">
        <v>143.15440055060299</v>
      </c>
    </row>
    <row r="4865" spans="1:24" x14ac:dyDescent="0.25">
      <c r="A4865" s="7">
        <v>43955.377083333333</v>
      </c>
      <c r="B4865" t="s">
        <v>260</v>
      </c>
      <c r="C4865">
        <v>156.4123439130743</v>
      </c>
      <c r="D4865">
        <v>86.837133950302601</v>
      </c>
      <c r="E4865">
        <v>130.58286886122832</v>
      </c>
      <c r="F4865">
        <v>98.052547622228147</v>
      </c>
      <c r="G4865">
        <v>130.56522183769641</v>
      </c>
      <c r="H4865">
        <v>180.70992310463149</v>
      </c>
      <c r="I4865">
        <v>71.715272659968718</v>
      </c>
      <c r="J4865">
        <v>130.54461403377158</v>
      </c>
      <c r="K4865">
        <v>87.08715939300464</v>
      </c>
      <c r="L4865">
        <v>130.63342852176882</v>
      </c>
      <c r="M4865">
        <v>130.05199657752038</v>
      </c>
      <c r="N4865">
        <v>130.55679148068148</v>
      </c>
      <c r="O4865">
        <v>94.045093997785514</v>
      </c>
      <c r="P4865">
        <v>95.271301718181675</v>
      </c>
      <c r="Q4865">
        <v>130.62668221081609</v>
      </c>
      <c r="R4865">
        <v>130.56884264967888</v>
      </c>
      <c r="S4865">
        <v>152.1987220955246</v>
      </c>
      <c r="T4865">
        <v>152.24070741909148</v>
      </c>
      <c r="U4865">
        <v>152.240707419091</v>
      </c>
      <c r="V4865">
        <v>95.271301718181675</v>
      </c>
      <c r="W4865">
        <v>153.75610553858846</v>
      </c>
      <c r="X4865">
        <v>101.57821450139026</v>
      </c>
    </row>
    <row r="4866" spans="1:24" x14ac:dyDescent="0.25">
      <c r="A4866" s="7">
        <v>43955.37777777778</v>
      </c>
      <c r="B4866" t="s">
        <v>260</v>
      </c>
      <c r="C4866">
        <v>86.51588017062106</v>
      </c>
      <c r="D4866">
        <v>30.819676641158988</v>
      </c>
      <c r="E4866">
        <v>66.042934928142145</v>
      </c>
      <c r="F4866">
        <v>35.79925626052335</v>
      </c>
      <c r="G4866">
        <v>66.009623037987708</v>
      </c>
      <c r="H4866">
        <v>107.64919648601436</v>
      </c>
      <c r="I4866">
        <v>19.084902280620202</v>
      </c>
      <c r="J4866">
        <v>65.971609826704693</v>
      </c>
      <c r="K4866">
        <v>31.360568768595481</v>
      </c>
      <c r="L4866">
        <v>66.143099999653231</v>
      </c>
      <c r="M4866">
        <v>66.794510102890825</v>
      </c>
      <c r="N4866">
        <v>65.993962742531622</v>
      </c>
      <c r="O4866">
        <v>45.444132825752327</v>
      </c>
      <c r="P4866">
        <v>46.507629080577395</v>
      </c>
      <c r="Q4866">
        <v>66.129267201418941</v>
      </c>
      <c r="R4866">
        <v>67.219438579891047</v>
      </c>
      <c r="S4866">
        <v>76.715466152900817</v>
      </c>
      <c r="T4866">
        <v>76.83865903435678</v>
      </c>
      <c r="U4866">
        <v>76.838659034356695</v>
      </c>
      <c r="V4866">
        <v>46.507629080577395</v>
      </c>
      <c r="W4866">
        <v>79.936419284003335</v>
      </c>
      <c r="X4866">
        <v>52.056863348052275</v>
      </c>
    </row>
    <row r="4867" spans="1:24" x14ac:dyDescent="0.25">
      <c r="A4867" s="7">
        <v>43955.378472222219</v>
      </c>
      <c r="B4867" t="s">
        <v>260</v>
      </c>
      <c r="C4867">
        <v>15.872671834374408</v>
      </c>
      <c r="D4867">
        <v>3.8009488073299154</v>
      </c>
      <c r="E4867">
        <v>9.7798385104246108</v>
      </c>
      <c r="F4867">
        <v>3.939044276792997</v>
      </c>
      <c r="G4867">
        <v>9.7471573111963039</v>
      </c>
      <c r="H4867">
        <v>23.534116227342036</v>
      </c>
      <c r="I4867">
        <v>3.7507465608856254</v>
      </c>
      <c r="J4867">
        <v>9.7100115342759903</v>
      </c>
      <c r="K4867">
        <v>3.8291168880726438</v>
      </c>
      <c r="L4867">
        <v>9.8788934907766066</v>
      </c>
      <c r="M4867">
        <v>10.218151323321607</v>
      </c>
      <c r="N4867">
        <v>9.7318357000140345</v>
      </c>
      <c r="O4867">
        <v>6.2890383850381966</v>
      </c>
      <c r="P4867">
        <v>6.5279865707840949</v>
      </c>
      <c r="Q4867">
        <v>9.8651398607109595</v>
      </c>
      <c r="R4867">
        <v>11.134276318441991</v>
      </c>
      <c r="S4867">
        <v>11.211612375678628</v>
      </c>
      <c r="T4867">
        <v>11.339303428386692</v>
      </c>
      <c r="U4867">
        <v>11.339303428386684</v>
      </c>
      <c r="V4867">
        <v>6.5279865707840949</v>
      </c>
      <c r="W4867">
        <v>12.59947155493731</v>
      </c>
      <c r="X4867">
        <v>7.9324849222428071</v>
      </c>
    </row>
    <row r="4868" spans="1:24" x14ac:dyDescent="0.25">
      <c r="A4868" s="7">
        <v>43955.379166666666</v>
      </c>
      <c r="B4868" t="s">
        <v>260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</row>
    <row r="4869" spans="1:24" x14ac:dyDescent="0.25">
      <c r="A4869" s="7">
        <v>43955.379861111112</v>
      </c>
      <c r="B4869" t="s">
        <v>260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</row>
    <row r="4870" spans="1:24" x14ac:dyDescent="0.25">
      <c r="A4870" s="7">
        <v>43955.380555555559</v>
      </c>
      <c r="B4870" t="s">
        <v>260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</row>
    <row r="4871" spans="1:24" x14ac:dyDescent="0.25">
      <c r="A4871" s="7">
        <v>43955.381249999999</v>
      </c>
      <c r="B4871" t="s">
        <v>260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</row>
    <row r="4872" spans="1:24" x14ac:dyDescent="0.25">
      <c r="A4872" s="7">
        <v>43955.381944444445</v>
      </c>
      <c r="B4872" t="s">
        <v>260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</row>
    <row r="4873" spans="1:24" x14ac:dyDescent="0.25">
      <c r="A4873" s="7">
        <v>43955.382638888892</v>
      </c>
      <c r="B4873" t="s">
        <v>260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</row>
    <row r="4874" spans="1:24" x14ac:dyDescent="0.25">
      <c r="A4874" s="7">
        <v>43955.383333333331</v>
      </c>
      <c r="B4874" t="s">
        <v>260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</row>
    <row r="4875" spans="1:24" x14ac:dyDescent="0.25">
      <c r="A4875" s="7">
        <v>43955.384027777778</v>
      </c>
      <c r="B4875" t="s">
        <v>260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</row>
    <row r="4876" spans="1:24" x14ac:dyDescent="0.25">
      <c r="A4876" s="7">
        <v>43955.384722222225</v>
      </c>
      <c r="B4876" t="s">
        <v>260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</row>
    <row r="4877" spans="1:24" x14ac:dyDescent="0.25">
      <c r="A4877" s="7">
        <v>43955.385416666664</v>
      </c>
      <c r="B4877" t="s">
        <v>260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</row>
    <row r="4878" spans="1:24" x14ac:dyDescent="0.25">
      <c r="A4878" s="7">
        <v>43955.386111111111</v>
      </c>
      <c r="B4878" t="s">
        <v>260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</row>
    <row r="4879" spans="1:24" x14ac:dyDescent="0.25">
      <c r="A4879" s="7">
        <v>43955.386805555558</v>
      </c>
      <c r="B4879" t="s">
        <v>260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</row>
    <row r="4880" spans="1:24" x14ac:dyDescent="0.25">
      <c r="A4880" s="7">
        <v>43955.387499999997</v>
      </c>
      <c r="B4880" t="s">
        <v>260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</row>
    <row r="4881" spans="1:24" x14ac:dyDescent="0.25">
      <c r="A4881" s="7">
        <v>43955.388194444444</v>
      </c>
      <c r="B4881" t="s">
        <v>260</v>
      </c>
      <c r="C4881">
        <v>24.719486952424393</v>
      </c>
      <c r="D4881">
        <v>24.800827556087601</v>
      </c>
      <c r="E4881">
        <v>17.824628655664252</v>
      </c>
      <c r="F4881">
        <v>34.998577752923204</v>
      </c>
      <c r="G4881">
        <v>17.792498777606291</v>
      </c>
      <c r="H4881">
        <v>31.154741289004914</v>
      </c>
      <c r="I4881">
        <v>48.214716505671561</v>
      </c>
      <c r="J4881">
        <v>17.755965579764219</v>
      </c>
      <c r="K4881">
        <v>23.25781175325287</v>
      </c>
      <c r="L4881">
        <v>17.921937785643273</v>
      </c>
      <c r="M4881">
        <v>14.299393213386461</v>
      </c>
      <c r="N4881">
        <v>17.777431622348793</v>
      </c>
      <c r="O4881">
        <v>2.5114998514151203</v>
      </c>
      <c r="P4881">
        <v>2.4242030109633084</v>
      </c>
      <c r="Q4881">
        <v>17.908433562773791</v>
      </c>
      <c r="R4881">
        <v>19.219360616926007</v>
      </c>
      <c r="S4881">
        <v>49.373331395320314</v>
      </c>
      <c r="T4881">
        <v>49.480933596127649</v>
      </c>
      <c r="U4881">
        <v>49.480933596127635</v>
      </c>
      <c r="V4881">
        <v>2.4242030109633084</v>
      </c>
      <c r="W4881">
        <v>40.507887490523864</v>
      </c>
      <c r="X4881">
        <v>2.115521542957898</v>
      </c>
    </row>
    <row r="4882" spans="1:24" x14ac:dyDescent="0.25">
      <c r="A4882" s="7">
        <v>43955.388888888891</v>
      </c>
      <c r="B4882" t="s">
        <v>260</v>
      </c>
      <c r="C4882">
        <v>106.14230572389785</v>
      </c>
      <c r="D4882">
        <v>98.357184699266</v>
      </c>
      <c r="E4882">
        <v>86.428584544600781</v>
      </c>
      <c r="F4882">
        <v>123.31960294595972</v>
      </c>
      <c r="G4882">
        <v>86.399114577096313</v>
      </c>
      <c r="H4882">
        <v>122.93567076290725</v>
      </c>
      <c r="I4882">
        <v>149.30406150357314</v>
      </c>
      <c r="J4882">
        <v>86.365370168757806</v>
      </c>
      <c r="K4882">
        <v>94.665267246122809</v>
      </c>
      <c r="L4882">
        <v>86.516583527720059</v>
      </c>
      <c r="M4882">
        <v>77.168761537856099</v>
      </c>
      <c r="N4882">
        <v>86.38522747670963</v>
      </c>
      <c r="O4882">
        <v>25.96733253432846</v>
      </c>
      <c r="P4882">
        <v>25.190320022845864</v>
      </c>
      <c r="Q4882">
        <v>86.504488742113153</v>
      </c>
      <c r="R4882">
        <v>87.313102074946315</v>
      </c>
      <c r="S4882">
        <v>159.82534518096779</v>
      </c>
      <c r="T4882">
        <v>159.85564557129118</v>
      </c>
      <c r="U4882">
        <v>159.85564557129081</v>
      </c>
      <c r="V4882">
        <v>25.190320022845864</v>
      </c>
      <c r="W4882">
        <v>141.31785659589957</v>
      </c>
      <c r="X4882">
        <v>21.728439454111353</v>
      </c>
    </row>
    <row r="4883" spans="1:24" x14ac:dyDescent="0.25">
      <c r="A4883" s="7">
        <v>43955.38958333333</v>
      </c>
      <c r="B4883" t="s">
        <v>260</v>
      </c>
      <c r="C4883">
        <v>172.62875701004978</v>
      </c>
      <c r="D4883">
        <v>153.56922990069725</v>
      </c>
      <c r="E4883">
        <v>149.77796114879641</v>
      </c>
      <c r="F4883">
        <v>179.26235167863624</v>
      </c>
      <c r="G4883">
        <v>149.76701447805814</v>
      </c>
      <c r="H4883">
        <v>191.25011350999534</v>
      </c>
      <c r="I4883">
        <v>199.05916041887761</v>
      </c>
      <c r="J4883">
        <v>149.75385151057074</v>
      </c>
      <c r="K4883">
        <v>150.03883672433312</v>
      </c>
      <c r="L4883">
        <v>149.80730302549043</v>
      </c>
      <c r="M4883">
        <v>140.6872581122042</v>
      </c>
      <c r="N4883">
        <v>149.76167659156332</v>
      </c>
      <c r="O4883">
        <v>77.416939915984912</v>
      </c>
      <c r="P4883">
        <v>76.635900339277299</v>
      </c>
      <c r="Q4883">
        <v>149.80358782651578</v>
      </c>
      <c r="R4883">
        <v>149.25470812492992</v>
      </c>
      <c r="S4883">
        <v>220.45047312034708</v>
      </c>
      <c r="T4883">
        <v>220.37127748770214</v>
      </c>
      <c r="U4883">
        <v>220.371277487703</v>
      </c>
      <c r="V4883">
        <v>76.635900339277299</v>
      </c>
      <c r="W4883">
        <v>204.30318117464279</v>
      </c>
      <c r="X4883">
        <v>73.103940939479173</v>
      </c>
    </row>
    <row r="4884" spans="1:24" x14ac:dyDescent="0.25">
      <c r="A4884" s="7">
        <v>43955.390277777777</v>
      </c>
      <c r="B4884" t="s">
        <v>260</v>
      </c>
      <c r="C4884">
        <v>222.92846579563107</v>
      </c>
      <c r="D4884">
        <v>192.72195170977128</v>
      </c>
      <c r="E4884">
        <v>198.17273122621575</v>
      </c>
      <c r="F4884">
        <v>217.748730887232</v>
      </c>
      <c r="G4884">
        <v>198.18285526403955</v>
      </c>
      <c r="H4884">
        <v>242.91554147052838</v>
      </c>
      <c r="I4884">
        <v>230.08771159107405</v>
      </c>
      <c r="J4884">
        <v>198.1931041949546</v>
      </c>
      <c r="K4884">
        <v>189.62297186213678</v>
      </c>
      <c r="L4884">
        <v>198.13534919246285</v>
      </c>
      <c r="M4884">
        <v>190.12322705290453</v>
      </c>
      <c r="N4884">
        <v>198.18724231995813</v>
      </c>
      <c r="O4884">
        <v>124.90515429786974</v>
      </c>
      <c r="P4884">
        <v>124.46056241044313</v>
      </c>
      <c r="Q4884">
        <v>198.14116598069498</v>
      </c>
      <c r="R4884">
        <v>196.04810435162486</v>
      </c>
      <c r="S4884">
        <v>262.9907748883208</v>
      </c>
      <c r="T4884">
        <v>262.81211330178695</v>
      </c>
      <c r="U4884">
        <v>262.81211330178695</v>
      </c>
      <c r="V4884">
        <v>124.46056241044313</v>
      </c>
      <c r="W4884">
        <v>249.64581412697615</v>
      </c>
      <c r="X4884">
        <v>122.58355791632569</v>
      </c>
    </row>
    <row r="4885" spans="1:24" x14ac:dyDescent="0.25">
      <c r="A4885" s="7">
        <v>43955.390972222223</v>
      </c>
      <c r="B4885" t="s">
        <v>260</v>
      </c>
      <c r="C4885">
        <v>251.36027830299437</v>
      </c>
      <c r="D4885">
        <v>211.21093435530588</v>
      </c>
      <c r="E4885">
        <v>225.72698041755447</v>
      </c>
      <c r="F4885">
        <v>234.40394152940789</v>
      </c>
      <c r="G4885">
        <v>225.75183410677946</v>
      </c>
      <c r="H4885">
        <v>272.17564385178173</v>
      </c>
      <c r="I4885">
        <v>238.54400456621511</v>
      </c>
      <c r="J4885">
        <v>225.778449317031</v>
      </c>
      <c r="K4885">
        <v>208.70692525546426</v>
      </c>
      <c r="L4885">
        <v>225.64295448769482</v>
      </c>
      <c r="M4885">
        <v>219.10714029717406</v>
      </c>
      <c r="N4885">
        <v>225.76301946334607</v>
      </c>
      <c r="O4885">
        <v>156.68757213079357</v>
      </c>
      <c r="P4885">
        <v>156.64434362638983</v>
      </c>
      <c r="Q4885">
        <v>225.65543468965652</v>
      </c>
      <c r="R4885">
        <v>222.66047470362355</v>
      </c>
      <c r="S4885">
        <v>282.27480005331932</v>
      </c>
      <c r="T4885">
        <v>282.04493585469965</v>
      </c>
      <c r="U4885">
        <v>282.04493585470004</v>
      </c>
      <c r="V4885">
        <v>156.64434362638983</v>
      </c>
      <c r="W4885">
        <v>272.14224482054919</v>
      </c>
      <c r="X4885">
        <v>156.73100085708063</v>
      </c>
    </row>
    <row r="4886" spans="1:24" x14ac:dyDescent="0.25">
      <c r="A4886" s="7">
        <v>43955.39166666667</v>
      </c>
      <c r="B4886" t="s">
        <v>260</v>
      </c>
      <c r="C4886">
        <v>181.96153818223777</v>
      </c>
      <c r="D4886">
        <v>160.20961880703328</v>
      </c>
      <c r="E4886">
        <v>170.46635508080098</v>
      </c>
      <c r="F4886">
        <v>169.68216199650047</v>
      </c>
      <c r="G4886">
        <v>170.46597975168686</v>
      </c>
      <c r="H4886">
        <v>190.74667377562892</v>
      </c>
      <c r="I4886">
        <v>167.52729248601869</v>
      </c>
      <c r="J4886">
        <v>170.46456271933849</v>
      </c>
      <c r="K4886">
        <v>159.35042791971537</v>
      </c>
      <c r="L4886">
        <v>170.46222104235028</v>
      </c>
      <c r="M4886">
        <v>168.04556573710147</v>
      </c>
      <c r="N4886">
        <v>170.46552094594247</v>
      </c>
      <c r="O4886">
        <v>141.0704027641406</v>
      </c>
      <c r="P4886">
        <v>141.18855377871327</v>
      </c>
      <c r="Q4886">
        <v>170.46328811696773</v>
      </c>
      <c r="R4886">
        <v>169.21891019594446</v>
      </c>
      <c r="S4886">
        <v>190.7202157602612</v>
      </c>
      <c r="T4886">
        <v>190.68179080879793</v>
      </c>
      <c r="U4886">
        <v>190.68179080879767</v>
      </c>
      <c r="V4886">
        <v>141.18855377871327</v>
      </c>
      <c r="W4886">
        <v>188.16058686535487</v>
      </c>
      <c r="X4886">
        <v>141.91399888920921</v>
      </c>
    </row>
    <row r="4887" spans="1:24" x14ac:dyDescent="0.25">
      <c r="A4887" s="7">
        <v>43955.392361111109</v>
      </c>
      <c r="B4887" t="s">
        <v>260</v>
      </c>
      <c r="C4887">
        <v>197.91086091956717</v>
      </c>
      <c r="D4887">
        <v>167.97601830915934</v>
      </c>
      <c r="E4887">
        <v>184.44185738373153</v>
      </c>
      <c r="F4887">
        <v>177.3686875445197</v>
      </c>
      <c r="G4887">
        <v>184.44810861458373</v>
      </c>
      <c r="H4887">
        <v>208.68185864629331</v>
      </c>
      <c r="I4887">
        <v>170.19202033240572</v>
      </c>
      <c r="J4887">
        <v>184.45405442664176</v>
      </c>
      <c r="K4887">
        <v>167.3758672571947</v>
      </c>
      <c r="L4887">
        <v>184.41673923872182</v>
      </c>
      <c r="M4887">
        <v>182.54397419041518</v>
      </c>
      <c r="N4887">
        <v>184.45070822113109</v>
      </c>
      <c r="O4887">
        <v>154.71734611250844</v>
      </c>
      <c r="P4887">
        <v>155.06547830569244</v>
      </c>
      <c r="Q4887">
        <v>184.42080404284775</v>
      </c>
      <c r="R4887">
        <v>182.86713001879275</v>
      </c>
      <c r="S4887">
        <v>202.97819412323864</v>
      </c>
      <c r="T4887">
        <v>202.91727781950817</v>
      </c>
      <c r="U4887">
        <v>202.91727781950803</v>
      </c>
      <c r="V4887">
        <v>155.06547830569244</v>
      </c>
      <c r="W4887">
        <v>201.72012222575029</v>
      </c>
      <c r="X4887">
        <v>156.92448977406221</v>
      </c>
    </row>
    <row r="4888" spans="1:24" x14ac:dyDescent="0.25">
      <c r="A4888" s="7">
        <v>43955.393055555556</v>
      </c>
      <c r="B4888" t="s">
        <v>260</v>
      </c>
      <c r="C4888">
        <v>109.69132650008244</v>
      </c>
      <c r="D4888">
        <v>93.53916523783262</v>
      </c>
      <c r="E4888">
        <v>103.44788227212825</v>
      </c>
      <c r="F4888">
        <v>97.040192330336595</v>
      </c>
      <c r="G4888">
        <v>103.42233870441106</v>
      </c>
      <c r="H4888">
        <v>114.6545809660095</v>
      </c>
      <c r="I4888">
        <v>91.162394576724409</v>
      </c>
      <c r="J4888">
        <v>103.39295696250274</v>
      </c>
      <c r="K4888">
        <v>93.458798110050296</v>
      </c>
      <c r="L4888">
        <v>103.52344765592183</v>
      </c>
      <c r="M4888">
        <v>102.92914229078535</v>
      </c>
      <c r="N4888">
        <v>103.4102637885414</v>
      </c>
      <c r="O4888">
        <v>91.411330758649243</v>
      </c>
      <c r="P4888">
        <v>91.633055355276312</v>
      </c>
      <c r="Q4888">
        <v>103.5131290987901</v>
      </c>
      <c r="R4888">
        <v>104.03399341865251</v>
      </c>
      <c r="S4888">
        <v>108.72388751958887</v>
      </c>
      <c r="T4888">
        <v>108.81940393213176</v>
      </c>
      <c r="U4888">
        <v>108.81940393213135</v>
      </c>
      <c r="V4888">
        <v>91.633055355276312</v>
      </c>
      <c r="W4888">
        <v>109.33533972443298</v>
      </c>
      <c r="X4888">
        <v>92.828869626153505</v>
      </c>
    </row>
    <row r="4889" spans="1:24" x14ac:dyDescent="0.25">
      <c r="A4889" s="7">
        <v>43955.393750000003</v>
      </c>
      <c r="B4889" t="s">
        <v>260</v>
      </c>
      <c r="C4889">
        <v>155.04594968481101</v>
      </c>
      <c r="D4889">
        <v>101.04700491440734</v>
      </c>
      <c r="E4889">
        <v>135.10428582664667</v>
      </c>
      <c r="F4889">
        <v>109.78515260824599</v>
      </c>
      <c r="G4889">
        <v>135.08882866936511</v>
      </c>
      <c r="H4889">
        <v>173.50685926936774</v>
      </c>
      <c r="I4889">
        <v>88.991524071007177</v>
      </c>
      <c r="J4889">
        <v>135.07065405016303</v>
      </c>
      <c r="K4889">
        <v>101.23587357328587</v>
      </c>
      <c r="L4889">
        <v>135.14791091072721</v>
      </c>
      <c r="M4889">
        <v>134.66715350895709</v>
      </c>
      <c r="N4889">
        <v>135.08140901985038</v>
      </c>
      <c r="O4889">
        <v>106.1317991901807</v>
      </c>
      <c r="P4889">
        <v>107.07813691294619</v>
      </c>
      <c r="Q4889">
        <v>135.14215525355445</v>
      </c>
      <c r="R4889">
        <v>134.92382978006043</v>
      </c>
      <c r="S4889">
        <v>151.06288663982329</v>
      </c>
      <c r="T4889">
        <v>151.10291778298924</v>
      </c>
      <c r="U4889">
        <v>151.10291778298912</v>
      </c>
      <c r="V4889">
        <v>107.07813691294619</v>
      </c>
      <c r="W4889">
        <v>152.6397207342861</v>
      </c>
      <c r="X4889">
        <v>111.9499136674177</v>
      </c>
    </row>
    <row r="4890" spans="1:24" x14ac:dyDescent="0.25">
      <c r="A4890" s="7">
        <v>43955.394444444442</v>
      </c>
      <c r="B4890" t="s">
        <v>260</v>
      </c>
      <c r="C4890">
        <v>34.407393995088576</v>
      </c>
      <c r="D4890">
        <v>32.192332366110072</v>
      </c>
      <c r="E4890">
        <v>33.763851041911984</v>
      </c>
      <c r="F4890">
        <v>32.441556524198852</v>
      </c>
      <c r="G4890">
        <v>33.726080499865333</v>
      </c>
      <c r="H4890">
        <v>34.6809292409229</v>
      </c>
      <c r="I4890">
        <v>31.265645481274429</v>
      </c>
      <c r="J4890">
        <v>33.683113230924654</v>
      </c>
      <c r="K4890">
        <v>32.211997658633202</v>
      </c>
      <c r="L4890">
        <v>33.878135177747943</v>
      </c>
      <c r="M4890">
        <v>33.691639487638327</v>
      </c>
      <c r="N4890">
        <v>33.7083623650745</v>
      </c>
      <c r="O4890">
        <v>32.268916469779526</v>
      </c>
      <c r="P4890">
        <v>32.268472935823084</v>
      </c>
      <c r="Q4890">
        <v>33.862285370324315</v>
      </c>
      <c r="R4890">
        <v>35.279212237457806</v>
      </c>
      <c r="S4890">
        <v>33.089981989126613</v>
      </c>
      <c r="T4890">
        <v>33.238244703905693</v>
      </c>
      <c r="U4890">
        <v>33.2382447039057</v>
      </c>
      <c r="V4890">
        <v>32.268472935823084</v>
      </c>
      <c r="W4890">
        <v>33.622173049282303</v>
      </c>
      <c r="X4890">
        <v>32.337530680040679</v>
      </c>
    </row>
    <row r="4891" spans="1:24" x14ac:dyDescent="0.25">
      <c r="A4891" s="7">
        <v>43955.395138888889</v>
      </c>
      <c r="B4891" t="s">
        <v>260</v>
      </c>
      <c r="C4891">
        <v>4.4065095733173392</v>
      </c>
      <c r="D4891">
        <v>4.389790517404375</v>
      </c>
      <c r="E4891">
        <v>4.4257067332979885</v>
      </c>
      <c r="F4891">
        <v>4.3898014385917188</v>
      </c>
      <c r="G4891">
        <v>4.3994039481841805</v>
      </c>
      <c r="H4891">
        <v>4.3328073646853014</v>
      </c>
      <c r="I4891">
        <v>4.3255076633848502</v>
      </c>
      <c r="J4891">
        <v>4.3695119647243859</v>
      </c>
      <c r="K4891">
        <v>4.3897928394158257</v>
      </c>
      <c r="L4891">
        <v>4.505450499061638</v>
      </c>
      <c r="M4891">
        <v>4.3678744663874864</v>
      </c>
      <c r="N4891">
        <v>4.3870738165931886</v>
      </c>
      <c r="O4891">
        <v>4.3043727418235838</v>
      </c>
      <c r="P4891">
        <v>4.2749729071698424</v>
      </c>
      <c r="Q4891">
        <v>4.4943761976545442</v>
      </c>
      <c r="R4891">
        <v>5.5715614764986974</v>
      </c>
      <c r="S4891">
        <v>4.1142401821497323</v>
      </c>
      <c r="T4891">
        <v>4.2172927408701382</v>
      </c>
      <c r="U4891">
        <v>4.2172927408701293</v>
      </c>
      <c r="V4891">
        <v>4.2749729071698424</v>
      </c>
      <c r="W4891">
        <v>4.2022917753643538</v>
      </c>
      <c r="X4891">
        <v>4.1745006053429528</v>
      </c>
    </row>
    <row r="4892" spans="1:24" x14ac:dyDescent="0.25">
      <c r="A4892" s="7">
        <v>43955.395833333336</v>
      </c>
      <c r="B4892" t="s">
        <v>260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</row>
    <row r="4893" spans="1:24" x14ac:dyDescent="0.25">
      <c r="A4893" s="7">
        <v>43955.396527777775</v>
      </c>
      <c r="B4893" t="s">
        <v>260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</row>
    <row r="4894" spans="1:24" x14ac:dyDescent="0.25">
      <c r="A4894" s="7">
        <v>43955.397222222222</v>
      </c>
      <c r="B4894" t="s">
        <v>260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</row>
    <row r="4895" spans="1:24" x14ac:dyDescent="0.25">
      <c r="A4895" s="7">
        <v>43955.397916666669</v>
      </c>
      <c r="B4895" t="s">
        <v>260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</row>
    <row r="4896" spans="1:24" x14ac:dyDescent="0.25">
      <c r="A4896" s="7">
        <v>43955.398611111108</v>
      </c>
      <c r="B4896" t="s">
        <v>260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</row>
    <row r="4897" spans="1:24" x14ac:dyDescent="0.25">
      <c r="A4897" s="7">
        <v>43955.399305555555</v>
      </c>
      <c r="B4897" t="s">
        <v>260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</row>
    <row r="4898" spans="1:24" x14ac:dyDescent="0.25">
      <c r="A4898" s="7">
        <v>43955.4</v>
      </c>
      <c r="B4898" t="s">
        <v>260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</row>
    <row r="4899" spans="1:24" x14ac:dyDescent="0.25">
      <c r="A4899" s="7">
        <v>43955.400694444441</v>
      </c>
      <c r="B4899" t="s">
        <v>260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</row>
    <row r="4900" spans="1:24" x14ac:dyDescent="0.25">
      <c r="A4900" s="7">
        <v>43955.401388888888</v>
      </c>
      <c r="B4900" t="s">
        <v>260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</row>
    <row r="4901" spans="1:24" x14ac:dyDescent="0.25">
      <c r="A4901" s="7">
        <v>43955.402083333334</v>
      </c>
      <c r="B4901" t="s">
        <v>260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</row>
    <row r="4902" spans="1:24" x14ac:dyDescent="0.25">
      <c r="A4902" s="7">
        <v>43955.402777777781</v>
      </c>
      <c r="B4902" t="s">
        <v>260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</row>
    <row r="4903" spans="1:24" x14ac:dyDescent="0.25">
      <c r="A4903" s="7">
        <v>43955.40347222222</v>
      </c>
      <c r="B4903" t="s">
        <v>260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</row>
    <row r="4904" spans="1:24" x14ac:dyDescent="0.25">
      <c r="A4904" s="7">
        <v>43955.404166666667</v>
      </c>
      <c r="B4904" t="s">
        <v>260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</row>
    <row r="4905" spans="1:24" x14ac:dyDescent="0.25">
      <c r="A4905" s="7">
        <v>43955.404861111114</v>
      </c>
      <c r="B4905" t="s">
        <v>260</v>
      </c>
      <c r="C4905">
        <v>24.227928864658651</v>
      </c>
      <c r="D4905">
        <v>24.428827224600564</v>
      </c>
      <c r="E4905">
        <v>17.622615665369825</v>
      </c>
      <c r="F4905">
        <v>34.259034620162375</v>
      </c>
      <c r="G4905">
        <v>17.59045933936785</v>
      </c>
      <c r="H4905">
        <v>30.372544704248075</v>
      </c>
      <c r="I4905">
        <v>47.064923190124212</v>
      </c>
      <c r="J4905">
        <v>17.553896754921315</v>
      </c>
      <c r="K4905">
        <v>22.937814354823725</v>
      </c>
      <c r="L4905">
        <v>17.720008547171577</v>
      </c>
      <c r="M4905">
        <v>14.2147016567504</v>
      </c>
      <c r="N4905">
        <v>17.575379977366961</v>
      </c>
      <c r="O4905">
        <v>2.7301563813459508</v>
      </c>
      <c r="P4905">
        <v>2.6371889908864161</v>
      </c>
      <c r="Q4905">
        <v>17.706492359755984</v>
      </c>
      <c r="R4905">
        <v>19.022904284292466</v>
      </c>
      <c r="S4905">
        <v>48.016938150630487</v>
      </c>
      <c r="T4905">
        <v>48.125939758923629</v>
      </c>
      <c r="U4905">
        <v>48.125939758923614</v>
      </c>
      <c r="V4905">
        <v>2.6371889908864161</v>
      </c>
      <c r="W4905">
        <v>39.458826494227445</v>
      </c>
      <c r="X4905">
        <v>2.3226196564439214</v>
      </c>
    </row>
    <row r="4906" spans="1:24" x14ac:dyDescent="0.25">
      <c r="A4906" s="7">
        <v>43955.405555555553</v>
      </c>
      <c r="B4906" t="s">
        <v>260</v>
      </c>
      <c r="C4906">
        <v>105.11539517356276</v>
      </c>
      <c r="D4906">
        <v>97.659226828939424</v>
      </c>
      <c r="E4906">
        <v>85.814603171909894</v>
      </c>
      <c r="F4906">
        <v>122.19928445513604</v>
      </c>
      <c r="G4906">
        <v>85.785029616713004</v>
      </c>
      <c r="H4906">
        <v>121.5273280034728</v>
      </c>
      <c r="I4906">
        <v>147.85982360155694</v>
      </c>
      <c r="J4906">
        <v>85.751170110938475</v>
      </c>
      <c r="K4906">
        <v>94.026937514677911</v>
      </c>
      <c r="L4906">
        <v>85.902930182721775</v>
      </c>
      <c r="M4906">
        <v>76.708659184420313</v>
      </c>
      <c r="N4906">
        <v>85.771094706622037</v>
      </c>
      <c r="O4906">
        <v>26.32847283729107</v>
      </c>
      <c r="P4906">
        <v>25.554659223457673</v>
      </c>
      <c r="Q4906">
        <v>85.890788536016018</v>
      </c>
      <c r="R4906">
        <v>86.706993366878564</v>
      </c>
      <c r="S4906">
        <v>157.98962767340865</v>
      </c>
      <c r="T4906">
        <v>158.02234953223578</v>
      </c>
      <c r="U4906">
        <v>158.02234953223549</v>
      </c>
      <c r="V4906">
        <v>25.554659223457673</v>
      </c>
      <c r="W4906">
        <v>139.7461683113743</v>
      </c>
      <c r="X4906">
        <v>22.100890512612779</v>
      </c>
    </row>
    <row r="4907" spans="1:24" x14ac:dyDescent="0.25">
      <c r="A4907" s="7">
        <v>43955.40625</v>
      </c>
      <c r="B4907" t="s">
        <v>260</v>
      </c>
      <c r="C4907">
        <v>174.08075511701284</v>
      </c>
      <c r="D4907">
        <v>154.98887962245396</v>
      </c>
      <c r="E4907">
        <v>151.02694541077221</v>
      </c>
      <c r="F4907">
        <v>180.9777161061065</v>
      </c>
      <c r="G4907">
        <v>151.01650085245012</v>
      </c>
      <c r="H4907">
        <v>192.85937620576138</v>
      </c>
      <c r="I4907">
        <v>201.10362227264753</v>
      </c>
      <c r="J4907">
        <v>151.00389578764728</v>
      </c>
      <c r="K4907">
        <v>151.41583760874587</v>
      </c>
      <c r="L4907">
        <v>151.05469726481505</v>
      </c>
      <c r="M4907">
        <v>141.83025673889671</v>
      </c>
      <c r="N4907">
        <v>151.01139471014741</v>
      </c>
      <c r="O4907">
        <v>77.999132839210702</v>
      </c>
      <c r="P4907">
        <v>77.206873922856303</v>
      </c>
      <c r="Q4907">
        <v>151.05120921193335</v>
      </c>
      <c r="R4907">
        <v>150.46553184327698</v>
      </c>
      <c r="S4907">
        <v>222.60662484038969</v>
      </c>
      <c r="T4907">
        <v>222.5226565870303</v>
      </c>
      <c r="U4907">
        <v>222.5226565870305</v>
      </c>
      <c r="V4907">
        <v>77.206873922856303</v>
      </c>
      <c r="W4907">
        <v>206.21221512218361</v>
      </c>
      <c r="X4907">
        <v>73.620988773374961</v>
      </c>
    </row>
    <row r="4908" spans="1:24" x14ac:dyDescent="0.25">
      <c r="A4908" s="7">
        <v>43955.406944444447</v>
      </c>
      <c r="B4908" t="s">
        <v>260</v>
      </c>
      <c r="C4908">
        <v>225.04598811196911</v>
      </c>
      <c r="D4908">
        <v>194.56165324995155</v>
      </c>
      <c r="E4908">
        <v>199.99744208278693</v>
      </c>
      <c r="F4908">
        <v>219.92506672468605</v>
      </c>
      <c r="G4908">
        <v>200.00847857334873</v>
      </c>
      <c r="H4908">
        <v>245.25321366676084</v>
      </c>
      <c r="I4908">
        <v>232.49154520534509</v>
      </c>
      <c r="J4908">
        <v>200.0197413406398</v>
      </c>
      <c r="K4908">
        <v>191.41830489817551</v>
      </c>
      <c r="L4908">
        <v>199.95717061536291</v>
      </c>
      <c r="M4908">
        <v>191.83568415787593</v>
      </c>
      <c r="N4908">
        <v>200.01328676130061</v>
      </c>
      <c r="O4908">
        <v>125.77905972291381</v>
      </c>
      <c r="P4908">
        <v>125.32611099886343</v>
      </c>
      <c r="Q4908">
        <v>199.96340017983368</v>
      </c>
      <c r="R4908">
        <v>197.80346880008861</v>
      </c>
      <c r="S4908">
        <v>265.71494597077191</v>
      </c>
      <c r="T4908">
        <v>265.5292589714727</v>
      </c>
      <c r="U4908">
        <v>265.52925897147321</v>
      </c>
      <c r="V4908">
        <v>125.32611099886343</v>
      </c>
      <c r="W4908">
        <v>252.16824455350215</v>
      </c>
      <c r="X4908">
        <v>123.41066885001446</v>
      </c>
    </row>
    <row r="4909" spans="1:24" x14ac:dyDescent="0.25">
      <c r="A4909" s="7">
        <v>43955.407638888886</v>
      </c>
      <c r="B4909" t="s">
        <v>260</v>
      </c>
      <c r="C4909">
        <v>254.17843001202172</v>
      </c>
      <c r="D4909">
        <v>213.06334823593613</v>
      </c>
      <c r="E4909">
        <v>227.90310799016166</v>
      </c>
      <c r="F4909">
        <v>236.82704029486061</v>
      </c>
      <c r="G4909">
        <v>227.92922712453478</v>
      </c>
      <c r="H4909">
        <v>275.53978871886585</v>
      </c>
      <c r="I4909">
        <v>241.09314515171374</v>
      </c>
      <c r="J4909">
        <v>227.95724838495144</v>
      </c>
      <c r="K4909">
        <v>210.49793901432682</v>
      </c>
      <c r="L4909">
        <v>227.81507481733232</v>
      </c>
      <c r="M4909">
        <v>221.11880853659818</v>
      </c>
      <c r="N4909">
        <v>227.9409965327086</v>
      </c>
      <c r="O4909">
        <v>157.24785416310968</v>
      </c>
      <c r="P4909">
        <v>157.20277533170517</v>
      </c>
      <c r="Q4909">
        <v>227.82812748257516</v>
      </c>
      <c r="R4909">
        <v>224.81885787346854</v>
      </c>
      <c r="S4909">
        <v>285.95014914614598</v>
      </c>
      <c r="T4909">
        <v>285.70998133502729</v>
      </c>
      <c r="U4909">
        <v>285.70998133502763</v>
      </c>
      <c r="V4909">
        <v>157.20277533170517</v>
      </c>
      <c r="W4909">
        <v>275.53132761136914</v>
      </c>
      <c r="X4909">
        <v>157.28625754618122</v>
      </c>
    </row>
    <row r="4910" spans="1:24" x14ac:dyDescent="0.25">
      <c r="A4910" s="7">
        <v>43955.408333333333</v>
      </c>
      <c r="B4910" t="s">
        <v>260</v>
      </c>
      <c r="C4910">
        <v>263.18882905212286</v>
      </c>
      <c r="D4910">
        <v>211.75316022555717</v>
      </c>
      <c r="E4910">
        <v>235.89328634007902</v>
      </c>
      <c r="F4910">
        <v>233.52112521922561</v>
      </c>
      <c r="G4910">
        <v>235.92412106570103</v>
      </c>
      <c r="H4910">
        <v>285.81908945730646</v>
      </c>
      <c r="I4910">
        <v>229.13034720843302</v>
      </c>
      <c r="J4910">
        <v>235.95738187195022</v>
      </c>
      <c r="K4910">
        <v>209.82475113177119</v>
      </c>
      <c r="L4910">
        <v>235.79032046162808</v>
      </c>
      <c r="M4910">
        <v>230.56303053225034</v>
      </c>
      <c r="N4910">
        <v>235.93806690060538</v>
      </c>
      <c r="O4910">
        <v>170.45510916724842</v>
      </c>
      <c r="P4910">
        <v>170.81380905109668</v>
      </c>
      <c r="Q4910">
        <v>235.80550637053136</v>
      </c>
      <c r="R4910">
        <v>232.78314776229232</v>
      </c>
      <c r="S4910">
        <v>285.93175655168864</v>
      </c>
      <c r="T4910">
        <v>285.69162035577784</v>
      </c>
      <c r="U4910">
        <v>285.69162035577796</v>
      </c>
      <c r="V4910">
        <v>170.81380905109668</v>
      </c>
      <c r="W4910">
        <v>278.6275466388135</v>
      </c>
      <c r="X4910">
        <v>172.87373210781641</v>
      </c>
    </row>
    <row r="4911" spans="1:24" x14ac:dyDescent="0.25">
      <c r="A4911" s="7">
        <v>43955.40902777778</v>
      </c>
      <c r="B4911" t="s">
        <v>260</v>
      </c>
      <c r="C4911">
        <v>251.06520281927192</v>
      </c>
      <c r="D4911">
        <v>190.01592265773206</v>
      </c>
      <c r="E4911">
        <v>223.12699674791568</v>
      </c>
      <c r="F4911">
        <v>209.25888882952987</v>
      </c>
      <c r="G4911">
        <v>223.15039458767043</v>
      </c>
      <c r="H4911">
        <v>274.91143141590004</v>
      </c>
      <c r="I4911">
        <v>195.93373279656944</v>
      </c>
      <c r="J4911">
        <v>223.1753921873993</v>
      </c>
      <c r="K4911">
        <v>188.78974817824437</v>
      </c>
      <c r="L4911">
        <v>223.0475810080458</v>
      </c>
      <c r="M4911">
        <v>219.33880516131399</v>
      </c>
      <c r="N4911">
        <v>223.16090801371209</v>
      </c>
      <c r="O4911">
        <v>164.5887670702439</v>
      </c>
      <c r="P4911">
        <v>165.32858051337146</v>
      </c>
      <c r="Q4911">
        <v>223.05940261143743</v>
      </c>
      <c r="R4911">
        <v>220.13846506321798</v>
      </c>
      <c r="S4911">
        <v>264.53901484378662</v>
      </c>
      <c r="T4911">
        <v>264.35633460428454</v>
      </c>
      <c r="U4911">
        <v>264.35633460428437</v>
      </c>
      <c r="V4911">
        <v>165.32858051337146</v>
      </c>
      <c r="W4911">
        <v>260.36681241804848</v>
      </c>
      <c r="X4911">
        <v>169.2542470276006</v>
      </c>
    </row>
    <row r="4912" spans="1:24" x14ac:dyDescent="0.25">
      <c r="A4912" s="7">
        <v>43955.409722222219</v>
      </c>
      <c r="B4912" t="s">
        <v>260</v>
      </c>
      <c r="C4912">
        <v>218.30053745044418</v>
      </c>
      <c r="D4912">
        <v>149.42233677444599</v>
      </c>
      <c r="E4912">
        <v>190.41724193981057</v>
      </c>
      <c r="F4912">
        <v>165.37492489706727</v>
      </c>
      <c r="G4912">
        <v>190.42359033027913</v>
      </c>
      <c r="H4912">
        <v>243.03425396599596</v>
      </c>
      <c r="I4912">
        <v>143.39983633628921</v>
      </c>
      <c r="J4912">
        <v>190.42964409746574</v>
      </c>
      <c r="K4912">
        <v>148.95883795842244</v>
      </c>
      <c r="L4912">
        <v>190.39181612268348</v>
      </c>
      <c r="M4912">
        <v>188.26438822432669</v>
      </c>
      <c r="N4912">
        <v>190.42623477972589</v>
      </c>
      <c r="O4912">
        <v>140.95275278452223</v>
      </c>
      <c r="P4912">
        <v>142.02402273995145</v>
      </c>
      <c r="Q4912">
        <v>190.39592487996899</v>
      </c>
      <c r="R4912">
        <v>188.57956426423519</v>
      </c>
      <c r="S4912">
        <v>222.38736246157637</v>
      </c>
      <c r="T4912">
        <v>222.30383651844545</v>
      </c>
      <c r="U4912">
        <v>222.30383651844613</v>
      </c>
      <c r="V4912">
        <v>142.02402273995145</v>
      </c>
      <c r="W4912">
        <v>221.32103126656034</v>
      </c>
      <c r="X4912">
        <v>147.57066563253974</v>
      </c>
    </row>
    <row r="4913" spans="1:24" x14ac:dyDescent="0.25">
      <c r="A4913" s="7">
        <v>43955.410416666666</v>
      </c>
      <c r="B4913" t="s">
        <v>260</v>
      </c>
      <c r="C4913">
        <v>148.21185118002822</v>
      </c>
      <c r="D4913">
        <v>87.748182565767095</v>
      </c>
      <c r="E4913">
        <v>125.95037734020612</v>
      </c>
      <c r="F4913">
        <v>97.301408901123423</v>
      </c>
      <c r="G4913">
        <v>125.93138025091351</v>
      </c>
      <c r="H4913">
        <v>169.04548765921768</v>
      </c>
      <c r="I4913">
        <v>73.975798845191036</v>
      </c>
      <c r="J4913">
        <v>125.90927237392128</v>
      </c>
      <c r="K4913">
        <v>87.995906201415366</v>
      </c>
      <c r="L4913">
        <v>126.00521220898871</v>
      </c>
      <c r="M4913">
        <v>125.54647342269966</v>
      </c>
      <c r="N4913">
        <v>125.9223267866244</v>
      </c>
      <c r="O4913">
        <v>94.447071475810176</v>
      </c>
      <c r="P4913">
        <v>95.515944147932103</v>
      </c>
      <c r="Q4913">
        <v>125.9978551540014</v>
      </c>
      <c r="R4913">
        <v>126.03895612646672</v>
      </c>
      <c r="S4913">
        <v>143.75964501636142</v>
      </c>
      <c r="T4913">
        <v>143.8125656592259</v>
      </c>
      <c r="U4913">
        <v>143.81256565922567</v>
      </c>
      <c r="V4913">
        <v>95.515944147932103</v>
      </c>
      <c r="W4913">
        <v>145.44239361632555</v>
      </c>
      <c r="X4913">
        <v>101.01543884734247</v>
      </c>
    </row>
    <row r="4914" spans="1:24" x14ac:dyDescent="0.25">
      <c r="A4914" s="7">
        <v>43955.411111111112</v>
      </c>
      <c r="B4914" t="s">
        <v>260</v>
      </c>
      <c r="C4914">
        <v>65.660236891154881</v>
      </c>
      <c r="D4914">
        <v>39.317526004726815</v>
      </c>
      <c r="E4914">
        <v>56.083754293504008</v>
      </c>
      <c r="F4914">
        <v>41.177032899449195</v>
      </c>
      <c r="G4914">
        <v>56.048480890471211</v>
      </c>
      <c r="H4914">
        <v>75.513549913006301</v>
      </c>
      <c r="I4914">
        <v>34.335571304409648</v>
      </c>
      <c r="J4914">
        <v>56.008288220434707</v>
      </c>
      <c r="K4914">
        <v>39.600428931921137</v>
      </c>
      <c r="L4914">
        <v>56.190130822462372</v>
      </c>
      <c r="M4914">
        <v>56.556058949189776</v>
      </c>
      <c r="N4914">
        <v>56.031915281379071</v>
      </c>
      <c r="O4914">
        <v>46.851702079660761</v>
      </c>
      <c r="P4914">
        <v>47.351288652260877</v>
      </c>
      <c r="Q4914">
        <v>56.175410673164173</v>
      </c>
      <c r="R4914">
        <v>57.409332923990632</v>
      </c>
      <c r="S4914">
        <v>59.246922723175658</v>
      </c>
      <c r="T4914">
        <v>59.38356446550705</v>
      </c>
      <c r="U4914">
        <v>59.383564465507071</v>
      </c>
      <c r="V4914">
        <v>47.351288652260877</v>
      </c>
      <c r="W4914">
        <v>61.443239285056904</v>
      </c>
      <c r="X4914">
        <v>50.004233251395078</v>
      </c>
    </row>
    <row r="4915" spans="1:24" x14ac:dyDescent="0.25">
      <c r="A4915" s="7">
        <v>43955.411805555559</v>
      </c>
      <c r="B4915" t="s">
        <v>260</v>
      </c>
      <c r="C4915">
        <v>20.719778996432698</v>
      </c>
      <c r="D4915">
        <v>4.9585924106210832</v>
      </c>
      <c r="E4915">
        <v>12.889033897438651</v>
      </c>
      <c r="F4915">
        <v>5.1487166474787545</v>
      </c>
      <c r="G4915">
        <v>12.856528572684056</v>
      </c>
      <c r="H4915">
        <v>30.528717370947231</v>
      </c>
      <c r="I4915">
        <v>4.8546784579213282</v>
      </c>
      <c r="J4915">
        <v>12.8195782118457</v>
      </c>
      <c r="K4915">
        <v>5.0026974621728124</v>
      </c>
      <c r="L4915">
        <v>12.987531941957121</v>
      </c>
      <c r="M4915">
        <v>13.516041667820476</v>
      </c>
      <c r="N4915">
        <v>12.841288134335842</v>
      </c>
      <c r="O4915">
        <v>8.467987597685493</v>
      </c>
      <c r="P4915">
        <v>8.7901965683216137</v>
      </c>
      <c r="Q4915">
        <v>12.973857874153419</v>
      </c>
      <c r="R4915">
        <v>14.230105245451911</v>
      </c>
      <c r="S4915">
        <v>14.51274868799951</v>
      </c>
      <c r="T4915">
        <v>14.639645261392388</v>
      </c>
      <c r="U4915">
        <v>14.639645261392404</v>
      </c>
      <c r="V4915">
        <v>8.7901965683216137</v>
      </c>
      <c r="W4915">
        <v>16.379566064245108</v>
      </c>
      <c r="X4915">
        <v>10.706809986568436</v>
      </c>
    </row>
    <row r="4916" spans="1:24" x14ac:dyDescent="0.25">
      <c r="A4916" s="7">
        <v>43955.412499999999</v>
      </c>
      <c r="B4916" t="s">
        <v>260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</row>
    <row r="4917" spans="1:24" x14ac:dyDescent="0.25">
      <c r="A4917" s="7">
        <v>43955.413194444445</v>
      </c>
      <c r="B4917" t="s">
        <v>260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</row>
    <row r="4918" spans="1:24" x14ac:dyDescent="0.25">
      <c r="A4918" s="7">
        <v>43955.413888888892</v>
      </c>
      <c r="B4918" t="s">
        <v>260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</row>
    <row r="4919" spans="1:24" x14ac:dyDescent="0.25">
      <c r="A4919" s="7">
        <v>43955.414583333331</v>
      </c>
      <c r="B4919" t="s">
        <v>260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</row>
    <row r="4920" spans="1:24" x14ac:dyDescent="0.25">
      <c r="A4920" s="7">
        <v>43955.415277777778</v>
      </c>
      <c r="B4920" t="s">
        <v>260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</row>
    <row r="4921" spans="1:24" x14ac:dyDescent="0.25">
      <c r="A4921" s="7">
        <v>43955.415972222225</v>
      </c>
      <c r="B4921" t="s">
        <v>260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</row>
    <row r="4922" spans="1:24" x14ac:dyDescent="0.25">
      <c r="A4922" s="7">
        <v>43955.416666666664</v>
      </c>
      <c r="B4922" t="s">
        <v>260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</row>
    <row r="4923" spans="1:24" x14ac:dyDescent="0.25">
      <c r="A4923" s="7">
        <v>43955.417361111111</v>
      </c>
      <c r="B4923" t="s">
        <v>260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</row>
    <row r="4924" spans="1:24" x14ac:dyDescent="0.25">
      <c r="A4924" s="7">
        <v>43955.418055555558</v>
      </c>
      <c r="B4924" t="s">
        <v>260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</row>
    <row r="4925" spans="1:24" x14ac:dyDescent="0.25">
      <c r="A4925" s="7">
        <v>43955.418749999997</v>
      </c>
      <c r="B4925" t="s">
        <v>260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</row>
    <row r="4926" spans="1:24" x14ac:dyDescent="0.25">
      <c r="A4926" s="7">
        <v>43955.419444444444</v>
      </c>
      <c r="B4926" t="s">
        <v>260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</row>
    <row r="4927" spans="1:24" x14ac:dyDescent="0.25">
      <c r="A4927" s="7">
        <v>43955.420138888891</v>
      </c>
      <c r="B4927" t="s">
        <v>260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</row>
    <row r="4928" spans="1:24" x14ac:dyDescent="0.25">
      <c r="A4928" s="7">
        <v>43955.42083333333</v>
      </c>
      <c r="B4928" t="s">
        <v>260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</row>
    <row r="4929" spans="1:24" x14ac:dyDescent="0.25">
      <c r="A4929" s="7">
        <v>43955.421527777777</v>
      </c>
      <c r="B4929" t="s">
        <v>260</v>
      </c>
      <c r="C4929">
        <v>15.593561688084121</v>
      </c>
      <c r="D4929">
        <v>15.745549494016094</v>
      </c>
      <c r="E4929">
        <v>14.487978209193329</v>
      </c>
      <c r="F4929">
        <v>17.551920650925972</v>
      </c>
      <c r="G4929">
        <v>14.44884226292149</v>
      </c>
      <c r="H4929">
        <v>16.496862361638094</v>
      </c>
      <c r="I4929">
        <v>19.8799997778357</v>
      </c>
      <c r="J4929">
        <v>14.404357878175041</v>
      </c>
      <c r="K4929">
        <v>15.470099281837856</v>
      </c>
      <c r="L4929">
        <v>14.606586125075665</v>
      </c>
      <c r="M4929">
        <v>13.799700023170812</v>
      </c>
      <c r="N4929">
        <v>14.430493941565294</v>
      </c>
      <c r="O4929">
        <v>11.856706846045077</v>
      </c>
      <c r="P4929">
        <v>11.812529497851189</v>
      </c>
      <c r="Q4929">
        <v>14.590118634788325</v>
      </c>
      <c r="R4929">
        <v>16.1071101258526</v>
      </c>
      <c r="S4929">
        <v>19.566557406707165</v>
      </c>
      <c r="T4929">
        <v>19.717612175107202</v>
      </c>
      <c r="U4929">
        <v>19.717612175107206</v>
      </c>
      <c r="V4929">
        <v>11.812529497851189</v>
      </c>
      <c r="W4929">
        <v>18.118011754848851</v>
      </c>
      <c r="X4929">
        <v>11.662096412277663</v>
      </c>
    </row>
    <row r="4930" spans="1:24" x14ac:dyDescent="0.25">
      <c r="A4930" s="7">
        <v>43955.422222222223</v>
      </c>
      <c r="B4930" t="s">
        <v>260</v>
      </c>
      <c r="C4930">
        <v>19.496131786774232</v>
      </c>
      <c r="D4930">
        <v>19.469770213285596</v>
      </c>
      <c r="E4930">
        <v>19.581849532824833</v>
      </c>
      <c r="F4930">
        <v>19.482262846745801</v>
      </c>
      <c r="G4930">
        <v>19.542952100580752</v>
      </c>
      <c r="H4930">
        <v>19.168912223681183</v>
      </c>
      <c r="I4930">
        <v>19.259677661507187</v>
      </c>
      <c r="J4930">
        <v>19.498732731420667</v>
      </c>
      <c r="K4930">
        <v>19.467951416788921</v>
      </c>
      <c r="L4930">
        <v>19.699702154285948</v>
      </c>
      <c r="M4930">
        <v>19.488387201334906</v>
      </c>
      <c r="N4930">
        <v>19.524713862621965</v>
      </c>
      <c r="O4930">
        <v>19.148388777343694</v>
      </c>
      <c r="P4930">
        <v>19.104441652095975</v>
      </c>
      <c r="Q4930">
        <v>19.683342563201617</v>
      </c>
      <c r="R4930">
        <v>21.182854383375155</v>
      </c>
      <c r="S4930">
        <v>18.770610324211194</v>
      </c>
      <c r="T4930">
        <v>18.923189642036231</v>
      </c>
      <c r="U4930">
        <v>18.92318964203626</v>
      </c>
      <c r="V4930">
        <v>19.104441652095975</v>
      </c>
      <c r="W4930">
        <v>19.053897959250865</v>
      </c>
      <c r="X4930">
        <v>18.95351109241237</v>
      </c>
    </row>
    <row r="4931" spans="1:24" x14ac:dyDescent="0.25">
      <c r="A4931" s="7">
        <v>43955.42291666667</v>
      </c>
      <c r="B4931" t="s">
        <v>260</v>
      </c>
      <c r="C4931">
        <v>81.403468887119516</v>
      </c>
      <c r="D4931">
        <v>80.588488851506455</v>
      </c>
      <c r="E4931">
        <v>80.79676333933314</v>
      </c>
      <c r="F4931">
        <v>81.690063793280274</v>
      </c>
      <c r="G4931">
        <v>80.766527945495042</v>
      </c>
      <c r="H4931">
        <v>80.964766439688006</v>
      </c>
      <c r="I4931">
        <v>81.770184126385288</v>
      </c>
      <c r="J4931">
        <v>80.731933063452573</v>
      </c>
      <c r="K4931">
        <v>80.439182737619163</v>
      </c>
      <c r="L4931">
        <v>80.887186172508606</v>
      </c>
      <c r="M4931">
        <v>80.332716014708794</v>
      </c>
      <c r="N4931">
        <v>80.752287571415778</v>
      </c>
      <c r="O4931">
        <v>76.545590072880756</v>
      </c>
      <c r="P4931">
        <v>76.480431074466622</v>
      </c>
      <c r="Q4931">
        <v>80.874745122608005</v>
      </c>
      <c r="R4931">
        <v>81.739453271029689</v>
      </c>
      <c r="S4931">
        <v>81.537563513833462</v>
      </c>
      <c r="T4931">
        <v>81.655683600321325</v>
      </c>
      <c r="U4931">
        <v>81.655683600321169</v>
      </c>
      <c r="V4931">
        <v>76.480431074466622</v>
      </c>
      <c r="W4931">
        <v>81.746188484577431</v>
      </c>
      <c r="X4931">
        <v>76.221080835509682</v>
      </c>
    </row>
    <row r="4932" spans="1:24" x14ac:dyDescent="0.25">
      <c r="A4932" s="7">
        <v>43955.423611111109</v>
      </c>
      <c r="B4932" t="s">
        <v>260</v>
      </c>
      <c r="C4932">
        <v>169.48227397410278</v>
      </c>
      <c r="D4932">
        <v>159.80110287116085</v>
      </c>
      <c r="E4932">
        <v>162.18067093979016</v>
      </c>
      <c r="F4932">
        <v>167.56372715289439</v>
      </c>
      <c r="G4932">
        <v>162.17566680955727</v>
      </c>
      <c r="H4932">
        <v>174.27728778817428</v>
      </c>
      <c r="I4932">
        <v>170.26248226264104</v>
      </c>
      <c r="J4932">
        <v>162.16910666485356</v>
      </c>
      <c r="K4932">
        <v>158.85962678559812</v>
      </c>
      <c r="L4932">
        <v>162.1911947715507</v>
      </c>
      <c r="M4932">
        <v>159.68512227523505</v>
      </c>
      <c r="N4932">
        <v>162.17307163406494</v>
      </c>
      <c r="O4932">
        <v>138.48819630283782</v>
      </c>
      <c r="P4932">
        <v>138.35560208911843</v>
      </c>
      <c r="Q4932">
        <v>162.19016786470942</v>
      </c>
      <c r="R4932">
        <v>161.20578483751984</v>
      </c>
      <c r="S4932">
        <v>179.80842509063152</v>
      </c>
      <c r="T4932">
        <v>179.79786925536533</v>
      </c>
      <c r="U4932">
        <v>179.79786925536533</v>
      </c>
      <c r="V4932">
        <v>138.35560208911843</v>
      </c>
      <c r="W4932">
        <v>176.70502393930133</v>
      </c>
      <c r="X4932">
        <v>137.80691873651534</v>
      </c>
    </row>
    <row r="4933" spans="1:24" x14ac:dyDescent="0.25">
      <c r="A4933" s="7">
        <v>43955.424305555556</v>
      </c>
      <c r="B4933" t="s">
        <v>260</v>
      </c>
      <c r="C4933">
        <v>190.52853949270124</v>
      </c>
      <c r="D4933">
        <v>170.57356641695222</v>
      </c>
      <c r="E4933">
        <v>178.01825645514637</v>
      </c>
      <c r="F4933">
        <v>182.07379156538741</v>
      </c>
      <c r="G4933">
        <v>178.02011307449973</v>
      </c>
      <c r="H4933">
        <v>200.04420722057012</v>
      </c>
      <c r="I4933">
        <v>183.49125918060324</v>
      </c>
      <c r="J4933">
        <v>178.02117598489227</v>
      </c>
      <c r="K4933">
        <v>169.34085028077442</v>
      </c>
      <c r="L4933">
        <v>178.00705457988258</v>
      </c>
      <c r="M4933">
        <v>174.6947233878698</v>
      </c>
      <c r="N4933">
        <v>178.02068439881671</v>
      </c>
      <c r="O4933">
        <v>143.34884997677838</v>
      </c>
      <c r="P4933">
        <v>143.31601633736963</v>
      </c>
      <c r="Q4933">
        <v>178.00913134547326</v>
      </c>
      <c r="R4933">
        <v>176.70729810962919</v>
      </c>
      <c r="S4933">
        <v>204.75225753381687</v>
      </c>
      <c r="T4933">
        <v>204.69631222779716</v>
      </c>
      <c r="U4933">
        <v>204.69631222779739</v>
      </c>
      <c r="V4933">
        <v>143.31601633736963</v>
      </c>
      <c r="W4933">
        <v>200.3103487567387</v>
      </c>
      <c r="X4933">
        <v>143.30945578956656</v>
      </c>
    </row>
    <row r="4934" spans="1:24" x14ac:dyDescent="0.25">
      <c r="A4934" s="7">
        <v>43955.425000000003</v>
      </c>
      <c r="B4934" t="s">
        <v>260</v>
      </c>
      <c r="C4934">
        <v>199.25790295649097</v>
      </c>
      <c r="D4934">
        <v>168.82653392262318</v>
      </c>
      <c r="E4934">
        <v>183.48252910670973</v>
      </c>
      <c r="F4934">
        <v>181.28778416176019</v>
      </c>
      <c r="G4934">
        <v>183.48758498841963</v>
      </c>
      <c r="H4934">
        <v>211.94592808921621</v>
      </c>
      <c r="I4934">
        <v>177.78191492769724</v>
      </c>
      <c r="J4934">
        <v>183.49220263476363</v>
      </c>
      <c r="K4934">
        <v>167.75255302895317</v>
      </c>
      <c r="L4934">
        <v>183.46119623398474</v>
      </c>
      <c r="M4934">
        <v>180.4266120566829</v>
      </c>
      <c r="N4934">
        <v>183.48963289536263</v>
      </c>
      <c r="O4934">
        <v>145.47600572016819</v>
      </c>
      <c r="P4934">
        <v>145.68728624916085</v>
      </c>
      <c r="Q4934">
        <v>183.4647202849271</v>
      </c>
      <c r="R4934">
        <v>181.85931771205685</v>
      </c>
      <c r="S4934">
        <v>211.03733860629845</v>
      </c>
      <c r="T4934">
        <v>210.96448935746</v>
      </c>
      <c r="U4934">
        <v>210.96448935746</v>
      </c>
      <c r="V4934">
        <v>145.68728624916085</v>
      </c>
      <c r="W4934">
        <v>207.43776952169927</v>
      </c>
      <c r="X4934">
        <v>146.90963142930221</v>
      </c>
    </row>
    <row r="4935" spans="1:24" x14ac:dyDescent="0.25">
      <c r="A4935" s="7">
        <v>43955.425694444442</v>
      </c>
      <c r="B4935" t="s">
        <v>260</v>
      </c>
      <c r="C4935">
        <v>247.03647515829198</v>
      </c>
      <c r="D4935">
        <v>190.52167013144387</v>
      </c>
      <c r="E4935">
        <v>221.3496998041596</v>
      </c>
      <c r="F4935">
        <v>208.06857931311288</v>
      </c>
      <c r="G4935">
        <v>221.37265621529889</v>
      </c>
      <c r="H4935">
        <v>268.86133222066002</v>
      </c>
      <c r="I4935">
        <v>195.29325246641483</v>
      </c>
      <c r="J4935">
        <v>221.39716333878826</v>
      </c>
      <c r="K4935">
        <v>189.42690689725302</v>
      </c>
      <c r="L4935">
        <v>221.27168192157185</v>
      </c>
      <c r="M4935">
        <v>217.92557239294811</v>
      </c>
      <c r="N4935">
        <v>221.38296590505635</v>
      </c>
      <c r="O4935">
        <v>167.6922363313731</v>
      </c>
      <c r="P4935">
        <v>168.38418119332761</v>
      </c>
      <c r="Q4935">
        <v>221.28330383106609</v>
      </c>
      <c r="R4935">
        <v>218.64698994522169</v>
      </c>
      <c r="S4935">
        <v>258.74505669433319</v>
      </c>
      <c r="T4935">
        <v>258.57431836346876</v>
      </c>
      <c r="U4935">
        <v>258.57431836346882</v>
      </c>
      <c r="V4935">
        <v>168.38418119332761</v>
      </c>
      <c r="W4935">
        <v>255.20763477627443</v>
      </c>
      <c r="X4935">
        <v>172.04698739659079</v>
      </c>
    </row>
    <row r="4936" spans="1:24" x14ac:dyDescent="0.25">
      <c r="A4936" s="7">
        <v>43955.426388888889</v>
      </c>
      <c r="B4936" t="s">
        <v>260</v>
      </c>
      <c r="C4936">
        <v>221.06204723427632</v>
      </c>
      <c r="D4936">
        <v>151.41654580027793</v>
      </c>
      <c r="E4936">
        <v>192.91719523468862</v>
      </c>
      <c r="F4936">
        <v>167.44269790493439</v>
      </c>
      <c r="G4936">
        <v>192.92478960409127</v>
      </c>
      <c r="H4936">
        <v>246.02784349241711</v>
      </c>
      <c r="I4936">
        <v>145.0957609895793</v>
      </c>
      <c r="J4936">
        <v>192.9322277923159</v>
      </c>
      <c r="K4936">
        <v>150.96213442770076</v>
      </c>
      <c r="L4936">
        <v>192.88782381760336</v>
      </c>
      <c r="M4936">
        <v>190.77302065445281</v>
      </c>
      <c r="N4936">
        <v>192.92800912073838</v>
      </c>
      <c r="O4936">
        <v>143.10167674445444</v>
      </c>
      <c r="P4936">
        <v>144.18775192737689</v>
      </c>
      <c r="Q4936">
        <v>192.89249623202579</v>
      </c>
      <c r="R4936">
        <v>190.98482316011669</v>
      </c>
      <c r="S4936">
        <v>224.94184541109976</v>
      </c>
      <c r="T4936">
        <v>224.8527086592027</v>
      </c>
      <c r="U4936">
        <v>224.85270865920333</v>
      </c>
      <c r="V4936">
        <v>144.18775192737689</v>
      </c>
      <c r="W4936">
        <v>223.96779330211675</v>
      </c>
      <c r="X4936">
        <v>149.80796070561226</v>
      </c>
    </row>
    <row r="4937" spans="1:24" x14ac:dyDescent="0.25">
      <c r="A4937" s="7">
        <v>43955.427083333336</v>
      </c>
      <c r="B4937" t="s">
        <v>260</v>
      </c>
      <c r="C4937">
        <v>167.23141800449017</v>
      </c>
      <c r="D4937">
        <v>95.644771306403712</v>
      </c>
      <c r="E4937">
        <v>140.90220464690475</v>
      </c>
      <c r="F4937">
        <v>106.96765207823596</v>
      </c>
      <c r="G4937">
        <v>140.88811044536945</v>
      </c>
      <c r="H4937">
        <v>191.87507490867279</v>
      </c>
      <c r="I4937">
        <v>79.334999721176558</v>
      </c>
      <c r="J4937">
        <v>140.87145022144114</v>
      </c>
      <c r="K4937">
        <v>95.939593289027769</v>
      </c>
      <c r="L4937">
        <v>140.9415137044555</v>
      </c>
      <c r="M4937">
        <v>140.44845987653591</v>
      </c>
      <c r="N4937">
        <v>140.88131985235307</v>
      </c>
      <c r="O4937">
        <v>103.66391673969287</v>
      </c>
      <c r="P4937">
        <v>104.94130764946823</v>
      </c>
      <c r="Q4937">
        <v>140.93637462250135</v>
      </c>
      <c r="R4937">
        <v>140.61816396360328</v>
      </c>
      <c r="S4937">
        <v>162.07463075549074</v>
      </c>
      <c r="T4937">
        <v>162.1015544181802</v>
      </c>
      <c r="U4937">
        <v>162.10155441817986</v>
      </c>
      <c r="V4937">
        <v>104.94130764946823</v>
      </c>
      <c r="W4937">
        <v>164.02500949306952</v>
      </c>
      <c r="X4937">
        <v>111.49785760245913</v>
      </c>
    </row>
    <row r="4938" spans="1:24" x14ac:dyDescent="0.25">
      <c r="A4938" s="7">
        <v>43955.427777777775</v>
      </c>
      <c r="B4938" t="s">
        <v>260</v>
      </c>
      <c r="C4938">
        <v>90.990461576168897</v>
      </c>
      <c r="D4938">
        <v>36.127630227794157</v>
      </c>
      <c r="E4938">
        <v>71.199076781243093</v>
      </c>
      <c r="F4938">
        <v>40.968131663245281</v>
      </c>
      <c r="G4938">
        <v>71.166606049154083</v>
      </c>
      <c r="H4938">
        <v>111.27593510714378</v>
      </c>
      <c r="I4938">
        <v>23.461808017925929</v>
      </c>
      <c r="J4938">
        <v>71.129527457944121</v>
      </c>
      <c r="K4938">
        <v>36.704693950567247</v>
      </c>
      <c r="L4938">
        <v>71.296578185545911</v>
      </c>
      <c r="M4938">
        <v>72.004937238452086</v>
      </c>
      <c r="N4938">
        <v>71.151333980497711</v>
      </c>
      <c r="O4938">
        <v>51.216630277689326</v>
      </c>
      <c r="P4938">
        <v>52.278181843880908</v>
      </c>
      <c r="Q4938">
        <v>71.283125911198553</v>
      </c>
      <c r="R4938">
        <v>72.311652419999305</v>
      </c>
      <c r="S4938">
        <v>80.669024538726106</v>
      </c>
      <c r="T4938">
        <v>80.789393111457585</v>
      </c>
      <c r="U4938">
        <v>80.789393111457557</v>
      </c>
      <c r="V4938">
        <v>52.278181843880908</v>
      </c>
      <c r="W4938">
        <v>84.127985152359031</v>
      </c>
      <c r="X4938">
        <v>57.796693395093065</v>
      </c>
    </row>
    <row r="4939" spans="1:24" x14ac:dyDescent="0.25">
      <c r="A4939" s="7">
        <v>43955.428472222222</v>
      </c>
      <c r="B4939" t="s">
        <v>260</v>
      </c>
      <c r="C4939">
        <v>14.038694952997128</v>
      </c>
      <c r="D4939">
        <v>6.3446974438939874</v>
      </c>
      <c r="E4939">
        <v>10.728570772156488</v>
      </c>
      <c r="F4939">
        <v>6.493046542384814</v>
      </c>
      <c r="G4939">
        <v>10.702582203382867</v>
      </c>
      <c r="H4939">
        <v>17.883283843409785</v>
      </c>
      <c r="I4939">
        <v>6.2072985429692329</v>
      </c>
      <c r="J4939">
        <v>10.673039349190013</v>
      </c>
      <c r="K4939">
        <v>6.3809587977913083</v>
      </c>
      <c r="L4939">
        <v>10.807319519509429</v>
      </c>
      <c r="M4939">
        <v>10.958902670265138</v>
      </c>
      <c r="N4939">
        <v>10.690397094718113</v>
      </c>
      <c r="O4939">
        <v>8.4595841242613492</v>
      </c>
      <c r="P4939">
        <v>8.606407799788915</v>
      </c>
      <c r="Q4939">
        <v>10.796387363589554</v>
      </c>
      <c r="R4939">
        <v>11.917506071294129</v>
      </c>
      <c r="S4939">
        <v>11.297888859418938</v>
      </c>
      <c r="T4939">
        <v>11.399510851851067</v>
      </c>
      <c r="U4939">
        <v>11.399510851851055</v>
      </c>
      <c r="V4939">
        <v>8.606407799788915</v>
      </c>
      <c r="W4939">
        <v>12.158716952807902</v>
      </c>
      <c r="X4939">
        <v>9.4514767090571361</v>
      </c>
    </row>
    <row r="4940" spans="1:24" x14ac:dyDescent="0.25">
      <c r="A4940" s="7">
        <v>43955.429166666669</v>
      </c>
      <c r="B4940" t="s">
        <v>260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</row>
    <row r="4941" spans="1:24" x14ac:dyDescent="0.25">
      <c r="A4941" s="7">
        <v>43955.429861111108</v>
      </c>
      <c r="B4941" t="s">
        <v>260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</row>
    <row r="4942" spans="1:24" x14ac:dyDescent="0.25">
      <c r="A4942" s="7">
        <v>43955.430555555555</v>
      </c>
      <c r="B4942" t="s">
        <v>260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</row>
    <row r="4943" spans="1:24" x14ac:dyDescent="0.25">
      <c r="A4943" s="7">
        <v>43955.431250000001</v>
      </c>
      <c r="B4943" t="s">
        <v>260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</row>
    <row r="4944" spans="1:24" x14ac:dyDescent="0.25">
      <c r="A4944" s="7">
        <v>43955.431944444441</v>
      </c>
      <c r="B4944" t="s">
        <v>260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</row>
    <row r="4945" spans="1:24" x14ac:dyDescent="0.25">
      <c r="A4945" s="7">
        <v>43955.432638888888</v>
      </c>
      <c r="B4945" t="s">
        <v>260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</row>
    <row r="4946" spans="1:24" x14ac:dyDescent="0.25">
      <c r="A4946" s="7">
        <v>43955.433333333334</v>
      </c>
      <c r="B4946" t="s">
        <v>260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</row>
    <row r="4947" spans="1:24" x14ac:dyDescent="0.25">
      <c r="A4947" s="7">
        <v>43955.434027777781</v>
      </c>
      <c r="B4947" t="s">
        <v>260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</row>
    <row r="4948" spans="1:24" x14ac:dyDescent="0.25">
      <c r="A4948" s="7">
        <v>43955.43472222222</v>
      </c>
      <c r="B4948" t="s">
        <v>260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</row>
    <row r="4949" spans="1:24" x14ac:dyDescent="0.25">
      <c r="A4949" s="7">
        <v>43955.435416666667</v>
      </c>
      <c r="B4949" t="s">
        <v>260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</row>
    <row r="4950" spans="1:24" x14ac:dyDescent="0.25">
      <c r="A4950" s="7">
        <v>43955.436111111114</v>
      </c>
      <c r="B4950" t="s">
        <v>260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</row>
    <row r="4951" spans="1:24" x14ac:dyDescent="0.25">
      <c r="A4951" s="7">
        <v>43955.436805555553</v>
      </c>
      <c r="B4951" t="s">
        <v>260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</row>
    <row r="4952" spans="1:24" x14ac:dyDescent="0.25">
      <c r="A4952" s="7">
        <v>43955.4375</v>
      </c>
      <c r="B4952" t="s">
        <v>260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</row>
    <row r="4953" spans="1:24" x14ac:dyDescent="0.25">
      <c r="A4953" s="7">
        <v>43955.438194444447</v>
      </c>
      <c r="B4953" t="s">
        <v>260</v>
      </c>
      <c r="C4953">
        <v>27.621540524821246</v>
      </c>
      <c r="D4953">
        <v>27.966018213326908</v>
      </c>
      <c r="E4953">
        <v>21.798035563914141</v>
      </c>
      <c r="F4953">
        <v>36.679068993298664</v>
      </c>
      <c r="G4953">
        <v>21.766241985581065</v>
      </c>
      <c r="H4953">
        <v>32.898610091309159</v>
      </c>
      <c r="I4953">
        <v>47.999412463409591</v>
      </c>
      <c r="J4953">
        <v>21.730082454099882</v>
      </c>
      <c r="K4953">
        <v>26.633341502051991</v>
      </c>
      <c r="L4953">
        <v>21.894279744764532</v>
      </c>
      <c r="M4953">
        <v>18.701345940540875</v>
      </c>
      <c r="N4953">
        <v>21.75133004558116</v>
      </c>
      <c r="O4953">
        <v>7.4090780991580525</v>
      </c>
      <c r="P4953">
        <v>7.2849045124560439</v>
      </c>
      <c r="Q4953">
        <v>21.880927657484794</v>
      </c>
      <c r="R4953">
        <v>23.230645506851207</v>
      </c>
      <c r="S4953">
        <v>48.532027640112226</v>
      </c>
      <c r="T4953">
        <v>48.6401854917751</v>
      </c>
      <c r="U4953">
        <v>48.6401854917751</v>
      </c>
      <c r="V4953">
        <v>7.2849045124560439</v>
      </c>
      <c r="W4953">
        <v>41.04468561219926</v>
      </c>
      <c r="X4953">
        <v>6.8915746437875685</v>
      </c>
    </row>
    <row r="4954" spans="1:24" x14ac:dyDescent="0.25">
      <c r="A4954" s="7">
        <v>43955.438888888886</v>
      </c>
      <c r="B4954" t="s">
        <v>260</v>
      </c>
      <c r="C4954">
        <v>117.72946711692749</v>
      </c>
      <c r="D4954">
        <v>110.52520698769536</v>
      </c>
      <c r="E4954">
        <v>97.936871088543114</v>
      </c>
      <c r="F4954">
        <v>135.91190250931137</v>
      </c>
      <c r="G4954">
        <v>97.910141629331349</v>
      </c>
      <c r="H4954">
        <v>134.36736153590928</v>
      </c>
      <c r="I4954">
        <v>162.59040197958782</v>
      </c>
      <c r="J4954">
        <v>97.879442230206891</v>
      </c>
      <c r="K4954">
        <v>106.75010301902319</v>
      </c>
      <c r="L4954">
        <v>98.016191795402264</v>
      </c>
      <c r="M4954">
        <v>88.466282666562464</v>
      </c>
      <c r="N4954">
        <v>97.897519378925836</v>
      </c>
      <c r="O4954">
        <v>35.44682704902268</v>
      </c>
      <c r="P4954">
        <v>34.605212345599689</v>
      </c>
      <c r="Q4954">
        <v>98.005336763546893</v>
      </c>
      <c r="R4954">
        <v>98.613109988645078</v>
      </c>
      <c r="S4954">
        <v>172.40817150157372</v>
      </c>
      <c r="T4954">
        <v>172.41782064495564</v>
      </c>
      <c r="U4954">
        <v>172.41782064495547</v>
      </c>
      <c r="V4954">
        <v>34.605212345599689</v>
      </c>
      <c r="W4954">
        <v>153.59112161236251</v>
      </c>
      <c r="X4954">
        <v>30.820268269640707</v>
      </c>
    </row>
    <row r="4955" spans="1:24" x14ac:dyDescent="0.25">
      <c r="A4955" s="7">
        <v>43955.439583333333</v>
      </c>
      <c r="B4955" t="s">
        <v>260</v>
      </c>
      <c r="C4955">
        <v>192.45938109094536</v>
      </c>
      <c r="D4955">
        <v>172.77505323576119</v>
      </c>
      <c r="E4955">
        <v>168.35449838926942</v>
      </c>
      <c r="F4955">
        <v>200.15822495313969</v>
      </c>
      <c r="G4955">
        <v>168.35104396675186</v>
      </c>
      <c r="H4955">
        <v>211.9298132373209</v>
      </c>
      <c r="I4955">
        <v>221.49409654140433</v>
      </c>
      <c r="J4955">
        <v>168.34620571950964</v>
      </c>
      <c r="K4955">
        <v>169.00191193050895</v>
      </c>
      <c r="L4955">
        <v>168.36011481326477</v>
      </c>
      <c r="M4955">
        <v>158.66278768171588</v>
      </c>
      <c r="N4955">
        <v>168.34916404097422</v>
      </c>
      <c r="O4955">
        <v>91.298034138609367</v>
      </c>
      <c r="P4955">
        <v>90.455299087660293</v>
      </c>
      <c r="Q4955">
        <v>168.35978896467569</v>
      </c>
      <c r="R4955">
        <v>167.26183450063542</v>
      </c>
      <c r="S4955">
        <v>243.66497892135007</v>
      </c>
      <c r="T4955">
        <v>243.5332416850791</v>
      </c>
      <c r="U4955">
        <v>243.53324168507979</v>
      </c>
      <c r="V4955">
        <v>90.455299087660293</v>
      </c>
      <c r="W4955">
        <v>226.39925626866338</v>
      </c>
      <c r="X4955">
        <v>86.627066931377371</v>
      </c>
    </row>
    <row r="4956" spans="1:24" x14ac:dyDescent="0.25">
      <c r="A4956" s="7">
        <v>43955.44027777778</v>
      </c>
      <c r="B4956" t="s">
        <v>260</v>
      </c>
      <c r="C4956">
        <v>245.26398384282047</v>
      </c>
      <c r="D4956">
        <v>213.79324504005794</v>
      </c>
      <c r="E4956">
        <v>219.30656029930114</v>
      </c>
      <c r="F4956">
        <v>240.22025849051843</v>
      </c>
      <c r="G4956">
        <v>219.32791835176275</v>
      </c>
      <c r="H4956">
        <v>266.0292352358764</v>
      </c>
      <c r="I4956">
        <v>253.33585993289662</v>
      </c>
      <c r="J4956">
        <v>219.35064952116534</v>
      </c>
      <c r="K4956">
        <v>210.51292670779705</v>
      </c>
      <c r="L4956">
        <v>219.23360388585999</v>
      </c>
      <c r="M4956">
        <v>210.80737477240825</v>
      </c>
      <c r="N4956">
        <v>219.33749033751488</v>
      </c>
      <c r="O4956">
        <v>141.91589547042869</v>
      </c>
      <c r="P4956">
        <v>141.44385858903192</v>
      </c>
      <c r="Q4956">
        <v>219.24450272833315</v>
      </c>
      <c r="R4956">
        <v>216.48201916808759</v>
      </c>
      <c r="S4956">
        <v>287.62191495462338</v>
      </c>
      <c r="T4956">
        <v>287.37659056683088</v>
      </c>
      <c r="U4956">
        <v>287.37659056683134</v>
      </c>
      <c r="V4956">
        <v>141.44385858903192</v>
      </c>
      <c r="W4956">
        <v>273.56812475986897</v>
      </c>
      <c r="X4956">
        <v>139.43410722863851</v>
      </c>
    </row>
    <row r="4957" spans="1:24" x14ac:dyDescent="0.25">
      <c r="A4957" s="7">
        <v>43955.440972222219</v>
      </c>
      <c r="B4957" t="s">
        <v>260</v>
      </c>
      <c r="C4957">
        <v>277.5724410286669</v>
      </c>
      <c r="D4957">
        <v>234.74934288943359</v>
      </c>
      <c r="E4957">
        <v>250.22856054314207</v>
      </c>
      <c r="F4957">
        <v>259.56197063952271</v>
      </c>
      <c r="G4957">
        <v>250.26839817024782</v>
      </c>
      <c r="H4957">
        <v>299.61412826452886</v>
      </c>
      <c r="I4957">
        <v>263.91486422433792</v>
      </c>
      <c r="J4957">
        <v>250.31166220036667</v>
      </c>
      <c r="K4957">
        <v>232.06898729852924</v>
      </c>
      <c r="L4957">
        <v>250.09708547666079</v>
      </c>
      <c r="M4957">
        <v>243.15943249247914</v>
      </c>
      <c r="N4957">
        <v>250.28649919045145</v>
      </c>
      <c r="O4957">
        <v>176.28220138826967</v>
      </c>
      <c r="P4957">
        <v>176.24101770337202</v>
      </c>
      <c r="Q4957">
        <v>250.11634412671103</v>
      </c>
      <c r="R4957">
        <v>247.13963872815975</v>
      </c>
      <c r="S4957">
        <v>310.59217078018793</v>
      </c>
      <c r="T4957">
        <v>310.27918668250783</v>
      </c>
      <c r="U4957">
        <v>310.279186682508</v>
      </c>
      <c r="V4957">
        <v>176.24101770337202</v>
      </c>
      <c r="W4957">
        <v>299.83982618920845</v>
      </c>
      <c r="X4957">
        <v>176.34078368917571</v>
      </c>
    </row>
    <row r="4958" spans="1:24" x14ac:dyDescent="0.25">
      <c r="A4958" s="7">
        <v>43955.441666666666</v>
      </c>
      <c r="B4958" t="s">
        <v>260</v>
      </c>
      <c r="C4958">
        <v>286.50122003323372</v>
      </c>
      <c r="D4958">
        <v>232.89691430783409</v>
      </c>
      <c r="E4958">
        <v>258.12029635419407</v>
      </c>
      <c r="F4958">
        <v>255.55010591715302</v>
      </c>
      <c r="G4958">
        <v>258.1652553674968</v>
      </c>
      <c r="H4958">
        <v>309.85866860958129</v>
      </c>
      <c r="I4958">
        <v>250.77806567977223</v>
      </c>
      <c r="J4958">
        <v>258.21420982672328</v>
      </c>
      <c r="K4958">
        <v>230.89246917659696</v>
      </c>
      <c r="L4958">
        <v>257.97260356475579</v>
      </c>
      <c r="M4958">
        <v>252.59238769390797</v>
      </c>
      <c r="N4958">
        <v>258.18572010440681</v>
      </c>
      <c r="O4958">
        <v>189.80638233485499</v>
      </c>
      <c r="P4958">
        <v>190.1888966138462</v>
      </c>
      <c r="Q4958">
        <v>257.99417903237145</v>
      </c>
      <c r="R4958">
        <v>255.05788546085816</v>
      </c>
      <c r="S4958">
        <v>309.94005284792905</v>
      </c>
      <c r="T4958">
        <v>309.62908669141547</v>
      </c>
      <c r="U4958">
        <v>309.62908669141552</v>
      </c>
      <c r="V4958">
        <v>190.1888966138462</v>
      </c>
      <c r="W4958">
        <v>302.49868364985008</v>
      </c>
      <c r="X4958">
        <v>192.36131012837458</v>
      </c>
    </row>
    <row r="4959" spans="1:24" x14ac:dyDescent="0.25">
      <c r="A4959" s="7">
        <v>43955.442361111112</v>
      </c>
      <c r="B4959" t="s">
        <v>260</v>
      </c>
      <c r="C4959">
        <v>271.71212832162547</v>
      </c>
      <c r="D4959">
        <v>208.25665558886666</v>
      </c>
      <c r="E4959">
        <v>242.77094061609498</v>
      </c>
      <c r="F4959">
        <v>228.1408873239474</v>
      </c>
      <c r="G4959">
        <v>242.80607463593938</v>
      </c>
      <c r="H4959">
        <v>296.27183988323173</v>
      </c>
      <c r="I4959">
        <v>214.0197841994335</v>
      </c>
      <c r="J4959">
        <v>242.84411243576776</v>
      </c>
      <c r="K4959">
        <v>206.99861743007838</v>
      </c>
      <c r="L4959">
        <v>242.65436030594159</v>
      </c>
      <c r="M4959">
        <v>238.88301738427126</v>
      </c>
      <c r="N4959">
        <v>242.82200476048396</v>
      </c>
      <c r="O4959">
        <v>181.98953652317263</v>
      </c>
      <c r="P4959">
        <v>182.76795786523701</v>
      </c>
      <c r="Q4959">
        <v>242.67149113365949</v>
      </c>
      <c r="R4959">
        <v>239.66918194318839</v>
      </c>
      <c r="S4959">
        <v>285.26757010986449</v>
      </c>
      <c r="T4959">
        <v>285.02880144581849</v>
      </c>
      <c r="U4959">
        <v>285.02880144581883</v>
      </c>
      <c r="V4959">
        <v>182.76795786523701</v>
      </c>
      <c r="W4959">
        <v>281.165030990871</v>
      </c>
      <c r="X4959">
        <v>186.87985124827458</v>
      </c>
    </row>
    <row r="4960" spans="1:24" x14ac:dyDescent="0.25">
      <c r="A4960" s="7">
        <v>43955.443055555559</v>
      </c>
      <c r="B4960" t="s">
        <v>260</v>
      </c>
      <c r="C4960">
        <v>231.28568787531768</v>
      </c>
      <c r="D4960">
        <v>160.85368931430298</v>
      </c>
      <c r="E4960">
        <v>202.86148962889638</v>
      </c>
      <c r="F4960">
        <v>177.0022570647765</v>
      </c>
      <c r="G4960">
        <v>202.87418070546701</v>
      </c>
      <c r="H4960">
        <v>256.41800605694027</v>
      </c>
      <c r="I4960">
        <v>154.27577354193502</v>
      </c>
      <c r="J4960">
        <v>202.88728190165682</v>
      </c>
      <c r="K4960">
        <v>160.40010729251182</v>
      </c>
      <c r="L4960">
        <v>202.81597863911108</v>
      </c>
      <c r="M4960">
        <v>200.71214730277595</v>
      </c>
      <c r="N4960">
        <v>202.87975254849982</v>
      </c>
      <c r="O4960">
        <v>152.42749888497789</v>
      </c>
      <c r="P4960">
        <v>153.52888587372777</v>
      </c>
      <c r="Q4960">
        <v>202.8229567067763</v>
      </c>
      <c r="R4960">
        <v>200.55779283473967</v>
      </c>
      <c r="S4960">
        <v>234.91344185013557</v>
      </c>
      <c r="T4960">
        <v>234.80138229307701</v>
      </c>
      <c r="U4960">
        <v>234.80138229307718</v>
      </c>
      <c r="V4960">
        <v>153.52888587372777</v>
      </c>
      <c r="W4960">
        <v>234.08261890075082</v>
      </c>
      <c r="X4960">
        <v>159.22127100093448</v>
      </c>
    </row>
    <row r="4961" spans="1:24" x14ac:dyDescent="0.25">
      <c r="A4961" s="7">
        <v>43955.443749999999</v>
      </c>
      <c r="B4961" t="s">
        <v>260</v>
      </c>
      <c r="C4961">
        <v>172.29256543776242</v>
      </c>
      <c r="D4961">
        <v>98.208748483618322</v>
      </c>
      <c r="E4961">
        <v>145.11225979521012</v>
      </c>
      <c r="F4961">
        <v>109.83418384597239</v>
      </c>
      <c r="G4961">
        <v>145.09974512467718</v>
      </c>
      <c r="H4961">
        <v>197.72977239811925</v>
      </c>
      <c r="I4961">
        <v>81.099462580285902</v>
      </c>
      <c r="J4961">
        <v>145.0848399351955</v>
      </c>
      <c r="K4961">
        <v>98.528125204849474</v>
      </c>
      <c r="L4961">
        <v>145.14656700458758</v>
      </c>
      <c r="M4961">
        <v>144.68016974996212</v>
      </c>
      <c r="N4961">
        <v>145.09368354596938</v>
      </c>
      <c r="O4961">
        <v>106.7763450328419</v>
      </c>
      <c r="P4961">
        <v>108.10409093147329</v>
      </c>
      <c r="Q4961">
        <v>145.14214247237251</v>
      </c>
      <c r="R4961">
        <v>144.70817475574546</v>
      </c>
      <c r="S4961">
        <v>166.71900088092363</v>
      </c>
      <c r="T4961">
        <v>166.73829277152439</v>
      </c>
      <c r="U4961">
        <v>166.73829277152416</v>
      </c>
      <c r="V4961">
        <v>108.10409093147329</v>
      </c>
      <c r="W4961">
        <v>168.83211073789579</v>
      </c>
      <c r="X4961">
        <v>114.91384809666647</v>
      </c>
    </row>
    <row r="4962" spans="1:24" x14ac:dyDescent="0.25">
      <c r="A4962" s="7">
        <v>43955.444444444445</v>
      </c>
      <c r="B4962" t="s">
        <v>260</v>
      </c>
      <c r="C4962">
        <v>93.370856253117793</v>
      </c>
      <c r="D4962">
        <v>35.988404764819386</v>
      </c>
      <c r="E4962">
        <v>72.75267649031332</v>
      </c>
      <c r="F4962">
        <v>40.979226985925337</v>
      </c>
      <c r="G4962">
        <v>72.720508314526811</v>
      </c>
      <c r="H4962">
        <v>114.50187135900914</v>
      </c>
      <c r="I4962">
        <v>22.563519542571019</v>
      </c>
      <c r="J4962">
        <v>72.683765896986202</v>
      </c>
      <c r="K4962">
        <v>36.605445964271809</v>
      </c>
      <c r="L4962">
        <v>72.849219799658883</v>
      </c>
      <c r="M4962">
        <v>73.634009098296232</v>
      </c>
      <c r="N4962">
        <v>72.705375887240635</v>
      </c>
      <c r="O4962">
        <v>52.07252344207091</v>
      </c>
      <c r="P4962">
        <v>53.190445945428017</v>
      </c>
      <c r="Q4962">
        <v>72.835904396019586</v>
      </c>
      <c r="R4962">
        <v>73.842257850091158</v>
      </c>
      <c r="S4962">
        <v>82.375445142322576</v>
      </c>
      <c r="T4962">
        <v>82.494382620848569</v>
      </c>
      <c r="U4962">
        <v>82.494382620848384</v>
      </c>
      <c r="V4962">
        <v>53.190445945428017</v>
      </c>
      <c r="W4962">
        <v>86.067220587675635</v>
      </c>
      <c r="X4962">
        <v>58.994727768187666</v>
      </c>
    </row>
    <row r="4963" spans="1:24" x14ac:dyDescent="0.25">
      <c r="A4963" s="7">
        <v>43955.445138888892</v>
      </c>
      <c r="B4963" t="s">
        <v>260</v>
      </c>
      <c r="C4963">
        <v>15.751418248629077</v>
      </c>
      <c r="D4963">
        <v>7.1849032366741126</v>
      </c>
      <c r="E4963">
        <v>11.98865622883549</v>
      </c>
      <c r="F4963">
        <v>7.3329206086437502</v>
      </c>
      <c r="G4963">
        <v>11.956104203922193</v>
      </c>
      <c r="H4963">
        <v>20.180631853923515</v>
      </c>
      <c r="I4963">
        <v>7.0210972546195114</v>
      </c>
      <c r="J4963">
        <v>11.91910195401857</v>
      </c>
      <c r="K4963">
        <v>7.2229305592455546</v>
      </c>
      <c r="L4963">
        <v>12.08730215718991</v>
      </c>
      <c r="M4963">
        <v>12.258287591869184</v>
      </c>
      <c r="N4963">
        <v>11.940842211654553</v>
      </c>
      <c r="O4963">
        <v>9.504068140916333</v>
      </c>
      <c r="P4963">
        <v>9.6657965342145893</v>
      </c>
      <c r="Q4963">
        <v>12.073606963123902</v>
      </c>
      <c r="R4963">
        <v>13.333276788911485</v>
      </c>
      <c r="S4963">
        <v>12.50885126419143</v>
      </c>
      <c r="T4963">
        <v>12.636190914740324</v>
      </c>
      <c r="U4963">
        <v>12.636190914740331</v>
      </c>
      <c r="V4963">
        <v>9.6657965342145893</v>
      </c>
      <c r="W4963">
        <v>13.520254585868328</v>
      </c>
      <c r="X4963">
        <v>10.617811191274557</v>
      </c>
    </row>
    <row r="4964" spans="1:24" x14ac:dyDescent="0.25">
      <c r="A4964" s="7">
        <v>43955.445833333331</v>
      </c>
      <c r="B4964" t="s">
        <v>260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</row>
    <row r="4965" spans="1:24" x14ac:dyDescent="0.25">
      <c r="A4965" s="7">
        <v>43955.446527777778</v>
      </c>
      <c r="B4965" t="s">
        <v>260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</row>
    <row r="4966" spans="1:24" x14ac:dyDescent="0.25">
      <c r="A4966" s="7">
        <v>43955.447222222225</v>
      </c>
      <c r="B4966" t="s">
        <v>260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</row>
    <row r="4967" spans="1:24" x14ac:dyDescent="0.25">
      <c r="A4967" s="7">
        <v>43955.447916666664</v>
      </c>
      <c r="B4967" t="s">
        <v>260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</row>
    <row r="4968" spans="1:24" x14ac:dyDescent="0.25">
      <c r="A4968" s="7">
        <v>43955.448611111111</v>
      </c>
      <c r="B4968" t="s">
        <v>260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</row>
    <row r="4969" spans="1:24" x14ac:dyDescent="0.25">
      <c r="A4969" s="7">
        <v>43955.449305555558</v>
      </c>
      <c r="B4969" t="s">
        <v>260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</row>
    <row r="4970" spans="1:24" x14ac:dyDescent="0.25">
      <c r="A4970" s="7">
        <v>43955.45</v>
      </c>
      <c r="B4970" t="s">
        <v>260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</row>
    <row r="4971" spans="1:24" x14ac:dyDescent="0.25">
      <c r="A4971" s="7">
        <v>43955.450694444444</v>
      </c>
      <c r="B4971" t="s">
        <v>260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</row>
    <row r="4972" spans="1:24" x14ac:dyDescent="0.25">
      <c r="A4972" s="7">
        <v>43955.451388888891</v>
      </c>
      <c r="B4972" t="s">
        <v>260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</row>
    <row r="4973" spans="1:24" x14ac:dyDescent="0.25">
      <c r="A4973" s="7">
        <v>43955.45208333333</v>
      </c>
      <c r="B4973" t="s">
        <v>260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</row>
    <row r="4974" spans="1:24" x14ac:dyDescent="0.25">
      <c r="A4974" s="7">
        <v>43955.452777777777</v>
      </c>
      <c r="B4974" t="s">
        <v>260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</row>
    <row r="4975" spans="1:24" x14ac:dyDescent="0.25">
      <c r="A4975" s="7">
        <v>43955.453472222223</v>
      </c>
      <c r="B4975" t="s">
        <v>260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</row>
    <row r="4976" spans="1:24" x14ac:dyDescent="0.25">
      <c r="A4976" s="7">
        <v>43955.45416666667</v>
      </c>
      <c r="B4976" t="s">
        <v>260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</row>
    <row r="4977" spans="1:24" x14ac:dyDescent="0.25">
      <c r="A4977" s="7">
        <v>43955.454861111109</v>
      </c>
      <c r="B4977" t="s">
        <v>260</v>
      </c>
      <c r="C4977">
        <v>3.8448108416075293</v>
      </c>
      <c r="D4977">
        <v>3.8322709896898957</v>
      </c>
      <c r="E4977">
        <v>3.8282197744645869</v>
      </c>
      <c r="F4977">
        <v>3.8852710153941161</v>
      </c>
      <c r="G4977">
        <v>3.7952959713511958</v>
      </c>
      <c r="H4977">
        <v>3.8130768414111316</v>
      </c>
      <c r="I4977">
        <v>3.8984053128289964</v>
      </c>
      <c r="J4977">
        <v>3.7578806345585285</v>
      </c>
      <c r="K4977">
        <v>3.8242173360368756</v>
      </c>
      <c r="L4977">
        <v>3.9280430004526949</v>
      </c>
      <c r="M4977">
        <v>3.7391977001900361</v>
      </c>
      <c r="N4977">
        <v>3.7798623891450149</v>
      </c>
      <c r="O4977">
        <v>3.6416776192516376</v>
      </c>
      <c r="P4977">
        <v>3.6045469923699129</v>
      </c>
      <c r="Q4977">
        <v>3.9141796210104651</v>
      </c>
      <c r="R4977">
        <v>5.222726249433669</v>
      </c>
      <c r="S4977">
        <v>3.6583407850065526</v>
      </c>
      <c r="T4977">
        <v>3.7873058860947224</v>
      </c>
      <c r="U4977">
        <v>3.7873058860947233</v>
      </c>
      <c r="V4977">
        <v>3.6045469923699129</v>
      </c>
      <c r="W4977">
        <v>3.696881192074903</v>
      </c>
      <c r="X4977">
        <v>3.477514187691122</v>
      </c>
    </row>
    <row r="4978" spans="1:24" x14ac:dyDescent="0.25">
      <c r="A4978" s="7">
        <v>43955.455555555556</v>
      </c>
      <c r="B4978" t="s">
        <v>260</v>
      </c>
      <c r="C4978">
        <v>69.498217377872137</v>
      </c>
      <c r="D4978">
        <v>66.247144234015025</v>
      </c>
      <c r="E4978">
        <v>62.297490863127031</v>
      </c>
      <c r="F4978">
        <v>75.416097576403999</v>
      </c>
      <c r="G4978">
        <v>62.265396482914831</v>
      </c>
      <c r="H4978">
        <v>75.17560470652613</v>
      </c>
      <c r="I4978">
        <v>84.364648561889098</v>
      </c>
      <c r="J4978">
        <v>62.228736060456747</v>
      </c>
      <c r="K4978">
        <v>64.896758766603753</v>
      </c>
      <c r="L4978">
        <v>62.393800486487415</v>
      </c>
      <c r="M4978">
        <v>58.818632242520529</v>
      </c>
      <c r="N4978">
        <v>62.250298115124501</v>
      </c>
      <c r="O4978">
        <v>38.113400029160829</v>
      </c>
      <c r="P4978">
        <v>37.756626615446152</v>
      </c>
      <c r="Q4978">
        <v>62.380518466560339</v>
      </c>
      <c r="R4978">
        <v>63.381463759259226</v>
      </c>
      <c r="S4978">
        <v>88.058629411635366</v>
      </c>
      <c r="T4978">
        <v>88.147635144846348</v>
      </c>
      <c r="U4978">
        <v>88.147635144846348</v>
      </c>
      <c r="V4978">
        <v>37.756626615446152</v>
      </c>
      <c r="W4978">
        <v>81.763605131050497</v>
      </c>
      <c r="X4978">
        <v>36.156429810905721</v>
      </c>
    </row>
    <row r="4979" spans="1:24" x14ac:dyDescent="0.25">
      <c r="A4979" s="7">
        <v>43955.456250000003</v>
      </c>
      <c r="B4979" t="s">
        <v>260</v>
      </c>
      <c r="C4979">
        <v>139.20040893591522</v>
      </c>
      <c r="D4979">
        <v>129.391865934983</v>
      </c>
      <c r="E4979">
        <v>126.88556063500583</v>
      </c>
      <c r="F4979">
        <v>143.77715354382121</v>
      </c>
      <c r="G4979">
        <v>126.86681274128345</v>
      </c>
      <c r="H4979">
        <v>148.72526778752021</v>
      </c>
      <c r="I4979">
        <v>154.9696411488014</v>
      </c>
      <c r="J4979">
        <v>126.84498174825809</v>
      </c>
      <c r="K4979">
        <v>127.4067747964279</v>
      </c>
      <c r="L4979">
        <v>126.93960638448236</v>
      </c>
      <c r="M4979">
        <v>121.75978743184231</v>
      </c>
      <c r="N4979">
        <v>126.85787429033458</v>
      </c>
      <c r="O4979">
        <v>86.559321554718153</v>
      </c>
      <c r="P4979">
        <v>86.098186267673881</v>
      </c>
      <c r="Q4979">
        <v>126.93236206082446</v>
      </c>
      <c r="R4979">
        <v>126.95520055792259</v>
      </c>
      <c r="S4979">
        <v>165.65395298677939</v>
      </c>
      <c r="T4979">
        <v>165.67120657358325</v>
      </c>
      <c r="U4979">
        <v>165.67120657358302</v>
      </c>
      <c r="V4979">
        <v>86.098186267673881</v>
      </c>
      <c r="W4979">
        <v>156.79978351241547</v>
      </c>
      <c r="X4979">
        <v>84.015890045399473</v>
      </c>
    </row>
    <row r="4980" spans="1:24" x14ac:dyDescent="0.25">
      <c r="A4980" s="7">
        <v>43955.456944444442</v>
      </c>
      <c r="B4980" t="s">
        <v>260</v>
      </c>
      <c r="C4980">
        <v>136.19866843238492</v>
      </c>
      <c r="D4980">
        <v>128.30597433229676</v>
      </c>
      <c r="E4980">
        <v>129.3974436401007</v>
      </c>
      <c r="F4980">
        <v>135.8133745234197</v>
      </c>
      <c r="G4980">
        <v>129.38100713342374</v>
      </c>
      <c r="H4980">
        <v>140.77487054491473</v>
      </c>
      <c r="I4980">
        <v>139.43826616101234</v>
      </c>
      <c r="J4980">
        <v>129.36174434822667</v>
      </c>
      <c r="K4980">
        <v>127.34785362584246</v>
      </c>
      <c r="L4980">
        <v>129.44416999726673</v>
      </c>
      <c r="M4980">
        <v>126.8588517185127</v>
      </c>
      <c r="N4980">
        <v>129.37313547649572</v>
      </c>
      <c r="O4980">
        <v>106.66718553535814</v>
      </c>
      <c r="P4980">
        <v>106.48265110756488</v>
      </c>
      <c r="Q4980">
        <v>129.43797130108172</v>
      </c>
      <c r="R4980">
        <v>129.29141814756545</v>
      </c>
      <c r="S4980">
        <v>147.11953565244764</v>
      </c>
      <c r="T4980">
        <v>147.15028309792774</v>
      </c>
      <c r="U4980">
        <v>147.15028309792717</v>
      </c>
      <c r="V4980">
        <v>106.48265110756488</v>
      </c>
      <c r="W4980">
        <v>143.72867449273835</v>
      </c>
      <c r="X4980">
        <v>105.69215822251509</v>
      </c>
    </row>
    <row r="4981" spans="1:24" x14ac:dyDescent="0.25">
      <c r="A4981" s="7">
        <v>43955.457638888889</v>
      </c>
      <c r="B4981" t="s">
        <v>260</v>
      </c>
      <c r="C4981">
        <v>126.01295973591795</v>
      </c>
      <c r="D4981">
        <v>119.94608045784521</v>
      </c>
      <c r="E4981">
        <v>122.46642480561651</v>
      </c>
      <c r="F4981">
        <v>123.53872482418002</v>
      </c>
      <c r="G4981">
        <v>122.44675178810718</v>
      </c>
      <c r="H4981">
        <v>127.83440358547648</v>
      </c>
      <c r="I4981">
        <v>123.36239290880762</v>
      </c>
      <c r="J4981">
        <v>122.42389287976317</v>
      </c>
      <c r="K4981">
        <v>119.55717474186412</v>
      </c>
      <c r="L4981">
        <v>122.52340011375168</v>
      </c>
      <c r="M4981">
        <v>121.35640761654076</v>
      </c>
      <c r="N4981">
        <v>122.43738635694892</v>
      </c>
      <c r="O4981">
        <v>110.58426065564497</v>
      </c>
      <c r="P4981">
        <v>110.54693265911369</v>
      </c>
      <c r="Q4981">
        <v>122.515737281714</v>
      </c>
      <c r="R4981">
        <v>122.60637413634146</v>
      </c>
      <c r="S4981">
        <v>128.83012324761083</v>
      </c>
      <c r="T4981">
        <v>128.89993119095135</v>
      </c>
      <c r="U4981">
        <v>128.89993119095124</v>
      </c>
      <c r="V4981">
        <v>110.54693265911369</v>
      </c>
      <c r="W4981">
        <v>128.24041026766415</v>
      </c>
      <c r="X4981">
        <v>110.44142778502061</v>
      </c>
    </row>
    <row r="4982" spans="1:24" x14ac:dyDescent="0.25">
      <c r="A4982" s="7">
        <v>43955.458333333336</v>
      </c>
      <c r="B4982" t="s">
        <v>260</v>
      </c>
      <c r="C4982">
        <v>139.35633126151416</v>
      </c>
      <c r="D4982">
        <v>128.97111505365936</v>
      </c>
      <c r="E4982">
        <v>134.27220975941472</v>
      </c>
      <c r="F4982">
        <v>133.27742160974364</v>
      </c>
      <c r="G4982">
        <v>134.25773901796435</v>
      </c>
      <c r="H4982">
        <v>142.53072886676466</v>
      </c>
      <c r="I4982">
        <v>131.39313852188317</v>
      </c>
      <c r="J4982">
        <v>134.24066041635265</v>
      </c>
      <c r="K4982">
        <v>128.59544329499982</v>
      </c>
      <c r="L4982">
        <v>134.31271119336304</v>
      </c>
      <c r="M4982">
        <v>133.15082869926715</v>
      </c>
      <c r="N4982">
        <v>134.25077463729491</v>
      </c>
      <c r="O4982">
        <v>119.93168835143</v>
      </c>
      <c r="P4982">
        <v>119.9810331132839</v>
      </c>
      <c r="Q4982">
        <v>134.30740177192348</v>
      </c>
      <c r="R4982">
        <v>134.04086489523391</v>
      </c>
      <c r="S4982">
        <v>141.67887875676016</v>
      </c>
      <c r="T4982">
        <v>141.72170813322859</v>
      </c>
      <c r="U4982">
        <v>141.72170813322842</v>
      </c>
      <c r="V4982">
        <v>119.9810331132839</v>
      </c>
      <c r="W4982">
        <v>141.29989288978391</v>
      </c>
      <c r="X4982">
        <v>120.31203520379692</v>
      </c>
    </row>
    <row r="4983" spans="1:24" x14ac:dyDescent="0.25">
      <c r="A4983" s="7">
        <v>43955.459027777775</v>
      </c>
      <c r="B4983" t="s">
        <v>260</v>
      </c>
      <c r="C4983">
        <v>159.52572067102565</v>
      </c>
      <c r="D4983">
        <v>138.71833475038963</v>
      </c>
      <c r="E4983">
        <v>150.64387660249568</v>
      </c>
      <c r="F4983">
        <v>144.70817143066424</v>
      </c>
      <c r="G4983">
        <v>150.63483831741939</v>
      </c>
      <c r="H4983">
        <v>166.28710258522054</v>
      </c>
      <c r="I4983">
        <v>138.73577073306697</v>
      </c>
      <c r="J4983">
        <v>150.62379577844538</v>
      </c>
      <c r="K4983">
        <v>138.3860612867511</v>
      </c>
      <c r="L4983">
        <v>150.6671752579264</v>
      </c>
      <c r="M4983">
        <v>149.48499721866074</v>
      </c>
      <c r="N4983">
        <v>150.63038122430714</v>
      </c>
      <c r="O4983">
        <v>130.96730286611233</v>
      </c>
      <c r="P4983">
        <v>131.2175088530287</v>
      </c>
      <c r="Q4983">
        <v>150.66432337627509</v>
      </c>
      <c r="R4983">
        <v>149.97558626831275</v>
      </c>
      <c r="S4983">
        <v>161.14192306571465</v>
      </c>
      <c r="T4983">
        <v>161.15947836783275</v>
      </c>
      <c r="U4983">
        <v>161.15947836783249</v>
      </c>
      <c r="V4983">
        <v>131.2175088530287</v>
      </c>
      <c r="W4983">
        <v>161.02837038619271</v>
      </c>
      <c r="X4983">
        <v>132.56328076265658</v>
      </c>
    </row>
    <row r="4984" spans="1:24" x14ac:dyDescent="0.25">
      <c r="A4984" s="7">
        <v>43955.459722222222</v>
      </c>
      <c r="B4984" t="s">
        <v>260</v>
      </c>
      <c r="C4984">
        <v>191.31717083270885</v>
      </c>
      <c r="D4984">
        <v>142.75892025656495</v>
      </c>
      <c r="E4984">
        <v>171.53619542441629</v>
      </c>
      <c r="F4984">
        <v>154.47268382919239</v>
      </c>
      <c r="G4984">
        <v>171.54050618006409</v>
      </c>
      <c r="H4984">
        <v>208.34431084289568</v>
      </c>
      <c r="I4984">
        <v>139.15240809556528</v>
      </c>
      <c r="J4984">
        <v>171.54429590856139</v>
      </c>
      <c r="K4984">
        <v>142.35658743575246</v>
      </c>
      <c r="L4984">
        <v>171.51722211755381</v>
      </c>
      <c r="M4984">
        <v>169.83267608973532</v>
      </c>
      <c r="N4984">
        <v>171.54221018267074</v>
      </c>
      <c r="O4984">
        <v>134.67288077737109</v>
      </c>
      <c r="P4984">
        <v>135.40466458486944</v>
      </c>
      <c r="Q4984">
        <v>171.52040908765863</v>
      </c>
      <c r="R4984">
        <v>170.11925184297124</v>
      </c>
      <c r="S4984">
        <v>194.1865103070088</v>
      </c>
      <c r="T4984">
        <v>194.12128806610224</v>
      </c>
      <c r="U4984">
        <v>194.12128806610249</v>
      </c>
      <c r="V4984">
        <v>135.40466458486944</v>
      </c>
      <c r="W4984">
        <v>193.60083270754259</v>
      </c>
      <c r="X4984">
        <v>139.20983652866852</v>
      </c>
    </row>
    <row r="4985" spans="1:24" x14ac:dyDescent="0.25">
      <c r="A4985" s="7">
        <v>43955.460416666669</v>
      </c>
      <c r="B4985" t="s">
        <v>260</v>
      </c>
      <c r="C4985">
        <v>32.405780928191987</v>
      </c>
      <c r="D4985">
        <v>32.055051090118745</v>
      </c>
      <c r="E4985">
        <v>32.440531816736915</v>
      </c>
      <c r="F4985">
        <v>32.105886905212699</v>
      </c>
      <c r="G4985">
        <v>32.402522531196311</v>
      </c>
      <c r="H4985">
        <v>31.975435161269022</v>
      </c>
      <c r="I4985">
        <v>31.613443555206839</v>
      </c>
      <c r="J4985">
        <v>32.359289991706923</v>
      </c>
      <c r="K4985">
        <v>32.056409236747314</v>
      </c>
      <c r="L4985">
        <v>32.555571973636674</v>
      </c>
      <c r="M4985">
        <v>32.348542523300154</v>
      </c>
      <c r="N4985">
        <v>32.384694207100758</v>
      </c>
      <c r="O4985">
        <v>31.657206268322586</v>
      </c>
      <c r="P4985">
        <v>31.620497663963693</v>
      </c>
      <c r="Q4985">
        <v>32.539614163203986</v>
      </c>
      <c r="R4985">
        <v>33.974037517816718</v>
      </c>
      <c r="S4985">
        <v>31.329752569992909</v>
      </c>
      <c r="T4985">
        <v>31.479124880755034</v>
      </c>
      <c r="U4985">
        <v>31.479124880755066</v>
      </c>
      <c r="V4985">
        <v>31.620497663963693</v>
      </c>
      <c r="W4985">
        <v>31.785107748034473</v>
      </c>
      <c r="X4985">
        <v>31.504560524847999</v>
      </c>
    </row>
    <row r="4986" spans="1:24" x14ac:dyDescent="0.25">
      <c r="A4986" s="7">
        <v>43955.461111111108</v>
      </c>
      <c r="B4986" t="s">
        <v>260</v>
      </c>
      <c r="C4986">
        <v>15.934442702309452</v>
      </c>
      <c r="D4986">
        <v>15.668526707959494</v>
      </c>
      <c r="E4986">
        <v>15.92199390345754</v>
      </c>
      <c r="F4986">
        <v>15.687938709563847</v>
      </c>
      <c r="G4986">
        <v>15.88285524648048</v>
      </c>
      <c r="H4986">
        <v>15.757838360744651</v>
      </c>
      <c r="I4986">
        <v>15.422073690282962</v>
      </c>
      <c r="J4986">
        <v>15.83836784983925</v>
      </c>
      <c r="K4986">
        <v>15.671151912662692</v>
      </c>
      <c r="L4986">
        <v>16.040610403239913</v>
      </c>
      <c r="M4986">
        <v>15.838053860814085</v>
      </c>
      <c r="N4986">
        <v>15.864505674029507</v>
      </c>
      <c r="O4986">
        <v>15.500258613702883</v>
      </c>
      <c r="P4986">
        <v>15.461386412427169</v>
      </c>
      <c r="Q4986">
        <v>16.024141686681144</v>
      </c>
      <c r="R4986">
        <v>17.54133183371744</v>
      </c>
      <c r="S4986">
        <v>15.226100649995168</v>
      </c>
      <c r="T4986">
        <v>15.379543188569869</v>
      </c>
      <c r="U4986">
        <v>15.379543188569833</v>
      </c>
      <c r="V4986">
        <v>15.461386412427169</v>
      </c>
      <c r="W4986">
        <v>15.487509237868311</v>
      </c>
      <c r="X4986">
        <v>15.33685555492829</v>
      </c>
    </row>
    <row r="4987" spans="1:24" x14ac:dyDescent="0.25">
      <c r="A4987" s="7">
        <v>43955.461805555555</v>
      </c>
      <c r="B4987" t="s">
        <v>260</v>
      </c>
      <c r="C4987">
        <v>3.2737903974201785</v>
      </c>
      <c r="D4987">
        <v>3.15992376558793</v>
      </c>
      <c r="E4987">
        <v>3.2380383493612679</v>
      </c>
      <c r="F4987">
        <v>3.1608847317096758</v>
      </c>
      <c r="G4987">
        <v>3.2117023690783504</v>
      </c>
      <c r="H4987">
        <v>3.2832630409207297</v>
      </c>
      <c r="I4987">
        <v>3.1087843757785727</v>
      </c>
      <c r="J4987">
        <v>3.1817735020973252</v>
      </c>
      <c r="K4987">
        <v>3.1601734836930775</v>
      </c>
      <c r="L4987">
        <v>3.3178872331604019</v>
      </c>
      <c r="M4987">
        <v>3.1850966589925123</v>
      </c>
      <c r="N4987">
        <v>3.1993569166400824</v>
      </c>
      <c r="O4987">
        <v>3.1125816408066549</v>
      </c>
      <c r="P4987">
        <v>3.0854845442845402</v>
      </c>
      <c r="Q4987">
        <v>3.3067979148910926</v>
      </c>
      <c r="R4987">
        <v>4.4162720000584681</v>
      </c>
      <c r="S4987">
        <v>2.9731077212189039</v>
      </c>
      <c r="T4987">
        <v>3.0762779746032467</v>
      </c>
      <c r="U4987">
        <v>3.0762779746032485</v>
      </c>
      <c r="V4987">
        <v>3.0854845442845402</v>
      </c>
      <c r="W4987">
        <v>3.0573884172243577</v>
      </c>
      <c r="X4987">
        <v>2.9980747146590132</v>
      </c>
    </row>
    <row r="4988" spans="1:24" x14ac:dyDescent="0.25">
      <c r="A4988" s="7">
        <v>43955.462500000001</v>
      </c>
      <c r="B4988" t="s">
        <v>260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</row>
    <row r="4989" spans="1:24" x14ac:dyDescent="0.25">
      <c r="A4989" s="7">
        <v>43955.463194444441</v>
      </c>
      <c r="B4989" t="s">
        <v>260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</row>
    <row r="4990" spans="1:24" x14ac:dyDescent="0.25">
      <c r="A4990" s="7">
        <v>43955.463888888888</v>
      </c>
      <c r="B4990" t="s">
        <v>260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</row>
    <row r="4991" spans="1:24" x14ac:dyDescent="0.25">
      <c r="A4991" s="7">
        <v>43955.464583333334</v>
      </c>
      <c r="B4991" t="s">
        <v>260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</row>
    <row r="4992" spans="1:24" x14ac:dyDescent="0.25">
      <c r="A4992" s="7">
        <v>43955.465277777781</v>
      </c>
      <c r="B4992" t="s">
        <v>260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</row>
    <row r="4993" spans="1:24" x14ac:dyDescent="0.25">
      <c r="A4993" s="7">
        <v>43955.46597222222</v>
      </c>
      <c r="B4993" t="s">
        <v>260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</row>
    <row r="4994" spans="1:24" x14ac:dyDescent="0.25">
      <c r="A4994" s="7">
        <v>43955.466666666667</v>
      </c>
      <c r="B4994" t="s">
        <v>260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</row>
    <row r="4995" spans="1:24" x14ac:dyDescent="0.25">
      <c r="A4995" s="7">
        <v>43955.467361111114</v>
      </c>
      <c r="B4995" t="s">
        <v>260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</row>
    <row r="4996" spans="1:24" x14ac:dyDescent="0.25">
      <c r="A4996" s="7">
        <v>43955.468055555553</v>
      </c>
      <c r="B4996" t="s">
        <v>260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</row>
    <row r="4997" spans="1:24" x14ac:dyDescent="0.25">
      <c r="A4997" s="7">
        <v>43955.46875</v>
      </c>
      <c r="B4997" t="s">
        <v>260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</row>
    <row r="4998" spans="1:24" x14ac:dyDescent="0.25">
      <c r="A4998" s="7">
        <v>43955.469444444447</v>
      </c>
      <c r="B4998" t="s">
        <v>260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</row>
    <row r="4999" spans="1:24" x14ac:dyDescent="0.25">
      <c r="A4999" s="7">
        <v>43955.470138888886</v>
      </c>
      <c r="B4999" t="s">
        <v>260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</row>
    <row r="5000" spans="1:24" x14ac:dyDescent="0.25">
      <c r="A5000" s="7">
        <v>43955.470833333333</v>
      </c>
      <c r="B5000" t="s">
        <v>260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</row>
    <row r="5001" spans="1:24" x14ac:dyDescent="0.25">
      <c r="A5001" s="7">
        <v>43955.47152777778</v>
      </c>
      <c r="B5001" t="s">
        <v>260</v>
      </c>
      <c r="C5001">
        <v>3.8337311462494541</v>
      </c>
      <c r="D5001">
        <v>3.8240816352551286</v>
      </c>
      <c r="E5001">
        <v>3.8246370231826248</v>
      </c>
      <c r="F5001">
        <v>3.8635462728376346</v>
      </c>
      <c r="G5001">
        <v>3.8049262356082934</v>
      </c>
      <c r="H5001">
        <v>3.7937789905782768</v>
      </c>
      <c r="I5001">
        <v>3.8621527175707779</v>
      </c>
      <c r="J5001">
        <v>3.7825253605256717</v>
      </c>
      <c r="K5001">
        <v>3.8180425227921533</v>
      </c>
      <c r="L5001">
        <v>3.8843932268455093</v>
      </c>
      <c r="M5001">
        <v>3.767226448217277</v>
      </c>
      <c r="N5001">
        <v>3.795686160573974</v>
      </c>
      <c r="O5001">
        <v>3.6577119599703418</v>
      </c>
      <c r="P5001">
        <v>3.6351290612984717</v>
      </c>
      <c r="Q5001">
        <v>3.8760948751701689</v>
      </c>
      <c r="R5001">
        <v>4.7913675104448297</v>
      </c>
      <c r="S5001">
        <v>3.700586243859243</v>
      </c>
      <c r="T5001">
        <v>3.7778022514913432</v>
      </c>
      <c r="U5001">
        <v>3.777802251491337</v>
      </c>
      <c r="V5001">
        <v>3.6351290612984717</v>
      </c>
      <c r="W5001">
        <v>3.7375582657695876</v>
      </c>
      <c r="X5001">
        <v>3.5579218619060309</v>
      </c>
    </row>
    <row r="5002" spans="1:24" x14ac:dyDescent="0.25">
      <c r="A5002" s="7">
        <v>43955.472222222219</v>
      </c>
      <c r="B5002" t="s">
        <v>260</v>
      </c>
      <c r="C5002">
        <v>16.414128182246245</v>
      </c>
      <c r="D5002">
        <v>16.371104887016447</v>
      </c>
      <c r="E5002">
        <v>16.43576111080819</v>
      </c>
      <c r="F5002">
        <v>16.445340181754684</v>
      </c>
      <c r="G5002">
        <v>16.396681105009126</v>
      </c>
      <c r="H5002">
        <v>16.184278409515851</v>
      </c>
      <c r="I5002">
        <v>16.32507891691337</v>
      </c>
      <c r="J5002">
        <v>16.352258876343509</v>
      </c>
      <c r="K5002">
        <v>16.360173743864575</v>
      </c>
      <c r="L5002">
        <v>16.554191881860088</v>
      </c>
      <c r="M5002">
        <v>16.320225408710623</v>
      </c>
      <c r="N5002">
        <v>16.378358602332643</v>
      </c>
      <c r="O5002">
        <v>15.911076548955306</v>
      </c>
      <c r="P5002">
        <v>15.864996867311726</v>
      </c>
      <c r="Q5002">
        <v>16.537749697977109</v>
      </c>
      <c r="R5002">
        <v>18.050641551537112</v>
      </c>
      <c r="S5002">
        <v>15.905139007706458</v>
      </c>
      <c r="T5002">
        <v>16.058335964021111</v>
      </c>
      <c r="U5002">
        <v>16.058335964021143</v>
      </c>
      <c r="V5002">
        <v>15.864996867311726</v>
      </c>
      <c r="W5002">
        <v>16.099802094980472</v>
      </c>
      <c r="X5002">
        <v>15.704592646309386</v>
      </c>
    </row>
    <row r="5003" spans="1:24" x14ac:dyDescent="0.25">
      <c r="A5003" s="7">
        <v>43955.472916666666</v>
      </c>
      <c r="B5003" t="s">
        <v>260</v>
      </c>
      <c r="C5003">
        <v>50.355821762343545</v>
      </c>
      <c r="D5003">
        <v>50.107413740578949</v>
      </c>
      <c r="E5003">
        <v>50.325891602356158</v>
      </c>
      <c r="F5003">
        <v>50.413353922946335</v>
      </c>
      <c r="G5003">
        <v>50.289953426375746</v>
      </c>
      <c r="H5003">
        <v>49.749167857155363</v>
      </c>
      <c r="I5003">
        <v>50.109243745617846</v>
      </c>
      <c r="J5003">
        <v>50.249022119731002</v>
      </c>
      <c r="K5003">
        <v>50.066117079139623</v>
      </c>
      <c r="L5003">
        <v>50.434373245648437</v>
      </c>
      <c r="M5003">
        <v>50.130751238337687</v>
      </c>
      <c r="N5003">
        <v>50.273080999000321</v>
      </c>
      <c r="O5003">
        <v>48.607928383121227</v>
      </c>
      <c r="P5003">
        <v>48.559145182291388</v>
      </c>
      <c r="Q5003">
        <v>50.419352365731108</v>
      </c>
      <c r="R5003">
        <v>51.701992976857532</v>
      </c>
      <c r="S5003">
        <v>49.499091905816414</v>
      </c>
      <c r="T5003">
        <v>49.640598420008423</v>
      </c>
      <c r="U5003">
        <v>49.640598420008473</v>
      </c>
      <c r="V5003">
        <v>48.559145182291388</v>
      </c>
      <c r="W5003">
        <v>49.94656833202</v>
      </c>
      <c r="X5003">
        <v>48.382051461590784</v>
      </c>
    </row>
    <row r="5004" spans="1:24" x14ac:dyDescent="0.25">
      <c r="A5004" s="7">
        <v>43955.473611111112</v>
      </c>
      <c r="B5004" t="s">
        <v>260</v>
      </c>
      <c r="C5004">
        <v>61.773914135024455</v>
      </c>
      <c r="D5004">
        <v>61.46895532988831</v>
      </c>
      <c r="E5004">
        <v>61.840607977202247</v>
      </c>
      <c r="F5004">
        <v>61.69909301338992</v>
      </c>
      <c r="G5004">
        <v>61.806274604398084</v>
      </c>
      <c r="H5004">
        <v>60.939891280344398</v>
      </c>
      <c r="I5004">
        <v>61.145883639548963</v>
      </c>
      <c r="J5004">
        <v>61.767126412393509</v>
      </c>
      <c r="K5004">
        <v>61.441136041861832</v>
      </c>
      <c r="L5004">
        <v>61.944007743769845</v>
      </c>
      <c r="M5004">
        <v>61.678692409959616</v>
      </c>
      <c r="N5004">
        <v>61.790142855411553</v>
      </c>
      <c r="O5004">
        <v>60.111097327425334</v>
      </c>
      <c r="P5004">
        <v>60.06895711442646</v>
      </c>
      <c r="Q5004">
        <v>61.929712846241806</v>
      </c>
      <c r="R5004">
        <v>63.09474431031132</v>
      </c>
      <c r="S5004">
        <v>60.442434941083746</v>
      </c>
      <c r="T5004">
        <v>60.578276286036818</v>
      </c>
      <c r="U5004">
        <v>60.578276286036861</v>
      </c>
      <c r="V5004">
        <v>60.06895711442646</v>
      </c>
      <c r="W5004">
        <v>61.102135189530422</v>
      </c>
      <c r="X5004">
        <v>59.921162302019958</v>
      </c>
    </row>
    <row r="5005" spans="1:24" x14ac:dyDescent="0.25">
      <c r="A5005" s="7">
        <v>43955.474305555559</v>
      </c>
      <c r="B5005" t="s">
        <v>260</v>
      </c>
      <c r="C5005">
        <v>91.985572624779152</v>
      </c>
      <c r="D5005">
        <v>90.678528770551679</v>
      </c>
      <c r="E5005">
        <v>91.595995002895805</v>
      </c>
      <c r="F5005">
        <v>91.381329554530453</v>
      </c>
      <c r="G5005">
        <v>91.567620073616027</v>
      </c>
      <c r="H5005">
        <v>91.226869903152974</v>
      </c>
      <c r="I5005">
        <v>90.552156005772815</v>
      </c>
      <c r="J5005">
        <v>91.53509237441591</v>
      </c>
      <c r="K5005">
        <v>90.60560371980965</v>
      </c>
      <c r="L5005">
        <v>91.68052636497066</v>
      </c>
      <c r="M5005">
        <v>91.31509265415535</v>
      </c>
      <c r="N5005">
        <v>91.554238375486776</v>
      </c>
      <c r="O5005">
        <v>88.081044054894804</v>
      </c>
      <c r="P5005">
        <v>88.048943636453529</v>
      </c>
      <c r="Q5005">
        <v>91.668926953798803</v>
      </c>
      <c r="R5005">
        <v>92.397289628173766</v>
      </c>
      <c r="S5005">
        <v>90.67676836133262</v>
      </c>
      <c r="T5005">
        <v>90.789768582630941</v>
      </c>
      <c r="U5005">
        <v>90.789768582630927</v>
      </c>
      <c r="V5005">
        <v>88.048943636453529</v>
      </c>
      <c r="W5005">
        <v>91.440549871226111</v>
      </c>
      <c r="X5005">
        <v>87.946389624758595</v>
      </c>
    </row>
    <row r="5006" spans="1:24" x14ac:dyDescent="0.25">
      <c r="A5006" s="7">
        <v>43955.474999999999</v>
      </c>
      <c r="B5006" t="s">
        <v>260</v>
      </c>
      <c r="C5006">
        <v>79.189873132209627</v>
      </c>
      <c r="D5006">
        <v>77.190924415984796</v>
      </c>
      <c r="E5006">
        <v>78.526939738070766</v>
      </c>
      <c r="F5006">
        <v>77.932626010610761</v>
      </c>
      <c r="G5006">
        <v>78.496562739683654</v>
      </c>
      <c r="H5006">
        <v>78.86741449714151</v>
      </c>
      <c r="I5006">
        <v>76.894533529440096</v>
      </c>
      <c r="J5006">
        <v>78.461810519253291</v>
      </c>
      <c r="K5006">
        <v>77.131792254598039</v>
      </c>
      <c r="L5006">
        <v>78.617810985651616</v>
      </c>
      <c r="M5006">
        <v>78.268966873057238</v>
      </c>
      <c r="N5006">
        <v>78.482257009658682</v>
      </c>
      <c r="O5006">
        <v>75.068271287518527</v>
      </c>
      <c r="P5006">
        <v>75.050070187461714</v>
      </c>
      <c r="Q5006">
        <v>78.60530587655019</v>
      </c>
      <c r="R5006">
        <v>79.48039161549508</v>
      </c>
      <c r="S5006">
        <v>77.985619706624973</v>
      </c>
      <c r="T5006">
        <v>78.105305706379397</v>
      </c>
      <c r="U5006">
        <v>78.105305706379397</v>
      </c>
      <c r="V5006">
        <v>75.050070187461714</v>
      </c>
      <c r="W5006">
        <v>78.659333209614076</v>
      </c>
      <c r="X5006">
        <v>75.021508192022722</v>
      </c>
    </row>
    <row r="5007" spans="1:24" x14ac:dyDescent="0.25">
      <c r="A5007" s="7">
        <v>43955.475694444445</v>
      </c>
      <c r="B5007" t="s">
        <v>260</v>
      </c>
      <c r="C5007">
        <v>76.431494922242507</v>
      </c>
      <c r="D5007">
        <v>74.787285658569928</v>
      </c>
      <c r="E5007">
        <v>75.987981993281991</v>
      </c>
      <c r="F5007">
        <v>75.334033474291942</v>
      </c>
      <c r="G5007">
        <v>75.956724638431623</v>
      </c>
      <c r="H5007">
        <v>75.932684148557556</v>
      </c>
      <c r="I5007">
        <v>74.27473939747442</v>
      </c>
      <c r="J5007">
        <v>75.920994244153178</v>
      </c>
      <c r="K5007">
        <v>74.748470317311032</v>
      </c>
      <c r="L5007">
        <v>76.081641036329955</v>
      </c>
      <c r="M5007">
        <v>75.78322409769828</v>
      </c>
      <c r="N5007">
        <v>75.942012590039056</v>
      </c>
      <c r="O5007">
        <v>73.101083737568516</v>
      </c>
      <c r="P5007">
        <v>73.081953858886195</v>
      </c>
      <c r="Q5007">
        <v>76.068737670733285</v>
      </c>
      <c r="R5007">
        <v>77.008340961915877</v>
      </c>
      <c r="S5007">
        <v>74.970960151164022</v>
      </c>
      <c r="T5007">
        <v>75.094659422805606</v>
      </c>
      <c r="U5007">
        <v>75.094659422805606</v>
      </c>
      <c r="V5007">
        <v>73.081953858886195</v>
      </c>
      <c r="W5007">
        <v>75.726601712527923</v>
      </c>
      <c r="X5007">
        <v>73.047664701249431</v>
      </c>
    </row>
    <row r="5008" spans="1:24" x14ac:dyDescent="0.25">
      <c r="A5008" s="7">
        <v>43955.476388888892</v>
      </c>
      <c r="B5008" t="s">
        <v>260</v>
      </c>
      <c r="C5008">
        <v>47.460509859497108</v>
      </c>
      <c r="D5008">
        <v>47.064728260994933</v>
      </c>
      <c r="E5008">
        <v>47.53514912212529</v>
      </c>
      <c r="F5008">
        <v>47.150446958351772</v>
      </c>
      <c r="G5008">
        <v>47.498871242489862</v>
      </c>
      <c r="H5008">
        <v>46.805930547558326</v>
      </c>
      <c r="I5008">
        <v>46.51221619500604</v>
      </c>
      <c r="J5008">
        <v>47.457562487339409</v>
      </c>
      <c r="K5008">
        <v>47.062115210398936</v>
      </c>
      <c r="L5008">
        <v>47.644706493658738</v>
      </c>
      <c r="M5008">
        <v>47.432879613603681</v>
      </c>
      <c r="N5008">
        <v>47.481842028811911</v>
      </c>
      <c r="O5008">
        <v>46.407377847112464</v>
      </c>
      <c r="P5008">
        <v>46.37225312418834</v>
      </c>
      <c r="Q5008">
        <v>47.629531938278312</v>
      </c>
      <c r="R5008">
        <v>48.937067974413431</v>
      </c>
      <c r="S5008">
        <v>46.087684284068132</v>
      </c>
      <c r="T5008">
        <v>46.23079213639727</v>
      </c>
      <c r="U5008">
        <v>46.230792136397305</v>
      </c>
      <c r="V5008">
        <v>46.37225312418834</v>
      </c>
      <c r="W5008">
        <v>46.706164183418544</v>
      </c>
      <c r="X5008">
        <v>46.261340606267993</v>
      </c>
    </row>
    <row r="5009" spans="1:24" x14ac:dyDescent="0.25">
      <c r="A5009" s="7">
        <v>43955.477083333331</v>
      </c>
      <c r="B5009" t="s">
        <v>260</v>
      </c>
      <c r="C5009">
        <v>38.720357614240868</v>
      </c>
      <c r="D5009">
        <v>38.039455919788423</v>
      </c>
      <c r="E5009">
        <v>38.657250580486348</v>
      </c>
      <c r="F5009">
        <v>38.144684741992123</v>
      </c>
      <c r="G5009">
        <v>38.620127258490037</v>
      </c>
      <c r="H5009">
        <v>38.316658086736872</v>
      </c>
      <c r="I5009">
        <v>37.471013019644893</v>
      </c>
      <c r="J5009">
        <v>38.577879122938626</v>
      </c>
      <c r="K5009">
        <v>38.041748368303324</v>
      </c>
      <c r="L5009">
        <v>38.769485186162463</v>
      </c>
      <c r="M5009">
        <v>38.562816707210885</v>
      </c>
      <c r="N5009">
        <v>38.602707840645643</v>
      </c>
      <c r="O5009">
        <v>37.604740098100805</v>
      </c>
      <c r="P5009">
        <v>37.574786768508972</v>
      </c>
      <c r="Q5009">
        <v>38.753928168761789</v>
      </c>
      <c r="R5009">
        <v>40.12342305219908</v>
      </c>
      <c r="S5009">
        <v>37.499061403808334</v>
      </c>
      <c r="T5009">
        <v>37.645179476591572</v>
      </c>
      <c r="U5009">
        <v>37.645179476591586</v>
      </c>
      <c r="V5009">
        <v>37.574786768508972</v>
      </c>
      <c r="W5009">
        <v>38.027922692653448</v>
      </c>
      <c r="X5009">
        <v>37.491628006144005</v>
      </c>
    </row>
    <row r="5010" spans="1:24" x14ac:dyDescent="0.25">
      <c r="A5010" s="7">
        <v>43955.477777777778</v>
      </c>
      <c r="B5010" t="s">
        <v>260</v>
      </c>
      <c r="C5010">
        <v>18.867084662693767</v>
      </c>
      <c r="D5010">
        <v>18.523608829231026</v>
      </c>
      <c r="E5010">
        <v>18.842061864423496</v>
      </c>
      <c r="F5010">
        <v>18.553290350251231</v>
      </c>
      <c r="G5010">
        <v>18.803187245676167</v>
      </c>
      <c r="H5010">
        <v>18.668094524957436</v>
      </c>
      <c r="I5010">
        <v>18.21833546025923</v>
      </c>
      <c r="J5010">
        <v>18.758993224845828</v>
      </c>
      <c r="K5010">
        <v>18.527052661965641</v>
      </c>
      <c r="L5010">
        <v>18.959842243144887</v>
      </c>
      <c r="M5010">
        <v>18.758276815013659</v>
      </c>
      <c r="N5010">
        <v>18.78495953702355</v>
      </c>
      <c r="O5010">
        <v>18.339399173409777</v>
      </c>
      <c r="P5010">
        <v>18.302279299948403</v>
      </c>
      <c r="Q5010">
        <v>18.943492972451971</v>
      </c>
      <c r="R5010">
        <v>20.441332889220199</v>
      </c>
      <c r="S5010">
        <v>18.082907109895569</v>
      </c>
      <c r="T5010">
        <v>18.235395196929442</v>
      </c>
      <c r="U5010">
        <v>18.235395196929435</v>
      </c>
      <c r="V5010">
        <v>18.302279299948403</v>
      </c>
      <c r="W5010">
        <v>18.382031939265417</v>
      </c>
      <c r="X5010">
        <v>18.186056685595009</v>
      </c>
    </row>
    <row r="5011" spans="1:24" x14ac:dyDescent="0.25">
      <c r="A5011" s="7">
        <v>43955.478472222225</v>
      </c>
      <c r="B5011" t="s">
        <v>260</v>
      </c>
      <c r="C5011">
        <v>1.6098130951189333</v>
      </c>
      <c r="D5011">
        <v>1.5590079252491693</v>
      </c>
      <c r="E5011">
        <v>1.5976981678645099</v>
      </c>
      <c r="F5011">
        <v>1.5594786476064957</v>
      </c>
      <c r="G5011">
        <v>1.577928124194153</v>
      </c>
      <c r="H5011">
        <v>1.6062404619089492</v>
      </c>
      <c r="I5011">
        <v>1.5295762707823428</v>
      </c>
      <c r="J5011">
        <v>1.5554614090048651</v>
      </c>
      <c r="K5011">
        <v>1.5591355389145507</v>
      </c>
      <c r="L5011">
        <v>1.657642015831392</v>
      </c>
      <c r="M5011">
        <v>1.5563544575380523</v>
      </c>
      <c r="N5011">
        <v>1.5686607001924484</v>
      </c>
      <c r="O5011">
        <v>1.5267982191366496</v>
      </c>
      <c r="P5011">
        <v>1.5056255768817339</v>
      </c>
      <c r="Q5011">
        <v>1.6493168578269064</v>
      </c>
      <c r="R5011">
        <v>2.5729245780861008</v>
      </c>
      <c r="S5011">
        <v>1.4198304818616299</v>
      </c>
      <c r="T5011">
        <v>1.497273151010069</v>
      </c>
      <c r="U5011">
        <v>1.4972731510100701</v>
      </c>
      <c r="V5011">
        <v>1.5056255768817339</v>
      </c>
      <c r="W5011">
        <v>1.468237043967686</v>
      </c>
      <c r="X5011">
        <v>1.4351527360011016</v>
      </c>
    </row>
    <row r="5012" spans="1:24" x14ac:dyDescent="0.25">
      <c r="A5012" s="7">
        <v>43955.479166666664</v>
      </c>
      <c r="B5012" t="s">
        <v>260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</row>
    <row r="5013" spans="1:24" x14ac:dyDescent="0.25">
      <c r="A5013" s="7">
        <v>43955.479861111111</v>
      </c>
      <c r="B5013" t="s">
        <v>260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</row>
    <row r="5014" spans="1:24" x14ac:dyDescent="0.25">
      <c r="A5014" s="7">
        <v>43955.480555555558</v>
      </c>
      <c r="B5014" t="s">
        <v>260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</row>
    <row r="5015" spans="1:24" x14ac:dyDescent="0.25">
      <c r="A5015" s="7">
        <v>43955.481249999997</v>
      </c>
      <c r="B5015" t="s">
        <v>260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</row>
    <row r="5016" spans="1:24" x14ac:dyDescent="0.25">
      <c r="A5016" s="7">
        <v>43955.481944444444</v>
      </c>
      <c r="B5016" t="s">
        <v>260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</row>
    <row r="5017" spans="1:24" x14ac:dyDescent="0.25">
      <c r="A5017" s="7">
        <v>43955.482638888891</v>
      </c>
      <c r="B5017" t="s">
        <v>260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</row>
    <row r="5018" spans="1:24" x14ac:dyDescent="0.25">
      <c r="A5018" s="7">
        <v>43955.48333333333</v>
      </c>
      <c r="B5018" t="s">
        <v>260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</row>
    <row r="5019" spans="1:24" x14ac:dyDescent="0.25">
      <c r="A5019" s="7">
        <v>43955.484027777777</v>
      </c>
      <c r="B5019" t="s">
        <v>260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</row>
    <row r="5020" spans="1:24" x14ac:dyDescent="0.25">
      <c r="A5020" s="7">
        <v>43955.484722222223</v>
      </c>
      <c r="B5020" t="s">
        <v>260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</row>
    <row r="5021" spans="1:24" x14ac:dyDescent="0.25">
      <c r="A5021" s="7">
        <v>43955.48541666667</v>
      </c>
      <c r="B5021" t="s">
        <v>260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</row>
    <row r="5022" spans="1:24" x14ac:dyDescent="0.25">
      <c r="A5022" s="7">
        <v>43955.486111111109</v>
      </c>
      <c r="B5022" t="s">
        <v>260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</row>
    <row r="5023" spans="1:24" x14ac:dyDescent="0.25">
      <c r="A5023" s="7">
        <v>43955.486805555556</v>
      </c>
      <c r="B5023" t="s">
        <v>260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</row>
    <row r="5024" spans="1:24" x14ac:dyDescent="0.25">
      <c r="A5024" s="7">
        <v>43955.487500000003</v>
      </c>
      <c r="B5024" t="s">
        <v>260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</row>
    <row r="5025" spans="1:24" x14ac:dyDescent="0.25">
      <c r="A5025" s="7">
        <v>43955.488194444442</v>
      </c>
      <c r="B5025" t="s">
        <v>260</v>
      </c>
      <c r="C5025">
        <v>10.335670828631061</v>
      </c>
      <c r="D5025">
        <v>10.379266661544529</v>
      </c>
      <c r="E5025">
        <v>10.160490364041495</v>
      </c>
      <c r="F5025">
        <v>10.749539365856805</v>
      </c>
      <c r="G5025">
        <v>10.121151344010622</v>
      </c>
      <c r="H5025">
        <v>10.382602677241321</v>
      </c>
      <c r="I5025">
        <v>11.156621683830826</v>
      </c>
      <c r="J5025">
        <v>10.076441321754062</v>
      </c>
      <c r="K5025">
        <v>10.322577323409933</v>
      </c>
      <c r="L5025">
        <v>10.279741346827542</v>
      </c>
      <c r="M5025">
        <v>9.9568740861709646</v>
      </c>
      <c r="N5025">
        <v>10.102709296304052</v>
      </c>
      <c r="O5025">
        <v>9.4909666900836758</v>
      </c>
      <c r="P5025">
        <v>9.4459298701418728</v>
      </c>
      <c r="Q5025">
        <v>10.263181989839682</v>
      </c>
      <c r="R5025">
        <v>11.795055886390017</v>
      </c>
      <c r="S5025">
        <v>10.770118989258849</v>
      </c>
      <c r="T5025">
        <v>10.924124310211026</v>
      </c>
      <c r="U5025">
        <v>10.924124310211008</v>
      </c>
      <c r="V5025">
        <v>9.4459298701418728</v>
      </c>
      <c r="W5025">
        <v>10.592212476208921</v>
      </c>
      <c r="X5025">
        <v>9.2919164910615617</v>
      </c>
    </row>
    <row r="5026" spans="1:24" x14ac:dyDescent="0.25">
      <c r="A5026" s="7">
        <v>43955.488888888889</v>
      </c>
      <c r="B5026" t="s">
        <v>260</v>
      </c>
      <c r="C5026">
        <v>71.194154468728456</v>
      </c>
      <c r="D5026">
        <v>68.688339922321006</v>
      </c>
      <c r="E5026">
        <v>65.386026787025173</v>
      </c>
      <c r="F5026">
        <v>76.283724193911084</v>
      </c>
      <c r="G5026">
        <v>65.353133563580855</v>
      </c>
      <c r="H5026">
        <v>75.600594305691089</v>
      </c>
      <c r="I5026">
        <v>83.712850914607046</v>
      </c>
      <c r="J5026">
        <v>65.315585537531305</v>
      </c>
      <c r="K5026">
        <v>67.570974033312737</v>
      </c>
      <c r="L5026">
        <v>65.484866080621046</v>
      </c>
      <c r="M5026">
        <v>62.507429940609804</v>
      </c>
      <c r="N5026">
        <v>65.337666498914103</v>
      </c>
      <c r="O5026">
        <v>45.446362642230234</v>
      </c>
      <c r="P5026">
        <v>45.146173906167029</v>
      </c>
      <c r="Q5026">
        <v>65.471222679231801</v>
      </c>
      <c r="R5026">
        <v>66.530711768807436</v>
      </c>
      <c r="S5026">
        <v>86.393326713702791</v>
      </c>
      <c r="T5026">
        <v>86.499382731658216</v>
      </c>
      <c r="U5026">
        <v>86.499382731658116</v>
      </c>
      <c r="V5026">
        <v>45.146173906167029</v>
      </c>
      <c r="W5026">
        <v>81.24708773963323</v>
      </c>
      <c r="X5026">
        <v>43.805743622800719</v>
      </c>
    </row>
    <row r="5027" spans="1:24" x14ac:dyDescent="0.25">
      <c r="A5027" s="7">
        <v>43955.489583333336</v>
      </c>
      <c r="B5027" t="s">
        <v>260</v>
      </c>
      <c r="C5027">
        <v>201.89371179125422</v>
      </c>
      <c r="D5027">
        <v>182.73492441140874</v>
      </c>
      <c r="E5027">
        <v>177.47644952021128</v>
      </c>
      <c r="F5027">
        <v>210.79617759751775</v>
      </c>
      <c r="G5027">
        <v>177.47666678874671</v>
      </c>
      <c r="H5027">
        <v>221.41660415511032</v>
      </c>
      <c r="I5027">
        <v>233.06162934842146</v>
      </c>
      <c r="J5027">
        <v>177.47590819822997</v>
      </c>
      <c r="K5027">
        <v>178.83506972772363</v>
      </c>
      <c r="L5027">
        <v>177.47043892253865</v>
      </c>
      <c r="M5027">
        <v>167.46460436390058</v>
      </c>
      <c r="N5027">
        <v>177.476481489609</v>
      </c>
      <c r="O5027">
        <v>98.037383865601143</v>
      </c>
      <c r="P5027">
        <v>97.138914599831665</v>
      </c>
      <c r="Q5027">
        <v>177.47177407704496</v>
      </c>
      <c r="R5027">
        <v>176.10473711154523</v>
      </c>
      <c r="S5027">
        <v>254.55982355699516</v>
      </c>
      <c r="T5027">
        <v>254.40227980890907</v>
      </c>
      <c r="U5027">
        <v>254.40227980890964</v>
      </c>
      <c r="V5027">
        <v>97.138914599831665</v>
      </c>
      <c r="W5027">
        <v>236.86578387181135</v>
      </c>
      <c r="X5027">
        <v>93.038815720537727</v>
      </c>
    </row>
    <row r="5028" spans="1:24" x14ac:dyDescent="0.25">
      <c r="A5028" s="7">
        <v>43955.490277777775</v>
      </c>
      <c r="B5028" t="s">
        <v>260</v>
      </c>
      <c r="C5028">
        <v>247.22313551942148</v>
      </c>
      <c r="D5028">
        <v>216.82933187431465</v>
      </c>
      <c r="E5028">
        <v>222.01942844937801</v>
      </c>
      <c r="F5028">
        <v>242.63782120043587</v>
      </c>
      <c r="G5028">
        <v>222.04238246578907</v>
      </c>
      <c r="H5028">
        <v>267.23219213752378</v>
      </c>
      <c r="I5028">
        <v>255.51138360421899</v>
      </c>
      <c r="J5028">
        <v>222.06688692846834</v>
      </c>
      <c r="K5028">
        <v>213.61927685065166</v>
      </c>
      <c r="L5028">
        <v>221.9414181500982</v>
      </c>
      <c r="M5028">
        <v>213.70560287410748</v>
      </c>
      <c r="N5028">
        <v>222.05269105028685</v>
      </c>
      <c r="O5028">
        <v>146.40526700015138</v>
      </c>
      <c r="P5028">
        <v>145.93724855375015</v>
      </c>
      <c r="Q5028">
        <v>221.95303897626263</v>
      </c>
      <c r="R5028">
        <v>219.16917368125928</v>
      </c>
      <c r="S5028">
        <v>288.57644433388697</v>
      </c>
      <c r="T5028">
        <v>288.32794535338815</v>
      </c>
      <c r="U5028">
        <v>288.32794535338832</v>
      </c>
      <c r="V5028">
        <v>145.93724855375015</v>
      </c>
      <c r="W5028">
        <v>274.89379403151503</v>
      </c>
      <c r="X5028">
        <v>143.93514876508456</v>
      </c>
    </row>
    <row r="5029" spans="1:24" x14ac:dyDescent="0.25">
      <c r="A5029" s="7">
        <v>43955.490972222222</v>
      </c>
      <c r="B5029" t="s">
        <v>260</v>
      </c>
      <c r="C5029">
        <v>273.02375134788855</v>
      </c>
      <c r="D5029">
        <v>232.0412307804431</v>
      </c>
      <c r="E5029">
        <v>246.80552174498473</v>
      </c>
      <c r="F5029">
        <v>255.88289552592082</v>
      </c>
      <c r="G5029">
        <v>246.84314659943405</v>
      </c>
      <c r="H5029">
        <v>294.06330956425887</v>
      </c>
      <c r="I5029">
        <v>260.05098458504432</v>
      </c>
      <c r="J5029">
        <v>246.8839519932678</v>
      </c>
      <c r="K5029">
        <v>229.46433062416577</v>
      </c>
      <c r="L5029">
        <v>246.68105379191499</v>
      </c>
      <c r="M5029">
        <v>239.99452182861251</v>
      </c>
      <c r="N5029">
        <v>246.86022633995012</v>
      </c>
      <c r="O5029">
        <v>175.82799893712843</v>
      </c>
      <c r="P5029">
        <v>175.78182708958522</v>
      </c>
      <c r="Q5029">
        <v>246.69931142576374</v>
      </c>
      <c r="R5029">
        <v>243.70587543919839</v>
      </c>
      <c r="S5029">
        <v>304.75880642835995</v>
      </c>
      <c r="T5029">
        <v>304.46370291672429</v>
      </c>
      <c r="U5029">
        <v>304.46370291672417</v>
      </c>
      <c r="V5029">
        <v>175.78182708958522</v>
      </c>
      <c r="W5029">
        <v>294.45934488322246</v>
      </c>
      <c r="X5029">
        <v>175.84214563964289</v>
      </c>
    </row>
    <row r="5030" spans="1:24" x14ac:dyDescent="0.25">
      <c r="A5030" s="7">
        <v>43955.491666666669</v>
      </c>
      <c r="B5030" t="s">
        <v>260</v>
      </c>
      <c r="C5030">
        <v>277.70373168268475</v>
      </c>
      <c r="D5030">
        <v>227.36599867360871</v>
      </c>
      <c r="E5030">
        <v>251.14925862421237</v>
      </c>
      <c r="F5030">
        <v>248.52273169876483</v>
      </c>
      <c r="G5030">
        <v>251.18967888265499</v>
      </c>
      <c r="H5030">
        <v>299.44600621723339</v>
      </c>
      <c r="I5030">
        <v>243.77191842583193</v>
      </c>
      <c r="J5030">
        <v>251.23359028092628</v>
      </c>
      <c r="K5030">
        <v>225.5024211131574</v>
      </c>
      <c r="L5030">
        <v>251.01593855849725</v>
      </c>
      <c r="M5030">
        <v>245.98528805896362</v>
      </c>
      <c r="N5030">
        <v>251.20804880962984</v>
      </c>
      <c r="O5030">
        <v>187.18654531064519</v>
      </c>
      <c r="P5030">
        <v>187.54646297101371</v>
      </c>
      <c r="Q5030">
        <v>251.03546077986675</v>
      </c>
      <c r="R5030">
        <v>248.06209547081212</v>
      </c>
      <c r="S5030">
        <v>299.26792947002178</v>
      </c>
      <c r="T5030">
        <v>298.98909854460396</v>
      </c>
      <c r="U5030">
        <v>298.98909854460413</v>
      </c>
      <c r="V5030">
        <v>187.54646297101371</v>
      </c>
      <c r="W5030">
        <v>292.48229143932809</v>
      </c>
      <c r="X5030">
        <v>189.58846321848628</v>
      </c>
    </row>
    <row r="5031" spans="1:24" x14ac:dyDescent="0.25">
      <c r="A5031" s="7">
        <v>43955.492361111108</v>
      </c>
      <c r="B5031" t="s">
        <v>260</v>
      </c>
      <c r="C5031">
        <v>271.58032479767007</v>
      </c>
      <c r="D5031">
        <v>209.91044070733744</v>
      </c>
      <c r="E5031">
        <v>243.60341710926264</v>
      </c>
      <c r="F5031">
        <v>229.05607248561196</v>
      </c>
      <c r="G5031">
        <v>243.63904469818581</v>
      </c>
      <c r="H5031">
        <v>295.20620611740281</v>
      </c>
      <c r="I5031">
        <v>214.98447042735521</v>
      </c>
      <c r="J5031">
        <v>243.67763090810138</v>
      </c>
      <c r="K5031">
        <v>208.71491847728407</v>
      </c>
      <c r="L5031">
        <v>243.48527383035949</v>
      </c>
      <c r="M5031">
        <v>239.88384938924659</v>
      </c>
      <c r="N5031">
        <v>243.65520262384334</v>
      </c>
      <c r="O5031">
        <v>184.78943616139463</v>
      </c>
      <c r="P5031">
        <v>185.5526239258655</v>
      </c>
      <c r="Q5031">
        <v>243.50262793932725</v>
      </c>
      <c r="R5031">
        <v>240.50026467456533</v>
      </c>
      <c r="S5031">
        <v>284.13152524341257</v>
      </c>
      <c r="T5031">
        <v>283.89612003872452</v>
      </c>
      <c r="U5031">
        <v>283.8961200387248</v>
      </c>
      <c r="V5031">
        <v>185.5526239258655</v>
      </c>
      <c r="W5031">
        <v>280.41360534094684</v>
      </c>
      <c r="X5031">
        <v>189.57694690523806</v>
      </c>
    </row>
    <row r="5032" spans="1:24" x14ac:dyDescent="0.25">
      <c r="A5032" s="7">
        <v>43955.493055555555</v>
      </c>
      <c r="B5032" t="s">
        <v>260</v>
      </c>
      <c r="C5032">
        <v>229.90090472105121</v>
      </c>
      <c r="D5032">
        <v>163.01975407939128</v>
      </c>
      <c r="E5032">
        <v>203.08292220605486</v>
      </c>
      <c r="F5032">
        <v>178.1658117840756</v>
      </c>
      <c r="G5032">
        <v>203.09638581724889</v>
      </c>
      <c r="H5032">
        <v>253.47278985198764</v>
      </c>
      <c r="I5032">
        <v>156.19399270401777</v>
      </c>
      <c r="J5032">
        <v>203.11034538524245</v>
      </c>
      <c r="K5032">
        <v>162.61686372185073</v>
      </c>
      <c r="L5032">
        <v>203.0349648566289</v>
      </c>
      <c r="M5032">
        <v>201.10454804244185</v>
      </c>
      <c r="N5032">
        <v>203.10231421472335</v>
      </c>
      <c r="O5032">
        <v>155.38669532144624</v>
      </c>
      <c r="P5032">
        <v>156.43986811625155</v>
      </c>
      <c r="Q5032">
        <v>203.04229240424286</v>
      </c>
      <c r="R5032">
        <v>200.85858287528444</v>
      </c>
      <c r="S5032">
        <v>232.59922423774023</v>
      </c>
      <c r="T5032">
        <v>232.48872661801752</v>
      </c>
      <c r="U5032">
        <v>232.48872661801803</v>
      </c>
      <c r="V5032">
        <v>156.43986811625155</v>
      </c>
      <c r="W5032">
        <v>232.13517305964862</v>
      </c>
      <c r="X5032">
        <v>161.87743949061834</v>
      </c>
    </row>
    <row r="5033" spans="1:24" x14ac:dyDescent="0.25">
      <c r="A5033" s="7">
        <v>43955.493750000001</v>
      </c>
      <c r="B5033" t="s">
        <v>260</v>
      </c>
      <c r="C5033">
        <v>166.06807308830963</v>
      </c>
      <c r="D5033">
        <v>97.308306925756099</v>
      </c>
      <c r="E5033">
        <v>141.11996587452862</v>
      </c>
      <c r="F5033">
        <v>107.70188406036458</v>
      </c>
      <c r="G5033">
        <v>141.10581602380771</v>
      </c>
      <c r="H5033">
        <v>189.36926014715323</v>
      </c>
      <c r="I5033">
        <v>80.457243224672965</v>
      </c>
      <c r="J5033">
        <v>141.08909396745059</v>
      </c>
      <c r="K5033">
        <v>97.663395952869166</v>
      </c>
      <c r="L5033">
        <v>141.15945115450117</v>
      </c>
      <c r="M5033">
        <v>140.84828439004949</v>
      </c>
      <c r="N5033">
        <v>141.09899974655167</v>
      </c>
      <c r="O5033">
        <v>106.30332598472859</v>
      </c>
      <c r="P5033">
        <v>107.54743802525032</v>
      </c>
      <c r="Q5033">
        <v>141.15428689791531</v>
      </c>
      <c r="R5033">
        <v>140.84015452934685</v>
      </c>
      <c r="S5033">
        <v>159.74070296187438</v>
      </c>
      <c r="T5033">
        <v>159.77200773290897</v>
      </c>
      <c r="U5033">
        <v>159.77200773290869</v>
      </c>
      <c r="V5033">
        <v>107.54743802525032</v>
      </c>
      <c r="W5033">
        <v>162.15369496875925</v>
      </c>
      <c r="X5033">
        <v>113.92481997783317</v>
      </c>
    </row>
    <row r="5034" spans="1:24" x14ac:dyDescent="0.25">
      <c r="A5034" s="7">
        <v>43955.494444444441</v>
      </c>
      <c r="B5034" t="s">
        <v>260</v>
      </c>
      <c r="C5034">
        <v>93.520008187234168</v>
      </c>
      <c r="D5034">
        <v>38.261484847728767</v>
      </c>
      <c r="E5034">
        <v>73.99307145771148</v>
      </c>
      <c r="F5034">
        <v>42.915362013310251</v>
      </c>
      <c r="G5034">
        <v>73.961146132942091</v>
      </c>
      <c r="H5034">
        <v>113.42661102637902</v>
      </c>
      <c r="I5034">
        <v>24.413556995036618</v>
      </c>
      <c r="J5034">
        <v>73.924673549864892</v>
      </c>
      <c r="K5034">
        <v>38.89943214696703</v>
      </c>
      <c r="L5034">
        <v>74.088845738835971</v>
      </c>
      <c r="M5034">
        <v>74.926158262166567</v>
      </c>
      <c r="N5034">
        <v>73.94612579074078</v>
      </c>
      <c r="O5034">
        <v>54.526369850868242</v>
      </c>
      <c r="P5034">
        <v>55.617166553095679</v>
      </c>
      <c r="Q5034">
        <v>74.075640196371253</v>
      </c>
      <c r="R5034">
        <v>75.064196140184805</v>
      </c>
      <c r="S5034">
        <v>82.176573938561788</v>
      </c>
      <c r="T5034">
        <v>82.295608591188056</v>
      </c>
      <c r="U5034">
        <v>82.295608591187928</v>
      </c>
      <c r="V5034">
        <v>55.617166553095679</v>
      </c>
      <c r="W5034">
        <v>86.035196488441883</v>
      </c>
      <c r="X5034">
        <v>61.266987250974523</v>
      </c>
    </row>
    <row r="5035" spans="1:24" x14ac:dyDescent="0.25">
      <c r="A5035" s="7">
        <v>43955.495138888888</v>
      </c>
      <c r="B5035" t="s">
        <v>260</v>
      </c>
      <c r="C5035">
        <v>15.357517402323497</v>
      </c>
      <c r="D5035">
        <v>7.8329195571261039</v>
      </c>
      <c r="E5035">
        <v>12.195608603922649</v>
      </c>
      <c r="F5035">
        <v>7.9587999404313257</v>
      </c>
      <c r="G5035">
        <v>12.163086433661837</v>
      </c>
      <c r="H5035">
        <v>19.017224458189034</v>
      </c>
      <c r="I5035">
        <v>7.6290012821686579</v>
      </c>
      <c r="J5035">
        <v>12.131756693360265</v>
      </c>
      <c r="K5035">
        <v>7.8708164680708768</v>
      </c>
      <c r="L5035">
        <v>12.294159992544166</v>
      </c>
      <c r="M5035">
        <v>12.438001782562978</v>
      </c>
      <c r="N5035">
        <v>12.149073099078807</v>
      </c>
      <c r="O5035">
        <v>10.088103125761309</v>
      </c>
      <c r="P5035">
        <v>10.237758874456174</v>
      </c>
      <c r="Q5035">
        <v>12.280478304154306</v>
      </c>
      <c r="R5035">
        <v>13.537960210409347</v>
      </c>
      <c r="S5035">
        <v>12.415980581864202</v>
      </c>
      <c r="T5035">
        <v>12.517459869788459</v>
      </c>
      <c r="U5035">
        <v>12.517459869788476</v>
      </c>
      <c r="V5035">
        <v>10.237758874456174</v>
      </c>
      <c r="W5035">
        <v>13.344566910152308</v>
      </c>
      <c r="X5035">
        <v>11.091335636089921</v>
      </c>
    </row>
    <row r="5036" spans="1:24" x14ac:dyDescent="0.25">
      <c r="A5036" s="7">
        <v>43955.495833333334</v>
      </c>
      <c r="B5036" t="s">
        <v>260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</row>
    <row r="5037" spans="1:24" x14ac:dyDescent="0.25">
      <c r="A5037" s="7">
        <v>43955.496527777781</v>
      </c>
      <c r="B5037" t="s">
        <v>260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</row>
    <row r="5038" spans="1:24" x14ac:dyDescent="0.25">
      <c r="A5038" s="7">
        <v>43955.49722222222</v>
      </c>
      <c r="B5038" t="s">
        <v>260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</row>
    <row r="5039" spans="1:24" x14ac:dyDescent="0.25">
      <c r="A5039" s="7">
        <v>43955.497916666667</v>
      </c>
      <c r="B5039" t="s">
        <v>260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</row>
    <row r="5040" spans="1:24" x14ac:dyDescent="0.25">
      <c r="A5040" s="7">
        <v>43955.498611111114</v>
      </c>
      <c r="B5040" t="s">
        <v>260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</row>
    <row r="5041" spans="1:24" x14ac:dyDescent="0.25">
      <c r="A5041" s="7">
        <v>43955.499305555553</v>
      </c>
      <c r="B5041" t="s">
        <v>260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</row>
    <row r="5042" spans="1:24" x14ac:dyDescent="0.25">
      <c r="A5042" s="7">
        <v>43955.5</v>
      </c>
      <c r="B5042" t="s">
        <v>260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</row>
    <row r="5043" spans="1:24" x14ac:dyDescent="0.25">
      <c r="A5043" s="7">
        <v>43955.500694444447</v>
      </c>
      <c r="B5043" t="s">
        <v>260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</row>
    <row r="5044" spans="1:24" x14ac:dyDescent="0.25">
      <c r="A5044" s="7">
        <v>43955.501388888886</v>
      </c>
      <c r="B5044" t="s">
        <v>260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</row>
    <row r="5045" spans="1:24" x14ac:dyDescent="0.25">
      <c r="A5045" s="7">
        <v>43955.502083333333</v>
      </c>
      <c r="B5045" t="s">
        <v>260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</row>
    <row r="5046" spans="1:24" x14ac:dyDescent="0.25">
      <c r="A5046" s="7">
        <v>43955.50277777778</v>
      </c>
      <c r="B5046" t="s">
        <v>260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</row>
    <row r="5047" spans="1:24" x14ac:dyDescent="0.25">
      <c r="A5047" s="7">
        <v>43955.503472222219</v>
      </c>
      <c r="B5047" t="s">
        <v>260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</row>
    <row r="5048" spans="1:24" x14ac:dyDescent="0.25">
      <c r="A5048" s="7">
        <v>43955.504166666666</v>
      </c>
      <c r="B5048" t="s">
        <v>260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</row>
    <row r="5049" spans="1:24" x14ac:dyDescent="0.25">
      <c r="A5049" s="7">
        <v>43955.504861111112</v>
      </c>
      <c r="B5049" t="s">
        <v>260</v>
      </c>
      <c r="C5049">
        <v>12.299418703602583</v>
      </c>
      <c r="D5049">
        <v>12.371534453948597</v>
      </c>
      <c r="E5049">
        <v>11.750210654357547</v>
      </c>
      <c r="F5049">
        <v>13.299209975040853</v>
      </c>
      <c r="G5049">
        <v>11.717598315153404</v>
      </c>
      <c r="H5049">
        <v>12.674229063298725</v>
      </c>
      <c r="I5049">
        <v>14.430232168742174</v>
      </c>
      <c r="J5049">
        <v>11.680529049371046</v>
      </c>
      <c r="K5049">
        <v>12.228994989230921</v>
      </c>
      <c r="L5049">
        <v>11.849047577966372</v>
      </c>
      <c r="M5049">
        <v>11.360713533791937</v>
      </c>
      <c r="N5049">
        <v>11.702308485520746</v>
      </c>
      <c r="O5049">
        <v>10.016807339365899</v>
      </c>
      <c r="P5049">
        <v>9.9659143662410887</v>
      </c>
      <c r="Q5049">
        <v>11.835325098864027</v>
      </c>
      <c r="R5049">
        <v>13.172070881129263</v>
      </c>
      <c r="S5049">
        <v>14.118002238313396</v>
      </c>
      <c r="T5049">
        <v>14.24507036581771</v>
      </c>
      <c r="U5049">
        <v>14.245070365817682</v>
      </c>
      <c r="V5049">
        <v>9.9659143662410887</v>
      </c>
      <c r="W5049">
        <v>13.457017417445153</v>
      </c>
      <c r="X5049">
        <v>9.7818173319771322</v>
      </c>
    </row>
    <row r="5050" spans="1:24" x14ac:dyDescent="0.25">
      <c r="A5050" s="7">
        <v>43955.505555555559</v>
      </c>
      <c r="B5050" t="s">
        <v>260</v>
      </c>
      <c r="C5050">
        <v>110.77967563256556</v>
      </c>
      <c r="D5050">
        <v>105.75448512889393</v>
      </c>
      <c r="E5050">
        <v>95.445142575977101</v>
      </c>
      <c r="F5050">
        <v>125.81192052629841</v>
      </c>
      <c r="G5050">
        <v>95.418232728388986</v>
      </c>
      <c r="H5050">
        <v>123.33916050380343</v>
      </c>
      <c r="I5050">
        <v>147.03924697750674</v>
      </c>
      <c r="J5050">
        <v>95.387332897735291</v>
      </c>
      <c r="K5050">
        <v>102.75440910201625</v>
      </c>
      <c r="L5050">
        <v>95.525034512694617</v>
      </c>
      <c r="M5050">
        <v>87.903426514999012</v>
      </c>
      <c r="N5050">
        <v>95.405527221809734</v>
      </c>
      <c r="O5050">
        <v>45.147801964013752</v>
      </c>
      <c r="P5050">
        <v>44.432506467504993</v>
      </c>
      <c r="Q5050">
        <v>95.5140978765737</v>
      </c>
      <c r="R5050">
        <v>96.135090992679963</v>
      </c>
      <c r="S5050">
        <v>153.77258144612674</v>
      </c>
      <c r="T5050">
        <v>153.80359450239382</v>
      </c>
      <c r="U5050">
        <v>153.80359450239379</v>
      </c>
      <c r="V5050">
        <v>44.432506467504993</v>
      </c>
      <c r="W5050">
        <v>139.0269465532875</v>
      </c>
      <c r="X5050">
        <v>41.198162420050728</v>
      </c>
    </row>
    <row r="5051" spans="1:24" x14ac:dyDescent="0.25">
      <c r="A5051" s="7">
        <v>43955.506249999999</v>
      </c>
      <c r="B5051" t="s">
        <v>260</v>
      </c>
      <c r="C5051">
        <v>127.19138876526809</v>
      </c>
      <c r="D5051">
        <v>120.44482696462956</v>
      </c>
      <c r="E5051">
        <v>118.71471005009111</v>
      </c>
      <c r="F5051">
        <v>130.58620155013253</v>
      </c>
      <c r="G5051">
        <v>118.69423676395724</v>
      </c>
      <c r="H5051">
        <v>133.31871985847832</v>
      </c>
      <c r="I5051">
        <v>138.23798057754587</v>
      </c>
      <c r="J5051">
        <v>118.67048866825252</v>
      </c>
      <c r="K5051">
        <v>119.04044615819902</v>
      </c>
      <c r="L5051">
        <v>118.77421954220402</v>
      </c>
      <c r="M5051">
        <v>115.06798055221714</v>
      </c>
      <c r="N5051">
        <v>118.68450197804911</v>
      </c>
      <c r="O5051">
        <v>89.663796318750528</v>
      </c>
      <c r="P5051">
        <v>89.322531822612703</v>
      </c>
      <c r="Q5051">
        <v>118.76619468388374</v>
      </c>
      <c r="R5051">
        <v>118.91547979628126</v>
      </c>
      <c r="S5051">
        <v>145.10300805298945</v>
      </c>
      <c r="T5051">
        <v>145.14267478105177</v>
      </c>
      <c r="U5051">
        <v>145.14267478105174</v>
      </c>
      <c r="V5051">
        <v>89.322531822612703</v>
      </c>
      <c r="W5051">
        <v>139.22659513882431</v>
      </c>
      <c r="X5051">
        <v>87.786891690397184</v>
      </c>
    </row>
    <row r="5052" spans="1:24" x14ac:dyDescent="0.25">
      <c r="A5052" s="7">
        <v>43955.506944444445</v>
      </c>
      <c r="B5052" t="s">
        <v>260</v>
      </c>
      <c r="C5052">
        <v>160.04187577632973</v>
      </c>
      <c r="D5052">
        <v>149.80649798999065</v>
      </c>
      <c r="E5052">
        <v>152.53268878602987</v>
      </c>
      <c r="F5052">
        <v>157.64453538672498</v>
      </c>
      <c r="G5052">
        <v>152.52592151066725</v>
      </c>
      <c r="H5052">
        <v>165.06888203984124</v>
      </c>
      <c r="I5052">
        <v>160.15833454161867</v>
      </c>
      <c r="J5052">
        <v>152.51740231581979</v>
      </c>
      <c r="K5052">
        <v>148.86744658552246</v>
      </c>
      <c r="L5052">
        <v>152.54879591070016</v>
      </c>
      <c r="M5052">
        <v>150.03559856874082</v>
      </c>
      <c r="N5052">
        <v>152.52251257588458</v>
      </c>
      <c r="O5052">
        <v>128.51981434239096</v>
      </c>
      <c r="P5052">
        <v>128.39439907249388</v>
      </c>
      <c r="Q5052">
        <v>152.54697139058604</v>
      </c>
      <c r="R5052">
        <v>151.70917733634337</v>
      </c>
      <c r="S5052">
        <v>170.3199316092325</v>
      </c>
      <c r="T5052">
        <v>170.31032421157195</v>
      </c>
      <c r="U5052">
        <v>170.31032421157229</v>
      </c>
      <c r="V5052">
        <v>128.39439907249388</v>
      </c>
      <c r="W5052">
        <v>167.22122442563941</v>
      </c>
      <c r="X5052">
        <v>127.88885264091482</v>
      </c>
    </row>
    <row r="5053" spans="1:24" x14ac:dyDescent="0.25">
      <c r="A5053" s="7">
        <v>43955.507638888892</v>
      </c>
      <c r="B5053" t="s">
        <v>260</v>
      </c>
      <c r="C5053">
        <v>146.00377144905056</v>
      </c>
      <c r="D5053">
        <v>139.16779559486295</v>
      </c>
      <c r="E5053">
        <v>141.99416519703431</v>
      </c>
      <c r="F5053">
        <v>143.26142734395862</v>
      </c>
      <c r="G5053">
        <v>141.98150501473319</v>
      </c>
      <c r="H5053">
        <v>148.02178993034744</v>
      </c>
      <c r="I5053">
        <v>143.08537095208644</v>
      </c>
      <c r="J5053">
        <v>141.96643814550939</v>
      </c>
      <c r="K5053">
        <v>138.72221403253897</v>
      </c>
      <c r="L5053">
        <v>142.02893319367664</v>
      </c>
      <c r="M5053">
        <v>140.7455021192483</v>
      </c>
      <c r="N5053">
        <v>141.97537627674797</v>
      </c>
      <c r="O5053">
        <v>128.41200981902088</v>
      </c>
      <c r="P5053">
        <v>128.37749075848657</v>
      </c>
      <c r="Q5053">
        <v>142.02444283470936</v>
      </c>
      <c r="R5053">
        <v>141.60113905193214</v>
      </c>
      <c r="S5053">
        <v>149.25313438675292</v>
      </c>
      <c r="T5053">
        <v>149.29234373969587</v>
      </c>
      <c r="U5053">
        <v>149.29234373969601</v>
      </c>
      <c r="V5053">
        <v>128.37749075848657</v>
      </c>
      <c r="W5053">
        <v>148.58682562194267</v>
      </c>
      <c r="X5053">
        <v>128.28125977828245</v>
      </c>
    </row>
    <row r="5054" spans="1:24" x14ac:dyDescent="0.25">
      <c r="A5054" s="7">
        <v>43955.508333333331</v>
      </c>
      <c r="B5054" t="s">
        <v>260</v>
      </c>
      <c r="C5054">
        <v>153.54956413218719</v>
      </c>
      <c r="D5054">
        <v>143.5192776720771</v>
      </c>
      <c r="E5054">
        <v>148.77993360259288</v>
      </c>
      <c r="F5054">
        <v>147.55912646734728</v>
      </c>
      <c r="G5054">
        <v>148.77041975315353</v>
      </c>
      <c r="H5054">
        <v>156.31070217278065</v>
      </c>
      <c r="I5054">
        <v>145.42039613477854</v>
      </c>
      <c r="J5054">
        <v>148.75884880933157</v>
      </c>
      <c r="K5054">
        <v>143.17523895095567</v>
      </c>
      <c r="L5054">
        <v>148.80473821183995</v>
      </c>
      <c r="M5054">
        <v>147.74222188125523</v>
      </c>
      <c r="N5054">
        <v>148.76574316879669</v>
      </c>
      <c r="O5054">
        <v>135.00655051504216</v>
      </c>
      <c r="P5054">
        <v>135.06266212199429</v>
      </c>
      <c r="Q5054">
        <v>148.80167119392914</v>
      </c>
      <c r="R5054">
        <v>148.14778616000223</v>
      </c>
      <c r="S5054">
        <v>155.20893686699526</v>
      </c>
      <c r="T5054">
        <v>155.23647620017638</v>
      </c>
      <c r="U5054">
        <v>155.2364762001763</v>
      </c>
      <c r="V5054">
        <v>135.06266212199429</v>
      </c>
      <c r="W5054">
        <v>155.11677233906119</v>
      </c>
      <c r="X5054">
        <v>135.41370302268913</v>
      </c>
    </row>
    <row r="5055" spans="1:24" x14ac:dyDescent="0.25">
      <c r="A5055" s="7">
        <v>43955.509027777778</v>
      </c>
      <c r="B5055" t="s">
        <v>260</v>
      </c>
      <c r="C5055">
        <v>144.94492065185975</v>
      </c>
      <c r="D5055">
        <v>125.51922153854507</v>
      </c>
      <c r="E5055">
        <v>136.62838011961523</v>
      </c>
      <c r="F5055">
        <v>131.0953636214704</v>
      </c>
      <c r="G5055">
        <v>136.61576073367033</v>
      </c>
      <c r="H5055">
        <v>151.33542759029493</v>
      </c>
      <c r="I5055">
        <v>125.54740455119683</v>
      </c>
      <c r="J5055">
        <v>136.60073919373181</v>
      </c>
      <c r="K5055">
        <v>125.21041682760934</v>
      </c>
      <c r="L5055">
        <v>136.66301892779563</v>
      </c>
      <c r="M5055">
        <v>135.53914958455798</v>
      </c>
      <c r="N5055">
        <v>136.60965082477301</v>
      </c>
      <c r="O5055">
        <v>118.33554881976329</v>
      </c>
      <c r="P5055">
        <v>118.56357087754282</v>
      </c>
      <c r="Q5055">
        <v>136.65854702432293</v>
      </c>
      <c r="R5055">
        <v>136.23225345142319</v>
      </c>
      <c r="S5055">
        <v>146.49356222468091</v>
      </c>
      <c r="T5055">
        <v>146.52641296831521</v>
      </c>
      <c r="U5055">
        <v>146.5264129683155</v>
      </c>
      <c r="V5055">
        <v>118.56357087754282</v>
      </c>
      <c r="W5055">
        <v>146.35859221327931</v>
      </c>
      <c r="X5055">
        <v>119.79952740674098</v>
      </c>
    </row>
    <row r="5056" spans="1:24" x14ac:dyDescent="0.25">
      <c r="A5056" s="7">
        <v>43955.509722222225</v>
      </c>
      <c r="B5056" t="s">
        <v>260</v>
      </c>
      <c r="C5056">
        <v>192.3660125771257</v>
      </c>
      <c r="D5056">
        <v>148.26842155464064</v>
      </c>
      <c r="E5056">
        <v>174.68489515081436</v>
      </c>
      <c r="F5056">
        <v>158.39320561822683</v>
      </c>
      <c r="G5056">
        <v>174.687600095025</v>
      </c>
      <c r="H5056">
        <v>207.51783807429808</v>
      </c>
      <c r="I5056">
        <v>143.79647618439603</v>
      </c>
      <c r="J5056">
        <v>174.68960558859314</v>
      </c>
      <c r="K5056">
        <v>147.97545708217791</v>
      </c>
      <c r="L5056">
        <v>174.67100691350097</v>
      </c>
      <c r="M5056">
        <v>173.28910038931733</v>
      </c>
      <c r="N5056">
        <v>174.6885629538921</v>
      </c>
      <c r="O5056">
        <v>142.1924735519049</v>
      </c>
      <c r="P5056">
        <v>142.86761756736584</v>
      </c>
      <c r="Q5056">
        <v>174.67346744509882</v>
      </c>
      <c r="R5056">
        <v>173.15669157267507</v>
      </c>
      <c r="S5056">
        <v>193.59744129547062</v>
      </c>
      <c r="T5056">
        <v>193.55196626514552</v>
      </c>
      <c r="U5056">
        <v>193.55196626514552</v>
      </c>
      <c r="V5056">
        <v>142.86761756736584</v>
      </c>
      <c r="W5056">
        <v>193.61903095072341</v>
      </c>
      <c r="X5056">
        <v>146.36989822778588</v>
      </c>
    </row>
    <row r="5057" spans="1:24" x14ac:dyDescent="0.25">
      <c r="A5057" s="7">
        <v>43955.510416666664</v>
      </c>
      <c r="B5057" t="s">
        <v>260</v>
      </c>
      <c r="C5057">
        <v>147.00422127756573</v>
      </c>
      <c r="D5057">
        <v>90.456677840283149</v>
      </c>
      <c r="E5057">
        <v>126.77574794097767</v>
      </c>
      <c r="F5057">
        <v>98.596018646003429</v>
      </c>
      <c r="G5057">
        <v>126.75798251504629</v>
      </c>
      <c r="H5057">
        <v>165.82792025177906</v>
      </c>
      <c r="I5057">
        <v>75.679266466233443</v>
      </c>
      <c r="J5057">
        <v>126.73724315289978</v>
      </c>
      <c r="K5057">
        <v>90.80884942135053</v>
      </c>
      <c r="L5057">
        <v>126.82668254244994</v>
      </c>
      <c r="M5057">
        <v>126.68023261914762</v>
      </c>
      <c r="N5057">
        <v>126.74949751077007</v>
      </c>
      <c r="O5057">
        <v>98.979806477096375</v>
      </c>
      <c r="P5057">
        <v>100.01155159515606</v>
      </c>
      <c r="Q5057">
        <v>126.81988266850693</v>
      </c>
      <c r="R5057">
        <v>126.77072031179041</v>
      </c>
      <c r="S5057">
        <v>140.67664435639884</v>
      </c>
      <c r="T5057">
        <v>140.72848413328234</v>
      </c>
      <c r="U5057">
        <v>140.72848413328222</v>
      </c>
      <c r="V5057">
        <v>100.01155159515606</v>
      </c>
      <c r="W5057">
        <v>143.08473609014652</v>
      </c>
      <c r="X5057">
        <v>105.30530969916929</v>
      </c>
    </row>
    <row r="5058" spans="1:24" x14ac:dyDescent="0.25">
      <c r="A5058" s="7">
        <v>43955.511111111111</v>
      </c>
      <c r="B5058" t="s">
        <v>260</v>
      </c>
      <c r="C5058">
        <v>92.610542613644938</v>
      </c>
      <c r="D5058">
        <v>32.472120954800708</v>
      </c>
      <c r="E5058">
        <v>71.320699346464309</v>
      </c>
      <c r="F5058">
        <v>37.335087012710396</v>
      </c>
      <c r="G5058">
        <v>71.288259716993011</v>
      </c>
      <c r="H5058">
        <v>114.45519365143321</v>
      </c>
      <c r="I5058">
        <v>17.81840855972651</v>
      </c>
      <c r="J5058">
        <v>71.251215684247029</v>
      </c>
      <c r="K5058">
        <v>33.174781273633293</v>
      </c>
      <c r="L5058">
        <v>71.418102259145058</v>
      </c>
      <c r="M5058">
        <v>72.411805380008374</v>
      </c>
      <c r="N5058">
        <v>71.273002003390772</v>
      </c>
      <c r="O5058">
        <v>50.638270427128248</v>
      </c>
      <c r="P5058">
        <v>51.836881199133579</v>
      </c>
      <c r="Q5058">
        <v>71.404664055029443</v>
      </c>
      <c r="R5058">
        <v>72.430911186286536</v>
      </c>
      <c r="S5058">
        <v>80.030423357390276</v>
      </c>
      <c r="T5058">
        <v>80.151314773811578</v>
      </c>
      <c r="U5058">
        <v>80.151314773811521</v>
      </c>
      <c r="V5058">
        <v>51.836881199133579</v>
      </c>
      <c r="W5058">
        <v>84.279666142373131</v>
      </c>
      <c r="X5058">
        <v>58.04419307919084</v>
      </c>
    </row>
    <row r="5059" spans="1:24" x14ac:dyDescent="0.25">
      <c r="A5059" s="7">
        <v>43955.511805555558</v>
      </c>
      <c r="B5059" t="s">
        <v>260</v>
      </c>
      <c r="C5059">
        <v>19.575834262912391</v>
      </c>
      <c r="D5059">
        <v>3.4051098925319732</v>
      </c>
      <c r="E5059">
        <v>11.798003738270859</v>
      </c>
      <c r="F5059">
        <v>3.5703440464635379</v>
      </c>
      <c r="G5059">
        <v>11.765424217926274</v>
      </c>
      <c r="H5059">
        <v>29.349253447661312</v>
      </c>
      <c r="I5059">
        <v>3.2293105630503605</v>
      </c>
      <c r="J5059">
        <v>11.728391417543413</v>
      </c>
      <c r="K5059">
        <v>3.4566820257018125</v>
      </c>
      <c r="L5059">
        <v>11.896736735491118</v>
      </c>
      <c r="M5059">
        <v>12.537515518954214</v>
      </c>
      <c r="N5059">
        <v>11.750149535459556</v>
      </c>
      <c r="O5059">
        <v>7.6885194184012429</v>
      </c>
      <c r="P5059">
        <v>8.0481850662887187</v>
      </c>
      <c r="Q5059">
        <v>11.883029103015692</v>
      </c>
      <c r="R5059">
        <v>13.144713951126421</v>
      </c>
      <c r="S5059">
        <v>12.586641143370374</v>
      </c>
      <c r="T5059">
        <v>12.714049423166022</v>
      </c>
      <c r="U5059">
        <v>12.714049423166026</v>
      </c>
      <c r="V5059">
        <v>8.0481850662887187</v>
      </c>
      <c r="W5059">
        <v>14.701355822466944</v>
      </c>
      <c r="X5059">
        <v>10.180828625609708</v>
      </c>
    </row>
    <row r="5060" spans="1:24" x14ac:dyDescent="0.25">
      <c r="A5060" s="7">
        <v>43955.512499999997</v>
      </c>
      <c r="B5060" t="s">
        <v>260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</row>
    <row r="5061" spans="1:24" x14ac:dyDescent="0.25">
      <c r="A5061" s="7">
        <v>43955.513194444444</v>
      </c>
      <c r="B5061" t="s">
        <v>260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</row>
    <row r="5062" spans="1:24" x14ac:dyDescent="0.25">
      <c r="A5062" s="7">
        <v>43955.513888888891</v>
      </c>
      <c r="B5062" t="s">
        <v>260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</row>
    <row r="5063" spans="1:24" x14ac:dyDescent="0.25">
      <c r="A5063" s="7">
        <v>43955.51458333333</v>
      </c>
      <c r="B5063" t="s">
        <v>260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</row>
    <row r="5064" spans="1:24" x14ac:dyDescent="0.25">
      <c r="A5064" s="7">
        <v>43955.515277777777</v>
      </c>
      <c r="B5064" t="s">
        <v>260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</row>
    <row r="5065" spans="1:24" x14ac:dyDescent="0.25">
      <c r="A5065" s="7">
        <v>43955.515972222223</v>
      </c>
      <c r="B5065" t="s">
        <v>260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</row>
    <row r="5066" spans="1:24" x14ac:dyDescent="0.25">
      <c r="A5066" s="7">
        <v>43955.51666666667</v>
      </c>
      <c r="B5066" t="s">
        <v>260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</row>
    <row r="5067" spans="1:24" x14ac:dyDescent="0.25">
      <c r="A5067" s="7">
        <v>43955.517361111109</v>
      </c>
      <c r="B5067" t="s">
        <v>260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</row>
    <row r="5068" spans="1:24" x14ac:dyDescent="0.25">
      <c r="A5068" s="7">
        <v>43955.518055555556</v>
      </c>
      <c r="B5068" t="s">
        <v>260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</row>
    <row r="5069" spans="1:24" x14ac:dyDescent="0.25">
      <c r="A5069" s="7">
        <v>43955.518750000003</v>
      </c>
      <c r="B5069" t="s">
        <v>260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</row>
    <row r="5070" spans="1:24" x14ac:dyDescent="0.25">
      <c r="A5070" s="7">
        <v>43955.519444444442</v>
      </c>
      <c r="B5070" t="s">
        <v>260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</row>
    <row r="5071" spans="1:24" x14ac:dyDescent="0.25">
      <c r="A5071" s="7">
        <v>43955.520138888889</v>
      </c>
      <c r="B5071" t="s">
        <v>260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</row>
    <row r="5072" spans="1:24" x14ac:dyDescent="0.25">
      <c r="A5072" s="7">
        <v>43955.520833333336</v>
      </c>
      <c r="B5072" t="s">
        <v>260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</row>
    <row r="5073" spans="1:24" x14ac:dyDescent="0.25">
      <c r="A5073" s="7">
        <v>43955.521527777775</v>
      </c>
      <c r="B5073" t="s">
        <v>260</v>
      </c>
      <c r="C5073">
        <v>30.202127264146153</v>
      </c>
      <c r="D5073">
        <v>31.712266905702307</v>
      </c>
      <c r="E5073">
        <v>22.442668151434845</v>
      </c>
      <c r="F5073">
        <v>43.796968627016874</v>
      </c>
      <c r="G5073">
        <v>22.410873462621453</v>
      </c>
      <c r="H5073">
        <v>37.246487954428488</v>
      </c>
      <c r="I5073">
        <v>60.121059085835753</v>
      </c>
      <c r="J5073">
        <v>22.374712697273328</v>
      </c>
      <c r="K5073">
        <v>29.836504631450605</v>
      </c>
      <c r="L5073">
        <v>22.538915848806138</v>
      </c>
      <c r="M5073">
        <v>18.1787113157344</v>
      </c>
      <c r="N5073">
        <v>22.395961010092236</v>
      </c>
      <c r="O5073">
        <v>3.2469659774058517</v>
      </c>
      <c r="P5073">
        <v>3.0919722146797342</v>
      </c>
      <c r="Q5073">
        <v>22.525563259166343</v>
      </c>
      <c r="R5073">
        <v>23.957420886523952</v>
      </c>
      <c r="S5073">
        <v>59.780733212313343</v>
      </c>
      <c r="T5073">
        <v>59.882239659427057</v>
      </c>
      <c r="U5073">
        <v>59.882239659426865</v>
      </c>
      <c r="V5073">
        <v>3.0919722146797342</v>
      </c>
      <c r="W5073">
        <v>49.183797940051228</v>
      </c>
      <c r="X5073">
        <v>2.5315314792384798</v>
      </c>
    </row>
    <row r="5074" spans="1:24" x14ac:dyDescent="0.25">
      <c r="A5074" s="7">
        <v>43955.522222222222</v>
      </c>
      <c r="B5074" t="s">
        <v>260</v>
      </c>
      <c r="C5074">
        <v>114.72826222539307</v>
      </c>
      <c r="D5074">
        <v>109.05435873683375</v>
      </c>
      <c r="E5074">
        <v>95.533849991932286</v>
      </c>
      <c r="F5074">
        <v>134.18872572615243</v>
      </c>
      <c r="G5074">
        <v>95.506493314305843</v>
      </c>
      <c r="H5074">
        <v>130.65725078637863</v>
      </c>
      <c r="I5074">
        <v>161.23214706905401</v>
      </c>
      <c r="J5074">
        <v>95.475097005831969</v>
      </c>
      <c r="K5074">
        <v>105.27055681658224</v>
      </c>
      <c r="L5074">
        <v>95.615156890437518</v>
      </c>
      <c r="M5074">
        <v>86.03965675367634</v>
      </c>
      <c r="N5074">
        <v>95.493581578478185</v>
      </c>
      <c r="O5074">
        <v>33.034122524187758</v>
      </c>
      <c r="P5074">
        <v>32.146742495220217</v>
      </c>
      <c r="Q5074">
        <v>95.604018116918425</v>
      </c>
      <c r="R5074">
        <v>96.257757491542634</v>
      </c>
      <c r="S5074">
        <v>169.25494648938476</v>
      </c>
      <c r="T5074">
        <v>169.27040271590153</v>
      </c>
      <c r="U5074">
        <v>169.27040271590133</v>
      </c>
      <c r="V5074">
        <v>32.146742495220217</v>
      </c>
      <c r="W5074">
        <v>150.54095907562305</v>
      </c>
      <c r="X5074">
        <v>28.134990170921071</v>
      </c>
    </row>
    <row r="5075" spans="1:24" x14ac:dyDescent="0.25">
      <c r="A5075" s="7">
        <v>43955.522916666669</v>
      </c>
      <c r="B5075" t="s">
        <v>260</v>
      </c>
      <c r="C5075">
        <v>187.88164772143412</v>
      </c>
      <c r="D5075">
        <v>170.74786029315979</v>
      </c>
      <c r="E5075">
        <v>165.94779881492414</v>
      </c>
      <c r="F5075">
        <v>196.07279076299423</v>
      </c>
      <c r="G5075">
        <v>165.94354034915685</v>
      </c>
      <c r="H5075">
        <v>205.33449106209392</v>
      </c>
      <c r="I5075">
        <v>216.20491670112347</v>
      </c>
      <c r="J5075">
        <v>165.93780872052599</v>
      </c>
      <c r="K5075">
        <v>167.22910701006802</v>
      </c>
      <c r="L5075">
        <v>165.95596137587691</v>
      </c>
      <c r="M5075">
        <v>156.91190670982772</v>
      </c>
      <c r="N5075">
        <v>165.9412893264948</v>
      </c>
      <c r="O5075">
        <v>94.351643053225914</v>
      </c>
      <c r="P5075">
        <v>93.536446169203842</v>
      </c>
      <c r="Q5075">
        <v>165.95527179343665</v>
      </c>
      <c r="R5075">
        <v>164.91624221326552</v>
      </c>
      <c r="S5075">
        <v>235.38290919540657</v>
      </c>
      <c r="T5075">
        <v>235.2698124365555</v>
      </c>
      <c r="U5075">
        <v>235.26981243655612</v>
      </c>
      <c r="V5075">
        <v>93.536446169203842</v>
      </c>
      <c r="W5075">
        <v>219.41940173833117</v>
      </c>
      <c r="X5075">
        <v>89.818352484687637</v>
      </c>
    </row>
    <row r="5076" spans="1:24" x14ac:dyDescent="0.25">
      <c r="A5076" s="7">
        <v>43955.523611111108</v>
      </c>
      <c r="B5076" t="s">
        <v>260</v>
      </c>
      <c r="C5076">
        <v>239.13655018498193</v>
      </c>
      <c r="D5076">
        <v>209.87064762633051</v>
      </c>
      <c r="E5076">
        <v>214.65726188749363</v>
      </c>
      <c r="F5076">
        <v>235.03872623296957</v>
      </c>
      <c r="G5076">
        <v>214.67601299588489</v>
      </c>
      <c r="H5076">
        <v>258.53607334726115</v>
      </c>
      <c r="I5076">
        <v>247.78328047073458</v>
      </c>
      <c r="J5076">
        <v>214.69584756076506</v>
      </c>
      <c r="K5076">
        <v>206.72905730007992</v>
      </c>
      <c r="L5076">
        <v>214.59256079694197</v>
      </c>
      <c r="M5076">
        <v>206.51695491429177</v>
      </c>
      <c r="N5076">
        <v>214.6843817766817</v>
      </c>
      <c r="O5076">
        <v>140.87129250685652</v>
      </c>
      <c r="P5076">
        <v>140.40083207779017</v>
      </c>
      <c r="Q5076">
        <v>214.60228030757381</v>
      </c>
      <c r="R5076">
        <v>211.9357845767598</v>
      </c>
      <c r="S5076">
        <v>279.57596367479812</v>
      </c>
      <c r="T5076">
        <v>279.35322538528368</v>
      </c>
      <c r="U5076">
        <v>279.3532253852843</v>
      </c>
      <c r="V5076">
        <v>140.40083207779017</v>
      </c>
      <c r="W5076">
        <v>266.19434392135685</v>
      </c>
      <c r="X5076">
        <v>138.3827166030548</v>
      </c>
    </row>
    <row r="5077" spans="1:24" x14ac:dyDescent="0.25">
      <c r="A5077" s="7">
        <v>43955.524305555555</v>
      </c>
      <c r="B5077" t="s">
        <v>260</v>
      </c>
      <c r="C5077">
        <v>270.21501816524255</v>
      </c>
      <c r="D5077">
        <v>229.79856751725822</v>
      </c>
      <c r="E5077">
        <v>244.35419398740086</v>
      </c>
      <c r="F5077">
        <v>253.36739345019063</v>
      </c>
      <c r="G5077">
        <v>244.39047081562728</v>
      </c>
      <c r="H5077">
        <v>290.90987157515696</v>
      </c>
      <c r="I5077">
        <v>257.50385698174767</v>
      </c>
      <c r="J5077">
        <v>244.42977840254648</v>
      </c>
      <c r="K5077">
        <v>227.24705714731371</v>
      </c>
      <c r="L5077">
        <v>244.23399478403812</v>
      </c>
      <c r="M5077">
        <v>237.61484087354521</v>
      </c>
      <c r="N5077">
        <v>244.40692839019405</v>
      </c>
      <c r="O5077">
        <v>174.0139466510052</v>
      </c>
      <c r="P5077">
        <v>173.96553990381301</v>
      </c>
      <c r="Q5077">
        <v>244.25164259650015</v>
      </c>
      <c r="R5077">
        <v>241.26811030334125</v>
      </c>
      <c r="S5077">
        <v>301.48122690058926</v>
      </c>
      <c r="T5077">
        <v>301.19528851968244</v>
      </c>
      <c r="U5077">
        <v>301.19528851968272</v>
      </c>
      <c r="V5077">
        <v>173.96553990381301</v>
      </c>
      <c r="W5077">
        <v>291.34575560425685</v>
      </c>
      <c r="X5077">
        <v>174.01373366958887</v>
      </c>
    </row>
    <row r="5078" spans="1:24" x14ac:dyDescent="0.25">
      <c r="A5078" s="7">
        <v>43955.525000000001</v>
      </c>
      <c r="B5078" t="s">
        <v>260</v>
      </c>
      <c r="C5078">
        <v>274.82462715461992</v>
      </c>
      <c r="D5078">
        <v>224.49000425514305</v>
      </c>
      <c r="E5078">
        <v>248.27200109243572</v>
      </c>
      <c r="F5078">
        <v>245.6766560230044</v>
      </c>
      <c r="G5078">
        <v>248.31053891618123</v>
      </c>
      <c r="H5078">
        <v>296.54948585396505</v>
      </c>
      <c r="I5078">
        <v>240.95088778911773</v>
      </c>
      <c r="J5078">
        <v>248.35235872034488</v>
      </c>
      <c r="K5078">
        <v>222.621133064676</v>
      </c>
      <c r="L5078">
        <v>248.14464206992719</v>
      </c>
      <c r="M5078">
        <v>243.09635357335569</v>
      </c>
      <c r="N5078">
        <v>248.32804002714207</v>
      </c>
      <c r="O5078">
        <v>184.14173990323147</v>
      </c>
      <c r="P5078">
        <v>184.50000611529404</v>
      </c>
      <c r="Q5078">
        <v>248.16331271369572</v>
      </c>
      <c r="R5078">
        <v>245.17380557344282</v>
      </c>
      <c r="S5078">
        <v>296.38180446296019</v>
      </c>
      <c r="T5078">
        <v>296.11155639370423</v>
      </c>
      <c r="U5078">
        <v>296.11155639370446</v>
      </c>
      <c r="V5078">
        <v>184.50000611529404</v>
      </c>
      <c r="W5078">
        <v>289.59516818099985</v>
      </c>
      <c r="X5078">
        <v>186.53762100974009</v>
      </c>
    </row>
    <row r="5079" spans="1:24" x14ac:dyDescent="0.25">
      <c r="A5079" s="7">
        <v>43955.525694444441</v>
      </c>
      <c r="B5079" t="s">
        <v>260</v>
      </c>
      <c r="C5079">
        <v>260.06449647924745</v>
      </c>
      <c r="D5079">
        <v>200.0416724146618</v>
      </c>
      <c r="E5079">
        <v>232.88660539604678</v>
      </c>
      <c r="F5079">
        <v>218.59940193243801</v>
      </c>
      <c r="G5079">
        <v>232.91570046886989</v>
      </c>
      <c r="H5079">
        <v>283.03416502105733</v>
      </c>
      <c r="I5079">
        <v>204.80290930238706</v>
      </c>
      <c r="J5079">
        <v>232.94702832756278</v>
      </c>
      <c r="K5079">
        <v>198.89016646498882</v>
      </c>
      <c r="L5079">
        <v>232.78914841812832</v>
      </c>
      <c r="M5079">
        <v>229.28406911880646</v>
      </c>
      <c r="N5079">
        <v>232.92884338709641</v>
      </c>
      <c r="O5079">
        <v>175.83795505617991</v>
      </c>
      <c r="P5079">
        <v>176.57998066306683</v>
      </c>
      <c r="Q5079">
        <v>232.80354734124117</v>
      </c>
      <c r="R5079">
        <v>229.78738795419522</v>
      </c>
      <c r="S5079">
        <v>272.08610851074565</v>
      </c>
      <c r="T5079">
        <v>271.88353134518638</v>
      </c>
      <c r="U5079">
        <v>271.88353134518633</v>
      </c>
      <c r="V5079">
        <v>176.57998066306683</v>
      </c>
      <c r="W5079">
        <v>268.5245086863934</v>
      </c>
      <c r="X5079">
        <v>180.49901069107122</v>
      </c>
    </row>
    <row r="5080" spans="1:24" x14ac:dyDescent="0.25">
      <c r="A5080" s="7">
        <v>43955.526388888888</v>
      </c>
      <c r="B5080" t="s">
        <v>260</v>
      </c>
      <c r="C5080">
        <v>223.05938081002071</v>
      </c>
      <c r="D5080">
        <v>155.80220061007233</v>
      </c>
      <c r="E5080">
        <v>196.2220372380261</v>
      </c>
      <c r="F5080">
        <v>170.81329250536817</v>
      </c>
      <c r="G5080">
        <v>196.23125483988738</v>
      </c>
      <c r="H5080">
        <v>246.71803887307863</v>
      </c>
      <c r="I5080">
        <v>148.45593357448874</v>
      </c>
      <c r="J5080">
        <v>196.24049661973334</v>
      </c>
      <c r="K5080">
        <v>155.4321400518684</v>
      </c>
      <c r="L5080">
        <v>196.18752558482072</v>
      </c>
      <c r="M5080">
        <v>194.30552470093528</v>
      </c>
      <c r="N5080">
        <v>196.23522354074666</v>
      </c>
      <c r="O5080">
        <v>148.89430892628681</v>
      </c>
      <c r="P5080">
        <v>149.95960293086799</v>
      </c>
      <c r="Q5080">
        <v>196.19293231868878</v>
      </c>
      <c r="R5080">
        <v>194.16629949657249</v>
      </c>
      <c r="S5080">
        <v>225.36837192002326</v>
      </c>
      <c r="T5080">
        <v>225.27827687339334</v>
      </c>
      <c r="U5080">
        <v>225.27827687339399</v>
      </c>
      <c r="V5080">
        <v>149.95960293086799</v>
      </c>
      <c r="W5080">
        <v>225.0224213247634</v>
      </c>
      <c r="X5080">
        <v>155.46034232204983</v>
      </c>
    </row>
    <row r="5081" spans="1:24" x14ac:dyDescent="0.25">
      <c r="A5081" s="7">
        <v>43955.527083333334</v>
      </c>
      <c r="B5081" t="s">
        <v>260</v>
      </c>
      <c r="C5081">
        <v>166.08017518672429</v>
      </c>
      <c r="D5081">
        <v>95.644961327319777</v>
      </c>
      <c r="E5081">
        <v>140.63151309974626</v>
      </c>
      <c r="F5081">
        <v>106.22228504097036</v>
      </c>
      <c r="G5081">
        <v>140.61736654546274</v>
      </c>
      <c r="H5081">
        <v>189.83301700903726</v>
      </c>
      <c r="I5081">
        <v>78.098598090164728</v>
      </c>
      <c r="J5081">
        <v>140.60064815181377</v>
      </c>
      <c r="K5081">
        <v>96.024499649842596</v>
      </c>
      <c r="L5081">
        <v>140.67098794100033</v>
      </c>
      <c r="M5081">
        <v>140.39047799964752</v>
      </c>
      <c r="N5081">
        <v>140.61055178963937</v>
      </c>
      <c r="O5081">
        <v>105.18294677541765</v>
      </c>
      <c r="P5081">
        <v>106.4648938150915</v>
      </c>
      <c r="Q5081">
        <v>140.66582517566002</v>
      </c>
      <c r="R5081">
        <v>140.35145122532091</v>
      </c>
      <c r="S5081">
        <v>159.39243581072881</v>
      </c>
      <c r="T5081">
        <v>159.42329003490698</v>
      </c>
      <c r="U5081">
        <v>159.4232900349067</v>
      </c>
      <c r="V5081">
        <v>106.4648938150915</v>
      </c>
      <c r="W5081">
        <v>161.93745270265461</v>
      </c>
      <c r="X5081">
        <v>113.03108882552017</v>
      </c>
    </row>
    <row r="5082" spans="1:24" x14ac:dyDescent="0.25">
      <c r="A5082" s="7">
        <v>43955.527777777781</v>
      </c>
      <c r="B5082" t="s">
        <v>260</v>
      </c>
      <c r="C5082">
        <v>92.28141912135122</v>
      </c>
      <c r="D5082">
        <v>33.238507414987332</v>
      </c>
      <c r="E5082">
        <v>71.495528384294033</v>
      </c>
      <c r="F5082">
        <v>37.927566308589491</v>
      </c>
      <c r="G5082">
        <v>71.463094429633728</v>
      </c>
      <c r="H5082">
        <v>113.59094727408939</v>
      </c>
      <c r="I5082">
        <v>18.559843096647665</v>
      </c>
      <c r="J5082">
        <v>71.426056702233296</v>
      </c>
      <c r="K5082">
        <v>33.946168147707198</v>
      </c>
      <c r="L5082">
        <v>71.592913326739776</v>
      </c>
      <c r="M5082">
        <v>72.606695836324889</v>
      </c>
      <c r="N5082">
        <v>71.447839335175104</v>
      </c>
      <c r="O5082">
        <v>51.410237101055287</v>
      </c>
      <c r="P5082">
        <v>52.592710416150247</v>
      </c>
      <c r="Q5082">
        <v>71.579477689800612</v>
      </c>
      <c r="R5082">
        <v>72.605308938477876</v>
      </c>
      <c r="S5082">
        <v>79.584870030879017</v>
      </c>
      <c r="T5082">
        <v>79.706247445097958</v>
      </c>
      <c r="U5082">
        <v>79.706247445097645</v>
      </c>
      <c r="V5082">
        <v>52.592710416150247</v>
      </c>
      <c r="W5082">
        <v>83.890864136650478</v>
      </c>
      <c r="X5082">
        <v>58.712615007498755</v>
      </c>
    </row>
    <row r="5083" spans="1:24" x14ac:dyDescent="0.25">
      <c r="A5083" s="7">
        <v>43955.52847222222</v>
      </c>
      <c r="B5083" t="s">
        <v>260</v>
      </c>
      <c r="C5083">
        <v>25.936800468570031</v>
      </c>
      <c r="D5083">
        <v>8.4050603299004312</v>
      </c>
      <c r="E5083">
        <v>17.992036271891269</v>
      </c>
      <c r="F5083">
        <v>8.5917349644450702</v>
      </c>
      <c r="G5083">
        <v>17.959819689740723</v>
      </c>
      <c r="H5083">
        <v>35.577649517208307</v>
      </c>
      <c r="I5083">
        <v>8.1147642354529257</v>
      </c>
      <c r="J5083">
        <v>17.923190154017906</v>
      </c>
      <c r="K5083">
        <v>8.467545691182023</v>
      </c>
      <c r="L5083">
        <v>18.089619964830337</v>
      </c>
      <c r="M5083">
        <v>18.786432270797032</v>
      </c>
      <c r="N5083">
        <v>17.944712517209666</v>
      </c>
      <c r="O5083">
        <v>13.551992018815417</v>
      </c>
      <c r="P5083">
        <v>13.966325889715611</v>
      </c>
      <c r="Q5083">
        <v>18.076076518680832</v>
      </c>
      <c r="R5083">
        <v>19.386536760857101</v>
      </c>
      <c r="S5083">
        <v>18.530664764574713</v>
      </c>
      <c r="T5083">
        <v>18.656686611367899</v>
      </c>
      <c r="U5083">
        <v>18.656686611367878</v>
      </c>
      <c r="V5083">
        <v>13.966325889715611</v>
      </c>
      <c r="W5083">
        <v>20.833740196938624</v>
      </c>
      <c r="X5083">
        <v>16.294513913198141</v>
      </c>
    </row>
    <row r="5084" spans="1:24" x14ac:dyDescent="0.25">
      <c r="A5084" s="7">
        <v>43955.529166666667</v>
      </c>
      <c r="B5084" t="s">
        <v>260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</row>
    <row r="5085" spans="1:24" x14ac:dyDescent="0.25">
      <c r="A5085" s="7">
        <v>43955.529861111114</v>
      </c>
      <c r="B5085" t="s">
        <v>260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</row>
    <row r="5086" spans="1:24" x14ac:dyDescent="0.25">
      <c r="A5086" s="7">
        <v>43955.530555555553</v>
      </c>
      <c r="B5086" t="s">
        <v>260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</row>
    <row r="5087" spans="1:24" x14ac:dyDescent="0.25">
      <c r="A5087" s="7">
        <v>43955.53125</v>
      </c>
      <c r="B5087" t="s">
        <v>260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</row>
    <row r="5088" spans="1:24" x14ac:dyDescent="0.25">
      <c r="A5088" s="7">
        <v>43955.531944444447</v>
      </c>
      <c r="B5088" t="s">
        <v>260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</row>
    <row r="5089" spans="1:24" x14ac:dyDescent="0.25">
      <c r="A5089" s="7">
        <v>43955.532638888886</v>
      </c>
      <c r="B5089" t="s">
        <v>260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</row>
    <row r="5090" spans="1:24" x14ac:dyDescent="0.25">
      <c r="A5090" s="7">
        <v>43955.533333333333</v>
      </c>
      <c r="B5090" t="s">
        <v>260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</row>
    <row r="5091" spans="1:24" x14ac:dyDescent="0.25">
      <c r="A5091" s="7">
        <v>43955.53402777778</v>
      </c>
      <c r="B5091" t="s">
        <v>260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</row>
    <row r="5092" spans="1:24" x14ac:dyDescent="0.25">
      <c r="A5092" s="7">
        <v>43955.534722222219</v>
      </c>
      <c r="B5092" t="s">
        <v>260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</row>
    <row r="5093" spans="1:24" x14ac:dyDescent="0.25">
      <c r="A5093" s="7">
        <v>43955.535416666666</v>
      </c>
      <c r="B5093" t="s">
        <v>260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</row>
    <row r="5094" spans="1:24" x14ac:dyDescent="0.25">
      <c r="A5094" s="7">
        <v>43955.536111111112</v>
      </c>
      <c r="B5094" t="s">
        <v>260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</row>
    <row r="5095" spans="1:24" x14ac:dyDescent="0.25">
      <c r="A5095" s="7">
        <v>43955.536805555559</v>
      </c>
      <c r="B5095" t="s">
        <v>260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</row>
    <row r="5096" spans="1:24" x14ac:dyDescent="0.25">
      <c r="A5096" s="7">
        <v>43955.537499999999</v>
      </c>
      <c r="B5096" t="s">
        <v>260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</row>
    <row r="5097" spans="1:24" x14ac:dyDescent="0.25">
      <c r="A5097" s="7">
        <v>43955.538194444445</v>
      </c>
      <c r="B5097" t="s">
        <v>260</v>
      </c>
      <c r="C5097">
        <v>29.794235185098461</v>
      </c>
      <c r="D5097">
        <v>31.202011304605065</v>
      </c>
      <c r="E5097">
        <v>22.912468216163372</v>
      </c>
      <c r="F5097">
        <v>41.920055987116633</v>
      </c>
      <c r="G5097">
        <v>22.874040827572944</v>
      </c>
      <c r="H5097">
        <v>35.955835331961254</v>
      </c>
      <c r="I5097">
        <v>56.343841054100643</v>
      </c>
      <c r="J5097">
        <v>22.83034372913913</v>
      </c>
      <c r="K5097">
        <v>29.532043813613246</v>
      </c>
      <c r="L5097">
        <v>23.028832366054456</v>
      </c>
      <c r="M5097">
        <v>19.059404985698546</v>
      </c>
      <c r="N5097">
        <v>22.856019532838911</v>
      </c>
      <c r="O5097">
        <v>5.110463500216861</v>
      </c>
      <c r="P5097">
        <v>4.9484428905634061</v>
      </c>
      <c r="Q5097">
        <v>23.012685413765855</v>
      </c>
      <c r="R5097">
        <v>24.477749749034288</v>
      </c>
      <c r="S5097">
        <v>55.84821543624529</v>
      </c>
      <c r="T5097">
        <v>55.978705244672078</v>
      </c>
      <c r="U5097">
        <v>55.978705244672007</v>
      </c>
      <c r="V5097">
        <v>4.9484428905634061</v>
      </c>
      <c r="W5097">
        <v>46.532512898574033</v>
      </c>
      <c r="X5097">
        <v>4.3480278620134163</v>
      </c>
    </row>
    <row r="5098" spans="1:24" x14ac:dyDescent="0.25">
      <c r="A5098" s="7">
        <v>43955.538888888892</v>
      </c>
      <c r="B5098" t="s">
        <v>260</v>
      </c>
      <c r="C5098">
        <v>108.97323368499026</v>
      </c>
      <c r="D5098">
        <v>103.96653979902784</v>
      </c>
      <c r="E5098">
        <v>91.227241766595185</v>
      </c>
      <c r="F5098">
        <v>127.3212326603965</v>
      </c>
      <c r="G5098">
        <v>91.198830878185106</v>
      </c>
      <c r="H5098">
        <v>123.63151156632317</v>
      </c>
      <c r="I5098">
        <v>152.55004906388132</v>
      </c>
      <c r="J5098">
        <v>91.166263224395991</v>
      </c>
      <c r="K5098">
        <v>100.44281557908464</v>
      </c>
      <c r="L5098">
        <v>91.31188699924877</v>
      </c>
      <c r="M5098">
        <v>82.378435807196936</v>
      </c>
      <c r="N5098">
        <v>91.185432583534336</v>
      </c>
      <c r="O5098">
        <v>32.914897744865428</v>
      </c>
      <c r="P5098">
        <v>32.072845824789809</v>
      </c>
      <c r="Q5098">
        <v>91.300271320851337</v>
      </c>
      <c r="R5098">
        <v>92.031269285765518</v>
      </c>
      <c r="S5098">
        <v>159.64533668686749</v>
      </c>
      <c r="T5098">
        <v>159.67606804739796</v>
      </c>
      <c r="U5098">
        <v>159.67606804739748</v>
      </c>
      <c r="V5098">
        <v>32.072845824789809</v>
      </c>
      <c r="W5098">
        <v>142.26255263807437</v>
      </c>
      <c r="X5098">
        <v>28.261549123733431</v>
      </c>
    </row>
    <row r="5099" spans="1:24" x14ac:dyDescent="0.25">
      <c r="A5099" s="7">
        <v>43955.539583333331</v>
      </c>
      <c r="B5099" t="s">
        <v>260</v>
      </c>
      <c r="C5099">
        <v>165.80068697667048</v>
      </c>
      <c r="D5099">
        <v>154.06130898496102</v>
      </c>
      <c r="E5099">
        <v>150.63053401103681</v>
      </c>
      <c r="F5099">
        <v>171.87865721348649</v>
      </c>
      <c r="G5099">
        <v>150.62007779262026</v>
      </c>
      <c r="H5099">
        <v>177.52111504084772</v>
      </c>
      <c r="I5099">
        <v>185.96701877252642</v>
      </c>
      <c r="J5099">
        <v>150.60745977215697</v>
      </c>
      <c r="K5099">
        <v>151.58649982005235</v>
      </c>
      <c r="L5099">
        <v>150.65832278871173</v>
      </c>
      <c r="M5099">
        <v>144.26696044347349</v>
      </c>
      <c r="N5099">
        <v>150.61496626873557</v>
      </c>
      <c r="O5099">
        <v>100.28088454506847</v>
      </c>
      <c r="P5099">
        <v>99.698972836387213</v>
      </c>
      <c r="Q5099">
        <v>150.65482946102551</v>
      </c>
      <c r="R5099">
        <v>150.07000661071342</v>
      </c>
      <c r="S5099">
        <v>198.82922312140479</v>
      </c>
      <c r="T5099">
        <v>198.79219241881609</v>
      </c>
      <c r="U5099">
        <v>198.79219241881631</v>
      </c>
      <c r="V5099">
        <v>99.698972836387213</v>
      </c>
      <c r="W5099">
        <v>187.78879999380084</v>
      </c>
      <c r="X5099">
        <v>97.048616678671848</v>
      </c>
    </row>
    <row r="5100" spans="1:24" x14ac:dyDescent="0.25">
      <c r="A5100" s="7">
        <v>43955.540277777778</v>
      </c>
      <c r="B5100" t="s">
        <v>260</v>
      </c>
      <c r="C5100">
        <v>222.2083091831787</v>
      </c>
      <c r="D5100">
        <v>197.60722968690743</v>
      </c>
      <c r="E5100">
        <v>201.97776365508113</v>
      </c>
      <c r="F5100">
        <v>218.43670091732838</v>
      </c>
      <c r="G5100">
        <v>201.99023136610666</v>
      </c>
      <c r="H5100">
        <v>237.98971176950252</v>
      </c>
      <c r="I5100">
        <v>228.5515818199153</v>
      </c>
      <c r="J5100">
        <v>202.0030843783577</v>
      </c>
      <c r="K5100">
        <v>195.02020896288272</v>
      </c>
      <c r="L5100">
        <v>201.93295998952104</v>
      </c>
      <c r="M5100">
        <v>195.2623729808885</v>
      </c>
      <c r="N5100">
        <v>201.99570011734963</v>
      </c>
      <c r="O5100">
        <v>140.57856789890027</v>
      </c>
      <c r="P5100">
        <v>140.19918180706733</v>
      </c>
      <c r="Q5100">
        <v>201.93983701086844</v>
      </c>
      <c r="R5100">
        <v>199.71584846473624</v>
      </c>
      <c r="S5100">
        <v>254.98643932854213</v>
      </c>
      <c r="T5100">
        <v>254.82394249231456</v>
      </c>
      <c r="U5100">
        <v>254.82394249231481</v>
      </c>
      <c r="V5100">
        <v>140.19918180706733</v>
      </c>
      <c r="W5100">
        <v>244.21622924258509</v>
      </c>
      <c r="X5100">
        <v>138.58242075172632</v>
      </c>
    </row>
    <row r="5101" spans="1:24" x14ac:dyDescent="0.25">
      <c r="A5101" s="7">
        <v>43955.540972222225</v>
      </c>
      <c r="B5101" t="s">
        <v>260</v>
      </c>
      <c r="C5101">
        <v>257.80374212364558</v>
      </c>
      <c r="D5101">
        <v>219.60496097399516</v>
      </c>
      <c r="E5101">
        <v>233.35020407562419</v>
      </c>
      <c r="F5101">
        <v>241.91800819928619</v>
      </c>
      <c r="G5101">
        <v>233.37956325502196</v>
      </c>
      <c r="H5101">
        <v>277.33721409563742</v>
      </c>
      <c r="I5101">
        <v>245.8368395381261</v>
      </c>
      <c r="J5101">
        <v>233.41118456546542</v>
      </c>
      <c r="K5101">
        <v>217.18768689142803</v>
      </c>
      <c r="L5101">
        <v>233.2519107602179</v>
      </c>
      <c r="M5101">
        <v>226.95467146103746</v>
      </c>
      <c r="N5101">
        <v>233.39282806859126</v>
      </c>
      <c r="O5101">
        <v>166.71297615248196</v>
      </c>
      <c r="P5101">
        <v>166.66141213805008</v>
      </c>
      <c r="Q5101">
        <v>233.26642916011463</v>
      </c>
      <c r="R5101">
        <v>230.25231697342326</v>
      </c>
      <c r="S5101">
        <v>287.33435083288356</v>
      </c>
      <c r="T5101">
        <v>287.09017112420787</v>
      </c>
      <c r="U5101">
        <v>287.09017112420833</v>
      </c>
      <c r="V5101">
        <v>166.66141213805008</v>
      </c>
      <c r="W5101">
        <v>277.7667257172277</v>
      </c>
      <c r="X5101">
        <v>166.68431671430062</v>
      </c>
    </row>
    <row r="5102" spans="1:24" x14ac:dyDescent="0.25">
      <c r="A5102" s="7">
        <v>43955.541666666664</v>
      </c>
      <c r="B5102" t="s">
        <v>260</v>
      </c>
      <c r="C5102">
        <v>267.86479444014702</v>
      </c>
      <c r="D5102">
        <v>219.46956416432411</v>
      </c>
      <c r="E5102">
        <v>242.35752746076764</v>
      </c>
      <c r="F5102">
        <v>239.83410535637861</v>
      </c>
      <c r="G5102">
        <v>242.39232836902167</v>
      </c>
      <c r="H5102">
        <v>288.68708758714757</v>
      </c>
      <c r="I5102">
        <v>235.23455982470833</v>
      </c>
      <c r="J5102">
        <v>242.42999604486042</v>
      </c>
      <c r="K5102">
        <v>217.67380125680199</v>
      </c>
      <c r="L5102">
        <v>242.24200200398391</v>
      </c>
      <c r="M5102">
        <v>237.37710045973145</v>
      </c>
      <c r="N5102">
        <v>242.40810474975498</v>
      </c>
      <c r="O5102">
        <v>180.64759149098904</v>
      </c>
      <c r="P5102">
        <v>180.99040498831479</v>
      </c>
      <c r="Q5102">
        <v>242.25898213836334</v>
      </c>
      <c r="R5102">
        <v>239.24855977470398</v>
      </c>
      <c r="S5102">
        <v>288.47349855002375</v>
      </c>
      <c r="T5102">
        <v>288.22615872918573</v>
      </c>
      <c r="U5102">
        <v>288.2261587291863</v>
      </c>
      <c r="V5102">
        <v>180.99040498831479</v>
      </c>
      <c r="W5102">
        <v>282.00162506781447</v>
      </c>
      <c r="X5102">
        <v>182.94354383980308</v>
      </c>
    </row>
    <row r="5103" spans="1:24" x14ac:dyDescent="0.25">
      <c r="A5103" s="7">
        <v>43955.542361111111</v>
      </c>
      <c r="B5103" t="s">
        <v>260</v>
      </c>
      <c r="C5103">
        <v>254.29701058421969</v>
      </c>
      <c r="D5103">
        <v>198.5850878654131</v>
      </c>
      <c r="E5103">
        <v>229.1713991778804</v>
      </c>
      <c r="F5103">
        <v>215.70923431475754</v>
      </c>
      <c r="G5103">
        <v>229.19831055953014</v>
      </c>
      <c r="H5103">
        <v>275.4150205801472</v>
      </c>
      <c r="I5103">
        <v>202.66351846860664</v>
      </c>
      <c r="J5103">
        <v>229.22721209469907</v>
      </c>
      <c r="K5103">
        <v>197.53164181885234</v>
      </c>
      <c r="L5103">
        <v>229.08085722200747</v>
      </c>
      <c r="M5103">
        <v>225.85636160196154</v>
      </c>
      <c r="N5103">
        <v>229.21044562029343</v>
      </c>
      <c r="O5103">
        <v>176.30819268965863</v>
      </c>
      <c r="P5103">
        <v>176.99945044785861</v>
      </c>
      <c r="Q5103">
        <v>229.09426828482808</v>
      </c>
      <c r="R5103">
        <v>226.12511026031666</v>
      </c>
      <c r="S5103">
        <v>265.00635880692431</v>
      </c>
      <c r="T5103">
        <v>264.82243680496697</v>
      </c>
      <c r="U5103">
        <v>264.82243680496737</v>
      </c>
      <c r="V5103">
        <v>176.99945044785861</v>
      </c>
      <c r="W5103">
        <v>261.90158271935343</v>
      </c>
      <c r="X5103">
        <v>180.64714327533559</v>
      </c>
    </row>
    <row r="5104" spans="1:24" x14ac:dyDescent="0.25">
      <c r="A5104" s="7">
        <v>43955.543055555558</v>
      </c>
      <c r="B5104" t="s">
        <v>260</v>
      </c>
      <c r="C5104">
        <v>178.75245255366789</v>
      </c>
      <c r="D5104">
        <v>134.56453625406655</v>
      </c>
      <c r="E5104">
        <v>161.02097993973771</v>
      </c>
      <c r="F5104">
        <v>144.75312401865088</v>
      </c>
      <c r="G5104">
        <v>161.01679550528627</v>
      </c>
      <c r="H5104">
        <v>194.01832902859709</v>
      </c>
      <c r="I5104">
        <v>130.19988777636482</v>
      </c>
      <c r="J5104">
        <v>161.01114613367301</v>
      </c>
      <c r="K5104">
        <v>134.26713071658438</v>
      </c>
      <c r="L5104">
        <v>161.02890806819011</v>
      </c>
      <c r="M5104">
        <v>159.60592464150054</v>
      </c>
      <c r="N5104">
        <v>161.01457865092382</v>
      </c>
      <c r="O5104">
        <v>128.49084516127098</v>
      </c>
      <c r="P5104">
        <v>129.16403208175143</v>
      </c>
      <c r="Q5104">
        <v>161.0282519761071</v>
      </c>
      <c r="R5104">
        <v>159.98379695807304</v>
      </c>
      <c r="S5104">
        <v>180.1697137816316</v>
      </c>
      <c r="T5104">
        <v>180.15340262984179</v>
      </c>
      <c r="U5104">
        <v>180.15340262984213</v>
      </c>
      <c r="V5104">
        <v>129.16403208175143</v>
      </c>
      <c r="W5104">
        <v>180.08179177400947</v>
      </c>
      <c r="X5104">
        <v>132.66623492023476</v>
      </c>
    </row>
    <row r="5105" spans="1:24" x14ac:dyDescent="0.25">
      <c r="A5105" s="7">
        <v>43955.543749999997</v>
      </c>
      <c r="B5105" t="s">
        <v>260</v>
      </c>
      <c r="C5105">
        <v>161.45985541324458</v>
      </c>
      <c r="D5105">
        <v>98.888893368325526</v>
      </c>
      <c r="E5105">
        <v>139.06382045097084</v>
      </c>
      <c r="F5105">
        <v>108.04208867611698</v>
      </c>
      <c r="G5105">
        <v>139.04927281169722</v>
      </c>
      <c r="H5105">
        <v>182.2475326770226</v>
      </c>
      <c r="I5105">
        <v>82.622608871290737</v>
      </c>
      <c r="J5105">
        <v>139.03210876805954</v>
      </c>
      <c r="K5105">
        <v>99.262938761067517</v>
      </c>
      <c r="L5105">
        <v>139.10456539469297</v>
      </c>
      <c r="M5105">
        <v>138.92786090497029</v>
      </c>
      <c r="N5105">
        <v>139.04227293972471</v>
      </c>
      <c r="O5105">
        <v>107.95046053493853</v>
      </c>
      <c r="P5105">
        <v>109.09616731280336</v>
      </c>
      <c r="Q5105">
        <v>139.09922118614284</v>
      </c>
      <c r="R5105">
        <v>138.81424103578169</v>
      </c>
      <c r="S5105">
        <v>154.66496267788423</v>
      </c>
      <c r="T5105">
        <v>154.70227315969257</v>
      </c>
      <c r="U5105">
        <v>154.70227315969251</v>
      </c>
      <c r="V5105">
        <v>109.09616731280336</v>
      </c>
      <c r="W5105">
        <v>157.27556303861567</v>
      </c>
      <c r="X5105">
        <v>114.96344152327595</v>
      </c>
    </row>
    <row r="5106" spans="1:24" x14ac:dyDescent="0.25">
      <c r="A5106" s="7">
        <v>43955.544444444444</v>
      </c>
      <c r="B5106" t="s">
        <v>260</v>
      </c>
      <c r="C5106">
        <v>84.331430746142829</v>
      </c>
      <c r="D5106">
        <v>43.266763016118539</v>
      </c>
      <c r="E5106">
        <v>70.256316946231948</v>
      </c>
      <c r="F5106">
        <v>46.945901489253458</v>
      </c>
      <c r="G5106">
        <v>70.224402492975585</v>
      </c>
      <c r="H5106">
        <v>98.258150509500865</v>
      </c>
      <c r="I5106">
        <v>30.991356338505067</v>
      </c>
      <c r="J5106">
        <v>70.187941989357199</v>
      </c>
      <c r="K5106">
        <v>43.772990421668872</v>
      </c>
      <c r="L5106">
        <v>70.352056800899177</v>
      </c>
      <c r="M5106">
        <v>70.887601347879041</v>
      </c>
      <c r="N5106">
        <v>70.209387168395679</v>
      </c>
      <c r="O5106">
        <v>55.372226108661799</v>
      </c>
      <c r="P5106">
        <v>56.173569100570838</v>
      </c>
      <c r="Q5106">
        <v>70.338856176499675</v>
      </c>
      <c r="R5106">
        <v>71.326615393726499</v>
      </c>
      <c r="S5106">
        <v>75.702172008748263</v>
      </c>
      <c r="T5106">
        <v>75.822762397725512</v>
      </c>
      <c r="U5106">
        <v>75.822762397725299</v>
      </c>
      <c r="V5106">
        <v>56.173569100570838</v>
      </c>
      <c r="W5106">
        <v>78.725220108578569</v>
      </c>
      <c r="X5106">
        <v>60.316005366035199</v>
      </c>
    </row>
    <row r="5107" spans="1:24" x14ac:dyDescent="0.25">
      <c r="A5107" s="7">
        <v>43955.545138888891</v>
      </c>
      <c r="B5107" t="s">
        <v>260</v>
      </c>
      <c r="C5107">
        <v>8.6738030656354983</v>
      </c>
      <c r="D5107">
        <v>8.077619394472439</v>
      </c>
      <c r="E5107">
        <v>8.4564214042180534</v>
      </c>
      <c r="F5107">
        <v>8.0860192328411387</v>
      </c>
      <c r="G5107">
        <v>8.4236785018418292</v>
      </c>
      <c r="H5107">
        <v>8.8518584533241995</v>
      </c>
      <c r="I5107">
        <v>7.9588458451274811</v>
      </c>
      <c r="J5107">
        <v>8.3864641658682491</v>
      </c>
      <c r="K5107">
        <v>8.0806108529494161</v>
      </c>
      <c r="L5107">
        <v>8.5556717778717744</v>
      </c>
      <c r="M5107">
        <v>8.4111644758228525</v>
      </c>
      <c r="N5107">
        <v>8.4083284122835718</v>
      </c>
      <c r="O5107">
        <v>8.1235091941752824</v>
      </c>
      <c r="P5107">
        <v>8.1011409578805331</v>
      </c>
      <c r="Q5107">
        <v>8.5418902344773091</v>
      </c>
      <c r="R5107">
        <v>9.8155486514774761</v>
      </c>
      <c r="S5107">
        <v>8.0348564214915452</v>
      </c>
      <c r="T5107">
        <v>8.1480747921783916</v>
      </c>
      <c r="U5107">
        <v>8.1480747921783845</v>
      </c>
      <c r="V5107">
        <v>8.1011409578805331</v>
      </c>
      <c r="W5107">
        <v>8.2315618158398465</v>
      </c>
      <c r="X5107">
        <v>8.0635234231670996</v>
      </c>
    </row>
    <row r="5108" spans="1:24" x14ac:dyDescent="0.25">
      <c r="A5108" s="7">
        <v>43955.54583333333</v>
      </c>
      <c r="B5108" t="s">
        <v>260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</row>
    <row r="5109" spans="1:24" x14ac:dyDescent="0.25">
      <c r="A5109" s="7">
        <v>43955.546527777777</v>
      </c>
      <c r="B5109" t="s">
        <v>260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</row>
    <row r="5110" spans="1:24" x14ac:dyDescent="0.25">
      <c r="A5110" s="7">
        <v>43955.547222222223</v>
      </c>
      <c r="B5110" t="s">
        <v>260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</row>
    <row r="5111" spans="1:24" x14ac:dyDescent="0.25">
      <c r="A5111" s="7">
        <v>43955.54791666667</v>
      </c>
      <c r="B5111" t="s">
        <v>260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</row>
    <row r="5112" spans="1:24" x14ac:dyDescent="0.25">
      <c r="A5112" s="7">
        <v>43955.548611111109</v>
      </c>
      <c r="B5112" t="s">
        <v>260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</row>
    <row r="5113" spans="1:24" x14ac:dyDescent="0.25">
      <c r="A5113" s="7">
        <v>43955.549305555556</v>
      </c>
      <c r="B5113" t="s">
        <v>260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</row>
    <row r="5114" spans="1:24" x14ac:dyDescent="0.25">
      <c r="A5114" s="7">
        <v>43955.55</v>
      </c>
      <c r="B5114" t="s">
        <v>260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</row>
    <row r="5115" spans="1:24" x14ac:dyDescent="0.25">
      <c r="A5115" s="7">
        <v>43955.550694444442</v>
      </c>
      <c r="B5115" t="s">
        <v>260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</row>
    <row r="5116" spans="1:24" x14ac:dyDescent="0.25">
      <c r="A5116" s="7">
        <v>43955.551388888889</v>
      </c>
      <c r="B5116" t="s">
        <v>260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</row>
    <row r="5117" spans="1:24" x14ac:dyDescent="0.25">
      <c r="A5117" s="7">
        <v>43955.552083333336</v>
      </c>
      <c r="B5117" t="s">
        <v>260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</row>
    <row r="5118" spans="1:24" x14ac:dyDescent="0.25">
      <c r="A5118" s="7">
        <v>43955.552777777775</v>
      </c>
      <c r="B5118" t="s">
        <v>260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</row>
    <row r="5119" spans="1:24" x14ac:dyDescent="0.25">
      <c r="A5119" s="7">
        <v>43955.553472222222</v>
      </c>
      <c r="B5119" t="s">
        <v>260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</row>
    <row r="5120" spans="1:24" x14ac:dyDescent="0.25">
      <c r="A5120" s="7">
        <v>43955.554166666669</v>
      </c>
      <c r="B5120" t="s">
        <v>260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3.0699914933645239E-2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</row>
    <row r="5121" spans="1:24" x14ac:dyDescent="0.25">
      <c r="A5121" s="7">
        <v>43955.554861111108</v>
      </c>
      <c r="B5121" t="s">
        <v>260</v>
      </c>
      <c r="C5121">
        <v>30.084378729533096</v>
      </c>
      <c r="D5121">
        <v>31.782939219685488</v>
      </c>
      <c r="E5121">
        <v>23.104344284245389</v>
      </c>
      <c r="F5121">
        <v>42.79467432952805</v>
      </c>
      <c r="G5121">
        <v>23.065954220655872</v>
      </c>
      <c r="H5121">
        <v>36.331728022628369</v>
      </c>
      <c r="I5121">
        <v>57.785255234176795</v>
      </c>
      <c r="J5121">
        <v>23.022298594445317</v>
      </c>
      <c r="K5121">
        <v>30.061590507325661</v>
      </c>
      <c r="L5121">
        <v>23.220590238300264</v>
      </c>
      <c r="M5121">
        <v>19.155757965855056</v>
      </c>
      <c r="N5121">
        <v>23.047950152845317</v>
      </c>
      <c r="O5121">
        <v>4.9839242209759531</v>
      </c>
      <c r="P5121">
        <v>4.8160172918402759</v>
      </c>
      <c r="Q5121">
        <v>23.204460171131142</v>
      </c>
      <c r="R5121">
        <v>24.666789117047156</v>
      </c>
      <c r="S5121">
        <v>56.986365803098813</v>
      </c>
      <c r="T5121">
        <v>57.116725567000231</v>
      </c>
      <c r="U5121">
        <v>57.116725567000238</v>
      </c>
      <c r="V5121">
        <v>4.8160172918402759</v>
      </c>
      <c r="W5121">
        <v>47.354025755609172</v>
      </c>
      <c r="X5121">
        <v>4.1807379076551801</v>
      </c>
    </row>
    <row r="5122" spans="1:24" x14ac:dyDescent="0.25">
      <c r="A5122" s="7">
        <v>43955.555555555555</v>
      </c>
      <c r="B5122" t="s">
        <v>260</v>
      </c>
      <c r="C5122">
        <v>109.71946232704688</v>
      </c>
      <c r="D5122">
        <v>105.16127960730496</v>
      </c>
      <c r="E5122">
        <v>92.801007550940383</v>
      </c>
      <c r="F5122">
        <v>127.57999384606319</v>
      </c>
      <c r="G5122">
        <v>92.773018116584353</v>
      </c>
      <c r="H5122">
        <v>123.61811014084158</v>
      </c>
      <c r="I5122">
        <v>151.92093930515276</v>
      </c>
      <c r="J5122">
        <v>92.740918745077423</v>
      </c>
      <c r="K5122">
        <v>101.77574241691558</v>
      </c>
      <c r="L5122">
        <v>92.884318179089902</v>
      </c>
      <c r="M5122">
        <v>84.30439508104817</v>
      </c>
      <c r="N5122">
        <v>92.759814339189234</v>
      </c>
      <c r="O5122">
        <v>36.722016521889792</v>
      </c>
      <c r="P5122">
        <v>35.899724144532733</v>
      </c>
      <c r="Q5122">
        <v>92.872893158478789</v>
      </c>
      <c r="R5122">
        <v>93.573004562011064</v>
      </c>
      <c r="S5122">
        <v>158.42394150478458</v>
      </c>
      <c r="T5122">
        <v>158.45614517769914</v>
      </c>
      <c r="U5122">
        <v>158.45614517769914</v>
      </c>
      <c r="V5122">
        <v>35.899724144532733</v>
      </c>
      <c r="W5122">
        <v>141.70603892664604</v>
      </c>
      <c r="X5122">
        <v>32.169657302330897</v>
      </c>
    </row>
    <row r="5123" spans="1:24" x14ac:dyDescent="0.25">
      <c r="A5123" s="7">
        <v>43955.556250000001</v>
      </c>
      <c r="B5123" t="s">
        <v>260</v>
      </c>
      <c r="C5123">
        <v>200.53788045425745</v>
      </c>
      <c r="D5123">
        <v>184.78942842239383</v>
      </c>
      <c r="E5123">
        <v>180.06268170738406</v>
      </c>
      <c r="F5123">
        <v>208.6958492400947</v>
      </c>
      <c r="G5123">
        <v>180.06452547633091</v>
      </c>
      <c r="H5123">
        <v>216.54010679238226</v>
      </c>
      <c r="I5123">
        <v>227.7285016213219</v>
      </c>
      <c r="J5123">
        <v>180.06557410849362</v>
      </c>
      <c r="K5123">
        <v>181.45865700907049</v>
      </c>
      <c r="L5123">
        <v>180.05152052507472</v>
      </c>
      <c r="M5123">
        <v>171.52413452779913</v>
      </c>
      <c r="N5123">
        <v>180.06509086969081</v>
      </c>
      <c r="O5123">
        <v>112.15151552020309</v>
      </c>
      <c r="P5123">
        <v>111.37141447577376</v>
      </c>
      <c r="Q5123">
        <v>180.05359147738622</v>
      </c>
      <c r="R5123">
        <v>178.56735526743989</v>
      </c>
      <c r="S5123">
        <v>245.18549857249471</v>
      </c>
      <c r="T5123">
        <v>245.04917331838874</v>
      </c>
      <c r="U5123">
        <v>245.04917331838899</v>
      </c>
      <c r="V5123">
        <v>111.37141447577376</v>
      </c>
      <c r="W5123">
        <v>230.2532390059273</v>
      </c>
      <c r="X5123">
        <v>107.80075932735967</v>
      </c>
    </row>
    <row r="5124" spans="1:24" x14ac:dyDescent="0.25">
      <c r="A5124" s="7">
        <v>43955.556944444441</v>
      </c>
      <c r="B5124" t="s">
        <v>260</v>
      </c>
      <c r="C5124">
        <v>229.86702940856344</v>
      </c>
      <c r="D5124">
        <v>202.63213905538771</v>
      </c>
      <c r="E5124">
        <v>206.97546300525789</v>
      </c>
      <c r="F5124">
        <v>226.27203237078029</v>
      </c>
      <c r="G5124">
        <v>206.99011761695976</v>
      </c>
      <c r="H5124">
        <v>247.90480996151311</v>
      </c>
      <c r="I5124">
        <v>238.30555249480679</v>
      </c>
      <c r="J5124">
        <v>207.00540051885037</v>
      </c>
      <c r="K5124">
        <v>199.67385757323606</v>
      </c>
      <c r="L5124">
        <v>206.9237341542246</v>
      </c>
      <c r="M5124">
        <v>199.30562806992961</v>
      </c>
      <c r="N5124">
        <v>206.99659570697588</v>
      </c>
      <c r="O5124">
        <v>137.51917158516019</v>
      </c>
      <c r="P5124">
        <v>137.06721954602997</v>
      </c>
      <c r="Q5124">
        <v>206.93160048778233</v>
      </c>
      <c r="R5124">
        <v>204.51180488329791</v>
      </c>
      <c r="S5124">
        <v>267.77206422886997</v>
      </c>
      <c r="T5124">
        <v>267.58093560819816</v>
      </c>
      <c r="U5124">
        <v>267.58093560819856</v>
      </c>
      <c r="V5124">
        <v>137.06721954602997</v>
      </c>
      <c r="W5124">
        <v>255.25216035475125</v>
      </c>
      <c r="X5124">
        <v>135.12505579991597</v>
      </c>
    </row>
    <row r="5125" spans="1:24" x14ac:dyDescent="0.25">
      <c r="A5125" s="7">
        <v>43955.557638888888</v>
      </c>
      <c r="B5125" t="s">
        <v>260</v>
      </c>
      <c r="C5125">
        <v>249.67307082315219</v>
      </c>
      <c r="D5125">
        <v>213.91289421962207</v>
      </c>
      <c r="E5125">
        <v>226.73684065965429</v>
      </c>
      <c r="F5125">
        <v>234.90173192975377</v>
      </c>
      <c r="G5125">
        <v>226.76239271731458</v>
      </c>
      <c r="H5125">
        <v>267.90812125545932</v>
      </c>
      <c r="I5125">
        <v>238.61077556841977</v>
      </c>
      <c r="J5125">
        <v>226.78978389249392</v>
      </c>
      <c r="K5125">
        <v>211.63455363938738</v>
      </c>
      <c r="L5125">
        <v>226.6506032297502</v>
      </c>
      <c r="M5125">
        <v>220.70176932071624</v>
      </c>
      <c r="N5125">
        <v>226.77390039777416</v>
      </c>
      <c r="O5125">
        <v>163.98570598022658</v>
      </c>
      <c r="P5125">
        <v>163.92986432375241</v>
      </c>
      <c r="Q5125">
        <v>226.66339936028953</v>
      </c>
      <c r="R5125">
        <v>223.75995912434999</v>
      </c>
      <c r="S5125">
        <v>277.3852812622431</v>
      </c>
      <c r="T5125">
        <v>277.16786077667695</v>
      </c>
      <c r="U5125">
        <v>277.16786077667717</v>
      </c>
      <c r="V5125">
        <v>163.92986432375241</v>
      </c>
      <c r="W5125">
        <v>268.43237619690569</v>
      </c>
      <c r="X5125">
        <v>163.91637850359368</v>
      </c>
    </row>
    <row r="5126" spans="1:24" x14ac:dyDescent="0.25">
      <c r="A5126" s="7">
        <v>43955.558333333334</v>
      </c>
      <c r="B5126" t="s">
        <v>260</v>
      </c>
      <c r="C5126">
        <v>269.15119076758214</v>
      </c>
      <c r="D5126">
        <v>221.31506221329485</v>
      </c>
      <c r="E5126">
        <v>243.99098221430972</v>
      </c>
      <c r="F5126">
        <v>241.42749675907257</v>
      </c>
      <c r="G5126">
        <v>244.02680716114219</v>
      </c>
      <c r="H5126">
        <v>289.61346108358208</v>
      </c>
      <c r="I5126">
        <v>236.79321219649663</v>
      </c>
      <c r="J5126">
        <v>244.06561265762502</v>
      </c>
      <c r="K5126">
        <v>219.54271191655744</v>
      </c>
      <c r="L5126">
        <v>243.87221396869225</v>
      </c>
      <c r="M5126">
        <v>239.07923239089584</v>
      </c>
      <c r="N5126">
        <v>244.04305617506657</v>
      </c>
      <c r="O5126">
        <v>182.90920072831045</v>
      </c>
      <c r="P5126">
        <v>183.25110935919227</v>
      </c>
      <c r="Q5126">
        <v>243.88965735861936</v>
      </c>
      <c r="R5126">
        <v>240.8842695235611</v>
      </c>
      <c r="S5126">
        <v>289.33272285556257</v>
      </c>
      <c r="T5126">
        <v>289.08296722064853</v>
      </c>
      <c r="U5126">
        <v>289.08296722064887</v>
      </c>
      <c r="V5126">
        <v>183.25110935919227</v>
      </c>
      <c r="W5126">
        <v>283.0219042146893</v>
      </c>
      <c r="X5126">
        <v>185.19498020338457</v>
      </c>
    </row>
    <row r="5127" spans="1:24" x14ac:dyDescent="0.25">
      <c r="A5127" s="7">
        <v>43955.559027777781</v>
      </c>
      <c r="B5127" t="s">
        <v>260</v>
      </c>
      <c r="C5127">
        <v>192.42592084415193</v>
      </c>
      <c r="D5127">
        <v>164.47505397662374</v>
      </c>
      <c r="E5127">
        <v>179.8129317208014</v>
      </c>
      <c r="F5127">
        <v>173.38864903158347</v>
      </c>
      <c r="G5127">
        <v>179.8170207320014</v>
      </c>
      <c r="H5127">
        <v>202.3012911565215</v>
      </c>
      <c r="I5127">
        <v>166.69467172949615</v>
      </c>
      <c r="J5127">
        <v>179.82056407777978</v>
      </c>
      <c r="K5127">
        <v>163.89017532893686</v>
      </c>
      <c r="L5127">
        <v>179.79466060468874</v>
      </c>
      <c r="M5127">
        <v>177.97053180777735</v>
      </c>
      <c r="N5127">
        <v>179.81862239101724</v>
      </c>
      <c r="O5127">
        <v>151.31868190101753</v>
      </c>
      <c r="P5127">
        <v>151.63261937084852</v>
      </c>
      <c r="Q5127">
        <v>179.7977472618293</v>
      </c>
      <c r="R5127">
        <v>178.3844026769855</v>
      </c>
      <c r="S5127">
        <v>197.05057292944124</v>
      </c>
      <c r="T5127">
        <v>196.99997927953234</v>
      </c>
      <c r="U5127">
        <v>196.99997927953214</v>
      </c>
      <c r="V5127">
        <v>151.63261937084852</v>
      </c>
      <c r="W5127">
        <v>195.98527409950304</v>
      </c>
      <c r="X5127">
        <v>153.31850940440211</v>
      </c>
    </row>
    <row r="5128" spans="1:24" x14ac:dyDescent="0.25">
      <c r="A5128" s="7">
        <v>43955.55972222222</v>
      </c>
      <c r="B5128" t="s">
        <v>260</v>
      </c>
      <c r="C5128">
        <v>187.32769915882355</v>
      </c>
      <c r="D5128">
        <v>146.75532855207291</v>
      </c>
      <c r="E5128">
        <v>171.77767805902207</v>
      </c>
      <c r="F5128">
        <v>155.14591535314878</v>
      </c>
      <c r="G5128">
        <v>171.77671521799576</v>
      </c>
      <c r="H5128">
        <v>200.49154197958845</v>
      </c>
      <c r="I5128">
        <v>140.30704443908843</v>
      </c>
      <c r="J5128">
        <v>171.77464539463276</v>
      </c>
      <c r="K5128">
        <v>146.63379696605671</v>
      </c>
      <c r="L5128">
        <v>171.77540447496168</v>
      </c>
      <c r="M5128">
        <v>170.82670048149987</v>
      </c>
      <c r="N5128">
        <v>171.77598525290651</v>
      </c>
      <c r="O5128">
        <v>144.07402942406611</v>
      </c>
      <c r="P5128">
        <v>144.73303830616399</v>
      </c>
      <c r="Q5128">
        <v>171.77620577038053</v>
      </c>
      <c r="R5128">
        <v>170.49565397704819</v>
      </c>
      <c r="S5128">
        <v>186.07861278365917</v>
      </c>
      <c r="T5128">
        <v>186.05860315843313</v>
      </c>
      <c r="U5128">
        <v>186.05860315843299</v>
      </c>
      <c r="V5128">
        <v>144.73303830616399</v>
      </c>
      <c r="W5128">
        <v>186.98452544037255</v>
      </c>
      <c r="X5128">
        <v>148.13368588070344</v>
      </c>
    </row>
    <row r="5129" spans="1:24" x14ac:dyDescent="0.25">
      <c r="A5129" s="7">
        <v>43955.560416666667</v>
      </c>
      <c r="B5129" t="s">
        <v>260</v>
      </c>
      <c r="C5129">
        <v>190.19858910036848</v>
      </c>
      <c r="D5129">
        <v>119.73777075408982</v>
      </c>
      <c r="E5129">
        <v>165.11649766927903</v>
      </c>
      <c r="F5129">
        <v>130.10205918719515</v>
      </c>
      <c r="G5129">
        <v>165.11147401579635</v>
      </c>
      <c r="H5129">
        <v>213.30921893832681</v>
      </c>
      <c r="I5129">
        <v>101.12411707963902</v>
      </c>
      <c r="J5129">
        <v>165.1048921785931</v>
      </c>
      <c r="K5129">
        <v>120.16278180453192</v>
      </c>
      <c r="L5129">
        <v>165.12708332466318</v>
      </c>
      <c r="M5129">
        <v>164.98750949365908</v>
      </c>
      <c r="N5129">
        <v>165.10886982957345</v>
      </c>
      <c r="O5129">
        <v>129.92118809206622</v>
      </c>
      <c r="P5129">
        <v>131.22791996056637</v>
      </c>
      <c r="Q5129">
        <v>165.12604758587557</v>
      </c>
      <c r="R5129">
        <v>164.14309533397787</v>
      </c>
      <c r="S5129">
        <v>182.45287504618202</v>
      </c>
      <c r="T5129">
        <v>182.44738827231822</v>
      </c>
      <c r="U5129">
        <v>182.44738827231834</v>
      </c>
      <c r="V5129">
        <v>131.22791996056637</v>
      </c>
      <c r="W5129">
        <v>185.47263775135306</v>
      </c>
      <c r="X5129">
        <v>137.89665243413489</v>
      </c>
    </row>
    <row r="5130" spans="1:24" x14ac:dyDescent="0.25">
      <c r="A5130" s="7">
        <v>43955.561111111114</v>
      </c>
      <c r="B5130" t="s">
        <v>260</v>
      </c>
      <c r="C5130">
        <v>103.76032138851768</v>
      </c>
      <c r="D5130">
        <v>48.794431956652012</v>
      </c>
      <c r="E5130">
        <v>84.851191398866433</v>
      </c>
      <c r="F5130">
        <v>52.940196999705449</v>
      </c>
      <c r="G5130">
        <v>84.821335426009639</v>
      </c>
      <c r="H5130">
        <v>122.94082223988981</v>
      </c>
      <c r="I5130">
        <v>33.953994200540151</v>
      </c>
      <c r="J5130">
        <v>84.787162122835085</v>
      </c>
      <c r="K5130">
        <v>49.511064884568071</v>
      </c>
      <c r="L5130">
        <v>84.940412732268541</v>
      </c>
      <c r="M5130">
        <v>85.995585914335535</v>
      </c>
      <c r="N5130">
        <v>84.807270169306406</v>
      </c>
      <c r="O5130">
        <v>66.640266845334779</v>
      </c>
      <c r="P5130">
        <v>67.759315674793285</v>
      </c>
      <c r="Q5130">
        <v>84.928143325192778</v>
      </c>
      <c r="R5130">
        <v>85.765045335998664</v>
      </c>
      <c r="S5130">
        <v>90.833631995820653</v>
      </c>
      <c r="T5130">
        <v>90.946247328491083</v>
      </c>
      <c r="U5130">
        <v>90.946247328490927</v>
      </c>
      <c r="V5130">
        <v>67.759315674793285</v>
      </c>
      <c r="W5130">
        <v>95.307631213609582</v>
      </c>
      <c r="X5130">
        <v>73.53262081050832</v>
      </c>
    </row>
    <row r="5131" spans="1:24" x14ac:dyDescent="0.25">
      <c r="A5131" s="7">
        <v>43955.561805555553</v>
      </c>
      <c r="B5131" t="s">
        <v>260</v>
      </c>
      <c r="C5131">
        <v>22.422059214012133</v>
      </c>
      <c r="D5131">
        <v>5.878704270149492</v>
      </c>
      <c r="E5131">
        <v>15.109633566316907</v>
      </c>
      <c r="F5131">
        <v>6.0640705466734133</v>
      </c>
      <c r="G5131">
        <v>15.077280800660054</v>
      </c>
      <c r="H5131">
        <v>31.266131936218503</v>
      </c>
      <c r="I5131">
        <v>5.5476382879005515</v>
      </c>
      <c r="J5131">
        <v>15.040499949930249</v>
      </c>
      <c r="K5131">
        <v>5.9489315053057581</v>
      </c>
      <c r="L5131">
        <v>15.20764850702593</v>
      </c>
      <c r="M5131">
        <v>15.867860383230875</v>
      </c>
      <c r="N5131">
        <v>15.062110774203058</v>
      </c>
      <c r="O5131">
        <v>11.108194858756313</v>
      </c>
      <c r="P5131">
        <v>11.499331413419666</v>
      </c>
      <c r="Q5131">
        <v>15.194043454052155</v>
      </c>
      <c r="R5131">
        <v>16.439110422903386</v>
      </c>
      <c r="S5131">
        <v>15.372359379428566</v>
      </c>
      <c r="T5131">
        <v>15.498991293682217</v>
      </c>
      <c r="U5131">
        <v>15.498991293682236</v>
      </c>
      <c r="V5131">
        <v>11.499331413419666</v>
      </c>
      <c r="W5131">
        <v>17.567199810051711</v>
      </c>
      <c r="X5131">
        <v>13.681177296183023</v>
      </c>
    </row>
    <row r="5132" spans="1:24" x14ac:dyDescent="0.25">
      <c r="A5132" s="7">
        <v>43955.5625</v>
      </c>
      <c r="B5132" t="s">
        <v>260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</row>
    <row r="5133" spans="1:24" x14ac:dyDescent="0.25">
      <c r="A5133" s="7">
        <v>43955.563194444447</v>
      </c>
      <c r="B5133" t="s">
        <v>260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</row>
    <row r="5134" spans="1:24" x14ac:dyDescent="0.25">
      <c r="A5134" s="7">
        <v>43955.563888888886</v>
      </c>
      <c r="B5134" t="s">
        <v>260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</row>
    <row r="5135" spans="1:24" x14ac:dyDescent="0.25">
      <c r="A5135" s="7">
        <v>43955.564583333333</v>
      </c>
      <c r="B5135" t="s">
        <v>260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</row>
    <row r="5136" spans="1:24" x14ac:dyDescent="0.25">
      <c r="A5136" s="7">
        <v>43955.56527777778</v>
      </c>
      <c r="B5136" t="s">
        <v>260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</row>
    <row r="5137" spans="1:24" x14ac:dyDescent="0.25">
      <c r="A5137" s="7">
        <v>43955.565972222219</v>
      </c>
      <c r="B5137" t="s">
        <v>260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</row>
    <row r="5138" spans="1:24" x14ac:dyDescent="0.25">
      <c r="A5138" s="7">
        <v>43955.566666666666</v>
      </c>
      <c r="B5138" t="s">
        <v>260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</row>
    <row r="5139" spans="1:24" x14ac:dyDescent="0.25">
      <c r="A5139" s="7">
        <v>43955.567361111112</v>
      </c>
      <c r="B5139" t="s">
        <v>260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</row>
    <row r="5140" spans="1:24" x14ac:dyDescent="0.25">
      <c r="A5140" s="7">
        <v>43955.568055555559</v>
      </c>
      <c r="B5140" t="s">
        <v>260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</row>
    <row r="5141" spans="1:24" x14ac:dyDescent="0.25">
      <c r="A5141" s="7">
        <v>43955.568749999999</v>
      </c>
      <c r="B5141" t="s">
        <v>260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</row>
    <row r="5142" spans="1:24" x14ac:dyDescent="0.25">
      <c r="A5142" s="7">
        <v>43955.569444444445</v>
      </c>
      <c r="B5142" t="s">
        <v>260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</row>
    <row r="5143" spans="1:24" x14ac:dyDescent="0.25">
      <c r="A5143" s="7">
        <v>43955.570138888892</v>
      </c>
      <c r="B5143" t="s">
        <v>260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</row>
    <row r="5144" spans="1:24" x14ac:dyDescent="0.25">
      <c r="A5144" s="7">
        <v>43955.570833333331</v>
      </c>
      <c r="B5144" t="s">
        <v>260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1.2588693409219206E-3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</row>
    <row r="5145" spans="1:24" x14ac:dyDescent="0.25">
      <c r="A5145" s="7">
        <v>43955.571527777778</v>
      </c>
      <c r="B5145" t="s">
        <v>260</v>
      </c>
      <c r="C5145">
        <v>28.911169136354317</v>
      </c>
      <c r="D5145">
        <v>30.693986345121697</v>
      </c>
      <c r="E5145">
        <v>23.113541436829834</v>
      </c>
      <c r="F5145">
        <v>40.087621927885188</v>
      </c>
      <c r="G5145">
        <v>23.075098734825986</v>
      </c>
      <c r="H5145">
        <v>34.068863103858661</v>
      </c>
      <c r="I5145">
        <v>53.118605867870862</v>
      </c>
      <c r="J5145">
        <v>23.031384621488353</v>
      </c>
      <c r="K5145">
        <v>29.220786921457591</v>
      </c>
      <c r="L5145">
        <v>23.229954079196801</v>
      </c>
      <c r="M5145">
        <v>19.759995223243447</v>
      </c>
      <c r="N5145">
        <v>23.057070372362634</v>
      </c>
      <c r="O5145">
        <v>8.0405148506485968</v>
      </c>
      <c r="P5145">
        <v>7.9023103656723324</v>
      </c>
      <c r="Q5145">
        <v>23.213800199411661</v>
      </c>
      <c r="R5145">
        <v>24.679986789122051</v>
      </c>
      <c r="S5145">
        <v>51.956021953368058</v>
      </c>
      <c r="T5145">
        <v>52.091936306169373</v>
      </c>
      <c r="U5145">
        <v>52.091936306169394</v>
      </c>
      <c r="V5145">
        <v>7.9023103656723324</v>
      </c>
      <c r="W5145">
        <v>43.668320690254347</v>
      </c>
      <c r="X5145">
        <v>7.3694382132353242</v>
      </c>
    </row>
    <row r="5146" spans="1:24" x14ac:dyDescent="0.25">
      <c r="A5146" s="7">
        <v>43955.572222222225</v>
      </c>
      <c r="B5146" t="s">
        <v>260</v>
      </c>
      <c r="C5146">
        <v>109.93764279901859</v>
      </c>
      <c r="D5146">
        <v>106.1730963683372</v>
      </c>
      <c r="E5146">
        <v>97.256768909395376</v>
      </c>
      <c r="F5146">
        <v>123.03081427286601</v>
      </c>
      <c r="G5146">
        <v>97.230731042798126</v>
      </c>
      <c r="H5146">
        <v>120.00994357307643</v>
      </c>
      <c r="I5146">
        <v>140.90057689146775</v>
      </c>
      <c r="J5146">
        <v>97.200800079911971</v>
      </c>
      <c r="K5146">
        <v>103.63523298520147</v>
      </c>
      <c r="L5146">
        <v>97.333899572975596</v>
      </c>
      <c r="M5146">
        <v>90.849649920298887</v>
      </c>
      <c r="N5146">
        <v>97.218427988983919</v>
      </c>
      <c r="O5146">
        <v>53.720440959684048</v>
      </c>
      <c r="P5146">
        <v>53.063686770844129</v>
      </c>
      <c r="Q5146">
        <v>97.323357404445645</v>
      </c>
      <c r="R5146">
        <v>97.880446770800589</v>
      </c>
      <c r="S5146">
        <v>145.75462387667869</v>
      </c>
      <c r="T5146">
        <v>145.79543772983698</v>
      </c>
      <c r="U5146">
        <v>145.79543772983706</v>
      </c>
      <c r="V5146">
        <v>53.063686770844129</v>
      </c>
      <c r="W5146">
        <v>133.53821997229437</v>
      </c>
      <c r="X5146">
        <v>50.068084400710497</v>
      </c>
    </row>
    <row r="5147" spans="1:24" x14ac:dyDescent="0.25">
      <c r="A5147" s="7">
        <v>43955.572916666664</v>
      </c>
      <c r="B5147" t="s">
        <v>260</v>
      </c>
      <c r="C5147">
        <v>93.941258260252042</v>
      </c>
      <c r="D5147">
        <v>89.539952660577043</v>
      </c>
      <c r="E5147">
        <v>87.792346395000649</v>
      </c>
      <c r="F5147">
        <v>97.086079506038629</v>
      </c>
      <c r="G5147">
        <v>87.764983029098019</v>
      </c>
      <c r="H5147">
        <v>98.338081182219</v>
      </c>
      <c r="I5147">
        <v>103.10140918380375</v>
      </c>
      <c r="J5147">
        <v>87.733579289205991</v>
      </c>
      <c r="K5147">
        <v>88.477407988062396</v>
      </c>
      <c r="L5147">
        <v>87.873674473047799</v>
      </c>
      <c r="M5147">
        <v>85.013604536832162</v>
      </c>
      <c r="N5147">
        <v>87.752068206373636</v>
      </c>
      <c r="O5147">
        <v>66.229448190526895</v>
      </c>
      <c r="P5147">
        <v>65.946541707782501</v>
      </c>
      <c r="Q5147">
        <v>87.862532673879812</v>
      </c>
      <c r="R5147">
        <v>88.516762203613681</v>
      </c>
      <c r="S5147">
        <v>107.47436688409577</v>
      </c>
      <c r="T5147">
        <v>107.55334842541889</v>
      </c>
      <c r="U5147">
        <v>107.55334842541873</v>
      </c>
      <c r="V5147">
        <v>65.946541707782501</v>
      </c>
      <c r="W5147">
        <v>103.02023496346186</v>
      </c>
      <c r="X5147">
        <v>64.680203007688291</v>
      </c>
    </row>
    <row r="5148" spans="1:24" x14ac:dyDescent="0.25">
      <c r="A5148" s="7">
        <v>43955.573611111111</v>
      </c>
      <c r="B5148" t="s">
        <v>260</v>
      </c>
      <c r="C5148">
        <v>190.93228773680585</v>
      </c>
      <c r="D5148">
        <v>170.58186949287079</v>
      </c>
      <c r="E5148">
        <v>174.33106857487641</v>
      </c>
      <c r="F5148">
        <v>187.69792951040199</v>
      </c>
      <c r="G5148">
        <v>174.33192775404282</v>
      </c>
      <c r="H5148">
        <v>203.77619779739553</v>
      </c>
      <c r="I5148">
        <v>195.82846084091344</v>
      </c>
      <c r="J5148">
        <v>174.33188239756149</v>
      </c>
      <c r="K5148">
        <v>168.46368375391313</v>
      </c>
      <c r="L5148">
        <v>174.32302526020376</v>
      </c>
      <c r="M5148">
        <v>168.80792596621507</v>
      </c>
      <c r="N5148">
        <v>174.3320387213507</v>
      </c>
      <c r="O5148">
        <v>123.88965090169108</v>
      </c>
      <c r="P5148">
        <v>123.57582272857786</v>
      </c>
      <c r="Q5148">
        <v>174.32465080285286</v>
      </c>
      <c r="R5148">
        <v>172.91057095821364</v>
      </c>
      <c r="S5148">
        <v>217.58663966280821</v>
      </c>
      <c r="T5148">
        <v>217.49994126816046</v>
      </c>
      <c r="U5148">
        <v>217.49994126816117</v>
      </c>
      <c r="V5148">
        <v>123.57582272857786</v>
      </c>
      <c r="W5148">
        <v>208.84874968299698</v>
      </c>
      <c r="X5148">
        <v>122.24882196272249</v>
      </c>
    </row>
    <row r="5149" spans="1:24" x14ac:dyDescent="0.25">
      <c r="A5149" s="7">
        <v>43955.574305555558</v>
      </c>
      <c r="B5149" t="s">
        <v>260</v>
      </c>
      <c r="C5149">
        <v>258.93015757191188</v>
      </c>
      <c r="D5149">
        <v>222.26821545561256</v>
      </c>
      <c r="E5149">
        <v>235.45105768786621</v>
      </c>
      <c r="F5149">
        <v>243.8195206151203</v>
      </c>
      <c r="G5149">
        <v>235.48170193983901</v>
      </c>
      <c r="H5149">
        <v>277.49556983558983</v>
      </c>
      <c r="I5149">
        <v>247.60169268562143</v>
      </c>
      <c r="J5149">
        <v>235.51475110869896</v>
      </c>
      <c r="K5149">
        <v>219.92382776745231</v>
      </c>
      <c r="L5149">
        <v>235.34869497597242</v>
      </c>
      <c r="M5149">
        <v>229.26178948130055</v>
      </c>
      <c r="N5149">
        <v>235.49555986382754</v>
      </c>
      <c r="O5149">
        <v>170.66242281714236</v>
      </c>
      <c r="P5149">
        <v>170.60775933468207</v>
      </c>
      <c r="Q5149">
        <v>235.36379471822457</v>
      </c>
      <c r="R5149">
        <v>232.34809884206376</v>
      </c>
      <c r="S5149">
        <v>287.16339977724118</v>
      </c>
      <c r="T5149">
        <v>286.919642561893</v>
      </c>
      <c r="U5149">
        <v>286.91964256189385</v>
      </c>
      <c r="V5149">
        <v>170.60775933468207</v>
      </c>
      <c r="W5149">
        <v>278.07291806226908</v>
      </c>
      <c r="X5149">
        <v>170.60436592533588</v>
      </c>
    </row>
    <row r="5150" spans="1:24" x14ac:dyDescent="0.25">
      <c r="A5150" s="7">
        <v>43955.574999999997</v>
      </c>
      <c r="B5150" t="s">
        <v>260</v>
      </c>
      <c r="C5150">
        <v>222.39264948293331</v>
      </c>
      <c r="D5150">
        <v>193.15816083951589</v>
      </c>
      <c r="E5150">
        <v>207.33239509895694</v>
      </c>
      <c r="F5150">
        <v>205.2596044927582</v>
      </c>
      <c r="G5150">
        <v>207.34813836545712</v>
      </c>
      <c r="H5150">
        <v>234.04208583889383</v>
      </c>
      <c r="I5150">
        <v>201.65434858354524</v>
      </c>
      <c r="J5150">
        <v>207.36463088379051</v>
      </c>
      <c r="K5150">
        <v>192.10565492171781</v>
      </c>
      <c r="L5150">
        <v>207.27721884106225</v>
      </c>
      <c r="M5150">
        <v>204.36061536880098</v>
      </c>
      <c r="N5150">
        <v>207.35511891153419</v>
      </c>
      <c r="O5150">
        <v>169.79214993155463</v>
      </c>
      <c r="P5150">
        <v>169.99873787295559</v>
      </c>
      <c r="Q5150">
        <v>207.28557766131459</v>
      </c>
      <c r="R5150">
        <v>205.05895356233813</v>
      </c>
      <c r="S5150">
        <v>233.19093393689593</v>
      </c>
      <c r="T5150">
        <v>233.07649537901133</v>
      </c>
      <c r="U5150">
        <v>233.07649537901148</v>
      </c>
      <c r="V5150">
        <v>169.99873787295559</v>
      </c>
      <c r="W5150">
        <v>230.06375872144153</v>
      </c>
      <c r="X5150">
        <v>171.17620571032816</v>
      </c>
    </row>
    <row r="5151" spans="1:24" x14ac:dyDescent="0.25">
      <c r="A5151" s="7">
        <v>43955.575694444444</v>
      </c>
      <c r="B5151" t="s">
        <v>260</v>
      </c>
      <c r="C5151">
        <v>257.35180226913116</v>
      </c>
      <c r="D5151">
        <v>200.31603296831668</v>
      </c>
      <c r="E5151">
        <v>231.76277954809734</v>
      </c>
      <c r="F5151">
        <v>217.84299077134878</v>
      </c>
      <c r="G5151">
        <v>231.79122284446737</v>
      </c>
      <c r="H5151">
        <v>278.75559099225649</v>
      </c>
      <c r="I5151">
        <v>204.34159996554294</v>
      </c>
      <c r="J5151">
        <v>231.82182650710081</v>
      </c>
      <c r="K5151">
        <v>199.24296544848391</v>
      </c>
      <c r="L5151">
        <v>231.66738652894779</v>
      </c>
      <c r="M5151">
        <v>228.39960620607553</v>
      </c>
      <c r="N5151">
        <v>231.80406494279234</v>
      </c>
      <c r="O5151">
        <v>177.56769291248057</v>
      </c>
      <c r="P5151">
        <v>178.28644798095084</v>
      </c>
      <c r="Q5151">
        <v>231.68149060080805</v>
      </c>
      <c r="R5151">
        <v>228.6787853181701</v>
      </c>
      <c r="S5151">
        <v>268.08766283895096</v>
      </c>
      <c r="T5151">
        <v>267.89561996464818</v>
      </c>
      <c r="U5151">
        <v>267.89561996464863</v>
      </c>
      <c r="V5151">
        <v>178.28644798095084</v>
      </c>
      <c r="W5151">
        <v>264.9866852087315</v>
      </c>
      <c r="X5151">
        <v>182.07490191941841</v>
      </c>
    </row>
    <row r="5152" spans="1:24" x14ac:dyDescent="0.25">
      <c r="A5152" s="7">
        <v>43955.576388888891</v>
      </c>
      <c r="B5152" t="s">
        <v>260</v>
      </c>
      <c r="C5152">
        <v>221.81266096185826</v>
      </c>
      <c r="D5152">
        <v>156.06791144871136</v>
      </c>
      <c r="E5152">
        <v>195.89086344519737</v>
      </c>
      <c r="F5152">
        <v>170.54593824302364</v>
      </c>
      <c r="G5152">
        <v>195.89990215729912</v>
      </c>
      <c r="H5152">
        <v>244.4812279950485</v>
      </c>
      <c r="I5152">
        <v>148.12253802187638</v>
      </c>
      <c r="J5152">
        <v>195.90894517074506</v>
      </c>
      <c r="K5152">
        <v>155.74570617436234</v>
      </c>
      <c r="L5152">
        <v>195.85691827623131</v>
      </c>
      <c r="M5152">
        <v>194.11334120921833</v>
      </c>
      <c r="N5152">
        <v>195.90378829365361</v>
      </c>
      <c r="O5152">
        <v>150.02016715602258</v>
      </c>
      <c r="P5152">
        <v>151.08005821499412</v>
      </c>
      <c r="Q5152">
        <v>195.86224408377947</v>
      </c>
      <c r="R5152">
        <v>193.84872132548762</v>
      </c>
      <c r="S5152">
        <v>223.29770322882402</v>
      </c>
      <c r="T5152">
        <v>223.21220452654393</v>
      </c>
      <c r="U5152">
        <v>223.2122045265445</v>
      </c>
      <c r="V5152">
        <v>151.08005821499412</v>
      </c>
      <c r="W5152">
        <v>223.25930002176264</v>
      </c>
      <c r="X5152">
        <v>156.54353943972322</v>
      </c>
    </row>
    <row r="5153" spans="1:24" x14ac:dyDescent="0.25">
      <c r="A5153" s="7">
        <v>43955.57708333333</v>
      </c>
      <c r="B5153" t="s">
        <v>260</v>
      </c>
      <c r="C5153">
        <v>167.458580262353</v>
      </c>
      <c r="D5153">
        <v>96.004501341589119</v>
      </c>
      <c r="E5153">
        <v>142.05291493994528</v>
      </c>
      <c r="F5153">
        <v>106.44403210985801</v>
      </c>
      <c r="G5153">
        <v>142.03922707667331</v>
      </c>
      <c r="H5153">
        <v>191.00073149653892</v>
      </c>
      <c r="I5153">
        <v>77.119914962371567</v>
      </c>
      <c r="J5153">
        <v>142.02301833970378</v>
      </c>
      <c r="K5153">
        <v>96.449750870963683</v>
      </c>
      <c r="L5153">
        <v>142.09093725966315</v>
      </c>
      <c r="M5153">
        <v>141.94131016232041</v>
      </c>
      <c r="N5153">
        <v>142.03262402439358</v>
      </c>
      <c r="O5153">
        <v>106.8365636664892</v>
      </c>
      <c r="P5153">
        <v>108.16087303344794</v>
      </c>
      <c r="Q5153">
        <v>142.08598199739936</v>
      </c>
      <c r="R5153">
        <v>141.73799254864943</v>
      </c>
      <c r="S5153">
        <v>159.78773928588362</v>
      </c>
      <c r="T5153">
        <v>159.81825625440959</v>
      </c>
      <c r="U5153">
        <v>159.81825625440948</v>
      </c>
      <c r="V5153">
        <v>108.16087303344794</v>
      </c>
      <c r="W5153">
        <v>162.70840783869824</v>
      </c>
      <c r="X5153">
        <v>114.92848687313649</v>
      </c>
    </row>
    <row r="5154" spans="1:24" x14ac:dyDescent="0.25">
      <c r="A5154" s="7">
        <v>43955.577777777777</v>
      </c>
      <c r="B5154" t="s">
        <v>260</v>
      </c>
      <c r="C5154">
        <v>94.665268940829421</v>
      </c>
      <c r="D5154">
        <v>31.059026077656039</v>
      </c>
      <c r="E5154">
        <v>72.657227318902542</v>
      </c>
      <c r="F5154">
        <v>35.820810150425451</v>
      </c>
      <c r="G5154">
        <v>72.625052979328188</v>
      </c>
      <c r="H5154">
        <v>117.11469367227259</v>
      </c>
      <c r="I5154">
        <v>14.598529024197424</v>
      </c>
      <c r="J5154">
        <v>72.588303713134522</v>
      </c>
      <c r="K5154">
        <v>31.875581961736952</v>
      </c>
      <c r="L5154">
        <v>72.753790146909139</v>
      </c>
      <c r="M5154">
        <v>74.000613622158639</v>
      </c>
      <c r="N5154">
        <v>72.609917707216979</v>
      </c>
      <c r="O5154">
        <v>51.858172578610713</v>
      </c>
      <c r="P5154">
        <v>53.160146741666502</v>
      </c>
      <c r="Q5154">
        <v>72.74047195488977</v>
      </c>
      <c r="R5154">
        <v>73.747277126547559</v>
      </c>
      <c r="S5154">
        <v>80.115790235991454</v>
      </c>
      <c r="T5154">
        <v>80.236541404051934</v>
      </c>
      <c r="U5154">
        <v>80.236541404051863</v>
      </c>
      <c r="V5154">
        <v>53.160146741666502</v>
      </c>
      <c r="W5154">
        <v>85.082033265590482</v>
      </c>
      <c r="X5154">
        <v>59.87625837869448</v>
      </c>
    </row>
    <row r="5155" spans="1:24" x14ac:dyDescent="0.25">
      <c r="A5155" s="7">
        <v>43955.578472222223</v>
      </c>
      <c r="B5155" t="s">
        <v>260</v>
      </c>
      <c r="C5155">
        <v>21.254936741244851</v>
      </c>
      <c r="D5155">
        <v>2.0027366004939262</v>
      </c>
      <c r="E5155">
        <v>12.197102006460817</v>
      </c>
      <c r="F5155">
        <v>2.1708478284147779</v>
      </c>
      <c r="G5155">
        <v>12.164543779477208</v>
      </c>
      <c r="H5155">
        <v>32.64509528955324</v>
      </c>
      <c r="I5155">
        <v>1.7548536950812583</v>
      </c>
      <c r="J5155">
        <v>12.127534638384313</v>
      </c>
      <c r="K5155">
        <v>2.0696581442708539</v>
      </c>
      <c r="L5155">
        <v>12.295767574704618</v>
      </c>
      <c r="M5155">
        <v>13.18564847853075</v>
      </c>
      <c r="N5155">
        <v>12.149278924715555</v>
      </c>
      <c r="O5155">
        <v>7.7491126126097605</v>
      </c>
      <c r="P5155">
        <v>8.2242440264071686</v>
      </c>
      <c r="Q5155">
        <v>12.282069574940115</v>
      </c>
      <c r="R5155">
        <v>13.542193923881671</v>
      </c>
      <c r="S5155">
        <v>12.398052224905946</v>
      </c>
      <c r="T5155">
        <v>12.52549277746755</v>
      </c>
      <c r="U5155">
        <v>12.525492777467575</v>
      </c>
      <c r="V5155">
        <v>8.2242440264071686</v>
      </c>
      <c r="W5155">
        <v>15.08369875981885</v>
      </c>
      <c r="X5155">
        <v>10.917848807460631</v>
      </c>
    </row>
    <row r="5156" spans="1:24" x14ac:dyDescent="0.25">
      <c r="A5156" s="7">
        <v>43955.57916666667</v>
      </c>
      <c r="B5156" t="s">
        <v>260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</row>
    <row r="5157" spans="1:24" x14ac:dyDescent="0.25">
      <c r="A5157" s="7">
        <v>43955.579861111109</v>
      </c>
      <c r="B5157" t="s">
        <v>260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</row>
    <row r="5158" spans="1:24" x14ac:dyDescent="0.25">
      <c r="A5158" s="7">
        <v>43955.580555555556</v>
      </c>
      <c r="B5158" t="s">
        <v>260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</row>
    <row r="5159" spans="1:24" x14ac:dyDescent="0.25">
      <c r="A5159" s="7">
        <v>43955.581250000003</v>
      </c>
      <c r="B5159" t="s">
        <v>260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</row>
    <row r="5160" spans="1:24" x14ac:dyDescent="0.25">
      <c r="A5160" s="7">
        <v>43955.581944444442</v>
      </c>
      <c r="B5160" t="s">
        <v>260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</row>
    <row r="5161" spans="1:24" x14ac:dyDescent="0.25">
      <c r="A5161" s="7">
        <v>43955.582638888889</v>
      </c>
      <c r="B5161" t="s">
        <v>260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</row>
    <row r="5162" spans="1:24" x14ac:dyDescent="0.25">
      <c r="A5162" s="7">
        <v>43955.583333333336</v>
      </c>
      <c r="B5162" t="s">
        <v>260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</row>
    <row r="5163" spans="1:24" x14ac:dyDescent="0.25">
      <c r="A5163" s="7">
        <v>43955.584027777775</v>
      </c>
      <c r="B5163" t="s">
        <v>260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</row>
    <row r="5164" spans="1:24" x14ac:dyDescent="0.25">
      <c r="A5164" s="7">
        <v>43955.584722222222</v>
      </c>
      <c r="B5164" t="s">
        <v>260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</row>
    <row r="5165" spans="1:24" x14ac:dyDescent="0.25">
      <c r="A5165" s="7">
        <v>43955.585416666669</v>
      </c>
      <c r="B5165" t="s">
        <v>260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</row>
    <row r="5166" spans="1:24" x14ac:dyDescent="0.25">
      <c r="A5166" s="7">
        <v>43955.586111111108</v>
      </c>
      <c r="B5166" t="s">
        <v>260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</row>
    <row r="5167" spans="1:24" x14ac:dyDescent="0.25">
      <c r="A5167" s="7">
        <v>43955.586805555555</v>
      </c>
      <c r="B5167" t="s">
        <v>260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</row>
    <row r="5168" spans="1:24" x14ac:dyDescent="0.25">
      <c r="A5168" s="7">
        <v>43955.587500000001</v>
      </c>
      <c r="B5168" t="s">
        <v>260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</row>
    <row r="5169" spans="1:24" x14ac:dyDescent="0.25">
      <c r="A5169" s="7">
        <v>43955.588194444441</v>
      </c>
      <c r="B5169" t="s">
        <v>260</v>
      </c>
      <c r="C5169">
        <v>8.5507132712895615</v>
      </c>
      <c r="D5169">
        <v>8.5410044477741209</v>
      </c>
      <c r="E5169">
        <v>8.5779737966692355</v>
      </c>
      <c r="F5169">
        <v>8.5634589423903265</v>
      </c>
      <c r="G5169">
        <v>8.5518178075358406</v>
      </c>
      <c r="H5169">
        <v>8.4175874884739894</v>
      </c>
      <c r="I5169">
        <v>8.4875013167106683</v>
      </c>
      <c r="J5169">
        <v>8.5220889307209244</v>
      </c>
      <c r="K5169">
        <v>8.537475118510411</v>
      </c>
      <c r="L5169">
        <v>8.6572527084949602</v>
      </c>
      <c r="M5169">
        <v>8.5115949854178314</v>
      </c>
      <c r="N5169">
        <v>8.5395554279358024</v>
      </c>
      <c r="O5169">
        <v>8.3532866421782472</v>
      </c>
      <c r="P5169">
        <v>8.3238404687709906</v>
      </c>
      <c r="Q5169">
        <v>8.6462448147932864</v>
      </c>
      <c r="R5169">
        <v>9.7471852238639265</v>
      </c>
      <c r="S5169">
        <v>8.2165437422733643</v>
      </c>
      <c r="T5169">
        <v>8.319061924921904</v>
      </c>
      <c r="U5169">
        <v>8.3190619249218898</v>
      </c>
      <c r="V5169">
        <v>8.3238404687709906</v>
      </c>
      <c r="W5169">
        <v>8.3346007896437815</v>
      </c>
      <c r="X5169">
        <v>8.2229741523304423</v>
      </c>
    </row>
    <row r="5170" spans="1:24" x14ac:dyDescent="0.25">
      <c r="A5170" s="7">
        <v>43955.588888888888</v>
      </c>
      <c r="B5170" t="s">
        <v>260</v>
      </c>
      <c r="C5170">
        <v>28.173653405815319</v>
      </c>
      <c r="D5170">
        <v>28.122176451824291</v>
      </c>
      <c r="E5170">
        <v>28.226218000203598</v>
      </c>
      <c r="F5170">
        <v>28.230877704600683</v>
      </c>
      <c r="G5170">
        <v>28.187967808625427</v>
      </c>
      <c r="H5170">
        <v>27.769076115354778</v>
      </c>
      <c r="I5170">
        <v>28.02489677656267</v>
      </c>
      <c r="J5170">
        <v>28.144467595760876</v>
      </c>
      <c r="K5170">
        <v>28.106103307626842</v>
      </c>
      <c r="L5170">
        <v>28.34202102622255</v>
      </c>
      <c r="M5170">
        <v>28.096613569338157</v>
      </c>
      <c r="N5170">
        <v>28.170028297127796</v>
      </c>
      <c r="O5170">
        <v>27.411383710819795</v>
      </c>
      <c r="P5170">
        <v>27.364596158041994</v>
      </c>
      <c r="Q5170">
        <v>28.325954234487032</v>
      </c>
      <c r="R5170">
        <v>29.778032560142304</v>
      </c>
      <c r="S5170">
        <v>27.463350922508962</v>
      </c>
      <c r="T5170">
        <v>27.613483753954128</v>
      </c>
      <c r="U5170">
        <v>27.613483753954153</v>
      </c>
      <c r="V5170">
        <v>27.364596158041994</v>
      </c>
      <c r="W5170">
        <v>27.773734150743223</v>
      </c>
      <c r="X5170">
        <v>27.199471362836658</v>
      </c>
    </row>
    <row r="5171" spans="1:24" x14ac:dyDescent="0.25">
      <c r="A5171" s="7">
        <v>43955.589583333334</v>
      </c>
      <c r="B5171" t="s">
        <v>260</v>
      </c>
      <c r="C5171">
        <v>60.532667530829514</v>
      </c>
      <c r="D5171">
        <v>59.922913667248473</v>
      </c>
      <c r="E5171">
        <v>59.86519697993284</v>
      </c>
      <c r="F5171">
        <v>61.0514181214186</v>
      </c>
      <c r="G5171">
        <v>59.831027567439747</v>
      </c>
      <c r="H5171">
        <v>60.378622433812808</v>
      </c>
      <c r="I5171">
        <v>61.479236406630463</v>
      </c>
      <c r="J5171">
        <v>59.792061553558597</v>
      </c>
      <c r="K5171">
        <v>59.763340801386882</v>
      </c>
      <c r="L5171">
        <v>59.968077538848981</v>
      </c>
      <c r="M5171">
        <v>59.3740798735545</v>
      </c>
      <c r="N5171">
        <v>59.814971492442908</v>
      </c>
      <c r="O5171">
        <v>55.869658000682143</v>
      </c>
      <c r="P5171">
        <v>55.793304650744282</v>
      </c>
      <c r="Q5171">
        <v>59.953856813842542</v>
      </c>
      <c r="R5171">
        <v>61.106872329405952</v>
      </c>
      <c r="S5171">
        <v>61.257835654258031</v>
      </c>
      <c r="T5171">
        <v>61.389913393273787</v>
      </c>
      <c r="U5171">
        <v>61.389913393273737</v>
      </c>
      <c r="V5171">
        <v>55.793304650744282</v>
      </c>
      <c r="W5171">
        <v>61.183395942085212</v>
      </c>
      <c r="X5171">
        <v>55.485752106318394</v>
      </c>
    </row>
    <row r="5172" spans="1:24" x14ac:dyDescent="0.25">
      <c r="A5172" s="7">
        <v>43955.590277777781</v>
      </c>
      <c r="B5172" t="s">
        <v>260</v>
      </c>
      <c r="C5172">
        <v>86.79482115410859</v>
      </c>
      <c r="D5172">
        <v>85.545727636759594</v>
      </c>
      <c r="E5172">
        <v>86.191811761325241</v>
      </c>
      <c r="F5172">
        <v>86.533603053362228</v>
      </c>
      <c r="G5172">
        <v>86.162933735324387</v>
      </c>
      <c r="H5172">
        <v>86.283443508855612</v>
      </c>
      <c r="I5172">
        <v>86.153541240466211</v>
      </c>
      <c r="J5172">
        <v>86.129847039767427</v>
      </c>
      <c r="K5172">
        <v>85.426510916549049</v>
      </c>
      <c r="L5172">
        <v>86.277936263016997</v>
      </c>
      <c r="M5172">
        <v>85.797926934397992</v>
      </c>
      <c r="N5172">
        <v>86.149319838708436</v>
      </c>
      <c r="O5172">
        <v>82.033214752592656</v>
      </c>
      <c r="P5172">
        <v>81.985093399352209</v>
      </c>
      <c r="Q5172">
        <v>86.266109260471225</v>
      </c>
      <c r="R5172">
        <v>87.031341737407146</v>
      </c>
      <c r="S5172">
        <v>86.309596321902504</v>
      </c>
      <c r="T5172">
        <v>86.422717289114971</v>
      </c>
      <c r="U5172">
        <v>86.422717289114942</v>
      </c>
      <c r="V5172">
        <v>81.985093399352209</v>
      </c>
      <c r="W5172">
        <v>86.762154075929303</v>
      </c>
      <c r="X5172">
        <v>81.807360606508155</v>
      </c>
    </row>
    <row r="5173" spans="1:24" x14ac:dyDescent="0.25">
      <c r="A5173" s="7">
        <v>43955.59097222222</v>
      </c>
      <c r="B5173" t="s">
        <v>260</v>
      </c>
      <c r="C5173">
        <v>100.27326780408696</v>
      </c>
      <c r="D5173">
        <v>98.486586616197044</v>
      </c>
      <c r="E5173">
        <v>99.567140372274039</v>
      </c>
      <c r="F5173">
        <v>99.511428746726153</v>
      </c>
      <c r="G5173">
        <v>99.541369308985921</v>
      </c>
      <c r="H5173">
        <v>99.713013907776087</v>
      </c>
      <c r="I5173">
        <v>98.736354764577754</v>
      </c>
      <c r="J5173">
        <v>99.511734794220899</v>
      </c>
      <c r="K5173">
        <v>98.377087571410144</v>
      </c>
      <c r="L5173">
        <v>99.64342615870919</v>
      </c>
      <c r="M5173">
        <v>99.193413644904922</v>
      </c>
      <c r="N5173">
        <v>99.529189395160415</v>
      </c>
      <c r="O5173">
        <v>95.052788905638138</v>
      </c>
      <c r="P5173">
        <v>95.020428025768595</v>
      </c>
      <c r="Q5173">
        <v>99.633004686914262</v>
      </c>
      <c r="R5173">
        <v>100.17054118219458</v>
      </c>
      <c r="S5173">
        <v>99.350641651629246</v>
      </c>
      <c r="T5173">
        <v>99.452525827679452</v>
      </c>
      <c r="U5173">
        <v>99.452525827679423</v>
      </c>
      <c r="V5173">
        <v>95.020428025768595</v>
      </c>
      <c r="W5173">
        <v>100.00827243364147</v>
      </c>
      <c r="X5173">
        <v>94.916263433192015</v>
      </c>
    </row>
    <row r="5174" spans="1:24" x14ac:dyDescent="0.25">
      <c r="A5174" s="7">
        <v>43955.591666666667</v>
      </c>
      <c r="B5174" t="s">
        <v>260</v>
      </c>
      <c r="C5174">
        <v>180.30300978647929</v>
      </c>
      <c r="D5174">
        <v>163.35615993107578</v>
      </c>
      <c r="E5174">
        <v>172.03022625793042</v>
      </c>
      <c r="F5174">
        <v>170.01959831922485</v>
      </c>
      <c r="G5174">
        <v>172.03034859185991</v>
      </c>
      <c r="H5174">
        <v>186.05783645195575</v>
      </c>
      <c r="I5174">
        <v>166.95552560973056</v>
      </c>
      <c r="J5174">
        <v>172.02948451844836</v>
      </c>
      <c r="K5174">
        <v>162.80157672503279</v>
      </c>
      <c r="L5174">
        <v>172.02451628650894</v>
      </c>
      <c r="M5174">
        <v>170.40083331078048</v>
      </c>
      <c r="N5174">
        <v>172.03011947675068</v>
      </c>
      <c r="O5174">
        <v>150.42000172879338</v>
      </c>
      <c r="P5174">
        <v>150.54361320065564</v>
      </c>
      <c r="Q5174">
        <v>172.0258084944079</v>
      </c>
      <c r="R5174">
        <v>170.97351266894225</v>
      </c>
      <c r="S5174">
        <v>184.56153967958417</v>
      </c>
      <c r="T5174">
        <v>184.53900320398944</v>
      </c>
      <c r="U5174">
        <v>184.5390032039893</v>
      </c>
      <c r="V5174">
        <v>150.54361320065564</v>
      </c>
      <c r="W5174">
        <v>183.63614285007304</v>
      </c>
      <c r="X5174">
        <v>151.25291862746204</v>
      </c>
    </row>
    <row r="5175" spans="1:24" x14ac:dyDescent="0.25">
      <c r="A5175" s="7">
        <v>43955.592361111114</v>
      </c>
      <c r="B5175" t="s">
        <v>260</v>
      </c>
      <c r="C5175">
        <v>167.55415325048958</v>
      </c>
      <c r="D5175">
        <v>149.97378194928908</v>
      </c>
      <c r="E5175">
        <v>159.71488927627993</v>
      </c>
      <c r="F5175">
        <v>155.76835143516851</v>
      </c>
      <c r="G5175">
        <v>159.71641861446389</v>
      </c>
      <c r="H5175">
        <v>173.10954089294887</v>
      </c>
      <c r="I5175">
        <v>151.31351665825301</v>
      </c>
      <c r="J5175">
        <v>159.71711787911235</v>
      </c>
      <c r="K5175">
        <v>149.57644518119545</v>
      </c>
      <c r="L5175">
        <v>159.70472379138656</v>
      </c>
      <c r="M5175">
        <v>158.47095056127563</v>
      </c>
      <c r="N5175">
        <v>159.71683888593338</v>
      </c>
      <c r="O5175">
        <v>140.52910701871789</v>
      </c>
      <c r="P5175">
        <v>140.71428967337889</v>
      </c>
      <c r="Q5175">
        <v>159.70665250120987</v>
      </c>
      <c r="R5175">
        <v>158.99570948144873</v>
      </c>
      <c r="S5175">
        <v>169.79836262167424</v>
      </c>
      <c r="T5175">
        <v>169.7679519182131</v>
      </c>
      <c r="U5175">
        <v>169.7679519182131</v>
      </c>
      <c r="V5175">
        <v>140.71428967337889</v>
      </c>
      <c r="W5175">
        <v>169.53034603653896</v>
      </c>
      <c r="X5175">
        <v>141.72011827105823</v>
      </c>
    </row>
    <row r="5176" spans="1:24" x14ac:dyDescent="0.25">
      <c r="A5176" s="7">
        <v>43955.593055555553</v>
      </c>
      <c r="B5176" t="s">
        <v>260</v>
      </c>
      <c r="C5176">
        <v>113.02142913729638</v>
      </c>
      <c r="D5176">
        <v>103.14916655338942</v>
      </c>
      <c r="E5176">
        <v>109.60537497187632</v>
      </c>
      <c r="F5176">
        <v>105.06309267561146</v>
      </c>
      <c r="G5176">
        <v>109.58265324402714</v>
      </c>
      <c r="H5176">
        <v>115.10107225211789</v>
      </c>
      <c r="I5176">
        <v>100.64120219727477</v>
      </c>
      <c r="J5176">
        <v>109.55640687974977</v>
      </c>
      <c r="K5176">
        <v>103.1355965195869</v>
      </c>
      <c r="L5176">
        <v>109.67200452942156</v>
      </c>
      <c r="M5176">
        <v>109.3448548172823</v>
      </c>
      <c r="N5176">
        <v>109.57188071578889</v>
      </c>
      <c r="O5176">
        <v>101.97957791869538</v>
      </c>
      <c r="P5176">
        <v>102.11628492225095</v>
      </c>
      <c r="Q5176">
        <v>109.66296251889678</v>
      </c>
      <c r="R5176">
        <v>109.97702628844</v>
      </c>
      <c r="S5176">
        <v>110.68643496228098</v>
      </c>
      <c r="T5176">
        <v>110.77440331844714</v>
      </c>
      <c r="U5176">
        <v>110.7744033184472</v>
      </c>
      <c r="V5176">
        <v>102.11628492225095</v>
      </c>
      <c r="W5176">
        <v>111.85050185563688</v>
      </c>
      <c r="X5176">
        <v>102.86279195934753</v>
      </c>
    </row>
    <row r="5177" spans="1:24" x14ac:dyDescent="0.25">
      <c r="A5177" s="7">
        <v>43955.59375</v>
      </c>
      <c r="B5177" t="s">
        <v>260</v>
      </c>
      <c r="C5177">
        <v>161.18883941121146</v>
      </c>
      <c r="D5177">
        <v>108.1164739764021</v>
      </c>
      <c r="E5177">
        <v>142.5227184491807</v>
      </c>
      <c r="F5177">
        <v>115.47184420727034</v>
      </c>
      <c r="G5177">
        <v>142.5090716856383</v>
      </c>
      <c r="H5177">
        <v>178.29296652696405</v>
      </c>
      <c r="I5177">
        <v>93.222117980561208</v>
      </c>
      <c r="J5177">
        <v>142.49290861503536</v>
      </c>
      <c r="K5177">
        <v>108.49102726142318</v>
      </c>
      <c r="L5177">
        <v>142.56061061975356</v>
      </c>
      <c r="M5177">
        <v>142.53475645386297</v>
      </c>
      <c r="N5177">
        <v>142.50248760246475</v>
      </c>
      <c r="O5177">
        <v>116.61954965700738</v>
      </c>
      <c r="P5177">
        <v>117.60230068373238</v>
      </c>
      <c r="Q5177">
        <v>142.55567395022473</v>
      </c>
      <c r="R5177">
        <v>142.20467247841154</v>
      </c>
      <c r="S5177">
        <v>153.86276577582214</v>
      </c>
      <c r="T5177">
        <v>153.90307871137864</v>
      </c>
      <c r="U5177">
        <v>153.90307871137836</v>
      </c>
      <c r="V5177">
        <v>117.60230068373238</v>
      </c>
      <c r="W5177">
        <v>156.73628198674439</v>
      </c>
      <c r="X5177">
        <v>122.63177842286201</v>
      </c>
    </row>
    <row r="5178" spans="1:24" x14ac:dyDescent="0.25">
      <c r="A5178" s="7">
        <v>43955.594444444447</v>
      </c>
      <c r="B5178" t="s">
        <v>260</v>
      </c>
      <c r="C5178">
        <v>87.886701584064326</v>
      </c>
      <c r="D5178">
        <v>60.586630303421515</v>
      </c>
      <c r="E5178">
        <v>78.804413382792205</v>
      </c>
      <c r="F5178">
        <v>62.832057085823614</v>
      </c>
      <c r="G5178">
        <v>78.773989938388013</v>
      </c>
      <c r="H5178">
        <v>96.565596696917751</v>
      </c>
      <c r="I5178">
        <v>51.834982081981259</v>
      </c>
      <c r="J5178">
        <v>78.739186111272005</v>
      </c>
      <c r="K5178">
        <v>60.949726365478632</v>
      </c>
      <c r="L5178">
        <v>78.89543170942737</v>
      </c>
      <c r="M5178">
        <v>79.279718733594734</v>
      </c>
      <c r="N5178">
        <v>78.759662771739826</v>
      </c>
      <c r="O5178">
        <v>68.844859021144927</v>
      </c>
      <c r="P5178">
        <v>69.377929436994336</v>
      </c>
      <c r="Q5178">
        <v>78.882905589032546</v>
      </c>
      <c r="R5178">
        <v>79.761395157519289</v>
      </c>
      <c r="S5178">
        <v>80.723335650776718</v>
      </c>
      <c r="T5178">
        <v>80.841113349820944</v>
      </c>
      <c r="U5178">
        <v>80.841113349820901</v>
      </c>
      <c r="V5178">
        <v>69.377929436994336</v>
      </c>
      <c r="W5178">
        <v>83.34745400530106</v>
      </c>
      <c r="X5178">
        <v>72.148108045611949</v>
      </c>
    </row>
    <row r="5179" spans="1:24" x14ac:dyDescent="0.25">
      <c r="A5179" s="7">
        <v>43955.595138888886</v>
      </c>
      <c r="B5179" t="s">
        <v>260</v>
      </c>
      <c r="C5179">
        <v>7.0034452255868525</v>
      </c>
      <c r="D5179">
        <v>6.806277976614429</v>
      </c>
      <c r="E5179">
        <v>6.9277385192619159</v>
      </c>
      <c r="F5179">
        <v>6.8063991473169132</v>
      </c>
      <c r="G5179">
        <v>6.894900524493484</v>
      </c>
      <c r="H5179">
        <v>7.0362111695363225</v>
      </c>
      <c r="I5179">
        <v>6.7122880381873875</v>
      </c>
      <c r="J5179">
        <v>6.8575805303063069</v>
      </c>
      <c r="K5179">
        <v>6.8063299201422112</v>
      </c>
      <c r="L5179">
        <v>7.0272900188243952</v>
      </c>
      <c r="M5179">
        <v>6.8693490659503453</v>
      </c>
      <c r="N5179">
        <v>6.879506546138809</v>
      </c>
      <c r="O5179">
        <v>6.7188987747550861</v>
      </c>
      <c r="P5179">
        <v>6.6878922669947185</v>
      </c>
      <c r="Q5179">
        <v>7.0134654574429716</v>
      </c>
      <c r="R5179">
        <v>8.2940927883309161</v>
      </c>
      <c r="S5179">
        <v>6.4943442033014804</v>
      </c>
      <c r="T5179">
        <v>6.6230152847297603</v>
      </c>
      <c r="U5179">
        <v>6.6230152847297417</v>
      </c>
      <c r="V5179">
        <v>6.6878922669947185</v>
      </c>
      <c r="W5179">
        <v>6.6527382498317502</v>
      </c>
      <c r="X5179">
        <v>6.5955637332537487</v>
      </c>
    </row>
    <row r="5180" spans="1:24" x14ac:dyDescent="0.25">
      <c r="A5180" s="7">
        <v>43955.595833333333</v>
      </c>
      <c r="B5180" t="s">
        <v>260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</row>
    <row r="5181" spans="1:24" x14ac:dyDescent="0.25">
      <c r="A5181" s="7">
        <v>43955.59652777778</v>
      </c>
      <c r="B5181" t="s">
        <v>260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</row>
    <row r="5182" spans="1:24" x14ac:dyDescent="0.25">
      <c r="A5182" s="7">
        <v>43955.597222222219</v>
      </c>
      <c r="B5182" t="s">
        <v>260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</row>
    <row r="5183" spans="1:24" x14ac:dyDescent="0.25">
      <c r="A5183" s="7">
        <v>43955.597916666666</v>
      </c>
      <c r="B5183" t="s">
        <v>260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</row>
    <row r="5184" spans="1:24" x14ac:dyDescent="0.25">
      <c r="A5184" s="7">
        <v>43955.598611111112</v>
      </c>
      <c r="B5184" t="s">
        <v>260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</row>
    <row r="5185" spans="1:24" x14ac:dyDescent="0.25">
      <c r="A5185" s="7">
        <v>43955.599305555559</v>
      </c>
      <c r="B5185" t="s">
        <v>260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</row>
    <row r="5186" spans="1:24" x14ac:dyDescent="0.25">
      <c r="A5186" s="7">
        <v>43955.6</v>
      </c>
      <c r="B5186" t="s">
        <v>260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</row>
    <row r="5187" spans="1:24" x14ac:dyDescent="0.25">
      <c r="A5187" s="7">
        <v>43955.600694444445</v>
      </c>
      <c r="B5187" t="s">
        <v>260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</row>
    <row r="5188" spans="1:24" x14ac:dyDescent="0.25">
      <c r="A5188" s="7">
        <v>43955.601388888892</v>
      </c>
      <c r="B5188" t="s">
        <v>260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</row>
    <row r="5189" spans="1:24" x14ac:dyDescent="0.25">
      <c r="A5189" s="7">
        <v>43955.602083333331</v>
      </c>
      <c r="B5189" t="s">
        <v>260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</row>
    <row r="5190" spans="1:24" x14ac:dyDescent="0.25">
      <c r="A5190" s="7">
        <v>43955.602777777778</v>
      </c>
      <c r="B5190" t="s">
        <v>260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</row>
    <row r="5191" spans="1:24" x14ac:dyDescent="0.25">
      <c r="A5191" s="7">
        <v>43955.603472222225</v>
      </c>
      <c r="B5191" t="s">
        <v>260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</row>
    <row r="5192" spans="1:24" x14ac:dyDescent="0.25">
      <c r="A5192" s="7">
        <v>43955.604166666664</v>
      </c>
      <c r="B5192" t="s">
        <v>260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</row>
    <row r="5193" spans="1:24" x14ac:dyDescent="0.25">
      <c r="A5193" s="7">
        <v>43955.604861111111</v>
      </c>
      <c r="B5193" t="s">
        <v>260</v>
      </c>
      <c r="C5193">
        <v>25.973984137916418</v>
      </c>
      <c r="D5193">
        <v>27.256309004369999</v>
      </c>
      <c r="E5193">
        <v>22.571285333530639</v>
      </c>
      <c r="F5193">
        <v>32.917415812135658</v>
      </c>
      <c r="G5193">
        <v>22.532758066691073</v>
      </c>
      <c r="H5193">
        <v>28.858471304530742</v>
      </c>
      <c r="I5193">
        <v>40.789539512515987</v>
      </c>
      <c r="J5193">
        <v>22.48894999242501</v>
      </c>
      <c r="K5193">
        <v>26.361216726613417</v>
      </c>
      <c r="L5193">
        <v>22.687965764543875</v>
      </c>
      <c r="M5193">
        <v>20.484163940103247</v>
      </c>
      <c r="N5193">
        <v>22.514690674303626</v>
      </c>
      <c r="O5193">
        <v>12.917486729699034</v>
      </c>
      <c r="P5193">
        <v>12.79904515193717</v>
      </c>
      <c r="Q5193">
        <v>22.671773629237887</v>
      </c>
      <c r="R5193">
        <v>24.144157613334158</v>
      </c>
      <c r="S5193">
        <v>39.622768515859555</v>
      </c>
      <c r="T5193">
        <v>39.766016274534479</v>
      </c>
      <c r="U5193">
        <v>39.766016274534515</v>
      </c>
      <c r="V5193">
        <v>12.79904515193717</v>
      </c>
      <c r="W5193">
        <v>34.723589166383675</v>
      </c>
      <c r="X5193">
        <v>12.426804720826786</v>
      </c>
    </row>
    <row r="5194" spans="1:24" x14ac:dyDescent="0.25">
      <c r="A5194" s="7">
        <v>43955.605555555558</v>
      </c>
      <c r="B5194" t="s">
        <v>260</v>
      </c>
      <c r="C5194">
        <v>101.32616554012323</v>
      </c>
      <c r="D5194">
        <v>98.058570155884652</v>
      </c>
      <c r="E5194">
        <v>88.864300492021599</v>
      </c>
      <c r="F5194">
        <v>114.80302581066685</v>
      </c>
      <c r="G5194">
        <v>88.83559060990666</v>
      </c>
      <c r="H5194">
        <v>111.24255792800278</v>
      </c>
      <c r="I5194">
        <v>132.87525441161162</v>
      </c>
      <c r="J5194">
        <v>88.802690740889602</v>
      </c>
      <c r="K5194">
        <v>95.529001893893039</v>
      </c>
      <c r="L5194">
        <v>88.949892538074508</v>
      </c>
      <c r="M5194">
        <v>82.48656665219076</v>
      </c>
      <c r="N5194">
        <v>88.822054318161136</v>
      </c>
      <c r="O5194">
        <v>45.931748992714709</v>
      </c>
      <c r="P5194">
        <v>45.26938636107932</v>
      </c>
      <c r="Q5194">
        <v>88.93814160062</v>
      </c>
      <c r="R5194">
        <v>89.691051532772534</v>
      </c>
      <c r="S5194">
        <v>137.24036976613931</v>
      </c>
      <c r="T5194">
        <v>137.29762240135437</v>
      </c>
      <c r="U5194">
        <v>137.29762240135426</v>
      </c>
      <c r="V5194">
        <v>45.26938636107932</v>
      </c>
      <c r="W5194">
        <v>124.95095112932847</v>
      </c>
      <c r="X5194">
        <v>42.245181013834944</v>
      </c>
    </row>
    <row r="5195" spans="1:24" x14ac:dyDescent="0.25">
      <c r="A5195" s="7">
        <v>43955.606249999997</v>
      </c>
      <c r="B5195" t="s">
        <v>260</v>
      </c>
      <c r="C5195">
        <v>183.24015099991809</v>
      </c>
      <c r="D5195">
        <v>168.12481330967464</v>
      </c>
      <c r="E5195">
        <v>163.02367655654737</v>
      </c>
      <c r="F5195">
        <v>191.87760731893604</v>
      </c>
      <c r="G5195">
        <v>163.01817775245365</v>
      </c>
      <c r="H5195">
        <v>199.08458458849995</v>
      </c>
      <c r="I5195">
        <v>211.14871575718936</v>
      </c>
      <c r="J5195">
        <v>163.01106797012687</v>
      </c>
      <c r="K5195">
        <v>164.80398485472725</v>
      </c>
      <c r="L5195">
        <v>163.03576685553301</v>
      </c>
      <c r="M5195">
        <v>154.50626343704027</v>
      </c>
      <c r="N5195">
        <v>163.01535426594867</v>
      </c>
      <c r="O5195">
        <v>95.832899620917942</v>
      </c>
      <c r="P5195">
        <v>95.040879622200862</v>
      </c>
      <c r="Q5195">
        <v>163.03451616765952</v>
      </c>
      <c r="R5195">
        <v>162.08638566768343</v>
      </c>
      <c r="S5195">
        <v>227.99093672473228</v>
      </c>
      <c r="T5195">
        <v>227.89386999043609</v>
      </c>
      <c r="U5195">
        <v>227.89386999043631</v>
      </c>
      <c r="V5195">
        <v>95.040879622200862</v>
      </c>
      <c r="W5195">
        <v>212.97353496225583</v>
      </c>
      <c r="X5195">
        <v>91.41639197477167</v>
      </c>
    </row>
    <row r="5196" spans="1:24" x14ac:dyDescent="0.25">
      <c r="A5196" s="7">
        <v>43955.606944444444</v>
      </c>
      <c r="B5196" t="s">
        <v>260</v>
      </c>
      <c r="C5196">
        <v>234.39522201059879</v>
      </c>
      <c r="D5196">
        <v>207.48112478396055</v>
      </c>
      <c r="E5196">
        <v>211.54759578751751</v>
      </c>
      <c r="F5196">
        <v>231.24331567663137</v>
      </c>
      <c r="G5196">
        <v>211.56465336001875</v>
      </c>
      <c r="H5196">
        <v>252.27507057255266</v>
      </c>
      <c r="I5196">
        <v>243.50299877112172</v>
      </c>
      <c r="J5196">
        <v>211.58260621835393</v>
      </c>
      <c r="K5196">
        <v>204.49874947045714</v>
      </c>
      <c r="L5196">
        <v>211.48825756061828</v>
      </c>
      <c r="M5196">
        <v>203.82046862608465</v>
      </c>
      <c r="N5196">
        <v>211.5722405088658</v>
      </c>
      <c r="O5196">
        <v>141.84538232019517</v>
      </c>
      <c r="P5196">
        <v>141.38205072510544</v>
      </c>
      <c r="Q5196">
        <v>211.49721094787128</v>
      </c>
      <c r="R5196">
        <v>208.92115260840532</v>
      </c>
      <c r="S5196">
        <v>272.63744971932516</v>
      </c>
      <c r="T5196">
        <v>272.43356190545512</v>
      </c>
      <c r="U5196">
        <v>272.43356190545552</v>
      </c>
      <c r="V5196">
        <v>141.38205072510544</v>
      </c>
      <c r="W5196">
        <v>260.02970492225762</v>
      </c>
      <c r="X5196">
        <v>139.37929101351651</v>
      </c>
    </row>
    <row r="5197" spans="1:24" x14ac:dyDescent="0.25">
      <c r="A5197" s="7">
        <v>43955.607638888891</v>
      </c>
      <c r="B5197" t="s">
        <v>260</v>
      </c>
      <c r="C5197">
        <v>245.99724167358636</v>
      </c>
      <c r="D5197">
        <v>211.86642730442659</v>
      </c>
      <c r="E5197">
        <v>223.97399500546462</v>
      </c>
      <c r="F5197">
        <v>232.13343516687971</v>
      </c>
      <c r="G5197">
        <v>223.99882472925057</v>
      </c>
      <c r="H5197">
        <v>263.38784460643922</v>
      </c>
      <c r="I5197">
        <v>235.84488702995097</v>
      </c>
      <c r="J5197">
        <v>224.02541331123589</v>
      </c>
      <c r="K5197">
        <v>209.65643212502502</v>
      </c>
      <c r="L5197">
        <v>223.8900449661634</v>
      </c>
      <c r="M5197">
        <v>218.1166926208499</v>
      </c>
      <c r="N5197">
        <v>224.00999902484497</v>
      </c>
      <c r="O5197">
        <v>163.36880257400716</v>
      </c>
      <c r="P5197">
        <v>163.30234021201184</v>
      </c>
      <c r="Q5197">
        <v>223.90251432661663</v>
      </c>
      <c r="R5197">
        <v>221.23184022635976</v>
      </c>
      <c r="S5197">
        <v>272.8138862204807</v>
      </c>
      <c r="T5197">
        <v>272.60304408352152</v>
      </c>
      <c r="U5197">
        <v>272.60304408352221</v>
      </c>
      <c r="V5197">
        <v>163.30234021201184</v>
      </c>
      <c r="W5197">
        <v>264.18448580278306</v>
      </c>
      <c r="X5197">
        <v>163.22509803404475</v>
      </c>
    </row>
    <row r="5198" spans="1:24" x14ac:dyDescent="0.25">
      <c r="A5198" s="7">
        <v>43955.60833333333</v>
      </c>
      <c r="B5198" t="s">
        <v>260</v>
      </c>
      <c r="C5198">
        <v>280.16065939941763</v>
      </c>
      <c r="D5198">
        <v>232.57406474830921</v>
      </c>
      <c r="E5198">
        <v>255.22346853457137</v>
      </c>
      <c r="F5198">
        <v>252.46218374590487</v>
      </c>
      <c r="G5198">
        <v>255.26660078858546</v>
      </c>
      <c r="H5198">
        <v>300.30002564591672</v>
      </c>
      <c r="I5198">
        <v>247.56282496313472</v>
      </c>
      <c r="J5198">
        <v>255.31352551526894</v>
      </c>
      <c r="K5198">
        <v>230.83006240104874</v>
      </c>
      <c r="L5198">
        <v>255.08156048288052</v>
      </c>
      <c r="M5198">
        <v>250.37942201214582</v>
      </c>
      <c r="N5198">
        <v>255.28622240582368</v>
      </c>
      <c r="O5198">
        <v>194.6562356561117</v>
      </c>
      <c r="P5198">
        <v>195.00284003139905</v>
      </c>
      <c r="Q5198">
        <v>255.10230955938937</v>
      </c>
      <c r="R5198">
        <v>252.15609856498122</v>
      </c>
      <c r="S5198">
        <v>299.82511501301229</v>
      </c>
      <c r="T5198">
        <v>299.54428232633938</v>
      </c>
      <c r="U5198">
        <v>299.54428232634012</v>
      </c>
      <c r="V5198">
        <v>195.00284003139905</v>
      </c>
      <c r="W5198">
        <v>293.76449757406891</v>
      </c>
      <c r="X5198">
        <v>196.95485768414085</v>
      </c>
    </row>
    <row r="5199" spans="1:24" x14ac:dyDescent="0.25">
      <c r="A5199" s="7">
        <v>43955.609027777777</v>
      </c>
      <c r="B5199" t="s">
        <v>260</v>
      </c>
      <c r="C5199">
        <v>260.04921859272088</v>
      </c>
      <c r="D5199">
        <v>204.3198194698405</v>
      </c>
      <c r="E5199">
        <v>235.10953304757984</v>
      </c>
      <c r="F5199">
        <v>221.18305837582787</v>
      </c>
      <c r="G5199">
        <v>235.14017434044862</v>
      </c>
      <c r="H5199">
        <v>280.89912283665529</v>
      </c>
      <c r="I5199">
        <v>207.68427573033614</v>
      </c>
      <c r="J5199">
        <v>235.17322022141585</v>
      </c>
      <c r="K5199">
        <v>203.30593247744301</v>
      </c>
      <c r="L5199">
        <v>235.00717970618123</v>
      </c>
      <c r="M5199">
        <v>231.88518285609405</v>
      </c>
      <c r="N5199">
        <v>235.1540308986973</v>
      </c>
      <c r="O5199">
        <v>182.700764547018</v>
      </c>
      <c r="P5199">
        <v>183.40305426547107</v>
      </c>
      <c r="Q5199">
        <v>235.02227810979124</v>
      </c>
      <c r="R5199">
        <v>232.03792186239443</v>
      </c>
      <c r="S5199">
        <v>269.96489068193142</v>
      </c>
      <c r="T5199">
        <v>269.76702310480306</v>
      </c>
      <c r="U5199">
        <v>269.76702310480385</v>
      </c>
      <c r="V5199">
        <v>183.40305426547107</v>
      </c>
      <c r="W5199">
        <v>267.19818648611584</v>
      </c>
      <c r="X5199">
        <v>187.09682312228543</v>
      </c>
    </row>
    <row r="5200" spans="1:24" x14ac:dyDescent="0.25">
      <c r="A5200" s="7">
        <v>43955.609722222223</v>
      </c>
      <c r="B5200" t="s">
        <v>260</v>
      </c>
      <c r="C5200">
        <v>224.38376340578233</v>
      </c>
      <c r="D5200">
        <v>160.57280702863952</v>
      </c>
      <c r="E5200">
        <v>199.25622110958793</v>
      </c>
      <c r="F5200">
        <v>174.34628930003711</v>
      </c>
      <c r="G5200">
        <v>199.26694849216355</v>
      </c>
      <c r="H5200">
        <v>246.38297938162859</v>
      </c>
      <c r="I5200">
        <v>152.3781749619807</v>
      </c>
      <c r="J5200">
        <v>199.27786780613602</v>
      </c>
      <c r="K5200">
        <v>160.29014968096033</v>
      </c>
      <c r="L5200">
        <v>199.21692848412135</v>
      </c>
      <c r="M5200">
        <v>197.59156378319543</v>
      </c>
      <c r="N5200">
        <v>199.2716140148905</v>
      </c>
      <c r="O5200">
        <v>155.14004348268062</v>
      </c>
      <c r="P5200">
        <v>156.1665327767349</v>
      </c>
      <c r="Q5200">
        <v>199.22301821402672</v>
      </c>
      <c r="R5200">
        <v>197.08574003386562</v>
      </c>
      <c r="S5200">
        <v>225.13049275913548</v>
      </c>
      <c r="T5200">
        <v>225.04094204671787</v>
      </c>
      <c r="U5200">
        <v>225.04094204671819</v>
      </c>
      <c r="V5200">
        <v>156.1665327767349</v>
      </c>
      <c r="W5200">
        <v>225.40011496672159</v>
      </c>
      <c r="X5200">
        <v>161.45543213493252</v>
      </c>
    </row>
    <row r="5201" spans="1:24" x14ac:dyDescent="0.25">
      <c r="A5201" s="7">
        <v>43955.61041666667</v>
      </c>
      <c r="B5201" t="s">
        <v>260</v>
      </c>
      <c r="C5201">
        <v>173.13511729886088</v>
      </c>
      <c r="D5201">
        <v>105.02435735048614</v>
      </c>
      <c r="E5201">
        <v>149.03639066660222</v>
      </c>
      <c r="F5201">
        <v>114.67931318487213</v>
      </c>
      <c r="G5201">
        <v>149.02510388258494</v>
      </c>
      <c r="H5201">
        <v>195.4606632477936</v>
      </c>
      <c r="I5201">
        <v>86.402241484165941</v>
      </c>
      <c r="J5201">
        <v>149.01156301145403</v>
      </c>
      <c r="K5201">
        <v>105.48361148486595</v>
      </c>
      <c r="L5201">
        <v>149.06680956868016</v>
      </c>
      <c r="M5201">
        <v>149.01720886678447</v>
      </c>
      <c r="N5201">
        <v>149.01960902073057</v>
      </c>
      <c r="O5201">
        <v>115.85048864670695</v>
      </c>
      <c r="P5201">
        <v>117.11793996166</v>
      </c>
      <c r="Q5201">
        <v>149.06294050893638</v>
      </c>
      <c r="R5201">
        <v>148.53898625194836</v>
      </c>
      <c r="S5201">
        <v>164.84385592933353</v>
      </c>
      <c r="T5201">
        <v>164.86711675928964</v>
      </c>
      <c r="U5201">
        <v>164.8671167592895</v>
      </c>
      <c r="V5201">
        <v>117.11793996166</v>
      </c>
      <c r="W5201">
        <v>168.03971715894599</v>
      </c>
      <c r="X5201">
        <v>123.59234755552912</v>
      </c>
    </row>
    <row r="5202" spans="1:24" x14ac:dyDescent="0.25">
      <c r="A5202" s="7">
        <v>43955.611111111109</v>
      </c>
      <c r="B5202" t="s">
        <v>260</v>
      </c>
      <c r="C5202">
        <v>80.269580710347796</v>
      </c>
      <c r="D5202">
        <v>35.584900067473022</v>
      </c>
      <c r="E5202">
        <v>65.126947598837816</v>
      </c>
      <c r="F5202">
        <v>39.191585417736682</v>
      </c>
      <c r="G5202">
        <v>65.094263914301706</v>
      </c>
      <c r="H5202">
        <v>95.409378664353298</v>
      </c>
      <c r="I5202">
        <v>21.972235159505974</v>
      </c>
      <c r="J5202">
        <v>65.056948709261349</v>
      </c>
      <c r="K5202">
        <v>36.184037645456534</v>
      </c>
      <c r="L5202">
        <v>65.225123352557517</v>
      </c>
      <c r="M5202">
        <v>65.971789377052787</v>
      </c>
      <c r="N5202">
        <v>65.078893559900223</v>
      </c>
      <c r="O5202">
        <v>49.95502100230896</v>
      </c>
      <c r="P5202">
        <v>50.848618517006287</v>
      </c>
      <c r="Q5202">
        <v>65.211574742579117</v>
      </c>
      <c r="R5202">
        <v>66.255707623592713</v>
      </c>
      <c r="S5202">
        <v>70.024655238787858</v>
      </c>
      <c r="T5202">
        <v>70.14897955243238</v>
      </c>
      <c r="U5202">
        <v>70.148979552432294</v>
      </c>
      <c r="V5202">
        <v>50.848618517006287</v>
      </c>
      <c r="W5202">
        <v>73.598793513290559</v>
      </c>
      <c r="X5202">
        <v>55.458435406722593</v>
      </c>
    </row>
    <row r="5203" spans="1:24" x14ac:dyDescent="0.25">
      <c r="A5203" s="7">
        <v>43955.611805555556</v>
      </c>
      <c r="B5203" t="s">
        <v>260</v>
      </c>
      <c r="C5203">
        <v>8.7505499520991901</v>
      </c>
      <c r="D5203">
        <v>8.2181540736737482</v>
      </c>
      <c r="E5203">
        <v>8.4175327412833685</v>
      </c>
      <c r="F5203">
        <v>8.2188314547983286</v>
      </c>
      <c r="G5203">
        <v>8.3847495049977177</v>
      </c>
      <c r="H5203">
        <v>9.1775774932273251</v>
      </c>
      <c r="I5203">
        <v>8.1084918850002179</v>
      </c>
      <c r="J5203">
        <v>8.3474903535692171</v>
      </c>
      <c r="K5203">
        <v>8.2184583413356354</v>
      </c>
      <c r="L5203">
        <v>8.5169108389836445</v>
      </c>
      <c r="M5203">
        <v>8.3964848127147054</v>
      </c>
      <c r="N5203">
        <v>8.3693807997889511</v>
      </c>
      <c r="O5203">
        <v>8.1323277737320208</v>
      </c>
      <c r="P5203">
        <v>8.1143164364723201</v>
      </c>
      <c r="Q5203">
        <v>8.503111049296816</v>
      </c>
      <c r="R5203">
        <v>9.8490380263386967</v>
      </c>
      <c r="S5203">
        <v>7.9067756590315907</v>
      </c>
      <c r="T5203">
        <v>8.0352524045653446</v>
      </c>
      <c r="U5203">
        <v>8.0352524045653322</v>
      </c>
      <c r="V5203">
        <v>8.1143164364723201</v>
      </c>
      <c r="W5203">
        <v>8.1594543419838654</v>
      </c>
      <c r="X5203">
        <v>8.1046056607526769</v>
      </c>
    </row>
    <row r="5204" spans="1:24" x14ac:dyDescent="0.25">
      <c r="A5204" s="7">
        <v>43955.612500000003</v>
      </c>
      <c r="B5204" t="s">
        <v>260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</row>
    <row r="5205" spans="1:24" x14ac:dyDescent="0.25">
      <c r="A5205" s="7">
        <v>43955.613194444442</v>
      </c>
      <c r="B5205" t="s">
        <v>260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</row>
    <row r="5206" spans="1:24" x14ac:dyDescent="0.25">
      <c r="A5206" s="7">
        <v>43955.613888888889</v>
      </c>
      <c r="B5206" t="s">
        <v>260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</row>
    <row r="5207" spans="1:24" x14ac:dyDescent="0.25">
      <c r="A5207" s="7">
        <v>43955.614583333336</v>
      </c>
      <c r="B5207" t="s">
        <v>260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</row>
    <row r="5208" spans="1:24" x14ac:dyDescent="0.25">
      <c r="A5208" s="7">
        <v>43955.615277777775</v>
      </c>
      <c r="B5208" t="s">
        <v>260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</row>
    <row r="5209" spans="1:24" x14ac:dyDescent="0.25">
      <c r="A5209" s="7">
        <v>43955.615972222222</v>
      </c>
      <c r="B5209" t="s">
        <v>260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</row>
    <row r="5210" spans="1:24" x14ac:dyDescent="0.25">
      <c r="A5210" s="7">
        <v>43955.616666666669</v>
      </c>
      <c r="B5210" t="s">
        <v>260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</row>
    <row r="5211" spans="1:24" x14ac:dyDescent="0.25">
      <c r="A5211" s="7">
        <v>43955.617361111108</v>
      </c>
      <c r="B5211" t="s">
        <v>260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</row>
    <row r="5212" spans="1:24" x14ac:dyDescent="0.25">
      <c r="A5212" s="7">
        <v>43955.618055555555</v>
      </c>
      <c r="B5212" t="s">
        <v>260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</row>
    <row r="5213" spans="1:24" x14ac:dyDescent="0.25">
      <c r="A5213" s="7">
        <v>43955.618750000001</v>
      </c>
      <c r="B5213" t="s">
        <v>260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</row>
    <row r="5214" spans="1:24" x14ac:dyDescent="0.25">
      <c r="A5214" s="7">
        <v>43955.619444444441</v>
      </c>
      <c r="B5214" t="s">
        <v>260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</row>
    <row r="5215" spans="1:24" x14ac:dyDescent="0.25">
      <c r="A5215" s="7">
        <v>43955.620138888888</v>
      </c>
      <c r="B5215" t="s">
        <v>260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</row>
    <row r="5216" spans="1:24" x14ac:dyDescent="0.25">
      <c r="A5216" s="7">
        <v>43955.620833333334</v>
      </c>
      <c r="B5216" t="s">
        <v>260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</row>
    <row r="5217" spans="1:24" x14ac:dyDescent="0.25">
      <c r="A5217" s="7">
        <v>43955.621527777781</v>
      </c>
      <c r="B5217" t="s">
        <v>260</v>
      </c>
      <c r="C5217">
        <v>31.140790409384788</v>
      </c>
      <c r="D5217">
        <v>33.739607562674017</v>
      </c>
      <c r="E5217">
        <v>24.200145589971275</v>
      </c>
      <c r="F5217">
        <v>45.095567263635765</v>
      </c>
      <c r="G5217">
        <v>24.161840341883078</v>
      </c>
      <c r="H5217">
        <v>37.24478205918254</v>
      </c>
      <c r="I5217">
        <v>60.988607639622835</v>
      </c>
      <c r="J5217">
        <v>24.118278955118502</v>
      </c>
      <c r="K5217">
        <v>31.938600379919819</v>
      </c>
      <c r="L5217">
        <v>24.316122961605227</v>
      </c>
      <c r="M5217">
        <v>20.086630231867634</v>
      </c>
      <c r="N5217">
        <v>24.143875419688598</v>
      </c>
      <c r="O5217">
        <v>5.1197677264733628</v>
      </c>
      <c r="P5217">
        <v>4.912117171062266</v>
      </c>
      <c r="Q5217">
        <v>24.300031263353379</v>
      </c>
      <c r="R5217">
        <v>25.756144444670316</v>
      </c>
      <c r="S5217">
        <v>59.129326023860081</v>
      </c>
      <c r="T5217">
        <v>59.259328822578333</v>
      </c>
      <c r="U5217">
        <v>59.259328822578304</v>
      </c>
      <c r="V5217">
        <v>4.912117171062266</v>
      </c>
      <c r="W5217">
        <v>49.114578525993757</v>
      </c>
      <c r="X5217">
        <v>4.1580761495231728</v>
      </c>
    </row>
    <row r="5218" spans="1:24" x14ac:dyDescent="0.25">
      <c r="A5218" s="7">
        <v>43955.62222222222</v>
      </c>
      <c r="B5218" t="s">
        <v>260</v>
      </c>
      <c r="C5218">
        <v>109.73032292871716</v>
      </c>
      <c r="D5218">
        <v>106.28072033191229</v>
      </c>
      <c r="E5218">
        <v>93.466981824296184</v>
      </c>
      <c r="F5218">
        <v>128.23456761736318</v>
      </c>
      <c r="G5218">
        <v>93.439196487968289</v>
      </c>
      <c r="H5218">
        <v>122.8581706617512</v>
      </c>
      <c r="I5218">
        <v>152.45795520980786</v>
      </c>
      <c r="J5218">
        <v>93.407323892048041</v>
      </c>
      <c r="K5218">
        <v>102.93281920170324</v>
      </c>
      <c r="L5218">
        <v>93.549646142023775</v>
      </c>
      <c r="M5218">
        <v>85.053690538375946</v>
      </c>
      <c r="N5218">
        <v>93.42608690966297</v>
      </c>
      <c r="O5218">
        <v>37.674459957448917</v>
      </c>
      <c r="P5218">
        <v>36.814360699024093</v>
      </c>
      <c r="Q5218">
        <v>93.53831345147286</v>
      </c>
      <c r="R5218">
        <v>94.223467385236972</v>
      </c>
      <c r="S5218">
        <v>157.56998840031204</v>
      </c>
      <c r="T5218">
        <v>157.60264975603866</v>
      </c>
      <c r="U5218">
        <v>157.60264975603832</v>
      </c>
      <c r="V5218">
        <v>36.814360699024093</v>
      </c>
      <c r="W5218">
        <v>141.19982064211328</v>
      </c>
      <c r="X5218">
        <v>32.886475850107352</v>
      </c>
    </row>
    <row r="5219" spans="1:24" x14ac:dyDescent="0.25">
      <c r="A5219" s="7">
        <v>43955.622916666667</v>
      </c>
      <c r="B5219" t="s">
        <v>260</v>
      </c>
      <c r="C5219">
        <v>180.53665635104861</v>
      </c>
      <c r="D5219">
        <v>165.9860655996396</v>
      </c>
      <c r="E5219">
        <v>160.65540724838721</v>
      </c>
      <c r="F5219">
        <v>189.4170152951215</v>
      </c>
      <c r="G5219">
        <v>160.64865418570977</v>
      </c>
      <c r="H5219">
        <v>196.02495810911887</v>
      </c>
      <c r="I5219">
        <v>208.5190618810233</v>
      </c>
      <c r="J5219">
        <v>160.64015078273454</v>
      </c>
      <c r="K5219">
        <v>162.68873014563397</v>
      </c>
      <c r="L5219">
        <v>160.67146936622098</v>
      </c>
      <c r="M5219">
        <v>152.18329825969477</v>
      </c>
      <c r="N5219">
        <v>160.64525181062777</v>
      </c>
      <c r="O5219">
        <v>93.639962897912426</v>
      </c>
      <c r="P5219">
        <v>92.833391732746819</v>
      </c>
      <c r="Q5219">
        <v>160.6696512756549</v>
      </c>
      <c r="R5219">
        <v>159.8134400118802</v>
      </c>
      <c r="S5219">
        <v>224.55170950629511</v>
      </c>
      <c r="T5219">
        <v>224.46390201155364</v>
      </c>
      <c r="U5219">
        <v>224.46390201155404</v>
      </c>
      <c r="V5219">
        <v>92.833391732746819</v>
      </c>
      <c r="W5219">
        <v>209.83945127132782</v>
      </c>
      <c r="X5219">
        <v>89.137402084657097</v>
      </c>
    </row>
    <row r="5220" spans="1:24" x14ac:dyDescent="0.25">
      <c r="A5220" s="7">
        <v>43955.623611111114</v>
      </c>
      <c r="B5220" t="s">
        <v>260</v>
      </c>
      <c r="C5220">
        <v>230.12965230329596</v>
      </c>
      <c r="D5220">
        <v>204.53685359284847</v>
      </c>
      <c r="E5220">
        <v>208.35626174587057</v>
      </c>
      <c r="F5220">
        <v>227.25971737720226</v>
      </c>
      <c r="G5220">
        <v>208.37163117958264</v>
      </c>
      <c r="H5220">
        <v>247.03411244182178</v>
      </c>
      <c r="I5220">
        <v>238.96626620357236</v>
      </c>
      <c r="J5220">
        <v>208.38770832815189</v>
      </c>
      <c r="K5220">
        <v>201.67458877794152</v>
      </c>
      <c r="L5220">
        <v>208.30226929180404</v>
      </c>
      <c r="M5220">
        <v>200.94087881101746</v>
      </c>
      <c r="N5220">
        <v>208.37843918745003</v>
      </c>
      <c r="O5220">
        <v>141.15765722579519</v>
      </c>
      <c r="P5220">
        <v>140.70450958447978</v>
      </c>
      <c r="Q5220">
        <v>208.3104589972238</v>
      </c>
      <c r="R5220">
        <v>205.83917854213624</v>
      </c>
      <c r="S5220">
        <v>266.40859392190742</v>
      </c>
      <c r="T5220">
        <v>266.22109999798516</v>
      </c>
      <c r="U5220">
        <v>266.22109999798585</v>
      </c>
      <c r="V5220">
        <v>140.70450958447978</v>
      </c>
      <c r="W5220">
        <v>254.495775866684</v>
      </c>
      <c r="X5220">
        <v>138.74328287504923</v>
      </c>
    </row>
    <row r="5221" spans="1:24" x14ac:dyDescent="0.25">
      <c r="A5221" s="7">
        <v>43955.624305555553</v>
      </c>
      <c r="B5221" t="s">
        <v>260</v>
      </c>
      <c r="C5221">
        <v>159.17057985304325</v>
      </c>
      <c r="D5221">
        <v>141.13210877876108</v>
      </c>
      <c r="E5221">
        <v>148.25281207771434</v>
      </c>
      <c r="F5221">
        <v>151.04985737992592</v>
      </c>
      <c r="G5221">
        <v>148.24791618330266</v>
      </c>
      <c r="H5221">
        <v>167.3986450739234</v>
      </c>
      <c r="I5221">
        <v>151.69579711036474</v>
      </c>
      <c r="J5221">
        <v>148.24147630062311</v>
      </c>
      <c r="K5221">
        <v>140.09189663417135</v>
      </c>
      <c r="L5221">
        <v>148.26299316270595</v>
      </c>
      <c r="M5221">
        <v>145.42795371826719</v>
      </c>
      <c r="N5221">
        <v>148.24537096280514</v>
      </c>
      <c r="O5221">
        <v>117.95943918612814</v>
      </c>
      <c r="P5221">
        <v>117.94801864834267</v>
      </c>
      <c r="Q5221">
        <v>148.26201521968881</v>
      </c>
      <c r="R5221">
        <v>147.49584066378961</v>
      </c>
      <c r="S5221">
        <v>170.72779631231651</v>
      </c>
      <c r="T5221">
        <v>170.70148574219522</v>
      </c>
      <c r="U5221">
        <v>170.70148574219559</v>
      </c>
      <c r="V5221">
        <v>117.94801864834267</v>
      </c>
      <c r="W5221">
        <v>167.16055594279013</v>
      </c>
      <c r="X5221">
        <v>118.04233982140765</v>
      </c>
    </row>
    <row r="5222" spans="1:24" x14ac:dyDescent="0.25">
      <c r="A5222" s="7">
        <v>43955.625</v>
      </c>
      <c r="B5222" t="s">
        <v>260</v>
      </c>
      <c r="C5222">
        <v>240.21003780920378</v>
      </c>
      <c r="D5222">
        <v>205.39078313874617</v>
      </c>
      <c r="E5222">
        <v>222.09563991697988</v>
      </c>
      <c r="F5222">
        <v>219.97328779315288</v>
      </c>
      <c r="G5222">
        <v>222.12200504934739</v>
      </c>
      <c r="H5222">
        <v>254.43551084345253</v>
      </c>
      <c r="I5222">
        <v>216.0832930102716</v>
      </c>
      <c r="J5222">
        <v>222.15029964086781</v>
      </c>
      <c r="K5222">
        <v>204.10934908677271</v>
      </c>
      <c r="L5222">
        <v>222.00682775050328</v>
      </c>
      <c r="M5222">
        <v>218.51823526679479</v>
      </c>
      <c r="N5222">
        <v>222.13388799505628</v>
      </c>
      <c r="O5222">
        <v>177.11547705496002</v>
      </c>
      <c r="P5222">
        <v>177.36172191144217</v>
      </c>
      <c r="Q5222">
        <v>222.01999170055296</v>
      </c>
      <c r="R5222">
        <v>219.89186232886706</v>
      </c>
      <c r="S5222">
        <v>253.85414413741532</v>
      </c>
      <c r="T5222">
        <v>253.6771853318601</v>
      </c>
      <c r="U5222">
        <v>253.67718533186033</v>
      </c>
      <c r="V5222">
        <v>177.36172191144217</v>
      </c>
      <c r="W5222">
        <v>249.79450352906494</v>
      </c>
      <c r="X5222">
        <v>178.76040064585001</v>
      </c>
    </row>
    <row r="5223" spans="1:24" x14ac:dyDescent="0.25">
      <c r="A5223" s="7">
        <v>43955.625694444447</v>
      </c>
      <c r="B5223" t="s">
        <v>260</v>
      </c>
      <c r="C5223">
        <v>173.0776597257275</v>
      </c>
      <c r="D5223">
        <v>149.55986296270711</v>
      </c>
      <c r="E5223">
        <v>162.61630150081876</v>
      </c>
      <c r="F5223">
        <v>156.90845295167787</v>
      </c>
      <c r="G5223">
        <v>162.61309653053502</v>
      </c>
      <c r="H5223">
        <v>181.09801655395782</v>
      </c>
      <c r="I5223">
        <v>150.93390377631496</v>
      </c>
      <c r="J5223">
        <v>162.60853545244228</v>
      </c>
      <c r="K5223">
        <v>149.09115461486886</v>
      </c>
      <c r="L5223">
        <v>162.62112799273859</v>
      </c>
      <c r="M5223">
        <v>161.09886656368528</v>
      </c>
      <c r="N5223">
        <v>162.61133173655836</v>
      </c>
      <c r="O5223">
        <v>138.81022854163072</v>
      </c>
      <c r="P5223">
        <v>139.07235484707292</v>
      </c>
      <c r="Q5223">
        <v>162.62091499158885</v>
      </c>
      <c r="R5223">
        <v>161.61567601833323</v>
      </c>
      <c r="S5223">
        <v>176.28217623401773</v>
      </c>
      <c r="T5223">
        <v>176.26974642139513</v>
      </c>
      <c r="U5223">
        <v>176.26974642139518</v>
      </c>
      <c r="V5223">
        <v>139.07235484707292</v>
      </c>
      <c r="W5223">
        <v>175.67658604295616</v>
      </c>
      <c r="X5223">
        <v>140.48843545180921</v>
      </c>
    </row>
    <row r="5224" spans="1:24" x14ac:dyDescent="0.25">
      <c r="A5224" s="7">
        <v>43955.626388888886</v>
      </c>
      <c r="B5224" t="s">
        <v>260</v>
      </c>
      <c r="C5224">
        <v>94.702044924160134</v>
      </c>
      <c r="D5224">
        <v>94.152094831841907</v>
      </c>
      <c r="E5224">
        <v>94.940579591753064</v>
      </c>
      <c r="F5224">
        <v>94.271474750586052</v>
      </c>
      <c r="G5224">
        <v>94.912565087993997</v>
      </c>
      <c r="H5224">
        <v>93.325782689868774</v>
      </c>
      <c r="I5224">
        <v>93.096952922489308</v>
      </c>
      <c r="J5224">
        <v>94.880437861594544</v>
      </c>
      <c r="K5224">
        <v>94.148752355322458</v>
      </c>
      <c r="L5224">
        <v>95.023969606346441</v>
      </c>
      <c r="M5224">
        <v>94.84035412061705</v>
      </c>
      <c r="N5224">
        <v>94.899349740104995</v>
      </c>
      <c r="O5224">
        <v>92.937923567424619</v>
      </c>
      <c r="P5224">
        <v>92.91414414463172</v>
      </c>
      <c r="Q5224">
        <v>95.012533244814719</v>
      </c>
      <c r="R5224">
        <v>95.714481877470007</v>
      </c>
      <c r="S5224">
        <v>92.267028585713817</v>
      </c>
      <c r="T5224">
        <v>92.380366685840826</v>
      </c>
      <c r="U5224">
        <v>92.380366685840769</v>
      </c>
      <c r="V5224">
        <v>92.91414414463172</v>
      </c>
      <c r="W5224">
        <v>93.443610255254313</v>
      </c>
      <c r="X5224">
        <v>92.844831928974216</v>
      </c>
    </row>
    <row r="5225" spans="1:24" x14ac:dyDescent="0.25">
      <c r="A5225" s="7">
        <v>43955.627083333333</v>
      </c>
      <c r="B5225" t="s">
        <v>260</v>
      </c>
      <c r="C5225">
        <v>96.797299657081382</v>
      </c>
      <c r="D5225">
        <v>84.703877662785032</v>
      </c>
      <c r="E5225">
        <v>92.965534919592528</v>
      </c>
      <c r="F5225">
        <v>86.109018279217693</v>
      </c>
      <c r="G5225">
        <v>92.937459621952584</v>
      </c>
      <c r="H5225">
        <v>99.626914031701418</v>
      </c>
      <c r="I5225">
        <v>80.201064505391528</v>
      </c>
      <c r="J5225">
        <v>92.905264846797039</v>
      </c>
      <c r="K5225">
        <v>84.825407405400156</v>
      </c>
      <c r="L5225">
        <v>93.049117448140578</v>
      </c>
      <c r="M5225">
        <v>92.990623692165002</v>
      </c>
      <c r="N5225">
        <v>92.924216215349531</v>
      </c>
      <c r="O5225">
        <v>86.64190843622994</v>
      </c>
      <c r="P5225">
        <v>86.846257971721741</v>
      </c>
      <c r="Q5225">
        <v>93.037653584615285</v>
      </c>
      <c r="R5225">
        <v>93.744057540228653</v>
      </c>
      <c r="S5225">
        <v>92.924114851698121</v>
      </c>
      <c r="T5225">
        <v>93.034703418193132</v>
      </c>
      <c r="U5225">
        <v>93.03470341819299</v>
      </c>
      <c r="V5225">
        <v>86.846257971721741</v>
      </c>
      <c r="W5225">
        <v>94.549788542906455</v>
      </c>
      <c r="X5225">
        <v>87.935719268822979</v>
      </c>
    </row>
    <row r="5226" spans="1:24" x14ac:dyDescent="0.25">
      <c r="A5226" s="7">
        <v>43955.62777777778</v>
      </c>
      <c r="B5226" t="s">
        <v>260</v>
      </c>
      <c r="C5226">
        <v>55.849259816161144</v>
      </c>
      <c r="D5226">
        <v>40.091406587456646</v>
      </c>
      <c r="E5226">
        <v>50.638512357526956</v>
      </c>
      <c r="F5226">
        <v>41.344336343534074</v>
      </c>
      <c r="G5226">
        <v>50.603312140339462</v>
      </c>
      <c r="H5226">
        <v>60.779384866655285</v>
      </c>
      <c r="I5226">
        <v>35.019295912753968</v>
      </c>
      <c r="J5226">
        <v>50.56320078790889</v>
      </c>
      <c r="K5226">
        <v>40.303372064199273</v>
      </c>
      <c r="L5226">
        <v>50.744657131309083</v>
      </c>
      <c r="M5226">
        <v>50.888494898855548</v>
      </c>
      <c r="N5226">
        <v>50.586780309329811</v>
      </c>
      <c r="O5226">
        <v>44.838982128502842</v>
      </c>
      <c r="P5226">
        <v>45.128529262923252</v>
      </c>
      <c r="Q5226">
        <v>50.729970089893101</v>
      </c>
      <c r="R5226">
        <v>51.958528863779975</v>
      </c>
      <c r="S5226">
        <v>51.318164736046867</v>
      </c>
      <c r="T5226">
        <v>51.455721979461636</v>
      </c>
      <c r="U5226">
        <v>51.455721979461707</v>
      </c>
      <c r="V5226">
        <v>45.128529262923252</v>
      </c>
      <c r="W5226">
        <v>52.974159253543938</v>
      </c>
      <c r="X5226">
        <v>46.668116534090416</v>
      </c>
    </row>
    <row r="5227" spans="1:24" x14ac:dyDescent="0.25">
      <c r="A5227" s="7">
        <v>43955.628472222219</v>
      </c>
      <c r="B5227" t="s">
        <v>260</v>
      </c>
      <c r="C5227">
        <v>8.357222595520108</v>
      </c>
      <c r="D5227">
        <v>7.0190887257419456</v>
      </c>
      <c r="E5227">
        <v>7.7861879010601172</v>
      </c>
      <c r="F5227">
        <v>7.0392409729283356</v>
      </c>
      <c r="G5227">
        <v>7.7533748007516721</v>
      </c>
      <c r="H5227">
        <v>9.0048457715505208</v>
      </c>
      <c r="I5227">
        <v>6.880079861243261</v>
      </c>
      <c r="J5227">
        <v>7.7160824670756085</v>
      </c>
      <c r="K5227">
        <v>7.0290906100099591</v>
      </c>
      <c r="L5227">
        <v>7.8856605681659113</v>
      </c>
      <c r="M5227">
        <v>7.7907139090293613</v>
      </c>
      <c r="N5227">
        <v>7.7379923121477665</v>
      </c>
      <c r="O5227">
        <v>7.3364923669132756</v>
      </c>
      <c r="P5227">
        <v>7.3363909053238556</v>
      </c>
      <c r="Q5227">
        <v>7.8718472685640011</v>
      </c>
      <c r="R5227">
        <v>9.1928946588156446</v>
      </c>
      <c r="S5227">
        <v>7.3425527402131303</v>
      </c>
      <c r="T5227">
        <v>7.4711298190252675</v>
      </c>
      <c r="U5227">
        <v>7.4711298190252462</v>
      </c>
      <c r="V5227">
        <v>7.3363909053238556</v>
      </c>
      <c r="W5227">
        <v>7.65663212924576</v>
      </c>
      <c r="X5227">
        <v>7.4114771235133547</v>
      </c>
    </row>
    <row r="5228" spans="1:24" x14ac:dyDescent="0.25">
      <c r="A5228" s="7">
        <v>43955.629166666666</v>
      </c>
      <c r="B5228" t="s">
        <v>260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</row>
    <row r="5229" spans="1:24" x14ac:dyDescent="0.25">
      <c r="A5229" s="7">
        <v>43955.629861111112</v>
      </c>
      <c r="B5229" t="s">
        <v>260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</row>
    <row r="5230" spans="1:24" x14ac:dyDescent="0.25">
      <c r="A5230" s="7">
        <v>43955.630555555559</v>
      </c>
      <c r="B5230" t="s">
        <v>260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</row>
    <row r="5231" spans="1:24" x14ac:dyDescent="0.25">
      <c r="A5231" s="7">
        <v>43955.631249999999</v>
      </c>
      <c r="B5231" t="s">
        <v>260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</row>
    <row r="5232" spans="1:24" x14ac:dyDescent="0.25">
      <c r="A5232" s="7">
        <v>43955.631944444445</v>
      </c>
      <c r="B5232" t="s">
        <v>260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</row>
    <row r="5233" spans="1:24" x14ac:dyDescent="0.25">
      <c r="A5233" s="7">
        <v>43955.632638888892</v>
      </c>
      <c r="B5233" t="s">
        <v>260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</row>
    <row r="5234" spans="1:24" x14ac:dyDescent="0.25">
      <c r="A5234" s="7">
        <v>43955.633333333331</v>
      </c>
      <c r="B5234" t="s">
        <v>260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</row>
    <row r="5235" spans="1:24" x14ac:dyDescent="0.25">
      <c r="A5235" s="7">
        <v>43955.634027777778</v>
      </c>
      <c r="B5235" t="s">
        <v>260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</row>
    <row r="5236" spans="1:24" x14ac:dyDescent="0.25">
      <c r="A5236" s="7">
        <v>43955.634722222225</v>
      </c>
      <c r="B5236" t="s">
        <v>260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</row>
    <row r="5237" spans="1:24" x14ac:dyDescent="0.25">
      <c r="A5237" s="7">
        <v>43955.635416666664</v>
      </c>
      <c r="B5237" t="s">
        <v>260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</row>
    <row r="5238" spans="1:24" x14ac:dyDescent="0.25">
      <c r="A5238" s="7">
        <v>43955.636111111111</v>
      </c>
      <c r="B5238" t="s">
        <v>260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</row>
    <row r="5239" spans="1:24" x14ac:dyDescent="0.25">
      <c r="A5239" s="7">
        <v>43955.636805555558</v>
      </c>
      <c r="B5239" t="s">
        <v>260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</row>
    <row r="5240" spans="1:24" x14ac:dyDescent="0.25">
      <c r="A5240" s="7">
        <v>43955.637499999997</v>
      </c>
      <c r="B5240" t="s">
        <v>260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0.13331591752703861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</row>
    <row r="5241" spans="1:24" x14ac:dyDescent="0.25">
      <c r="A5241" s="7">
        <v>43955.638194444444</v>
      </c>
      <c r="B5241" t="s">
        <v>260</v>
      </c>
      <c r="C5241">
        <v>25.56087524442286</v>
      </c>
      <c r="D5241">
        <v>27.873601389063314</v>
      </c>
      <c r="E5241">
        <v>21.059737038473529</v>
      </c>
      <c r="F5241">
        <v>35.62909176488413</v>
      </c>
      <c r="G5241">
        <v>21.02101393015548</v>
      </c>
      <c r="H5241">
        <v>29.487637272275922</v>
      </c>
      <c r="I5241">
        <v>46.856409923329885</v>
      </c>
      <c r="J5241">
        <v>20.976988254246599</v>
      </c>
      <c r="K5241">
        <v>26.635049006078848</v>
      </c>
      <c r="L5241">
        <v>21.177037634168684</v>
      </c>
      <c r="M5241">
        <v>18.26869459781274</v>
      </c>
      <c r="N5241">
        <v>21.002856149393324</v>
      </c>
      <c r="O5241">
        <v>9.0180686457660286</v>
      </c>
      <c r="P5241">
        <v>8.8972161100327991</v>
      </c>
      <c r="Q5241">
        <v>21.160756903908119</v>
      </c>
      <c r="R5241">
        <v>22.647493270642773</v>
      </c>
      <c r="S5241">
        <v>44.814918717525046</v>
      </c>
      <c r="T5241">
        <v>44.954761158850829</v>
      </c>
      <c r="U5241">
        <v>44.954761158850864</v>
      </c>
      <c r="V5241">
        <v>8.8972161100327991</v>
      </c>
      <c r="W5241">
        <v>37.87422253922302</v>
      </c>
      <c r="X5241">
        <v>8.5271296256859443</v>
      </c>
    </row>
    <row r="5242" spans="1:24" x14ac:dyDescent="0.25">
      <c r="A5242" s="7">
        <v>43955.638888888891</v>
      </c>
      <c r="B5242" t="s">
        <v>260</v>
      </c>
      <c r="C5242">
        <v>98.310582859808235</v>
      </c>
      <c r="D5242">
        <v>95.041175093920984</v>
      </c>
      <c r="E5242">
        <v>86.624529868167997</v>
      </c>
      <c r="F5242">
        <v>110.60904699569703</v>
      </c>
      <c r="G5242">
        <v>86.596856560004809</v>
      </c>
      <c r="H5242">
        <v>107.45996027640736</v>
      </c>
      <c r="I5242">
        <v>127.0584177256395</v>
      </c>
      <c r="J5242">
        <v>86.565108439823106</v>
      </c>
      <c r="K5242">
        <v>92.682159177087428</v>
      </c>
      <c r="L5242">
        <v>86.70683943004083</v>
      </c>
      <c r="M5242">
        <v>80.623102774688988</v>
      </c>
      <c r="N5242">
        <v>86.583798687006194</v>
      </c>
      <c r="O5242">
        <v>45.238178311047882</v>
      </c>
      <c r="P5242">
        <v>44.583061658552282</v>
      </c>
      <c r="Q5242">
        <v>86.695557418897863</v>
      </c>
      <c r="R5242">
        <v>87.37250128859479</v>
      </c>
      <c r="S5242">
        <v>131.19494572855845</v>
      </c>
      <c r="T5242">
        <v>131.24321424505607</v>
      </c>
      <c r="U5242">
        <v>131.24321424505601</v>
      </c>
      <c r="V5242">
        <v>44.583061658552282</v>
      </c>
      <c r="W5242">
        <v>120.03984487777974</v>
      </c>
      <c r="X5242">
        <v>41.575412113125452</v>
      </c>
    </row>
    <row r="5243" spans="1:24" x14ac:dyDescent="0.25">
      <c r="A5243" s="7">
        <v>43955.63958333333</v>
      </c>
      <c r="B5243" t="s">
        <v>260</v>
      </c>
      <c r="C5243">
        <v>177.99205112554196</v>
      </c>
      <c r="D5243">
        <v>163.74722332006201</v>
      </c>
      <c r="E5243">
        <v>158.30684779882972</v>
      </c>
      <c r="F5243">
        <v>187.02061510051604</v>
      </c>
      <c r="G5243">
        <v>158.29919336642931</v>
      </c>
      <c r="H5243">
        <v>193.30095904456553</v>
      </c>
      <c r="I5243">
        <v>206.09560941167345</v>
      </c>
      <c r="J5243">
        <v>158.28968844153954</v>
      </c>
      <c r="K5243">
        <v>160.46693480737065</v>
      </c>
      <c r="L5243">
        <v>158.32576425412</v>
      </c>
      <c r="M5243">
        <v>149.8786469188619</v>
      </c>
      <c r="N5243">
        <v>158.29537497455209</v>
      </c>
      <c r="O5243">
        <v>91.752633107074089</v>
      </c>
      <c r="P5243">
        <v>90.945051725810444</v>
      </c>
      <c r="Q5243">
        <v>158.3235384010602</v>
      </c>
      <c r="R5243">
        <v>157.53338466127749</v>
      </c>
      <c r="S5243">
        <v>221.79058802184394</v>
      </c>
      <c r="T5243">
        <v>221.70853833026453</v>
      </c>
      <c r="U5243">
        <v>221.70853833026521</v>
      </c>
      <c r="V5243">
        <v>90.945051725810444</v>
      </c>
      <c r="W5243">
        <v>207.14963286031798</v>
      </c>
      <c r="X5243">
        <v>87.242619997999554</v>
      </c>
    </row>
    <row r="5244" spans="1:24" x14ac:dyDescent="0.25">
      <c r="A5244" s="7">
        <v>43955.640277777777</v>
      </c>
      <c r="B5244" t="s">
        <v>260</v>
      </c>
      <c r="C5244">
        <v>226.90753768332172</v>
      </c>
      <c r="D5244">
        <v>201.78726136742617</v>
      </c>
      <c r="E5244">
        <v>205.45439853640514</v>
      </c>
      <c r="F5244">
        <v>224.22612279262896</v>
      </c>
      <c r="G5244">
        <v>205.46824804468906</v>
      </c>
      <c r="H5244">
        <v>243.52642112201229</v>
      </c>
      <c r="I5244">
        <v>235.84679094909245</v>
      </c>
      <c r="J5244">
        <v>205.48263638722733</v>
      </c>
      <c r="K5244">
        <v>198.95547035637387</v>
      </c>
      <c r="L5244">
        <v>205.40521917952685</v>
      </c>
      <c r="M5244">
        <v>198.11671926533404</v>
      </c>
      <c r="N5244">
        <v>205.47435454851302</v>
      </c>
      <c r="O5244">
        <v>138.99788045693018</v>
      </c>
      <c r="P5244">
        <v>138.5440462662381</v>
      </c>
      <c r="Q5244">
        <v>205.41272129963397</v>
      </c>
      <c r="R5244">
        <v>203.04663590680607</v>
      </c>
      <c r="S5244">
        <v>262.72649544689176</v>
      </c>
      <c r="T5244">
        <v>262.54853551167304</v>
      </c>
      <c r="U5244">
        <v>262.54853551167366</v>
      </c>
      <c r="V5244">
        <v>138.5440462662381</v>
      </c>
      <c r="W5244">
        <v>250.97220973277001</v>
      </c>
      <c r="X5244">
        <v>136.57774414193611</v>
      </c>
    </row>
    <row r="5245" spans="1:24" x14ac:dyDescent="0.25">
      <c r="A5245" s="7">
        <v>43955.640972222223</v>
      </c>
      <c r="B5245" t="s">
        <v>260</v>
      </c>
      <c r="C5245">
        <v>232.34839119342007</v>
      </c>
      <c r="D5245">
        <v>202.62273500577021</v>
      </c>
      <c r="E5245">
        <v>213.08734133231167</v>
      </c>
      <c r="F5245">
        <v>220.54548988896423</v>
      </c>
      <c r="G5245">
        <v>213.10623890277557</v>
      </c>
      <c r="H5245">
        <v>247.29173235680457</v>
      </c>
      <c r="I5245">
        <v>223.8998952054869</v>
      </c>
      <c r="J5245">
        <v>213.12623620329134</v>
      </c>
      <c r="K5245">
        <v>200.65182710882365</v>
      </c>
      <c r="L5245">
        <v>213.02217644519681</v>
      </c>
      <c r="M5245">
        <v>207.86708769877302</v>
      </c>
      <c r="N5245">
        <v>213.11467528145158</v>
      </c>
      <c r="O5245">
        <v>158.98614355454757</v>
      </c>
      <c r="P5245">
        <v>158.91086705165546</v>
      </c>
      <c r="Q5245">
        <v>213.03196221248058</v>
      </c>
      <c r="R5245">
        <v>210.51877616542859</v>
      </c>
      <c r="S5245">
        <v>255.71784651151188</v>
      </c>
      <c r="T5245">
        <v>255.54886450107594</v>
      </c>
      <c r="U5245">
        <v>255.54886450107634</v>
      </c>
      <c r="V5245">
        <v>158.91086705165546</v>
      </c>
      <c r="W5245">
        <v>248.27119022960935</v>
      </c>
      <c r="X5245">
        <v>158.76613648485974</v>
      </c>
    </row>
    <row r="5246" spans="1:24" x14ac:dyDescent="0.25">
      <c r="A5246" s="7">
        <v>43955.64166666667</v>
      </c>
      <c r="B5246" t="s">
        <v>260</v>
      </c>
      <c r="C5246">
        <v>204.55244600397168</v>
      </c>
      <c r="D5246">
        <v>181.68623234369818</v>
      </c>
      <c r="E5246">
        <v>192.85770418444181</v>
      </c>
      <c r="F5246">
        <v>191.14571477012305</v>
      </c>
      <c r="G5246">
        <v>192.8654016495282</v>
      </c>
      <c r="H5246">
        <v>213.26357519010503</v>
      </c>
      <c r="I5246">
        <v>188.02677764724504</v>
      </c>
      <c r="J5246">
        <v>192.87295438851297</v>
      </c>
      <c r="K5246">
        <v>180.86295078847192</v>
      </c>
      <c r="L5246">
        <v>192.82800629769031</v>
      </c>
      <c r="M5246">
        <v>190.50125624810585</v>
      </c>
      <c r="N5246">
        <v>192.86866874879891</v>
      </c>
      <c r="O5246">
        <v>163.07263842991176</v>
      </c>
      <c r="P5246">
        <v>163.22454403181612</v>
      </c>
      <c r="Q5246">
        <v>192.83272535063648</v>
      </c>
      <c r="R5246">
        <v>190.91749683788518</v>
      </c>
      <c r="S5246">
        <v>212.36404649167036</v>
      </c>
      <c r="T5246">
        <v>212.30095473787091</v>
      </c>
      <c r="U5246">
        <v>212.30095473787151</v>
      </c>
      <c r="V5246">
        <v>163.22454403181612</v>
      </c>
      <c r="W5246">
        <v>210.25514464566177</v>
      </c>
      <c r="X5246">
        <v>164.10100330170175</v>
      </c>
    </row>
    <row r="5247" spans="1:24" x14ac:dyDescent="0.25">
      <c r="A5247" s="7">
        <v>43955.642361111109</v>
      </c>
      <c r="B5247" t="s">
        <v>260</v>
      </c>
      <c r="C5247">
        <v>197.43320362463245</v>
      </c>
      <c r="D5247">
        <v>158.71445354049283</v>
      </c>
      <c r="E5247">
        <v>180.60969575888944</v>
      </c>
      <c r="F5247">
        <v>169.8763777307575</v>
      </c>
      <c r="G5247">
        <v>180.61598585049379</v>
      </c>
      <c r="H5247">
        <v>211.26254448567781</v>
      </c>
      <c r="I5247">
        <v>159.52758038897869</v>
      </c>
      <c r="J5247">
        <v>180.62197484116629</v>
      </c>
      <c r="K5247">
        <v>158.09971440804165</v>
      </c>
      <c r="L5247">
        <v>180.58445455482914</v>
      </c>
      <c r="M5247">
        <v>178.54772957772801</v>
      </c>
      <c r="N5247">
        <v>180.61860339277345</v>
      </c>
      <c r="O5247">
        <v>145.35216567066763</v>
      </c>
      <c r="P5247">
        <v>145.85300895196062</v>
      </c>
      <c r="Q5247">
        <v>180.58853693881943</v>
      </c>
      <c r="R5247">
        <v>178.90809712293921</v>
      </c>
      <c r="S5247">
        <v>202.51533458808953</v>
      </c>
      <c r="T5247">
        <v>202.44771899899126</v>
      </c>
      <c r="U5247">
        <v>202.44771899899169</v>
      </c>
      <c r="V5247">
        <v>145.85300895196062</v>
      </c>
      <c r="W5247">
        <v>201.27497055048048</v>
      </c>
      <c r="X5247">
        <v>148.49733446653957</v>
      </c>
    </row>
    <row r="5248" spans="1:24" x14ac:dyDescent="0.25">
      <c r="A5248" s="7">
        <v>43955.643055555556</v>
      </c>
      <c r="B5248" t="s">
        <v>260</v>
      </c>
      <c r="C5248">
        <v>125.53865538217373</v>
      </c>
      <c r="D5248">
        <v>108.17893914628081</v>
      </c>
      <c r="E5248">
        <v>118.74496803759517</v>
      </c>
      <c r="F5248">
        <v>112.33483286590695</v>
      </c>
      <c r="G5248">
        <v>118.72734098911673</v>
      </c>
      <c r="H5248">
        <v>130.66116816840983</v>
      </c>
      <c r="I5248">
        <v>106.20170589330365</v>
      </c>
      <c r="J5248">
        <v>118.70675537969584</v>
      </c>
      <c r="K5248">
        <v>108.03662654246767</v>
      </c>
      <c r="L5248">
        <v>118.79546444379939</v>
      </c>
      <c r="M5248">
        <v>118.07996295544696</v>
      </c>
      <c r="N5248">
        <v>118.71891985135723</v>
      </c>
      <c r="O5248">
        <v>104.5238104749248</v>
      </c>
      <c r="P5248">
        <v>104.76200806837996</v>
      </c>
      <c r="Q5248">
        <v>118.78872716918026</v>
      </c>
      <c r="R5248">
        <v>118.7634415096726</v>
      </c>
      <c r="S5248">
        <v>124.91477812065061</v>
      </c>
      <c r="T5248">
        <v>124.97176812189473</v>
      </c>
      <c r="U5248">
        <v>124.9717681218949</v>
      </c>
      <c r="V5248">
        <v>104.76200806837996</v>
      </c>
      <c r="W5248">
        <v>125.49724998710319</v>
      </c>
      <c r="X5248">
        <v>106.037404277373</v>
      </c>
    </row>
    <row r="5249" spans="1:24" x14ac:dyDescent="0.25">
      <c r="A5249" s="7">
        <v>43955.643750000003</v>
      </c>
      <c r="B5249" t="s">
        <v>260</v>
      </c>
      <c r="C5249">
        <v>45.963315424194356</v>
      </c>
      <c r="D5249">
        <v>45.33292398844582</v>
      </c>
      <c r="E5249">
        <v>45.963346728337825</v>
      </c>
      <c r="F5249">
        <v>45.42013009288538</v>
      </c>
      <c r="G5249">
        <v>45.926919614357764</v>
      </c>
      <c r="H5249">
        <v>45.409129391152597</v>
      </c>
      <c r="I5249">
        <v>44.672124588711959</v>
      </c>
      <c r="J5249">
        <v>45.885445043268895</v>
      </c>
      <c r="K5249">
        <v>45.336647066069133</v>
      </c>
      <c r="L5249">
        <v>46.073376675295769</v>
      </c>
      <c r="M5249">
        <v>45.872758953974319</v>
      </c>
      <c r="N5249">
        <v>45.909821523290056</v>
      </c>
      <c r="O5249">
        <v>44.83717718141628</v>
      </c>
      <c r="P5249">
        <v>44.807564117352307</v>
      </c>
      <c r="Q5249">
        <v>46.05813460914046</v>
      </c>
      <c r="R5249">
        <v>47.376607390814918</v>
      </c>
      <c r="S5249">
        <v>44.54463874592512</v>
      </c>
      <c r="T5249">
        <v>44.688294792952753</v>
      </c>
      <c r="U5249">
        <v>44.688294792952782</v>
      </c>
      <c r="V5249">
        <v>44.807564117352307</v>
      </c>
      <c r="W5249">
        <v>45.171866487571982</v>
      </c>
      <c r="X5249">
        <v>44.724514890019634</v>
      </c>
    </row>
    <row r="5250" spans="1:24" x14ac:dyDescent="0.25">
      <c r="A5250" s="7">
        <v>43955.644444444442</v>
      </c>
      <c r="B5250" t="s">
        <v>260</v>
      </c>
      <c r="C5250">
        <v>29.831726070079981</v>
      </c>
      <c r="D5250">
        <v>29.436109961654793</v>
      </c>
      <c r="E5250">
        <v>29.85014276087696</v>
      </c>
      <c r="F5250">
        <v>29.462540317751166</v>
      </c>
      <c r="G5250">
        <v>29.811916073201562</v>
      </c>
      <c r="H5250">
        <v>29.457228469975608</v>
      </c>
      <c r="I5250">
        <v>28.981451027576252</v>
      </c>
      <c r="J5250">
        <v>29.768441975784498</v>
      </c>
      <c r="K5250">
        <v>29.441495562656197</v>
      </c>
      <c r="L5250">
        <v>29.965871357870487</v>
      </c>
      <c r="M5250">
        <v>29.769289027749647</v>
      </c>
      <c r="N5250">
        <v>29.793987409659042</v>
      </c>
      <c r="O5250">
        <v>29.16296144338266</v>
      </c>
      <c r="P5250">
        <v>29.128074633050186</v>
      </c>
      <c r="Q5250">
        <v>29.949815198852946</v>
      </c>
      <c r="R5250">
        <v>31.400171024206003</v>
      </c>
      <c r="S5250">
        <v>28.749863879582151</v>
      </c>
      <c r="T5250">
        <v>28.900035959288697</v>
      </c>
      <c r="U5250">
        <v>28.900035959288733</v>
      </c>
      <c r="V5250">
        <v>29.128074633050186</v>
      </c>
      <c r="W5250">
        <v>29.196304478028662</v>
      </c>
      <c r="X5250">
        <v>29.021731218504325</v>
      </c>
    </row>
    <row r="5251" spans="1:24" x14ac:dyDescent="0.25">
      <c r="A5251" s="7">
        <v>43955.645138888889</v>
      </c>
      <c r="B5251" t="s">
        <v>260</v>
      </c>
      <c r="C5251">
        <v>5.0906901176117882</v>
      </c>
      <c r="D5251">
        <v>4.9742285361269243</v>
      </c>
      <c r="E5251">
        <v>5.0397707832484606</v>
      </c>
      <c r="F5251">
        <v>4.9742285361269252</v>
      </c>
      <c r="G5251">
        <v>5.0068806664681782</v>
      </c>
      <c r="H5251">
        <v>5.1215980500602303</v>
      </c>
      <c r="I5251">
        <v>4.8996531221421931</v>
      </c>
      <c r="J5251">
        <v>4.9695027589345173</v>
      </c>
      <c r="K5251">
        <v>4.9742285361269207</v>
      </c>
      <c r="L5251">
        <v>5.1394873358484308</v>
      </c>
      <c r="M5251">
        <v>4.9782095202285168</v>
      </c>
      <c r="N5251">
        <v>4.9914626318003599</v>
      </c>
      <c r="O5251">
        <v>4.8834628977713583</v>
      </c>
      <c r="P5251">
        <v>4.8503484196342947</v>
      </c>
      <c r="Q5251">
        <v>5.1256391954616491</v>
      </c>
      <c r="R5251">
        <v>6.4100863252174305</v>
      </c>
      <c r="S5251">
        <v>4.6538422364188667</v>
      </c>
      <c r="T5251">
        <v>4.7826999523395326</v>
      </c>
      <c r="U5251">
        <v>4.7826999523395299</v>
      </c>
      <c r="V5251">
        <v>4.8503484196342947</v>
      </c>
      <c r="W5251">
        <v>4.7785853753853109</v>
      </c>
      <c r="X5251">
        <v>4.7479964632388176</v>
      </c>
    </row>
    <row r="5252" spans="1:24" x14ac:dyDescent="0.25">
      <c r="A5252" s="7">
        <v>43955.645833333336</v>
      </c>
      <c r="B5252" t="s">
        <v>260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</row>
    <row r="5253" spans="1:24" x14ac:dyDescent="0.25">
      <c r="A5253" s="7">
        <v>43955.646527777775</v>
      </c>
      <c r="B5253" t="s">
        <v>260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</row>
    <row r="5254" spans="1:24" x14ac:dyDescent="0.25">
      <c r="A5254" s="7">
        <v>43955.647222222222</v>
      </c>
      <c r="B5254" t="s">
        <v>260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</row>
    <row r="5255" spans="1:24" x14ac:dyDescent="0.25">
      <c r="A5255" s="7">
        <v>43955.647916666669</v>
      </c>
      <c r="B5255" t="s">
        <v>260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</row>
    <row r="5256" spans="1:24" x14ac:dyDescent="0.25">
      <c r="A5256" s="7">
        <v>43955.648611111108</v>
      </c>
      <c r="B5256" t="s">
        <v>260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</row>
    <row r="5257" spans="1:24" x14ac:dyDescent="0.25">
      <c r="A5257" s="7">
        <v>43955.649305555555</v>
      </c>
      <c r="B5257" t="s">
        <v>260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</row>
    <row r="5258" spans="1:24" x14ac:dyDescent="0.25">
      <c r="A5258" s="7">
        <v>43955.65</v>
      </c>
      <c r="B5258" t="s">
        <v>260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</row>
    <row r="5259" spans="1:24" x14ac:dyDescent="0.25">
      <c r="A5259" s="7">
        <v>43955.650694444441</v>
      </c>
      <c r="B5259" t="s">
        <v>260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</row>
    <row r="5260" spans="1:24" x14ac:dyDescent="0.25">
      <c r="A5260" s="7">
        <v>43955.651388888888</v>
      </c>
      <c r="B5260" t="s">
        <v>260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</row>
    <row r="5261" spans="1:24" x14ac:dyDescent="0.25">
      <c r="A5261" s="7">
        <v>43955.652083333334</v>
      </c>
      <c r="B5261" t="s">
        <v>260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</row>
    <row r="5262" spans="1:24" x14ac:dyDescent="0.25">
      <c r="A5262" s="7">
        <v>43955.652777777781</v>
      </c>
      <c r="B5262" t="s">
        <v>260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</row>
    <row r="5263" spans="1:24" x14ac:dyDescent="0.25">
      <c r="A5263" s="7">
        <v>43955.65347222222</v>
      </c>
      <c r="B5263" t="s">
        <v>260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</row>
    <row r="5264" spans="1:24" x14ac:dyDescent="0.25">
      <c r="A5264" s="7">
        <v>43955.654166666667</v>
      </c>
      <c r="B5264" t="s">
        <v>260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3.0533826091571167E-2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</row>
    <row r="5265" spans="1:24" x14ac:dyDescent="0.25">
      <c r="A5265" s="7">
        <v>43955.654861111114</v>
      </c>
      <c r="B5265" t="s">
        <v>260</v>
      </c>
      <c r="C5265">
        <v>21.20364871886677</v>
      </c>
      <c r="D5265">
        <v>22.242026395645695</v>
      </c>
      <c r="E5265">
        <v>19.495581164872366</v>
      </c>
      <c r="F5265">
        <v>25.37038746275643</v>
      </c>
      <c r="G5265">
        <v>19.45678396547196</v>
      </c>
      <c r="H5265">
        <v>22.554629960866617</v>
      </c>
      <c r="I5265">
        <v>29.882634257903636</v>
      </c>
      <c r="J5265">
        <v>19.412675966138213</v>
      </c>
      <c r="K5265">
        <v>21.741145191610698</v>
      </c>
      <c r="L5265">
        <v>19.61311638232841</v>
      </c>
      <c r="M5265">
        <v>18.330376998697648</v>
      </c>
      <c r="N5265">
        <v>19.438591988825653</v>
      </c>
      <c r="O5265">
        <v>14.611425837843912</v>
      </c>
      <c r="P5265">
        <v>14.542180384660094</v>
      </c>
      <c r="Q5265">
        <v>19.596802134673364</v>
      </c>
      <c r="R5265">
        <v>21.088968319302008</v>
      </c>
      <c r="S5265">
        <v>28.615331931346663</v>
      </c>
      <c r="T5265">
        <v>28.76444198215718</v>
      </c>
      <c r="U5265">
        <v>28.764441982157177</v>
      </c>
      <c r="V5265">
        <v>14.542180384660094</v>
      </c>
      <c r="W5265">
        <v>25.934182506931659</v>
      </c>
      <c r="X5265">
        <v>14.315285455349743</v>
      </c>
    </row>
    <row r="5266" spans="1:24" x14ac:dyDescent="0.25">
      <c r="A5266" s="7">
        <v>43955.655555555553</v>
      </c>
      <c r="B5266" t="s">
        <v>260</v>
      </c>
      <c r="C5266">
        <v>111.45127754835157</v>
      </c>
      <c r="D5266">
        <v>108.45605876086726</v>
      </c>
      <c r="E5266">
        <v>97.418061093170593</v>
      </c>
      <c r="F5266">
        <v>127.46387786802018</v>
      </c>
      <c r="G5266">
        <v>97.391305438901284</v>
      </c>
      <c r="H5266">
        <v>122.48074786918437</v>
      </c>
      <c r="I5266">
        <v>148.14755401999852</v>
      </c>
      <c r="J5266">
        <v>97.36057693415718</v>
      </c>
      <c r="K5266">
        <v>105.55018077750833</v>
      </c>
      <c r="L5266">
        <v>97.497464751045754</v>
      </c>
      <c r="M5266">
        <v>90.065507846012224</v>
      </c>
      <c r="N5266">
        <v>97.378671098469169</v>
      </c>
      <c r="O5266">
        <v>47.609919164942518</v>
      </c>
      <c r="P5266">
        <v>46.81518508011024</v>
      </c>
      <c r="Q5266">
        <v>97.486597869045184</v>
      </c>
      <c r="R5266">
        <v>98.096290817655017</v>
      </c>
      <c r="S5266">
        <v>152.29471056257944</v>
      </c>
      <c r="T5266">
        <v>152.32800669944365</v>
      </c>
      <c r="U5266">
        <v>152.32800669944331</v>
      </c>
      <c r="V5266">
        <v>46.81518508011024</v>
      </c>
      <c r="W5266">
        <v>138.4206344701953</v>
      </c>
      <c r="X5266">
        <v>43.161951789602654</v>
      </c>
    </row>
    <row r="5267" spans="1:24" x14ac:dyDescent="0.25">
      <c r="A5267" s="7">
        <v>43955.65625</v>
      </c>
      <c r="B5267" t="s">
        <v>260</v>
      </c>
      <c r="C5267">
        <v>166.24269746814275</v>
      </c>
      <c r="D5267">
        <v>155.70403558142337</v>
      </c>
      <c r="E5267">
        <v>150.72358762506931</v>
      </c>
      <c r="F5267">
        <v>174.48204534694926</v>
      </c>
      <c r="G5267">
        <v>150.7129774265384</v>
      </c>
      <c r="H5267">
        <v>178.00031397976241</v>
      </c>
      <c r="I5267">
        <v>190.19368182128287</v>
      </c>
      <c r="J5267">
        <v>150.70018831705923</v>
      </c>
      <c r="K5267">
        <v>153.03629893371598</v>
      </c>
      <c r="L5267">
        <v>150.7518640064396</v>
      </c>
      <c r="M5267">
        <v>143.86938709950365</v>
      </c>
      <c r="N5267">
        <v>150.7077948349087</v>
      </c>
      <c r="O5267">
        <v>97.13575772794853</v>
      </c>
      <c r="P5267">
        <v>96.46048007104163</v>
      </c>
      <c r="Q5267">
        <v>150.74830102108254</v>
      </c>
      <c r="R5267">
        <v>150.17476271343568</v>
      </c>
      <c r="S5267">
        <v>201.60897761908336</v>
      </c>
      <c r="T5267">
        <v>201.56410440161633</v>
      </c>
      <c r="U5267">
        <v>201.56410440161665</v>
      </c>
      <c r="V5267">
        <v>96.46048007104163</v>
      </c>
      <c r="W5267">
        <v>189.84359310077184</v>
      </c>
      <c r="X5267">
        <v>93.359020520005004</v>
      </c>
    </row>
    <row r="5268" spans="1:24" x14ac:dyDescent="0.25">
      <c r="A5268" s="7">
        <v>43955.656944444447</v>
      </c>
      <c r="B5268" t="s">
        <v>260</v>
      </c>
      <c r="C5268">
        <v>162.84647766209801</v>
      </c>
      <c r="D5268">
        <v>159.16559023632723</v>
      </c>
      <c r="E5268">
        <v>160.39420066911973</v>
      </c>
      <c r="F5268">
        <v>162.33640586462548</v>
      </c>
      <c r="G5268">
        <v>160.38741491127928</v>
      </c>
      <c r="H5268">
        <v>163.17125484577744</v>
      </c>
      <c r="I5268">
        <v>162.60871496620032</v>
      </c>
      <c r="J5268">
        <v>160.37887518034501</v>
      </c>
      <c r="K5268">
        <v>158.77491923105026</v>
      </c>
      <c r="L5268">
        <v>160.41036632163716</v>
      </c>
      <c r="M5268">
        <v>159.32886009349377</v>
      </c>
      <c r="N5268">
        <v>160.38399744612198</v>
      </c>
      <c r="O5268">
        <v>149.2472357797906</v>
      </c>
      <c r="P5268">
        <v>149.18064987884546</v>
      </c>
      <c r="Q5268">
        <v>160.40853344040204</v>
      </c>
      <c r="R5268">
        <v>159.55471826501545</v>
      </c>
      <c r="S5268">
        <v>164.94709339806715</v>
      </c>
      <c r="T5268">
        <v>164.9698160964229</v>
      </c>
      <c r="U5268">
        <v>164.96981609642282</v>
      </c>
      <c r="V5268">
        <v>149.18064987884546</v>
      </c>
      <c r="W5268">
        <v>164.76192831990977</v>
      </c>
      <c r="X5268">
        <v>148.89921467266825</v>
      </c>
    </row>
    <row r="5269" spans="1:24" x14ac:dyDescent="0.25">
      <c r="A5269" s="7">
        <v>43955.657638888886</v>
      </c>
      <c r="B5269" t="s">
        <v>260</v>
      </c>
      <c r="C5269">
        <v>181.04794794753806</v>
      </c>
      <c r="D5269">
        <v>172.99047037682305</v>
      </c>
      <c r="E5269">
        <v>176.25037793012834</v>
      </c>
      <c r="F5269">
        <v>177.97575517295562</v>
      </c>
      <c r="G5269">
        <v>176.2510884561998</v>
      </c>
      <c r="H5269">
        <v>183.38256542530723</v>
      </c>
      <c r="I5269">
        <v>177.88108099125171</v>
      </c>
      <c r="J5269">
        <v>176.25087792961202</v>
      </c>
      <c r="K5269">
        <v>172.44048207619437</v>
      </c>
      <c r="L5269">
        <v>176.24280535025798</v>
      </c>
      <c r="M5269">
        <v>174.74857891641773</v>
      </c>
      <c r="N5269">
        <v>176.25113081438641</v>
      </c>
      <c r="O5269">
        <v>159.68540075858584</v>
      </c>
      <c r="P5269">
        <v>159.65313100822877</v>
      </c>
      <c r="Q5269">
        <v>176.24436364507815</v>
      </c>
      <c r="R5269">
        <v>174.84117794871869</v>
      </c>
      <c r="S5269">
        <v>185.16022862546777</v>
      </c>
      <c r="T5269">
        <v>185.14425364299436</v>
      </c>
      <c r="U5269">
        <v>185.14425364299484</v>
      </c>
      <c r="V5269">
        <v>159.65313100822877</v>
      </c>
      <c r="W5269">
        <v>184.32473971145725</v>
      </c>
      <c r="X5269">
        <v>159.55696150138149</v>
      </c>
    </row>
    <row r="5270" spans="1:24" x14ac:dyDescent="0.25">
      <c r="A5270" s="7">
        <v>43955.658333333333</v>
      </c>
      <c r="B5270" t="s">
        <v>260</v>
      </c>
      <c r="C5270">
        <v>112.03521402556582</v>
      </c>
      <c r="D5270">
        <v>111.767213172727</v>
      </c>
      <c r="E5270">
        <v>112.43760842357359</v>
      </c>
      <c r="F5270">
        <v>111.8710213189183</v>
      </c>
      <c r="G5270">
        <v>112.41422770455358</v>
      </c>
      <c r="H5270">
        <v>110.30207020819533</v>
      </c>
      <c r="I5270">
        <v>110.67232277693982</v>
      </c>
      <c r="J5270">
        <v>112.38724912786425</v>
      </c>
      <c r="K5270">
        <v>111.75828316339174</v>
      </c>
      <c r="L5270">
        <v>112.50632478649301</v>
      </c>
      <c r="M5270">
        <v>112.33414893434349</v>
      </c>
      <c r="N5270">
        <v>112.40315102654417</v>
      </c>
      <c r="O5270">
        <v>110.24047957024889</v>
      </c>
      <c r="P5270">
        <v>110.21534669248979</v>
      </c>
      <c r="Q5270">
        <v>112.49698466091478</v>
      </c>
      <c r="R5270">
        <v>112.85934306911888</v>
      </c>
      <c r="S5270">
        <v>109.32367020932473</v>
      </c>
      <c r="T5270">
        <v>109.42032618767325</v>
      </c>
      <c r="U5270">
        <v>109.4203261876729</v>
      </c>
      <c r="V5270">
        <v>110.21534669248979</v>
      </c>
      <c r="W5270">
        <v>110.66356104293544</v>
      </c>
      <c r="X5270">
        <v>110.13034942720053</v>
      </c>
    </row>
    <row r="5271" spans="1:24" x14ac:dyDescent="0.25">
      <c r="A5271" s="7">
        <v>43955.65902777778</v>
      </c>
      <c r="B5271" t="s">
        <v>260</v>
      </c>
      <c r="C5271">
        <v>112.98967379611757</v>
      </c>
      <c r="D5271">
        <v>112.17296129073094</v>
      </c>
      <c r="E5271">
        <v>113.14916304760727</v>
      </c>
      <c r="F5271">
        <v>112.41649435998521</v>
      </c>
      <c r="G5271">
        <v>113.12706588546071</v>
      </c>
      <c r="H5271">
        <v>111.49087676640038</v>
      </c>
      <c r="I5271">
        <v>111.07819765066802</v>
      </c>
      <c r="J5271">
        <v>113.10151348307522</v>
      </c>
      <c r="K5271">
        <v>112.15794261273076</v>
      </c>
      <c r="L5271">
        <v>113.21381481376022</v>
      </c>
      <c r="M5271">
        <v>113.02534180875064</v>
      </c>
      <c r="N5271">
        <v>113.11658161831605</v>
      </c>
      <c r="O5271">
        <v>110.5401005306078</v>
      </c>
      <c r="P5271">
        <v>110.52379676338182</v>
      </c>
      <c r="Q5271">
        <v>113.20505534486279</v>
      </c>
      <c r="R5271">
        <v>113.47334737075937</v>
      </c>
      <c r="S5271">
        <v>110.3792160496025</v>
      </c>
      <c r="T5271">
        <v>110.47061247335979</v>
      </c>
      <c r="U5271">
        <v>110.47061247335967</v>
      </c>
      <c r="V5271">
        <v>110.52379676338182</v>
      </c>
      <c r="W5271">
        <v>111.68452940154009</v>
      </c>
      <c r="X5271">
        <v>110.48250541405167</v>
      </c>
    </row>
    <row r="5272" spans="1:24" x14ac:dyDescent="0.25">
      <c r="A5272" s="7">
        <v>43955.659722222219</v>
      </c>
      <c r="B5272" t="s">
        <v>260</v>
      </c>
      <c r="C5272">
        <v>135.57576927080558</v>
      </c>
      <c r="D5272">
        <v>120.79787220686588</v>
      </c>
      <c r="E5272">
        <v>130.39274631841249</v>
      </c>
      <c r="F5272">
        <v>123.60161267492646</v>
      </c>
      <c r="G5272">
        <v>130.37706022756535</v>
      </c>
      <c r="H5272">
        <v>139.1359941794866</v>
      </c>
      <c r="I5272">
        <v>117.16998659195133</v>
      </c>
      <c r="J5272">
        <v>130.3586312377347</v>
      </c>
      <c r="K5272">
        <v>120.7911203701572</v>
      </c>
      <c r="L5272">
        <v>130.43709635878437</v>
      </c>
      <c r="M5272">
        <v>130.08394223939001</v>
      </c>
      <c r="N5272">
        <v>130.36953491640489</v>
      </c>
      <c r="O5272">
        <v>119.74805392899204</v>
      </c>
      <c r="P5272">
        <v>119.97958599608766</v>
      </c>
      <c r="Q5272">
        <v>130.43123713642709</v>
      </c>
      <c r="R5272">
        <v>130.22968922281626</v>
      </c>
      <c r="S5272">
        <v>132.82659235884992</v>
      </c>
      <c r="T5272">
        <v>132.88460999173995</v>
      </c>
      <c r="U5272">
        <v>132.88460999173986</v>
      </c>
      <c r="V5272">
        <v>119.97958599608766</v>
      </c>
      <c r="W5272">
        <v>134.20292887565208</v>
      </c>
      <c r="X5272">
        <v>121.19825346410438</v>
      </c>
    </row>
    <row r="5273" spans="1:24" x14ac:dyDescent="0.25">
      <c r="A5273" s="7">
        <v>43955.660416666666</v>
      </c>
      <c r="B5273" t="s">
        <v>260</v>
      </c>
      <c r="C5273">
        <v>116.116809252491</v>
      </c>
      <c r="D5273">
        <v>91.824223350472508</v>
      </c>
      <c r="E5273">
        <v>107.68701741674853</v>
      </c>
      <c r="F5273">
        <v>95.362298331357806</v>
      </c>
      <c r="G5273">
        <v>107.66357086589478</v>
      </c>
      <c r="H5273">
        <v>123.30831130048085</v>
      </c>
      <c r="I5273">
        <v>84.798889587663467</v>
      </c>
      <c r="J5273">
        <v>107.63651914272378</v>
      </c>
      <c r="K5273">
        <v>91.970452477505162</v>
      </c>
      <c r="L5273">
        <v>107.75594224714048</v>
      </c>
      <c r="M5273">
        <v>107.58353117045068</v>
      </c>
      <c r="N5273">
        <v>107.65246380396229</v>
      </c>
      <c r="O5273">
        <v>94.602871100991763</v>
      </c>
      <c r="P5273">
        <v>95.026557126972293</v>
      </c>
      <c r="Q5273">
        <v>107.74657234049465</v>
      </c>
      <c r="R5273">
        <v>108.11375528163796</v>
      </c>
      <c r="S5273">
        <v>111.86988475632306</v>
      </c>
      <c r="T5273">
        <v>111.95768213133543</v>
      </c>
      <c r="U5273">
        <v>111.95768213133529</v>
      </c>
      <c r="V5273">
        <v>95.026557126972293</v>
      </c>
      <c r="W5273">
        <v>113.65164375145848</v>
      </c>
      <c r="X5273">
        <v>97.228537395700187</v>
      </c>
    </row>
    <row r="5274" spans="1:24" x14ac:dyDescent="0.25">
      <c r="A5274" s="7">
        <v>43955.661111111112</v>
      </c>
      <c r="B5274" t="s">
        <v>260</v>
      </c>
      <c r="C5274">
        <v>63.718499578720888</v>
      </c>
      <c r="D5274">
        <v>31.967527023525609</v>
      </c>
      <c r="E5274">
        <v>53.196431007186455</v>
      </c>
      <c r="F5274">
        <v>34.192283744600573</v>
      </c>
      <c r="G5274">
        <v>53.161530560758699</v>
      </c>
      <c r="H5274">
        <v>74.194892296744641</v>
      </c>
      <c r="I5274">
        <v>21.922066773787066</v>
      </c>
      <c r="J5274">
        <v>53.121752286949942</v>
      </c>
      <c r="K5274">
        <v>32.435854589055403</v>
      </c>
      <c r="L5274">
        <v>53.301626506896106</v>
      </c>
      <c r="M5274">
        <v>53.902035382195699</v>
      </c>
      <c r="N5274">
        <v>53.145137085484286</v>
      </c>
      <c r="O5274">
        <v>43.061058546410841</v>
      </c>
      <c r="P5274">
        <v>43.70050699580954</v>
      </c>
      <c r="Q5274">
        <v>53.28707507606206</v>
      </c>
      <c r="R5274">
        <v>54.493664935701496</v>
      </c>
      <c r="S5274">
        <v>55.282410853090632</v>
      </c>
      <c r="T5274">
        <v>55.41783526748597</v>
      </c>
      <c r="U5274">
        <v>55.417835267486019</v>
      </c>
      <c r="V5274">
        <v>43.70050699580954</v>
      </c>
      <c r="W5274">
        <v>58.249228423767306</v>
      </c>
      <c r="X5274">
        <v>47.016014813275348</v>
      </c>
    </row>
    <row r="5275" spans="1:24" x14ac:dyDescent="0.25">
      <c r="A5275" s="7">
        <v>43955.661805555559</v>
      </c>
      <c r="B5275" t="s">
        <v>260</v>
      </c>
      <c r="C5275">
        <v>20.107192132534291</v>
      </c>
      <c r="D5275">
        <v>3.4526278752853785</v>
      </c>
      <c r="E5275">
        <v>12.852602106968831</v>
      </c>
      <c r="F5275">
        <v>3.6032958207625501</v>
      </c>
      <c r="G5275">
        <v>12.820067169070912</v>
      </c>
      <c r="H5275">
        <v>29.03550225408198</v>
      </c>
      <c r="I5275">
        <v>3.0922161274432067</v>
      </c>
      <c r="J5275">
        <v>12.783083904739938</v>
      </c>
      <c r="K5275">
        <v>3.5479934498886503</v>
      </c>
      <c r="L5275">
        <v>12.951193926441187</v>
      </c>
      <c r="M5275">
        <v>13.770915590647242</v>
      </c>
      <c r="N5275">
        <v>12.804813063118067</v>
      </c>
      <c r="O5275">
        <v>9.5117427512035224</v>
      </c>
      <c r="P5275">
        <v>9.9426955357764193</v>
      </c>
      <c r="Q5275">
        <v>12.937506462215461</v>
      </c>
      <c r="R5275">
        <v>14.210203139723722</v>
      </c>
      <c r="S5275">
        <v>12.014465430682636</v>
      </c>
      <c r="T5275">
        <v>12.142051990387833</v>
      </c>
      <c r="U5275">
        <v>12.142051990387833</v>
      </c>
      <c r="V5275">
        <v>9.9426955357764193</v>
      </c>
      <c r="W5275">
        <v>14.509756440512215</v>
      </c>
      <c r="X5275">
        <v>12.336254042877909</v>
      </c>
    </row>
    <row r="5276" spans="1:24" x14ac:dyDescent="0.25">
      <c r="A5276" s="7">
        <v>43955.662499999999</v>
      </c>
      <c r="B5276" t="s">
        <v>260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</row>
    <row r="5277" spans="1:24" x14ac:dyDescent="0.25">
      <c r="A5277" s="7">
        <v>43955.663194444445</v>
      </c>
      <c r="B5277" t="s">
        <v>260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</row>
    <row r="5278" spans="1:24" x14ac:dyDescent="0.25">
      <c r="A5278" s="7">
        <v>43955.663888888892</v>
      </c>
      <c r="B5278" t="s">
        <v>260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</row>
    <row r="5279" spans="1:24" x14ac:dyDescent="0.25">
      <c r="A5279" s="7">
        <v>43955.664583333331</v>
      </c>
      <c r="B5279" t="s">
        <v>260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</row>
    <row r="5280" spans="1:24" x14ac:dyDescent="0.25">
      <c r="A5280" s="7">
        <v>43955.665277777778</v>
      </c>
      <c r="B5280" t="s">
        <v>260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</row>
    <row r="5281" spans="1:24" x14ac:dyDescent="0.25">
      <c r="A5281" s="7">
        <v>43955.665972222225</v>
      </c>
      <c r="B5281" t="s">
        <v>260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</row>
    <row r="5282" spans="1:24" x14ac:dyDescent="0.25">
      <c r="A5282" s="7">
        <v>43955.666666666664</v>
      </c>
      <c r="B5282" t="s">
        <v>260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</row>
    <row r="5283" spans="1:24" x14ac:dyDescent="0.25">
      <c r="A5283" s="7">
        <v>43955.667361111111</v>
      </c>
      <c r="B5283" t="s">
        <v>260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</row>
    <row r="5284" spans="1:24" x14ac:dyDescent="0.25">
      <c r="A5284" s="7">
        <v>43955.668055555558</v>
      </c>
      <c r="B5284" t="s">
        <v>260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</row>
    <row r="5285" spans="1:24" x14ac:dyDescent="0.25">
      <c r="A5285" s="7">
        <v>43955.668749999997</v>
      </c>
      <c r="B5285" t="s">
        <v>260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</row>
    <row r="5286" spans="1:24" x14ac:dyDescent="0.25">
      <c r="A5286" s="7">
        <v>43955.669444444444</v>
      </c>
      <c r="B5286" t="s">
        <v>260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</row>
    <row r="5287" spans="1:24" x14ac:dyDescent="0.25">
      <c r="A5287" s="7">
        <v>43955.670138888891</v>
      </c>
      <c r="B5287" t="s">
        <v>260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</row>
    <row r="5288" spans="1:24" x14ac:dyDescent="0.25">
      <c r="A5288" s="7">
        <v>43955.67083333333</v>
      </c>
      <c r="B5288" t="s">
        <v>260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0.10255657329460477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</row>
    <row r="5289" spans="1:24" x14ac:dyDescent="0.25">
      <c r="A5289" s="7">
        <v>43955.671527777777</v>
      </c>
      <c r="B5289" t="s">
        <v>260</v>
      </c>
      <c r="C5289">
        <v>26.88697657976525</v>
      </c>
      <c r="D5289">
        <v>28.631088510085146</v>
      </c>
      <c r="E5289">
        <v>22.435809884919568</v>
      </c>
      <c r="F5289">
        <v>35.888680418164228</v>
      </c>
      <c r="G5289">
        <v>22.397383343440751</v>
      </c>
      <c r="H5289">
        <v>30.612182973484334</v>
      </c>
      <c r="I5289">
        <v>45.884611881921948</v>
      </c>
      <c r="J5289">
        <v>22.353687186242151</v>
      </c>
      <c r="K5289">
        <v>27.469060906311451</v>
      </c>
      <c r="L5289">
        <v>22.552171352290504</v>
      </c>
      <c r="M5289">
        <v>19.670980862240853</v>
      </c>
      <c r="N5289">
        <v>22.379362439681302</v>
      </c>
      <c r="O5289">
        <v>8.413452313738814</v>
      </c>
      <c r="P5289">
        <v>8.2023302949798751</v>
      </c>
      <c r="Q5289">
        <v>22.536024783219066</v>
      </c>
      <c r="R5289">
        <v>24.001027037306176</v>
      </c>
      <c r="S5289">
        <v>44.404778894468528</v>
      </c>
      <c r="T5289">
        <v>44.542661241550043</v>
      </c>
      <c r="U5289">
        <v>44.542661241549986</v>
      </c>
      <c r="V5289">
        <v>8.2023302949798751</v>
      </c>
      <c r="W5289">
        <v>38.191950162689615</v>
      </c>
      <c r="X5289">
        <v>7.3745763140715042</v>
      </c>
    </row>
    <row r="5290" spans="1:24" x14ac:dyDescent="0.25">
      <c r="A5290" s="7">
        <v>43955.672222222223</v>
      </c>
      <c r="B5290" t="s">
        <v>260</v>
      </c>
      <c r="C5290">
        <v>69.152188539638317</v>
      </c>
      <c r="D5290">
        <v>69.253861447771229</v>
      </c>
      <c r="E5290">
        <v>63.87465343385859</v>
      </c>
      <c r="F5290">
        <v>77.133947646832382</v>
      </c>
      <c r="G5290">
        <v>63.840477162913508</v>
      </c>
      <c r="H5290">
        <v>72.988585868117113</v>
      </c>
      <c r="I5290">
        <v>86.318034771544163</v>
      </c>
      <c r="J5290">
        <v>63.801503528530155</v>
      </c>
      <c r="K5290">
        <v>68.023560715708015</v>
      </c>
      <c r="L5290">
        <v>63.97755571120566</v>
      </c>
      <c r="M5290">
        <v>60.776347106498825</v>
      </c>
      <c r="N5290">
        <v>63.824417922477352</v>
      </c>
      <c r="O5290">
        <v>44.36969163961399</v>
      </c>
      <c r="P5290">
        <v>44.034348488823355</v>
      </c>
      <c r="Q5290">
        <v>63.963331883566298</v>
      </c>
      <c r="R5290">
        <v>65.116850025676058</v>
      </c>
      <c r="S5290">
        <v>86.180607714279645</v>
      </c>
      <c r="T5290">
        <v>86.296532289564425</v>
      </c>
      <c r="U5290">
        <v>86.296532289564269</v>
      </c>
      <c r="V5290">
        <v>44.034348488823355</v>
      </c>
      <c r="W5290">
        <v>80.398151809358339</v>
      </c>
      <c r="X5290">
        <v>42.539474755699359</v>
      </c>
    </row>
    <row r="5291" spans="1:24" x14ac:dyDescent="0.25">
      <c r="A5291" s="7">
        <v>43955.67291666667</v>
      </c>
      <c r="B5291" t="s">
        <v>260</v>
      </c>
      <c r="C5291">
        <v>74.344046447521194</v>
      </c>
      <c r="D5291">
        <v>74.261613886345842</v>
      </c>
      <c r="E5291">
        <v>74.626982592573441</v>
      </c>
      <c r="F5291">
        <v>74.35253082830674</v>
      </c>
      <c r="G5291">
        <v>74.594814746409611</v>
      </c>
      <c r="H5291">
        <v>73.161761555808738</v>
      </c>
      <c r="I5291">
        <v>73.623084849288233</v>
      </c>
      <c r="J5291">
        <v>74.558072695116365</v>
      </c>
      <c r="K5291">
        <v>74.249257448127452</v>
      </c>
      <c r="L5291">
        <v>74.723524858113649</v>
      </c>
      <c r="M5291">
        <v>74.507781488973492</v>
      </c>
      <c r="N5291">
        <v>74.579682471257016</v>
      </c>
      <c r="O5291">
        <v>73.077831109975861</v>
      </c>
      <c r="P5291">
        <v>73.038901468269273</v>
      </c>
      <c r="Q5291">
        <v>74.71020960358949</v>
      </c>
      <c r="R5291">
        <v>75.71653890102273</v>
      </c>
      <c r="S5291">
        <v>72.503241310661878</v>
      </c>
      <c r="T5291">
        <v>72.631500147419914</v>
      </c>
      <c r="U5291">
        <v>72.63150014741997</v>
      </c>
      <c r="V5291">
        <v>73.038901468269273</v>
      </c>
      <c r="W5291">
        <v>73.390667411803818</v>
      </c>
      <c r="X5291">
        <v>72.901323386902376</v>
      </c>
    </row>
    <row r="5292" spans="1:24" x14ac:dyDescent="0.25">
      <c r="A5292" s="7">
        <v>43955.673611111109</v>
      </c>
      <c r="B5292" t="s">
        <v>260</v>
      </c>
      <c r="C5292">
        <v>133.52315465278872</v>
      </c>
      <c r="D5292">
        <v>132.26826489919736</v>
      </c>
      <c r="E5292">
        <v>133.00386784073891</v>
      </c>
      <c r="F5292">
        <v>133.43664791652</v>
      </c>
      <c r="G5292">
        <v>132.98739676087234</v>
      </c>
      <c r="H5292">
        <v>132.39112581190952</v>
      </c>
      <c r="I5292">
        <v>132.82406058323025</v>
      </c>
      <c r="J5292">
        <v>132.96809556102031</v>
      </c>
      <c r="K5292">
        <v>132.12134180122737</v>
      </c>
      <c r="L5292">
        <v>133.05070367967201</v>
      </c>
      <c r="M5292">
        <v>132.55723687516783</v>
      </c>
      <c r="N5292">
        <v>132.97950914708764</v>
      </c>
      <c r="O5292">
        <v>127.66997974639229</v>
      </c>
      <c r="P5292">
        <v>127.62671177471157</v>
      </c>
      <c r="Q5292">
        <v>133.04448934323457</v>
      </c>
      <c r="R5292">
        <v>132.90046991061257</v>
      </c>
      <c r="S5292">
        <v>132.49199919811528</v>
      </c>
      <c r="T5292">
        <v>132.55916769749885</v>
      </c>
      <c r="U5292">
        <v>132.55916769749851</v>
      </c>
      <c r="V5292">
        <v>127.62671177471157</v>
      </c>
      <c r="W5292">
        <v>133.31360818557263</v>
      </c>
      <c r="X5292">
        <v>127.4523915394106</v>
      </c>
    </row>
    <row r="5293" spans="1:24" x14ac:dyDescent="0.25">
      <c r="A5293" s="7">
        <v>43955.674305555556</v>
      </c>
      <c r="B5293" t="s">
        <v>260</v>
      </c>
      <c r="C5293">
        <v>193.9248691683996</v>
      </c>
      <c r="D5293">
        <v>176.27083774863968</v>
      </c>
      <c r="E5293">
        <v>182.83364020195123</v>
      </c>
      <c r="F5293">
        <v>186.73107394647286</v>
      </c>
      <c r="G5293">
        <v>182.83706533527996</v>
      </c>
      <c r="H5293">
        <v>201.89623214428809</v>
      </c>
      <c r="I5293">
        <v>187.93347202809414</v>
      </c>
      <c r="J5293">
        <v>182.8398710389788</v>
      </c>
      <c r="K5293">
        <v>175.13585665011735</v>
      </c>
      <c r="L5293">
        <v>182.81747136576544</v>
      </c>
      <c r="M5293">
        <v>179.77438965722442</v>
      </c>
      <c r="N5293">
        <v>182.83836058912416</v>
      </c>
      <c r="O5293">
        <v>150.75726565569389</v>
      </c>
      <c r="P5293">
        <v>150.71420909986369</v>
      </c>
      <c r="Q5293">
        <v>182.82025769720221</v>
      </c>
      <c r="R5293">
        <v>181.2301486924309</v>
      </c>
      <c r="S5293">
        <v>206.31701959543258</v>
      </c>
      <c r="T5293">
        <v>206.26164366203878</v>
      </c>
      <c r="U5293">
        <v>206.26164366203898</v>
      </c>
      <c r="V5293">
        <v>150.71420909986369</v>
      </c>
      <c r="W5293">
        <v>202.59715776559503</v>
      </c>
      <c r="X5293">
        <v>150.63871947561114</v>
      </c>
    </row>
    <row r="5294" spans="1:24" x14ac:dyDescent="0.25">
      <c r="A5294" s="7">
        <v>43955.675000000003</v>
      </c>
      <c r="B5294" t="s">
        <v>260</v>
      </c>
      <c r="C5294">
        <v>219.76907748636629</v>
      </c>
      <c r="D5294">
        <v>198.11636060975036</v>
      </c>
      <c r="E5294">
        <v>208.73281640529652</v>
      </c>
      <c r="F5294">
        <v>207.27260676370997</v>
      </c>
      <c r="G5294">
        <v>208.75079921650749</v>
      </c>
      <c r="H5294">
        <v>227.58445350604381</v>
      </c>
      <c r="I5294">
        <v>204.25060357753981</v>
      </c>
      <c r="J5294">
        <v>208.76978011785408</v>
      </c>
      <c r="K5294">
        <v>197.30502529449947</v>
      </c>
      <c r="L5294">
        <v>208.67054825581559</v>
      </c>
      <c r="M5294">
        <v>206.44758637984509</v>
      </c>
      <c r="N5294">
        <v>208.75881339860567</v>
      </c>
      <c r="O5294">
        <v>179.41331913516967</v>
      </c>
      <c r="P5294">
        <v>179.55882578027703</v>
      </c>
      <c r="Q5294">
        <v>208.67992020343726</v>
      </c>
      <c r="R5294">
        <v>206.6149686172034</v>
      </c>
      <c r="S5294">
        <v>226.899604130017</v>
      </c>
      <c r="T5294">
        <v>226.79014052839204</v>
      </c>
      <c r="U5294">
        <v>226.79014052839236</v>
      </c>
      <c r="V5294">
        <v>179.55882578027703</v>
      </c>
      <c r="W5294">
        <v>225.11734227148406</v>
      </c>
      <c r="X5294">
        <v>180.38593167499576</v>
      </c>
    </row>
    <row r="5295" spans="1:24" x14ac:dyDescent="0.25">
      <c r="A5295" s="7">
        <v>43955.675694444442</v>
      </c>
      <c r="B5295" t="s">
        <v>260</v>
      </c>
      <c r="C5295">
        <v>227.01057407551468</v>
      </c>
      <c r="D5295">
        <v>185.48701238089077</v>
      </c>
      <c r="E5295">
        <v>208.94697592134833</v>
      </c>
      <c r="F5295">
        <v>197.52824033161593</v>
      </c>
      <c r="G5295">
        <v>208.9634051482893</v>
      </c>
      <c r="H5295">
        <v>241.67720732415503</v>
      </c>
      <c r="I5295">
        <v>186.38135269260943</v>
      </c>
      <c r="J5295">
        <v>208.98065984489051</v>
      </c>
      <c r="K5295">
        <v>184.81396380214335</v>
      </c>
      <c r="L5295">
        <v>208.88962745539058</v>
      </c>
      <c r="M5295">
        <v>206.71062768985954</v>
      </c>
      <c r="N5295">
        <v>208.97070229149313</v>
      </c>
      <c r="O5295">
        <v>170.64509792308885</v>
      </c>
      <c r="P5295">
        <v>171.18382039194771</v>
      </c>
      <c r="Q5295">
        <v>208.89829659108054</v>
      </c>
      <c r="R5295">
        <v>206.65906432506958</v>
      </c>
      <c r="S5295">
        <v>232.3351602229701</v>
      </c>
      <c r="T5295">
        <v>232.22534922099183</v>
      </c>
      <c r="U5295">
        <v>232.22534922099217</v>
      </c>
      <c r="V5295">
        <v>171.18382039194771</v>
      </c>
      <c r="W5295">
        <v>231.134645101768</v>
      </c>
      <c r="X5295">
        <v>174.01251120330289</v>
      </c>
    </row>
    <row r="5296" spans="1:24" x14ac:dyDescent="0.25">
      <c r="A5296" s="7">
        <v>43955.676388888889</v>
      </c>
      <c r="B5296" t="s">
        <v>260</v>
      </c>
      <c r="C5296">
        <v>230.56597819424982</v>
      </c>
      <c r="D5296">
        <v>166.29876184396525</v>
      </c>
      <c r="E5296">
        <v>205.71461299920892</v>
      </c>
      <c r="F5296">
        <v>179.82337793868513</v>
      </c>
      <c r="G5296">
        <v>205.72855175337122</v>
      </c>
      <c r="H5296">
        <v>252.06833916139351</v>
      </c>
      <c r="I5296">
        <v>156.82789467243472</v>
      </c>
      <c r="J5296">
        <v>205.743039257996</v>
      </c>
      <c r="K5296">
        <v>166.07850755046283</v>
      </c>
      <c r="L5296">
        <v>205.66515103038364</v>
      </c>
      <c r="M5296">
        <v>204.19616570268832</v>
      </c>
      <c r="N5296">
        <v>205.73469944760006</v>
      </c>
      <c r="O5296">
        <v>161.96419827194708</v>
      </c>
      <c r="P5296">
        <v>163.02651426193191</v>
      </c>
      <c r="Q5296">
        <v>205.67269352362607</v>
      </c>
      <c r="R5296">
        <v>203.30006768288069</v>
      </c>
      <c r="S5296">
        <v>230.08127855998319</v>
      </c>
      <c r="T5296">
        <v>229.98140535320002</v>
      </c>
      <c r="U5296">
        <v>229.98140535320033</v>
      </c>
      <c r="V5296">
        <v>163.02651426193191</v>
      </c>
      <c r="W5296">
        <v>230.84496267933079</v>
      </c>
      <c r="X5296">
        <v>168.48237114197966</v>
      </c>
    </row>
    <row r="5297" spans="1:24" x14ac:dyDescent="0.25">
      <c r="A5297" s="7">
        <v>43955.677083333336</v>
      </c>
      <c r="B5297" t="s">
        <v>260</v>
      </c>
      <c r="C5297">
        <v>165.38538348733613</v>
      </c>
      <c r="D5297">
        <v>103.92755570828672</v>
      </c>
      <c r="E5297">
        <v>144.03155664009529</v>
      </c>
      <c r="F5297">
        <v>112.28093896252021</v>
      </c>
      <c r="G5297">
        <v>144.01876462909323</v>
      </c>
      <c r="H5297">
        <v>184.96152026834025</v>
      </c>
      <c r="I5297">
        <v>85.931362111875487</v>
      </c>
      <c r="J5297">
        <v>144.00355128353499</v>
      </c>
      <c r="K5297">
        <v>104.40295323592208</v>
      </c>
      <c r="L5297">
        <v>144.06674209429102</v>
      </c>
      <c r="M5297">
        <v>144.14303988139562</v>
      </c>
      <c r="N5297">
        <v>144.01257504709216</v>
      </c>
      <c r="O5297">
        <v>114.68134258101601</v>
      </c>
      <c r="P5297">
        <v>115.84063108667284</v>
      </c>
      <c r="Q5297">
        <v>144.0621920985304</v>
      </c>
      <c r="R5297">
        <v>143.64854947627126</v>
      </c>
      <c r="S5297">
        <v>156.56632085703578</v>
      </c>
      <c r="T5297">
        <v>156.60071879393885</v>
      </c>
      <c r="U5297">
        <v>156.60071879393885</v>
      </c>
      <c r="V5297">
        <v>115.84063108667284</v>
      </c>
      <c r="W5297">
        <v>159.99645423924014</v>
      </c>
      <c r="X5297">
        <v>121.75639760559518</v>
      </c>
    </row>
    <row r="5298" spans="1:24" x14ac:dyDescent="0.25">
      <c r="A5298" s="7">
        <v>43955.677777777775</v>
      </c>
      <c r="B5298" t="s">
        <v>260</v>
      </c>
      <c r="C5298">
        <v>89.882181222492548</v>
      </c>
      <c r="D5298">
        <v>39.636823199333875</v>
      </c>
      <c r="E5298">
        <v>73.246670096589597</v>
      </c>
      <c r="F5298">
        <v>43.128896714459394</v>
      </c>
      <c r="G5298">
        <v>73.215074705743135</v>
      </c>
      <c r="H5298">
        <v>106.54923139071586</v>
      </c>
      <c r="I5298">
        <v>23.932748666267603</v>
      </c>
      <c r="J5298">
        <v>73.178968715913626</v>
      </c>
      <c r="K5298">
        <v>40.383813016476843</v>
      </c>
      <c r="L5298">
        <v>73.341399586958232</v>
      </c>
      <c r="M5298">
        <v>74.444243951486712</v>
      </c>
      <c r="N5298">
        <v>73.200206640737022</v>
      </c>
      <c r="O5298">
        <v>57.539397949189812</v>
      </c>
      <c r="P5298">
        <v>58.584324970255203</v>
      </c>
      <c r="Q5298">
        <v>73.328343300315694</v>
      </c>
      <c r="R5298">
        <v>74.292719800920977</v>
      </c>
      <c r="S5298">
        <v>76.756248825759499</v>
      </c>
      <c r="T5298">
        <v>76.877465761492431</v>
      </c>
      <c r="U5298">
        <v>76.87746576149226</v>
      </c>
      <c r="V5298">
        <v>58.584324970255203</v>
      </c>
      <c r="W5298">
        <v>81.365247854743188</v>
      </c>
      <c r="X5298">
        <v>63.953250123994444</v>
      </c>
    </row>
    <row r="5299" spans="1:24" x14ac:dyDescent="0.25">
      <c r="A5299" s="7">
        <v>43955.678472222222</v>
      </c>
      <c r="B5299" t="s">
        <v>260</v>
      </c>
      <c r="C5299">
        <v>18.95435637545512</v>
      </c>
      <c r="D5299">
        <v>3.3494327018085066</v>
      </c>
      <c r="E5299">
        <v>11.980715704971738</v>
      </c>
      <c r="F5299">
        <v>3.4599061838634202</v>
      </c>
      <c r="G5299">
        <v>11.94810926780287</v>
      </c>
      <c r="H5299">
        <v>27.67475685443085</v>
      </c>
      <c r="I5299">
        <v>3.0794092596275697</v>
      </c>
      <c r="J5299">
        <v>11.911046559837537</v>
      </c>
      <c r="K5299">
        <v>3.4310248605389564</v>
      </c>
      <c r="L5299">
        <v>12.079533938802108</v>
      </c>
      <c r="M5299">
        <v>12.905563863436464</v>
      </c>
      <c r="N5299">
        <v>11.932822162186525</v>
      </c>
      <c r="O5299">
        <v>9.0116395181999494</v>
      </c>
      <c r="P5299">
        <v>9.4306107871763576</v>
      </c>
      <c r="Q5299">
        <v>12.065814129668134</v>
      </c>
      <c r="R5299">
        <v>13.357747918055017</v>
      </c>
      <c r="S5299">
        <v>10.87543529673342</v>
      </c>
      <c r="T5299">
        <v>11.00333445316528</v>
      </c>
      <c r="U5299">
        <v>11.003334453165303</v>
      </c>
      <c r="V5299">
        <v>9.4306107871763576</v>
      </c>
      <c r="W5299">
        <v>13.339111674323645</v>
      </c>
      <c r="X5299">
        <v>11.772805101176461</v>
      </c>
    </row>
    <row r="5300" spans="1:24" x14ac:dyDescent="0.25">
      <c r="A5300" s="7">
        <v>43955.679166666669</v>
      </c>
      <c r="B5300" t="s">
        <v>260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</row>
    <row r="5301" spans="1:24" x14ac:dyDescent="0.25">
      <c r="A5301" s="7">
        <v>43955.679861111108</v>
      </c>
      <c r="B5301" t="s">
        <v>260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</row>
    <row r="5302" spans="1:24" x14ac:dyDescent="0.25">
      <c r="A5302" s="7">
        <v>43955.680555555555</v>
      </c>
      <c r="B5302" t="s">
        <v>260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</row>
    <row r="5303" spans="1:24" x14ac:dyDescent="0.25">
      <c r="A5303" s="7">
        <v>43955.681250000001</v>
      </c>
      <c r="B5303" t="s">
        <v>260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</row>
    <row r="5304" spans="1:24" x14ac:dyDescent="0.25">
      <c r="A5304" s="7">
        <v>43955.681944444441</v>
      </c>
      <c r="B5304" t="s">
        <v>260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</row>
    <row r="5305" spans="1:24" x14ac:dyDescent="0.25">
      <c r="A5305" s="7">
        <v>43955.682638888888</v>
      </c>
      <c r="B5305" t="s">
        <v>260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</row>
    <row r="5306" spans="1:24" x14ac:dyDescent="0.25">
      <c r="A5306" s="7">
        <v>43955.683333333334</v>
      </c>
      <c r="B5306" t="s">
        <v>260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</row>
    <row r="5307" spans="1:24" x14ac:dyDescent="0.25">
      <c r="A5307" s="7">
        <v>43955.684027777781</v>
      </c>
      <c r="B5307" t="s">
        <v>260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</row>
    <row r="5308" spans="1:24" x14ac:dyDescent="0.25">
      <c r="A5308" s="7">
        <v>43955.68472222222</v>
      </c>
      <c r="B5308" t="s">
        <v>260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</row>
    <row r="5309" spans="1:24" x14ac:dyDescent="0.25">
      <c r="A5309" s="7">
        <v>43955.685416666667</v>
      </c>
      <c r="B5309" t="s">
        <v>260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</row>
    <row r="5310" spans="1:24" x14ac:dyDescent="0.25">
      <c r="A5310" s="7">
        <v>43955.686111111114</v>
      </c>
      <c r="B5310" t="s">
        <v>260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</row>
    <row r="5311" spans="1:24" x14ac:dyDescent="0.25">
      <c r="A5311" s="7">
        <v>43955.686805555553</v>
      </c>
      <c r="B5311" t="s">
        <v>260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</row>
    <row r="5312" spans="1:24" x14ac:dyDescent="0.25">
      <c r="A5312" s="7">
        <v>43955.6875</v>
      </c>
      <c r="B5312" t="s">
        <v>260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0.1968944809377394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</row>
    <row r="5313" spans="1:24" x14ac:dyDescent="0.25">
      <c r="A5313" s="7">
        <v>43955.688194444447</v>
      </c>
      <c r="B5313" t="s">
        <v>260</v>
      </c>
      <c r="C5313">
        <v>34.988263361408762</v>
      </c>
      <c r="D5313">
        <v>38.714071153259397</v>
      </c>
      <c r="E5313">
        <v>27.897417622885342</v>
      </c>
      <c r="F5313">
        <v>50.77917024416346</v>
      </c>
      <c r="G5313">
        <v>27.859364540411075</v>
      </c>
      <c r="H5313">
        <v>41.057171251941973</v>
      </c>
      <c r="I5313">
        <v>68.110185632272149</v>
      </c>
      <c r="J5313">
        <v>27.816083337661933</v>
      </c>
      <c r="K5313">
        <v>36.769351411316755</v>
      </c>
      <c r="L5313">
        <v>28.012596470075234</v>
      </c>
      <c r="M5313">
        <v>23.46082724514298</v>
      </c>
      <c r="N5313">
        <v>27.841516002345998</v>
      </c>
      <c r="O5313">
        <v>6.9117003051840298</v>
      </c>
      <c r="P5313">
        <v>6.6567227021798816</v>
      </c>
      <c r="Q5313">
        <v>27.996618846743957</v>
      </c>
      <c r="R5313">
        <v>29.434251890928206</v>
      </c>
      <c r="S5313">
        <v>64.937769078318084</v>
      </c>
      <c r="T5313">
        <v>65.065244891372672</v>
      </c>
      <c r="U5313">
        <v>65.065244891372672</v>
      </c>
      <c r="V5313">
        <v>6.6567227021798816</v>
      </c>
      <c r="W5313">
        <v>54.249478854446501</v>
      </c>
      <c r="X5313">
        <v>5.6503581314378364</v>
      </c>
    </row>
    <row r="5314" spans="1:24" x14ac:dyDescent="0.25">
      <c r="A5314" s="7">
        <v>43955.688888888886</v>
      </c>
      <c r="B5314" t="s">
        <v>260</v>
      </c>
      <c r="C5314">
        <v>112.28294545885272</v>
      </c>
      <c r="D5314">
        <v>110.24046638855118</v>
      </c>
      <c r="E5314">
        <v>96.877823626663726</v>
      </c>
      <c r="F5314">
        <v>131.57634583960467</v>
      </c>
      <c r="G5314">
        <v>96.850730614638621</v>
      </c>
      <c r="H5314">
        <v>124.43380791471428</v>
      </c>
      <c r="I5314">
        <v>155.62944984703981</v>
      </c>
      <c r="J5314">
        <v>96.819627267943645</v>
      </c>
      <c r="K5314">
        <v>106.94717066377636</v>
      </c>
      <c r="L5314">
        <v>96.958295584099289</v>
      </c>
      <c r="M5314">
        <v>88.597181776618598</v>
      </c>
      <c r="N5314">
        <v>96.837940570626813</v>
      </c>
      <c r="O5314">
        <v>41.92588380416526</v>
      </c>
      <c r="P5314">
        <v>41.033961687568436</v>
      </c>
      <c r="Q5314">
        <v>96.947276087875778</v>
      </c>
      <c r="R5314">
        <v>97.581692540594815</v>
      </c>
      <c r="S5314">
        <v>159.01086038592931</v>
      </c>
      <c r="T5314">
        <v>159.04256717526155</v>
      </c>
      <c r="U5314">
        <v>159.0425671752615</v>
      </c>
      <c r="V5314">
        <v>41.033961687568436</v>
      </c>
      <c r="W5314">
        <v>143.08252548976409</v>
      </c>
      <c r="X5314">
        <v>36.936829793643888</v>
      </c>
    </row>
    <row r="5315" spans="1:24" x14ac:dyDescent="0.25">
      <c r="A5315" s="7">
        <v>43955.689583333333</v>
      </c>
      <c r="B5315" t="s">
        <v>260</v>
      </c>
      <c r="C5315">
        <v>166.00486176131417</v>
      </c>
      <c r="D5315">
        <v>155.36627417558714</v>
      </c>
      <c r="E5315">
        <v>150.0530617262032</v>
      </c>
      <c r="F5315">
        <v>174.7210102458364</v>
      </c>
      <c r="G5315">
        <v>150.04390735807928</v>
      </c>
      <c r="H5315">
        <v>178.05762818384883</v>
      </c>
      <c r="I5315">
        <v>191.00811383427052</v>
      </c>
      <c r="J5315">
        <v>150.0327358379412</v>
      </c>
      <c r="K5315">
        <v>152.60573607622408</v>
      </c>
      <c r="L5315">
        <v>150.07672797795132</v>
      </c>
      <c r="M5315">
        <v>142.95990575477808</v>
      </c>
      <c r="N5315">
        <v>150.0393966881758</v>
      </c>
      <c r="O5315">
        <v>94.441877245520857</v>
      </c>
      <c r="P5315">
        <v>93.731206634086973</v>
      </c>
      <c r="Q5315">
        <v>150.07382358254026</v>
      </c>
      <c r="R5315">
        <v>149.39359370363735</v>
      </c>
      <c r="S5315">
        <v>202.4986792696825</v>
      </c>
      <c r="T5315">
        <v>202.44080228901115</v>
      </c>
      <c r="U5315">
        <v>202.44080228901137</v>
      </c>
      <c r="V5315">
        <v>93.731206634086973</v>
      </c>
      <c r="W5315">
        <v>190.37459927609927</v>
      </c>
      <c r="X5315">
        <v>90.461406429457099</v>
      </c>
    </row>
    <row r="5316" spans="1:24" x14ac:dyDescent="0.25">
      <c r="A5316" s="7">
        <v>43955.69027777778</v>
      </c>
      <c r="B5316" t="s">
        <v>260</v>
      </c>
      <c r="C5316">
        <v>222.56439401790036</v>
      </c>
      <c r="D5316">
        <v>199.59024001457476</v>
      </c>
      <c r="E5316">
        <v>202.97791771813027</v>
      </c>
      <c r="F5316">
        <v>220.22032001456105</v>
      </c>
      <c r="G5316">
        <v>202.99147890463692</v>
      </c>
      <c r="H5316">
        <v>237.48958920992845</v>
      </c>
      <c r="I5316">
        <v>230.77101608463809</v>
      </c>
      <c r="J5316">
        <v>203.00554688964507</v>
      </c>
      <c r="K5316">
        <v>196.9862896258671</v>
      </c>
      <c r="L5316">
        <v>202.92965138021327</v>
      </c>
      <c r="M5316">
        <v>196.22995173378354</v>
      </c>
      <c r="N5316">
        <v>202.99745233687136</v>
      </c>
      <c r="O5316">
        <v>141.68064151786197</v>
      </c>
      <c r="P5316">
        <v>141.26211177268081</v>
      </c>
      <c r="Q5316">
        <v>202.93702306904018</v>
      </c>
      <c r="R5316">
        <v>200.63241826662431</v>
      </c>
      <c r="S5316">
        <v>255.16479323326703</v>
      </c>
      <c r="T5316">
        <v>254.99995308938335</v>
      </c>
      <c r="U5316">
        <v>254.99995308938401</v>
      </c>
      <c r="V5316">
        <v>141.26211177268081</v>
      </c>
      <c r="W5316">
        <v>244.53531809895082</v>
      </c>
      <c r="X5316">
        <v>139.44581559741604</v>
      </c>
    </row>
    <row r="5317" spans="1:24" x14ac:dyDescent="0.25">
      <c r="A5317" s="7">
        <v>43955.690972222219</v>
      </c>
      <c r="B5317" t="s">
        <v>260</v>
      </c>
      <c r="C5317">
        <v>259.59737885191345</v>
      </c>
      <c r="D5317">
        <v>225.89420773633051</v>
      </c>
      <c r="E5317">
        <v>238.02785129727349</v>
      </c>
      <c r="F5317">
        <v>245.90368778056256</v>
      </c>
      <c r="G5317">
        <v>238.06007502118476</v>
      </c>
      <c r="H5317">
        <v>276.25825659793293</v>
      </c>
      <c r="I5317">
        <v>249.26320322401281</v>
      </c>
      <c r="J5317">
        <v>238.09487915886544</v>
      </c>
      <c r="K5317">
        <v>223.70971478320894</v>
      </c>
      <c r="L5317">
        <v>237.92048692424092</v>
      </c>
      <c r="M5317">
        <v>232.26036316081266</v>
      </c>
      <c r="N5317">
        <v>238.07466193222183</v>
      </c>
      <c r="O5317">
        <v>177.42951735477334</v>
      </c>
      <c r="P5317">
        <v>177.37173275945941</v>
      </c>
      <c r="Q5317">
        <v>237.93630118951285</v>
      </c>
      <c r="R5317">
        <v>234.92522104403096</v>
      </c>
      <c r="S5317">
        <v>285.33260513769909</v>
      </c>
      <c r="T5317">
        <v>285.09381484149912</v>
      </c>
      <c r="U5317">
        <v>285.09381484149952</v>
      </c>
      <c r="V5317">
        <v>177.37173275945941</v>
      </c>
      <c r="W5317">
        <v>277.17572574550724</v>
      </c>
      <c r="X5317">
        <v>177.32628649150243</v>
      </c>
    </row>
    <row r="5318" spans="1:24" x14ac:dyDescent="0.25">
      <c r="A5318" s="7">
        <v>43955.691666666666</v>
      </c>
      <c r="B5318" t="s">
        <v>260</v>
      </c>
      <c r="C5318">
        <v>261.76332508932705</v>
      </c>
      <c r="D5318">
        <v>220.68886034904412</v>
      </c>
      <c r="E5318">
        <v>240.45085459714429</v>
      </c>
      <c r="F5318">
        <v>237.81077002366121</v>
      </c>
      <c r="G5318">
        <v>240.48476465817802</v>
      </c>
      <c r="H5318">
        <v>278.60085992205126</v>
      </c>
      <c r="I5318">
        <v>233.18532058290091</v>
      </c>
      <c r="J5318">
        <v>240.52144250377327</v>
      </c>
      <c r="K5318">
        <v>219.19049439108548</v>
      </c>
      <c r="L5318">
        <v>240.33815015655605</v>
      </c>
      <c r="M5318">
        <v>236.28079949186107</v>
      </c>
      <c r="N5318">
        <v>240.50012987865662</v>
      </c>
      <c r="O5318">
        <v>187.66589844996224</v>
      </c>
      <c r="P5318">
        <v>187.96741153301764</v>
      </c>
      <c r="Q5318">
        <v>240.35472728862177</v>
      </c>
      <c r="R5318">
        <v>237.38759847957542</v>
      </c>
      <c r="S5318">
        <v>277.84446295512436</v>
      </c>
      <c r="T5318">
        <v>277.62500807119608</v>
      </c>
      <c r="U5318">
        <v>277.62500807119653</v>
      </c>
      <c r="V5318">
        <v>187.96741153301764</v>
      </c>
      <c r="W5318">
        <v>273.01952850833578</v>
      </c>
      <c r="X5318">
        <v>189.66754065336559</v>
      </c>
    </row>
    <row r="5319" spans="1:24" x14ac:dyDescent="0.25">
      <c r="A5319" s="7">
        <v>43955.692361111112</v>
      </c>
      <c r="B5319" t="s">
        <v>260</v>
      </c>
      <c r="C5319">
        <v>246.20033169941129</v>
      </c>
      <c r="D5319">
        <v>200.65930465519511</v>
      </c>
      <c r="E5319">
        <v>226.05555881848321</v>
      </c>
      <c r="F5319">
        <v>214.38819980233745</v>
      </c>
      <c r="G5319">
        <v>226.08098371726396</v>
      </c>
      <c r="H5319">
        <v>262.56052453231553</v>
      </c>
      <c r="I5319">
        <v>202.85301676766991</v>
      </c>
      <c r="J5319">
        <v>226.10823360479938</v>
      </c>
      <c r="K5319">
        <v>199.83813482701248</v>
      </c>
      <c r="L5319">
        <v>225.96972405836436</v>
      </c>
      <c r="M5319">
        <v>223.43152158932617</v>
      </c>
      <c r="N5319">
        <v>226.09243270900993</v>
      </c>
      <c r="O5319">
        <v>182.61075994539769</v>
      </c>
      <c r="P5319">
        <v>183.18792402886879</v>
      </c>
      <c r="Q5319">
        <v>225.98246266464864</v>
      </c>
      <c r="R5319">
        <v>223.18354032675344</v>
      </c>
      <c r="S5319">
        <v>253.2196047665262</v>
      </c>
      <c r="T5319">
        <v>253.06307702047755</v>
      </c>
      <c r="U5319">
        <v>253.06307702047783</v>
      </c>
      <c r="V5319">
        <v>183.18792402886879</v>
      </c>
      <c r="W5319">
        <v>251.48471787392029</v>
      </c>
      <c r="X5319">
        <v>186.22049578644439</v>
      </c>
    </row>
    <row r="5320" spans="1:24" x14ac:dyDescent="0.25">
      <c r="A5320" s="7">
        <v>43955.693055555559</v>
      </c>
      <c r="B5320" t="s">
        <v>260</v>
      </c>
      <c r="C5320">
        <v>126.53371759987232</v>
      </c>
      <c r="D5320">
        <v>108.58364858698128</v>
      </c>
      <c r="E5320">
        <v>119.77371199491982</v>
      </c>
      <c r="F5320">
        <v>112.31899743812271</v>
      </c>
      <c r="G5320">
        <v>119.753444912858</v>
      </c>
      <c r="H5320">
        <v>131.73516501410637</v>
      </c>
      <c r="I5320">
        <v>105.40211410207498</v>
      </c>
      <c r="J5320">
        <v>119.72992593278872</v>
      </c>
      <c r="K5320">
        <v>108.5185115240851</v>
      </c>
      <c r="L5320">
        <v>119.83256850747183</v>
      </c>
      <c r="M5320">
        <v>119.26862524024223</v>
      </c>
      <c r="N5320">
        <v>119.74380529806001</v>
      </c>
      <c r="O5320">
        <v>106.51651740911559</v>
      </c>
      <c r="P5320">
        <v>106.77862684441102</v>
      </c>
      <c r="Q5320">
        <v>119.82463693194602</v>
      </c>
      <c r="R5320">
        <v>119.95881023164583</v>
      </c>
      <c r="S5320">
        <v>124.7894547494209</v>
      </c>
      <c r="T5320">
        <v>124.86403633861096</v>
      </c>
      <c r="U5320">
        <v>124.86403633861066</v>
      </c>
      <c r="V5320">
        <v>106.77862684441102</v>
      </c>
      <c r="W5320">
        <v>125.77386824174438</v>
      </c>
      <c r="X5320">
        <v>108.17022412543623</v>
      </c>
    </row>
    <row r="5321" spans="1:24" x14ac:dyDescent="0.25">
      <c r="A5321" s="7">
        <v>43955.693749999999</v>
      </c>
      <c r="B5321" t="s">
        <v>260</v>
      </c>
      <c r="C5321">
        <v>73.018641142148212</v>
      </c>
      <c r="D5321">
        <v>62.483446358309301</v>
      </c>
      <c r="E5321">
        <v>69.506742428119452</v>
      </c>
      <c r="F5321">
        <v>63.934981702711603</v>
      </c>
      <c r="G5321">
        <v>69.473899166473657</v>
      </c>
      <c r="H5321">
        <v>75.734007417603664</v>
      </c>
      <c r="I5321">
        <v>59.059441936245442</v>
      </c>
      <c r="J5321">
        <v>69.436406653533794</v>
      </c>
      <c r="K5321">
        <v>62.55644799750209</v>
      </c>
      <c r="L5321">
        <v>69.605423509352647</v>
      </c>
      <c r="M5321">
        <v>69.431831978027731</v>
      </c>
      <c r="N5321">
        <v>69.458455161098641</v>
      </c>
      <c r="O5321">
        <v>63.567132145030904</v>
      </c>
      <c r="P5321">
        <v>63.727377231745756</v>
      </c>
      <c r="Q5321">
        <v>69.591802709729436</v>
      </c>
      <c r="R5321">
        <v>70.647630313199329</v>
      </c>
      <c r="S5321">
        <v>70.262380868156455</v>
      </c>
      <c r="T5321">
        <v>70.390936258767368</v>
      </c>
      <c r="U5321">
        <v>70.390936258767326</v>
      </c>
      <c r="V5321">
        <v>63.727377231745756</v>
      </c>
      <c r="W5321">
        <v>71.421103393665703</v>
      </c>
      <c r="X5321">
        <v>64.603568113747158</v>
      </c>
    </row>
    <row r="5322" spans="1:24" x14ac:dyDescent="0.25">
      <c r="A5322" s="7">
        <v>43955.694444444445</v>
      </c>
      <c r="B5322" t="s">
        <v>260</v>
      </c>
      <c r="C5322">
        <v>47.709944942333273</v>
      </c>
      <c r="D5322">
        <v>32.354724646859644</v>
      </c>
      <c r="E5322">
        <v>42.734789398831147</v>
      </c>
      <c r="F5322">
        <v>33.416764825974759</v>
      </c>
      <c r="G5322">
        <v>42.698195828839751</v>
      </c>
      <c r="H5322">
        <v>52.47189628312691</v>
      </c>
      <c r="I5322">
        <v>27.173644521859874</v>
      </c>
      <c r="J5322">
        <v>42.65653630662699</v>
      </c>
      <c r="K5322">
        <v>32.585625205763385</v>
      </c>
      <c r="L5322">
        <v>42.845346456492358</v>
      </c>
      <c r="M5322">
        <v>43.038905115690604</v>
      </c>
      <c r="N5322">
        <v>42.681020911920577</v>
      </c>
      <c r="O5322">
        <v>37.55887789203036</v>
      </c>
      <c r="P5322">
        <v>37.847284854950551</v>
      </c>
      <c r="Q5322">
        <v>42.830029088807983</v>
      </c>
      <c r="R5322">
        <v>44.160700718182802</v>
      </c>
      <c r="S5322">
        <v>42.972385036097705</v>
      </c>
      <c r="T5322">
        <v>43.115617026903031</v>
      </c>
      <c r="U5322">
        <v>43.115617026903031</v>
      </c>
      <c r="V5322">
        <v>37.847284854950551</v>
      </c>
      <c r="W5322">
        <v>44.68289782016609</v>
      </c>
      <c r="X5322">
        <v>39.379830942275269</v>
      </c>
    </row>
    <row r="5323" spans="1:24" x14ac:dyDescent="0.25">
      <c r="A5323" s="7">
        <v>43955.695138888892</v>
      </c>
      <c r="B5323" t="s">
        <v>260</v>
      </c>
      <c r="C5323">
        <v>5.1354744424198939</v>
      </c>
      <c r="D5323">
        <v>5.1004639088344836</v>
      </c>
      <c r="E5323">
        <v>5.1471723452506177</v>
      </c>
      <c r="F5323">
        <v>5.1004639088344801</v>
      </c>
      <c r="G5323">
        <v>5.1142803494628364</v>
      </c>
      <c r="H5323">
        <v>5.2365975653930432</v>
      </c>
      <c r="I5323">
        <v>5.0245427735844226</v>
      </c>
      <c r="J5323">
        <v>5.0769003541430715</v>
      </c>
      <c r="K5323">
        <v>5.1004639088344801</v>
      </c>
      <c r="L5323">
        <v>5.2468948480409807</v>
      </c>
      <c r="M5323">
        <v>5.0767399661493791</v>
      </c>
      <c r="N5323">
        <v>5.0988614475607728</v>
      </c>
      <c r="O5323">
        <v>5.0011388944818362</v>
      </c>
      <c r="P5323">
        <v>4.9650285566493357</v>
      </c>
      <c r="Q5323">
        <v>5.2330458576270003</v>
      </c>
      <c r="R5323">
        <v>6.5425937914152277</v>
      </c>
      <c r="S5323">
        <v>4.7668574380202573</v>
      </c>
      <c r="T5323">
        <v>4.8957215478440927</v>
      </c>
      <c r="U5323">
        <v>4.895721547844091</v>
      </c>
      <c r="V5323">
        <v>4.9650285566493357</v>
      </c>
      <c r="W5323">
        <v>4.8751557761253546</v>
      </c>
      <c r="X5323">
        <v>4.8433174757023734</v>
      </c>
    </row>
    <row r="5324" spans="1:24" x14ac:dyDescent="0.25">
      <c r="A5324" s="7">
        <v>43955.695833333331</v>
      </c>
      <c r="B5324" t="s">
        <v>260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</row>
    <row r="5325" spans="1:24" x14ac:dyDescent="0.25">
      <c r="A5325" s="7">
        <v>43955.696527777778</v>
      </c>
      <c r="B5325" t="s">
        <v>260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</row>
    <row r="5326" spans="1:24" x14ac:dyDescent="0.25">
      <c r="A5326" s="7">
        <v>43955.697222222225</v>
      </c>
      <c r="B5326" t="s">
        <v>260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</row>
    <row r="5327" spans="1:24" x14ac:dyDescent="0.25">
      <c r="A5327" s="7">
        <v>43955.697916666664</v>
      </c>
      <c r="B5327" t="s">
        <v>260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</row>
    <row r="5328" spans="1:24" x14ac:dyDescent="0.25">
      <c r="A5328" s="7">
        <v>43955.698611111111</v>
      </c>
      <c r="B5328" t="s">
        <v>260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</row>
    <row r="5329" spans="1:24" x14ac:dyDescent="0.25">
      <c r="A5329" s="7">
        <v>43955.699305555558</v>
      </c>
      <c r="B5329" t="s">
        <v>260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</row>
    <row r="5330" spans="1:24" x14ac:dyDescent="0.25">
      <c r="A5330" s="7">
        <v>43955.7</v>
      </c>
      <c r="B5330" t="s">
        <v>260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</row>
    <row r="5331" spans="1:24" x14ac:dyDescent="0.25">
      <c r="A5331" s="7">
        <v>43955.700694444444</v>
      </c>
      <c r="B5331" t="s">
        <v>260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</row>
    <row r="5332" spans="1:24" x14ac:dyDescent="0.25">
      <c r="A5332" s="7">
        <v>43955.701388888891</v>
      </c>
      <c r="B5332" t="s">
        <v>260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</row>
    <row r="5333" spans="1:24" x14ac:dyDescent="0.25">
      <c r="A5333" s="7">
        <v>43955.70208333333</v>
      </c>
      <c r="B5333" t="s">
        <v>260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</row>
    <row r="5334" spans="1:24" x14ac:dyDescent="0.25">
      <c r="A5334" s="7">
        <v>43955.702777777777</v>
      </c>
      <c r="B5334" t="s">
        <v>260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</row>
    <row r="5335" spans="1:24" x14ac:dyDescent="0.25">
      <c r="A5335" s="7">
        <v>43955.703472222223</v>
      </c>
      <c r="B5335" t="s">
        <v>260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</row>
    <row r="5336" spans="1:24" x14ac:dyDescent="0.25">
      <c r="A5336" s="7">
        <v>43955.70416666667</v>
      </c>
      <c r="B5336" t="s">
        <v>260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0.10145783154820077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</row>
    <row r="5337" spans="1:24" x14ac:dyDescent="0.25">
      <c r="A5337" s="7">
        <v>43955.704861111109</v>
      </c>
      <c r="B5337" t="s">
        <v>260</v>
      </c>
      <c r="C5337">
        <v>34.111153852533029</v>
      </c>
      <c r="D5337">
        <v>37.604397029527497</v>
      </c>
      <c r="E5337">
        <v>27.423691520834478</v>
      </c>
      <c r="F5337">
        <v>48.87266839117617</v>
      </c>
      <c r="G5337">
        <v>27.385693905584802</v>
      </c>
      <c r="H5337">
        <v>39.74908632158337</v>
      </c>
      <c r="I5337">
        <v>64.889098421816513</v>
      </c>
      <c r="J5337">
        <v>27.342474333085207</v>
      </c>
      <c r="K5337">
        <v>35.779770825339348</v>
      </c>
      <c r="L5337">
        <v>27.538694721813176</v>
      </c>
      <c r="M5337">
        <v>23.186582167377278</v>
      </c>
      <c r="N5337">
        <v>27.367870967777264</v>
      </c>
      <c r="O5337">
        <v>6.6077073952202481</v>
      </c>
      <c r="P5337">
        <v>6.3348012295532472</v>
      </c>
      <c r="Q5337">
        <v>27.522742190797789</v>
      </c>
      <c r="R5337">
        <v>28.956310279807838</v>
      </c>
      <c r="S5337">
        <v>61.915147780094706</v>
      </c>
      <c r="T5337">
        <v>62.041994638236133</v>
      </c>
      <c r="U5337">
        <v>62.041994638236055</v>
      </c>
      <c r="V5337">
        <v>6.3348012295532472</v>
      </c>
      <c r="W5337">
        <v>52.055494771378164</v>
      </c>
      <c r="X5337">
        <v>5.2391811380161899</v>
      </c>
    </row>
    <row r="5338" spans="1:24" x14ac:dyDescent="0.25">
      <c r="A5338" s="7">
        <v>43955.705555555556</v>
      </c>
      <c r="B5338" t="s">
        <v>260</v>
      </c>
      <c r="C5338">
        <v>115.58005970178181</v>
      </c>
      <c r="D5338">
        <v>113.78917796219359</v>
      </c>
      <c r="E5338">
        <v>99.81984834743939</v>
      </c>
      <c r="F5338">
        <v>135.7432986782924</v>
      </c>
      <c r="G5338">
        <v>99.793534411346329</v>
      </c>
      <c r="H5338">
        <v>127.95025984983415</v>
      </c>
      <c r="I5338">
        <v>160.61819134881188</v>
      </c>
      <c r="J5338">
        <v>99.763296704576135</v>
      </c>
      <c r="K5338">
        <v>110.39132847527235</v>
      </c>
      <c r="L5338">
        <v>99.897853231088973</v>
      </c>
      <c r="M5338">
        <v>91.277787158014235</v>
      </c>
      <c r="N5338">
        <v>99.781103940841774</v>
      </c>
      <c r="O5338">
        <v>43.131717300128315</v>
      </c>
      <c r="P5338">
        <v>42.202429758898077</v>
      </c>
      <c r="Q5338">
        <v>99.887186173977668</v>
      </c>
      <c r="R5338">
        <v>100.46450749051353</v>
      </c>
      <c r="S5338">
        <v>163.75284202012702</v>
      </c>
      <c r="T5338">
        <v>163.77693167058706</v>
      </c>
      <c r="U5338">
        <v>163.776931670587</v>
      </c>
      <c r="V5338">
        <v>42.202429758898077</v>
      </c>
      <c r="W5338">
        <v>147.3459329409724</v>
      </c>
      <c r="X5338">
        <v>37.926504132505634</v>
      </c>
    </row>
    <row r="5339" spans="1:24" x14ac:dyDescent="0.25">
      <c r="A5339" s="7">
        <v>43955.706250000003</v>
      </c>
      <c r="B5339" t="s">
        <v>260</v>
      </c>
      <c r="C5339">
        <v>185.82106761365401</v>
      </c>
      <c r="D5339">
        <v>172.5966438517232</v>
      </c>
      <c r="E5339">
        <v>166.57320850476594</v>
      </c>
      <c r="F5339">
        <v>195.78856450702108</v>
      </c>
      <c r="G5339">
        <v>166.56898145707191</v>
      </c>
      <c r="H5339">
        <v>200.5026017483458</v>
      </c>
      <c r="I5339">
        <v>215.15964586864027</v>
      </c>
      <c r="J5339">
        <v>166.56328473741121</v>
      </c>
      <c r="K5339">
        <v>169.30665324345532</v>
      </c>
      <c r="L5339">
        <v>166.58127157515338</v>
      </c>
      <c r="M5339">
        <v>158.13853760685484</v>
      </c>
      <c r="N5339">
        <v>166.56674493505901</v>
      </c>
      <c r="O5339">
        <v>100.22189445878176</v>
      </c>
      <c r="P5339">
        <v>99.394616935463134</v>
      </c>
      <c r="Q5339">
        <v>166.58059620565112</v>
      </c>
      <c r="R5339">
        <v>165.53926412954107</v>
      </c>
      <c r="S5339">
        <v>229.63631828466544</v>
      </c>
      <c r="T5339">
        <v>229.53691672121818</v>
      </c>
      <c r="U5339">
        <v>229.53691672121883</v>
      </c>
      <c r="V5339">
        <v>99.394616935463134</v>
      </c>
      <c r="W5339">
        <v>215.03354286857305</v>
      </c>
      <c r="X5339">
        <v>95.585691550318515</v>
      </c>
    </row>
    <row r="5340" spans="1:24" x14ac:dyDescent="0.25">
      <c r="A5340" s="7">
        <v>43955.706944444442</v>
      </c>
      <c r="B5340" t="s">
        <v>260</v>
      </c>
      <c r="C5340">
        <v>196.53804373260743</v>
      </c>
      <c r="D5340">
        <v>180.36154918264685</v>
      </c>
      <c r="E5340">
        <v>182.37606209334112</v>
      </c>
      <c r="F5340">
        <v>195.64637732970513</v>
      </c>
      <c r="G5340">
        <v>182.37888727827647</v>
      </c>
      <c r="H5340">
        <v>206.93970355653354</v>
      </c>
      <c r="I5340">
        <v>203.63419501638609</v>
      </c>
      <c r="J5340">
        <v>182.38102637264865</v>
      </c>
      <c r="K5340">
        <v>178.41760771778831</v>
      </c>
      <c r="L5340">
        <v>182.36179309373566</v>
      </c>
      <c r="M5340">
        <v>177.31845092004926</v>
      </c>
      <c r="N5340">
        <v>182.37990563286181</v>
      </c>
      <c r="O5340">
        <v>137.1557806175293</v>
      </c>
      <c r="P5340">
        <v>136.82186585020591</v>
      </c>
      <c r="Q5340">
        <v>182.36430801994663</v>
      </c>
      <c r="R5340">
        <v>180.80614803828442</v>
      </c>
      <c r="S5340">
        <v>220.58395421572143</v>
      </c>
      <c r="T5340">
        <v>220.5007045011655</v>
      </c>
      <c r="U5340">
        <v>220.5007045011655</v>
      </c>
      <c r="V5340">
        <v>136.82186585020591</v>
      </c>
      <c r="W5340">
        <v>212.8302790498168</v>
      </c>
      <c r="X5340">
        <v>135.36048885659361</v>
      </c>
    </row>
    <row r="5341" spans="1:24" x14ac:dyDescent="0.25">
      <c r="A5341" s="7">
        <v>43955.707638888889</v>
      </c>
      <c r="B5341" t="s">
        <v>260</v>
      </c>
      <c r="C5341">
        <v>232.96315590460779</v>
      </c>
      <c r="D5341">
        <v>206.39553674580455</v>
      </c>
      <c r="E5341">
        <v>216.1783158556274</v>
      </c>
      <c r="F5341">
        <v>221.99607960597908</v>
      </c>
      <c r="G5341">
        <v>216.19925393644294</v>
      </c>
      <c r="H5341">
        <v>245.61912924600111</v>
      </c>
      <c r="I5341">
        <v>224.14429714514858</v>
      </c>
      <c r="J5341">
        <v>216.22151847068423</v>
      </c>
      <c r="K5341">
        <v>204.70667375722215</v>
      </c>
      <c r="L5341">
        <v>216.1066893523971</v>
      </c>
      <c r="M5341">
        <v>211.6827247731735</v>
      </c>
      <c r="N5341">
        <v>216.20863208912832</v>
      </c>
      <c r="O5341">
        <v>168.83836799217104</v>
      </c>
      <c r="P5341">
        <v>168.79758048453695</v>
      </c>
      <c r="Q5341">
        <v>216.11739820769731</v>
      </c>
      <c r="R5341">
        <v>213.62763950190069</v>
      </c>
      <c r="S5341">
        <v>252.40334209804053</v>
      </c>
      <c r="T5341">
        <v>252.24137464288728</v>
      </c>
      <c r="U5341">
        <v>252.24137464288779</v>
      </c>
      <c r="V5341">
        <v>168.79758048453695</v>
      </c>
      <c r="W5341">
        <v>246.36076469730986</v>
      </c>
      <c r="X5341">
        <v>168.78415196587335</v>
      </c>
    </row>
    <row r="5342" spans="1:24" x14ac:dyDescent="0.25">
      <c r="A5342" s="7">
        <v>43955.708333333336</v>
      </c>
      <c r="B5342" t="s">
        <v>260</v>
      </c>
      <c r="C5342">
        <v>215.429888620111</v>
      </c>
      <c r="D5342">
        <v>193.02831081077844</v>
      </c>
      <c r="E5342">
        <v>203.93622606345056</v>
      </c>
      <c r="F5342">
        <v>202.53296267667926</v>
      </c>
      <c r="G5342">
        <v>203.95143419065494</v>
      </c>
      <c r="H5342">
        <v>223.69223857876867</v>
      </c>
      <c r="I5342">
        <v>199.53686285945059</v>
      </c>
      <c r="J5342">
        <v>203.96733210977064</v>
      </c>
      <c r="K5342">
        <v>192.1838023654368</v>
      </c>
      <c r="L5342">
        <v>203.88274441332598</v>
      </c>
      <c r="M5342">
        <v>201.55123373585093</v>
      </c>
      <c r="N5342">
        <v>203.95816774936461</v>
      </c>
      <c r="O5342">
        <v>173.67334742549096</v>
      </c>
      <c r="P5342">
        <v>173.81829093617566</v>
      </c>
      <c r="Q5342">
        <v>203.89086114675402</v>
      </c>
      <c r="R5342">
        <v>202.00282792436374</v>
      </c>
      <c r="S5342">
        <v>223.0828348031163</v>
      </c>
      <c r="T5342">
        <v>222.9842219526723</v>
      </c>
      <c r="U5342">
        <v>222.98422195267236</v>
      </c>
      <c r="V5342">
        <v>173.81829093617566</v>
      </c>
      <c r="W5342">
        <v>221.10901673696142</v>
      </c>
      <c r="X5342">
        <v>174.6513532020015</v>
      </c>
    </row>
    <row r="5343" spans="1:24" x14ac:dyDescent="0.25">
      <c r="A5343" s="7">
        <v>43955.709027777775</v>
      </c>
      <c r="B5343" t="s">
        <v>260</v>
      </c>
      <c r="C5343">
        <v>138.7456520130784</v>
      </c>
      <c r="D5343">
        <v>130.96994648445877</v>
      </c>
      <c r="E5343">
        <v>135.57848563054543</v>
      </c>
      <c r="F5343">
        <v>133.51621602270481</v>
      </c>
      <c r="G5343">
        <v>135.56587233894663</v>
      </c>
      <c r="H5343">
        <v>140.14227081179189</v>
      </c>
      <c r="I5343">
        <v>130.8502289337066</v>
      </c>
      <c r="J5343">
        <v>135.55085757050327</v>
      </c>
      <c r="K5343">
        <v>130.79532695067218</v>
      </c>
      <c r="L5343">
        <v>135.61310513996366</v>
      </c>
      <c r="M5343">
        <v>134.98049007845063</v>
      </c>
      <c r="N5343">
        <v>135.559765242824</v>
      </c>
      <c r="O5343">
        <v>126.01274673930105</v>
      </c>
      <c r="P5343">
        <v>126.07775692620555</v>
      </c>
      <c r="Q5343">
        <v>135.608635993457</v>
      </c>
      <c r="R5343">
        <v>135.18189579206373</v>
      </c>
      <c r="S5343">
        <v>138.07191331868381</v>
      </c>
      <c r="T5343">
        <v>138.11725218969994</v>
      </c>
      <c r="U5343">
        <v>138.11725218969983</v>
      </c>
      <c r="V5343">
        <v>126.07775692620555</v>
      </c>
      <c r="W5343">
        <v>138.77312475097173</v>
      </c>
      <c r="X5343">
        <v>126.45853239411228</v>
      </c>
    </row>
    <row r="5344" spans="1:24" x14ac:dyDescent="0.25">
      <c r="A5344" s="7">
        <v>43955.709722222222</v>
      </c>
      <c r="B5344" t="s">
        <v>260</v>
      </c>
      <c r="C5344">
        <v>65.137097384520729</v>
      </c>
      <c r="D5344">
        <v>65.058838722217857</v>
      </c>
      <c r="E5344">
        <v>65.436282047037054</v>
      </c>
      <c r="F5344">
        <v>65.070358056277016</v>
      </c>
      <c r="G5344">
        <v>65.40246042676057</v>
      </c>
      <c r="H5344">
        <v>64.046760808182313</v>
      </c>
      <c r="I5344">
        <v>64.331108181955457</v>
      </c>
      <c r="J5344">
        <v>65.36388084867545</v>
      </c>
      <c r="K5344">
        <v>65.058733788608222</v>
      </c>
      <c r="L5344">
        <v>65.538061263933756</v>
      </c>
      <c r="M5344">
        <v>65.345776085136734</v>
      </c>
      <c r="N5344">
        <v>65.386564871248211</v>
      </c>
      <c r="O5344">
        <v>64.228707597365428</v>
      </c>
      <c r="P5344">
        <v>64.191598689569645</v>
      </c>
      <c r="Q5344">
        <v>65.523997873501528</v>
      </c>
      <c r="R5344">
        <v>66.651525188046264</v>
      </c>
      <c r="S5344">
        <v>63.303613130072016</v>
      </c>
      <c r="T5344">
        <v>63.438014113893665</v>
      </c>
      <c r="U5344">
        <v>63.438014113893722</v>
      </c>
      <c r="V5344">
        <v>64.191598689569645</v>
      </c>
      <c r="W5344">
        <v>64.155258641593193</v>
      </c>
      <c r="X5344">
        <v>64.065243136954223</v>
      </c>
    </row>
    <row r="5345" spans="1:24" x14ac:dyDescent="0.25">
      <c r="A5345" s="7">
        <v>43955.710416666669</v>
      </c>
      <c r="B5345" t="s">
        <v>260</v>
      </c>
      <c r="C5345">
        <v>54.383941896590052</v>
      </c>
      <c r="D5345">
        <v>54.308642775874027</v>
      </c>
      <c r="E5345">
        <v>54.633921088141257</v>
      </c>
      <c r="F5345">
        <v>54.316178479656919</v>
      </c>
      <c r="G5345">
        <v>54.598562955355014</v>
      </c>
      <c r="H5345">
        <v>53.471182368267556</v>
      </c>
      <c r="I5345">
        <v>53.686808369124265</v>
      </c>
      <c r="J5345">
        <v>54.558276141148134</v>
      </c>
      <c r="K5345">
        <v>54.309035572887346</v>
      </c>
      <c r="L5345">
        <v>54.740565927985379</v>
      </c>
      <c r="M5345">
        <v>54.544004168665147</v>
      </c>
      <c r="N5345">
        <v>54.581958240222917</v>
      </c>
      <c r="O5345">
        <v>53.614848476669756</v>
      </c>
      <c r="P5345">
        <v>53.57615144328242</v>
      </c>
      <c r="Q5345">
        <v>54.725807448560651</v>
      </c>
      <c r="R5345">
        <v>55.965939179888522</v>
      </c>
      <c r="S5345">
        <v>52.792466564620206</v>
      </c>
      <c r="T5345">
        <v>52.932377360407337</v>
      </c>
      <c r="U5345">
        <v>52.932377360407408</v>
      </c>
      <c r="V5345">
        <v>53.57615144328242</v>
      </c>
      <c r="W5345">
        <v>53.516998740061609</v>
      </c>
      <c r="X5345">
        <v>53.444713647960917</v>
      </c>
    </row>
    <row r="5346" spans="1:24" x14ac:dyDescent="0.25">
      <c r="A5346" s="7">
        <v>43955.711111111108</v>
      </c>
      <c r="B5346" t="s">
        <v>260</v>
      </c>
      <c r="C5346">
        <v>26.917657118783115</v>
      </c>
      <c r="D5346">
        <v>26.870183055593913</v>
      </c>
      <c r="E5346">
        <v>27.042744493590565</v>
      </c>
      <c r="F5346">
        <v>26.871786972549714</v>
      </c>
      <c r="G5346">
        <v>27.004316015693519</v>
      </c>
      <c r="H5346">
        <v>26.460666975730859</v>
      </c>
      <c r="I5346">
        <v>26.545342250115649</v>
      </c>
      <c r="J5346">
        <v>26.960617706919081</v>
      </c>
      <c r="K5346">
        <v>26.870584912042919</v>
      </c>
      <c r="L5346">
        <v>27.159112092952686</v>
      </c>
      <c r="M5346">
        <v>26.953647224881085</v>
      </c>
      <c r="N5346">
        <v>26.986294218202602</v>
      </c>
      <c r="O5346">
        <v>26.503029342056546</v>
      </c>
      <c r="P5346">
        <v>26.460539234024768</v>
      </c>
      <c r="Q5346">
        <v>27.142964647882508</v>
      </c>
      <c r="R5346">
        <v>28.608108813765117</v>
      </c>
      <c r="S5346">
        <v>25.974585069225558</v>
      </c>
      <c r="T5346">
        <v>26.125495425704298</v>
      </c>
      <c r="U5346">
        <v>26.125495425704333</v>
      </c>
      <c r="V5346">
        <v>26.460539234024768</v>
      </c>
      <c r="W5346">
        <v>26.36371120300538</v>
      </c>
      <c r="X5346">
        <v>26.315891374193445</v>
      </c>
    </row>
    <row r="5347" spans="1:24" x14ac:dyDescent="0.25">
      <c r="A5347" s="7">
        <v>43955.711805555555</v>
      </c>
      <c r="B5347" t="s">
        <v>260</v>
      </c>
      <c r="C5347">
        <v>6.9388350872321967</v>
      </c>
      <c r="D5347">
        <v>6.4947894893640665</v>
      </c>
      <c r="E5347">
        <v>6.6409017982565439</v>
      </c>
      <c r="F5347">
        <v>6.4948695967346426</v>
      </c>
      <c r="G5347">
        <v>6.6039375628324608</v>
      </c>
      <c r="H5347">
        <v>7.3483178016272213</v>
      </c>
      <c r="I5347">
        <v>6.4039000283494429</v>
      </c>
      <c r="J5347">
        <v>6.5665925561301144</v>
      </c>
      <c r="K5347">
        <v>6.494863523134943</v>
      </c>
      <c r="L5347">
        <v>6.760528876772038</v>
      </c>
      <c r="M5347">
        <v>6.6099149382227083</v>
      </c>
      <c r="N5347">
        <v>6.5885331946637917</v>
      </c>
      <c r="O5347">
        <v>6.4355177599165847</v>
      </c>
      <c r="P5347">
        <v>6.4117309115341632</v>
      </c>
      <c r="Q5347">
        <v>6.7439157918228192</v>
      </c>
      <c r="R5347">
        <v>8.2844936181121387</v>
      </c>
      <c r="S5347">
        <v>6.1634932265377573</v>
      </c>
      <c r="T5347">
        <v>6.2922478032258935</v>
      </c>
      <c r="U5347">
        <v>6.2922478032258979</v>
      </c>
      <c r="V5347">
        <v>6.4117309115341632</v>
      </c>
      <c r="W5347">
        <v>6.3519715335754512</v>
      </c>
      <c r="X5347">
        <v>6.3713806365945418</v>
      </c>
    </row>
    <row r="5348" spans="1:24" x14ac:dyDescent="0.25">
      <c r="A5348" s="7">
        <v>43955.712500000001</v>
      </c>
      <c r="B5348" t="s">
        <v>260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</row>
    <row r="5349" spans="1:24" x14ac:dyDescent="0.25">
      <c r="A5349" s="7">
        <v>43955.713194444441</v>
      </c>
      <c r="B5349" t="s">
        <v>260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</row>
    <row r="5350" spans="1:24" x14ac:dyDescent="0.25">
      <c r="A5350" s="7">
        <v>43955.713888888888</v>
      </c>
      <c r="B5350" t="s">
        <v>260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</row>
    <row r="5351" spans="1:24" x14ac:dyDescent="0.25">
      <c r="A5351" s="7">
        <v>43955.714583333334</v>
      </c>
      <c r="B5351" t="s">
        <v>260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</row>
    <row r="5352" spans="1:24" x14ac:dyDescent="0.25">
      <c r="A5352" s="7">
        <v>43955.715277777781</v>
      </c>
      <c r="B5352" t="s">
        <v>260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</row>
    <row r="5353" spans="1:24" x14ac:dyDescent="0.25">
      <c r="A5353" s="7">
        <v>43955.71597222222</v>
      </c>
      <c r="B5353" t="s">
        <v>260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</row>
    <row r="5354" spans="1:24" x14ac:dyDescent="0.25">
      <c r="A5354" s="7">
        <v>43955.716666666667</v>
      </c>
      <c r="B5354" t="s">
        <v>260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</row>
    <row r="5355" spans="1:24" x14ac:dyDescent="0.25">
      <c r="A5355" s="7">
        <v>43955.717361111114</v>
      </c>
      <c r="B5355" t="s">
        <v>260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</row>
    <row r="5356" spans="1:24" x14ac:dyDescent="0.25">
      <c r="A5356" s="7">
        <v>43955.718055555553</v>
      </c>
      <c r="B5356" t="s">
        <v>260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</row>
    <row r="5357" spans="1:24" x14ac:dyDescent="0.25">
      <c r="A5357" s="7">
        <v>43955.71875</v>
      </c>
      <c r="B5357" t="s">
        <v>260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</row>
    <row r="5358" spans="1:24" x14ac:dyDescent="0.25">
      <c r="A5358" s="7">
        <v>43955.719444444447</v>
      </c>
      <c r="B5358" t="s">
        <v>260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</row>
    <row r="5359" spans="1:24" x14ac:dyDescent="0.25">
      <c r="A5359" s="7">
        <v>43955.720138888886</v>
      </c>
      <c r="B5359" t="s">
        <v>260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</row>
    <row r="5360" spans="1:24" x14ac:dyDescent="0.25">
      <c r="A5360" s="7">
        <v>43955.720833333333</v>
      </c>
      <c r="B5360" t="s">
        <v>260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0.14696107795550714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</row>
    <row r="5361" spans="1:24" x14ac:dyDescent="0.25">
      <c r="A5361" s="7">
        <v>43955.72152777778</v>
      </c>
      <c r="B5361" t="s">
        <v>260</v>
      </c>
      <c r="C5361">
        <v>25.216576506040877</v>
      </c>
      <c r="D5361">
        <v>27.341177666711662</v>
      </c>
      <c r="E5361">
        <v>21.297557493598053</v>
      </c>
      <c r="F5361">
        <v>34.004285153307364</v>
      </c>
      <c r="G5361">
        <v>21.25910727554464</v>
      </c>
      <c r="H5361">
        <v>28.430598314902557</v>
      </c>
      <c r="I5361">
        <v>43.44090724116586</v>
      </c>
      <c r="J5361">
        <v>21.215384811040881</v>
      </c>
      <c r="K5361">
        <v>26.259432347809426</v>
      </c>
      <c r="L5361">
        <v>21.413993936788643</v>
      </c>
      <c r="M5361">
        <v>18.737004397407279</v>
      </c>
      <c r="N5361">
        <v>21.241075444135348</v>
      </c>
      <c r="O5361">
        <v>8.5232069986566561</v>
      </c>
      <c r="P5361">
        <v>8.3271255279996623</v>
      </c>
      <c r="Q5361">
        <v>21.397836656885811</v>
      </c>
      <c r="R5361">
        <v>22.864574065656736</v>
      </c>
      <c r="S5361">
        <v>41.430600500870042</v>
      </c>
      <c r="T5361">
        <v>41.569033189504324</v>
      </c>
      <c r="U5361">
        <v>41.569033189504331</v>
      </c>
      <c r="V5361">
        <v>8.3271255279996623</v>
      </c>
      <c r="W5361">
        <v>35.682352371814062</v>
      </c>
      <c r="X5361">
        <v>7.5443468072816779</v>
      </c>
    </row>
    <row r="5362" spans="1:24" x14ac:dyDescent="0.25">
      <c r="A5362" s="7">
        <v>43955.722222222219</v>
      </c>
      <c r="B5362" t="s">
        <v>260</v>
      </c>
      <c r="C5362">
        <v>109.59972839198106</v>
      </c>
      <c r="D5362">
        <v>108.00159931279227</v>
      </c>
      <c r="E5362">
        <v>95.379037901792159</v>
      </c>
      <c r="F5362">
        <v>127.87208453215511</v>
      </c>
      <c r="G5362">
        <v>95.352084882082679</v>
      </c>
      <c r="H5362">
        <v>120.65233654372855</v>
      </c>
      <c r="I5362">
        <v>150.33185249339567</v>
      </c>
      <c r="J5362">
        <v>95.321137082405002</v>
      </c>
      <c r="K5362">
        <v>104.92502289519193</v>
      </c>
      <c r="L5362">
        <v>95.459066550228229</v>
      </c>
      <c r="M5362">
        <v>87.630546976443725</v>
      </c>
      <c r="N5362">
        <v>95.339359449908855</v>
      </c>
      <c r="O5362">
        <v>43.622119783618245</v>
      </c>
      <c r="P5362">
        <v>42.762169785695704</v>
      </c>
      <c r="Q5362">
        <v>95.448110383861902</v>
      </c>
      <c r="R5362">
        <v>96.072267399736759</v>
      </c>
      <c r="S5362">
        <v>153.01015234778228</v>
      </c>
      <c r="T5362">
        <v>153.04547046172817</v>
      </c>
      <c r="U5362">
        <v>153.04547046172843</v>
      </c>
      <c r="V5362">
        <v>42.762169785695704</v>
      </c>
      <c r="W5362">
        <v>138.24345617345958</v>
      </c>
      <c r="X5362">
        <v>38.79933326962864</v>
      </c>
    </row>
    <row r="5363" spans="1:24" x14ac:dyDescent="0.25">
      <c r="A5363" s="7">
        <v>43955.722916666666</v>
      </c>
      <c r="B5363" t="s">
        <v>260</v>
      </c>
      <c r="C5363">
        <v>184.7754394625442</v>
      </c>
      <c r="D5363">
        <v>172.04273386649098</v>
      </c>
      <c r="E5363">
        <v>165.94342539366946</v>
      </c>
      <c r="F5363">
        <v>194.81391270460847</v>
      </c>
      <c r="G5363">
        <v>165.93894542430601</v>
      </c>
      <c r="H5363">
        <v>199.04902673715432</v>
      </c>
      <c r="I5363">
        <v>213.88810684681928</v>
      </c>
      <c r="J5363">
        <v>165.93296768056817</v>
      </c>
      <c r="K5363">
        <v>168.80005918520237</v>
      </c>
      <c r="L5363">
        <v>165.95228938267695</v>
      </c>
      <c r="M5363">
        <v>157.62316510569386</v>
      </c>
      <c r="N5363">
        <v>165.93659216921495</v>
      </c>
      <c r="O5363">
        <v>100.36450385404015</v>
      </c>
      <c r="P5363">
        <v>99.536760319430002</v>
      </c>
      <c r="Q5363">
        <v>165.95149959622893</v>
      </c>
      <c r="R5363">
        <v>164.92870306532438</v>
      </c>
      <c r="S5363">
        <v>227.70909683771478</v>
      </c>
      <c r="T5363">
        <v>227.61396103751363</v>
      </c>
      <c r="U5363">
        <v>227.61396103751417</v>
      </c>
      <c r="V5363">
        <v>99.536760319430002</v>
      </c>
      <c r="W5363">
        <v>213.4381525701431</v>
      </c>
      <c r="X5363">
        <v>95.721843568492275</v>
      </c>
    </row>
    <row r="5364" spans="1:24" x14ac:dyDescent="0.25">
      <c r="A5364" s="7">
        <v>43955.723611111112</v>
      </c>
      <c r="B5364" t="s">
        <v>260</v>
      </c>
      <c r="C5364">
        <v>199.49920347220589</v>
      </c>
      <c r="D5364">
        <v>185.93807104259054</v>
      </c>
      <c r="E5364">
        <v>187.45735302501112</v>
      </c>
      <c r="F5364">
        <v>199.20877401857669</v>
      </c>
      <c r="G5364">
        <v>187.46546980130611</v>
      </c>
      <c r="H5364">
        <v>207.92845270121703</v>
      </c>
      <c r="I5364">
        <v>206.11590760996773</v>
      </c>
      <c r="J5364">
        <v>187.47348844163446</v>
      </c>
      <c r="K5364">
        <v>184.23216196718579</v>
      </c>
      <c r="L5364">
        <v>187.42632731943127</v>
      </c>
      <c r="M5364">
        <v>183.03086052873869</v>
      </c>
      <c r="N5364">
        <v>187.46893042882741</v>
      </c>
      <c r="O5364">
        <v>147.48430378948086</v>
      </c>
      <c r="P5364">
        <v>147.17989070845357</v>
      </c>
      <c r="Q5364">
        <v>187.4312360607814</v>
      </c>
      <c r="R5364">
        <v>185.87135807115678</v>
      </c>
      <c r="S5364">
        <v>219.88113170721832</v>
      </c>
      <c r="T5364">
        <v>219.77847052985041</v>
      </c>
      <c r="U5364">
        <v>219.77847052985067</v>
      </c>
      <c r="V5364">
        <v>147.17989070845357</v>
      </c>
      <c r="W5364">
        <v>213.44446496396009</v>
      </c>
      <c r="X5364">
        <v>145.83395940863281</v>
      </c>
    </row>
    <row r="5365" spans="1:24" x14ac:dyDescent="0.25">
      <c r="A5365" s="7">
        <v>43955.724305555559</v>
      </c>
      <c r="B5365" t="s">
        <v>260</v>
      </c>
      <c r="C5365">
        <v>220.53480565380542</v>
      </c>
      <c r="D5365">
        <v>200.0573995718789</v>
      </c>
      <c r="E5365">
        <v>207.9329942556146</v>
      </c>
      <c r="F5365">
        <v>211.86389620511227</v>
      </c>
      <c r="G5365">
        <v>207.95119026845126</v>
      </c>
      <c r="H5365">
        <v>229.55367914156815</v>
      </c>
      <c r="I5365">
        <v>212.85307598189092</v>
      </c>
      <c r="J5365">
        <v>207.97040806049247</v>
      </c>
      <c r="K5365">
        <v>198.79174878392794</v>
      </c>
      <c r="L5365">
        <v>207.87005096765347</v>
      </c>
      <c r="M5365">
        <v>204.55020472014291</v>
      </c>
      <c r="N5365">
        <v>207.95930285129944</v>
      </c>
      <c r="O5365">
        <v>171.49474239333483</v>
      </c>
      <c r="P5365">
        <v>171.47629736521856</v>
      </c>
      <c r="Q5365">
        <v>207.87951936362947</v>
      </c>
      <c r="R5365">
        <v>205.96135198494812</v>
      </c>
      <c r="S5365">
        <v>234.18962850277441</v>
      </c>
      <c r="T5365">
        <v>234.06231409112061</v>
      </c>
      <c r="U5365">
        <v>234.06231409112047</v>
      </c>
      <c r="V5365">
        <v>171.47629736521856</v>
      </c>
      <c r="W5365">
        <v>230.13390407967583</v>
      </c>
      <c r="X5365">
        <v>171.52291150207529</v>
      </c>
    </row>
    <row r="5366" spans="1:24" x14ac:dyDescent="0.25">
      <c r="A5366" s="7">
        <v>43955.724999999999</v>
      </c>
      <c r="B5366" t="s">
        <v>260</v>
      </c>
      <c r="C5366">
        <v>215.88270536023114</v>
      </c>
      <c r="D5366">
        <v>192.62754243457312</v>
      </c>
      <c r="E5366">
        <v>203.86675316312082</v>
      </c>
      <c r="F5366">
        <v>202.60037128079136</v>
      </c>
      <c r="G5366">
        <v>203.8857344385415</v>
      </c>
      <c r="H5366">
        <v>224.6147676951322</v>
      </c>
      <c r="I5366">
        <v>199.70314699550758</v>
      </c>
      <c r="J5366">
        <v>203.9058247445644</v>
      </c>
      <c r="K5366">
        <v>191.73320178030315</v>
      </c>
      <c r="L5366">
        <v>203.80132321031056</v>
      </c>
      <c r="M5366">
        <v>201.36492181041197</v>
      </c>
      <c r="N5366">
        <v>203.89420945027413</v>
      </c>
      <c r="O5366">
        <v>172.18511201088754</v>
      </c>
      <c r="P5366">
        <v>172.33422128011685</v>
      </c>
      <c r="Q5366">
        <v>203.81114684412196</v>
      </c>
      <c r="R5366">
        <v>202.38224668147504</v>
      </c>
      <c r="S5366">
        <v>224.20875780593062</v>
      </c>
      <c r="T5366">
        <v>224.08739558709286</v>
      </c>
      <c r="U5366">
        <v>224.08739558709303</v>
      </c>
      <c r="V5366">
        <v>172.33422128011685</v>
      </c>
      <c r="W5366">
        <v>221.99466837960927</v>
      </c>
      <c r="X5366">
        <v>173.19247424665517</v>
      </c>
    </row>
    <row r="5367" spans="1:24" x14ac:dyDescent="0.25">
      <c r="A5367" s="7">
        <v>43955.725694444445</v>
      </c>
      <c r="B5367" t="s">
        <v>260</v>
      </c>
      <c r="C5367">
        <v>188.54788903673798</v>
      </c>
      <c r="D5367">
        <v>164.17394407120796</v>
      </c>
      <c r="E5367">
        <v>178.4243434258</v>
      </c>
      <c r="F5367">
        <v>170.92649507647752</v>
      </c>
      <c r="G5367">
        <v>178.4299199670676</v>
      </c>
      <c r="H5367">
        <v>196.08888323801912</v>
      </c>
      <c r="I5367">
        <v>163.38666511126902</v>
      </c>
      <c r="J5367">
        <v>178.43511612403174</v>
      </c>
      <c r="K5367">
        <v>163.82889965895572</v>
      </c>
      <c r="L5367">
        <v>178.40136179780771</v>
      </c>
      <c r="M5367">
        <v>177.20653114470508</v>
      </c>
      <c r="N5367">
        <v>178.43220817842209</v>
      </c>
      <c r="O5367">
        <v>155.85357839591282</v>
      </c>
      <c r="P5367">
        <v>156.17812592253372</v>
      </c>
      <c r="Q5367">
        <v>178.40512138521683</v>
      </c>
      <c r="R5367">
        <v>177.2398319385054</v>
      </c>
      <c r="S5367">
        <v>189.65829867899774</v>
      </c>
      <c r="T5367">
        <v>189.61491922021844</v>
      </c>
      <c r="U5367">
        <v>189.6149192202181</v>
      </c>
      <c r="V5367">
        <v>156.17812592253372</v>
      </c>
      <c r="W5367">
        <v>189.85904897300895</v>
      </c>
      <c r="X5367">
        <v>157.88220571005203</v>
      </c>
    </row>
    <row r="5368" spans="1:24" x14ac:dyDescent="0.25">
      <c r="A5368" s="7">
        <v>43955.726388888892</v>
      </c>
      <c r="B5368" t="s">
        <v>260</v>
      </c>
      <c r="C5368">
        <v>158.93512018225451</v>
      </c>
      <c r="D5368">
        <v>143.1865947234906</v>
      </c>
      <c r="E5368">
        <v>153.34515578752666</v>
      </c>
      <c r="F5368">
        <v>146.29323803567635</v>
      </c>
      <c r="G5368">
        <v>153.33586293036979</v>
      </c>
      <c r="H5368">
        <v>162.63610283207069</v>
      </c>
      <c r="I5368">
        <v>139.51527960826652</v>
      </c>
      <c r="J5368">
        <v>153.3245375335284</v>
      </c>
      <c r="K5368">
        <v>143.15631632078214</v>
      </c>
      <c r="L5368">
        <v>153.36926058787958</v>
      </c>
      <c r="M5368">
        <v>152.97193639551202</v>
      </c>
      <c r="N5368">
        <v>153.33128834245102</v>
      </c>
      <c r="O5368">
        <v>141.38398293082926</v>
      </c>
      <c r="P5368">
        <v>141.6296397605972</v>
      </c>
      <c r="Q5368">
        <v>153.36629354266793</v>
      </c>
      <c r="R5368">
        <v>152.69621293147324</v>
      </c>
      <c r="S5368">
        <v>155.97417066620682</v>
      </c>
      <c r="T5368">
        <v>156.00917333505649</v>
      </c>
      <c r="U5368">
        <v>156.00917333505632</v>
      </c>
      <c r="V5368">
        <v>141.6296397605972</v>
      </c>
      <c r="W5368">
        <v>157.52435074811311</v>
      </c>
      <c r="X5368">
        <v>142.91184344798702</v>
      </c>
    </row>
    <row r="5369" spans="1:24" x14ac:dyDescent="0.25">
      <c r="A5369" s="7">
        <v>43955.727083333331</v>
      </c>
      <c r="B5369" t="s">
        <v>260</v>
      </c>
      <c r="C5369">
        <v>182.86153858964119</v>
      </c>
      <c r="D5369">
        <v>119.00648463441023</v>
      </c>
      <c r="E5369">
        <v>161.15947115133349</v>
      </c>
      <c r="F5369">
        <v>127.20738936115607</v>
      </c>
      <c r="G5369">
        <v>161.15307543607796</v>
      </c>
      <c r="H5369">
        <v>202.56077960108402</v>
      </c>
      <c r="I5369">
        <v>98.8189555766143</v>
      </c>
      <c r="J5369">
        <v>161.1449690857938</v>
      </c>
      <c r="K5369">
        <v>119.58335755446478</v>
      </c>
      <c r="L5369">
        <v>161.17440166899806</v>
      </c>
      <c r="M5369">
        <v>161.47038960053649</v>
      </c>
      <c r="N5369">
        <v>161.14983799057526</v>
      </c>
      <c r="O5369">
        <v>131.66614225232027</v>
      </c>
      <c r="P5369">
        <v>132.90157715583459</v>
      </c>
      <c r="Q5369">
        <v>161.17274523559902</v>
      </c>
      <c r="R5369">
        <v>160.29034551076526</v>
      </c>
      <c r="S5369">
        <v>172.28080946351534</v>
      </c>
      <c r="T5369">
        <v>172.29157726942003</v>
      </c>
      <c r="U5369">
        <v>172.29157726941966</v>
      </c>
      <c r="V5369">
        <v>132.90157715583459</v>
      </c>
      <c r="W5369">
        <v>176.41971669249128</v>
      </c>
      <c r="X5369">
        <v>139.18091099718808</v>
      </c>
    </row>
    <row r="5370" spans="1:24" x14ac:dyDescent="0.25">
      <c r="A5370" s="7">
        <v>43955.727777777778</v>
      </c>
      <c r="B5370" t="s">
        <v>260</v>
      </c>
      <c r="C5370">
        <v>104.23612384083212</v>
      </c>
      <c r="D5370">
        <v>46.928871149747515</v>
      </c>
      <c r="E5370">
        <v>85.728846241963538</v>
      </c>
      <c r="F5370">
        <v>50.370579962204978</v>
      </c>
      <c r="G5370">
        <v>85.699296199317416</v>
      </c>
      <c r="H5370">
        <v>122.7612984160326</v>
      </c>
      <c r="I5370">
        <v>28.112864291121095</v>
      </c>
      <c r="J5370">
        <v>85.665462818599167</v>
      </c>
      <c r="K5370">
        <v>47.866565297854265</v>
      </c>
      <c r="L5370">
        <v>85.817098796365102</v>
      </c>
      <c r="M5370">
        <v>87.331655513058493</v>
      </c>
      <c r="N5370">
        <v>85.68537214117292</v>
      </c>
      <c r="O5370">
        <v>69.178982792423668</v>
      </c>
      <c r="P5370">
        <v>70.408555161312975</v>
      </c>
      <c r="Q5370">
        <v>85.804967786289453</v>
      </c>
      <c r="R5370">
        <v>86.619449483083784</v>
      </c>
      <c r="S5370">
        <v>87.781366668418116</v>
      </c>
      <c r="T5370">
        <v>87.895943434130984</v>
      </c>
      <c r="U5370">
        <v>87.895943434130814</v>
      </c>
      <c r="V5370">
        <v>70.408555161312975</v>
      </c>
      <c r="W5370">
        <v>93.596133682698749</v>
      </c>
      <c r="X5370">
        <v>76.697893807995968</v>
      </c>
    </row>
    <row r="5371" spans="1:24" x14ac:dyDescent="0.25">
      <c r="A5371" s="7">
        <v>43955.728472222225</v>
      </c>
      <c r="B5371" t="s">
        <v>260</v>
      </c>
      <c r="C5371">
        <v>16.572825286608893</v>
      </c>
      <c r="D5371">
        <v>12.7249884607485</v>
      </c>
      <c r="E5371">
        <v>15.093514238380578</v>
      </c>
      <c r="F5371">
        <v>12.773715669921595</v>
      </c>
      <c r="G5371">
        <v>15.061134006696101</v>
      </c>
      <c r="H5371">
        <v>18.230674785374365</v>
      </c>
      <c r="I5371">
        <v>12.299763950210917</v>
      </c>
      <c r="J5371">
        <v>15.024322638157807</v>
      </c>
      <c r="K5371">
        <v>12.768381360312922</v>
      </c>
      <c r="L5371">
        <v>15.191616154843778</v>
      </c>
      <c r="M5371">
        <v>15.255582455543399</v>
      </c>
      <c r="N5371">
        <v>15.045951303610934</v>
      </c>
      <c r="O5371">
        <v>14.179005899997302</v>
      </c>
      <c r="P5371">
        <v>14.252864754538976</v>
      </c>
      <c r="Q5371">
        <v>15.177998676762236</v>
      </c>
      <c r="R5371">
        <v>16.425078513067351</v>
      </c>
      <c r="S5371">
        <v>14.221478321469021</v>
      </c>
      <c r="T5371">
        <v>14.348544525184392</v>
      </c>
      <c r="U5371">
        <v>14.348544525184401</v>
      </c>
      <c r="V5371">
        <v>14.252864754538976</v>
      </c>
      <c r="W5371">
        <v>14.986953893766218</v>
      </c>
      <c r="X5371">
        <v>14.712707438202509</v>
      </c>
    </row>
    <row r="5372" spans="1:24" x14ac:dyDescent="0.25">
      <c r="A5372" s="7">
        <v>43955.729166666664</v>
      </c>
      <c r="B5372" t="s">
        <v>260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</row>
    <row r="5373" spans="1:24" x14ac:dyDescent="0.25">
      <c r="A5373" s="7">
        <v>43955.729861111111</v>
      </c>
      <c r="B5373" t="s">
        <v>260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</row>
    <row r="5374" spans="1:24" x14ac:dyDescent="0.25">
      <c r="A5374" s="7">
        <v>43955.730555555558</v>
      </c>
      <c r="B5374" t="s">
        <v>260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</row>
    <row r="5375" spans="1:24" x14ac:dyDescent="0.25">
      <c r="A5375" s="7">
        <v>43955.731249999997</v>
      </c>
      <c r="B5375" t="s">
        <v>260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</row>
    <row r="5376" spans="1:24" x14ac:dyDescent="0.25">
      <c r="A5376" s="7">
        <v>43955.731944444444</v>
      </c>
      <c r="B5376" t="s">
        <v>260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</row>
    <row r="5377" spans="1:24" x14ac:dyDescent="0.25">
      <c r="A5377" s="7">
        <v>43955.732638888891</v>
      </c>
      <c r="B5377" t="s">
        <v>260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</row>
    <row r="5378" spans="1:24" x14ac:dyDescent="0.25">
      <c r="A5378" s="7">
        <v>43955.73333333333</v>
      </c>
      <c r="B5378" t="s">
        <v>260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</row>
    <row r="5379" spans="1:24" x14ac:dyDescent="0.25">
      <c r="A5379" s="7">
        <v>43955.734027777777</v>
      </c>
      <c r="B5379" t="s">
        <v>260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</row>
    <row r="5380" spans="1:24" x14ac:dyDescent="0.25">
      <c r="A5380" s="7">
        <v>43955.734722222223</v>
      </c>
      <c r="B5380" t="s">
        <v>260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</row>
    <row r="5381" spans="1:24" x14ac:dyDescent="0.25">
      <c r="A5381" s="7">
        <v>43955.73541666667</v>
      </c>
      <c r="B5381" t="s">
        <v>260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</row>
    <row r="5382" spans="1:24" x14ac:dyDescent="0.25">
      <c r="A5382" s="7">
        <v>43955.736111111109</v>
      </c>
      <c r="B5382" t="s">
        <v>260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</row>
    <row r="5383" spans="1:24" x14ac:dyDescent="0.25">
      <c r="A5383" s="7">
        <v>43955.736805555556</v>
      </c>
      <c r="B5383" t="s">
        <v>260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</row>
    <row r="5384" spans="1:24" x14ac:dyDescent="0.25">
      <c r="A5384" s="7">
        <v>43955.737500000003</v>
      </c>
      <c r="B5384" t="s">
        <v>260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0.16887031706364949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</row>
    <row r="5385" spans="1:24" x14ac:dyDescent="0.25">
      <c r="A5385" s="7">
        <v>43955.738194444442</v>
      </c>
      <c r="B5385" t="s">
        <v>260</v>
      </c>
      <c r="C5385">
        <v>36.944586309872307</v>
      </c>
      <c r="D5385">
        <v>41.790899567268639</v>
      </c>
      <c r="E5385">
        <v>29.593163251357254</v>
      </c>
      <c r="F5385">
        <v>54.701059121564761</v>
      </c>
      <c r="G5385">
        <v>29.555281486144754</v>
      </c>
      <c r="H5385">
        <v>43.116140175758822</v>
      </c>
      <c r="I5385">
        <v>73.63625033889781</v>
      </c>
      <c r="J5385">
        <v>29.512190635908592</v>
      </c>
      <c r="K5385">
        <v>39.681785879254228</v>
      </c>
      <c r="L5385">
        <v>29.707799593884868</v>
      </c>
      <c r="M5385">
        <v>24.789399361625431</v>
      </c>
      <c r="N5385">
        <v>29.537512017585161</v>
      </c>
      <c r="O5385">
        <v>6.6692269999673135</v>
      </c>
      <c r="P5385">
        <v>6.3776975765481909</v>
      </c>
      <c r="Q5385">
        <v>29.691899471219685</v>
      </c>
      <c r="R5385">
        <v>31.116977407506226</v>
      </c>
      <c r="S5385">
        <v>69.2327239052576</v>
      </c>
      <c r="T5385">
        <v>69.357462031466767</v>
      </c>
      <c r="U5385">
        <v>69.357462031466682</v>
      </c>
      <c r="V5385">
        <v>6.3776975765481909</v>
      </c>
      <c r="W5385">
        <v>57.738388120312941</v>
      </c>
      <c r="X5385">
        <v>5.1853770040716531</v>
      </c>
    </row>
    <row r="5386" spans="1:24" x14ac:dyDescent="0.25">
      <c r="A5386" s="7">
        <v>43955.738888888889</v>
      </c>
      <c r="B5386" t="s">
        <v>260</v>
      </c>
      <c r="C5386">
        <v>115.19418100418807</v>
      </c>
      <c r="D5386">
        <v>114.12937713186319</v>
      </c>
      <c r="E5386">
        <v>100.1044243218157</v>
      </c>
      <c r="F5386">
        <v>135.42480189556591</v>
      </c>
      <c r="G5386">
        <v>100.07813299532643</v>
      </c>
      <c r="H5386">
        <v>126.8795946457896</v>
      </c>
      <c r="I5386">
        <v>159.79718062301899</v>
      </c>
      <c r="J5386">
        <v>100.04792041033811</v>
      </c>
      <c r="K5386">
        <v>110.81167636705804</v>
      </c>
      <c r="L5386">
        <v>100.18235760838725</v>
      </c>
      <c r="M5386">
        <v>91.754943450370604</v>
      </c>
      <c r="N5386">
        <v>100.06571296002362</v>
      </c>
      <c r="O5386">
        <v>44.630067590433704</v>
      </c>
      <c r="P5386">
        <v>43.695734380968595</v>
      </c>
      <c r="Q5386">
        <v>100.17170077943014</v>
      </c>
      <c r="R5386">
        <v>100.74736513501556</v>
      </c>
      <c r="S5386">
        <v>162.00830948509105</v>
      </c>
      <c r="T5386">
        <v>162.03544676340263</v>
      </c>
      <c r="U5386">
        <v>162.03544676340252</v>
      </c>
      <c r="V5386">
        <v>43.695734380968595</v>
      </c>
      <c r="W5386">
        <v>146.10349887911849</v>
      </c>
      <c r="X5386">
        <v>39.384307933772654</v>
      </c>
    </row>
    <row r="5387" spans="1:24" x14ac:dyDescent="0.25">
      <c r="A5387" s="7">
        <v>43955.739583333336</v>
      </c>
      <c r="B5387" t="s">
        <v>260</v>
      </c>
      <c r="C5387">
        <v>183.50744644928614</v>
      </c>
      <c r="D5387">
        <v>171.37298093802676</v>
      </c>
      <c r="E5387">
        <v>165.29071978440734</v>
      </c>
      <c r="F5387">
        <v>193.50828264224819</v>
      </c>
      <c r="G5387">
        <v>165.28594822214723</v>
      </c>
      <c r="H5387">
        <v>197.22193321108952</v>
      </c>
      <c r="I5387">
        <v>212.11359926049306</v>
      </c>
      <c r="J5387">
        <v>165.27964648630197</v>
      </c>
      <c r="K5387">
        <v>168.21390936328532</v>
      </c>
      <c r="L5387">
        <v>165.30050715092102</v>
      </c>
      <c r="M5387">
        <v>157.18324810439998</v>
      </c>
      <c r="N5387">
        <v>165.28346038571922</v>
      </c>
      <c r="O5387">
        <v>101.41058892238614</v>
      </c>
      <c r="P5387">
        <v>100.59677604340618</v>
      </c>
      <c r="Q5387">
        <v>165.29958545340074</v>
      </c>
      <c r="R5387">
        <v>164.29815851621035</v>
      </c>
      <c r="S5387">
        <v>225.21880006573176</v>
      </c>
      <c r="T5387">
        <v>225.12918377771908</v>
      </c>
      <c r="U5387">
        <v>225.12918377771985</v>
      </c>
      <c r="V5387">
        <v>100.59677604340618</v>
      </c>
      <c r="W5387">
        <v>211.37668821870867</v>
      </c>
      <c r="X5387">
        <v>96.842889691669654</v>
      </c>
    </row>
    <row r="5388" spans="1:24" x14ac:dyDescent="0.25">
      <c r="A5388" s="7">
        <v>43955.740277777775</v>
      </c>
      <c r="B5388" t="s">
        <v>260</v>
      </c>
      <c r="C5388">
        <v>234.9347065342964</v>
      </c>
      <c r="D5388">
        <v>211.87249761732389</v>
      </c>
      <c r="E5388">
        <v>214.86669972315553</v>
      </c>
      <c r="F5388">
        <v>233.26024893731244</v>
      </c>
      <c r="G5388">
        <v>214.88558864613356</v>
      </c>
      <c r="H5388">
        <v>250.03428366929873</v>
      </c>
      <c r="I5388">
        <v>244.49233877532393</v>
      </c>
      <c r="J5388">
        <v>214.90557633833203</v>
      </c>
      <c r="K5388">
        <v>209.14978252050091</v>
      </c>
      <c r="L5388">
        <v>214.80156221974622</v>
      </c>
      <c r="M5388">
        <v>207.82474294536971</v>
      </c>
      <c r="N5388">
        <v>214.89402103366243</v>
      </c>
      <c r="O5388">
        <v>151.05740359720997</v>
      </c>
      <c r="P5388">
        <v>150.60329325505725</v>
      </c>
      <c r="Q5388">
        <v>214.81134407507201</v>
      </c>
      <c r="R5388">
        <v>212.16118016451242</v>
      </c>
      <c r="S5388">
        <v>268.84041900572799</v>
      </c>
      <c r="T5388">
        <v>268.64651819438058</v>
      </c>
      <c r="U5388">
        <v>268.6465181943812</v>
      </c>
      <c r="V5388">
        <v>150.60329325505725</v>
      </c>
      <c r="W5388">
        <v>257.83559232581081</v>
      </c>
      <c r="X5388">
        <v>148.61264595806492</v>
      </c>
    </row>
    <row r="5389" spans="1:24" x14ac:dyDescent="0.25">
      <c r="A5389" s="7">
        <v>43955.740972222222</v>
      </c>
      <c r="B5389" t="s">
        <v>260</v>
      </c>
      <c r="C5389">
        <v>264.10280796490241</v>
      </c>
      <c r="D5389">
        <v>230.56285985660921</v>
      </c>
      <c r="E5389">
        <v>242.64888500174513</v>
      </c>
      <c r="F5389">
        <v>250.54882212084757</v>
      </c>
      <c r="G5389">
        <v>242.68389643553618</v>
      </c>
      <c r="H5389">
        <v>280.51850292311383</v>
      </c>
      <c r="I5389">
        <v>253.84354331641498</v>
      </c>
      <c r="J5389">
        <v>242.72179802863855</v>
      </c>
      <c r="K5389">
        <v>228.37771315742131</v>
      </c>
      <c r="L5389">
        <v>242.53269288076004</v>
      </c>
      <c r="M5389">
        <v>236.88372226744164</v>
      </c>
      <c r="N5389">
        <v>242.69976998190239</v>
      </c>
      <c r="O5389">
        <v>181.92065340986946</v>
      </c>
      <c r="P5389">
        <v>181.86154886808978</v>
      </c>
      <c r="Q5389">
        <v>242.54976825288236</v>
      </c>
      <c r="R5389">
        <v>239.54282171441824</v>
      </c>
      <c r="S5389">
        <v>289.61758355991606</v>
      </c>
      <c r="T5389">
        <v>289.36700158022393</v>
      </c>
      <c r="U5389">
        <v>289.36700158022416</v>
      </c>
      <c r="V5389">
        <v>181.86154886808978</v>
      </c>
      <c r="W5389">
        <v>281.58290459456083</v>
      </c>
      <c r="X5389">
        <v>181.80513745400211</v>
      </c>
    </row>
    <row r="5390" spans="1:24" x14ac:dyDescent="0.25">
      <c r="A5390" s="7">
        <v>43955.741666666669</v>
      </c>
      <c r="B5390" t="s">
        <v>260</v>
      </c>
      <c r="C5390">
        <v>272.90644313679257</v>
      </c>
      <c r="D5390">
        <v>230.04535994636794</v>
      </c>
      <c r="E5390">
        <v>250.77958426432892</v>
      </c>
      <c r="F5390">
        <v>247.83952182984243</v>
      </c>
      <c r="G5390">
        <v>250.81973351556383</v>
      </c>
      <c r="H5390">
        <v>290.27601311127438</v>
      </c>
      <c r="I5390">
        <v>242.81691953262654</v>
      </c>
      <c r="J5390">
        <v>250.86334379471498</v>
      </c>
      <c r="K5390">
        <v>228.49381791143261</v>
      </c>
      <c r="L5390">
        <v>250.64712238810498</v>
      </c>
      <c r="M5390">
        <v>246.46956114203638</v>
      </c>
      <c r="N5390">
        <v>250.8379783622886</v>
      </c>
      <c r="O5390">
        <v>195.71695712188068</v>
      </c>
      <c r="P5390">
        <v>196.04099663563667</v>
      </c>
      <c r="Q5390">
        <v>250.66652201097574</v>
      </c>
      <c r="R5390">
        <v>247.68838652961321</v>
      </c>
      <c r="S5390">
        <v>289.33628804746257</v>
      </c>
      <c r="T5390">
        <v>289.08642650044118</v>
      </c>
      <c r="U5390">
        <v>289.08642650044152</v>
      </c>
      <c r="V5390">
        <v>196.04099663563667</v>
      </c>
      <c r="W5390">
        <v>284.45575341944681</v>
      </c>
      <c r="X5390">
        <v>197.8550014284763</v>
      </c>
    </row>
    <row r="5391" spans="1:24" x14ac:dyDescent="0.25">
      <c r="A5391" s="7">
        <v>43955.742361111108</v>
      </c>
      <c r="B5391" t="s">
        <v>260</v>
      </c>
      <c r="C5391">
        <v>259.66853100786687</v>
      </c>
      <c r="D5391">
        <v>209.46986210724972</v>
      </c>
      <c r="E5391">
        <v>237.72990509741223</v>
      </c>
      <c r="F5391">
        <v>224.27875036994408</v>
      </c>
      <c r="G5391">
        <v>237.76190207715743</v>
      </c>
      <c r="H5391">
        <v>277.49178319442439</v>
      </c>
      <c r="I5391">
        <v>211.09189206402687</v>
      </c>
      <c r="J5391">
        <v>237.79645427687561</v>
      </c>
      <c r="K5391">
        <v>208.6195555832202</v>
      </c>
      <c r="L5391">
        <v>237.62325874757263</v>
      </c>
      <c r="M5391">
        <v>234.98140979045385</v>
      </c>
      <c r="N5391">
        <v>237.77638433704078</v>
      </c>
      <c r="O5391">
        <v>190.76728183065427</v>
      </c>
      <c r="P5391">
        <v>191.42662666324057</v>
      </c>
      <c r="Q5391">
        <v>237.63897043810286</v>
      </c>
      <c r="R5391">
        <v>234.62327603359839</v>
      </c>
      <c r="S5391">
        <v>266.73475795622301</v>
      </c>
      <c r="T5391">
        <v>266.54636971703002</v>
      </c>
      <c r="U5391">
        <v>266.54636971702968</v>
      </c>
      <c r="V5391">
        <v>191.42662666324057</v>
      </c>
      <c r="W5391">
        <v>265.04723881484171</v>
      </c>
      <c r="X5391">
        <v>194.87403583731341</v>
      </c>
    </row>
    <row r="5392" spans="1:24" x14ac:dyDescent="0.25">
      <c r="A5392" s="7">
        <v>43955.743055555555</v>
      </c>
      <c r="B5392" t="s">
        <v>260</v>
      </c>
      <c r="C5392">
        <v>177.15280960941485</v>
      </c>
      <c r="D5392">
        <v>155.83909177318145</v>
      </c>
      <c r="E5392">
        <v>169.23764294850639</v>
      </c>
      <c r="F5392">
        <v>160.35293689541169</v>
      </c>
      <c r="G5392">
        <v>169.23616227314147</v>
      </c>
      <c r="H5392">
        <v>182.88484774687245</v>
      </c>
      <c r="I5392">
        <v>151.90840208804477</v>
      </c>
      <c r="J5392">
        <v>169.23351707829161</v>
      </c>
      <c r="K5392">
        <v>155.75228456403005</v>
      </c>
      <c r="L5392">
        <v>169.23700917318376</v>
      </c>
      <c r="M5392">
        <v>168.65932380478162</v>
      </c>
      <c r="N5392">
        <v>169.23519330758856</v>
      </c>
      <c r="O5392">
        <v>152.89973987124986</v>
      </c>
      <c r="P5392">
        <v>153.23358893479818</v>
      </c>
      <c r="Q5392">
        <v>169.23757621021147</v>
      </c>
      <c r="R5392">
        <v>168.00208723960813</v>
      </c>
      <c r="S5392">
        <v>174.7523882394369</v>
      </c>
      <c r="T5392">
        <v>174.75083493688956</v>
      </c>
      <c r="U5392">
        <v>174.75083493688967</v>
      </c>
      <c r="V5392">
        <v>153.23358893479818</v>
      </c>
      <c r="W5392">
        <v>176.16016527011402</v>
      </c>
      <c r="X5392">
        <v>154.96252714108053</v>
      </c>
    </row>
    <row r="5393" spans="1:24" x14ac:dyDescent="0.25">
      <c r="A5393" s="7">
        <v>43955.743750000001</v>
      </c>
      <c r="B5393" t="s">
        <v>260</v>
      </c>
      <c r="C5393">
        <v>158.09721220117197</v>
      </c>
      <c r="D5393">
        <v>112.05680938577252</v>
      </c>
      <c r="E5393">
        <v>142.40275236261775</v>
      </c>
      <c r="F5393">
        <v>118.15450442443471</v>
      </c>
      <c r="G5393">
        <v>142.38940053362978</v>
      </c>
      <c r="H5393">
        <v>172.05725636803155</v>
      </c>
      <c r="I5393">
        <v>97.659743214411534</v>
      </c>
      <c r="J5393">
        <v>142.37356516808697</v>
      </c>
      <c r="K5393">
        <v>112.43937295235308</v>
      </c>
      <c r="L5393">
        <v>142.4397105737699</v>
      </c>
      <c r="M5393">
        <v>142.52752298918097</v>
      </c>
      <c r="N5393">
        <v>142.38295257409663</v>
      </c>
      <c r="O5393">
        <v>120.12718387370609</v>
      </c>
      <c r="P5393">
        <v>120.99761444340417</v>
      </c>
      <c r="Q5393">
        <v>142.43490732701551</v>
      </c>
      <c r="R5393">
        <v>142.0622913657418</v>
      </c>
      <c r="S5393">
        <v>150.09164233538999</v>
      </c>
      <c r="T5393">
        <v>150.13507889612148</v>
      </c>
      <c r="U5393">
        <v>150.13507889612117</v>
      </c>
      <c r="V5393">
        <v>120.99761444340417</v>
      </c>
      <c r="W5393">
        <v>153.30537493328305</v>
      </c>
      <c r="X5393">
        <v>125.44242924575614</v>
      </c>
    </row>
    <row r="5394" spans="1:24" x14ac:dyDescent="0.25">
      <c r="A5394" s="7">
        <v>43955.744444444441</v>
      </c>
      <c r="B5394" t="s">
        <v>260</v>
      </c>
      <c r="C5394">
        <v>64.604876258789702</v>
      </c>
      <c r="D5394">
        <v>53.61531513210975</v>
      </c>
      <c r="E5394">
        <v>61.313224648703645</v>
      </c>
      <c r="F5394">
        <v>54.092310942850681</v>
      </c>
      <c r="G5394">
        <v>61.278769671444046</v>
      </c>
      <c r="H5394">
        <v>67.461144731681102</v>
      </c>
      <c r="I5394">
        <v>49.573679607341383</v>
      </c>
      <c r="J5394">
        <v>61.239486363377772</v>
      </c>
      <c r="K5394">
        <v>53.81146057809557</v>
      </c>
      <c r="L5394">
        <v>61.41700949604683</v>
      </c>
      <c r="M5394">
        <v>61.615671215372799</v>
      </c>
      <c r="N5394">
        <v>61.262581797324266</v>
      </c>
      <c r="O5394">
        <v>57.758118726958905</v>
      </c>
      <c r="P5394">
        <v>57.968943940589774</v>
      </c>
      <c r="Q5394">
        <v>61.402659586979404</v>
      </c>
      <c r="R5394">
        <v>62.576602920427014</v>
      </c>
      <c r="S5394">
        <v>59.726913009943409</v>
      </c>
      <c r="T5394">
        <v>59.863278837029917</v>
      </c>
      <c r="U5394">
        <v>59.863278837029924</v>
      </c>
      <c r="V5394">
        <v>57.968943940589774</v>
      </c>
      <c r="W5394">
        <v>61.571850447806945</v>
      </c>
      <c r="X5394">
        <v>59.10282225803018</v>
      </c>
    </row>
    <row r="5395" spans="1:24" x14ac:dyDescent="0.25">
      <c r="A5395" s="7">
        <v>43955.745138888888</v>
      </c>
      <c r="B5395" t="s">
        <v>260</v>
      </c>
      <c r="C5395">
        <v>21.199700748167412</v>
      </c>
      <c r="D5395">
        <v>7.3335463479062808</v>
      </c>
      <c r="E5395">
        <v>15.619654006041017</v>
      </c>
      <c r="F5395">
        <v>7.4176377418631931</v>
      </c>
      <c r="G5395">
        <v>15.587293304749309</v>
      </c>
      <c r="H5395">
        <v>27.908048811511446</v>
      </c>
      <c r="I5395">
        <v>6.8387923942126116</v>
      </c>
      <c r="J5395">
        <v>15.550503636647422</v>
      </c>
      <c r="K5395">
        <v>7.4420043624243624</v>
      </c>
      <c r="L5395">
        <v>15.717694076260457</v>
      </c>
      <c r="M5395">
        <v>16.453020285942657</v>
      </c>
      <c r="N5395">
        <v>15.572119615691568</v>
      </c>
      <c r="O5395">
        <v>13.320993480675995</v>
      </c>
      <c r="P5395">
        <v>13.694802167681488</v>
      </c>
      <c r="Q5395">
        <v>15.704085433356639</v>
      </c>
      <c r="R5395">
        <v>17.041913356669394</v>
      </c>
      <c r="S5395">
        <v>13.886043671766304</v>
      </c>
      <c r="T5395">
        <v>14.013209519671944</v>
      </c>
      <c r="U5395">
        <v>14.013209519671962</v>
      </c>
      <c r="V5395">
        <v>13.694802167681488</v>
      </c>
      <c r="W5395">
        <v>16.185114102301551</v>
      </c>
      <c r="X5395">
        <v>15.741249597382136</v>
      </c>
    </row>
    <row r="5396" spans="1:24" x14ac:dyDescent="0.25">
      <c r="A5396" s="7">
        <v>43955.745833333334</v>
      </c>
      <c r="B5396" t="s">
        <v>260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</row>
    <row r="5397" spans="1:24" x14ac:dyDescent="0.25">
      <c r="A5397" s="7">
        <v>43955.746527777781</v>
      </c>
      <c r="B5397" t="s">
        <v>260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</row>
    <row r="5398" spans="1:24" x14ac:dyDescent="0.25">
      <c r="A5398" s="7">
        <v>43955.74722222222</v>
      </c>
      <c r="B5398" t="s">
        <v>260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</row>
    <row r="5399" spans="1:24" x14ac:dyDescent="0.25">
      <c r="A5399" s="7">
        <v>43955.747916666667</v>
      </c>
      <c r="B5399" t="s">
        <v>260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</row>
    <row r="5400" spans="1:24" x14ac:dyDescent="0.25">
      <c r="A5400" s="7">
        <v>43955.748611111114</v>
      </c>
      <c r="B5400" t="s">
        <v>260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</row>
    <row r="5401" spans="1:24" x14ac:dyDescent="0.25">
      <c r="A5401" s="7">
        <v>43955.749305555553</v>
      </c>
      <c r="B5401" t="s">
        <v>260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</row>
    <row r="5402" spans="1:24" x14ac:dyDescent="0.25">
      <c r="A5402" s="7">
        <v>43955.75</v>
      </c>
      <c r="B5402" t="s">
        <v>260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</row>
    <row r="5403" spans="1:24" x14ac:dyDescent="0.25">
      <c r="A5403" s="7">
        <v>43955.750694444447</v>
      </c>
      <c r="B5403" t="s">
        <v>260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</row>
    <row r="5404" spans="1:24" x14ac:dyDescent="0.25">
      <c r="A5404" s="7">
        <v>43955.751388888886</v>
      </c>
      <c r="B5404" t="s">
        <v>260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</row>
    <row r="5405" spans="1:24" x14ac:dyDescent="0.25">
      <c r="A5405" s="7">
        <v>43955.752083333333</v>
      </c>
      <c r="B5405" t="s">
        <v>260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</row>
    <row r="5406" spans="1:24" x14ac:dyDescent="0.25">
      <c r="A5406" s="7">
        <v>43955.75277777778</v>
      </c>
      <c r="B5406" t="s">
        <v>260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</row>
    <row r="5407" spans="1:24" x14ac:dyDescent="0.25">
      <c r="A5407" s="7">
        <v>43955.753472222219</v>
      </c>
      <c r="B5407" t="s">
        <v>260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</row>
    <row r="5408" spans="1:24" x14ac:dyDescent="0.25">
      <c r="A5408" s="7">
        <v>43955.754166666666</v>
      </c>
      <c r="B5408" t="s">
        <v>260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0.24816165739262511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</row>
    <row r="5409" spans="1:24" x14ac:dyDescent="0.25">
      <c r="A5409" s="7">
        <v>43955.754861111112</v>
      </c>
      <c r="B5409" t="s">
        <v>260</v>
      </c>
      <c r="C5409">
        <v>35.94103353050636</v>
      </c>
      <c r="D5409">
        <v>40.546396725242232</v>
      </c>
      <c r="E5409">
        <v>29.367288188617493</v>
      </c>
      <c r="F5409">
        <v>52.2172536830901</v>
      </c>
      <c r="G5409">
        <v>29.329353671404629</v>
      </c>
      <c r="H5409">
        <v>41.384813844504698</v>
      </c>
      <c r="I5409">
        <v>69.427423353017005</v>
      </c>
      <c r="J5409">
        <v>29.286204207834828</v>
      </c>
      <c r="K5409">
        <v>38.632646299297448</v>
      </c>
      <c r="L5409">
        <v>29.482091579146275</v>
      </c>
      <c r="M5409">
        <v>24.98976160994275</v>
      </c>
      <c r="N5409">
        <v>29.311559855767886</v>
      </c>
      <c r="O5409">
        <v>8.2360812612143608</v>
      </c>
      <c r="P5409">
        <v>7.9380259415126782</v>
      </c>
      <c r="Q5409">
        <v>29.466167592480872</v>
      </c>
      <c r="R5409">
        <v>30.895111496793067</v>
      </c>
      <c r="S5409">
        <v>65.106100991287988</v>
      </c>
      <c r="T5409">
        <v>65.234371347256129</v>
      </c>
      <c r="U5409">
        <v>65.234371347256115</v>
      </c>
      <c r="V5409">
        <v>7.9380259415126782</v>
      </c>
      <c r="W5409">
        <v>54.728289932805176</v>
      </c>
      <c r="X5409">
        <v>6.7721896555558176</v>
      </c>
    </row>
    <row r="5410" spans="1:24" x14ac:dyDescent="0.25">
      <c r="A5410" s="7">
        <v>43955.755555555559</v>
      </c>
      <c r="B5410" t="s">
        <v>260</v>
      </c>
      <c r="C5410">
        <v>111.60397992104409</v>
      </c>
      <c r="D5410">
        <v>110.89436939597367</v>
      </c>
      <c r="E5410">
        <v>97.853152958746719</v>
      </c>
      <c r="F5410">
        <v>130.48771196628257</v>
      </c>
      <c r="G5410">
        <v>97.826325332060946</v>
      </c>
      <c r="H5410">
        <v>122.14079073000757</v>
      </c>
      <c r="I5410">
        <v>153.02979372807732</v>
      </c>
      <c r="J5410">
        <v>97.795516857965296</v>
      </c>
      <c r="K5410">
        <v>107.83789372364656</v>
      </c>
      <c r="L5410">
        <v>97.932784529274088</v>
      </c>
      <c r="M5410">
        <v>90.164081707058571</v>
      </c>
      <c r="N5410">
        <v>97.813657773590478</v>
      </c>
      <c r="O5410">
        <v>46.748978316983731</v>
      </c>
      <c r="P5410">
        <v>45.876173500706507</v>
      </c>
      <c r="Q5410">
        <v>97.921885088323151</v>
      </c>
      <c r="R5410">
        <v>98.536852586881821</v>
      </c>
      <c r="S5410">
        <v>154.6630265592718</v>
      </c>
      <c r="T5410">
        <v>154.70103775509523</v>
      </c>
      <c r="U5410">
        <v>154.70103775509483</v>
      </c>
      <c r="V5410">
        <v>45.876173500706507</v>
      </c>
      <c r="W5410">
        <v>140.03278627710793</v>
      </c>
      <c r="X5410">
        <v>41.84465595549635</v>
      </c>
    </row>
    <row r="5411" spans="1:24" x14ac:dyDescent="0.25">
      <c r="A5411" s="7">
        <v>43955.756249999999</v>
      </c>
      <c r="B5411" t="s">
        <v>260</v>
      </c>
      <c r="C5411">
        <v>181.3258504824496</v>
      </c>
      <c r="D5411">
        <v>169.89684810403159</v>
      </c>
      <c r="E5411">
        <v>163.95403617527373</v>
      </c>
      <c r="F5411">
        <v>191.13446700453486</v>
      </c>
      <c r="G5411">
        <v>163.94872036627893</v>
      </c>
      <c r="H5411">
        <v>194.30712183528206</v>
      </c>
      <c r="I5411">
        <v>209.05276174400126</v>
      </c>
      <c r="J5411">
        <v>163.94181391183994</v>
      </c>
      <c r="K5411">
        <v>166.8632704447601</v>
      </c>
      <c r="L5411">
        <v>163.96554698977999</v>
      </c>
      <c r="M5411">
        <v>156.17311358836847</v>
      </c>
      <c r="N5411">
        <v>163.94598133905043</v>
      </c>
      <c r="O5411">
        <v>102.72974070251053</v>
      </c>
      <c r="P5411">
        <v>101.94526248490475</v>
      </c>
      <c r="Q5411">
        <v>163.96437908540361</v>
      </c>
      <c r="R5411">
        <v>163.00283765890239</v>
      </c>
      <c r="S5411">
        <v>221.33619465605184</v>
      </c>
      <c r="T5411">
        <v>221.25483441878453</v>
      </c>
      <c r="U5411">
        <v>221.25483441878498</v>
      </c>
      <c r="V5411">
        <v>101.94526248490475</v>
      </c>
      <c r="W5411">
        <v>208.06769446947598</v>
      </c>
      <c r="X5411">
        <v>98.325048403692108</v>
      </c>
    </row>
    <row r="5412" spans="1:24" x14ac:dyDescent="0.25">
      <c r="A5412" s="7">
        <v>43955.756944444445</v>
      </c>
      <c r="B5412" t="s">
        <v>260</v>
      </c>
      <c r="C5412">
        <v>229.16642993212727</v>
      </c>
      <c r="D5412">
        <v>207.20930097697234</v>
      </c>
      <c r="E5412">
        <v>209.98990246715002</v>
      </c>
      <c r="F5412">
        <v>227.71987015468972</v>
      </c>
      <c r="G5412">
        <v>210.00609524472733</v>
      </c>
      <c r="H5412">
        <v>243.51088178031409</v>
      </c>
      <c r="I5412">
        <v>238.51693236907204</v>
      </c>
      <c r="J5412">
        <v>210.0230872198141</v>
      </c>
      <c r="K5412">
        <v>204.59318690631335</v>
      </c>
      <c r="L5412">
        <v>209.93330275750927</v>
      </c>
      <c r="M5412">
        <v>203.22012360941065</v>
      </c>
      <c r="N5412">
        <v>210.0132832574561</v>
      </c>
      <c r="O5412">
        <v>148.66127019458614</v>
      </c>
      <c r="P5412">
        <v>148.21896113202916</v>
      </c>
      <c r="Q5412">
        <v>209.94186492801109</v>
      </c>
      <c r="R5412">
        <v>207.40713526233336</v>
      </c>
      <c r="S5412">
        <v>261.59607383896366</v>
      </c>
      <c r="T5412">
        <v>261.42118908650514</v>
      </c>
      <c r="U5412">
        <v>261.42118908650536</v>
      </c>
      <c r="V5412">
        <v>148.21896113202916</v>
      </c>
      <c r="W5412">
        <v>251.09138407594597</v>
      </c>
      <c r="X5412">
        <v>146.2784329218064</v>
      </c>
    </row>
    <row r="5413" spans="1:24" x14ac:dyDescent="0.25">
      <c r="A5413" s="7">
        <v>43955.757638888892</v>
      </c>
      <c r="B5413" t="s">
        <v>260</v>
      </c>
      <c r="C5413">
        <v>257.76356529814439</v>
      </c>
      <c r="D5413">
        <v>225.52895177709794</v>
      </c>
      <c r="E5413">
        <v>237.16071137645204</v>
      </c>
      <c r="F5413">
        <v>244.74141226415577</v>
      </c>
      <c r="G5413">
        <v>237.19236269781629</v>
      </c>
      <c r="H5413">
        <v>273.46532484903167</v>
      </c>
      <c r="I5413">
        <v>247.8513322030548</v>
      </c>
      <c r="J5413">
        <v>237.22653083266664</v>
      </c>
      <c r="K5413">
        <v>223.4290350601394</v>
      </c>
      <c r="L5413">
        <v>237.05515961148544</v>
      </c>
      <c r="M5413">
        <v>231.61137802296659</v>
      </c>
      <c r="N5413">
        <v>237.20668542306225</v>
      </c>
      <c r="O5413">
        <v>178.74724886292236</v>
      </c>
      <c r="P5413">
        <v>178.6882170032255</v>
      </c>
      <c r="Q5413">
        <v>237.07071493274793</v>
      </c>
      <c r="R5413">
        <v>234.05430015472621</v>
      </c>
      <c r="S5413">
        <v>282.18749359989437</v>
      </c>
      <c r="T5413">
        <v>281.95777955994515</v>
      </c>
      <c r="U5413">
        <v>281.95777955994549</v>
      </c>
      <c r="V5413">
        <v>178.6882170032255</v>
      </c>
      <c r="W5413">
        <v>274.5180940482453</v>
      </c>
      <c r="X5413">
        <v>178.62451769353456</v>
      </c>
    </row>
    <row r="5414" spans="1:24" x14ac:dyDescent="0.25">
      <c r="A5414" s="7">
        <v>43955.758333333331</v>
      </c>
      <c r="B5414" t="s">
        <v>260</v>
      </c>
      <c r="C5414">
        <v>267.04609593764195</v>
      </c>
      <c r="D5414">
        <v>226.23468074318512</v>
      </c>
      <c r="E5414">
        <v>246.00322218433874</v>
      </c>
      <c r="F5414">
        <v>243.13902263862471</v>
      </c>
      <c r="G5414">
        <v>246.04033081379578</v>
      </c>
      <c r="H5414">
        <v>283.48701859600527</v>
      </c>
      <c r="I5414">
        <v>238.23653137135321</v>
      </c>
      <c r="J5414">
        <v>246.08056262430523</v>
      </c>
      <c r="K5414">
        <v>224.76315781444146</v>
      </c>
      <c r="L5414">
        <v>245.88038894374435</v>
      </c>
      <c r="M5414">
        <v>241.89934776425457</v>
      </c>
      <c r="N5414">
        <v>246.05717229662332</v>
      </c>
      <c r="O5414">
        <v>193.60408163006409</v>
      </c>
      <c r="P5414">
        <v>193.91004436450501</v>
      </c>
      <c r="Q5414">
        <v>245.8984130472395</v>
      </c>
      <c r="R5414">
        <v>242.90127859666532</v>
      </c>
      <c r="S5414">
        <v>282.48254801111869</v>
      </c>
      <c r="T5414">
        <v>282.25197001484696</v>
      </c>
      <c r="U5414">
        <v>282.2519700148473</v>
      </c>
      <c r="V5414">
        <v>193.91004436450501</v>
      </c>
      <c r="W5414">
        <v>277.94357966599085</v>
      </c>
      <c r="X5414">
        <v>195.62384621711931</v>
      </c>
    </row>
    <row r="5415" spans="1:24" x14ac:dyDescent="0.25">
      <c r="A5415" s="7">
        <v>43955.759027777778</v>
      </c>
      <c r="B5415" t="s">
        <v>260</v>
      </c>
      <c r="C5415">
        <v>163.72302991796272</v>
      </c>
      <c r="D5415">
        <v>147.94816853747295</v>
      </c>
      <c r="E5415">
        <v>156.84476632692079</v>
      </c>
      <c r="F5415">
        <v>153.11237263236981</v>
      </c>
      <c r="G5415">
        <v>156.8437871656551</v>
      </c>
      <c r="H5415">
        <v>168.29528902765637</v>
      </c>
      <c r="I5415">
        <v>148.81184767318717</v>
      </c>
      <c r="J5415">
        <v>156.84169920869326</v>
      </c>
      <c r="K5415">
        <v>147.59804348314151</v>
      </c>
      <c r="L5415">
        <v>156.84254442361734</v>
      </c>
      <c r="M5415">
        <v>155.73730922912378</v>
      </c>
      <c r="N5415">
        <v>156.84304966814804</v>
      </c>
      <c r="O5415">
        <v>139.32555229982015</v>
      </c>
      <c r="P5415">
        <v>139.49283432579523</v>
      </c>
      <c r="Q5415">
        <v>156.84333833607093</v>
      </c>
      <c r="R5415">
        <v>156.12286304289145</v>
      </c>
      <c r="S5415">
        <v>165.08884252844626</v>
      </c>
      <c r="T5415">
        <v>165.07226843925909</v>
      </c>
      <c r="U5415">
        <v>165.0722684392592</v>
      </c>
      <c r="V5415">
        <v>139.49283432579523</v>
      </c>
      <c r="W5415">
        <v>165.15030888333584</v>
      </c>
      <c r="X5415">
        <v>140.40439441407361</v>
      </c>
    </row>
    <row r="5416" spans="1:24" x14ac:dyDescent="0.25">
      <c r="A5416" s="7">
        <v>43955.759722222225</v>
      </c>
      <c r="B5416" t="s">
        <v>260</v>
      </c>
      <c r="C5416">
        <v>53.630114907739916</v>
      </c>
      <c r="D5416">
        <v>53.561988996159499</v>
      </c>
      <c r="E5416">
        <v>53.876401658079949</v>
      </c>
      <c r="F5416">
        <v>53.571324423653785</v>
      </c>
      <c r="G5416">
        <v>53.840874648005752</v>
      </c>
      <c r="H5416">
        <v>52.731660981079756</v>
      </c>
      <c r="I5416">
        <v>52.957577053927395</v>
      </c>
      <c r="J5416">
        <v>53.800400192367704</v>
      </c>
      <c r="K5416">
        <v>53.561907695329637</v>
      </c>
      <c r="L5416">
        <v>53.983581276002845</v>
      </c>
      <c r="M5416">
        <v>53.785317688909821</v>
      </c>
      <c r="N5416">
        <v>53.824191989509949</v>
      </c>
      <c r="O5416">
        <v>52.868871833089713</v>
      </c>
      <c r="P5416">
        <v>52.829742459347862</v>
      </c>
      <c r="Q5416">
        <v>53.968746399709715</v>
      </c>
      <c r="R5416">
        <v>55.221254423716033</v>
      </c>
      <c r="S5416">
        <v>52.066626615965369</v>
      </c>
      <c r="T5416">
        <v>52.207138036371056</v>
      </c>
      <c r="U5416">
        <v>52.207138036371099</v>
      </c>
      <c r="V5416">
        <v>52.829742459347862</v>
      </c>
      <c r="W5416">
        <v>52.777695708839268</v>
      </c>
      <c r="X5416">
        <v>52.696478239571093</v>
      </c>
    </row>
    <row r="5417" spans="1:24" x14ac:dyDescent="0.25">
      <c r="A5417" s="7">
        <v>43955.760416666664</v>
      </c>
      <c r="B5417" t="s">
        <v>260</v>
      </c>
      <c r="C5417">
        <v>58.631828753397656</v>
      </c>
      <c r="D5417">
        <v>57.494366830451639</v>
      </c>
      <c r="E5417">
        <v>58.539110868703013</v>
      </c>
      <c r="F5417">
        <v>57.600157706186884</v>
      </c>
      <c r="G5417">
        <v>58.504273471921302</v>
      </c>
      <c r="H5417">
        <v>58.029050330329831</v>
      </c>
      <c r="I5417">
        <v>56.471949762802808</v>
      </c>
      <c r="J5417">
        <v>58.464565253274849</v>
      </c>
      <c r="K5417">
        <v>57.509110909951353</v>
      </c>
      <c r="L5417">
        <v>58.644106711199562</v>
      </c>
      <c r="M5417">
        <v>58.46805443511996</v>
      </c>
      <c r="N5417">
        <v>58.487909096483598</v>
      </c>
      <c r="O5417">
        <v>57.099384552370388</v>
      </c>
      <c r="P5417">
        <v>57.083065259157308</v>
      </c>
      <c r="Q5417">
        <v>58.629583802824499</v>
      </c>
      <c r="R5417">
        <v>59.831553024107933</v>
      </c>
      <c r="S5417">
        <v>56.761548654379851</v>
      </c>
      <c r="T5417">
        <v>56.899466585129694</v>
      </c>
      <c r="U5417">
        <v>56.899466585129709</v>
      </c>
      <c r="V5417">
        <v>57.083065259157308</v>
      </c>
      <c r="W5417">
        <v>57.59565604875187</v>
      </c>
      <c r="X5417">
        <v>57.063912002946779</v>
      </c>
    </row>
    <row r="5418" spans="1:24" x14ac:dyDescent="0.25">
      <c r="A5418" s="7">
        <v>43955.761111111111</v>
      </c>
      <c r="B5418" t="s">
        <v>260</v>
      </c>
      <c r="C5418">
        <v>27.111837095827969</v>
      </c>
      <c r="D5418">
        <v>24.897132399296197</v>
      </c>
      <c r="E5418">
        <v>26.5100715906228</v>
      </c>
      <c r="F5418">
        <v>25.065703642537695</v>
      </c>
      <c r="G5418">
        <v>26.472501962434919</v>
      </c>
      <c r="H5418">
        <v>27.42431197678917</v>
      </c>
      <c r="I5418">
        <v>23.81868710757503</v>
      </c>
      <c r="J5418">
        <v>26.429757931115109</v>
      </c>
      <c r="K5418">
        <v>24.930815978672129</v>
      </c>
      <c r="L5418">
        <v>26.623719499239154</v>
      </c>
      <c r="M5418">
        <v>26.473102446082269</v>
      </c>
      <c r="N5418">
        <v>26.454876557117501</v>
      </c>
      <c r="O5418">
        <v>25.33458322309485</v>
      </c>
      <c r="P5418">
        <v>25.33888639833788</v>
      </c>
      <c r="Q5418">
        <v>26.6079605814184</v>
      </c>
      <c r="R5418">
        <v>28.010163332899953</v>
      </c>
      <c r="S5418">
        <v>25.733769923704017</v>
      </c>
      <c r="T5418">
        <v>25.881413050936391</v>
      </c>
      <c r="U5418">
        <v>25.881413050936416</v>
      </c>
      <c r="V5418">
        <v>25.33888639833788</v>
      </c>
      <c r="W5418">
        <v>26.266347143266561</v>
      </c>
      <c r="X5418">
        <v>25.429371214163478</v>
      </c>
    </row>
    <row r="5419" spans="1:24" x14ac:dyDescent="0.25">
      <c r="A5419" s="7">
        <v>43955.761805555558</v>
      </c>
      <c r="B5419" t="s">
        <v>260</v>
      </c>
      <c r="C5419">
        <v>1.2123552524247299</v>
      </c>
      <c r="D5419">
        <v>1.1957729095486258</v>
      </c>
      <c r="E5419">
        <v>1.2148795637088972</v>
      </c>
      <c r="F5419">
        <v>1.195822367314874</v>
      </c>
      <c r="G5419">
        <v>1.1951032771562131</v>
      </c>
      <c r="H5419">
        <v>1.1951106971486389</v>
      </c>
      <c r="I5419">
        <v>1.170499052602068</v>
      </c>
      <c r="J5419">
        <v>1.1726296254310045</v>
      </c>
      <c r="K5419">
        <v>1.1958372633765124</v>
      </c>
      <c r="L5419">
        <v>1.2748431808031544</v>
      </c>
      <c r="M5419">
        <v>1.1721489487323391</v>
      </c>
      <c r="N5419">
        <v>1.1858329718242004</v>
      </c>
      <c r="O5419">
        <v>1.160353378605276</v>
      </c>
      <c r="P5419">
        <v>1.1383642318903904</v>
      </c>
      <c r="Q5419">
        <v>1.2665151986376173</v>
      </c>
      <c r="R5419">
        <v>2.0782535257576722</v>
      </c>
      <c r="S5419">
        <v>1.0444817635690551</v>
      </c>
      <c r="T5419">
        <v>1.1219470158881757</v>
      </c>
      <c r="U5419">
        <v>1.1219470158881759</v>
      </c>
      <c r="V5419">
        <v>1.1383642318903904</v>
      </c>
      <c r="W5419">
        <v>1.0841741194513645</v>
      </c>
      <c r="X5419">
        <v>1.0633851846638649</v>
      </c>
    </row>
    <row r="5420" spans="1:24" x14ac:dyDescent="0.25">
      <c r="A5420" s="7">
        <v>43955.762499999997</v>
      </c>
      <c r="B5420" t="s">
        <v>260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</row>
    <row r="5421" spans="1:24" x14ac:dyDescent="0.25">
      <c r="A5421" s="7">
        <v>43955.763194444444</v>
      </c>
      <c r="B5421" t="s">
        <v>260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</row>
    <row r="5422" spans="1:24" x14ac:dyDescent="0.25">
      <c r="A5422" s="7">
        <v>43955.763888888891</v>
      </c>
      <c r="B5422" t="s">
        <v>260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</row>
    <row r="5423" spans="1:24" x14ac:dyDescent="0.25">
      <c r="A5423" s="7">
        <v>43955.76458333333</v>
      </c>
      <c r="B5423" t="s">
        <v>260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</row>
    <row r="5424" spans="1:24" x14ac:dyDescent="0.25">
      <c r="A5424" s="7">
        <v>43955.765277777777</v>
      </c>
      <c r="B5424" t="s">
        <v>260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</row>
    <row r="5425" spans="1:24" x14ac:dyDescent="0.25">
      <c r="A5425" s="7">
        <v>43955.765972222223</v>
      </c>
      <c r="B5425" t="s">
        <v>260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</row>
    <row r="5426" spans="1:24" x14ac:dyDescent="0.25">
      <c r="A5426" s="7">
        <v>43955.76666666667</v>
      </c>
      <c r="B5426" t="s">
        <v>260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</row>
    <row r="5427" spans="1:24" x14ac:dyDescent="0.25">
      <c r="A5427" s="7">
        <v>43955.767361111109</v>
      </c>
      <c r="B5427" t="s">
        <v>260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</row>
    <row r="5428" spans="1:24" x14ac:dyDescent="0.25">
      <c r="A5428" s="7">
        <v>43955.768055555556</v>
      </c>
      <c r="B5428" t="s">
        <v>260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</row>
    <row r="5429" spans="1:24" x14ac:dyDescent="0.25">
      <c r="A5429" s="7">
        <v>43955.768750000003</v>
      </c>
      <c r="B5429" t="s">
        <v>260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</row>
    <row r="5430" spans="1:24" x14ac:dyDescent="0.25">
      <c r="A5430" s="7">
        <v>43955.769444444442</v>
      </c>
      <c r="B5430" t="s">
        <v>260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</row>
    <row r="5431" spans="1:24" x14ac:dyDescent="0.25">
      <c r="A5431" s="7">
        <v>43955.770138888889</v>
      </c>
      <c r="B5431" t="s">
        <v>260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</row>
    <row r="5432" spans="1:24" x14ac:dyDescent="0.25">
      <c r="A5432" s="7">
        <v>43955.770833333336</v>
      </c>
      <c r="B5432" t="s">
        <v>260</v>
      </c>
      <c r="C5432">
        <v>0.15699176205223955</v>
      </c>
      <c r="D5432">
        <v>0.15408686437043975</v>
      </c>
      <c r="E5432">
        <v>0.15674884098581804</v>
      </c>
      <c r="F5432">
        <v>0.15529558917173639</v>
      </c>
      <c r="G5432">
        <v>0.15015305236185711</v>
      </c>
      <c r="H5432">
        <v>0.15540391720245164</v>
      </c>
      <c r="I5432">
        <v>0.1520638878551773</v>
      </c>
      <c r="J5432">
        <v>0.14265773166856668</v>
      </c>
      <c r="K5432">
        <v>0.15388992193251511</v>
      </c>
      <c r="L5432">
        <v>0.17674840818750215</v>
      </c>
      <c r="M5432">
        <v>0.14219308946322956</v>
      </c>
      <c r="N5432">
        <v>0.147061246073875</v>
      </c>
      <c r="O5432">
        <v>0.14288061375444572</v>
      </c>
      <c r="P5432">
        <v>0.13549943972926548</v>
      </c>
      <c r="Q5432">
        <v>0.17397074344133237</v>
      </c>
      <c r="R5432">
        <v>0.43216210974020902</v>
      </c>
      <c r="S5432">
        <v>0.11152950561501179</v>
      </c>
      <c r="T5432">
        <v>0.13736429116268728</v>
      </c>
      <c r="U5432">
        <v>0.13736429116268734</v>
      </c>
      <c r="V5432">
        <v>0.13549943972926548</v>
      </c>
      <c r="W5432">
        <v>0.11996059779486877</v>
      </c>
      <c r="X5432">
        <v>0.11024727828276755</v>
      </c>
    </row>
    <row r="5433" spans="1:24" x14ac:dyDescent="0.25">
      <c r="A5433" s="7">
        <v>43955.771527777775</v>
      </c>
      <c r="B5433" t="s">
        <v>260</v>
      </c>
      <c r="C5433">
        <v>33.484757862784598</v>
      </c>
      <c r="D5433">
        <v>34.932646379175431</v>
      </c>
      <c r="E5433">
        <v>31.346953299305152</v>
      </c>
      <c r="F5433">
        <v>38.803696848422284</v>
      </c>
      <c r="G5433">
        <v>31.309179388260635</v>
      </c>
      <c r="H5433">
        <v>34.950667193587094</v>
      </c>
      <c r="I5433">
        <v>44.185085680783352</v>
      </c>
      <c r="J5433">
        <v>31.266208375988896</v>
      </c>
      <c r="K5433">
        <v>34.296644964118883</v>
      </c>
      <c r="L5433">
        <v>31.46124810363419</v>
      </c>
      <c r="M5433">
        <v>29.782929055735963</v>
      </c>
      <c r="N5433">
        <v>31.291459698547754</v>
      </c>
      <c r="O5433">
        <v>23.019285495198186</v>
      </c>
      <c r="P5433">
        <v>22.851579605773335</v>
      </c>
      <c r="Q5433">
        <v>31.445396772140171</v>
      </c>
      <c r="R5433">
        <v>32.862570538687258</v>
      </c>
      <c r="S5433">
        <v>42.409693716546151</v>
      </c>
      <c r="T5433">
        <v>42.551045691588747</v>
      </c>
      <c r="U5433">
        <v>42.551045691588747</v>
      </c>
      <c r="V5433">
        <v>22.851579605773335</v>
      </c>
      <c r="W5433">
        <v>39.300364534018563</v>
      </c>
      <c r="X5433">
        <v>22.16337202560852</v>
      </c>
    </row>
    <row r="5434" spans="1:24" x14ac:dyDescent="0.25">
      <c r="A5434" s="7">
        <v>43955.772222222222</v>
      </c>
      <c r="B5434" t="s">
        <v>260</v>
      </c>
      <c r="C5434">
        <v>146.58952877582431</v>
      </c>
      <c r="D5434">
        <v>146.11716539686049</v>
      </c>
      <c r="E5434">
        <v>131.63722717004154</v>
      </c>
      <c r="F5434">
        <v>167.65896455598076</v>
      </c>
      <c r="G5434">
        <v>131.61980625089006</v>
      </c>
      <c r="H5434">
        <v>157.71767960382041</v>
      </c>
      <c r="I5434">
        <v>192.35785607615512</v>
      </c>
      <c r="J5434">
        <v>131.59944967405463</v>
      </c>
      <c r="K5434">
        <v>142.74512774152456</v>
      </c>
      <c r="L5434">
        <v>131.68707083337736</v>
      </c>
      <c r="M5434">
        <v>123.15445551604402</v>
      </c>
      <c r="N5434">
        <v>131.61148024974298</v>
      </c>
      <c r="O5434">
        <v>74.379237288207662</v>
      </c>
      <c r="P5434">
        <v>73.388445609594285</v>
      </c>
      <c r="Q5434">
        <v>131.68042680773959</v>
      </c>
      <c r="R5434">
        <v>131.60601702557852</v>
      </c>
      <c r="S5434">
        <v>193.63390009600411</v>
      </c>
      <c r="T5434">
        <v>193.60711582530644</v>
      </c>
      <c r="U5434">
        <v>193.60711582530632</v>
      </c>
      <c r="V5434">
        <v>73.388445609594285</v>
      </c>
      <c r="W5434">
        <v>177.75462779916288</v>
      </c>
      <c r="X5434">
        <v>68.777321186518677</v>
      </c>
    </row>
    <row r="5435" spans="1:24" x14ac:dyDescent="0.25">
      <c r="A5435" s="7">
        <v>43955.772916666669</v>
      </c>
      <c r="B5435" t="s">
        <v>260</v>
      </c>
      <c r="C5435">
        <v>152.33506436087541</v>
      </c>
      <c r="D5435">
        <v>148.29807642673515</v>
      </c>
      <c r="E5435">
        <v>145.30493894369613</v>
      </c>
      <c r="F5435">
        <v>157.67153822362636</v>
      </c>
      <c r="G5435">
        <v>145.2923774498127</v>
      </c>
      <c r="H5435">
        <v>156.65011598647541</v>
      </c>
      <c r="I5435">
        <v>165.47488804310092</v>
      </c>
      <c r="J5435">
        <v>145.27742023438637</v>
      </c>
      <c r="K5435">
        <v>146.94124489611599</v>
      </c>
      <c r="L5435">
        <v>145.33939442701592</v>
      </c>
      <c r="M5435">
        <v>141.81235137583465</v>
      </c>
      <c r="N5435">
        <v>145.28629426032788</v>
      </c>
      <c r="O5435">
        <v>117.89477167130228</v>
      </c>
      <c r="P5435">
        <v>117.52364080354687</v>
      </c>
      <c r="Q5435">
        <v>145.33494871280899</v>
      </c>
      <c r="R5435">
        <v>144.90441247885164</v>
      </c>
      <c r="S5435">
        <v>168.93275918622152</v>
      </c>
      <c r="T5435">
        <v>168.94569913551675</v>
      </c>
      <c r="U5435">
        <v>168.94569913551649</v>
      </c>
      <c r="V5435">
        <v>117.52364080354687</v>
      </c>
      <c r="W5435">
        <v>163.65355137715895</v>
      </c>
      <c r="X5435">
        <v>115.81339097581413</v>
      </c>
    </row>
    <row r="5436" spans="1:24" x14ac:dyDescent="0.25">
      <c r="A5436" s="7">
        <v>43955.773611111108</v>
      </c>
      <c r="B5436" t="s">
        <v>260</v>
      </c>
      <c r="C5436">
        <v>229.35954862538316</v>
      </c>
      <c r="D5436">
        <v>213.24026514150026</v>
      </c>
      <c r="E5436">
        <v>215.15087991853918</v>
      </c>
      <c r="F5436">
        <v>228.85936191429451</v>
      </c>
      <c r="G5436">
        <v>215.17052881204935</v>
      </c>
      <c r="H5436">
        <v>239.35844122149831</v>
      </c>
      <c r="I5436">
        <v>236.93390820463085</v>
      </c>
      <c r="J5436">
        <v>215.19136091595058</v>
      </c>
      <c r="K5436">
        <v>211.24174401322566</v>
      </c>
      <c r="L5436">
        <v>215.08333584177748</v>
      </c>
      <c r="M5436">
        <v>209.98675090233405</v>
      </c>
      <c r="N5436">
        <v>215.17931195520873</v>
      </c>
      <c r="O5436">
        <v>168.37961444092991</v>
      </c>
      <c r="P5436">
        <v>168.0403969989317</v>
      </c>
      <c r="Q5436">
        <v>215.09346149329647</v>
      </c>
      <c r="R5436">
        <v>212.55574167688147</v>
      </c>
      <c r="S5436">
        <v>253.49422725329882</v>
      </c>
      <c r="T5436">
        <v>253.33388978553452</v>
      </c>
      <c r="U5436">
        <v>253.33388978553467</v>
      </c>
      <c r="V5436">
        <v>168.0403969989317</v>
      </c>
      <c r="W5436">
        <v>245.85565653310326</v>
      </c>
      <c r="X5436">
        <v>166.53272921654062</v>
      </c>
    </row>
    <row r="5437" spans="1:24" x14ac:dyDescent="0.25">
      <c r="A5437" s="7">
        <v>43955.774305555555</v>
      </c>
      <c r="B5437" t="s">
        <v>260</v>
      </c>
      <c r="C5437">
        <v>268.26258871611566</v>
      </c>
      <c r="D5437">
        <v>239.19204029605308</v>
      </c>
      <c r="E5437">
        <v>249.88063724202348</v>
      </c>
      <c r="F5437">
        <v>256.43640742297117</v>
      </c>
      <c r="G5437">
        <v>249.92093289055106</v>
      </c>
      <c r="H5437">
        <v>281.87758005142052</v>
      </c>
      <c r="I5437">
        <v>258.80243176149196</v>
      </c>
      <c r="J5437">
        <v>249.96470583336</v>
      </c>
      <c r="K5437">
        <v>237.31527776122664</v>
      </c>
      <c r="L5437">
        <v>249.74771177437447</v>
      </c>
      <c r="M5437">
        <v>244.92693204809629</v>
      </c>
      <c r="N5437">
        <v>249.93924530525666</v>
      </c>
      <c r="O5437">
        <v>197.15625448143092</v>
      </c>
      <c r="P5437">
        <v>197.11791799401465</v>
      </c>
      <c r="Q5437">
        <v>249.76717762459165</v>
      </c>
      <c r="R5437">
        <v>246.90863424971769</v>
      </c>
      <c r="S5437">
        <v>289.55430689991448</v>
      </c>
      <c r="T5437">
        <v>289.29847589735033</v>
      </c>
      <c r="U5437">
        <v>289.29847589735033</v>
      </c>
      <c r="V5437">
        <v>197.11791799401465</v>
      </c>
      <c r="W5437">
        <v>283.02487731424009</v>
      </c>
      <c r="X5437">
        <v>197.11316389063379</v>
      </c>
    </row>
    <row r="5438" spans="1:24" x14ac:dyDescent="0.25">
      <c r="A5438" s="7">
        <v>43955.775000000001</v>
      </c>
      <c r="B5438" t="s">
        <v>260</v>
      </c>
      <c r="C5438">
        <v>278.57271639860721</v>
      </c>
      <c r="D5438">
        <v>235.47150165602898</v>
      </c>
      <c r="E5438">
        <v>256.45034485073415</v>
      </c>
      <c r="F5438">
        <v>253.15943984842272</v>
      </c>
      <c r="G5438">
        <v>256.49459094671209</v>
      </c>
      <c r="H5438">
        <v>295.85669685202112</v>
      </c>
      <c r="I5438">
        <v>247.77085546163394</v>
      </c>
      <c r="J5438">
        <v>256.54275327557764</v>
      </c>
      <c r="K5438">
        <v>233.94402034520155</v>
      </c>
      <c r="L5438">
        <v>256.30490963282415</v>
      </c>
      <c r="M5438">
        <v>252.18642041103888</v>
      </c>
      <c r="N5438">
        <v>256.51472664485664</v>
      </c>
      <c r="O5438">
        <v>201.60729113036857</v>
      </c>
      <c r="P5438">
        <v>201.9412073338888</v>
      </c>
      <c r="Q5438">
        <v>256.32616259022143</v>
      </c>
      <c r="R5438">
        <v>253.42102437480057</v>
      </c>
      <c r="S5438">
        <v>294.57722200007174</v>
      </c>
      <c r="T5438">
        <v>294.30996868425967</v>
      </c>
      <c r="U5438">
        <v>294.30996868425984</v>
      </c>
      <c r="V5438">
        <v>201.9412073338888</v>
      </c>
      <c r="W5438">
        <v>289.89943799261255</v>
      </c>
      <c r="X5438">
        <v>203.79564257765267</v>
      </c>
    </row>
    <row r="5439" spans="1:24" x14ac:dyDescent="0.25">
      <c r="A5439" s="7">
        <v>43955.775694444441</v>
      </c>
      <c r="B5439" t="s">
        <v>260</v>
      </c>
      <c r="C5439">
        <v>275.62947791642006</v>
      </c>
      <c r="D5439">
        <v>219.89899098032254</v>
      </c>
      <c r="E5439">
        <v>251.37064745933733</v>
      </c>
      <c r="F5439">
        <v>236.10823175600606</v>
      </c>
      <c r="G5439">
        <v>251.41125283074362</v>
      </c>
      <c r="H5439">
        <v>295.40688251870574</v>
      </c>
      <c r="I5439">
        <v>221.23850307088549</v>
      </c>
      <c r="J5439">
        <v>251.45536991008575</v>
      </c>
      <c r="K5439">
        <v>218.98973208297659</v>
      </c>
      <c r="L5439">
        <v>251.23674120256996</v>
      </c>
      <c r="M5439">
        <v>248.40661338978563</v>
      </c>
      <c r="N5439">
        <v>251.429708194471</v>
      </c>
      <c r="O5439">
        <v>199.90626249758699</v>
      </c>
      <c r="P5439">
        <v>200.64896183882135</v>
      </c>
      <c r="Q5439">
        <v>251.25634716551841</v>
      </c>
      <c r="R5439">
        <v>248.28794879692225</v>
      </c>
      <c r="S5439">
        <v>283.13279622454485</v>
      </c>
      <c r="T5439">
        <v>282.89999214624305</v>
      </c>
      <c r="U5439">
        <v>282.89999214624351</v>
      </c>
      <c r="V5439">
        <v>200.64896183882135</v>
      </c>
      <c r="W5439">
        <v>281.38238345421343</v>
      </c>
      <c r="X5439">
        <v>204.52040786161476</v>
      </c>
    </row>
    <row r="5440" spans="1:24" x14ac:dyDescent="0.25">
      <c r="A5440" s="7">
        <v>43955.776388888888</v>
      </c>
      <c r="B5440" t="s">
        <v>260</v>
      </c>
      <c r="C5440">
        <v>237.13315867080323</v>
      </c>
      <c r="D5440">
        <v>173.22212300563854</v>
      </c>
      <c r="E5440">
        <v>212.94119114096679</v>
      </c>
      <c r="F5440">
        <v>185.95837574587486</v>
      </c>
      <c r="G5440">
        <v>212.95911193906537</v>
      </c>
      <c r="H5440">
        <v>257.86697699189477</v>
      </c>
      <c r="I5440">
        <v>161.95089480877823</v>
      </c>
      <c r="J5440">
        <v>212.97802393695289</v>
      </c>
      <c r="K5440">
        <v>173.11017703921959</v>
      </c>
      <c r="L5440">
        <v>212.87911936634339</v>
      </c>
      <c r="M5440">
        <v>211.67776005070542</v>
      </c>
      <c r="N5440">
        <v>212.96709749972652</v>
      </c>
      <c r="O5440">
        <v>170.77257617193879</v>
      </c>
      <c r="P5440">
        <v>171.85704432590902</v>
      </c>
      <c r="Q5440">
        <v>212.88846326041417</v>
      </c>
      <c r="R5440">
        <v>210.30721724682462</v>
      </c>
      <c r="S5440">
        <v>234.57508858068024</v>
      </c>
      <c r="T5440">
        <v>234.46439443231637</v>
      </c>
      <c r="U5440">
        <v>234.46439443231654</v>
      </c>
      <c r="V5440">
        <v>171.85704432590902</v>
      </c>
      <c r="W5440">
        <v>236.17676015103027</v>
      </c>
      <c r="X5440">
        <v>177.40743434381747</v>
      </c>
    </row>
    <row r="5441" spans="1:24" x14ac:dyDescent="0.25">
      <c r="A5441" s="7">
        <v>43955.777083333334</v>
      </c>
      <c r="B5441" t="s">
        <v>260</v>
      </c>
      <c r="C5441">
        <v>180.0919010946526</v>
      </c>
      <c r="D5441">
        <v>110.39455701167766</v>
      </c>
      <c r="E5441">
        <v>156.61234966959447</v>
      </c>
      <c r="F5441">
        <v>118.92040137969282</v>
      </c>
      <c r="G5441">
        <v>156.60416100317818</v>
      </c>
      <c r="H5441">
        <v>201.54418728879367</v>
      </c>
      <c r="I5441">
        <v>87.557479155325609</v>
      </c>
      <c r="J5441">
        <v>156.59406248493735</v>
      </c>
      <c r="K5441">
        <v>111.08558640384213</v>
      </c>
      <c r="L5441">
        <v>156.63295786593517</v>
      </c>
      <c r="M5441">
        <v>157.09813332456997</v>
      </c>
      <c r="N5441">
        <v>156.60009604175505</v>
      </c>
      <c r="O5441">
        <v>125.51386942628659</v>
      </c>
      <c r="P5441">
        <v>126.87642700714439</v>
      </c>
      <c r="Q5441">
        <v>156.63049033558235</v>
      </c>
      <c r="R5441">
        <v>155.8794883172516</v>
      </c>
      <c r="S5441">
        <v>167.70689250304562</v>
      </c>
      <c r="T5441">
        <v>167.72477683214876</v>
      </c>
      <c r="U5441">
        <v>167.72477683214885</v>
      </c>
      <c r="V5441">
        <v>126.87642700714439</v>
      </c>
      <c r="W5441">
        <v>172.50607178386701</v>
      </c>
      <c r="X5441">
        <v>133.79794889715421</v>
      </c>
    </row>
    <row r="5442" spans="1:24" x14ac:dyDescent="0.25">
      <c r="A5442" s="7">
        <v>43955.777777777781</v>
      </c>
      <c r="B5442" t="s">
        <v>260</v>
      </c>
      <c r="C5442">
        <v>102.46817666182675</v>
      </c>
      <c r="D5442">
        <v>41.551603517234618</v>
      </c>
      <c r="E5442">
        <v>83.065375424895322</v>
      </c>
      <c r="F5442">
        <v>44.748682150640327</v>
      </c>
      <c r="G5442">
        <v>83.035294396362545</v>
      </c>
      <c r="H5442">
        <v>121.9964923763287</v>
      </c>
      <c r="I5442">
        <v>21.063696459632371</v>
      </c>
      <c r="J5442">
        <v>83.000871031325744</v>
      </c>
      <c r="K5442">
        <v>42.608607555415645</v>
      </c>
      <c r="L5442">
        <v>83.155309434604632</v>
      </c>
      <c r="M5442">
        <v>84.962833176639464</v>
      </c>
      <c r="N5442">
        <v>83.021125267808856</v>
      </c>
      <c r="O5442">
        <v>66.632877743399519</v>
      </c>
      <c r="P5442">
        <v>67.965945726302081</v>
      </c>
      <c r="Q5442">
        <v>83.142938216627741</v>
      </c>
      <c r="R5442">
        <v>83.996333593399171</v>
      </c>
      <c r="S5442">
        <v>83.715777959292083</v>
      </c>
      <c r="T5442">
        <v>83.833534175466767</v>
      </c>
      <c r="U5442">
        <v>83.833534175466738</v>
      </c>
      <c r="V5442">
        <v>67.965945726302081</v>
      </c>
      <c r="W5442">
        <v>90.342041515649029</v>
      </c>
      <c r="X5442">
        <v>74.775922735181439</v>
      </c>
    </row>
    <row r="5443" spans="1:24" x14ac:dyDescent="0.25">
      <c r="A5443" s="7">
        <v>43955.77847222222</v>
      </c>
      <c r="B5443" t="s">
        <v>260</v>
      </c>
      <c r="C5443">
        <v>24.005986221584475</v>
      </c>
      <c r="D5443">
        <v>5.7002057941019215</v>
      </c>
      <c r="E5443">
        <v>16.906304482077733</v>
      </c>
      <c r="F5443">
        <v>5.7957452396768057</v>
      </c>
      <c r="G5443">
        <v>16.874018611845305</v>
      </c>
      <c r="H5443">
        <v>32.487807476658247</v>
      </c>
      <c r="I5443">
        <v>4.8996511689382283</v>
      </c>
      <c r="J5443">
        <v>16.837312089364861</v>
      </c>
      <c r="K5443">
        <v>5.8678640916267604</v>
      </c>
      <c r="L5443">
        <v>17.021917096528089</v>
      </c>
      <c r="M5443">
        <v>18.025580057426499</v>
      </c>
      <c r="N5443">
        <v>16.858879460199578</v>
      </c>
      <c r="O5443">
        <v>14.171489707535811</v>
      </c>
      <c r="P5443">
        <v>14.670664205051343</v>
      </c>
      <c r="Q5443">
        <v>17.005563941173047</v>
      </c>
      <c r="R5443">
        <v>18.504033173196024</v>
      </c>
      <c r="S5443">
        <v>14.511148282257748</v>
      </c>
      <c r="T5443">
        <v>14.63822348022064</v>
      </c>
      <c r="U5443">
        <v>14.638223480220672</v>
      </c>
      <c r="V5443">
        <v>14.670664205051343</v>
      </c>
      <c r="W5443">
        <v>17.490645931268457</v>
      </c>
      <c r="X5443">
        <v>17.364311486443391</v>
      </c>
    </row>
    <row r="5444" spans="1:24" x14ac:dyDescent="0.25">
      <c r="A5444" s="7">
        <v>43955.779166666667</v>
      </c>
      <c r="B5444" t="s">
        <v>260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</row>
    <row r="5445" spans="1:24" x14ac:dyDescent="0.25">
      <c r="A5445" s="7">
        <v>43955.779861111114</v>
      </c>
      <c r="B5445" t="s">
        <v>260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</row>
    <row r="5446" spans="1:24" x14ac:dyDescent="0.25">
      <c r="A5446" s="7">
        <v>43955.780555555553</v>
      </c>
      <c r="B5446" t="s">
        <v>260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</row>
    <row r="5447" spans="1:24" x14ac:dyDescent="0.25">
      <c r="A5447" s="7">
        <v>43955.78125</v>
      </c>
      <c r="B5447" t="s">
        <v>260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</row>
    <row r="5448" spans="1:24" x14ac:dyDescent="0.25">
      <c r="A5448" s="7">
        <v>43955.781944444447</v>
      </c>
      <c r="B5448" t="s">
        <v>260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</row>
    <row r="5449" spans="1:24" x14ac:dyDescent="0.25">
      <c r="A5449" s="7">
        <v>43955.782638888886</v>
      </c>
      <c r="B5449" t="s">
        <v>260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</row>
    <row r="5450" spans="1:24" x14ac:dyDescent="0.25">
      <c r="A5450" s="7">
        <v>43955.783333333333</v>
      </c>
      <c r="B5450" t="s">
        <v>260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</row>
    <row r="5451" spans="1:24" x14ac:dyDescent="0.25">
      <c r="A5451" s="7">
        <v>43955.78402777778</v>
      </c>
      <c r="B5451" t="s">
        <v>260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</row>
    <row r="5452" spans="1:24" x14ac:dyDescent="0.25">
      <c r="A5452" s="7">
        <v>43955.784722222219</v>
      </c>
      <c r="B5452" t="s">
        <v>260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</row>
    <row r="5453" spans="1:24" x14ac:dyDescent="0.25">
      <c r="A5453" s="7">
        <v>43955.785416666666</v>
      </c>
      <c r="B5453" t="s">
        <v>260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</row>
    <row r="5454" spans="1:24" x14ac:dyDescent="0.25">
      <c r="A5454" s="7">
        <v>43955.786111111112</v>
      </c>
      <c r="B5454" t="s">
        <v>260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</row>
    <row r="5455" spans="1:24" x14ac:dyDescent="0.25">
      <c r="A5455" s="7">
        <v>43955.786805555559</v>
      </c>
      <c r="B5455" t="s">
        <v>260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</row>
    <row r="5456" spans="1:24" x14ac:dyDescent="0.25">
      <c r="A5456" s="7">
        <v>43955.787499999999</v>
      </c>
      <c r="B5456" t="s">
        <v>260</v>
      </c>
      <c r="C5456">
        <v>3.6629480325510042E-2</v>
      </c>
      <c r="D5456">
        <v>3.3645568811652309E-2</v>
      </c>
      <c r="E5456">
        <v>3.5849098926498194E-2</v>
      </c>
      <c r="F5456">
        <v>3.4705789515027577E-2</v>
      </c>
      <c r="G5456">
        <v>2.9252101429596097E-2</v>
      </c>
      <c r="H5456">
        <v>3.7016679764345771E-2</v>
      </c>
      <c r="I5456">
        <v>3.2479777255243057E-2</v>
      </c>
      <c r="J5456">
        <v>2.1755437544149169E-2</v>
      </c>
      <c r="K5456">
        <v>3.3471841281079946E-2</v>
      </c>
      <c r="L5456">
        <v>5.5852494225827963E-2</v>
      </c>
      <c r="M5456">
        <v>2.1351445890768445E-2</v>
      </c>
      <c r="N5456">
        <v>2.6159737200256616E-2</v>
      </c>
      <c r="O5456">
        <v>2.4062378880158043E-2</v>
      </c>
      <c r="P5456">
        <v>1.6679900822063175E-2</v>
      </c>
      <c r="Q5456">
        <v>5.3074282608566205E-2</v>
      </c>
      <c r="R5456">
        <v>0.31135424202439949</v>
      </c>
      <c r="S5456">
        <v>0</v>
      </c>
      <c r="T5456">
        <v>1.9512194908879305E-2</v>
      </c>
      <c r="U5456">
        <v>1.9512194908879333E-2</v>
      </c>
      <c r="V5456">
        <v>1.6679900822063175E-2</v>
      </c>
      <c r="W5456">
        <v>7.8618788947295139E-4</v>
      </c>
      <c r="X5456">
        <v>0</v>
      </c>
    </row>
    <row r="5457" spans="1:24" x14ac:dyDescent="0.25">
      <c r="A5457" s="7">
        <v>43955.788194444445</v>
      </c>
      <c r="B5457" t="s">
        <v>260</v>
      </c>
      <c r="C5457">
        <v>23.613036700481143</v>
      </c>
      <c r="D5457">
        <v>24.001686881156569</v>
      </c>
      <c r="E5457">
        <v>23.310239009737412</v>
      </c>
      <c r="F5457">
        <v>24.791838618489862</v>
      </c>
      <c r="G5457">
        <v>23.271653494044141</v>
      </c>
      <c r="H5457">
        <v>23.58472091019814</v>
      </c>
      <c r="I5457">
        <v>25.788603552399454</v>
      </c>
      <c r="J5457">
        <v>23.22778069882942</v>
      </c>
      <c r="K5457">
        <v>23.870420426346623</v>
      </c>
      <c r="L5457">
        <v>23.427103895454241</v>
      </c>
      <c r="M5457">
        <v>22.937221959217993</v>
      </c>
      <c r="N5457">
        <v>23.253559217570341</v>
      </c>
      <c r="O5457">
        <v>21.588953115146285</v>
      </c>
      <c r="P5457">
        <v>21.533016315900355</v>
      </c>
      <c r="Q5457">
        <v>23.410885409476279</v>
      </c>
      <c r="R5457">
        <v>24.887538202425848</v>
      </c>
      <c r="S5457">
        <v>24.86810166928791</v>
      </c>
      <c r="T5457">
        <v>25.018825796861933</v>
      </c>
      <c r="U5457">
        <v>25.018825796861943</v>
      </c>
      <c r="V5457">
        <v>21.533016315900355</v>
      </c>
      <c r="W5457">
        <v>24.445278087657595</v>
      </c>
      <c r="X5457">
        <v>21.344210102569292</v>
      </c>
    </row>
    <row r="5458" spans="1:24" x14ac:dyDescent="0.25">
      <c r="A5458" s="7">
        <v>43955.788888888892</v>
      </c>
      <c r="B5458" t="s">
        <v>260</v>
      </c>
      <c r="C5458">
        <v>116.78634664210894</v>
      </c>
      <c r="D5458">
        <v>115.41486474298414</v>
      </c>
      <c r="E5458">
        <v>108.97466853016594</v>
      </c>
      <c r="F5458">
        <v>126.55138186901655</v>
      </c>
      <c r="G5458">
        <v>108.95330086828092</v>
      </c>
      <c r="H5458">
        <v>122.08375539132403</v>
      </c>
      <c r="I5458">
        <v>138.26275693238614</v>
      </c>
      <c r="J5458">
        <v>108.92855902174175</v>
      </c>
      <c r="K5458">
        <v>113.70161496110343</v>
      </c>
      <c r="L5458">
        <v>109.03701021215726</v>
      </c>
      <c r="M5458">
        <v>104.60035087832932</v>
      </c>
      <c r="N5458">
        <v>108.94315329356465</v>
      </c>
      <c r="O5458">
        <v>77.914356908078958</v>
      </c>
      <c r="P5458">
        <v>77.387834668490157</v>
      </c>
      <c r="Q5458">
        <v>109.02858075528297</v>
      </c>
      <c r="R5458">
        <v>109.2434108334398</v>
      </c>
      <c r="S5458">
        <v>139.44913382387554</v>
      </c>
      <c r="T5458">
        <v>139.48031660007462</v>
      </c>
      <c r="U5458">
        <v>139.48031660007481</v>
      </c>
      <c r="V5458">
        <v>77.387834668490157</v>
      </c>
      <c r="W5458">
        <v>131.95852570338346</v>
      </c>
      <c r="X5458">
        <v>74.946410423848775</v>
      </c>
    </row>
    <row r="5459" spans="1:24" x14ac:dyDescent="0.25">
      <c r="A5459" s="7">
        <v>43955.789583333331</v>
      </c>
      <c r="B5459" t="s">
        <v>260</v>
      </c>
      <c r="C5459">
        <v>196.40774971492371</v>
      </c>
      <c r="D5459">
        <v>188.33583796308895</v>
      </c>
      <c r="E5459">
        <v>184.49460804946793</v>
      </c>
      <c r="F5459">
        <v>203.37079353841622</v>
      </c>
      <c r="G5459">
        <v>184.49982062634885</v>
      </c>
      <c r="H5459">
        <v>204.45875365138275</v>
      </c>
      <c r="I5459">
        <v>215.45047114069985</v>
      </c>
      <c r="J5459">
        <v>184.50461237843896</v>
      </c>
      <c r="K5459">
        <v>186.198265090635</v>
      </c>
      <c r="L5459">
        <v>184.47277897536665</v>
      </c>
      <c r="M5459">
        <v>179.03157311320862</v>
      </c>
      <c r="N5459">
        <v>184.50194085414037</v>
      </c>
      <c r="O5459">
        <v>140.5683384574123</v>
      </c>
      <c r="P5459">
        <v>140.02699053743171</v>
      </c>
      <c r="Q5459">
        <v>184.47637391221986</v>
      </c>
      <c r="R5459">
        <v>182.93338520054988</v>
      </c>
      <c r="S5459">
        <v>223.4071504576934</v>
      </c>
      <c r="T5459">
        <v>223.30578919074819</v>
      </c>
      <c r="U5459">
        <v>223.30578919074802</v>
      </c>
      <c r="V5459">
        <v>140.02699053743171</v>
      </c>
      <c r="W5459">
        <v>214.68730203668068</v>
      </c>
      <c r="X5459">
        <v>137.51901376117797</v>
      </c>
    </row>
    <row r="5460" spans="1:24" x14ac:dyDescent="0.25">
      <c r="A5460" s="7">
        <v>43955.790277777778</v>
      </c>
      <c r="B5460" t="s">
        <v>260</v>
      </c>
      <c r="C5460">
        <v>206.48227041764505</v>
      </c>
      <c r="D5460">
        <v>195.81682254607105</v>
      </c>
      <c r="E5460">
        <v>197.47821033846625</v>
      </c>
      <c r="F5460">
        <v>205.98019252767381</v>
      </c>
      <c r="G5460">
        <v>197.4901318883806</v>
      </c>
      <c r="H5460">
        <v>212.09172765487202</v>
      </c>
      <c r="I5460">
        <v>210.54358407795939</v>
      </c>
      <c r="J5460">
        <v>197.50237805495263</v>
      </c>
      <c r="K5460">
        <v>194.52677678350653</v>
      </c>
      <c r="L5460">
        <v>197.43513618309251</v>
      </c>
      <c r="M5460">
        <v>194.12554762507136</v>
      </c>
      <c r="N5460">
        <v>197.49534856526472</v>
      </c>
      <c r="O5460">
        <v>166.39671655610491</v>
      </c>
      <c r="P5460">
        <v>166.1840364643688</v>
      </c>
      <c r="Q5460">
        <v>197.44176613155616</v>
      </c>
      <c r="R5460">
        <v>195.33241823015177</v>
      </c>
      <c r="S5460">
        <v>220.84844959699649</v>
      </c>
      <c r="T5460">
        <v>220.75502213870394</v>
      </c>
      <c r="U5460">
        <v>220.75502213870436</v>
      </c>
      <c r="V5460">
        <v>166.1840364643688</v>
      </c>
      <c r="W5460">
        <v>216.54591854472881</v>
      </c>
      <c r="X5460">
        <v>165.24043713756009</v>
      </c>
    </row>
    <row r="5461" spans="1:24" x14ac:dyDescent="0.25">
      <c r="A5461" s="7">
        <v>43955.790972222225</v>
      </c>
      <c r="B5461" t="s">
        <v>260</v>
      </c>
      <c r="C5461">
        <v>261.66377674759093</v>
      </c>
      <c r="D5461">
        <v>241.81605213812463</v>
      </c>
      <c r="E5461">
        <v>249.70231584232488</v>
      </c>
      <c r="F5461">
        <v>253.21762437612406</v>
      </c>
      <c r="G5461">
        <v>249.74351810070152</v>
      </c>
      <c r="H5461">
        <v>269.59112271164349</v>
      </c>
      <c r="I5461">
        <v>253.6118833036335</v>
      </c>
      <c r="J5461">
        <v>249.78829838778759</v>
      </c>
      <c r="K5461">
        <v>240.59771701856354</v>
      </c>
      <c r="L5461">
        <v>249.56651944348656</v>
      </c>
      <c r="M5461">
        <v>246.47580636936132</v>
      </c>
      <c r="N5461">
        <v>249.7622489507223</v>
      </c>
      <c r="O5461">
        <v>213.79885196840146</v>
      </c>
      <c r="P5461">
        <v>213.80445189818727</v>
      </c>
      <c r="Q5461">
        <v>249.58639542673049</v>
      </c>
      <c r="R5461">
        <v>246.98983788208599</v>
      </c>
      <c r="S5461">
        <v>273.86765580880427</v>
      </c>
      <c r="T5461">
        <v>273.64923723930565</v>
      </c>
      <c r="U5461">
        <v>273.64923723930599</v>
      </c>
      <c r="V5461">
        <v>213.80445189818727</v>
      </c>
      <c r="W5461">
        <v>270.50977627009291</v>
      </c>
      <c r="X5461">
        <v>213.9263350592222</v>
      </c>
    </row>
    <row r="5462" spans="1:24" x14ac:dyDescent="0.25">
      <c r="A5462" s="7">
        <v>43955.791666666664</v>
      </c>
      <c r="B5462" t="s">
        <v>260</v>
      </c>
      <c r="C5462">
        <v>303.8960957250859</v>
      </c>
      <c r="D5462">
        <v>263.56289475970209</v>
      </c>
      <c r="E5462">
        <v>283.390063428639</v>
      </c>
      <c r="F5462">
        <v>280.0588363564753</v>
      </c>
      <c r="G5462">
        <v>283.4530964195099</v>
      </c>
      <c r="H5462">
        <v>319.44461410314267</v>
      </c>
      <c r="I5462">
        <v>274.55133399877394</v>
      </c>
      <c r="J5462">
        <v>283.52213307603512</v>
      </c>
      <c r="K5462">
        <v>262.14276543764993</v>
      </c>
      <c r="L5462">
        <v>283.18513637690012</v>
      </c>
      <c r="M5462">
        <v>279.45030473447201</v>
      </c>
      <c r="N5462">
        <v>283.48190299222114</v>
      </c>
      <c r="O5462">
        <v>231.65522364351463</v>
      </c>
      <c r="P5462">
        <v>231.98719828660771</v>
      </c>
      <c r="Q5462">
        <v>283.21488816770074</v>
      </c>
      <c r="R5462">
        <v>280.56293180763231</v>
      </c>
      <c r="S5462">
        <v>318.05238350226949</v>
      </c>
      <c r="T5462">
        <v>317.71419767715662</v>
      </c>
      <c r="U5462">
        <v>317.7141976771573</v>
      </c>
      <c r="V5462">
        <v>231.98719828660771</v>
      </c>
      <c r="W5462">
        <v>314.13670695450662</v>
      </c>
      <c r="X5462">
        <v>233.78452371873536</v>
      </c>
    </row>
    <row r="5463" spans="1:24" x14ac:dyDescent="0.25">
      <c r="A5463" s="7">
        <v>43955.792361111111</v>
      </c>
      <c r="B5463" t="s">
        <v>260</v>
      </c>
      <c r="C5463">
        <v>287.3942806092287</v>
      </c>
      <c r="D5463">
        <v>234.1914275974259</v>
      </c>
      <c r="E5463">
        <v>264.44897546099122</v>
      </c>
      <c r="F5463">
        <v>249.45548279145655</v>
      </c>
      <c r="G5463">
        <v>264.49848080849716</v>
      </c>
      <c r="H5463">
        <v>305.82671045959188</v>
      </c>
      <c r="I5463">
        <v>234.76817057033688</v>
      </c>
      <c r="J5463">
        <v>264.55248675017242</v>
      </c>
      <c r="K5463">
        <v>233.35483505582508</v>
      </c>
      <c r="L5463">
        <v>264.28688594657513</v>
      </c>
      <c r="M5463">
        <v>261.70282289881817</v>
      </c>
      <c r="N5463">
        <v>264.5210438535014</v>
      </c>
      <c r="O5463">
        <v>215.48362826269656</v>
      </c>
      <c r="P5463">
        <v>216.20752465356989</v>
      </c>
      <c r="Q5463">
        <v>264.31051808918738</v>
      </c>
      <c r="R5463">
        <v>261.44726695013861</v>
      </c>
      <c r="S5463">
        <v>293.65125030341954</v>
      </c>
      <c r="T5463">
        <v>293.38747528542274</v>
      </c>
      <c r="U5463">
        <v>293.38747528542279</v>
      </c>
      <c r="V5463">
        <v>216.20752465356989</v>
      </c>
      <c r="W5463">
        <v>292.40962887125949</v>
      </c>
      <c r="X5463">
        <v>219.95800591791249</v>
      </c>
    </row>
    <row r="5464" spans="1:24" x14ac:dyDescent="0.25">
      <c r="A5464" s="7">
        <v>43955.793055555558</v>
      </c>
      <c r="B5464" t="s">
        <v>260</v>
      </c>
      <c r="C5464">
        <v>244.57040431852974</v>
      </c>
      <c r="D5464">
        <v>179.61881039817797</v>
      </c>
      <c r="E5464">
        <v>220.09846845548893</v>
      </c>
      <c r="F5464">
        <v>192.42716911282955</v>
      </c>
      <c r="G5464">
        <v>220.12034878819341</v>
      </c>
      <c r="H5464">
        <v>265.46603300269925</v>
      </c>
      <c r="I5464">
        <v>167.78136650322068</v>
      </c>
      <c r="J5464">
        <v>220.14366026897588</v>
      </c>
      <c r="K5464">
        <v>179.52536051658251</v>
      </c>
      <c r="L5464">
        <v>220.02385815461389</v>
      </c>
      <c r="M5464">
        <v>218.86674903676541</v>
      </c>
      <c r="N5464">
        <v>220.13016182636468</v>
      </c>
      <c r="O5464">
        <v>177.44874911216857</v>
      </c>
      <c r="P5464">
        <v>178.55879307817222</v>
      </c>
      <c r="Q5464">
        <v>220.03499326672056</v>
      </c>
      <c r="R5464">
        <v>217.29483368647936</v>
      </c>
      <c r="S5464">
        <v>241.52240641718132</v>
      </c>
      <c r="T5464">
        <v>241.39557346557794</v>
      </c>
      <c r="U5464">
        <v>241.39557346557831</v>
      </c>
      <c r="V5464">
        <v>178.55879307817222</v>
      </c>
      <c r="W5464">
        <v>243.34464738740823</v>
      </c>
      <c r="X5464">
        <v>184.23228609191423</v>
      </c>
    </row>
    <row r="5465" spans="1:24" x14ac:dyDescent="0.25">
      <c r="A5465" s="7">
        <v>43955.793749999997</v>
      </c>
      <c r="B5465" t="s">
        <v>260</v>
      </c>
      <c r="C5465">
        <v>188.63437022507048</v>
      </c>
      <c r="D5465">
        <v>118.70489355182868</v>
      </c>
      <c r="E5465">
        <v>165.21879932011362</v>
      </c>
      <c r="F5465">
        <v>127.10488920479865</v>
      </c>
      <c r="G5465">
        <v>165.21418820053813</v>
      </c>
      <c r="H5465">
        <v>209.9305377150022</v>
      </c>
      <c r="I5465">
        <v>95.310921880568571</v>
      </c>
      <c r="J5465">
        <v>165.20806473434263</v>
      </c>
      <c r="K5465">
        <v>119.42165715138141</v>
      </c>
      <c r="L5465">
        <v>165.22807861812524</v>
      </c>
      <c r="M5465">
        <v>165.76575981444034</v>
      </c>
      <c r="N5465">
        <v>165.21177441457993</v>
      </c>
      <c r="O5465">
        <v>134.2110983678362</v>
      </c>
      <c r="P5465">
        <v>135.58706029169576</v>
      </c>
      <c r="Q5465">
        <v>165.22722950181944</v>
      </c>
      <c r="R5465">
        <v>164.21404440787242</v>
      </c>
      <c r="S5465">
        <v>175.61526249878025</v>
      </c>
      <c r="T5465">
        <v>175.61970879734781</v>
      </c>
      <c r="U5465">
        <v>175.61970879734801</v>
      </c>
      <c r="V5465">
        <v>135.58706029169576</v>
      </c>
      <c r="W5465">
        <v>180.68852071752883</v>
      </c>
      <c r="X5465">
        <v>142.56888647917825</v>
      </c>
    </row>
    <row r="5466" spans="1:24" x14ac:dyDescent="0.25">
      <c r="A5466" s="7">
        <v>43955.794444444444</v>
      </c>
      <c r="B5466" t="s">
        <v>260</v>
      </c>
      <c r="C5466">
        <v>109.25834785377039</v>
      </c>
      <c r="D5466">
        <v>44.811205922106559</v>
      </c>
      <c r="E5466">
        <v>88.908854872752173</v>
      </c>
      <c r="F5466">
        <v>48.02042188872273</v>
      </c>
      <c r="G5466">
        <v>88.880167906674828</v>
      </c>
      <c r="H5466">
        <v>129.70689478636211</v>
      </c>
      <c r="I5466">
        <v>22.731711159384485</v>
      </c>
      <c r="J5466">
        <v>88.847293499921946</v>
      </c>
      <c r="K5466">
        <v>45.959457280933748</v>
      </c>
      <c r="L5466">
        <v>88.994374351352192</v>
      </c>
      <c r="M5466">
        <v>90.996598538320782</v>
      </c>
      <c r="N5466">
        <v>88.866642191562093</v>
      </c>
      <c r="O5466">
        <v>71.955824429989192</v>
      </c>
      <c r="P5466">
        <v>73.379738130538996</v>
      </c>
      <c r="Q5466">
        <v>88.982633780676622</v>
      </c>
      <c r="R5466">
        <v>89.733864294636518</v>
      </c>
      <c r="S5466">
        <v>88.893877873411725</v>
      </c>
      <c r="T5466">
        <v>89.006791319090169</v>
      </c>
      <c r="U5466">
        <v>89.006791319090112</v>
      </c>
      <c r="V5466">
        <v>73.379738130538996</v>
      </c>
      <c r="W5466">
        <v>96.109419629604588</v>
      </c>
      <c r="X5466">
        <v>80.64241821358614</v>
      </c>
    </row>
    <row r="5467" spans="1:24" x14ac:dyDescent="0.25">
      <c r="A5467" s="7">
        <v>43955.795138888891</v>
      </c>
      <c r="B5467" t="s">
        <v>260</v>
      </c>
      <c r="C5467">
        <v>33.37979433782133</v>
      </c>
      <c r="D5467">
        <v>8.7863405578508686</v>
      </c>
      <c r="E5467">
        <v>23.638617745025968</v>
      </c>
      <c r="F5467">
        <v>8.8772977234017834</v>
      </c>
      <c r="G5467">
        <v>23.600133954771355</v>
      </c>
      <c r="H5467">
        <v>45.127224746220413</v>
      </c>
      <c r="I5467">
        <v>7.7466366668137958</v>
      </c>
      <c r="J5467">
        <v>23.556374187821927</v>
      </c>
      <c r="K5467">
        <v>9.0010320472080405</v>
      </c>
      <c r="L5467">
        <v>23.755160500186843</v>
      </c>
      <c r="M5467">
        <v>25.323125298035261</v>
      </c>
      <c r="N5467">
        <v>23.582086628500047</v>
      </c>
      <c r="O5467">
        <v>20.38620720704883</v>
      </c>
      <c r="P5467">
        <v>21.118827156657158</v>
      </c>
      <c r="Q5467">
        <v>23.738988032859766</v>
      </c>
      <c r="R5467">
        <v>25.208185804372054</v>
      </c>
      <c r="S5467">
        <v>19.837257671170008</v>
      </c>
      <c r="T5467">
        <v>19.98911711627494</v>
      </c>
      <c r="U5467">
        <v>19.989117116274954</v>
      </c>
      <c r="V5467">
        <v>21.118827156657158</v>
      </c>
      <c r="W5467">
        <v>23.994095829155508</v>
      </c>
      <c r="X5467">
        <v>25.05137145179501</v>
      </c>
    </row>
    <row r="5468" spans="1:24" x14ac:dyDescent="0.25">
      <c r="A5468" s="7">
        <v>43955.79583333333</v>
      </c>
      <c r="B5468" t="s">
        <v>260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</row>
    <row r="5469" spans="1:24" x14ac:dyDescent="0.25">
      <c r="A5469" s="7">
        <v>43955.796527777777</v>
      </c>
      <c r="B5469" t="s">
        <v>260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</row>
    <row r="5470" spans="1:24" x14ac:dyDescent="0.25">
      <c r="A5470" s="7">
        <v>43955.797222222223</v>
      </c>
      <c r="B5470" t="s">
        <v>260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</row>
    <row r="5471" spans="1:24" x14ac:dyDescent="0.25">
      <c r="A5471" s="7">
        <v>43955.79791666667</v>
      </c>
      <c r="B5471" t="s">
        <v>260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</row>
    <row r="5472" spans="1:24" x14ac:dyDescent="0.25">
      <c r="A5472" s="7">
        <v>43955.798611111109</v>
      </c>
      <c r="B5472" t="s">
        <v>260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</row>
    <row r="5473" spans="1:24" x14ac:dyDescent="0.25">
      <c r="A5473" s="7">
        <v>43955.799305555556</v>
      </c>
      <c r="B5473" t="s">
        <v>260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</row>
    <row r="5474" spans="1:24" x14ac:dyDescent="0.25">
      <c r="A5474" s="7">
        <v>43955.8</v>
      </c>
      <c r="B5474" t="s">
        <v>260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</row>
    <row r="5475" spans="1:24" x14ac:dyDescent="0.25">
      <c r="A5475" s="7">
        <v>43955.800694444442</v>
      </c>
      <c r="B5475" t="s">
        <v>260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</row>
    <row r="5476" spans="1:24" x14ac:dyDescent="0.25">
      <c r="A5476" s="7">
        <v>43955.801388888889</v>
      </c>
      <c r="B5476" t="s">
        <v>260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</row>
    <row r="5477" spans="1:24" x14ac:dyDescent="0.25">
      <c r="A5477" s="7">
        <v>43955.802083333336</v>
      </c>
      <c r="B5477" t="s">
        <v>260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</row>
    <row r="5478" spans="1:24" x14ac:dyDescent="0.25">
      <c r="A5478" s="7">
        <v>43955.802777777775</v>
      </c>
      <c r="B5478" t="s">
        <v>260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</row>
    <row r="5479" spans="1:24" x14ac:dyDescent="0.25">
      <c r="A5479" s="7">
        <v>43955.803472222222</v>
      </c>
      <c r="B5479" t="s">
        <v>260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</row>
    <row r="5480" spans="1:24" x14ac:dyDescent="0.25">
      <c r="A5480" s="7">
        <v>43955.804166666669</v>
      </c>
      <c r="B5480" t="s">
        <v>260</v>
      </c>
      <c r="C5480">
        <v>3.9054440317681325E-3</v>
      </c>
      <c r="D5480">
        <v>3.592319729396923E-4</v>
      </c>
      <c r="E5480">
        <v>3.2583014511656113E-3</v>
      </c>
      <c r="F5480">
        <v>6.1756155836980003E-4</v>
      </c>
      <c r="G5480">
        <v>0</v>
      </c>
      <c r="H5480">
        <v>4.5056756348460974E-3</v>
      </c>
      <c r="I5480">
        <v>0</v>
      </c>
      <c r="J5480">
        <v>0</v>
      </c>
      <c r="K5480">
        <v>3.1659880561130262E-4</v>
      </c>
      <c r="L5480">
        <v>2.3262618041364244E-2</v>
      </c>
      <c r="M5480">
        <v>0</v>
      </c>
      <c r="N5480">
        <v>0</v>
      </c>
      <c r="O5480">
        <v>0</v>
      </c>
      <c r="P5480">
        <v>0</v>
      </c>
      <c r="Q5480">
        <v>2.0484274811120879E-2</v>
      </c>
      <c r="R5480">
        <v>0.27878555552991008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</row>
    <row r="5481" spans="1:24" x14ac:dyDescent="0.25">
      <c r="A5481" s="7">
        <v>43955.804861111108</v>
      </c>
      <c r="B5481" t="s">
        <v>260</v>
      </c>
      <c r="C5481">
        <v>32.805907404550275</v>
      </c>
      <c r="D5481">
        <v>36.349586754279223</v>
      </c>
      <c r="E5481">
        <v>27.9458926801323</v>
      </c>
      <c r="F5481">
        <v>44.966901499887143</v>
      </c>
      <c r="G5481">
        <v>27.908167297954794</v>
      </c>
      <c r="H5481">
        <v>36.622348238804335</v>
      </c>
      <c r="I5481">
        <v>57.497184212104777</v>
      </c>
      <c r="J5481">
        <v>27.865250206646412</v>
      </c>
      <c r="K5481">
        <v>34.922964927004386</v>
      </c>
      <c r="L5481">
        <v>28.060033809715929</v>
      </c>
      <c r="M5481">
        <v>24.572647710175115</v>
      </c>
      <c r="N5481">
        <v>27.890470006180493</v>
      </c>
      <c r="O5481">
        <v>10.461614483215856</v>
      </c>
      <c r="P5481">
        <v>10.153649458324212</v>
      </c>
      <c r="Q5481">
        <v>28.044204431756992</v>
      </c>
      <c r="R5481">
        <v>29.457821725624367</v>
      </c>
      <c r="S5481">
        <v>53.991366922315656</v>
      </c>
      <c r="T5481">
        <v>54.120751471294604</v>
      </c>
      <c r="U5481">
        <v>54.120751471294561</v>
      </c>
      <c r="V5481">
        <v>10.153649458324212</v>
      </c>
      <c r="W5481">
        <v>46.53280500811163</v>
      </c>
      <c r="X5481">
        <v>8.8322501039030161</v>
      </c>
    </row>
    <row r="5482" spans="1:24" x14ac:dyDescent="0.25">
      <c r="A5482" s="7">
        <v>43955.805555555555</v>
      </c>
      <c r="B5482" t="s">
        <v>260</v>
      </c>
      <c r="C5482">
        <v>124.52726901439407</v>
      </c>
      <c r="D5482">
        <v>125.47428086522332</v>
      </c>
      <c r="E5482">
        <v>110.91403006907899</v>
      </c>
      <c r="F5482">
        <v>145.59932739530481</v>
      </c>
      <c r="G5482">
        <v>110.89090132311658</v>
      </c>
      <c r="H5482">
        <v>134.62082103683403</v>
      </c>
      <c r="I5482">
        <v>169.44910233893623</v>
      </c>
      <c r="J5482">
        <v>110.86420271649145</v>
      </c>
      <c r="K5482">
        <v>122.28760031267505</v>
      </c>
      <c r="L5482">
        <v>110.9819485173157</v>
      </c>
      <c r="M5482">
        <v>102.91039311753258</v>
      </c>
      <c r="N5482">
        <v>110.87994094036462</v>
      </c>
      <c r="O5482">
        <v>58.063857352296672</v>
      </c>
      <c r="P5482">
        <v>57.116601921117457</v>
      </c>
      <c r="Q5482">
        <v>110.97272237954924</v>
      </c>
      <c r="R5482">
        <v>111.31661476223884</v>
      </c>
      <c r="S5482">
        <v>169.19163940246202</v>
      </c>
      <c r="T5482">
        <v>169.20141164984827</v>
      </c>
      <c r="U5482">
        <v>169.20141164984804</v>
      </c>
      <c r="V5482">
        <v>57.116601921117457</v>
      </c>
      <c r="W5482">
        <v>154.08622857876193</v>
      </c>
      <c r="X5482">
        <v>52.716856754802357</v>
      </c>
    </row>
    <row r="5483" spans="1:24" x14ac:dyDescent="0.25">
      <c r="A5483" s="7">
        <v>43955.806250000001</v>
      </c>
      <c r="B5483" t="s">
        <v>260</v>
      </c>
      <c r="C5483">
        <v>214.96141544589116</v>
      </c>
      <c r="D5483">
        <v>203.30646720251332</v>
      </c>
      <c r="E5483">
        <v>196.59916277745484</v>
      </c>
      <c r="F5483">
        <v>226.14198144938561</v>
      </c>
      <c r="G5483">
        <v>196.60910578150154</v>
      </c>
      <c r="H5483">
        <v>228.29141249256892</v>
      </c>
      <c r="I5483">
        <v>245.50360982283951</v>
      </c>
      <c r="J5483">
        <v>196.61915356377608</v>
      </c>
      <c r="K5483">
        <v>200.03100434561657</v>
      </c>
      <c r="L5483">
        <v>196.56235401732894</v>
      </c>
      <c r="M5483">
        <v>188.23526838641979</v>
      </c>
      <c r="N5483">
        <v>196.61340928336972</v>
      </c>
      <c r="O5483">
        <v>130.46585797352125</v>
      </c>
      <c r="P5483">
        <v>129.61583664851705</v>
      </c>
      <c r="Q5483">
        <v>196.56808890932859</v>
      </c>
      <c r="R5483">
        <v>194.52040464028752</v>
      </c>
      <c r="S5483">
        <v>257.8507499516673</v>
      </c>
      <c r="T5483">
        <v>257.68152395610542</v>
      </c>
      <c r="U5483">
        <v>257.68152395610599</v>
      </c>
      <c r="V5483">
        <v>129.61583664851705</v>
      </c>
      <c r="W5483">
        <v>243.72803453476459</v>
      </c>
      <c r="X5483">
        <v>125.66803975562168</v>
      </c>
    </row>
    <row r="5484" spans="1:24" x14ac:dyDescent="0.25">
      <c r="A5484" s="7">
        <v>43955.806944444441</v>
      </c>
      <c r="B5484" t="s">
        <v>260</v>
      </c>
      <c r="C5484">
        <v>257.56638664529777</v>
      </c>
      <c r="D5484">
        <v>233.61449284223181</v>
      </c>
      <c r="E5484">
        <v>236.41929035501266</v>
      </c>
      <c r="F5484">
        <v>256.4438417621285</v>
      </c>
      <c r="G5484">
        <v>236.45067152648653</v>
      </c>
      <c r="H5484">
        <v>273.19520616255488</v>
      </c>
      <c r="I5484">
        <v>268.60327344696776</v>
      </c>
      <c r="J5484">
        <v>236.48453949479179</v>
      </c>
      <c r="K5484">
        <v>230.69619100861757</v>
      </c>
      <c r="L5484">
        <v>236.31459406469921</v>
      </c>
      <c r="M5484">
        <v>228.8955324807996</v>
      </c>
      <c r="N5484">
        <v>236.46486956716754</v>
      </c>
      <c r="O5484">
        <v>168.40759222973762</v>
      </c>
      <c r="P5484">
        <v>167.91735524133841</v>
      </c>
      <c r="Q5484">
        <v>236.330027175297</v>
      </c>
      <c r="R5484">
        <v>233.36212297885689</v>
      </c>
      <c r="S5484">
        <v>293.84927317482521</v>
      </c>
      <c r="T5484">
        <v>293.58587565337302</v>
      </c>
      <c r="U5484">
        <v>293.58587565337348</v>
      </c>
      <c r="V5484">
        <v>167.91735524133841</v>
      </c>
      <c r="W5484">
        <v>282.14310503537416</v>
      </c>
      <c r="X5484">
        <v>165.74654974760668</v>
      </c>
    </row>
    <row r="5485" spans="1:24" x14ac:dyDescent="0.25">
      <c r="A5485" s="7">
        <v>43955.807638888888</v>
      </c>
      <c r="B5485" t="s">
        <v>260</v>
      </c>
      <c r="C5485">
        <v>289.01482067705967</v>
      </c>
      <c r="D5485">
        <v>253.83861872355718</v>
      </c>
      <c r="E5485">
        <v>266.52653588803639</v>
      </c>
      <c r="F5485">
        <v>274.90726193176789</v>
      </c>
      <c r="G5485">
        <v>266.57721330844612</v>
      </c>
      <c r="H5485">
        <v>305.94745014698657</v>
      </c>
      <c r="I5485">
        <v>278.2432172809776</v>
      </c>
      <c r="J5485">
        <v>266.63252155334658</v>
      </c>
      <c r="K5485">
        <v>251.53355676937608</v>
      </c>
      <c r="L5485">
        <v>266.36073480942645</v>
      </c>
      <c r="M5485">
        <v>260.45869192360306</v>
      </c>
      <c r="N5485">
        <v>266.60031731017449</v>
      </c>
      <c r="O5485">
        <v>202.38906468805394</v>
      </c>
      <c r="P5485">
        <v>202.33176188045786</v>
      </c>
      <c r="Q5485">
        <v>266.38489717549521</v>
      </c>
      <c r="R5485">
        <v>263.51598921228498</v>
      </c>
      <c r="S5485">
        <v>315.71737159187751</v>
      </c>
      <c r="T5485">
        <v>315.38848192323366</v>
      </c>
      <c r="U5485">
        <v>315.38848192323434</v>
      </c>
      <c r="V5485">
        <v>202.33176188045786</v>
      </c>
      <c r="W5485">
        <v>307.41727978146906</v>
      </c>
      <c r="X5485">
        <v>202.27582482262164</v>
      </c>
    </row>
    <row r="5486" spans="1:24" x14ac:dyDescent="0.25">
      <c r="A5486" s="7">
        <v>43955.808333333334</v>
      </c>
      <c r="B5486" t="s">
        <v>260</v>
      </c>
      <c r="C5486">
        <v>293.06322036790476</v>
      </c>
      <c r="D5486">
        <v>252.24351602540332</v>
      </c>
      <c r="E5486">
        <v>272.2791312171542</v>
      </c>
      <c r="F5486">
        <v>268.91596384928863</v>
      </c>
      <c r="G5486">
        <v>272.33428456526275</v>
      </c>
      <c r="H5486">
        <v>308.92744557342115</v>
      </c>
      <c r="I5486">
        <v>263.39356787187972</v>
      </c>
      <c r="J5486">
        <v>272.39456606316355</v>
      </c>
      <c r="K5486">
        <v>250.80969256158269</v>
      </c>
      <c r="L5486">
        <v>272.09915636749571</v>
      </c>
      <c r="M5486">
        <v>268.28143901418144</v>
      </c>
      <c r="N5486">
        <v>272.35945437977631</v>
      </c>
      <c r="O5486">
        <v>220.11509993294217</v>
      </c>
      <c r="P5486">
        <v>220.44337647094156</v>
      </c>
      <c r="Q5486">
        <v>272.1253435579996</v>
      </c>
      <c r="R5486">
        <v>269.35459625838206</v>
      </c>
      <c r="S5486">
        <v>307.48266417288113</v>
      </c>
      <c r="T5486">
        <v>307.17643423839121</v>
      </c>
      <c r="U5486">
        <v>307.17643423839201</v>
      </c>
      <c r="V5486">
        <v>220.44337647094156</v>
      </c>
      <c r="W5486">
        <v>303.45008929288309</v>
      </c>
      <c r="X5486">
        <v>222.23702223958472</v>
      </c>
    </row>
    <row r="5487" spans="1:24" x14ac:dyDescent="0.25">
      <c r="A5487" s="7">
        <v>43955.809027777781</v>
      </c>
      <c r="B5487" t="s">
        <v>260</v>
      </c>
      <c r="C5487">
        <v>300.24552421184518</v>
      </c>
      <c r="D5487">
        <v>243.38360311436054</v>
      </c>
      <c r="E5487">
        <v>275.71096316606116</v>
      </c>
      <c r="F5487">
        <v>259.74827227908622</v>
      </c>
      <c r="G5487">
        <v>275.76824105618442</v>
      </c>
      <c r="H5487">
        <v>319.96964183902401</v>
      </c>
      <c r="I5487">
        <v>244.10906216360013</v>
      </c>
      <c r="J5487">
        <v>275.83088315632301</v>
      </c>
      <c r="K5487">
        <v>242.48311819974018</v>
      </c>
      <c r="L5487">
        <v>275.5242606000233</v>
      </c>
      <c r="M5487">
        <v>272.77589096380228</v>
      </c>
      <c r="N5487">
        <v>275.79439142855028</v>
      </c>
      <c r="O5487">
        <v>223.28428903786394</v>
      </c>
      <c r="P5487">
        <v>224.06248591673912</v>
      </c>
      <c r="Q5487">
        <v>275.5514088928669</v>
      </c>
      <c r="R5487">
        <v>272.78874820740157</v>
      </c>
      <c r="S5487">
        <v>307.10422218618038</v>
      </c>
      <c r="T5487">
        <v>306.80099273986667</v>
      </c>
      <c r="U5487">
        <v>306.80099273986701</v>
      </c>
      <c r="V5487">
        <v>224.06248591673912</v>
      </c>
      <c r="W5487">
        <v>305.70729392093722</v>
      </c>
      <c r="X5487">
        <v>228.08917072070676</v>
      </c>
    </row>
    <row r="5488" spans="1:24" x14ac:dyDescent="0.25">
      <c r="A5488" s="7">
        <v>43955.80972222222</v>
      </c>
      <c r="B5488" t="s">
        <v>260</v>
      </c>
      <c r="C5488">
        <v>231.38595244014843</v>
      </c>
      <c r="D5488">
        <v>174.66750718646924</v>
      </c>
      <c r="E5488">
        <v>210.18195613136595</v>
      </c>
      <c r="F5488">
        <v>185.61251170512273</v>
      </c>
      <c r="G5488">
        <v>210.19877546803127</v>
      </c>
      <c r="H5488">
        <v>249.33025879096783</v>
      </c>
      <c r="I5488">
        <v>163.70413530671837</v>
      </c>
      <c r="J5488">
        <v>210.21646361988167</v>
      </c>
      <c r="K5488">
        <v>174.61756416171735</v>
      </c>
      <c r="L5488">
        <v>210.12337231794757</v>
      </c>
      <c r="M5488">
        <v>209.16767544847866</v>
      </c>
      <c r="N5488">
        <v>210.2062526618769</v>
      </c>
      <c r="O5488">
        <v>173.18190998214587</v>
      </c>
      <c r="P5488">
        <v>174.15292518145847</v>
      </c>
      <c r="Q5488">
        <v>210.13221793184618</v>
      </c>
      <c r="R5488">
        <v>207.80346140760398</v>
      </c>
      <c r="S5488">
        <v>227.79548554763778</v>
      </c>
      <c r="T5488">
        <v>227.69806194247971</v>
      </c>
      <c r="U5488">
        <v>227.69806194247971</v>
      </c>
      <c r="V5488">
        <v>174.15292518145847</v>
      </c>
      <c r="W5488">
        <v>229.78646986103095</v>
      </c>
      <c r="X5488">
        <v>179.11658194454708</v>
      </c>
    </row>
    <row r="5489" spans="1:24" x14ac:dyDescent="0.25">
      <c r="A5489" s="7">
        <v>43955.810416666667</v>
      </c>
      <c r="B5489" t="s">
        <v>260</v>
      </c>
      <c r="C5489">
        <v>178.60669204935081</v>
      </c>
      <c r="D5489">
        <v>114.36193396083875</v>
      </c>
      <c r="E5489">
        <v>157.25139493480916</v>
      </c>
      <c r="F5489">
        <v>121.81388409367332</v>
      </c>
      <c r="G5489">
        <v>157.24351320658499</v>
      </c>
      <c r="H5489">
        <v>197.99850429595958</v>
      </c>
      <c r="I5489">
        <v>92.298873167893262</v>
      </c>
      <c r="J5489">
        <v>157.2337557307799</v>
      </c>
      <c r="K5489">
        <v>115.05659673201073</v>
      </c>
      <c r="L5489">
        <v>157.27103116020825</v>
      </c>
      <c r="M5489">
        <v>157.83201203477725</v>
      </c>
      <c r="N5489">
        <v>157.2395899089428</v>
      </c>
      <c r="O5489">
        <v>129.24208023056553</v>
      </c>
      <c r="P5489">
        <v>130.51022346145859</v>
      </c>
      <c r="Q5489">
        <v>157.26870248284717</v>
      </c>
      <c r="R5489">
        <v>156.49520627986649</v>
      </c>
      <c r="S5489">
        <v>165.85707459883133</v>
      </c>
      <c r="T5489">
        <v>165.87783962646165</v>
      </c>
      <c r="U5489">
        <v>165.87783962646168</v>
      </c>
      <c r="V5489">
        <v>130.51022346145859</v>
      </c>
      <c r="W5489">
        <v>170.82413048890498</v>
      </c>
      <c r="X5489">
        <v>136.94808743579458</v>
      </c>
    </row>
    <row r="5490" spans="1:24" x14ac:dyDescent="0.25">
      <c r="A5490" s="7">
        <v>43955.811111111114</v>
      </c>
      <c r="B5490" t="s">
        <v>260</v>
      </c>
      <c r="C5490">
        <v>80.88303023303844</v>
      </c>
      <c r="D5490">
        <v>42.404729057358104</v>
      </c>
      <c r="E5490">
        <v>68.850941177541586</v>
      </c>
      <c r="F5490">
        <v>44.372019714160309</v>
      </c>
      <c r="G5490">
        <v>68.81837284832433</v>
      </c>
      <c r="H5490">
        <v>92.782158494272366</v>
      </c>
      <c r="I5490">
        <v>28.436200712699119</v>
      </c>
      <c r="J5490">
        <v>68.781185815860411</v>
      </c>
      <c r="K5490">
        <v>43.097043175477175</v>
      </c>
      <c r="L5490">
        <v>68.948751639418333</v>
      </c>
      <c r="M5490">
        <v>70.042171208059372</v>
      </c>
      <c r="N5490">
        <v>68.803055734839333</v>
      </c>
      <c r="O5490">
        <v>58.335664319680482</v>
      </c>
      <c r="P5490">
        <v>59.164823450980798</v>
      </c>
      <c r="Q5490">
        <v>68.935255213989024</v>
      </c>
      <c r="R5490">
        <v>69.970934198066189</v>
      </c>
      <c r="S5490">
        <v>68.260194183390595</v>
      </c>
      <c r="T5490">
        <v>68.388446391446664</v>
      </c>
      <c r="U5490">
        <v>68.388446391446578</v>
      </c>
      <c r="V5490">
        <v>59.164823450980798</v>
      </c>
      <c r="W5490">
        <v>72.782956878034454</v>
      </c>
      <c r="X5490">
        <v>63.419607028768134</v>
      </c>
    </row>
    <row r="5491" spans="1:24" x14ac:dyDescent="0.25">
      <c r="A5491" s="7">
        <v>43955.811805555553</v>
      </c>
      <c r="B5491" t="s">
        <v>260</v>
      </c>
      <c r="C5491">
        <v>22.496504688256767</v>
      </c>
      <c r="D5491">
        <v>9.861795448483182</v>
      </c>
      <c r="E5491">
        <v>18.028736039683292</v>
      </c>
      <c r="F5491">
        <v>9.9016253183075822</v>
      </c>
      <c r="G5491">
        <v>17.989926414815965</v>
      </c>
      <c r="H5491">
        <v>27.621096469526659</v>
      </c>
      <c r="I5491">
        <v>9.0838617021823964</v>
      </c>
      <c r="J5491">
        <v>17.945804609407858</v>
      </c>
      <c r="K5491">
        <v>10.013484901408763</v>
      </c>
      <c r="L5491">
        <v>18.146310604451237</v>
      </c>
      <c r="M5491">
        <v>18.747257319067742</v>
      </c>
      <c r="N5491">
        <v>17.971728703338773</v>
      </c>
      <c r="O5491">
        <v>16.187997706876896</v>
      </c>
      <c r="P5491">
        <v>16.505992479531312</v>
      </c>
      <c r="Q5491">
        <v>18.129990735751658</v>
      </c>
      <c r="R5491">
        <v>19.62306752959854</v>
      </c>
      <c r="S5491">
        <v>15.895035345705475</v>
      </c>
      <c r="T5491">
        <v>16.047689255429837</v>
      </c>
      <c r="U5491">
        <v>16.047689255429834</v>
      </c>
      <c r="V5491">
        <v>16.505992479531312</v>
      </c>
      <c r="W5491">
        <v>18.020785338913683</v>
      </c>
      <c r="X5491">
        <v>18.234306733639325</v>
      </c>
    </row>
    <row r="5492" spans="1:24" x14ac:dyDescent="0.25">
      <c r="A5492" s="7">
        <v>43955.8125</v>
      </c>
      <c r="B5492" t="s">
        <v>260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</row>
    <row r="5493" spans="1:24" x14ac:dyDescent="0.25">
      <c r="A5493" s="7">
        <v>43955.813194444447</v>
      </c>
      <c r="B5493" t="s">
        <v>260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</row>
    <row r="5494" spans="1:24" x14ac:dyDescent="0.25">
      <c r="A5494" s="7">
        <v>43955.813888888886</v>
      </c>
      <c r="B5494" t="s">
        <v>260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</row>
    <row r="5495" spans="1:24" x14ac:dyDescent="0.25">
      <c r="A5495" s="7">
        <v>43955.814583333333</v>
      </c>
      <c r="B5495" t="s">
        <v>260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</row>
    <row r="5496" spans="1:24" x14ac:dyDescent="0.25">
      <c r="A5496" s="7">
        <v>43955.81527777778</v>
      </c>
      <c r="B5496" t="s">
        <v>260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</row>
    <row r="5497" spans="1:24" x14ac:dyDescent="0.25">
      <c r="A5497" s="7">
        <v>43955.815972222219</v>
      </c>
      <c r="B5497" t="s">
        <v>260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</row>
    <row r="5498" spans="1:24" x14ac:dyDescent="0.25">
      <c r="A5498" s="7">
        <v>43955.816666666666</v>
      </c>
      <c r="B5498" t="s">
        <v>260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</row>
    <row r="5499" spans="1:24" x14ac:dyDescent="0.25">
      <c r="A5499" s="7">
        <v>43955.817361111112</v>
      </c>
      <c r="B5499" t="s">
        <v>260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</row>
    <row r="5500" spans="1:24" x14ac:dyDescent="0.25">
      <c r="A5500" s="7">
        <v>43955.818055555559</v>
      </c>
      <c r="B5500" t="s">
        <v>260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</row>
    <row r="5501" spans="1:24" x14ac:dyDescent="0.25">
      <c r="A5501" s="7">
        <v>43955.818749999999</v>
      </c>
      <c r="B5501" t="s">
        <v>260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</row>
    <row r="5502" spans="1:24" x14ac:dyDescent="0.25">
      <c r="A5502" s="7">
        <v>43955.819444444445</v>
      </c>
      <c r="B5502" t="s">
        <v>260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</row>
    <row r="5503" spans="1:24" x14ac:dyDescent="0.25">
      <c r="A5503" s="7">
        <v>43955.820138888892</v>
      </c>
      <c r="B5503" t="s">
        <v>260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</row>
    <row r="5504" spans="1:24" x14ac:dyDescent="0.25">
      <c r="A5504" s="7">
        <v>43955.820833333331</v>
      </c>
      <c r="B5504" t="s">
        <v>260</v>
      </c>
      <c r="C5504">
        <v>9.6708917131687347E-2</v>
      </c>
      <c r="D5504">
        <v>9.2973610660134098E-2</v>
      </c>
      <c r="E5504">
        <v>9.6760352853271669E-2</v>
      </c>
      <c r="F5504">
        <v>9.297361066013439E-2</v>
      </c>
      <c r="G5504">
        <v>9.0163938880866309E-2</v>
      </c>
      <c r="H5504">
        <v>9.5132531044264626E-2</v>
      </c>
      <c r="I5504">
        <v>8.7718669927947843E-2</v>
      </c>
      <c r="J5504">
        <v>8.2667923355971215E-2</v>
      </c>
      <c r="K5504">
        <v>9.2973610660134376E-2</v>
      </c>
      <c r="L5504">
        <v>0.11676190032502796</v>
      </c>
      <c r="M5504">
        <v>8.2480536464936735E-2</v>
      </c>
      <c r="N5504">
        <v>8.7071843970525517E-2</v>
      </c>
      <c r="O5504">
        <v>8.3790752348309058E-2</v>
      </c>
      <c r="P5504">
        <v>7.6408902256684924E-2</v>
      </c>
      <c r="Q5504">
        <v>0.11398395268313334</v>
      </c>
      <c r="R5504">
        <v>0.37222114808940215</v>
      </c>
      <c r="S5504">
        <v>4.8537671541118883E-2</v>
      </c>
      <c r="T5504">
        <v>7.4374882440234547E-2</v>
      </c>
      <c r="U5504">
        <v>7.4374882440234505E-2</v>
      </c>
      <c r="V5504">
        <v>7.6408902256684924E-2</v>
      </c>
      <c r="W5504">
        <v>5.7953890608215548E-2</v>
      </c>
      <c r="X5504">
        <v>5.1154543594245087E-2</v>
      </c>
    </row>
    <row r="5505" spans="1:24" x14ac:dyDescent="0.25">
      <c r="A5505" s="7">
        <v>43955.821527777778</v>
      </c>
      <c r="B5505" t="s">
        <v>260</v>
      </c>
      <c r="C5505">
        <v>46.48355920361282</v>
      </c>
      <c r="D5505">
        <v>53.401861862586436</v>
      </c>
      <c r="E5505">
        <v>38.776294121839413</v>
      </c>
      <c r="F5505">
        <v>67.652935140595389</v>
      </c>
      <c r="G5505">
        <v>38.739426910238322</v>
      </c>
      <c r="H5505">
        <v>52.599940438120314</v>
      </c>
      <c r="I5505">
        <v>89.13102606640301</v>
      </c>
      <c r="J5505">
        <v>38.697463341792776</v>
      </c>
      <c r="K5505">
        <v>51.019014683881757</v>
      </c>
      <c r="L5505">
        <v>38.887717711264052</v>
      </c>
      <c r="M5505">
        <v>33.296501492360441</v>
      </c>
      <c r="N5505">
        <v>38.7221256971917</v>
      </c>
      <c r="O5505">
        <v>11.496343870733725</v>
      </c>
      <c r="P5505">
        <v>11.06973907541102</v>
      </c>
      <c r="Q5505">
        <v>38.872276553327822</v>
      </c>
      <c r="R5505">
        <v>40.22300220351692</v>
      </c>
      <c r="S5505">
        <v>82.380425434751785</v>
      </c>
      <c r="T5505">
        <v>82.494030894140096</v>
      </c>
      <c r="U5505">
        <v>82.494030894139925</v>
      </c>
      <c r="V5505">
        <v>11.06973907541102</v>
      </c>
      <c r="W5505">
        <v>69.70223525142282</v>
      </c>
      <c r="X5505">
        <v>9.2983949061456119</v>
      </c>
    </row>
    <row r="5506" spans="1:24" x14ac:dyDescent="0.25">
      <c r="A5506" s="7">
        <v>43955.822222222225</v>
      </c>
      <c r="B5506" t="s">
        <v>260</v>
      </c>
      <c r="C5506">
        <v>140.16811362129508</v>
      </c>
      <c r="D5506">
        <v>140.6967304351883</v>
      </c>
      <c r="E5506">
        <v>125.661937181844</v>
      </c>
      <c r="F5506">
        <v>162.01894663346528</v>
      </c>
      <c r="G5506">
        <v>125.64306229004963</v>
      </c>
      <c r="H5506">
        <v>150.7884651554364</v>
      </c>
      <c r="I5506">
        <v>186.91785381974719</v>
      </c>
      <c r="J5506">
        <v>125.62109018805562</v>
      </c>
      <c r="K5506">
        <v>137.33085801178913</v>
      </c>
      <c r="L5506">
        <v>125.71638509188161</v>
      </c>
      <c r="M5506">
        <v>117.19356082062917</v>
      </c>
      <c r="N5506">
        <v>125.63406522460599</v>
      </c>
      <c r="O5506">
        <v>68.720719254265333</v>
      </c>
      <c r="P5506">
        <v>67.702497449589202</v>
      </c>
      <c r="Q5506">
        <v>125.70908331671501</v>
      </c>
      <c r="R5506">
        <v>125.74122895822659</v>
      </c>
      <c r="S5506">
        <v>187.02051418507742</v>
      </c>
      <c r="T5506">
        <v>187.00321719160988</v>
      </c>
      <c r="U5506">
        <v>187.00321719160999</v>
      </c>
      <c r="V5506">
        <v>67.702497449589202</v>
      </c>
      <c r="W5506">
        <v>171.22586688509773</v>
      </c>
      <c r="X5506">
        <v>62.95101768097485</v>
      </c>
    </row>
    <row r="5507" spans="1:24" x14ac:dyDescent="0.25">
      <c r="A5507" s="7">
        <v>43955.822916666664</v>
      </c>
      <c r="B5507" t="s">
        <v>260</v>
      </c>
      <c r="C5507">
        <v>200.7188521315239</v>
      </c>
      <c r="D5507">
        <v>189.70912910185154</v>
      </c>
      <c r="E5507">
        <v>182.853988757</v>
      </c>
      <c r="F5507">
        <v>212.03093027080183</v>
      </c>
      <c r="G5507">
        <v>182.85697726522653</v>
      </c>
      <c r="H5507">
        <v>213.7163012750818</v>
      </c>
      <c r="I5507">
        <v>231.21297607097267</v>
      </c>
      <c r="J5507">
        <v>182.85929782992199</v>
      </c>
      <c r="K5507">
        <v>186.49804501443842</v>
      </c>
      <c r="L5507">
        <v>182.83920256697331</v>
      </c>
      <c r="M5507">
        <v>174.64723245954909</v>
      </c>
      <c r="N5507">
        <v>182.85807099979229</v>
      </c>
      <c r="O5507">
        <v>118.40457202012446</v>
      </c>
      <c r="P5507">
        <v>117.56056461279017</v>
      </c>
      <c r="Q5507">
        <v>182.84179137753017</v>
      </c>
      <c r="R5507">
        <v>181.27166213182895</v>
      </c>
      <c r="S5507">
        <v>242.89225046289479</v>
      </c>
      <c r="T5507">
        <v>242.76176384670791</v>
      </c>
      <c r="U5507">
        <v>242.76176384670831</v>
      </c>
      <c r="V5507">
        <v>117.56056461279017</v>
      </c>
      <c r="W5507">
        <v>228.97212609447806</v>
      </c>
      <c r="X5507">
        <v>113.64414609168649</v>
      </c>
    </row>
    <row r="5508" spans="1:24" x14ac:dyDescent="0.25">
      <c r="A5508" s="7">
        <v>43955.823611111111</v>
      </c>
      <c r="B5508" t="s">
        <v>260</v>
      </c>
      <c r="C5508">
        <v>198.59525433140581</v>
      </c>
      <c r="D5508">
        <v>184.99852461955592</v>
      </c>
      <c r="E5508">
        <v>185.82432401960332</v>
      </c>
      <c r="F5508">
        <v>199.37495137511348</v>
      </c>
      <c r="G5508">
        <v>185.83131644373057</v>
      </c>
      <c r="H5508">
        <v>207.45247865475673</v>
      </c>
      <c r="I5508">
        <v>207.46896351009707</v>
      </c>
      <c r="J5508">
        <v>185.83808580387188</v>
      </c>
      <c r="K5508">
        <v>183.11889595167372</v>
      </c>
      <c r="L5508">
        <v>185.7968587625559</v>
      </c>
      <c r="M5508">
        <v>180.95671795745002</v>
      </c>
      <c r="N5508">
        <v>185.83425813948176</v>
      </c>
      <c r="O5508">
        <v>142.55678865881092</v>
      </c>
      <c r="P5508">
        <v>142.19372778118691</v>
      </c>
      <c r="Q5508">
        <v>185.80125886840156</v>
      </c>
      <c r="R5508">
        <v>184.033859403625</v>
      </c>
      <c r="S5508">
        <v>221.18376464695902</v>
      </c>
      <c r="T5508">
        <v>221.07677118501752</v>
      </c>
      <c r="U5508">
        <v>221.07677118501741</v>
      </c>
      <c r="V5508">
        <v>142.19372778118691</v>
      </c>
      <c r="W5508">
        <v>214.03107803659361</v>
      </c>
      <c r="X5508">
        <v>140.57219282161782</v>
      </c>
    </row>
    <row r="5509" spans="1:24" x14ac:dyDescent="0.25">
      <c r="A5509" s="7">
        <v>43955.824305555558</v>
      </c>
      <c r="B5509" t="s">
        <v>260</v>
      </c>
      <c r="C5509">
        <v>247.41548302963653</v>
      </c>
      <c r="D5509">
        <v>225.90275512333309</v>
      </c>
      <c r="E5509">
        <v>234.37796078057752</v>
      </c>
      <c r="F5509">
        <v>238.19640533679117</v>
      </c>
      <c r="G5509">
        <v>234.41121347539556</v>
      </c>
      <c r="H5509">
        <v>256.40722533537712</v>
      </c>
      <c r="I5509">
        <v>238.82717242897979</v>
      </c>
      <c r="J5509">
        <v>234.44716091408318</v>
      </c>
      <c r="K5509">
        <v>224.59148827694057</v>
      </c>
      <c r="L5509">
        <v>234.26733799967494</v>
      </c>
      <c r="M5509">
        <v>230.89131731490463</v>
      </c>
      <c r="N5509">
        <v>234.4262752960816</v>
      </c>
      <c r="O5509">
        <v>196.00636550188304</v>
      </c>
      <c r="P5509">
        <v>196.00528730138413</v>
      </c>
      <c r="Q5509">
        <v>234.28361775178519</v>
      </c>
      <c r="R5509">
        <v>232.09857200642591</v>
      </c>
      <c r="S5509">
        <v>261.02993318338895</v>
      </c>
      <c r="T5509">
        <v>260.83649324718755</v>
      </c>
      <c r="U5509">
        <v>260.83649324718834</v>
      </c>
      <c r="V5509">
        <v>196.00528730138413</v>
      </c>
      <c r="W5509">
        <v>257.13576342385835</v>
      </c>
      <c r="X5509">
        <v>196.12212724351596</v>
      </c>
    </row>
    <row r="5510" spans="1:24" x14ac:dyDescent="0.25">
      <c r="A5510" s="7">
        <v>43955.824999999997</v>
      </c>
      <c r="B5510" t="s">
        <v>260</v>
      </c>
      <c r="C5510">
        <v>182.1613749212728</v>
      </c>
      <c r="D5510">
        <v>172.36825568404217</v>
      </c>
      <c r="E5510">
        <v>177.77195665825278</v>
      </c>
      <c r="F5510">
        <v>176.20464124429381</v>
      </c>
      <c r="G5510">
        <v>177.7753772365314</v>
      </c>
      <c r="H5510">
        <v>184.1363935945061</v>
      </c>
      <c r="I5510">
        <v>173.55579263558425</v>
      </c>
      <c r="J5510">
        <v>177.77817787906281</v>
      </c>
      <c r="K5510">
        <v>172.04953833329293</v>
      </c>
      <c r="L5510">
        <v>177.75580224639336</v>
      </c>
      <c r="M5510">
        <v>176.81661181120865</v>
      </c>
      <c r="N5510">
        <v>177.77667038804449</v>
      </c>
      <c r="O5510">
        <v>163.94214123107909</v>
      </c>
      <c r="P5510">
        <v>164.01438713619996</v>
      </c>
      <c r="Q5510">
        <v>177.75858651721197</v>
      </c>
      <c r="R5510">
        <v>176.37087359531878</v>
      </c>
      <c r="S5510">
        <v>182.67129227541514</v>
      </c>
      <c r="T5510">
        <v>182.65037604104592</v>
      </c>
      <c r="U5510">
        <v>182.650376041046</v>
      </c>
      <c r="V5510">
        <v>164.01438713619996</v>
      </c>
      <c r="W5510">
        <v>183.13611771417609</v>
      </c>
      <c r="X5510">
        <v>164.42103288588086</v>
      </c>
    </row>
    <row r="5511" spans="1:24" x14ac:dyDescent="0.25">
      <c r="A5511" s="7">
        <v>43955.825694444444</v>
      </c>
      <c r="B5511" t="s">
        <v>260</v>
      </c>
      <c r="C5511">
        <v>160.03959973026508</v>
      </c>
      <c r="D5511">
        <v>153.60649677216657</v>
      </c>
      <c r="E5511">
        <v>157.93362573914084</v>
      </c>
      <c r="F5511">
        <v>155.27685792317834</v>
      </c>
      <c r="G5511">
        <v>157.92582822425416</v>
      </c>
      <c r="H5511">
        <v>160.19018953926178</v>
      </c>
      <c r="I5511">
        <v>152.03297429781543</v>
      </c>
      <c r="J5511">
        <v>157.91616431882392</v>
      </c>
      <c r="K5511">
        <v>153.52991010522135</v>
      </c>
      <c r="L5511">
        <v>157.95299528897178</v>
      </c>
      <c r="M5511">
        <v>157.59426654098476</v>
      </c>
      <c r="N5511">
        <v>157.9219437943062</v>
      </c>
      <c r="O5511">
        <v>150.37541310099033</v>
      </c>
      <c r="P5511">
        <v>150.45107030846853</v>
      </c>
      <c r="Q5511">
        <v>157.95070470812038</v>
      </c>
      <c r="R5511">
        <v>157.17103687055862</v>
      </c>
      <c r="S5511">
        <v>157.39594680613257</v>
      </c>
      <c r="T5511">
        <v>157.43061088306794</v>
      </c>
      <c r="U5511">
        <v>157.43061088306732</v>
      </c>
      <c r="V5511">
        <v>150.45107030846853</v>
      </c>
      <c r="W5511">
        <v>158.88962759497821</v>
      </c>
      <c r="X5511">
        <v>150.8623064343499</v>
      </c>
    </row>
    <row r="5512" spans="1:24" x14ac:dyDescent="0.25">
      <c r="A5512" s="7">
        <v>43955.826388888891</v>
      </c>
      <c r="B5512" t="s">
        <v>260</v>
      </c>
      <c r="C5512">
        <v>140.75835023084173</v>
      </c>
      <c r="D5512">
        <v>120.25234163304769</v>
      </c>
      <c r="E5512">
        <v>133.74242759955038</v>
      </c>
      <c r="F5512">
        <v>123.66857455361811</v>
      </c>
      <c r="G5512">
        <v>133.72913517542278</v>
      </c>
      <c r="H5512">
        <v>145.98195157492898</v>
      </c>
      <c r="I5512">
        <v>114.41334322642767</v>
      </c>
      <c r="J5512">
        <v>133.71336581528053</v>
      </c>
      <c r="K5512">
        <v>120.31951983209423</v>
      </c>
      <c r="L5512">
        <v>133.7791976953105</v>
      </c>
      <c r="M5512">
        <v>133.51735229276855</v>
      </c>
      <c r="N5512">
        <v>133.72271463351751</v>
      </c>
      <c r="O5512">
        <v>120.76979366500704</v>
      </c>
      <c r="P5512">
        <v>121.12191127190472</v>
      </c>
      <c r="Q5512">
        <v>133.77442132218351</v>
      </c>
      <c r="R5512">
        <v>133.39745183327094</v>
      </c>
      <c r="S5512">
        <v>136.76184150967578</v>
      </c>
      <c r="T5512">
        <v>136.80878431412191</v>
      </c>
      <c r="U5512">
        <v>136.80878431412188</v>
      </c>
      <c r="V5512">
        <v>121.12191127190472</v>
      </c>
      <c r="W5512">
        <v>138.62443844787313</v>
      </c>
      <c r="X5512">
        <v>122.94588897591393</v>
      </c>
    </row>
    <row r="5513" spans="1:24" x14ac:dyDescent="0.25">
      <c r="A5513" s="7">
        <v>43955.82708333333</v>
      </c>
      <c r="B5513" t="s">
        <v>260</v>
      </c>
      <c r="C5513">
        <v>179.21268097457428</v>
      </c>
      <c r="D5513">
        <v>121.68571930717086</v>
      </c>
      <c r="E5513">
        <v>160.26274958847682</v>
      </c>
      <c r="F5513">
        <v>128.25325943215077</v>
      </c>
      <c r="G5513">
        <v>160.25594359160769</v>
      </c>
      <c r="H5513">
        <v>196.20535684504901</v>
      </c>
      <c r="I5513">
        <v>101.41442374158565</v>
      </c>
      <c r="J5513">
        <v>160.24738137286363</v>
      </c>
      <c r="K5513">
        <v>122.32539042764</v>
      </c>
      <c r="L5513">
        <v>160.27897933125215</v>
      </c>
      <c r="M5513">
        <v>160.81803563603316</v>
      </c>
      <c r="N5513">
        <v>160.25251678536014</v>
      </c>
      <c r="O5513">
        <v>135.11965153526685</v>
      </c>
      <c r="P5513">
        <v>136.2598693525548</v>
      </c>
      <c r="Q5513">
        <v>160.27713729426583</v>
      </c>
      <c r="R5513">
        <v>159.424805350562</v>
      </c>
      <c r="S5513">
        <v>167.07520388153904</v>
      </c>
      <c r="T5513">
        <v>167.09453521644028</v>
      </c>
      <c r="U5513">
        <v>167.09453521644016</v>
      </c>
      <c r="V5513">
        <v>136.2598693525548</v>
      </c>
      <c r="W5513">
        <v>171.85234129080308</v>
      </c>
      <c r="X5513">
        <v>142.04555233557903</v>
      </c>
    </row>
    <row r="5514" spans="1:24" x14ac:dyDescent="0.25">
      <c r="A5514" s="7">
        <v>43955.827777777777</v>
      </c>
      <c r="B5514" t="s">
        <v>260</v>
      </c>
      <c r="C5514">
        <v>91.817484178224603</v>
      </c>
      <c r="D5514">
        <v>47.458823010292257</v>
      </c>
      <c r="E5514">
        <v>78.097619562872865</v>
      </c>
      <c r="F5514">
        <v>49.594554128488511</v>
      </c>
      <c r="G5514">
        <v>78.067109863191206</v>
      </c>
      <c r="H5514">
        <v>105.36505492440078</v>
      </c>
      <c r="I5514">
        <v>30.888231138458238</v>
      </c>
      <c r="J5514">
        <v>78.03221019687804</v>
      </c>
      <c r="K5514">
        <v>48.284119260764591</v>
      </c>
      <c r="L5514">
        <v>78.188911031220059</v>
      </c>
      <c r="M5514">
        <v>79.53975322812056</v>
      </c>
      <c r="N5514">
        <v>78.052742886414933</v>
      </c>
      <c r="O5514">
        <v>66.363331647053798</v>
      </c>
      <c r="P5514">
        <v>67.334199515844716</v>
      </c>
      <c r="Q5514">
        <v>78.176345890580606</v>
      </c>
      <c r="R5514">
        <v>79.061156738687487</v>
      </c>
      <c r="S5514">
        <v>76.998724756475738</v>
      </c>
      <c r="T5514">
        <v>77.119540144020092</v>
      </c>
      <c r="U5514">
        <v>77.119540144019979</v>
      </c>
      <c r="V5514">
        <v>67.334199515844716</v>
      </c>
      <c r="W5514">
        <v>82.321547973220092</v>
      </c>
      <c r="X5514">
        <v>72.296862637622311</v>
      </c>
    </row>
    <row r="5515" spans="1:24" x14ac:dyDescent="0.25">
      <c r="A5515" s="7">
        <v>43955.828472222223</v>
      </c>
      <c r="B5515" t="s">
        <v>260</v>
      </c>
      <c r="C5515">
        <v>20.416749896909302</v>
      </c>
      <c r="D5515">
        <v>6.8655169336955035</v>
      </c>
      <c r="E5515">
        <v>15.008165147248469</v>
      </c>
      <c r="F5515">
        <v>6.8761506325572839</v>
      </c>
      <c r="G5515">
        <v>14.969099100723218</v>
      </c>
      <c r="H5515">
        <v>27.051102318313525</v>
      </c>
      <c r="I5515">
        <v>6.3883463346607599</v>
      </c>
      <c r="J5515">
        <v>14.924692382361833</v>
      </c>
      <c r="K5515">
        <v>6.9716004554959392</v>
      </c>
      <c r="L5515">
        <v>15.126551713933267</v>
      </c>
      <c r="M5515">
        <v>15.982716623505405</v>
      </c>
      <c r="N5515">
        <v>14.950783040788487</v>
      </c>
      <c r="O5515">
        <v>13.48016541390411</v>
      </c>
      <c r="P5515">
        <v>13.883817679027707</v>
      </c>
      <c r="Q5515">
        <v>15.110115844959834</v>
      </c>
      <c r="R5515">
        <v>16.621984683167387</v>
      </c>
      <c r="S5515">
        <v>12.230574808244128</v>
      </c>
      <c r="T5515">
        <v>12.384145560030857</v>
      </c>
      <c r="U5515">
        <v>12.384145560030861</v>
      </c>
      <c r="V5515">
        <v>13.883817679027707</v>
      </c>
      <c r="W5515">
        <v>14.714405569358364</v>
      </c>
      <c r="X5515">
        <v>16.099107851279232</v>
      </c>
    </row>
    <row r="5516" spans="1:24" x14ac:dyDescent="0.25">
      <c r="A5516" s="7">
        <v>43955.82916666667</v>
      </c>
      <c r="B5516" t="s">
        <v>260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</row>
    <row r="5517" spans="1:24" x14ac:dyDescent="0.25">
      <c r="A5517" s="7">
        <v>43955.829861111109</v>
      </c>
      <c r="B5517" t="s">
        <v>260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</row>
    <row r="5518" spans="1:24" x14ac:dyDescent="0.25">
      <c r="A5518" s="7">
        <v>43955.830555555556</v>
      </c>
      <c r="B5518" t="s">
        <v>260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</row>
    <row r="5519" spans="1:24" x14ac:dyDescent="0.25">
      <c r="A5519" s="7">
        <v>43955.831250000003</v>
      </c>
      <c r="B5519" t="s">
        <v>260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</row>
    <row r="5520" spans="1:24" x14ac:dyDescent="0.25">
      <c r="A5520" s="7">
        <v>43955.831944444442</v>
      </c>
      <c r="B5520" t="s">
        <v>260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</row>
    <row r="5521" spans="1:24" x14ac:dyDescent="0.25">
      <c r="A5521" s="7">
        <v>43955.832638888889</v>
      </c>
      <c r="B5521" t="s">
        <v>260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</row>
    <row r="5522" spans="1:24" x14ac:dyDescent="0.25">
      <c r="A5522" s="7">
        <v>43955.833333333336</v>
      </c>
      <c r="B5522" t="s">
        <v>260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</row>
    <row r="5523" spans="1:24" x14ac:dyDescent="0.25">
      <c r="A5523" s="7">
        <v>43955.834027777775</v>
      </c>
      <c r="B5523" t="s">
        <v>260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</row>
    <row r="5524" spans="1:24" x14ac:dyDescent="0.25">
      <c r="A5524" s="7">
        <v>43955.834722222222</v>
      </c>
      <c r="B5524" t="s">
        <v>260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</row>
    <row r="5525" spans="1:24" x14ac:dyDescent="0.25">
      <c r="A5525" s="7">
        <v>43955.835416666669</v>
      </c>
      <c r="B5525" t="s">
        <v>260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</row>
    <row r="5526" spans="1:24" x14ac:dyDescent="0.25">
      <c r="A5526" s="7">
        <v>43955.836111111108</v>
      </c>
      <c r="B5526" t="s">
        <v>260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</row>
    <row r="5527" spans="1:24" x14ac:dyDescent="0.25">
      <c r="A5527" s="7">
        <v>43955.836805555555</v>
      </c>
      <c r="B5527" t="s">
        <v>260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</row>
    <row r="5528" spans="1:24" x14ac:dyDescent="0.25">
      <c r="A5528" s="7">
        <v>43955.837500000001</v>
      </c>
      <c r="B5528" t="s">
        <v>260</v>
      </c>
      <c r="C5528">
        <v>9.051434761103494E-2</v>
      </c>
      <c r="D5528">
        <v>8.8432604925802058E-2</v>
      </c>
      <c r="E5528">
        <v>8.9670398645096516E-2</v>
      </c>
      <c r="F5528">
        <v>9.0530024907590892E-2</v>
      </c>
      <c r="G5528">
        <v>8.3073914086133696E-2</v>
      </c>
      <c r="H5528">
        <v>9.0253172917680077E-2</v>
      </c>
      <c r="I5528">
        <v>8.9738755250048916E-2</v>
      </c>
      <c r="J5528">
        <v>7.5577820131730686E-2</v>
      </c>
      <c r="K5528">
        <v>8.8080905320273448E-2</v>
      </c>
      <c r="L5528">
        <v>0.10967216964095215</v>
      </c>
      <c r="M5528">
        <v>7.488278526694471E-2</v>
      </c>
      <c r="N5528">
        <v>7.9981786597381241E-2</v>
      </c>
      <c r="O5528">
        <v>7.6348632190876675E-2</v>
      </c>
      <c r="P5528">
        <v>6.8966700817374604E-2</v>
      </c>
      <c r="Q5528">
        <v>0.10689419006704305</v>
      </c>
      <c r="R5528">
        <v>0.36599631593914111</v>
      </c>
      <c r="S5528">
        <v>4.9065884429759864E-2</v>
      </c>
      <c r="T5528">
        <v>7.4903075867027574E-2</v>
      </c>
      <c r="U5528">
        <v>7.4903075867027671E-2</v>
      </c>
      <c r="V5528">
        <v>6.8966700817374604E-2</v>
      </c>
      <c r="W5528">
        <v>5.5767116200261042E-2</v>
      </c>
      <c r="X5528">
        <v>4.3712077988832636E-2</v>
      </c>
    </row>
    <row r="5529" spans="1:24" x14ac:dyDescent="0.25">
      <c r="A5529" s="7">
        <v>43955.838194444441</v>
      </c>
      <c r="B5529" t="s">
        <v>260</v>
      </c>
      <c r="C5529">
        <v>45.284982549691385</v>
      </c>
      <c r="D5529">
        <v>52.935314113188007</v>
      </c>
      <c r="E5529">
        <v>37.402555725808412</v>
      </c>
      <c r="F5529">
        <v>67.777438041047958</v>
      </c>
      <c r="G5529">
        <v>37.365491573873918</v>
      </c>
      <c r="H5529">
        <v>51.525318803067087</v>
      </c>
      <c r="I5529">
        <v>90.443086490154357</v>
      </c>
      <c r="J5529">
        <v>37.323309182835544</v>
      </c>
      <c r="K5529">
        <v>50.442236291552398</v>
      </c>
      <c r="L5529">
        <v>37.514602959622387</v>
      </c>
      <c r="M5529">
        <v>31.707009178188756</v>
      </c>
      <c r="N5529">
        <v>37.348099465288719</v>
      </c>
      <c r="O5529">
        <v>9.3614256935092666</v>
      </c>
      <c r="P5529">
        <v>8.9230593556311817</v>
      </c>
      <c r="Q5529">
        <v>37.499072709630504</v>
      </c>
      <c r="R5529">
        <v>38.864231272829201</v>
      </c>
      <c r="S5529">
        <v>82.889346461915807</v>
      </c>
      <c r="T5529">
        <v>83.003828287557781</v>
      </c>
      <c r="U5529">
        <v>83.003828287557653</v>
      </c>
      <c r="V5529">
        <v>8.9230593556311817</v>
      </c>
      <c r="W5529">
        <v>69.587899938173251</v>
      </c>
      <c r="X5529">
        <v>7.0828639624596441</v>
      </c>
    </row>
    <row r="5530" spans="1:24" x14ac:dyDescent="0.25">
      <c r="A5530" s="7">
        <v>43955.838888888888</v>
      </c>
      <c r="B5530" t="s">
        <v>260</v>
      </c>
      <c r="C5530">
        <v>128.12774829152352</v>
      </c>
      <c r="D5530">
        <v>129.26754609404213</v>
      </c>
      <c r="E5530">
        <v>113.31877338932806</v>
      </c>
      <c r="F5530">
        <v>151.14210224915743</v>
      </c>
      <c r="G5530">
        <v>113.29602372728597</v>
      </c>
      <c r="H5530">
        <v>139.04831834740486</v>
      </c>
      <c r="I5530">
        <v>177.01047271536822</v>
      </c>
      <c r="J5530">
        <v>113.26974632501674</v>
      </c>
      <c r="K5530">
        <v>125.79246800308658</v>
      </c>
      <c r="L5530">
        <v>113.38549140514993</v>
      </c>
      <c r="M5530">
        <v>104.56640380920777</v>
      </c>
      <c r="N5530">
        <v>113.28523830634344</v>
      </c>
      <c r="O5530">
        <v>55.044957237978146</v>
      </c>
      <c r="P5530">
        <v>53.989866355449443</v>
      </c>
      <c r="Q5530">
        <v>113.37643675772843</v>
      </c>
      <c r="R5530">
        <v>113.69254770453638</v>
      </c>
      <c r="S5530">
        <v>176.59865291610427</v>
      </c>
      <c r="T5530">
        <v>176.60231645857868</v>
      </c>
      <c r="U5530">
        <v>176.60231645857903</v>
      </c>
      <c r="V5530">
        <v>53.989866355449443</v>
      </c>
      <c r="W5530">
        <v>160.25264095602867</v>
      </c>
      <c r="X5530">
        <v>49.074661364211089</v>
      </c>
    </row>
    <row r="5531" spans="1:24" x14ac:dyDescent="0.25">
      <c r="A5531" s="7">
        <v>43955.839583333334</v>
      </c>
      <c r="B5531" t="s">
        <v>260</v>
      </c>
      <c r="C5531">
        <v>197.85477316889978</v>
      </c>
      <c r="D5531">
        <v>187.29452479431794</v>
      </c>
      <c r="E5531">
        <v>180.16639390412789</v>
      </c>
      <c r="F5531">
        <v>209.46918997380786</v>
      </c>
      <c r="G5531">
        <v>180.16808336588304</v>
      </c>
      <c r="H5531">
        <v>210.65674917693926</v>
      </c>
      <c r="I5531">
        <v>228.63933105077948</v>
      </c>
      <c r="J5531">
        <v>180.16896054561039</v>
      </c>
      <c r="K5531">
        <v>184.08452572700392</v>
      </c>
      <c r="L5531">
        <v>180.15572136125954</v>
      </c>
      <c r="M5531">
        <v>171.94522008372147</v>
      </c>
      <c r="N5531">
        <v>180.16857754053908</v>
      </c>
      <c r="O5531">
        <v>115.5087755947964</v>
      </c>
      <c r="P5531">
        <v>114.64463885648911</v>
      </c>
      <c r="Q5531">
        <v>180.15772250793665</v>
      </c>
      <c r="R5531">
        <v>178.68279481076408</v>
      </c>
      <c r="S5531">
        <v>239.73563469035926</v>
      </c>
      <c r="T5531">
        <v>239.61333878893001</v>
      </c>
      <c r="U5531">
        <v>239.61333878893069</v>
      </c>
      <c r="V5531">
        <v>114.64463885648911</v>
      </c>
      <c r="W5531">
        <v>225.95532300826721</v>
      </c>
      <c r="X5531">
        <v>110.63016686893239</v>
      </c>
    </row>
    <row r="5532" spans="1:24" x14ac:dyDescent="0.25">
      <c r="A5532" s="7">
        <v>43955.840277777781</v>
      </c>
      <c r="B5532" t="s">
        <v>260</v>
      </c>
      <c r="C5532">
        <v>246.25138015289539</v>
      </c>
      <c r="D5532">
        <v>224.48833874967252</v>
      </c>
      <c r="E5532">
        <v>226.86760407817459</v>
      </c>
      <c r="F5532">
        <v>245.56921060395953</v>
      </c>
      <c r="G5532">
        <v>226.89323965097674</v>
      </c>
      <c r="H5532">
        <v>260.38289019874247</v>
      </c>
      <c r="I5532">
        <v>256.8536627453102</v>
      </c>
      <c r="J5532">
        <v>226.92072362075828</v>
      </c>
      <c r="K5532">
        <v>221.77722733615221</v>
      </c>
      <c r="L5532">
        <v>226.7811021836545</v>
      </c>
      <c r="M5532">
        <v>219.87318520391818</v>
      </c>
      <c r="N5532">
        <v>226.90478587688656</v>
      </c>
      <c r="O5532">
        <v>163.44535313706857</v>
      </c>
      <c r="P5532">
        <v>162.97386717423853</v>
      </c>
      <c r="Q5532">
        <v>226.79393609485319</v>
      </c>
      <c r="R5532">
        <v>223.88254650926828</v>
      </c>
      <c r="S5532">
        <v>279.47815615241092</v>
      </c>
      <c r="T5532">
        <v>279.25567913792031</v>
      </c>
      <c r="U5532">
        <v>279.25567913792116</v>
      </c>
      <c r="V5532">
        <v>162.97386717423853</v>
      </c>
      <c r="W5532">
        <v>268.81578959084112</v>
      </c>
      <c r="X5532">
        <v>160.88221937327805</v>
      </c>
    </row>
    <row r="5533" spans="1:24" x14ac:dyDescent="0.25">
      <c r="A5533" s="7">
        <v>43955.84097222222</v>
      </c>
      <c r="B5533" t="s">
        <v>260</v>
      </c>
      <c r="C5533">
        <v>261.31268829058132</v>
      </c>
      <c r="D5533">
        <v>232.57397868054258</v>
      </c>
      <c r="E5533">
        <v>242.96100142859987</v>
      </c>
      <c r="F5533">
        <v>249.93400800610027</v>
      </c>
      <c r="G5533">
        <v>242.9963602595046</v>
      </c>
      <c r="H5533">
        <v>274.8223681438057</v>
      </c>
      <c r="I5533">
        <v>252.57345894119985</v>
      </c>
      <c r="J5533">
        <v>243.03464784940056</v>
      </c>
      <c r="K5533">
        <v>230.66665111820615</v>
      </c>
      <c r="L5533">
        <v>242.84370921675409</v>
      </c>
      <c r="M5533">
        <v>237.92624440875298</v>
      </c>
      <c r="N5533">
        <v>243.01239414300042</v>
      </c>
      <c r="O5533">
        <v>189.65131036156495</v>
      </c>
      <c r="P5533">
        <v>189.59184310773085</v>
      </c>
      <c r="Q5533">
        <v>242.86094174471364</v>
      </c>
      <c r="R5533">
        <v>239.86899160612089</v>
      </c>
      <c r="S5533">
        <v>282.80735459059662</v>
      </c>
      <c r="T5533">
        <v>282.57458493826579</v>
      </c>
      <c r="U5533">
        <v>282.5745849382667</v>
      </c>
      <c r="V5533">
        <v>189.59184310773085</v>
      </c>
      <c r="W5533">
        <v>276.2203348514717</v>
      </c>
      <c r="X5533">
        <v>189.49165635116546</v>
      </c>
    </row>
    <row r="5534" spans="1:24" x14ac:dyDescent="0.25">
      <c r="A5534" s="7">
        <v>43955.841666666667</v>
      </c>
      <c r="B5534" t="s">
        <v>260</v>
      </c>
      <c r="C5534">
        <v>281.05802970050826</v>
      </c>
      <c r="D5534">
        <v>239.23950231047843</v>
      </c>
      <c r="E5534">
        <v>259.76753865369625</v>
      </c>
      <c r="F5534">
        <v>256.38210906654075</v>
      </c>
      <c r="G5534">
        <v>259.81361137750145</v>
      </c>
      <c r="H5534">
        <v>297.40549625915895</v>
      </c>
      <c r="I5534">
        <v>250.86704792102887</v>
      </c>
      <c r="J5534">
        <v>259.86380329284123</v>
      </c>
      <c r="K5534">
        <v>237.76098891222193</v>
      </c>
      <c r="L5534">
        <v>259.61631911433403</v>
      </c>
      <c r="M5534">
        <v>255.65289170520376</v>
      </c>
      <c r="N5534">
        <v>259.83459013464295</v>
      </c>
      <c r="O5534">
        <v>206.11498158577919</v>
      </c>
      <c r="P5534">
        <v>206.44737443608304</v>
      </c>
      <c r="Q5534">
        <v>259.63839840336738</v>
      </c>
      <c r="R5534">
        <v>256.71467682473377</v>
      </c>
      <c r="S5534">
        <v>295.96843972496453</v>
      </c>
      <c r="T5534">
        <v>295.69936716232672</v>
      </c>
      <c r="U5534">
        <v>295.69936716232718</v>
      </c>
      <c r="V5534">
        <v>206.44737443608304</v>
      </c>
      <c r="W5534">
        <v>291.71493107762223</v>
      </c>
      <c r="X5534">
        <v>208.28449607078412</v>
      </c>
    </row>
    <row r="5535" spans="1:24" x14ac:dyDescent="0.25">
      <c r="A5535" s="7">
        <v>43955.842361111114</v>
      </c>
      <c r="B5535" t="s">
        <v>260</v>
      </c>
      <c r="C5535">
        <v>267.3377775888552</v>
      </c>
      <c r="D5535">
        <v>216.01640885253232</v>
      </c>
      <c r="E5535">
        <v>245.38574000046776</v>
      </c>
      <c r="F5535">
        <v>230.66105693758831</v>
      </c>
      <c r="G5535">
        <v>245.422494742944</v>
      </c>
      <c r="H5535">
        <v>284.91770495122358</v>
      </c>
      <c r="I5535">
        <v>216.24042364654693</v>
      </c>
      <c r="J5535">
        <v>245.46233334569629</v>
      </c>
      <c r="K5535">
        <v>215.22784512378601</v>
      </c>
      <c r="L5535">
        <v>245.26402740198031</v>
      </c>
      <c r="M5535">
        <v>242.77300737901328</v>
      </c>
      <c r="N5535">
        <v>245.43917289331844</v>
      </c>
      <c r="O5535">
        <v>198.31868524375525</v>
      </c>
      <c r="P5535">
        <v>199.02195495774743</v>
      </c>
      <c r="Q5535">
        <v>245.28189141374591</v>
      </c>
      <c r="R5535">
        <v>242.28592680631982</v>
      </c>
      <c r="S5535">
        <v>272.98660893553</v>
      </c>
      <c r="T5535">
        <v>272.78169220498603</v>
      </c>
      <c r="U5535">
        <v>272.7816922049862</v>
      </c>
      <c r="V5535">
        <v>199.02195495774743</v>
      </c>
      <c r="W5535">
        <v>271.89156338119295</v>
      </c>
      <c r="X5535">
        <v>202.67838603393832</v>
      </c>
    </row>
    <row r="5536" spans="1:24" x14ac:dyDescent="0.25">
      <c r="A5536" s="7">
        <v>43955.843055555553</v>
      </c>
      <c r="B5536" t="s">
        <v>260</v>
      </c>
      <c r="C5536">
        <v>232.99462805989478</v>
      </c>
      <c r="D5536">
        <v>173.0823626867209</v>
      </c>
      <c r="E5536">
        <v>210.82458883565667</v>
      </c>
      <c r="F5536">
        <v>184.56367220157151</v>
      </c>
      <c r="G5536">
        <v>210.84134255697631</v>
      </c>
      <c r="H5536">
        <v>251.70930656012115</v>
      </c>
      <c r="I5536">
        <v>161.02303339718517</v>
      </c>
      <c r="J5536">
        <v>210.85895780288789</v>
      </c>
      <c r="K5536">
        <v>173.05645843592507</v>
      </c>
      <c r="L5536">
        <v>210.76621280416524</v>
      </c>
      <c r="M5536">
        <v>209.81882718963678</v>
      </c>
      <c r="N5536">
        <v>210.84878946681678</v>
      </c>
      <c r="O5536">
        <v>172.13449004977164</v>
      </c>
      <c r="P5536">
        <v>173.17733620113304</v>
      </c>
      <c r="Q5536">
        <v>210.77502873493131</v>
      </c>
      <c r="R5536">
        <v>208.24708953289868</v>
      </c>
      <c r="S5536">
        <v>229.01611220557984</v>
      </c>
      <c r="T5536">
        <v>228.91807884695334</v>
      </c>
      <c r="U5536">
        <v>228.91807884695334</v>
      </c>
      <c r="V5536">
        <v>173.17733620113304</v>
      </c>
      <c r="W5536">
        <v>231.15278459328999</v>
      </c>
      <c r="X5536">
        <v>178.50123634927522</v>
      </c>
    </row>
    <row r="5537" spans="1:24" x14ac:dyDescent="0.25">
      <c r="A5537" s="7">
        <v>43955.84375</v>
      </c>
      <c r="B5537" t="s">
        <v>260</v>
      </c>
      <c r="C5537">
        <v>176.1076818633488</v>
      </c>
      <c r="D5537">
        <v>110.70531017716796</v>
      </c>
      <c r="E5537">
        <v>154.67577770189723</v>
      </c>
      <c r="F5537">
        <v>118.10803732584043</v>
      </c>
      <c r="G5537">
        <v>154.66683107904132</v>
      </c>
      <c r="H5537">
        <v>195.45745799294366</v>
      </c>
      <c r="I5537">
        <v>87.39173493247911</v>
      </c>
      <c r="J5537">
        <v>154.65589038697854</v>
      </c>
      <c r="K5537">
        <v>111.45705516110901</v>
      </c>
      <c r="L5537">
        <v>154.69878609363067</v>
      </c>
      <c r="M5537">
        <v>155.35197661613151</v>
      </c>
      <c r="N5537">
        <v>154.66241629156912</v>
      </c>
      <c r="O5537">
        <v>126.71453809278368</v>
      </c>
      <c r="P5537">
        <v>128.0214568824176</v>
      </c>
      <c r="Q5537">
        <v>154.69597567822171</v>
      </c>
      <c r="R5537">
        <v>154.00052103897482</v>
      </c>
      <c r="S5537">
        <v>162.63967713445263</v>
      </c>
      <c r="T5537">
        <v>162.66558342330953</v>
      </c>
      <c r="U5537">
        <v>162.66558342330933</v>
      </c>
      <c r="V5537">
        <v>128.0214568824176</v>
      </c>
      <c r="W5537">
        <v>167.87739931839599</v>
      </c>
      <c r="X5537">
        <v>134.64542152270971</v>
      </c>
    </row>
    <row r="5538" spans="1:24" x14ac:dyDescent="0.25">
      <c r="A5538" s="7">
        <v>43955.844444444447</v>
      </c>
      <c r="B5538" t="s">
        <v>260</v>
      </c>
      <c r="C5538">
        <v>101.70384635581581</v>
      </c>
      <c r="D5538">
        <v>41.69841164943464</v>
      </c>
      <c r="E5538">
        <v>83.238821439749898</v>
      </c>
      <c r="F5538">
        <v>44.240504646214788</v>
      </c>
      <c r="G5538">
        <v>83.208762607179764</v>
      </c>
      <c r="H5538">
        <v>120.16538232566556</v>
      </c>
      <c r="I5538">
        <v>19.893355692577778</v>
      </c>
      <c r="J5538">
        <v>83.174363904323798</v>
      </c>
      <c r="K5538">
        <v>42.849266326780175</v>
      </c>
      <c r="L5538">
        <v>83.328685162243758</v>
      </c>
      <c r="M5538">
        <v>85.361229685878797</v>
      </c>
      <c r="N5538">
        <v>83.194603722916568</v>
      </c>
      <c r="O5538">
        <v>68.551767576556671</v>
      </c>
      <c r="P5538">
        <v>69.899162816795453</v>
      </c>
      <c r="Q5538">
        <v>83.316323985297643</v>
      </c>
      <c r="R5538">
        <v>84.168092715085521</v>
      </c>
      <c r="S5538">
        <v>81.332414357098827</v>
      </c>
      <c r="T5538">
        <v>81.452141078420595</v>
      </c>
      <c r="U5538">
        <v>81.452141078420496</v>
      </c>
      <c r="V5538">
        <v>69.899162816795453</v>
      </c>
      <c r="W5538">
        <v>88.587493287381946</v>
      </c>
      <c r="X5538">
        <v>76.760482868224429</v>
      </c>
    </row>
    <row r="5539" spans="1:24" x14ac:dyDescent="0.25">
      <c r="A5539" s="7">
        <v>43955.845138888886</v>
      </c>
      <c r="B5539" t="s">
        <v>260</v>
      </c>
      <c r="C5539">
        <v>24.509902824385438</v>
      </c>
      <c r="D5539">
        <v>4.3335975321052205</v>
      </c>
      <c r="E5539">
        <v>16.67350407601165</v>
      </c>
      <c r="F5539">
        <v>4.3491001052737248</v>
      </c>
      <c r="G5539">
        <v>16.634606003860785</v>
      </c>
      <c r="H5539">
        <v>34.084811232032123</v>
      </c>
      <c r="I5539">
        <v>3.352955987421208</v>
      </c>
      <c r="J5539">
        <v>16.596807718732659</v>
      </c>
      <c r="K5539">
        <v>4.5275792688581573</v>
      </c>
      <c r="L5539">
        <v>16.791358723844194</v>
      </c>
      <c r="M5539">
        <v>18.136462469415079</v>
      </c>
      <c r="N5539">
        <v>16.61838480199264</v>
      </c>
      <c r="O5539">
        <v>14.549037739528734</v>
      </c>
      <c r="P5539">
        <v>15.161630149004125</v>
      </c>
      <c r="Q5539">
        <v>16.77499884327823</v>
      </c>
      <c r="R5539">
        <v>18.274557559476801</v>
      </c>
      <c r="S5539">
        <v>12.912625101124577</v>
      </c>
      <c r="T5539">
        <v>13.040012266275497</v>
      </c>
      <c r="U5539">
        <v>13.040012266275491</v>
      </c>
      <c r="V5539">
        <v>15.161630149004125</v>
      </c>
      <c r="W5539">
        <v>16.436302537730967</v>
      </c>
      <c r="X5539">
        <v>18.471479520758422</v>
      </c>
    </row>
    <row r="5540" spans="1:24" x14ac:dyDescent="0.25">
      <c r="A5540" s="7">
        <v>43955.845833333333</v>
      </c>
      <c r="B5540" t="s">
        <v>260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</row>
    <row r="5541" spans="1:24" x14ac:dyDescent="0.25">
      <c r="A5541" s="7">
        <v>43955.84652777778</v>
      </c>
      <c r="B5541" t="s">
        <v>260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</row>
    <row r="5542" spans="1:24" x14ac:dyDescent="0.25">
      <c r="A5542" s="7">
        <v>43955.847222222219</v>
      </c>
      <c r="B5542" t="s">
        <v>260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</row>
    <row r="5543" spans="1:24" x14ac:dyDescent="0.25">
      <c r="A5543" s="7">
        <v>43955.847916666666</v>
      </c>
      <c r="B5543" t="s">
        <v>260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</row>
    <row r="5544" spans="1:24" x14ac:dyDescent="0.25">
      <c r="A5544" s="7">
        <v>43955.848611111112</v>
      </c>
      <c r="B5544" t="s">
        <v>260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</row>
    <row r="5545" spans="1:24" x14ac:dyDescent="0.25">
      <c r="A5545" s="7">
        <v>43955.849305555559</v>
      </c>
      <c r="B5545" t="s">
        <v>260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</row>
    <row r="5546" spans="1:24" x14ac:dyDescent="0.25">
      <c r="A5546" s="7">
        <v>43955.85</v>
      </c>
      <c r="B5546" t="s">
        <v>260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</row>
    <row r="5547" spans="1:24" x14ac:dyDescent="0.25">
      <c r="A5547" s="7">
        <v>43955.850694444445</v>
      </c>
      <c r="B5547" t="s">
        <v>260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</row>
    <row r="5548" spans="1:24" x14ac:dyDescent="0.25">
      <c r="A5548" s="7">
        <v>43955.851388888892</v>
      </c>
      <c r="B5548" t="s">
        <v>260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</row>
    <row r="5549" spans="1:24" x14ac:dyDescent="0.25">
      <c r="A5549" s="7">
        <v>43955.852083333331</v>
      </c>
      <c r="B5549" t="s">
        <v>260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</row>
    <row r="5550" spans="1:24" x14ac:dyDescent="0.25">
      <c r="A5550" s="7">
        <v>43955.852777777778</v>
      </c>
      <c r="B5550" t="s">
        <v>260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</row>
    <row r="5551" spans="1:24" x14ac:dyDescent="0.25">
      <c r="A5551" s="7">
        <v>43955.853472222225</v>
      </c>
      <c r="B5551" t="s">
        <v>260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</row>
    <row r="5552" spans="1:24" x14ac:dyDescent="0.25">
      <c r="A5552" s="7">
        <v>43955.854166666664</v>
      </c>
      <c r="B5552" t="s">
        <v>260</v>
      </c>
      <c r="C5552">
        <v>7.6840587995746584E-2</v>
      </c>
      <c r="D5552">
        <v>7.7487334685168205E-2</v>
      </c>
      <c r="E5552">
        <v>7.4733757569947226E-2</v>
      </c>
      <c r="F5552">
        <v>8.2859551423245151E-2</v>
      </c>
      <c r="G5552">
        <v>6.8137126602159578E-2</v>
      </c>
      <c r="H5552">
        <v>7.8187209264401217E-2</v>
      </c>
      <c r="I5552">
        <v>8.883983035771327E-2</v>
      </c>
      <c r="J5552">
        <v>6.064086997128431E-2</v>
      </c>
      <c r="K5552">
        <v>7.6579951091468229E-2</v>
      </c>
      <c r="L5552">
        <v>9.4735992193747842E-2</v>
      </c>
      <c r="M5552">
        <v>5.9115642010239007E-2</v>
      </c>
      <c r="N5552">
        <v>6.5044931540103643E-2</v>
      </c>
      <c r="O5552">
        <v>6.0315753635094282E-2</v>
      </c>
      <c r="P5552">
        <v>5.2933650090803565E-2</v>
      </c>
      <c r="Q5552">
        <v>9.195794638727546E-2</v>
      </c>
      <c r="R5552">
        <v>0.35021104445514278</v>
      </c>
      <c r="S5552">
        <v>4.533154884522201E-2</v>
      </c>
      <c r="T5552">
        <v>7.1168877555224538E-2</v>
      </c>
      <c r="U5552">
        <v>7.1168877555224663E-2</v>
      </c>
      <c r="V5552">
        <v>5.2933650090803565E-2</v>
      </c>
      <c r="W5552">
        <v>4.8090131604947774E-2</v>
      </c>
      <c r="X5552">
        <v>2.7678467707195346E-2</v>
      </c>
    </row>
    <row r="5553" spans="1:24" x14ac:dyDescent="0.25">
      <c r="A5553" s="7">
        <v>43955.854861111111</v>
      </c>
      <c r="B5553" t="s">
        <v>260</v>
      </c>
      <c r="C5553">
        <v>45.945705915787755</v>
      </c>
      <c r="D5553">
        <v>54.214522156745687</v>
      </c>
      <c r="E5553">
        <v>38.084548287457437</v>
      </c>
      <c r="F5553">
        <v>69.316050513717471</v>
      </c>
      <c r="G5553">
        <v>38.047510446128264</v>
      </c>
      <c r="H5553">
        <v>52.10808195006998</v>
      </c>
      <c r="I5553">
        <v>92.653293494058289</v>
      </c>
      <c r="J5553">
        <v>38.005357289095876</v>
      </c>
      <c r="K5553">
        <v>51.664562257603471</v>
      </c>
      <c r="L5553">
        <v>38.196512204354562</v>
      </c>
      <c r="M5553">
        <v>32.284195170682153</v>
      </c>
      <c r="N5553">
        <v>38.030130480899359</v>
      </c>
      <c r="O5553">
        <v>9.6660673655110312</v>
      </c>
      <c r="P5553">
        <v>9.2180592580302534</v>
      </c>
      <c r="Q5553">
        <v>38.180993856779359</v>
      </c>
      <c r="R5553">
        <v>39.544224228472544</v>
      </c>
      <c r="S5553">
        <v>84.36624569412983</v>
      </c>
      <c r="T5553">
        <v>84.480877821491376</v>
      </c>
      <c r="U5553">
        <v>84.480877821491376</v>
      </c>
      <c r="V5553">
        <v>9.2180592580302534</v>
      </c>
      <c r="W5553">
        <v>70.769991030221988</v>
      </c>
      <c r="X5553">
        <v>7.3215728801867144</v>
      </c>
    </row>
    <row r="5554" spans="1:24" x14ac:dyDescent="0.25">
      <c r="A5554" s="7">
        <v>43955.855555555558</v>
      </c>
      <c r="B5554" t="s">
        <v>260</v>
      </c>
      <c r="C5554">
        <v>127.53914611813157</v>
      </c>
      <c r="D5554">
        <v>129.00989423816938</v>
      </c>
      <c r="E5554">
        <v>113.13731855511941</v>
      </c>
      <c r="F5554">
        <v>150.45047350632152</v>
      </c>
      <c r="G5554">
        <v>113.11454906109857</v>
      </c>
      <c r="H5554">
        <v>138.05850543258416</v>
      </c>
      <c r="I5554">
        <v>175.92827166162192</v>
      </c>
      <c r="J5554">
        <v>113.08824962329705</v>
      </c>
      <c r="K5554">
        <v>125.59319035475967</v>
      </c>
      <c r="L5554">
        <v>113.20409937220847</v>
      </c>
      <c r="M5554">
        <v>104.5278386096533</v>
      </c>
      <c r="N5554">
        <v>113.1037544869348</v>
      </c>
      <c r="O5554">
        <v>55.797694905041674</v>
      </c>
      <c r="P5554">
        <v>54.746900398271862</v>
      </c>
      <c r="Q5554">
        <v>113.19503575317746</v>
      </c>
      <c r="R5554">
        <v>113.5126001007347</v>
      </c>
      <c r="S5554">
        <v>175.08364356118366</v>
      </c>
      <c r="T5554">
        <v>175.08961973952071</v>
      </c>
      <c r="U5554">
        <v>175.08961973952049</v>
      </c>
      <c r="V5554">
        <v>54.746900398271862</v>
      </c>
      <c r="W5554">
        <v>159.07078358806166</v>
      </c>
      <c r="X5554">
        <v>49.845759137855339</v>
      </c>
    </row>
    <row r="5555" spans="1:24" x14ac:dyDescent="0.25">
      <c r="A5555" s="7">
        <v>43955.856249999997</v>
      </c>
      <c r="B5555" t="s">
        <v>260</v>
      </c>
      <c r="C5555">
        <v>196.87557247163454</v>
      </c>
      <c r="D5555">
        <v>186.76154521643284</v>
      </c>
      <c r="E5555">
        <v>179.57379489168139</v>
      </c>
      <c r="F5555">
        <v>208.57982192291956</v>
      </c>
      <c r="G5555">
        <v>179.57522875973575</v>
      </c>
      <c r="H5555">
        <v>209.30933721158507</v>
      </c>
      <c r="I5555">
        <v>227.54142287239722</v>
      </c>
      <c r="J5555">
        <v>179.57582194646236</v>
      </c>
      <c r="K5555">
        <v>183.59662079382261</v>
      </c>
      <c r="L5555">
        <v>179.56393172886558</v>
      </c>
      <c r="M5555">
        <v>171.47004187771589</v>
      </c>
      <c r="N5555">
        <v>179.57560496806832</v>
      </c>
      <c r="O5555">
        <v>115.93590899143226</v>
      </c>
      <c r="P5555">
        <v>115.0782730373528</v>
      </c>
      <c r="Q5555">
        <v>179.56581724982098</v>
      </c>
      <c r="R5555">
        <v>178.10962091957916</v>
      </c>
      <c r="S5555">
        <v>238.11165749301333</v>
      </c>
      <c r="T5555">
        <v>237.99307645702243</v>
      </c>
      <c r="U5555">
        <v>237.99307645702265</v>
      </c>
      <c r="V5555">
        <v>115.0782730373528</v>
      </c>
      <c r="W5555">
        <v>224.55733975024501</v>
      </c>
      <c r="X5555">
        <v>111.09096227341087</v>
      </c>
    </row>
    <row r="5556" spans="1:24" x14ac:dyDescent="0.25">
      <c r="A5556" s="7">
        <v>43955.856944444444</v>
      </c>
      <c r="B5556" t="s">
        <v>260</v>
      </c>
      <c r="C5556">
        <v>246.7862932405161</v>
      </c>
      <c r="D5556">
        <v>225.43196399721333</v>
      </c>
      <c r="E5556">
        <v>227.70124859725627</v>
      </c>
      <c r="F5556">
        <v>246.26170820928533</v>
      </c>
      <c r="G5556">
        <v>227.72738589554592</v>
      </c>
      <c r="H5556">
        <v>260.61083241391049</v>
      </c>
      <c r="I5556">
        <v>257.43019162643873</v>
      </c>
      <c r="J5556">
        <v>227.75542733809087</v>
      </c>
      <c r="K5556">
        <v>222.74870004399284</v>
      </c>
      <c r="L5556">
        <v>227.6131579053598</v>
      </c>
      <c r="M5556">
        <v>220.78054360196177</v>
      </c>
      <c r="N5556">
        <v>227.73916368706492</v>
      </c>
      <c r="O5556">
        <v>164.91476353174605</v>
      </c>
      <c r="P5556">
        <v>164.44480974071919</v>
      </c>
      <c r="Q5556">
        <v>227.62621878761229</v>
      </c>
      <c r="R5556">
        <v>224.70885184382723</v>
      </c>
      <c r="S5556">
        <v>279.54895132482869</v>
      </c>
      <c r="T5556">
        <v>279.32620297307398</v>
      </c>
      <c r="U5556">
        <v>279.32620297307415</v>
      </c>
      <c r="V5556">
        <v>164.44480974071919</v>
      </c>
      <c r="W5556">
        <v>269.06027524165358</v>
      </c>
      <c r="X5556">
        <v>162.35647038008617</v>
      </c>
    </row>
    <row r="5557" spans="1:24" x14ac:dyDescent="0.25">
      <c r="A5557" s="7">
        <v>43955.857638888891</v>
      </c>
      <c r="B5557" t="s">
        <v>260</v>
      </c>
      <c r="C5557">
        <v>274.60838433526584</v>
      </c>
      <c r="D5557">
        <v>242.91355269459771</v>
      </c>
      <c r="E5557">
        <v>254.37924906413639</v>
      </c>
      <c r="F5557">
        <v>262.02270149156107</v>
      </c>
      <c r="G5557">
        <v>254.42175371899893</v>
      </c>
      <c r="H5557">
        <v>289.58337856313779</v>
      </c>
      <c r="I5557">
        <v>264.96981388442703</v>
      </c>
      <c r="J5557">
        <v>254.46798111329235</v>
      </c>
      <c r="K5557">
        <v>240.81402944275328</v>
      </c>
      <c r="L5557">
        <v>254.2393284097578</v>
      </c>
      <c r="M5557">
        <v>248.85368445978028</v>
      </c>
      <c r="N5557">
        <v>254.44108567509079</v>
      </c>
      <c r="O5557">
        <v>195.65686178348247</v>
      </c>
      <c r="P5557">
        <v>195.59673758725634</v>
      </c>
      <c r="Q5557">
        <v>254.25979357236497</v>
      </c>
      <c r="R5557">
        <v>251.30188388015475</v>
      </c>
      <c r="S5557">
        <v>298.3608751549225</v>
      </c>
      <c r="T5557">
        <v>298.08490644705972</v>
      </c>
      <c r="U5557">
        <v>298.08490644705995</v>
      </c>
      <c r="V5557">
        <v>195.59673758725634</v>
      </c>
      <c r="W5557">
        <v>291.05197589628193</v>
      </c>
      <c r="X5557">
        <v>195.51108781484808</v>
      </c>
    </row>
    <row r="5558" spans="1:24" x14ac:dyDescent="0.25">
      <c r="A5558" s="7">
        <v>43955.85833333333</v>
      </c>
      <c r="B5558" t="s">
        <v>260</v>
      </c>
      <c r="C5558">
        <v>214.24028634677953</v>
      </c>
      <c r="D5558">
        <v>196.88469836541185</v>
      </c>
      <c r="E5558">
        <v>205.36365508327151</v>
      </c>
      <c r="F5558">
        <v>204.63831968935776</v>
      </c>
      <c r="G5558">
        <v>205.38005550009007</v>
      </c>
      <c r="H5558">
        <v>219.89323854537827</v>
      </c>
      <c r="I5558">
        <v>202.20826034828579</v>
      </c>
      <c r="J5558">
        <v>205.39727818544409</v>
      </c>
      <c r="K5558">
        <v>196.16831854184315</v>
      </c>
      <c r="L5558">
        <v>205.30639784936795</v>
      </c>
      <c r="M5558">
        <v>203.36739081201782</v>
      </c>
      <c r="N5558">
        <v>205.38733934631432</v>
      </c>
      <c r="O5558">
        <v>179.82279807690884</v>
      </c>
      <c r="P5558">
        <v>179.92115348169509</v>
      </c>
      <c r="Q5558">
        <v>205.31505395190723</v>
      </c>
      <c r="R5558">
        <v>203.41772381358092</v>
      </c>
      <c r="S5558">
        <v>219.67883230270488</v>
      </c>
      <c r="T5558">
        <v>219.58224633137021</v>
      </c>
      <c r="U5558">
        <v>219.5822463313705</v>
      </c>
      <c r="V5558">
        <v>179.92115348169509</v>
      </c>
      <c r="W5558">
        <v>218.53276368454272</v>
      </c>
      <c r="X5558">
        <v>180.49659495639068</v>
      </c>
    </row>
    <row r="5559" spans="1:24" x14ac:dyDescent="0.25">
      <c r="A5559" s="7">
        <v>43955.859027777777</v>
      </c>
      <c r="B5559" t="s">
        <v>260</v>
      </c>
      <c r="C5559">
        <v>172.02415115541604</v>
      </c>
      <c r="D5559">
        <v>161.86450626726727</v>
      </c>
      <c r="E5559">
        <v>168.36353093950638</v>
      </c>
      <c r="F5559">
        <v>164.47404333428923</v>
      </c>
      <c r="G5559">
        <v>168.36078772869703</v>
      </c>
      <c r="H5559">
        <v>173.53255818921545</v>
      </c>
      <c r="I5559">
        <v>160.11218683397422</v>
      </c>
      <c r="J5559">
        <v>168.3567397166868</v>
      </c>
      <c r="K5559">
        <v>161.75012551385572</v>
      </c>
      <c r="L5559">
        <v>168.36689519309112</v>
      </c>
      <c r="M5559">
        <v>167.88724850334765</v>
      </c>
      <c r="N5559">
        <v>168.35923605447758</v>
      </c>
      <c r="O5559">
        <v>157.85850786608373</v>
      </c>
      <c r="P5559">
        <v>157.99308205779184</v>
      </c>
      <c r="Q5559">
        <v>168.36689108313203</v>
      </c>
      <c r="R5559">
        <v>167.23930216523385</v>
      </c>
      <c r="S5559">
        <v>169.73961143906888</v>
      </c>
      <c r="T5559">
        <v>169.75026540017566</v>
      </c>
      <c r="U5559">
        <v>169.75026540017566</v>
      </c>
      <c r="V5559">
        <v>157.99308205779184</v>
      </c>
      <c r="W5559">
        <v>171.14411435987472</v>
      </c>
      <c r="X5559">
        <v>158.70332697678413</v>
      </c>
    </row>
    <row r="5560" spans="1:24" x14ac:dyDescent="0.25">
      <c r="A5560" s="7">
        <v>43955.859722222223</v>
      </c>
      <c r="B5560" t="s">
        <v>260</v>
      </c>
      <c r="C5560">
        <v>93.412543681560052</v>
      </c>
      <c r="D5560">
        <v>93.037937477832159</v>
      </c>
      <c r="E5560">
        <v>93.718500499818546</v>
      </c>
      <c r="F5560">
        <v>93.11647747175914</v>
      </c>
      <c r="G5560">
        <v>93.691319273123369</v>
      </c>
      <c r="H5560">
        <v>91.989040191382642</v>
      </c>
      <c r="I5560">
        <v>92.006989152950339</v>
      </c>
      <c r="J5560">
        <v>93.660117910128406</v>
      </c>
      <c r="K5560">
        <v>93.035943001442448</v>
      </c>
      <c r="L5560">
        <v>93.799251803708401</v>
      </c>
      <c r="M5560">
        <v>93.626358701067446</v>
      </c>
      <c r="N5560">
        <v>93.678488514648521</v>
      </c>
      <c r="O5560">
        <v>91.863340489753185</v>
      </c>
      <c r="P5560">
        <v>91.837873403814925</v>
      </c>
      <c r="Q5560">
        <v>93.788192400848516</v>
      </c>
      <c r="R5560">
        <v>94.429073728658793</v>
      </c>
      <c r="S5560">
        <v>90.997063407809506</v>
      </c>
      <c r="T5560">
        <v>91.107407194873119</v>
      </c>
      <c r="U5560">
        <v>91.107407194873005</v>
      </c>
      <c r="V5560">
        <v>91.837873403814925</v>
      </c>
      <c r="W5560">
        <v>92.162770248804307</v>
      </c>
      <c r="X5560">
        <v>91.75809186460036</v>
      </c>
    </row>
    <row r="5561" spans="1:24" x14ac:dyDescent="0.25">
      <c r="A5561" s="7">
        <v>43955.86041666667</v>
      </c>
      <c r="B5561" t="s">
        <v>260</v>
      </c>
      <c r="C5561">
        <v>50.942259858038994</v>
      </c>
      <c r="D5561">
        <v>50.900834800169029</v>
      </c>
      <c r="E5561">
        <v>51.18820832585056</v>
      </c>
      <c r="F5561">
        <v>50.903490396021432</v>
      </c>
      <c r="G5561">
        <v>51.15230382202401</v>
      </c>
      <c r="H5561">
        <v>50.073848033082442</v>
      </c>
      <c r="I5561">
        <v>50.322603159069224</v>
      </c>
      <c r="J5561">
        <v>51.111409928883432</v>
      </c>
      <c r="K5561">
        <v>50.901021623446667</v>
      </c>
      <c r="L5561">
        <v>51.296583340655864</v>
      </c>
      <c r="M5561">
        <v>51.097978684755837</v>
      </c>
      <c r="N5561">
        <v>51.135446935642541</v>
      </c>
      <c r="O5561">
        <v>50.241147982680189</v>
      </c>
      <c r="P5561">
        <v>50.201230127920354</v>
      </c>
      <c r="Q5561">
        <v>51.281577693379575</v>
      </c>
      <c r="R5561">
        <v>52.561750616664888</v>
      </c>
      <c r="S5561">
        <v>49.431535903802107</v>
      </c>
      <c r="T5561">
        <v>49.57341060043948</v>
      </c>
      <c r="U5561">
        <v>49.573410600439551</v>
      </c>
      <c r="V5561">
        <v>50.201230127920354</v>
      </c>
      <c r="W5561">
        <v>50.114445605874174</v>
      </c>
      <c r="X5561">
        <v>50.064659631064977</v>
      </c>
    </row>
    <row r="5562" spans="1:24" x14ac:dyDescent="0.25">
      <c r="A5562" s="7">
        <v>43955.861111111109</v>
      </c>
      <c r="B5562" t="s">
        <v>260</v>
      </c>
      <c r="C5562">
        <v>19.992222732673174</v>
      </c>
      <c r="D5562">
        <v>19.962871167154102</v>
      </c>
      <c r="E5562">
        <v>20.088870514727805</v>
      </c>
      <c r="F5562">
        <v>19.963204414148844</v>
      </c>
      <c r="G5562">
        <v>20.050020112778359</v>
      </c>
      <c r="H5562">
        <v>19.647477843665847</v>
      </c>
      <c r="I5562">
        <v>19.717368720376644</v>
      </c>
      <c r="J5562">
        <v>20.005852999501279</v>
      </c>
      <c r="K5562">
        <v>19.963013043916607</v>
      </c>
      <c r="L5562">
        <v>20.206574206922443</v>
      </c>
      <c r="M5562">
        <v>20.000125988099253</v>
      </c>
      <c r="N5562">
        <v>20.031803581109411</v>
      </c>
      <c r="O5562">
        <v>19.672805117999768</v>
      </c>
      <c r="P5562">
        <v>19.629466526045373</v>
      </c>
      <c r="Q5562">
        <v>20.190235891447646</v>
      </c>
      <c r="R5562">
        <v>21.686301062883377</v>
      </c>
      <c r="S5562">
        <v>19.221234783318945</v>
      </c>
      <c r="T5562">
        <v>19.373655084277189</v>
      </c>
      <c r="U5562">
        <v>19.373655084277207</v>
      </c>
      <c r="V5562">
        <v>19.629466526045373</v>
      </c>
      <c r="W5562">
        <v>19.523025012867695</v>
      </c>
      <c r="X5562">
        <v>19.481335919514205</v>
      </c>
    </row>
    <row r="5563" spans="1:24" x14ac:dyDescent="0.25">
      <c r="A5563" s="7">
        <v>43955.861805555556</v>
      </c>
      <c r="B5563" t="s">
        <v>260</v>
      </c>
      <c r="C5563">
        <v>3.138512271501142</v>
      </c>
      <c r="D5563">
        <v>2.8911249299369293</v>
      </c>
      <c r="E5563">
        <v>2.9896224409554626</v>
      </c>
      <c r="F5563">
        <v>2.8911209296858371</v>
      </c>
      <c r="G5563">
        <v>2.9566792388347518</v>
      </c>
      <c r="H5563">
        <v>3.6087109075842747</v>
      </c>
      <c r="I5563">
        <v>2.8391372214000583</v>
      </c>
      <c r="J5563">
        <v>2.9192423475895151</v>
      </c>
      <c r="K5563">
        <v>2.8912299790851805</v>
      </c>
      <c r="L5563">
        <v>3.0895070971334024</v>
      </c>
      <c r="M5563">
        <v>2.9421111630916688</v>
      </c>
      <c r="N5563">
        <v>2.9412367032405746</v>
      </c>
      <c r="O5563">
        <v>2.885538575477876</v>
      </c>
      <c r="P5563">
        <v>2.8579778132851135</v>
      </c>
      <c r="Q5563">
        <v>3.0756349419497599</v>
      </c>
      <c r="R5563">
        <v>4.4871970548853559</v>
      </c>
      <c r="S5563">
        <v>2.6242806298599701</v>
      </c>
      <c r="T5563">
        <v>2.7533296804555074</v>
      </c>
      <c r="U5563">
        <v>2.7533296804555056</v>
      </c>
      <c r="V5563">
        <v>2.8579778132851135</v>
      </c>
      <c r="W5563">
        <v>2.73807673833466</v>
      </c>
      <c r="X5563">
        <v>2.7843731387252504</v>
      </c>
    </row>
    <row r="5564" spans="1:24" x14ac:dyDescent="0.25">
      <c r="A5564" s="7">
        <v>43955.862500000003</v>
      </c>
      <c r="B5564" t="s">
        <v>260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</row>
    <row r="5565" spans="1:24" x14ac:dyDescent="0.25">
      <c r="A5565" s="7">
        <v>43955.863194444442</v>
      </c>
      <c r="B5565" t="s">
        <v>260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</row>
    <row r="5566" spans="1:24" x14ac:dyDescent="0.25">
      <c r="A5566" s="7">
        <v>43955.863888888889</v>
      </c>
      <c r="B5566" t="s">
        <v>260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</row>
    <row r="5567" spans="1:24" x14ac:dyDescent="0.25">
      <c r="A5567" s="7">
        <v>43955.864583333336</v>
      </c>
      <c r="B5567" t="s">
        <v>260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</row>
    <row r="5568" spans="1:24" x14ac:dyDescent="0.25">
      <c r="A5568" s="7">
        <v>43955.865277777775</v>
      </c>
      <c r="B5568" t="s">
        <v>260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</row>
    <row r="5569" spans="1:24" x14ac:dyDescent="0.25">
      <c r="A5569" s="7">
        <v>43955.865972222222</v>
      </c>
      <c r="B5569" t="s">
        <v>260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</row>
    <row r="5570" spans="1:24" x14ac:dyDescent="0.25">
      <c r="A5570" s="7">
        <v>43955.866666666669</v>
      </c>
      <c r="B5570" t="s">
        <v>260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</row>
    <row r="5571" spans="1:24" x14ac:dyDescent="0.25">
      <c r="A5571" s="7">
        <v>43955.867361111108</v>
      </c>
      <c r="B5571" t="s">
        <v>260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</row>
    <row r="5572" spans="1:24" x14ac:dyDescent="0.25">
      <c r="A5572" s="7">
        <v>43955.868055555555</v>
      </c>
      <c r="B5572" t="s">
        <v>260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</row>
    <row r="5573" spans="1:24" x14ac:dyDescent="0.25">
      <c r="A5573" s="7">
        <v>43955.868750000001</v>
      </c>
      <c r="B5573" t="s">
        <v>260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</row>
    <row r="5574" spans="1:24" x14ac:dyDescent="0.25">
      <c r="A5574" s="7">
        <v>43955.869444444441</v>
      </c>
      <c r="B5574" t="s">
        <v>260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</row>
    <row r="5575" spans="1:24" x14ac:dyDescent="0.25">
      <c r="A5575" s="7">
        <v>43955.870138888888</v>
      </c>
      <c r="B5575" t="s">
        <v>260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</row>
    <row r="5576" spans="1:24" x14ac:dyDescent="0.25">
      <c r="A5576" s="7">
        <v>43955.870833333334</v>
      </c>
      <c r="B5576" t="s">
        <v>260</v>
      </c>
      <c r="C5576">
        <v>0.16814154410293156</v>
      </c>
      <c r="D5576">
        <v>0.16459850523095229</v>
      </c>
      <c r="E5576">
        <v>0.16834365208420554</v>
      </c>
      <c r="F5576">
        <v>0.16482530649906213</v>
      </c>
      <c r="G5576">
        <v>0.16174799012911312</v>
      </c>
      <c r="H5576">
        <v>0.16586007105731707</v>
      </c>
      <c r="I5576">
        <v>0.1595286593583565</v>
      </c>
      <c r="J5576">
        <v>0.1542528101790091</v>
      </c>
      <c r="K5576">
        <v>0.16455987204677294</v>
      </c>
      <c r="L5576">
        <v>0.18834281816780807</v>
      </c>
      <c r="M5576">
        <v>0.15399505656942197</v>
      </c>
      <c r="N5576">
        <v>0.15865624230368541</v>
      </c>
      <c r="O5576">
        <v>0.15447828370731193</v>
      </c>
      <c r="P5576">
        <v>0.14709724877629921</v>
      </c>
      <c r="Q5576">
        <v>0.1855652107242213</v>
      </c>
      <c r="R5576">
        <v>0.48678422696749579</v>
      </c>
      <c r="S5576">
        <v>0.11949353692414583</v>
      </c>
      <c r="T5576">
        <v>0.14532800083539546</v>
      </c>
      <c r="U5576">
        <v>0.14532800083539568</v>
      </c>
      <c r="V5576">
        <v>0.14709724877629921</v>
      </c>
      <c r="W5576">
        <v>0.12922904329248402</v>
      </c>
      <c r="X5576">
        <v>0.12184553938584473</v>
      </c>
    </row>
    <row r="5577" spans="1:24" x14ac:dyDescent="0.25">
      <c r="A5577" s="7">
        <v>43955.871527777781</v>
      </c>
      <c r="B5577" t="s">
        <v>260</v>
      </c>
      <c r="C5577">
        <v>46.340953079367431</v>
      </c>
      <c r="D5577">
        <v>54.823515642445358</v>
      </c>
      <c r="E5577">
        <v>38.77510998396243</v>
      </c>
      <c r="F5577">
        <v>69.594713225325066</v>
      </c>
      <c r="G5577">
        <v>38.738119622180484</v>
      </c>
      <c r="H5577">
        <v>52.190771369620734</v>
      </c>
      <c r="I5577">
        <v>92.621062403824411</v>
      </c>
      <c r="J5577">
        <v>38.696019220200554</v>
      </c>
      <c r="K5577">
        <v>52.317879761895995</v>
      </c>
      <c r="L5577">
        <v>38.88692354896002</v>
      </c>
      <c r="M5577">
        <v>33.074765675312356</v>
      </c>
      <c r="N5577">
        <v>38.720761570588806</v>
      </c>
      <c r="O5577">
        <v>10.742656949700915</v>
      </c>
      <c r="P5577">
        <v>10.287567987852087</v>
      </c>
      <c r="Q5577">
        <v>38.871426680227636</v>
      </c>
      <c r="R5577">
        <v>40.231177479388656</v>
      </c>
      <c r="S5577">
        <v>84.000631201075109</v>
      </c>
      <c r="T5577">
        <v>84.11621299677735</v>
      </c>
      <c r="U5577">
        <v>84.116212996777165</v>
      </c>
      <c r="V5577">
        <v>10.287567987852087</v>
      </c>
      <c r="W5577">
        <v>70.677245639530625</v>
      </c>
      <c r="X5577">
        <v>8.3536107994117952</v>
      </c>
    </row>
    <row r="5578" spans="1:24" x14ac:dyDescent="0.25">
      <c r="A5578" s="7">
        <v>43955.87222222222</v>
      </c>
      <c r="B5578" t="s">
        <v>260</v>
      </c>
      <c r="C5578">
        <v>126.68861880753497</v>
      </c>
      <c r="D5578">
        <v>128.47249403679055</v>
      </c>
      <c r="E5578">
        <v>112.86789927338957</v>
      </c>
      <c r="F5578">
        <v>149.24729421704376</v>
      </c>
      <c r="G5578">
        <v>112.84505929815532</v>
      </c>
      <c r="H5578">
        <v>136.67844656952241</v>
      </c>
      <c r="I5578">
        <v>174.08974238137716</v>
      </c>
      <c r="J5578">
        <v>112.81868154789463</v>
      </c>
      <c r="K5578">
        <v>125.15350898154902</v>
      </c>
      <c r="L5578">
        <v>112.93490328098737</v>
      </c>
      <c r="M5578">
        <v>104.50773553845549</v>
      </c>
      <c r="N5578">
        <v>112.83423219420088</v>
      </c>
      <c r="O5578">
        <v>57.221443671156571</v>
      </c>
      <c r="P5578">
        <v>56.189495786093822</v>
      </c>
      <c r="Q5578">
        <v>112.92580777759788</v>
      </c>
      <c r="R5578">
        <v>113.24853739121534</v>
      </c>
      <c r="S5578">
        <v>172.80798094184749</v>
      </c>
      <c r="T5578">
        <v>172.81765497435171</v>
      </c>
      <c r="U5578">
        <v>172.81765497435131</v>
      </c>
      <c r="V5578">
        <v>56.189495786093822</v>
      </c>
      <c r="W5578">
        <v>157.2827291156743</v>
      </c>
      <c r="X5578">
        <v>51.370863321669439</v>
      </c>
    </row>
    <row r="5579" spans="1:24" x14ac:dyDescent="0.25">
      <c r="A5579" s="7">
        <v>43955.872916666667</v>
      </c>
      <c r="B5579" t="s">
        <v>260</v>
      </c>
      <c r="C5579">
        <v>197.58598974872007</v>
      </c>
      <c r="D5579">
        <v>187.87320723973872</v>
      </c>
      <c r="E5579">
        <v>180.61261030147611</v>
      </c>
      <c r="F5579">
        <v>209.41096380153695</v>
      </c>
      <c r="G5579">
        <v>180.61451037589634</v>
      </c>
      <c r="H5579">
        <v>209.68545923158945</v>
      </c>
      <c r="I5579">
        <v>228.22255863471716</v>
      </c>
      <c r="J5579">
        <v>180.61562156969623</v>
      </c>
      <c r="K5579">
        <v>184.74252267964516</v>
      </c>
      <c r="L5579">
        <v>180.60127081850121</v>
      </c>
      <c r="M5579">
        <v>172.60079395111021</v>
      </c>
      <c r="N5579">
        <v>180.61510175639785</v>
      </c>
      <c r="O5579">
        <v>117.75243747478737</v>
      </c>
      <c r="P5579">
        <v>116.89906980912599</v>
      </c>
      <c r="Q5579">
        <v>180.60336724233639</v>
      </c>
      <c r="R5579">
        <v>179.11300464555782</v>
      </c>
      <c r="S5579">
        <v>238.3028022385262</v>
      </c>
      <c r="T5579">
        <v>238.18376941518156</v>
      </c>
      <c r="U5579">
        <v>238.18376941518167</v>
      </c>
      <c r="V5579">
        <v>116.89906980912599</v>
      </c>
      <c r="W5579">
        <v>224.93563848450711</v>
      </c>
      <c r="X5579">
        <v>112.92795922691614</v>
      </c>
    </row>
    <row r="5580" spans="1:24" x14ac:dyDescent="0.25">
      <c r="A5580" s="7">
        <v>43955.873611111114</v>
      </c>
      <c r="B5580" t="s">
        <v>260</v>
      </c>
      <c r="C5580">
        <v>246.75256337798473</v>
      </c>
      <c r="D5580">
        <v>225.82634674544025</v>
      </c>
      <c r="E5580">
        <v>227.96476229051629</v>
      </c>
      <c r="F5580">
        <v>246.41220676193561</v>
      </c>
      <c r="G5580">
        <v>227.99103641851389</v>
      </c>
      <c r="H5580">
        <v>260.27711831353423</v>
      </c>
      <c r="I5580">
        <v>257.48999642631037</v>
      </c>
      <c r="J5580">
        <v>228.01922989406805</v>
      </c>
      <c r="K5580">
        <v>223.16984801388526</v>
      </c>
      <c r="L5580">
        <v>227.8762383045439</v>
      </c>
      <c r="M5580">
        <v>221.11463142834623</v>
      </c>
      <c r="N5580">
        <v>228.00287736220602</v>
      </c>
      <c r="O5580">
        <v>165.84407911257509</v>
      </c>
      <c r="P5580">
        <v>165.37506819781623</v>
      </c>
      <c r="Q5580">
        <v>227.88936108595018</v>
      </c>
      <c r="R5580">
        <v>224.96014488212538</v>
      </c>
      <c r="S5580">
        <v>279.09670117117122</v>
      </c>
      <c r="T5580">
        <v>278.87526511751452</v>
      </c>
      <c r="U5580">
        <v>278.8752651175152</v>
      </c>
      <c r="V5580">
        <v>165.37506819781623</v>
      </c>
      <c r="W5580">
        <v>268.76265953320052</v>
      </c>
      <c r="X5580">
        <v>163.28736247574474</v>
      </c>
    </row>
    <row r="5581" spans="1:24" x14ac:dyDescent="0.25">
      <c r="A5581" s="7">
        <v>43955.874305555553</v>
      </c>
      <c r="B5581" t="s">
        <v>260</v>
      </c>
      <c r="C5581">
        <v>276.3473456337187</v>
      </c>
      <c r="D5581">
        <v>244.59749603507001</v>
      </c>
      <c r="E5581">
        <v>256.09644356558374</v>
      </c>
      <c r="F5581">
        <v>263.74961245285834</v>
      </c>
      <c r="G5581">
        <v>256.14008510855069</v>
      </c>
      <c r="H5581">
        <v>291.28234350680077</v>
      </c>
      <c r="I5581">
        <v>266.66215570795265</v>
      </c>
      <c r="J5581">
        <v>256.1875757118483</v>
      </c>
      <c r="K5581">
        <v>242.49354568080761</v>
      </c>
      <c r="L5581">
        <v>255.95292276554244</v>
      </c>
      <c r="M5581">
        <v>250.55872737042273</v>
      </c>
      <c r="N5581">
        <v>256.15994178222849</v>
      </c>
      <c r="O5581">
        <v>197.20933635926019</v>
      </c>
      <c r="P5581">
        <v>197.14951591503689</v>
      </c>
      <c r="Q5581">
        <v>255.97390223467269</v>
      </c>
      <c r="R5581">
        <v>253.02686759544341</v>
      </c>
      <c r="S5581">
        <v>300.08598009859139</v>
      </c>
      <c r="T5581">
        <v>299.80488642219848</v>
      </c>
      <c r="U5581">
        <v>299.80488642219888</v>
      </c>
      <c r="V5581">
        <v>197.14951591503689</v>
      </c>
      <c r="W5581">
        <v>292.80199177150223</v>
      </c>
      <c r="X5581">
        <v>197.06392110976427</v>
      </c>
    </row>
    <row r="5582" spans="1:24" x14ac:dyDescent="0.25">
      <c r="A5582" s="7">
        <v>43955.875</v>
      </c>
      <c r="B5582" t="s">
        <v>260</v>
      </c>
      <c r="C5582">
        <v>283.34886510622556</v>
      </c>
      <c r="D5582">
        <v>241.78349418057155</v>
      </c>
      <c r="E5582">
        <v>262.28907800675978</v>
      </c>
      <c r="F5582">
        <v>258.73690143089146</v>
      </c>
      <c r="G5582">
        <v>262.33683926102481</v>
      </c>
      <c r="H5582">
        <v>299.39985566182719</v>
      </c>
      <c r="I5582">
        <v>253.03833766158382</v>
      </c>
      <c r="J5582">
        <v>262.38890732132103</v>
      </c>
      <c r="K5582">
        <v>240.32757818490811</v>
      </c>
      <c r="L5582">
        <v>262.13251145427319</v>
      </c>
      <c r="M5582">
        <v>258.23218879598033</v>
      </c>
      <c r="N5582">
        <v>262.35859733991771</v>
      </c>
      <c r="O5582">
        <v>209.02816035448984</v>
      </c>
      <c r="P5582">
        <v>209.36378238595057</v>
      </c>
      <c r="Q5582">
        <v>262.15535460232439</v>
      </c>
      <c r="R5582">
        <v>259.24937028258836</v>
      </c>
      <c r="S5582">
        <v>297.77734447170411</v>
      </c>
      <c r="T5582">
        <v>297.50303685845574</v>
      </c>
      <c r="U5582">
        <v>297.50303685845603</v>
      </c>
      <c r="V5582">
        <v>209.36378238595057</v>
      </c>
      <c r="W5582">
        <v>293.72591211867365</v>
      </c>
      <c r="X5582">
        <v>211.21154296817224</v>
      </c>
    </row>
    <row r="5583" spans="1:24" x14ac:dyDescent="0.25">
      <c r="A5583" s="7">
        <v>43955.875694444447</v>
      </c>
      <c r="B5583" t="s">
        <v>260</v>
      </c>
      <c r="C5583">
        <v>269.25340126499538</v>
      </c>
      <c r="D5583">
        <v>218.46705693164336</v>
      </c>
      <c r="E5583">
        <v>247.68670904623903</v>
      </c>
      <c r="F5583">
        <v>232.75956841720787</v>
      </c>
      <c r="G5583">
        <v>247.72492871962905</v>
      </c>
      <c r="H5583">
        <v>286.41810028913619</v>
      </c>
      <c r="I5583">
        <v>218.14102958143644</v>
      </c>
      <c r="J5583">
        <v>247.76639502339762</v>
      </c>
      <c r="K5583">
        <v>217.71679388534309</v>
      </c>
      <c r="L5583">
        <v>247.56035749985656</v>
      </c>
      <c r="M5583">
        <v>245.16970622153144</v>
      </c>
      <c r="N5583">
        <v>247.74228299196432</v>
      </c>
      <c r="O5583">
        <v>201.45025765822945</v>
      </c>
      <c r="P5583">
        <v>202.15421447202257</v>
      </c>
      <c r="Q5583">
        <v>247.57888421846428</v>
      </c>
      <c r="R5583">
        <v>244.59208504842036</v>
      </c>
      <c r="S5583">
        <v>274.20327581413136</v>
      </c>
      <c r="T5583">
        <v>273.99506306838481</v>
      </c>
      <c r="U5583">
        <v>273.99506306838538</v>
      </c>
      <c r="V5583">
        <v>202.15421447202257</v>
      </c>
      <c r="W5583">
        <v>273.38991040167576</v>
      </c>
      <c r="X5583">
        <v>205.8068784801269</v>
      </c>
    </row>
    <row r="5584" spans="1:24" x14ac:dyDescent="0.25">
      <c r="A5584" s="7">
        <v>43955.876388888886</v>
      </c>
      <c r="B5584" t="s">
        <v>260</v>
      </c>
      <c r="C5584">
        <v>233.21621879451507</v>
      </c>
      <c r="D5584">
        <v>174.43135930622199</v>
      </c>
      <c r="E5584">
        <v>211.66909123964888</v>
      </c>
      <c r="F5584">
        <v>185.42768145644425</v>
      </c>
      <c r="G5584">
        <v>211.68630070757408</v>
      </c>
      <c r="H5584">
        <v>251.30876731953973</v>
      </c>
      <c r="I5584">
        <v>161.88268076802808</v>
      </c>
      <c r="J5584">
        <v>211.70442233860231</v>
      </c>
      <c r="K5584">
        <v>174.44649073140593</v>
      </c>
      <c r="L5584">
        <v>211.60927201057447</v>
      </c>
      <c r="M5584">
        <v>210.77388185915717</v>
      </c>
      <c r="N5584">
        <v>211.69395796200141</v>
      </c>
      <c r="O5584">
        <v>174.19273031311013</v>
      </c>
      <c r="P5584">
        <v>175.2260696054152</v>
      </c>
      <c r="Q5584">
        <v>211.61829411242388</v>
      </c>
      <c r="R5584">
        <v>209.0705381237442</v>
      </c>
      <c r="S5584">
        <v>228.49226216052341</v>
      </c>
      <c r="T5584">
        <v>228.39536978015096</v>
      </c>
      <c r="U5584">
        <v>228.39536978015153</v>
      </c>
      <c r="V5584">
        <v>175.2260696054152</v>
      </c>
      <c r="W5584">
        <v>230.92276632667134</v>
      </c>
      <c r="X5584">
        <v>180.49546877329973</v>
      </c>
    </row>
    <row r="5585" spans="1:24" x14ac:dyDescent="0.25">
      <c r="A5585" s="7">
        <v>43955.877083333333</v>
      </c>
      <c r="B5585" t="s">
        <v>260</v>
      </c>
      <c r="C5585">
        <v>178.46882530549178</v>
      </c>
      <c r="D5585">
        <v>114.11717823922747</v>
      </c>
      <c r="E5585">
        <v>157.63815288986902</v>
      </c>
      <c r="F5585">
        <v>121.05796364569387</v>
      </c>
      <c r="G5585">
        <v>157.6303401278914</v>
      </c>
      <c r="H5585">
        <v>197.1969745920378</v>
      </c>
      <c r="I5585">
        <v>90.283288498158115</v>
      </c>
      <c r="J5585">
        <v>157.62065928124923</v>
      </c>
      <c r="K5585">
        <v>114.90849233063399</v>
      </c>
      <c r="L5585">
        <v>157.65757072215368</v>
      </c>
      <c r="M5585">
        <v>158.42288530578048</v>
      </c>
      <c r="N5585">
        <v>157.62644866082474</v>
      </c>
      <c r="O5585">
        <v>130.76487211476675</v>
      </c>
      <c r="P5585">
        <v>132.06403263880949</v>
      </c>
      <c r="Q5585">
        <v>157.65527324380892</v>
      </c>
      <c r="R5585">
        <v>156.87672280018157</v>
      </c>
      <c r="S5585">
        <v>164.18343195403909</v>
      </c>
      <c r="T5585">
        <v>164.20705196755603</v>
      </c>
      <c r="U5585">
        <v>164.20705196755603</v>
      </c>
      <c r="V5585">
        <v>132.06403263880949</v>
      </c>
      <c r="W5585">
        <v>169.75188804135641</v>
      </c>
      <c r="X5585">
        <v>138.64187585584077</v>
      </c>
    </row>
    <row r="5586" spans="1:24" x14ac:dyDescent="0.25">
      <c r="A5586" s="7">
        <v>43955.87777777778</v>
      </c>
      <c r="B5586" t="s">
        <v>260</v>
      </c>
      <c r="C5586">
        <v>101.10138132297101</v>
      </c>
      <c r="D5586">
        <v>45.565553717856822</v>
      </c>
      <c r="E5586">
        <v>84.360260118388098</v>
      </c>
      <c r="F5586">
        <v>47.574246227085389</v>
      </c>
      <c r="G5586">
        <v>84.330288159342203</v>
      </c>
      <c r="H5586">
        <v>117.76497329545111</v>
      </c>
      <c r="I5586">
        <v>24.349164936047359</v>
      </c>
      <c r="J5586">
        <v>84.295985982624316</v>
      </c>
      <c r="K5586">
        <v>46.69217735682161</v>
      </c>
      <c r="L5586">
        <v>84.449848741388237</v>
      </c>
      <c r="M5586">
        <v>86.457710676547478</v>
      </c>
      <c r="N5586">
        <v>84.316169370551719</v>
      </c>
      <c r="O5586">
        <v>71.525699704775477</v>
      </c>
      <c r="P5586">
        <v>72.787220438124479</v>
      </c>
      <c r="Q5586">
        <v>84.437526864369815</v>
      </c>
      <c r="R5586">
        <v>85.282929005876738</v>
      </c>
      <c r="S5586">
        <v>81.078484317807082</v>
      </c>
      <c r="T5586">
        <v>81.199072689544707</v>
      </c>
      <c r="U5586">
        <v>81.199072689544749</v>
      </c>
      <c r="V5586">
        <v>72.787220438124479</v>
      </c>
      <c r="W5586">
        <v>88.24694945828395</v>
      </c>
      <c r="X5586">
        <v>79.205104670110345</v>
      </c>
    </row>
    <row r="5587" spans="1:24" x14ac:dyDescent="0.25">
      <c r="A5587" s="7">
        <v>43955.878472222219</v>
      </c>
      <c r="B5587" t="s">
        <v>260</v>
      </c>
      <c r="C5587">
        <v>24.907021948803081</v>
      </c>
      <c r="D5587">
        <v>9.084735698767938</v>
      </c>
      <c r="E5587">
        <v>18.834609005955787</v>
      </c>
      <c r="F5587">
        <v>9.0503509856531625</v>
      </c>
      <c r="G5587">
        <v>18.795828638371667</v>
      </c>
      <c r="H5587">
        <v>32.346554930895529</v>
      </c>
      <c r="I5587">
        <v>8.348209799545117</v>
      </c>
      <c r="J5587">
        <v>18.75173934105613</v>
      </c>
      <c r="K5587">
        <v>9.2290843650213947</v>
      </c>
      <c r="L5587">
        <v>18.95209092266003</v>
      </c>
      <c r="M5587">
        <v>20.080481352774921</v>
      </c>
      <c r="N5587">
        <v>18.777644430255965</v>
      </c>
      <c r="O5587">
        <v>17.59072739259107</v>
      </c>
      <c r="P5587">
        <v>18.093223454615792</v>
      </c>
      <c r="Q5587">
        <v>18.93578428939816</v>
      </c>
      <c r="R5587">
        <v>20.42671694234318</v>
      </c>
      <c r="S5587">
        <v>15.025346503564181</v>
      </c>
      <c r="T5587">
        <v>15.15234287222475</v>
      </c>
      <c r="U5587">
        <v>15.152342872224759</v>
      </c>
      <c r="V5587">
        <v>18.093223454615792</v>
      </c>
      <c r="W5587">
        <v>17.985921480125466</v>
      </c>
      <c r="X5587">
        <v>20.816105952323163</v>
      </c>
    </row>
    <row r="5588" spans="1:24" x14ac:dyDescent="0.25">
      <c r="A5588" s="7">
        <v>43955.879166666666</v>
      </c>
      <c r="B5588" t="s">
        <v>260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</row>
    <row r="5589" spans="1:24" x14ac:dyDescent="0.25">
      <c r="A5589" s="7">
        <v>43955.879861111112</v>
      </c>
      <c r="B5589" t="s">
        <v>260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</row>
    <row r="5590" spans="1:24" x14ac:dyDescent="0.25">
      <c r="A5590" s="7">
        <v>43955.880555555559</v>
      </c>
      <c r="B5590" t="s">
        <v>260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</row>
    <row r="5591" spans="1:24" x14ac:dyDescent="0.25">
      <c r="A5591" s="7">
        <v>43955.881249999999</v>
      </c>
      <c r="B5591" t="s">
        <v>260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</row>
    <row r="5592" spans="1:24" x14ac:dyDescent="0.25">
      <c r="A5592" s="7">
        <v>43955.881944444445</v>
      </c>
      <c r="B5592" t="s">
        <v>260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</row>
    <row r="5593" spans="1:24" x14ac:dyDescent="0.25">
      <c r="A5593" s="7">
        <v>43955.882638888892</v>
      </c>
      <c r="B5593" t="s">
        <v>260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</row>
    <row r="5594" spans="1:24" x14ac:dyDescent="0.25">
      <c r="A5594" s="7">
        <v>43955.883333333331</v>
      </c>
      <c r="B5594" t="s">
        <v>260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</row>
    <row r="5595" spans="1:24" x14ac:dyDescent="0.25">
      <c r="A5595" s="7">
        <v>43955.884027777778</v>
      </c>
      <c r="B5595" t="s">
        <v>260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</row>
    <row r="5596" spans="1:24" x14ac:dyDescent="0.25">
      <c r="A5596" s="7">
        <v>43955.884722222225</v>
      </c>
      <c r="B5596" t="s">
        <v>260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</row>
    <row r="5597" spans="1:24" x14ac:dyDescent="0.25">
      <c r="A5597" s="7">
        <v>43955.885416666664</v>
      </c>
      <c r="B5597" t="s">
        <v>260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</row>
    <row r="5598" spans="1:24" x14ac:dyDescent="0.25">
      <c r="A5598" s="7">
        <v>43955.886111111111</v>
      </c>
      <c r="B5598" t="s">
        <v>260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</row>
    <row r="5599" spans="1:24" x14ac:dyDescent="0.25">
      <c r="A5599" s="7">
        <v>43955.886805555558</v>
      </c>
      <c r="B5599" t="s">
        <v>260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</row>
    <row r="5600" spans="1:24" x14ac:dyDescent="0.25">
      <c r="A5600" s="7">
        <v>43955.887499999997</v>
      </c>
      <c r="B5600" t="s">
        <v>260</v>
      </c>
      <c r="C5600">
        <v>0.37651258963320283</v>
      </c>
      <c r="D5600">
        <v>0.3734471192292641</v>
      </c>
      <c r="E5600">
        <v>0.37764948291902917</v>
      </c>
      <c r="F5600">
        <v>0.37420768175284086</v>
      </c>
      <c r="G5600">
        <v>0.37105643071341493</v>
      </c>
      <c r="H5600">
        <v>0.37058241416542154</v>
      </c>
      <c r="I5600">
        <v>0.36757495220262038</v>
      </c>
      <c r="J5600">
        <v>0.36356415048495455</v>
      </c>
      <c r="K5600">
        <v>0.37331638655114324</v>
      </c>
      <c r="L5600">
        <v>0.3976403847959511</v>
      </c>
      <c r="M5600">
        <v>0.36310398096681368</v>
      </c>
      <c r="N5600">
        <v>0.36796588738774688</v>
      </c>
      <c r="O5600">
        <v>0.3596525351061734</v>
      </c>
      <c r="P5600">
        <v>0.35227430830324646</v>
      </c>
      <c r="Q5600">
        <v>0.39486395795331847</v>
      </c>
      <c r="R5600">
        <v>0.76381666352786359</v>
      </c>
      <c r="S5600">
        <v>0.32390693344456462</v>
      </c>
      <c r="T5600">
        <v>0.34973198910680298</v>
      </c>
      <c r="U5600">
        <v>0.34973198910680497</v>
      </c>
      <c r="V5600">
        <v>0.35227430830324646</v>
      </c>
      <c r="W5600">
        <v>0.33583519360666253</v>
      </c>
      <c r="X5600">
        <v>0.32703172532907104</v>
      </c>
    </row>
    <row r="5601" spans="1:24" x14ac:dyDescent="0.25">
      <c r="A5601" s="7">
        <v>43955.888194444444</v>
      </c>
      <c r="B5601" t="s">
        <v>260</v>
      </c>
      <c r="C5601">
        <v>31.725464343609122</v>
      </c>
      <c r="D5601">
        <v>35.184233297522503</v>
      </c>
      <c r="E5601">
        <v>28.847318948345578</v>
      </c>
      <c r="F5601">
        <v>41.004340960686129</v>
      </c>
      <c r="G5601">
        <v>28.809213543169431</v>
      </c>
      <c r="H5601">
        <v>33.746910515231299</v>
      </c>
      <c r="I5601">
        <v>50.030411027250459</v>
      </c>
      <c r="J5601">
        <v>28.765874204084835</v>
      </c>
      <c r="K5601">
        <v>34.194567519150439</v>
      </c>
      <c r="L5601">
        <v>28.962663484091468</v>
      </c>
      <c r="M5601">
        <v>26.528964652099727</v>
      </c>
      <c r="N5601">
        <v>28.791340856165075</v>
      </c>
      <c r="O5601">
        <v>17.217765068716883</v>
      </c>
      <c r="P5601">
        <v>16.989010466652001</v>
      </c>
      <c r="Q5601">
        <v>28.946662190966482</v>
      </c>
      <c r="R5601">
        <v>30.38812974173166</v>
      </c>
      <c r="S5601">
        <v>46.128767988449738</v>
      </c>
      <c r="T5601">
        <v>46.270334404219575</v>
      </c>
      <c r="U5601">
        <v>46.270334404219625</v>
      </c>
      <c r="V5601">
        <v>16.989010466652001</v>
      </c>
      <c r="W5601">
        <v>41.043707853092194</v>
      </c>
      <c r="X5601">
        <v>16.080586742496411</v>
      </c>
    </row>
    <row r="5602" spans="1:24" x14ac:dyDescent="0.25">
      <c r="A5602" s="7">
        <v>43955.888888888891</v>
      </c>
      <c r="B5602" t="s">
        <v>260</v>
      </c>
      <c r="C5602">
        <v>70.462343957509049</v>
      </c>
      <c r="D5602">
        <v>71.671758378223629</v>
      </c>
      <c r="E5602">
        <v>65.934807843686627</v>
      </c>
      <c r="F5602">
        <v>78.984675967434654</v>
      </c>
      <c r="G5602">
        <v>65.901480893467337</v>
      </c>
      <c r="H5602">
        <v>73.3470918752774</v>
      </c>
      <c r="I5602">
        <v>87.862199384419725</v>
      </c>
      <c r="J5602">
        <v>65.863450948779203</v>
      </c>
      <c r="K5602">
        <v>70.494399238731091</v>
      </c>
      <c r="L5602">
        <v>66.035020605402522</v>
      </c>
      <c r="M5602">
        <v>62.940632503399165</v>
      </c>
      <c r="N5602">
        <v>65.885813647212245</v>
      </c>
      <c r="O5602">
        <v>46.417768037685192</v>
      </c>
      <c r="P5602">
        <v>46.024704237796549</v>
      </c>
      <c r="Q5602">
        <v>66.021180994281806</v>
      </c>
      <c r="R5602">
        <v>67.112456060352585</v>
      </c>
      <c r="S5602">
        <v>86.235466982506509</v>
      </c>
      <c r="T5602">
        <v>86.346995268691174</v>
      </c>
      <c r="U5602">
        <v>86.346995268691103</v>
      </c>
      <c r="V5602">
        <v>46.024704237796549</v>
      </c>
      <c r="W5602">
        <v>80.959169921377779</v>
      </c>
      <c r="X5602">
        <v>44.220396437348576</v>
      </c>
    </row>
    <row r="5603" spans="1:24" x14ac:dyDescent="0.25">
      <c r="A5603" s="7">
        <v>43955.88958333333</v>
      </c>
      <c r="B5603" t="s">
        <v>260</v>
      </c>
      <c r="C5603">
        <v>123.64744420665244</v>
      </c>
      <c r="D5603">
        <v>120.89666807572576</v>
      </c>
      <c r="E5603">
        <v>118.27163872868068</v>
      </c>
      <c r="F5603">
        <v>128.30986237969918</v>
      </c>
      <c r="G5603">
        <v>118.25186437102816</v>
      </c>
      <c r="H5603">
        <v>126.73276851550771</v>
      </c>
      <c r="I5603">
        <v>134.60295451910136</v>
      </c>
      <c r="J5603">
        <v>118.22889286252484</v>
      </c>
      <c r="K5603">
        <v>119.81230326962454</v>
      </c>
      <c r="L5603">
        <v>118.32893494727027</v>
      </c>
      <c r="M5603">
        <v>115.46382077191917</v>
      </c>
      <c r="N5603">
        <v>118.24245216749587</v>
      </c>
      <c r="O5603">
        <v>96.416183509952631</v>
      </c>
      <c r="P5603">
        <v>96.099361012526302</v>
      </c>
      <c r="Q5603">
        <v>118.32122627088194</v>
      </c>
      <c r="R5603">
        <v>118.41928991030598</v>
      </c>
      <c r="S5603">
        <v>136.64677136370213</v>
      </c>
      <c r="T5603">
        <v>136.69814248840109</v>
      </c>
      <c r="U5603">
        <v>136.69814248840126</v>
      </c>
      <c r="V5603">
        <v>96.099361012526302</v>
      </c>
      <c r="W5603">
        <v>132.54136569414243</v>
      </c>
      <c r="X5603">
        <v>94.64645216732697</v>
      </c>
    </row>
    <row r="5604" spans="1:24" x14ac:dyDescent="0.25">
      <c r="A5604" s="7">
        <v>43955.890277777777</v>
      </c>
      <c r="B5604" t="s">
        <v>260</v>
      </c>
      <c r="C5604">
        <v>180.40748133901766</v>
      </c>
      <c r="D5604">
        <v>171.09857200625629</v>
      </c>
      <c r="E5604">
        <v>172.87738435524764</v>
      </c>
      <c r="F5604">
        <v>179.5919576453241</v>
      </c>
      <c r="G5604">
        <v>172.87758329909624</v>
      </c>
      <c r="H5604">
        <v>184.90155951420252</v>
      </c>
      <c r="I5604">
        <v>183.00675315993456</v>
      </c>
      <c r="J5604">
        <v>172.87680434781723</v>
      </c>
      <c r="K5604">
        <v>170.03161353788934</v>
      </c>
      <c r="L5604">
        <v>172.87143178574868</v>
      </c>
      <c r="M5604">
        <v>170.07803795259238</v>
      </c>
      <c r="N5604">
        <v>172.87738954241127</v>
      </c>
      <c r="O5604">
        <v>146.52466109943407</v>
      </c>
      <c r="P5604">
        <v>146.34834777434864</v>
      </c>
      <c r="Q5604">
        <v>172.87275865051592</v>
      </c>
      <c r="R5604">
        <v>171.63195492995411</v>
      </c>
      <c r="S5604">
        <v>191.74160292533372</v>
      </c>
      <c r="T5604">
        <v>191.7050201783089</v>
      </c>
      <c r="U5604">
        <v>191.70502017830881</v>
      </c>
      <c r="V5604">
        <v>146.34834777434864</v>
      </c>
      <c r="W5604">
        <v>188.42735383707512</v>
      </c>
      <c r="X5604">
        <v>145.58395631093552</v>
      </c>
    </row>
    <row r="5605" spans="1:24" x14ac:dyDescent="0.25">
      <c r="A5605" s="7">
        <v>43955.890972222223</v>
      </c>
      <c r="B5605" t="s">
        <v>260</v>
      </c>
      <c r="C5605">
        <v>271.25263740977653</v>
      </c>
      <c r="D5605">
        <v>241.88113911698076</v>
      </c>
      <c r="E5605">
        <v>252.57328294642571</v>
      </c>
      <c r="F5605">
        <v>259.58383847481105</v>
      </c>
      <c r="G5605">
        <v>252.61464325090742</v>
      </c>
      <c r="H5605">
        <v>284.86025001763818</v>
      </c>
      <c r="I5605">
        <v>262.10393529000032</v>
      </c>
      <c r="J5605">
        <v>252.65959914477813</v>
      </c>
      <c r="K5605">
        <v>239.94091182618254</v>
      </c>
      <c r="L5605">
        <v>252.43698606825228</v>
      </c>
      <c r="M5605">
        <v>247.45272242697197</v>
      </c>
      <c r="N5605">
        <v>252.63344704528507</v>
      </c>
      <c r="O5605">
        <v>198.17772300584909</v>
      </c>
      <c r="P5605">
        <v>198.12400139050581</v>
      </c>
      <c r="Q5605">
        <v>252.45693354854447</v>
      </c>
      <c r="R5605">
        <v>249.49233268901511</v>
      </c>
      <c r="S5605">
        <v>292.97482289979615</v>
      </c>
      <c r="T5605">
        <v>292.71450860088515</v>
      </c>
      <c r="U5605">
        <v>292.71450860088532</v>
      </c>
      <c r="V5605">
        <v>198.12400139050581</v>
      </c>
      <c r="W5605">
        <v>286.37776310505166</v>
      </c>
      <c r="X5605">
        <v>198.04689870193019</v>
      </c>
    </row>
    <row r="5606" spans="1:24" x14ac:dyDescent="0.25">
      <c r="A5606" s="7">
        <v>43955.89166666667</v>
      </c>
      <c r="B5606" t="s">
        <v>260</v>
      </c>
      <c r="C5606">
        <v>275.28215340142953</v>
      </c>
      <c r="D5606">
        <v>238.14929888597922</v>
      </c>
      <c r="E5606">
        <v>256.55829121064556</v>
      </c>
      <c r="F5606">
        <v>253.18817633295362</v>
      </c>
      <c r="G5606">
        <v>256.60230393175709</v>
      </c>
      <c r="H5606">
        <v>289.33381788997644</v>
      </c>
      <c r="I5606">
        <v>247.78339237668797</v>
      </c>
      <c r="J5606">
        <v>256.65020695521673</v>
      </c>
      <c r="K5606">
        <v>236.86492847873237</v>
      </c>
      <c r="L5606">
        <v>256.41359501314355</v>
      </c>
      <c r="M5606">
        <v>252.95154261740188</v>
      </c>
      <c r="N5606">
        <v>256.62233191842574</v>
      </c>
      <c r="O5606">
        <v>209.07237640703079</v>
      </c>
      <c r="P5606">
        <v>209.3716422090786</v>
      </c>
      <c r="Q5606">
        <v>256.4347423961969</v>
      </c>
      <c r="R5606">
        <v>253.49668265203596</v>
      </c>
      <c r="S5606">
        <v>287.6099235434188</v>
      </c>
      <c r="T5606">
        <v>287.36460282504237</v>
      </c>
      <c r="U5606">
        <v>287.36460282504282</v>
      </c>
      <c r="V5606">
        <v>209.3716422090786</v>
      </c>
      <c r="W5606">
        <v>284.28042564364836</v>
      </c>
      <c r="X5606">
        <v>211.01219240946304</v>
      </c>
    </row>
    <row r="5607" spans="1:24" x14ac:dyDescent="0.25">
      <c r="A5607" s="7">
        <v>43955.892361111109</v>
      </c>
      <c r="B5607" t="s">
        <v>260</v>
      </c>
      <c r="C5607">
        <v>256.68152499037086</v>
      </c>
      <c r="D5607">
        <v>216.58641076146975</v>
      </c>
      <c r="E5607">
        <v>239.74038012900334</v>
      </c>
      <c r="F5607">
        <v>227.80778939539334</v>
      </c>
      <c r="G5607">
        <v>239.77397172547799</v>
      </c>
      <c r="H5607">
        <v>269.74114811876183</v>
      </c>
      <c r="I5607">
        <v>215.92333144350474</v>
      </c>
      <c r="J5607">
        <v>239.81029572156305</v>
      </c>
      <c r="K5607">
        <v>215.99580051808428</v>
      </c>
      <c r="L5607">
        <v>239.62868415951903</v>
      </c>
      <c r="M5607">
        <v>237.73678189208263</v>
      </c>
      <c r="N5607">
        <v>239.78918996231403</v>
      </c>
      <c r="O5607">
        <v>202.68868244830423</v>
      </c>
      <c r="P5607">
        <v>203.23728207661824</v>
      </c>
      <c r="Q5607">
        <v>239.64511722428412</v>
      </c>
      <c r="R5607">
        <v>236.70103146743654</v>
      </c>
      <c r="S5607">
        <v>259.65416653325866</v>
      </c>
      <c r="T5607">
        <v>259.48190396153421</v>
      </c>
      <c r="U5607">
        <v>259.48190396153501</v>
      </c>
      <c r="V5607">
        <v>203.23728207661824</v>
      </c>
      <c r="W5607">
        <v>259.51610820558864</v>
      </c>
      <c r="X5607">
        <v>206.0781062695028</v>
      </c>
    </row>
    <row r="5608" spans="1:24" x14ac:dyDescent="0.25">
      <c r="A5608" s="7">
        <v>43955.893055555556</v>
      </c>
      <c r="B5608" t="s">
        <v>260</v>
      </c>
      <c r="C5608">
        <v>230.13491882023075</v>
      </c>
      <c r="D5608">
        <v>175.9294073217167</v>
      </c>
      <c r="E5608">
        <v>210.35680040934514</v>
      </c>
      <c r="F5608">
        <v>185.87358555555076</v>
      </c>
      <c r="G5608">
        <v>210.37325790953287</v>
      </c>
      <c r="H5608">
        <v>246.62369905632031</v>
      </c>
      <c r="I5608">
        <v>163.92694117139783</v>
      </c>
      <c r="J5608">
        <v>210.39054402085344</v>
      </c>
      <c r="K5608">
        <v>175.96528107825677</v>
      </c>
      <c r="L5608">
        <v>210.29936241143795</v>
      </c>
      <c r="M5608">
        <v>209.57753386866656</v>
      </c>
      <c r="N5608">
        <v>210.38056810192791</v>
      </c>
      <c r="O5608">
        <v>175.94711576360797</v>
      </c>
      <c r="P5608">
        <v>176.90018209900231</v>
      </c>
      <c r="Q5608">
        <v>210.30804433740639</v>
      </c>
      <c r="R5608">
        <v>207.75995961278093</v>
      </c>
      <c r="S5608">
        <v>225.0290757081228</v>
      </c>
      <c r="T5608">
        <v>224.94007443595092</v>
      </c>
      <c r="U5608">
        <v>224.940074435951</v>
      </c>
      <c r="V5608">
        <v>176.90018209900231</v>
      </c>
      <c r="W5608">
        <v>227.60497444847465</v>
      </c>
      <c r="X5608">
        <v>181.75902733626822</v>
      </c>
    </row>
    <row r="5609" spans="1:24" x14ac:dyDescent="0.25">
      <c r="A5609" s="7">
        <v>43955.893750000003</v>
      </c>
      <c r="B5609" t="s">
        <v>260</v>
      </c>
      <c r="C5609">
        <v>174.56772571493636</v>
      </c>
      <c r="D5609">
        <v>114.86827182418828</v>
      </c>
      <c r="E5609">
        <v>155.33119832027876</v>
      </c>
      <c r="F5609">
        <v>121.12646786410318</v>
      </c>
      <c r="G5609">
        <v>155.32244483768179</v>
      </c>
      <c r="H5609">
        <v>191.80663076260967</v>
      </c>
      <c r="I5609">
        <v>92.394207702622438</v>
      </c>
      <c r="J5609">
        <v>155.31171874590689</v>
      </c>
      <c r="K5609">
        <v>115.62279917395125</v>
      </c>
      <c r="L5609">
        <v>155.35359510119176</v>
      </c>
      <c r="M5609">
        <v>156.10920766964523</v>
      </c>
      <c r="N5609">
        <v>155.31811919186768</v>
      </c>
      <c r="O5609">
        <v>130.58936245205737</v>
      </c>
      <c r="P5609">
        <v>131.79607381508785</v>
      </c>
      <c r="Q5609">
        <v>155.35087205875718</v>
      </c>
      <c r="R5609">
        <v>154.64126299766846</v>
      </c>
      <c r="S5609">
        <v>160.62303741113479</v>
      </c>
      <c r="T5609">
        <v>160.65235916399888</v>
      </c>
      <c r="U5609">
        <v>160.65235916399868</v>
      </c>
      <c r="V5609">
        <v>131.79607381508785</v>
      </c>
      <c r="W5609">
        <v>166.07536235218333</v>
      </c>
      <c r="X5609">
        <v>137.90914934038017</v>
      </c>
    </row>
    <row r="5610" spans="1:24" x14ac:dyDescent="0.25">
      <c r="A5610" s="7">
        <v>43955.894444444442</v>
      </c>
      <c r="B5610" t="s">
        <v>260</v>
      </c>
      <c r="C5610">
        <v>86.492436643085583</v>
      </c>
      <c r="D5610">
        <v>52.737632578027224</v>
      </c>
      <c r="E5610">
        <v>76.484456331477375</v>
      </c>
      <c r="F5610">
        <v>53.89188936138131</v>
      </c>
      <c r="G5610">
        <v>76.452877602955382</v>
      </c>
      <c r="H5610">
        <v>96.212348833279705</v>
      </c>
      <c r="I5610">
        <v>39.140887933171108</v>
      </c>
      <c r="J5610">
        <v>76.416790126819762</v>
      </c>
      <c r="K5610">
        <v>53.436613472288052</v>
      </c>
      <c r="L5610">
        <v>76.579133057818538</v>
      </c>
      <c r="M5610">
        <v>77.752265310465916</v>
      </c>
      <c r="N5610">
        <v>76.438017228252875</v>
      </c>
      <c r="O5610">
        <v>68.416750830552004</v>
      </c>
      <c r="P5610">
        <v>69.170410018679718</v>
      </c>
      <c r="Q5610">
        <v>76.566084308894219</v>
      </c>
      <c r="R5610">
        <v>77.529239699148889</v>
      </c>
      <c r="S5610">
        <v>73.393491148569368</v>
      </c>
      <c r="T5610">
        <v>73.52002994120528</v>
      </c>
      <c r="U5610">
        <v>73.520029941205365</v>
      </c>
      <c r="V5610">
        <v>69.170410018679718</v>
      </c>
      <c r="W5610">
        <v>78.1533019385068</v>
      </c>
      <c r="X5610">
        <v>73.02905060022799</v>
      </c>
    </row>
    <row r="5611" spans="1:24" x14ac:dyDescent="0.25">
      <c r="A5611" s="7">
        <v>43955.895138888889</v>
      </c>
      <c r="B5611" t="s">
        <v>260</v>
      </c>
      <c r="C5611">
        <v>21.635995952911045</v>
      </c>
      <c r="D5611">
        <v>9.9140314293011134</v>
      </c>
      <c r="E5611">
        <v>17.500976132106395</v>
      </c>
      <c r="F5611">
        <v>9.8773058903070297</v>
      </c>
      <c r="G5611">
        <v>17.46207951090171</v>
      </c>
      <c r="H5611">
        <v>26.48094026884905</v>
      </c>
      <c r="I5611">
        <v>9.0125518743973405</v>
      </c>
      <c r="J5611">
        <v>17.417861042896543</v>
      </c>
      <c r="K5611">
        <v>10.054342356623229</v>
      </c>
      <c r="L5611">
        <v>17.618826185276038</v>
      </c>
      <c r="M5611">
        <v>18.324638040487535</v>
      </c>
      <c r="N5611">
        <v>17.443841647268762</v>
      </c>
      <c r="O5611">
        <v>16.43582357651983</v>
      </c>
      <c r="P5611">
        <v>16.769053242136874</v>
      </c>
      <c r="Q5611">
        <v>17.602466961090503</v>
      </c>
      <c r="R5611">
        <v>19.101919343661475</v>
      </c>
      <c r="S5611">
        <v>14.510765199458655</v>
      </c>
      <c r="T5611">
        <v>14.663849072355513</v>
      </c>
      <c r="U5611">
        <v>14.663849072355523</v>
      </c>
      <c r="V5611">
        <v>16.769053242136874</v>
      </c>
      <c r="W5611">
        <v>16.751319679041323</v>
      </c>
      <c r="X5611">
        <v>18.577821423449947</v>
      </c>
    </row>
    <row r="5612" spans="1:24" x14ac:dyDescent="0.25">
      <c r="A5612" s="7">
        <v>43955.895833333336</v>
      </c>
      <c r="B5612" t="s">
        <v>260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</row>
    <row r="5613" spans="1:24" x14ac:dyDescent="0.25">
      <c r="A5613" s="7">
        <v>43955.896527777775</v>
      </c>
      <c r="B5613" t="s">
        <v>260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</row>
    <row r="5614" spans="1:24" x14ac:dyDescent="0.25">
      <c r="A5614" s="7">
        <v>43955.897222222222</v>
      </c>
      <c r="B5614" t="s">
        <v>260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</row>
    <row r="5615" spans="1:24" x14ac:dyDescent="0.25">
      <c r="A5615" s="7">
        <v>43955.897916666669</v>
      </c>
      <c r="B5615" t="s">
        <v>260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</row>
    <row r="5616" spans="1:24" x14ac:dyDescent="0.25">
      <c r="A5616" s="7">
        <v>43955.898611111108</v>
      </c>
      <c r="B5616" t="s">
        <v>260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</row>
    <row r="5617" spans="1:24" x14ac:dyDescent="0.25">
      <c r="A5617" s="7">
        <v>43955.899305555555</v>
      </c>
      <c r="B5617" t="s">
        <v>260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</row>
    <row r="5618" spans="1:24" x14ac:dyDescent="0.25">
      <c r="A5618" s="7">
        <v>43955.9</v>
      </c>
      <c r="B5618" t="s">
        <v>260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</row>
    <row r="5619" spans="1:24" x14ac:dyDescent="0.25">
      <c r="A5619" s="7">
        <v>43955.900694444441</v>
      </c>
      <c r="B5619" t="s">
        <v>260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</row>
    <row r="5620" spans="1:24" x14ac:dyDescent="0.25">
      <c r="A5620" s="7">
        <v>43955.901388888888</v>
      </c>
      <c r="B5620" t="s">
        <v>260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</row>
    <row r="5621" spans="1:24" x14ac:dyDescent="0.25">
      <c r="A5621" s="7">
        <v>43955.902083333334</v>
      </c>
      <c r="B5621" t="s">
        <v>260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</row>
    <row r="5622" spans="1:24" x14ac:dyDescent="0.25">
      <c r="A5622" s="7">
        <v>43955.902777777781</v>
      </c>
      <c r="B5622" t="s">
        <v>260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</row>
    <row r="5623" spans="1:24" x14ac:dyDescent="0.25">
      <c r="A5623" s="7">
        <v>43955.90347222222</v>
      </c>
      <c r="B5623" t="s">
        <v>260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</row>
    <row r="5624" spans="1:24" x14ac:dyDescent="0.25">
      <c r="A5624" s="7">
        <v>43955.904166666667</v>
      </c>
      <c r="B5624" t="s">
        <v>260</v>
      </c>
      <c r="C5624">
        <v>0.33429315122664655</v>
      </c>
      <c r="D5624">
        <v>0.33266421562832565</v>
      </c>
      <c r="E5624">
        <v>0.33465981664403471</v>
      </c>
      <c r="F5624">
        <v>0.33498375509048334</v>
      </c>
      <c r="G5624">
        <v>0.32806617843210245</v>
      </c>
      <c r="H5624">
        <v>0.3297092552364484</v>
      </c>
      <c r="I5624">
        <v>0.33199903821314197</v>
      </c>
      <c r="J5624">
        <v>0.3205732470855106</v>
      </c>
      <c r="K5624">
        <v>0.33226272805503232</v>
      </c>
      <c r="L5624">
        <v>0.35465257420762636</v>
      </c>
      <c r="M5624">
        <v>0.31969074693521476</v>
      </c>
      <c r="N5624">
        <v>0.32497536464197968</v>
      </c>
      <c r="O5624">
        <v>0.31657350857612476</v>
      </c>
      <c r="P5624">
        <v>0.30919463761185079</v>
      </c>
      <c r="Q5624">
        <v>0.35187588226689814</v>
      </c>
      <c r="R5624">
        <v>0.72927237481823415</v>
      </c>
      <c r="S5624">
        <v>0.28732453937457986</v>
      </c>
      <c r="T5624">
        <v>0.31315144183232729</v>
      </c>
      <c r="U5624">
        <v>0.31315144183232663</v>
      </c>
      <c r="V5624">
        <v>0.30919463761185079</v>
      </c>
      <c r="W5624">
        <v>0.29693547094648337</v>
      </c>
      <c r="X5624">
        <v>0.28394996111329912</v>
      </c>
    </row>
    <row r="5625" spans="1:24" x14ac:dyDescent="0.25">
      <c r="A5625" s="7">
        <v>43955.904861111114</v>
      </c>
      <c r="B5625" t="s">
        <v>260</v>
      </c>
      <c r="C5625">
        <v>49.01152635734487</v>
      </c>
      <c r="D5625">
        <v>58.282517649605666</v>
      </c>
      <c r="E5625">
        <v>41.630985663445252</v>
      </c>
      <c r="F5625">
        <v>73.100546299094006</v>
      </c>
      <c r="G5625">
        <v>41.594320799389187</v>
      </c>
      <c r="H5625">
        <v>54.542177432309074</v>
      </c>
      <c r="I5625">
        <v>96.50623867313108</v>
      </c>
      <c r="J5625">
        <v>41.552582061549082</v>
      </c>
      <c r="K5625">
        <v>55.744240090664618</v>
      </c>
      <c r="L5625">
        <v>41.741768485643988</v>
      </c>
      <c r="M5625">
        <v>35.833729314474162</v>
      </c>
      <c r="N5625">
        <v>41.577112977517089</v>
      </c>
      <c r="O5625">
        <v>12.763293395855586</v>
      </c>
      <c r="P5625">
        <v>12.249831603482441</v>
      </c>
      <c r="Q5625">
        <v>41.726418865882927</v>
      </c>
      <c r="R5625">
        <v>43.062315331701768</v>
      </c>
      <c r="S5625">
        <v>86.921015863040282</v>
      </c>
      <c r="T5625">
        <v>87.034273995963829</v>
      </c>
      <c r="U5625">
        <v>87.03427399596363</v>
      </c>
      <c r="V5625">
        <v>12.249831603482441</v>
      </c>
      <c r="W5625">
        <v>73.546987576928672</v>
      </c>
      <c r="X5625">
        <v>10.104821210141187</v>
      </c>
    </row>
    <row r="5626" spans="1:24" x14ac:dyDescent="0.25">
      <c r="A5626" s="7">
        <v>43955.905555555553</v>
      </c>
      <c r="B5626" t="s">
        <v>260</v>
      </c>
      <c r="C5626">
        <v>133.32931519723854</v>
      </c>
      <c r="D5626">
        <v>135.95516215756786</v>
      </c>
      <c r="E5626">
        <v>119.48354952572987</v>
      </c>
      <c r="F5626">
        <v>157.18993101079107</v>
      </c>
      <c r="G5626">
        <v>119.46266987427519</v>
      </c>
      <c r="H5626">
        <v>143.12045362250521</v>
      </c>
      <c r="I5626">
        <v>182.92500369648721</v>
      </c>
      <c r="J5626">
        <v>119.43847026154721</v>
      </c>
      <c r="K5626">
        <v>132.54275401871803</v>
      </c>
      <c r="L5626">
        <v>119.5443458413593</v>
      </c>
      <c r="M5626">
        <v>110.90029504708832</v>
      </c>
      <c r="N5626">
        <v>119.45274753514208</v>
      </c>
      <c r="O5626">
        <v>62.429473512008428</v>
      </c>
      <c r="P5626">
        <v>61.349109868508101</v>
      </c>
      <c r="Q5626">
        <v>119.53613715110811</v>
      </c>
      <c r="R5626">
        <v>119.71520303631259</v>
      </c>
      <c r="S5626">
        <v>180.63935837950797</v>
      </c>
      <c r="T5626">
        <v>180.6356251001437</v>
      </c>
      <c r="U5626">
        <v>180.63562510014381</v>
      </c>
      <c r="V5626">
        <v>61.349109868508101</v>
      </c>
      <c r="W5626">
        <v>164.73911709349625</v>
      </c>
      <c r="X5626">
        <v>56.289410343741629</v>
      </c>
    </row>
    <row r="5627" spans="1:24" x14ac:dyDescent="0.25">
      <c r="A5627" s="7">
        <v>43955.90625</v>
      </c>
      <c r="B5627" t="s">
        <v>260</v>
      </c>
      <c r="C5627">
        <v>203.79034006885823</v>
      </c>
      <c r="D5627">
        <v>194.63391387981156</v>
      </c>
      <c r="E5627">
        <v>186.95310769248098</v>
      </c>
      <c r="F5627">
        <v>216.30424188795516</v>
      </c>
      <c r="G5627">
        <v>186.95793611674958</v>
      </c>
      <c r="H5627">
        <v>215.59514088973876</v>
      </c>
      <c r="I5627">
        <v>235.47656150281355</v>
      </c>
      <c r="J5627">
        <v>186.96230103260334</v>
      </c>
      <c r="K5627">
        <v>191.47174748837389</v>
      </c>
      <c r="L5627">
        <v>186.93249510165268</v>
      </c>
      <c r="M5627">
        <v>178.87776958036014</v>
      </c>
      <c r="N5627">
        <v>186.95987904333495</v>
      </c>
      <c r="O5627">
        <v>123.82797707753618</v>
      </c>
      <c r="P5627">
        <v>122.95960040556817</v>
      </c>
      <c r="Q5627">
        <v>186.93591625518116</v>
      </c>
      <c r="R5627">
        <v>185.23094744808097</v>
      </c>
      <c r="S5627">
        <v>244.87571581970903</v>
      </c>
      <c r="T5627">
        <v>244.74136447422089</v>
      </c>
      <c r="U5627">
        <v>244.74136447422131</v>
      </c>
      <c r="V5627">
        <v>122.95960040556817</v>
      </c>
      <c r="W5627">
        <v>231.41198994159296</v>
      </c>
      <c r="X5627">
        <v>118.90902089420632</v>
      </c>
    </row>
    <row r="5628" spans="1:24" x14ac:dyDescent="0.25">
      <c r="A5628" s="7">
        <v>43955.906944444447</v>
      </c>
      <c r="B5628" t="s">
        <v>260</v>
      </c>
      <c r="C5628">
        <v>254.39032137635118</v>
      </c>
      <c r="D5628">
        <v>233.61843451252435</v>
      </c>
      <c r="E5628">
        <v>235.59748646730861</v>
      </c>
      <c r="F5628">
        <v>254.3785714544309</v>
      </c>
      <c r="G5628">
        <v>235.62830963567092</v>
      </c>
      <c r="H5628">
        <v>267.75108103290449</v>
      </c>
      <c r="I5628">
        <v>265.62089830983058</v>
      </c>
      <c r="J5628">
        <v>235.66155760052058</v>
      </c>
      <c r="K5628">
        <v>230.93734798738592</v>
      </c>
      <c r="L5628">
        <v>235.49455718684612</v>
      </c>
      <c r="M5628">
        <v>228.69338183708496</v>
      </c>
      <c r="N5628">
        <v>235.64225013645543</v>
      </c>
      <c r="O5628">
        <v>173.23245497519065</v>
      </c>
      <c r="P5628">
        <v>172.76010645498135</v>
      </c>
      <c r="Q5628">
        <v>235.50973786746519</v>
      </c>
      <c r="R5628">
        <v>232.52545549221691</v>
      </c>
      <c r="S5628">
        <v>287.06261649478245</v>
      </c>
      <c r="T5628">
        <v>286.81888362153791</v>
      </c>
      <c r="U5628">
        <v>286.81888362153836</v>
      </c>
      <c r="V5628">
        <v>172.76010645498135</v>
      </c>
      <c r="W5628">
        <v>276.65761213332274</v>
      </c>
      <c r="X5628">
        <v>170.64803462612369</v>
      </c>
    </row>
    <row r="5629" spans="1:24" x14ac:dyDescent="0.25">
      <c r="A5629" s="7">
        <v>43955.907638888886</v>
      </c>
      <c r="B5629" t="s">
        <v>260</v>
      </c>
      <c r="C5629">
        <v>284.50002231498178</v>
      </c>
      <c r="D5629">
        <v>252.54691605350743</v>
      </c>
      <c r="E5629">
        <v>264.13808413926512</v>
      </c>
      <c r="F5629">
        <v>271.84674098647844</v>
      </c>
      <c r="G5629">
        <v>264.18713729283689</v>
      </c>
      <c r="H5629">
        <v>299.3742320091016</v>
      </c>
      <c r="I5629">
        <v>274.67392917033976</v>
      </c>
      <c r="J5629">
        <v>264.24064079680664</v>
      </c>
      <c r="K5629">
        <v>250.42907517783829</v>
      </c>
      <c r="L5629">
        <v>263.97742657230816</v>
      </c>
      <c r="M5629">
        <v>258.56083193777158</v>
      </c>
      <c r="N5629">
        <v>264.20949163294785</v>
      </c>
      <c r="O5629">
        <v>204.85289613459608</v>
      </c>
      <c r="P5629">
        <v>204.7952410716849</v>
      </c>
      <c r="Q5629">
        <v>264.00085415099801</v>
      </c>
      <c r="R5629">
        <v>261.11284583129867</v>
      </c>
      <c r="S5629">
        <v>308.31802436756851</v>
      </c>
      <c r="T5629">
        <v>308.01206446232123</v>
      </c>
      <c r="U5629">
        <v>308.01206446232135</v>
      </c>
      <c r="V5629">
        <v>204.7952410716849</v>
      </c>
      <c r="W5629">
        <v>301.06903153738449</v>
      </c>
      <c r="X5629">
        <v>204.71205748689258</v>
      </c>
    </row>
    <row r="5630" spans="1:24" x14ac:dyDescent="0.25">
      <c r="A5630" s="7">
        <v>43955.908333333333</v>
      </c>
      <c r="B5630" t="s">
        <v>260</v>
      </c>
      <c r="C5630">
        <v>289.51072575328368</v>
      </c>
      <c r="D5630">
        <v>247.7594262870559</v>
      </c>
      <c r="E5630">
        <v>268.43122415409096</v>
      </c>
      <c r="F5630">
        <v>264.65300662481394</v>
      </c>
      <c r="G5630">
        <v>268.48320380208901</v>
      </c>
      <c r="H5630">
        <v>305.4658795634374</v>
      </c>
      <c r="I5630">
        <v>258.66865094488475</v>
      </c>
      <c r="J5630">
        <v>268.53995896653373</v>
      </c>
      <c r="K5630">
        <v>246.31791552194161</v>
      </c>
      <c r="L5630">
        <v>268.26129935478258</v>
      </c>
      <c r="M5630">
        <v>264.39451377627387</v>
      </c>
      <c r="N5630">
        <v>268.50690883193619</v>
      </c>
      <c r="O5630">
        <v>215.23812675986153</v>
      </c>
      <c r="P5630">
        <v>215.57854669324686</v>
      </c>
      <c r="Q5630">
        <v>268.28605082380818</v>
      </c>
      <c r="R5630">
        <v>265.43301690069285</v>
      </c>
      <c r="S5630">
        <v>303.59720095357841</v>
      </c>
      <c r="T5630">
        <v>303.30552304031943</v>
      </c>
      <c r="U5630">
        <v>303.30552304032011</v>
      </c>
      <c r="V5630">
        <v>215.57854669324686</v>
      </c>
      <c r="W5630">
        <v>299.73301367132291</v>
      </c>
      <c r="X5630">
        <v>217.44149268040974</v>
      </c>
    </row>
    <row r="5631" spans="1:24" x14ac:dyDescent="0.25">
      <c r="A5631" s="7">
        <v>43955.90902777778</v>
      </c>
      <c r="B5631" t="s">
        <v>260</v>
      </c>
      <c r="C5631">
        <v>272.5620067201703</v>
      </c>
      <c r="D5631">
        <v>222.50371474045642</v>
      </c>
      <c r="E5631">
        <v>251.41491582992558</v>
      </c>
      <c r="F5631">
        <v>236.35272323783286</v>
      </c>
      <c r="G5631">
        <v>251.4555512696376</v>
      </c>
      <c r="H5631">
        <v>289.2869163672687</v>
      </c>
      <c r="I5631">
        <v>221.60850240567069</v>
      </c>
      <c r="J5631">
        <v>251.49970175820786</v>
      </c>
      <c r="K5631">
        <v>221.79603173588256</v>
      </c>
      <c r="L5631">
        <v>251.28091435685735</v>
      </c>
      <c r="M5631">
        <v>248.9974933182265</v>
      </c>
      <c r="N5631">
        <v>251.47402051104424</v>
      </c>
      <c r="O5631">
        <v>206.23206956846505</v>
      </c>
      <c r="P5631">
        <v>206.92895063522369</v>
      </c>
      <c r="Q5631">
        <v>251.30053392213449</v>
      </c>
      <c r="R5631">
        <v>248.33248619867751</v>
      </c>
      <c r="S5631">
        <v>276.72909628452015</v>
      </c>
      <c r="T5631">
        <v>276.51389918663489</v>
      </c>
      <c r="U5631">
        <v>276.51389918663568</v>
      </c>
      <c r="V5631">
        <v>206.92895063522369</v>
      </c>
      <c r="W5631">
        <v>276.25023817731488</v>
      </c>
      <c r="X5631">
        <v>210.53700105222424</v>
      </c>
    </row>
    <row r="5632" spans="1:24" x14ac:dyDescent="0.25">
      <c r="A5632" s="7">
        <v>43955.909722222219</v>
      </c>
      <c r="B5632" t="s">
        <v>260</v>
      </c>
      <c r="C5632">
        <v>238.88554369161406</v>
      </c>
      <c r="D5632">
        <v>181.88120722135639</v>
      </c>
      <c r="E5632">
        <v>218.14449950462736</v>
      </c>
      <c r="F5632">
        <v>192.22076506014682</v>
      </c>
      <c r="G5632">
        <v>218.16527177013904</v>
      </c>
      <c r="H5632">
        <v>256.17692345564461</v>
      </c>
      <c r="I5632">
        <v>169.01506647063982</v>
      </c>
      <c r="J5632">
        <v>218.1873520651537</v>
      </c>
      <c r="K5632">
        <v>181.93524234027393</v>
      </c>
      <c r="L5632">
        <v>218.07339808319341</v>
      </c>
      <c r="M5632">
        <v>217.36994130900885</v>
      </c>
      <c r="N5632">
        <v>218.17457339268427</v>
      </c>
      <c r="O5632">
        <v>182.2107023546524</v>
      </c>
      <c r="P5632">
        <v>183.21912960149487</v>
      </c>
      <c r="Q5632">
        <v>218.08403192680848</v>
      </c>
      <c r="R5632">
        <v>215.35794169988756</v>
      </c>
      <c r="S5632">
        <v>233.24813734614426</v>
      </c>
      <c r="T5632">
        <v>233.14049853224788</v>
      </c>
      <c r="U5632">
        <v>233.14049853224833</v>
      </c>
      <c r="V5632">
        <v>183.21912960149487</v>
      </c>
      <c r="W5632">
        <v>236.06615806543493</v>
      </c>
      <c r="X5632">
        <v>188.35399489463296</v>
      </c>
    </row>
    <row r="5633" spans="1:24" x14ac:dyDescent="0.25">
      <c r="A5633" s="7">
        <v>43955.910416666666</v>
      </c>
      <c r="B5633" t="s">
        <v>260</v>
      </c>
      <c r="C5633">
        <v>179.67911867241503</v>
      </c>
      <c r="D5633">
        <v>120.06222824405228</v>
      </c>
      <c r="E5633">
        <v>160.59217437473069</v>
      </c>
      <c r="F5633">
        <v>126.10849261742486</v>
      </c>
      <c r="G5633">
        <v>160.5855193603434</v>
      </c>
      <c r="H5633">
        <v>196.73364142519233</v>
      </c>
      <c r="I5633">
        <v>97.183235757654714</v>
      </c>
      <c r="J5633">
        <v>160.57712489991258</v>
      </c>
      <c r="K5633">
        <v>120.84236754393213</v>
      </c>
      <c r="L5633">
        <v>160.60792600631348</v>
      </c>
      <c r="M5633">
        <v>161.43950736136347</v>
      </c>
      <c r="N5633">
        <v>160.58216223831832</v>
      </c>
      <c r="O5633">
        <v>136.20453968486592</v>
      </c>
      <c r="P5633">
        <v>137.41732133980443</v>
      </c>
      <c r="Q5633">
        <v>160.60615227092612</v>
      </c>
      <c r="R5633">
        <v>159.74275546819266</v>
      </c>
      <c r="S5633">
        <v>165.10193874522875</v>
      </c>
      <c r="T5633">
        <v>165.1242598659949</v>
      </c>
      <c r="U5633">
        <v>165.12425986599501</v>
      </c>
      <c r="V5633">
        <v>137.41732133980443</v>
      </c>
      <c r="W5633">
        <v>170.81384635803366</v>
      </c>
      <c r="X5633">
        <v>143.55698650422087</v>
      </c>
    </row>
    <row r="5634" spans="1:24" x14ac:dyDescent="0.25">
      <c r="A5634" s="7">
        <v>43955.911111111112</v>
      </c>
      <c r="B5634" t="s">
        <v>260</v>
      </c>
      <c r="C5634">
        <v>102.23795955585818</v>
      </c>
      <c r="D5634">
        <v>48.235692788495136</v>
      </c>
      <c r="E5634">
        <v>86.218159975312929</v>
      </c>
      <c r="F5634">
        <v>49.929868479110645</v>
      </c>
      <c r="G5634">
        <v>86.188753713438118</v>
      </c>
      <c r="H5634">
        <v>118.1281034800985</v>
      </c>
      <c r="I5634">
        <v>26.661212519717807</v>
      </c>
      <c r="J5634">
        <v>86.15508008913271</v>
      </c>
      <c r="K5634">
        <v>49.378115348131168</v>
      </c>
      <c r="L5634">
        <v>86.305957223937966</v>
      </c>
      <c r="M5634">
        <v>88.36168823663273</v>
      </c>
      <c r="N5634">
        <v>86.174896015649779</v>
      </c>
      <c r="O5634">
        <v>74.281817029286429</v>
      </c>
      <c r="P5634">
        <v>75.520361556596114</v>
      </c>
      <c r="Q5634">
        <v>86.293891257544587</v>
      </c>
      <c r="R5634">
        <v>87.097835877798602</v>
      </c>
      <c r="S5634">
        <v>81.832825964209931</v>
      </c>
      <c r="T5634">
        <v>81.952164873876669</v>
      </c>
      <c r="U5634">
        <v>81.952164873876569</v>
      </c>
      <c r="V5634">
        <v>75.520361556596114</v>
      </c>
      <c r="W5634">
        <v>89.168650705401944</v>
      </c>
      <c r="X5634">
        <v>81.816227662644565</v>
      </c>
    </row>
    <row r="5635" spans="1:24" x14ac:dyDescent="0.25">
      <c r="A5635" s="7">
        <v>43955.911805555559</v>
      </c>
      <c r="B5635" t="s">
        <v>260</v>
      </c>
      <c r="C5635">
        <v>24.370644360446803</v>
      </c>
      <c r="D5635">
        <v>7.0651135961979108</v>
      </c>
      <c r="E5635">
        <v>18.239809446510979</v>
      </c>
      <c r="F5635">
        <v>6.9888792691278647</v>
      </c>
      <c r="G5635">
        <v>18.20100710794031</v>
      </c>
      <c r="H5635">
        <v>31.669601910128151</v>
      </c>
      <c r="I5635">
        <v>5.8670488072609688</v>
      </c>
      <c r="J5635">
        <v>18.15689339841737</v>
      </c>
      <c r="K5635">
        <v>7.268843706773283</v>
      </c>
      <c r="L5635">
        <v>18.357360938006256</v>
      </c>
      <c r="M5635">
        <v>19.544181458985424</v>
      </c>
      <c r="N5635">
        <v>18.182812759369252</v>
      </c>
      <c r="O5635">
        <v>17.020645995245388</v>
      </c>
      <c r="P5635">
        <v>17.544945449382226</v>
      </c>
      <c r="Q5635">
        <v>18.341044365488465</v>
      </c>
      <c r="R5635">
        <v>19.833587177881441</v>
      </c>
      <c r="S5635">
        <v>13.91961797038104</v>
      </c>
      <c r="T5635">
        <v>14.071256229416987</v>
      </c>
      <c r="U5635">
        <v>14.071256229416997</v>
      </c>
      <c r="V5635">
        <v>17.544945449382226</v>
      </c>
      <c r="W5635">
        <v>17.158402656147441</v>
      </c>
      <c r="X5635">
        <v>20.349171729187699</v>
      </c>
    </row>
    <row r="5636" spans="1:24" x14ac:dyDescent="0.25">
      <c r="A5636" s="7">
        <v>43955.912499999999</v>
      </c>
      <c r="B5636" t="s">
        <v>260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</row>
    <row r="5637" spans="1:24" x14ac:dyDescent="0.25">
      <c r="A5637" s="7">
        <v>43955.913194444445</v>
      </c>
      <c r="B5637" t="s">
        <v>260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</row>
    <row r="5638" spans="1:24" x14ac:dyDescent="0.25">
      <c r="A5638" s="7">
        <v>43955.913888888892</v>
      </c>
      <c r="B5638" t="s">
        <v>260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</row>
    <row r="5639" spans="1:24" x14ac:dyDescent="0.25">
      <c r="A5639" s="7">
        <v>43955.914583333331</v>
      </c>
      <c r="B5639" t="s">
        <v>260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</row>
    <row r="5640" spans="1:24" x14ac:dyDescent="0.25">
      <c r="A5640" s="7">
        <v>43955.915277777778</v>
      </c>
      <c r="B5640" t="s">
        <v>260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</row>
    <row r="5641" spans="1:24" x14ac:dyDescent="0.25">
      <c r="A5641" s="7">
        <v>43955.915972222225</v>
      </c>
      <c r="B5641" t="s">
        <v>260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</row>
    <row r="5642" spans="1:24" x14ac:dyDescent="0.25">
      <c r="A5642" s="7">
        <v>43955.916666666664</v>
      </c>
      <c r="B5642" t="s">
        <v>260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</row>
    <row r="5643" spans="1:24" x14ac:dyDescent="0.25">
      <c r="A5643" s="7">
        <v>43955.917361111111</v>
      </c>
      <c r="B5643" t="s">
        <v>260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</row>
    <row r="5644" spans="1:24" x14ac:dyDescent="0.25">
      <c r="A5644" s="7">
        <v>43955.918055555558</v>
      </c>
      <c r="B5644" t="s">
        <v>260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</row>
    <row r="5645" spans="1:24" x14ac:dyDescent="0.25">
      <c r="A5645" s="7">
        <v>43955.918749999997</v>
      </c>
      <c r="B5645" t="s">
        <v>260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</row>
    <row r="5646" spans="1:24" x14ac:dyDescent="0.25">
      <c r="A5646" s="7">
        <v>43955.919444444444</v>
      </c>
      <c r="B5646" t="s">
        <v>260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</row>
    <row r="5647" spans="1:24" x14ac:dyDescent="0.25">
      <c r="A5647" s="7">
        <v>43955.920138888891</v>
      </c>
      <c r="B5647" t="s">
        <v>260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</row>
    <row r="5648" spans="1:24" x14ac:dyDescent="0.25">
      <c r="A5648" s="7">
        <v>43955.92083333333</v>
      </c>
      <c r="B5648" t="s">
        <v>260</v>
      </c>
      <c r="C5648">
        <v>0.45144163981433932</v>
      </c>
      <c r="D5648">
        <v>0.45360763771140511</v>
      </c>
      <c r="E5648">
        <v>0.45114515471949868</v>
      </c>
      <c r="F5648">
        <v>0.45988558154232878</v>
      </c>
      <c r="G5648">
        <v>0.44455316423219854</v>
      </c>
      <c r="H5648">
        <v>0.44585107790890244</v>
      </c>
      <c r="I5648">
        <v>0.46345443499663275</v>
      </c>
      <c r="J5648">
        <v>0.43706206369075523</v>
      </c>
      <c r="K5648">
        <v>0.45251227990050258</v>
      </c>
      <c r="L5648">
        <v>0.47113269448841993</v>
      </c>
      <c r="M5648">
        <v>0.43500338524629173</v>
      </c>
      <c r="N5648">
        <v>0.44146311093036877</v>
      </c>
      <c r="O5648">
        <v>0.42821653104246088</v>
      </c>
      <c r="P5648">
        <v>0.42083938930647619</v>
      </c>
      <c r="Q5648">
        <v>0.46835674794693055</v>
      </c>
      <c r="R5648">
        <v>0.90671887634493864</v>
      </c>
      <c r="S5648">
        <v>0.41254104712584233</v>
      </c>
      <c r="T5648">
        <v>0.43836133337220606</v>
      </c>
      <c r="U5648">
        <v>0.43836133337220667</v>
      </c>
      <c r="V5648">
        <v>0.42083938930647619</v>
      </c>
      <c r="W5648">
        <v>0.41945823450922365</v>
      </c>
      <c r="X5648">
        <v>0.39560033279987022</v>
      </c>
    </row>
    <row r="5649" spans="1:24" x14ac:dyDescent="0.25">
      <c r="A5649" s="7">
        <v>43955.921527777777</v>
      </c>
      <c r="B5649" t="s">
        <v>260</v>
      </c>
      <c r="C5649">
        <v>48.688916306658427</v>
      </c>
      <c r="D5649">
        <v>57.698959634510565</v>
      </c>
      <c r="E5649">
        <v>41.93879106043422</v>
      </c>
      <c r="F5649">
        <v>71.498053768254621</v>
      </c>
      <c r="G5649">
        <v>41.902129099099461</v>
      </c>
      <c r="H5649">
        <v>53.636414536932079</v>
      </c>
      <c r="I5649">
        <v>93.46030347402548</v>
      </c>
      <c r="J5649">
        <v>41.860393586505246</v>
      </c>
      <c r="K5649">
        <v>55.32416567447364</v>
      </c>
      <c r="L5649">
        <v>42.049564690682239</v>
      </c>
      <c r="M5649">
        <v>36.503129930126626</v>
      </c>
      <c r="N5649">
        <v>41.884922616944991</v>
      </c>
      <c r="O5649">
        <v>14.710359123323009</v>
      </c>
      <c r="P5649">
        <v>14.208499785542953</v>
      </c>
      <c r="Q5649">
        <v>42.03421638405699</v>
      </c>
      <c r="R5649">
        <v>43.369900121872512</v>
      </c>
      <c r="S5649">
        <v>84.004731348215088</v>
      </c>
      <c r="T5649">
        <v>84.120963938655606</v>
      </c>
      <c r="U5649">
        <v>84.120963938655464</v>
      </c>
      <c r="V5649">
        <v>14.208499785542953</v>
      </c>
      <c r="W5649">
        <v>71.556890850999409</v>
      </c>
      <c r="X5649">
        <v>12.08951643293249</v>
      </c>
    </row>
    <row r="5650" spans="1:24" x14ac:dyDescent="0.25">
      <c r="A5650" s="7">
        <v>43955.922222222223</v>
      </c>
      <c r="B5650" t="s">
        <v>260</v>
      </c>
      <c r="C5650">
        <v>129.32332246289278</v>
      </c>
      <c r="D5650">
        <v>132.14210482796705</v>
      </c>
      <c r="E5650">
        <v>116.57573017083654</v>
      </c>
      <c r="F5650">
        <v>151.89040497831817</v>
      </c>
      <c r="G5650">
        <v>116.55393504507246</v>
      </c>
      <c r="H5650">
        <v>138.19483059437326</v>
      </c>
      <c r="I5650">
        <v>175.92515633922235</v>
      </c>
      <c r="J5650">
        <v>116.52871823866728</v>
      </c>
      <c r="K5650">
        <v>128.95670736790404</v>
      </c>
      <c r="L5650">
        <v>116.63942548844597</v>
      </c>
      <c r="M5650">
        <v>108.55288718316844</v>
      </c>
      <c r="N5650">
        <v>116.5435901793349</v>
      </c>
      <c r="O5650">
        <v>63.195632135889291</v>
      </c>
      <c r="P5650">
        <v>62.169890263943962</v>
      </c>
      <c r="Q5650">
        <v>116.63080265505495</v>
      </c>
      <c r="R5650">
        <v>116.87695972894069</v>
      </c>
      <c r="S5650">
        <v>173.28057539438348</v>
      </c>
      <c r="T5650">
        <v>173.28954004478419</v>
      </c>
      <c r="U5650">
        <v>173.28954004478399</v>
      </c>
      <c r="V5650">
        <v>62.169890263943962</v>
      </c>
      <c r="W5650">
        <v>158.53929429885903</v>
      </c>
      <c r="X5650">
        <v>57.361637972421562</v>
      </c>
    </row>
    <row r="5651" spans="1:24" x14ac:dyDescent="0.25">
      <c r="A5651" s="7">
        <v>43955.92291666667</v>
      </c>
      <c r="B5651" t="s">
        <v>260</v>
      </c>
      <c r="C5651">
        <v>198.37815136344298</v>
      </c>
      <c r="D5651">
        <v>190.02404155011618</v>
      </c>
      <c r="E5651">
        <v>182.62244115861071</v>
      </c>
      <c r="F5651">
        <v>210.42508973278561</v>
      </c>
      <c r="G5651">
        <v>182.62526513851256</v>
      </c>
      <c r="H5651">
        <v>209.28599742867041</v>
      </c>
      <c r="I5651">
        <v>228.50616606155617</v>
      </c>
      <c r="J5651">
        <v>182.62740289395887</v>
      </c>
      <c r="K5651">
        <v>187.03629751848212</v>
      </c>
      <c r="L5651">
        <v>182.60817597494361</v>
      </c>
      <c r="M5651">
        <v>174.9832918970661</v>
      </c>
      <c r="N5651">
        <v>182.62628293692876</v>
      </c>
      <c r="O5651">
        <v>122.81424718198127</v>
      </c>
      <c r="P5651">
        <v>121.98159427729304</v>
      </c>
      <c r="Q5651">
        <v>182.61069035602051</v>
      </c>
      <c r="R5651">
        <v>181.05261868608054</v>
      </c>
      <c r="S5651">
        <v>236.92365905699216</v>
      </c>
      <c r="T5651">
        <v>236.8078428437824</v>
      </c>
      <c r="U5651">
        <v>236.80784284378265</v>
      </c>
      <c r="V5651">
        <v>121.98159427729304</v>
      </c>
      <c r="W5651">
        <v>224.33521892289232</v>
      </c>
      <c r="X5651">
        <v>118.09562181216079</v>
      </c>
    </row>
    <row r="5652" spans="1:24" x14ac:dyDescent="0.25">
      <c r="A5652" s="7">
        <v>43955.923611111109</v>
      </c>
      <c r="B5652" t="s">
        <v>260</v>
      </c>
      <c r="C5652">
        <v>247.74712400350438</v>
      </c>
      <c r="D5652">
        <v>231.12005687802124</v>
      </c>
      <c r="E5652">
        <v>232.61619227392237</v>
      </c>
      <c r="F5652">
        <v>248.1469179280476</v>
      </c>
      <c r="G5652">
        <v>232.64637317572715</v>
      </c>
      <c r="H5652">
        <v>258.01117112490311</v>
      </c>
      <c r="I5652">
        <v>257.22595112387535</v>
      </c>
      <c r="J5652">
        <v>232.67890751106756</v>
      </c>
      <c r="K5652">
        <v>228.91377174629181</v>
      </c>
      <c r="L5652">
        <v>232.51529683755965</v>
      </c>
      <c r="M5652">
        <v>226.9394579789429</v>
      </c>
      <c r="N5652">
        <v>232.66001724579212</v>
      </c>
      <c r="O5652">
        <v>181.17125759561657</v>
      </c>
      <c r="P5652">
        <v>180.77973611656341</v>
      </c>
      <c r="Q5652">
        <v>232.53018696902163</v>
      </c>
      <c r="R5652">
        <v>229.93935963953223</v>
      </c>
      <c r="S5652">
        <v>274.00665284868973</v>
      </c>
      <c r="T5652">
        <v>273.79042888821698</v>
      </c>
      <c r="U5652">
        <v>273.79042888821749</v>
      </c>
      <c r="V5652">
        <v>180.77973611656341</v>
      </c>
      <c r="W5652">
        <v>265.7921591234587</v>
      </c>
      <c r="X5652">
        <v>179.01578340127207</v>
      </c>
    </row>
    <row r="5653" spans="1:24" x14ac:dyDescent="0.25">
      <c r="A5653" s="7">
        <v>43955.924305555556</v>
      </c>
      <c r="B5653" t="s">
        <v>260</v>
      </c>
      <c r="C5653">
        <v>164.20387198102432</v>
      </c>
      <c r="D5653">
        <v>158.23232647295077</v>
      </c>
      <c r="E5653">
        <v>160.6614378776425</v>
      </c>
      <c r="F5653">
        <v>162.19114078634894</v>
      </c>
      <c r="G5653">
        <v>160.65583588785236</v>
      </c>
      <c r="H5653">
        <v>165.40703595777825</v>
      </c>
      <c r="I5653">
        <v>162.01634453435403</v>
      </c>
      <c r="J5653">
        <v>160.64861145475234</v>
      </c>
      <c r="K5653">
        <v>157.78390458535844</v>
      </c>
      <c r="L5653">
        <v>160.67385493133301</v>
      </c>
      <c r="M5653">
        <v>159.42325367890746</v>
      </c>
      <c r="N5653">
        <v>160.65296477718013</v>
      </c>
      <c r="O5653">
        <v>147.0253426253536</v>
      </c>
      <c r="P5653">
        <v>146.98141590976337</v>
      </c>
      <c r="Q5653">
        <v>160.67255756421591</v>
      </c>
      <c r="R5653">
        <v>159.73198910169253</v>
      </c>
      <c r="S5653">
        <v>166.85966206924971</v>
      </c>
      <c r="T5653">
        <v>166.87297838272477</v>
      </c>
      <c r="U5653">
        <v>166.87297838272482</v>
      </c>
      <c r="V5653">
        <v>146.98141590976337</v>
      </c>
      <c r="W5653">
        <v>166.5231941308088</v>
      </c>
      <c r="X5653">
        <v>146.82350294921665</v>
      </c>
    </row>
    <row r="5654" spans="1:24" x14ac:dyDescent="0.25">
      <c r="A5654" s="7">
        <v>43955.925000000003</v>
      </c>
      <c r="B5654" t="s">
        <v>260</v>
      </c>
      <c r="C5654">
        <v>106.36243412110979</v>
      </c>
      <c r="D5654">
        <v>106.02120094243918</v>
      </c>
      <c r="E5654">
        <v>106.70054200046722</v>
      </c>
      <c r="F5654">
        <v>106.1596360056875</v>
      </c>
      <c r="G5654">
        <v>106.6757307306206</v>
      </c>
      <c r="H5654">
        <v>104.74090787932435</v>
      </c>
      <c r="I5654">
        <v>105.00648499889837</v>
      </c>
      <c r="J5654">
        <v>106.64716265301273</v>
      </c>
      <c r="K5654">
        <v>106.00893449751926</v>
      </c>
      <c r="L5654">
        <v>106.77378844100495</v>
      </c>
      <c r="M5654">
        <v>106.58575130563065</v>
      </c>
      <c r="N5654">
        <v>106.66399379838349</v>
      </c>
      <c r="O5654">
        <v>104.47566019514328</v>
      </c>
      <c r="P5654">
        <v>104.44917241934604</v>
      </c>
      <c r="Q5654">
        <v>106.76380116148118</v>
      </c>
      <c r="R5654">
        <v>107.23099850884567</v>
      </c>
      <c r="S5654">
        <v>103.79383424177938</v>
      </c>
      <c r="T5654">
        <v>103.89553448008989</v>
      </c>
      <c r="U5654">
        <v>103.89553448008978</v>
      </c>
      <c r="V5654">
        <v>104.44917241934604</v>
      </c>
      <c r="W5654">
        <v>105.06573530213201</v>
      </c>
      <c r="X5654">
        <v>104.36058490686298</v>
      </c>
    </row>
    <row r="5655" spans="1:24" x14ac:dyDescent="0.25">
      <c r="A5655" s="7">
        <v>43955.925694444442</v>
      </c>
      <c r="B5655" t="s">
        <v>260</v>
      </c>
      <c r="C5655">
        <v>106.11221571056471</v>
      </c>
      <c r="D5655">
        <v>105.07342577800488</v>
      </c>
      <c r="E5655">
        <v>106.15542392552588</v>
      </c>
      <c r="F5655">
        <v>105.36662042912968</v>
      </c>
      <c r="G5655">
        <v>106.13063115676836</v>
      </c>
      <c r="H5655">
        <v>104.7809577817704</v>
      </c>
      <c r="I5655">
        <v>104.01010050361282</v>
      </c>
      <c r="J5655">
        <v>106.10208363592635</v>
      </c>
      <c r="K5655">
        <v>105.056919399805</v>
      </c>
      <c r="L5655">
        <v>106.22861177928054</v>
      </c>
      <c r="M5655">
        <v>106.01980659567649</v>
      </c>
      <c r="N5655">
        <v>106.11890276349551</v>
      </c>
      <c r="O5655">
        <v>103.46718602424018</v>
      </c>
      <c r="P5655">
        <v>103.45122325913131</v>
      </c>
      <c r="Q5655">
        <v>106.21863286929714</v>
      </c>
      <c r="R5655">
        <v>106.68447435111578</v>
      </c>
      <c r="S5655">
        <v>103.61598551527896</v>
      </c>
      <c r="T5655">
        <v>103.71718138921507</v>
      </c>
      <c r="U5655">
        <v>103.71718138921504</v>
      </c>
      <c r="V5655">
        <v>103.45122325913131</v>
      </c>
      <c r="W5655">
        <v>104.86082264672132</v>
      </c>
      <c r="X5655">
        <v>103.41729758843466</v>
      </c>
    </row>
    <row r="5656" spans="1:24" x14ac:dyDescent="0.25">
      <c r="A5656" s="7">
        <v>43955.926388888889</v>
      </c>
      <c r="B5656" t="s">
        <v>260</v>
      </c>
      <c r="C5656">
        <v>86.390620457718924</v>
      </c>
      <c r="D5656">
        <v>85.474994992997949</v>
      </c>
      <c r="E5656">
        <v>86.452390201632326</v>
      </c>
      <c r="F5656">
        <v>85.653931110028836</v>
      </c>
      <c r="G5656">
        <v>86.423189745798581</v>
      </c>
      <c r="H5656">
        <v>85.280744855208624</v>
      </c>
      <c r="I5656">
        <v>84.423019345638295</v>
      </c>
      <c r="J5656">
        <v>86.389744794871831</v>
      </c>
      <c r="K5656">
        <v>85.472760627881826</v>
      </c>
      <c r="L5656">
        <v>86.539535731128311</v>
      </c>
      <c r="M5656">
        <v>86.348408007078319</v>
      </c>
      <c r="N5656">
        <v>86.4094270354136</v>
      </c>
      <c r="O5656">
        <v>84.384583947491535</v>
      </c>
      <c r="P5656">
        <v>84.365924739406992</v>
      </c>
      <c r="Q5656">
        <v>86.52756286746758</v>
      </c>
      <c r="R5656">
        <v>87.316424845015035</v>
      </c>
      <c r="S5656">
        <v>84.117570380241176</v>
      </c>
      <c r="T5656">
        <v>84.235008378209059</v>
      </c>
      <c r="U5656">
        <v>84.235008378209059</v>
      </c>
      <c r="V5656">
        <v>84.365924739406992</v>
      </c>
      <c r="W5656">
        <v>85.207188132080489</v>
      </c>
      <c r="X5656">
        <v>84.32525113917545</v>
      </c>
    </row>
    <row r="5657" spans="1:24" x14ac:dyDescent="0.25">
      <c r="A5657" s="7">
        <v>43955.927083333336</v>
      </c>
      <c r="B5657" t="s">
        <v>260</v>
      </c>
      <c r="C5657">
        <v>58.836734046717545</v>
      </c>
      <c r="D5657">
        <v>58.756508226416436</v>
      </c>
      <c r="E5657">
        <v>59.109028450243976</v>
      </c>
      <c r="F5657">
        <v>58.762484426018624</v>
      </c>
      <c r="G5657">
        <v>59.07410151664029</v>
      </c>
      <c r="H5657">
        <v>57.847075065268122</v>
      </c>
      <c r="I5657">
        <v>58.079884121786357</v>
      </c>
      <c r="J5657">
        <v>59.034293812636143</v>
      </c>
      <c r="K5657">
        <v>58.757288395314475</v>
      </c>
      <c r="L5657">
        <v>59.214307826010156</v>
      </c>
      <c r="M5657">
        <v>59.019762211841936</v>
      </c>
      <c r="N5657">
        <v>59.057695816515469</v>
      </c>
      <c r="O5657">
        <v>58.016428394188956</v>
      </c>
      <c r="P5657">
        <v>57.978392616720392</v>
      </c>
      <c r="Q5657">
        <v>59.19974441288236</v>
      </c>
      <c r="R5657">
        <v>60.40827540411987</v>
      </c>
      <c r="S5657">
        <v>57.131071488742784</v>
      </c>
      <c r="T5657">
        <v>57.269445327085371</v>
      </c>
      <c r="U5657">
        <v>57.269445327085428</v>
      </c>
      <c r="V5657">
        <v>57.978392616720392</v>
      </c>
      <c r="W5657">
        <v>57.9135264140102</v>
      </c>
      <c r="X5657">
        <v>57.849423787581259</v>
      </c>
    </row>
    <row r="5658" spans="1:24" x14ac:dyDescent="0.25">
      <c r="A5658" s="7">
        <v>43955.927777777775</v>
      </c>
      <c r="B5658" t="s">
        <v>260</v>
      </c>
      <c r="C5658">
        <v>42.795428000986099</v>
      </c>
      <c r="D5658">
        <v>40.652722636614357</v>
      </c>
      <c r="E5658">
        <v>42.365370003747522</v>
      </c>
      <c r="F5658">
        <v>40.696474983213072</v>
      </c>
      <c r="G5658">
        <v>42.328299269332909</v>
      </c>
      <c r="H5658">
        <v>42.755466254025606</v>
      </c>
      <c r="I5658">
        <v>39.367911596796908</v>
      </c>
      <c r="J5658">
        <v>42.286109564427896</v>
      </c>
      <c r="K5658">
        <v>40.699894676039584</v>
      </c>
      <c r="L5658">
        <v>42.477438082081726</v>
      </c>
      <c r="M5658">
        <v>42.371847404440039</v>
      </c>
      <c r="N5658">
        <v>42.310904122679943</v>
      </c>
      <c r="O5658">
        <v>41.220406899689912</v>
      </c>
      <c r="P5658">
        <v>41.229995229011116</v>
      </c>
      <c r="Q5658">
        <v>42.461904854301288</v>
      </c>
      <c r="R5658">
        <v>43.827545819254688</v>
      </c>
      <c r="S5658">
        <v>40.718666542273674</v>
      </c>
      <c r="T5658">
        <v>40.864768310091215</v>
      </c>
      <c r="U5658">
        <v>40.864768310091222</v>
      </c>
      <c r="V5658">
        <v>41.229995229011116</v>
      </c>
      <c r="W5658">
        <v>41.55936874881796</v>
      </c>
      <c r="X5658">
        <v>41.345371729587185</v>
      </c>
    </row>
    <row r="5659" spans="1:24" x14ac:dyDescent="0.25">
      <c r="A5659" s="7">
        <v>43955.928472222222</v>
      </c>
      <c r="B5659" t="s">
        <v>260</v>
      </c>
      <c r="C5659">
        <v>8.6551864937930354</v>
      </c>
      <c r="D5659">
        <v>8.0535091222587347</v>
      </c>
      <c r="E5659">
        <v>8.3247617937406595</v>
      </c>
      <c r="F5659">
        <v>8.0533290875362891</v>
      </c>
      <c r="G5659">
        <v>8.2919858315591846</v>
      </c>
      <c r="H5659">
        <v>9.111013025192138</v>
      </c>
      <c r="I5659">
        <v>7.9431455204721226</v>
      </c>
      <c r="J5659">
        <v>8.2547347624686491</v>
      </c>
      <c r="K5659">
        <v>8.0539892427907169</v>
      </c>
      <c r="L5659">
        <v>8.4241168567777063</v>
      </c>
      <c r="M5659">
        <v>8.3275485009114423</v>
      </c>
      <c r="N5659">
        <v>8.2766204836292712</v>
      </c>
      <c r="O5659">
        <v>8.1717224117512242</v>
      </c>
      <c r="P5659">
        <v>8.1671899806983195</v>
      </c>
      <c r="Q5659">
        <v>8.4103203577570511</v>
      </c>
      <c r="R5659">
        <v>9.9366545442614242</v>
      </c>
      <c r="S5659">
        <v>7.6714717126299741</v>
      </c>
      <c r="T5659">
        <v>7.7999310056417706</v>
      </c>
      <c r="U5659">
        <v>7.7999310056417741</v>
      </c>
      <c r="V5659">
        <v>8.1671899806983195</v>
      </c>
      <c r="W5659">
        <v>7.9195019057173006</v>
      </c>
      <c r="X5659">
        <v>8.2469840039288993</v>
      </c>
    </row>
    <row r="5660" spans="1:24" x14ac:dyDescent="0.25">
      <c r="A5660" s="7">
        <v>43955.929166666669</v>
      </c>
      <c r="B5660" t="s">
        <v>260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</row>
    <row r="5661" spans="1:24" x14ac:dyDescent="0.25">
      <c r="A5661" s="7">
        <v>43955.929861111108</v>
      </c>
      <c r="B5661" t="s">
        <v>260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</row>
    <row r="5662" spans="1:24" x14ac:dyDescent="0.25">
      <c r="A5662" s="7">
        <v>43955.930555555555</v>
      </c>
      <c r="B5662" t="s">
        <v>260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</row>
    <row r="5663" spans="1:24" x14ac:dyDescent="0.25">
      <c r="A5663" s="7">
        <v>43955.931250000001</v>
      </c>
      <c r="B5663" t="s">
        <v>260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</row>
    <row r="5664" spans="1:24" x14ac:dyDescent="0.25">
      <c r="A5664" s="7">
        <v>43955.931944444441</v>
      </c>
      <c r="B5664" t="s">
        <v>260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</row>
    <row r="5665" spans="1:24" x14ac:dyDescent="0.25">
      <c r="A5665" s="7">
        <v>43955.932638888888</v>
      </c>
      <c r="B5665" t="s">
        <v>260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</row>
    <row r="5666" spans="1:24" x14ac:dyDescent="0.25">
      <c r="A5666" s="7">
        <v>43955.933333333334</v>
      </c>
      <c r="B5666" t="s">
        <v>260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</row>
    <row r="5667" spans="1:24" x14ac:dyDescent="0.25">
      <c r="A5667" s="7">
        <v>43955.934027777781</v>
      </c>
      <c r="B5667" t="s">
        <v>260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</row>
    <row r="5668" spans="1:24" x14ac:dyDescent="0.25">
      <c r="A5668" s="7">
        <v>43955.93472222222</v>
      </c>
      <c r="B5668" t="s">
        <v>260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</row>
    <row r="5669" spans="1:24" x14ac:dyDescent="0.25">
      <c r="A5669" s="7">
        <v>43955.935416666667</v>
      </c>
      <c r="B5669" t="s">
        <v>260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</row>
    <row r="5670" spans="1:24" x14ac:dyDescent="0.25">
      <c r="A5670" s="7">
        <v>43955.936111111114</v>
      </c>
      <c r="B5670" t="s">
        <v>260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</row>
    <row r="5671" spans="1:24" x14ac:dyDescent="0.25">
      <c r="A5671" s="7">
        <v>43955.936805555553</v>
      </c>
      <c r="B5671" t="s">
        <v>260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</row>
    <row r="5672" spans="1:24" x14ac:dyDescent="0.25">
      <c r="A5672" s="7">
        <v>43955.9375</v>
      </c>
      <c r="B5672" t="s">
        <v>260</v>
      </c>
      <c r="C5672">
        <v>0.53705015994558836</v>
      </c>
      <c r="D5672">
        <v>0.61685162095478974</v>
      </c>
      <c r="E5672">
        <v>0.51149134014654163</v>
      </c>
      <c r="F5672">
        <v>0.70301801345670445</v>
      </c>
      <c r="G5672">
        <v>0.50490027792071279</v>
      </c>
      <c r="H5672">
        <v>0.55251608487316262</v>
      </c>
      <c r="I5672">
        <v>0.86606006827294746</v>
      </c>
      <c r="J5672">
        <v>0.49741020878090914</v>
      </c>
      <c r="K5672">
        <v>0.60172361478279168</v>
      </c>
      <c r="L5672">
        <v>0.53147594042079782</v>
      </c>
      <c r="M5672">
        <v>0.47215945500484846</v>
      </c>
      <c r="N5672">
        <v>0.50181065304725736</v>
      </c>
      <c r="O5672">
        <v>0.43174061295067473</v>
      </c>
      <c r="P5672">
        <v>0.42436352897132146</v>
      </c>
      <c r="Q5672">
        <v>0.52870041380711574</v>
      </c>
      <c r="R5672">
        <v>0.99989556725970907</v>
      </c>
      <c r="S5672">
        <v>0.72100358400002784</v>
      </c>
      <c r="T5672">
        <v>0.74680401550412123</v>
      </c>
      <c r="U5672">
        <v>0.74680401550412334</v>
      </c>
      <c r="V5672">
        <v>0.42436352897132146</v>
      </c>
      <c r="W5672">
        <v>0.64302369556920003</v>
      </c>
      <c r="X5672">
        <v>0.39912466017377546</v>
      </c>
    </row>
    <row r="5673" spans="1:24" x14ac:dyDescent="0.25">
      <c r="A5673" s="7">
        <v>43955.938194444447</v>
      </c>
      <c r="B5673" t="s">
        <v>260</v>
      </c>
      <c r="C5673">
        <v>49.705156460621986</v>
      </c>
      <c r="D5673">
        <v>59.572931770642022</v>
      </c>
      <c r="E5673">
        <v>42.808913305057132</v>
      </c>
      <c r="F5673">
        <v>73.948615368040336</v>
      </c>
      <c r="G5673">
        <v>42.772326785637709</v>
      </c>
      <c r="H5673">
        <v>54.699057706291484</v>
      </c>
      <c r="I5673">
        <v>97.071831597786755</v>
      </c>
      <c r="J5673">
        <v>42.730675097393807</v>
      </c>
      <c r="K5673">
        <v>57.084607085143858</v>
      </c>
      <c r="L5673">
        <v>42.919448035906576</v>
      </c>
      <c r="M5673">
        <v>37.126338382954856</v>
      </c>
      <c r="N5673">
        <v>42.755155122828775</v>
      </c>
      <c r="O5673">
        <v>14.44273082456179</v>
      </c>
      <c r="P5673">
        <v>13.914900432391187</v>
      </c>
      <c r="Q5673">
        <v>42.904133857766858</v>
      </c>
      <c r="R5673">
        <v>44.234288780930655</v>
      </c>
      <c r="S5673">
        <v>86.675537705294019</v>
      </c>
      <c r="T5673">
        <v>86.790171589449756</v>
      </c>
      <c r="U5673">
        <v>86.790171589449713</v>
      </c>
      <c r="V5673">
        <v>13.914900432391187</v>
      </c>
      <c r="W5673">
        <v>73.650041156225157</v>
      </c>
      <c r="X5673">
        <v>11.667882610928302</v>
      </c>
    </row>
    <row r="5674" spans="1:24" x14ac:dyDescent="0.25">
      <c r="A5674" s="7">
        <v>43955.938888888886</v>
      </c>
      <c r="B5674" t="s">
        <v>260</v>
      </c>
      <c r="C5674">
        <v>129.7259403258399</v>
      </c>
      <c r="D5674">
        <v>132.90005741061421</v>
      </c>
      <c r="E5674">
        <v>117.22853654147598</v>
      </c>
      <c r="F5674">
        <v>152.45227404885983</v>
      </c>
      <c r="G5674">
        <v>117.20695349539365</v>
      </c>
      <c r="H5674">
        <v>138.321887488947</v>
      </c>
      <c r="I5674">
        <v>176.40009206951927</v>
      </c>
      <c r="J5674">
        <v>117.18197233307956</v>
      </c>
      <c r="K5674">
        <v>129.73556844707414</v>
      </c>
      <c r="L5674">
        <v>117.29156027342582</v>
      </c>
      <c r="M5674">
        <v>109.25830990907603</v>
      </c>
      <c r="N5674">
        <v>117.19670651258623</v>
      </c>
      <c r="O5674">
        <v>64.241377754931577</v>
      </c>
      <c r="P5674">
        <v>63.21138624694575</v>
      </c>
      <c r="Q5674">
        <v>117.28303338084312</v>
      </c>
      <c r="R5674">
        <v>117.5136480437514</v>
      </c>
      <c r="S5674">
        <v>173.31554456657327</v>
      </c>
      <c r="T5674">
        <v>173.32435410068138</v>
      </c>
      <c r="U5674">
        <v>173.32435410068149</v>
      </c>
      <c r="V5674">
        <v>63.21138624694575</v>
      </c>
      <c r="W5674">
        <v>158.71382016866571</v>
      </c>
      <c r="X5674">
        <v>58.37778421652893</v>
      </c>
    </row>
    <row r="5675" spans="1:24" x14ac:dyDescent="0.25">
      <c r="A5675" s="7">
        <v>43955.939583333333</v>
      </c>
      <c r="B5675" t="s">
        <v>260</v>
      </c>
      <c r="C5675">
        <v>202.15378877906906</v>
      </c>
      <c r="D5675">
        <v>194.06210151675873</v>
      </c>
      <c r="E5675">
        <v>186.50742856389181</v>
      </c>
      <c r="F5675">
        <v>214.47264790175575</v>
      </c>
      <c r="G5675">
        <v>186.51215356996579</v>
      </c>
      <c r="H5675">
        <v>212.87880157759011</v>
      </c>
      <c r="I5675">
        <v>232.6594398959833</v>
      </c>
      <c r="J5675">
        <v>186.5164035767144</v>
      </c>
      <c r="K5675">
        <v>191.06871625855229</v>
      </c>
      <c r="L5675">
        <v>186.48714346401312</v>
      </c>
      <c r="M5675">
        <v>178.86407004266778</v>
      </c>
      <c r="N5675">
        <v>186.51404876507681</v>
      </c>
      <c r="O5675">
        <v>126.76513241663433</v>
      </c>
      <c r="P5675">
        <v>125.92984185641096</v>
      </c>
      <c r="Q5675">
        <v>186.49051783312026</v>
      </c>
      <c r="R5675">
        <v>184.79312810228171</v>
      </c>
      <c r="S5675">
        <v>240.75029109533475</v>
      </c>
      <c r="T5675">
        <v>240.62519974797485</v>
      </c>
      <c r="U5675">
        <v>240.62519974797499</v>
      </c>
      <c r="V5675">
        <v>125.92984185641096</v>
      </c>
      <c r="W5675">
        <v>228.15876694956228</v>
      </c>
      <c r="X5675">
        <v>122.02682091289493</v>
      </c>
    </row>
    <row r="5676" spans="1:24" x14ac:dyDescent="0.25">
      <c r="A5676" s="7">
        <v>43955.94027777778</v>
      </c>
      <c r="B5676" t="s">
        <v>260</v>
      </c>
      <c r="C5676">
        <v>237.09263604012793</v>
      </c>
      <c r="D5676">
        <v>219.86429213733712</v>
      </c>
      <c r="E5676">
        <v>221.8486696030001</v>
      </c>
      <c r="F5676">
        <v>236.81462210911954</v>
      </c>
      <c r="G5676">
        <v>221.87358870890364</v>
      </c>
      <c r="H5676">
        <v>247.55287787652242</v>
      </c>
      <c r="I5676">
        <v>245.53361409237314</v>
      </c>
      <c r="J5676">
        <v>221.90027660435291</v>
      </c>
      <c r="K5676">
        <v>217.6869161778462</v>
      </c>
      <c r="L5676">
        <v>221.76443652032685</v>
      </c>
      <c r="M5676">
        <v>216.23401317405703</v>
      </c>
      <c r="N5676">
        <v>221.88480425778297</v>
      </c>
      <c r="O5676">
        <v>170.60994745458945</v>
      </c>
      <c r="P5676">
        <v>170.23566059299975</v>
      </c>
      <c r="Q5676">
        <v>221.77694631554755</v>
      </c>
      <c r="R5676">
        <v>219.32824994193606</v>
      </c>
      <c r="S5676">
        <v>262.97718445693766</v>
      </c>
      <c r="T5676">
        <v>262.78544307685985</v>
      </c>
      <c r="U5676">
        <v>262.78544307686019</v>
      </c>
      <c r="V5676">
        <v>170.23566059299975</v>
      </c>
      <c r="W5676">
        <v>254.85783066488523</v>
      </c>
      <c r="X5676">
        <v>168.5663065030914</v>
      </c>
    </row>
    <row r="5677" spans="1:24" x14ac:dyDescent="0.25">
      <c r="A5677" s="7">
        <v>43955.940972222219</v>
      </c>
      <c r="B5677" t="s">
        <v>260</v>
      </c>
      <c r="C5677">
        <v>261.71950855601204</v>
      </c>
      <c r="D5677">
        <v>238.95049535444207</v>
      </c>
      <c r="E5677">
        <v>247.51490655923331</v>
      </c>
      <c r="F5677">
        <v>252.62306290992623</v>
      </c>
      <c r="G5677">
        <v>247.55358877401628</v>
      </c>
      <c r="H5677">
        <v>271.3988146785818</v>
      </c>
      <c r="I5677">
        <v>253.95598014392874</v>
      </c>
      <c r="J5677">
        <v>247.59556901266566</v>
      </c>
      <c r="K5677">
        <v>237.45769431844747</v>
      </c>
      <c r="L5677">
        <v>247.3870902984404</v>
      </c>
      <c r="M5677">
        <v>243.56615922328851</v>
      </c>
      <c r="N5677">
        <v>247.57115652699437</v>
      </c>
      <c r="O5677">
        <v>204.81208281433842</v>
      </c>
      <c r="P5677">
        <v>204.7792950990405</v>
      </c>
      <c r="Q5677">
        <v>247.40582626196388</v>
      </c>
      <c r="R5677">
        <v>244.51037979842272</v>
      </c>
      <c r="S5677">
        <v>277.34482143515214</v>
      </c>
      <c r="T5677">
        <v>277.12415306281633</v>
      </c>
      <c r="U5677">
        <v>277.12415306281702</v>
      </c>
      <c r="V5677">
        <v>204.7792950990405</v>
      </c>
      <c r="W5677">
        <v>272.85737291219141</v>
      </c>
      <c r="X5677">
        <v>204.74794214778589</v>
      </c>
    </row>
    <row r="5678" spans="1:24" x14ac:dyDescent="0.25">
      <c r="A5678" s="7">
        <v>43955.941666666666</v>
      </c>
      <c r="B5678" t="s">
        <v>260</v>
      </c>
      <c r="C5678">
        <v>262.8834193774199</v>
      </c>
      <c r="D5678">
        <v>235.34748195489922</v>
      </c>
      <c r="E5678">
        <v>249.2747022436225</v>
      </c>
      <c r="F5678">
        <v>246.44054796824818</v>
      </c>
      <c r="G5678">
        <v>249.31571509478053</v>
      </c>
      <c r="H5678">
        <v>272.35972870815596</v>
      </c>
      <c r="I5678">
        <v>241.75588955689398</v>
      </c>
      <c r="J5678">
        <v>249.36028492940196</v>
      </c>
      <c r="K5678">
        <v>234.40371257654911</v>
      </c>
      <c r="L5678">
        <v>249.13950563430913</v>
      </c>
      <c r="M5678">
        <v>246.61164048865569</v>
      </c>
      <c r="N5678">
        <v>249.33435852608491</v>
      </c>
      <c r="O5678">
        <v>213.29341077713514</v>
      </c>
      <c r="P5678">
        <v>213.52105937278751</v>
      </c>
      <c r="Q5678">
        <v>249.1592959333353</v>
      </c>
      <c r="R5678">
        <v>246.44492439199053</v>
      </c>
      <c r="S5678">
        <v>270.62502886096536</v>
      </c>
      <c r="T5678">
        <v>270.41645818245303</v>
      </c>
      <c r="U5678">
        <v>270.41645818245325</v>
      </c>
      <c r="V5678">
        <v>213.52105937278751</v>
      </c>
      <c r="W5678">
        <v>268.88783209150398</v>
      </c>
      <c r="X5678">
        <v>214.74874175083917</v>
      </c>
    </row>
    <row r="5679" spans="1:24" x14ac:dyDescent="0.25">
      <c r="A5679" s="7">
        <v>43955.942361111112</v>
      </c>
      <c r="B5679" t="s">
        <v>260</v>
      </c>
      <c r="C5679">
        <v>222.72374100519139</v>
      </c>
      <c r="D5679">
        <v>194.17892757565383</v>
      </c>
      <c r="E5679">
        <v>211.29441177001709</v>
      </c>
      <c r="F5679">
        <v>201.52975313502648</v>
      </c>
      <c r="G5679">
        <v>211.31356312892103</v>
      </c>
      <c r="H5679">
        <v>230.96136013729517</v>
      </c>
      <c r="I5679">
        <v>191.7672327407054</v>
      </c>
      <c r="J5679">
        <v>211.33384241659226</v>
      </c>
      <c r="K5679">
        <v>193.85888530074507</v>
      </c>
      <c r="L5679">
        <v>211.22844321950973</v>
      </c>
      <c r="M5679">
        <v>210.07928551118232</v>
      </c>
      <c r="N5679">
        <v>211.32211664072312</v>
      </c>
      <c r="O5679">
        <v>185.86676151803093</v>
      </c>
      <c r="P5679">
        <v>186.27891663829666</v>
      </c>
      <c r="Q5679">
        <v>211.23834379584954</v>
      </c>
      <c r="R5679">
        <v>209.1588182680878</v>
      </c>
      <c r="S5679">
        <v>222.35429556874942</v>
      </c>
      <c r="T5679">
        <v>222.25992267331796</v>
      </c>
      <c r="U5679">
        <v>222.2599226733183</v>
      </c>
      <c r="V5679">
        <v>186.27891663829666</v>
      </c>
      <c r="W5679">
        <v>223.2960446746541</v>
      </c>
      <c r="X5679">
        <v>188.4054687766745</v>
      </c>
    </row>
    <row r="5680" spans="1:24" x14ac:dyDescent="0.25">
      <c r="A5680" s="7">
        <v>43955.943055555559</v>
      </c>
      <c r="B5680" t="s">
        <v>260</v>
      </c>
      <c r="C5680">
        <v>183.78574011565945</v>
      </c>
      <c r="D5680">
        <v>151.95171673642611</v>
      </c>
      <c r="E5680">
        <v>172.50829733914182</v>
      </c>
      <c r="F5680">
        <v>157.46090597873103</v>
      </c>
      <c r="G5680">
        <v>172.50762708582218</v>
      </c>
      <c r="H5680">
        <v>192.62759795747459</v>
      </c>
      <c r="I5680">
        <v>143.81252045614889</v>
      </c>
      <c r="J5680">
        <v>172.50588235991131</v>
      </c>
      <c r="K5680">
        <v>152.01371059754996</v>
      </c>
      <c r="L5680">
        <v>172.50509722734327</v>
      </c>
      <c r="M5680">
        <v>172.10964537495997</v>
      </c>
      <c r="N5680">
        <v>172.50703216121306</v>
      </c>
      <c r="O5680">
        <v>152.13397160870318</v>
      </c>
      <c r="P5680">
        <v>152.68679048912324</v>
      </c>
      <c r="Q5680">
        <v>172.50603088386757</v>
      </c>
      <c r="R5680">
        <v>171.2040365914531</v>
      </c>
      <c r="S5680">
        <v>178.78278662398964</v>
      </c>
      <c r="T5680">
        <v>178.77839545209977</v>
      </c>
      <c r="U5680">
        <v>178.7783954521</v>
      </c>
      <c r="V5680">
        <v>152.68679048912324</v>
      </c>
      <c r="W5680">
        <v>181.19616481377633</v>
      </c>
      <c r="X5680">
        <v>155.51968577837485</v>
      </c>
    </row>
    <row r="5681" spans="1:24" x14ac:dyDescent="0.25">
      <c r="A5681" s="7">
        <v>43955.943749999999</v>
      </c>
      <c r="B5681" t="s">
        <v>260</v>
      </c>
      <c r="C5681">
        <v>162.76977843775924</v>
      </c>
      <c r="D5681">
        <v>111.91459270496166</v>
      </c>
      <c r="E5681">
        <v>146.75751717517167</v>
      </c>
      <c r="F5681">
        <v>116.73963761634484</v>
      </c>
      <c r="G5681">
        <v>146.74573503841717</v>
      </c>
      <c r="H5681">
        <v>176.94370944464853</v>
      </c>
      <c r="I5681">
        <v>91.515375291306171</v>
      </c>
      <c r="J5681">
        <v>146.73164377535599</v>
      </c>
      <c r="K5681">
        <v>112.62958107172125</v>
      </c>
      <c r="L5681">
        <v>146.78950469425067</v>
      </c>
      <c r="M5681">
        <v>147.58046156650775</v>
      </c>
      <c r="N5681">
        <v>146.74001155222263</v>
      </c>
      <c r="O5681">
        <v>126.49634496845324</v>
      </c>
      <c r="P5681">
        <v>127.53677295397476</v>
      </c>
      <c r="Q5681">
        <v>146.78541154636395</v>
      </c>
      <c r="R5681">
        <v>146.29775956854451</v>
      </c>
      <c r="S5681">
        <v>149.1890186930178</v>
      </c>
      <c r="T5681">
        <v>149.23447128788632</v>
      </c>
      <c r="U5681">
        <v>149.23447128788598</v>
      </c>
      <c r="V5681">
        <v>127.53677295397476</v>
      </c>
      <c r="W5681">
        <v>154.51800095287581</v>
      </c>
      <c r="X5681">
        <v>132.8088468547115</v>
      </c>
    </row>
    <row r="5682" spans="1:24" x14ac:dyDescent="0.25">
      <c r="A5682" s="7">
        <v>43955.944444444445</v>
      </c>
      <c r="B5682" t="s">
        <v>260</v>
      </c>
      <c r="C5682">
        <v>99.108376875701296</v>
      </c>
      <c r="D5682">
        <v>47.058140207569032</v>
      </c>
      <c r="E5682">
        <v>83.978844319466432</v>
      </c>
      <c r="F5682">
        <v>48.337470187820735</v>
      </c>
      <c r="G5682">
        <v>83.948819992850687</v>
      </c>
      <c r="H5682">
        <v>114.08121921004697</v>
      </c>
      <c r="I5682">
        <v>25.491071528042038</v>
      </c>
      <c r="J5682">
        <v>83.914459629944091</v>
      </c>
      <c r="K5682">
        <v>48.216965950096352</v>
      </c>
      <c r="L5682">
        <v>84.068598773104469</v>
      </c>
      <c r="M5682">
        <v>86.183226097869422</v>
      </c>
      <c r="N5682">
        <v>83.934677034412658</v>
      </c>
      <c r="O5682">
        <v>73.314762739082568</v>
      </c>
      <c r="P5682">
        <v>74.524631503386061</v>
      </c>
      <c r="Q5682">
        <v>84.056253205994921</v>
      </c>
      <c r="R5682">
        <v>84.905493142264731</v>
      </c>
      <c r="S5682">
        <v>78.384928785691329</v>
      </c>
      <c r="T5682">
        <v>78.507509440957605</v>
      </c>
      <c r="U5682">
        <v>78.507509440957449</v>
      </c>
      <c r="V5682">
        <v>74.524631503386061</v>
      </c>
      <c r="W5682">
        <v>85.850259862192004</v>
      </c>
      <c r="X5682">
        <v>80.668737990234206</v>
      </c>
    </row>
    <row r="5683" spans="1:24" x14ac:dyDescent="0.25">
      <c r="A5683" s="7">
        <v>43955.945138888892</v>
      </c>
      <c r="B5683" t="s">
        <v>260</v>
      </c>
      <c r="C5683">
        <v>24.144959703421137</v>
      </c>
      <c r="D5683">
        <v>6.8726488732726807</v>
      </c>
      <c r="E5683">
        <v>18.201675196818005</v>
      </c>
      <c r="F5683">
        <v>6.7443972855339744</v>
      </c>
      <c r="G5683">
        <v>18.16287446113768</v>
      </c>
      <c r="H5683">
        <v>31.208589959450237</v>
      </c>
      <c r="I5683">
        <v>5.5510368706013091</v>
      </c>
      <c r="J5683">
        <v>18.118762532604084</v>
      </c>
      <c r="K5683">
        <v>7.0916865650989349</v>
      </c>
      <c r="L5683">
        <v>18.319221612493735</v>
      </c>
      <c r="M5683">
        <v>19.563455719985352</v>
      </c>
      <c r="N5683">
        <v>18.144680852362224</v>
      </c>
      <c r="O5683">
        <v>17.365620718244696</v>
      </c>
      <c r="P5683">
        <v>17.900798367825612</v>
      </c>
      <c r="Q5683">
        <v>18.302905765092998</v>
      </c>
      <c r="R5683">
        <v>19.795331108519267</v>
      </c>
      <c r="S5683">
        <v>13.423262119083217</v>
      </c>
      <c r="T5683">
        <v>13.575439410293457</v>
      </c>
      <c r="U5683">
        <v>13.575439410293471</v>
      </c>
      <c r="V5683">
        <v>17.900798367825612</v>
      </c>
      <c r="W5683">
        <v>16.730590627344775</v>
      </c>
      <c r="X5683">
        <v>20.753321433421416</v>
      </c>
    </row>
    <row r="5684" spans="1:24" x14ac:dyDescent="0.25">
      <c r="A5684" s="7">
        <v>43955.945833333331</v>
      </c>
      <c r="B5684" t="s">
        <v>260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</row>
    <row r="5685" spans="1:24" x14ac:dyDescent="0.25">
      <c r="A5685" s="7">
        <v>43955.946527777778</v>
      </c>
      <c r="B5685" t="s">
        <v>260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</row>
    <row r="5686" spans="1:24" x14ac:dyDescent="0.25">
      <c r="A5686" s="7">
        <v>43955.947222222225</v>
      </c>
      <c r="B5686" t="s">
        <v>260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</row>
    <row r="5687" spans="1:24" x14ac:dyDescent="0.25">
      <c r="A5687" s="7">
        <v>43955.947916666664</v>
      </c>
      <c r="B5687" t="s">
        <v>260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</row>
    <row r="5688" spans="1:24" x14ac:dyDescent="0.25">
      <c r="A5688" s="7">
        <v>43955.948611111111</v>
      </c>
      <c r="B5688" t="s">
        <v>260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</row>
    <row r="5689" spans="1:24" x14ac:dyDescent="0.25">
      <c r="A5689" s="7">
        <v>43955.949305555558</v>
      </c>
      <c r="B5689" t="s">
        <v>260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</row>
    <row r="5690" spans="1:24" x14ac:dyDescent="0.25">
      <c r="A5690" s="7">
        <v>43955.95</v>
      </c>
      <c r="B5690" t="s">
        <v>260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</row>
    <row r="5691" spans="1:24" x14ac:dyDescent="0.25">
      <c r="A5691" s="7">
        <v>43955.950694444444</v>
      </c>
      <c r="B5691" t="s">
        <v>260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</row>
    <row r="5692" spans="1:24" x14ac:dyDescent="0.25">
      <c r="A5692" s="7">
        <v>43955.951388888891</v>
      </c>
      <c r="B5692" t="s">
        <v>260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</row>
    <row r="5693" spans="1:24" x14ac:dyDescent="0.25">
      <c r="A5693" s="7">
        <v>43955.95208333333</v>
      </c>
      <c r="B5693" t="s">
        <v>260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</row>
    <row r="5694" spans="1:24" x14ac:dyDescent="0.25">
      <c r="A5694" s="7">
        <v>43955.952777777777</v>
      </c>
      <c r="B5694" t="s">
        <v>260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</row>
    <row r="5695" spans="1:24" x14ac:dyDescent="0.25">
      <c r="A5695" s="7">
        <v>43955.953472222223</v>
      </c>
      <c r="B5695" t="s">
        <v>260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</row>
    <row r="5696" spans="1:24" x14ac:dyDescent="0.25">
      <c r="A5696" s="7">
        <v>43955.95416666667</v>
      </c>
      <c r="B5696" t="s">
        <v>260</v>
      </c>
      <c r="C5696">
        <v>0.43148346094257434</v>
      </c>
      <c r="D5696">
        <v>0.43151420983444361</v>
      </c>
      <c r="E5696">
        <v>0.43190019866619306</v>
      </c>
      <c r="F5696">
        <v>0.43526469002569401</v>
      </c>
      <c r="G5696">
        <v>0.42530792286352481</v>
      </c>
      <c r="H5696">
        <v>0.42560225052856909</v>
      </c>
      <c r="I5696">
        <v>0.43422002467090587</v>
      </c>
      <c r="J5696">
        <v>0.41781650530500758</v>
      </c>
      <c r="K5696">
        <v>0.43085021356609537</v>
      </c>
      <c r="L5696">
        <v>0.45440033822405512</v>
      </c>
      <c r="M5696">
        <v>0.41644084450048102</v>
      </c>
      <c r="N5696">
        <v>0.42221773787768019</v>
      </c>
      <c r="O5696">
        <v>0.41087101744795573</v>
      </c>
      <c r="P5696">
        <v>0.40349359426404763</v>
      </c>
      <c r="Q5696">
        <v>0.4491125663210514</v>
      </c>
      <c r="R5696">
        <v>0.96509405586432961</v>
      </c>
      <c r="S5696">
        <v>0.38627322703980416</v>
      </c>
      <c r="T5696">
        <v>0.41209497029468478</v>
      </c>
      <c r="U5696">
        <v>0.41209497029468661</v>
      </c>
      <c r="V5696">
        <v>0.40349359426404763</v>
      </c>
      <c r="W5696">
        <v>0.39552971269560139</v>
      </c>
      <c r="X5696">
        <v>0.37825362305169913</v>
      </c>
    </row>
    <row r="5697" spans="1:24" x14ac:dyDescent="0.25">
      <c r="A5697" s="7">
        <v>43955.954861111109</v>
      </c>
      <c r="B5697" t="s">
        <v>260</v>
      </c>
      <c r="C5697">
        <v>46.79963921811332</v>
      </c>
      <c r="D5697">
        <v>54.281790442740679</v>
      </c>
      <c r="E5697">
        <v>41.189626405070506</v>
      </c>
      <c r="F5697">
        <v>65.61603364668207</v>
      </c>
      <c r="G5697">
        <v>41.153119532430885</v>
      </c>
      <c r="H5697">
        <v>50.705422107375419</v>
      </c>
      <c r="I5697">
        <v>83.317822078307032</v>
      </c>
      <c r="J5697">
        <v>41.111556340609113</v>
      </c>
      <c r="K5697">
        <v>52.318805939167099</v>
      </c>
      <c r="L5697">
        <v>41.299908921117293</v>
      </c>
      <c r="M5697">
        <v>36.543323474385453</v>
      </c>
      <c r="N5697">
        <v>41.13598462967412</v>
      </c>
      <c r="O5697">
        <v>16.582630425884776</v>
      </c>
      <c r="P5697">
        <v>16.060314355139919</v>
      </c>
      <c r="Q5697">
        <v>41.284630773663551</v>
      </c>
      <c r="R5697">
        <v>42.608948725679205</v>
      </c>
      <c r="S5697">
        <v>75.476802673449669</v>
      </c>
      <c r="T5697">
        <v>75.594432737711983</v>
      </c>
      <c r="U5697">
        <v>75.594432737711983</v>
      </c>
      <c r="V5697">
        <v>16.060314355139919</v>
      </c>
      <c r="W5697">
        <v>65.497304872975192</v>
      </c>
      <c r="X5697">
        <v>13.768574576966868</v>
      </c>
    </row>
    <row r="5698" spans="1:24" x14ac:dyDescent="0.25">
      <c r="A5698" s="7">
        <v>43955.955555555556</v>
      </c>
      <c r="B5698" t="s">
        <v>260</v>
      </c>
      <c r="C5698">
        <v>123.64813925775827</v>
      </c>
      <c r="D5698">
        <v>126.40260552159378</v>
      </c>
      <c r="E5698">
        <v>112.3912695803495</v>
      </c>
      <c r="F5698">
        <v>144.10023488110042</v>
      </c>
      <c r="G5698">
        <v>112.36895488665061</v>
      </c>
      <c r="H5698">
        <v>131.25976231794428</v>
      </c>
      <c r="I5698">
        <v>165.69347821437896</v>
      </c>
      <c r="J5698">
        <v>112.34316078254039</v>
      </c>
      <c r="K5698">
        <v>123.54604504255686</v>
      </c>
      <c r="L5698">
        <v>112.45661019641848</v>
      </c>
      <c r="M5698">
        <v>105.19881593628175</v>
      </c>
      <c r="N5698">
        <v>112.35837022032781</v>
      </c>
      <c r="O5698">
        <v>64.3240240549639</v>
      </c>
      <c r="P5698">
        <v>63.387886201946664</v>
      </c>
      <c r="Q5698">
        <v>112.44775232039014</v>
      </c>
      <c r="R5698">
        <v>112.73198630148386</v>
      </c>
      <c r="S5698">
        <v>162.83336336744813</v>
      </c>
      <c r="T5698">
        <v>162.8528367546846</v>
      </c>
      <c r="U5698">
        <v>162.85283675468446</v>
      </c>
      <c r="V5698">
        <v>63.387886201946664</v>
      </c>
      <c r="W5698">
        <v>149.71122138441237</v>
      </c>
      <c r="X5698">
        <v>58.992456078951705</v>
      </c>
    </row>
    <row r="5699" spans="1:24" x14ac:dyDescent="0.25">
      <c r="A5699" s="7">
        <v>43955.956250000003</v>
      </c>
      <c r="B5699" t="s">
        <v>260</v>
      </c>
      <c r="C5699">
        <v>200.50121684651765</v>
      </c>
      <c r="D5699">
        <v>192.69382475261796</v>
      </c>
      <c r="E5699">
        <v>184.93535845506139</v>
      </c>
      <c r="F5699">
        <v>213.14834317382272</v>
      </c>
      <c r="G5699">
        <v>184.9392552064829</v>
      </c>
      <c r="H5699">
        <v>211.11795475706842</v>
      </c>
      <c r="I5699">
        <v>231.54775236256265</v>
      </c>
      <c r="J5699">
        <v>184.94258493028394</v>
      </c>
      <c r="K5699">
        <v>189.69045366859982</v>
      </c>
      <c r="L5699">
        <v>184.91769616158317</v>
      </c>
      <c r="M5699">
        <v>177.27618926550568</v>
      </c>
      <c r="N5699">
        <v>184.94076813021559</v>
      </c>
      <c r="O5699">
        <v>125.35805810220195</v>
      </c>
      <c r="P5699">
        <v>124.51891927253071</v>
      </c>
      <c r="Q5699">
        <v>184.9206958440617</v>
      </c>
      <c r="R5699">
        <v>183.28400534705898</v>
      </c>
      <c r="S5699">
        <v>239.32938441528168</v>
      </c>
      <c r="T5699">
        <v>239.20794400805576</v>
      </c>
      <c r="U5699">
        <v>239.20794400805633</v>
      </c>
      <c r="V5699">
        <v>124.51891927253071</v>
      </c>
      <c r="W5699">
        <v>226.6481290440407</v>
      </c>
      <c r="X5699">
        <v>120.59657343099764</v>
      </c>
    </row>
    <row r="5700" spans="1:24" x14ac:dyDescent="0.25">
      <c r="A5700" s="7">
        <v>43955.956944444442</v>
      </c>
      <c r="B5700" t="s">
        <v>260</v>
      </c>
      <c r="C5700">
        <v>251.77951836632792</v>
      </c>
      <c r="D5700">
        <v>232.3604213250421</v>
      </c>
      <c r="E5700">
        <v>233.96325253281918</v>
      </c>
      <c r="F5700">
        <v>252.28360037578898</v>
      </c>
      <c r="G5700">
        <v>233.99309731889329</v>
      </c>
      <c r="H5700">
        <v>264.19289759731464</v>
      </c>
      <c r="I5700">
        <v>263.1875603781674</v>
      </c>
      <c r="J5700">
        <v>234.02525819231025</v>
      </c>
      <c r="K5700">
        <v>229.77545628627641</v>
      </c>
      <c r="L5700">
        <v>233.86342146293791</v>
      </c>
      <c r="M5700">
        <v>227.30940165604497</v>
      </c>
      <c r="N5700">
        <v>234.0065862586209</v>
      </c>
      <c r="O5700">
        <v>174.01137723397119</v>
      </c>
      <c r="P5700">
        <v>173.54591614024704</v>
      </c>
      <c r="Q5700">
        <v>233.87815954204544</v>
      </c>
      <c r="R5700">
        <v>230.90229414017804</v>
      </c>
      <c r="S5700">
        <v>283.03731527344729</v>
      </c>
      <c r="T5700">
        <v>282.80486536090035</v>
      </c>
      <c r="U5700">
        <v>282.80486536090069</v>
      </c>
      <c r="V5700">
        <v>173.54591614024704</v>
      </c>
      <c r="W5700">
        <v>273.14096358987814</v>
      </c>
      <c r="X5700">
        <v>171.4558292970429</v>
      </c>
    </row>
    <row r="5701" spans="1:24" x14ac:dyDescent="0.25">
      <c r="A5701" s="7">
        <v>43955.957638888889</v>
      </c>
      <c r="B5701" t="s">
        <v>260</v>
      </c>
      <c r="C5701">
        <v>282.11237654705542</v>
      </c>
      <c r="D5701">
        <v>251.5602353541482</v>
      </c>
      <c r="E5701">
        <v>262.67504473613241</v>
      </c>
      <c r="F5701">
        <v>270.08856969522623</v>
      </c>
      <c r="G5701">
        <v>262.72309953302232</v>
      </c>
      <c r="H5701">
        <v>296.08270732040734</v>
      </c>
      <c r="I5701">
        <v>272.68205502391373</v>
      </c>
      <c r="J5701">
        <v>262.77549375179154</v>
      </c>
      <c r="K5701">
        <v>249.52484127727868</v>
      </c>
      <c r="L5701">
        <v>262.51754863199841</v>
      </c>
      <c r="M5701">
        <v>257.3106120386314</v>
      </c>
      <c r="N5701">
        <v>262.74499309312733</v>
      </c>
      <c r="O5701">
        <v>205.54584612155773</v>
      </c>
      <c r="P5701">
        <v>205.48779683588251</v>
      </c>
      <c r="Q5701">
        <v>262.54052457314197</v>
      </c>
      <c r="R5701">
        <v>259.64050035485002</v>
      </c>
      <c r="S5701">
        <v>304.67147511999184</v>
      </c>
      <c r="T5701">
        <v>304.37661936372518</v>
      </c>
      <c r="U5701">
        <v>304.37661936372518</v>
      </c>
      <c r="V5701">
        <v>205.48779683588251</v>
      </c>
      <c r="W5701">
        <v>297.88550464863152</v>
      </c>
      <c r="X5701">
        <v>205.39138464148846</v>
      </c>
    </row>
    <row r="5702" spans="1:24" x14ac:dyDescent="0.25">
      <c r="A5702" s="7">
        <v>43955.958333333336</v>
      </c>
      <c r="B5702" t="s">
        <v>260</v>
      </c>
      <c r="C5702">
        <v>255.2629984315281</v>
      </c>
      <c r="D5702">
        <v>229.78070310094822</v>
      </c>
      <c r="E5702">
        <v>242.64286568574258</v>
      </c>
      <c r="F5702">
        <v>240.18646918133939</v>
      </c>
      <c r="G5702">
        <v>242.67918581765721</v>
      </c>
      <c r="H5702">
        <v>263.83908990386567</v>
      </c>
      <c r="I5702">
        <v>235.85728408393118</v>
      </c>
      <c r="J5702">
        <v>242.7185415197857</v>
      </c>
      <c r="K5702">
        <v>228.88481119836078</v>
      </c>
      <c r="L5702">
        <v>242.52252935403325</v>
      </c>
      <c r="M5702">
        <v>240.11363394391893</v>
      </c>
      <c r="N5702">
        <v>242.69566337854175</v>
      </c>
      <c r="O5702">
        <v>208.68962134885825</v>
      </c>
      <c r="P5702">
        <v>208.89073590079499</v>
      </c>
      <c r="Q5702">
        <v>242.54019675625909</v>
      </c>
      <c r="R5702">
        <v>239.859053484545</v>
      </c>
      <c r="S5702">
        <v>262.33648558284193</v>
      </c>
      <c r="T5702">
        <v>262.1501414949721</v>
      </c>
      <c r="U5702">
        <v>262.15014149497262</v>
      </c>
      <c r="V5702">
        <v>208.89073590079499</v>
      </c>
      <c r="W5702">
        <v>260.82594109333195</v>
      </c>
      <c r="X5702">
        <v>209.98327745638554</v>
      </c>
    </row>
    <row r="5703" spans="1:24" x14ac:dyDescent="0.25">
      <c r="A5703" s="7">
        <v>43955.959027777775</v>
      </c>
      <c r="B5703" t="s">
        <v>260</v>
      </c>
      <c r="C5703">
        <v>278.36721398554522</v>
      </c>
      <c r="D5703">
        <v>228.0477796632282</v>
      </c>
      <c r="E5703">
        <v>257.37891603370588</v>
      </c>
      <c r="F5703">
        <v>241.66745247437666</v>
      </c>
      <c r="G5703">
        <v>257.42357072929752</v>
      </c>
      <c r="H5703">
        <v>294.79713854730568</v>
      </c>
      <c r="I5703">
        <v>226.29527773794692</v>
      </c>
      <c r="J5703">
        <v>257.47218705773417</v>
      </c>
      <c r="K5703">
        <v>227.38382861982612</v>
      </c>
      <c r="L5703">
        <v>257.23218691701885</v>
      </c>
      <c r="M5703">
        <v>255.06457698209806</v>
      </c>
      <c r="N5703">
        <v>257.44389501187953</v>
      </c>
      <c r="O5703">
        <v>212.50358067326019</v>
      </c>
      <c r="P5703">
        <v>213.22059404508437</v>
      </c>
      <c r="Q5703">
        <v>257.25362471709866</v>
      </c>
      <c r="R5703">
        <v>254.3298888602487</v>
      </c>
      <c r="S5703">
        <v>281.58539959452861</v>
      </c>
      <c r="T5703">
        <v>281.35632944423725</v>
      </c>
      <c r="U5703">
        <v>281.35632944423793</v>
      </c>
      <c r="V5703">
        <v>213.22059404508437</v>
      </c>
      <c r="W5703">
        <v>281.5044875916073</v>
      </c>
      <c r="X5703">
        <v>216.91968570274139</v>
      </c>
    </row>
    <row r="5704" spans="1:24" x14ac:dyDescent="0.25">
      <c r="A5704" s="7">
        <v>43955.959722222222</v>
      </c>
      <c r="B5704" t="s">
        <v>260</v>
      </c>
      <c r="C5704">
        <v>238.237545715594</v>
      </c>
      <c r="D5704">
        <v>180.28525251138055</v>
      </c>
      <c r="E5704">
        <v>217.49581531748569</v>
      </c>
      <c r="F5704">
        <v>190.36333171577667</v>
      </c>
      <c r="G5704">
        <v>217.51621133465025</v>
      </c>
      <c r="H5704">
        <v>255.45361191177099</v>
      </c>
      <c r="I5704">
        <v>166.05935590519633</v>
      </c>
      <c r="J5704">
        <v>217.53787357594456</v>
      </c>
      <c r="K5704">
        <v>180.40989658642613</v>
      </c>
      <c r="L5704">
        <v>217.42590534915243</v>
      </c>
      <c r="M5704">
        <v>216.86595191706849</v>
      </c>
      <c r="N5704">
        <v>217.52533930411121</v>
      </c>
      <c r="O5704">
        <v>181.95291844225736</v>
      </c>
      <c r="P5704">
        <v>182.99699992108424</v>
      </c>
      <c r="Q5704">
        <v>217.43636898518176</v>
      </c>
      <c r="R5704">
        <v>214.73495884691377</v>
      </c>
      <c r="S5704">
        <v>231.37113917400345</v>
      </c>
      <c r="T5704">
        <v>231.26780122080481</v>
      </c>
      <c r="U5704">
        <v>231.26780122080535</v>
      </c>
      <c r="V5704">
        <v>182.99699992108424</v>
      </c>
      <c r="W5704">
        <v>234.66495834055036</v>
      </c>
      <c r="X5704">
        <v>188.30543216569586</v>
      </c>
    </row>
    <row r="5705" spans="1:24" x14ac:dyDescent="0.25">
      <c r="A5705" s="7">
        <v>43955.960416666669</v>
      </c>
      <c r="B5705" t="s">
        <v>260</v>
      </c>
      <c r="C5705">
        <v>180.78088361732429</v>
      </c>
      <c r="D5705">
        <v>117.7923593021856</v>
      </c>
      <c r="E5705">
        <v>161.02473614214276</v>
      </c>
      <c r="F5705">
        <v>123.66912146235286</v>
      </c>
      <c r="G5705">
        <v>161.01832221687016</v>
      </c>
      <c r="H5705">
        <v>198.40245115330859</v>
      </c>
      <c r="I5705">
        <v>92.254268762529406</v>
      </c>
      <c r="J5705">
        <v>161.01019563323351</v>
      </c>
      <c r="K5705">
        <v>118.70142840760838</v>
      </c>
      <c r="L5705">
        <v>161.03972432486239</v>
      </c>
      <c r="M5705">
        <v>162.10937139425667</v>
      </c>
      <c r="N5705">
        <v>161.01507636674407</v>
      </c>
      <c r="O5705">
        <v>136.49935799631081</v>
      </c>
      <c r="P5705">
        <v>137.80445895995283</v>
      </c>
      <c r="Q5705">
        <v>161.03805965359834</v>
      </c>
      <c r="R5705">
        <v>160.15699446288954</v>
      </c>
      <c r="S5705">
        <v>164.15427089371249</v>
      </c>
      <c r="T5705">
        <v>164.17773170958381</v>
      </c>
      <c r="U5705">
        <v>164.17773170958384</v>
      </c>
      <c r="V5705">
        <v>137.80445895995283</v>
      </c>
      <c r="W5705">
        <v>170.64566824504416</v>
      </c>
      <c r="X5705">
        <v>144.39853249160316</v>
      </c>
    </row>
    <row r="5706" spans="1:24" x14ac:dyDescent="0.25">
      <c r="A5706" s="7">
        <v>43955.961111111108</v>
      </c>
      <c r="B5706" t="s">
        <v>260</v>
      </c>
      <c r="C5706">
        <v>106.51184685118983</v>
      </c>
      <c r="D5706">
        <v>49.683600044328195</v>
      </c>
      <c r="E5706">
        <v>90.159489753744538</v>
      </c>
      <c r="F5706">
        <v>50.931792001960709</v>
      </c>
      <c r="G5706">
        <v>90.130833486808726</v>
      </c>
      <c r="H5706">
        <v>122.67210733008102</v>
      </c>
      <c r="I5706">
        <v>25.578498716892764</v>
      </c>
      <c r="J5706">
        <v>90.097993190213046</v>
      </c>
      <c r="K5706">
        <v>50.979522157823261</v>
      </c>
      <c r="L5706">
        <v>90.244912018396619</v>
      </c>
      <c r="M5706">
        <v>92.633500676931064</v>
      </c>
      <c r="N5706">
        <v>90.117321940530573</v>
      </c>
      <c r="O5706">
        <v>78.915684279586998</v>
      </c>
      <c r="P5706">
        <v>80.248190602935907</v>
      </c>
      <c r="Q5706">
        <v>90.233185335427905</v>
      </c>
      <c r="R5706">
        <v>90.982166040876379</v>
      </c>
      <c r="S5706">
        <v>83.521452017651171</v>
      </c>
      <c r="T5706">
        <v>83.639917702595213</v>
      </c>
      <c r="U5706">
        <v>83.639917702595127</v>
      </c>
      <c r="V5706">
        <v>80.248190602935907</v>
      </c>
      <c r="W5706">
        <v>91.816963506721038</v>
      </c>
      <c r="X5706">
        <v>87.001814854349391</v>
      </c>
    </row>
    <row r="5707" spans="1:24" x14ac:dyDescent="0.25">
      <c r="A5707" s="7">
        <v>43955.961805555555</v>
      </c>
      <c r="B5707" t="s">
        <v>260</v>
      </c>
      <c r="C5707">
        <v>34.238188808616371</v>
      </c>
      <c r="D5707">
        <v>14.726995621629017</v>
      </c>
      <c r="E5707">
        <v>28.392977649478166</v>
      </c>
      <c r="F5707">
        <v>14.496560061121365</v>
      </c>
      <c r="G5707">
        <v>28.361957068604045</v>
      </c>
      <c r="H5707">
        <v>40.734141131250048</v>
      </c>
      <c r="I5707">
        <v>12.526134678144963</v>
      </c>
      <c r="J5707">
        <v>28.3266564231884</v>
      </c>
      <c r="K5707">
        <v>15.052804801072831</v>
      </c>
      <c r="L5707">
        <v>28.486774005041706</v>
      </c>
      <c r="M5707">
        <v>29.759688537575514</v>
      </c>
      <c r="N5707">
        <v>28.347401896662149</v>
      </c>
      <c r="O5707">
        <v>27.220784717516832</v>
      </c>
      <c r="P5707">
        <v>27.764502193326649</v>
      </c>
      <c r="Q5707">
        <v>28.473771607088654</v>
      </c>
      <c r="R5707">
        <v>29.649416687345322</v>
      </c>
      <c r="S5707">
        <v>23.05262421515604</v>
      </c>
      <c r="T5707">
        <v>23.176729115401599</v>
      </c>
      <c r="U5707">
        <v>23.176729115401603</v>
      </c>
      <c r="V5707">
        <v>27.764502193326649</v>
      </c>
      <c r="W5707">
        <v>26.788070911919604</v>
      </c>
      <c r="X5707">
        <v>30.592804223804976</v>
      </c>
    </row>
    <row r="5708" spans="1:24" x14ac:dyDescent="0.25">
      <c r="A5708" s="7">
        <v>43955.962500000001</v>
      </c>
      <c r="B5708" t="s">
        <v>260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</row>
    <row r="5709" spans="1:24" x14ac:dyDescent="0.25">
      <c r="A5709" s="7">
        <v>43955.963194444441</v>
      </c>
      <c r="B5709" t="s">
        <v>260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</row>
    <row r="5710" spans="1:24" x14ac:dyDescent="0.25">
      <c r="A5710" s="7">
        <v>43955.963888888888</v>
      </c>
      <c r="B5710" t="s">
        <v>260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</row>
    <row r="5711" spans="1:24" x14ac:dyDescent="0.25">
      <c r="A5711" s="7">
        <v>43955.964583333334</v>
      </c>
      <c r="B5711" t="s">
        <v>260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</row>
    <row r="5712" spans="1:24" x14ac:dyDescent="0.25">
      <c r="A5712" s="7">
        <v>43955.965277777781</v>
      </c>
      <c r="B5712" t="s">
        <v>260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</row>
    <row r="5713" spans="1:24" x14ac:dyDescent="0.25">
      <c r="A5713" s="7">
        <v>43955.96597222222</v>
      </c>
      <c r="B5713" t="s">
        <v>260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</row>
    <row r="5714" spans="1:24" x14ac:dyDescent="0.25">
      <c r="A5714" s="7">
        <v>43955.966666666667</v>
      </c>
      <c r="B5714" t="s">
        <v>260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</row>
    <row r="5715" spans="1:24" x14ac:dyDescent="0.25">
      <c r="A5715" s="7">
        <v>43955.967361111114</v>
      </c>
      <c r="B5715" t="s">
        <v>260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</row>
    <row r="5716" spans="1:24" x14ac:dyDescent="0.25">
      <c r="A5716" s="7">
        <v>43955.968055555553</v>
      </c>
      <c r="B5716" t="s">
        <v>260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</row>
    <row r="5717" spans="1:24" x14ac:dyDescent="0.25">
      <c r="A5717" s="7">
        <v>43955.96875</v>
      </c>
      <c r="B5717" t="s">
        <v>260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</row>
    <row r="5718" spans="1:24" x14ac:dyDescent="0.25">
      <c r="A5718" s="7">
        <v>43955.969444444447</v>
      </c>
      <c r="B5718" t="s">
        <v>260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</row>
    <row r="5719" spans="1:24" x14ac:dyDescent="0.25">
      <c r="A5719" s="7">
        <v>43955.970138888886</v>
      </c>
      <c r="B5719" t="s">
        <v>260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</row>
    <row r="5720" spans="1:24" x14ac:dyDescent="0.25">
      <c r="A5720" s="7">
        <v>43955.970833333333</v>
      </c>
      <c r="B5720" t="s">
        <v>260</v>
      </c>
      <c r="C5720">
        <v>0.71562055460144192</v>
      </c>
      <c r="D5720">
        <v>0.71189033657088208</v>
      </c>
      <c r="E5720">
        <v>0.71869529367932372</v>
      </c>
      <c r="F5720">
        <v>0.71189033657088174</v>
      </c>
      <c r="G5720">
        <v>0.71210780670285112</v>
      </c>
      <c r="H5720">
        <v>0.70369383244115047</v>
      </c>
      <c r="I5720">
        <v>0.70015430400838896</v>
      </c>
      <c r="J5720">
        <v>0.70462171006233032</v>
      </c>
      <c r="K5720">
        <v>0.7118903365708803</v>
      </c>
      <c r="L5720">
        <v>0.73866857233061822</v>
      </c>
      <c r="M5720">
        <v>0.70428496589122735</v>
      </c>
      <c r="N5720">
        <v>0.70901983194447915</v>
      </c>
      <c r="O5720">
        <v>0.69538737253060467</v>
      </c>
      <c r="P5720">
        <v>0.68801516036507537</v>
      </c>
      <c r="Q5720">
        <v>0.73589466309164819</v>
      </c>
      <c r="R5720">
        <v>0.99347763722443128</v>
      </c>
      <c r="S5720">
        <v>0.65265901027761664</v>
      </c>
      <c r="T5720">
        <v>0.67846427735737269</v>
      </c>
      <c r="U5720">
        <v>0.67846427735737169</v>
      </c>
      <c r="V5720">
        <v>0.68801516036507537</v>
      </c>
      <c r="W5720">
        <v>0.66958327973922716</v>
      </c>
      <c r="X5720">
        <v>0.66279212496243423</v>
      </c>
    </row>
    <row r="5721" spans="1:24" x14ac:dyDescent="0.25">
      <c r="A5721" s="7">
        <v>43955.97152777778</v>
      </c>
      <c r="B5721" t="s">
        <v>260</v>
      </c>
      <c r="C5721">
        <v>27.102540806920587</v>
      </c>
      <c r="D5721">
        <v>27.394845790751404</v>
      </c>
      <c r="E5721">
        <v>26.958471144784809</v>
      </c>
      <c r="F5721">
        <v>27.915386575985178</v>
      </c>
      <c r="G5721">
        <v>26.920321078098766</v>
      </c>
      <c r="H5721">
        <v>26.861513878554486</v>
      </c>
      <c r="I5721">
        <v>28.425631321632036</v>
      </c>
      <c r="J5721">
        <v>26.876932115114258</v>
      </c>
      <c r="K5721">
        <v>27.305664427854964</v>
      </c>
      <c r="L5721">
        <v>27.073957108645413</v>
      </c>
      <c r="M5721">
        <v>26.659018294517342</v>
      </c>
      <c r="N5721">
        <v>26.902427778089791</v>
      </c>
      <c r="O5721">
        <v>25.271503412129434</v>
      </c>
      <c r="P5721">
        <v>25.203198099740749</v>
      </c>
      <c r="Q5721">
        <v>27.057935611504046</v>
      </c>
      <c r="R5721">
        <v>28.502676212924257</v>
      </c>
      <c r="S5721">
        <v>27.538934102180544</v>
      </c>
      <c r="T5721">
        <v>27.688069122781133</v>
      </c>
      <c r="U5721">
        <v>27.688069122781158</v>
      </c>
      <c r="V5721">
        <v>25.203198099740749</v>
      </c>
      <c r="W5721">
        <v>27.440540425632047</v>
      </c>
      <c r="X5721">
        <v>24.938008536316488</v>
      </c>
    </row>
    <row r="5722" spans="1:24" x14ac:dyDescent="0.25">
      <c r="A5722" s="7">
        <v>43955.972222222219</v>
      </c>
      <c r="B5722" t="s">
        <v>260</v>
      </c>
      <c r="C5722">
        <v>31.073533739127299</v>
      </c>
      <c r="D5722">
        <v>31.075899703534599</v>
      </c>
      <c r="E5722">
        <v>31.146826488640318</v>
      </c>
      <c r="F5722">
        <v>31.1993472367846</v>
      </c>
      <c r="G5722">
        <v>31.108881655077354</v>
      </c>
      <c r="H5722">
        <v>30.605423884369333</v>
      </c>
      <c r="I5722">
        <v>31.005555978613497</v>
      </c>
      <c r="J5722">
        <v>31.065720728896355</v>
      </c>
      <c r="K5722">
        <v>31.056036498015828</v>
      </c>
      <c r="L5722">
        <v>31.261662547611071</v>
      </c>
      <c r="M5722">
        <v>31.00830607495152</v>
      </c>
      <c r="N5722">
        <v>31.091083078048381</v>
      </c>
      <c r="O5722">
        <v>30.238888186839208</v>
      </c>
      <c r="P5722">
        <v>30.190201333965984</v>
      </c>
      <c r="Q5722">
        <v>31.245733894025335</v>
      </c>
      <c r="R5722">
        <v>32.675433839422958</v>
      </c>
      <c r="S5722">
        <v>30.341942837928766</v>
      </c>
      <c r="T5722">
        <v>30.490949610263481</v>
      </c>
      <c r="U5722">
        <v>30.490949610263545</v>
      </c>
      <c r="V5722">
        <v>30.190201333965984</v>
      </c>
      <c r="W5722">
        <v>30.672834425214599</v>
      </c>
      <c r="X5722">
        <v>30.015191158829037</v>
      </c>
    </row>
    <row r="5723" spans="1:24" x14ac:dyDescent="0.25">
      <c r="A5723" s="7">
        <v>43955.972916666666</v>
      </c>
      <c r="B5723" t="s">
        <v>260</v>
      </c>
      <c r="C5723">
        <v>50.96444596858052</v>
      </c>
      <c r="D5723">
        <v>50.926441555886107</v>
      </c>
      <c r="E5723">
        <v>51.171237074505882</v>
      </c>
      <c r="F5723">
        <v>50.983752179924579</v>
      </c>
      <c r="G5723">
        <v>51.135931120371879</v>
      </c>
      <c r="H5723">
        <v>50.132898884847975</v>
      </c>
      <c r="I5723">
        <v>50.476462455885176</v>
      </c>
      <c r="J5723">
        <v>51.09570228244538</v>
      </c>
      <c r="K5723">
        <v>50.918024372620756</v>
      </c>
      <c r="L5723">
        <v>51.277716681951269</v>
      </c>
      <c r="M5723">
        <v>51.061185495135909</v>
      </c>
      <c r="N5723">
        <v>51.11935048769476</v>
      </c>
      <c r="O5723">
        <v>50.090655244236181</v>
      </c>
      <c r="P5723">
        <v>50.048730403851373</v>
      </c>
      <c r="Q5723">
        <v>51.262981807154915</v>
      </c>
      <c r="R5723">
        <v>52.499289588681641</v>
      </c>
      <c r="S5723">
        <v>49.594642510008612</v>
      </c>
      <c r="T5723">
        <v>49.734292965006432</v>
      </c>
      <c r="U5723">
        <v>49.734292965006489</v>
      </c>
      <c r="V5723">
        <v>50.048730403851373</v>
      </c>
      <c r="W5723">
        <v>50.2275033241526</v>
      </c>
      <c r="X5723">
        <v>49.901654876366074</v>
      </c>
    </row>
    <row r="5724" spans="1:24" x14ac:dyDescent="0.25">
      <c r="A5724" s="7">
        <v>43955.973611111112</v>
      </c>
      <c r="B5724" t="s">
        <v>260</v>
      </c>
      <c r="C5724">
        <v>137.07117439738471</v>
      </c>
      <c r="D5724">
        <v>135.70369901311273</v>
      </c>
      <c r="E5724">
        <v>136.18689956175419</v>
      </c>
      <c r="F5724">
        <v>137.40984733410022</v>
      </c>
      <c r="G5724">
        <v>136.17186686370212</v>
      </c>
      <c r="H5724">
        <v>136.14007645403055</v>
      </c>
      <c r="I5724">
        <v>137.30959192290925</v>
      </c>
      <c r="J5724">
        <v>136.15416386586605</v>
      </c>
      <c r="K5724">
        <v>135.47610062491745</v>
      </c>
      <c r="L5724">
        <v>136.2291805249414</v>
      </c>
      <c r="M5724">
        <v>135.53992800719905</v>
      </c>
      <c r="N5724">
        <v>136.16464311844712</v>
      </c>
      <c r="O5724">
        <v>129.29423216286014</v>
      </c>
      <c r="P5724">
        <v>129.22887872836731</v>
      </c>
      <c r="Q5724">
        <v>136.22361688503912</v>
      </c>
      <c r="R5724">
        <v>135.9741846137276</v>
      </c>
      <c r="S5724">
        <v>137.0516699209393</v>
      </c>
      <c r="T5724">
        <v>137.11065109208366</v>
      </c>
      <c r="U5724">
        <v>137.11065109208369</v>
      </c>
      <c r="V5724">
        <v>129.22887872836731</v>
      </c>
      <c r="W5724">
        <v>137.55169196894201</v>
      </c>
      <c r="X5724">
        <v>128.94880398620691</v>
      </c>
    </row>
    <row r="5725" spans="1:24" x14ac:dyDescent="0.25">
      <c r="A5725" s="7">
        <v>43955.974305555559</v>
      </c>
      <c r="B5725" t="s">
        <v>260</v>
      </c>
      <c r="C5725">
        <v>98.083458277287193</v>
      </c>
      <c r="D5725">
        <v>97.933990244526441</v>
      </c>
      <c r="E5725">
        <v>98.473309731718004</v>
      </c>
      <c r="F5725">
        <v>98.015699165342312</v>
      </c>
      <c r="G5725">
        <v>98.446504899454155</v>
      </c>
      <c r="H5725">
        <v>96.508967286932204</v>
      </c>
      <c r="I5725">
        <v>96.98422853346068</v>
      </c>
      <c r="J5725">
        <v>98.415721752494093</v>
      </c>
      <c r="K5725">
        <v>97.925081140298289</v>
      </c>
      <c r="L5725">
        <v>98.552869119908863</v>
      </c>
      <c r="M5725">
        <v>98.367257417197891</v>
      </c>
      <c r="N5725">
        <v>98.433847861486086</v>
      </c>
      <c r="O5725">
        <v>96.544095126447189</v>
      </c>
      <c r="P5725">
        <v>96.513190717868568</v>
      </c>
      <c r="Q5725">
        <v>98.541979990720378</v>
      </c>
      <c r="R5725">
        <v>99.155276983781675</v>
      </c>
      <c r="S5725">
        <v>95.643958523562858</v>
      </c>
      <c r="T5725">
        <v>95.752994965362873</v>
      </c>
      <c r="U5725">
        <v>95.752994965362802</v>
      </c>
      <c r="V5725">
        <v>96.513190717868568</v>
      </c>
      <c r="W5725">
        <v>96.838379200573186</v>
      </c>
      <c r="X5725">
        <v>96.405516629914985</v>
      </c>
    </row>
    <row r="5726" spans="1:24" x14ac:dyDescent="0.25">
      <c r="A5726" s="7">
        <v>43955.974999999999</v>
      </c>
      <c r="B5726" t="s">
        <v>260</v>
      </c>
      <c r="C5726">
        <v>169.1485871492815</v>
      </c>
      <c r="D5726">
        <v>162.08495606571418</v>
      </c>
      <c r="E5726">
        <v>166.31830054538361</v>
      </c>
      <c r="F5726">
        <v>164.65794363362045</v>
      </c>
      <c r="G5726">
        <v>166.31652181972339</v>
      </c>
      <c r="H5726">
        <v>169.75115877407325</v>
      </c>
      <c r="I5726">
        <v>162.04863049416142</v>
      </c>
      <c r="J5726">
        <v>166.31354545787877</v>
      </c>
      <c r="K5726">
        <v>161.88517410550074</v>
      </c>
      <c r="L5726">
        <v>166.31861059599586</v>
      </c>
      <c r="M5726">
        <v>165.68003526698823</v>
      </c>
      <c r="N5726">
        <v>166.31541529249586</v>
      </c>
      <c r="O5726">
        <v>156.12354253785003</v>
      </c>
      <c r="P5726">
        <v>156.17881383080135</v>
      </c>
      <c r="Q5726">
        <v>166.31904280074716</v>
      </c>
      <c r="R5726">
        <v>165.2191205408736</v>
      </c>
      <c r="S5726">
        <v>168.01319251710237</v>
      </c>
      <c r="T5726">
        <v>168.01937855252379</v>
      </c>
      <c r="U5726">
        <v>168.01937855252365</v>
      </c>
      <c r="V5726">
        <v>156.17881383080135</v>
      </c>
      <c r="W5726">
        <v>169.03609852660915</v>
      </c>
      <c r="X5726">
        <v>156.4913415950812</v>
      </c>
    </row>
    <row r="5727" spans="1:24" x14ac:dyDescent="0.25">
      <c r="A5727" s="7">
        <v>43955.975694444445</v>
      </c>
      <c r="B5727" t="s">
        <v>260</v>
      </c>
      <c r="C5727">
        <v>77.854215680485993</v>
      </c>
      <c r="D5727">
        <v>77.697491727985408</v>
      </c>
      <c r="E5727">
        <v>78.178608061927974</v>
      </c>
      <c r="F5727">
        <v>77.731103029273228</v>
      </c>
      <c r="G5727">
        <v>78.147336514435324</v>
      </c>
      <c r="H5727">
        <v>76.587403813020615</v>
      </c>
      <c r="I5727">
        <v>76.842714597705836</v>
      </c>
      <c r="J5727">
        <v>78.111590350554323</v>
      </c>
      <c r="K5727">
        <v>77.696214370836358</v>
      </c>
      <c r="L5727">
        <v>78.272312048343224</v>
      </c>
      <c r="M5727">
        <v>78.086413042345939</v>
      </c>
      <c r="N5727">
        <v>78.132617915592448</v>
      </c>
      <c r="O5727">
        <v>76.698691054487469</v>
      </c>
      <c r="P5727">
        <v>76.665337044263467</v>
      </c>
      <c r="Q5727">
        <v>78.25940226226551</v>
      </c>
      <c r="R5727">
        <v>79.200045671377779</v>
      </c>
      <c r="S5727">
        <v>75.751081440333479</v>
      </c>
      <c r="T5727">
        <v>75.876297572067458</v>
      </c>
      <c r="U5727">
        <v>75.876297572067358</v>
      </c>
      <c r="V5727">
        <v>76.665337044263467</v>
      </c>
      <c r="W5727">
        <v>76.747627905819513</v>
      </c>
      <c r="X5727">
        <v>76.553219176665877</v>
      </c>
    </row>
    <row r="5728" spans="1:24" x14ac:dyDescent="0.25">
      <c r="A5728" s="7">
        <v>43955.976388888892</v>
      </c>
      <c r="B5728" t="s">
        <v>260</v>
      </c>
      <c r="C5728">
        <v>63.731963717100029</v>
      </c>
      <c r="D5728">
        <v>63.543968196127146</v>
      </c>
      <c r="E5728">
        <v>63.98371672245694</v>
      </c>
      <c r="F5728">
        <v>63.572123680029428</v>
      </c>
      <c r="G5728">
        <v>63.949823777475352</v>
      </c>
      <c r="H5728">
        <v>62.704567292065661</v>
      </c>
      <c r="I5728">
        <v>62.80437840543825</v>
      </c>
      <c r="J5728">
        <v>63.911164949717879</v>
      </c>
      <c r="K5728">
        <v>63.544396903430261</v>
      </c>
      <c r="L5728">
        <v>64.085721800919899</v>
      </c>
      <c r="M5728">
        <v>63.892932794841975</v>
      </c>
      <c r="N5728">
        <v>63.933895302868443</v>
      </c>
      <c r="O5728">
        <v>62.744135034829185</v>
      </c>
      <c r="P5728">
        <v>62.708937767924716</v>
      </c>
      <c r="Q5728">
        <v>64.071626144549583</v>
      </c>
      <c r="R5728">
        <v>65.204380541054022</v>
      </c>
      <c r="S5728">
        <v>61.922887314516593</v>
      </c>
      <c r="T5728">
        <v>62.057519890072236</v>
      </c>
      <c r="U5728">
        <v>62.057519890072292</v>
      </c>
      <c r="V5728">
        <v>62.708937767924716</v>
      </c>
      <c r="W5728">
        <v>62.760820618633261</v>
      </c>
      <c r="X5728">
        <v>62.592473521070154</v>
      </c>
    </row>
    <row r="5729" spans="1:24" x14ac:dyDescent="0.25">
      <c r="A5729" s="7">
        <v>43955.977083333331</v>
      </c>
      <c r="B5729" t="s">
        <v>260</v>
      </c>
      <c r="C5729">
        <v>38.756389357789622</v>
      </c>
      <c r="D5729">
        <v>38.669338654233279</v>
      </c>
      <c r="E5729">
        <v>38.927570074960329</v>
      </c>
      <c r="F5729">
        <v>38.675024663197838</v>
      </c>
      <c r="G5729">
        <v>38.890287867341648</v>
      </c>
      <c r="H5729">
        <v>38.109749373011788</v>
      </c>
      <c r="I5729">
        <v>38.201545388562316</v>
      </c>
      <c r="J5729">
        <v>38.847863192209786</v>
      </c>
      <c r="K5729">
        <v>38.670317473179615</v>
      </c>
      <c r="L5729">
        <v>39.04030781844083</v>
      </c>
      <c r="M5729">
        <v>38.838597908042736</v>
      </c>
      <c r="N5729">
        <v>38.872795117671522</v>
      </c>
      <c r="O5729">
        <v>38.172596548524879</v>
      </c>
      <c r="P5729">
        <v>38.132165570633312</v>
      </c>
      <c r="Q5729">
        <v>39.024678924210882</v>
      </c>
      <c r="R5729">
        <v>40.405817853976927</v>
      </c>
      <c r="S5729">
        <v>37.522585740321666</v>
      </c>
      <c r="T5729">
        <v>37.669391795515544</v>
      </c>
      <c r="U5729">
        <v>37.669391795515558</v>
      </c>
      <c r="V5729">
        <v>38.132165570633312</v>
      </c>
      <c r="W5729">
        <v>38.060366856261346</v>
      </c>
      <c r="X5729">
        <v>37.995663624446117</v>
      </c>
    </row>
    <row r="5730" spans="1:24" x14ac:dyDescent="0.25">
      <c r="A5730" s="7">
        <v>43955.977777777778</v>
      </c>
      <c r="B5730" t="s">
        <v>260</v>
      </c>
      <c r="C5730">
        <v>14.606266986204952</v>
      </c>
      <c r="D5730">
        <v>14.510269611925041</v>
      </c>
      <c r="E5730">
        <v>14.655377780872925</v>
      </c>
      <c r="F5730">
        <v>14.511519533263799</v>
      </c>
      <c r="G5730">
        <v>14.616211662746693</v>
      </c>
      <c r="H5730">
        <v>14.378382812699215</v>
      </c>
      <c r="I5730">
        <v>14.296903715899255</v>
      </c>
      <c r="J5730">
        <v>14.571693753717547</v>
      </c>
      <c r="K5730">
        <v>14.51199503837069</v>
      </c>
      <c r="L5730">
        <v>14.774081240960882</v>
      </c>
      <c r="M5730">
        <v>14.570550478067744</v>
      </c>
      <c r="N5730">
        <v>14.597849415919214</v>
      </c>
      <c r="O5730">
        <v>14.324874849009396</v>
      </c>
      <c r="P5730">
        <v>14.282815312794321</v>
      </c>
      <c r="Q5730">
        <v>14.757600101501319</v>
      </c>
      <c r="R5730">
        <v>16.276802758467159</v>
      </c>
      <c r="S5730">
        <v>13.945618381262493</v>
      </c>
      <c r="T5730">
        <v>14.099167975248372</v>
      </c>
      <c r="U5730">
        <v>14.099167975248344</v>
      </c>
      <c r="V5730">
        <v>14.282815312794321</v>
      </c>
      <c r="W5730">
        <v>14.186734324567711</v>
      </c>
      <c r="X5730">
        <v>14.141722295174333</v>
      </c>
    </row>
    <row r="5731" spans="1:24" x14ac:dyDescent="0.25">
      <c r="A5731" s="7">
        <v>43955.978472222225</v>
      </c>
      <c r="B5731" t="s">
        <v>260</v>
      </c>
      <c r="C5731">
        <v>4.623450409277253</v>
      </c>
      <c r="D5731">
        <v>4.4771976054577607</v>
      </c>
      <c r="E5731">
        <v>4.6043159559668672</v>
      </c>
      <c r="F5731">
        <v>4.4752455267851898</v>
      </c>
      <c r="G5731">
        <v>4.5780424536682283</v>
      </c>
      <c r="H5731">
        <v>4.5924723743560119</v>
      </c>
      <c r="I5731">
        <v>4.391870133433021</v>
      </c>
      <c r="J5731">
        <v>4.5481830066697366</v>
      </c>
      <c r="K5731">
        <v>4.4799904128903734</v>
      </c>
      <c r="L5731">
        <v>4.6839669928157859</v>
      </c>
      <c r="M5731">
        <v>4.5558060852228097</v>
      </c>
      <c r="N5731">
        <v>4.5657258372227014</v>
      </c>
      <c r="O5731">
        <v>4.4756853558917697</v>
      </c>
      <c r="P5731">
        <v>4.4501032474727555</v>
      </c>
      <c r="Q5731">
        <v>4.6729059383965073</v>
      </c>
      <c r="R5731">
        <v>5.8191853906079301</v>
      </c>
      <c r="S5731">
        <v>4.2633481386567711</v>
      </c>
      <c r="T5731">
        <v>4.3647660887009367</v>
      </c>
      <c r="U5731">
        <v>4.3647660887009314</v>
      </c>
      <c r="V5731">
        <v>4.4501032474727555</v>
      </c>
      <c r="W5731">
        <v>4.3730652610281622</v>
      </c>
      <c r="X5731">
        <v>4.3689639982629078</v>
      </c>
    </row>
    <row r="5732" spans="1:24" x14ac:dyDescent="0.25">
      <c r="A5732" s="7">
        <v>43955.979166666664</v>
      </c>
      <c r="B5732" t="s">
        <v>260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</row>
    <row r="5733" spans="1:24" x14ac:dyDescent="0.25">
      <c r="A5733" s="7">
        <v>43955.979861111111</v>
      </c>
      <c r="B5733" t="s">
        <v>260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</row>
    <row r="5734" spans="1:24" x14ac:dyDescent="0.25">
      <c r="A5734" s="7">
        <v>43955.980555555558</v>
      </c>
      <c r="B5734" t="s">
        <v>260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</row>
    <row r="5735" spans="1:24" x14ac:dyDescent="0.25">
      <c r="A5735" s="7">
        <v>43955.981249999997</v>
      </c>
      <c r="B5735" t="s">
        <v>260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</row>
    <row r="5736" spans="1:24" x14ac:dyDescent="0.25">
      <c r="A5736" s="7">
        <v>43955.981944444444</v>
      </c>
      <c r="B5736" t="s">
        <v>260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</row>
    <row r="5737" spans="1:24" x14ac:dyDescent="0.25">
      <c r="A5737" s="7">
        <v>43955.982638888891</v>
      </c>
      <c r="B5737" t="s">
        <v>260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</row>
    <row r="5738" spans="1:24" x14ac:dyDescent="0.25">
      <c r="A5738" s="7">
        <v>43955.98333333333</v>
      </c>
      <c r="B5738" t="s">
        <v>260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</row>
    <row r="5739" spans="1:24" x14ac:dyDescent="0.25">
      <c r="A5739" s="7">
        <v>43955.984027777777</v>
      </c>
      <c r="B5739" t="s">
        <v>260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</row>
    <row r="5740" spans="1:24" x14ac:dyDescent="0.25">
      <c r="A5740" s="7">
        <v>43955.984722222223</v>
      </c>
      <c r="B5740" t="s">
        <v>260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</row>
    <row r="5741" spans="1:24" x14ac:dyDescent="0.25">
      <c r="A5741" s="7">
        <v>43955.98541666667</v>
      </c>
      <c r="B5741" t="s">
        <v>260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</row>
    <row r="5742" spans="1:24" x14ac:dyDescent="0.25">
      <c r="A5742" s="7">
        <v>43955.986111111109</v>
      </c>
      <c r="B5742" t="s">
        <v>260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</row>
    <row r="5743" spans="1:24" x14ac:dyDescent="0.25">
      <c r="A5743" s="7">
        <v>43955.986805555556</v>
      </c>
      <c r="B5743" t="s">
        <v>260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</row>
    <row r="5744" spans="1:24" x14ac:dyDescent="0.25">
      <c r="A5744" s="7">
        <v>43955.987500000003</v>
      </c>
      <c r="B5744" t="s">
        <v>260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3.4590100127230426E-2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</row>
    <row r="5745" spans="1:24" x14ac:dyDescent="0.25">
      <c r="A5745" s="7">
        <v>43955.988194444442</v>
      </c>
      <c r="B5745" t="s">
        <v>260</v>
      </c>
      <c r="C5745">
        <v>6.535910992441079</v>
      </c>
      <c r="D5745">
        <v>6.5156613237082199</v>
      </c>
      <c r="E5745">
        <v>6.5644318288042633</v>
      </c>
      <c r="F5745">
        <v>6.5183724483699663</v>
      </c>
      <c r="G5745">
        <v>6.5249697704729899</v>
      </c>
      <c r="H5745">
        <v>6.4265403403714991</v>
      </c>
      <c r="I5745">
        <v>6.4282970937316222</v>
      </c>
      <c r="J5745">
        <v>6.4801230389937929</v>
      </c>
      <c r="K5745">
        <v>6.5151867186217141</v>
      </c>
      <c r="L5745">
        <v>6.6840724328748067</v>
      </c>
      <c r="M5745">
        <v>6.4764841381439142</v>
      </c>
      <c r="N5745">
        <v>6.5064709358585526</v>
      </c>
      <c r="O5745">
        <v>6.3806833337348117</v>
      </c>
      <c r="P5745">
        <v>6.3364219760637956</v>
      </c>
      <c r="Q5745">
        <v>6.6674574157034465</v>
      </c>
      <c r="R5745">
        <v>8.2083482619811559</v>
      </c>
      <c r="S5745">
        <v>6.1101836175997919</v>
      </c>
      <c r="T5745">
        <v>6.2647896603148157</v>
      </c>
      <c r="U5745">
        <v>6.2647896603148139</v>
      </c>
      <c r="V5745">
        <v>6.3364219760637956</v>
      </c>
      <c r="W5745">
        <v>6.2372397883314754</v>
      </c>
      <c r="X5745">
        <v>6.1848795054136518</v>
      </c>
    </row>
    <row r="5746" spans="1:24" x14ac:dyDescent="0.25">
      <c r="A5746" s="7">
        <v>43955.988888888889</v>
      </c>
      <c r="B5746" t="s">
        <v>260</v>
      </c>
      <c r="C5746">
        <v>13.588074423430482</v>
      </c>
      <c r="D5746">
        <v>13.56696134477918</v>
      </c>
      <c r="E5746">
        <v>13.650875600019972</v>
      </c>
      <c r="F5746">
        <v>13.571701299968531</v>
      </c>
      <c r="G5746">
        <v>13.611678583652351</v>
      </c>
      <c r="H5746">
        <v>13.356777574745472</v>
      </c>
      <c r="I5746">
        <v>13.406260452828434</v>
      </c>
      <c r="J5746">
        <v>13.567126343243869</v>
      </c>
      <c r="K5746">
        <v>13.566193720511135</v>
      </c>
      <c r="L5746">
        <v>13.769676904539002</v>
      </c>
      <c r="M5746">
        <v>13.560888893253912</v>
      </c>
      <c r="N5746">
        <v>13.593302076098063</v>
      </c>
      <c r="O5746">
        <v>13.337544722112787</v>
      </c>
      <c r="P5746">
        <v>13.293428785266288</v>
      </c>
      <c r="Q5746">
        <v>13.753181787303566</v>
      </c>
      <c r="R5746">
        <v>15.274648843959996</v>
      </c>
      <c r="S5746">
        <v>12.991270991651191</v>
      </c>
      <c r="T5746">
        <v>13.144928060382378</v>
      </c>
      <c r="U5746">
        <v>13.144928060382378</v>
      </c>
      <c r="V5746">
        <v>13.293428785266288</v>
      </c>
      <c r="W5746">
        <v>13.20624874164038</v>
      </c>
      <c r="X5746">
        <v>13.142119356021558</v>
      </c>
    </row>
    <row r="5747" spans="1:24" x14ac:dyDescent="0.25">
      <c r="A5747" s="7">
        <v>43955.989583333336</v>
      </c>
      <c r="B5747" t="s">
        <v>260</v>
      </c>
      <c r="C5747">
        <v>30.310115178104514</v>
      </c>
      <c r="D5747">
        <v>30.285966224382566</v>
      </c>
      <c r="E5747">
        <v>30.453930683789707</v>
      </c>
      <c r="F5747">
        <v>30.294283685580528</v>
      </c>
      <c r="G5747">
        <v>30.415840516528167</v>
      </c>
      <c r="H5747">
        <v>29.792729123352228</v>
      </c>
      <c r="I5747">
        <v>29.950739190750237</v>
      </c>
      <c r="J5747">
        <v>30.372518108459946</v>
      </c>
      <c r="K5747">
        <v>30.284743844510587</v>
      </c>
      <c r="L5747">
        <v>30.569226966139169</v>
      </c>
      <c r="M5747">
        <v>30.360952265318801</v>
      </c>
      <c r="N5747">
        <v>30.397974862407523</v>
      </c>
      <c r="O5747">
        <v>29.843365631077603</v>
      </c>
      <c r="P5747">
        <v>29.800354557521775</v>
      </c>
      <c r="Q5747">
        <v>30.553232566356566</v>
      </c>
      <c r="R5747">
        <v>31.99358339566211</v>
      </c>
      <c r="S5747">
        <v>29.312408476271173</v>
      </c>
      <c r="T5747">
        <v>29.46209942726799</v>
      </c>
      <c r="U5747">
        <v>29.462099427268015</v>
      </c>
      <c r="V5747">
        <v>29.800354557521775</v>
      </c>
      <c r="W5747">
        <v>29.73388049142984</v>
      </c>
      <c r="X5747">
        <v>29.652517147141015</v>
      </c>
    </row>
    <row r="5748" spans="1:24" x14ac:dyDescent="0.25">
      <c r="A5748" s="7">
        <v>43955.990277777775</v>
      </c>
      <c r="B5748" t="s">
        <v>260</v>
      </c>
      <c r="C5748">
        <v>17.223849815865488</v>
      </c>
      <c r="D5748">
        <v>17.195356324111973</v>
      </c>
      <c r="E5748">
        <v>17.301989914042306</v>
      </c>
      <c r="F5748">
        <v>17.201885650694106</v>
      </c>
      <c r="G5748">
        <v>17.262947739385339</v>
      </c>
      <c r="H5748">
        <v>16.932102911193244</v>
      </c>
      <c r="I5748">
        <v>16.994805541971651</v>
      </c>
      <c r="J5748">
        <v>17.218567545322053</v>
      </c>
      <c r="K5748">
        <v>17.194520031048821</v>
      </c>
      <c r="L5748">
        <v>17.420300886477552</v>
      </c>
      <c r="M5748">
        <v>17.211147536111426</v>
      </c>
      <c r="N5748">
        <v>17.244642697235996</v>
      </c>
      <c r="O5748">
        <v>16.919665572750048</v>
      </c>
      <c r="P5748">
        <v>16.875810839777518</v>
      </c>
      <c r="Q5748">
        <v>17.40387581668266</v>
      </c>
      <c r="R5748">
        <v>18.913995187971647</v>
      </c>
      <c r="S5748">
        <v>16.537808415537285</v>
      </c>
      <c r="T5748">
        <v>16.690910613970143</v>
      </c>
      <c r="U5748">
        <v>16.690910613970132</v>
      </c>
      <c r="V5748">
        <v>16.875810839777518</v>
      </c>
      <c r="W5748">
        <v>16.798431233436137</v>
      </c>
      <c r="X5748">
        <v>16.725531215327422</v>
      </c>
    </row>
    <row r="5749" spans="1:24" x14ac:dyDescent="0.25">
      <c r="A5749" s="7">
        <v>43955.990972222222</v>
      </c>
      <c r="B5749" t="s">
        <v>260</v>
      </c>
      <c r="C5749">
        <v>101.03033680603096</v>
      </c>
      <c r="D5749">
        <v>100.7823834371642</v>
      </c>
      <c r="E5749">
        <v>101.36689383037145</v>
      </c>
      <c r="F5749">
        <v>100.92146175759035</v>
      </c>
      <c r="G5749">
        <v>101.34145830282746</v>
      </c>
      <c r="H5749">
        <v>99.472057544484528</v>
      </c>
      <c r="I5749">
        <v>99.878036635761873</v>
      </c>
      <c r="J5749">
        <v>101.31219660555583</v>
      </c>
      <c r="K5749">
        <v>100.76736004458719</v>
      </c>
      <c r="L5749">
        <v>101.44211708695006</v>
      </c>
      <c r="M5749">
        <v>101.24666637874326</v>
      </c>
      <c r="N5749">
        <v>101.32943325165303</v>
      </c>
      <c r="O5749">
        <v>99.237936322978143</v>
      </c>
      <c r="P5749">
        <v>99.208341318753696</v>
      </c>
      <c r="Q5749">
        <v>101.43184740513475</v>
      </c>
      <c r="R5749">
        <v>101.94479392373864</v>
      </c>
      <c r="S5749">
        <v>98.627035729744577</v>
      </c>
      <c r="T5749">
        <v>98.730952983933662</v>
      </c>
      <c r="U5749">
        <v>98.730952983933449</v>
      </c>
      <c r="V5749">
        <v>99.208341318753696</v>
      </c>
      <c r="W5749">
        <v>99.820230237212698</v>
      </c>
      <c r="X5749">
        <v>99.105392895040211</v>
      </c>
    </row>
    <row r="5750" spans="1:24" x14ac:dyDescent="0.25">
      <c r="A5750" s="7">
        <v>43955.991666666669</v>
      </c>
      <c r="B5750" t="s">
        <v>260</v>
      </c>
      <c r="C5750">
        <v>181.68461221033866</v>
      </c>
      <c r="D5750">
        <v>176.53257781819539</v>
      </c>
      <c r="E5750">
        <v>179.85830619634899</v>
      </c>
      <c r="F5750">
        <v>178.45046577302992</v>
      </c>
      <c r="G5750">
        <v>179.86530098602728</v>
      </c>
      <c r="H5750">
        <v>181.22825361677403</v>
      </c>
      <c r="I5750">
        <v>176.02237458152698</v>
      </c>
      <c r="J5750">
        <v>179.87207297455848</v>
      </c>
      <c r="K5750">
        <v>176.38046900616527</v>
      </c>
      <c r="L5750">
        <v>179.83083344838988</v>
      </c>
      <c r="M5750">
        <v>179.38062996756489</v>
      </c>
      <c r="N5750">
        <v>179.86824377357109</v>
      </c>
      <c r="O5750">
        <v>171.40123197555124</v>
      </c>
      <c r="P5750">
        <v>171.44751617099669</v>
      </c>
      <c r="Q5750">
        <v>179.83523462436574</v>
      </c>
      <c r="R5750">
        <v>178.43201008377105</v>
      </c>
      <c r="S5750">
        <v>179.67968914082815</v>
      </c>
      <c r="T5750">
        <v>179.65610897107061</v>
      </c>
      <c r="U5750">
        <v>179.65610897107069</v>
      </c>
      <c r="V5750">
        <v>171.44751617099669</v>
      </c>
      <c r="W5750">
        <v>181.05582671645314</v>
      </c>
      <c r="X5750">
        <v>171.68983310906029</v>
      </c>
    </row>
    <row r="5751" spans="1:24" x14ac:dyDescent="0.25">
      <c r="A5751" s="7">
        <v>43955.992361111108</v>
      </c>
      <c r="B5751" t="s">
        <v>260</v>
      </c>
      <c r="C5751">
        <v>142.85668485769602</v>
      </c>
      <c r="D5751">
        <v>139.84678774620991</v>
      </c>
      <c r="E5751">
        <v>142.25621297725738</v>
      </c>
      <c r="F5751">
        <v>140.56420771575031</v>
      </c>
      <c r="G5751">
        <v>142.24326142428473</v>
      </c>
      <c r="H5751">
        <v>141.71681199642475</v>
      </c>
      <c r="I5751">
        <v>138.22631027589196</v>
      </c>
      <c r="J5751">
        <v>142.22787080987015</v>
      </c>
      <c r="K5751">
        <v>139.82058306793758</v>
      </c>
      <c r="L5751">
        <v>142.2919036476936</v>
      </c>
      <c r="M5751">
        <v>142.08283506330142</v>
      </c>
      <c r="N5751">
        <v>142.23699820752793</v>
      </c>
      <c r="O5751">
        <v>137.68667933915052</v>
      </c>
      <c r="P5751">
        <v>137.71359034651869</v>
      </c>
      <c r="Q5751">
        <v>142.28728147818438</v>
      </c>
      <c r="R5751">
        <v>141.88533100320606</v>
      </c>
      <c r="S5751">
        <v>139.71804038820014</v>
      </c>
      <c r="T5751">
        <v>139.77494173267823</v>
      </c>
      <c r="U5751">
        <v>139.7749417326778</v>
      </c>
      <c r="V5751">
        <v>137.71359034651869</v>
      </c>
      <c r="W5751">
        <v>141.33738931881527</v>
      </c>
      <c r="X5751">
        <v>137.87781670321229</v>
      </c>
    </row>
    <row r="5752" spans="1:24" x14ac:dyDescent="0.25">
      <c r="A5752" s="7">
        <v>43955.993055555555</v>
      </c>
      <c r="B5752" t="s">
        <v>260</v>
      </c>
      <c r="C5752">
        <v>224.75284580869638</v>
      </c>
      <c r="D5752">
        <v>193.17776242518366</v>
      </c>
      <c r="E5752">
        <v>214.06473829703123</v>
      </c>
      <c r="F5752">
        <v>198.26651808313576</v>
      </c>
      <c r="G5752">
        <v>214.08468238815513</v>
      </c>
      <c r="H5752">
        <v>232.53167575531947</v>
      </c>
      <c r="I5752">
        <v>183.70088408212561</v>
      </c>
      <c r="J5752">
        <v>214.10584248940378</v>
      </c>
      <c r="K5752">
        <v>193.30032989190161</v>
      </c>
      <c r="L5752">
        <v>213.99625942782816</v>
      </c>
      <c r="M5752">
        <v>213.84467246103284</v>
      </c>
      <c r="N5752">
        <v>214.09360177636623</v>
      </c>
      <c r="O5752">
        <v>194.09200564661236</v>
      </c>
      <c r="P5752">
        <v>194.67843849419407</v>
      </c>
      <c r="Q5752">
        <v>214.00651862112446</v>
      </c>
      <c r="R5752">
        <v>211.77540350145446</v>
      </c>
      <c r="S5752">
        <v>217.98402892306024</v>
      </c>
      <c r="T5752">
        <v>217.90332688432304</v>
      </c>
      <c r="U5752">
        <v>217.90332688432332</v>
      </c>
      <c r="V5752">
        <v>194.67843849419407</v>
      </c>
      <c r="W5752">
        <v>221.21287165386727</v>
      </c>
      <c r="X5752">
        <v>197.63904016288279</v>
      </c>
    </row>
    <row r="5753" spans="1:24" x14ac:dyDescent="0.25">
      <c r="A5753" s="7">
        <v>43955.993750000001</v>
      </c>
      <c r="B5753" t="s">
        <v>260</v>
      </c>
      <c r="C5753">
        <v>92.507650948804368</v>
      </c>
      <c r="D5753">
        <v>87.637534574425288</v>
      </c>
      <c r="E5753">
        <v>91.325923774229025</v>
      </c>
      <c r="F5753">
        <v>88.118445149569922</v>
      </c>
      <c r="G5753">
        <v>91.300014909151983</v>
      </c>
      <c r="H5753">
        <v>92.597389892530259</v>
      </c>
      <c r="I5753">
        <v>84.923701646872644</v>
      </c>
      <c r="J5753">
        <v>91.270227281288513</v>
      </c>
      <c r="K5753">
        <v>87.700975522891312</v>
      </c>
      <c r="L5753">
        <v>91.402645932994574</v>
      </c>
      <c r="M5753">
        <v>91.322352341411531</v>
      </c>
      <c r="N5753">
        <v>91.287771394500979</v>
      </c>
      <c r="O5753">
        <v>87.968086454073315</v>
      </c>
      <c r="P5753">
        <v>88.037483136656235</v>
      </c>
      <c r="Q5753">
        <v>91.392162122295403</v>
      </c>
      <c r="R5753">
        <v>91.939797520086529</v>
      </c>
      <c r="S5753">
        <v>89.188650695933234</v>
      </c>
      <c r="T5753">
        <v>89.293778110670544</v>
      </c>
      <c r="U5753">
        <v>89.29377811067053</v>
      </c>
      <c r="V5753">
        <v>88.037483136656235</v>
      </c>
      <c r="W5753">
        <v>90.670829945632747</v>
      </c>
      <c r="X5753">
        <v>88.43482355818405</v>
      </c>
    </row>
    <row r="5754" spans="1:24" x14ac:dyDescent="0.25">
      <c r="A5754" s="7">
        <v>43955.994444444441</v>
      </c>
      <c r="B5754" t="s">
        <v>260</v>
      </c>
      <c r="C5754">
        <v>22.51624470738496</v>
      </c>
      <c r="D5754">
        <v>22.460760750441512</v>
      </c>
      <c r="E5754">
        <v>22.617742346306333</v>
      </c>
      <c r="F5754">
        <v>22.461023637382514</v>
      </c>
      <c r="G5754">
        <v>22.5789679303635</v>
      </c>
      <c r="H5754">
        <v>22.137485650894437</v>
      </c>
      <c r="I5754">
        <v>22.178775083573072</v>
      </c>
      <c r="J5754">
        <v>22.534885245982608</v>
      </c>
      <c r="K5754">
        <v>22.461567148370175</v>
      </c>
      <c r="L5754">
        <v>22.73520541614684</v>
      </c>
      <c r="M5754">
        <v>22.530026360215476</v>
      </c>
      <c r="N5754">
        <v>22.56078646915914</v>
      </c>
      <c r="O5754">
        <v>22.156945117190705</v>
      </c>
      <c r="P5754">
        <v>22.114358833011142</v>
      </c>
      <c r="Q5754">
        <v>22.718901475294043</v>
      </c>
      <c r="R5754">
        <v>24.20939795796151</v>
      </c>
      <c r="S5754">
        <v>21.673990415976458</v>
      </c>
      <c r="T5754">
        <v>21.826139503098918</v>
      </c>
      <c r="U5754">
        <v>21.826139503098915</v>
      </c>
      <c r="V5754">
        <v>22.114358833011142</v>
      </c>
      <c r="W5754">
        <v>22.010175363940789</v>
      </c>
      <c r="X5754">
        <v>21.969866980607311</v>
      </c>
    </row>
    <row r="5755" spans="1:24" x14ac:dyDescent="0.25">
      <c r="A5755" s="7">
        <v>43955.995138888888</v>
      </c>
      <c r="B5755" t="s">
        <v>260</v>
      </c>
      <c r="C5755">
        <v>29.027361772568057</v>
      </c>
      <c r="D5755">
        <v>19.664788772142867</v>
      </c>
      <c r="E5755">
        <v>26.18062367331629</v>
      </c>
      <c r="F5755">
        <v>19.574521763864663</v>
      </c>
      <c r="G5755">
        <v>26.14898290668761</v>
      </c>
      <c r="H5755">
        <v>32.172629573825489</v>
      </c>
      <c r="I5755">
        <v>19.047615404592239</v>
      </c>
      <c r="J5755">
        <v>26.112993165989234</v>
      </c>
      <c r="K5755">
        <v>19.788760156744996</v>
      </c>
      <c r="L5755">
        <v>26.276383950435861</v>
      </c>
      <c r="M5755">
        <v>26.934747589853163</v>
      </c>
      <c r="N5755">
        <v>26.134141495166755</v>
      </c>
      <c r="O5755">
        <v>25.890624019082427</v>
      </c>
      <c r="P5755">
        <v>26.168322785368705</v>
      </c>
      <c r="Q5755">
        <v>26.263100992260547</v>
      </c>
      <c r="R5755">
        <v>27.700991713368492</v>
      </c>
      <c r="S5755">
        <v>22.468861488542931</v>
      </c>
      <c r="T5755">
        <v>22.594170348574263</v>
      </c>
      <c r="U5755">
        <v>22.59417034857427</v>
      </c>
      <c r="V5755">
        <v>26.168322785368705</v>
      </c>
      <c r="W5755">
        <v>24.628445057864827</v>
      </c>
      <c r="X5755">
        <v>27.649488289144539</v>
      </c>
    </row>
    <row r="5756" spans="1:24" x14ac:dyDescent="0.25">
      <c r="A5756" s="7">
        <v>43955.995833333334</v>
      </c>
      <c r="B5756" t="s">
        <v>260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</row>
    <row r="5757" spans="1:24" x14ac:dyDescent="0.25">
      <c r="A5757" s="7">
        <v>43955.996527777781</v>
      </c>
      <c r="B5757" t="s">
        <v>260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</row>
    <row r="5758" spans="1:24" x14ac:dyDescent="0.25">
      <c r="A5758" s="7">
        <v>43955.99722222222</v>
      </c>
      <c r="B5758" t="s">
        <v>260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</row>
    <row r="5759" spans="1:24" x14ac:dyDescent="0.25">
      <c r="A5759" s="7">
        <v>43955.997916666667</v>
      </c>
      <c r="B5759" t="s">
        <v>260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</row>
    <row r="5760" spans="1:24" x14ac:dyDescent="0.25">
      <c r="A5760" s="7">
        <v>43955.998611111114</v>
      </c>
      <c r="B5760" t="s">
        <v>260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</row>
    <row r="5761" spans="1:24" x14ac:dyDescent="0.25">
      <c r="A5761" s="7">
        <v>43955.999305555553</v>
      </c>
      <c r="B5761" t="s">
        <v>260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</row>
    <row r="5762" spans="1:24" x14ac:dyDescent="0.25">
      <c r="A5762" s="7">
        <v>43956</v>
      </c>
      <c r="B5762" t="s">
        <v>260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</row>
    <row r="5763" spans="1:24" x14ac:dyDescent="0.25">
      <c r="A5763" s="7">
        <v>43956.000694444447</v>
      </c>
      <c r="B5763" t="s">
        <v>260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</row>
    <row r="5764" spans="1:24" x14ac:dyDescent="0.25">
      <c r="A5764" s="7">
        <v>43956.001388888886</v>
      </c>
      <c r="B5764" t="s">
        <v>260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</row>
    <row r="5765" spans="1:24" x14ac:dyDescent="0.25">
      <c r="A5765" s="7">
        <v>43956.002083333333</v>
      </c>
      <c r="B5765" t="s">
        <v>260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</row>
    <row r="5766" spans="1:24" x14ac:dyDescent="0.25">
      <c r="A5766" s="7">
        <v>43956.00277777778</v>
      </c>
      <c r="B5766" t="s">
        <v>260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</row>
    <row r="5767" spans="1:24" x14ac:dyDescent="0.25">
      <c r="A5767" s="7">
        <v>43956.003472222219</v>
      </c>
      <c r="B5767" t="s">
        <v>260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</row>
    <row r="5768" spans="1:24" x14ac:dyDescent="0.25">
      <c r="A5768" s="7">
        <v>43956.004166666666</v>
      </c>
      <c r="B5768" t="s">
        <v>260</v>
      </c>
      <c r="C5768">
        <v>0.36938517261876708</v>
      </c>
      <c r="D5768">
        <v>0.36708815917832044</v>
      </c>
      <c r="E5768">
        <v>0.3702766756592486</v>
      </c>
      <c r="F5768">
        <v>0.36838682462299394</v>
      </c>
      <c r="G5768">
        <v>0.36368352111613472</v>
      </c>
      <c r="H5768">
        <v>0.36391199321599438</v>
      </c>
      <c r="I5768">
        <v>0.36315809927180553</v>
      </c>
      <c r="J5768">
        <v>0.35619112717934093</v>
      </c>
      <c r="K5768">
        <v>0.36685311890453803</v>
      </c>
      <c r="L5768">
        <v>0.39026790160491825</v>
      </c>
      <c r="M5768">
        <v>0.35553536342978487</v>
      </c>
      <c r="N5768">
        <v>0.36059293055777397</v>
      </c>
      <c r="O5768">
        <v>0.35199207981893904</v>
      </c>
      <c r="P5768">
        <v>0.34461373634868608</v>
      </c>
      <c r="Q5768">
        <v>0.3874914284667505</v>
      </c>
      <c r="R5768">
        <v>0.65137808551733911</v>
      </c>
      <c r="S5768">
        <v>0.31888469392843194</v>
      </c>
      <c r="T5768">
        <v>0.34471000734016971</v>
      </c>
      <c r="U5768">
        <v>0.34471000734017165</v>
      </c>
      <c r="V5768">
        <v>0.34461373634868608</v>
      </c>
      <c r="W5768">
        <v>0.32996176081971179</v>
      </c>
      <c r="X5768">
        <v>0.31937077420570353</v>
      </c>
    </row>
    <row r="5769" spans="1:24" x14ac:dyDescent="0.25">
      <c r="A5769" s="7">
        <v>43956.004861111112</v>
      </c>
      <c r="B5769" t="s">
        <v>260</v>
      </c>
      <c r="C5769">
        <v>16.957105077832612</v>
      </c>
      <c r="D5769">
        <v>16.976392680688544</v>
      </c>
      <c r="E5769">
        <v>17.007784842066666</v>
      </c>
      <c r="F5769">
        <v>17.038668718146582</v>
      </c>
      <c r="G5769">
        <v>16.968843489730443</v>
      </c>
      <c r="H5769">
        <v>16.691144610850454</v>
      </c>
      <c r="I5769">
        <v>16.931851690270431</v>
      </c>
      <c r="J5769">
        <v>16.924575320467998</v>
      </c>
      <c r="K5769">
        <v>16.965621243353322</v>
      </c>
      <c r="L5769">
        <v>17.125776543819565</v>
      </c>
      <c r="M5769">
        <v>16.894182057626079</v>
      </c>
      <c r="N5769">
        <v>16.950584980959899</v>
      </c>
      <c r="O5769">
        <v>16.512521784029804</v>
      </c>
      <c r="P5769">
        <v>16.465878912524278</v>
      </c>
      <c r="Q5769">
        <v>17.109397084122115</v>
      </c>
      <c r="R5769">
        <v>18.612127619619631</v>
      </c>
      <c r="S5769">
        <v>16.432844079669653</v>
      </c>
      <c r="T5769">
        <v>16.585527727945475</v>
      </c>
      <c r="U5769">
        <v>16.5855277279455</v>
      </c>
      <c r="V5769">
        <v>16.465878912524278</v>
      </c>
      <c r="W5769">
        <v>16.635058335675186</v>
      </c>
      <c r="X5769">
        <v>16.302567861694314</v>
      </c>
    </row>
    <row r="5770" spans="1:24" x14ac:dyDescent="0.25">
      <c r="A5770" s="7">
        <v>43956.005555555559</v>
      </c>
      <c r="B5770" t="s">
        <v>260</v>
      </c>
      <c r="C5770">
        <v>65.248065307724133</v>
      </c>
      <c r="D5770">
        <v>65.904753789169476</v>
      </c>
      <c r="E5770">
        <v>64.643351756214571</v>
      </c>
      <c r="F5770">
        <v>67.487448964729481</v>
      </c>
      <c r="G5770">
        <v>64.609395602523506</v>
      </c>
      <c r="H5770">
        <v>64.871605033681419</v>
      </c>
      <c r="I5770">
        <v>69.082988467084917</v>
      </c>
      <c r="J5770">
        <v>64.570666542866675</v>
      </c>
      <c r="K5770">
        <v>65.639824373703348</v>
      </c>
      <c r="L5770">
        <v>64.74555699559086</v>
      </c>
      <c r="M5770">
        <v>63.909875916457189</v>
      </c>
      <c r="N5770">
        <v>64.593437954666044</v>
      </c>
      <c r="O5770">
        <v>59.610635645951476</v>
      </c>
      <c r="P5770">
        <v>59.487219272734002</v>
      </c>
      <c r="Q5770">
        <v>64.731432744804366</v>
      </c>
      <c r="R5770">
        <v>65.86881943673113</v>
      </c>
      <c r="S5770">
        <v>67.408402262801744</v>
      </c>
      <c r="T5770">
        <v>67.539362066568984</v>
      </c>
      <c r="U5770">
        <v>67.539362066569041</v>
      </c>
      <c r="V5770">
        <v>59.487219272734002</v>
      </c>
      <c r="W5770">
        <v>66.862902192729024</v>
      </c>
      <c r="X5770">
        <v>58.95192634190321</v>
      </c>
    </row>
    <row r="5771" spans="1:24" x14ac:dyDescent="0.25">
      <c r="A5771" s="7">
        <v>43956.006249999999</v>
      </c>
      <c r="B5771" t="s">
        <v>260</v>
      </c>
      <c r="C5771">
        <v>59.957417312630348</v>
      </c>
      <c r="D5771">
        <v>59.933914863303364</v>
      </c>
      <c r="E5771">
        <v>60.235014201567573</v>
      </c>
      <c r="F5771">
        <v>59.960393192978451</v>
      </c>
      <c r="G5771">
        <v>60.20032302550652</v>
      </c>
      <c r="H5771">
        <v>58.948523594649259</v>
      </c>
      <c r="I5771">
        <v>59.325914262276633</v>
      </c>
      <c r="J5771">
        <v>60.160777274327586</v>
      </c>
      <c r="K5771">
        <v>59.929903624353337</v>
      </c>
      <c r="L5771">
        <v>60.339547011782038</v>
      </c>
      <c r="M5771">
        <v>60.135121394757128</v>
      </c>
      <c r="N5771">
        <v>60.184026136555254</v>
      </c>
      <c r="O5771">
        <v>59.081115195264715</v>
      </c>
      <c r="P5771">
        <v>59.040949676613934</v>
      </c>
      <c r="Q5771">
        <v>60.325090250875782</v>
      </c>
      <c r="R5771">
        <v>61.516343582202218</v>
      </c>
      <c r="S5771">
        <v>58.302934591263202</v>
      </c>
      <c r="T5771">
        <v>58.440416351809368</v>
      </c>
      <c r="U5771">
        <v>58.440416351809425</v>
      </c>
      <c r="V5771">
        <v>59.040949676613934</v>
      </c>
      <c r="W5771">
        <v>59.071086990706185</v>
      </c>
      <c r="X5771">
        <v>58.901140353384328</v>
      </c>
    </row>
    <row r="5772" spans="1:24" x14ac:dyDescent="0.25">
      <c r="A5772" s="7">
        <v>43956.006944444445</v>
      </c>
      <c r="B5772" t="s">
        <v>260</v>
      </c>
      <c r="C5772">
        <v>134.44672469921844</v>
      </c>
      <c r="D5772">
        <v>132.41116427004951</v>
      </c>
      <c r="E5772">
        <v>133.06950376720417</v>
      </c>
      <c r="F5772">
        <v>134.56425805144275</v>
      </c>
      <c r="G5772">
        <v>133.05438411550713</v>
      </c>
      <c r="H5772">
        <v>133.97529682654587</v>
      </c>
      <c r="I5772">
        <v>134.65364354075203</v>
      </c>
      <c r="J5772">
        <v>133.03658450251007</v>
      </c>
      <c r="K5772">
        <v>132.13276376226034</v>
      </c>
      <c r="L5772">
        <v>133.11206008360048</v>
      </c>
      <c r="M5772">
        <v>132.28867440967682</v>
      </c>
      <c r="N5772">
        <v>133.04712023780073</v>
      </c>
      <c r="O5772">
        <v>124.96250283760315</v>
      </c>
      <c r="P5772">
        <v>124.89258712844899</v>
      </c>
      <c r="Q5772">
        <v>133.10645710752553</v>
      </c>
      <c r="R5772">
        <v>132.86339729619485</v>
      </c>
      <c r="S5772">
        <v>135.20349912890049</v>
      </c>
      <c r="T5772">
        <v>135.25971060560875</v>
      </c>
      <c r="U5772">
        <v>135.25971060560843</v>
      </c>
      <c r="V5772">
        <v>124.89258712844899</v>
      </c>
      <c r="W5772">
        <v>135.42573025817012</v>
      </c>
      <c r="X5772">
        <v>124.59660498293719</v>
      </c>
    </row>
    <row r="5773" spans="1:24" x14ac:dyDescent="0.25">
      <c r="A5773" s="7">
        <v>43956.007638888892</v>
      </c>
      <c r="B5773" t="s">
        <v>260</v>
      </c>
      <c r="C5773">
        <v>130.44070514779688</v>
      </c>
      <c r="D5773">
        <v>129.94401604446037</v>
      </c>
      <c r="E5773">
        <v>130.72575909797112</v>
      </c>
      <c r="F5773">
        <v>130.25999875038167</v>
      </c>
      <c r="G5773">
        <v>130.70834985996103</v>
      </c>
      <c r="H5773">
        <v>128.57985146520949</v>
      </c>
      <c r="I5773">
        <v>129.00050318402606</v>
      </c>
      <c r="J5773">
        <v>130.68800626217129</v>
      </c>
      <c r="K5773">
        <v>129.90864086109522</v>
      </c>
      <c r="L5773">
        <v>130.77556577102641</v>
      </c>
      <c r="M5773">
        <v>130.56215498463334</v>
      </c>
      <c r="N5773">
        <v>130.70002925010994</v>
      </c>
      <c r="O5773">
        <v>127.65414175900496</v>
      </c>
      <c r="P5773">
        <v>127.6312705661132</v>
      </c>
      <c r="Q5773">
        <v>130.76892702971443</v>
      </c>
      <c r="R5773">
        <v>130.69366118677303</v>
      </c>
      <c r="S5773">
        <v>127.7121876305509</v>
      </c>
      <c r="T5773">
        <v>127.78645486995579</v>
      </c>
      <c r="U5773">
        <v>127.78645486995532</v>
      </c>
      <c r="V5773">
        <v>127.6312705661132</v>
      </c>
      <c r="W5773">
        <v>129.13494461248953</v>
      </c>
      <c r="X5773">
        <v>127.54922035633344</v>
      </c>
    </row>
    <row r="5774" spans="1:24" x14ac:dyDescent="0.25">
      <c r="A5774" s="7">
        <v>43956.008333333331</v>
      </c>
      <c r="B5774" t="s">
        <v>260</v>
      </c>
      <c r="C5774">
        <v>121.84296923762793</v>
      </c>
      <c r="D5774">
        <v>121.28737254429272</v>
      </c>
      <c r="E5774">
        <v>122.14064558951542</v>
      </c>
      <c r="F5774">
        <v>121.50604985987634</v>
      </c>
      <c r="G5774">
        <v>122.12021017534289</v>
      </c>
      <c r="H5774">
        <v>120.07808905505549</v>
      </c>
      <c r="I5774">
        <v>120.17527663998118</v>
      </c>
      <c r="J5774">
        <v>122.09650415959499</v>
      </c>
      <c r="K5774">
        <v>121.26876812969719</v>
      </c>
      <c r="L5774">
        <v>122.20003515375173</v>
      </c>
      <c r="M5774">
        <v>122.01281026756722</v>
      </c>
      <c r="N5774">
        <v>122.11049286880142</v>
      </c>
      <c r="O5774">
        <v>119.44465918439813</v>
      </c>
      <c r="P5774">
        <v>119.42466077490201</v>
      </c>
      <c r="Q5774">
        <v>122.19202742798531</v>
      </c>
      <c r="R5774">
        <v>122.33853706666265</v>
      </c>
      <c r="S5774">
        <v>119.03813453165117</v>
      </c>
      <c r="T5774">
        <v>119.12391222317808</v>
      </c>
      <c r="U5774">
        <v>119.12391222317784</v>
      </c>
      <c r="V5774">
        <v>119.42466077490201</v>
      </c>
      <c r="W5774">
        <v>120.454010188805</v>
      </c>
      <c r="X5774">
        <v>119.3613003311528</v>
      </c>
    </row>
    <row r="5775" spans="1:24" x14ac:dyDescent="0.25">
      <c r="A5775" s="7">
        <v>43956.009027777778</v>
      </c>
      <c r="B5775" t="s">
        <v>260</v>
      </c>
      <c r="C5775">
        <v>216.90839298981086</v>
      </c>
      <c r="D5775">
        <v>194.1935777999615</v>
      </c>
      <c r="E5775">
        <v>208.23962741706262</v>
      </c>
      <c r="F5775">
        <v>199.68521407646259</v>
      </c>
      <c r="G5775">
        <v>208.25942731617337</v>
      </c>
      <c r="H5775">
        <v>222.58599268522457</v>
      </c>
      <c r="I5775">
        <v>191.02995772541053</v>
      </c>
      <c r="J5775">
        <v>208.28042720407484</v>
      </c>
      <c r="K5775">
        <v>193.99301108265274</v>
      </c>
      <c r="L5775">
        <v>208.1716051558993</v>
      </c>
      <c r="M5775">
        <v>207.39844727322202</v>
      </c>
      <c r="N5775">
        <v>208.2682801542251</v>
      </c>
      <c r="O5775">
        <v>188.17693619530186</v>
      </c>
      <c r="P5775">
        <v>188.5223790246325</v>
      </c>
      <c r="Q5775">
        <v>208.18179911947558</v>
      </c>
      <c r="R5775">
        <v>206.24686984559989</v>
      </c>
      <c r="S5775">
        <v>214.80941219965015</v>
      </c>
      <c r="T5775">
        <v>214.72128276210364</v>
      </c>
      <c r="U5775">
        <v>214.72128276210353</v>
      </c>
      <c r="V5775">
        <v>188.5223790246325</v>
      </c>
      <c r="W5775">
        <v>216.36742633050983</v>
      </c>
      <c r="X5775">
        <v>190.28935634592904</v>
      </c>
    </row>
    <row r="5776" spans="1:24" x14ac:dyDescent="0.25">
      <c r="A5776" s="7">
        <v>43956.009722222225</v>
      </c>
      <c r="B5776" t="s">
        <v>260</v>
      </c>
      <c r="C5776">
        <v>211.7568871968241</v>
      </c>
      <c r="D5776">
        <v>175.47142925214203</v>
      </c>
      <c r="E5776">
        <v>199.11367059441361</v>
      </c>
      <c r="F5776">
        <v>181.58690805558061</v>
      </c>
      <c r="G5776">
        <v>199.12639890393294</v>
      </c>
      <c r="H5776">
        <v>221.51034587906597</v>
      </c>
      <c r="I5776">
        <v>165.60373341212099</v>
      </c>
      <c r="J5776">
        <v>199.13954147006552</v>
      </c>
      <c r="K5776">
        <v>175.5713169581318</v>
      </c>
      <c r="L5776">
        <v>199.06804170029125</v>
      </c>
      <c r="M5776">
        <v>198.75571978966127</v>
      </c>
      <c r="N5776">
        <v>199.13198793140359</v>
      </c>
      <c r="O5776">
        <v>176.15656843918592</v>
      </c>
      <c r="P5776">
        <v>176.81092007034081</v>
      </c>
      <c r="Q5776">
        <v>199.07503661143323</v>
      </c>
      <c r="R5776">
        <v>197.11428147829727</v>
      </c>
      <c r="S5776">
        <v>205.48551043711026</v>
      </c>
      <c r="T5776">
        <v>205.42753390281223</v>
      </c>
      <c r="U5776">
        <v>205.427533902813</v>
      </c>
      <c r="V5776">
        <v>176.81092007034081</v>
      </c>
      <c r="W5776">
        <v>208.49396235487163</v>
      </c>
      <c r="X5776">
        <v>180.13695809056256</v>
      </c>
    </row>
    <row r="5777" spans="1:24" x14ac:dyDescent="0.25">
      <c r="A5777" s="7">
        <v>43956.010416666664</v>
      </c>
      <c r="B5777" t="s">
        <v>260</v>
      </c>
      <c r="C5777">
        <v>146.51141010181948</v>
      </c>
      <c r="D5777">
        <v>117.84429878122812</v>
      </c>
      <c r="E5777">
        <v>138.08842063707402</v>
      </c>
      <c r="F5777">
        <v>120.06659720719324</v>
      </c>
      <c r="G5777">
        <v>138.07463347202423</v>
      </c>
      <c r="H5777">
        <v>153.29108357007701</v>
      </c>
      <c r="I5777">
        <v>104.5679741918956</v>
      </c>
      <c r="J5777">
        <v>138.05831439974645</v>
      </c>
      <c r="K5777">
        <v>118.32343378233747</v>
      </c>
      <c r="L5777">
        <v>138.1267574124206</v>
      </c>
      <c r="M5777">
        <v>138.69977426770944</v>
      </c>
      <c r="N5777">
        <v>138.06798458815501</v>
      </c>
      <c r="O5777">
        <v>126.87862067483782</v>
      </c>
      <c r="P5777">
        <v>127.47572226589102</v>
      </c>
      <c r="Q5777">
        <v>138.12175722792404</v>
      </c>
      <c r="R5777">
        <v>137.78104518087028</v>
      </c>
      <c r="S5777">
        <v>136.26155352183895</v>
      </c>
      <c r="T5777">
        <v>136.32064663918234</v>
      </c>
      <c r="U5777">
        <v>136.32064663918212</v>
      </c>
      <c r="V5777">
        <v>127.47572226589102</v>
      </c>
      <c r="W5777">
        <v>140.39927460190202</v>
      </c>
      <c r="X5777">
        <v>130.50635478238578</v>
      </c>
    </row>
    <row r="5778" spans="1:24" x14ac:dyDescent="0.25">
      <c r="A5778" s="7">
        <v>43956.011111111111</v>
      </c>
      <c r="B5778" t="s">
        <v>260</v>
      </c>
      <c r="C5778">
        <v>92.883942086007096</v>
      </c>
      <c r="D5778">
        <v>52.855194312444773</v>
      </c>
      <c r="E5778">
        <v>81.87358227984447</v>
      </c>
      <c r="F5778">
        <v>53.171043205205542</v>
      </c>
      <c r="G5778">
        <v>81.843228134562523</v>
      </c>
      <c r="H5778">
        <v>103.58783667469864</v>
      </c>
      <c r="I5778">
        <v>34.751523419736017</v>
      </c>
      <c r="J5778">
        <v>81.808501306471356</v>
      </c>
      <c r="K5778">
        <v>53.853360566618541</v>
      </c>
      <c r="L5778">
        <v>81.964381159258608</v>
      </c>
      <c r="M5778">
        <v>83.818366514188526</v>
      </c>
      <c r="N5778">
        <v>81.828932952124632</v>
      </c>
      <c r="O5778">
        <v>75.044010079669476</v>
      </c>
      <c r="P5778">
        <v>75.999486490480081</v>
      </c>
      <c r="Q5778">
        <v>81.951886388466718</v>
      </c>
      <c r="R5778">
        <v>82.825297321269701</v>
      </c>
      <c r="S5778">
        <v>74.630700735169171</v>
      </c>
      <c r="T5778">
        <v>74.755892014480693</v>
      </c>
      <c r="U5778">
        <v>74.755892014480693</v>
      </c>
      <c r="V5778">
        <v>75.999486490480081</v>
      </c>
      <c r="W5778">
        <v>81.266131591582848</v>
      </c>
      <c r="X5778">
        <v>80.850361098917531</v>
      </c>
    </row>
    <row r="5779" spans="1:24" x14ac:dyDescent="0.25">
      <c r="A5779" s="7">
        <v>43956.011805555558</v>
      </c>
      <c r="B5779" t="s">
        <v>260</v>
      </c>
      <c r="C5779">
        <v>18.340321103888275</v>
      </c>
      <c r="D5779">
        <v>12.831142768234505</v>
      </c>
      <c r="E5779">
        <v>16.726211148745879</v>
      </c>
      <c r="F5779">
        <v>12.72515482737959</v>
      </c>
      <c r="G5779">
        <v>16.687265669526564</v>
      </c>
      <c r="H5779">
        <v>20.066103076803365</v>
      </c>
      <c r="I5779">
        <v>11.876255607290654</v>
      </c>
      <c r="J5779">
        <v>16.642992914838519</v>
      </c>
      <c r="K5779">
        <v>12.947616817903436</v>
      </c>
      <c r="L5779">
        <v>16.844215918961776</v>
      </c>
      <c r="M5779">
        <v>17.088898808962078</v>
      </c>
      <c r="N5779">
        <v>16.669005256040787</v>
      </c>
      <c r="O5779">
        <v>16.358094514958154</v>
      </c>
      <c r="P5779">
        <v>16.490497413172459</v>
      </c>
      <c r="Q5779">
        <v>16.827834592341073</v>
      </c>
      <c r="R5779">
        <v>18.330867569411463</v>
      </c>
      <c r="S5779">
        <v>14.566146088021844</v>
      </c>
      <c r="T5779">
        <v>14.719288228697502</v>
      </c>
      <c r="U5779">
        <v>14.71928822869752</v>
      </c>
      <c r="V5779">
        <v>16.490497413172459</v>
      </c>
      <c r="W5779">
        <v>15.778346368987473</v>
      </c>
      <c r="X5779">
        <v>17.242293887518279</v>
      </c>
    </row>
    <row r="5780" spans="1:24" x14ac:dyDescent="0.25">
      <c r="A5780" s="7">
        <v>43956.012499999997</v>
      </c>
      <c r="B5780" t="s">
        <v>260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2.7290853419777782E-2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</row>
    <row r="5781" spans="1:24" x14ac:dyDescent="0.25">
      <c r="A5781" s="7">
        <v>43956.013194444444</v>
      </c>
      <c r="B5781" t="s">
        <v>260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</row>
    <row r="5782" spans="1:24" x14ac:dyDescent="0.25">
      <c r="A5782" s="7">
        <v>43956.013888888891</v>
      </c>
      <c r="B5782" t="s">
        <v>260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</row>
    <row r="5783" spans="1:24" x14ac:dyDescent="0.25">
      <c r="A5783" s="7">
        <v>43956.01458333333</v>
      </c>
      <c r="B5783" t="s">
        <v>260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</row>
    <row r="5784" spans="1:24" x14ac:dyDescent="0.25">
      <c r="A5784" s="7">
        <v>43956.015277777777</v>
      </c>
      <c r="B5784" t="s">
        <v>260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</row>
    <row r="5785" spans="1:24" x14ac:dyDescent="0.25">
      <c r="A5785" s="7">
        <v>43956.015972222223</v>
      </c>
      <c r="B5785" t="s">
        <v>260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</row>
    <row r="5786" spans="1:24" x14ac:dyDescent="0.25">
      <c r="A5786" s="7">
        <v>43956.01666666667</v>
      </c>
      <c r="B5786" t="s">
        <v>260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</row>
    <row r="5787" spans="1:24" x14ac:dyDescent="0.25">
      <c r="A5787" s="7">
        <v>43956.017361111109</v>
      </c>
      <c r="B5787" t="s">
        <v>260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</row>
    <row r="5788" spans="1:24" x14ac:dyDescent="0.25">
      <c r="A5788" s="7">
        <v>43956.018055555556</v>
      </c>
      <c r="B5788" t="s">
        <v>260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</row>
    <row r="5789" spans="1:24" x14ac:dyDescent="0.25">
      <c r="A5789" s="7">
        <v>43956.018750000003</v>
      </c>
      <c r="B5789" t="s">
        <v>260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</row>
    <row r="5790" spans="1:24" x14ac:dyDescent="0.25">
      <c r="A5790" s="7">
        <v>43956.019444444442</v>
      </c>
      <c r="B5790" t="s">
        <v>260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</row>
    <row r="5791" spans="1:24" x14ac:dyDescent="0.25">
      <c r="A5791" s="7">
        <v>43956.020138888889</v>
      </c>
      <c r="B5791" t="s">
        <v>260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</row>
    <row r="5792" spans="1:24" x14ac:dyDescent="0.25">
      <c r="A5792" s="7">
        <v>43956.020833333336</v>
      </c>
      <c r="B5792" t="s">
        <v>260</v>
      </c>
      <c r="C5792">
        <v>1.5503768469187136</v>
      </c>
      <c r="D5792">
        <v>2.2812264990398901</v>
      </c>
      <c r="E5792">
        <v>1.3682125753112997</v>
      </c>
      <c r="F5792">
        <v>2.9286039022214165</v>
      </c>
      <c r="G5792">
        <v>1.3550408562972087</v>
      </c>
      <c r="H5792">
        <v>1.6701125645389807</v>
      </c>
      <c r="I5792">
        <v>4.2425752352637511</v>
      </c>
      <c r="J5792">
        <v>1.340072279614885</v>
      </c>
      <c r="K5792">
        <v>2.16332227103713</v>
      </c>
      <c r="L5792">
        <v>1.4081488253075223</v>
      </c>
      <c r="M5792">
        <v>1.1319393953790742</v>
      </c>
      <c r="N5792">
        <v>1.3488664090599374</v>
      </c>
      <c r="O5792">
        <v>0.71927449439091096</v>
      </c>
      <c r="P5792">
        <v>0.70451907860258178</v>
      </c>
      <c r="Q5792">
        <v>1.4026024793019165</v>
      </c>
      <c r="R5792">
        <v>1.9175298870486268</v>
      </c>
      <c r="S5792">
        <v>3.2622040573726712</v>
      </c>
      <c r="T5792">
        <v>3.3134983430926876</v>
      </c>
      <c r="U5792">
        <v>3.3134983430926996</v>
      </c>
      <c r="V5792">
        <v>0.70451907860258178</v>
      </c>
      <c r="W5792">
        <v>2.6030808036283957</v>
      </c>
      <c r="X5792">
        <v>0.654037285561197</v>
      </c>
    </row>
    <row r="5793" spans="1:24" x14ac:dyDescent="0.25">
      <c r="A5793" s="7">
        <v>43956.021527777775</v>
      </c>
      <c r="B5793" t="s">
        <v>260</v>
      </c>
      <c r="C5793">
        <v>52.899018580179131</v>
      </c>
      <c r="D5793">
        <v>64.016406658345204</v>
      </c>
      <c r="E5793">
        <v>46.945102572479861</v>
      </c>
      <c r="F5793">
        <v>77.470232211916922</v>
      </c>
      <c r="G5793">
        <v>46.909034019479201</v>
      </c>
      <c r="H5793">
        <v>56.742661267251385</v>
      </c>
      <c r="I5793">
        <v>99.770936026062728</v>
      </c>
      <c r="J5793">
        <v>46.867957849478415</v>
      </c>
      <c r="K5793">
        <v>61.62629267472542</v>
      </c>
      <c r="L5793">
        <v>47.053997076336692</v>
      </c>
      <c r="M5793">
        <v>41.403262754323315</v>
      </c>
      <c r="N5793">
        <v>46.892101418094263</v>
      </c>
      <c r="O5793">
        <v>18.471303626123262</v>
      </c>
      <c r="P5793">
        <v>17.846446392022958</v>
      </c>
      <c r="Q5793">
        <v>47.038917216338696</v>
      </c>
      <c r="R5793">
        <v>48.331112600528861</v>
      </c>
      <c r="S5793">
        <v>87.790587578220695</v>
      </c>
      <c r="T5793">
        <v>87.903979038769464</v>
      </c>
      <c r="U5793">
        <v>87.903979038769535</v>
      </c>
      <c r="V5793">
        <v>17.846446392022958</v>
      </c>
      <c r="W5793">
        <v>75.618675489295114</v>
      </c>
      <c r="X5793">
        <v>15.141752820462623</v>
      </c>
    </row>
    <row r="5794" spans="1:24" x14ac:dyDescent="0.25">
      <c r="A5794" s="7">
        <v>43956.022222222222</v>
      </c>
      <c r="B5794" t="s">
        <v>260</v>
      </c>
      <c r="C5794">
        <v>134.43312018755623</v>
      </c>
      <c r="D5794">
        <v>139.45724135697768</v>
      </c>
      <c r="E5794">
        <v>123.10119298386985</v>
      </c>
      <c r="F5794">
        <v>158.21270987976365</v>
      </c>
      <c r="G5794">
        <v>123.08136731169195</v>
      </c>
      <c r="H5794">
        <v>141.66068087390752</v>
      </c>
      <c r="I5794">
        <v>181.94600834302855</v>
      </c>
      <c r="J5794">
        <v>123.05833878704946</v>
      </c>
      <c r="K5794">
        <v>136.36707145911188</v>
      </c>
      <c r="L5794">
        <v>123.15865169845597</v>
      </c>
      <c r="M5794">
        <v>115.3207003761983</v>
      </c>
      <c r="N5794">
        <v>123.07193142453279</v>
      </c>
      <c r="O5794">
        <v>71.589663484950194</v>
      </c>
      <c r="P5794">
        <v>70.529679528090341</v>
      </c>
      <c r="Q5794">
        <v>123.15091980835381</v>
      </c>
      <c r="R5794">
        <v>123.25274406941287</v>
      </c>
      <c r="S5794">
        <v>176.54824734936861</v>
      </c>
      <c r="T5794">
        <v>176.55165584404801</v>
      </c>
      <c r="U5794">
        <v>176.55165584404781</v>
      </c>
      <c r="V5794">
        <v>70.529679528090341</v>
      </c>
      <c r="W5794">
        <v>162.53421689982596</v>
      </c>
      <c r="X5794">
        <v>65.526498793944256</v>
      </c>
    </row>
    <row r="5795" spans="1:24" x14ac:dyDescent="0.25">
      <c r="A5795" s="7">
        <v>43956.022916666669</v>
      </c>
      <c r="B5795" t="s">
        <v>260</v>
      </c>
      <c r="C5795">
        <v>203.54390650771083</v>
      </c>
      <c r="D5795">
        <v>197.36444663911593</v>
      </c>
      <c r="E5795">
        <v>189.27138873012845</v>
      </c>
      <c r="F5795">
        <v>216.68565708062943</v>
      </c>
      <c r="G5795">
        <v>189.27732878721972</v>
      </c>
      <c r="H5795">
        <v>212.7967314974463</v>
      </c>
      <c r="I5795">
        <v>234.39953549081113</v>
      </c>
      <c r="J5795">
        <v>189.28292885065392</v>
      </c>
      <c r="K5795">
        <v>194.49084758906437</v>
      </c>
      <c r="L5795">
        <v>189.24725596869575</v>
      </c>
      <c r="M5795">
        <v>181.945229874955</v>
      </c>
      <c r="N5795">
        <v>189.2797847751078</v>
      </c>
      <c r="O5795">
        <v>132.29940787498984</v>
      </c>
      <c r="P5795">
        <v>131.46628083415087</v>
      </c>
      <c r="Q5795">
        <v>189.25118000373922</v>
      </c>
      <c r="R5795">
        <v>187.46474439121906</v>
      </c>
      <c r="S5795">
        <v>240.11480690080262</v>
      </c>
      <c r="T5795">
        <v>239.99163793126817</v>
      </c>
      <c r="U5795">
        <v>239.991637931268</v>
      </c>
      <c r="V5795">
        <v>131.46628083415087</v>
      </c>
      <c r="W5795">
        <v>228.28687009931221</v>
      </c>
      <c r="X5795">
        <v>127.55524282388272</v>
      </c>
    </row>
    <row r="5796" spans="1:24" x14ac:dyDescent="0.25">
      <c r="A5796" s="7">
        <v>43956.023611111108</v>
      </c>
      <c r="B5796" t="s">
        <v>260</v>
      </c>
      <c r="C5796">
        <v>256.53978518500321</v>
      </c>
      <c r="D5796">
        <v>239.34953131399922</v>
      </c>
      <c r="E5796">
        <v>240.49273225992457</v>
      </c>
      <c r="F5796">
        <v>257.67681544508713</v>
      </c>
      <c r="G5796">
        <v>240.52656193750283</v>
      </c>
      <c r="H5796">
        <v>267.20103989166705</v>
      </c>
      <c r="I5796">
        <v>267.70878053975633</v>
      </c>
      <c r="J5796">
        <v>240.56315046814692</v>
      </c>
      <c r="K5796">
        <v>236.95021397811362</v>
      </c>
      <c r="L5796">
        <v>240.38028236694598</v>
      </c>
      <c r="M5796">
        <v>234.32928283364561</v>
      </c>
      <c r="N5796">
        <v>240.5418900579248</v>
      </c>
      <c r="O5796">
        <v>184.59760531885547</v>
      </c>
      <c r="P5796">
        <v>184.15260727677256</v>
      </c>
      <c r="Q5796">
        <v>240.39682313506742</v>
      </c>
      <c r="R5796">
        <v>237.3989529558452</v>
      </c>
      <c r="S5796">
        <v>284.78804007319951</v>
      </c>
      <c r="T5796">
        <v>284.55062130624424</v>
      </c>
      <c r="U5796">
        <v>284.55062130624418</v>
      </c>
      <c r="V5796">
        <v>184.15260727677256</v>
      </c>
      <c r="W5796">
        <v>275.99848218748838</v>
      </c>
      <c r="X5796">
        <v>182.13632666209844</v>
      </c>
    </row>
    <row r="5797" spans="1:24" x14ac:dyDescent="0.25">
      <c r="A5797" s="7">
        <v>43956.024305555555</v>
      </c>
      <c r="B5797" t="s">
        <v>260</v>
      </c>
      <c r="C5797">
        <v>274.11207908108611</v>
      </c>
      <c r="D5797">
        <v>248.30234868270051</v>
      </c>
      <c r="E5797">
        <v>257.83380209863327</v>
      </c>
      <c r="F5797">
        <v>264.05866590512426</v>
      </c>
      <c r="G5797">
        <v>257.87906383980891</v>
      </c>
      <c r="H5797">
        <v>285.26356362573489</v>
      </c>
      <c r="I5797">
        <v>265.91815020047852</v>
      </c>
      <c r="J5797">
        <v>257.92835466333969</v>
      </c>
      <c r="K5797">
        <v>246.56676949511677</v>
      </c>
      <c r="L5797">
        <v>257.68515067092909</v>
      </c>
      <c r="M5797">
        <v>253.26169152382352</v>
      </c>
      <c r="N5797">
        <v>257.89966829727632</v>
      </c>
      <c r="O5797">
        <v>208.5337327759764</v>
      </c>
      <c r="P5797">
        <v>208.48385756491544</v>
      </c>
      <c r="Q5797">
        <v>257.7068630868684</v>
      </c>
      <c r="R5797">
        <v>254.84634165301566</v>
      </c>
      <c r="S5797">
        <v>292.42229075618923</v>
      </c>
      <c r="T5797">
        <v>292.16115726986033</v>
      </c>
      <c r="U5797">
        <v>292.1611572698605</v>
      </c>
      <c r="V5797">
        <v>208.48385756491544</v>
      </c>
      <c r="W5797">
        <v>287.11159691567752</v>
      </c>
      <c r="X5797">
        <v>208.39044144078386</v>
      </c>
    </row>
    <row r="5798" spans="1:24" x14ac:dyDescent="0.25">
      <c r="A5798" s="7">
        <v>43956.025000000001</v>
      </c>
      <c r="B5798" t="s">
        <v>260</v>
      </c>
      <c r="C5798">
        <v>282.50206495208596</v>
      </c>
      <c r="D5798">
        <v>250.93475758384616</v>
      </c>
      <c r="E5798">
        <v>267.05331262583633</v>
      </c>
      <c r="F5798">
        <v>263.45619024056219</v>
      </c>
      <c r="G5798">
        <v>267.10493856213049</v>
      </c>
      <c r="H5798">
        <v>293.29008352474187</v>
      </c>
      <c r="I5798">
        <v>257.84587642960878</v>
      </c>
      <c r="J5798">
        <v>267.1613007135694</v>
      </c>
      <c r="K5798">
        <v>249.88450489883144</v>
      </c>
      <c r="L5798">
        <v>266.88450791359224</v>
      </c>
      <c r="M5798">
        <v>264.09482737785993</v>
      </c>
      <c r="N5798">
        <v>267.12848034042099</v>
      </c>
      <c r="O5798">
        <v>226.3248561640797</v>
      </c>
      <c r="P5798">
        <v>226.60248408984339</v>
      </c>
      <c r="Q5798">
        <v>266.90909937017966</v>
      </c>
      <c r="R5798">
        <v>264.09900396436512</v>
      </c>
      <c r="S5798">
        <v>291.02286959780963</v>
      </c>
      <c r="T5798">
        <v>290.76512934042267</v>
      </c>
      <c r="U5798">
        <v>290.76512934042319</v>
      </c>
      <c r="V5798">
        <v>226.60248408984339</v>
      </c>
      <c r="W5798">
        <v>289.13728284560494</v>
      </c>
      <c r="X5798">
        <v>228.08460040127707</v>
      </c>
    </row>
    <row r="5799" spans="1:24" x14ac:dyDescent="0.25">
      <c r="A5799" s="7">
        <v>43956.025694444441</v>
      </c>
      <c r="B5799" t="s">
        <v>260</v>
      </c>
      <c r="C5799">
        <v>222.25888416675244</v>
      </c>
      <c r="D5799">
        <v>205.53262709497309</v>
      </c>
      <c r="E5799">
        <v>215.93022158737998</v>
      </c>
      <c r="F5799">
        <v>209.86733836476091</v>
      </c>
      <c r="G5799">
        <v>215.95042538932918</v>
      </c>
      <c r="H5799">
        <v>225.67008810375867</v>
      </c>
      <c r="I5799">
        <v>203.28947773481556</v>
      </c>
      <c r="J5799">
        <v>215.97187405816172</v>
      </c>
      <c r="K5799">
        <v>205.33736102032842</v>
      </c>
      <c r="L5799">
        <v>215.86092030056284</v>
      </c>
      <c r="M5799">
        <v>215.19177189653976</v>
      </c>
      <c r="N5799">
        <v>215.95946464407527</v>
      </c>
      <c r="O5799">
        <v>199.39936890790148</v>
      </c>
      <c r="P5799">
        <v>199.64401799782502</v>
      </c>
      <c r="Q5799">
        <v>215.87129698208972</v>
      </c>
      <c r="R5799">
        <v>213.46648947239626</v>
      </c>
      <c r="S5799">
        <v>220.01957368779847</v>
      </c>
      <c r="T5799">
        <v>219.9376342094688</v>
      </c>
      <c r="U5799">
        <v>219.937634209469</v>
      </c>
      <c r="V5799">
        <v>199.64401799782502</v>
      </c>
      <c r="W5799">
        <v>221.63892416926015</v>
      </c>
      <c r="X5799">
        <v>200.88847992656727</v>
      </c>
    </row>
    <row r="5800" spans="1:24" x14ac:dyDescent="0.25">
      <c r="A5800" s="7">
        <v>43956.026388888888</v>
      </c>
      <c r="B5800" t="s">
        <v>260</v>
      </c>
      <c r="C5800">
        <v>95.496898387502711</v>
      </c>
      <c r="D5800">
        <v>91.486631352125173</v>
      </c>
      <c r="E5800">
        <v>94.380588060490183</v>
      </c>
      <c r="F5800">
        <v>92.246031788291432</v>
      </c>
      <c r="G5800">
        <v>94.354911128014649</v>
      </c>
      <c r="H5800">
        <v>95.427894507190487</v>
      </c>
      <c r="I5800">
        <v>89.849875738141193</v>
      </c>
      <c r="J5800">
        <v>94.325381203041346</v>
      </c>
      <c r="K5800">
        <v>91.482617566242823</v>
      </c>
      <c r="L5800">
        <v>94.456575766018489</v>
      </c>
      <c r="M5800">
        <v>94.229176320351328</v>
      </c>
      <c r="N5800">
        <v>94.342774659179568</v>
      </c>
      <c r="O5800">
        <v>90.350552970814377</v>
      </c>
      <c r="P5800">
        <v>90.38711244938996</v>
      </c>
      <c r="Q5800">
        <v>94.446196877210411</v>
      </c>
      <c r="R5800">
        <v>94.976834928651172</v>
      </c>
      <c r="S5800">
        <v>93.064039924935415</v>
      </c>
      <c r="T5800">
        <v>93.16690455511467</v>
      </c>
      <c r="U5800">
        <v>93.166904555114627</v>
      </c>
      <c r="V5800">
        <v>90.38711244938996</v>
      </c>
      <c r="W5800">
        <v>94.247889666977201</v>
      </c>
      <c r="X5800">
        <v>90.623805312549408</v>
      </c>
    </row>
    <row r="5801" spans="1:24" x14ac:dyDescent="0.25">
      <c r="A5801" s="7">
        <v>43956.027083333334</v>
      </c>
      <c r="B5801" t="s">
        <v>260</v>
      </c>
      <c r="C5801">
        <v>49.319867500178695</v>
      </c>
      <c r="D5801">
        <v>49.28061745361223</v>
      </c>
      <c r="E5801">
        <v>49.559573273264938</v>
      </c>
      <c r="F5801">
        <v>49.281943360577309</v>
      </c>
      <c r="G5801">
        <v>49.523366442314256</v>
      </c>
      <c r="H5801">
        <v>48.476632417378376</v>
      </c>
      <c r="I5801">
        <v>48.717247115570274</v>
      </c>
      <c r="J5801">
        <v>49.482136630146904</v>
      </c>
      <c r="K5801">
        <v>49.280941358176044</v>
      </c>
      <c r="L5801">
        <v>49.668905657296612</v>
      </c>
      <c r="M5801">
        <v>49.469447887493551</v>
      </c>
      <c r="N5801">
        <v>49.506370020337037</v>
      </c>
      <c r="O5801">
        <v>48.642091491515664</v>
      </c>
      <c r="P5801">
        <v>48.601845224670427</v>
      </c>
      <c r="Q5801">
        <v>49.653763242987822</v>
      </c>
      <c r="R5801">
        <v>50.956092425510718</v>
      </c>
      <c r="S5801">
        <v>47.843205016657556</v>
      </c>
      <c r="T5801">
        <v>47.986165265926907</v>
      </c>
      <c r="U5801">
        <v>47.98616526592695</v>
      </c>
      <c r="V5801">
        <v>48.601845224670427</v>
      </c>
      <c r="W5801">
        <v>48.507873604844598</v>
      </c>
      <c r="X5801">
        <v>48.464188032338249</v>
      </c>
    </row>
    <row r="5802" spans="1:24" x14ac:dyDescent="0.25">
      <c r="A5802" s="7">
        <v>43956.027777777781</v>
      </c>
      <c r="B5802" t="s">
        <v>260</v>
      </c>
      <c r="C5802">
        <v>26.84742511225215</v>
      </c>
      <c r="D5802">
        <v>26.825534423080331</v>
      </c>
      <c r="E5802">
        <v>26.98123109554297</v>
      </c>
      <c r="F5802">
        <v>26.825532062944713</v>
      </c>
      <c r="G5802">
        <v>26.94278751689826</v>
      </c>
      <c r="H5802">
        <v>26.380907059348065</v>
      </c>
      <c r="I5802">
        <v>26.508239100328979</v>
      </c>
      <c r="J5802">
        <v>26.899072429515432</v>
      </c>
      <c r="K5802">
        <v>26.825537710990634</v>
      </c>
      <c r="L5802">
        <v>27.097646513939139</v>
      </c>
      <c r="M5802">
        <v>26.891380026126082</v>
      </c>
      <c r="N5802">
        <v>26.924758749831543</v>
      </c>
      <c r="O5802">
        <v>26.448157443344893</v>
      </c>
      <c r="P5802">
        <v>26.405094407509967</v>
      </c>
      <c r="Q5802">
        <v>27.081492237578317</v>
      </c>
      <c r="R5802">
        <v>28.547743072534519</v>
      </c>
      <c r="S5802">
        <v>25.909965945424357</v>
      </c>
      <c r="T5802">
        <v>26.060931749457925</v>
      </c>
      <c r="U5802">
        <v>26.06093174945795</v>
      </c>
      <c r="V5802">
        <v>26.405094407509967</v>
      </c>
      <c r="W5802">
        <v>26.29730221377503</v>
      </c>
      <c r="X5802">
        <v>26.257565546142871</v>
      </c>
    </row>
    <row r="5803" spans="1:24" x14ac:dyDescent="0.25">
      <c r="A5803" s="7">
        <v>43956.02847222222</v>
      </c>
      <c r="B5803" t="s">
        <v>260</v>
      </c>
      <c r="C5803">
        <v>3.8071868785095098</v>
      </c>
      <c r="D5803">
        <v>3.7940118824910822</v>
      </c>
      <c r="E5803">
        <v>3.8245367231763865</v>
      </c>
      <c r="F5803">
        <v>3.7939987237871016</v>
      </c>
      <c r="G5803">
        <v>3.8048200890592057</v>
      </c>
      <c r="H5803">
        <v>3.7421433572430485</v>
      </c>
      <c r="I5803">
        <v>3.7399742699830782</v>
      </c>
      <c r="J5803">
        <v>3.782412717817889</v>
      </c>
      <c r="K5803">
        <v>3.7940331173048549</v>
      </c>
      <c r="L5803">
        <v>3.8843114408915778</v>
      </c>
      <c r="M5803">
        <v>3.7811639256973408</v>
      </c>
      <c r="N5803">
        <v>3.7955773156205042</v>
      </c>
      <c r="O5803">
        <v>3.7247100907975419</v>
      </c>
      <c r="P5803">
        <v>3.7027145818357901</v>
      </c>
      <c r="Q5803">
        <v>3.8760104443516155</v>
      </c>
      <c r="R5803">
        <v>4.6972258694507678</v>
      </c>
      <c r="S5803">
        <v>3.5741500229053318</v>
      </c>
      <c r="T5803">
        <v>3.6514022128964085</v>
      </c>
      <c r="U5803">
        <v>3.6514022128963997</v>
      </c>
      <c r="V5803">
        <v>3.7027145818357901</v>
      </c>
      <c r="W5803">
        <v>3.6471161924625854</v>
      </c>
      <c r="X5803">
        <v>3.6275748784638133</v>
      </c>
    </row>
    <row r="5804" spans="1:24" x14ac:dyDescent="0.25">
      <c r="A5804" s="7">
        <v>43956.029166666667</v>
      </c>
      <c r="B5804" t="s">
        <v>260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</row>
    <row r="5805" spans="1:24" x14ac:dyDescent="0.25">
      <c r="A5805" s="7">
        <v>43956.029861111114</v>
      </c>
      <c r="B5805" t="s">
        <v>260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</row>
    <row r="5806" spans="1:24" x14ac:dyDescent="0.25">
      <c r="A5806" s="7">
        <v>43956.030555555553</v>
      </c>
      <c r="B5806" t="s">
        <v>260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</row>
    <row r="5807" spans="1:24" x14ac:dyDescent="0.25">
      <c r="A5807" s="7">
        <v>43956.03125</v>
      </c>
      <c r="B5807" t="s">
        <v>260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</row>
    <row r="5808" spans="1:24" x14ac:dyDescent="0.25">
      <c r="A5808" s="7">
        <v>43956.031944444447</v>
      </c>
      <c r="B5808" t="s">
        <v>260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</row>
    <row r="5809" spans="1:24" x14ac:dyDescent="0.25">
      <c r="A5809" s="7">
        <v>43956.032638888886</v>
      </c>
      <c r="B5809" t="s">
        <v>260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</row>
    <row r="5810" spans="1:24" x14ac:dyDescent="0.25">
      <c r="A5810" s="7">
        <v>43956.033333333333</v>
      </c>
      <c r="B5810" t="s">
        <v>260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</row>
    <row r="5811" spans="1:24" x14ac:dyDescent="0.25">
      <c r="A5811" s="7">
        <v>43956.03402777778</v>
      </c>
      <c r="B5811" t="s">
        <v>260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</row>
    <row r="5812" spans="1:24" x14ac:dyDescent="0.25">
      <c r="A5812" s="7">
        <v>43956.034722222219</v>
      </c>
      <c r="B5812" t="s">
        <v>260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</row>
    <row r="5813" spans="1:24" x14ac:dyDescent="0.25">
      <c r="A5813" s="7">
        <v>43956.035416666666</v>
      </c>
      <c r="B5813" t="s">
        <v>260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</row>
    <row r="5814" spans="1:24" x14ac:dyDescent="0.25">
      <c r="A5814" s="7">
        <v>43956.036111111112</v>
      </c>
      <c r="B5814" t="s">
        <v>260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</row>
    <row r="5815" spans="1:24" x14ac:dyDescent="0.25">
      <c r="A5815" s="7">
        <v>43956.036805555559</v>
      </c>
      <c r="B5815" t="s">
        <v>260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</row>
    <row r="5816" spans="1:24" x14ac:dyDescent="0.25">
      <c r="A5816" s="7">
        <v>43956.037499999999</v>
      </c>
      <c r="B5816" t="s">
        <v>260</v>
      </c>
      <c r="C5816">
        <v>2.214939349623199</v>
      </c>
      <c r="D5816">
        <v>3.4092523540342703</v>
      </c>
      <c r="E5816">
        <v>1.9338978649079888</v>
      </c>
      <c r="F5816">
        <v>4.4280323539679811</v>
      </c>
      <c r="G5816">
        <v>1.9207404173283897</v>
      </c>
      <c r="H5816">
        <v>2.3956631028476534</v>
      </c>
      <c r="I5816">
        <v>6.5119603453992658</v>
      </c>
      <c r="J5816">
        <v>1.9057876977955022</v>
      </c>
      <c r="K5816">
        <v>3.222138563621574</v>
      </c>
      <c r="L5816">
        <v>1.9737889220283324</v>
      </c>
      <c r="M5816">
        <v>1.571306990901298</v>
      </c>
      <c r="N5816">
        <v>1.9145725569070329</v>
      </c>
      <c r="O5816">
        <v>0.87037922865119632</v>
      </c>
      <c r="P5816">
        <v>0.85562585935613378</v>
      </c>
      <c r="Q5816">
        <v>1.9682490321478505</v>
      </c>
      <c r="R5816">
        <v>2.5006018770027034</v>
      </c>
      <c r="S5816">
        <v>4.976606567227801</v>
      </c>
      <c r="T5816">
        <v>5.0275023987149092</v>
      </c>
      <c r="U5816">
        <v>5.0275023987149163</v>
      </c>
      <c r="V5816">
        <v>0.85562585935613378</v>
      </c>
      <c r="W5816">
        <v>3.9277284576736355</v>
      </c>
      <c r="X5816">
        <v>0.80515071741785338</v>
      </c>
    </row>
    <row r="5817" spans="1:24" x14ac:dyDescent="0.25">
      <c r="A5817" s="7">
        <v>43956.038194444445</v>
      </c>
      <c r="B5817" t="s">
        <v>260</v>
      </c>
      <c r="C5817">
        <v>54.451501282364234</v>
      </c>
      <c r="D5817">
        <v>66.016521920482816</v>
      </c>
      <c r="E5817">
        <v>48.626428477771725</v>
      </c>
      <c r="F5817">
        <v>79.477000742757355</v>
      </c>
      <c r="G5817">
        <v>48.590581670964752</v>
      </c>
      <c r="H5817">
        <v>58.101724628469469</v>
      </c>
      <c r="I5817">
        <v>101.98208565173752</v>
      </c>
      <c r="J5817">
        <v>48.5497518856236</v>
      </c>
      <c r="K5817">
        <v>63.612080036639689</v>
      </c>
      <c r="L5817">
        <v>48.734620785348433</v>
      </c>
      <c r="M5817">
        <v>43.048142742563563</v>
      </c>
      <c r="N5817">
        <v>48.573751413976879</v>
      </c>
      <c r="O5817">
        <v>19.906351208930094</v>
      </c>
      <c r="P5817">
        <v>19.260350874550408</v>
      </c>
      <c r="Q5817">
        <v>48.719641239104703</v>
      </c>
      <c r="R5817">
        <v>49.995585795098968</v>
      </c>
      <c r="S5817">
        <v>89.449867377393957</v>
      </c>
      <c r="T5817">
        <v>89.56193250843269</v>
      </c>
      <c r="U5817">
        <v>89.561932508432463</v>
      </c>
      <c r="V5817">
        <v>19.260350874550408</v>
      </c>
      <c r="W5817">
        <v>77.256565580498943</v>
      </c>
      <c r="X5817">
        <v>16.451595608065002</v>
      </c>
    </row>
    <row r="5818" spans="1:24" x14ac:dyDescent="0.25">
      <c r="A5818" s="7">
        <v>43956.038888888892</v>
      </c>
      <c r="B5818" t="s">
        <v>260</v>
      </c>
      <c r="C5818">
        <v>136.39809958472026</v>
      </c>
      <c r="D5818">
        <v>141.81174967818808</v>
      </c>
      <c r="E5818">
        <v>125.30652782832863</v>
      </c>
      <c r="F5818">
        <v>160.4021079111744</v>
      </c>
      <c r="G5818">
        <v>125.28738881621429</v>
      </c>
      <c r="H5818">
        <v>143.33535115622485</v>
      </c>
      <c r="I5818">
        <v>184.07879808359016</v>
      </c>
      <c r="J5818">
        <v>125.26512324719789</v>
      </c>
      <c r="K5818">
        <v>138.73612656999089</v>
      </c>
      <c r="L5818">
        <v>125.36181211938032</v>
      </c>
      <c r="M5818">
        <v>117.56127313339788</v>
      </c>
      <c r="N5818">
        <v>125.27826984908442</v>
      </c>
      <c r="O5818">
        <v>74.050867781731384</v>
      </c>
      <c r="P5818">
        <v>72.983620031931821</v>
      </c>
      <c r="Q5818">
        <v>125.35439086121171</v>
      </c>
      <c r="R5818">
        <v>125.40589274904586</v>
      </c>
      <c r="S5818">
        <v>178.19552809572974</v>
      </c>
      <c r="T5818">
        <v>178.1961802563815</v>
      </c>
      <c r="U5818">
        <v>178.19618025638147</v>
      </c>
      <c r="V5818">
        <v>72.983620031931821</v>
      </c>
      <c r="W5818">
        <v>164.3137198031846</v>
      </c>
      <c r="X5818">
        <v>67.939750362496966</v>
      </c>
    </row>
    <row r="5819" spans="1:24" x14ac:dyDescent="0.25">
      <c r="A5819" s="7">
        <v>43956.039583333331</v>
      </c>
      <c r="B5819" t="s">
        <v>260</v>
      </c>
      <c r="C5819">
        <v>208.25871476922771</v>
      </c>
      <c r="D5819">
        <v>202.37004062596156</v>
      </c>
      <c r="E5819">
        <v>194.13313723838667</v>
      </c>
      <c r="F5819">
        <v>221.6408296397702</v>
      </c>
      <c r="G5819">
        <v>194.14153183475415</v>
      </c>
      <c r="H5819">
        <v>217.27763686634967</v>
      </c>
      <c r="I5819">
        <v>239.36774078854134</v>
      </c>
      <c r="J5819">
        <v>194.14985916405161</v>
      </c>
      <c r="K5819">
        <v>199.49610158033045</v>
      </c>
      <c r="L5819">
        <v>194.10123176924469</v>
      </c>
      <c r="M5819">
        <v>186.8103763226012</v>
      </c>
      <c r="N5819">
        <v>194.14512068692417</v>
      </c>
      <c r="O5819">
        <v>137.1518124138307</v>
      </c>
      <c r="P5819">
        <v>136.31355088248924</v>
      </c>
      <c r="Q5819">
        <v>194.10626619110371</v>
      </c>
      <c r="R5819">
        <v>192.13994791445529</v>
      </c>
      <c r="S5819">
        <v>244.69200986629642</v>
      </c>
      <c r="T5819">
        <v>244.55759429355302</v>
      </c>
      <c r="U5819">
        <v>244.55759429355351</v>
      </c>
      <c r="V5819">
        <v>136.31355088248924</v>
      </c>
      <c r="W5819">
        <v>232.94346433766771</v>
      </c>
      <c r="X5819">
        <v>132.37229964786027</v>
      </c>
    </row>
    <row r="5820" spans="1:24" x14ac:dyDescent="0.25">
      <c r="A5820" s="7">
        <v>43956.040277777778</v>
      </c>
      <c r="B5820" t="s">
        <v>260</v>
      </c>
      <c r="C5820">
        <v>257.67335976043739</v>
      </c>
      <c r="D5820">
        <v>240.44383878924666</v>
      </c>
      <c r="E5820">
        <v>241.45603965504529</v>
      </c>
      <c r="F5820">
        <v>259.04424721800336</v>
      </c>
      <c r="G5820">
        <v>241.49042520483795</v>
      </c>
      <c r="H5820">
        <v>268.39652566710566</v>
      </c>
      <c r="I5820">
        <v>269.3227332829361</v>
      </c>
      <c r="J5820">
        <v>241.52763137127567</v>
      </c>
      <c r="K5820">
        <v>238.00286086719851</v>
      </c>
      <c r="L5820">
        <v>241.34182950005507</v>
      </c>
      <c r="M5820">
        <v>235.18818919333106</v>
      </c>
      <c r="N5820">
        <v>241.50600988166647</v>
      </c>
      <c r="O5820">
        <v>184.70995900487392</v>
      </c>
      <c r="P5820">
        <v>184.25244945631835</v>
      </c>
      <c r="Q5820">
        <v>241.3586217341782</v>
      </c>
      <c r="R5820">
        <v>238.3592769490738</v>
      </c>
      <c r="S5820">
        <v>286.39348659626847</v>
      </c>
      <c r="T5820">
        <v>286.15172646368154</v>
      </c>
      <c r="U5820">
        <v>286.15172646368131</v>
      </c>
      <c r="V5820">
        <v>184.25244945631835</v>
      </c>
      <c r="W5820">
        <v>277.46262171606855</v>
      </c>
      <c r="X5820">
        <v>182.17668247947825</v>
      </c>
    </row>
    <row r="5821" spans="1:24" x14ac:dyDescent="0.25">
      <c r="A5821" s="7">
        <v>43956.040972222225</v>
      </c>
      <c r="B5821" t="s">
        <v>260</v>
      </c>
      <c r="C5821">
        <v>284.45814644497187</v>
      </c>
      <c r="D5821">
        <v>256.90591537098794</v>
      </c>
      <c r="E5821">
        <v>267.05139385707162</v>
      </c>
      <c r="F5821">
        <v>273.76459476092867</v>
      </c>
      <c r="G5821">
        <v>267.10245487211847</v>
      </c>
      <c r="H5821">
        <v>296.41760991737397</v>
      </c>
      <c r="I5821">
        <v>275.82567618732486</v>
      </c>
      <c r="J5821">
        <v>267.15818933328319</v>
      </c>
      <c r="K5821">
        <v>255.04562222450559</v>
      </c>
      <c r="L5821">
        <v>266.88437806210993</v>
      </c>
      <c r="M5821">
        <v>262.1626720589943</v>
      </c>
      <c r="N5821">
        <v>267.1257359175259</v>
      </c>
      <c r="O5821">
        <v>214.23762339200132</v>
      </c>
      <c r="P5821">
        <v>214.18447590037556</v>
      </c>
      <c r="Q5821">
        <v>266.90871395908613</v>
      </c>
      <c r="R5821">
        <v>264.04646972177721</v>
      </c>
      <c r="S5821">
        <v>304.13486667660203</v>
      </c>
      <c r="T5821">
        <v>303.84161898386668</v>
      </c>
      <c r="U5821">
        <v>303.84161898386702</v>
      </c>
      <c r="V5821">
        <v>214.18447590037556</v>
      </c>
      <c r="W5821">
        <v>298.41053557848187</v>
      </c>
      <c r="X5821">
        <v>214.08387109561761</v>
      </c>
    </row>
    <row r="5822" spans="1:24" x14ac:dyDescent="0.25">
      <c r="A5822" s="7">
        <v>43956.041666666664</v>
      </c>
      <c r="B5822" t="s">
        <v>260</v>
      </c>
      <c r="C5822">
        <v>291.45744157835617</v>
      </c>
      <c r="D5822">
        <v>254.6622211896013</v>
      </c>
      <c r="E5822">
        <v>273.41755168718822</v>
      </c>
      <c r="F5822">
        <v>269.20043194720694</v>
      </c>
      <c r="G5822">
        <v>273.47305137765926</v>
      </c>
      <c r="H5822">
        <v>304.39192712794471</v>
      </c>
      <c r="I5822">
        <v>262.84822045834909</v>
      </c>
      <c r="J5822">
        <v>273.53371770040621</v>
      </c>
      <c r="K5822">
        <v>253.44794860193886</v>
      </c>
      <c r="L5822">
        <v>273.23648008671609</v>
      </c>
      <c r="M5822">
        <v>270.00474118636549</v>
      </c>
      <c r="N5822">
        <v>273.49838104249307</v>
      </c>
      <c r="O5822">
        <v>226.46150728619173</v>
      </c>
      <c r="P5822">
        <v>226.78869769244395</v>
      </c>
      <c r="Q5822">
        <v>273.262823955908</v>
      </c>
      <c r="R5822">
        <v>270.46160608754684</v>
      </c>
      <c r="S5822">
        <v>301.80662583223182</v>
      </c>
      <c r="T5822">
        <v>301.52018750144151</v>
      </c>
      <c r="U5822">
        <v>301.52018750144219</v>
      </c>
      <c r="V5822">
        <v>226.78869769244395</v>
      </c>
      <c r="W5822">
        <v>299.33744629763152</v>
      </c>
      <c r="X5822">
        <v>228.54454797542203</v>
      </c>
    </row>
    <row r="5823" spans="1:24" x14ac:dyDescent="0.25">
      <c r="A5823" s="7">
        <v>43956.042361111111</v>
      </c>
      <c r="B5823" t="s">
        <v>260</v>
      </c>
      <c r="C5823">
        <v>235.49312724020001</v>
      </c>
      <c r="D5823">
        <v>203.23238278958789</v>
      </c>
      <c r="E5823">
        <v>222.68792255464055</v>
      </c>
      <c r="F5823">
        <v>211.4347599020841</v>
      </c>
      <c r="G5823">
        <v>222.71399249896149</v>
      </c>
      <c r="H5823">
        <v>244.71512601889103</v>
      </c>
      <c r="I5823">
        <v>200.20677392122161</v>
      </c>
      <c r="J5823">
        <v>222.74195910376264</v>
      </c>
      <c r="K5823">
        <v>202.88910339969902</v>
      </c>
      <c r="L5823">
        <v>222.60004515031289</v>
      </c>
      <c r="M5823">
        <v>221.37331165025071</v>
      </c>
      <c r="N5823">
        <v>222.72573920403298</v>
      </c>
      <c r="O5823">
        <v>194.19545035644978</v>
      </c>
      <c r="P5823">
        <v>194.6738067184649</v>
      </c>
      <c r="Q5823">
        <v>222.61307556291271</v>
      </c>
      <c r="R5823">
        <v>220.31386360659585</v>
      </c>
      <c r="S5823">
        <v>234.84759625175266</v>
      </c>
      <c r="T5823">
        <v>234.72222192192694</v>
      </c>
      <c r="U5823">
        <v>234.72222192192734</v>
      </c>
      <c r="V5823">
        <v>194.6738067184649</v>
      </c>
      <c r="W5823">
        <v>235.9895221224948</v>
      </c>
      <c r="X5823">
        <v>197.13245745870279</v>
      </c>
    </row>
    <row r="5824" spans="1:24" x14ac:dyDescent="0.25">
      <c r="A5824" s="7">
        <v>43956.043055555558</v>
      </c>
      <c r="B5824" t="s">
        <v>260</v>
      </c>
      <c r="C5824">
        <v>181.29893704132186</v>
      </c>
      <c r="D5824">
        <v>156.87609573657321</v>
      </c>
      <c r="E5824">
        <v>173.13127241796224</v>
      </c>
      <c r="F5824">
        <v>160.68668483175546</v>
      </c>
      <c r="G5824">
        <v>173.12979209049885</v>
      </c>
      <c r="H5824">
        <v>187.10904486745812</v>
      </c>
      <c r="I5824">
        <v>149.20375050664197</v>
      </c>
      <c r="J5824">
        <v>173.12714728220558</v>
      </c>
      <c r="K5824">
        <v>156.98600807160199</v>
      </c>
      <c r="L5824">
        <v>173.1306375409529</v>
      </c>
      <c r="M5824">
        <v>172.95876901285416</v>
      </c>
      <c r="N5824">
        <v>173.12882328551549</v>
      </c>
      <c r="O5824">
        <v>157.70466990359424</v>
      </c>
      <c r="P5824">
        <v>158.14332856842736</v>
      </c>
      <c r="Q5824">
        <v>173.13120473536438</v>
      </c>
      <c r="R5824">
        <v>171.88857730521238</v>
      </c>
      <c r="S5824">
        <v>175.3642155115316</v>
      </c>
      <c r="T5824">
        <v>175.37051498752456</v>
      </c>
      <c r="U5824">
        <v>175.37051498752467</v>
      </c>
      <c r="V5824">
        <v>158.14332856842736</v>
      </c>
      <c r="W5824">
        <v>178.13873022885795</v>
      </c>
      <c r="X5824">
        <v>160.38495711580421</v>
      </c>
    </row>
    <row r="5825" spans="1:24" x14ac:dyDescent="0.25">
      <c r="A5825" s="7">
        <v>43956.043749999997</v>
      </c>
      <c r="B5825" t="s">
        <v>260</v>
      </c>
      <c r="C5825">
        <v>150.67298946360765</v>
      </c>
      <c r="D5825">
        <v>116.67733974876313</v>
      </c>
      <c r="E5825">
        <v>140.65759370453318</v>
      </c>
      <c r="F5825">
        <v>119.19865674182091</v>
      </c>
      <c r="G5825">
        <v>140.64361719531962</v>
      </c>
      <c r="H5825">
        <v>158.97659225223569</v>
      </c>
      <c r="I5825">
        <v>100.89592662664826</v>
      </c>
      <c r="J5825">
        <v>140.62708774063728</v>
      </c>
      <c r="K5825">
        <v>117.26141383074251</v>
      </c>
      <c r="L5825">
        <v>140.69653006973252</v>
      </c>
      <c r="M5825">
        <v>141.43253586824079</v>
      </c>
      <c r="N5825">
        <v>140.63688092183625</v>
      </c>
      <c r="O5825">
        <v>127.92150499903687</v>
      </c>
      <c r="P5825">
        <v>128.63689649557793</v>
      </c>
      <c r="Q5825">
        <v>140.69144422954275</v>
      </c>
      <c r="R5825">
        <v>140.36460840479216</v>
      </c>
      <c r="S5825">
        <v>138.67701483694285</v>
      </c>
      <c r="T5825">
        <v>138.73716905517441</v>
      </c>
      <c r="U5825">
        <v>138.73716905517401</v>
      </c>
      <c r="V5825">
        <v>128.63689649557793</v>
      </c>
      <c r="W5825">
        <v>143.46787621966632</v>
      </c>
      <c r="X5825">
        <v>132.26203060042326</v>
      </c>
    </row>
    <row r="5826" spans="1:24" x14ac:dyDescent="0.25">
      <c r="A5826" s="7">
        <v>43956.044444444444</v>
      </c>
      <c r="B5826" t="s">
        <v>260</v>
      </c>
      <c r="C5826">
        <v>72.583841057332862</v>
      </c>
      <c r="D5826">
        <v>53.539281944405282</v>
      </c>
      <c r="E5826">
        <v>67.60179362207505</v>
      </c>
      <c r="F5826">
        <v>53.480296430159058</v>
      </c>
      <c r="G5826">
        <v>67.568395771166607</v>
      </c>
      <c r="H5826">
        <v>77.126342641782074</v>
      </c>
      <c r="I5826">
        <v>44.643791835260508</v>
      </c>
      <c r="J5826">
        <v>67.530287047934848</v>
      </c>
      <c r="K5826">
        <v>54.038299043178199</v>
      </c>
      <c r="L5826">
        <v>67.702230902639897</v>
      </c>
      <c r="M5826">
        <v>68.574829666877733</v>
      </c>
      <c r="N5826">
        <v>67.55269580151645</v>
      </c>
      <c r="O5826">
        <v>64.380435039603995</v>
      </c>
      <c r="P5826">
        <v>64.826675989373541</v>
      </c>
      <c r="Q5826">
        <v>67.688359217397959</v>
      </c>
      <c r="R5826">
        <v>68.784830291117117</v>
      </c>
      <c r="S5826">
        <v>62.428836604285699</v>
      </c>
      <c r="T5826">
        <v>62.563447779226976</v>
      </c>
      <c r="U5826">
        <v>62.56344777922704</v>
      </c>
      <c r="V5826">
        <v>64.826675989373541</v>
      </c>
      <c r="W5826">
        <v>66.17869061471653</v>
      </c>
      <c r="X5826">
        <v>67.126407443402243</v>
      </c>
    </row>
    <row r="5827" spans="1:24" x14ac:dyDescent="0.25">
      <c r="A5827" s="7">
        <v>43956.045138888891</v>
      </c>
      <c r="B5827" t="s">
        <v>260</v>
      </c>
      <c r="C5827">
        <v>26.80735984247104</v>
      </c>
      <c r="D5827">
        <v>11.596885737337916</v>
      </c>
      <c r="E5827">
        <v>22.398399808002363</v>
      </c>
      <c r="F5827">
        <v>11.270802439384049</v>
      </c>
      <c r="G5827">
        <v>22.35991678850819</v>
      </c>
      <c r="H5827">
        <v>31.773617602386953</v>
      </c>
      <c r="I5827">
        <v>9.7187593835482282</v>
      </c>
      <c r="J5827">
        <v>22.316157877959196</v>
      </c>
      <c r="K5827">
        <v>11.908859876495313</v>
      </c>
      <c r="L5827">
        <v>22.514940122421859</v>
      </c>
      <c r="M5827">
        <v>23.633091102813889</v>
      </c>
      <c r="N5827">
        <v>22.341869817972423</v>
      </c>
      <c r="O5827">
        <v>22.388237907681628</v>
      </c>
      <c r="P5827">
        <v>22.840024099052894</v>
      </c>
      <c r="Q5827">
        <v>22.498768003772071</v>
      </c>
      <c r="R5827">
        <v>23.967909289554878</v>
      </c>
      <c r="S5827">
        <v>16.857067125835211</v>
      </c>
      <c r="T5827">
        <v>17.009580075459244</v>
      </c>
      <c r="U5827">
        <v>17.009580075459247</v>
      </c>
      <c r="V5827">
        <v>22.840024099052894</v>
      </c>
      <c r="W5827">
        <v>20.079622636316092</v>
      </c>
      <c r="X5827">
        <v>25.214847698976346</v>
      </c>
    </row>
    <row r="5828" spans="1:24" x14ac:dyDescent="0.25">
      <c r="A5828" s="7">
        <v>43956.04583333333</v>
      </c>
      <c r="B5828" t="s">
        <v>260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</row>
    <row r="5829" spans="1:24" x14ac:dyDescent="0.25">
      <c r="A5829" s="7">
        <v>43956.046527777777</v>
      </c>
      <c r="B5829" t="s">
        <v>260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</row>
    <row r="5830" spans="1:24" x14ac:dyDescent="0.25">
      <c r="A5830" s="7">
        <v>43956.047222222223</v>
      </c>
      <c r="B5830" t="s">
        <v>260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</row>
    <row r="5831" spans="1:24" x14ac:dyDescent="0.25">
      <c r="A5831" s="7">
        <v>43956.04791666667</v>
      </c>
      <c r="B5831" t="s">
        <v>260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</row>
    <row r="5832" spans="1:24" x14ac:dyDescent="0.25">
      <c r="A5832" s="7">
        <v>43956.048611111109</v>
      </c>
      <c r="B5832" t="s">
        <v>260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</row>
    <row r="5833" spans="1:24" x14ac:dyDescent="0.25">
      <c r="A5833" s="7">
        <v>43956.049305555556</v>
      </c>
      <c r="B5833" t="s">
        <v>260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</row>
    <row r="5834" spans="1:24" x14ac:dyDescent="0.25">
      <c r="A5834" s="7">
        <v>43956.05</v>
      </c>
      <c r="B5834" t="s">
        <v>260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</row>
    <row r="5835" spans="1:24" x14ac:dyDescent="0.25">
      <c r="A5835" s="7">
        <v>43956.050694444442</v>
      </c>
      <c r="B5835" t="s">
        <v>260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</row>
    <row r="5836" spans="1:24" x14ac:dyDescent="0.25">
      <c r="A5836" s="7">
        <v>43956.051388888889</v>
      </c>
      <c r="B5836" t="s">
        <v>260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</row>
    <row r="5837" spans="1:24" x14ac:dyDescent="0.25">
      <c r="A5837" s="7">
        <v>43956.052083333336</v>
      </c>
      <c r="B5837" t="s">
        <v>260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</row>
    <row r="5838" spans="1:24" x14ac:dyDescent="0.25">
      <c r="A5838" s="7">
        <v>43956.052777777775</v>
      </c>
      <c r="B5838" t="s">
        <v>260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</row>
    <row r="5839" spans="1:24" x14ac:dyDescent="0.25">
      <c r="A5839" s="7">
        <v>43956.053472222222</v>
      </c>
      <c r="B5839" t="s">
        <v>260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</row>
    <row r="5840" spans="1:24" x14ac:dyDescent="0.25">
      <c r="A5840" s="7">
        <v>43956.054166666669</v>
      </c>
      <c r="B5840" t="s">
        <v>260</v>
      </c>
      <c r="C5840">
        <v>2.4064034375727208</v>
      </c>
      <c r="D5840">
        <v>3.8445765770003848</v>
      </c>
      <c r="E5840">
        <v>2.087810354643675</v>
      </c>
      <c r="F5840">
        <v>5.0315813678729819</v>
      </c>
      <c r="G5840">
        <v>2.0746576881924317</v>
      </c>
      <c r="H5840">
        <v>2.6045825784367356</v>
      </c>
      <c r="I5840">
        <v>7.4785342293263817</v>
      </c>
      <c r="J5840">
        <v>2.0597102810243633</v>
      </c>
      <c r="K5840">
        <v>3.6249058106222503</v>
      </c>
      <c r="L5840">
        <v>2.1276862715242735</v>
      </c>
      <c r="M5840">
        <v>1.6642605172640657</v>
      </c>
      <c r="N5840">
        <v>2.0684920344456947</v>
      </c>
      <c r="O5840">
        <v>0.8031893951942628</v>
      </c>
      <c r="P5840">
        <v>0.78843467175002535</v>
      </c>
      <c r="Q5840">
        <v>2.1221485445351882</v>
      </c>
      <c r="R5840">
        <v>2.6798619630234417</v>
      </c>
      <c r="S5840">
        <v>5.6523860046812002</v>
      </c>
      <c r="T5840">
        <v>5.7030837903965406</v>
      </c>
      <c r="U5840">
        <v>5.7030837903965628</v>
      </c>
      <c r="V5840">
        <v>0.78843467175002535</v>
      </c>
      <c r="W5840">
        <v>4.4253329977130003</v>
      </c>
      <c r="X5840">
        <v>0.73795512882693337</v>
      </c>
    </row>
    <row r="5841" spans="1:24" x14ac:dyDescent="0.25">
      <c r="A5841" s="7">
        <v>43956.054861111108</v>
      </c>
      <c r="B5841" t="s">
        <v>260</v>
      </c>
      <c r="C5841">
        <v>57.469484408048281</v>
      </c>
      <c r="D5841">
        <v>70.506923222239081</v>
      </c>
      <c r="E5841">
        <v>51.284667308758209</v>
      </c>
      <c r="F5841">
        <v>85.09278009781643</v>
      </c>
      <c r="G5841">
        <v>51.249192033619899</v>
      </c>
      <c r="H5841">
        <v>61.260263942540291</v>
      </c>
      <c r="I5841">
        <v>109.6931138129621</v>
      </c>
      <c r="J5841">
        <v>51.208775061243848</v>
      </c>
      <c r="K5841">
        <v>67.885846804885574</v>
      </c>
      <c r="L5841">
        <v>51.391683099384615</v>
      </c>
      <c r="M5841">
        <v>45.202972515068318</v>
      </c>
      <c r="N5841">
        <v>51.232533252786766</v>
      </c>
      <c r="O5841">
        <v>19.97463471051671</v>
      </c>
      <c r="P5841">
        <v>19.256749683408618</v>
      </c>
      <c r="Q5841">
        <v>51.376871626991012</v>
      </c>
      <c r="R5841">
        <v>52.625588219275393</v>
      </c>
      <c r="S5841">
        <v>95.592054414457337</v>
      </c>
      <c r="T5841">
        <v>95.698578835606781</v>
      </c>
      <c r="U5841">
        <v>95.698578835606568</v>
      </c>
      <c r="V5841">
        <v>19.256749683408618</v>
      </c>
      <c r="W5841">
        <v>82.33125404099826</v>
      </c>
      <c r="X5841">
        <v>16.106929767858464</v>
      </c>
    </row>
    <row r="5842" spans="1:24" x14ac:dyDescent="0.25">
      <c r="A5842" s="7">
        <v>43956.055555555555</v>
      </c>
      <c r="B5842" t="s">
        <v>260</v>
      </c>
      <c r="C5842">
        <v>140.54522385976404</v>
      </c>
      <c r="D5842">
        <v>146.59611624377274</v>
      </c>
      <c r="E5842">
        <v>129.2214829605297</v>
      </c>
      <c r="F5842">
        <v>165.82229675311061</v>
      </c>
      <c r="G5842">
        <v>129.20361828589964</v>
      </c>
      <c r="H5842">
        <v>147.52124006993546</v>
      </c>
      <c r="I5842">
        <v>190.52327552628103</v>
      </c>
      <c r="J5842">
        <v>129.18276864742123</v>
      </c>
      <c r="K5842">
        <v>143.40405170427758</v>
      </c>
      <c r="L5842">
        <v>129.27273184954757</v>
      </c>
      <c r="M5842">
        <v>121.19277228906053</v>
      </c>
      <c r="N5842">
        <v>129.19508747453173</v>
      </c>
      <c r="O5842">
        <v>76.21676086629229</v>
      </c>
      <c r="P5842">
        <v>75.10234286483167</v>
      </c>
      <c r="Q5842">
        <v>129.26588707738384</v>
      </c>
      <c r="R5842">
        <v>129.22399823243754</v>
      </c>
      <c r="S5842">
        <v>183.91809999324676</v>
      </c>
      <c r="T5842">
        <v>183.90873281443791</v>
      </c>
      <c r="U5842">
        <v>183.90873281443817</v>
      </c>
      <c r="V5842">
        <v>75.10234286483167</v>
      </c>
      <c r="W5842">
        <v>169.52093797401014</v>
      </c>
      <c r="X5842">
        <v>69.828701645384015</v>
      </c>
    </row>
    <row r="5843" spans="1:24" x14ac:dyDescent="0.25">
      <c r="A5843" s="7">
        <v>43956.056250000001</v>
      </c>
      <c r="B5843" t="s">
        <v>260</v>
      </c>
      <c r="C5843">
        <v>207.77880307258636</v>
      </c>
      <c r="D5843">
        <v>202.52829444563562</v>
      </c>
      <c r="E5843">
        <v>194.12483799515886</v>
      </c>
      <c r="F5843">
        <v>221.38497208007183</v>
      </c>
      <c r="G5843">
        <v>194.13309085903992</v>
      </c>
      <c r="H5843">
        <v>216.347332200094</v>
      </c>
      <c r="I5843">
        <v>238.93247156219863</v>
      </c>
      <c r="J5843">
        <v>194.14126070779665</v>
      </c>
      <c r="K5843">
        <v>199.70215635219563</v>
      </c>
      <c r="L5843">
        <v>194.09338134555807</v>
      </c>
      <c r="M5843">
        <v>186.92678591743208</v>
      </c>
      <c r="N5843">
        <v>194.13661429621604</v>
      </c>
      <c r="O5843">
        <v>138.29527583166484</v>
      </c>
      <c r="P5843">
        <v>137.46061982162777</v>
      </c>
      <c r="Q5843">
        <v>194.09835165033982</v>
      </c>
      <c r="R5843">
        <v>192.14242034021188</v>
      </c>
      <c r="S5843">
        <v>243.50720700712088</v>
      </c>
      <c r="T5843">
        <v>243.37619290927637</v>
      </c>
      <c r="U5843">
        <v>243.37619290927702</v>
      </c>
      <c r="V5843">
        <v>137.46061982162777</v>
      </c>
      <c r="W5843">
        <v>232.01014272896774</v>
      </c>
      <c r="X5843">
        <v>133.53113438962808</v>
      </c>
    </row>
    <row r="5844" spans="1:24" x14ac:dyDescent="0.25">
      <c r="A5844" s="7">
        <v>43956.056944444441</v>
      </c>
      <c r="B5844" t="s">
        <v>260</v>
      </c>
      <c r="C5844">
        <v>248.6147439515141</v>
      </c>
      <c r="D5844">
        <v>232.78403541358719</v>
      </c>
      <c r="E5844">
        <v>233.91324189330513</v>
      </c>
      <c r="F5844">
        <v>249.69858651786456</v>
      </c>
      <c r="G5844">
        <v>233.94417022877849</v>
      </c>
      <c r="H5844">
        <v>258.14014256209799</v>
      </c>
      <c r="I5844">
        <v>258.79764217161761</v>
      </c>
      <c r="J5844">
        <v>233.9775350459723</v>
      </c>
      <c r="K5844">
        <v>230.57055053802313</v>
      </c>
      <c r="L5844">
        <v>233.80997958365961</v>
      </c>
      <c r="M5844">
        <v>228.22596197188099</v>
      </c>
      <c r="N5844">
        <v>233.95815926822866</v>
      </c>
      <c r="O5844">
        <v>182.11888108378125</v>
      </c>
      <c r="P5844">
        <v>181.70923642438223</v>
      </c>
      <c r="Q5844">
        <v>233.82520783987638</v>
      </c>
      <c r="R5844">
        <v>231.16754528109576</v>
      </c>
      <c r="S5844">
        <v>274.29954360761252</v>
      </c>
      <c r="T5844">
        <v>274.08448259771308</v>
      </c>
      <c r="U5844">
        <v>274.08448259771353</v>
      </c>
      <c r="V5844">
        <v>181.70923642438223</v>
      </c>
      <c r="W5844">
        <v>266.38000469965476</v>
      </c>
      <c r="X5844">
        <v>179.85325005816446</v>
      </c>
    </row>
    <row r="5845" spans="1:24" x14ac:dyDescent="0.25">
      <c r="A5845" s="7">
        <v>43956.057638888888</v>
      </c>
      <c r="B5845" t="s">
        <v>260</v>
      </c>
      <c r="C5845">
        <v>289.30253278988312</v>
      </c>
      <c r="D5845">
        <v>262.21811860148028</v>
      </c>
      <c r="E5845">
        <v>272.22950961597849</v>
      </c>
      <c r="F5845">
        <v>278.81141362526745</v>
      </c>
      <c r="G5845">
        <v>272.28418881046241</v>
      </c>
      <c r="H5845">
        <v>300.88517443149311</v>
      </c>
      <c r="I5845">
        <v>280.74092101247265</v>
      </c>
      <c r="J5845">
        <v>272.34394347100056</v>
      </c>
      <c r="K5845">
        <v>260.38673203661909</v>
      </c>
      <c r="L5845">
        <v>272.05103625280088</v>
      </c>
      <c r="M5845">
        <v>267.42199099236632</v>
      </c>
      <c r="N5845">
        <v>272.30913978484006</v>
      </c>
      <c r="O5845">
        <v>220.09987345828779</v>
      </c>
      <c r="P5845">
        <v>220.05044598457911</v>
      </c>
      <c r="Q5845">
        <v>272.0770089452364</v>
      </c>
      <c r="R5845">
        <v>269.26512784572037</v>
      </c>
      <c r="S5845">
        <v>308.47063017384295</v>
      </c>
      <c r="T5845">
        <v>308.16419329537757</v>
      </c>
      <c r="U5845">
        <v>308.16419329537848</v>
      </c>
      <c r="V5845">
        <v>220.05044598457911</v>
      </c>
      <c r="W5845">
        <v>302.95308630809865</v>
      </c>
      <c r="X5845">
        <v>219.95835919590877</v>
      </c>
    </row>
    <row r="5846" spans="1:24" x14ac:dyDescent="0.25">
      <c r="A5846" s="7">
        <v>43956.058333333334</v>
      </c>
      <c r="B5846" t="s">
        <v>260</v>
      </c>
      <c r="C5846">
        <v>298.45194551479779</v>
      </c>
      <c r="D5846">
        <v>261.59130245912024</v>
      </c>
      <c r="E5846">
        <v>280.46671358544558</v>
      </c>
      <c r="F5846">
        <v>276.0743968839576</v>
      </c>
      <c r="G5846">
        <v>280.52726544498904</v>
      </c>
      <c r="H5846">
        <v>311.2299551932561</v>
      </c>
      <c r="I5846">
        <v>269.51546402510201</v>
      </c>
      <c r="J5846">
        <v>280.59354528892817</v>
      </c>
      <c r="K5846">
        <v>260.38771288516438</v>
      </c>
      <c r="L5846">
        <v>280.26964344957696</v>
      </c>
      <c r="M5846">
        <v>277.08341834967428</v>
      </c>
      <c r="N5846">
        <v>280.55492688016437</v>
      </c>
      <c r="O5846">
        <v>233.52173756021557</v>
      </c>
      <c r="P5846">
        <v>233.85663698409658</v>
      </c>
      <c r="Q5846">
        <v>280.29827282382456</v>
      </c>
      <c r="R5846">
        <v>277.57732705131428</v>
      </c>
      <c r="S5846">
        <v>308.48015522091902</v>
      </c>
      <c r="T5846">
        <v>308.17366039724817</v>
      </c>
      <c r="U5846">
        <v>308.17366039724902</v>
      </c>
      <c r="V5846">
        <v>233.85663698409658</v>
      </c>
      <c r="W5846">
        <v>306.16923176482209</v>
      </c>
      <c r="X5846">
        <v>235.64199753118737</v>
      </c>
    </row>
    <row r="5847" spans="1:24" x14ac:dyDescent="0.25">
      <c r="A5847" s="7">
        <v>43956.059027777781</v>
      </c>
      <c r="B5847" t="s">
        <v>260</v>
      </c>
      <c r="C5847">
        <v>281.62085221712368</v>
      </c>
      <c r="D5847">
        <v>235.96872336921206</v>
      </c>
      <c r="E5847">
        <v>263.24813879020024</v>
      </c>
      <c r="F5847">
        <v>247.71876644352301</v>
      </c>
      <c r="G5847">
        <v>263.2966235442521</v>
      </c>
      <c r="H5847">
        <v>295.42699548001139</v>
      </c>
      <c r="I5847">
        <v>232.41723398755553</v>
      </c>
      <c r="J5847">
        <v>263.3494954931997</v>
      </c>
      <c r="K5847">
        <v>235.46428194554611</v>
      </c>
      <c r="L5847">
        <v>263.08928115505677</v>
      </c>
      <c r="M5847">
        <v>261.38750005295611</v>
      </c>
      <c r="N5847">
        <v>263.31871554612303</v>
      </c>
      <c r="O5847">
        <v>223.34199551140128</v>
      </c>
      <c r="P5847">
        <v>224.03037282013761</v>
      </c>
      <c r="Q5847">
        <v>263.11245160063027</v>
      </c>
      <c r="R5847">
        <v>260.22073108577064</v>
      </c>
      <c r="S5847">
        <v>282.14879453470974</v>
      </c>
      <c r="T5847">
        <v>281.91878047466884</v>
      </c>
      <c r="U5847">
        <v>281.91878047466895</v>
      </c>
      <c r="V5847">
        <v>224.03037282013761</v>
      </c>
      <c r="W5847">
        <v>283.09213240229252</v>
      </c>
      <c r="X5847">
        <v>227.55202714831421</v>
      </c>
    </row>
    <row r="5848" spans="1:24" x14ac:dyDescent="0.25">
      <c r="A5848" s="7">
        <v>43956.05972222222</v>
      </c>
      <c r="B5848" t="s">
        <v>260</v>
      </c>
      <c r="C5848">
        <v>248.3215714771259</v>
      </c>
      <c r="D5848">
        <v>194.65069173148797</v>
      </c>
      <c r="E5848">
        <v>229.93294291325526</v>
      </c>
      <c r="F5848">
        <v>203.12421546847182</v>
      </c>
      <c r="G5848">
        <v>229.9607312424198</v>
      </c>
      <c r="H5848">
        <v>263.04946902302044</v>
      </c>
      <c r="I5848">
        <v>178.88241540033721</v>
      </c>
      <c r="J5848">
        <v>229.99060716371409</v>
      </c>
      <c r="K5848">
        <v>194.9030518749199</v>
      </c>
      <c r="L5848">
        <v>229.83962395692268</v>
      </c>
      <c r="M5848">
        <v>229.67293441200152</v>
      </c>
      <c r="N5848">
        <v>229.97327104818837</v>
      </c>
      <c r="O5848">
        <v>198.42384490150479</v>
      </c>
      <c r="P5848">
        <v>199.43702422586614</v>
      </c>
      <c r="Q5848">
        <v>229.85343173409467</v>
      </c>
      <c r="R5848">
        <v>227.05415893019207</v>
      </c>
      <c r="S5848">
        <v>239.01759381928287</v>
      </c>
      <c r="T5848">
        <v>238.89551747634937</v>
      </c>
      <c r="U5848">
        <v>238.89551747634982</v>
      </c>
      <c r="V5848">
        <v>199.43702422586614</v>
      </c>
      <c r="W5848">
        <v>243.29795621443472</v>
      </c>
      <c r="X5848">
        <v>204.55603709057041</v>
      </c>
    </row>
    <row r="5849" spans="1:24" x14ac:dyDescent="0.25">
      <c r="A5849" s="7">
        <v>43956.060416666667</v>
      </c>
      <c r="B5849" t="s">
        <v>260</v>
      </c>
      <c r="C5849">
        <v>182.13641500271527</v>
      </c>
      <c r="D5849">
        <v>124.780969479039</v>
      </c>
      <c r="E5849">
        <v>165.07315472819559</v>
      </c>
      <c r="F5849">
        <v>129.03741418005987</v>
      </c>
      <c r="G5849">
        <v>165.06839657028971</v>
      </c>
      <c r="H5849">
        <v>196.98614111709219</v>
      </c>
      <c r="I5849">
        <v>98.44968820210579</v>
      </c>
      <c r="J5849">
        <v>165.06210972817161</v>
      </c>
      <c r="K5849">
        <v>125.78134774123775</v>
      </c>
      <c r="L5849">
        <v>165.08289964758703</v>
      </c>
      <c r="M5849">
        <v>166.44667712628117</v>
      </c>
      <c r="N5849">
        <v>165.06591492048685</v>
      </c>
      <c r="O5849">
        <v>144.79230135355161</v>
      </c>
      <c r="P5849">
        <v>146.02561632965211</v>
      </c>
      <c r="Q5849">
        <v>165.08198401394128</v>
      </c>
      <c r="R5849">
        <v>164.07957472906654</v>
      </c>
      <c r="S5849">
        <v>163.61356498239576</v>
      </c>
      <c r="T5849">
        <v>163.63792335895272</v>
      </c>
      <c r="U5849">
        <v>163.63792335895249</v>
      </c>
      <c r="V5849">
        <v>146.02561632965211</v>
      </c>
      <c r="W5849">
        <v>170.88541113555016</v>
      </c>
      <c r="X5849">
        <v>152.23524188319439</v>
      </c>
    </row>
    <row r="5850" spans="1:24" x14ac:dyDescent="0.25">
      <c r="A5850" s="7">
        <v>43956.061111111114</v>
      </c>
      <c r="B5850" t="s">
        <v>260</v>
      </c>
      <c r="C5850">
        <v>104.23859042537565</v>
      </c>
      <c r="D5850">
        <v>53.937248416459035</v>
      </c>
      <c r="E5850">
        <v>90.739412499880572</v>
      </c>
      <c r="F5850">
        <v>54.038151440500229</v>
      </c>
      <c r="G5850">
        <v>90.711032236751748</v>
      </c>
      <c r="H5850">
        <v>117.35330829842832</v>
      </c>
      <c r="I5850">
        <v>29.595624388852837</v>
      </c>
      <c r="J5850">
        <v>90.678498611052646</v>
      </c>
      <c r="K5850">
        <v>55.260540174372636</v>
      </c>
      <c r="L5850">
        <v>90.823960752477319</v>
      </c>
      <c r="M5850">
        <v>93.311377732264589</v>
      </c>
      <c r="N5850">
        <v>90.69764807684605</v>
      </c>
      <c r="O5850">
        <v>83.00138249784095</v>
      </c>
      <c r="P5850">
        <v>84.223913900455443</v>
      </c>
      <c r="Q5850">
        <v>90.812358928373683</v>
      </c>
      <c r="R5850">
        <v>91.541112497683557</v>
      </c>
      <c r="S5850">
        <v>80.734867190049172</v>
      </c>
      <c r="T5850">
        <v>80.855076109623937</v>
      </c>
      <c r="U5850">
        <v>80.855076109623838</v>
      </c>
      <c r="V5850">
        <v>84.223913900455443</v>
      </c>
      <c r="W5850">
        <v>89.299383715948053</v>
      </c>
      <c r="X5850">
        <v>90.399191624407536</v>
      </c>
    </row>
    <row r="5851" spans="1:24" x14ac:dyDescent="0.25">
      <c r="A5851" s="7">
        <v>43956.061805555553</v>
      </c>
      <c r="B5851" t="s">
        <v>260</v>
      </c>
      <c r="C5851">
        <v>25.083593830514658</v>
      </c>
      <c r="D5851">
        <v>10.093346276009926</v>
      </c>
      <c r="E5851">
        <v>20.75476382169072</v>
      </c>
      <c r="F5851">
        <v>9.7458691896700742</v>
      </c>
      <c r="G5851">
        <v>20.716155599419913</v>
      </c>
      <c r="H5851">
        <v>29.997370249846824</v>
      </c>
      <c r="I5851">
        <v>8.2748090248285724</v>
      </c>
      <c r="J5851">
        <v>20.672257574674585</v>
      </c>
      <c r="K5851">
        <v>10.395832984864724</v>
      </c>
      <c r="L5851">
        <v>20.871700611569697</v>
      </c>
      <c r="M5851">
        <v>22.02183731695045</v>
      </c>
      <c r="N5851">
        <v>20.698050842987232</v>
      </c>
      <c r="O5851">
        <v>20.998733291306102</v>
      </c>
      <c r="P5851">
        <v>21.455266433954588</v>
      </c>
      <c r="Q5851">
        <v>20.855471853568488</v>
      </c>
      <c r="R5851">
        <v>22.333788714269801</v>
      </c>
      <c r="S5851">
        <v>15.033291176427776</v>
      </c>
      <c r="T5851">
        <v>15.186198356759997</v>
      </c>
      <c r="U5851">
        <v>15.18619835676003</v>
      </c>
      <c r="V5851">
        <v>21.455266433954588</v>
      </c>
      <c r="W5851">
        <v>18.26058106176858</v>
      </c>
      <c r="X5851">
        <v>23.85530250879069</v>
      </c>
    </row>
    <row r="5852" spans="1:24" x14ac:dyDescent="0.25">
      <c r="A5852" s="7">
        <v>43956.0625</v>
      </c>
      <c r="B5852" t="s">
        <v>260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</row>
    <row r="5853" spans="1:24" x14ac:dyDescent="0.25">
      <c r="A5853" s="7">
        <v>43956.063194444447</v>
      </c>
      <c r="B5853" t="s">
        <v>260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</row>
    <row r="5854" spans="1:24" x14ac:dyDescent="0.25">
      <c r="A5854" s="7">
        <v>43956.063888888886</v>
      </c>
      <c r="B5854" t="s">
        <v>260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</row>
    <row r="5855" spans="1:24" x14ac:dyDescent="0.25">
      <c r="A5855" s="7">
        <v>43956.064583333333</v>
      </c>
      <c r="B5855" t="s">
        <v>260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</row>
    <row r="5856" spans="1:24" x14ac:dyDescent="0.25">
      <c r="A5856" s="7">
        <v>43956.06527777778</v>
      </c>
      <c r="B5856" t="s">
        <v>260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</row>
    <row r="5857" spans="1:24" x14ac:dyDescent="0.25">
      <c r="A5857" s="7">
        <v>43956.065972222219</v>
      </c>
      <c r="B5857" t="s">
        <v>260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</row>
    <row r="5858" spans="1:24" x14ac:dyDescent="0.25">
      <c r="A5858" s="7">
        <v>43956.066666666666</v>
      </c>
      <c r="B5858" t="s">
        <v>260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</row>
    <row r="5859" spans="1:24" x14ac:dyDescent="0.25">
      <c r="A5859" s="7">
        <v>43956.067361111112</v>
      </c>
      <c r="B5859" t="s">
        <v>260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</row>
    <row r="5860" spans="1:24" x14ac:dyDescent="0.25">
      <c r="A5860" s="7">
        <v>43956.068055555559</v>
      </c>
      <c r="B5860" t="s">
        <v>260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</row>
    <row r="5861" spans="1:24" x14ac:dyDescent="0.25">
      <c r="A5861" s="7">
        <v>43956.068749999999</v>
      </c>
      <c r="B5861" t="s">
        <v>260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</row>
    <row r="5862" spans="1:24" x14ac:dyDescent="0.25">
      <c r="A5862" s="7">
        <v>43956.069444444445</v>
      </c>
      <c r="B5862" t="s">
        <v>260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</row>
    <row r="5863" spans="1:24" x14ac:dyDescent="0.25">
      <c r="A5863" s="7">
        <v>43956.070138888892</v>
      </c>
      <c r="B5863" t="s">
        <v>260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</row>
    <row r="5864" spans="1:24" x14ac:dyDescent="0.25">
      <c r="A5864" s="7">
        <v>43956.070833333331</v>
      </c>
      <c r="B5864" t="s">
        <v>260</v>
      </c>
      <c r="C5864">
        <v>2.6308920172338133</v>
      </c>
      <c r="D5864">
        <v>4.4462844648905282</v>
      </c>
      <c r="E5864">
        <v>2.2555121164629139</v>
      </c>
      <c r="F5864">
        <v>5.8959605192575841</v>
      </c>
      <c r="G5864">
        <v>2.2423647424100999</v>
      </c>
      <c r="H5864">
        <v>2.8575769050605104</v>
      </c>
      <c r="I5864">
        <v>8.9177358148309125</v>
      </c>
      <c r="J5864">
        <v>2.2274232156847447</v>
      </c>
      <c r="K5864">
        <v>4.1760352897575705</v>
      </c>
      <c r="L5864">
        <v>2.2953712740817904</v>
      </c>
      <c r="M5864">
        <v>1.7409627129403795</v>
      </c>
      <c r="N5864">
        <v>2.2362015313087968</v>
      </c>
      <c r="O5864">
        <v>0.65864543747025339</v>
      </c>
      <c r="P5864">
        <v>0.64388822150655001</v>
      </c>
      <c r="Q5864">
        <v>2.2898359412729499</v>
      </c>
      <c r="R5864">
        <v>2.8780183569812219</v>
      </c>
      <c r="S5864">
        <v>6.6338981048639143</v>
      </c>
      <c r="T5864">
        <v>6.6843114553609597</v>
      </c>
      <c r="U5864">
        <v>6.6843114553609668</v>
      </c>
      <c r="V5864">
        <v>0.64388822150655001</v>
      </c>
      <c r="W5864">
        <v>5.1251048312227541</v>
      </c>
      <c r="X5864">
        <v>0.59340057789520351</v>
      </c>
    </row>
    <row r="5865" spans="1:24" x14ac:dyDescent="0.25">
      <c r="A5865" s="7">
        <v>43956.071527777778</v>
      </c>
      <c r="B5865" t="s">
        <v>260</v>
      </c>
      <c r="C5865">
        <v>58.949079086611022</v>
      </c>
      <c r="D5865">
        <v>72.920132919202103</v>
      </c>
      <c r="E5865">
        <v>52.746973369820836</v>
      </c>
      <c r="F5865">
        <v>87.912401238100458</v>
      </c>
      <c r="G5865">
        <v>52.711704380447834</v>
      </c>
      <c r="H5865">
        <v>62.637283761417926</v>
      </c>
      <c r="I5865">
        <v>113.43778371800028</v>
      </c>
      <c r="J5865">
        <v>52.67151661447781</v>
      </c>
      <c r="K5865">
        <v>70.208537762549</v>
      </c>
      <c r="L5865">
        <v>52.853335922190219</v>
      </c>
      <c r="M5865">
        <v>46.454922600291802</v>
      </c>
      <c r="N5865">
        <v>52.695140808429471</v>
      </c>
      <c r="O5865">
        <v>20.394224948165554</v>
      </c>
      <c r="P5865">
        <v>19.637377402887918</v>
      </c>
      <c r="Q5865">
        <v>52.838617769547604</v>
      </c>
      <c r="R5865">
        <v>54.072216562170375</v>
      </c>
      <c r="S5865">
        <v>98.310065297876051</v>
      </c>
      <c r="T5865">
        <v>98.414364074527668</v>
      </c>
      <c r="U5865">
        <v>98.414364074527626</v>
      </c>
      <c r="V5865">
        <v>19.637377402887918</v>
      </c>
      <c r="W5865">
        <v>84.638908842468268</v>
      </c>
      <c r="X5865">
        <v>16.291291594595798</v>
      </c>
    </row>
    <row r="5866" spans="1:24" x14ac:dyDescent="0.25">
      <c r="A5866" s="7">
        <v>43956.072222222225</v>
      </c>
      <c r="B5866" t="s">
        <v>260</v>
      </c>
      <c r="C5866">
        <v>141.8722338437012</v>
      </c>
      <c r="D5866">
        <v>148.28114846976283</v>
      </c>
      <c r="E5866">
        <v>130.90022320372805</v>
      </c>
      <c r="F5866">
        <v>167.21472635720923</v>
      </c>
      <c r="G5866">
        <v>130.88290480181908</v>
      </c>
      <c r="H5866">
        <v>148.47497909138113</v>
      </c>
      <c r="I5866">
        <v>191.74676998871078</v>
      </c>
      <c r="J5866">
        <v>130.86266213303082</v>
      </c>
      <c r="K5866">
        <v>145.12840861335079</v>
      </c>
      <c r="L5866">
        <v>130.94974222912916</v>
      </c>
      <c r="M5866">
        <v>122.98329286525711</v>
      </c>
      <c r="N5866">
        <v>130.87462611632245</v>
      </c>
      <c r="O5866">
        <v>78.771044466006856</v>
      </c>
      <c r="P5866">
        <v>77.664331969357491</v>
      </c>
      <c r="Q5866">
        <v>130.94314458033912</v>
      </c>
      <c r="R5866">
        <v>130.86122174883221</v>
      </c>
      <c r="S5866">
        <v>184.64723970909355</v>
      </c>
      <c r="T5866">
        <v>184.63661139497057</v>
      </c>
      <c r="U5866">
        <v>184.63661139497049</v>
      </c>
      <c r="V5866">
        <v>77.664331969357491</v>
      </c>
      <c r="W5866">
        <v>170.45784736414512</v>
      </c>
      <c r="X5866">
        <v>72.422361539580891</v>
      </c>
    </row>
    <row r="5867" spans="1:24" x14ac:dyDescent="0.25">
      <c r="A5867" s="7">
        <v>43956.072916666664</v>
      </c>
      <c r="B5867" t="s">
        <v>260</v>
      </c>
      <c r="C5867">
        <v>213.3470745825781</v>
      </c>
      <c r="D5867">
        <v>207.99474750655847</v>
      </c>
      <c r="E5867">
        <v>199.10934901288348</v>
      </c>
      <c r="F5867">
        <v>227.76233676188556</v>
      </c>
      <c r="G5867">
        <v>199.12013291822223</v>
      </c>
      <c r="H5867">
        <v>222.24143411387152</v>
      </c>
      <c r="I5867">
        <v>246.2627368554256</v>
      </c>
      <c r="J5867">
        <v>199.13111503526531</v>
      </c>
      <c r="K5867">
        <v>205.03246645958973</v>
      </c>
      <c r="L5867">
        <v>199.06987739866634</v>
      </c>
      <c r="M5867">
        <v>191.58122499956502</v>
      </c>
      <c r="N5867">
        <v>199.12482452837864</v>
      </c>
      <c r="O5867">
        <v>140.86275435505456</v>
      </c>
      <c r="P5867">
        <v>139.99257361309174</v>
      </c>
      <c r="Q5867">
        <v>199.07599269839329</v>
      </c>
      <c r="R5867">
        <v>196.93457220714922</v>
      </c>
      <c r="S5867">
        <v>250.89882665410173</v>
      </c>
      <c r="T5867">
        <v>250.74983865816694</v>
      </c>
      <c r="U5867">
        <v>250.74983865816736</v>
      </c>
      <c r="V5867">
        <v>139.99257361309174</v>
      </c>
      <c r="W5867">
        <v>238.80276458221556</v>
      </c>
      <c r="X5867">
        <v>135.89302645067323</v>
      </c>
    </row>
    <row r="5868" spans="1:24" x14ac:dyDescent="0.25">
      <c r="A5868" s="7">
        <v>43956.073611111111</v>
      </c>
      <c r="B5868" t="s">
        <v>260</v>
      </c>
      <c r="C5868">
        <v>264.3070835557125</v>
      </c>
      <c r="D5868">
        <v>247.0491244435423</v>
      </c>
      <c r="E5868">
        <v>247.85296007695101</v>
      </c>
      <c r="F5868">
        <v>266.10801532461562</v>
      </c>
      <c r="G5868">
        <v>247.8913728470915</v>
      </c>
      <c r="H5868">
        <v>275.01488548517722</v>
      </c>
      <c r="I5868">
        <v>276.76055988415072</v>
      </c>
      <c r="J5868">
        <v>247.93305370280464</v>
      </c>
      <c r="K5868">
        <v>244.5425185909622</v>
      </c>
      <c r="L5868">
        <v>247.72599705752631</v>
      </c>
      <c r="M5868">
        <v>241.42583276880831</v>
      </c>
      <c r="N5868">
        <v>247.90881624100359</v>
      </c>
      <c r="O5868">
        <v>189.93784537074021</v>
      </c>
      <c r="P5868">
        <v>189.46620691077382</v>
      </c>
      <c r="Q5868">
        <v>247.74461112942575</v>
      </c>
      <c r="R5868">
        <v>244.76654480556957</v>
      </c>
      <c r="S5868">
        <v>293.7972510226204</v>
      </c>
      <c r="T5868">
        <v>293.53428300185368</v>
      </c>
      <c r="U5868">
        <v>293.53428300185419</v>
      </c>
      <c r="V5868">
        <v>189.46620691077382</v>
      </c>
      <c r="W5868">
        <v>284.65860011832905</v>
      </c>
      <c r="X5868">
        <v>187.31759936564177</v>
      </c>
    </row>
    <row r="5869" spans="1:24" x14ac:dyDescent="0.25">
      <c r="A5869" s="7">
        <v>43956.074305555558</v>
      </c>
      <c r="B5869" t="s">
        <v>260</v>
      </c>
      <c r="C5869">
        <v>291.4881382611303</v>
      </c>
      <c r="D5869">
        <v>263.2838035917469</v>
      </c>
      <c r="E5869">
        <v>273.68348399632805</v>
      </c>
      <c r="F5869">
        <v>280.5619446785426</v>
      </c>
      <c r="G5869">
        <v>273.73918698808728</v>
      </c>
      <c r="H5869">
        <v>303.5913838896297</v>
      </c>
      <c r="I5869">
        <v>282.58052571775062</v>
      </c>
      <c r="J5869">
        <v>273.80007920115469</v>
      </c>
      <c r="K5869">
        <v>261.37988507258359</v>
      </c>
      <c r="L5869">
        <v>273.50176860844334</v>
      </c>
      <c r="M5869">
        <v>268.67403975987162</v>
      </c>
      <c r="N5869">
        <v>273.76461048428513</v>
      </c>
      <c r="O5869">
        <v>219.66028765572341</v>
      </c>
      <c r="P5869">
        <v>219.60752614670255</v>
      </c>
      <c r="Q5869">
        <v>273.52820444726495</v>
      </c>
      <c r="R5869">
        <v>270.73119018298866</v>
      </c>
      <c r="S5869">
        <v>311.56194518546636</v>
      </c>
      <c r="T5869">
        <v>311.24599866969913</v>
      </c>
      <c r="U5869">
        <v>311.24599866969965</v>
      </c>
      <c r="V5869">
        <v>219.60752614670255</v>
      </c>
      <c r="W5869">
        <v>305.7772040222506</v>
      </c>
      <c r="X5869">
        <v>219.50552167790065</v>
      </c>
    </row>
    <row r="5870" spans="1:24" x14ac:dyDescent="0.25">
      <c r="A5870" s="7">
        <v>43956.074999999997</v>
      </c>
      <c r="B5870" t="s">
        <v>260</v>
      </c>
      <c r="C5870">
        <v>298.12932959165624</v>
      </c>
      <c r="D5870">
        <v>259.71939313505152</v>
      </c>
      <c r="E5870">
        <v>279.37720082927677</v>
      </c>
      <c r="F5870">
        <v>274.7321113356939</v>
      </c>
      <c r="G5870">
        <v>279.43696079923262</v>
      </c>
      <c r="H5870">
        <v>311.51499569631704</v>
      </c>
      <c r="I5870">
        <v>267.86252961488321</v>
      </c>
      <c r="J5870">
        <v>279.5023607658523</v>
      </c>
      <c r="K5870">
        <v>258.47706658752992</v>
      </c>
      <c r="L5870">
        <v>279.18263834376916</v>
      </c>
      <c r="M5870">
        <v>275.86352671176815</v>
      </c>
      <c r="N5870">
        <v>279.46425674690602</v>
      </c>
      <c r="O5870">
        <v>230.81478693990252</v>
      </c>
      <c r="P5870">
        <v>231.16004630237379</v>
      </c>
      <c r="Q5870">
        <v>279.21090948225128</v>
      </c>
      <c r="R5870">
        <v>276.47653662533361</v>
      </c>
      <c r="S5870">
        <v>308.54159448081987</v>
      </c>
      <c r="T5870">
        <v>308.23488277137699</v>
      </c>
      <c r="U5870">
        <v>308.23488277137733</v>
      </c>
      <c r="V5870">
        <v>231.16004630237379</v>
      </c>
      <c r="W5870">
        <v>306.14095790648827</v>
      </c>
      <c r="X5870">
        <v>233.00581649438087</v>
      </c>
    </row>
    <row r="5871" spans="1:24" x14ac:dyDescent="0.25">
      <c r="A5871" s="7">
        <v>43956.075694444444</v>
      </c>
      <c r="B5871" t="s">
        <v>260</v>
      </c>
      <c r="C5871">
        <v>282.99224346344937</v>
      </c>
      <c r="D5871">
        <v>235.29509404345151</v>
      </c>
      <c r="E5871">
        <v>263.79681762866198</v>
      </c>
      <c r="F5871">
        <v>247.42583520741576</v>
      </c>
      <c r="G5871">
        <v>263.84569822026202</v>
      </c>
      <c r="H5871">
        <v>297.48038318344919</v>
      </c>
      <c r="I5871">
        <v>231.38478199168051</v>
      </c>
      <c r="J5871">
        <v>263.89900998870763</v>
      </c>
      <c r="K5871">
        <v>234.78589824848095</v>
      </c>
      <c r="L5871">
        <v>263.63670650794927</v>
      </c>
      <c r="M5871">
        <v>261.88336647624163</v>
      </c>
      <c r="N5871">
        <v>263.86797291638612</v>
      </c>
      <c r="O5871">
        <v>222.5013172591697</v>
      </c>
      <c r="P5871">
        <v>223.21750116423956</v>
      </c>
      <c r="Q5871">
        <v>263.66005602288982</v>
      </c>
      <c r="R5871">
        <v>260.77482376191216</v>
      </c>
      <c r="S5871">
        <v>283.32244709872901</v>
      </c>
      <c r="T5871">
        <v>283.08899899983032</v>
      </c>
      <c r="U5871">
        <v>283.08899899983095</v>
      </c>
      <c r="V5871">
        <v>223.21750116423956</v>
      </c>
      <c r="W5871">
        <v>284.39045293784642</v>
      </c>
      <c r="X5871">
        <v>226.88428569643335</v>
      </c>
    </row>
    <row r="5872" spans="1:24" x14ac:dyDescent="0.25">
      <c r="A5872" s="7">
        <v>43956.076388888891</v>
      </c>
      <c r="B5872" t="s">
        <v>260</v>
      </c>
      <c r="C5872">
        <v>244.46953382248054</v>
      </c>
      <c r="D5872">
        <v>189.41058904020667</v>
      </c>
      <c r="E5872">
        <v>225.64003796261832</v>
      </c>
      <c r="F5872">
        <v>197.89235027900926</v>
      </c>
      <c r="G5872">
        <v>225.66507978642892</v>
      </c>
      <c r="H5872">
        <v>259.62724197754204</v>
      </c>
      <c r="I5872">
        <v>172.9539676024576</v>
      </c>
      <c r="J5872">
        <v>225.69190403510834</v>
      </c>
      <c r="K5872">
        <v>189.69460572939656</v>
      </c>
      <c r="L5872">
        <v>225.5554162732391</v>
      </c>
      <c r="M5872">
        <v>225.4264316929191</v>
      </c>
      <c r="N5872">
        <v>225.67635197434228</v>
      </c>
      <c r="O5872">
        <v>193.80899026832424</v>
      </c>
      <c r="P5872">
        <v>194.84702702927112</v>
      </c>
      <c r="Q5872">
        <v>225.5679815837035</v>
      </c>
      <c r="R5872">
        <v>222.72814760207675</v>
      </c>
      <c r="S5872">
        <v>234.50399098539057</v>
      </c>
      <c r="T5872">
        <v>234.39336493823512</v>
      </c>
      <c r="U5872">
        <v>234.39336493823535</v>
      </c>
      <c r="V5872">
        <v>194.84702702927112</v>
      </c>
      <c r="W5872">
        <v>239.04052126477791</v>
      </c>
      <c r="X5872">
        <v>200.09740143008176</v>
      </c>
    </row>
    <row r="5873" spans="1:24" x14ac:dyDescent="0.25">
      <c r="A5873" s="7">
        <v>43956.07708333333</v>
      </c>
      <c r="B5873" t="s">
        <v>260</v>
      </c>
      <c r="C5873">
        <v>183.20642156848677</v>
      </c>
      <c r="D5873">
        <v>124.80911007113097</v>
      </c>
      <c r="E5873">
        <v>165.93299433387901</v>
      </c>
      <c r="F5873">
        <v>128.94064208613602</v>
      </c>
      <c r="G5873">
        <v>165.92864397527896</v>
      </c>
      <c r="H5873">
        <v>198.2435922731338</v>
      </c>
      <c r="I5873">
        <v>97.638083928628916</v>
      </c>
      <c r="J5873">
        <v>165.92281024350055</v>
      </c>
      <c r="K5873">
        <v>125.85399056923903</v>
      </c>
      <c r="L5873">
        <v>165.94144788880249</v>
      </c>
      <c r="M5873">
        <v>167.40120592344812</v>
      </c>
      <c r="N5873">
        <v>165.9263505405402</v>
      </c>
      <c r="O5873">
        <v>145.69152928336226</v>
      </c>
      <c r="P5873">
        <v>146.95395147364511</v>
      </c>
      <c r="Q5873">
        <v>165.94071673579506</v>
      </c>
      <c r="R5873">
        <v>164.90842158751795</v>
      </c>
      <c r="S5873">
        <v>163.80423596994271</v>
      </c>
      <c r="T5873">
        <v>163.82806277010749</v>
      </c>
      <c r="U5873">
        <v>163.82806277010749</v>
      </c>
      <c r="V5873">
        <v>146.95395147364511</v>
      </c>
      <c r="W5873">
        <v>171.41317329221761</v>
      </c>
      <c r="X5873">
        <v>153.30896460102863</v>
      </c>
    </row>
    <row r="5874" spans="1:24" x14ac:dyDescent="0.25">
      <c r="A5874" s="7">
        <v>43956.077777777777</v>
      </c>
      <c r="B5874" t="s">
        <v>260</v>
      </c>
      <c r="C5874">
        <v>105.2169287655957</v>
      </c>
      <c r="D5874">
        <v>54.786304354605484</v>
      </c>
      <c r="E5874">
        <v>91.833282915582586</v>
      </c>
      <c r="F5874">
        <v>54.676892402000384</v>
      </c>
      <c r="G5874">
        <v>91.805175553694653</v>
      </c>
      <c r="H5874">
        <v>118.21575428754416</v>
      </c>
      <c r="I5874">
        <v>30.083804381599965</v>
      </c>
      <c r="J5874">
        <v>91.772945151596431</v>
      </c>
      <c r="K5874">
        <v>56.142615766721768</v>
      </c>
      <c r="L5874">
        <v>91.916966980916825</v>
      </c>
      <c r="M5874">
        <v>94.500919506414263</v>
      </c>
      <c r="N5874">
        <v>91.791917348207747</v>
      </c>
      <c r="O5874">
        <v>84.565263183579148</v>
      </c>
      <c r="P5874">
        <v>85.802420813711308</v>
      </c>
      <c r="Q5874">
        <v>91.905488612136381</v>
      </c>
      <c r="R5874">
        <v>92.614242419084292</v>
      </c>
      <c r="S5874">
        <v>80.994698684546179</v>
      </c>
      <c r="T5874">
        <v>81.114576001354607</v>
      </c>
      <c r="U5874">
        <v>81.11457600135455</v>
      </c>
      <c r="V5874">
        <v>85.802420813711308</v>
      </c>
      <c r="W5874">
        <v>89.820631174476475</v>
      </c>
      <c r="X5874">
        <v>92.049186558994123</v>
      </c>
    </row>
    <row r="5875" spans="1:24" x14ac:dyDescent="0.25">
      <c r="A5875" s="7">
        <v>43956.078472222223</v>
      </c>
      <c r="B5875" t="s">
        <v>260</v>
      </c>
      <c r="C5875">
        <v>26.789883233314544</v>
      </c>
      <c r="D5875">
        <v>9.4510197994252874</v>
      </c>
      <c r="E5875">
        <v>21.596044397575202</v>
      </c>
      <c r="F5875">
        <v>9.0363575837540822</v>
      </c>
      <c r="G5875">
        <v>21.55747520723752</v>
      </c>
      <c r="H5875">
        <v>32.86946102428842</v>
      </c>
      <c r="I5875">
        <v>7.4398203834557508</v>
      </c>
      <c r="J5875">
        <v>21.513620551306804</v>
      </c>
      <c r="K5875">
        <v>9.7782460541771439</v>
      </c>
      <c r="L5875">
        <v>21.712857586332593</v>
      </c>
      <c r="M5875">
        <v>23.244023813766038</v>
      </c>
      <c r="N5875">
        <v>21.539388465543187</v>
      </c>
      <c r="O5875">
        <v>22.499499237245036</v>
      </c>
      <c r="P5875">
        <v>23.087783383506203</v>
      </c>
      <c r="Q5875">
        <v>21.696646485634549</v>
      </c>
      <c r="R5875">
        <v>23.172102863237612</v>
      </c>
      <c r="S5875">
        <v>14.613763623061955</v>
      </c>
      <c r="T5875">
        <v>14.766754172799715</v>
      </c>
      <c r="U5875">
        <v>14.766754172799715</v>
      </c>
      <c r="V5875">
        <v>23.087783383506203</v>
      </c>
      <c r="W5875">
        <v>18.332655179486604</v>
      </c>
      <c r="X5875">
        <v>26.175168209259041</v>
      </c>
    </row>
    <row r="5876" spans="1:24" x14ac:dyDescent="0.25">
      <c r="A5876" s="7">
        <v>43956.07916666667</v>
      </c>
      <c r="B5876" t="s">
        <v>260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</row>
    <row r="5877" spans="1:24" x14ac:dyDescent="0.25">
      <c r="A5877" s="7">
        <v>43956.079861111109</v>
      </c>
      <c r="B5877" t="s">
        <v>260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</row>
    <row r="5878" spans="1:24" x14ac:dyDescent="0.25">
      <c r="A5878" s="7">
        <v>43956.080555555556</v>
      </c>
      <c r="B5878" t="s">
        <v>260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</row>
    <row r="5879" spans="1:24" x14ac:dyDescent="0.25">
      <c r="A5879" s="7">
        <v>43956.081250000003</v>
      </c>
      <c r="B5879" t="s">
        <v>260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</row>
    <row r="5880" spans="1:24" x14ac:dyDescent="0.25">
      <c r="A5880" s="7">
        <v>43956.081944444442</v>
      </c>
      <c r="B5880" t="s">
        <v>260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</row>
    <row r="5881" spans="1:24" x14ac:dyDescent="0.25">
      <c r="A5881" s="7">
        <v>43956.082638888889</v>
      </c>
      <c r="B5881" t="s">
        <v>260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</row>
    <row r="5882" spans="1:24" x14ac:dyDescent="0.25">
      <c r="A5882" s="7">
        <v>43956.083333333336</v>
      </c>
      <c r="B5882" t="s">
        <v>260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</row>
    <row r="5883" spans="1:24" x14ac:dyDescent="0.25">
      <c r="A5883" s="7">
        <v>43956.084027777775</v>
      </c>
      <c r="B5883" t="s">
        <v>260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</row>
    <row r="5884" spans="1:24" x14ac:dyDescent="0.25">
      <c r="A5884" s="7">
        <v>43956.084722222222</v>
      </c>
      <c r="B5884" t="s">
        <v>260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</row>
    <row r="5885" spans="1:24" x14ac:dyDescent="0.25">
      <c r="A5885" s="7">
        <v>43956.085416666669</v>
      </c>
      <c r="B5885" t="s">
        <v>260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</row>
    <row r="5886" spans="1:24" x14ac:dyDescent="0.25">
      <c r="A5886" s="7">
        <v>43956.086111111108</v>
      </c>
      <c r="B5886" t="s">
        <v>260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</row>
    <row r="5887" spans="1:24" x14ac:dyDescent="0.25">
      <c r="A5887" s="7">
        <v>43956.086805555555</v>
      </c>
      <c r="B5887" t="s">
        <v>260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</row>
    <row r="5888" spans="1:24" x14ac:dyDescent="0.25">
      <c r="A5888" s="7">
        <v>43956.087500000001</v>
      </c>
      <c r="B5888" t="s">
        <v>260</v>
      </c>
      <c r="C5888">
        <v>2.9583301461413174</v>
      </c>
      <c r="D5888">
        <v>4.7334288215052105</v>
      </c>
      <c r="E5888">
        <v>2.6203209918226613</v>
      </c>
      <c r="F5888">
        <v>6.1013526300162404</v>
      </c>
      <c r="G5888">
        <v>2.6071828208054151</v>
      </c>
      <c r="H5888">
        <v>3.1443441790742441</v>
      </c>
      <c r="I5888">
        <v>8.980664392984556</v>
      </c>
      <c r="J5888">
        <v>2.5922515196751319</v>
      </c>
      <c r="K5888">
        <v>4.4763027464565264</v>
      </c>
      <c r="L5888">
        <v>2.6601510064955858</v>
      </c>
      <c r="M5888">
        <v>2.1258954333904354</v>
      </c>
      <c r="N5888">
        <v>2.6010238572589892</v>
      </c>
      <c r="O5888">
        <v>1.0355575600744471</v>
      </c>
      <c r="P5888">
        <v>1.0208067370728566</v>
      </c>
      <c r="Q5888">
        <v>2.6546198369647409</v>
      </c>
      <c r="R5888">
        <v>3.2642455803212318</v>
      </c>
      <c r="S5888">
        <v>6.7344573536380627</v>
      </c>
      <c r="T5888">
        <v>6.7849628250631397</v>
      </c>
      <c r="U5888">
        <v>6.7849628250631397</v>
      </c>
      <c r="V5888">
        <v>1.0208067370728566</v>
      </c>
      <c r="W5888">
        <v>5.3137251825486809</v>
      </c>
      <c r="X5888">
        <v>0.97033987058836768</v>
      </c>
    </row>
    <row r="5889" spans="1:24" x14ac:dyDescent="0.25">
      <c r="A5889" s="7">
        <v>43956.088194444441</v>
      </c>
      <c r="B5889" t="s">
        <v>260</v>
      </c>
      <c r="C5889">
        <v>59.269064052403756</v>
      </c>
      <c r="D5889">
        <v>72.597450877996337</v>
      </c>
      <c r="E5889">
        <v>53.661705358144779</v>
      </c>
      <c r="F5889">
        <v>86.483128465830916</v>
      </c>
      <c r="G5889">
        <v>53.626566480189183</v>
      </c>
      <c r="H5889">
        <v>62.439225291703657</v>
      </c>
      <c r="I5889">
        <v>110.28258154879593</v>
      </c>
      <c r="J5889">
        <v>53.586523282460604</v>
      </c>
      <c r="K5889">
        <v>70.07549053589787</v>
      </c>
      <c r="L5889">
        <v>53.767655891025747</v>
      </c>
      <c r="M5889">
        <v>47.790129189746345</v>
      </c>
      <c r="N5889">
        <v>53.610062959594167</v>
      </c>
      <c r="O5889">
        <v>23.258003187380439</v>
      </c>
      <c r="P5889">
        <v>22.521833582426066</v>
      </c>
      <c r="Q5889">
        <v>53.752996598310006</v>
      </c>
      <c r="R5889">
        <v>54.977060082772908</v>
      </c>
      <c r="S5889">
        <v>95.693025061214499</v>
      </c>
      <c r="T5889">
        <v>95.799573440874056</v>
      </c>
      <c r="U5889">
        <v>95.799573440873871</v>
      </c>
      <c r="V5889">
        <v>22.521833582426066</v>
      </c>
      <c r="W5889">
        <v>83.063168317881249</v>
      </c>
      <c r="X5889">
        <v>19.233523751966281</v>
      </c>
    </row>
    <row r="5890" spans="1:24" x14ac:dyDescent="0.25">
      <c r="A5890" s="7">
        <v>43956.088888888888</v>
      </c>
      <c r="B5890" t="s">
        <v>260</v>
      </c>
      <c r="C5890">
        <v>143.83123414640943</v>
      </c>
      <c r="D5890">
        <v>150.65397589191977</v>
      </c>
      <c r="E5890">
        <v>133.09033152609916</v>
      </c>
      <c r="F5890">
        <v>169.4517135725747</v>
      </c>
      <c r="G5890">
        <v>133.07371429429563</v>
      </c>
      <c r="H5890">
        <v>150.14346378840591</v>
      </c>
      <c r="I5890">
        <v>193.97938148712976</v>
      </c>
      <c r="J5890">
        <v>133.05425070340235</v>
      </c>
      <c r="K5890">
        <v>147.51067365448088</v>
      </c>
      <c r="L5890">
        <v>133.13763017949947</v>
      </c>
      <c r="M5890">
        <v>125.19777303764566</v>
      </c>
      <c r="N5890">
        <v>133.06575922577071</v>
      </c>
      <c r="O5890">
        <v>81.151009018665334</v>
      </c>
      <c r="P5890">
        <v>80.035559378714041</v>
      </c>
      <c r="Q5890">
        <v>133.13134972670971</v>
      </c>
      <c r="R5890">
        <v>132.99804114318695</v>
      </c>
      <c r="S5890">
        <v>186.35350438719755</v>
      </c>
      <c r="T5890">
        <v>186.33994524722388</v>
      </c>
      <c r="U5890">
        <v>186.33994524722388</v>
      </c>
      <c r="V5890">
        <v>80.035559378714041</v>
      </c>
      <c r="W5890">
        <v>172.27360725009646</v>
      </c>
      <c r="X5890">
        <v>74.74571166491755</v>
      </c>
    </row>
    <row r="5891" spans="1:24" x14ac:dyDescent="0.25">
      <c r="A5891" s="7">
        <v>43956.089583333334</v>
      </c>
      <c r="B5891" t="s">
        <v>260</v>
      </c>
      <c r="C5891">
        <v>215.36194124157814</v>
      </c>
      <c r="D5891">
        <v>210.48463318586153</v>
      </c>
      <c r="E5891">
        <v>201.65163956526555</v>
      </c>
      <c r="F5891">
        <v>229.74552921769077</v>
      </c>
      <c r="G5891">
        <v>201.66377198181283</v>
      </c>
      <c r="H5891">
        <v>223.74352731687259</v>
      </c>
      <c r="I5891">
        <v>247.87234390778318</v>
      </c>
      <c r="J5891">
        <v>201.67625244464318</v>
      </c>
      <c r="K5891">
        <v>207.59280903990893</v>
      </c>
      <c r="L5891">
        <v>201.60789766555459</v>
      </c>
      <c r="M5891">
        <v>194.31504249474153</v>
      </c>
      <c r="N5891">
        <v>201.66908598175792</v>
      </c>
      <c r="O5891">
        <v>144.99907680151424</v>
      </c>
      <c r="P5891">
        <v>144.14901764793186</v>
      </c>
      <c r="Q5891">
        <v>201.61462300606638</v>
      </c>
      <c r="R5891">
        <v>199.41299278341958</v>
      </c>
      <c r="S5891">
        <v>251.90914131254337</v>
      </c>
      <c r="T5891">
        <v>251.75749105951999</v>
      </c>
      <c r="U5891">
        <v>251.75749105952067</v>
      </c>
      <c r="V5891">
        <v>144.14901764793186</v>
      </c>
      <c r="W5891">
        <v>240.1655413725542</v>
      </c>
      <c r="X5891">
        <v>140.13952115872073</v>
      </c>
    </row>
    <row r="5892" spans="1:24" x14ac:dyDescent="0.25">
      <c r="A5892" s="7">
        <v>43956.090277777781</v>
      </c>
      <c r="B5892" t="s">
        <v>260</v>
      </c>
      <c r="C5892">
        <v>264.62911063316648</v>
      </c>
      <c r="D5892">
        <v>248.0387508731618</v>
      </c>
      <c r="E5892">
        <v>248.73641647341978</v>
      </c>
      <c r="F5892">
        <v>266.56754752805534</v>
      </c>
      <c r="G5892">
        <v>248.77538403628444</v>
      </c>
      <c r="H5892">
        <v>274.81496263848902</v>
      </c>
      <c r="I5892">
        <v>276.92337406127871</v>
      </c>
      <c r="J5892">
        <v>248.81768132835791</v>
      </c>
      <c r="K5892">
        <v>245.59828703756236</v>
      </c>
      <c r="L5892">
        <v>248.60769661036818</v>
      </c>
      <c r="M5892">
        <v>242.48279969534406</v>
      </c>
      <c r="N5892">
        <v>248.79308348837705</v>
      </c>
      <c r="O5892">
        <v>192.38128563929561</v>
      </c>
      <c r="P5892">
        <v>191.92087071097237</v>
      </c>
      <c r="Q5892">
        <v>248.62656165992857</v>
      </c>
      <c r="R5892">
        <v>245.65130521269157</v>
      </c>
      <c r="S5892">
        <v>293.17785329380666</v>
      </c>
      <c r="T5892">
        <v>292.91670281700181</v>
      </c>
      <c r="U5892">
        <v>292.91670281700198</v>
      </c>
      <c r="V5892">
        <v>191.92087071097237</v>
      </c>
      <c r="W5892">
        <v>284.372628908651</v>
      </c>
      <c r="X5892">
        <v>189.81881146621868</v>
      </c>
    </row>
    <row r="5893" spans="1:24" x14ac:dyDescent="0.25">
      <c r="A5893" s="7">
        <v>43956.09097222222</v>
      </c>
      <c r="B5893" t="s">
        <v>260</v>
      </c>
      <c r="C5893">
        <v>293.21718030727351</v>
      </c>
      <c r="D5893">
        <v>265.47483897047465</v>
      </c>
      <c r="E5893">
        <v>275.72867376724139</v>
      </c>
      <c r="F5893">
        <v>282.49810529459393</v>
      </c>
      <c r="G5893">
        <v>275.78582713465175</v>
      </c>
      <c r="H5893">
        <v>304.98038923407483</v>
      </c>
      <c r="I5893">
        <v>284.41326923339381</v>
      </c>
      <c r="J5893">
        <v>275.8483308762203</v>
      </c>
      <c r="K5893">
        <v>263.59865066360175</v>
      </c>
      <c r="L5893">
        <v>275.54236552312818</v>
      </c>
      <c r="M5893">
        <v>270.79317319900457</v>
      </c>
      <c r="N5893">
        <v>275.81192003499604</v>
      </c>
      <c r="O5893">
        <v>222.41437822608665</v>
      </c>
      <c r="P5893">
        <v>222.36335506759733</v>
      </c>
      <c r="Q5893">
        <v>275.56945748426858</v>
      </c>
      <c r="R5893">
        <v>272.79430624922799</v>
      </c>
      <c r="S5893">
        <v>312.83546489402028</v>
      </c>
      <c r="T5893">
        <v>312.51558590584608</v>
      </c>
      <c r="U5893">
        <v>312.51558590584619</v>
      </c>
      <c r="V5893">
        <v>222.36335506759733</v>
      </c>
      <c r="W5893">
        <v>307.22994966126527</v>
      </c>
      <c r="X5893">
        <v>222.26323938479729</v>
      </c>
    </row>
    <row r="5894" spans="1:24" x14ac:dyDescent="0.25">
      <c r="A5894" s="7">
        <v>43956.091666666667</v>
      </c>
      <c r="B5894" t="s">
        <v>260</v>
      </c>
      <c r="C5894">
        <v>297.50069427627494</v>
      </c>
      <c r="D5894">
        <v>259.94224042434945</v>
      </c>
      <c r="E5894">
        <v>279.24448858287417</v>
      </c>
      <c r="F5894">
        <v>274.5609951935042</v>
      </c>
      <c r="G5894">
        <v>279.30415154477021</v>
      </c>
      <c r="H5894">
        <v>310.41891510643535</v>
      </c>
      <c r="I5894">
        <v>267.67372416261668</v>
      </c>
      <c r="J5894">
        <v>279.36944372465649</v>
      </c>
      <c r="K5894">
        <v>258.73704275992583</v>
      </c>
      <c r="L5894">
        <v>279.05023328955622</v>
      </c>
      <c r="M5894">
        <v>275.83117802116664</v>
      </c>
      <c r="N5894">
        <v>279.33140271949293</v>
      </c>
      <c r="O5894">
        <v>231.77626098345931</v>
      </c>
      <c r="P5894">
        <v>232.11752480933276</v>
      </c>
      <c r="Q5894">
        <v>279.07846054343941</v>
      </c>
      <c r="R5894">
        <v>276.34240137385478</v>
      </c>
      <c r="S5894">
        <v>307.35272367940098</v>
      </c>
      <c r="T5894">
        <v>307.04965403035391</v>
      </c>
      <c r="U5894">
        <v>307.04965403035453</v>
      </c>
      <c r="V5894">
        <v>232.11752480933276</v>
      </c>
      <c r="W5894">
        <v>305.15548954533796</v>
      </c>
      <c r="X5894">
        <v>233.93735597982368</v>
      </c>
    </row>
    <row r="5895" spans="1:24" x14ac:dyDescent="0.25">
      <c r="A5895" s="7">
        <v>43956.092361111114</v>
      </c>
      <c r="B5895" t="s">
        <v>260</v>
      </c>
      <c r="C5895">
        <v>282.22845276943332</v>
      </c>
      <c r="D5895">
        <v>235.44285360014973</v>
      </c>
      <c r="E5895">
        <v>263.51741636275926</v>
      </c>
      <c r="F5895">
        <v>247.20539782550154</v>
      </c>
      <c r="G5895">
        <v>263.56608323189147</v>
      </c>
      <c r="H5895">
        <v>296.25451600243736</v>
      </c>
      <c r="I5895">
        <v>231.22221544058027</v>
      </c>
      <c r="J5895">
        <v>263.61915753092859</v>
      </c>
      <c r="K5895">
        <v>234.96405920981047</v>
      </c>
      <c r="L5895">
        <v>263.35798202986098</v>
      </c>
      <c r="M5895">
        <v>261.68762150652844</v>
      </c>
      <c r="N5895">
        <v>263.58825928687662</v>
      </c>
      <c r="O5895">
        <v>223.22598850681462</v>
      </c>
      <c r="P5895">
        <v>223.93413646615906</v>
      </c>
      <c r="Q5895">
        <v>263.3812348608281</v>
      </c>
      <c r="R5895">
        <v>260.49157458802989</v>
      </c>
      <c r="S5895">
        <v>282.07373323940743</v>
      </c>
      <c r="T5895">
        <v>281.84390960781576</v>
      </c>
      <c r="U5895">
        <v>281.84390960781633</v>
      </c>
      <c r="V5895">
        <v>223.93413646615906</v>
      </c>
      <c r="W5895">
        <v>283.32268496916265</v>
      </c>
      <c r="X5895">
        <v>227.55575997915898</v>
      </c>
    </row>
    <row r="5896" spans="1:24" x14ac:dyDescent="0.25">
      <c r="A5896" s="7">
        <v>43956.093055555553</v>
      </c>
      <c r="B5896" t="s">
        <v>260</v>
      </c>
      <c r="C5896">
        <v>244.13536073919855</v>
      </c>
      <c r="D5896">
        <v>189.69752169065589</v>
      </c>
      <c r="E5896">
        <v>225.65601735931918</v>
      </c>
      <c r="F5896">
        <v>197.91459205922683</v>
      </c>
      <c r="G5896">
        <v>225.68106152695842</v>
      </c>
      <c r="H5896">
        <v>258.94193689753803</v>
      </c>
      <c r="I5896">
        <v>172.97166734433009</v>
      </c>
      <c r="J5896">
        <v>225.7078883798923</v>
      </c>
      <c r="K5896">
        <v>190.00432516304659</v>
      </c>
      <c r="L5896">
        <v>225.57138824781421</v>
      </c>
      <c r="M5896">
        <v>225.50457836054935</v>
      </c>
      <c r="N5896">
        <v>225.69233479663913</v>
      </c>
      <c r="O5896">
        <v>194.49982540524493</v>
      </c>
      <c r="P5896">
        <v>195.53324245614189</v>
      </c>
      <c r="Q5896">
        <v>225.58395461858228</v>
      </c>
      <c r="R5896">
        <v>222.74312089520001</v>
      </c>
      <c r="S5896">
        <v>233.76115783724359</v>
      </c>
      <c r="T5896">
        <v>233.65225907507786</v>
      </c>
      <c r="U5896">
        <v>233.65225907507815</v>
      </c>
      <c r="V5896">
        <v>195.53324245614189</v>
      </c>
      <c r="W5896">
        <v>238.45569022083578</v>
      </c>
      <c r="X5896">
        <v>200.75692924030622</v>
      </c>
    </row>
    <row r="5897" spans="1:24" x14ac:dyDescent="0.25">
      <c r="A5897" s="7">
        <v>43956.09375</v>
      </c>
      <c r="B5897" t="s">
        <v>260</v>
      </c>
      <c r="C5897">
        <v>184.36339655869679</v>
      </c>
      <c r="D5897">
        <v>125.83743676622989</v>
      </c>
      <c r="E5897">
        <v>167.21034029431098</v>
      </c>
      <c r="F5897">
        <v>129.75734804535742</v>
      </c>
      <c r="G5897">
        <v>167.20650535361611</v>
      </c>
      <c r="H5897">
        <v>199.2550380776419</v>
      </c>
      <c r="I5897">
        <v>98.070721347508695</v>
      </c>
      <c r="J5897">
        <v>167.20124430839931</v>
      </c>
      <c r="K5897">
        <v>126.91767455962554</v>
      </c>
      <c r="L5897">
        <v>167.21716169253358</v>
      </c>
      <c r="M5897">
        <v>168.75970982092329</v>
      </c>
      <c r="N5897">
        <v>167.20444980406447</v>
      </c>
      <c r="O5897">
        <v>147.36987022725523</v>
      </c>
      <c r="P5897">
        <v>148.64384605985688</v>
      </c>
      <c r="Q5897">
        <v>167.2166637047691</v>
      </c>
      <c r="R5897">
        <v>166.14659578713264</v>
      </c>
      <c r="S5897">
        <v>164.29866436651216</v>
      </c>
      <c r="T5897">
        <v>164.321800409291</v>
      </c>
      <c r="U5897">
        <v>164.32180040929083</v>
      </c>
      <c r="V5897">
        <v>148.64384605985688</v>
      </c>
      <c r="W5897">
        <v>172.16661348468861</v>
      </c>
      <c r="X5897">
        <v>155.05325583001351</v>
      </c>
    </row>
    <row r="5898" spans="1:24" x14ac:dyDescent="0.25">
      <c r="A5898" s="7">
        <v>43956.094444444447</v>
      </c>
      <c r="B5898" t="s">
        <v>260</v>
      </c>
      <c r="C5898">
        <v>105.05942217220873</v>
      </c>
      <c r="D5898">
        <v>53.09224477247907</v>
      </c>
      <c r="E5898">
        <v>91.427728110914359</v>
      </c>
      <c r="F5898">
        <v>52.782493874641141</v>
      </c>
      <c r="G5898">
        <v>91.399489965355272</v>
      </c>
      <c r="H5898">
        <v>118.30234782680316</v>
      </c>
      <c r="I5898">
        <v>27.225060903314489</v>
      </c>
      <c r="J5898">
        <v>91.367114248067352</v>
      </c>
      <c r="K5898">
        <v>54.522240012600925</v>
      </c>
      <c r="L5898">
        <v>91.511826324539769</v>
      </c>
      <c r="M5898">
        <v>94.255493375249969</v>
      </c>
      <c r="N5898">
        <v>91.38617139817417</v>
      </c>
      <c r="O5898">
        <v>84.442240234999034</v>
      </c>
      <c r="P5898">
        <v>85.727150852556676</v>
      </c>
      <c r="Q5898">
        <v>91.500288791717821</v>
      </c>
      <c r="R5898">
        <v>92.218627173408507</v>
      </c>
      <c r="S5898">
        <v>79.600551203149578</v>
      </c>
      <c r="T5898">
        <v>79.721642548618306</v>
      </c>
      <c r="U5898">
        <v>79.721642548618206</v>
      </c>
      <c r="V5898">
        <v>85.727150852556676</v>
      </c>
      <c r="W5898">
        <v>88.876784749414455</v>
      </c>
      <c r="X5898">
        <v>92.209112109669732</v>
      </c>
    </row>
    <row r="5899" spans="1:24" x14ac:dyDescent="0.25">
      <c r="A5899" s="7">
        <v>43956.095138888886</v>
      </c>
      <c r="B5899" t="s">
        <v>260</v>
      </c>
      <c r="C5899">
        <v>26.955064816545555</v>
      </c>
      <c r="D5899">
        <v>7.8082381524661635</v>
      </c>
      <c r="E5899">
        <v>21.252446364120271</v>
      </c>
      <c r="F5899">
        <v>7.3265898552579136</v>
      </c>
      <c r="G5899">
        <v>21.21385303504092</v>
      </c>
      <c r="H5899">
        <v>33.692290173705167</v>
      </c>
      <c r="I5899">
        <v>5.7280915677540669</v>
      </c>
      <c r="J5899">
        <v>21.169971558286125</v>
      </c>
      <c r="K5899">
        <v>8.1680796792243147</v>
      </c>
      <c r="L5899">
        <v>21.369335992226301</v>
      </c>
      <c r="M5899">
        <v>23.15543782669938</v>
      </c>
      <c r="N5899">
        <v>21.195755152388926</v>
      </c>
      <c r="O5899">
        <v>22.654581209902815</v>
      </c>
      <c r="P5899">
        <v>23.326935954194656</v>
      </c>
      <c r="Q5899">
        <v>21.35311397162133</v>
      </c>
      <c r="R5899">
        <v>22.830339374150252</v>
      </c>
      <c r="S5899">
        <v>13.286483149057352</v>
      </c>
      <c r="T5899">
        <v>13.439724146887043</v>
      </c>
      <c r="U5899">
        <v>13.439724146887038</v>
      </c>
      <c r="V5899">
        <v>23.326935954194656</v>
      </c>
      <c r="W5899">
        <v>17.405041576234964</v>
      </c>
      <c r="X5899">
        <v>26.846305029571383</v>
      </c>
    </row>
    <row r="5900" spans="1:24" x14ac:dyDescent="0.25">
      <c r="A5900" s="7">
        <v>43956.095833333333</v>
      </c>
      <c r="B5900" t="s">
        <v>260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</row>
    <row r="5901" spans="1:24" x14ac:dyDescent="0.25">
      <c r="A5901" s="7">
        <v>43956.09652777778</v>
      </c>
      <c r="B5901" t="s">
        <v>260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</row>
    <row r="5902" spans="1:24" x14ac:dyDescent="0.25">
      <c r="A5902" s="7">
        <v>43956.097222222219</v>
      </c>
      <c r="B5902" t="s">
        <v>260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</row>
    <row r="5903" spans="1:24" x14ac:dyDescent="0.25">
      <c r="A5903" s="7">
        <v>43956.097916666666</v>
      </c>
      <c r="B5903" t="s">
        <v>260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</row>
    <row r="5904" spans="1:24" x14ac:dyDescent="0.25">
      <c r="A5904" s="7">
        <v>43956.098611111112</v>
      </c>
      <c r="B5904" t="s">
        <v>260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</row>
    <row r="5905" spans="1:24" x14ac:dyDescent="0.25">
      <c r="A5905" s="7">
        <v>43956.099305555559</v>
      </c>
      <c r="B5905" t="s">
        <v>260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</row>
    <row r="5906" spans="1:24" x14ac:dyDescent="0.25">
      <c r="A5906" s="7">
        <v>43956.1</v>
      </c>
      <c r="B5906" t="s">
        <v>260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</row>
    <row r="5907" spans="1:24" x14ac:dyDescent="0.25">
      <c r="A5907" s="7">
        <v>43956.100694444445</v>
      </c>
      <c r="B5907" t="s">
        <v>260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</row>
    <row r="5908" spans="1:24" x14ac:dyDescent="0.25">
      <c r="A5908" s="7">
        <v>43956.101388888892</v>
      </c>
      <c r="B5908" t="s">
        <v>260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</row>
    <row r="5909" spans="1:24" x14ac:dyDescent="0.25">
      <c r="A5909" s="7">
        <v>43956.102083333331</v>
      </c>
      <c r="B5909" t="s">
        <v>260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</row>
    <row r="5910" spans="1:24" x14ac:dyDescent="0.25">
      <c r="A5910" s="7">
        <v>43956.102777777778</v>
      </c>
      <c r="B5910" t="s">
        <v>260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</row>
    <row r="5911" spans="1:24" x14ac:dyDescent="0.25">
      <c r="A5911" s="7">
        <v>43956.103472222225</v>
      </c>
      <c r="B5911" t="s">
        <v>260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</row>
    <row r="5912" spans="1:24" x14ac:dyDescent="0.25">
      <c r="A5912" s="7">
        <v>43956.104166666664</v>
      </c>
      <c r="B5912" t="s">
        <v>260</v>
      </c>
      <c r="C5912">
        <v>1.1121347357825442</v>
      </c>
      <c r="D5912">
        <v>1.106944813827341</v>
      </c>
      <c r="E5912">
        <v>1.1162506670890098</v>
      </c>
      <c r="F5912">
        <v>1.108605008805938</v>
      </c>
      <c r="G5912">
        <v>1.1030703110317199</v>
      </c>
      <c r="H5912">
        <v>1.0941975250094513</v>
      </c>
      <c r="I5912">
        <v>1.0923527709543288</v>
      </c>
      <c r="J5912">
        <v>1.0880921376347417</v>
      </c>
      <c r="K5912">
        <v>1.1066296164591376</v>
      </c>
      <c r="L5912">
        <v>1.1562142677220246</v>
      </c>
      <c r="M5912">
        <v>1.0869609823241477</v>
      </c>
      <c r="N5912">
        <v>1.0968918774668219</v>
      </c>
      <c r="O5912">
        <v>1.0737303487668124</v>
      </c>
      <c r="P5912">
        <v>1.0589800895049086</v>
      </c>
      <c r="Q5912">
        <v>1.1506640144825926</v>
      </c>
      <c r="R5912">
        <v>1.8063624000167675</v>
      </c>
      <c r="S5912">
        <v>0.99911535679133889</v>
      </c>
      <c r="T5912">
        <v>1.0507448123387757</v>
      </c>
      <c r="U5912">
        <v>1.0507448123387766</v>
      </c>
      <c r="V5912">
        <v>1.0589800895049086</v>
      </c>
      <c r="W5912">
        <v>1.0270336829613027</v>
      </c>
      <c r="X5912">
        <v>1.0085150551743938</v>
      </c>
    </row>
    <row r="5913" spans="1:24" x14ac:dyDescent="0.25">
      <c r="A5913" s="7">
        <v>43956.104861111111</v>
      </c>
      <c r="B5913" t="s">
        <v>260</v>
      </c>
      <c r="C5913">
        <v>59.455340696376688</v>
      </c>
      <c r="D5913">
        <v>70.541783573005816</v>
      </c>
      <c r="E5913">
        <v>54.673338989717223</v>
      </c>
      <c r="F5913">
        <v>82.24949160181491</v>
      </c>
      <c r="G5913">
        <v>54.638573834878088</v>
      </c>
      <c r="H5913">
        <v>61.983479716483806</v>
      </c>
      <c r="I5913">
        <v>101.95647492128911</v>
      </c>
      <c r="J5913">
        <v>54.59894588505685</v>
      </c>
      <c r="K5913">
        <v>68.416109763120474</v>
      </c>
      <c r="L5913">
        <v>54.778106066062293</v>
      </c>
      <c r="M5913">
        <v>49.618815981953212</v>
      </c>
      <c r="N5913">
        <v>54.622242801875387</v>
      </c>
      <c r="O5913">
        <v>27.630084690997766</v>
      </c>
      <c r="P5913">
        <v>26.938887601196161</v>
      </c>
      <c r="Q5913">
        <v>54.763615838566039</v>
      </c>
      <c r="R5913">
        <v>55.960290757485531</v>
      </c>
      <c r="S5913">
        <v>89.770510630807124</v>
      </c>
      <c r="T5913">
        <v>89.877632838920704</v>
      </c>
      <c r="U5913">
        <v>89.87763283892032</v>
      </c>
      <c r="V5913">
        <v>26.938887601196161</v>
      </c>
      <c r="W5913">
        <v>79.355201031436792</v>
      </c>
      <c r="X5913">
        <v>23.787312870040878</v>
      </c>
    </row>
    <row r="5914" spans="1:24" x14ac:dyDescent="0.25">
      <c r="A5914" s="7">
        <v>43956.105555555558</v>
      </c>
      <c r="B5914" t="s">
        <v>260</v>
      </c>
      <c r="C5914">
        <v>146.05268309915485</v>
      </c>
      <c r="D5914">
        <v>153.31123915005762</v>
      </c>
      <c r="E5914">
        <v>135.36457008594181</v>
      </c>
      <c r="F5914">
        <v>172.28961013781</v>
      </c>
      <c r="G5914">
        <v>135.34879577432204</v>
      </c>
      <c r="H5914">
        <v>152.20547296948297</v>
      </c>
      <c r="I5914">
        <v>197.25759381432252</v>
      </c>
      <c r="J5914">
        <v>135.33026876141068</v>
      </c>
      <c r="K5914">
        <v>150.13118035401249</v>
      </c>
      <c r="L5914">
        <v>135.40919949209413</v>
      </c>
      <c r="M5914">
        <v>127.39800958227157</v>
      </c>
      <c r="N5914">
        <v>135.34122974588198</v>
      </c>
      <c r="O5914">
        <v>83.063235332149233</v>
      </c>
      <c r="P5914">
        <v>81.932117201650044</v>
      </c>
      <c r="Q5914">
        <v>135.40330036033978</v>
      </c>
      <c r="R5914">
        <v>135.2082177690742</v>
      </c>
      <c r="S5914">
        <v>189.05277466644938</v>
      </c>
      <c r="T5914">
        <v>189.03368944239676</v>
      </c>
      <c r="U5914">
        <v>189.03368944239705</v>
      </c>
      <c r="V5914">
        <v>81.932117201650044</v>
      </c>
      <c r="W5914">
        <v>174.81284416601014</v>
      </c>
      <c r="X5914">
        <v>76.563034601712459</v>
      </c>
    </row>
    <row r="5915" spans="1:24" x14ac:dyDescent="0.25">
      <c r="A5915" s="7">
        <v>43956.106249999997</v>
      </c>
      <c r="B5915" t="s">
        <v>260</v>
      </c>
      <c r="C5915">
        <v>217.04157719351784</v>
      </c>
      <c r="D5915">
        <v>212.40921696922922</v>
      </c>
      <c r="E5915">
        <v>203.14066296650572</v>
      </c>
      <c r="F5915">
        <v>232.08403997160485</v>
      </c>
      <c r="G5915">
        <v>203.15351367254172</v>
      </c>
      <c r="H5915">
        <v>225.47353184288212</v>
      </c>
      <c r="I5915">
        <v>250.77348046848351</v>
      </c>
      <c r="J5915">
        <v>203.16679223480401</v>
      </c>
      <c r="K5915">
        <v>209.4461889250407</v>
      </c>
      <c r="L5915">
        <v>203.09464648341387</v>
      </c>
      <c r="M5915">
        <v>195.62820465942704</v>
      </c>
      <c r="N5915">
        <v>203.15915919071233</v>
      </c>
      <c r="O5915">
        <v>145.29710926560713</v>
      </c>
      <c r="P5915">
        <v>144.41997607091668</v>
      </c>
      <c r="Q5915">
        <v>203.1016967644085</v>
      </c>
      <c r="R5915">
        <v>200.84449341945185</v>
      </c>
      <c r="S5915">
        <v>254.50540889122274</v>
      </c>
      <c r="T5915">
        <v>254.34752191911846</v>
      </c>
      <c r="U5915">
        <v>254.347521919119</v>
      </c>
      <c r="V5915">
        <v>144.41997607091668</v>
      </c>
      <c r="W5915">
        <v>242.46923900089658</v>
      </c>
      <c r="X5915">
        <v>140.27918539308905</v>
      </c>
    </row>
    <row r="5916" spans="1:24" x14ac:dyDescent="0.25">
      <c r="A5916" s="7">
        <v>43956.106944444444</v>
      </c>
      <c r="B5916" t="s">
        <v>260</v>
      </c>
      <c r="C5916">
        <v>268.59789045790103</v>
      </c>
      <c r="D5916">
        <v>252.11219581856051</v>
      </c>
      <c r="E5916">
        <v>252.67893475340111</v>
      </c>
      <c r="F5916">
        <v>270.77371248304513</v>
      </c>
      <c r="G5916">
        <v>252.7204672636972</v>
      </c>
      <c r="H5916">
        <v>278.70026239060979</v>
      </c>
      <c r="I5916">
        <v>281.26885767897886</v>
      </c>
      <c r="J5916">
        <v>252.76561449736042</v>
      </c>
      <c r="K5916">
        <v>249.64880291290876</v>
      </c>
      <c r="L5916">
        <v>252.5420925568167</v>
      </c>
      <c r="M5916">
        <v>246.37267684919277</v>
      </c>
      <c r="N5916">
        <v>252.73935053768082</v>
      </c>
      <c r="O5916">
        <v>195.89256293523894</v>
      </c>
      <c r="P5916">
        <v>195.42528448614408</v>
      </c>
      <c r="Q5916">
        <v>252.56211793973901</v>
      </c>
      <c r="R5916">
        <v>249.60764484002564</v>
      </c>
      <c r="S5916">
        <v>297.34897803277312</v>
      </c>
      <c r="T5916">
        <v>297.07557843438667</v>
      </c>
      <c r="U5916">
        <v>297.07557843438695</v>
      </c>
      <c r="V5916">
        <v>195.42528448614408</v>
      </c>
      <c r="W5916">
        <v>288.50440384271968</v>
      </c>
      <c r="X5916">
        <v>193.28644891724483</v>
      </c>
    </row>
    <row r="5917" spans="1:24" x14ac:dyDescent="0.25">
      <c r="A5917" s="7">
        <v>43956.107638888891</v>
      </c>
      <c r="B5917" t="s">
        <v>260</v>
      </c>
      <c r="C5917">
        <v>293.46847887896723</v>
      </c>
      <c r="D5917">
        <v>265.91025338825233</v>
      </c>
      <c r="E5917">
        <v>276.10178037129043</v>
      </c>
      <c r="F5917">
        <v>282.84838134865362</v>
      </c>
      <c r="G5917">
        <v>276.15919167418468</v>
      </c>
      <c r="H5917">
        <v>305.07480356095579</v>
      </c>
      <c r="I5917">
        <v>284.72029912917037</v>
      </c>
      <c r="J5917">
        <v>276.22198201073553</v>
      </c>
      <c r="K5917">
        <v>264.04292247832132</v>
      </c>
      <c r="L5917">
        <v>275.91465533147789</v>
      </c>
      <c r="M5917">
        <v>271.18795892284396</v>
      </c>
      <c r="N5917">
        <v>276.18540362167568</v>
      </c>
      <c r="O5917">
        <v>223.01915388718558</v>
      </c>
      <c r="P5917">
        <v>222.96764396645017</v>
      </c>
      <c r="Q5917">
        <v>275.94186397771767</v>
      </c>
      <c r="R5917">
        <v>273.17008535211215</v>
      </c>
      <c r="S5917">
        <v>312.9050122424706</v>
      </c>
      <c r="T5917">
        <v>312.58492835961573</v>
      </c>
      <c r="U5917">
        <v>312.58492835961653</v>
      </c>
      <c r="V5917">
        <v>222.96764396645017</v>
      </c>
      <c r="W5917">
        <v>307.37901487659155</v>
      </c>
      <c r="X5917">
        <v>222.86283524406068</v>
      </c>
    </row>
    <row r="5918" spans="1:24" x14ac:dyDescent="0.25">
      <c r="A5918" s="7">
        <v>43956.10833333333</v>
      </c>
      <c r="B5918" t="s">
        <v>260</v>
      </c>
      <c r="C5918">
        <v>298.97750654620137</v>
      </c>
      <c r="D5918">
        <v>261.245786940801</v>
      </c>
      <c r="E5918">
        <v>280.69121967420301</v>
      </c>
      <c r="F5918">
        <v>275.85972555176892</v>
      </c>
      <c r="G5918">
        <v>280.75193760187341</v>
      </c>
      <c r="H5918">
        <v>311.86224564233089</v>
      </c>
      <c r="I5918">
        <v>268.81008177967959</v>
      </c>
      <c r="J5918">
        <v>280.81840196595346</v>
      </c>
      <c r="K5918">
        <v>260.04626095018637</v>
      </c>
      <c r="L5918">
        <v>280.49362365593231</v>
      </c>
      <c r="M5918">
        <v>277.28579957971101</v>
      </c>
      <c r="N5918">
        <v>280.77967568387641</v>
      </c>
      <c r="O5918">
        <v>233.15273231480887</v>
      </c>
      <c r="P5918">
        <v>233.49813350658815</v>
      </c>
      <c r="Q5918">
        <v>280.52232815623705</v>
      </c>
      <c r="R5918">
        <v>277.80441655426455</v>
      </c>
      <c r="S5918">
        <v>308.64045382971563</v>
      </c>
      <c r="T5918">
        <v>308.33343097882909</v>
      </c>
      <c r="U5918">
        <v>308.33343097882954</v>
      </c>
      <c r="V5918">
        <v>233.49813350658815</v>
      </c>
      <c r="W5918">
        <v>306.53716781186205</v>
      </c>
      <c r="X5918">
        <v>235.33663513179079</v>
      </c>
    </row>
    <row r="5919" spans="1:24" x14ac:dyDescent="0.25">
      <c r="A5919" s="7">
        <v>43956.109027777777</v>
      </c>
      <c r="B5919" t="s">
        <v>260</v>
      </c>
      <c r="C5919">
        <v>281.97315092925322</v>
      </c>
      <c r="D5919">
        <v>235.40491241310667</v>
      </c>
      <c r="E5919">
        <v>263.43994106777359</v>
      </c>
      <c r="F5919">
        <v>246.99300496941785</v>
      </c>
      <c r="G5919">
        <v>263.4885595323745</v>
      </c>
      <c r="H5919">
        <v>295.80823987436992</v>
      </c>
      <c r="I5919">
        <v>230.89147983604008</v>
      </c>
      <c r="J5919">
        <v>263.54158004859841</v>
      </c>
      <c r="K5919">
        <v>234.94632420866765</v>
      </c>
      <c r="L5919">
        <v>263.28066001589218</v>
      </c>
      <c r="M5919">
        <v>261.65910880141138</v>
      </c>
      <c r="N5919">
        <v>263.51071324680629</v>
      </c>
      <c r="O5919">
        <v>223.55743644361633</v>
      </c>
      <c r="P5919">
        <v>224.26660288144629</v>
      </c>
      <c r="Q5919">
        <v>263.30389094957121</v>
      </c>
      <c r="R5919">
        <v>260.41400723788917</v>
      </c>
      <c r="S5919">
        <v>281.44583186538483</v>
      </c>
      <c r="T5919">
        <v>281.21771374155242</v>
      </c>
      <c r="U5919">
        <v>281.21771374155236</v>
      </c>
      <c r="V5919">
        <v>224.26660288144629</v>
      </c>
      <c r="W5919">
        <v>282.84146921225965</v>
      </c>
      <c r="X5919">
        <v>227.89100250213644</v>
      </c>
    </row>
    <row r="5920" spans="1:24" x14ac:dyDescent="0.25">
      <c r="A5920" s="7">
        <v>43956.109722222223</v>
      </c>
      <c r="B5920" t="s">
        <v>260</v>
      </c>
      <c r="C5920">
        <v>243.97343904154238</v>
      </c>
      <c r="D5920">
        <v>189.85830795508767</v>
      </c>
      <c r="E5920">
        <v>225.72791610251207</v>
      </c>
      <c r="F5920">
        <v>197.85084416459731</v>
      </c>
      <c r="G5920">
        <v>225.75299086204814</v>
      </c>
      <c r="H5920">
        <v>258.53809200890913</v>
      </c>
      <c r="I5920">
        <v>172.79534332968998</v>
      </c>
      <c r="J5920">
        <v>225.77985170597719</v>
      </c>
      <c r="K5920">
        <v>190.18925537606466</v>
      </c>
      <c r="L5920">
        <v>225.64319011666979</v>
      </c>
      <c r="M5920">
        <v>225.63675993669929</v>
      </c>
      <c r="N5920">
        <v>225.76427825106506</v>
      </c>
      <c r="O5920">
        <v>195.09274780383438</v>
      </c>
      <c r="P5920">
        <v>196.12617808838036</v>
      </c>
      <c r="Q5920">
        <v>225.65577032662887</v>
      </c>
      <c r="R5920">
        <v>222.80510646870394</v>
      </c>
      <c r="S5920">
        <v>233.14622372548794</v>
      </c>
      <c r="T5920">
        <v>233.03876568126245</v>
      </c>
      <c r="U5920">
        <v>233.03876568126267</v>
      </c>
      <c r="V5920">
        <v>196.12617808838036</v>
      </c>
      <c r="W5920">
        <v>238.0184342830693</v>
      </c>
      <c r="X5920">
        <v>201.34721669120245</v>
      </c>
    </row>
    <row r="5921" spans="1:24" x14ac:dyDescent="0.25">
      <c r="A5921" s="7">
        <v>43956.11041666667</v>
      </c>
      <c r="B5921" t="s">
        <v>260</v>
      </c>
      <c r="C5921">
        <v>184.22411600294697</v>
      </c>
      <c r="D5921">
        <v>125.78216180026772</v>
      </c>
      <c r="E5921">
        <v>167.25529533000861</v>
      </c>
      <c r="F5921">
        <v>129.46718654447773</v>
      </c>
      <c r="G5921">
        <v>167.25144445210898</v>
      </c>
      <c r="H5921">
        <v>198.92897058845438</v>
      </c>
      <c r="I5921">
        <v>97.518715863609415</v>
      </c>
      <c r="J5921">
        <v>167.2461656988867</v>
      </c>
      <c r="K5921">
        <v>126.8951595927776</v>
      </c>
      <c r="L5921">
        <v>167.26216719604682</v>
      </c>
      <c r="M5921">
        <v>168.88328573150184</v>
      </c>
      <c r="N5921">
        <v>167.24938154692433</v>
      </c>
      <c r="O5921">
        <v>147.93005870012237</v>
      </c>
      <c r="P5921">
        <v>149.21103079232844</v>
      </c>
      <c r="Q5921">
        <v>167.26166199859435</v>
      </c>
      <c r="R5921">
        <v>166.19276205040225</v>
      </c>
      <c r="S5921">
        <v>163.57044274751652</v>
      </c>
      <c r="T5921">
        <v>163.59486048062351</v>
      </c>
      <c r="U5921">
        <v>163.59486048062334</v>
      </c>
      <c r="V5921">
        <v>149.21103079232844</v>
      </c>
      <c r="W5921">
        <v>171.66305270787839</v>
      </c>
      <c r="X5921">
        <v>155.65265666084386</v>
      </c>
    </row>
    <row r="5922" spans="1:24" x14ac:dyDescent="0.25">
      <c r="A5922" s="7">
        <v>43956.111111111109</v>
      </c>
      <c r="B5922" t="s">
        <v>260</v>
      </c>
      <c r="C5922">
        <v>107.7971761753317</v>
      </c>
      <c r="D5922">
        <v>53.585414833860973</v>
      </c>
      <c r="E5922">
        <v>93.739828366218831</v>
      </c>
      <c r="F5922">
        <v>53.055820079115527</v>
      </c>
      <c r="G5922">
        <v>93.712154644407079</v>
      </c>
      <c r="H5922">
        <v>121.45398444849975</v>
      </c>
      <c r="I5922">
        <v>26.164996455751901</v>
      </c>
      <c r="J5922">
        <v>93.680406064615838</v>
      </c>
      <c r="K5922">
        <v>55.110226377728502</v>
      </c>
      <c r="L5922">
        <v>93.822139237978718</v>
      </c>
      <c r="M5922">
        <v>96.776255630906462</v>
      </c>
      <c r="N5922">
        <v>93.699096580493816</v>
      </c>
      <c r="O5922">
        <v>86.966331374382193</v>
      </c>
      <c r="P5922">
        <v>88.318667934645475</v>
      </c>
      <c r="Q5922">
        <v>93.810857039708836</v>
      </c>
      <c r="R5922">
        <v>94.487831223931849</v>
      </c>
      <c r="S5922">
        <v>80.6836035521073</v>
      </c>
      <c r="T5922">
        <v>80.803750951293793</v>
      </c>
      <c r="U5922">
        <v>80.803750951293665</v>
      </c>
      <c r="V5922">
        <v>88.318667934645475</v>
      </c>
      <c r="W5922">
        <v>90.563799455611857</v>
      </c>
      <c r="X5922">
        <v>95.134051734875172</v>
      </c>
    </row>
    <row r="5923" spans="1:24" x14ac:dyDescent="0.25">
      <c r="A5923" s="7">
        <v>43956.111805555556</v>
      </c>
      <c r="B5923" t="s">
        <v>260</v>
      </c>
      <c r="C5923">
        <v>27.960805255470465</v>
      </c>
      <c r="D5923">
        <v>7.8683205927307105</v>
      </c>
      <c r="E5923">
        <v>22.106653892264347</v>
      </c>
      <c r="F5923">
        <v>7.3095845712525112</v>
      </c>
      <c r="G5923">
        <v>22.06810611551656</v>
      </c>
      <c r="H5923">
        <v>34.851985903340967</v>
      </c>
      <c r="I5923">
        <v>5.6096185614106622</v>
      </c>
      <c r="J5923">
        <v>22.024275252463436</v>
      </c>
      <c r="K5923">
        <v>8.2586080121125782</v>
      </c>
      <c r="L5923">
        <v>22.223399271320471</v>
      </c>
      <c r="M5923">
        <v>24.145393353064787</v>
      </c>
      <c r="N5923">
        <v>22.050029257017581</v>
      </c>
      <c r="O5923">
        <v>23.850229429926767</v>
      </c>
      <c r="P5923">
        <v>24.561612829519461</v>
      </c>
      <c r="Q5923">
        <v>22.20719785772258</v>
      </c>
      <c r="R5923">
        <v>23.681084925095551</v>
      </c>
      <c r="S5923">
        <v>13.441596948493201</v>
      </c>
      <c r="T5923">
        <v>13.594868781571044</v>
      </c>
      <c r="U5923">
        <v>13.594868781571058</v>
      </c>
      <c r="V5923">
        <v>24.561612829519461</v>
      </c>
      <c r="W5923">
        <v>17.817564112409826</v>
      </c>
      <c r="X5923">
        <v>28.272676827226956</v>
      </c>
    </row>
    <row r="5924" spans="1:24" x14ac:dyDescent="0.25">
      <c r="A5924" s="7">
        <v>43956.112500000003</v>
      </c>
      <c r="B5924" t="s">
        <v>260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1.4530306980979762E-2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</row>
    <row r="5925" spans="1:24" x14ac:dyDescent="0.25">
      <c r="A5925" s="7">
        <v>43956.113194444442</v>
      </c>
      <c r="B5925" t="s">
        <v>260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</row>
    <row r="5926" spans="1:24" x14ac:dyDescent="0.25">
      <c r="A5926" s="7">
        <v>43956.113888888889</v>
      </c>
      <c r="B5926" t="s">
        <v>260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</row>
    <row r="5927" spans="1:24" x14ac:dyDescent="0.25">
      <c r="A5927" s="7">
        <v>43956.114583333336</v>
      </c>
      <c r="B5927" t="s">
        <v>260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</row>
    <row r="5928" spans="1:24" x14ac:dyDescent="0.25">
      <c r="A5928" s="7">
        <v>43956.115277777775</v>
      </c>
      <c r="B5928" t="s">
        <v>260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</row>
    <row r="5929" spans="1:24" x14ac:dyDescent="0.25">
      <c r="A5929" s="7">
        <v>43956.115972222222</v>
      </c>
      <c r="B5929" t="s">
        <v>260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</row>
    <row r="5930" spans="1:24" x14ac:dyDescent="0.25">
      <c r="A5930" s="7">
        <v>43956.116666666669</v>
      </c>
      <c r="B5930" t="s">
        <v>260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</row>
    <row r="5931" spans="1:24" x14ac:dyDescent="0.25">
      <c r="A5931" s="7">
        <v>43956.117361111108</v>
      </c>
      <c r="B5931" t="s">
        <v>260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</row>
    <row r="5932" spans="1:24" x14ac:dyDescent="0.25">
      <c r="A5932" s="7">
        <v>43956.118055555555</v>
      </c>
      <c r="B5932" t="s">
        <v>260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</row>
    <row r="5933" spans="1:24" x14ac:dyDescent="0.25">
      <c r="A5933" s="7">
        <v>43956.118750000001</v>
      </c>
      <c r="B5933" t="s">
        <v>260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</row>
    <row r="5934" spans="1:24" x14ac:dyDescent="0.25">
      <c r="A5934" s="7">
        <v>43956.119444444441</v>
      </c>
      <c r="B5934" t="s">
        <v>260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</row>
    <row r="5935" spans="1:24" x14ac:dyDescent="0.25">
      <c r="A5935" s="7">
        <v>43956.120138888888</v>
      </c>
      <c r="B5935" t="s">
        <v>260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</row>
    <row r="5936" spans="1:24" x14ac:dyDescent="0.25">
      <c r="A5936" s="7">
        <v>43956.120833333334</v>
      </c>
      <c r="B5936" t="s">
        <v>260</v>
      </c>
      <c r="C5936">
        <v>1.509815526424056</v>
      </c>
      <c r="D5936">
        <v>1.5131327944222281</v>
      </c>
      <c r="E5936">
        <v>1.5144659001777281</v>
      </c>
      <c r="F5936">
        <v>1.5208300794290093</v>
      </c>
      <c r="G5936">
        <v>1.5012924161359715</v>
      </c>
      <c r="H5936">
        <v>1.4860317845985083</v>
      </c>
      <c r="I5936">
        <v>1.5135442892200277</v>
      </c>
      <c r="J5936">
        <v>1.4863218783117933</v>
      </c>
      <c r="K5936">
        <v>1.5116609261223957</v>
      </c>
      <c r="L5936">
        <v>1.554407739428231</v>
      </c>
      <c r="M5936">
        <v>1.4829591647358977</v>
      </c>
      <c r="N5936">
        <v>1.495117154270547</v>
      </c>
      <c r="O5936">
        <v>1.4580324186313618</v>
      </c>
      <c r="P5936">
        <v>1.4432252768214997</v>
      </c>
      <c r="Q5936">
        <v>1.548860594957727</v>
      </c>
      <c r="R5936">
        <v>2.2925916591323752</v>
      </c>
      <c r="S5936">
        <v>1.4047788791962512</v>
      </c>
      <c r="T5936">
        <v>1.4563822981899393</v>
      </c>
      <c r="U5936">
        <v>1.4563822981899384</v>
      </c>
      <c r="V5936">
        <v>1.4432252768214997</v>
      </c>
      <c r="W5936">
        <v>1.431030923305598</v>
      </c>
      <c r="X5936">
        <v>1.3927771817089376</v>
      </c>
    </row>
    <row r="5937" spans="1:24" x14ac:dyDescent="0.25">
      <c r="A5937" s="7">
        <v>43956.121527777781</v>
      </c>
      <c r="B5937" t="s">
        <v>260</v>
      </c>
      <c r="C5937">
        <v>45.155880818995435</v>
      </c>
      <c r="D5937">
        <v>51.445207177872284</v>
      </c>
      <c r="E5937">
        <v>42.947317605803583</v>
      </c>
      <c r="F5937">
        <v>57.530345340625637</v>
      </c>
      <c r="G5937">
        <v>42.91062542135149</v>
      </c>
      <c r="H5937">
        <v>46.029565449269512</v>
      </c>
      <c r="I5937">
        <v>68.054148337872348</v>
      </c>
      <c r="J5937">
        <v>42.86885632751595</v>
      </c>
      <c r="K5937">
        <v>50.329023446082395</v>
      </c>
      <c r="L5937">
        <v>43.058186942589792</v>
      </c>
      <c r="M5937">
        <v>40.309449575658483</v>
      </c>
      <c r="N5937">
        <v>42.893404990065925</v>
      </c>
      <c r="O5937">
        <v>29.223057977258716</v>
      </c>
      <c r="P5937">
        <v>28.858472923911759</v>
      </c>
      <c r="Q5937">
        <v>43.04282496360188</v>
      </c>
      <c r="R5937">
        <v>44.380723624158172</v>
      </c>
      <c r="S5937">
        <v>60.636105778806204</v>
      </c>
      <c r="T5937">
        <v>60.769388719507425</v>
      </c>
      <c r="U5937">
        <v>60.769388719507397</v>
      </c>
      <c r="V5937">
        <v>28.858472923911759</v>
      </c>
      <c r="W5937">
        <v>55.304860967757726</v>
      </c>
      <c r="X5937">
        <v>27.240046135686246</v>
      </c>
    </row>
    <row r="5938" spans="1:24" x14ac:dyDescent="0.25">
      <c r="A5938" s="7">
        <v>43956.12222222222</v>
      </c>
      <c r="B5938" t="s">
        <v>260</v>
      </c>
      <c r="C5938">
        <v>144.89093140744998</v>
      </c>
      <c r="D5938">
        <v>152.3975566080201</v>
      </c>
      <c r="E5938">
        <v>134.80226229921695</v>
      </c>
      <c r="F5938">
        <v>170.61850593767153</v>
      </c>
      <c r="G5938">
        <v>134.7862242518606</v>
      </c>
      <c r="H5938">
        <v>150.51877501151748</v>
      </c>
      <c r="I5938">
        <v>194.77045725997993</v>
      </c>
      <c r="J5938">
        <v>134.76740419924195</v>
      </c>
      <c r="K5938">
        <v>149.32862996395673</v>
      </c>
      <c r="L5938">
        <v>134.84772686853486</v>
      </c>
      <c r="M5938">
        <v>127.10866012436664</v>
      </c>
      <c r="N5938">
        <v>134.77853649923443</v>
      </c>
      <c r="O5938">
        <v>84.371393549758764</v>
      </c>
      <c r="P5938">
        <v>83.265083620001064</v>
      </c>
      <c r="Q5938">
        <v>134.8417084277568</v>
      </c>
      <c r="R5938">
        <v>134.66595389832358</v>
      </c>
      <c r="S5938">
        <v>186.22744744559313</v>
      </c>
      <c r="T5938">
        <v>186.21405574247231</v>
      </c>
      <c r="U5938">
        <v>186.21405574247231</v>
      </c>
      <c r="V5938">
        <v>83.265083620001064</v>
      </c>
      <c r="W5938">
        <v>172.57214718653606</v>
      </c>
      <c r="X5938">
        <v>78.009160545305676</v>
      </c>
    </row>
    <row r="5939" spans="1:24" x14ac:dyDescent="0.25">
      <c r="A5939" s="7">
        <v>43956.122916666667</v>
      </c>
      <c r="B5939" t="s">
        <v>260</v>
      </c>
      <c r="C5939">
        <v>214.35974791214394</v>
      </c>
      <c r="D5939">
        <v>210.24385703350234</v>
      </c>
      <c r="E5939">
        <v>201.19582576351431</v>
      </c>
      <c r="F5939">
        <v>229.05453273113847</v>
      </c>
      <c r="G5939">
        <v>201.20765657610812</v>
      </c>
      <c r="H5939">
        <v>222.17506085172727</v>
      </c>
      <c r="I5939">
        <v>246.98580805209829</v>
      </c>
      <c r="J5939">
        <v>201.2198019234346</v>
      </c>
      <c r="K5939">
        <v>207.40151251143777</v>
      </c>
      <c r="L5939">
        <v>201.15303894298958</v>
      </c>
      <c r="M5939">
        <v>193.98746269479602</v>
      </c>
      <c r="N5939">
        <v>201.21283137422861</v>
      </c>
      <c r="O5939">
        <v>145.67812400415372</v>
      </c>
      <c r="P5939">
        <v>144.82835978432749</v>
      </c>
      <c r="Q5939">
        <v>201.15962784361764</v>
      </c>
      <c r="R5939">
        <v>198.95552384125108</v>
      </c>
      <c r="S5939">
        <v>250.08358085110754</v>
      </c>
      <c r="T5939">
        <v>249.93659684550786</v>
      </c>
      <c r="U5939">
        <v>249.93659684550815</v>
      </c>
      <c r="V5939">
        <v>144.82835978432749</v>
      </c>
      <c r="W5939">
        <v>238.64589650026861</v>
      </c>
      <c r="X5939">
        <v>140.81390025710866</v>
      </c>
    </row>
    <row r="5940" spans="1:24" x14ac:dyDescent="0.25">
      <c r="A5940" s="7">
        <v>43956.123611111114</v>
      </c>
      <c r="B5940" t="s">
        <v>260</v>
      </c>
      <c r="C5940">
        <v>263.21497325490265</v>
      </c>
      <c r="D5940">
        <v>247.45738171989922</v>
      </c>
      <c r="E5940">
        <v>247.90520399245543</v>
      </c>
      <c r="F5940">
        <v>265.50534844679197</v>
      </c>
      <c r="G5940">
        <v>247.94364670913191</v>
      </c>
      <c r="H5940">
        <v>272.81502755670084</v>
      </c>
      <c r="I5940">
        <v>275.68415756955045</v>
      </c>
      <c r="J5940">
        <v>247.98536083877488</v>
      </c>
      <c r="K5940">
        <v>245.07027642522894</v>
      </c>
      <c r="L5940">
        <v>247.77814614233128</v>
      </c>
      <c r="M5940">
        <v>241.79167536644999</v>
      </c>
      <c r="N5940">
        <v>247.96110392452286</v>
      </c>
      <c r="O5940">
        <v>192.90593126390362</v>
      </c>
      <c r="P5940">
        <v>192.44808207705762</v>
      </c>
      <c r="Q5940">
        <v>247.79677376147345</v>
      </c>
      <c r="R5940">
        <v>244.81860891064579</v>
      </c>
      <c r="S5940">
        <v>290.93114703393184</v>
      </c>
      <c r="T5940">
        <v>290.67646803806031</v>
      </c>
      <c r="U5940">
        <v>290.67646803806082</v>
      </c>
      <c r="V5940">
        <v>192.44808207705762</v>
      </c>
      <c r="W5940">
        <v>282.43130910869883</v>
      </c>
      <c r="X5940">
        <v>190.35167868384289</v>
      </c>
    </row>
    <row r="5941" spans="1:24" x14ac:dyDescent="0.25">
      <c r="A5941" s="7">
        <v>43956.124305555553</v>
      </c>
      <c r="B5941" t="s">
        <v>260</v>
      </c>
      <c r="C5941">
        <v>290.77366154857668</v>
      </c>
      <c r="D5941">
        <v>264.19825697694256</v>
      </c>
      <c r="E5941">
        <v>274.057538819451</v>
      </c>
      <c r="F5941">
        <v>280.55986443840408</v>
      </c>
      <c r="G5941">
        <v>274.11350079216595</v>
      </c>
      <c r="H5941">
        <v>301.80499732327149</v>
      </c>
      <c r="I5941">
        <v>282.28222340582005</v>
      </c>
      <c r="J5941">
        <v>274.17468076185099</v>
      </c>
      <c r="K5941">
        <v>262.39370402963294</v>
      </c>
      <c r="L5941">
        <v>273.87500332520654</v>
      </c>
      <c r="M5941">
        <v>269.30662055272654</v>
      </c>
      <c r="N5941">
        <v>274.13904381803576</v>
      </c>
      <c r="O5941">
        <v>222.64180878048307</v>
      </c>
      <c r="P5941">
        <v>222.59137681290647</v>
      </c>
      <c r="Q5941">
        <v>273.90155632207984</v>
      </c>
      <c r="R5941">
        <v>271.10795930814101</v>
      </c>
      <c r="S5941">
        <v>309.33941998188965</v>
      </c>
      <c r="T5941">
        <v>309.03035416962183</v>
      </c>
      <c r="U5941">
        <v>309.03035416962234</v>
      </c>
      <c r="V5941">
        <v>222.59137681290647</v>
      </c>
      <c r="W5941">
        <v>304.11429421035626</v>
      </c>
      <c r="X5941">
        <v>222.48494413542335</v>
      </c>
    </row>
    <row r="5942" spans="1:24" x14ac:dyDescent="0.25">
      <c r="A5942" s="7">
        <v>43956.125</v>
      </c>
      <c r="B5942" t="s">
        <v>260</v>
      </c>
      <c r="C5942">
        <v>296.66353460367242</v>
      </c>
      <c r="D5942">
        <v>260.15533168620055</v>
      </c>
      <c r="E5942">
        <v>279.05610041179654</v>
      </c>
      <c r="F5942">
        <v>274.22672106869453</v>
      </c>
      <c r="G5942">
        <v>279.11562549282127</v>
      </c>
      <c r="H5942">
        <v>308.93680824627558</v>
      </c>
      <c r="I5942">
        <v>267.21423491607129</v>
      </c>
      <c r="J5942">
        <v>279.18076447173974</v>
      </c>
      <c r="K5942">
        <v>259.00534460772934</v>
      </c>
      <c r="L5942">
        <v>278.8622817412367</v>
      </c>
      <c r="M5942">
        <v>275.78323739969699</v>
      </c>
      <c r="N5942">
        <v>279.14281303021886</v>
      </c>
      <c r="O5942">
        <v>233.08233335585192</v>
      </c>
      <c r="P5942">
        <v>233.4195652960191</v>
      </c>
      <c r="Q5942">
        <v>278.89044662044017</v>
      </c>
      <c r="R5942">
        <v>276.15197744407993</v>
      </c>
      <c r="S5942">
        <v>305.6347968467685</v>
      </c>
      <c r="T5942">
        <v>305.33696337301973</v>
      </c>
      <c r="U5942">
        <v>305.33696337302001</v>
      </c>
      <c r="V5942">
        <v>233.4195652960191</v>
      </c>
      <c r="W5942">
        <v>303.77423085051004</v>
      </c>
      <c r="X5942">
        <v>235.21053829535165</v>
      </c>
    </row>
    <row r="5943" spans="1:24" x14ac:dyDescent="0.25">
      <c r="A5943" s="7">
        <v>43956.125694444447</v>
      </c>
      <c r="B5943" t="s">
        <v>260</v>
      </c>
      <c r="C5943">
        <v>269.9148156375494</v>
      </c>
      <c r="D5943">
        <v>227.95231585830206</v>
      </c>
      <c r="E5943">
        <v>253.32162251990874</v>
      </c>
      <c r="F5943">
        <v>238.30094786613179</v>
      </c>
      <c r="G5943">
        <v>253.36372213816455</v>
      </c>
      <c r="H5943">
        <v>282.09202216693944</v>
      </c>
      <c r="I5943">
        <v>223.53644225769972</v>
      </c>
      <c r="J5943">
        <v>253.40949949178409</v>
      </c>
      <c r="K5943">
        <v>227.55105050684207</v>
      </c>
      <c r="L5943">
        <v>253.18298448145137</v>
      </c>
      <c r="M5943">
        <v>251.73350916886545</v>
      </c>
      <c r="N5943">
        <v>253.38286715428418</v>
      </c>
      <c r="O5943">
        <v>217.30375495705167</v>
      </c>
      <c r="P5943">
        <v>217.9418358597575</v>
      </c>
      <c r="Q5943">
        <v>253.20326641321273</v>
      </c>
      <c r="R5943">
        <v>250.26596207313386</v>
      </c>
      <c r="S5943">
        <v>268.81937704181075</v>
      </c>
      <c r="T5943">
        <v>268.62423701230364</v>
      </c>
      <c r="U5943">
        <v>268.62423701230364</v>
      </c>
      <c r="V5943">
        <v>217.9418358597575</v>
      </c>
      <c r="W5943">
        <v>270.36541843827439</v>
      </c>
      <c r="X5943">
        <v>221.20364337306546</v>
      </c>
    </row>
    <row r="5944" spans="1:24" x14ac:dyDescent="0.25">
      <c r="A5944" s="7">
        <v>43956.126388888886</v>
      </c>
      <c r="B5944" t="s">
        <v>260</v>
      </c>
      <c r="C5944">
        <v>238.63431220195639</v>
      </c>
      <c r="D5944">
        <v>187.88310178314899</v>
      </c>
      <c r="E5944">
        <v>221.6804501814147</v>
      </c>
      <c r="F5944">
        <v>195.1814469057482</v>
      </c>
      <c r="G5944">
        <v>221.70316052804847</v>
      </c>
      <c r="H5944">
        <v>252.03371359910071</v>
      </c>
      <c r="I5944">
        <v>171.355369871177</v>
      </c>
      <c r="J5944">
        <v>221.72739424653062</v>
      </c>
      <c r="K5944">
        <v>188.22142767804928</v>
      </c>
      <c r="L5944">
        <v>221.60321150309628</v>
      </c>
      <c r="M5944">
        <v>221.65609630103506</v>
      </c>
      <c r="N5944">
        <v>221.71335664957203</v>
      </c>
      <c r="O5944">
        <v>193.2095044313503</v>
      </c>
      <c r="P5944">
        <v>194.18390265362598</v>
      </c>
      <c r="Q5944">
        <v>221.61472209769479</v>
      </c>
      <c r="R5944">
        <v>218.79272798483728</v>
      </c>
      <c r="S5944">
        <v>227.74537474747817</v>
      </c>
      <c r="T5944">
        <v>227.65029148425819</v>
      </c>
      <c r="U5944">
        <v>227.65029148425819</v>
      </c>
      <c r="V5944">
        <v>194.18390265362598</v>
      </c>
      <c r="W5944">
        <v>232.62274745165823</v>
      </c>
      <c r="X5944">
        <v>199.10530906277222</v>
      </c>
    </row>
    <row r="5945" spans="1:24" x14ac:dyDescent="0.25">
      <c r="A5945" s="7">
        <v>43956.127083333333</v>
      </c>
      <c r="B5945" t="s">
        <v>260</v>
      </c>
      <c r="C5945">
        <v>178.58049582501107</v>
      </c>
      <c r="D5945">
        <v>125.18260731284073</v>
      </c>
      <c r="E5945">
        <v>163.22973445338638</v>
      </c>
      <c r="F5945">
        <v>128.37321326936848</v>
      </c>
      <c r="G5945">
        <v>163.22424471740601</v>
      </c>
      <c r="H5945">
        <v>191.7506496188004</v>
      </c>
      <c r="I5945">
        <v>98.869662216283302</v>
      </c>
      <c r="J5945">
        <v>163.21714501076067</v>
      </c>
      <c r="K5945">
        <v>126.22402367506119</v>
      </c>
      <c r="L5945">
        <v>163.24179603668009</v>
      </c>
      <c r="M5945">
        <v>164.77202452873632</v>
      </c>
      <c r="N5945">
        <v>163.22142541618408</v>
      </c>
      <c r="O5945">
        <v>145.75627802390972</v>
      </c>
      <c r="P5945">
        <v>146.93073866359572</v>
      </c>
      <c r="Q5945">
        <v>163.24054945104834</v>
      </c>
      <c r="R5945">
        <v>162.29175438791552</v>
      </c>
      <c r="S5945">
        <v>158.95811726795304</v>
      </c>
      <c r="T5945">
        <v>158.98954306533997</v>
      </c>
      <c r="U5945">
        <v>158.98954306533983</v>
      </c>
      <c r="V5945">
        <v>146.93073866359572</v>
      </c>
      <c r="W5945">
        <v>166.66554200480519</v>
      </c>
      <c r="X5945">
        <v>152.83876928410069</v>
      </c>
    </row>
    <row r="5946" spans="1:24" x14ac:dyDescent="0.25">
      <c r="A5946" s="7">
        <v>43956.12777777778</v>
      </c>
      <c r="B5946" t="s">
        <v>260</v>
      </c>
      <c r="C5946">
        <v>97.573576968647231</v>
      </c>
      <c r="D5946">
        <v>54.768942356647749</v>
      </c>
      <c r="E5946">
        <v>86.680076658386227</v>
      </c>
      <c r="F5946">
        <v>54.14450581942598</v>
      </c>
      <c r="G5946">
        <v>86.650848206268975</v>
      </c>
      <c r="H5946">
        <v>108.03111270034464</v>
      </c>
      <c r="I5946">
        <v>32.543291291809616</v>
      </c>
      <c r="J5946">
        <v>86.617372148360616</v>
      </c>
      <c r="K5946">
        <v>56.004509114866671</v>
      </c>
      <c r="L5946">
        <v>86.767310842779622</v>
      </c>
      <c r="M5946">
        <v>89.143397360150956</v>
      </c>
      <c r="N5946">
        <v>86.637072574522392</v>
      </c>
      <c r="O5946">
        <v>81.625004524477006</v>
      </c>
      <c r="P5946">
        <v>82.694714182464608</v>
      </c>
      <c r="Q5946">
        <v>86.755325314133572</v>
      </c>
      <c r="R5946">
        <v>87.54623901931005</v>
      </c>
      <c r="S5946">
        <v>75.235224284287426</v>
      </c>
      <c r="T5946">
        <v>75.359502818542026</v>
      </c>
      <c r="U5946">
        <v>75.35950281854204</v>
      </c>
      <c r="V5946">
        <v>82.694714182464608</v>
      </c>
      <c r="W5946">
        <v>83.400044269011389</v>
      </c>
      <c r="X5946">
        <v>88.096898857679818</v>
      </c>
    </row>
    <row r="5947" spans="1:24" x14ac:dyDescent="0.25">
      <c r="A5947" s="7">
        <v>43956.128472222219</v>
      </c>
      <c r="B5947" t="s">
        <v>260</v>
      </c>
      <c r="C5947">
        <v>27.04703292282667</v>
      </c>
      <c r="D5947">
        <v>12.14843755311554</v>
      </c>
      <c r="E5947">
        <v>23.057252499409618</v>
      </c>
      <c r="F5947">
        <v>11.628261736669977</v>
      </c>
      <c r="G5947">
        <v>23.018775812652894</v>
      </c>
      <c r="H5947">
        <v>31.543092829598546</v>
      </c>
      <c r="I5947">
        <v>10.032108300362395</v>
      </c>
      <c r="J5947">
        <v>22.975023938478742</v>
      </c>
      <c r="K5947">
        <v>12.485162708132185</v>
      </c>
      <c r="L5947">
        <v>23.173772760160713</v>
      </c>
      <c r="M5947">
        <v>24.45076951982654</v>
      </c>
      <c r="N5947">
        <v>23.000731764918982</v>
      </c>
      <c r="O5947">
        <v>24.096263288311757</v>
      </c>
      <c r="P5947">
        <v>24.57139900404378</v>
      </c>
      <c r="Q5947">
        <v>23.157603506320729</v>
      </c>
      <c r="R5947">
        <v>24.626280692920925</v>
      </c>
      <c r="S5947">
        <v>16.287722635525324</v>
      </c>
      <c r="T5947">
        <v>16.440479762668179</v>
      </c>
      <c r="U5947">
        <v>16.4404797626682</v>
      </c>
      <c r="V5947">
        <v>24.57139900404378</v>
      </c>
      <c r="W5947">
        <v>19.723926303680248</v>
      </c>
      <c r="X5947">
        <v>27.05427417067456</v>
      </c>
    </row>
    <row r="5948" spans="1:24" x14ac:dyDescent="0.25">
      <c r="A5948" s="7">
        <v>43956.129166666666</v>
      </c>
      <c r="B5948" t="s">
        <v>260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</row>
    <row r="5949" spans="1:24" x14ac:dyDescent="0.25">
      <c r="A5949" s="7">
        <v>43956.129861111112</v>
      </c>
      <c r="B5949" t="s">
        <v>260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</row>
    <row r="5950" spans="1:24" x14ac:dyDescent="0.25">
      <c r="A5950" s="7">
        <v>43956.130555555559</v>
      </c>
      <c r="B5950" t="s">
        <v>260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</row>
    <row r="5951" spans="1:24" x14ac:dyDescent="0.25">
      <c r="A5951" s="7">
        <v>43956.131249999999</v>
      </c>
      <c r="B5951" t="s">
        <v>260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</row>
    <row r="5952" spans="1:24" x14ac:dyDescent="0.25">
      <c r="A5952" s="7">
        <v>43956.131944444445</v>
      </c>
      <c r="B5952" t="s">
        <v>260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</row>
    <row r="5953" spans="1:24" x14ac:dyDescent="0.25">
      <c r="A5953" s="7">
        <v>43956.132638888892</v>
      </c>
      <c r="B5953" t="s">
        <v>260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</row>
    <row r="5954" spans="1:24" x14ac:dyDescent="0.25">
      <c r="A5954" s="7">
        <v>43956.133333333331</v>
      </c>
      <c r="B5954" t="s">
        <v>260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</row>
    <row r="5955" spans="1:24" x14ac:dyDescent="0.25">
      <c r="A5955" s="7">
        <v>43956.134027777778</v>
      </c>
      <c r="B5955" t="s">
        <v>260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</row>
    <row r="5956" spans="1:24" x14ac:dyDescent="0.25">
      <c r="A5956" s="7">
        <v>43956.134722222225</v>
      </c>
      <c r="B5956" t="s">
        <v>260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</row>
    <row r="5957" spans="1:24" x14ac:dyDescent="0.25">
      <c r="A5957" s="7">
        <v>43956.135416666664</v>
      </c>
      <c r="B5957" t="s">
        <v>260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</row>
    <row r="5958" spans="1:24" x14ac:dyDescent="0.25">
      <c r="A5958" s="7">
        <v>43956.136111111111</v>
      </c>
      <c r="B5958" t="s">
        <v>260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</row>
    <row r="5959" spans="1:24" x14ac:dyDescent="0.25">
      <c r="A5959" s="7">
        <v>43956.136805555558</v>
      </c>
      <c r="B5959" t="s">
        <v>260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</row>
    <row r="5960" spans="1:24" x14ac:dyDescent="0.25">
      <c r="A5960" s="7">
        <v>43956.137499999997</v>
      </c>
      <c r="B5960" t="s">
        <v>260</v>
      </c>
      <c r="C5960">
        <v>2.0297709382630345</v>
      </c>
      <c r="D5960">
        <v>2.4580278937751205</v>
      </c>
      <c r="E5960">
        <v>1.9666312833598247</v>
      </c>
      <c r="F5960">
        <v>2.7632949601471384</v>
      </c>
      <c r="G5960">
        <v>1.9534717425205532</v>
      </c>
      <c r="H5960">
        <v>2.0371846837178094</v>
      </c>
      <c r="I5960">
        <v>3.3976020815525607</v>
      </c>
      <c r="J5960">
        <v>1.9385166971435757</v>
      </c>
      <c r="K5960">
        <v>2.3993408267264158</v>
      </c>
      <c r="L5960">
        <v>2.0065289691358257</v>
      </c>
      <c r="M5960">
        <v>1.8262540360633939</v>
      </c>
      <c r="N5960">
        <v>1.9473029159793456</v>
      </c>
      <c r="O5960">
        <v>1.5060728781424373</v>
      </c>
      <c r="P5960">
        <v>1.4861775852945194</v>
      </c>
      <c r="Q5960">
        <v>2.0009881323045433</v>
      </c>
      <c r="R5960">
        <v>2.6532473677983002</v>
      </c>
      <c r="S5960">
        <v>2.7786300703891817</v>
      </c>
      <c r="T5960">
        <v>2.8300534944038511</v>
      </c>
      <c r="U5960">
        <v>2.8300534944038485</v>
      </c>
      <c r="V5960">
        <v>1.4861775852945194</v>
      </c>
      <c r="W5960">
        <v>2.4910788578751797</v>
      </c>
      <c r="X5960">
        <v>1.4306766714183718</v>
      </c>
    </row>
    <row r="5961" spans="1:24" x14ac:dyDescent="0.25">
      <c r="A5961" s="7">
        <v>43956.138194444444</v>
      </c>
      <c r="B5961" t="s">
        <v>260</v>
      </c>
      <c r="C5961">
        <v>58.906813336723893</v>
      </c>
      <c r="D5961">
        <v>71.776941270857847</v>
      </c>
      <c r="E5961">
        <v>54.349648366591857</v>
      </c>
      <c r="F5961">
        <v>83.962023249961192</v>
      </c>
      <c r="G5961">
        <v>54.31457310467394</v>
      </c>
      <c r="H5961">
        <v>61.101336480397755</v>
      </c>
      <c r="I5961">
        <v>105.30953441679567</v>
      </c>
      <c r="J5961">
        <v>54.2746005914317</v>
      </c>
      <c r="K5961">
        <v>69.529874130710894</v>
      </c>
      <c r="L5961">
        <v>54.45539744868686</v>
      </c>
      <c r="M5961">
        <v>49.079209060137039</v>
      </c>
      <c r="N5961">
        <v>54.298098945327219</v>
      </c>
      <c r="O5961">
        <v>26.829854400975577</v>
      </c>
      <c r="P5961">
        <v>26.109202802848774</v>
      </c>
      <c r="Q5961">
        <v>54.440766934654867</v>
      </c>
      <c r="R5961">
        <v>55.660168272355584</v>
      </c>
      <c r="S5961">
        <v>90.985274937775145</v>
      </c>
      <c r="T5961">
        <v>91.096033250187133</v>
      </c>
      <c r="U5961">
        <v>91.096033250186963</v>
      </c>
      <c r="V5961">
        <v>26.109202802848774</v>
      </c>
      <c r="W5961">
        <v>79.921507249961266</v>
      </c>
      <c r="X5961">
        <v>22.839611122013782</v>
      </c>
    </row>
    <row r="5962" spans="1:24" x14ac:dyDescent="0.25">
      <c r="A5962" s="7">
        <v>43956.138888888891</v>
      </c>
      <c r="B5962" t="s">
        <v>260</v>
      </c>
      <c r="C5962">
        <v>140.38064579446561</v>
      </c>
      <c r="D5962">
        <v>147.76404781304691</v>
      </c>
      <c r="E5962">
        <v>131.14275429252291</v>
      </c>
      <c r="F5962">
        <v>164.76317653184091</v>
      </c>
      <c r="G5962">
        <v>131.12549654538103</v>
      </c>
      <c r="H5962">
        <v>145.35709277079803</v>
      </c>
      <c r="I5962">
        <v>187.47481297883394</v>
      </c>
      <c r="J5962">
        <v>131.10532127077843</v>
      </c>
      <c r="K5962">
        <v>144.89397537378042</v>
      </c>
      <c r="L5962">
        <v>131.19208124449506</v>
      </c>
      <c r="M5962">
        <v>123.95940430117291</v>
      </c>
      <c r="N5962">
        <v>131.11724585439222</v>
      </c>
      <c r="O5962">
        <v>84.186080711073714</v>
      </c>
      <c r="P5962">
        <v>83.146201122887419</v>
      </c>
      <c r="Q5962">
        <v>131.18551103476634</v>
      </c>
      <c r="R5962">
        <v>131.09914307533208</v>
      </c>
      <c r="S5962">
        <v>178.91595752215326</v>
      </c>
      <c r="T5962">
        <v>178.9152163566097</v>
      </c>
      <c r="U5962">
        <v>178.91521635660982</v>
      </c>
      <c r="V5962">
        <v>83.146201122887419</v>
      </c>
      <c r="W5962">
        <v>166.19356420006389</v>
      </c>
      <c r="X5962">
        <v>78.205375507062911</v>
      </c>
    </row>
    <row r="5963" spans="1:24" x14ac:dyDescent="0.25">
      <c r="A5963" s="7">
        <v>43956.13958333333</v>
      </c>
      <c r="B5963" t="s">
        <v>260</v>
      </c>
      <c r="C5963">
        <v>209.12831915138614</v>
      </c>
      <c r="D5963">
        <v>205.51284180164052</v>
      </c>
      <c r="E5963">
        <v>196.68174138425277</v>
      </c>
      <c r="F5963">
        <v>223.50441157872319</v>
      </c>
      <c r="G5963">
        <v>196.69130001376084</v>
      </c>
      <c r="H5963">
        <v>216.37496199277146</v>
      </c>
      <c r="I5963">
        <v>240.78374450902606</v>
      </c>
      <c r="J5963">
        <v>196.70092071321366</v>
      </c>
      <c r="K5963">
        <v>202.78914601466499</v>
      </c>
      <c r="L5963">
        <v>196.64614981016703</v>
      </c>
      <c r="M5963">
        <v>189.78174132796036</v>
      </c>
      <c r="N5963">
        <v>196.69542611199518</v>
      </c>
      <c r="O5963">
        <v>143.73867631760058</v>
      </c>
      <c r="P5963">
        <v>142.92206848119656</v>
      </c>
      <c r="Q5963">
        <v>196.65171081844673</v>
      </c>
      <c r="R5963">
        <v>194.60008554167118</v>
      </c>
      <c r="S5963">
        <v>243.28904190192156</v>
      </c>
      <c r="T5963">
        <v>243.15834296091148</v>
      </c>
      <c r="U5963">
        <v>243.15834296091182</v>
      </c>
      <c r="V5963">
        <v>142.92206848119656</v>
      </c>
      <c r="W5963">
        <v>232.36332346698347</v>
      </c>
      <c r="X5963">
        <v>139.06412171551474</v>
      </c>
    </row>
    <row r="5964" spans="1:24" x14ac:dyDescent="0.25">
      <c r="A5964" s="7">
        <v>43956.140277777777</v>
      </c>
      <c r="B5964" t="s">
        <v>260</v>
      </c>
      <c r="C5964">
        <v>260.51001014081834</v>
      </c>
      <c r="D5964">
        <v>245.4418038068136</v>
      </c>
      <c r="E5964">
        <v>245.76490365161752</v>
      </c>
      <c r="F5964">
        <v>262.94217413930818</v>
      </c>
      <c r="G5964">
        <v>245.80197757841839</v>
      </c>
      <c r="H5964">
        <v>269.61851298780738</v>
      </c>
      <c r="I5964">
        <v>272.84279865066355</v>
      </c>
      <c r="J5964">
        <v>245.84217083042151</v>
      </c>
      <c r="K5964">
        <v>243.12224636770364</v>
      </c>
      <c r="L5964">
        <v>245.64218030276675</v>
      </c>
      <c r="M5964">
        <v>239.82528956596443</v>
      </c>
      <c r="N5964">
        <v>245.81880304463576</v>
      </c>
      <c r="O5964">
        <v>192.37359978277945</v>
      </c>
      <c r="P5964">
        <v>191.92497542602692</v>
      </c>
      <c r="Q5964">
        <v>245.66018870744139</v>
      </c>
      <c r="R5964">
        <v>242.67292954462832</v>
      </c>
      <c r="S5964">
        <v>287.29319495081251</v>
      </c>
      <c r="T5964">
        <v>287.04893662920301</v>
      </c>
      <c r="U5964">
        <v>287.0489366292033</v>
      </c>
      <c r="V5964">
        <v>191.92497542602692</v>
      </c>
      <c r="W5964">
        <v>279.11224711307636</v>
      </c>
      <c r="X5964">
        <v>189.86811331746719</v>
      </c>
    </row>
    <row r="5965" spans="1:24" x14ac:dyDescent="0.25">
      <c r="A5965" s="7">
        <v>43956.140972222223</v>
      </c>
      <c r="B5965" t="s">
        <v>260</v>
      </c>
      <c r="C5965">
        <v>289.71824060039677</v>
      </c>
      <c r="D5965">
        <v>263.73442533798357</v>
      </c>
      <c r="E5965">
        <v>273.40441257734432</v>
      </c>
      <c r="F5965">
        <v>279.74909375017302</v>
      </c>
      <c r="G5965">
        <v>273.45991281847694</v>
      </c>
      <c r="H5965">
        <v>300.36712264550368</v>
      </c>
      <c r="I5965">
        <v>281.35793935218936</v>
      </c>
      <c r="J5965">
        <v>273.52057975307025</v>
      </c>
      <c r="K5965">
        <v>261.96779929419728</v>
      </c>
      <c r="L5965">
        <v>273.22333923311095</v>
      </c>
      <c r="M5965">
        <v>268.75204858174283</v>
      </c>
      <c r="N5965">
        <v>273.4852427374625</v>
      </c>
      <c r="O5965">
        <v>222.96277917140549</v>
      </c>
      <c r="P5965">
        <v>222.91339954176874</v>
      </c>
      <c r="Q5965">
        <v>273.24968335141119</v>
      </c>
      <c r="R5965">
        <v>270.44923783986559</v>
      </c>
      <c r="S5965">
        <v>307.71386624222163</v>
      </c>
      <c r="T5965">
        <v>307.40977124022879</v>
      </c>
      <c r="U5965">
        <v>307.40977124022919</v>
      </c>
      <c r="V5965">
        <v>222.91339954176874</v>
      </c>
      <c r="W5965">
        <v>302.69460848731751</v>
      </c>
      <c r="X5965">
        <v>222.80733110881201</v>
      </c>
    </row>
    <row r="5966" spans="1:24" x14ac:dyDescent="0.25">
      <c r="A5966" s="7">
        <v>43956.14166666667</v>
      </c>
      <c r="B5966" t="s">
        <v>260</v>
      </c>
      <c r="C5966">
        <v>295.84010047211285</v>
      </c>
      <c r="D5966">
        <v>259.88229130284611</v>
      </c>
      <c r="E5966">
        <v>278.57304569450554</v>
      </c>
      <c r="F5966">
        <v>273.68141924685273</v>
      </c>
      <c r="G5966">
        <v>278.63222419937944</v>
      </c>
      <c r="H5966">
        <v>307.7774273485374</v>
      </c>
      <c r="I5966">
        <v>266.61830118358904</v>
      </c>
      <c r="J5966">
        <v>278.69697809368535</v>
      </c>
      <c r="K5966">
        <v>258.75913812174622</v>
      </c>
      <c r="L5966">
        <v>278.38032451509071</v>
      </c>
      <c r="M5966">
        <v>275.37098678938901</v>
      </c>
      <c r="N5966">
        <v>278.65925177855314</v>
      </c>
      <c r="O5966">
        <v>233.32934495021331</v>
      </c>
      <c r="P5966">
        <v>233.66463040466897</v>
      </c>
      <c r="Q5966">
        <v>278.40833260984476</v>
      </c>
      <c r="R5966">
        <v>275.66432858263857</v>
      </c>
      <c r="S5966">
        <v>304.37348370869108</v>
      </c>
      <c r="T5966">
        <v>304.07943551993026</v>
      </c>
      <c r="U5966">
        <v>304.07943551993048</v>
      </c>
      <c r="V5966">
        <v>233.66463040466897</v>
      </c>
      <c r="W5966">
        <v>302.67591621971746</v>
      </c>
      <c r="X5966">
        <v>235.44219243364788</v>
      </c>
    </row>
    <row r="5967" spans="1:24" x14ac:dyDescent="0.25">
      <c r="A5967" s="7">
        <v>43956.142361111109</v>
      </c>
      <c r="B5967" t="s">
        <v>260</v>
      </c>
      <c r="C5967">
        <v>277.51223748943255</v>
      </c>
      <c r="D5967">
        <v>233.4178144563831</v>
      </c>
      <c r="E5967">
        <v>260.18625158094511</v>
      </c>
      <c r="F5967">
        <v>244.15728643687441</v>
      </c>
      <c r="G5967">
        <v>260.23268504773824</v>
      </c>
      <c r="H5967">
        <v>290.23420031130576</v>
      </c>
      <c r="I5967">
        <v>228.44124175168349</v>
      </c>
      <c r="J5967">
        <v>260.28327778862121</v>
      </c>
      <c r="K5967">
        <v>233.01918914783644</v>
      </c>
      <c r="L5967">
        <v>260.03388968878653</v>
      </c>
      <c r="M5967">
        <v>258.57897767227729</v>
      </c>
      <c r="N5967">
        <v>260.25383030164409</v>
      </c>
      <c r="O5967">
        <v>222.73019861404984</v>
      </c>
      <c r="P5967">
        <v>223.41106634834514</v>
      </c>
      <c r="Q5967">
        <v>260.05613217107663</v>
      </c>
      <c r="R5967">
        <v>257.14278862793964</v>
      </c>
      <c r="S5967">
        <v>276.10330905687186</v>
      </c>
      <c r="T5967">
        <v>275.88975932888576</v>
      </c>
      <c r="U5967">
        <v>275.88975932888599</v>
      </c>
      <c r="V5967">
        <v>223.41106634834514</v>
      </c>
      <c r="W5967">
        <v>277.81214612118202</v>
      </c>
      <c r="X5967">
        <v>226.88504288921851</v>
      </c>
    </row>
    <row r="5968" spans="1:24" x14ac:dyDescent="0.25">
      <c r="A5968" s="7">
        <v>43956.143055555556</v>
      </c>
      <c r="B5968" t="s">
        <v>260</v>
      </c>
      <c r="C5968">
        <v>237.96763320933735</v>
      </c>
      <c r="D5968">
        <v>187.40203135380025</v>
      </c>
      <c r="E5968">
        <v>221.19555092109499</v>
      </c>
      <c r="F5968">
        <v>194.55232389514853</v>
      </c>
      <c r="G5968">
        <v>221.21807281689459</v>
      </c>
      <c r="H5968">
        <v>251.16360272684906</v>
      </c>
      <c r="I5968">
        <v>170.55908407159242</v>
      </c>
      <c r="J5968">
        <v>221.24209714556227</v>
      </c>
      <c r="K5968">
        <v>187.75957697224248</v>
      </c>
      <c r="L5968">
        <v>221.11890900374945</v>
      </c>
      <c r="M5968">
        <v>221.21679640249275</v>
      </c>
      <c r="N5968">
        <v>221.22818196111078</v>
      </c>
      <c r="O5968">
        <v>193.06961704906612</v>
      </c>
      <c r="P5968">
        <v>194.04663875503434</v>
      </c>
      <c r="Q5968">
        <v>221.13033434678047</v>
      </c>
      <c r="R5968">
        <v>218.38299215885661</v>
      </c>
      <c r="S5968">
        <v>226.73954021826646</v>
      </c>
      <c r="T5968">
        <v>226.64622785456575</v>
      </c>
      <c r="U5968">
        <v>226.64622785456615</v>
      </c>
      <c r="V5968">
        <v>194.04663875503434</v>
      </c>
      <c r="W5968">
        <v>231.74984550301352</v>
      </c>
      <c r="X5968">
        <v>198.97867975499219</v>
      </c>
    </row>
    <row r="5969" spans="1:24" x14ac:dyDescent="0.25">
      <c r="A5969" s="7">
        <v>43956.143750000003</v>
      </c>
      <c r="B5969" t="s">
        <v>260</v>
      </c>
      <c r="C5969">
        <v>178.13696246782752</v>
      </c>
      <c r="D5969">
        <v>124.35251228100996</v>
      </c>
      <c r="E5969">
        <v>162.84208839900194</v>
      </c>
      <c r="F5969">
        <v>127.37334221713589</v>
      </c>
      <c r="G5969">
        <v>162.83644179665478</v>
      </c>
      <c r="H5969">
        <v>191.22193165529691</v>
      </c>
      <c r="I5969">
        <v>97.276234212884788</v>
      </c>
      <c r="J5969">
        <v>162.82916779404619</v>
      </c>
      <c r="K5969">
        <v>125.43440622610397</v>
      </c>
      <c r="L5969">
        <v>162.85464672579101</v>
      </c>
      <c r="M5969">
        <v>164.4640416481495</v>
      </c>
      <c r="N5969">
        <v>162.83355009557121</v>
      </c>
      <c r="O5969">
        <v>145.6843454499201</v>
      </c>
      <c r="P5969">
        <v>146.87553803099254</v>
      </c>
      <c r="Q5969">
        <v>162.85332917680282</v>
      </c>
      <c r="R5969">
        <v>161.9160301774165</v>
      </c>
      <c r="S5969">
        <v>157.88453442427345</v>
      </c>
      <c r="T5969">
        <v>157.9175680577996</v>
      </c>
      <c r="U5969">
        <v>157.91756805779937</v>
      </c>
      <c r="V5969">
        <v>146.87553803099254</v>
      </c>
      <c r="W5969">
        <v>165.83682145956269</v>
      </c>
      <c r="X5969">
        <v>152.86309203459274</v>
      </c>
    </row>
    <row r="5970" spans="1:24" x14ac:dyDescent="0.25">
      <c r="A5970" s="7">
        <v>43956.144444444442</v>
      </c>
      <c r="B5970" t="s">
        <v>260</v>
      </c>
      <c r="C5970">
        <v>100.47827935672306</v>
      </c>
      <c r="D5970">
        <v>54.15586615288538</v>
      </c>
      <c r="E5970">
        <v>88.824165855063072</v>
      </c>
      <c r="F5970">
        <v>53.335332051509532</v>
      </c>
      <c r="G5970">
        <v>88.795314542716667</v>
      </c>
      <c r="H5970">
        <v>111.66756084866866</v>
      </c>
      <c r="I5970">
        <v>29.525877499989566</v>
      </c>
      <c r="J5970">
        <v>88.76225752899802</v>
      </c>
      <c r="K5970">
        <v>55.522090242814762</v>
      </c>
      <c r="L5970">
        <v>88.910205763515592</v>
      </c>
      <c r="M5970">
        <v>91.544061961215178</v>
      </c>
      <c r="N5970">
        <v>88.781712975479692</v>
      </c>
      <c r="O5970">
        <v>83.733534518381376</v>
      </c>
      <c r="P5970">
        <v>84.898894337405878</v>
      </c>
      <c r="Q5970">
        <v>88.898390845718254</v>
      </c>
      <c r="R5970">
        <v>89.661665593404152</v>
      </c>
      <c r="S5970">
        <v>76.043645857459509</v>
      </c>
      <c r="T5970">
        <v>76.167591851806421</v>
      </c>
      <c r="U5970">
        <v>76.167591851806435</v>
      </c>
      <c r="V5970">
        <v>84.898894337405878</v>
      </c>
      <c r="W5970">
        <v>84.981632389856728</v>
      </c>
      <c r="X5970">
        <v>90.773641911508847</v>
      </c>
    </row>
    <row r="5971" spans="1:24" x14ac:dyDescent="0.25">
      <c r="A5971" s="7">
        <v>43956.145138888889</v>
      </c>
      <c r="B5971" t="s">
        <v>260</v>
      </c>
      <c r="C5971">
        <v>25.28922110410112</v>
      </c>
      <c r="D5971">
        <v>9.8510530624371704</v>
      </c>
      <c r="E5971">
        <v>21.064126409207159</v>
      </c>
      <c r="F5971">
        <v>9.3047362014134922</v>
      </c>
      <c r="G5971">
        <v>21.025499843262651</v>
      </c>
      <c r="H5971">
        <v>30.177176422195544</v>
      </c>
      <c r="I5971">
        <v>7.7618614139671829</v>
      </c>
      <c r="J5971">
        <v>20.981581436657653</v>
      </c>
      <c r="K5971">
        <v>10.186347794151329</v>
      </c>
      <c r="L5971">
        <v>21.181121287386244</v>
      </c>
      <c r="M5971">
        <v>22.642054970674938</v>
      </c>
      <c r="N5971">
        <v>21.007386620519018</v>
      </c>
      <c r="O5971">
        <v>22.681951974884395</v>
      </c>
      <c r="P5971">
        <v>23.216539465720558</v>
      </c>
      <c r="Q5971">
        <v>21.164884231056543</v>
      </c>
      <c r="R5971">
        <v>22.644545420990038</v>
      </c>
      <c r="S5971">
        <v>13.791671741183242</v>
      </c>
      <c r="T5971">
        <v>13.944902945118825</v>
      </c>
      <c r="U5971">
        <v>13.944902945118828</v>
      </c>
      <c r="V5971">
        <v>23.216539465720558</v>
      </c>
      <c r="W5971">
        <v>17.301028669173309</v>
      </c>
      <c r="X5971">
        <v>26.012175234227183</v>
      </c>
    </row>
    <row r="5972" spans="1:24" x14ac:dyDescent="0.25">
      <c r="A5972" s="7">
        <v>43956.145833333336</v>
      </c>
      <c r="B5972" t="s">
        <v>260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</row>
    <row r="5973" spans="1:24" x14ac:dyDescent="0.25">
      <c r="A5973" s="7">
        <v>43956.146527777775</v>
      </c>
      <c r="B5973" t="s">
        <v>260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</row>
    <row r="5974" spans="1:24" x14ac:dyDescent="0.25">
      <c r="A5974" s="7">
        <v>43956.147222222222</v>
      </c>
      <c r="B5974" t="s">
        <v>260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</row>
    <row r="5975" spans="1:24" x14ac:dyDescent="0.25">
      <c r="A5975" s="7">
        <v>43956.147916666669</v>
      </c>
      <c r="B5975" t="s">
        <v>260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</row>
    <row r="5976" spans="1:24" x14ac:dyDescent="0.25">
      <c r="A5976" s="7">
        <v>43956.148611111108</v>
      </c>
      <c r="B5976" t="s">
        <v>260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</row>
    <row r="5977" spans="1:24" x14ac:dyDescent="0.25">
      <c r="A5977" s="7">
        <v>43956.149305555555</v>
      </c>
      <c r="B5977" t="s">
        <v>260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</row>
    <row r="5978" spans="1:24" x14ac:dyDescent="0.25">
      <c r="A5978" s="7">
        <v>43956.15</v>
      </c>
      <c r="B5978" t="s">
        <v>260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</row>
    <row r="5979" spans="1:24" x14ac:dyDescent="0.25">
      <c r="A5979" s="7">
        <v>43956.150694444441</v>
      </c>
      <c r="B5979" t="s">
        <v>260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</row>
    <row r="5980" spans="1:24" x14ac:dyDescent="0.25">
      <c r="A5980" s="7">
        <v>43956.151388888888</v>
      </c>
      <c r="B5980" t="s">
        <v>260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</row>
    <row r="5981" spans="1:24" x14ac:dyDescent="0.25">
      <c r="A5981" s="7">
        <v>43956.152083333334</v>
      </c>
      <c r="B5981" t="s">
        <v>260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</row>
    <row r="5982" spans="1:24" x14ac:dyDescent="0.25">
      <c r="A5982" s="7">
        <v>43956.152777777781</v>
      </c>
      <c r="B5982" t="s">
        <v>260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</row>
    <row r="5983" spans="1:24" x14ac:dyDescent="0.25">
      <c r="A5983" s="7">
        <v>43956.15347222222</v>
      </c>
      <c r="B5983" t="s">
        <v>260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</row>
    <row r="5984" spans="1:24" x14ac:dyDescent="0.25">
      <c r="A5984" s="7">
        <v>43956.154166666667</v>
      </c>
      <c r="B5984" t="s">
        <v>260</v>
      </c>
      <c r="C5984">
        <v>3.8893706189745827</v>
      </c>
      <c r="D5984">
        <v>6.167097543083198</v>
      </c>
      <c r="E5984">
        <v>3.5804822599658528</v>
      </c>
      <c r="F5984">
        <v>7.7027830604228802</v>
      </c>
      <c r="G5984">
        <v>3.5673727078084077</v>
      </c>
      <c r="H5984">
        <v>3.9949404088084268</v>
      </c>
      <c r="I5984">
        <v>11.069685238788965</v>
      </c>
      <c r="J5984">
        <v>3.5524732054112342</v>
      </c>
      <c r="K5984">
        <v>5.8689615859478605</v>
      </c>
      <c r="L5984">
        <v>3.6335523097317615</v>
      </c>
      <c r="M5984">
        <v>3.001073861771689</v>
      </c>
      <c r="N5984">
        <v>3.5612269529665053</v>
      </c>
      <c r="O5984">
        <v>1.5833099216378523</v>
      </c>
      <c r="P5984">
        <v>1.5453762155962421</v>
      </c>
      <c r="Q5984">
        <v>3.6252557048221612</v>
      </c>
      <c r="R5984">
        <v>4.393934732434098</v>
      </c>
      <c r="S5984">
        <v>8.1935760137623053</v>
      </c>
      <c r="T5984">
        <v>8.243882625947764</v>
      </c>
      <c r="U5984">
        <v>8.2438826259477498</v>
      </c>
      <c r="V5984">
        <v>1.5453762155962421</v>
      </c>
      <c r="W5984">
        <v>6.5884356155258059</v>
      </c>
      <c r="X5984">
        <v>1.4537324094591</v>
      </c>
    </row>
    <row r="5985" spans="1:24" x14ac:dyDescent="0.25">
      <c r="A5985" s="7">
        <v>43956.154861111114</v>
      </c>
      <c r="B5985" t="s">
        <v>260</v>
      </c>
      <c r="C5985">
        <v>61.326169081187707</v>
      </c>
      <c r="D5985">
        <v>75.44852307800376</v>
      </c>
      <c r="E5985">
        <v>56.677233815091689</v>
      </c>
      <c r="F5985">
        <v>88.28153223433992</v>
      </c>
      <c r="G5985">
        <v>56.642515117666626</v>
      </c>
      <c r="H5985">
        <v>63.441984433768006</v>
      </c>
      <c r="I5985">
        <v>110.99909671439423</v>
      </c>
      <c r="J5985">
        <v>56.602938787194439</v>
      </c>
      <c r="K5985">
        <v>73.064743220361663</v>
      </c>
      <c r="L5985">
        <v>56.781853776292451</v>
      </c>
      <c r="M5985">
        <v>51.087281717465146</v>
      </c>
      <c r="N5985">
        <v>56.626205526547473</v>
      </c>
      <c r="O5985">
        <v>27.564631763981414</v>
      </c>
      <c r="P5985">
        <v>26.789365202757367</v>
      </c>
      <c r="Q5985">
        <v>56.767384565245273</v>
      </c>
      <c r="R5985">
        <v>57.960654819393703</v>
      </c>
      <c r="S5985">
        <v>95.314271120426881</v>
      </c>
      <c r="T5985">
        <v>95.421346137945534</v>
      </c>
      <c r="U5985">
        <v>95.421346137945307</v>
      </c>
      <c r="V5985">
        <v>26.789365202757367</v>
      </c>
      <c r="W5985">
        <v>83.612420598142776</v>
      </c>
      <c r="X5985">
        <v>23.262271420859491</v>
      </c>
    </row>
    <row r="5986" spans="1:24" x14ac:dyDescent="0.25">
      <c r="A5986" s="7">
        <v>43956.155555555553</v>
      </c>
      <c r="B5986" t="s">
        <v>260</v>
      </c>
      <c r="C5986">
        <v>139.90662888004158</v>
      </c>
      <c r="D5986">
        <v>147.69352474826124</v>
      </c>
      <c r="E5986">
        <v>130.93633459737612</v>
      </c>
      <c r="F5986">
        <v>164.46635091891136</v>
      </c>
      <c r="G5986">
        <v>130.91894632672174</v>
      </c>
      <c r="H5986">
        <v>144.59883188096094</v>
      </c>
      <c r="I5986">
        <v>187.06050313525759</v>
      </c>
      <c r="J5986">
        <v>130.89862602599408</v>
      </c>
      <c r="K5986">
        <v>144.84621223155617</v>
      </c>
      <c r="L5986">
        <v>130.98607487380457</v>
      </c>
      <c r="M5986">
        <v>123.80410097091557</v>
      </c>
      <c r="N5986">
        <v>130.91063539411184</v>
      </c>
      <c r="O5986">
        <v>84.398929751883415</v>
      </c>
      <c r="P5986">
        <v>83.353495456084687</v>
      </c>
      <c r="Q5986">
        <v>130.97944561772496</v>
      </c>
      <c r="R5986">
        <v>130.90264316713501</v>
      </c>
      <c r="S5986">
        <v>178.03238752269212</v>
      </c>
      <c r="T5986">
        <v>178.03358975695025</v>
      </c>
      <c r="U5986">
        <v>178.03358975695002</v>
      </c>
      <c r="V5986">
        <v>83.353495456084687</v>
      </c>
      <c r="W5986">
        <v>165.47071999158263</v>
      </c>
      <c r="X5986">
        <v>78.381517296380807</v>
      </c>
    </row>
    <row r="5987" spans="1:24" x14ac:dyDescent="0.25">
      <c r="A5987" s="7">
        <v>43956.15625</v>
      </c>
      <c r="B5987" t="s">
        <v>260</v>
      </c>
      <c r="C5987">
        <v>209.56618483624538</v>
      </c>
      <c r="D5987">
        <v>206.34923301559562</v>
      </c>
      <c r="E5987">
        <v>197.5891220971904</v>
      </c>
      <c r="F5987">
        <v>223.82142751668516</v>
      </c>
      <c r="G5987">
        <v>197.59919133996343</v>
      </c>
      <c r="H5987">
        <v>216.37435537031902</v>
      </c>
      <c r="I5987">
        <v>240.64395891032856</v>
      </c>
      <c r="J5987">
        <v>197.6093793874885</v>
      </c>
      <c r="K5987">
        <v>203.69370712787722</v>
      </c>
      <c r="L5987">
        <v>197.55191358109869</v>
      </c>
      <c r="M5987">
        <v>190.85814058824067</v>
      </c>
      <c r="N5987">
        <v>197.6035531058584</v>
      </c>
      <c r="O5987">
        <v>145.85536018067447</v>
      </c>
      <c r="P5987">
        <v>145.04986732270854</v>
      </c>
      <c r="Q5987">
        <v>197.5577055810933</v>
      </c>
      <c r="R5987">
        <v>195.46865964646534</v>
      </c>
      <c r="S5987">
        <v>242.64349515507828</v>
      </c>
      <c r="T5987">
        <v>242.51402716570632</v>
      </c>
      <c r="U5987">
        <v>242.51402716570701</v>
      </c>
      <c r="V5987">
        <v>145.04986732270854</v>
      </c>
      <c r="W5987">
        <v>232.10992305380896</v>
      </c>
      <c r="X5987">
        <v>141.2399474248202</v>
      </c>
    </row>
    <row r="5988" spans="1:24" x14ac:dyDescent="0.25">
      <c r="A5988" s="7">
        <v>43956.156944444447</v>
      </c>
      <c r="B5988" t="s">
        <v>260</v>
      </c>
      <c r="C5988">
        <v>258.76643241315662</v>
      </c>
      <c r="D5988">
        <v>244.40718710888896</v>
      </c>
      <c r="E5988">
        <v>244.61849975498959</v>
      </c>
      <c r="F5988">
        <v>261.30391830569135</v>
      </c>
      <c r="G5988">
        <v>244.65486436803724</v>
      </c>
      <c r="H5988">
        <v>267.36450762207113</v>
      </c>
      <c r="I5988">
        <v>270.87031140386557</v>
      </c>
      <c r="J5988">
        <v>244.69426949364743</v>
      </c>
      <c r="K5988">
        <v>242.16003218159437</v>
      </c>
      <c r="L5988">
        <v>244.49802256635834</v>
      </c>
      <c r="M5988">
        <v>238.8650806027878</v>
      </c>
      <c r="N5988">
        <v>244.67136245867593</v>
      </c>
      <c r="O5988">
        <v>192.76471262414995</v>
      </c>
      <c r="P5988">
        <v>192.32415998976194</v>
      </c>
      <c r="Q5988">
        <v>244.51571009100152</v>
      </c>
      <c r="R5988">
        <v>241.52578564720156</v>
      </c>
      <c r="S5988">
        <v>284.47292748207718</v>
      </c>
      <c r="T5988">
        <v>284.2365657757851</v>
      </c>
      <c r="U5988">
        <v>284.23656577578566</v>
      </c>
      <c r="V5988">
        <v>192.32415998976194</v>
      </c>
      <c r="W5988">
        <v>276.6628658056365</v>
      </c>
      <c r="X5988">
        <v>190.30087122210668</v>
      </c>
    </row>
    <row r="5989" spans="1:24" x14ac:dyDescent="0.25">
      <c r="A5989" s="7">
        <v>43956.157638888886</v>
      </c>
      <c r="B5989" t="s">
        <v>260</v>
      </c>
      <c r="C5989">
        <v>235.31233037729012</v>
      </c>
      <c r="D5989">
        <v>220.04783123272924</v>
      </c>
      <c r="E5989">
        <v>225.61101641282428</v>
      </c>
      <c r="F5989">
        <v>230.04161768422799</v>
      </c>
      <c r="G5989">
        <v>225.6374303388919</v>
      </c>
      <c r="H5989">
        <v>240.86938628276297</v>
      </c>
      <c r="I5989">
        <v>231.04992637887869</v>
      </c>
      <c r="J5989">
        <v>225.66577914563393</v>
      </c>
      <c r="K5989">
        <v>218.91779557458923</v>
      </c>
      <c r="L5989">
        <v>225.52204973296546</v>
      </c>
      <c r="M5989">
        <v>222.61706896746944</v>
      </c>
      <c r="N5989">
        <v>225.64933580476949</v>
      </c>
      <c r="O5989">
        <v>193.35655957127719</v>
      </c>
      <c r="P5989">
        <v>193.29094794013164</v>
      </c>
      <c r="Q5989">
        <v>225.53523575635549</v>
      </c>
      <c r="R5989">
        <v>223.14259926085819</v>
      </c>
      <c r="S5989">
        <v>245.69835526936822</v>
      </c>
      <c r="T5989">
        <v>245.55204799617971</v>
      </c>
      <c r="U5989">
        <v>245.55204799617948</v>
      </c>
      <c r="V5989">
        <v>193.29094794013164</v>
      </c>
      <c r="W5989">
        <v>243.04685705000421</v>
      </c>
      <c r="X5989">
        <v>193.05958254986103</v>
      </c>
    </row>
    <row r="5990" spans="1:24" x14ac:dyDescent="0.25">
      <c r="A5990" s="7">
        <v>43956.158333333333</v>
      </c>
      <c r="B5990" t="s">
        <v>260</v>
      </c>
      <c r="C5990">
        <v>190.3725159222769</v>
      </c>
      <c r="D5990">
        <v>177.41294271194411</v>
      </c>
      <c r="E5990">
        <v>184.7975027493583</v>
      </c>
      <c r="F5990">
        <v>181.97805134290681</v>
      </c>
      <c r="G5990">
        <v>184.80405663642907</v>
      </c>
      <c r="H5990">
        <v>193.13075065886653</v>
      </c>
      <c r="I5990">
        <v>178.07534980207083</v>
      </c>
      <c r="J5990">
        <v>184.8103387331748</v>
      </c>
      <c r="K5990">
        <v>177.07167810212505</v>
      </c>
      <c r="L5990">
        <v>184.7714261929888</v>
      </c>
      <c r="M5990">
        <v>183.73935827153286</v>
      </c>
      <c r="N5990">
        <v>184.80679593046216</v>
      </c>
      <c r="O5990">
        <v>168.2408251957383</v>
      </c>
      <c r="P5990">
        <v>168.36335559706126</v>
      </c>
      <c r="Q5990">
        <v>184.77562791302321</v>
      </c>
      <c r="R5990">
        <v>183.29861337166949</v>
      </c>
      <c r="S5990">
        <v>190.51289485923516</v>
      </c>
      <c r="T5990">
        <v>190.47860198951946</v>
      </c>
      <c r="U5990">
        <v>190.47860198951983</v>
      </c>
      <c r="V5990">
        <v>168.36335559706126</v>
      </c>
      <c r="W5990">
        <v>191.22209686596202</v>
      </c>
      <c r="X5990">
        <v>169.02659932544034</v>
      </c>
    </row>
    <row r="5991" spans="1:24" x14ac:dyDescent="0.25">
      <c r="A5991" s="7">
        <v>43956.15902777778</v>
      </c>
      <c r="B5991" t="s">
        <v>260</v>
      </c>
      <c r="C5991">
        <v>186.06166108593433</v>
      </c>
      <c r="D5991">
        <v>171.43483108144565</v>
      </c>
      <c r="E5991">
        <v>180.55838877143654</v>
      </c>
      <c r="F5991">
        <v>175.20428018168079</v>
      </c>
      <c r="G5991">
        <v>180.56221881592066</v>
      </c>
      <c r="H5991">
        <v>188.93640815779702</v>
      </c>
      <c r="I5991">
        <v>169.37196927207083</v>
      </c>
      <c r="J5991">
        <v>180.56547442090348</v>
      </c>
      <c r="K5991">
        <v>171.2657368381256</v>
      </c>
      <c r="L5991">
        <v>180.54093771659075</v>
      </c>
      <c r="M5991">
        <v>179.88427724709982</v>
      </c>
      <c r="N5991">
        <v>180.56370095183681</v>
      </c>
      <c r="O5991">
        <v>165.99527359834289</v>
      </c>
      <c r="P5991">
        <v>166.19376181968423</v>
      </c>
      <c r="Q5991">
        <v>180.54390722212176</v>
      </c>
      <c r="R5991">
        <v>179.05354746961902</v>
      </c>
      <c r="S5991">
        <v>183.79644891943175</v>
      </c>
      <c r="T5991">
        <v>183.77887439183846</v>
      </c>
      <c r="U5991">
        <v>183.77887439183849</v>
      </c>
      <c r="V5991">
        <v>166.19376181968423</v>
      </c>
      <c r="W5991">
        <v>185.33367330506658</v>
      </c>
      <c r="X5991">
        <v>167.22907627793089</v>
      </c>
    </row>
    <row r="5992" spans="1:24" x14ac:dyDescent="0.25">
      <c r="A5992" s="7">
        <v>43956.159722222219</v>
      </c>
      <c r="B5992" t="s">
        <v>260</v>
      </c>
      <c r="C5992">
        <v>166.13421263286116</v>
      </c>
      <c r="D5992">
        <v>146.13312135711143</v>
      </c>
      <c r="E5992">
        <v>159.9602322526529</v>
      </c>
      <c r="F5992">
        <v>148.69254945627151</v>
      </c>
      <c r="G5992">
        <v>159.95346217601221</v>
      </c>
      <c r="H5992">
        <v>170.12109634356682</v>
      </c>
      <c r="I5992">
        <v>138.23507977212515</v>
      </c>
      <c r="J5992">
        <v>159.94493986863301</v>
      </c>
      <c r="K5992">
        <v>146.31063423461234</v>
      </c>
      <c r="L5992">
        <v>159.97634824803893</v>
      </c>
      <c r="M5992">
        <v>160.00426196809101</v>
      </c>
      <c r="N5992">
        <v>159.95005194833161</v>
      </c>
      <c r="O5992">
        <v>148.24888539269492</v>
      </c>
      <c r="P5992">
        <v>148.62543487834697</v>
      </c>
      <c r="Q5992">
        <v>159.97452246067971</v>
      </c>
      <c r="R5992">
        <v>159.11955807738846</v>
      </c>
      <c r="S5992">
        <v>159.29478684890827</v>
      </c>
      <c r="T5992">
        <v>159.32589246236708</v>
      </c>
      <c r="U5992">
        <v>159.32589246236668</v>
      </c>
      <c r="V5992">
        <v>148.62543487834697</v>
      </c>
      <c r="W5992">
        <v>162.3699592785691</v>
      </c>
      <c r="X5992">
        <v>150.54869795493877</v>
      </c>
    </row>
    <row r="5993" spans="1:24" x14ac:dyDescent="0.25">
      <c r="A5993" s="7">
        <v>43956.160416666666</v>
      </c>
      <c r="B5993" t="s">
        <v>260</v>
      </c>
      <c r="C5993">
        <v>184.41543424901326</v>
      </c>
      <c r="D5993">
        <v>138.00427842954375</v>
      </c>
      <c r="E5993">
        <v>171.56942898519128</v>
      </c>
      <c r="F5993">
        <v>140.27152914440788</v>
      </c>
      <c r="G5993">
        <v>171.56710992580224</v>
      </c>
      <c r="H5993">
        <v>195.064907659917</v>
      </c>
      <c r="I5993">
        <v>113.55812514256918</v>
      </c>
      <c r="J5993">
        <v>171.56353319314749</v>
      </c>
      <c r="K5993">
        <v>138.98901042595952</v>
      </c>
      <c r="L5993">
        <v>171.57145009261197</v>
      </c>
      <c r="M5993">
        <v>173.08684312599169</v>
      </c>
      <c r="N5993">
        <v>171.56575401377634</v>
      </c>
      <c r="O5993">
        <v>157.08113649249813</v>
      </c>
      <c r="P5993">
        <v>158.12414956492657</v>
      </c>
      <c r="Q5993">
        <v>171.5716378606763</v>
      </c>
      <c r="R5993">
        <v>170.39047749876866</v>
      </c>
      <c r="S5993">
        <v>165.4674939962498</v>
      </c>
      <c r="T5993">
        <v>165.49062207432937</v>
      </c>
      <c r="U5993">
        <v>165.49062207432902</v>
      </c>
      <c r="V5993">
        <v>158.12414956492657</v>
      </c>
      <c r="W5993">
        <v>172.96989691122042</v>
      </c>
      <c r="X5993">
        <v>163.35782464557298</v>
      </c>
    </row>
    <row r="5994" spans="1:24" x14ac:dyDescent="0.25">
      <c r="A5994" s="7">
        <v>43956.161111111112</v>
      </c>
      <c r="B5994" t="s">
        <v>260</v>
      </c>
      <c r="C5994">
        <v>118.11709556483781</v>
      </c>
      <c r="D5994">
        <v>73.565355655371121</v>
      </c>
      <c r="E5994">
        <v>107.20674354034003</v>
      </c>
      <c r="F5994">
        <v>72.592905792519943</v>
      </c>
      <c r="G5994">
        <v>107.18338568011664</v>
      </c>
      <c r="H5994">
        <v>128.32242840990622</v>
      </c>
      <c r="I5994">
        <v>48.708720505756013</v>
      </c>
      <c r="J5994">
        <v>107.1564325020903</v>
      </c>
      <c r="K5994">
        <v>74.919955638428277</v>
      </c>
      <c r="L5994">
        <v>107.27538751707026</v>
      </c>
      <c r="M5994">
        <v>109.88654514823487</v>
      </c>
      <c r="N5994">
        <v>107.1723195523211</v>
      </c>
      <c r="O5994">
        <v>102.42076677399295</v>
      </c>
      <c r="P5994">
        <v>103.55156400036476</v>
      </c>
      <c r="Q5994">
        <v>107.26605773237623</v>
      </c>
      <c r="R5994">
        <v>107.62674091734245</v>
      </c>
      <c r="S5994">
        <v>93.742207524011121</v>
      </c>
      <c r="T5994">
        <v>93.848495451015722</v>
      </c>
      <c r="U5994">
        <v>93.848495451015523</v>
      </c>
      <c r="V5994">
        <v>103.55156400036476</v>
      </c>
      <c r="W5994">
        <v>102.75031592054383</v>
      </c>
      <c r="X5994">
        <v>109.23729279427799</v>
      </c>
    </row>
    <row r="5995" spans="1:24" x14ac:dyDescent="0.25">
      <c r="A5995" s="7">
        <v>43956.161805555559</v>
      </c>
      <c r="B5995" t="s">
        <v>260</v>
      </c>
      <c r="C5995">
        <v>30.066446361571163</v>
      </c>
      <c r="D5995">
        <v>11.17331163614476</v>
      </c>
      <c r="E5995">
        <v>25.050852493075819</v>
      </c>
      <c r="F5995">
        <v>10.435195927390529</v>
      </c>
      <c r="G5995">
        <v>25.012616127185755</v>
      </c>
      <c r="H5995">
        <v>35.8484997421088</v>
      </c>
      <c r="I5995">
        <v>8.4741916247407101</v>
      </c>
      <c r="J5995">
        <v>24.969131276196787</v>
      </c>
      <c r="K5995">
        <v>11.600193187788271</v>
      </c>
      <c r="L5995">
        <v>25.166611737749161</v>
      </c>
      <c r="M5995">
        <v>27.02986314323601</v>
      </c>
      <c r="N5995">
        <v>24.994682996774937</v>
      </c>
      <c r="O5995">
        <v>27.323400493006361</v>
      </c>
      <c r="P5995">
        <v>27.986856863048782</v>
      </c>
      <c r="Q5995">
        <v>25.150551200491638</v>
      </c>
      <c r="R5995">
        <v>26.601616300720295</v>
      </c>
      <c r="S5995">
        <v>15.876147432323974</v>
      </c>
      <c r="T5995">
        <v>16.028756936580866</v>
      </c>
      <c r="U5995">
        <v>16.028756936580887</v>
      </c>
      <c r="V5995">
        <v>27.986856863048782</v>
      </c>
      <c r="W5995">
        <v>20.234143866333206</v>
      </c>
      <c r="X5995">
        <v>31.428919799800596</v>
      </c>
    </row>
    <row r="5996" spans="1:24" x14ac:dyDescent="0.25">
      <c r="A5996" s="7">
        <v>43956.162499999999</v>
      </c>
      <c r="B5996" t="s">
        <v>260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1.0187168380181933E-2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</row>
    <row r="5997" spans="1:24" x14ac:dyDescent="0.25">
      <c r="A5997" s="7">
        <v>43956.163194444445</v>
      </c>
      <c r="B5997" t="s">
        <v>260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</row>
    <row r="5998" spans="1:24" x14ac:dyDescent="0.25">
      <c r="A5998" s="7">
        <v>43956.163888888892</v>
      </c>
      <c r="B5998" t="s">
        <v>260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</row>
    <row r="5999" spans="1:24" x14ac:dyDescent="0.25">
      <c r="A5999" s="7">
        <v>43956.164583333331</v>
      </c>
      <c r="B5999" t="s">
        <v>260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</row>
    <row r="6000" spans="1:24" x14ac:dyDescent="0.25">
      <c r="A6000" s="7">
        <v>43956.165277777778</v>
      </c>
      <c r="B6000" t="s">
        <v>260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</row>
    <row r="6001" spans="1:24" x14ac:dyDescent="0.25">
      <c r="A6001" s="7">
        <v>43956.165972222225</v>
      </c>
      <c r="B6001" t="s">
        <v>260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</row>
    <row r="6002" spans="1:24" x14ac:dyDescent="0.25">
      <c r="A6002" s="7">
        <v>43956.166666666664</v>
      </c>
      <c r="B6002" t="s">
        <v>260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</row>
    <row r="6003" spans="1:24" x14ac:dyDescent="0.25">
      <c r="A6003" s="7">
        <v>43956.167361111111</v>
      </c>
      <c r="B6003" t="s">
        <v>260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</row>
    <row r="6004" spans="1:24" x14ac:dyDescent="0.25">
      <c r="A6004" s="7">
        <v>43956.168055555558</v>
      </c>
      <c r="B6004" t="s">
        <v>260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</row>
    <row r="6005" spans="1:24" x14ac:dyDescent="0.25">
      <c r="A6005" s="7">
        <v>43956.168749999997</v>
      </c>
      <c r="B6005" t="s">
        <v>260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</row>
    <row r="6006" spans="1:24" x14ac:dyDescent="0.25">
      <c r="A6006" s="7">
        <v>43956.169444444444</v>
      </c>
      <c r="B6006" t="s">
        <v>260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</row>
    <row r="6007" spans="1:24" x14ac:dyDescent="0.25">
      <c r="A6007" s="7">
        <v>43956.170138888891</v>
      </c>
      <c r="B6007" t="s">
        <v>260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</row>
    <row r="6008" spans="1:24" x14ac:dyDescent="0.25">
      <c r="A6008" s="7">
        <v>43956.17083333333</v>
      </c>
      <c r="B6008" t="s">
        <v>260</v>
      </c>
      <c r="C6008">
        <v>3.0482594636803189</v>
      </c>
      <c r="D6008">
        <v>4.6025501582166273</v>
      </c>
      <c r="E6008">
        <v>2.8399895027719686</v>
      </c>
      <c r="F6008">
        <v>5.6340998609611548</v>
      </c>
      <c r="G6008">
        <v>2.820261599499458</v>
      </c>
      <c r="H6008">
        <v>3.1053434696030942</v>
      </c>
      <c r="I6008">
        <v>7.8661907817112704</v>
      </c>
      <c r="J6008">
        <v>2.7978417069744368</v>
      </c>
      <c r="K6008">
        <v>4.4010945636944161</v>
      </c>
      <c r="L6008">
        <v>2.8997999061456938</v>
      </c>
      <c r="M6008">
        <v>2.4104983312469552</v>
      </c>
      <c r="N6008">
        <v>2.8110136249121447</v>
      </c>
      <c r="O6008">
        <v>1.3225083753987394</v>
      </c>
      <c r="P6008">
        <v>1.276805180813894</v>
      </c>
      <c r="Q6008">
        <v>2.8914938116545152</v>
      </c>
      <c r="R6008">
        <v>3.6617101514831827</v>
      </c>
      <c r="S6008">
        <v>5.8815612200742606</v>
      </c>
      <c r="T6008">
        <v>5.9422447528106375</v>
      </c>
      <c r="U6008">
        <v>5.9422447528106375</v>
      </c>
      <c r="V6008">
        <v>1.276805180813894</v>
      </c>
      <c r="W6008">
        <v>4.8206707577127146</v>
      </c>
      <c r="X6008">
        <v>1.1577921693675945</v>
      </c>
    </row>
    <row r="6009" spans="1:24" x14ac:dyDescent="0.25">
      <c r="A6009" s="7">
        <v>43956.171527777777</v>
      </c>
      <c r="B6009" t="s">
        <v>260</v>
      </c>
      <c r="C6009">
        <v>63.2877248688701</v>
      </c>
      <c r="D6009">
        <v>79.259551154232796</v>
      </c>
      <c r="E6009">
        <v>58.370708321401118</v>
      </c>
      <c r="F6009">
        <v>93.215452776441211</v>
      </c>
      <c r="G6009">
        <v>58.336237585626698</v>
      </c>
      <c r="H6009">
        <v>65.426371524166555</v>
      </c>
      <c r="I6009">
        <v>118.15641060352682</v>
      </c>
      <c r="J6009">
        <v>58.296936768099563</v>
      </c>
      <c r="K6009">
        <v>76.647558075695841</v>
      </c>
      <c r="L6009">
        <v>58.474543070708251</v>
      </c>
      <c r="M6009">
        <v>52.241521550037</v>
      </c>
      <c r="N6009">
        <v>58.320042438346178</v>
      </c>
      <c r="O6009">
        <v>26.552405804585714</v>
      </c>
      <c r="P6009">
        <v>25.691894243749214</v>
      </c>
      <c r="Q6009">
        <v>58.460186032788762</v>
      </c>
      <c r="R6009">
        <v>59.635284240256702</v>
      </c>
      <c r="S6009">
        <v>100.53733216254425</v>
      </c>
      <c r="T6009">
        <v>100.63967417456665</v>
      </c>
      <c r="U6009">
        <v>100.63967417456637</v>
      </c>
      <c r="V6009">
        <v>25.691894243749214</v>
      </c>
      <c r="W6009">
        <v>87.737124911663955</v>
      </c>
      <c r="X6009">
        <v>21.766525669080711</v>
      </c>
    </row>
    <row r="6010" spans="1:24" x14ac:dyDescent="0.25">
      <c r="A6010" s="7">
        <v>43956.172222222223</v>
      </c>
      <c r="B6010" t="s">
        <v>260</v>
      </c>
      <c r="C6010">
        <v>145.87491381300356</v>
      </c>
      <c r="D6010">
        <v>154.68706910215454</v>
      </c>
      <c r="E6010">
        <v>136.43320719766652</v>
      </c>
      <c r="F6010">
        <v>172.56064036525152</v>
      </c>
      <c r="G6010">
        <v>136.41770232596048</v>
      </c>
      <c r="H6010">
        <v>150.71727919276887</v>
      </c>
      <c r="I6010">
        <v>196.82559080003162</v>
      </c>
      <c r="J6010">
        <v>136.39947469073113</v>
      </c>
      <c r="K6010">
        <v>151.63579222815585</v>
      </c>
      <c r="L6010">
        <v>136.476983377425</v>
      </c>
      <c r="M6010">
        <v>128.78303106025149</v>
      </c>
      <c r="N6010">
        <v>136.41026065440363</v>
      </c>
      <c r="O6010">
        <v>86.583896188671133</v>
      </c>
      <c r="P6010">
        <v>85.449844928090087</v>
      </c>
      <c r="Q6010">
        <v>136.47120613515543</v>
      </c>
      <c r="R6010">
        <v>136.25637744734877</v>
      </c>
      <c r="S6010">
        <v>186.71595549339125</v>
      </c>
      <c r="T6010">
        <v>186.70184327253563</v>
      </c>
      <c r="U6010">
        <v>186.70184327253568</v>
      </c>
      <c r="V6010">
        <v>85.449844928090087</v>
      </c>
      <c r="W6010">
        <v>173.28575643638229</v>
      </c>
      <c r="X6010">
        <v>80.046832992723779</v>
      </c>
    </row>
    <row r="6011" spans="1:24" x14ac:dyDescent="0.25">
      <c r="A6011" s="7">
        <v>43956.17291666667</v>
      </c>
      <c r="B6011" t="s">
        <v>260</v>
      </c>
      <c r="C6011">
        <v>212.58453727735684</v>
      </c>
      <c r="D6011">
        <v>209.68333962439053</v>
      </c>
      <c r="E6011">
        <v>200.35432897406682</v>
      </c>
      <c r="F6011">
        <v>227.66596826804653</v>
      </c>
      <c r="G6011">
        <v>200.36570751828208</v>
      </c>
      <c r="H6011">
        <v>219.45563960432472</v>
      </c>
      <c r="I6011">
        <v>245.14650404639659</v>
      </c>
      <c r="J6011">
        <v>200.37735034518826</v>
      </c>
      <c r="K6011">
        <v>206.93522228388065</v>
      </c>
      <c r="L6011">
        <v>200.3129743367401</v>
      </c>
      <c r="M6011">
        <v>193.3845705151183</v>
      </c>
      <c r="N6011">
        <v>200.37067357715094</v>
      </c>
      <c r="O6011">
        <v>146.8264001585699</v>
      </c>
      <c r="P6011">
        <v>145.979641519583</v>
      </c>
      <c r="Q6011">
        <v>200.31935863976835</v>
      </c>
      <c r="R6011">
        <v>198.13944950306293</v>
      </c>
      <c r="S6011">
        <v>246.74564247453915</v>
      </c>
      <c r="T6011">
        <v>246.60688629760429</v>
      </c>
      <c r="U6011">
        <v>246.60688629760486</v>
      </c>
      <c r="V6011">
        <v>145.979641519583</v>
      </c>
      <c r="W6011">
        <v>235.88545319716491</v>
      </c>
      <c r="X6011">
        <v>141.96894108950983</v>
      </c>
    </row>
    <row r="6012" spans="1:24" x14ac:dyDescent="0.25">
      <c r="A6012" s="7">
        <v>43956.173611111109</v>
      </c>
      <c r="B6012" t="s">
        <v>260</v>
      </c>
      <c r="C6012">
        <v>259.39091476619393</v>
      </c>
      <c r="D6012">
        <v>245.15952966324153</v>
      </c>
      <c r="E6012">
        <v>245.26352085138944</v>
      </c>
      <c r="F6012">
        <v>262.11703516661879</v>
      </c>
      <c r="G6012">
        <v>245.30029011241879</v>
      </c>
      <c r="H6012">
        <v>267.87487479486867</v>
      </c>
      <c r="I6012">
        <v>271.74939023123255</v>
      </c>
      <c r="J6012">
        <v>245.3401448468976</v>
      </c>
      <c r="K6012">
        <v>242.89777164429827</v>
      </c>
      <c r="L6012">
        <v>245.14176227748248</v>
      </c>
      <c r="M6012">
        <v>239.47260566494037</v>
      </c>
      <c r="N6012">
        <v>245.31697496366442</v>
      </c>
      <c r="O6012">
        <v>193.02186897525294</v>
      </c>
      <c r="P6012">
        <v>192.57269947760349</v>
      </c>
      <c r="Q6012">
        <v>245.15963285716506</v>
      </c>
      <c r="R6012">
        <v>242.17172180672404</v>
      </c>
      <c r="S6012">
        <v>285.11700721446249</v>
      </c>
      <c r="T6012">
        <v>284.87882631959303</v>
      </c>
      <c r="U6012">
        <v>284.87882631959314</v>
      </c>
      <c r="V6012">
        <v>192.57269947760349</v>
      </c>
      <c r="W6012">
        <v>277.32876006659097</v>
      </c>
      <c r="X6012">
        <v>190.50718348864851</v>
      </c>
    </row>
    <row r="6013" spans="1:24" x14ac:dyDescent="0.25">
      <c r="A6013" s="7">
        <v>43956.174305555556</v>
      </c>
      <c r="B6013" t="s">
        <v>260</v>
      </c>
      <c r="C6013">
        <v>287.28969173174818</v>
      </c>
      <c r="D6013">
        <v>262.47214878838719</v>
      </c>
      <c r="E6013">
        <v>271.7432318248637</v>
      </c>
      <c r="F6013">
        <v>277.85439708012171</v>
      </c>
      <c r="G6013">
        <v>271.7975464207521</v>
      </c>
      <c r="H6013">
        <v>297.22407271239837</v>
      </c>
      <c r="I6013">
        <v>279.31920391277271</v>
      </c>
      <c r="J6013">
        <v>271.85689597174053</v>
      </c>
      <c r="K6013">
        <v>260.76970274424087</v>
      </c>
      <c r="L6013">
        <v>271.56591302390393</v>
      </c>
      <c r="M6013">
        <v>267.26614204277536</v>
      </c>
      <c r="N6013">
        <v>271.82232911885552</v>
      </c>
      <c r="O6013">
        <v>222.89629598058957</v>
      </c>
      <c r="P6013">
        <v>222.8460092073594</v>
      </c>
      <c r="Q6013">
        <v>271.59172077887985</v>
      </c>
      <c r="R6013">
        <v>268.77281475282172</v>
      </c>
      <c r="S6013">
        <v>304.24470639044443</v>
      </c>
      <c r="T6013">
        <v>303.95116679788543</v>
      </c>
      <c r="U6013">
        <v>303.95116679788595</v>
      </c>
      <c r="V6013">
        <v>222.8460092073594</v>
      </c>
      <c r="W6013">
        <v>299.58936006256403</v>
      </c>
      <c r="X6013">
        <v>222.72901498313772</v>
      </c>
    </row>
    <row r="6014" spans="1:24" x14ac:dyDescent="0.25">
      <c r="A6014" s="7">
        <v>43956.175000000003</v>
      </c>
      <c r="B6014" t="s">
        <v>260</v>
      </c>
      <c r="C6014">
        <v>292.34275785592268</v>
      </c>
      <c r="D6014">
        <v>258.14187159506332</v>
      </c>
      <c r="E6014">
        <v>276.09809510516584</v>
      </c>
      <c r="F6014">
        <v>271.17871617535656</v>
      </c>
      <c r="G6014">
        <v>276.15549273606558</v>
      </c>
      <c r="H6014">
        <v>303.35630585094145</v>
      </c>
      <c r="I6014">
        <v>264.1480360477301</v>
      </c>
      <c r="J6014">
        <v>276.21826788151094</v>
      </c>
      <c r="K6014">
        <v>257.08839728687184</v>
      </c>
      <c r="L6014">
        <v>275.91101336000372</v>
      </c>
      <c r="M6014">
        <v>273.09544198186779</v>
      </c>
      <c r="N6014">
        <v>276.18169837340491</v>
      </c>
      <c r="O6014">
        <v>232.96017984256392</v>
      </c>
      <c r="P6014">
        <v>233.28823520158218</v>
      </c>
      <c r="Q6014">
        <v>275.93821582129391</v>
      </c>
      <c r="R6014">
        <v>273.16537490593254</v>
      </c>
      <c r="S6014">
        <v>299.85078022559259</v>
      </c>
      <c r="T6014">
        <v>299.57027371891519</v>
      </c>
      <c r="U6014">
        <v>299.57027371891553</v>
      </c>
      <c r="V6014">
        <v>233.28823520158218</v>
      </c>
      <c r="W6014">
        <v>298.49641484314537</v>
      </c>
      <c r="X6014">
        <v>235.02140508149645</v>
      </c>
    </row>
    <row r="6015" spans="1:24" x14ac:dyDescent="0.25">
      <c r="A6015" s="7">
        <v>43956.175694444442</v>
      </c>
      <c r="B6015" t="s">
        <v>260</v>
      </c>
      <c r="C6015">
        <v>275.36416084266671</v>
      </c>
      <c r="D6015">
        <v>233.04089219651817</v>
      </c>
      <c r="E6015">
        <v>259.01481792481758</v>
      </c>
      <c r="F6015">
        <v>243.15332482924472</v>
      </c>
      <c r="G6015">
        <v>259.06043601408652</v>
      </c>
      <c r="H6015">
        <v>287.16298364354878</v>
      </c>
      <c r="I6015">
        <v>227.53717132346515</v>
      </c>
      <c r="J6015">
        <v>259.11012277994189</v>
      </c>
      <c r="K6015">
        <v>232.69416035292056</v>
      </c>
      <c r="L6015">
        <v>258.86503806148727</v>
      </c>
      <c r="M6015">
        <v>257.56230277825375</v>
      </c>
      <c r="N6015">
        <v>259.0812049399039</v>
      </c>
      <c r="O6015">
        <v>223.35406332563957</v>
      </c>
      <c r="P6015">
        <v>224.02463670015416</v>
      </c>
      <c r="Q6015">
        <v>258.88691168251609</v>
      </c>
      <c r="R6015">
        <v>255.96246644791586</v>
      </c>
      <c r="S6015">
        <v>273.21609108624642</v>
      </c>
      <c r="T6015">
        <v>273.01050804523578</v>
      </c>
      <c r="U6015">
        <v>273.01050804523618</v>
      </c>
      <c r="V6015">
        <v>224.02463670015416</v>
      </c>
      <c r="W6015">
        <v>275.17624100859871</v>
      </c>
      <c r="X6015">
        <v>227.43771089369093</v>
      </c>
    </row>
    <row r="6016" spans="1:24" x14ac:dyDescent="0.25">
      <c r="A6016" s="7">
        <v>43956.176388888889</v>
      </c>
      <c r="B6016" t="s">
        <v>260</v>
      </c>
      <c r="C6016">
        <v>239.8296453342119</v>
      </c>
      <c r="D6016">
        <v>189.62835463723999</v>
      </c>
      <c r="E6016">
        <v>223.53439501610319</v>
      </c>
      <c r="F6016">
        <v>196.40034838166832</v>
      </c>
      <c r="G6016">
        <v>223.55817702427404</v>
      </c>
      <c r="H6016">
        <v>252.47746914731934</v>
      </c>
      <c r="I6016">
        <v>171.80526844489796</v>
      </c>
      <c r="J6016">
        <v>223.58360147779797</v>
      </c>
      <c r="K6016">
        <v>190.0420181781632</v>
      </c>
      <c r="L6016">
        <v>223.45376274291615</v>
      </c>
      <c r="M6016">
        <v>223.68605534289304</v>
      </c>
      <c r="N6016">
        <v>223.56886775881506</v>
      </c>
      <c r="O6016">
        <v>196.30469979797803</v>
      </c>
      <c r="P6016">
        <v>197.2951126599593</v>
      </c>
      <c r="Q6016">
        <v>223.4657581367816</v>
      </c>
      <c r="R6016">
        <v>220.63802589645024</v>
      </c>
      <c r="S6016">
        <v>227.69573811638284</v>
      </c>
      <c r="T6016">
        <v>227.60065332674515</v>
      </c>
      <c r="U6016">
        <v>227.60065332674569</v>
      </c>
      <c r="V6016">
        <v>197.2951126599593</v>
      </c>
      <c r="W6016">
        <v>233.06372812035912</v>
      </c>
      <c r="X6016">
        <v>202.28299885340152</v>
      </c>
    </row>
    <row r="6017" spans="1:24" x14ac:dyDescent="0.25">
      <c r="A6017" s="7">
        <v>43956.177083333336</v>
      </c>
      <c r="B6017" t="s">
        <v>260</v>
      </c>
      <c r="C6017">
        <v>182.98829196103134</v>
      </c>
      <c r="D6017">
        <v>127.12778127095351</v>
      </c>
      <c r="E6017">
        <v>167.49061480985876</v>
      </c>
      <c r="F6017">
        <v>129.82281251532606</v>
      </c>
      <c r="G6017">
        <v>167.48685783171848</v>
      </c>
      <c r="H6017">
        <v>196.16099244215874</v>
      </c>
      <c r="I6017">
        <v>97.671816029653328</v>
      </c>
      <c r="J6017">
        <v>167.4816834115621</v>
      </c>
      <c r="K6017">
        <v>128.32786840042806</v>
      </c>
      <c r="L6017">
        <v>167.49718932665903</v>
      </c>
      <c r="M6017">
        <v>169.3366449271318</v>
      </c>
      <c r="N6017">
        <v>167.48483826488436</v>
      </c>
      <c r="O6017">
        <v>150.69615381213171</v>
      </c>
      <c r="P6017">
        <v>151.9545737236069</v>
      </c>
      <c r="Q6017">
        <v>167.49672660766922</v>
      </c>
      <c r="R6017">
        <v>166.42094514854392</v>
      </c>
      <c r="S6017">
        <v>160.86830344069128</v>
      </c>
      <c r="T6017">
        <v>160.89693260142664</v>
      </c>
      <c r="U6017">
        <v>160.89693260142653</v>
      </c>
      <c r="V6017">
        <v>151.9545737236069</v>
      </c>
      <c r="W6017">
        <v>169.55312643679073</v>
      </c>
      <c r="X6017">
        <v>158.26507697130563</v>
      </c>
    </row>
    <row r="6018" spans="1:24" x14ac:dyDescent="0.25">
      <c r="A6018" s="7">
        <v>43956.177777777775</v>
      </c>
      <c r="B6018" t="s">
        <v>260</v>
      </c>
      <c r="C6018">
        <v>105.98267356687033</v>
      </c>
      <c r="D6018">
        <v>54.926935349670771</v>
      </c>
      <c r="E6018">
        <v>93.525962735704852</v>
      </c>
      <c r="F6018">
        <v>53.565966451010432</v>
      </c>
      <c r="G6018">
        <v>93.498218438690358</v>
      </c>
      <c r="H6018">
        <v>117.92561028956835</v>
      </c>
      <c r="I6018">
        <v>26.816974946371669</v>
      </c>
      <c r="J6018">
        <v>93.466391442007264</v>
      </c>
      <c r="K6018">
        <v>56.509807149061032</v>
      </c>
      <c r="L6018">
        <v>93.608497095606666</v>
      </c>
      <c r="M6018">
        <v>96.706862404519143</v>
      </c>
      <c r="N6018">
        <v>93.485127801606566</v>
      </c>
      <c r="O6018">
        <v>89.073485554727995</v>
      </c>
      <c r="P6018">
        <v>90.382545994444101</v>
      </c>
      <c r="Q6018">
        <v>93.597182970459485</v>
      </c>
      <c r="R6018">
        <v>94.279329308826689</v>
      </c>
      <c r="S6018">
        <v>77.927033092822711</v>
      </c>
      <c r="T6018">
        <v>78.049363639190105</v>
      </c>
      <c r="U6018">
        <v>78.049363639190034</v>
      </c>
      <c r="V6018">
        <v>90.382545994444101</v>
      </c>
      <c r="W6018">
        <v>88.199710059415011</v>
      </c>
      <c r="X6018">
        <v>96.961874077014656</v>
      </c>
    </row>
    <row r="6019" spans="1:24" x14ac:dyDescent="0.25">
      <c r="A6019" s="7">
        <v>43956.178472222222</v>
      </c>
      <c r="B6019" t="s">
        <v>260</v>
      </c>
      <c r="C6019">
        <v>27.285814704172591</v>
      </c>
      <c r="D6019">
        <v>7.8924254999284962</v>
      </c>
      <c r="E6019">
        <v>22.085990963989861</v>
      </c>
      <c r="F6019">
        <v>7.1275796926630646</v>
      </c>
      <c r="G6019">
        <v>22.047460614499723</v>
      </c>
      <c r="H6019">
        <v>33.396270914980008</v>
      </c>
      <c r="I6019">
        <v>5.3108547836472679</v>
      </c>
      <c r="J6019">
        <v>22.003649115066363</v>
      </c>
      <c r="K6019">
        <v>8.3189909043399286</v>
      </c>
      <c r="L6019">
        <v>22.202681156729955</v>
      </c>
      <c r="M6019">
        <v>24.253855959689474</v>
      </c>
      <c r="N6019">
        <v>22.029391799350453</v>
      </c>
      <c r="O6019">
        <v>25.028467377818746</v>
      </c>
      <c r="P6019">
        <v>25.751318374431321</v>
      </c>
      <c r="Q6019">
        <v>22.186487626891488</v>
      </c>
      <c r="R6019">
        <v>23.659097525236628</v>
      </c>
      <c r="S6019">
        <v>12.418942038022969</v>
      </c>
      <c r="T6019">
        <v>12.572377851043456</v>
      </c>
      <c r="U6019">
        <v>12.572377851043475</v>
      </c>
      <c r="V6019">
        <v>25.751318374431321</v>
      </c>
      <c r="W6019">
        <v>16.827090358004721</v>
      </c>
      <c r="X6019">
        <v>29.504290217153798</v>
      </c>
    </row>
    <row r="6020" spans="1:24" x14ac:dyDescent="0.25">
      <c r="A6020" s="7">
        <v>43956.179166666669</v>
      </c>
      <c r="B6020" t="s">
        <v>260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3.4485704404824867E-2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</row>
    <row r="6021" spans="1:24" x14ac:dyDescent="0.25">
      <c r="A6021" s="7">
        <v>43956.179861111108</v>
      </c>
      <c r="B6021" t="s">
        <v>260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</row>
    <row r="6022" spans="1:24" x14ac:dyDescent="0.25">
      <c r="A6022" s="7">
        <v>43956.180555555555</v>
      </c>
      <c r="B6022" t="s">
        <v>260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</row>
    <row r="6023" spans="1:24" x14ac:dyDescent="0.25">
      <c r="A6023" s="7">
        <v>43956.181250000001</v>
      </c>
      <c r="B6023" t="s">
        <v>260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</row>
    <row r="6024" spans="1:24" x14ac:dyDescent="0.25">
      <c r="A6024" s="7">
        <v>43956.181944444441</v>
      </c>
      <c r="B6024" t="s">
        <v>260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</row>
    <row r="6025" spans="1:24" x14ac:dyDescent="0.25">
      <c r="A6025" s="7">
        <v>43956.182638888888</v>
      </c>
      <c r="B6025" t="s">
        <v>260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</row>
    <row r="6026" spans="1:24" x14ac:dyDescent="0.25">
      <c r="A6026" s="7">
        <v>43956.183333333334</v>
      </c>
      <c r="B6026" t="s">
        <v>260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</row>
    <row r="6027" spans="1:24" x14ac:dyDescent="0.25">
      <c r="A6027" s="7">
        <v>43956.184027777781</v>
      </c>
      <c r="B6027" t="s">
        <v>260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</row>
    <row r="6028" spans="1:24" x14ac:dyDescent="0.25">
      <c r="A6028" s="7">
        <v>43956.18472222222</v>
      </c>
      <c r="B6028" t="s">
        <v>260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</row>
    <row r="6029" spans="1:24" x14ac:dyDescent="0.25">
      <c r="A6029" s="7">
        <v>43956.185416666667</v>
      </c>
      <c r="B6029" t="s">
        <v>260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</row>
    <row r="6030" spans="1:24" x14ac:dyDescent="0.25">
      <c r="A6030" s="7">
        <v>43956.186111111114</v>
      </c>
      <c r="B6030" t="s">
        <v>260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</row>
    <row r="6031" spans="1:24" x14ac:dyDescent="0.25">
      <c r="A6031" s="7">
        <v>43956.186805555553</v>
      </c>
      <c r="B6031" t="s">
        <v>260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</row>
    <row r="6032" spans="1:24" x14ac:dyDescent="0.25">
      <c r="A6032" s="7">
        <v>43956.1875</v>
      </c>
      <c r="B6032" t="s">
        <v>260</v>
      </c>
      <c r="C6032">
        <v>4.9672169407314017</v>
      </c>
      <c r="D6032">
        <v>8.458130125358311</v>
      </c>
      <c r="E6032">
        <v>4.577571625127856</v>
      </c>
      <c r="F6032">
        <v>10.660337096913119</v>
      </c>
      <c r="G6032">
        <v>4.5578980506646154</v>
      </c>
      <c r="H6032">
        <v>5.0558153693401584</v>
      </c>
      <c r="I6032">
        <v>15.60150626724033</v>
      </c>
      <c r="J6032">
        <v>4.5355385234832291</v>
      </c>
      <c r="K6032">
        <v>8.0231723758232807</v>
      </c>
      <c r="L6032">
        <v>4.6372099872722297</v>
      </c>
      <c r="M6032">
        <v>3.7278023104135047</v>
      </c>
      <c r="N6032">
        <v>4.548675150912346</v>
      </c>
      <c r="O6032">
        <v>1.6222618829365718</v>
      </c>
      <c r="P6032">
        <v>1.5624724373605374</v>
      </c>
      <c r="Q6032">
        <v>4.6289284700995283</v>
      </c>
      <c r="R6032">
        <v>5.3951632843345196</v>
      </c>
      <c r="S6032">
        <v>11.205381725053504</v>
      </c>
      <c r="T6032">
        <v>11.280703655166443</v>
      </c>
      <c r="U6032">
        <v>11.280703655166484</v>
      </c>
      <c r="V6032">
        <v>1.5624724373605374</v>
      </c>
      <c r="W6032">
        <v>8.8822546117479604</v>
      </c>
      <c r="X6032">
        <v>1.3668731710020061</v>
      </c>
    </row>
    <row r="6033" spans="1:24" x14ac:dyDescent="0.25">
      <c r="A6033" s="7">
        <v>43956.188194444447</v>
      </c>
      <c r="B6033" t="s">
        <v>260</v>
      </c>
      <c r="C6033">
        <v>63.132008997248619</v>
      </c>
      <c r="D6033">
        <v>79.05484479389969</v>
      </c>
      <c r="E6033">
        <v>58.550674635789107</v>
      </c>
      <c r="F6033">
        <v>92.523204642047403</v>
      </c>
      <c r="G6033">
        <v>58.516192652455779</v>
      </c>
      <c r="H6033">
        <v>64.955877191721541</v>
      </c>
      <c r="I6033">
        <v>116.83149234076647</v>
      </c>
      <c r="J6033">
        <v>58.476879337640973</v>
      </c>
      <c r="K6033">
        <v>76.520335288244581</v>
      </c>
      <c r="L6033">
        <v>58.654545002366184</v>
      </c>
      <c r="M6033">
        <v>52.598948043099846</v>
      </c>
      <c r="N6033">
        <v>58.499992313994163</v>
      </c>
      <c r="O6033">
        <v>27.660788333626112</v>
      </c>
      <c r="P6033">
        <v>26.806227235464345</v>
      </c>
      <c r="Q6033">
        <v>58.640182876265364</v>
      </c>
      <c r="R6033">
        <v>59.816105369124735</v>
      </c>
      <c r="S6033">
        <v>99.164553014679242</v>
      </c>
      <c r="T6033">
        <v>99.268448708978227</v>
      </c>
      <c r="U6033">
        <v>99.268448708978028</v>
      </c>
      <c r="V6033">
        <v>26.806227235464345</v>
      </c>
      <c r="W6033">
        <v>86.796276883826394</v>
      </c>
      <c r="X6033">
        <v>22.894055220532248</v>
      </c>
    </row>
    <row r="6034" spans="1:24" x14ac:dyDescent="0.25">
      <c r="A6034" s="7">
        <v>43956.188888888886</v>
      </c>
      <c r="B6034" t="s">
        <v>260</v>
      </c>
      <c r="C6034">
        <v>144.60026346590766</v>
      </c>
      <c r="D6034">
        <v>153.52549986456938</v>
      </c>
      <c r="E6034">
        <v>135.70719520990679</v>
      </c>
      <c r="F6034">
        <v>170.63140065273652</v>
      </c>
      <c r="G6034">
        <v>135.69144399014706</v>
      </c>
      <c r="H6034">
        <v>148.97178867108821</v>
      </c>
      <c r="I6034">
        <v>193.961949143044</v>
      </c>
      <c r="J6034">
        <v>135.67294263485795</v>
      </c>
      <c r="K6034">
        <v>150.58848924767162</v>
      </c>
      <c r="L6034">
        <v>135.75175149183548</v>
      </c>
      <c r="M6034">
        <v>128.32544786656749</v>
      </c>
      <c r="N6034">
        <v>135.6838886194885</v>
      </c>
      <c r="O6034">
        <v>87.573420735978104</v>
      </c>
      <c r="P6034">
        <v>86.462508028386139</v>
      </c>
      <c r="Q6034">
        <v>135.74586280639869</v>
      </c>
      <c r="R6034">
        <v>135.54908791167315</v>
      </c>
      <c r="S6034">
        <v>183.70238447295674</v>
      </c>
      <c r="T6034">
        <v>183.69363200327368</v>
      </c>
      <c r="U6034">
        <v>183.69363200327348</v>
      </c>
      <c r="V6034">
        <v>86.462508028386139</v>
      </c>
      <c r="W6034">
        <v>170.89293841682343</v>
      </c>
      <c r="X6034">
        <v>81.164178273438409</v>
      </c>
    </row>
    <row r="6035" spans="1:24" x14ac:dyDescent="0.25">
      <c r="A6035" s="7">
        <v>43956.189583333333</v>
      </c>
      <c r="B6035" t="s">
        <v>260</v>
      </c>
      <c r="C6035">
        <v>211.56387851613715</v>
      </c>
      <c r="D6035">
        <v>209.09264026583483</v>
      </c>
      <c r="E6035">
        <v>199.90877524696347</v>
      </c>
      <c r="F6035">
        <v>226.41473958177593</v>
      </c>
      <c r="G6035">
        <v>199.91994992223786</v>
      </c>
      <c r="H6035">
        <v>217.93405795837825</v>
      </c>
      <c r="I6035">
        <v>243.31371569276374</v>
      </c>
      <c r="J6035">
        <v>199.93136622809911</v>
      </c>
      <c r="K6035">
        <v>206.43530591029023</v>
      </c>
      <c r="L6035">
        <v>199.86806619461504</v>
      </c>
      <c r="M6035">
        <v>193.1667904092044</v>
      </c>
      <c r="N6035">
        <v>199.92482188774977</v>
      </c>
      <c r="O6035">
        <v>148.09958676791138</v>
      </c>
      <c r="P6035">
        <v>147.27204185787596</v>
      </c>
      <c r="Q6035">
        <v>199.87435827121786</v>
      </c>
      <c r="R6035">
        <v>197.70429992608123</v>
      </c>
      <c r="S6035">
        <v>244.38411463686438</v>
      </c>
      <c r="T6035">
        <v>244.2508849080597</v>
      </c>
      <c r="U6035">
        <v>244.25088490806002</v>
      </c>
      <c r="V6035">
        <v>147.27204185787596</v>
      </c>
      <c r="W6035">
        <v>233.99294745841158</v>
      </c>
      <c r="X6035">
        <v>143.34853492519036</v>
      </c>
    </row>
    <row r="6036" spans="1:24" x14ac:dyDescent="0.25">
      <c r="A6036" s="7">
        <v>43956.19027777778</v>
      </c>
      <c r="B6036" t="s">
        <v>260</v>
      </c>
      <c r="C6036">
        <v>261.7580262172317</v>
      </c>
      <c r="D6036">
        <v>248.10361662184462</v>
      </c>
      <c r="E6036">
        <v>248.11778042544248</v>
      </c>
      <c r="F6036">
        <v>264.59673899575984</v>
      </c>
      <c r="G6036">
        <v>248.15642005953865</v>
      </c>
      <c r="H6036">
        <v>269.77980115518739</v>
      </c>
      <c r="I6036">
        <v>273.95424316646819</v>
      </c>
      <c r="J6036">
        <v>248.19835298631313</v>
      </c>
      <c r="K6036">
        <v>245.89721998049561</v>
      </c>
      <c r="L6036">
        <v>247.99009900349196</v>
      </c>
      <c r="M6036">
        <v>242.47428992898799</v>
      </c>
      <c r="N6036">
        <v>248.1739681598915</v>
      </c>
      <c r="O6036">
        <v>197.03624399109546</v>
      </c>
      <c r="P6036">
        <v>196.5951852629228</v>
      </c>
      <c r="Q6036">
        <v>248.00881570432367</v>
      </c>
      <c r="R6036">
        <v>245.03719354205501</v>
      </c>
      <c r="S6036">
        <v>286.6107257536205</v>
      </c>
      <c r="T6036">
        <v>286.36811991385969</v>
      </c>
      <c r="U6036">
        <v>286.36811991385969</v>
      </c>
      <c r="V6036">
        <v>196.5951852629228</v>
      </c>
      <c r="W6036">
        <v>279.13835089694015</v>
      </c>
      <c r="X6036">
        <v>194.56103072855035</v>
      </c>
    </row>
    <row r="6037" spans="1:24" x14ac:dyDescent="0.25">
      <c r="A6037" s="7">
        <v>43956.190972222219</v>
      </c>
      <c r="B6037" t="s">
        <v>260</v>
      </c>
      <c r="C6037">
        <v>277.91258343165867</v>
      </c>
      <c r="D6037">
        <v>257.93743240757971</v>
      </c>
      <c r="E6037">
        <v>265.64385596326207</v>
      </c>
      <c r="F6037">
        <v>270.26338497225896</v>
      </c>
      <c r="G6037">
        <v>265.69530297193472</v>
      </c>
      <c r="H6037">
        <v>285.17434523941091</v>
      </c>
      <c r="I6037">
        <v>270.92191696090543</v>
      </c>
      <c r="J6037">
        <v>265.75146631490662</v>
      </c>
      <c r="K6037">
        <v>256.57709470058074</v>
      </c>
      <c r="L6037">
        <v>265.4756178551504</v>
      </c>
      <c r="M6037">
        <v>262.06845513361105</v>
      </c>
      <c r="N6037">
        <v>265.718762168247</v>
      </c>
      <c r="O6037">
        <v>225.83317556824355</v>
      </c>
      <c r="P6037">
        <v>225.80339957574333</v>
      </c>
      <c r="Q6037">
        <v>265.50012836829063</v>
      </c>
      <c r="R6037">
        <v>262.78182925783841</v>
      </c>
      <c r="S6037">
        <v>290.49513446638366</v>
      </c>
      <c r="T6037">
        <v>290.23452887971541</v>
      </c>
      <c r="U6037">
        <v>290.23452887971632</v>
      </c>
      <c r="V6037">
        <v>225.80339957574333</v>
      </c>
      <c r="W6037">
        <v>287.28787654050711</v>
      </c>
      <c r="X6037">
        <v>225.74629893123563</v>
      </c>
    </row>
    <row r="6038" spans="1:24" x14ac:dyDescent="0.25">
      <c r="A6038" s="7">
        <v>43956.191666666666</v>
      </c>
      <c r="B6038" t="s">
        <v>260</v>
      </c>
      <c r="C6038">
        <v>301.68868889246409</v>
      </c>
      <c r="D6038">
        <v>269.44315010930126</v>
      </c>
      <c r="E6038">
        <v>286.47003099459943</v>
      </c>
      <c r="F6038">
        <v>281.75456752503834</v>
      </c>
      <c r="G6038">
        <v>286.53553072980282</v>
      </c>
      <c r="H6038">
        <v>311.68572694525977</v>
      </c>
      <c r="I6038">
        <v>274.89830051362713</v>
      </c>
      <c r="J6038">
        <v>286.60730821336341</v>
      </c>
      <c r="K6038">
        <v>268.44629769940184</v>
      </c>
      <c r="L6038">
        <v>286.25729258580924</v>
      </c>
      <c r="M6038">
        <v>283.64680311306512</v>
      </c>
      <c r="N6038">
        <v>286.5654757998978</v>
      </c>
      <c r="O6038">
        <v>245.32179683882035</v>
      </c>
      <c r="P6038">
        <v>245.63983735631004</v>
      </c>
      <c r="Q6038">
        <v>286.2881602847599</v>
      </c>
      <c r="R6038">
        <v>283.69526324611405</v>
      </c>
      <c r="S6038">
        <v>308.30465859517352</v>
      </c>
      <c r="T6038">
        <v>307.99596324155146</v>
      </c>
      <c r="U6038">
        <v>307.99596324155169</v>
      </c>
      <c r="V6038">
        <v>245.63983735631004</v>
      </c>
      <c r="W6038">
        <v>307.29808007483007</v>
      </c>
      <c r="X6038">
        <v>247.29911830444723</v>
      </c>
    </row>
    <row r="6039" spans="1:24" x14ac:dyDescent="0.25">
      <c r="A6039" s="7">
        <v>43956.192361111112</v>
      </c>
      <c r="B6039" t="s">
        <v>260</v>
      </c>
      <c r="C6039">
        <v>205.73775477003812</v>
      </c>
      <c r="D6039">
        <v>191.08991750081077</v>
      </c>
      <c r="E6039">
        <v>200.32009979872691</v>
      </c>
      <c r="F6039">
        <v>194.9084417944608</v>
      </c>
      <c r="G6039">
        <v>200.33315032805953</v>
      </c>
      <c r="H6039">
        <v>208.26830860363191</v>
      </c>
      <c r="I6039">
        <v>188.87928465948582</v>
      </c>
      <c r="J6039">
        <v>200.34665091620673</v>
      </c>
      <c r="K6039">
        <v>190.91499936023646</v>
      </c>
      <c r="L6039">
        <v>200.27345054186299</v>
      </c>
      <c r="M6039">
        <v>199.64886904501228</v>
      </c>
      <c r="N6039">
        <v>200.3388880723669</v>
      </c>
      <c r="O6039">
        <v>185.28218385135187</v>
      </c>
      <c r="P6039">
        <v>185.49025068432698</v>
      </c>
      <c r="Q6039">
        <v>200.28059121911087</v>
      </c>
      <c r="R6039">
        <v>198.45720536536246</v>
      </c>
      <c r="S6039">
        <v>203.11075963331356</v>
      </c>
      <c r="T6039">
        <v>203.05764892953712</v>
      </c>
      <c r="U6039">
        <v>203.05764892953718</v>
      </c>
      <c r="V6039">
        <v>185.49025068432698</v>
      </c>
      <c r="W6039">
        <v>204.86191783591894</v>
      </c>
      <c r="X6039">
        <v>186.55841430956499</v>
      </c>
    </row>
    <row r="6040" spans="1:24" x14ac:dyDescent="0.25">
      <c r="A6040" s="7">
        <v>43956.193055555559</v>
      </c>
      <c r="B6040" t="s">
        <v>260</v>
      </c>
      <c r="C6040">
        <v>149.05942632933375</v>
      </c>
      <c r="D6040">
        <v>145.15560439951</v>
      </c>
      <c r="E6040">
        <v>148.34631875090113</v>
      </c>
      <c r="F6040">
        <v>145.75068128459577</v>
      </c>
      <c r="G6040">
        <v>148.33566461067781</v>
      </c>
      <c r="H6040">
        <v>147.96248974697414</v>
      </c>
      <c r="I6040">
        <v>142.63684201382267</v>
      </c>
      <c r="J6040">
        <v>148.32282667709583</v>
      </c>
      <c r="K6040">
        <v>145.17418748236065</v>
      </c>
      <c r="L6040">
        <v>148.3747342809645</v>
      </c>
      <c r="M6040">
        <v>148.26918726098816</v>
      </c>
      <c r="N6040">
        <v>148.33046173826676</v>
      </c>
      <c r="O6040">
        <v>143.84946084043875</v>
      </c>
      <c r="P6040">
        <v>143.90670749372222</v>
      </c>
      <c r="Q6040">
        <v>148.37115141722279</v>
      </c>
      <c r="R6040">
        <v>147.8008334078994</v>
      </c>
      <c r="S6040">
        <v>145.07959781524832</v>
      </c>
      <c r="T6040">
        <v>145.12901577662629</v>
      </c>
      <c r="U6040">
        <v>145.12901577662601</v>
      </c>
      <c r="V6040">
        <v>143.90670749372222</v>
      </c>
      <c r="W6040">
        <v>147.03097536434339</v>
      </c>
      <c r="X6040">
        <v>144.21671884261545</v>
      </c>
    </row>
    <row r="6041" spans="1:24" x14ac:dyDescent="0.25">
      <c r="A6041" s="7">
        <v>43956.193749999999</v>
      </c>
      <c r="B6041" t="s">
        <v>260</v>
      </c>
      <c r="C6041">
        <v>123.71653256356809</v>
      </c>
      <c r="D6041">
        <v>116.61188399874474</v>
      </c>
      <c r="E6041">
        <v>122.31570279465582</v>
      </c>
      <c r="F6041">
        <v>116.77705988869543</v>
      </c>
      <c r="G6041">
        <v>122.29548843682061</v>
      </c>
      <c r="H6041">
        <v>123.6775491180685</v>
      </c>
      <c r="I6041">
        <v>111.54522735513224</v>
      </c>
      <c r="J6041">
        <v>122.27202803922553</v>
      </c>
      <c r="K6041">
        <v>116.78709226348475</v>
      </c>
      <c r="L6041">
        <v>122.3743923471565</v>
      </c>
      <c r="M6041">
        <v>122.54717059585812</v>
      </c>
      <c r="N6041">
        <v>122.28587315628108</v>
      </c>
      <c r="O6041">
        <v>118.88376207372909</v>
      </c>
      <c r="P6041">
        <v>119.02758650939153</v>
      </c>
      <c r="Q6041">
        <v>122.36648462306653</v>
      </c>
      <c r="R6041">
        <v>122.49679399015173</v>
      </c>
      <c r="S6041">
        <v>117.93287796987016</v>
      </c>
      <c r="T6041">
        <v>118.01942633316946</v>
      </c>
      <c r="U6041">
        <v>118.01942633316928</v>
      </c>
      <c r="V6041">
        <v>119.02758650939153</v>
      </c>
      <c r="W6041">
        <v>120.42887272918604</v>
      </c>
      <c r="X6041">
        <v>119.78189521755252</v>
      </c>
    </row>
    <row r="6042" spans="1:24" x14ac:dyDescent="0.25">
      <c r="A6042" s="7">
        <v>43956.194444444445</v>
      </c>
      <c r="B6042" t="s">
        <v>260</v>
      </c>
      <c r="C6042">
        <v>52.219073423796239</v>
      </c>
      <c r="D6042">
        <v>52.136499103903439</v>
      </c>
      <c r="E6042">
        <v>52.464079503016052</v>
      </c>
      <c r="F6042">
        <v>52.134594442768197</v>
      </c>
      <c r="G6042">
        <v>52.428392371368517</v>
      </c>
      <c r="H6042">
        <v>51.334904762621299</v>
      </c>
      <c r="I6042">
        <v>51.513819114583413</v>
      </c>
      <c r="J6042">
        <v>52.387740002871304</v>
      </c>
      <c r="K6042">
        <v>52.138474496308497</v>
      </c>
      <c r="L6042">
        <v>52.57176617258785</v>
      </c>
      <c r="M6042">
        <v>52.377892976042283</v>
      </c>
      <c r="N6042">
        <v>52.411635810608082</v>
      </c>
      <c r="O6042">
        <v>51.498482757700195</v>
      </c>
      <c r="P6042">
        <v>51.460034664140039</v>
      </c>
      <c r="Q6042">
        <v>52.556858860344867</v>
      </c>
      <c r="R6042">
        <v>53.821101508224949</v>
      </c>
      <c r="S6042">
        <v>50.644920526409379</v>
      </c>
      <c r="T6042">
        <v>50.786030696352121</v>
      </c>
      <c r="U6042">
        <v>50.786030696352164</v>
      </c>
      <c r="V6042">
        <v>51.460034664140039</v>
      </c>
      <c r="W6042">
        <v>51.356001911549733</v>
      </c>
      <c r="X6042">
        <v>51.330363393407701</v>
      </c>
    </row>
    <row r="6043" spans="1:24" x14ac:dyDescent="0.25">
      <c r="A6043" s="7">
        <v>43956.195138888892</v>
      </c>
      <c r="B6043" t="s">
        <v>260</v>
      </c>
      <c r="C6043">
        <v>13.009340350679794</v>
      </c>
      <c r="D6043">
        <v>12.972071463250712</v>
      </c>
      <c r="E6043">
        <v>13.06876480702168</v>
      </c>
      <c r="F6043">
        <v>12.971568998471406</v>
      </c>
      <c r="G6043">
        <v>13.029586126729177</v>
      </c>
      <c r="H6043">
        <v>12.788517465663341</v>
      </c>
      <c r="I6043">
        <v>12.803601608815006</v>
      </c>
      <c r="J6043">
        <v>12.985054259737517</v>
      </c>
      <c r="K6043">
        <v>12.97233181987678</v>
      </c>
      <c r="L6043">
        <v>13.187508047302806</v>
      </c>
      <c r="M6043">
        <v>12.982703190719059</v>
      </c>
      <c r="N6043">
        <v>13.011218081978798</v>
      </c>
      <c r="O6043">
        <v>12.77836221870024</v>
      </c>
      <c r="P6043">
        <v>12.735130274060829</v>
      </c>
      <c r="Q6043">
        <v>13.171021224958507</v>
      </c>
      <c r="R6043">
        <v>14.691144509252167</v>
      </c>
      <c r="S6043">
        <v>12.40079083581127</v>
      </c>
      <c r="T6043">
        <v>12.554386386626755</v>
      </c>
      <c r="U6043">
        <v>12.554386386626776</v>
      </c>
      <c r="V6043">
        <v>12.735130274060829</v>
      </c>
      <c r="W6043">
        <v>12.617406612056518</v>
      </c>
      <c r="X6043">
        <v>12.588201133307258</v>
      </c>
    </row>
    <row r="6044" spans="1:24" x14ac:dyDescent="0.25">
      <c r="A6044" s="7">
        <v>43956.195833333331</v>
      </c>
      <c r="B6044" t="s">
        <v>260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</row>
    <row r="6045" spans="1:24" x14ac:dyDescent="0.25">
      <c r="A6045" s="7">
        <v>43956.196527777778</v>
      </c>
      <c r="B6045" t="s">
        <v>260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</row>
    <row r="6046" spans="1:24" x14ac:dyDescent="0.25">
      <c r="A6046" s="7">
        <v>43956.197222222225</v>
      </c>
      <c r="B6046" t="s">
        <v>260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</row>
    <row r="6047" spans="1:24" x14ac:dyDescent="0.25">
      <c r="A6047" s="7">
        <v>43956.197916666664</v>
      </c>
      <c r="B6047" t="s">
        <v>260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</row>
    <row r="6048" spans="1:24" x14ac:dyDescent="0.25">
      <c r="A6048" s="7">
        <v>43956.198611111111</v>
      </c>
      <c r="B6048" t="s">
        <v>260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</row>
    <row r="6049" spans="1:24" x14ac:dyDescent="0.25">
      <c r="A6049" s="7">
        <v>43956.199305555558</v>
      </c>
      <c r="B6049" t="s">
        <v>260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</row>
    <row r="6050" spans="1:24" x14ac:dyDescent="0.25">
      <c r="A6050" s="7">
        <v>43956.2</v>
      </c>
      <c r="B6050" t="s">
        <v>260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</row>
    <row r="6051" spans="1:24" x14ac:dyDescent="0.25">
      <c r="A6051" s="7">
        <v>43956.200694444444</v>
      </c>
      <c r="B6051" t="s">
        <v>260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</row>
    <row r="6052" spans="1:24" x14ac:dyDescent="0.25">
      <c r="A6052" s="7">
        <v>43956.201388888891</v>
      </c>
      <c r="B6052" t="s">
        <v>260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</row>
    <row r="6053" spans="1:24" x14ac:dyDescent="0.25">
      <c r="A6053" s="7">
        <v>43956.20208333333</v>
      </c>
      <c r="B6053" t="s">
        <v>260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</row>
    <row r="6054" spans="1:24" x14ac:dyDescent="0.25">
      <c r="A6054" s="7">
        <v>43956.202777777777</v>
      </c>
      <c r="B6054" t="s">
        <v>260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</row>
    <row r="6055" spans="1:24" x14ac:dyDescent="0.25">
      <c r="A6055" s="7">
        <v>43956.203472222223</v>
      </c>
      <c r="B6055" t="s">
        <v>260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</row>
    <row r="6056" spans="1:24" x14ac:dyDescent="0.25">
      <c r="A6056" s="7">
        <v>43956.20416666667</v>
      </c>
      <c r="B6056" t="s">
        <v>260</v>
      </c>
      <c r="C6056">
        <v>6.9373486745102726</v>
      </c>
      <c r="D6056">
        <v>9.4118269165186241</v>
      </c>
      <c r="E6056">
        <v>6.6714758980347826</v>
      </c>
      <c r="F6056">
        <v>10.932024293524343</v>
      </c>
      <c r="G6056">
        <v>6.6519195050166813</v>
      </c>
      <c r="H6056">
        <v>6.9333506263942297</v>
      </c>
      <c r="I6056">
        <v>14.244048109654718</v>
      </c>
      <c r="J6056">
        <v>6.6296901794410488</v>
      </c>
      <c r="K6056">
        <v>9.1088920295323152</v>
      </c>
      <c r="L6056">
        <v>6.7307431856028481</v>
      </c>
      <c r="M6056">
        <v>6.0235991209815269</v>
      </c>
      <c r="N6056">
        <v>6.6427506890083583</v>
      </c>
      <c r="O6056">
        <v>4.1465923559416957</v>
      </c>
      <c r="P6056">
        <v>4.0709265852303824</v>
      </c>
      <c r="Q6056">
        <v>6.7225146790838899</v>
      </c>
      <c r="R6056">
        <v>7.480161767409836</v>
      </c>
      <c r="S6056">
        <v>11.166849749064196</v>
      </c>
      <c r="T6056">
        <v>11.24161773364623</v>
      </c>
      <c r="U6056">
        <v>11.241617733646244</v>
      </c>
      <c r="V6056">
        <v>4.0709265852303824</v>
      </c>
      <c r="W6056">
        <v>9.6269143801354335</v>
      </c>
      <c r="X6056">
        <v>3.7910554338426663</v>
      </c>
    </row>
    <row r="6057" spans="1:24" x14ac:dyDescent="0.25">
      <c r="A6057" s="7">
        <v>43956.204861111109</v>
      </c>
      <c r="B6057" t="s">
        <v>260</v>
      </c>
      <c r="C6057">
        <v>45.952120581023593</v>
      </c>
      <c r="D6057">
        <v>52.093317929105176</v>
      </c>
      <c r="E6057">
        <v>44.534366870178985</v>
      </c>
      <c r="F6057">
        <v>56.995064208830456</v>
      </c>
      <c r="G6057">
        <v>44.497737875367655</v>
      </c>
      <c r="H6057">
        <v>46.08179921261771</v>
      </c>
      <c r="I6057">
        <v>65.893033276801489</v>
      </c>
      <c r="J6057">
        <v>44.456038992244004</v>
      </c>
      <c r="K6057">
        <v>51.163597145657214</v>
      </c>
      <c r="L6057">
        <v>44.645036106436031</v>
      </c>
      <c r="M6057">
        <v>42.321863073080642</v>
      </c>
      <c r="N6057">
        <v>44.480546608531654</v>
      </c>
      <c r="O6057">
        <v>33.081996726523528</v>
      </c>
      <c r="P6057">
        <v>32.741027586450443</v>
      </c>
      <c r="Q6057">
        <v>44.629702713237947</v>
      </c>
      <c r="R6057">
        <v>45.962970475833089</v>
      </c>
      <c r="S6057">
        <v>58.450886524753138</v>
      </c>
      <c r="T6057">
        <v>58.58700002276646</v>
      </c>
      <c r="U6057">
        <v>58.587000022766496</v>
      </c>
      <c r="V6057">
        <v>32.741027586450443</v>
      </c>
      <c r="W6057">
        <v>54.196047548008117</v>
      </c>
      <c r="X6057">
        <v>31.209308140792455</v>
      </c>
    </row>
    <row r="6058" spans="1:24" x14ac:dyDescent="0.25">
      <c r="A6058" s="7">
        <v>43956.205555555556</v>
      </c>
      <c r="B6058" t="s">
        <v>260</v>
      </c>
      <c r="C6058">
        <v>142.82608579210208</v>
      </c>
      <c r="D6058">
        <v>150.54703833587985</v>
      </c>
      <c r="E6058">
        <v>135.21066100085847</v>
      </c>
      <c r="F6058">
        <v>165.42417064946105</v>
      </c>
      <c r="G6058">
        <v>135.19520981534589</v>
      </c>
      <c r="H6058">
        <v>146.27107409940402</v>
      </c>
      <c r="I6058">
        <v>185.563856330812</v>
      </c>
      <c r="J6058">
        <v>135.17704183144281</v>
      </c>
      <c r="K6058">
        <v>147.99659446148996</v>
      </c>
      <c r="L6058">
        <v>135.25426717433677</v>
      </c>
      <c r="M6058">
        <v>128.80525198362895</v>
      </c>
      <c r="N6058">
        <v>135.18779292203229</v>
      </c>
      <c r="O6058">
        <v>93.090240695539663</v>
      </c>
      <c r="P6058">
        <v>92.122254517877494</v>
      </c>
      <c r="Q6058">
        <v>135.24851421867865</v>
      </c>
      <c r="R6058">
        <v>135.02975109982251</v>
      </c>
      <c r="S6058">
        <v>176.32342691541473</v>
      </c>
      <c r="T6058">
        <v>176.32344672155753</v>
      </c>
      <c r="U6058">
        <v>176.3234467215575</v>
      </c>
      <c r="V6058">
        <v>92.122254517877494</v>
      </c>
      <c r="W6058">
        <v>165.40957365135981</v>
      </c>
      <c r="X6058">
        <v>87.504605682503424</v>
      </c>
    </row>
    <row r="6059" spans="1:24" x14ac:dyDescent="0.25">
      <c r="A6059" s="7">
        <v>43956.206250000003</v>
      </c>
      <c r="B6059" t="s">
        <v>260</v>
      </c>
      <c r="C6059">
        <v>216.36755392444181</v>
      </c>
      <c r="D6059">
        <v>214.21328689170284</v>
      </c>
      <c r="E6059">
        <v>204.68047103177847</v>
      </c>
      <c r="F6059">
        <v>231.76467977227412</v>
      </c>
      <c r="G6059">
        <v>204.69407667331345</v>
      </c>
      <c r="H6059">
        <v>222.60938348346977</v>
      </c>
      <c r="I6059">
        <v>248.99496651585866</v>
      </c>
      <c r="J6059">
        <v>204.70819405279644</v>
      </c>
      <c r="K6059">
        <v>211.51051728125231</v>
      </c>
      <c r="L6059">
        <v>204.63206391960728</v>
      </c>
      <c r="M6059">
        <v>197.82708859669401</v>
      </c>
      <c r="N6059">
        <v>204.70007062325246</v>
      </c>
      <c r="O6059">
        <v>152.03173381049797</v>
      </c>
      <c r="P6059">
        <v>151.18340277687204</v>
      </c>
      <c r="Q6059">
        <v>204.63945571904185</v>
      </c>
      <c r="R6059">
        <v>202.32561997346693</v>
      </c>
      <c r="S6059">
        <v>249.63495328693557</v>
      </c>
      <c r="T6059">
        <v>249.48914957709698</v>
      </c>
      <c r="U6059">
        <v>249.48914957709721</v>
      </c>
      <c r="V6059">
        <v>151.18340277687204</v>
      </c>
      <c r="W6059">
        <v>239.13286333896545</v>
      </c>
      <c r="X6059">
        <v>147.15515316771351</v>
      </c>
    </row>
    <row r="6060" spans="1:24" x14ac:dyDescent="0.25">
      <c r="A6060" s="7">
        <v>43956.206944444442</v>
      </c>
      <c r="B6060" t="s">
        <v>260</v>
      </c>
      <c r="C6060">
        <v>263.72544342482769</v>
      </c>
      <c r="D6060">
        <v>250.08295190814974</v>
      </c>
      <c r="E6060">
        <v>249.95755931922193</v>
      </c>
      <c r="F6060">
        <v>266.83385164138724</v>
      </c>
      <c r="G6060">
        <v>249.99732385077837</v>
      </c>
      <c r="H6060">
        <v>271.73144424016868</v>
      </c>
      <c r="I6060">
        <v>276.41737394225788</v>
      </c>
      <c r="J6060">
        <v>250.04050666362028</v>
      </c>
      <c r="K6060">
        <v>247.83755582857407</v>
      </c>
      <c r="L6060">
        <v>249.82631572197946</v>
      </c>
      <c r="M6060">
        <v>244.21763604864546</v>
      </c>
      <c r="N6060">
        <v>250.01539113457474</v>
      </c>
      <c r="O6060">
        <v>198.1375929642102</v>
      </c>
      <c r="P6060">
        <v>197.6857490976212</v>
      </c>
      <c r="Q6060">
        <v>249.84554130499581</v>
      </c>
      <c r="R6060">
        <v>246.87695441158624</v>
      </c>
      <c r="S6060">
        <v>288.99089550987622</v>
      </c>
      <c r="T6060">
        <v>288.74173029347816</v>
      </c>
      <c r="U6060">
        <v>288.74173029347918</v>
      </c>
      <c r="V6060">
        <v>197.6857490976212</v>
      </c>
      <c r="W6060">
        <v>281.40883709215899</v>
      </c>
      <c r="X6060">
        <v>195.59880456129622</v>
      </c>
    </row>
    <row r="6061" spans="1:24" x14ac:dyDescent="0.25">
      <c r="A6061" s="7">
        <v>43956.207638888889</v>
      </c>
      <c r="B6061" t="s">
        <v>260</v>
      </c>
      <c r="C6061">
        <v>289.96182941220684</v>
      </c>
      <c r="D6061">
        <v>265.78735885499492</v>
      </c>
      <c r="E6061">
        <v>274.87257677766934</v>
      </c>
      <c r="F6061">
        <v>280.81877708351578</v>
      </c>
      <c r="G6061">
        <v>274.92911317619541</v>
      </c>
      <c r="H6061">
        <v>299.37532904257972</v>
      </c>
      <c r="I6061">
        <v>282.11721844568643</v>
      </c>
      <c r="J6061">
        <v>274.99093139678121</v>
      </c>
      <c r="K6061">
        <v>264.12136070713171</v>
      </c>
      <c r="L6061">
        <v>274.68822226835636</v>
      </c>
      <c r="M6061">
        <v>270.49620921418597</v>
      </c>
      <c r="N6061">
        <v>274.95492132166999</v>
      </c>
      <c r="O6061">
        <v>226.83241260737296</v>
      </c>
      <c r="P6061">
        <v>226.78403218981342</v>
      </c>
      <c r="Q6061">
        <v>274.71503512452529</v>
      </c>
      <c r="R6061">
        <v>271.92982062415871</v>
      </c>
      <c r="S6061">
        <v>306.1935714072394</v>
      </c>
      <c r="T6061">
        <v>305.89412785597091</v>
      </c>
      <c r="U6061">
        <v>305.8941278559717</v>
      </c>
      <c r="V6061">
        <v>226.78403218981342</v>
      </c>
      <c r="W6061">
        <v>301.82627967450759</v>
      </c>
      <c r="X6061">
        <v>226.6679637183249</v>
      </c>
    </row>
    <row r="6062" spans="1:24" x14ac:dyDescent="0.25">
      <c r="A6062" s="7">
        <v>43956.208333333336</v>
      </c>
      <c r="B6062" t="s">
        <v>260</v>
      </c>
      <c r="C6062">
        <v>295.07617303309996</v>
      </c>
      <c r="D6062">
        <v>261.52669267551568</v>
      </c>
      <c r="E6062">
        <v>279.30628276037572</v>
      </c>
      <c r="F6062">
        <v>274.1763471519771</v>
      </c>
      <c r="G6062">
        <v>279.36598726142586</v>
      </c>
      <c r="H6062">
        <v>305.55337950718814</v>
      </c>
      <c r="I6062">
        <v>266.93492631103749</v>
      </c>
      <c r="J6062">
        <v>279.43132559592851</v>
      </c>
      <c r="K6062">
        <v>260.51508219131421</v>
      </c>
      <c r="L6062">
        <v>279.11189592640147</v>
      </c>
      <c r="M6062">
        <v>276.41487832907541</v>
      </c>
      <c r="N6062">
        <v>279.39325760806611</v>
      </c>
      <c r="O6062">
        <v>237.09552144202846</v>
      </c>
      <c r="P6062">
        <v>237.42635409019957</v>
      </c>
      <c r="Q6062">
        <v>279.140141971807</v>
      </c>
      <c r="R6062">
        <v>276.40453220044895</v>
      </c>
      <c r="S6062">
        <v>301.78632710644712</v>
      </c>
      <c r="T6062">
        <v>301.50011397669999</v>
      </c>
      <c r="U6062">
        <v>301.50011397670033</v>
      </c>
      <c r="V6062">
        <v>237.42635409019957</v>
      </c>
      <c r="W6062">
        <v>300.75252074680219</v>
      </c>
      <c r="X6062">
        <v>239.16377207683482</v>
      </c>
    </row>
    <row r="6063" spans="1:24" x14ac:dyDescent="0.25">
      <c r="A6063" s="7">
        <v>43956.209027777775</v>
      </c>
      <c r="B6063" t="s">
        <v>260</v>
      </c>
      <c r="C6063">
        <v>282.79782117697124</v>
      </c>
      <c r="D6063">
        <v>240.2202131772618</v>
      </c>
      <c r="E6063">
        <v>266.56718759122663</v>
      </c>
      <c r="F6063">
        <v>250.12675190620257</v>
      </c>
      <c r="G6063">
        <v>266.61794883825212</v>
      </c>
      <c r="H6063">
        <v>294.32762186123745</v>
      </c>
      <c r="I6063">
        <v>233.95342366326943</v>
      </c>
      <c r="J6063">
        <v>266.6733502238373</v>
      </c>
      <c r="K6063">
        <v>239.91131089090428</v>
      </c>
      <c r="L6063">
        <v>266.40112106166652</v>
      </c>
      <c r="M6063">
        <v>265.20380243074544</v>
      </c>
      <c r="N6063">
        <v>266.64109152918803</v>
      </c>
      <c r="O6063">
        <v>231.13039665697968</v>
      </c>
      <c r="P6063">
        <v>231.8184940578997</v>
      </c>
      <c r="Q6063">
        <v>266.42532134929951</v>
      </c>
      <c r="R6063">
        <v>263.56193515511558</v>
      </c>
      <c r="S6063">
        <v>279.74767801778233</v>
      </c>
      <c r="T6063">
        <v>279.52427485739304</v>
      </c>
      <c r="U6063">
        <v>279.52427485739332</v>
      </c>
      <c r="V6063">
        <v>231.8184940578997</v>
      </c>
      <c r="W6063">
        <v>282.10048551402355</v>
      </c>
      <c r="X6063">
        <v>235.30840003668084</v>
      </c>
    </row>
    <row r="6064" spans="1:24" x14ac:dyDescent="0.25">
      <c r="A6064" s="7">
        <v>43956.209722222222</v>
      </c>
      <c r="B6064" t="s">
        <v>260</v>
      </c>
      <c r="C6064">
        <v>232.67367445644075</v>
      </c>
      <c r="D6064">
        <v>189.00377125132681</v>
      </c>
      <c r="E6064">
        <v>218.70066249089027</v>
      </c>
      <c r="F6064">
        <v>194.69354568381212</v>
      </c>
      <c r="G6064">
        <v>218.72246049352702</v>
      </c>
      <c r="H6064">
        <v>243.17401023440107</v>
      </c>
      <c r="I6064">
        <v>172.8913167593588</v>
      </c>
      <c r="J6064">
        <v>218.74568049645859</v>
      </c>
      <c r="K6064">
        <v>189.38746943752906</v>
      </c>
      <c r="L6064">
        <v>218.62631290189316</v>
      </c>
      <c r="M6064">
        <v>218.88942306542791</v>
      </c>
      <c r="N6064">
        <v>218.73223553320682</v>
      </c>
      <c r="O6064">
        <v>194.93180962438927</v>
      </c>
      <c r="P6064">
        <v>195.79802102405884</v>
      </c>
      <c r="Q6064">
        <v>218.63741076944595</v>
      </c>
      <c r="R6064">
        <v>215.98748005643438</v>
      </c>
      <c r="S6064">
        <v>220.93204812370809</v>
      </c>
      <c r="T6064">
        <v>220.8485634820054</v>
      </c>
      <c r="U6064">
        <v>220.84856348200549</v>
      </c>
      <c r="V6064">
        <v>195.79802102405884</v>
      </c>
      <c r="W6064">
        <v>226.14117411836688</v>
      </c>
      <c r="X6064">
        <v>200.15824905970166</v>
      </c>
    </row>
    <row r="6065" spans="1:24" x14ac:dyDescent="0.25">
      <c r="A6065" s="7">
        <v>43956.210416666669</v>
      </c>
      <c r="B6065" t="s">
        <v>260</v>
      </c>
      <c r="C6065">
        <v>186.35966434113175</v>
      </c>
      <c r="D6065">
        <v>135.65808664845102</v>
      </c>
      <c r="E6065">
        <v>172.63748660796446</v>
      </c>
      <c r="F6065">
        <v>137.69999057738394</v>
      </c>
      <c r="G6065">
        <v>172.63591821206248</v>
      </c>
      <c r="H6065">
        <v>197.75156662178495</v>
      </c>
      <c r="I6065">
        <v>107.81599712807667</v>
      </c>
      <c r="J6065">
        <v>172.63317554994873</v>
      </c>
      <c r="K6065">
        <v>136.80486329160752</v>
      </c>
      <c r="L6065">
        <v>172.63713061434328</v>
      </c>
      <c r="M6065">
        <v>174.45372427446932</v>
      </c>
      <c r="N6065">
        <v>172.63490876010749</v>
      </c>
      <c r="O6065">
        <v>157.90519767688824</v>
      </c>
      <c r="P6065">
        <v>159.06373608988</v>
      </c>
      <c r="Q6065">
        <v>172.63765796827082</v>
      </c>
      <c r="R6065">
        <v>171.40148469653562</v>
      </c>
      <c r="S6065">
        <v>164.71515744043265</v>
      </c>
      <c r="T6065">
        <v>164.73797904517332</v>
      </c>
      <c r="U6065">
        <v>164.73797904517298</v>
      </c>
      <c r="V6065">
        <v>159.06373608988</v>
      </c>
      <c r="W6065">
        <v>173.25542913777761</v>
      </c>
      <c r="X6065">
        <v>164.86736540023256</v>
      </c>
    </row>
    <row r="6066" spans="1:24" x14ac:dyDescent="0.25">
      <c r="A6066" s="7">
        <v>43956.211111111108</v>
      </c>
      <c r="B6066" t="s">
        <v>260</v>
      </c>
      <c r="C6066">
        <v>107.43814745851371</v>
      </c>
      <c r="D6066">
        <v>74.934197808794821</v>
      </c>
      <c r="E6066">
        <v>99.915275277263149</v>
      </c>
      <c r="F6066">
        <v>73.807127140236858</v>
      </c>
      <c r="G6066">
        <v>99.889180592247683</v>
      </c>
      <c r="H6066">
        <v>114.16459034062552</v>
      </c>
      <c r="I6066">
        <v>55.23024800255218</v>
      </c>
      <c r="J6066">
        <v>99.859186497785757</v>
      </c>
      <c r="K6066">
        <v>75.991760572183594</v>
      </c>
      <c r="L6066">
        <v>99.99258586583403</v>
      </c>
      <c r="M6066">
        <v>101.99528457865324</v>
      </c>
      <c r="N6066">
        <v>99.876851314548119</v>
      </c>
      <c r="O6066">
        <v>96.943358756075199</v>
      </c>
      <c r="P6066">
        <v>97.774391628012779</v>
      </c>
      <c r="Q6066">
        <v>99.982017993734118</v>
      </c>
      <c r="R6066">
        <v>100.54327133844743</v>
      </c>
      <c r="S6066">
        <v>87.925549335350766</v>
      </c>
      <c r="T6066">
        <v>88.040225181336609</v>
      </c>
      <c r="U6066">
        <v>88.040225181336282</v>
      </c>
      <c r="V6066">
        <v>97.774391628012779</v>
      </c>
      <c r="W6066">
        <v>95.206063974718617</v>
      </c>
      <c r="X6066">
        <v>101.96265551225861</v>
      </c>
    </row>
    <row r="6067" spans="1:24" x14ac:dyDescent="0.25">
      <c r="A6067" s="7">
        <v>43956.211805555555</v>
      </c>
      <c r="B6067" t="s">
        <v>260</v>
      </c>
      <c r="C6067">
        <v>33.241879490330724</v>
      </c>
      <c r="D6067">
        <v>28.732998122985151</v>
      </c>
      <c r="E6067">
        <v>32.249876710628904</v>
      </c>
      <c r="F6067">
        <v>28.457455878195237</v>
      </c>
      <c r="G6067">
        <v>32.212184489085679</v>
      </c>
      <c r="H6067">
        <v>34.083157163021262</v>
      </c>
      <c r="I6067">
        <v>27.348334347197248</v>
      </c>
      <c r="J6067">
        <v>32.169304242926479</v>
      </c>
      <c r="K6067">
        <v>28.866103813166291</v>
      </c>
      <c r="L6067">
        <v>32.363912831537171</v>
      </c>
      <c r="M6067">
        <v>32.691313137727199</v>
      </c>
      <c r="N6067">
        <v>32.194502502219507</v>
      </c>
      <c r="O6067">
        <v>32.532429996861673</v>
      </c>
      <c r="P6067">
        <v>32.666442505129247</v>
      </c>
      <c r="Q6067">
        <v>32.348098454817617</v>
      </c>
      <c r="R6067">
        <v>33.759285547913429</v>
      </c>
      <c r="S6067">
        <v>29.010329233387179</v>
      </c>
      <c r="T6067">
        <v>29.159486363338569</v>
      </c>
      <c r="U6067">
        <v>29.159486363338583</v>
      </c>
      <c r="V6067">
        <v>32.666442505129247</v>
      </c>
      <c r="W6067">
        <v>30.366365062205784</v>
      </c>
      <c r="X6067">
        <v>33.413134245503961</v>
      </c>
    </row>
    <row r="6068" spans="1:24" x14ac:dyDescent="0.25">
      <c r="A6068" s="7">
        <v>43956.212500000001</v>
      </c>
      <c r="B6068" t="s">
        <v>260</v>
      </c>
      <c r="C6068">
        <v>0.30408099556536744</v>
      </c>
      <c r="D6068">
        <v>0.28939711749080255</v>
      </c>
      <c r="E6068">
        <v>0.29403996553296391</v>
      </c>
      <c r="F6068">
        <v>0.28939711749080305</v>
      </c>
      <c r="G6068">
        <v>0.28744579736567516</v>
      </c>
      <c r="H6068">
        <v>0.31862132974645324</v>
      </c>
      <c r="I6068">
        <v>0.28230401932778548</v>
      </c>
      <c r="J6068">
        <v>0.27995227717979848</v>
      </c>
      <c r="K6068">
        <v>0.28939711749080416</v>
      </c>
      <c r="L6068">
        <v>0.31403440128851773</v>
      </c>
      <c r="M6068">
        <v>0.28760757227107686</v>
      </c>
      <c r="N6068">
        <v>0.2843547389807724</v>
      </c>
      <c r="O6068">
        <v>0.30491022045138144</v>
      </c>
      <c r="P6068">
        <v>0.30078733367021032</v>
      </c>
      <c r="Q6068">
        <v>0.31125746960608053</v>
      </c>
      <c r="R6068">
        <v>0.56933007958023818</v>
      </c>
      <c r="S6068">
        <v>0.24076377652084513</v>
      </c>
      <c r="T6068">
        <v>0.26659292667897</v>
      </c>
      <c r="U6068">
        <v>0.26659292667896833</v>
      </c>
      <c r="V6068">
        <v>0.30078733367021032</v>
      </c>
      <c r="W6068">
        <v>0.25230940769967986</v>
      </c>
      <c r="X6068">
        <v>0.29291167239875621</v>
      </c>
    </row>
    <row r="6069" spans="1:24" x14ac:dyDescent="0.25">
      <c r="A6069" s="7">
        <v>43956.213194444441</v>
      </c>
      <c r="B6069" t="s">
        <v>260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</row>
    <row r="6070" spans="1:24" x14ac:dyDescent="0.25">
      <c r="A6070" s="7">
        <v>43956.213888888888</v>
      </c>
      <c r="B6070" t="s">
        <v>260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</row>
    <row r="6071" spans="1:24" x14ac:dyDescent="0.25">
      <c r="A6071" s="7">
        <v>43956.214583333334</v>
      </c>
      <c r="B6071" t="s">
        <v>260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</row>
    <row r="6072" spans="1:24" x14ac:dyDescent="0.25">
      <c r="A6072" s="7">
        <v>43956.215277777781</v>
      </c>
      <c r="B6072" t="s">
        <v>260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</row>
    <row r="6073" spans="1:24" x14ac:dyDescent="0.25">
      <c r="A6073" s="7">
        <v>43956.21597222222</v>
      </c>
      <c r="B6073" t="s">
        <v>260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</row>
    <row r="6074" spans="1:24" x14ac:dyDescent="0.25">
      <c r="A6074" s="7">
        <v>43956.216666666667</v>
      </c>
      <c r="B6074" t="s">
        <v>260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</row>
    <row r="6075" spans="1:24" x14ac:dyDescent="0.25">
      <c r="A6075" s="7">
        <v>43956.217361111114</v>
      </c>
      <c r="B6075" t="s">
        <v>260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</row>
    <row r="6076" spans="1:24" x14ac:dyDescent="0.25">
      <c r="A6076" s="7">
        <v>43956.218055555553</v>
      </c>
      <c r="B6076" t="s">
        <v>260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</row>
    <row r="6077" spans="1:24" x14ac:dyDescent="0.25">
      <c r="A6077" s="7">
        <v>43956.21875</v>
      </c>
      <c r="B6077" t="s">
        <v>260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</row>
    <row r="6078" spans="1:24" x14ac:dyDescent="0.25">
      <c r="A6078" s="7">
        <v>43956.219444444447</v>
      </c>
      <c r="B6078" t="s">
        <v>260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</row>
    <row r="6079" spans="1:24" x14ac:dyDescent="0.25">
      <c r="A6079" s="7">
        <v>43956.220138888886</v>
      </c>
      <c r="B6079" t="s">
        <v>260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</row>
    <row r="6080" spans="1:24" x14ac:dyDescent="0.25">
      <c r="A6080" s="7">
        <v>43956.220833333333</v>
      </c>
      <c r="B6080" t="s">
        <v>260</v>
      </c>
      <c r="C6080">
        <v>4.1838413994675561</v>
      </c>
      <c r="D6080">
        <v>6.6136574418852616</v>
      </c>
      <c r="E6080">
        <v>3.9414597382242498</v>
      </c>
      <c r="F6080">
        <v>8.074996455041866</v>
      </c>
      <c r="G6080">
        <v>3.9217749581018411</v>
      </c>
      <c r="H6080">
        <v>4.1925485104056159</v>
      </c>
      <c r="I6080">
        <v>11.333032068778452</v>
      </c>
      <c r="J6080">
        <v>3.899402980188047</v>
      </c>
      <c r="K6080">
        <v>6.321033010108958</v>
      </c>
      <c r="L6080">
        <v>4.0011335849559844</v>
      </c>
      <c r="M6080">
        <v>3.3266888377685575</v>
      </c>
      <c r="N6080">
        <v>3.9125468865068793</v>
      </c>
      <c r="O6080">
        <v>1.6507465645494825</v>
      </c>
      <c r="P6080">
        <v>1.5818720425738579</v>
      </c>
      <c r="Q6080">
        <v>3.9928469985565265</v>
      </c>
      <c r="R6080">
        <v>4.7599030275278018</v>
      </c>
      <c r="S6080">
        <v>8.2956229384209088</v>
      </c>
      <c r="T6080">
        <v>8.3713840161820183</v>
      </c>
      <c r="U6080">
        <v>8.3713840161820201</v>
      </c>
      <c r="V6080">
        <v>1.5818720425738579</v>
      </c>
      <c r="W6080">
        <v>6.7827192240196723</v>
      </c>
      <c r="X6080">
        <v>1.336775072173048</v>
      </c>
    </row>
    <row r="6081" spans="1:24" x14ac:dyDescent="0.25">
      <c r="A6081" s="7">
        <v>43956.22152777778</v>
      </c>
      <c r="B6081" t="s">
        <v>260</v>
      </c>
      <c r="C6081">
        <v>61.618354218001933</v>
      </c>
      <c r="D6081">
        <v>76.902282693383214</v>
      </c>
      <c r="E6081">
        <v>57.784083554425138</v>
      </c>
      <c r="F6081">
        <v>89.056985705041669</v>
      </c>
      <c r="G6081">
        <v>57.749576757151807</v>
      </c>
      <c r="H6081">
        <v>62.803919097866419</v>
      </c>
      <c r="I6081">
        <v>111.39175798650824</v>
      </c>
      <c r="J6081">
        <v>57.710235871292561</v>
      </c>
      <c r="K6081">
        <v>74.589497636490321</v>
      </c>
      <c r="L6081">
        <v>57.8880324984789</v>
      </c>
      <c r="M6081">
        <v>52.343063854400917</v>
      </c>
      <c r="N6081">
        <v>57.733364966102556</v>
      </c>
      <c r="O6081">
        <v>29.541288268157047</v>
      </c>
      <c r="P6081">
        <v>28.727189643055709</v>
      </c>
      <c r="Q6081">
        <v>57.873659147024206</v>
      </c>
      <c r="R6081">
        <v>59.051400147200347</v>
      </c>
      <c r="S6081">
        <v>94.228515737346882</v>
      </c>
      <c r="T6081">
        <v>94.336119399892809</v>
      </c>
      <c r="U6081">
        <v>94.336119399892596</v>
      </c>
      <c r="V6081">
        <v>28.727189643055709</v>
      </c>
      <c r="W6081">
        <v>83.068167361502859</v>
      </c>
      <c r="X6081">
        <v>24.980480535622309</v>
      </c>
    </row>
    <row r="6082" spans="1:24" x14ac:dyDescent="0.25">
      <c r="A6082" s="7">
        <v>43956.222222222219</v>
      </c>
      <c r="B6082" t="s">
        <v>260</v>
      </c>
      <c r="C6082">
        <v>147.57686383359552</v>
      </c>
      <c r="D6082">
        <v>157.41747601094713</v>
      </c>
      <c r="E6082">
        <v>139.09228917418682</v>
      </c>
      <c r="F6082">
        <v>174.44980876575377</v>
      </c>
      <c r="G6082">
        <v>139.07768327378585</v>
      </c>
      <c r="H6082">
        <v>151.40258221231599</v>
      </c>
      <c r="I6082">
        <v>198.16281813006592</v>
      </c>
      <c r="J6082">
        <v>139.06045449556203</v>
      </c>
      <c r="K6082">
        <v>154.47288743283559</v>
      </c>
      <c r="L6082">
        <v>139.13321861147907</v>
      </c>
      <c r="M6082">
        <v>131.7259139593252</v>
      </c>
      <c r="N6082">
        <v>139.07065651206213</v>
      </c>
      <c r="O6082">
        <v>91.413629974542104</v>
      </c>
      <c r="P6082">
        <v>90.292504452978378</v>
      </c>
      <c r="Q6082">
        <v>139.12784804670466</v>
      </c>
      <c r="R6082">
        <v>138.84713760468225</v>
      </c>
      <c r="S6082">
        <v>186.67115806775891</v>
      </c>
      <c r="T6082">
        <v>186.65719202603375</v>
      </c>
      <c r="U6082">
        <v>186.65719202603415</v>
      </c>
      <c r="V6082">
        <v>90.292504452978378</v>
      </c>
      <c r="W6082">
        <v>173.87538967607713</v>
      </c>
      <c r="X6082">
        <v>84.937381203398061</v>
      </c>
    </row>
    <row r="6083" spans="1:24" x14ac:dyDescent="0.25">
      <c r="A6083" s="7">
        <v>43956.222916666666</v>
      </c>
      <c r="B6083" t="s">
        <v>260</v>
      </c>
      <c r="C6083">
        <v>213.29677273103493</v>
      </c>
      <c r="D6083">
        <v>211.55826383181258</v>
      </c>
      <c r="E6083">
        <v>201.94391966304093</v>
      </c>
      <c r="F6083">
        <v>228.86678552438261</v>
      </c>
      <c r="G6083">
        <v>201.95607882117528</v>
      </c>
      <c r="H6083">
        <v>219.22905820863832</v>
      </c>
      <c r="I6083">
        <v>246.08328190574767</v>
      </c>
      <c r="J6083">
        <v>201.96858899688092</v>
      </c>
      <c r="K6083">
        <v>208.88960152656136</v>
      </c>
      <c r="L6083">
        <v>201.90009308163545</v>
      </c>
      <c r="M6083">
        <v>195.19767998119823</v>
      </c>
      <c r="N6083">
        <v>201.96140516339176</v>
      </c>
      <c r="O6083">
        <v>150.51060091996246</v>
      </c>
      <c r="P6083">
        <v>149.67653010042034</v>
      </c>
      <c r="Q6083">
        <v>201.90683051953215</v>
      </c>
      <c r="R6083">
        <v>199.66695198455821</v>
      </c>
      <c r="S6083">
        <v>246.20549914461785</v>
      </c>
      <c r="T6083">
        <v>246.06815076613668</v>
      </c>
      <c r="U6083">
        <v>246.06815076613699</v>
      </c>
      <c r="V6083">
        <v>149.67653010042034</v>
      </c>
      <c r="W6083">
        <v>235.80453400089834</v>
      </c>
      <c r="X6083">
        <v>145.71615112169306</v>
      </c>
    </row>
    <row r="6084" spans="1:24" x14ac:dyDescent="0.25">
      <c r="A6084" s="7">
        <v>43956.223611111112</v>
      </c>
      <c r="B6084" t="s">
        <v>260</v>
      </c>
      <c r="C6084">
        <v>261.76973951545602</v>
      </c>
      <c r="D6084">
        <v>248.47437679869668</v>
      </c>
      <c r="E6084">
        <v>248.23341377721695</v>
      </c>
      <c r="F6084">
        <v>265.05765935347563</v>
      </c>
      <c r="G6084">
        <v>248.27207851989218</v>
      </c>
      <c r="H6084">
        <v>269.53839766394714</v>
      </c>
      <c r="I6084">
        <v>274.61492552603846</v>
      </c>
      <c r="J6084">
        <v>248.31403934508799</v>
      </c>
      <c r="K6084">
        <v>246.25022047059153</v>
      </c>
      <c r="L6084">
        <v>248.10565284476601</v>
      </c>
      <c r="M6084">
        <v>242.55002958206845</v>
      </c>
      <c r="N6084">
        <v>248.28963820882018</v>
      </c>
      <c r="O6084">
        <v>197.18453546483167</v>
      </c>
      <c r="P6084">
        <v>196.73659712242059</v>
      </c>
      <c r="Q6084">
        <v>248.12438090424072</v>
      </c>
      <c r="R6084">
        <v>245.14873222505003</v>
      </c>
      <c r="S6084">
        <v>286.80376489432086</v>
      </c>
      <c r="T6084">
        <v>286.56079249189276</v>
      </c>
      <c r="U6084">
        <v>286.56079249189332</v>
      </c>
      <c r="V6084">
        <v>196.73659712242059</v>
      </c>
      <c r="W6084">
        <v>279.30402967856224</v>
      </c>
      <c r="X6084">
        <v>194.66609281553019</v>
      </c>
    </row>
    <row r="6085" spans="1:24" x14ac:dyDescent="0.25">
      <c r="A6085" s="7">
        <v>43956.224305555559</v>
      </c>
      <c r="B6085" t="s">
        <v>260</v>
      </c>
      <c r="C6085">
        <v>291.12683401002749</v>
      </c>
      <c r="D6085">
        <v>266.91657118274975</v>
      </c>
      <c r="E6085">
        <v>276.03472441533944</v>
      </c>
      <c r="F6085">
        <v>281.97079333003285</v>
      </c>
      <c r="G6085">
        <v>276.09211466059753</v>
      </c>
      <c r="H6085">
        <v>300.44271964944227</v>
      </c>
      <c r="I6085">
        <v>283.19098737189614</v>
      </c>
      <c r="J6085">
        <v>276.15488159977474</v>
      </c>
      <c r="K6085">
        <v>265.25072224877982</v>
      </c>
      <c r="L6085">
        <v>275.84766605804151</v>
      </c>
      <c r="M6085">
        <v>271.65067621778104</v>
      </c>
      <c r="N6085">
        <v>276.11831688917931</v>
      </c>
      <c r="O6085">
        <v>228.01688997328927</v>
      </c>
      <c r="P6085">
        <v>227.96932966876011</v>
      </c>
      <c r="Q6085">
        <v>275.87486517820781</v>
      </c>
      <c r="R6085">
        <v>273.10482056291613</v>
      </c>
      <c r="S6085">
        <v>307.28006395588108</v>
      </c>
      <c r="T6085">
        <v>306.97725982515152</v>
      </c>
      <c r="U6085">
        <v>306.9772598251522</v>
      </c>
      <c r="V6085">
        <v>227.96932966876011</v>
      </c>
      <c r="W6085">
        <v>302.97842850538842</v>
      </c>
      <c r="X6085">
        <v>227.85428640727579</v>
      </c>
    </row>
    <row r="6086" spans="1:24" x14ac:dyDescent="0.25">
      <c r="A6086" s="7">
        <v>43956.224999999999</v>
      </c>
      <c r="B6086" t="s">
        <v>260</v>
      </c>
      <c r="C6086">
        <v>283.55065173203354</v>
      </c>
      <c r="D6086">
        <v>252.88677568798332</v>
      </c>
      <c r="E6086">
        <v>269.20873409045197</v>
      </c>
      <c r="F6086">
        <v>264.39400869295196</v>
      </c>
      <c r="G6086">
        <v>269.26235859819207</v>
      </c>
      <c r="H6086">
        <v>292.82562643913712</v>
      </c>
      <c r="I6086">
        <v>257.53762649066653</v>
      </c>
      <c r="J6086">
        <v>269.32094138457126</v>
      </c>
      <c r="K6086">
        <v>251.96935718691907</v>
      </c>
      <c r="L6086">
        <v>269.03360056862863</v>
      </c>
      <c r="M6086">
        <v>266.56276432988705</v>
      </c>
      <c r="N6086">
        <v>269.28682279407326</v>
      </c>
      <c r="O6086">
        <v>230.52572414200691</v>
      </c>
      <c r="P6086">
        <v>230.82396392217495</v>
      </c>
      <c r="Q6086">
        <v>269.05909614087028</v>
      </c>
      <c r="R6086">
        <v>266.40517639104684</v>
      </c>
      <c r="S6086">
        <v>289.14785899629015</v>
      </c>
      <c r="T6086">
        <v>288.89305853459484</v>
      </c>
      <c r="U6086">
        <v>288.89305853459484</v>
      </c>
      <c r="V6086">
        <v>230.82396392217495</v>
      </c>
      <c r="W6086">
        <v>288.48189126872302</v>
      </c>
      <c r="X6086">
        <v>232.39015115035946</v>
      </c>
    </row>
    <row r="6087" spans="1:24" x14ac:dyDescent="0.25">
      <c r="A6087" s="7">
        <v>43956.225694444445</v>
      </c>
      <c r="B6087" t="s">
        <v>260</v>
      </c>
      <c r="C6087">
        <v>277.0237235994644</v>
      </c>
      <c r="D6087">
        <v>235.69644030107358</v>
      </c>
      <c r="E6087">
        <v>261.38041220120834</v>
      </c>
      <c r="F6087">
        <v>245.09383986146986</v>
      </c>
      <c r="G6087">
        <v>261.42790701015207</v>
      </c>
      <c r="H6087">
        <v>288.03572141640285</v>
      </c>
      <c r="I6087">
        <v>229.13134378310971</v>
      </c>
      <c r="J6087">
        <v>261.479679020091</v>
      </c>
      <c r="K6087">
        <v>235.42575951467006</v>
      </c>
      <c r="L6087">
        <v>261.22468939224024</v>
      </c>
      <c r="M6087">
        <v>260.11326391658901</v>
      </c>
      <c r="N6087">
        <v>261.44954211428114</v>
      </c>
      <c r="O6087">
        <v>227.37222547996126</v>
      </c>
      <c r="P6087">
        <v>228.04095103682678</v>
      </c>
      <c r="Q6087">
        <v>261.24741200550255</v>
      </c>
      <c r="R6087">
        <v>258.36667357628068</v>
      </c>
      <c r="S6087">
        <v>273.38445823385206</v>
      </c>
      <c r="T6087">
        <v>273.17720913521117</v>
      </c>
      <c r="U6087">
        <v>273.17720913521185</v>
      </c>
      <c r="V6087">
        <v>228.04095103682678</v>
      </c>
      <c r="W6087">
        <v>275.95303316376209</v>
      </c>
      <c r="X6087">
        <v>231.43309815582145</v>
      </c>
    </row>
    <row r="6088" spans="1:24" x14ac:dyDescent="0.25">
      <c r="A6088" s="7">
        <v>43956.226388888892</v>
      </c>
      <c r="B6088" t="s">
        <v>260</v>
      </c>
      <c r="C6088">
        <v>243.55169391787732</v>
      </c>
      <c r="D6088">
        <v>193.02089572033591</v>
      </c>
      <c r="E6088">
        <v>227.49565694718899</v>
      </c>
      <c r="F6088">
        <v>199.28571728490968</v>
      </c>
      <c r="G6088">
        <v>227.5218039213562</v>
      </c>
      <c r="H6088">
        <v>255.84123808591858</v>
      </c>
      <c r="I6088">
        <v>173.83953578040712</v>
      </c>
      <c r="J6088">
        <v>227.54985611487714</v>
      </c>
      <c r="K6088">
        <v>193.51391962933178</v>
      </c>
      <c r="L6088">
        <v>227.40753561501256</v>
      </c>
      <c r="M6088">
        <v>227.8326849242699</v>
      </c>
      <c r="N6088">
        <v>227.53358617866556</v>
      </c>
      <c r="O6088">
        <v>201.0894158560661</v>
      </c>
      <c r="P6088">
        <v>202.10449391802493</v>
      </c>
      <c r="Q6088">
        <v>227.42060087444801</v>
      </c>
      <c r="R6088">
        <v>224.57369880291853</v>
      </c>
      <c r="S6088">
        <v>229.70021132236604</v>
      </c>
      <c r="T6088">
        <v>229.60026558881066</v>
      </c>
      <c r="U6088">
        <v>229.6002655888112</v>
      </c>
      <c r="V6088">
        <v>202.10449391802493</v>
      </c>
      <c r="W6088">
        <v>235.7622093587986</v>
      </c>
      <c r="X6088">
        <v>207.20861638548195</v>
      </c>
    </row>
    <row r="6089" spans="1:24" x14ac:dyDescent="0.25">
      <c r="A6089" s="7">
        <v>43956.227083333331</v>
      </c>
      <c r="B6089" t="s">
        <v>260</v>
      </c>
      <c r="C6089">
        <v>184.08388220291604</v>
      </c>
      <c r="D6089">
        <v>129.35465876993899</v>
      </c>
      <c r="E6089">
        <v>169.35769392701317</v>
      </c>
      <c r="F6089">
        <v>131.32639042070971</v>
      </c>
      <c r="G6089">
        <v>169.35476423602373</v>
      </c>
      <c r="H6089">
        <v>196.4403593063715</v>
      </c>
      <c r="I6089">
        <v>98.979152418817534</v>
      </c>
      <c r="J6089">
        <v>169.35050902381272</v>
      </c>
      <c r="K6089">
        <v>130.62535210698391</v>
      </c>
      <c r="L6089">
        <v>169.3616487011694</v>
      </c>
      <c r="M6089">
        <v>171.40131736597235</v>
      </c>
      <c r="N6089">
        <v>169.3531264940284</v>
      </c>
      <c r="O6089">
        <v>154.15502287404414</v>
      </c>
      <c r="P6089">
        <v>155.41319401726301</v>
      </c>
      <c r="Q6089">
        <v>169.36156023112872</v>
      </c>
      <c r="R6089">
        <v>168.22515044223854</v>
      </c>
      <c r="S6089">
        <v>160.38648821658356</v>
      </c>
      <c r="T6089">
        <v>160.41571466010072</v>
      </c>
      <c r="U6089">
        <v>160.41571466010035</v>
      </c>
      <c r="V6089">
        <v>155.41319401726301</v>
      </c>
      <c r="W6089">
        <v>169.68881109621228</v>
      </c>
      <c r="X6089">
        <v>161.7163883594927</v>
      </c>
    </row>
    <row r="6090" spans="1:24" x14ac:dyDescent="0.25">
      <c r="A6090" s="7">
        <v>43956.227777777778</v>
      </c>
      <c r="B6090" t="s">
        <v>260</v>
      </c>
      <c r="C6090">
        <v>107.13018219472372</v>
      </c>
      <c r="D6090">
        <v>58.271274180567367</v>
      </c>
      <c r="E6090">
        <v>95.765622495060043</v>
      </c>
      <c r="F6090">
        <v>56.289939328261291</v>
      </c>
      <c r="G6090">
        <v>95.738315341828752</v>
      </c>
      <c r="H6090">
        <v>117.92271821461902</v>
      </c>
      <c r="I6090">
        <v>29.73864811662418</v>
      </c>
      <c r="J6090">
        <v>95.706974060460297</v>
      </c>
      <c r="K6090">
        <v>59.893505798739376</v>
      </c>
      <c r="L6090">
        <v>95.846772566314556</v>
      </c>
      <c r="M6090">
        <v>99.073941528962919</v>
      </c>
      <c r="N6090">
        <v>95.725426463414166</v>
      </c>
      <c r="O6090">
        <v>92.992392625745609</v>
      </c>
      <c r="P6090">
        <v>94.275768767669717</v>
      </c>
      <c r="Q6090">
        <v>95.835656196688376</v>
      </c>
      <c r="R6090">
        <v>96.485766140650369</v>
      </c>
      <c r="S6090">
        <v>78.207117773586234</v>
      </c>
      <c r="T6090">
        <v>78.329590630423453</v>
      </c>
      <c r="U6090">
        <v>78.329590630423283</v>
      </c>
      <c r="V6090">
        <v>94.275768767669717</v>
      </c>
      <c r="W6090">
        <v>88.813277702024024</v>
      </c>
      <c r="X6090">
        <v>100.71868681857914</v>
      </c>
    </row>
    <row r="6091" spans="1:24" x14ac:dyDescent="0.25">
      <c r="A6091" s="7">
        <v>43956.228472222225</v>
      </c>
      <c r="B6091" t="s">
        <v>260</v>
      </c>
      <c r="C6091">
        <v>31.054166816789976</v>
      </c>
      <c r="D6091">
        <v>14.725597429022145</v>
      </c>
      <c r="E6091">
        <v>27.110368356019222</v>
      </c>
      <c r="F6091">
        <v>13.872559368933119</v>
      </c>
      <c r="G6091">
        <v>27.072056932264591</v>
      </c>
      <c r="H6091">
        <v>35.523311436960682</v>
      </c>
      <c r="I6091">
        <v>11.983567733468364</v>
      </c>
      <c r="J6091">
        <v>27.028488683648391</v>
      </c>
      <c r="K6091">
        <v>15.142828002593307</v>
      </c>
      <c r="L6091">
        <v>27.226365283930239</v>
      </c>
      <c r="M6091">
        <v>29.000215837318873</v>
      </c>
      <c r="N6091">
        <v>27.054089159762508</v>
      </c>
      <c r="O6091">
        <v>30.122416818017225</v>
      </c>
      <c r="P6091">
        <v>30.721790066708532</v>
      </c>
      <c r="Q6091">
        <v>27.210270791924447</v>
      </c>
      <c r="R6091">
        <v>28.666836561368029</v>
      </c>
      <c r="S6091">
        <v>17.909822096649908</v>
      </c>
      <c r="T6091">
        <v>18.062598989035465</v>
      </c>
      <c r="U6091">
        <v>18.062598989035461</v>
      </c>
      <c r="V6091">
        <v>30.721790066708532</v>
      </c>
      <c r="W6091">
        <v>21.861138976375571</v>
      </c>
      <c r="X6091">
        <v>33.820952789361293</v>
      </c>
    </row>
    <row r="6092" spans="1:24" x14ac:dyDescent="0.25">
      <c r="A6092" s="7">
        <v>43956.229166666664</v>
      </c>
      <c r="B6092" t="s">
        <v>260</v>
      </c>
      <c r="C6092">
        <v>5.3390823150695182E-2</v>
      </c>
      <c r="D6092">
        <v>2.3961460798629819E-2</v>
      </c>
      <c r="E6092">
        <v>2.7461597860568333E-2</v>
      </c>
      <c r="F6092">
        <v>2.3961460798629697E-2</v>
      </c>
      <c r="G6092">
        <v>2.0864524071795707E-2</v>
      </c>
      <c r="H6092">
        <v>0.10045043935640162</v>
      </c>
      <c r="I6092">
        <v>2.0181486526428396E-2</v>
      </c>
      <c r="J6092">
        <v>1.3367775417603865E-2</v>
      </c>
      <c r="K6092">
        <v>2.3961460798629791E-2</v>
      </c>
      <c r="L6092">
        <v>4.7465234750821345E-2</v>
      </c>
      <c r="M6092">
        <v>3.2562347781890495E-2</v>
      </c>
      <c r="N6092">
        <v>1.7772124630823803E-2</v>
      </c>
      <c r="O6092">
        <v>8.7026734837980013E-2</v>
      </c>
      <c r="P6092">
        <v>8.8219484512143245E-2</v>
      </c>
      <c r="Q6092">
        <v>4.4686988620570134E-2</v>
      </c>
      <c r="R6092">
        <v>0.30297253914061906</v>
      </c>
      <c r="S6092">
        <v>0</v>
      </c>
      <c r="T6092">
        <v>8.7379842064175452E-3</v>
      </c>
      <c r="U6092">
        <v>8.7379842064173995E-3</v>
      </c>
      <c r="V6092">
        <v>8.8219484512143245E-2</v>
      </c>
      <c r="W6092">
        <v>0</v>
      </c>
      <c r="X6092">
        <v>0.10919161822527719</v>
      </c>
    </row>
    <row r="6093" spans="1:24" x14ac:dyDescent="0.25">
      <c r="A6093" s="7">
        <v>43956.229861111111</v>
      </c>
      <c r="B6093" t="s">
        <v>260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</row>
    <row r="6094" spans="1:24" x14ac:dyDescent="0.25">
      <c r="A6094" s="7">
        <v>43956.230555555558</v>
      </c>
      <c r="B6094" t="s">
        <v>260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</row>
    <row r="6095" spans="1:24" x14ac:dyDescent="0.25">
      <c r="A6095" s="7">
        <v>43956.231249999997</v>
      </c>
      <c r="B6095" t="s">
        <v>260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</row>
    <row r="6096" spans="1:24" x14ac:dyDescent="0.25">
      <c r="A6096" s="7">
        <v>43956.231944444444</v>
      </c>
      <c r="B6096" t="s">
        <v>260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</row>
    <row r="6097" spans="1:24" x14ac:dyDescent="0.25">
      <c r="A6097" s="7">
        <v>43956.232638888891</v>
      </c>
      <c r="B6097" t="s">
        <v>260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</row>
    <row r="6098" spans="1:24" x14ac:dyDescent="0.25">
      <c r="A6098" s="7">
        <v>43956.23333333333</v>
      </c>
      <c r="B6098" t="s">
        <v>260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</row>
    <row r="6099" spans="1:24" x14ac:dyDescent="0.25">
      <c r="A6099" s="7">
        <v>43956.234027777777</v>
      </c>
      <c r="B6099" t="s">
        <v>260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</row>
    <row r="6100" spans="1:24" x14ac:dyDescent="0.25">
      <c r="A6100" s="7">
        <v>43956.234722222223</v>
      </c>
      <c r="B6100" t="s">
        <v>260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</row>
    <row r="6101" spans="1:24" x14ac:dyDescent="0.25">
      <c r="A6101" s="7">
        <v>43956.23541666667</v>
      </c>
      <c r="B6101" t="s">
        <v>260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</row>
    <row r="6102" spans="1:24" x14ac:dyDescent="0.25">
      <c r="A6102" s="7">
        <v>43956.236111111109</v>
      </c>
      <c r="B6102" t="s">
        <v>260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</row>
    <row r="6103" spans="1:24" x14ac:dyDescent="0.25">
      <c r="A6103" s="7">
        <v>43956.236805555556</v>
      </c>
      <c r="B6103" t="s">
        <v>260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</row>
    <row r="6104" spans="1:24" x14ac:dyDescent="0.25">
      <c r="A6104" s="7">
        <v>43956.237500000003</v>
      </c>
      <c r="B6104" t="s">
        <v>260</v>
      </c>
      <c r="C6104">
        <v>1.6900599027249434</v>
      </c>
      <c r="D6104">
        <v>1.688706879188592</v>
      </c>
      <c r="E6104">
        <v>1.696204814225446</v>
      </c>
      <c r="F6104">
        <v>1.6942393489279646</v>
      </c>
      <c r="G6104">
        <v>1.6764371954170325</v>
      </c>
      <c r="H6104">
        <v>1.6624454140060958</v>
      </c>
      <c r="I6104">
        <v>1.6774169985345841</v>
      </c>
      <c r="J6104">
        <v>1.6539731745188009</v>
      </c>
      <c r="K6104">
        <v>1.6875811228904951</v>
      </c>
      <c r="L6104">
        <v>1.7561409834628225</v>
      </c>
      <c r="M6104">
        <v>1.651064283060321</v>
      </c>
      <c r="N6104">
        <v>1.6671708905823877</v>
      </c>
      <c r="O6104">
        <v>1.6275954509571633</v>
      </c>
      <c r="P6104">
        <v>1.6053769156156559</v>
      </c>
      <c r="Q6104">
        <v>1.7478169224196904</v>
      </c>
      <c r="R6104">
        <v>2.5520210390491784</v>
      </c>
      <c r="S6104">
        <v>1.5292584663882138</v>
      </c>
      <c r="T6104">
        <v>1.6066916208171726</v>
      </c>
      <c r="U6104">
        <v>1.6066916208171769</v>
      </c>
      <c r="V6104">
        <v>1.6053769156156559</v>
      </c>
      <c r="W6104">
        <v>1.5680032185775208</v>
      </c>
      <c r="X6104">
        <v>1.5295036674417588</v>
      </c>
    </row>
    <row r="6105" spans="1:24" x14ac:dyDescent="0.25">
      <c r="A6105" s="7">
        <v>43956.238194444442</v>
      </c>
      <c r="B6105" t="s">
        <v>260</v>
      </c>
      <c r="C6105">
        <v>69.660995670705461</v>
      </c>
      <c r="D6105">
        <v>85.669804019096773</v>
      </c>
      <c r="E6105">
        <v>65.779403039670157</v>
      </c>
      <c r="F6105">
        <v>98.190177537864187</v>
      </c>
      <c r="G6105">
        <v>65.746116304438488</v>
      </c>
      <c r="H6105">
        <v>70.651619767095283</v>
      </c>
      <c r="I6105">
        <v>121.08536534898145</v>
      </c>
      <c r="J6105">
        <v>65.708131043069727</v>
      </c>
      <c r="K6105">
        <v>83.278101679237651</v>
      </c>
      <c r="L6105">
        <v>65.879488453925845</v>
      </c>
      <c r="M6105">
        <v>60.091113277804965</v>
      </c>
      <c r="N6105">
        <v>65.730467618946875</v>
      </c>
      <c r="O6105">
        <v>35.800472558611773</v>
      </c>
      <c r="P6105">
        <v>34.914986625855498</v>
      </c>
      <c r="Q6105">
        <v>65.865667035299452</v>
      </c>
      <c r="R6105">
        <v>66.953994917287801</v>
      </c>
      <c r="S6105">
        <v>103.17252626711003</v>
      </c>
      <c r="T6105">
        <v>103.27047594127049</v>
      </c>
      <c r="U6105">
        <v>103.27047594127022</v>
      </c>
      <c r="V6105">
        <v>34.914986625855498</v>
      </c>
      <c r="W6105">
        <v>91.791016149791275</v>
      </c>
      <c r="X6105">
        <v>30.796606058876922</v>
      </c>
    </row>
    <row r="6106" spans="1:24" x14ac:dyDescent="0.25">
      <c r="A6106" s="7">
        <v>43956.238888888889</v>
      </c>
      <c r="B6106" t="s">
        <v>260</v>
      </c>
      <c r="C6106">
        <v>155.79723544852382</v>
      </c>
      <c r="D6106">
        <v>165.90334277053006</v>
      </c>
      <c r="E6106">
        <v>147.57561822010319</v>
      </c>
      <c r="F6106">
        <v>182.77215407253956</v>
      </c>
      <c r="G6106">
        <v>147.5643006839575</v>
      </c>
      <c r="H6106">
        <v>159.21756703735164</v>
      </c>
      <c r="I6106">
        <v>206.31788974179781</v>
      </c>
      <c r="J6106">
        <v>147.55072564379523</v>
      </c>
      <c r="K6106">
        <v>162.97831218765648</v>
      </c>
      <c r="L6106">
        <v>147.60613450392037</v>
      </c>
      <c r="M6106">
        <v>140.26795891042897</v>
      </c>
      <c r="N6106">
        <v>147.55879162881314</v>
      </c>
      <c r="O6106">
        <v>100.14153185691966</v>
      </c>
      <c r="P6106">
        <v>99.02207622890819</v>
      </c>
      <c r="Q6106">
        <v>147.60225153249959</v>
      </c>
      <c r="R6106">
        <v>147.08055096719485</v>
      </c>
      <c r="S6106">
        <v>194.34954982602463</v>
      </c>
      <c r="T6106">
        <v>194.31984791137072</v>
      </c>
      <c r="U6106">
        <v>194.31984791137052</v>
      </c>
      <c r="V6106">
        <v>99.02207622890819</v>
      </c>
      <c r="W6106">
        <v>181.78659612838237</v>
      </c>
      <c r="X6106">
        <v>93.666189515198496</v>
      </c>
    </row>
    <row r="6107" spans="1:24" x14ac:dyDescent="0.25">
      <c r="A6107" s="7">
        <v>43956.239583333336</v>
      </c>
      <c r="B6107" t="s">
        <v>260</v>
      </c>
      <c r="C6107">
        <v>230.30640813315642</v>
      </c>
      <c r="D6107">
        <v>228.85720808253052</v>
      </c>
      <c r="E6107">
        <v>218.56336601173609</v>
      </c>
      <c r="F6107">
        <v>247.01156159599805</v>
      </c>
      <c r="G6107">
        <v>218.58437066297881</v>
      </c>
      <c r="H6107">
        <v>236.1971405087709</v>
      </c>
      <c r="I6107">
        <v>265.13152698806033</v>
      </c>
      <c r="J6107">
        <v>218.60670916436121</v>
      </c>
      <c r="K6107">
        <v>226.04784503094325</v>
      </c>
      <c r="L6107">
        <v>218.49152870215377</v>
      </c>
      <c r="M6107">
        <v>211.4783860359172</v>
      </c>
      <c r="N6107">
        <v>218.59377954047667</v>
      </c>
      <c r="O6107">
        <v>164.40610500115383</v>
      </c>
      <c r="P6107">
        <v>163.52684380584745</v>
      </c>
      <c r="Q6107">
        <v>218.50226767264721</v>
      </c>
      <c r="R6107">
        <v>215.79029685618835</v>
      </c>
      <c r="S6107">
        <v>264.7413712788258</v>
      </c>
      <c r="T6107">
        <v>264.55790119973545</v>
      </c>
      <c r="U6107">
        <v>264.55790119973568</v>
      </c>
      <c r="V6107">
        <v>163.52684380584745</v>
      </c>
      <c r="W6107">
        <v>253.92074785233277</v>
      </c>
      <c r="X6107">
        <v>159.33825064128914</v>
      </c>
    </row>
    <row r="6108" spans="1:24" x14ac:dyDescent="0.25">
      <c r="A6108" s="7">
        <v>43956.240277777775</v>
      </c>
      <c r="B6108" t="s">
        <v>260</v>
      </c>
      <c r="C6108">
        <v>276.92339217737771</v>
      </c>
      <c r="D6108">
        <v>263.37394181853182</v>
      </c>
      <c r="E6108">
        <v>263.02593813223547</v>
      </c>
      <c r="F6108">
        <v>280.55128094462316</v>
      </c>
      <c r="G6108">
        <v>263.07437736753121</v>
      </c>
      <c r="H6108">
        <v>284.68746819504833</v>
      </c>
      <c r="I6108">
        <v>290.43791092857936</v>
      </c>
      <c r="J6108">
        <v>263.12719874008309</v>
      </c>
      <c r="K6108">
        <v>261.06411398766073</v>
      </c>
      <c r="L6108">
        <v>262.8672246398192</v>
      </c>
      <c r="M6108">
        <v>257.14089176693221</v>
      </c>
      <c r="N6108">
        <v>263.09644836074557</v>
      </c>
      <c r="O6108">
        <v>209.95300629240788</v>
      </c>
      <c r="P6108">
        <v>209.49008438502577</v>
      </c>
      <c r="Q6108">
        <v>262.89037449357448</v>
      </c>
      <c r="R6108">
        <v>260.00664382198073</v>
      </c>
      <c r="S6108">
        <v>302.70561941402377</v>
      </c>
      <c r="T6108">
        <v>302.41623452428513</v>
      </c>
      <c r="U6108">
        <v>302.4162345242853</v>
      </c>
      <c r="V6108">
        <v>209.49008438502577</v>
      </c>
      <c r="W6108">
        <v>295.0478504574491</v>
      </c>
      <c r="X6108">
        <v>207.33818787002869</v>
      </c>
    </row>
    <row r="6109" spans="1:24" x14ac:dyDescent="0.25">
      <c r="A6109" s="7">
        <v>43956.240972222222</v>
      </c>
      <c r="B6109" t="s">
        <v>260</v>
      </c>
      <c r="C6109">
        <v>307.19796277026734</v>
      </c>
      <c r="D6109">
        <v>282.15689394728332</v>
      </c>
      <c r="E6109">
        <v>291.63290927368581</v>
      </c>
      <c r="F6109">
        <v>297.76306652676072</v>
      </c>
      <c r="G6109">
        <v>291.70181537679747</v>
      </c>
      <c r="H6109">
        <v>316.62208958953698</v>
      </c>
      <c r="I6109">
        <v>298.92389957689954</v>
      </c>
      <c r="J6109">
        <v>291.77737771358926</v>
      </c>
      <c r="K6109">
        <v>280.42833898416688</v>
      </c>
      <c r="L6109">
        <v>291.40938403318603</v>
      </c>
      <c r="M6109">
        <v>287.10191525777805</v>
      </c>
      <c r="N6109">
        <v>291.73333261669598</v>
      </c>
      <c r="O6109">
        <v>241.62722425152467</v>
      </c>
      <c r="P6109">
        <v>241.58453723964632</v>
      </c>
      <c r="Q6109">
        <v>291.44179270809485</v>
      </c>
      <c r="R6109">
        <v>288.88050326311298</v>
      </c>
      <c r="S6109">
        <v>323.72344675583651</v>
      </c>
      <c r="T6109">
        <v>323.36902420482517</v>
      </c>
      <c r="U6109">
        <v>323.36902420482585</v>
      </c>
      <c r="V6109">
        <v>241.58453723964632</v>
      </c>
      <c r="W6109">
        <v>319.4002762279128</v>
      </c>
      <c r="X6109">
        <v>241.48459360419034</v>
      </c>
    </row>
    <row r="6110" spans="1:24" x14ac:dyDescent="0.25">
      <c r="A6110" s="7">
        <v>43956.241666666669</v>
      </c>
      <c r="B6110" t="s">
        <v>260</v>
      </c>
      <c r="C6110">
        <v>292.1198301440532</v>
      </c>
      <c r="D6110">
        <v>261.28601624542995</v>
      </c>
      <c r="E6110">
        <v>277.98570559442481</v>
      </c>
      <c r="F6110">
        <v>272.55522216777007</v>
      </c>
      <c r="G6110">
        <v>278.04775207254124</v>
      </c>
      <c r="H6110">
        <v>301.04602293991951</v>
      </c>
      <c r="I6110">
        <v>265.12498273216823</v>
      </c>
      <c r="J6110">
        <v>278.11569260378286</v>
      </c>
      <c r="K6110">
        <v>260.41191849628393</v>
      </c>
      <c r="L6110">
        <v>277.78390249974348</v>
      </c>
      <c r="M6110">
        <v>275.45850159320116</v>
      </c>
      <c r="N6110">
        <v>278.07610333167253</v>
      </c>
      <c r="O6110">
        <v>239.6803240666319</v>
      </c>
      <c r="P6110">
        <v>240.00320861175757</v>
      </c>
      <c r="Q6110">
        <v>277.81320801096382</v>
      </c>
      <c r="R6110">
        <v>275.6012770317995</v>
      </c>
      <c r="S6110">
        <v>296.79871961422089</v>
      </c>
      <c r="T6110">
        <v>296.51073346295954</v>
      </c>
      <c r="U6110">
        <v>296.51073346295919</v>
      </c>
      <c r="V6110">
        <v>240.00320861175757</v>
      </c>
      <c r="W6110">
        <v>296.5183932598996</v>
      </c>
      <c r="X6110">
        <v>241.67670682540233</v>
      </c>
    </row>
    <row r="6111" spans="1:24" x14ac:dyDescent="0.25">
      <c r="A6111" s="7">
        <v>43956.242361111108</v>
      </c>
      <c r="B6111" t="s">
        <v>260</v>
      </c>
      <c r="C6111">
        <v>294.97367889506569</v>
      </c>
      <c r="D6111">
        <v>250.86104794809253</v>
      </c>
      <c r="E6111">
        <v>278.36012037220183</v>
      </c>
      <c r="F6111">
        <v>260.8390901836006</v>
      </c>
      <c r="G6111">
        <v>278.41925440913548</v>
      </c>
      <c r="H6111">
        <v>306.57184883999918</v>
      </c>
      <c r="I6111">
        <v>243.63492578932176</v>
      </c>
      <c r="J6111">
        <v>278.48395889461767</v>
      </c>
      <c r="K6111">
        <v>250.58140483331513</v>
      </c>
      <c r="L6111">
        <v>278.16754000793338</v>
      </c>
      <c r="M6111">
        <v>277.04718347989927</v>
      </c>
      <c r="N6111">
        <v>278.44626146464378</v>
      </c>
      <c r="O6111">
        <v>242.08875479593829</v>
      </c>
      <c r="P6111">
        <v>242.81415939199965</v>
      </c>
      <c r="Q6111">
        <v>278.19552798623835</v>
      </c>
      <c r="R6111">
        <v>275.45910172519655</v>
      </c>
      <c r="S6111">
        <v>290.85629866238213</v>
      </c>
      <c r="T6111">
        <v>290.60140204741066</v>
      </c>
      <c r="U6111">
        <v>290.60140204741083</v>
      </c>
      <c r="V6111">
        <v>242.81415939199965</v>
      </c>
      <c r="W6111">
        <v>293.71507479957967</v>
      </c>
      <c r="X6111">
        <v>246.47962480334991</v>
      </c>
    </row>
    <row r="6112" spans="1:24" x14ac:dyDescent="0.25">
      <c r="A6112" s="7">
        <v>43956.243055555555</v>
      </c>
      <c r="B6112" t="s">
        <v>260</v>
      </c>
      <c r="C6112">
        <v>252.63862701535803</v>
      </c>
      <c r="D6112">
        <v>202.03324408895358</v>
      </c>
      <c r="E6112">
        <v>236.74125604387112</v>
      </c>
      <c r="F6112">
        <v>208.13643628389229</v>
      </c>
      <c r="G6112">
        <v>236.77294593453163</v>
      </c>
      <c r="H6112">
        <v>264.6222696076357</v>
      </c>
      <c r="I6112">
        <v>182.27039209707286</v>
      </c>
      <c r="J6112">
        <v>236.80715692415552</v>
      </c>
      <c r="K6112">
        <v>202.55345615610938</v>
      </c>
      <c r="L6112">
        <v>236.63558214279973</v>
      </c>
      <c r="M6112">
        <v>237.14903759595686</v>
      </c>
      <c r="N6112">
        <v>236.78728646099137</v>
      </c>
      <c r="O6112">
        <v>210.48111872571431</v>
      </c>
      <c r="P6112">
        <v>211.51028437128551</v>
      </c>
      <c r="Q6112">
        <v>236.65115491207737</v>
      </c>
      <c r="R6112">
        <v>233.74352740215318</v>
      </c>
      <c r="S6112">
        <v>238.06789771316585</v>
      </c>
      <c r="T6112">
        <v>237.94875785661907</v>
      </c>
      <c r="U6112">
        <v>237.94875785661949</v>
      </c>
      <c r="V6112">
        <v>211.51028437128551</v>
      </c>
      <c r="W6112">
        <v>244.44958731956567</v>
      </c>
      <c r="X6112">
        <v>216.67382113637606</v>
      </c>
    </row>
    <row r="6113" spans="1:24" x14ac:dyDescent="0.25">
      <c r="A6113" s="7">
        <v>43956.243750000001</v>
      </c>
      <c r="B6113" t="s">
        <v>260</v>
      </c>
      <c r="C6113">
        <v>168.41687619101768</v>
      </c>
      <c r="D6113">
        <v>121.69338461397787</v>
      </c>
      <c r="E6113">
        <v>156.12884586339084</v>
      </c>
      <c r="F6113">
        <v>123.00404908755714</v>
      </c>
      <c r="G6113">
        <v>156.12084877505978</v>
      </c>
      <c r="H6113">
        <v>178.56123024764494</v>
      </c>
      <c r="I6113">
        <v>94.887470303907946</v>
      </c>
      <c r="J6113">
        <v>156.11096312135848</v>
      </c>
      <c r="K6113">
        <v>122.83096465522766</v>
      </c>
      <c r="L6113">
        <v>156.14884739579426</v>
      </c>
      <c r="M6113">
        <v>157.99007080931526</v>
      </c>
      <c r="N6113">
        <v>156.11687223429158</v>
      </c>
      <c r="O6113">
        <v>143.75228618691446</v>
      </c>
      <c r="P6113">
        <v>144.83412924657526</v>
      </c>
      <c r="Q6113">
        <v>156.1464665317182</v>
      </c>
      <c r="R6113">
        <v>155.38142457655525</v>
      </c>
      <c r="S6113">
        <v>146.89938501668021</v>
      </c>
      <c r="T6113">
        <v>146.94770366888179</v>
      </c>
      <c r="U6113">
        <v>146.94770366888167</v>
      </c>
      <c r="V6113">
        <v>144.83412924657526</v>
      </c>
      <c r="W6113">
        <v>155.34969818939524</v>
      </c>
      <c r="X6113">
        <v>150.25975551278185</v>
      </c>
    </row>
    <row r="6114" spans="1:24" x14ac:dyDescent="0.25">
      <c r="A6114" s="7">
        <v>43956.244444444441</v>
      </c>
      <c r="B6114" t="s">
        <v>260</v>
      </c>
      <c r="C6114">
        <v>110.51896388959807</v>
      </c>
      <c r="D6114">
        <v>61.16939814054092</v>
      </c>
      <c r="E6114">
        <v>99.24139707087005</v>
      </c>
      <c r="F6114">
        <v>58.967875828369721</v>
      </c>
      <c r="G6114">
        <v>99.215032224586466</v>
      </c>
      <c r="H6114">
        <v>121.1416388078347</v>
      </c>
      <c r="I6114">
        <v>31.540600034818379</v>
      </c>
      <c r="J6114">
        <v>99.18473795093773</v>
      </c>
      <c r="K6114">
        <v>62.844565879018539</v>
      </c>
      <c r="L6114">
        <v>99.319563170123402</v>
      </c>
      <c r="M6114">
        <v>102.65232190777022</v>
      </c>
      <c r="N6114">
        <v>99.20257825707084</v>
      </c>
      <c r="O6114">
        <v>96.79901671756619</v>
      </c>
      <c r="P6114">
        <v>98.103429676523447</v>
      </c>
      <c r="Q6114">
        <v>99.308873082211676</v>
      </c>
      <c r="R6114">
        <v>99.889925388431934</v>
      </c>
      <c r="S6114">
        <v>80.687133430538609</v>
      </c>
      <c r="T6114">
        <v>80.80747928365534</v>
      </c>
      <c r="U6114">
        <v>80.807479283655354</v>
      </c>
      <c r="V6114">
        <v>98.103429676523447</v>
      </c>
      <c r="W6114">
        <v>91.656078363108875</v>
      </c>
      <c r="X6114">
        <v>104.64525528407421</v>
      </c>
    </row>
    <row r="6115" spans="1:24" x14ac:dyDescent="0.25">
      <c r="A6115" s="7">
        <v>43956.245138888888</v>
      </c>
      <c r="B6115" t="s">
        <v>260</v>
      </c>
      <c r="C6115">
        <v>32.005334922167798</v>
      </c>
      <c r="D6115">
        <v>14.530681545498858</v>
      </c>
      <c r="E6115">
        <v>27.93785436882153</v>
      </c>
      <c r="F6115">
        <v>13.555719756315193</v>
      </c>
      <c r="G6115">
        <v>27.899721232292364</v>
      </c>
      <c r="H6115">
        <v>36.625530267013097</v>
      </c>
      <c r="I6115">
        <v>11.548779081930176</v>
      </c>
      <c r="J6115">
        <v>27.856351080593267</v>
      </c>
      <c r="K6115">
        <v>14.982703718066702</v>
      </c>
      <c r="L6115">
        <v>28.053286720518674</v>
      </c>
      <c r="M6115">
        <v>29.988978744326669</v>
      </c>
      <c r="N6115">
        <v>27.881835746201926</v>
      </c>
      <c r="O6115">
        <v>31.443708021230094</v>
      </c>
      <c r="P6115">
        <v>32.088674580390133</v>
      </c>
      <c r="Q6115">
        <v>28.037272882257785</v>
      </c>
      <c r="R6115">
        <v>29.480772745038379</v>
      </c>
      <c r="S6115">
        <v>17.747463800454302</v>
      </c>
      <c r="T6115">
        <v>17.900046240775634</v>
      </c>
      <c r="U6115">
        <v>17.900046240775634</v>
      </c>
      <c r="V6115">
        <v>32.088674580390133</v>
      </c>
      <c r="W6115">
        <v>22.08372544136185</v>
      </c>
      <c r="X6115">
        <v>35.416351182392667</v>
      </c>
    </row>
    <row r="6116" spans="1:24" x14ac:dyDescent="0.25">
      <c r="A6116" s="7">
        <v>43956.245833333334</v>
      </c>
      <c r="B6116" t="s">
        <v>260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8.8998113351710831E-2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</row>
    <row r="6117" spans="1:24" x14ac:dyDescent="0.25">
      <c r="A6117" s="7">
        <v>43956.246527777781</v>
      </c>
      <c r="B6117" t="s">
        <v>260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</row>
    <row r="6118" spans="1:24" x14ac:dyDescent="0.25">
      <c r="A6118" s="7">
        <v>43956.24722222222</v>
      </c>
      <c r="B6118" t="s">
        <v>260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</row>
    <row r="6119" spans="1:24" x14ac:dyDescent="0.25">
      <c r="A6119" s="7">
        <v>43956.247916666667</v>
      </c>
      <c r="B6119" t="s">
        <v>260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</row>
    <row r="6120" spans="1:24" x14ac:dyDescent="0.25">
      <c r="A6120" s="7">
        <v>43956.248611111114</v>
      </c>
      <c r="B6120" t="s">
        <v>260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</row>
    <row r="6121" spans="1:24" x14ac:dyDescent="0.25">
      <c r="A6121" s="7">
        <v>43956.249305555553</v>
      </c>
      <c r="B6121" t="s">
        <v>260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</row>
    <row r="6122" spans="1:24" x14ac:dyDescent="0.25">
      <c r="A6122" s="7">
        <v>43956.25</v>
      </c>
      <c r="B6122" t="s">
        <v>260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</row>
    <row r="6123" spans="1:24" x14ac:dyDescent="0.25">
      <c r="A6123" s="7">
        <v>43956.250694444447</v>
      </c>
      <c r="B6123" t="s">
        <v>260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</row>
    <row r="6124" spans="1:24" x14ac:dyDescent="0.25">
      <c r="A6124" s="7">
        <v>43956.251388888886</v>
      </c>
      <c r="B6124" t="s">
        <v>260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</row>
    <row r="6125" spans="1:24" x14ac:dyDescent="0.25">
      <c r="A6125" s="7">
        <v>43956.252083333333</v>
      </c>
      <c r="B6125" t="s">
        <v>260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</row>
    <row r="6126" spans="1:24" x14ac:dyDescent="0.25">
      <c r="A6126" s="7">
        <v>43956.25277777778</v>
      </c>
      <c r="B6126" t="s">
        <v>260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</row>
    <row r="6127" spans="1:24" x14ac:dyDescent="0.25">
      <c r="A6127" s="7">
        <v>43956.253472222219</v>
      </c>
      <c r="B6127" t="s">
        <v>260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</row>
    <row r="6128" spans="1:24" x14ac:dyDescent="0.25">
      <c r="A6128" s="7">
        <v>43956.254166666666</v>
      </c>
      <c r="B6128" t="s">
        <v>260</v>
      </c>
      <c r="C6128">
        <v>2.472038929847006</v>
      </c>
      <c r="D6128">
        <v>2.4635329875796868</v>
      </c>
      <c r="E6128">
        <v>2.4828686709783843</v>
      </c>
      <c r="F6128">
        <v>2.4650408470434102</v>
      </c>
      <c r="G6128">
        <v>2.4631209361829516</v>
      </c>
      <c r="H6128">
        <v>2.42998153165383</v>
      </c>
      <c r="I6128">
        <v>2.4293704288173457</v>
      </c>
      <c r="J6128">
        <v>2.4406790086324559</v>
      </c>
      <c r="K6128">
        <v>2.4632262552545843</v>
      </c>
      <c r="L6128">
        <v>2.5427418741747077</v>
      </c>
      <c r="M6128">
        <v>2.4389621958539576</v>
      </c>
      <c r="N6128">
        <v>2.4538638085850537</v>
      </c>
      <c r="O6128">
        <v>2.404213865190659</v>
      </c>
      <c r="P6128">
        <v>2.3820491042161973</v>
      </c>
      <c r="Q6128">
        <v>2.5344268082803043</v>
      </c>
      <c r="R6128">
        <v>3.3086306732493327</v>
      </c>
      <c r="S6128">
        <v>2.2787354163735061</v>
      </c>
      <c r="T6128">
        <v>2.3560980720476663</v>
      </c>
      <c r="U6128">
        <v>2.3560980720476663</v>
      </c>
      <c r="V6128">
        <v>2.3820491042161973</v>
      </c>
      <c r="W6128">
        <v>2.3324320505460348</v>
      </c>
      <c r="X6128">
        <v>2.306176893025802</v>
      </c>
    </row>
    <row r="6129" spans="1:24" x14ac:dyDescent="0.25">
      <c r="A6129" s="7">
        <v>43956.254861111112</v>
      </c>
      <c r="B6129" t="s">
        <v>260</v>
      </c>
      <c r="C6129">
        <v>46.404018412759882</v>
      </c>
      <c r="D6129">
        <v>52.042400717454122</v>
      </c>
      <c r="E6129">
        <v>44.971210686681623</v>
      </c>
      <c r="F6129">
        <v>56.713198172255339</v>
      </c>
      <c r="G6129">
        <v>44.935064471989683</v>
      </c>
      <c r="H6129">
        <v>46.476797620236958</v>
      </c>
      <c r="I6129">
        <v>64.840715254593874</v>
      </c>
      <c r="J6129">
        <v>44.893902011220838</v>
      </c>
      <c r="K6129">
        <v>51.159376254896038</v>
      </c>
      <c r="L6129">
        <v>45.080351119227537</v>
      </c>
      <c r="M6129">
        <v>42.78931523233539</v>
      </c>
      <c r="N6129">
        <v>44.918096026747207</v>
      </c>
      <c r="O6129">
        <v>33.017280370049427</v>
      </c>
      <c r="P6129">
        <v>32.646314083109978</v>
      </c>
      <c r="Q6129">
        <v>45.065236126559604</v>
      </c>
      <c r="R6129">
        <v>46.363123003267596</v>
      </c>
      <c r="S6129">
        <v>58.050772364429378</v>
      </c>
      <c r="T6129">
        <v>58.18276659023195</v>
      </c>
      <c r="U6129">
        <v>58.182766590231999</v>
      </c>
      <c r="V6129">
        <v>32.646314083109978</v>
      </c>
      <c r="W6129">
        <v>54.166236224446642</v>
      </c>
      <c r="X6129">
        <v>30.932939644107947</v>
      </c>
    </row>
    <row r="6130" spans="1:24" x14ac:dyDescent="0.25">
      <c r="A6130" s="7">
        <v>43956.255555555559</v>
      </c>
      <c r="B6130" t="s">
        <v>260</v>
      </c>
      <c r="C6130">
        <v>153.08750532352599</v>
      </c>
      <c r="D6130">
        <v>162.86896598282704</v>
      </c>
      <c r="E6130">
        <v>145.40688948447172</v>
      </c>
      <c r="F6130">
        <v>178.7960066023262</v>
      </c>
      <c r="G6130">
        <v>145.39517016123708</v>
      </c>
      <c r="H6130">
        <v>156.10205370356465</v>
      </c>
      <c r="I6130">
        <v>200.99338923921744</v>
      </c>
      <c r="J6130">
        <v>145.381148690976</v>
      </c>
      <c r="K6130">
        <v>160.09745293866692</v>
      </c>
      <c r="L6130">
        <v>145.43867809407075</v>
      </c>
      <c r="M6130">
        <v>138.45987239013849</v>
      </c>
      <c r="N6130">
        <v>145.38947566589789</v>
      </c>
      <c r="O6130">
        <v>100.118282848418</v>
      </c>
      <c r="P6130">
        <v>99.039826770694162</v>
      </c>
      <c r="Q6130">
        <v>145.43461336182395</v>
      </c>
      <c r="R6130">
        <v>144.94235805032673</v>
      </c>
      <c r="S6130">
        <v>189.36282520805901</v>
      </c>
      <c r="T6130">
        <v>189.33845955329954</v>
      </c>
      <c r="U6130">
        <v>189.33845955329983</v>
      </c>
      <c r="V6130">
        <v>99.039826770694162</v>
      </c>
      <c r="W6130">
        <v>177.5966585362286</v>
      </c>
      <c r="X6130">
        <v>93.875160194274031</v>
      </c>
    </row>
    <row r="6131" spans="1:24" x14ac:dyDescent="0.25">
      <c r="A6131" s="7">
        <v>43956.256249999999</v>
      </c>
      <c r="B6131" t="s">
        <v>260</v>
      </c>
      <c r="C6131">
        <v>225.04998137547793</v>
      </c>
      <c r="D6131">
        <v>224.00911372272256</v>
      </c>
      <c r="E6131">
        <v>213.94249573587055</v>
      </c>
      <c r="F6131">
        <v>241.35229734055602</v>
      </c>
      <c r="G6131">
        <v>213.96112102714832</v>
      </c>
      <c r="H6131">
        <v>230.462716813019</v>
      </c>
      <c r="I6131">
        <v>258.73483440305444</v>
      </c>
      <c r="J6131">
        <v>213.98081579523478</v>
      </c>
      <c r="K6131">
        <v>221.31303061800261</v>
      </c>
      <c r="L6131">
        <v>213.87819306617953</v>
      </c>
      <c r="M6131">
        <v>207.13225426085819</v>
      </c>
      <c r="N6131">
        <v>213.96943173850752</v>
      </c>
      <c r="O6131">
        <v>161.8732417118332</v>
      </c>
      <c r="P6131">
        <v>161.01624889698346</v>
      </c>
      <c r="Q6131">
        <v>213.88785565954569</v>
      </c>
      <c r="R6131">
        <v>211.35925936215187</v>
      </c>
      <c r="S6131">
        <v>257.89607526802138</v>
      </c>
      <c r="T6131">
        <v>257.72945432751209</v>
      </c>
      <c r="U6131">
        <v>257.72945432751231</v>
      </c>
      <c r="V6131">
        <v>161.01624889698346</v>
      </c>
      <c r="W6131">
        <v>247.61362965314166</v>
      </c>
      <c r="X6131">
        <v>156.93162279908202</v>
      </c>
    </row>
    <row r="6132" spans="1:24" x14ac:dyDescent="0.25">
      <c r="A6132" s="7">
        <v>43956.256944444445</v>
      </c>
      <c r="B6132" t="s">
        <v>260</v>
      </c>
      <c r="C6132">
        <v>273.89001183994856</v>
      </c>
      <c r="D6132">
        <v>261.69714782075334</v>
      </c>
      <c r="E6132">
        <v>261.4155373693651</v>
      </c>
      <c r="F6132">
        <v>277.28540731939711</v>
      </c>
      <c r="G6132">
        <v>261.463258537728</v>
      </c>
      <c r="H6132">
        <v>280.54285809414836</v>
      </c>
      <c r="I6132">
        <v>286.09004059445806</v>
      </c>
      <c r="J6132">
        <v>261.51528205813287</v>
      </c>
      <c r="K6132">
        <v>259.59823524805182</v>
      </c>
      <c r="L6132">
        <v>261.2590977555688</v>
      </c>
      <c r="M6132">
        <v>256.07316164868371</v>
      </c>
      <c r="N6132">
        <v>261.48499811543536</v>
      </c>
      <c r="O6132">
        <v>212.88928033762264</v>
      </c>
      <c r="P6132">
        <v>212.47046984411475</v>
      </c>
      <c r="Q6132">
        <v>261.28192276952132</v>
      </c>
      <c r="R6132">
        <v>258.42019357580688</v>
      </c>
      <c r="S6132">
        <v>296.83983328894834</v>
      </c>
      <c r="T6132">
        <v>296.56603313214094</v>
      </c>
      <c r="U6132">
        <v>296.566033132141</v>
      </c>
      <c r="V6132">
        <v>212.47046984411475</v>
      </c>
      <c r="W6132">
        <v>290.12890023583748</v>
      </c>
      <c r="X6132">
        <v>210.51679331555104</v>
      </c>
    </row>
    <row r="6133" spans="1:24" x14ac:dyDescent="0.25">
      <c r="A6133" s="7">
        <v>43956.257638888892</v>
      </c>
      <c r="B6133" t="s">
        <v>260</v>
      </c>
      <c r="C6133">
        <v>212.58058746277493</v>
      </c>
      <c r="D6133">
        <v>204.90984175226677</v>
      </c>
      <c r="E6133">
        <v>208.44408447847971</v>
      </c>
      <c r="F6133">
        <v>209.58241783110057</v>
      </c>
      <c r="G6133">
        <v>208.46453495750828</v>
      </c>
      <c r="H6133">
        <v>213.48837722956554</v>
      </c>
      <c r="I6133">
        <v>208.59490680292501</v>
      </c>
      <c r="J6133">
        <v>208.48625771198513</v>
      </c>
      <c r="K6133">
        <v>204.39877278011795</v>
      </c>
      <c r="L6133">
        <v>208.37400204757708</v>
      </c>
      <c r="M6133">
        <v>207.06874528410631</v>
      </c>
      <c r="N6133">
        <v>208.47368806321413</v>
      </c>
      <c r="O6133">
        <v>191.59602150200774</v>
      </c>
      <c r="P6133">
        <v>191.58744543599542</v>
      </c>
      <c r="Q6133">
        <v>208.38449032111586</v>
      </c>
      <c r="R6133">
        <v>206.77579135910875</v>
      </c>
      <c r="S6133">
        <v>214.65266355149228</v>
      </c>
      <c r="T6133">
        <v>214.55923090537215</v>
      </c>
      <c r="U6133">
        <v>214.559230905372</v>
      </c>
      <c r="V6133">
        <v>191.58744543599542</v>
      </c>
      <c r="W6133">
        <v>214.80787329939383</v>
      </c>
      <c r="X6133">
        <v>191.57372030122906</v>
      </c>
    </row>
    <row r="6134" spans="1:24" x14ac:dyDescent="0.25">
      <c r="A6134" s="7">
        <v>43956.258333333331</v>
      </c>
      <c r="B6134" t="s">
        <v>260</v>
      </c>
      <c r="C6134">
        <v>186.9469336992594</v>
      </c>
      <c r="D6134">
        <v>180.65054156308256</v>
      </c>
      <c r="E6134">
        <v>184.53573734134611</v>
      </c>
      <c r="F6134">
        <v>183.11475454657298</v>
      </c>
      <c r="G6134">
        <v>184.54192428725756</v>
      </c>
      <c r="H6134">
        <v>186.78505938018779</v>
      </c>
      <c r="I6134">
        <v>180.49882012143007</v>
      </c>
      <c r="J6134">
        <v>184.547798671604</v>
      </c>
      <c r="K6134">
        <v>180.44580692290185</v>
      </c>
      <c r="L6134">
        <v>184.5108227653146</v>
      </c>
      <c r="M6134">
        <v>183.90538631992274</v>
      </c>
      <c r="N6134">
        <v>184.54449422383246</v>
      </c>
      <c r="O6134">
        <v>174.20380258560832</v>
      </c>
      <c r="P6134">
        <v>174.25229245941523</v>
      </c>
      <c r="Q6134">
        <v>184.51485848815778</v>
      </c>
      <c r="R6134">
        <v>183.02938900363174</v>
      </c>
      <c r="S6134">
        <v>185.23036171505507</v>
      </c>
      <c r="T6134">
        <v>185.20812565263819</v>
      </c>
      <c r="U6134">
        <v>185.2081256526385</v>
      </c>
      <c r="V6134">
        <v>174.25229245941523</v>
      </c>
      <c r="W6134">
        <v>186.57959901400298</v>
      </c>
      <c r="X6134">
        <v>174.51503851230026</v>
      </c>
    </row>
    <row r="6135" spans="1:24" x14ac:dyDescent="0.25">
      <c r="A6135" s="7">
        <v>43956.259027777778</v>
      </c>
      <c r="B6135" t="s">
        <v>260</v>
      </c>
      <c r="C6135">
        <v>256.31734846705422</v>
      </c>
      <c r="D6135">
        <v>227.51900524815451</v>
      </c>
      <c r="E6135">
        <v>246.03253477034789</v>
      </c>
      <c r="F6135">
        <v>233.5735568566997</v>
      </c>
      <c r="G6135">
        <v>246.07316922621717</v>
      </c>
      <c r="H6135">
        <v>262.68495859829534</v>
      </c>
      <c r="I6135">
        <v>221.16899480158023</v>
      </c>
      <c r="J6135">
        <v>246.11731862162841</v>
      </c>
      <c r="K6135">
        <v>227.40559623509114</v>
      </c>
      <c r="L6135">
        <v>245.89853641278251</v>
      </c>
      <c r="M6135">
        <v>245.32519084330681</v>
      </c>
      <c r="N6135">
        <v>246.09163801354217</v>
      </c>
      <c r="O6135">
        <v>222.5119955329578</v>
      </c>
      <c r="P6135">
        <v>223.00438120482531</v>
      </c>
      <c r="Q6135">
        <v>245.91815553298741</v>
      </c>
      <c r="R6135">
        <v>243.52616035398401</v>
      </c>
      <c r="S6135">
        <v>251.17039342734404</v>
      </c>
      <c r="T6135">
        <v>251.00648093844097</v>
      </c>
      <c r="U6135">
        <v>251.00648093844134</v>
      </c>
      <c r="V6135">
        <v>223.00438120482531</v>
      </c>
      <c r="W6135">
        <v>254.13949342193132</v>
      </c>
      <c r="X6135">
        <v>225.4785880478702</v>
      </c>
    </row>
    <row r="6136" spans="1:24" x14ac:dyDescent="0.25">
      <c r="A6136" s="7">
        <v>43956.259722222225</v>
      </c>
      <c r="B6136" t="s">
        <v>260</v>
      </c>
      <c r="C6136">
        <v>263.5500146720189</v>
      </c>
      <c r="D6136">
        <v>212.14194738040155</v>
      </c>
      <c r="E6136">
        <v>247.58836711709969</v>
      </c>
      <c r="F6136">
        <v>218.15240459927972</v>
      </c>
      <c r="G6136">
        <v>247.62709065086131</v>
      </c>
      <c r="H6136">
        <v>275.45570797849996</v>
      </c>
      <c r="I6136">
        <v>191.4660348688974</v>
      </c>
      <c r="J6136">
        <v>247.66911679948689</v>
      </c>
      <c r="K6136">
        <v>212.70193506519254</v>
      </c>
      <c r="L6136">
        <v>247.46042001287415</v>
      </c>
      <c r="M6136">
        <v>248.08476987137365</v>
      </c>
      <c r="N6136">
        <v>247.64467747413713</v>
      </c>
      <c r="O6136">
        <v>221.25522810708367</v>
      </c>
      <c r="P6136">
        <v>222.3160495366736</v>
      </c>
      <c r="Q6136">
        <v>247.47917466831652</v>
      </c>
      <c r="R6136">
        <v>244.54890459736748</v>
      </c>
      <c r="S6136">
        <v>248.1555905877145</v>
      </c>
      <c r="T6136">
        <v>248.01127287291422</v>
      </c>
      <c r="U6136">
        <v>248.01127287291482</v>
      </c>
      <c r="V6136">
        <v>222.3160495366736</v>
      </c>
      <c r="W6136">
        <v>254.89366385781511</v>
      </c>
      <c r="X6136">
        <v>227.62399429365175</v>
      </c>
    </row>
    <row r="6137" spans="1:24" x14ac:dyDescent="0.25">
      <c r="A6137" s="7">
        <v>43956.260416666664</v>
      </c>
      <c r="B6137" t="s">
        <v>260</v>
      </c>
      <c r="C6137">
        <v>189.67999782761044</v>
      </c>
      <c r="D6137">
        <v>136.27257812576281</v>
      </c>
      <c r="E6137">
        <v>175.72659321653862</v>
      </c>
      <c r="F6137">
        <v>137.70226177697336</v>
      </c>
      <c r="G6137">
        <v>175.72637393948449</v>
      </c>
      <c r="H6137">
        <v>201.16994266628035</v>
      </c>
      <c r="I6137">
        <v>105.24934336280437</v>
      </c>
      <c r="J6137">
        <v>175.72513029831285</v>
      </c>
      <c r="K6137">
        <v>137.58923344432375</v>
      </c>
      <c r="L6137">
        <v>175.72196501323234</v>
      </c>
      <c r="M6137">
        <v>177.89698157596808</v>
      </c>
      <c r="N6137">
        <v>175.72598715776701</v>
      </c>
      <c r="O6137">
        <v>161.76574974385201</v>
      </c>
      <c r="P6137">
        <v>163.01534743942725</v>
      </c>
      <c r="Q6137">
        <v>175.72310268282908</v>
      </c>
      <c r="R6137">
        <v>174.38805827266842</v>
      </c>
      <c r="S6137">
        <v>164.98596132150132</v>
      </c>
      <c r="T6137">
        <v>165.00831868357452</v>
      </c>
      <c r="U6137">
        <v>165.00831868357432</v>
      </c>
      <c r="V6137">
        <v>163.01534743942725</v>
      </c>
      <c r="W6137">
        <v>174.7051819110161</v>
      </c>
      <c r="X6137">
        <v>169.26384515685385</v>
      </c>
    </row>
    <row r="6138" spans="1:24" x14ac:dyDescent="0.25">
      <c r="A6138" s="7">
        <v>43956.261111111111</v>
      </c>
      <c r="B6138" t="s">
        <v>260</v>
      </c>
      <c r="C6138">
        <v>111.04517485928925</v>
      </c>
      <c r="D6138">
        <v>61.463521002877535</v>
      </c>
      <c r="E6138">
        <v>99.92264537102777</v>
      </c>
      <c r="F6138">
        <v>58.998261500847867</v>
      </c>
      <c r="G6138">
        <v>99.896526950045896</v>
      </c>
      <c r="H6138">
        <v>121.49721980642552</v>
      </c>
      <c r="I6138">
        <v>31.16725888328514</v>
      </c>
      <c r="J6138">
        <v>99.866506482287946</v>
      </c>
      <c r="K6138">
        <v>63.187595661078177</v>
      </c>
      <c r="L6138">
        <v>100.00003112349242</v>
      </c>
      <c r="M6138">
        <v>103.44736396254881</v>
      </c>
      <c r="N6138">
        <v>99.88418671728499</v>
      </c>
      <c r="O6138">
        <v>98.066776733902373</v>
      </c>
      <c r="P6138">
        <v>99.388803192009163</v>
      </c>
      <c r="Q6138">
        <v>99.989452513693379</v>
      </c>
      <c r="R6138">
        <v>100.55244536566113</v>
      </c>
      <c r="S6138">
        <v>80.38175511898271</v>
      </c>
      <c r="T6138">
        <v>80.501992729533882</v>
      </c>
      <c r="U6138">
        <v>80.501992729533754</v>
      </c>
      <c r="V6138">
        <v>99.388803192009163</v>
      </c>
      <c r="W6138">
        <v>91.659933877214584</v>
      </c>
      <c r="X6138">
        <v>106.01309071057693</v>
      </c>
    </row>
    <row r="6139" spans="1:24" x14ac:dyDescent="0.25">
      <c r="A6139" s="7">
        <v>43956.261805555558</v>
      </c>
      <c r="B6139" t="s">
        <v>260</v>
      </c>
      <c r="C6139">
        <v>28.740915137910751</v>
      </c>
      <c r="D6139">
        <v>10.436593918471752</v>
      </c>
      <c r="E6139">
        <v>24.486876963354245</v>
      </c>
      <c r="F6139">
        <v>9.3841883641228474</v>
      </c>
      <c r="G6139">
        <v>24.448523341037575</v>
      </c>
      <c r="H6139">
        <v>33.658938413414887</v>
      </c>
      <c r="I6139">
        <v>7.3141751960020516</v>
      </c>
      <c r="J6139">
        <v>24.404908205130187</v>
      </c>
      <c r="K6139">
        <v>10.915903963157492</v>
      </c>
      <c r="L6139">
        <v>24.603007520045185</v>
      </c>
      <c r="M6139">
        <v>26.743167554874855</v>
      </c>
      <c r="N6139">
        <v>24.430536092276085</v>
      </c>
      <c r="O6139">
        <v>28.713335577275057</v>
      </c>
      <c r="P6139">
        <v>29.419597734221352</v>
      </c>
      <c r="Q6139">
        <v>24.586893938213748</v>
      </c>
      <c r="R6139">
        <v>26.046552259420015</v>
      </c>
      <c r="S6139">
        <v>13.661863690815354</v>
      </c>
      <c r="T6139">
        <v>13.815134479340477</v>
      </c>
      <c r="U6139">
        <v>13.815134479340493</v>
      </c>
      <c r="V6139">
        <v>29.419597734221352</v>
      </c>
      <c r="W6139">
        <v>18.117026630468246</v>
      </c>
      <c r="X6139">
        <v>33.061074608017414</v>
      </c>
    </row>
    <row r="6140" spans="1:24" x14ac:dyDescent="0.25">
      <c r="A6140" s="7">
        <v>43956.262499999997</v>
      </c>
      <c r="B6140" t="s">
        <v>260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0.20053316153975875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1.3058443028820966E-3</v>
      </c>
    </row>
    <row r="6141" spans="1:24" x14ac:dyDescent="0.25">
      <c r="A6141" s="7">
        <v>43956.263194444444</v>
      </c>
      <c r="B6141" t="s">
        <v>260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</row>
    <row r="6142" spans="1:24" x14ac:dyDescent="0.25">
      <c r="A6142" s="7">
        <v>43956.263888888891</v>
      </c>
      <c r="B6142" t="s">
        <v>260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</row>
    <row r="6143" spans="1:24" x14ac:dyDescent="0.25">
      <c r="A6143" s="7">
        <v>43956.26458333333</v>
      </c>
      <c r="B6143" t="s">
        <v>260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</row>
    <row r="6144" spans="1:24" x14ac:dyDescent="0.25">
      <c r="A6144" s="7">
        <v>43956.265277777777</v>
      </c>
      <c r="B6144" t="s">
        <v>260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</row>
    <row r="6145" spans="1:24" x14ac:dyDescent="0.25">
      <c r="A6145" s="7">
        <v>43956.265972222223</v>
      </c>
      <c r="B6145" t="s">
        <v>260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</row>
    <row r="6146" spans="1:24" x14ac:dyDescent="0.25">
      <c r="A6146" s="7">
        <v>43956.26666666667</v>
      </c>
      <c r="B6146" t="s">
        <v>260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</row>
    <row r="6147" spans="1:24" x14ac:dyDescent="0.25">
      <c r="A6147" s="7">
        <v>43956.267361111109</v>
      </c>
      <c r="B6147" t="s">
        <v>260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</row>
    <row r="6148" spans="1:24" x14ac:dyDescent="0.25">
      <c r="A6148" s="7">
        <v>43956.268055555556</v>
      </c>
      <c r="B6148" t="s">
        <v>260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</row>
    <row r="6149" spans="1:24" x14ac:dyDescent="0.25">
      <c r="A6149" s="7">
        <v>43956.268750000003</v>
      </c>
      <c r="B6149" t="s">
        <v>260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</row>
    <row r="6150" spans="1:24" x14ac:dyDescent="0.25">
      <c r="A6150" s="7">
        <v>43956.269444444442</v>
      </c>
      <c r="B6150" t="s">
        <v>260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</row>
    <row r="6151" spans="1:24" x14ac:dyDescent="0.25">
      <c r="A6151" s="7">
        <v>43956.270138888889</v>
      </c>
      <c r="B6151" t="s">
        <v>260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</row>
    <row r="6152" spans="1:24" x14ac:dyDescent="0.25">
      <c r="A6152" s="7">
        <v>43956.270833333336</v>
      </c>
      <c r="B6152" t="s">
        <v>260</v>
      </c>
      <c r="C6152">
        <v>7.2386095458347191</v>
      </c>
      <c r="D6152">
        <v>12.902407272116738</v>
      </c>
      <c r="E6152">
        <v>6.9217389779455756</v>
      </c>
      <c r="F6152">
        <v>15.933671702912681</v>
      </c>
      <c r="G6152">
        <v>6.9021556898244825</v>
      </c>
      <c r="H6152">
        <v>7.0690960280547843</v>
      </c>
      <c r="I6152">
        <v>23.152906759929646</v>
      </c>
      <c r="J6152">
        <v>6.8798964808010794</v>
      </c>
      <c r="K6152">
        <v>12.276210301055338</v>
      </c>
      <c r="L6152">
        <v>6.9810914333397571</v>
      </c>
      <c r="M6152">
        <v>5.7000651209148678</v>
      </c>
      <c r="N6152">
        <v>6.8929744606916925</v>
      </c>
      <c r="O6152">
        <v>2.4594119983599545</v>
      </c>
      <c r="P6152">
        <v>2.3404757875848694</v>
      </c>
      <c r="Q6152">
        <v>6.9728507599885132</v>
      </c>
      <c r="R6152">
        <v>7.8707178379057252</v>
      </c>
      <c r="S6152">
        <v>16.073782729046055</v>
      </c>
      <c r="T6152">
        <v>16.147778939566038</v>
      </c>
      <c r="U6152">
        <v>16.147778939566034</v>
      </c>
      <c r="V6152">
        <v>2.3404757875848694</v>
      </c>
      <c r="W6152">
        <v>12.821030285982465</v>
      </c>
      <c r="X6152">
        <v>1.9306779725482588</v>
      </c>
    </row>
    <row r="6153" spans="1:24" x14ac:dyDescent="0.25">
      <c r="A6153" s="7">
        <v>43956.271527777775</v>
      </c>
      <c r="B6153" t="s">
        <v>260</v>
      </c>
      <c r="C6153">
        <v>72.216583561546031</v>
      </c>
      <c r="D6153">
        <v>91.448605231842393</v>
      </c>
      <c r="E6153">
        <v>68.39832535700242</v>
      </c>
      <c r="F6153">
        <v>105.21416612106128</v>
      </c>
      <c r="G6153">
        <v>68.36552103050829</v>
      </c>
      <c r="H6153">
        <v>72.793836975700856</v>
      </c>
      <c r="I6153">
        <v>131.19107247084517</v>
      </c>
      <c r="J6153">
        <v>68.328071778847999</v>
      </c>
      <c r="K6153">
        <v>88.772278073086923</v>
      </c>
      <c r="L6153">
        <v>68.496883143588875</v>
      </c>
      <c r="M6153">
        <v>62.065272642811131</v>
      </c>
      <c r="N6153">
        <v>68.350094995203179</v>
      </c>
      <c r="O6153">
        <v>35.550754800814012</v>
      </c>
      <c r="P6153">
        <v>34.5476270500914</v>
      </c>
      <c r="Q6153">
        <v>68.483279957486658</v>
      </c>
      <c r="R6153">
        <v>69.536254170561193</v>
      </c>
      <c r="S6153">
        <v>109.72587571124832</v>
      </c>
      <c r="T6153">
        <v>109.81899695168279</v>
      </c>
      <c r="U6153">
        <v>109.81899695168232</v>
      </c>
      <c r="V6153">
        <v>34.5476270500914</v>
      </c>
      <c r="W6153">
        <v>96.994632247678751</v>
      </c>
      <c r="X6153">
        <v>29.877344875843068</v>
      </c>
    </row>
    <row r="6154" spans="1:24" x14ac:dyDescent="0.25">
      <c r="A6154" s="7">
        <v>43956.272222222222</v>
      </c>
      <c r="B6154" t="s">
        <v>260</v>
      </c>
      <c r="C6154">
        <v>155.63436905772591</v>
      </c>
      <c r="D6154">
        <v>166.93801872871776</v>
      </c>
      <c r="E6154">
        <v>147.77191348700526</v>
      </c>
      <c r="F6154">
        <v>183.73023558015453</v>
      </c>
      <c r="G6154">
        <v>147.76045815287284</v>
      </c>
      <c r="H6154">
        <v>158.57077590064736</v>
      </c>
      <c r="I6154">
        <v>207.606725919448</v>
      </c>
      <c r="J6154">
        <v>147.74673000383635</v>
      </c>
      <c r="K6154">
        <v>163.98663684304248</v>
      </c>
      <c r="L6154">
        <v>147.80286613111397</v>
      </c>
      <c r="M6154">
        <v>140.37217249640645</v>
      </c>
      <c r="N6154">
        <v>147.75488549865773</v>
      </c>
      <c r="O6154">
        <v>99.973266722200435</v>
      </c>
      <c r="P6154">
        <v>98.807068772521674</v>
      </c>
      <c r="Q6154">
        <v>147.79892082250865</v>
      </c>
      <c r="R6154">
        <v>147.28731888109232</v>
      </c>
      <c r="S6154">
        <v>194.38026180365887</v>
      </c>
      <c r="T6154">
        <v>194.35215663545031</v>
      </c>
      <c r="U6154">
        <v>194.35215663545031</v>
      </c>
      <c r="V6154">
        <v>98.807068772521674</v>
      </c>
      <c r="W6154">
        <v>181.81394179489999</v>
      </c>
      <c r="X6154">
        <v>93.215276894177464</v>
      </c>
    </row>
    <row r="6155" spans="1:24" x14ac:dyDescent="0.25">
      <c r="A6155" s="7">
        <v>43956.272916666669</v>
      </c>
      <c r="B6155" t="s">
        <v>260</v>
      </c>
      <c r="C6155">
        <v>220.93234493266709</v>
      </c>
      <c r="D6155">
        <v>220.34958163731847</v>
      </c>
      <c r="E6155">
        <v>210.4381466909679</v>
      </c>
      <c r="F6155">
        <v>236.92978303475135</v>
      </c>
      <c r="G6155">
        <v>210.45477333184184</v>
      </c>
      <c r="H6155">
        <v>225.87494407319915</v>
      </c>
      <c r="I6155">
        <v>253.65259507895789</v>
      </c>
      <c r="J6155">
        <v>210.47224737725764</v>
      </c>
      <c r="K6155">
        <v>217.7567921532366</v>
      </c>
      <c r="L6155">
        <v>210.38017308088865</v>
      </c>
      <c r="M6155">
        <v>203.8776193065564</v>
      </c>
      <c r="N6155">
        <v>210.46216158916869</v>
      </c>
      <c r="O6155">
        <v>160.24791836216644</v>
      </c>
      <c r="P6155">
        <v>159.40807337162539</v>
      </c>
      <c r="Q6155">
        <v>210.38893152288168</v>
      </c>
      <c r="R6155">
        <v>207.89576791284682</v>
      </c>
      <c r="S6155">
        <v>252.30494089941996</v>
      </c>
      <c r="T6155">
        <v>252.15271720681577</v>
      </c>
      <c r="U6155">
        <v>252.15271720681633</v>
      </c>
      <c r="V6155">
        <v>159.40807337162539</v>
      </c>
      <c r="W6155">
        <v>242.52436795940079</v>
      </c>
      <c r="X6155">
        <v>155.40225951988228</v>
      </c>
    </row>
    <row r="6156" spans="1:24" x14ac:dyDescent="0.25">
      <c r="A6156" s="7">
        <v>43956.273611111108</v>
      </c>
      <c r="B6156" t="s">
        <v>260</v>
      </c>
      <c r="C6156">
        <v>266.90528746219292</v>
      </c>
      <c r="D6156">
        <v>255.11824712826126</v>
      </c>
      <c r="E6156">
        <v>254.54891600177459</v>
      </c>
      <c r="F6156">
        <v>270.63337310683255</v>
      </c>
      <c r="G6156">
        <v>254.59164640048797</v>
      </c>
      <c r="H6156">
        <v>273.4984072299801</v>
      </c>
      <c r="I6156">
        <v>279.60791247577407</v>
      </c>
      <c r="J6156">
        <v>254.63812462128294</v>
      </c>
      <c r="K6156">
        <v>253.0140551352747</v>
      </c>
      <c r="L6156">
        <v>254.40828049186769</v>
      </c>
      <c r="M6156">
        <v>249.18404679145382</v>
      </c>
      <c r="N6156">
        <v>254.61108254604986</v>
      </c>
      <c r="O6156">
        <v>205.94258822221104</v>
      </c>
      <c r="P6156">
        <v>205.50473454997578</v>
      </c>
      <c r="Q6156">
        <v>254.42884777669329</v>
      </c>
      <c r="R6156">
        <v>251.48250317265263</v>
      </c>
      <c r="S6156">
        <v>289.89181090804942</v>
      </c>
      <c r="T6156">
        <v>289.64015541939301</v>
      </c>
      <c r="U6156">
        <v>289.64015541939398</v>
      </c>
      <c r="V6156">
        <v>205.50473454997578</v>
      </c>
      <c r="W6156">
        <v>283.15017939264419</v>
      </c>
      <c r="X6156">
        <v>203.46452988637463</v>
      </c>
    </row>
    <row r="6157" spans="1:24" x14ac:dyDescent="0.25">
      <c r="A6157" s="7">
        <v>43956.274305555555</v>
      </c>
      <c r="B6157" t="s">
        <v>260</v>
      </c>
      <c r="C6157">
        <v>293.31534956316403</v>
      </c>
      <c r="D6157">
        <v>271.24832473706459</v>
      </c>
      <c r="E6157">
        <v>279.67305300987942</v>
      </c>
      <c r="F6157">
        <v>285.08840929491561</v>
      </c>
      <c r="G6157">
        <v>279.73305802225713</v>
      </c>
      <c r="H6157">
        <v>301.27315216403537</v>
      </c>
      <c r="I6157">
        <v>285.96930249016731</v>
      </c>
      <c r="J6157">
        <v>279.798730258234</v>
      </c>
      <c r="K6157">
        <v>269.70891347053566</v>
      </c>
      <c r="L6157">
        <v>279.47771455670301</v>
      </c>
      <c r="M6157">
        <v>275.64114031579169</v>
      </c>
      <c r="N6157">
        <v>279.7604670664328</v>
      </c>
      <c r="O6157">
        <v>234.7335834876674</v>
      </c>
      <c r="P6157">
        <v>234.6914600287364</v>
      </c>
      <c r="Q6157">
        <v>279.50609654770915</v>
      </c>
      <c r="R6157">
        <v>276.77814548017437</v>
      </c>
      <c r="S6157">
        <v>307.4552921068543</v>
      </c>
      <c r="T6157">
        <v>307.15197947673272</v>
      </c>
      <c r="U6157">
        <v>307.15197947673329</v>
      </c>
      <c r="V6157">
        <v>234.6914600287364</v>
      </c>
      <c r="W6157">
        <v>303.86776432634002</v>
      </c>
      <c r="X6157">
        <v>234.5830982427093</v>
      </c>
    </row>
    <row r="6158" spans="1:24" x14ac:dyDescent="0.25">
      <c r="A6158" s="7">
        <v>43956.275000000001</v>
      </c>
      <c r="B6158" t="s">
        <v>260</v>
      </c>
      <c r="C6158">
        <v>297.48218314851789</v>
      </c>
      <c r="D6158">
        <v>266.06779566494822</v>
      </c>
      <c r="E6158">
        <v>283.07598256675806</v>
      </c>
      <c r="F6158">
        <v>277.65230981626695</v>
      </c>
      <c r="G6158">
        <v>283.1384413883344</v>
      </c>
      <c r="H6158">
        <v>306.56984945520247</v>
      </c>
      <c r="I6158">
        <v>270.14803958786729</v>
      </c>
      <c r="J6158">
        <v>283.20684007897569</v>
      </c>
      <c r="K6158">
        <v>265.16184685303824</v>
      </c>
      <c r="L6158">
        <v>282.87287371778694</v>
      </c>
      <c r="M6158">
        <v>280.47493619491934</v>
      </c>
      <c r="N6158">
        <v>283.16698295983196</v>
      </c>
      <c r="O6158">
        <v>243.61216501838217</v>
      </c>
      <c r="P6158">
        <v>243.94131477070115</v>
      </c>
      <c r="Q6158">
        <v>282.90236576533471</v>
      </c>
      <c r="R6158">
        <v>280.21454485266298</v>
      </c>
      <c r="S6158">
        <v>302.37984686742516</v>
      </c>
      <c r="T6158">
        <v>302.09188981570156</v>
      </c>
      <c r="U6158">
        <v>302.09188981570213</v>
      </c>
      <c r="V6158">
        <v>243.94131477070115</v>
      </c>
      <c r="W6158">
        <v>302.03401425988415</v>
      </c>
      <c r="X6158">
        <v>245.64973849074673</v>
      </c>
    </row>
    <row r="6159" spans="1:24" x14ac:dyDescent="0.25">
      <c r="A6159" s="7">
        <v>43956.275694444441</v>
      </c>
      <c r="B6159" t="s">
        <v>260</v>
      </c>
      <c r="C6159">
        <v>285.38602537133011</v>
      </c>
      <c r="D6159">
        <v>244.97416096389563</v>
      </c>
      <c r="E6159">
        <v>270.47057689348253</v>
      </c>
      <c r="F6159">
        <v>253.89262549957331</v>
      </c>
      <c r="G6159">
        <v>270.52405350739326</v>
      </c>
      <c r="H6159">
        <v>295.55063313940201</v>
      </c>
      <c r="I6159">
        <v>237.52760642500678</v>
      </c>
      <c r="J6159">
        <v>270.58247196729513</v>
      </c>
      <c r="K6159">
        <v>244.75779111819244</v>
      </c>
      <c r="L6159">
        <v>270.29591170211933</v>
      </c>
      <c r="M6159">
        <v>269.36033783217158</v>
      </c>
      <c r="N6159">
        <v>270.54844944458381</v>
      </c>
      <c r="O6159">
        <v>237.54757533516479</v>
      </c>
      <c r="P6159">
        <v>238.22803756595206</v>
      </c>
      <c r="Q6159">
        <v>270.32134037000952</v>
      </c>
      <c r="R6159">
        <v>267.49479948080159</v>
      </c>
      <c r="S6159">
        <v>280.68567803776921</v>
      </c>
      <c r="T6159">
        <v>280.45967428654785</v>
      </c>
      <c r="U6159">
        <v>280.45967428654853</v>
      </c>
      <c r="V6159">
        <v>238.22803756595206</v>
      </c>
      <c r="W6159">
        <v>283.68388196218103</v>
      </c>
      <c r="X6159">
        <v>241.66026761478156</v>
      </c>
    </row>
    <row r="6160" spans="1:24" x14ac:dyDescent="0.25">
      <c r="A6160" s="7">
        <v>43956.276388888888</v>
      </c>
      <c r="B6160" t="s">
        <v>260</v>
      </c>
      <c r="C6160">
        <v>245.98103461537411</v>
      </c>
      <c r="D6160">
        <v>202.33372595783922</v>
      </c>
      <c r="E6160">
        <v>232.6110585348832</v>
      </c>
      <c r="F6160">
        <v>207.36911716751715</v>
      </c>
      <c r="G6160">
        <v>232.64044057314015</v>
      </c>
      <c r="H6160">
        <v>255.66953967145344</v>
      </c>
      <c r="I6160">
        <v>184.30035814904522</v>
      </c>
      <c r="J6160">
        <v>232.67208728231503</v>
      </c>
      <c r="K6160">
        <v>202.82237138430898</v>
      </c>
      <c r="L6160">
        <v>232.51269283309071</v>
      </c>
      <c r="M6160">
        <v>233.04886758556452</v>
      </c>
      <c r="N6160">
        <v>232.65371593695161</v>
      </c>
      <c r="O6160">
        <v>210.06814496467959</v>
      </c>
      <c r="P6160">
        <v>210.97074721262655</v>
      </c>
      <c r="Q6160">
        <v>232.52722157389999</v>
      </c>
      <c r="R6160">
        <v>229.71791416969259</v>
      </c>
      <c r="S6160">
        <v>232.20999753922379</v>
      </c>
      <c r="T6160">
        <v>232.10348726193669</v>
      </c>
      <c r="U6160">
        <v>232.10348726193718</v>
      </c>
      <c r="V6160">
        <v>210.97074721262655</v>
      </c>
      <c r="W6160">
        <v>238.25502395269299</v>
      </c>
      <c r="X6160">
        <v>215.48895392705921</v>
      </c>
    </row>
    <row r="6161" spans="1:24" x14ac:dyDescent="0.25">
      <c r="A6161" s="7">
        <v>43956.277083333334</v>
      </c>
      <c r="B6161" t="s">
        <v>260</v>
      </c>
      <c r="C6161">
        <v>155.2657153338923</v>
      </c>
      <c r="D6161">
        <v>122.56176121181257</v>
      </c>
      <c r="E6161">
        <v>146.85807519121821</v>
      </c>
      <c r="F6161">
        <v>123.49553010066573</v>
      </c>
      <c r="G6161">
        <v>146.84763435306724</v>
      </c>
      <c r="H6161">
        <v>161.70292680251177</v>
      </c>
      <c r="I6161">
        <v>103.32580047359374</v>
      </c>
      <c r="J6161">
        <v>146.8350334217881</v>
      </c>
      <c r="K6161">
        <v>123.35591593738071</v>
      </c>
      <c r="L6161">
        <v>146.8858152647185</v>
      </c>
      <c r="M6161">
        <v>148.13761237796487</v>
      </c>
      <c r="N6161">
        <v>146.84252992776683</v>
      </c>
      <c r="O6161">
        <v>137.46318850695425</v>
      </c>
      <c r="P6161">
        <v>138.21522486431903</v>
      </c>
      <c r="Q6161">
        <v>146.88232889477152</v>
      </c>
      <c r="R6161">
        <v>146.29637889070361</v>
      </c>
      <c r="S6161">
        <v>139.1894165582207</v>
      </c>
      <c r="T6161">
        <v>139.24395731495446</v>
      </c>
      <c r="U6161">
        <v>139.24395731495417</v>
      </c>
      <c r="V6161">
        <v>138.21522486431903</v>
      </c>
      <c r="W6161">
        <v>145.60909939114549</v>
      </c>
      <c r="X6161">
        <v>141.99562523510571</v>
      </c>
    </row>
    <row r="6162" spans="1:24" x14ac:dyDescent="0.25">
      <c r="A6162" s="7">
        <v>43956.277777777781</v>
      </c>
      <c r="B6162" t="s">
        <v>260</v>
      </c>
      <c r="C6162">
        <v>83.992977695892833</v>
      </c>
      <c r="D6162">
        <v>50.483225085254134</v>
      </c>
      <c r="E6162">
        <v>76.706289188316688</v>
      </c>
      <c r="F6162">
        <v>48.527111754642497</v>
      </c>
      <c r="G6162">
        <v>76.674453051721315</v>
      </c>
      <c r="H6162">
        <v>90.761994487598898</v>
      </c>
      <c r="I6162">
        <v>29.923013410631373</v>
      </c>
      <c r="J6162">
        <v>76.638079566615218</v>
      </c>
      <c r="K6162">
        <v>51.684998562751467</v>
      </c>
      <c r="L6162">
        <v>76.801781040223716</v>
      </c>
      <c r="M6162">
        <v>79.192843592252657</v>
      </c>
      <c r="N6162">
        <v>76.659473873292612</v>
      </c>
      <c r="O6162">
        <v>76.066998691995721</v>
      </c>
      <c r="P6162">
        <v>76.963398622377142</v>
      </c>
      <c r="Q6162">
        <v>76.788615844790002</v>
      </c>
      <c r="R6162">
        <v>77.770635569569052</v>
      </c>
      <c r="S6162">
        <v>62.076231053081329</v>
      </c>
      <c r="T6162">
        <v>62.211072799738133</v>
      </c>
      <c r="U6162">
        <v>62.211072799738183</v>
      </c>
      <c r="V6162">
        <v>76.963398622377142</v>
      </c>
      <c r="W6162">
        <v>70.113465614392709</v>
      </c>
      <c r="X6162">
        <v>81.478775533963429</v>
      </c>
    </row>
    <row r="6163" spans="1:24" x14ac:dyDescent="0.25">
      <c r="A6163" s="7">
        <v>43956.27847222222</v>
      </c>
      <c r="B6163" t="s">
        <v>260</v>
      </c>
      <c r="C6163">
        <v>15.08283559373262</v>
      </c>
      <c r="D6163">
        <v>10.899464727543213</v>
      </c>
      <c r="E6163">
        <v>14.156320678509701</v>
      </c>
      <c r="F6163">
        <v>10.597124913387114</v>
      </c>
      <c r="G6163">
        <v>14.11722701431429</v>
      </c>
      <c r="H6163">
        <v>16.057941306652911</v>
      </c>
      <c r="I6163">
        <v>9.6973126255970037</v>
      </c>
      <c r="J6163">
        <v>14.072789609652736</v>
      </c>
      <c r="K6163">
        <v>11.030609807530908</v>
      </c>
      <c r="L6163">
        <v>14.274794701149979</v>
      </c>
      <c r="M6163">
        <v>14.618268569130315</v>
      </c>
      <c r="N6163">
        <v>14.098898207762536</v>
      </c>
      <c r="O6163">
        <v>14.997294713806092</v>
      </c>
      <c r="P6163">
        <v>15.13299093721365</v>
      </c>
      <c r="Q6163">
        <v>14.258346338468668</v>
      </c>
      <c r="R6163">
        <v>15.772239157360429</v>
      </c>
      <c r="S6163">
        <v>11.312247042114969</v>
      </c>
      <c r="T6163">
        <v>11.466049579179888</v>
      </c>
      <c r="U6163">
        <v>11.46604957917989</v>
      </c>
      <c r="V6163">
        <v>15.13299093721365</v>
      </c>
      <c r="W6163">
        <v>12.428958930985379</v>
      </c>
      <c r="X6163">
        <v>15.893402371440173</v>
      </c>
    </row>
    <row r="6164" spans="1:24" x14ac:dyDescent="0.25">
      <c r="A6164" s="7">
        <v>43956.279166666667</v>
      </c>
      <c r="B6164" t="s">
        <v>260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5.216768629111951E-3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3.2273911210240903E-2</v>
      </c>
      <c r="P6164">
        <v>4.2876451992315878E-2</v>
      </c>
      <c r="Q6164">
        <v>0</v>
      </c>
      <c r="R6164">
        <v>0.15730847300751136</v>
      </c>
      <c r="S6164">
        <v>0</v>
      </c>
      <c r="T6164">
        <v>0</v>
      </c>
      <c r="U6164">
        <v>0</v>
      </c>
      <c r="V6164">
        <v>4.2876451992315878E-2</v>
      </c>
      <c r="W6164">
        <v>0</v>
      </c>
      <c r="X6164">
        <v>0.11435826713295262</v>
      </c>
    </row>
    <row r="6165" spans="1:24" x14ac:dyDescent="0.25">
      <c r="A6165" s="7">
        <v>43956.279861111114</v>
      </c>
      <c r="B6165" t="s">
        <v>260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</row>
    <row r="6166" spans="1:24" x14ac:dyDescent="0.25">
      <c r="A6166" s="7">
        <v>43956.280555555553</v>
      </c>
      <c r="B6166" t="s">
        <v>260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</row>
    <row r="6167" spans="1:24" x14ac:dyDescent="0.25">
      <c r="A6167" s="7">
        <v>43956.28125</v>
      </c>
      <c r="B6167" t="s">
        <v>260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</row>
    <row r="6168" spans="1:24" x14ac:dyDescent="0.25">
      <c r="A6168" s="7">
        <v>43956.281944444447</v>
      </c>
      <c r="B6168" t="s">
        <v>260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</row>
    <row r="6169" spans="1:24" x14ac:dyDescent="0.25">
      <c r="A6169" s="7">
        <v>43956.282638888886</v>
      </c>
      <c r="B6169" t="s">
        <v>260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</row>
    <row r="6170" spans="1:24" x14ac:dyDescent="0.25">
      <c r="A6170" s="7">
        <v>43956.283333333333</v>
      </c>
      <c r="B6170" t="s">
        <v>260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</row>
    <row r="6171" spans="1:24" x14ac:dyDescent="0.25">
      <c r="A6171" s="7">
        <v>43956.28402777778</v>
      </c>
      <c r="B6171" t="s">
        <v>260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</row>
    <row r="6172" spans="1:24" x14ac:dyDescent="0.25">
      <c r="A6172" s="7">
        <v>43956.284722222219</v>
      </c>
      <c r="B6172" t="s">
        <v>260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</row>
    <row r="6173" spans="1:24" x14ac:dyDescent="0.25">
      <c r="A6173" s="7">
        <v>43956.285416666666</v>
      </c>
      <c r="B6173" t="s">
        <v>260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</row>
    <row r="6174" spans="1:24" x14ac:dyDescent="0.25">
      <c r="A6174" s="7">
        <v>43956.286111111112</v>
      </c>
      <c r="B6174" t="s">
        <v>260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</row>
    <row r="6175" spans="1:24" x14ac:dyDescent="0.25">
      <c r="A6175" s="7">
        <v>43956.286805555559</v>
      </c>
      <c r="B6175" t="s">
        <v>260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</row>
    <row r="6176" spans="1:24" x14ac:dyDescent="0.25">
      <c r="A6176" s="7">
        <v>43956.287499999999</v>
      </c>
      <c r="B6176" t="s">
        <v>260</v>
      </c>
      <c r="C6176">
        <v>9.1445061272503292</v>
      </c>
      <c r="D6176">
        <v>15.344858484955152</v>
      </c>
      <c r="E6176">
        <v>8.8685173772476862</v>
      </c>
      <c r="F6176">
        <v>18.543982922143918</v>
      </c>
      <c r="G6176">
        <v>8.8424241535298425</v>
      </c>
      <c r="H6176">
        <v>8.8746143686314483</v>
      </c>
      <c r="I6176">
        <v>26.247080031951324</v>
      </c>
      <c r="J6176">
        <v>8.8127650160655957</v>
      </c>
      <c r="K6176">
        <v>14.676933197446369</v>
      </c>
      <c r="L6176">
        <v>8.9475975319240479</v>
      </c>
      <c r="M6176">
        <v>7.5420482761757315</v>
      </c>
      <c r="N6176">
        <v>8.8301907425831647</v>
      </c>
      <c r="O6176">
        <v>3.9801185007489082</v>
      </c>
      <c r="P6176">
        <v>3.8372531232761418</v>
      </c>
      <c r="Q6176">
        <v>8.936618032100851</v>
      </c>
      <c r="R6176">
        <v>9.9481357131361872</v>
      </c>
      <c r="S6176">
        <v>18.471185712217405</v>
      </c>
      <c r="T6176">
        <v>18.57028414754754</v>
      </c>
      <c r="U6176">
        <v>18.570284147547554</v>
      </c>
      <c r="V6176">
        <v>3.8372531232761418</v>
      </c>
      <c r="W6176">
        <v>15.045260930219888</v>
      </c>
      <c r="X6176">
        <v>3.3119362520206792</v>
      </c>
    </row>
    <row r="6177" spans="1:24" x14ac:dyDescent="0.25">
      <c r="A6177" s="7">
        <v>43956.288194444445</v>
      </c>
      <c r="B6177" t="s">
        <v>260</v>
      </c>
      <c r="C6177">
        <v>72.560795343511174</v>
      </c>
      <c r="D6177">
        <v>91.666968837435761</v>
      </c>
      <c r="E6177">
        <v>69.087435299629547</v>
      </c>
      <c r="F6177">
        <v>104.90507439205987</v>
      </c>
      <c r="G6177">
        <v>69.054687118233616</v>
      </c>
      <c r="H6177">
        <v>72.820041173900847</v>
      </c>
      <c r="I6177">
        <v>130.15140085345308</v>
      </c>
      <c r="J6177">
        <v>69.017300250015793</v>
      </c>
      <c r="K6177">
        <v>89.076646292065675</v>
      </c>
      <c r="L6177">
        <v>69.185815293404886</v>
      </c>
      <c r="M6177">
        <v>62.953031687601403</v>
      </c>
      <c r="N6177">
        <v>69.03928699605089</v>
      </c>
      <c r="O6177">
        <v>37.315703909372942</v>
      </c>
      <c r="P6177">
        <v>36.325269203460806</v>
      </c>
      <c r="Q6177">
        <v>69.172237506275692</v>
      </c>
      <c r="R6177">
        <v>70.221097085721823</v>
      </c>
      <c r="S6177">
        <v>108.72730317771193</v>
      </c>
      <c r="T6177">
        <v>108.82188056155199</v>
      </c>
      <c r="U6177">
        <v>108.82188056155194</v>
      </c>
      <c r="V6177">
        <v>36.325269203460806</v>
      </c>
      <c r="W6177">
        <v>96.473891184222978</v>
      </c>
      <c r="X6177">
        <v>31.702234643385609</v>
      </c>
    </row>
    <row r="6178" spans="1:24" x14ac:dyDescent="0.25">
      <c r="A6178" s="7">
        <v>43956.288888888892</v>
      </c>
      <c r="B6178" t="s">
        <v>260</v>
      </c>
      <c r="C6178">
        <v>153.98402108550764</v>
      </c>
      <c r="D6178">
        <v>165.35667185217827</v>
      </c>
      <c r="E6178">
        <v>146.61454397057739</v>
      </c>
      <c r="F6178">
        <v>181.49390433492181</v>
      </c>
      <c r="G6178">
        <v>146.60264219911667</v>
      </c>
      <c r="H6178">
        <v>156.50368862612646</v>
      </c>
      <c r="I6178">
        <v>204.62400675356932</v>
      </c>
      <c r="J6178">
        <v>146.58841800860446</v>
      </c>
      <c r="K6178">
        <v>162.50725643861094</v>
      </c>
      <c r="L6178">
        <v>146.64691033289196</v>
      </c>
      <c r="M6178">
        <v>139.47219367489137</v>
      </c>
      <c r="N6178">
        <v>146.59686349690395</v>
      </c>
      <c r="O6178">
        <v>100.58610895313899</v>
      </c>
      <c r="P6178">
        <v>99.449980731559847</v>
      </c>
      <c r="Q6178">
        <v>146.64276306454306</v>
      </c>
      <c r="R6178">
        <v>146.16387860160694</v>
      </c>
      <c r="S6178">
        <v>191.24193755704141</v>
      </c>
      <c r="T6178">
        <v>191.21969449828131</v>
      </c>
      <c r="U6178">
        <v>191.21969449828148</v>
      </c>
      <c r="V6178">
        <v>99.449980731559847</v>
      </c>
      <c r="W6178">
        <v>179.18609698859515</v>
      </c>
      <c r="X6178">
        <v>93.999092858725874</v>
      </c>
    </row>
    <row r="6179" spans="1:24" x14ac:dyDescent="0.25">
      <c r="A6179" s="7">
        <v>43956.289583333331</v>
      </c>
      <c r="B6179" t="s">
        <v>260</v>
      </c>
      <c r="C6179">
        <v>221.94572069342553</v>
      </c>
      <c r="D6179">
        <v>221.72355379623741</v>
      </c>
      <c r="E6179">
        <v>211.68599383082264</v>
      </c>
      <c r="F6179">
        <v>238.17021406501422</v>
      </c>
      <c r="G6179">
        <v>211.70331654018437</v>
      </c>
      <c r="H6179">
        <v>226.60032178292883</v>
      </c>
      <c r="I6179">
        <v>254.88982016039799</v>
      </c>
      <c r="J6179">
        <v>211.72156399503146</v>
      </c>
      <c r="K6179">
        <v>219.14413512624904</v>
      </c>
      <c r="L6179">
        <v>211.62581600386497</v>
      </c>
      <c r="M6179">
        <v>205.16975530863905</v>
      </c>
      <c r="N6179">
        <v>211.71102605989049</v>
      </c>
      <c r="O6179">
        <v>161.95493455874995</v>
      </c>
      <c r="P6179">
        <v>161.11711040088409</v>
      </c>
      <c r="Q6179">
        <v>211.63488933398344</v>
      </c>
      <c r="R6179">
        <v>209.12043069092724</v>
      </c>
      <c r="S6179">
        <v>253.05633870548172</v>
      </c>
      <c r="T6179">
        <v>252.90213739410638</v>
      </c>
      <c r="U6179">
        <v>252.90213739410683</v>
      </c>
      <c r="V6179">
        <v>161.11711040088409</v>
      </c>
      <c r="W6179">
        <v>243.38018495145207</v>
      </c>
      <c r="X6179">
        <v>157.11759165850754</v>
      </c>
    </row>
    <row r="6180" spans="1:24" x14ac:dyDescent="0.25">
      <c r="A6180" s="7">
        <v>43956.290277777778</v>
      </c>
      <c r="B6180" t="s">
        <v>260</v>
      </c>
      <c r="C6180">
        <v>270.40250441033817</v>
      </c>
      <c r="D6180">
        <v>258.74844722585311</v>
      </c>
      <c r="E6180">
        <v>258.07178223285081</v>
      </c>
      <c r="F6180">
        <v>274.34515230864093</v>
      </c>
      <c r="G6180">
        <v>258.11686806268762</v>
      </c>
      <c r="H6180">
        <v>276.84814981664709</v>
      </c>
      <c r="I6180">
        <v>283.39754896228715</v>
      </c>
      <c r="J6180">
        <v>258.16596342917461</v>
      </c>
      <c r="K6180">
        <v>256.62876220010298</v>
      </c>
      <c r="L6180">
        <v>257.92368785772055</v>
      </c>
      <c r="M6180">
        <v>252.67272200327804</v>
      </c>
      <c r="N6180">
        <v>258.13739133030589</v>
      </c>
      <c r="O6180">
        <v>209.16373405301246</v>
      </c>
      <c r="P6180">
        <v>208.72109491635283</v>
      </c>
      <c r="Q6180">
        <v>257.94532069472092</v>
      </c>
      <c r="R6180">
        <v>255.02342115841748</v>
      </c>
      <c r="S6180">
        <v>293.4488183623335</v>
      </c>
      <c r="T6180">
        <v>293.18680599841485</v>
      </c>
      <c r="U6180">
        <v>293.18680599841531</v>
      </c>
      <c r="V6180">
        <v>208.72109491635283</v>
      </c>
      <c r="W6180">
        <v>286.72254057732835</v>
      </c>
      <c r="X6180">
        <v>206.65390941133879</v>
      </c>
    </row>
    <row r="6181" spans="1:24" x14ac:dyDescent="0.25">
      <c r="A6181" s="7">
        <v>43956.290972222225</v>
      </c>
      <c r="B6181" t="s">
        <v>260</v>
      </c>
      <c r="C6181">
        <v>300.92474544878576</v>
      </c>
      <c r="D6181">
        <v>279.4617161936664</v>
      </c>
      <c r="E6181">
        <v>287.66596419861236</v>
      </c>
      <c r="F6181">
        <v>293.02806908406609</v>
      </c>
      <c r="G6181">
        <v>287.73198422939646</v>
      </c>
      <c r="H6181">
        <v>308.42264670612155</v>
      </c>
      <c r="I6181">
        <v>293.82139050329198</v>
      </c>
      <c r="J6181">
        <v>287.80433981915797</v>
      </c>
      <c r="K6181">
        <v>277.94853327792811</v>
      </c>
      <c r="L6181">
        <v>287.45157818714949</v>
      </c>
      <c r="M6181">
        <v>283.7141566116299</v>
      </c>
      <c r="N6181">
        <v>287.76216943591322</v>
      </c>
      <c r="O6181">
        <v>243.41290643941247</v>
      </c>
      <c r="P6181">
        <v>243.37344113976994</v>
      </c>
      <c r="Q6181">
        <v>287.48268125791066</v>
      </c>
      <c r="R6181">
        <v>284.87224618678147</v>
      </c>
      <c r="S6181">
        <v>314.54997255673806</v>
      </c>
      <c r="T6181">
        <v>314.2242912647373</v>
      </c>
      <c r="U6181">
        <v>314.22429126473736</v>
      </c>
      <c r="V6181">
        <v>243.37344113976994</v>
      </c>
      <c r="W6181">
        <v>311.18605553080164</v>
      </c>
      <c r="X6181">
        <v>243.26382757191337</v>
      </c>
    </row>
    <row r="6182" spans="1:24" x14ac:dyDescent="0.25">
      <c r="A6182" s="7">
        <v>43956.291666666664</v>
      </c>
      <c r="B6182" t="s">
        <v>260</v>
      </c>
      <c r="C6182">
        <v>306.27455691766824</v>
      </c>
      <c r="D6182">
        <v>276.02267010617157</v>
      </c>
      <c r="E6182">
        <v>292.61147236621417</v>
      </c>
      <c r="F6182">
        <v>286.9837980608288</v>
      </c>
      <c r="G6182">
        <v>292.68166261715811</v>
      </c>
      <c r="H6182">
        <v>314.57593494236545</v>
      </c>
      <c r="I6182">
        <v>279.28987701376127</v>
      </c>
      <c r="J6182">
        <v>292.75865178487612</v>
      </c>
      <c r="K6182">
        <v>275.18094451427481</v>
      </c>
      <c r="L6182">
        <v>292.38388065757636</v>
      </c>
      <c r="M6182">
        <v>290.18817729213902</v>
      </c>
      <c r="N6182">
        <v>292.71377254067244</v>
      </c>
      <c r="O6182">
        <v>254.84337651327829</v>
      </c>
      <c r="P6182">
        <v>255.17656807503786</v>
      </c>
      <c r="Q6182">
        <v>292.41687025650532</v>
      </c>
      <c r="R6182">
        <v>289.92063273520102</v>
      </c>
      <c r="S6182">
        <v>310.12667743409389</v>
      </c>
      <c r="T6182">
        <v>309.81314968745454</v>
      </c>
      <c r="U6182">
        <v>309.81314968745562</v>
      </c>
      <c r="V6182">
        <v>255.17656807503786</v>
      </c>
      <c r="W6182">
        <v>310.20426536750233</v>
      </c>
      <c r="X6182">
        <v>256.88208634341476</v>
      </c>
    </row>
    <row r="6183" spans="1:24" x14ac:dyDescent="0.25">
      <c r="A6183" s="7">
        <v>43956.292361111111</v>
      </c>
      <c r="B6183" t="s">
        <v>260</v>
      </c>
      <c r="C6183">
        <v>296.5617638330022</v>
      </c>
      <c r="D6183">
        <v>261.30901358259081</v>
      </c>
      <c r="E6183">
        <v>283.77870409375049</v>
      </c>
      <c r="F6183">
        <v>268.99578277157195</v>
      </c>
      <c r="G6183">
        <v>283.84361837098226</v>
      </c>
      <c r="H6183">
        <v>304.68198787251606</v>
      </c>
      <c r="I6183">
        <v>254.20879467898195</v>
      </c>
      <c r="J6183">
        <v>283.91474534568584</v>
      </c>
      <c r="K6183">
        <v>261.13097054766826</v>
      </c>
      <c r="L6183">
        <v>283.56781963520234</v>
      </c>
      <c r="M6183">
        <v>282.86003825697969</v>
      </c>
      <c r="N6183">
        <v>283.87329322970578</v>
      </c>
      <c r="O6183">
        <v>254.51343387482373</v>
      </c>
      <c r="P6183">
        <v>255.12440896979521</v>
      </c>
      <c r="Q6183">
        <v>283.59842248411803</v>
      </c>
      <c r="R6183">
        <v>281.09914280672939</v>
      </c>
      <c r="S6183">
        <v>291.28759152566732</v>
      </c>
      <c r="T6183">
        <v>291.02362959346209</v>
      </c>
      <c r="U6183">
        <v>291.02362959346232</v>
      </c>
      <c r="V6183">
        <v>255.12440896979521</v>
      </c>
      <c r="W6183">
        <v>294.51990089208022</v>
      </c>
      <c r="X6183">
        <v>258.1740353577826</v>
      </c>
    </row>
    <row r="6184" spans="1:24" x14ac:dyDescent="0.25">
      <c r="A6184" s="7">
        <v>43956.293055555558</v>
      </c>
      <c r="B6184" t="s">
        <v>260</v>
      </c>
      <c r="C6184">
        <v>203.77126577578576</v>
      </c>
      <c r="D6184">
        <v>172.68258160734149</v>
      </c>
      <c r="E6184">
        <v>194.57616673168749</v>
      </c>
      <c r="F6184">
        <v>175.92363015041622</v>
      </c>
      <c r="G6184">
        <v>194.58635598072124</v>
      </c>
      <c r="H6184">
        <v>210.01158076795286</v>
      </c>
      <c r="I6184">
        <v>158.83620404788826</v>
      </c>
      <c r="J6184">
        <v>194.59667736853626</v>
      </c>
      <c r="K6184">
        <v>173.07853432472075</v>
      </c>
      <c r="L6184">
        <v>194.53857819576993</v>
      </c>
      <c r="M6184">
        <v>194.97216361221555</v>
      </c>
      <c r="N6184">
        <v>194.59077313412138</v>
      </c>
      <c r="O6184">
        <v>178.76626501924716</v>
      </c>
      <c r="P6184">
        <v>179.40782021204518</v>
      </c>
      <c r="Q6184">
        <v>194.54442448431118</v>
      </c>
      <c r="R6184">
        <v>192.67133807353426</v>
      </c>
      <c r="S6184">
        <v>192.31689619158405</v>
      </c>
      <c r="T6184">
        <v>192.28692385281707</v>
      </c>
      <c r="U6184">
        <v>192.28692385281701</v>
      </c>
      <c r="V6184">
        <v>179.40782021204518</v>
      </c>
      <c r="W6184">
        <v>197.31846209677687</v>
      </c>
      <c r="X6184">
        <v>182.63343073620482</v>
      </c>
    </row>
    <row r="6185" spans="1:24" x14ac:dyDescent="0.25">
      <c r="A6185" s="7">
        <v>43956.293749999997</v>
      </c>
      <c r="B6185" t="s">
        <v>260</v>
      </c>
      <c r="C6185">
        <v>142.61041957551652</v>
      </c>
      <c r="D6185">
        <v>119.51539299685032</v>
      </c>
      <c r="E6185">
        <v>136.76427668121991</v>
      </c>
      <c r="F6185">
        <v>120.29085701759227</v>
      </c>
      <c r="G6185">
        <v>136.7505630583413</v>
      </c>
      <c r="H6185">
        <v>146.62637066285129</v>
      </c>
      <c r="I6185">
        <v>105.77737266221546</v>
      </c>
      <c r="J6185">
        <v>136.73432569958672</v>
      </c>
      <c r="K6185">
        <v>120.05771886851652</v>
      </c>
      <c r="L6185">
        <v>136.80238057302492</v>
      </c>
      <c r="M6185">
        <v>137.60201666015618</v>
      </c>
      <c r="N6185">
        <v>136.74394811701251</v>
      </c>
      <c r="O6185">
        <v>129.21669153994696</v>
      </c>
      <c r="P6185">
        <v>129.73519297702776</v>
      </c>
      <c r="Q6185">
        <v>136.79741365760583</v>
      </c>
      <c r="R6185">
        <v>136.45131202001906</v>
      </c>
      <c r="S6185">
        <v>130.59522644986859</v>
      </c>
      <c r="T6185">
        <v>130.66052536804423</v>
      </c>
      <c r="U6185">
        <v>130.66052536804389</v>
      </c>
      <c r="V6185">
        <v>129.73519297702776</v>
      </c>
      <c r="W6185">
        <v>135.48858623086346</v>
      </c>
      <c r="X6185">
        <v>132.35512595495044</v>
      </c>
    </row>
    <row r="6186" spans="1:24" x14ac:dyDescent="0.25">
      <c r="A6186" s="7">
        <v>43956.294444444444</v>
      </c>
      <c r="B6186" t="s">
        <v>260</v>
      </c>
      <c r="C6186">
        <v>50.179464486095533</v>
      </c>
      <c r="D6186">
        <v>49.175001427094664</v>
      </c>
      <c r="E6186">
        <v>50.200592396884765</v>
      </c>
      <c r="F6186">
        <v>49.121113329649653</v>
      </c>
      <c r="G6186">
        <v>50.164433411299115</v>
      </c>
      <c r="H6186">
        <v>49.558070175620252</v>
      </c>
      <c r="I6186">
        <v>47.999526901603666</v>
      </c>
      <c r="J6186">
        <v>50.123256760648339</v>
      </c>
      <c r="K6186">
        <v>49.210072529373953</v>
      </c>
      <c r="L6186">
        <v>50.309773270593872</v>
      </c>
      <c r="M6186">
        <v>50.18316669151617</v>
      </c>
      <c r="N6186">
        <v>50.147459071798032</v>
      </c>
      <c r="O6186">
        <v>49.284309901260052</v>
      </c>
      <c r="P6186">
        <v>49.270724661123531</v>
      </c>
      <c r="Q6186">
        <v>50.29465250061704</v>
      </c>
      <c r="R6186">
        <v>51.593475301390612</v>
      </c>
      <c r="S6186">
        <v>48.12232048996924</v>
      </c>
      <c r="T6186">
        <v>48.265270438071489</v>
      </c>
      <c r="U6186">
        <v>48.265270438071504</v>
      </c>
      <c r="V6186">
        <v>49.270724661123531</v>
      </c>
      <c r="W6186">
        <v>48.996534072072706</v>
      </c>
      <c r="X6186">
        <v>49.265731238395517</v>
      </c>
    </row>
    <row r="6187" spans="1:24" x14ac:dyDescent="0.25">
      <c r="A6187" s="7">
        <v>43956.295138888891</v>
      </c>
      <c r="B6187" t="s">
        <v>260</v>
      </c>
      <c r="C6187">
        <v>37.531208943421873</v>
      </c>
      <c r="D6187">
        <v>16.011104720110126</v>
      </c>
      <c r="E6187">
        <v>32.870870554620886</v>
      </c>
      <c r="F6187">
        <v>14.585893710435245</v>
      </c>
      <c r="G6187">
        <v>32.833476587626521</v>
      </c>
      <c r="H6187">
        <v>42.90469637804113</v>
      </c>
      <c r="I6187">
        <v>11.9931891174966</v>
      </c>
      <c r="J6187">
        <v>32.790927735410548</v>
      </c>
      <c r="K6187">
        <v>16.608042198659799</v>
      </c>
      <c r="L6187">
        <v>32.983962202791055</v>
      </c>
      <c r="M6187">
        <v>35.703084706465241</v>
      </c>
      <c r="N6187">
        <v>32.815932256705999</v>
      </c>
      <c r="O6187">
        <v>38.851733913592732</v>
      </c>
      <c r="P6187">
        <v>39.719556346126588</v>
      </c>
      <c r="Q6187">
        <v>32.968282750748337</v>
      </c>
      <c r="R6187">
        <v>34.357612046190845</v>
      </c>
      <c r="S6187">
        <v>19.162926066343243</v>
      </c>
      <c r="T6187">
        <v>19.314446734383029</v>
      </c>
      <c r="U6187">
        <v>19.314446734383022</v>
      </c>
      <c r="V6187">
        <v>39.719556346126588</v>
      </c>
      <c r="W6187">
        <v>24.550676495470103</v>
      </c>
      <c r="X6187">
        <v>44.165655751178434</v>
      </c>
    </row>
    <row r="6188" spans="1:24" x14ac:dyDescent="0.25">
      <c r="A6188" s="7">
        <v>43956.29583333333</v>
      </c>
      <c r="B6188" t="s">
        <v>260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4.1613432551294564E-2</v>
      </c>
      <c r="P6188">
        <v>5.5761263567158735E-2</v>
      </c>
      <c r="Q6188">
        <v>0</v>
      </c>
      <c r="R6188">
        <v>0.12936457584734179</v>
      </c>
      <c r="S6188">
        <v>0</v>
      </c>
      <c r="T6188">
        <v>0</v>
      </c>
      <c r="U6188">
        <v>0</v>
      </c>
      <c r="V6188">
        <v>5.5761263567158735E-2</v>
      </c>
      <c r="W6188">
        <v>0</v>
      </c>
      <c r="X6188">
        <v>0.14609662757276051</v>
      </c>
    </row>
    <row r="6189" spans="1:24" x14ac:dyDescent="0.25">
      <c r="A6189" s="7">
        <v>43956.296527777777</v>
      </c>
      <c r="B6189" t="s">
        <v>260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</row>
    <row r="6190" spans="1:24" x14ac:dyDescent="0.25">
      <c r="A6190" s="7">
        <v>43956.297222222223</v>
      </c>
      <c r="B6190" t="s">
        <v>260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</row>
    <row r="6191" spans="1:24" x14ac:dyDescent="0.25">
      <c r="A6191" s="7">
        <v>43956.29791666667</v>
      </c>
      <c r="B6191" t="s">
        <v>260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</row>
    <row r="6192" spans="1:24" x14ac:dyDescent="0.25">
      <c r="A6192" s="7">
        <v>43956.298611111109</v>
      </c>
      <c r="B6192" t="s">
        <v>260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</row>
    <row r="6193" spans="1:24" x14ac:dyDescent="0.25">
      <c r="A6193" s="7">
        <v>43956.299305555556</v>
      </c>
      <c r="B6193" t="s">
        <v>260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</row>
    <row r="6194" spans="1:24" x14ac:dyDescent="0.25">
      <c r="A6194" s="7">
        <v>43956.3</v>
      </c>
      <c r="B6194" t="s">
        <v>260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</row>
    <row r="6195" spans="1:24" x14ac:dyDescent="0.25">
      <c r="A6195" s="7">
        <v>43956.300694444442</v>
      </c>
      <c r="B6195" t="s">
        <v>260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</row>
    <row r="6196" spans="1:24" x14ac:dyDescent="0.25">
      <c r="A6196" s="7">
        <v>43956.301388888889</v>
      </c>
      <c r="B6196" t="s">
        <v>260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</row>
    <row r="6197" spans="1:24" x14ac:dyDescent="0.25">
      <c r="A6197" s="7">
        <v>43956.302083333336</v>
      </c>
      <c r="B6197" t="s">
        <v>260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</row>
    <row r="6198" spans="1:24" x14ac:dyDescent="0.25">
      <c r="A6198" s="7">
        <v>43956.302777777775</v>
      </c>
      <c r="B6198" t="s">
        <v>260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</row>
    <row r="6199" spans="1:24" x14ac:dyDescent="0.25">
      <c r="A6199" s="7">
        <v>43956.303472222222</v>
      </c>
      <c r="B6199" t="s">
        <v>260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</row>
    <row r="6200" spans="1:24" x14ac:dyDescent="0.25">
      <c r="A6200" s="7">
        <v>43956.304166666669</v>
      </c>
      <c r="B6200" t="s">
        <v>260</v>
      </c>
      <c r="C6200">
        <v>4.7455887826693912</v>
      </c>
      <c r="D6200">
        <v>5.2311890578023794</v>
      </c>
      <c r="E6200">
        <v>4.750843316878032</v>
      </c>
      <c r="F6200">
        <v>5.4773762667200279</v>
      </c>
      <c r="G6200">
        <v>4.7311576714790284</v>
      </c>
      <c r="H6200">
        <v>4.6492860832491667</v>
      </c>
      <c r="I6200">
        <v>6.0395621960576973</v>
      </c>
      <c r="J6200">
        <v>4.7087847321467891</v>
      </c>
      <c r="K6200">
        <v>5.1791820953391463</v>
      </c>
      <c r="L6200">
        <v>4.8105199036523336</v>
      </c>
      <c r="M6200">
        <v>4.6127671401218793</v>
      </c>
      <c r="N6200">
        <v>4.7219292005256355</v>
      </c>
      <c r="O6200">
        <v>4.3051897787602522</v>
      </c>
      <c r="P6200">
        <v>4.2767550856812102</v>
      </c>
      <c r="Q6200">
        <v>4.8022329258182124</v>
      </c>
      <c r="R6200">
        <v>5.8207006037087119</v>
      </c>
      <c r="S6200">
        <v>5.240524714552584</v>
      </c>
      <c r="T6200">
        <v>5.3175690487923486</v>
      </c>
      <c r="U6200">
        <v>5.3175690487923477</v>
      </c>
      <c r="V6200">
        <v>4.2767550856812102</v>
      </c>
      <c r="W6200">
        <v>5.0462056265433048</v>
      </c>
      <c r="X6200">
        <v>4.1743665692656222</v>
      </c>
    </row>
    <row r="6201" spans="1:24" x14ac:dyDescent="0.25">
      <c r="A6201" s="7">
        <v>43956.304861111108</v>
      </c>
      <c r="B6201" t="s">
        <v>260</v>
      </c>
      <c r="C6201">
        <v>92.048671698862506</v>
      </c>
      <c r="D6201">
        <v>109.38378255260075</v>
      </c>
      <c r="E6201">
        <v>89.010125214715345</v>
      </c>
      <c r="F6201">
        <v>121.3180948279183</v>
      </c>
      <c r="G6201">
        <v>88.982080986514006</v>
      </c>
      <c r="H6201">
        <v>91.813077783179622</v>
      </c>
      <c r="I6201">
        <v>143.67924996249846</v>
      </c>
      <c r="J6201">
        <v>88.949920732956755</v>
      </c>
      <c r="K6201">
        <v>107.04329750292641</v>
      </c>
      <c r="L6201">
        <v>89.093609356708214</v>
      </c>
      <c r="M6201">
        <v>83.371033460037566</v>
      </c>
      <c r="N6201">
        <v>88.968851919651854</v>
      </c>
      <c r="O6201">
        <v>58.837160669054043</v>
      </c>
      <c r="P6201">
        <v>57.876686104722218</v>
      </c>
      <c r="Q6201">
        <v>89.082159548405102</v>
      </c>
      <c r="R6201">
        <v>89.786286558025893</v>
      </c>
      <c r="S6201">
        <v>124.13651223024765</v>
      </c>
      <c r="T6201">
        <v>124.20664205490077</v>
      </c>
      <c r="U6201">
        <v>124.20664205490056</v>
      </c>
      <c r="V6201">
        <v>57.876686104722218</v>
      </c>
      <c r="W6201">
        <v>113.42957675298635</v>
      </c>
      <c r="X6201">
        <v>53.335694749068644</v>
      </c>
    </row>
    <row r="6202" spans="1:24" x14ac:dyDescent="0.25">
      <c r="A6202" s="7">
        <v>43956.305555555555</v>
      </c>
      <c r="B6202" t="s">
        <v>260</v>
      </c>
      <c r="C6202">
        <v>152.17033148735723</v>
      </c>
      <c r="D6202">
        <v>162.8596954559911</v>
      </c>
      <c r="E6202">
        <v>145.50397474590167</v>
      </c>
      <c r="F6202">
        <v>177.74491966425362</v>
      </c>
      <c r="G6202">
        <v>145.49214486618155</v>
      </c>
      <c r="H6202">
        <v>154.19463311863197</v>
      </c>
      <c r="I6202">
        <v>199.07697704882699</v>
      </c>
      <c r="J6202">
        <v>145.47800055538113</v>
      </c>
      <c r="K6202">
        <v>160.22666225966739</v>
      </c>
      <c r="L6202">
        <v>145.53611345103758</v>
      </c>
      <c r="M6202">
        <v>138.90499219100758</v>
      </c>
      <c r="N6202">
        <v>145.48639934477225</v>
      </c>
      <c r="O6202">
        <v>102.82385954244653</v>
      </c>
      <c r="P6202">
        <v>101.76727513777949</v>
      </c>
      <c r="Q6202">
        <v>145.53199870514268</v>
      </c>
      <c r="R6202">
        <v>145.04784560464373</v>
      </c>
      <c r="S6202">
        <v>186.29462490939841</v>
      </c>
      <c r="T6202">
        <v>186.27795663872951</v>
      </c>
      <c r="U6202">
        <v>186.27795663872971</v>
      </c>
      <c r="V6202">
        <v>101.76727513777949</v>
      </c>
      <c r="W6202">
        <v>175.29976516376743</v>
      </c>
      <c r="X6202">
        <v>96.695553447278158</v>
      </c>
    </row>
    <row r="6203" spans="1:24" x14ac:dyDescent="0.25">
      <c r="A6203" s="7">
        <v>43956.306250000001</v>
      </c>
      <c r="B6203" t="s">
        <v>260</v>
      </c>
      <c r="C6203">
        <v>222.0919803643217</v>
      </c>
      <c r="D6203">
        <v>222.24888113503877</v>
      </c>
      <c r="E6203">
        <v>212.28721518971392</v>
      </c>
      <c r="F6203">
        <v>238.20609797980092</v>
      </c>
      <c r="G6203">
        <v>212.30485162797058</v>
      </c>
      <c r="H6203">
        <v>226.33130132660835</v>
      </c>
      <c r="I6203">
        <v>254.5239538310253</v>
      </c>
      <c r="J6203">
        <v>212.32344767047823</v>
      </c>
      <c r="K6203">
        <v>219.73601377236324</v>
      </c>
      <c r="L6203">
        <v>212.2260438879226</v>
      </c>
      <c r="M6203">
        <v>205.94216139674506</v>
      </c>
      <c r="N6203">
        <v>212.31270594562775</v>
      </c>
      <c r="O6203">
        <v>163.88564146189512</v>
      </c>
      <c r="P6203">
        <v>163.06286316040078</v>
      </c>
      <c r="Q6203">
        <v>212.23525914301729</v>
      </c>
      <c r="R6203">
        <v>209.70061776831139</v>
      </c>
      <c r="S6203">
        <v>252.21526806031181</v>
      </c>
      <c r="T6203">
        <v>252.06317035364245</v>
      </c>
      <c r="U6203">
        <v>252.06317035364282</v>
      </c>
      <c r="V6203">
        <v>163.06286316040078</v>
      </c>
      <c r="W6203">
        <v>242.88622583584674</v>
      </c>
      <c r="X6203">
        <v>159.13092310743605</v>
      </c>
    </row>
    <row r="6204" spans="1:24" x14ac:dyDescent="0.25">
      <c r="A6204" s="7">
        <v>43956.306944444441</v>
      </c>
      <c r="B6204" t="s">
        <v>260</v>
      </c>
      <c r="C6204">
        <v>268.67600885730741</v>
      </c>
      <c r="D6204">
        <v>258.06144982261816</v>
      </c>
      <c r="E6204">
        <v>257.24526889508957</v>
      </c>
      <c r="F6204">
        <v>272.73696883308861</v>
      </c>
      <c r="G6204">
        <v>257.28975786221628</v>
      </c>
      <c r="H6204">
        <v>274.37585805002158</v>
      </c>
      <c r="I6204">
        <v>281.28235617922746</v>
      </c>
      <c r="J6204">
        <v>257.33819004791462</v>
      </c>
      <c r="K6204">
        <v>256.05800573645416</v>
      </c>
      <c r="L6204">
        <v>257.09906458520737</v>
      </c>
      <c r="M6204">
        <v>252.14695466043335</v>
      </c>
      <c r="N6204">
        <v>257.31000565473772</v>
      </c>
      <c r="O6204">
        <v>211.04366044283051</v>
      </c>
      <c r="P6204">
        <v>210.62045737597882</v>
      </c>
      <c r="Q6204">
        <v>257.12042741288639</v>
      </c>
      <c r="R6204">
        <v>254.18870006295268</v>
      </c>
      <c r="S6204">
        <v>290.16542808281321</v>
      </c>
      <c r="T6204">
        <v>289.91291035369727</v>
      </c>
      <c r="U6204">
        <v>289.91291035369767</v>
      </c>
      <c r="V6204">
        <v>210.62045737597882</v>
      </c>
      <c r="W6204">
        <v>283.9659774149535</v>
      </c>
      <c r="X6204">
        <v>208.63688363115088</v>
      </c>
    </row>
    <row r="6205" spans="1:24" x14ac:dyDescent="0.25">
      <c r="A6205" s="7">
        <v>43956.307638888888</v>
      </c>
      <c r="B6205" t="s">
        <v>260</v>
      </c>
      <c r="C6205">
        <v>181.36951801270422</v>
      </c>
      <c r="D6205">
        <v>175.13756889297701</v>
      </c>
      <c r="E6205">
        <v>178.30020440156775</v>
      </c>
      <c r="F6205">
        <v>178.59026784959136</v>
      </c>
      <c r="G6205">
        <v>178.30587784513691</v>
      </c>
      <c r="H6205">
        <v>181.74873338499197</v>
      </c>
      <c r="I6205">
        <v>177.24978002773352</v>
      </c>
      <c r="J6205">
        <v>178.31118167132493</v>
      </c>
      <c r="K6205">
        <v>174.77645526053993</v>
      </c>
      <c r="L6205">
        <v>178.27691591628761</v>
      </c>
      <c r="M6205">
        <v>177.29069433832174</v>
      </c>
      <c r="N6205">
        <v>178.30821078063062</v>
      </c>
      <c r="O6205">
        <v>165.35360151670463</v>
      </c>
      <c r="P6205">
        <v>165.35277549607031</v>
      </c>
      <c r="Q6205">
        <v>178.28071934045201</v>
      </c>
      <c r="R6205">
        <v>177.36065529464778</v>
      </c>
      <c r="S6205">
        <v>181.95845144877845</v>
      </c>
      <c r="T6205">
        <v>181.93044879886125</v>
      </c>
      <c r="U6205">
        <v>181.93044879886119</v>
      </c>
      <c r="V6205">
        <v>165.35277549607031</v>
      </c>
      <c r="W6205">
        <v>182.48962790357163</v>
      </c>
      <c r="X6205">
        <v>165.38542713332484</v>
      </c>
    </row>
    <row r="6206" spans="1:24" x14ac:dyDescent="0.25">
      <c r="A6206" s="7">
        <v>43956.308333333334</v>
      </c>
      <c r="B6206" t="s">
        <v>260</v>
      </c>
      <c r="C6206">
        <v>250.41696560237696</v>
      </c>
      <c r="D6206">
        <v>230.88284579651665</v>
      </c>
      <c r="E6206">
        <v>242.00513462699806</v>
      </c>
      <c r="F6206">
        <v>237.70187717874543</v>
      </c>
      <c r="G6206">
        <v>242.04472603885242</v>
      </c>
      <c r="H6206">
        <v>254.80488400500667</v>
      </c>
      <c r="I6206">
        <v>231.88095552850339</v>
      </c>
      <c r="J6206">
        <v>242.08771649646891</v>
      </c>
      <c r="K6206">
        <v>230.37934394617648</v>
      </c>
      <c r="L6206">
        <v>241.87443924214685</v>
      </c>
      <c r="M6206">
        <v>240.50979799270939</v>
      </c>
      <c r="N6206">
        <v>242.06271342124705</v>
      </c>
      <c r="O6206">
        <v>217.45069195996041</v>
      </c>
      <c r="P6206">
        <v>217.6710389111729</v>
      </c>
      <c r="Q6206">
        <v>241.89358650910648</v>
      </c>
      <c r="R6206">
        <v>239.81654978545157</v>
      </c>
      <c r="S6206">
        <v>251.06836246449771</v>
      </c>
      <c r="T6206">
        <v>250.89676498509471</v>
      </c>
      <c r="U6206">
        <v>250.8967649850953</v>
      </c>
      <c r="V6206">
        <v>217.6710389111729</v>
      </c>
      <c r="W6206">
        <v>251.94953089887125</v>
      </c>
      <c r="X6206">
        <v>218.80114164271922</v>
      </c>
    </row>
    <row r="6207" spans="1:24" x14ac:dyDescent="0.25">
      <c r="A6207" s="7">
        <v>43956.309027777781</v>
      </c>
      <c r="B6207" t="s">
        <v>260</v>
      </c>
      <c r="C6207">
        <v>291.46575517064377</v>
      </c>
      <c r="D6207">
        <v>253.78920857299798</v>
      </c>
      <c r="E6207">
        <v>277.91552960466623</v>
      </c>
      <c r="F6207">
        <v>261.77324194559725</v>
      </c>
      <c r="G6207">
        <v>277.9744690381961</v>
      </c>
      <c r="H6207">
        <v>300.30787794836345</v>
      </c>
      <c r="I6207">
        <v>245.76970535585724</v>
      </c>
      <c r="J6207">
        <v>278.03895729767538</v>
      </c>
      <c r="K6207">
        <v>253.6393173564411</v>
      </c>
      <c r="L6207">
        <v>277.72356548450779</v>
      </c>
      <c r="M6207">
        <v>277.01323419107501</v>
      </c>
      <c r="N6207">
        <v>278.00138627674954</v>
      </c>
      <c r="O6207">
        <v>247.5984772468731</v>
      </c>
      <c r="P6207">
        <v>248.25612809138593</v>
      </c>
      <c r="Q6207">
        <v>277.75146542794027</v>
      </c>
      <c r="R6207">
        <v>275.0214495996392</v>
      </c>
      <c r="S6207">
        <v>285.72579823995841</v>
      </c>
      <c r="T6207">
        <v>285.48511772146327</v>
      </c>
      <c r="U6207">
        <v>285.48511772146384</v>
      </c>
      <c r="V6207">
        <v>248.25612809138593</v>
      </c>
      <c r="W6207">
        <v>289.12217287211934</v>
      </c>
      <c r="X6207">
        <v>251.55101353253076</v>
      </c>
    </row>
    <row r="6208" spans="1:24" x14ac:dyDescent="0.25">
      <c r="A6208" s="7">
        <v>43956.30972222222</v>
      </c>
      <c r="B6208" t="s">
        <v>260</v>
      </c>
      <c r="C6208">
        <v>251.93431024249901</v>
      </c>
      <c r="D6208">
        <v>206.52884710994849</v>
      </c>
      <c r="E6208">
        <v>238.34517792164641</v>
      </c>
      <c r="F6208">
        <v>211.32068130937486</v>
      </c>
      <c r="G6208">
        <v>238.377798327124</v>
      </c>
      <c r="H6208">
        <v>261.69351014416486</v>
      </c>
      <c r="I6208">
        <v>186.64171759753378</v>
      </c>
      <c r="J6208">
        <v>238.41304322209979</v>
      </c>
      <c r="K6208">
        <v>207.10681357021929</v>
      </c>
      <c r="L6208">
        <v>238.23655739032168</v>
      </c>
      <c r="M6208">
        <v>238.96207235705538</v>
      </c>
      <c r="N6208">
        <v>238.39256832196043</v>
      </c>
      <c r="O6208">
        <v>215.90867096560029</v>
      </c>
      <c r="P6208">
        <v>216.86738531928862</v>
      </c>
      <c r="Q6208">
        <v>238.25255110677827</v>
      </c>
      <c r="R6208">
        <v>235.32767214504631</v>
      </c>
      <c r="S6208">
        <v>236.49359969262855</v>
      </c>
      <c r="T6208">
        <v>236.37848040642089</v>
      </c>
      <c r="U6208">
        <v>236.37848040642166</v>
      </c>
      <c r="V6208">
        <v>216.86738531928862</v>
      </c>
      <c r="W6208">
        <v>243.21025678373471</v>
      </c>
      <c r="X6208">
        <v>221.65629187524439</v>
      </c>
    </row>
    <row r="6209" spans="1:24" x14ac:dyDescent="0.25">
      <c r="A6209" s="7">
        <v>43956.310416666667</v>
      </c>
      <c r="B6209" t="s">
        <v>260</v>
      </c>
      <c r="C6209">
        <v>181.88884161965382</v>
      </c>
      <c r="D6209">
        <v>136.0333897734761</v>
      </c>
      <c r="E6209">
        <v>170.53382644937707</v>
      </c>
      <c r="F6209">
        <v>136.53438661570411</v>
      </c>
      <c r="G6209">
        <v>170.53152586914339</v>
      </c>
      <c r="H6209">
        <v>190.89635029324859</v>
      </c>
      <c r="I6209">
        <v>107.32062564467795</v>
      </c>
      <c r="J6209">
        <v>170.52796966888371</v>
      </c>
      <c r="K6209">
        <v>137.27768503077567</v>
      </c>
      <c r="L6209">
        <v>170.53578903947172</v>
      </c>
      <c r="M6209">
        <v>172.64000807175918</v>
      </c>
      <c r="N6209">
        <v>170.53017848595866</v>
      </c>
      <c r="O6209">
        <v>159.81139066946361</v>
      </c>
      <c r="P6209">
        <v>160.90955608712414</v>
      </c>
      <c r="Q6209">
        <v>170.53598516715411</v>
      </c>
      <c r="R6209">
        <v>169.35347054713444</v>
      </c>
      <c r="S6209">
        <v>158.34680283879806</v>
      </c>
      <c r="T6209">
        <v>158.3789020408658</v>
      </c>
      <c r="U6209">
        <v>158.37890204086565</v>
      </c>
      <c r="V6209">
        <v>160.90955608712414</v>
      </c>
      <c r="W6209">
        <v>167.64534925915214</v>
      </c>
      <c r="X6209">
        <v>166.39196195035763</v>
      </c>
    </row>
    <row r="6210" spans="1:24" x14ac:dyDescent="0.25">
      <c r="A6210" s="7">
        <v>43956.311111111114</v>
      </c>
      <c r="B6210" t="s">
        <v>260</v>
      </c>
      <c r="C6210">
        <v>109.99934171951058</v>
      </c>
      <c r="D6210">
        <v>69.557236570960896</v>
      </c>
      <c r="E6210">
        <v>101.44996918812706</v>
      </c>
      <c r="F6210">
        <v>67.094835361604851</v>
      </c>
      <c r="G6210">
        <v>101.42511911642465</v>
      </c>
      <c r="H6210">
        <v>117.67367656339233</v>
      </c>
      <c r="I6210">
        <v>42.304992717058298</v>
      </c>
      <c r="J6210">
        <v>101.39650792564386</v>
      </c>
      <c r="K6210">
        <v>71.052370842241046</v>
      </c>
      <c r="L6210">
        <v>101.52333850120704</v>
      </c>
      <c r="M6210">
        <v>104.43974816634716</v>
      </c>
      <c r="N6210">
        <v>101.4133642756388</v>
      </c>
      <c r="O6210">
        <v>100.43801914515716</v>
      </c>
      <c r="P6210">
        <v>101.52212641791691</v>
      </c>
      <c r="Q6210">
        <v>101.51333366846291</v>
      </c>
      <c r="R6210">
        <v>101.98337463752603</v>
      </c>
      <c r="S6210">
        <v>83.376457212840975</v>
      </c>
      <c r="T6210">
        <v>83.492351419182327</v>
      </c>
      <c r="U6210">
        <v>83.492351419182199</v>
      </c>
      <c r="V6210">
        <v>101.52212641791691</v>
      </c>
      <c r="W6210">
        <v>93.291723994516033</v>
      </c>
      <c r="X6210">
        <v>106.94807953786386</v>
      </c>
    </row>
    <row r="6211" spans="1:24" x14ac:dyDescent="0.25">
      <c r="A6211" s="7">
        <v>43956.311805555553</v>
      </c>
      <c r="B6211" t="s">
        <v>260</v>
      </c>
      <c r="C6211">
        <v>19.947831238466836</v>
      </c>
      <c r="D6211">
        <v>17.759376460139222</v>
      </c>
      <c r="E6211">
        <v>19.606205877380148</v>
      </c>
      <c r="F6211">
        <v>17.548177741391356</v>
      </c>
      <c r="G6211">
        <v>19.567470410249065</v>
      </c>
      <c r="H6211">
        <v>20.109680342838086</v>
      </c>
      <c r="I6211">
        <v>16.764245547590757</v>
      </c>
      <c r="J6211">
        <v>19.523431002325655</v>
      </c>
      <c r="K6211">
        <v>17.844724126702065</v>
      </c>
      <c r="L6211">
        <v>19.723545609316684</v>
      </c>
      <c r="M6211">
        <v>19.749073707043681</v>
      </c>
      <c r="N6211">
        <v>19.549306925419319</v>
      </c>
      <c r="O6211">
        <v>19.614686623279919</v>
      </c>
      <c r="P6211">
        <v>19.642770604754809</v>
      </c>
      <c r="Q6211">
        <v>19.707259288164451</v>
      </c>
      <c r="R6211">
        <v>21.194901379341832</v>
      </c>
      <c r="S6211">
        <v>17.577959406442034</v>
      </c>
      <c r="T6211">
        <v>17.730402515763064</v>
      </c>
      <c r="U6211">
        <v>17.730402515763036</v>
      </c>
      <c r="V6211">
        <v>19.642770604754809</v>
      </c>
      <c r="W6211">
        <v>18.414919377146202</v>
      </c>
      <c r="X6211">
        <v>19.850804724169304</v>
      </c>
    </row>
    <row r="6212" spans="1:24" x14ac:dyDescent="0.25">
      <c r="A6212" s="7">
        <v>43956.3125</v>
      </c>
      <c r="B6212" t="s">
        <v>260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8.2133714269311375E-2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</row>
    <row r="6213" spans="1:24" x14ac:dyDescent="0.25">
      <c r="A6213" s="7">
        <v>43956.313194444447</v>
      </c>
      <c r="B6213" t="s">
        <v>260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</row>
    <row r="6214" spans="1:24" x14ac:dyDescent="0.25">
      <c r="A6214" s="7">
        <v>43956.313888888886</v>
      </c>
      <c r="B6214" t="s">
        <v>260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</row>
    <row r="6215" spans="1:24" x14ac:dyDescent="0.25">
      <c r="A6215" s="7">
        <v>43956.314583333333</v>
      </c>
      <c r="B6215" t="s">
        <v>260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</row>
    <row r="6216" spans="1:24" x14ac:dyDescent="0.25">
      <c r="A6216" s="7">
        <v>43956.31527777778</v>
      </c>
      <c r="B6216" t="s">
        <v>260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</row>
    <row r="6217" spans="1:24" x14ac:dyDescent="0.25">
      <c r="A6217" s="7">
        <v>43956.315972222219</v>
      </c>
      <c r="B6217" t="s">
        <v>260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</row>
    <row r="6218" spans="1:24" x14ac:dyDescent="0.25">
      <c r="A6218" s="7">
        <v>43956.316666666666</v>
      </c>
      <c r="B6218" t="s">
        <v>260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</row>
    <row r="6219" spans="1:24" x14ac:dyDescent="0.25">
      <c r="A6219" s="7">
        <v>43956.317361111112</v>
      </c>
      <c r="B6219" t="s">
        <v>260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</row>
    <row r="6220" spans="1:24" x14ac:dyDescent="0.25">
      <c r="A6220" s="7">
        <v>43956.318055555559</v>
      </c>
      <c r="B6220" t="s">
        <v>260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</row>
    <row r="6221" spans="1:24" x14ac:dyDescent="0.25">
      <c r="A6221" s="7">
        <v>43956.318749999999</v>
      </c>
      <c r="B6221" t="s">
        <v>260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</row>
    <row r="6222" spans="1:24" x14ac:dyDescent="0.25">
      <c r="A6222" s="7">
        <v>43956.319444444445</v>
      </c>
      <c r="B6222" t="s">
        <v>260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</row>
    <row r="6223" spans="1:24" x14ac:dyDescent="0.25">
      <c r="A6223" s="7">
        <v>43956.320138888892</v>
      </c>
      <c r="B6223" t="s">
        <v>260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</row>
    <row r="6224" spans="1:24" x14ac:dyDescent="0.25">
      <c r="A6224" s="7">
        <v>43956.320833333331</v>
      </c>
      <c r="B6224" t="s">
        <v>260</v>
      </c>
      <c r="C6224">
        <v>7.9504220392338789</v>
      </c>
      <c r="D6224">
        <v>13.953751402631788</v>
      </c>
      <c r="E6224">
        <v>7.7634785880775112</v>
      </c>
      <c r="F6224">
        <v>16.888236762902654</v>
      </c>
      <c r="G6224">
        <v>7.7439486526745567</v>
      </c>
      <c r="H6224">
        <v>7.6026726867887078</v>
      </c>
      <c r="I6224">
        <v>24.028918075020158</v>
      </c>
      <c r="J6224">
        <v>7.7217487244490775</v>
      </c>
      <c r="K6224">
        <v>13.33160722773124</v>
      </c>
      <c r="L6224">
        <v>7.8226620931976028</v>
      </c>
      <c r="M6224">
        <v>6.5052796402942397</v>
      </c>
      <c r="N6224">
        <v>7.7347920478732135</v>
      </c>
      <c r="O6224">
        <v>2.9632252950776259</v>
      </c>
      <c r="P6224">
        <v>2.8097596791264645</v>
      </c>
      <c r="Q6224">
        <v>7.8144455555997965</v>
      </c>
      <c r="R6224">
        <v>8.8256794147111641</v>
      </c>
      <c r="S6224">
        <v>16.645577316915265</v>
      </c>
      <c r="T6224">
        <v>16.71905796982719</v>
      </c>
      <c r="U6224">
        <v>16.719057969827219</v>
      </c>
      <c r="V6224">
        <v>2.8097596791264645</v>
      </c>
      <c r="W6224">
        <v>13.489008593943938</v>
      </c>
      <c r="X6224">
        <v>2.2063838665778488</v>
      </c>
    </row>
    <row r="6225" spans="1:24" x14ac:dyDescent="0.25">
      <c r="A6225" s="7">
        <v>43956.321527777778</v>
      </c>
      <c r="B6225" t="s">
        <v>260</v>
      </c>
      <c r="C6225">
        <v>73.72382611645493</v>
      </c>
      <c r="D6225">
        <v>94.196425592653966</v>
      </c>
      <c r="E6225">
        <v>70.624463334809562</v>
      </c>
      <c r="F6225">
        <v>107.4806174219738</v>
      </c>
      <c r="G6225">
        <v>70.592003526148616</v>
      </c>
      <c r="H6225">
        <v>73.448124045810204</v>
      </c>
      <c r="I6225">
        <v>133.36858624763425</v>
      </c>
      <c r="J6225">
        <v>70.554937072080676</v>
      </c>
      <c r="K6225">
        <v>91.560593618018331</v>
      </c>
      <c r="L6225">
        <v>70.72193014825784</v>
      </c>
      <c r="M6225">
        <v>64.376566976652683</v>
      </c>
      <c r="N6225">
        <v>70.576736499074215</v>
      </c>
      <c r="O6225">
        <v>38.456384733341658</v>
      </c>
      <c r="P6225">
        <v>37.416802627156621</v>
      </c>
      <c r="Q6225">
        <v>70.70848281546111</v>
      </c>
      <c r="R6225">
        <v>71.736208793051134</v>
      </c>
      <c r="S6225">
        <v>110.36466387007408</v>
      </c>
      <c r="T6225">
        <v>110.45761285817146</v>
      </c>
      <c r="U6225">
        <v>110.4576128581714</v>
      </c>
      <c r="V6225">
        <v>37.416802627156621</v>
      </c>
      <c r="W6225">
        <v>97.991817021601108</v>
      </c>
      <c r="X6225">
        <v>32.544268974867343</v>
      </c>
    </row>
    <row r="6226" spans="1:24" x14ac:dyDescent="0.25">
      <c r="A6226" s="7">
        <v>43956.322222222225</v>
      </c>
      <c r="B6226" t="s">
        <v>260</v>
      </c>
      <c r="C6226">
        <v>158.87927685956126</v>
      </c>
      <c r="D6226">
        <v>171.12318259382207</v>
      </c>
      <c r="E6226">
        <v>151.98913718502237</v>
      </c>
      <c r="F6226">
        <v>187.00169352562258</v>
      </c>
      <c r="G6226">
        <v>151.97935796069316</v>
      </c>
      <c r="H6226">
        <v>160.77938821978907</v>
      </c>
      <c r="I6226">
        <v>210.14238421017947</v>
      </c>
      <c r="J6226">
        <v>151.96749215588241</v>
      </c>
      <c r="K6226">
        <v>168.29073662551264</v>
      </c>
      <c r="L6226">
        <v>152.01478214808756</v>
      </c>
      <c r="M6226">
        <v>144.89451234531046</v>
      </c>
      <c r="N6226">
        <v>151.97455889561797</v>
      </c>
      <c r="O6226">
        <v>106.42669068408149</v>
      </c>
      <c r="P6226">
        <v>105.27696818776286</v>
      </c>
      <c r="Q6226">
        <v>152.01159507963129</v>
      </c>
      <c r="R6226">
        <v>151.37715823406606</v>
      </c>
      <c r="S6226">
        <v>195.66426000367048</v>
      </c>
      <c r="T6226">
        <v>195.63332673223101</v>
      </c>
      <c r="U6226">
        <v>195.63332673223115</v>
      </c>
      <c r="V6226">
        <v>105.27696818776286</v>
      </c>
      <c r="W6226">
        <v>183.8213756203327</v>
      </c>
      <c r="X6226">
        <v>99.74889489002517</v>
      </c>
    </row>
    <row r="6227" spans="1:24" x14ac:dyDescent="0.25">
      <c r="A6227" s="7">
        <v>43956.322916666664</v>
      </c>
      <c r="B6227" t="s">
        <v>260</v>
      </c>
      <c r="C6227">
        <v>222.35183842704819</v>
      </c>
      <c r="D6227">
        <v>222.83051839191512</v>
      </c>
      <c r="E6227">
        <v>212.88034082582581</v>
      </c>
      <c r="F6227">
        <v>238.47486970557091</v>
      </c>
      <c r="G6227">
        <v>212.89852450221471</v>
      </c>
      <c r="H6227">
        <v>226.24900844596331</v>
      </c>
      <c r="I6227">
        <v>254.55762656754527</v>
      </c>
      <c r="J6227">
        <v>212.91772858709177</v>
      </c>
      <c r="K6227">
        <v>220.35920970040274</v>
      </c>
      <c r="L6227">
        <v>212.8174366032824</v>
      </c>
      <c r="M6227">
        <v>206.64593006519229</v>
      </c>
      <c r="N6227">
        <v>212.90663139131769</v>
      </c>
      <c r="O6227">
        <v>165.3715501583433</v>
      </c>
      <c r="P6227">
        <v>164.55859551503252</v>
      </c>
      <c r="Q6227">
        <v>212.82689941848449</v>
      </c>
      <c r="R6227">
        <v>210.36795831555636</v>
      </c>
      <c r="S6227">
        <v>251.82240208432077</v>
      </c>
      <c r="T6227">
        <v>251.67007681563027</v>
      </c>
      <c r="U6227">
        <v>251.67007681563015</v>
      </c>
      <c r="V6227">
        <v>164.55859551503252</v>
      </c>
      <c r="W6227">
        <v>242.73048190128489</v>
      </c>
      <c r="X6227">
        <v>160.67001230965229</v>
      </c>
    </row>
    <row r="6228" spans="1:24" x14ac:dyDescent="0.25">
      <c r="A6228" s="7">
        <v>43956.323611111111</v>
      </c>
      <c r="B6228" t="s">
        <v>260</v>
      </c>
      <c r="C6228">
        <v>271.89930662200021</v>
      </c>
      <c r="D6228">
        <v>261.1022966409177</v>
      </c>
      <c r="E6228">
        <v>260.20385072478234</v>
      </c>
      <c r="F6228">
        <v>276.16870256446447</v>
      </c>
      <c r="G6228">
        <v>260.25035764279005</v>
      </c>
      <c r="H6228">
        <v>277.68377381561135</v>
      </c>
      <c r="I6228">
        <v>284.97518809192405</v>
      </c>
      <c r="J6228">
        <v>260.3010319961337</v>
      </c>
      <c r="K6228">
        <v>259.04251928806229</v>
      </c>
      <c r="L6228">
        <v>260.05125623711058</v>
      </c>
      <c r="M6228">
        <v>254.9655381819401</v>
      </c>
      <c r="N6228">
        <v>260.27153679725649</v>
      </c>
      <c r="O6228">
        <v>212.71777014020293</v>
      </c>
      <c r="P6228">
        <v>212.28107659291723</v>
      </c>
      <c r="Q6228">
        <v>260.07353194733111</v>
      </c>
      <c r="R6228">
        <v>257.1660162013053</v>
      </c>
      <c r="S6228">
        <v>293.95711659584009</v>
      </c>
      <c r="T6228">
        <v>293.6936616891806</v>
      </c>
      <c r="U6228">
        <v>293.69366168918117</v>
      </c>
      <c r="V6228">
        <v>212.28107659291723</v>
      </c>
      <c r="W6228">
        <v>287.60177269618242</v>
      </c>
      <c r="X6228">
        <v>210.23286530129792</v>
      </c>
    </row>
    <row r="6229" spans="1:24" x14ac:dyDescent="0.25">
      <c r="A6229" s="7">
        <v>43956.324305555558</v>
      </c>
      <c r="B6229" t="s">
        <v>260</v>
      </c>
      <c r="C6229">
        <v>297.41877611554315</v>
      </c>
      <c r="D6229">
        <v>276.37103717114411</v>
      </c>
      <c r="E6229">
        <v>284.49507805949219</v>
      </c>
      <c r="F6229">
        <v>289.65371241174893</v>
      </c>
      <c r="G6229">
        <v>284.55863129424506</v>
      </c>
      <c r="H6229">
        <v>304.55596594486138</v>
      </c>
      <c r="I6229">
        <v>290.27175245602865</v>
      </c>
      <c r="J6229">
        <v>284.62824599952802</v>
      </c>
      <c r="K6229">
        <v>274.89068050489863</v>
      </c>
      <c r="L6229">
        <v>284.28850356879343</v>
      </c>
      <c r="M6229">
        <v>280.6235576314852</v>
      </c>
      <c r="N6229">
        <v>284.58767797951708</v>
      </c>
      <c r="O6229">
        <v>240.93513598347624</v>
      </c>
      <c r="P6229">
        <v>240.89659517138514</v>
      </c>
      <c r="Q6229">
        <v>284.3184907080169</v>
      </c>
      <c r="R6229">
        <v>281.65398354779182</v>
      </c>
      <c r="S6229">
        <v>310.43632914538512</v>
      </c>
      <c r="T6229">
        <v>310.12384853049093</v>
      </c>
      <c r="U6229">
        <v>310.12384853049133</v>
      </c>
      <c r="V6229">
        <v>240.89659517138514</v>
      </c>
      <c r="W6229">
        <v>307.29976591236198</v>
      </c>
      <c r="X6229">
        <v>240.79133647662809</v>
      </c>
    </row>
    <row r="6230" spans="1:24" x14ac:dyDescent="0.25">
      <c r="A6230" s="7">
        <v>43956.324999999997</v>
      </c>
      <c r="B6230" t="s">
        <v>285</v>
      </c>
      <c r="C6230">
        <v>233.0625476770638</v>
      </c>
      <c r="D6230">
        <v>217.42156418012027</v>
      </c>
      <c r="E6230">
        <v>226.14018390618278</v>
      </c>
      <c r="F6230">
        <v>223.36623911267486</v>
      </c>
      <c r="G6230">
        <v>226.16796425045288</v>
      </c>
      <c r="H6230">
        <v>236.26362099184419</v>
      </c>
      <c r="I6230">
        <v>218.95876822279953</v>
      </c>
      <c r="J6230">
        <v>226.19783129964276</v>
      </c>
      <c r="K6230">
        <v>216.94119634067025</v>
      </c>
      <c r="L6230">
        <v>226.04689023534829</v>
      </c>
      <c r="M6230">
        <v>224.73221214983349</v>
      </c>
      <c r="N6230">
        <v>226.18050037088594</v>
      </c>
      <c r="O6230">
        <v>204.60190157867655</v>
      </c>
      <c r="P6230">
        <v>204.74861777198871</v>
      </c>
      <c r="Q6230">
        <v>226.06069440030626</v>
      </c>
      <c r="R6230">
        <v>223.69711707378056</v>
      </c>
      <c r="S6230">
        <v>233.80643329996391</v>
      </c>
      <c r="T6230">
        <v>233.68602989318231</v>
      </c>
      <c r="U6230">
        <v>233.68602989318251</v>
      </c>
      <c r="V6230">
        <v>204.74861777198871</v>
      </c>
      <c r="W6230">
        <v>234.5734994162494</v>
      </c>
      <c r="X6230">
        <v>205.51617693082412</v>
      </c>
    </row>
    <row r="6231" spans="1:24" x14ac:dyDescent="0.25">
      <c r="A6231" s="7">
        <v>43956.325694444444</v>
      </c>
      <c r="B6231" t="s">
        <v>367</v>
      </c>
      <c r="C6231">
        <v>140.17160407365762</v>
      </c>
      <c r="D6231">
        <v>136.0808010212487</v>
      </c>
      <c r="E6231">
        <v>139.22001237147933</v>
      </c>
      <c r="F6231">
        <v>136.91833281495894</v>
      </c>
      <c r="G6231">
        <v>139.20570788787973</v>
      </c>
      <c r="H6231">
        <v>139.32816674030542</v>
      </c>
      <c r="I6231">
        <v>134.05182744513937</v>
      </c>
      <c r="J6231">
        <v>139.18881401721319</v>
      </c>
      <c r="K6231">
        <v>136.06639538182762</v>
      </c>
      <c r="L6231">
        <v>139.25998732223397</v>
      </c>
      <c r="M6231">
        <v>139.0538611207711</v>
      </c>
      <c r="N6231">
        <v>139.19882024160287</v>
      </c>
      <c r="O6231">
        <v>134.13101183611761</v>
      </c>
      <c r="P6231">
        <v>134.1777780410001</v>
      </c>
      <c r="Q6231">
        <v>139.25475311267917</v>
      </c>
      <c r="R6231">
        <v>138.95195312506857</v>
      </c>
      <c r="S6231">
        <v>136.72921603666305</v>
      </c>
      <c r="T6231">
        <v>136.79124497425775</v>
      </c>
      <c r="U6231">
        <v>136.79124497425752</v>
      </c>
      <c r="V6231">
        <v>134.1777780410001</v>
      </c>
      <c r="W6231">
        <v>138.47398707980756</v>
      </c>
      <c r="X6231">
        <v>134.44547163432648</v>
      </c>
    </row>
    <row r="6232" spans="1:24" x14ac:dyDescent="0.25">
      <c r="A6232" s="7">
        <v>43956.326388888891</v>
      </c>
      <c r="B6232" t="s">
        <v>367</v>
      </c>
      <c r="C6232">
        <v>142.1450829874569</v>
      </c>
      <c r="D6232">
        <v>130.90424428747937</v>
      </c>
      <c r="E6232">
        <v>139.08757466233189</v>
      </c>
      <c r="F6232">
        <v>132.13546980151395</v>
      </c>
      <c r="G6232">
        <v>139.07564238639245</v>
      </c>
      <c r="H6232">
        <v>143.30808070930712</v>
      </c>
      <c r="I6232">
        <v>125.39625992920877</v>
      </c>
      <c r="J6232">
        <v>139.06138430201509</v>
      </c>
      <c r="K6232">
        <v>131.03408298197192</v>
      </c>
      <c r="L6232">
        <v>139.12003762216236</v>
      </c>
      <c r="M6232">
        <v>139.15402107622711</v>
      </c>
      <c r="N6232">
        <v>139.0698496051896</v>
      </c>
      <c r="O6232">
        <v>131.98521929768739</v>
      </c>
      <c r="P6232">
        <v>132.19518590165899</v>
      </c>
      <c r="Q6232">
        <v>139.11587655416824</v>
      </c>
      <c r="R6232">
        <v>138.71812435449019</v>
      </c>
      <c r="S6232">
        <v>136.32871663242813</v>
      </c>
      <c r="T6232">
        <v>136.38217229042809</v>
      </c>
      <c r="U6232">
        <v>136.38217229042775</v>
      </c>
      <c r="V6232">
        <v>132.19518590165899</v>
      </c>
      <c r="W6232">
        <v>138.96775345843471</v>
      </c>
      <c r="X6232">
        <v>133.27967789663816</v>
      </c>
    </row>
    <row r="6233" spans="1:24" x14ac:dyDescent="0.25">
      <c r="A6233" s="7">
        <v>43956.32708333333</v>
      </c>
      <c r="B6233" t="s">
        <v>287</v>
      </c>
      <c r="C6233">
        <v>56.08397943641608</v>
      </c>
      <c r="D6233">
        <v>55.700989549032222</v>
      </c>
      <c r="E6233">
        <v>56.257302307414705</v>
      </c>
      <c r="F6233">
        <v>55.717262570930075</v>
      </c>
      <c r="G6233">
        <v>56.222133058285429</v>
      </c>
      <c r="H6233">
        <v>55.221522614679479</v>
      </c>
      <c r="I6233">
        <v>54.892909751999632</v>
      </c>
      <c r="J6233">
        <v>56.18205611480851</v>
      </c>
      <c r="K6233">
        <v>55.708756243667608</v>
      </c>
      <c r="L6233">
        <v>56.363349015678438</v>
      </c>
      <c r="M6233">
        <v>56.179925187994961</v>
      </c>
      <c r="N6233">
        <v>56.205615520225784</v>
      </c>
      <c r="O6233">
        <v>55.137835272688044</v>
      </c>
      <c r="P6233">
        <v>55.10654278751425</v>
      </c>
      <c r="Q6233">
        <v>56.348675983622364</v>
      </c>
      <c r="R6233">
        <v>57.574965241231475</v>
      </c>
      <c r="S6233">
        <v>54.324810895918262</v>
      </c>
      <c r="T6233">
        <v>54.464073995725066</v>
      </c>
      <c r="U6233">
        <v>54.464073995725137</v>
      </c>
      <c r="V6233">
        <v>55.10654278751425</v>
      </c>
      <c r="W6233">
        <v>55.118398943757136</v>
      </c>
      <c r="X6233">
        <v>55.011840479789988</v>
      </c>
    </row>
    <row r="6234" spans="1:24" x14ac:dyDescent="0.25">
      <c r="A6234" s="7">
        <v>43956.327777777777</v>
      </c>
      <c r="B6234" t="s">
        <v>287</v>
      </c>
      <c r="C6234">
        <v>28.620770987119954</v>
      </c>
      <c r="D6234">
        <v>28.58339920525064</v>
      </c>
      <c r="E6234">
        <v>28.76050060855297</v>
      </c>
      <c r="F6234">
        <v>28.58216004922377</v>
      </c>
      <c r="G6234">
        <v>28.722153433966849</v>
      </c>
      <c r="H6234">
        <v>28.126146017114781</v>
      </c>
      <c r="I6234">
        <v>28.23674934959492</v>
      </c>
      <c r="J6234">
        <v>28.678545462204724</v>
      </c>
      <c r="K6234">
        <v>28.58400800723302</v>
      </c>
      <c r="L6234">
        <v>28.876610747430178</v>
      </c>
      <c r="M6234">
        <v>28.671739210518481</v>
      </c>
      <c r="N6234">
        <v>28.704169161081069</v>
      </c>
      <c r="O6234">
        <v>28.197141905050177</v>
      </c>
      <c r="P6234">
        <v>28.154634798772957</v>
      </c>
      <c r="Q6234">
        <v>28.860500082429294</v>
      </c>
      <c r="R6234">
        <v>30.31968587709034</v>
      </c>
      <c r="S6234">
        <v>27.628411255418172</v>
      </c>
      <c r="T6234">
        <v>27.779034838365092</v>
      </c>
      <c r="U6234">
        <v>27.779034838365117</v>
      </c>
      <c r="V6234">
        <v>28.154634798772957</v>
      </c>
      <c r="W6234">
        <v>28.042212751350849</v>
      </c>
      <c r="X6234">
        <v>28.009691878297513</v>
      </c>
    </row>
    <row r="6235" spans="1:24" x14ac:dyDescent="0.25">
      <c r="A6235" s="7">
        <v>43956.328472222223</v>
      </c>
      <c r="B6235" t="s">
        <v>372</v>
      </c>
      <c r="C6235">
        <v>14.074335167082168</v>
      </c>
      <c r="D6235">
        <v>10.868156098393255</v>
      </c>
      <c r="E6235">
        <v>13.473672872113228</v>
      </c>
      <c r="F6235">
        <v>10.71315531341312</v>
      </c>
      <c r="G6235">
        <v>13.434497887907099</v>
      </c>
      <c r="H6235">
        <v>14.678472893427731</v>
      </c>
      <c r="I6235">
        <v>10.556382536054707</v>
      </c>
      <c r="J6235">
        <v>13.389970127678088</v>
      </c>
      <c r="K6235">
        <v>10.936686270125469</v>
      </c>
      <c r="L6235">
        <v>13.592404408120798</v>
      </c>
      <c r="M6235">
        <v>13.860117927573389</v>
      </c>
      <c r="N6235">
        <v>13.416131549042754</v>
      </c>
      <c r="O6235">
        <v>14.377612716595022</v>
      </c>
      <c r="P6235">
        <v>14.475181070322604</v>
      </c>
      <c r="Q6235">
        <v>13.575919257815576</v>
      </c>
      <c r="R6235">
        <v>15.095771671778644</v>
      </c>
      <c r="S6235">
        <v>10.685292030306641</v>
      </c>
      <c r="T6235">
        <v>10.839248865828283</v>
      </c>
      <c r="U6235">
        <v>10.839248865828276</v>
      </c>
      <c r="V6235">
        <v>14.475181070322604</v>
      </c>
      <c r="W6235">
        <v>11.681819699830676</v>
      </c>
      <c r="X6235">
        <v>15.037723831247362</v>
      </c>
    </row>
    <row r="6236" spans="1:24" x14ac:dyDescent="0.25">
      <c r="A6236" s="7">
        <v>43956.32916666667</v>
      </c>
      <c r="B6236" t="s">
        <v>369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</row>
    <row r="6237" spans="1:24" x14ac:dyDescent="0.25">
      <c r="A6237" s="7">
        <v>43956.329861111109</v>
      </c>
      <c r="B6237" t="s">
        <v>289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</row>
    <row r="6238" spans="1:24" x14ac:dyDescent="0.25">
      <c r="A6238" s="7">
        <v>43956.330555555556</v>
      </c>
      <c r="B6238" t="s">
        <v>376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</row>
    <row r="6239" spans="1:24" x14ac:dyDescent="0.25">
      <c r="A6239" s="7">
        <v>43956.331250000003</v>
      </c>
      <c r="B6239" t="s">
        <v>376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</row>
    <row r="6240" spans="1:24" x14ac:dyDescent="0.25">
      <c r="A6240" s="7">
        <v>43956.331944444442</v>
      </c>
      <c r="B6240" t="s">
        <v>377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</row>
    <row r="6241" spans="1:24" x14ac:dyDescent="0.25">
      <c r="A6241" s="7">
        <v>43956.332638888889</v>
      </c>
      <c r="B6241" t="s">
        <v>366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</row>
    <row r="6242" spans="1:24" x14ac:dyDescent="0.25">
      <c r="A6242" s="7">
        <v>43956.333333333336</v>
      </c>
      <c r="B6242" t="s">
        <v>366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</row>
    <row r="6243" spans="1:24" x14ac:dyDescent="0.25">
      <c r="A6243" s="7">
        <v>43956.334027777775</v>
      </c>
      <c r="B6243" t="s">
        <v>378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</row>
    <row r="6244" spans="1:24" x14ac:dyDescent="0.25">
      <c r="A6244" s="7">
        <v>43956.334722222222</v>
      </c>
      <c r="B6244" t="s">
        <v>379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</row>
    <row r="6245" spans="1:24" x14ac:dyDescent="0.25">
      <c r="A6245" s="7">
        <v>43956.335416666669</v>
      </c>
      <c r="B6245" t="s">
        <v>380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</row>
    <row r="6246" spans="1:24" x14ac:dyDescent="0.25">
      <c r="A6246" s="7">
        <v>43956.336111111108</v>
      </c>
      <c r="B6246" t="s">
        <v>380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</row>
    <row r="6247" spans="1:24" x14ac:dyDescent="0.25">
      <c r="A6247" s="7">
        <v>43956.336805555555</v>
      </c>
      <c r="B6247" t="s">
        <v>380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</row>
    <row r="6248" spans="1:24" x14ac:dyDescent="0.25">
      <c r="A6248" s="7">
        <v>43956.337500000001</v>
      </c>
      <c r="B6248" t="s">
        <v>380</v>
      </c>
      <c r="C6248">
        <v>9.2363146433549108</v>
      </c>
      <c r="D6248">
        <v>17.728451901773813</v>
      </c>
      <c r="E6248">
        <v>9.0972082938613834</v>
      </c>
      <c r="F6248">
        <v>21.708757937513834</v>
      </c>
      <c r="G6248">
        <v>9.0711242971334247</v>
      </c>
      <c r="H6248">
        <v>8.6763646948881732</v>
      </c>
      <c r="I6248">
        <v>31.734857270242788</v>
      </c>
      <c r="J6248">
        <v>9.0414754118801586</v>
      </c>
      <c r="K6248">
        <v>16.872923245507835</v>
      </c>
      <c r="L6248">
        <v>9.176259229736452</v>
      </c>
      <c r="M6248">
        <v>7.4260107987019266</v>
      </c>
      <c r="N6248">
        <v>9.0588951447974591</v>
      </c>
      <c r="O6248">
        <v>2.9737812236420198</v>
      </c>
      <c r="P6248">
        <v>2.7814478622875165</v>
      </c>
      <c r="Q6248">
        <v>9.1652839040277172</v>
      </c>
      <c r="R6248">
        <v>10.176125378518838</v>
      </c>
      <c r="S6248">
        <v>21.105288642492301</v>
      </c>
      <c r="T6248">
        <v>21.203599396157802</v>
      </c>
      <c r="U6248">
        <v>21.203599396157824</v>
      </c>
      <c r="V6248">
        <v>2.7814478622875165</v>
      </c>
      <c r="W6248">
        <v>16.753357512213501</v>
      </c>
      <c r="X6248">
        <v>2.0776752322335184</v>
      </c>
    </row>
    <row r="6249" spans="1:24" x14ac:dyDescent="0.25">
      <c r="A6249" s="7">
        <v>43956.338194444441</v>
      </c>
      <c r="B6249" t="s">
        <v>380</v>
      </c>
      <c r="C6249">
        <v>62.712363409811843</v>
      </c>
      <c r="D6249">
        <v>76.891234429472703</v>
      </c>
      <c r="E6249">
        <v>60.989602063707203</v>
      </c>
      <c r="F6249">
        <v>85.626630357632393</v>
      </c>
      <c r="G6249">
        <v>60.955586422688157</v>
      </c>
      <c r="H6249">
        <v>62.028876400546913</v>
      </c>
      <c r="I6249">
        <v>103.00411212681801</v>
      </c>
      <c r="J6249">
        <v>60.916791266000253</v>
      </c>
      <c r="K6249">
        <v>75.139964075358435</v>
      </c>
      <c r="L6249">
        <v>61.091995679622322</v>
      </c>
      <c r="M6249">
        <v>56.85502409166201</v>
      </c>
      <c r="N6249">
        <v>60.939601319140884</v>
      </c>
      <c r="O6249">
        <v>39.954462967745457</v>
      </c>
      <c r="P6249">
        <v>39.254516516332551</v>
      </c>
      <c r="Q6249">
        <v>61.07784451790176</v>
      </c>
      <c r="R6249">
        <v>62.219590781155262</v>
      </c>
      <c r="S6249">
        <v>86.595593175392835</v>
      </c>
      <c r="T6249">
        <v>86.709045792765608</v>
      </c>
      <c r="U6249">
        <v>86.709045792765494</v>
      </c>
      <c r="V6249">
        <v>39.254516516332551</v>
      </c>
      <c r="W6249">
        <v>78.54270493641701</v>
      </c>
      <c r="X6249">
        <v>35.997252605707104</v>
      </c>
    </row>
    <row r="6250" spans="1:24" x14ac:dyDescent="0.25">
      <c r="A6250" s="7">
        <v>43956.338888888888</v>
      </c>
      <c r="B6250" t="s">
        <v>380</v>
      </c>
      <c r="C6250">
        <v>156.45876847805621</v>
      </c>
      <c r="D6250">
        <v>169.07537337525608</v>
      </c>
      <c r="E6250">
        <v>149.86168383093124</v>
      </c>
      <c r="F6250">
        <v>184.71210918177636</v>
      </c>
      <c r="G6250">
        <v>149.85100243801489</v>
      </c>
      <c r="H6250">
        <v>158.06704843612286</v>
      </c>
      <c r="I6250">
        <v>207.7607758856534</v>
      </c>
      <c r="J6250">
        <v>149.8381342236631</v>
      </c>
      <c r="K6250">
        <v>166.27194892747588</v>
      </c>
      <c r="L6250">
        <v>149.8901856611885</v>
      </c>
      <c r="M6250">
        <v>142.8465620030137</v>
      </c>
      <c r="N6250">
        <v>149.84578698743795</v>
      </c>
      <c r="O6250">
        <v>105.01878590950913</v>
      </c>
      <c r="P6250">
        <v>103.87238936149355</v>
      </c>
      <c r="Q6250">
        <v>149.88659046884771</v>
      </c>
      <c r="R6250">
        <v>149.31826969258802</v>
      </c>
      <c r="S6250">
        <v>192.80254008939554</v>
      </c>
      <c r="T6250">
        <v>192.77738739452434</v>
      </c>
      <c r="U6250">
        <v>192.77738739452448</v>
      </c>
      <c r="V6250">
        <v>103.87238936149355</v>
      </c>
      <c r="W6250">
        <v>181.11140582819849</v>
      </c>
      <c r="X6250">
        <v>98.358158493527881</v>
      </c>
    </row>
    <row r="6251" spans="1:24" x14ac:dyDescent="0.25">
      <c r="A6251" s="7">
        <v>43956.339583333334</v>
      </c>
      <c r="B6251" t="s">
        <v>379</v>
      </c>
      <c r="C6251">
        <v>217.19685457517028</v>
      </c>
      <c r="D6251">
        <v>217.90992240683693</v>
      </c>
      <c r="E6251">
        <v>208.28461049338469</v>
      </c>
      <c r="F6251">
        <v>232.83394208222543</v>
      </c>
      <c r="G6251">
        <v>208.30066640958697</v>
      </c>
      <c r="H6251">
        <v>220.67921480083373</v>
      </c>
      <c r="I6251">
        <v>248.236478248548</v>
      </c>
      <c r="J6251">
        <v>208.31750631647915</v>
      </c>
      <c r="K6251">
        <v>215.54618870639922</v>
      </c>
      <c r="L6251">
        <v>208.22844417809856</v>
      </c>
      <c r="M6251">
        <v>202.32430590888438</v>
      </c>
      <c r="N6251">
        <v>208.30779125552723</v>
      </c>
      <c r="O6251">
        <v>162.88743138589825</v>
      </c>
      <c r="P6251">
        <v>162.10583472314212</v>
      </c>
      <c r="Q6251">
        <v>208.23694443512102</v>
      </c>
      <c r="R6251">
        <v>205.86953800322567</v>
      </c>
      <c r="S6251">
        <v>245.1985629714768</v>
      </c>
      <c r="T6251">
        <v>245.06061865889365</v>
      </c>
      <c r="U6251">
        <v>245.06061865889433</v>
      </c>
      <c r="V6251">
        <v>162.10583472314212</v>
      </c>
      <c r="W6251">
        <v>236.59102163515055</v>
      </c>
      <c r="X6251">
        <v>158.36736506423605</v>
      </c>
    </row>
    <row r="6252" spans="1:24" x14ac:dyDescent="0.25">
      <c r="A6252" s="7">
        <v>43956.340277777781</v>
      </c>
      <c r="B6252" t="s">
        <v>366</v>
      </c>
      <c r="C6252">
        <v>277.31473245590161</v>
      </c>
      <c r="D6252">
        <v>267.14099741681588</v>
      </c>
      <c r="E6252">
        <v>266.16809596642656</v>
      </c>
      <c r="F6252">
        <v>281.70346693314383</v>
      </c>
      <c r="G6252">
        <v>266.21949272404788</v>
      </c>
      <c r="H6252">
        <v>282.53858533986221</v>
      </c>
      <c r="I6252">
        <v>290.18127733250373</v>
      </c>
      <c r="J6252">
        <v>266.27560023251806</v>
      </c>
      <c r="K6252">
        <v>265.14453557253108</v>
      </c>
      <c r="L6252">
        <v>266.00001698664454</v>
      </c>
      <c r="M6252">
        <v>261.10364865865415</v>
      </c>
      <c r="N6252">
        <v>266.24292872756672</v>
      </c>
      <c r="O6252">
        <v>220.12034173718936</v>
      </c>
      <c r="P6252">
        <v>219.69892928311393</v>
      </c>
      <c r="Q6252">
        <v>266.02450476716643</v>
      </c>
      <c r="R6252">
        <v>263.24181483997381</v>
      </c>
      <c r="S6252">
        <v>298.4043200081689</v>
      </c>
      <c r="T6252">
        <v>298.1243383275891</v>
      </c>
      <c r="U6252">
        <v>298.12433832758933</v>
      </c>
      <c r="V6252">
        <v>219.69892928311393</v>
      </c>
      <c r="W6252">
        <v>292.41341999810425</v>
      </c>
      <c r="X6252">
        <v>217.71077345803391</v>
      </c>
    </row>
    <row r="6253" spans="1:24" x14ac:dyDescent="0.25">
      <c r="A6253" s="7">
        <v>43956.34097222222</v>
      </c>
      <c r="B6253" t="s">
        <v>378</v>
      </c>
      <c r="C6253">
        <v>290.98350122594417</v>
      </c>
      <c r="D6253">
        <v>272.89050933736388</v>
      </c>
      <c r="E6253">
        <v>280.15170236706018</v>
      </c>
      <c r="F6253">
        <v>284.1567518791158</v>
      </c>
      <c r="G6253">
        <v>280.21269392134963</v>
      </c>
      <c r="H6253">
        <v>296.39819311886305</v>
      </c>
      <c r="I6253">
        <v>284.0918267851489</v>
      </c>
      <c r="J6253">
        <v>280.27946231500641</v>
      </c>
      <c r="K6253">
        <v>271.64573193643565</v>
      </c>
      <c r="L6253">
        <v>279.95323986449642</v>
      </c>
      <c r="M6253">
        <v>276.88782630452994</v>
      </c>
      <c r="N6253">
        <v>280.24055829256162</v>
      </c>
      <c r="O6253">
        <v>242.78029197671356</v>
      </c>
      <c r="P6253">
        <v>242.76268935433265</v>
      </c>
      <c r="Q6253">
        <v>279.98206814827182</v>
      </c>
      <c r="R6253">
        <v>277.31908947896028</v>
      </c>
      <c r="S6253">
        <v>301.01848001040889</v>
      </c>
      <c r="T6253">
        <v>300.73161351385244</v>
      </c>
      <c r="U6253">
        <v>300.73161351385255</v>
      </c>
      <c r="V6253">
        <v>242.76268935433265</v>
      </c>
      <c r="W6253">
        <v>298.88744664840215</v>
      </c>
      <c r="X6253">
        <v>242.73210181923753</v>
      </c>
    </row>
    <row r="6254" spans="1:24" x14ac:dyDescent="0.25">
      <c r="A6254" s="7">
        <v>43956.341666666667</v>
      </c>
      <c r="B6254" t="s">
        <v>380</v>
      </c>
      <c r="C6254">
        <v>302.58192401798635</v>
      </c>
      <c r="D6254">
        <v>271.56098389803259</v>
      </c>
      <c r="E6254">
        <v>288.65789232320179</v>
      </c>
      <c r="F6254">
        <v>282.71905027837425</v>
      </c>
      <c r="G6254">
        <v>288.72452776944039</v>
      </c>
      <c r="H6254">
        <v>310.92450223372157</v>
      </c>
      <c r="I6254">
        <v>274.63860621250126</v>
      </c>
      <c r="J6254">
        <v>288.79756715415164</v>
      </c>
      <c r="K6254">
        <v>270.70998489019752</v>
      </c>
      <c r="L6254">
        <v>288.44155749613282</v>
      </c>
      <c r="M6254">
        <v>286.18691067866325</v>
      </c>
      <c r="N6254">
        <v>288.75499701385945</v>
      </c>
      <c r="O6254">
        <v>249.97417667258358</v>
      </c>
      <c r="P6254">
        <v>250.31290211446708</v>
      </c>
      <c r="Q6254">
        <v>288.47293896912271</v>
      </c>
      <c r="R6254">
        <v>285.86496547105128</v>
      </c>
      <c r="S6254">
        <v>306.11793021826213</v>
      </c>
      <c r="T6254">
        <v>305.81850142789034</v>
      </c>
      <c r="U6254">
        <v>305.81850142789102</v>
      </c>
      <c r="V6254">
        <v>250.31290211446708</v>
      </c>
      <c r="W6254">
        <v>306.3713266161356</v>
      </c>
      <c r="X6254">
        <v>252.05539770609457</v>
      </c>
    </row>
    <row r="6255" spans="1:24" x14ac:dyDescent="0.25">
      <c r="A6255" s="7">
        <v>43956.342361111114</v>
      </c>
      <c r="B6255" t="s">
        <v>289</v>
      </c>
      <c r="C6255">
        <v>280.67420030267385</v>
      </c>
      <c r="D6255">
        <v>242.0055835648013</v>
      </c>
      <c r="E6255">
        <v>266.84189026681668</v>
      </c>
      <c r="F6255">
        <v>249.99019943003225</v>
      </c>
      <c r="G6255">
        <v>266.89286927960001</v>
      </c>
      <c r="H6255">
        <v>289.70791647001624</v>
      </c>
      <c r="I6255">
        <v>233.40706048609445</v>
      </c>
      <c r="J6255">
        <v>266.94851262713934</v>
      </c>
      <c r="K6255">
        <v>241.87951463690965</v>
      </c>
      <c r="L6255">
        <v>266.67513414568776</v>
      </c>
      <c r="M6255">
        <v>265.95882329598447</v>
      </c>
      <c r="N6255">
        <v>266.91611247780935</v>
      </c>
      <c r="O6255">
        <v>236.21669512846393</v>
      </c>
      <c r="P6255">
        <v>236.8856665055981</v>
      </c>
      <c r="Q6255">
        <v>266.69943294640177</v>
      </c>
      <c r="R6255">
        <v>263.84110674387699</v>
      </c>
      <c r="S6255">
        <v>274.264250264233</v>
      </c>
      <c r="T6255">
        <v>274.05561459125244</v>
      </c>
      <c r="U6255">
        <v>274.05561459125266</v>
      </c>
      <c r="V6255">
        <v>236.8856665055981</v>
      </c>
      <c r="W6255">
        <v>277.93171605578863</v>
      </c>
      <c r="X6255">
        <v>240.25222316168887</v>
      </c>
    </row>
    <row r="6256" spans="1:24" x14ac:dyDescent="0.25">
      <c r="A6256" s="7">
        <v>43956.343055555553</v>
      </c>
      <c r="B6256" t="s">
        <v>289</v>
      </c>
      <c r="C6256">
        <v>232.38816368517209</v>
      </c>
      <c r="D6256">
        <v>189.81791381285925</v>
      </c>
      <c r="E6256">
        <v>219.89282864451221</v>
      </c>
      <c r="F6256">
        <v>193.90601762184164</v>
      </c>
      <c r="G6256">
        <v>219.91494881841672</v>
      </c>
      <c r="H6256">
        <v>241.25321400149394</v>
      </c>
      <c r="I6256">
        <v>170.30946757706371</v>
      </c>
      <c r="J6256">
        <v>219.93852678942235</v>
      </c>
      <c r="K6256">
        <v>190.41585264301679</v>
      </c>
      <c r="L6256">
        <v>219.81745884650209</v>
      </c>
      <c r="M6256">
        <v>220.5879528416734</v>
      </c>
      <c r="N6256">
        <v>219.92487255252703</v>
      </c>
      <c r="O6256">
        <v>199.63498423213898</v>
      </c>
      <c r="P6256">
        <v>200.53769973804336</v>
      </c>
      <c r="Q6256">
        <v>219.82870245819944</v>
      </c>
      <c r="R6256">
        <v>217.22268553221986</v>
      </c>
      <c r="S6256">
        <v>216.70740284502691</v>
      </c>
      <c r="T6256">
        <v>216.63442045579879</v>
      </c>
      <c r="U6256">
        <v>216.63442045579916</v>
      </c>
      <c r="V6256">
        <v>200.53769973804336</v>
      </c>
      <c r="W6256">
        <v>223.46031205139528</v>
      </c>
      <c r="X6256">
        <v>205.05758353015483</v>
      </c>
    </row>
    <row r="6257" spans="1:24" x14ac:dyDescent="0.25">
      <c r="A6257" s="7">
        <v>43956.34375</v>
      </c>
      <c r="B6257" t="s">
        <v>410</v>
      </c>
      <c r="C6257">
        <v>176.28263823846768</v>
      </c>
      <c r="D6257">
        <v>129.68810024534548</v>
      </c>
      <c r="E6257">
        <v>164.93861855651321</v>
      </c>
      <c r="F6257">
        <v>129.89844486872758</v>
      </c>
      <c r="G6257">
        <v>164.93380369161329</v>
      </c>
      <c r="H6257">
        <v>185.25090944749857</v>
      </c>
      <c r="I6257">
        <v>99.859121275599534</v>
      </c>
      <c r="J6257">
        <v>164.92745384172403</v>
      </c>
      <c r="K6257">
        <v>130.99554967839433</v>
      </c>
      <c r="L6257">
        <v>164.94854304805236</v>
      </c>
      <c r="M6257">
        <v>167.18273326738918</v>
      </c>
      <c r="N6257">
        <v>164.9312958693516</v>
      </c>
      <c r="O6257">
        <v>154.68884307169571</v>
      </c>
      <c r="P6257">
        <v>155.81443306319849</v>
      </c>
      <c r="Q6257">
        <v>164.94760176124262</v>
      </c>
      <c r="R6257">
        <v>163.94934828892943</v>
      </c>
      <c r="S6257">
        <v>151.5329036143157</v>
      </c>
      <c r="T6257">
        <v>151.57547962213917</v>
      </c>
      <c r="U6257">
        <v>151.575479622139</v>
      </c>
      <c r="V6257">
        <v>155.81443306319849</v>
      </c>
      <c r="W6257">
        <v>161.28576111819322</v>
      </c>
      <c r="X6257">
        <v>161.43615120074631</v>
      </c>
    </row>
    <row r="6258" spans="1:24" x14ac:dyDescent="0.25">
      <c r="A6258" s="7">
        <v>43956.344444444447</v>
      </c>
      <c r="B6258" t="s">
        <v>409</v>
      </c>
      <c r="C6258">
        <v>94.679527888794041</v>
      </c>
      <c r="D6258">
        <v>61.189707550369512</v>
      </c>
      <c r="E6258">
        <v>87.856888287208093</v>
      </c>
      <c r="F6258">
        <v>58.838381257426796</v>
      </c>
      <c r="G6258">
        <v>87.828237137683757</v>
      </c>
      <c r="H6258">
        <v>100.68238235109281</v>
      </c>
      <c r="I6258">
        <v>37.647973681171223</v>
      </c>
      <c r="J6258">
        <v>87.795402527100791</v>
      </c>
      <c r="K6258">
        <v>62.475990171947082</v>
      </c>
      <c r="L6258">
        <v>87.942294346724793</v>
      </c>
      <c r="M6258">
        <v>90.4239826001117</v>
      </c>
      <c r="N6258">
        <v>87.814727953287772</v>
      </c>
      <c r="O6258">
        <v>87.537981829529016</v>
      </c>
      <c r="P6258">
        <v>88.438557350854254</v>
      </c>
      <c r="Q6258">
        <v>87.930569978775409</v>
      </c>
      <c r="R6258">
        <v>88.679175651085245</v>
      </c>
      <c r="S6258">
        <v>71.572301668950544</v>
      </c>
      <c r="T6258">
        <v>71.699222494292144</v>
      </c>
      <c r="U6258">
        <v>71.699222494292073</v>
      </c>
      <c r="V6258">
        <v>88.438557350854254</v>
      </c>
      <c r="W6258">
        <v>80.190541426079264</v>
      </c>
      <c r="X6258">
        <v>92.957290830437259</v>
      </c>
    </row>
    <row r="6259" spans="1:24" x14ac:dyDescent="0.25">
      <c r="A6259" s="7">
        <v>43956.345138888886</v>
      </c>
      <c r="B6259" t="s">
        <v>369</v>
      </c>
      <c r="C6259">
        <v>16.758872423841328</v>
      </c>
      <c r="D6259">
        <v>13.459456150097635</v>
      </c>
      <c r="E6259">
        <v>16.192791101526666</v>
      </c>
      <c r="F6259">
        <v>13.227574484199437</v>
      </c>
      <c r="G6259">
        <v>16.153792013302205</v>
      </c>
      <c r="H6259">
        <v>17.276795589509732</v>
      </c>
      <c r="I6259">
        <v>12.957418019562134</v>
      </c>
      <c r="J6259">
        <v>16.109459693052809</v>
      </c>
      <c r="K6259">
        <v>13.557612077524517</v>
      </c>
      <c r="L6259">
        <v>16.31096563359235</v>
      </c>
      <c r="M6259">
        <v>16.570580136431772</v>
      </c>
      <c r="N6259">
        <v>16.135506857198632</v>
      </c>
      <c r="O6259">
        <v>17.019856835340796</v>
      </c>
      <c r="P6259">
        <v>17.113394117212025</v>
      </c>
      <c r="Q6259">
        <v>16.294560055278797</v>
      </c>
      <c r="R6259">
        <v>17.801521806586184</v>
      </c>
      <c r="S6259">
        <v>13.261747941926531</v>
      </c>
      <c r="T6259">
        <v>13.415142285900147</v>
      </c>
      <c r="U6259">
        <v>13.415142285900169</v>
      </c>
      <c r="V6259">
        <v>17.113394117212025</v>
      </c>
      <c r="W6259">
        <v>14.339903244424129</v>
      </c>
      <c r="X6259">
        <v>17.653034888319855</v>
      </c>
    </row>
    <row r="6260" spans="1:24" x14ac:dyDescent="0.25">
      <c r="A6260" s="7">
        <v>43956.345833333333</v>
      </c>
      <c r="B6260" t="s">
        <v>409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</row>
    <row r="6261" spans="1:24" x14ac:dyDescent="0.25">
      <c r="A6261" s="7">
        <v>43956.34652777778</v>
      </c>
      <c r="B6261" t="s">
        <v>410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</row>
    <row r="6262" spans="1:24" x14ac:dyDescent="0.25">
      <c r="A6262" s="7">
        <v>43956.347222222219</v>
      </c>
      <c r="B6262" t="s">
        <v>373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</row>
    <row r="6263" spans="1:24" x14ac:dyDescent="0.25">
      <c r="A6263" s="7">
        <v>43956.347916666666</v>
      </c>
      <c r="B6263" t="s">
        <v>375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</row>
    <row r="6264" spans="1:24" x14ac:dyDescent="0.25">
      <c r="A6264" s="7">
        <v>43956.348611111112</v>
      </c>
      <c r="B6264" t="s">
        <v>410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</row>
    <row r="6265" spans="1:24" x14ac:dyDescent="0.25">
      <c r="A6265" s="7">
        <v>43956.349305555559</v>
      </c>
      <c r="B6265" t="s">
        <v>377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</row>
    <row r="6266" spans="1:24" x14ac:dyDescent="0.25">
      <c r="A6266" s="7">
        <v>43956.35</v>
      </c>
      <c r="B6266" t="s">
        <v>376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</row>
    <row r="6267" spans="1:24" x14ac:dyDescent="0.25">
      <c r="A6267" s="7">
        <v>43956.350694444445</v>
      </c>
      <c r="B6267" t="s">
        <v>378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</row>
    <row r="6268" spans="1:24" x14ac:dyDescent="0.25">
      <c r="A6268" s="7">
        <v>43956.351388888892</v>
      </c>
      <c r="B6268" t="s">
        <v>290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</row>
    <row r="6269" spans="1:24" x14ac:dyDescent="0.25">
      <c r="A6269" s="7">
        <v>43956.352083333331</v>
      </c>
      <c r="B6269" t="s">
        <v>362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</row>
    <row r="6270" spans="1:24" x14ac:dyDescent="0.25">
      <c r="A6270" s="7">
        <v>43956.352777777778</v>
      </c>
      <c r="B6270" t="s">
        <v>363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</row>
    <row r="6271" spans="1:24" x14ac:dyDescent="0.25">
      <c r="A6271" s="7">
        <v>43956.353472222225</v>
      </c>
      <c r="B6271" t="s">
        <v>361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</row>
    <row r="6272" spans="1:24" x14ac:dyDescent="0.25">
      <c r="A6272" s="7">
        <v>43956.354166666664</v>
      </c>
      <c r="B6272" t="s">
        <v>382</v>
      </c>
      <c r="C6272">
        <v>1.1899176709908785</v>
      </c>
      <c r="D6272">
        <v>1.1851585384914536</v>
      </c>
      <c r="E6272">
        <v>1.1946601710348237</v>
      </c>
      <c r="F6272">
        <v>1.1864322689652114</v>
      </c>
      <c r="G6272">
        <v>1.1814837858107838</v>
      </c>
      <c r="H6272">
        <v>1.1704625408080844</v>
      </c>
      <c r="I6272">
        <v>1.1689328227557256</v>
      </c>
      <c r="J6272">
        <v>1.1665100244507418</v>
      </c>
      <c r="K6272">
        <v>1.1848861817106902</v>
      </c>
      <c r="L6272">
        <v>1.2346111973625571</v>
      </c>
      <c r="M6272">
        <v>1.1653421638659249</v>
      </c>
      <c r="N6272">
        <v>1.1753071849381496</v>
      </c>
      <c r="O6272">
        <v>1.1503099314125085</v>
      </c>
      <c r="P6272">
        <v>1.1354875908768465</v>
      </c>
      <c r="Q6272">
        <v>1.2290627404524515</v>
      </c>
      <c r="R6272">
        <v>1.7443321147284576</v>
      </c>
      <c r="S6272">
        <v>1.0744305424099974</v>
      </c>
      <c r="T6272">
        <v>1.1260457407554394</v>
      </c>
      <c r="U6272">
        <v>1.1260457407554405</v>
      </c>
      <c r="V6272">
        <v>1.1354875908768465</v>
      </c>
      <c r="W6272">
        <v>1.1035805263757332</v>
      </c>
      <c r="X6272">
        <v>1.0847042198808852</v>
      </c>
    </row>
    <row r="6273" spans="1:24" x14ac:dyDescent="0.25">
      <c r="A6273" s="7">
        <v>43956.354861111111</v>
      </c>
      <c r="B6273" t="s">
        <v>292</v>
      </c>
      <c r="C6273">
        <v>36.892207243265865</v>
      </c>
      <c r="D6273">
        <v>37.896011887592103</v>
      </c>
      <c r="E6273">
        <v>36.826409217325725</v>
      </c>
      <c r="F6273">
        <v>38.673945226598846</v>
      </c>
      <c r="G6273">
        <v>36.789281008812111</v>
      </c>
      <c r="H6273">
        <v>36.355270972365481</v>
      </c>
      <c r="I6273">
        <v>39.729117387241665</v>
      </c>
      <c r="J6273">
        <v>36.747027443797073</v>
      </c>
      <c r="K6273">
        <v>37.746784399526859</v>
      </c>
      <c r="L6273">
        <v>36.938659296973498</v>
      </c>
      <c r="M6273">
        <v>36.381123141124277</v>
      </c>
      <c r="N6273">
        <v>36.771859335652032</v>
      </c>
      <c r="O6273">
        <v>34.216798910755237</v>
      </c>
      <c r="P6273">
        <v>34.11445701326906</v>
      </c>
      <c r="Q6273">
        <v>36.923100069005365</v>
      </c>
      <c r="R6273">
        <v>38.292953064357036</v>
      </c>
      <c r="S6273">
        <v>37.901842204194942</v>
      </c>
      <c r="T6273">
        <v>38.046212439580806</v>
      </c>
      <c r="U6273">
        <v>38.046212439580813</v>
      </c>
      <c r="V6273">
        <v>34.11445701326906</v>
      </c>
      <c r="W6273">
        <v>37.660518620802748</v>
      </c>
      <c r="X6273">
        <v>33.678790589571868</v>
      </c>
    </row>
    <row r="6274" spans="1:24" x14ac:dyDescent="0.25">
      <c r="A6274" s="7">
        <v>43956.355555555558</v>
      </c>
      <c r="B6274" t="s">
        <v>382</v>
      </c>
      <c r="C6274">
        <v>91.769547026519618</v>
      </c>
      <c r="D6274">
        <v>94.906687544825672</v>
      </c>
      <c r="E6274">
        <v>91.174249378152368</v>
      </c>
      <c r="F6274">
        <v>97.679541671210316</v>
      </c>
      <c r="G6274">
        <v>91.146301245148763</v>
      </c>
      <c r="H6274">
        <v>90.710161103533608</v>
      </c>
      <c r="I6274">
        <v>101.59617007130775</v>
      </c>
      <c r="J6274">
        <v>91.114247764033493</v>
      </c>
      <c r="K6274">
        <v>94.38639958891001</v>
      </c>
      <c r="L6274">
        <v>91.257429218685488</v>
      </c>
      <c r="M6274">
        <v>89.821131494625419</v>
      </c>
      <c r="N6274">
        <v>91.133116529916251</v>
      </c>
      <c r="O6274">
        <v>82.392141053186521</v>
      </c>
      <c r="P6274">
        <v>82.142718195209795</v>
      </c>
      <c r="Q6274">
        <v>91.24602288201946</v>
      </c>
      <c r="R6274">
        <v>91.94310748643079</v>
      </c>
      <c r="S6274">
        <v>96.902142080168403</v>
      </c>
      <c r="T6274">
        <v>97.002956672249397</v>
      </c>
      <c r="U6274">
        <v>97.002956672249624</v>
      </c>
      <c r="V6274">
        <v>82.142718195209795</v>
      </c>
      <c r="W6274">
        <v>95.490638031769791</v>
      </c>
      <c r="X6274">
        <v>80.979769208308241</v>
      </c>
    </row>
    <row r="6275" spans="1:24" x14ac:dyDescent="0.25">
      <c r="A6275" s="7">
        <v>43956.356249999997</v>
      </c>
      <c r="B6275" t="s">
        <v>385</v>
      </c>
      <c r="C6275">
        <v>180.38363118879136</v>
      </c>
      <c r="D6275">
        <v>180.04144321372019</v>
      </c>
      <c r="E6275">
        <v>176.21085429349014</v>
      </c>
      <c r="F6275">
        <v>187.37258057704489</v>
      </c>
      <c r="G6275">
        <v>176.21577095362173</v>
      </c>
      <c r="H6275">
        <v>181.04146638452923</v>
      </c>
      <c r="I6275">
        <v>193.84810581980301</v>
      </c>
      <c r="J6275">
        <v>176.22023390932432</v>
      </c>
      <c r="K6275">
        <v>178.90364012304667</v>
      </c>
      <c r="L6275">
        <v>176.18996228909452</v>
      </c>
      <c r="M6275">
        <v>173.32423382180252</v>
      </c>
      <c r="N6275">
        <v>176.21775460445244</v>
      </c>
      <c r="O6275">
        <v>152.91566430115088</v>
      </c>
      <c r="P6275">
        <v>152.55363980098613</v>
      </c>
      <c r="Q6275">
        <v>176.19342335884684</v>
      </c>
      <c r="R6275">
        <v>174.8802189853657</v>
      </c>
      <c r="S6275">
        <v>192.0798572069784</v>
      </c>
      <c r="T6275">
        <v>192.0269624049171</v>
      </c>
      <c r="U6275">
        <v>192.02696240491719</v>
      </c>
      <c r="V6275">
        <v>152.55363980098613</v>
      </c>
      <c r="W6275">
        <v>188.82198991141729</v>
      </c>
      <c r="X6275">
        <v>150.83131071141298</v>
      </c>
    </row>
    <row r="6276" spans="1:24" x14ac:dyDescent="0.25">
      <c r="A6276" s="7">
        <v>43956.356944444444</v>
      </c>
      <c r="B6276" t="s">
        <v>388</v>
      </c>
      <c r="C6276">
        <v>221.56949185961446</v>
      </c>
      <c r="D6276">
        <v>217.38228633357872</v>
      </c>
      <c r="E6276">
        <v>217.0514132346361</v>
      </c>
      <c r="F6276">
        <v>224.05729103128044</v>
      </c>
      <c r="G6276">
        <v>217.07278305170868</v>
      </c>
      <c r="H6276">
        <v>222.28069948533121</v>
      </c>
      <c r="I6276">
        <v>227.2587436757176</v>
      </c>
      <c r="J6276">
        <v>217.09552729290169</v>
      </c>
      <c r="K6276">
        <v>216.45909236410205</v>
      </c>
      <c r="L6276">
        <v>216.97841956659263</v>
      </c>
      <c r="M6276">
        <v>214.69314624494629</v>
      </c>
      <c r="N6276">
        <v>217.08236046728152</v>
      </c>
      <c r="O6276">
        <v>194.81951409685016</v>
      </c>
      <c r="P6276">
        <v>194.61902235538503</v>
      </c>
      <c r="Q6276">
        <v>216.98932373115193</v>
      </c>
      <c r="R6276">
        <v>214.54428692772365</v>
      </c>
      <c r="S6276">
        <v>229.27377946201932</v>
      </c>
      <c r="T6276">
        <v>229.16789098621803</v>
      </c>
      <c r="U6276">
        <v>229.16789098621834</v>
      </c>
      <c r="V6276">
        <v>194.61902235538503</v>
      </c>
      <c r="W6276">
        <v>227.54967242739244</v>
      </c>
      <c r="X6276">
        <v>193.66727299906245</v>
      </c>
    </row>
    <row r="6277" spans="1:24" x14ac:dyDescent="0.25">
      <c r="A6277" s="7">
        <v>43956.357638888891</v>
      </c>
      <c r="B6277" t="s">
        <v>293</v>
      </c>
      <c r="C6277">
        <v>301.96693306145806</v>
      </c>
      <c r="D6277">
        <v>285.92543625318535</v>
      </c>
      <c r="E6277">
        <v>292.65258394689391</v>
      </c>
      <c r="F6277">
        <v>295.7767024539329</v>
      </c>
      <c r="G6277">
        <v>292.72263420309258</v>
      </c>
      <c r="H6277">
        <v>306.04846953282441</v>
      </c>
      <c r="I6277">
        <v>295.14490537411154</v>
      </c>
      <c r="J6277">
        <v>292.7994678210913</v>
      </c>
      <c r="K6277">
        <v>284.84399700654677</v>
      </c>
      <c r="L6277">
        <v>292.42543555495297</v>
      </c>
      <c r="M6277">
        <v>289.83935686963559</v>
      </c>
      <c r="N6277">
        <v>292.75467951364573</v>
      </c>
      <c r="O6277">
        <v>259.25637231154195</v>
      </c>
      <c r="P6277">
        <v>259.26436367002657</v>
      </c>
      <c r="Q6277">
        <v>292.45836182292499</v>
      </c>
      <c r="R6277">
        <v>289.94691775293597</v>
      </c>
      <c r="S6277">
        <v>309.73782406193033</v>
      </c>
      <c r="T6277">
        <v>309.42526673428875</v>
      </c>
      <c r="U6277">
        <v>309.42526673428921</v>
      </c>
      <c r="V6277">
        <v>259.26436367002657</v>
      </c>
      <c r="W6277">
        <v>308.40196090597152</v>
      </c>
      <c r="X6277">
        <v>259.32463055236713</v>
      </c>
    </row>
    <row r="6278" spans="1:24" x14ac:dyDescent="0.25">
      <c r="A6278" s="7">
        <v>43956.35833333333</v>
      </c>
      <c r="B6278" t="s">
        <v>335</v>
      </c>
      <c r="C6278">
        <v>296.69054198463311</v>
      </c>
      <c r="D6278">
        <v>272.09352744024153</v>
      </c>
      <c r="E6278">
        <v>285.95466539731689</v>
      </c>
      <c r="F6278">
        <v>280.82209896505924</v>
      </c>
      <c r="G6278">
        <v>286.01988600568228</v>
      </c>
      <c r="H6278">
        <v>302.42836525439799</v>
      </c>
      <c r="I6278">
        <v>273.74691860994216</v>
      </c>
      <c r="J6278">
        <v>286.09135334831211</v>
      </c>
      <c r="K6278">
        <v>271.43706566613611</v>
      </c>
      <c r="L6278">
        <v>285.7428108901795</v>
      </c>
      <c r="M6278">
        <v>284.04880125153068</v>
      </c>
      <c r="N6278">
        <v>286.04970224800559</v>
      </c>
      <c r="O6278">
        <v>254.78475358518187</v>
      </c>
      <c r="P6278">
        <v>255.06982710591419</v>
      </c>
      <c r="Q6278">
        <v>285.77355231746543</v>
      </c>
      <c r="R6278">
        <v>283.18313344144764</v>
      </c>
      <c r="S6278">
        <v>298.12237326588871</v>
      </c>
      <c r="T6278">
        <v>297.84407597297269</v>
      </c>
      <c r="U6278">
        <v>297.84407597297286</v>
      </c>
      <c r="V6278">
        <v>255.06982710591419</v>
      </c>
      <c r="W6278">
        <v>299.01359045788405</v>
      </c>
      <c r="X6278">
        <v>256.50788186109367</v>
      </c>
    </row>
    <row r="6279" spans="1:24" x14ac:dyDescent="0.25">
      <c r="A6279" s="7">
        <v>43956.359027777777</v>
      </c>
      <c r="B6279" t="s">
        <v>357</v>
      </c>
      <c r="C6279">
        <v>259.16306459725257</v>
      </c>
      <c r="D6279">
        <v>233.87127820508692</v>
      </c>
      <c r="E6279">
        <v>250.48379749289484</v>
      </c>
      <c r="F6279">
        <v>238.96985055788545</v>
      </c>
      <c r="G6279">
        <v>250.52526614996407</v>
      </c>
      <c r="H6279">
        <v>263.90301233532495</v>
      </c>
      <c r="I6279">
        <v>227.31972286836992</v>
      </c>
      <c r="J6279">
        <v>250.5703424355988</v>
      </c>
      <c r="K6279">
        <v>233.80404851510491</v>
      </c>
      <c r="L6279">
        <v>250.34715749819409</v>
      </c>
      <c r="M6279">
        <v>249.94008400338512</v>
      </c>
      <c r="N6279">
        <v>250.54411995322835</v>
      </c>
      <c r="O6279">
        <v>229.5659833162554</v>
      </c>
      <c r="P6279">
        <v>230.01299838642558</v>
      </c>
      <c r="Q6279">
        <v>250.3671539951325</v>
      </c>
      <c r="R6279">
        <v>247.60215870887566</v>
      </c>
      <c r="S6279">
        <v>253.06535397375043</v>
      </c>
      <c r="T6279">
        <v>252.90584555289547</v>
      </c>
      <c r="U6279">
        <v>252.90584555289604</v>
      </c>
      <c r="V6279">
        <v>230.01299838642558</v>
      </c>
      <c r="W6279">
        <v>256.41515498766273</v>
      </c>
      <c r="X6279">
        <v>232.24421637924618</v>
      </c>
    </row>
    <row r="6280" spans="1:24" x14ac:dyDescent="0.25">
      <c r="A6280" s="7">
        <v>43956.359722222223</v>
      </c>
      <c r="B6280" t="s">
        <v>293</v>
      </c>
      <c r="C6280">
        <v>179.27858744422178</v>
      </c>
      <c r="D6280">
        <v>170.62267452357594</v>
      </c>
      <c r="E6280">
        <v>177.26543603225221</v>
      </c>
      <c r="F6280">
        <v>171.5404842373697</v>
      </c>
      <c r="G6280">
        <v>177.26675719958192</v>
      </c>
      <c r="H6280">
        <v>179.03091597296853</v>
      </c>
      <c r="I6280">
        <v>165.62554543482668</v>
      </c>
      <c r="J6280">
        <v>177.26722516328138</v>
      </c>
      <c r="K6280">
        <v>170.72631143103936</v>
      </c>
      <c r="L6280">
        <v>177.25592975506365</v>
      </c>
      <c r="M6280">
        <v>177.33219892388206</v>
      </c>
      <c r="N6280">
        <v>177.26708139219556</v>
      </c>
      <c r="O6280">
        <v>170.7302015143583</v>
      </c>
      <c r="P6280">
        <v>170.90354426300175</v>
      </c>
      <c r="Q6280">
        <v>177.25776429235793</v>
      </c>
      <c r="R6280">
        <v>175.809827315207</v>
      </c>
      <c r="S6280">
        <v>173.14518764034278</v>
      </c>
      <c r="T6280">
        <v>173.15170952272305</v>
      </c>
      <c r="U6280">
        <v>173.151709522723</v>
      </c>
      <c r="V6280">
        <v>170.90354426300175</v>
      </c>
      <c r="W6280">
        <v>176.02850621332604</v>
      </c>
      <c r="X6280">
        <v>171.77662811507946</v>
      </c>
    </row>
    <row r="6281" spans="1:24" x14ac:dyDescent="0.25">
      <c r="A6281" s="7">
        <v>43956.36041666667</v>
      </c>
      <c r="B6281" t="s">
        <v>293</v>
      </c>
      <c r="C6281">
        <v>114.19904604543645</v>
      </c>
      <c r="D6281">
        <v>107.92308385806551</v>
      </c>
      <c r="E6281">
        <v>113.13429086797059</v>
      </c>
      <c r="F6281">
        <v>107.88968510394436</v>
      </c>
      <c r="G6281">
        <v>113.11184861143494</v>
      </c>
      <c r="H6281">
        <v>113.88738778817634</v>
      </c>
      <c r="I6281">
        <v>102.90229576562409</v>
      </c>
      <c r="J6281">
        <v>113.08591277083939</v>
      </c>
      <c r="K6281">
        <v>108.10534636989667</v>
      </c>
      <c r="L6281">
        <v>113.20003543302276</v>
      </c>
      <c r="M6281">
        <v>113.39166899955053</v>
      </c>
      <c r="N6281">
        <v>113.10120506995675</v>
      </c>
      <c r="O6281">
        <v>110.34388263670191</v>
      </c>
      <c r="P6281">
        <v>110.47324837509598</v>
      </c>
      <c r="Q6281">
        <v>113.19111984999701</v>
      </c>
      <c r="R6281">
        <v>113.48470236470227</v>
      </c>
      <c r="S6281">
        <v>108.3686666620718</v>
      </c>
      <c r="T6281">
        <v>108.4638373381794</v>
      </c>
      <c r="U6281">
        <v>108.4638373381792</v>
      </c>
      <c r="V6281">
        <v>110.47324837509598</v>
      </c>
      <c r="W6281">
        <v>110.86667074655274</v>
      </c>
      <c r="X6281">
        <v>111.15700316812668</v>
      </c>
    </row>
    <row r="6282" spans="1:24" x14ac:dyDescent="0.25">
      <c r="A6282" s="7">
        <v>43956.361111111109</v>
      </c>
      <c r="B6282" t="s">
        <v>407</v>
      </c>
      <c r="C6282">
        <v>55.433744276683598</v>
      </c>
      <c r="D6282">
        <v>54.628524733282205</v>
      </c>
      <c r="E6282">
        <v>55.532929764003107</v>
      </c>
      <c r="F6282">
        <v>54.580844109514409</v>
      </c>
      <c r="G6282">
        <v>55.497565260591024</v>
      </c>
      <c r="H6282">
        <v>54.664390037631222</v>
      </c>
      <c r="I6282">
        <v>53.472835712406663</v>
      </c>
      <c r="J6282">
        <v>55.457271367910927</v>
      </c>
      <c r="K6282">
        <v>54.657635863053031</v>
      </c>
      <c r="L6282">
        <v>55.639594777495752</v>
      </c>
      <c r="M6282">
        <v>55.501599214667046</v>
      </c>
      <c r="N6282">
        <v>55.480957605170097</v>
      </c>
      <c r="O6282">
        <v>54.528512436113239</v>
      </c>
      <c r="P6282">
        <v>54.510260045790318</v>
      </c>
      <c r="Q6282">
        <v>55.624833416121305</v>
      </c>
      <c r="R6282">
        <v>56.865432023314895</v>
      </c>
      <c r="S6282">
        <v>53.354394323488329</v>
      </c>
      <c r="T6282">
        <v>53.494510595353461</v>
      </c>
      <c r="U6282">
        <v>53.494510595353539</v>
      </c>
      <c r="V6282">
        <v>54.510260045790318</v>
      </c>
      <c r="W6282">
        <v>54.259157525509636</v>
      </c>
      <c r="X6282">
        <v>54.480377553123297</v>
      </c>
    </row>
    <row r="6283" spans="1:24" x14ac:dyDescent="0.25">
      <c r="A6283" s="7">
        <v>43956.361805555556</v>
      </c>
      <c r="B6283" t="s">
        <v>294</v>
      </c>
      <c r="C6283">
        <v>36.120741217748865</v>
      </c>
      <c r="D6283">
        <v>25.503732329399096</v>
      </c>
      <c r="E6283">
        <v>34.275683795704438</v>
      </c>
      <c r="F6283">
        <v>24.561742532938652</v>
      </c>
      <c r="G6283">
        <v>34.238269348998713</v>
      </c>
      <c r="H6283">
        <v>38.032828639828246</v>
      </c>
      <c r="I6283">
        <v>23.237083269741987</v>
      </c>
      <c r="J6283">
        <v>34.195697741547917</v>
      </c>
      <c r="K6283">
        <v>25.864156230272116</v>
      </c>
      <c r="L6283">
        <v>34.3888402962938</v>
      </c>
      <c r="M6283">
        <v>35.731074194518833</v>
      </c>
      <c r="N6283">
        <v>34.220715565903873</v>
      </c>
      <c r="O6283">
        <v>37.692108338989833</v>
      </c>
      <c r="P6283">
        <v>38.102744786448191</v>
      </c>
      <c r="Q6283">
        <v>34.373151579619702</v>
      </c>
      <c r="R6283">
        <v>35.76398174533319</v>
      </c>
      <c r="S6283">
        <v>25.937303488556498</v>
      </c>
      <c r="T6283">
        <v>26.087388395474182</v>
      </c>
      <c r="U6283">
        <v>26.087388395474225</v>
      </c>
      <c r="V6283">
        <v>38.102744786448191</v>
      </c>
      <c r="W6283">
        <v>28.993819116943204</v>
      </c>
      <c r="X6283">
        <v>40.228010490139262</v>
      </c>
    </row>
    <row r="6284" spans="1:24" x14ac:dyDescent="0.25">
      <c r="A6284" s="7">
        <v>43956.362500000003</v>
      </c>
      <c r="B6284" t="s">
        <v>358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2.3386494973779048E-2</v>
      </c>
      <c r="P6284">
        <v>2.5663798152255515E-2</v>
      </c>
      <c r="Q6284">
        <v>0</v>
      </c>
      <c r="R6284">
        <v>0.20609857156790687</v>
      </c>
      <c r="S6284">
        <v>0</v>
      </c>
      <c r="T6284">
        <v>0</v>
      </c>
      <c r="U6284">
        <v>0</v>
      </c>
      <c r="V6284">
        <v>2.5663798152255515E-2</v>
      </c>
      <c r="W6284">
        <v>0</v>
      </c>
      <c r="X6284">
        <v>5.1298021451445443E-2</v>
      </c>
    </row>
    <row r="6285" spans="1:24" x14ac:dyDescent="0.25">
      <c r="A6285" s="7">
        <v>43956.363194444442</v>
      </c>
      <c r="B6285" t="s">
        <v>407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</row>
    <row r="6286" spans="1:24" x14ac:dyDescent="0.25">
      <c r="A6286" s="7">
        <v>43956.363888888889</v>
      </c>
      <c r="B6286" t="s">
        <v>294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</row>
    <row r="6287" spans="1:24" x14ac:dyDescent="0.25">
      <c r="A6287" s="7">
        <v>43956.364583333336</v>
      </c>
      <c r="B6287" t="s">
        <v>424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</row>
    <row r="6288" spans="1:24" x14ac:dyDescent="0.25">
      <c r="A6288" s="7">
        <v>43956.365277777775</v>
      </c>
      <c r="B6288" t="s">
        <v>389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</row>
    <row r="6289" spans="1:24" x14ac:dyDescent="0.25">
      <c r="A6289" s="7">
        <v>43956.365972222222</v>
      </c>
      <c r="B6289" t="s">
        <v>357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</row>
    <row r="6290" spans="1:24" x14ac:dyDescent="0.25">
      <c r="A6290" s="7">
        <v>43956.366666666669</v>
      </c>
      <c r="B6290" t="s">
        <v>424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</row>
    <row r="6291" spans="1:24" x14ac:dyDescent="0.25">
      <c r="A6291" s="7">
        <v>43956.367361111108</v>
      </c>
      <c r="B6291" t="s">
        <v>294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</row>
    <row r="6292" spans="1:24" x14ac:dyDescent="0.25">
      <c r="A6292" s="7">
        <v>43956.368055555555</v>
      </c>
      <c r="B6292" t="s">
        <v>295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</row>
    <row r="6293" spans="1:24" x14ac:dyDescent="0.25">
      <c r="A6293" s="7">
        <v>43956.368750000001</v>
      </c>
      <c r="B6293" t="s">
        <v>356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</row>
    <row r="6294" spans="1:24" x14ac:dyDescent="0.25">
      <c r="A6294" s="7">
        <v>43956.369444444441</v>
      </c>
      <c r="B6294" t="s">
        <v>389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</row>
    <row r="6295" spans="1:24" x14ac:dyDescent="0.25">
      <c r="A6295" s="7">
        <v>43956.370138888888</v>
      </c>
      <c r="B6295" t="s">
        <v>356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</row>
    <row r="6296" spans="1:24" x14ac:dyDescent="0.25">
      <c r="A6296" s="7">
        <v>43956.370833333334</v>
      </c>
      <c r="B6296" t="s">
        <v>298</v>
      </c>
      <c r="C6296">
        <v>4.3483063046284176</v>
      </c>
      <c r="D6296">
        <v>4.3474789022681692</v>
      </c>
      <c r="E6296">
        <v>4.3685326616327158</v>
      </c>
      <c r="F6296">
        <v>4.3520899762238772</v>
      </c>
      <c r="G6296">
        <v>4.3488437629689463</v>
      </c>
      <c r="H6296">
        <v>4.2737911161090567</v>
      </c>
      <c r="I6296">
        <v>4.3048818574160341</v>
      </c>
      <c r="J6296">
        <v>4.3264672088980864</v>
      </c>
      <c r="K6296">
        <v>4.3464754699905921</v>
      </c>
      <c r="L6296">
        <v>4.4374787113312895</v>
      </c>
      <c r="M6296">
        <v>4.3229172187753155</v>
      </c>
      <c r="N6296">
        <v>4.3396137905087464</v>
      </c>
      <c r="O6296">
        <v>4.2528787250982285</v>
      </c>
      <c r="P6296">
        <v>4.2305827168603694</v>
      </c>
      <c r="Q6296">
        <v>4.426411864060853</v>
      </c>
      <c r="R6296">
        <v>5.4520798315486063</v>
      </c>
      <c r="S6296">
        <v>4.1196338808462301</v>
      </c>
      <c r="T6296">
        <v>4.1967844971957495</v>
      </c>
      <c r="U6296">
        <v>4.1967844971957415</v>
      </c>
      <c r="V6296">
        <v>4.2305827168603694</v>
      </c>
      <c r="W6296">
        <v>4.1928094867158006</v>
      </c>
      <c r="X6296">
        <v>4.1540946159038228</v>
      </c>
    </row>
    <row r="6297" spans="1:24" x14ac:dyDescent="0.25">
      <c r="A6297" s="7">
        <v>43956.371527777781</v>
      </c>
      <c r="B6297" t="s">
        <v>422</v>
      </c>
      <c r="C6297">
        <v>62.258704346682826</v>
      </c>
      <c r="D6297">
        <v>68.503523043527096</v>
      </c>
      <c r="E6297">
        <v>61.341866240788299</v>
      </c>
      <c r="F6297">
        <v>72.812284229317257</v>
      </c>
      <c r="G6297">
        <v>61.309344211404017</v>
      </c>
      <c r="H6297">
        <v>61.543808104050726</v>
      </c>
      <c r="I6297">
        <v>80.531104199730237</v>
      </c>
      <c r="J6297">
        <v>61.272208623199027</v>
      </c>
      <c r="K6297">
        <v>67.659583123242101</v>
      </c>
      <c r="L6297">
        <v>61.439530086527014</v>
      </c>
      <c r="M6297">
        <v>59.237226105821492</v>
      </c>
      <c r="N6297">
        <v>61.294048467072734</v>
      </c>
      <c r="O6297">
        <v>49.561842536938777</v>
      </c>
      <c r="P6297">
        <v>49.171035920982582</v>
      </c>
      <c r="Q6297">
        <v>61.426054606260202</v>
      </c>
      <c r="R6297">
        <v>62.458340474000892</v>
      </c>
      <c r="S6297">
        <v>72.805843688006959</v>
      </c>
      <c r="T6297">
        <v>72.920678638969051</v>
      </c>
      <c r="U6297">
        <v>72.920678638968852</v>
      </c>
      <c r="V6297">
        <v>49.171035920982582</v>
      </c>
      <c r="W6297">
        <v>69.41098368962227</v>
      </c>
      <c r="X6297">
        <v>47.335868520670346</v>
      </c>
    </row>
    <row r="6298" spans="1:24" x14ac:dyDescent="0.25">
      <c r="A6298" s="7">
        <v>43956.37222222222</v>
      </c>
      <c r="B6298" t="s">
        <v>296</v>
      </c>
      <c r="C6298">
        <v>123.5122226489304</v>
      </c>
      <c r="D6298">
        <v>130.23735298896437</v>
      </c>
      <c r="E6298">
        <v>120.85414933599112</v>
      </c>
      <c r="F6298">
        <v>137.74549753208581</v>
      </c>
      <c r="G6298">
        <v>120.83418955271873</v>
      </c>
      <c r="H6298">
        <v>123.15401987693518</v>
      </c>
      <c r="I6298">
        <v>148.77753730171801</v>
      </c>
      <c r="J6298">
        <v>120.81101201574893</v>
      </c>
      <c r="K6298">
        <v>128.87955143557838</v>
      </c>
      <c r="L6298">
        <v>120.9120327357097</v>
      </c>
      <c r="M6298">
        <v>117.46156564454928</v>
      </c>
      <c r="N6298">
        <v>120.82469176813129</v>
      </c>
      <c r="O6298">
        <v>99.056097982194288</v>
      </c>
      <c r="P6298">
        <v>98.490207299318058</v>
      </c>
      <c r="Q6298">
        <v>120.90424017630295</v>
      </c>
      <c r="R6298">
        <v>121.01589286471552</v>
      </c>
      <c r="S6298">
        <v>139.87021026629492</v>
      </c>
      <c r="T6298">
        <v>139.92356279662667</v>
      </c>
      <c r="U6298">
        <v>139.92356279662661</v>
      </c>
      <c r="V6298">
        <v>98.490207299318058</v>
      </c>
      <c r="W6298">
        <v>134.77597295003758</v>
      </c>
      <c r="X6298">
        <v>95.788663612338681</v>
      </c>
    </row>
    <row r="6299" spans="1:24" x14ac:dyDescent="0.25">
      <c r="A6299" s="7">
        <v>43956.372916666667</v>
      </c>
      <c r="B6299" t="s">
        <v>421</v>
      </c>
      <c r="C6299">
        <v>200.95668236286622</v>
      </c>
      <c r="D6299">
        <v>201.71272978388507</v>
      </c>
      <c r="E6299">
        <v>194.60647366765431</v>
      </c>
      <c r="F6299">
        <v>212.91945935153637</v>
      </c>
      <c r="G6299">
        <v>194.61760171653683</v>
      </c>
      <c r="H6299">
        <v>202.68927071354997</v>
      </c>
      <c r="I6299">
        <v>224.20606136391822</v>
      </c>
      <c r="J6299">
        <v>194.62896621529615</v>
      </c>
      <c r="K6299">
        <v>199.93969099481038</v>
      </c>
      <c r="L6299">
        <v>194.56591226554721</v>
      </c>
      <c r="M6299">
        <v>190.15113954852291</v>
      </c>
      <c r="N6299">
        <v>194.62245216217568</v>
      </c>
      <c r="O6299">
        <v>160.36086454356524</v>
      </c>
      <c r="P6299">
        <v>159.78298762880544</v>
      </c>
      <c r="Q6299">
        <v>194.57218324925847</v>
      </c>
      <c r="R6299">
        <v>192.66023927863918</v>
      </c>
      <c r="S6299">
        <v>220.99944064948127</v>
      </c>
      <c r="T6299">
        <v>220.9036242966047</v>
      </c>
      <c r="U6299">
        <v>220.90362429660482</v>
      </c>
      <c r="V6299">
        <v>159.78298762880544</v>
      </c>
      <c r="W6299">
        <v>215.0229850503149</v>
      </c>
      <c r="X6299">
        <v>157.01999873880666</v>
      </c>
    </row>
    <row r="6300" spans="1:24" x14ac:dyDescent="0.25">
      <c r="A6300" s="7">
        <v>43956.373611111114</v>
      </c>
      <c r="B6300" t="s">
        <v>298</v>
      </c>
      <c r="C6300">
        <v>164.03472739172437</v>
      </c>
      <c r="D6300">
        <v>162.46980617049712</v>
      </c>
      <c r="E6300">
        <v>162.08898893883458</v>
      </c>
      <c r="F6300">
        <v>165.96501475168407</v>
      </c>
      <c r="G6300">
        <v>162.08571549090971</v>
      </c>
      <c r="H6300">
        <v>163.36436081233242</v>
      </c>
      <c r="I6300">
        <v>167.4461961059923</v>
      </c>
      <c r="J6300">
        <v>162.08107832654909</v>
      </c>
      <c r="K6300">
        <v>161.96890448167804</v>
      </c>
      <c r="L6300">
        <v>162.09403227661826</v>
      </c>
      <c r="M6300">
        <v>160.77513010999871</v>
      </c>
      <c r="N6300">
        <v>162.08391909186778</v>
      </c>
      <c r="O6300">
        <v>149.65273849929167</v>
      </c>
      <c r="P6300">
        <v>149.51544830623962</v>
      </c>
      <c r="Q6300">
        <v>162.09378829748803</v>
      </c>
      <c r="R6300">
        <v>161.08590192333398</v>
      </c>
      <c r="S6300">
        <v>167.00470895037321</v>
      </c>
      <c r="T6300">
        <v>167.00844408347973</v>
      </c>
      <c r="U6300">
        <v>167.00844408347967</v>
      </c>
      <c r="V6300">
        <v>149.51544830623962</v>
      </c>
      <c r="W6300">
        <v>166.65237527166158</v>
      </c>
      <c r="X6300">
        <v>148.87940668734544</v>
      </c>
    </row>
    <row r="6301" spans="1:24" x14ac:dyDescent="0.25">
      <c r="A6301" s="7">
        <v>43956.374305555553</v>
      </c>
      <c r="B6301" t="s">
        <v>300</v>
      </c>
      <c r="C6301">
        <v>185.43999138015286</v>
      </c>
      <c r="D6301">
        <v>180.66448175769776</v>
      </c>
      <c r="E6301">
        <v>183.28930465881288</v>
      </c>
      <c r="F6301">
        <v>183.36572341578517</v>
      </c>
      <c r="G6301">
        <v>183.29824953391767</v>
      </c>
      <c r="H6301">
        <v>184.91208423898843</v>
      </c>
      <c r="I6301">
        <v>181.87288454403708</v>
      </c>
      <c r="J6301">
        <v>183.30718828403391</v>
      </c>
      <c r="K6301">
        <v>180.37949022863435</v>
      </c>
      <c r="L6301">
        <v>183.25565664033704</v>
      </c>
      <c r="M6301">
        <v>182.48922146317133</v>
      </c>
      <c r="N6301">
        <v>183.30209236088911</v>
      </c>
      <c r="O6301">
        <v>172.41675204798938</v>
      </c>
      <c r="P6301">
        <v>172.41716879972202</v>
      </c>
      <c r="Q6301">
        <v>183.2609399978152</v>
      </c>
      <c r="R6301">
        <v>181.81563405058034</v>
      </c>
      <c r="S6301">
        <v>184.83253584216439</v>
      </c>
      <c r="T6301">
        <v>184.79746191518288</v>
      </c>
      <c r="U6301">
        <v>184.79746191518333</v>
      </c>
      <c r="V6301">
        <v>172.41716879972202</v>
      </c>
      <c r="W6301">
        <v>185.81242214753104</v>
      </c>
      <c r="X6301">
        <v>172.43804754275322</v>
      </c>
    </row>
    <row r="6302" spans="1:24" x14ac:dyDescent="0.25">
      <c r="A6302" s="7">
        <v>43956.375</v>
      </c>
      <c r="B6302" t="s">
        <v>411</v>
      </c>
      <c r="C6302">
        <v>233.16867744596041</v>
      </c>
      <c r="D6302">
        <v>225.13636379018999</v>
      </c>
      <c r="E6302">
        <v>230.21872745841071</v>
      </c>
      <c r="F6302">
        <v>228.09402715979047</v>
      </c>
      <c r="G6302">
        <v>230.24790948122074</v>
      </c>
      <c r="H6302">
        <v>232.8545717609571</v>
      </c>
      <c r="I6302">
        <v>224.51907170396728</v>
      </c>
      <c r="J6302">
        <v>230.27933395100936</v>
      </c>
      <c r="K6302">
        <v>224.90443042421086</v>
      </c>
      <c r="L6302">
        <v>230.12099513886801</v>
      </c>
      <c r="M6302">
        <v>229.52998531726817</v>
      </c>
      <c r="N6302">
        <v>230.26109253020991</v>
      </c>
      <c r="O6302">
        <v>217.53702430335491</v>
      </c>
      <c r="P6302">
        <v>217.63023396136899</v>
      </c>
      <c r="Q6302">
        <v>230.1354333964982</v>
      </c>
      <c r="R6302">
        <v>227.67208614239362</v>
      </c>
      <c r="S6302">
        <v>230.67877371078768</v>
      </c>
      <c r="T6302">
        <v>230.57053252345941</v>
      </c>
      <c r="U6302">
        <v>230.57053252345966</v>
      </c>
      <c r="V6302">
        <v>217.63023396136899</v>
      </c>
      <c r="W6302">
        <v>232.53620469560784</v>
      </c>
      <c r="X6302">
        <v>218.08183597024652</v>
      </c>
    </row>
    <row r="6303" spans="1:24" x14ac:dyDescent="0.25">
      <c r="A6303" s="7">
        <v>43956.375694444447</v>
      </c>
      <c r="B6303" t="s">
        <v>308</v>
      </c>
      <c r="C6303">
        <v>169.73607376169861</v>
      </c>
      <c r="D6303">
        <v>164.58969814845784</v>
      </c>
      <c r="E6303">
        <v>168.5272256704358</v>
      </c>
      <c r="F6303">
        <v>165.63035363300654</v>
      </c>
      <c r="G6303">
        <v>168.5253305825029</v>
      </c>
      <c r="H6303">
        <v>168.7382813904714</v>
      </c>
      <c r="I6303">
        <v>162.05335029208487</v>
      </c>
      <c r="J6303">
        <v>168.52222492924423</v>
      </c>
      <c r="K6303">
        <v>164.57391713121012</v>
      </c>
      <c r="L6303">
        <v>168.52790420157825</v>
      </c>
      <c r="M6303">
        <v>168.35931342631955</v>
      </c>
      <c r="N6303">
        <v>168.52417034961098</v>
      </c>
      <c r="O6303">
        <v>162.25314624860064</v>
      </c>
      <c r="P6303">
        <v>162.33018314264567</v>
      </c>
      <c r="Q6303">
        <v>168.52828376625391</v>
      </c>
      <c r="R6303">
        <v>167.3160523533364</v>
      </c>
      <c r="S6303">
        <v>165.58151991143563</v>
      </c>
      <c r="T6303">
        <v>165.59770487022232</v>
      </c>
      <c r="U6303">
        <v>165.59770487022249</v>
      </c>
      <c r="V6303">
        <v>162.33018314264567</v>
      </c>
      <c r="W6303">
        <v>167.71897092280039</v>
      </c>
      <c r="X6303">
        <v>162.72970607891395</v>
      </c>
    </row>
    <row r="6304" spans="1:24" x14ac:dyDescent="0.25">
      <c r="A6304" s="7">
        <v>43956.376388888886</v>
      </c>
      <c r="B6304" t="s">
        <v>390</v>
      </c>
      <c r="C6304">
        <v>145.86808777173505</v>
      </c>
      <c r="D6304">
        <v>142.55458087325383</v>
      </c>
      <c r="E6304">
        <v>145.53882605629599</v>
      </c>
      <c r="F6304">
        <v>142.81778489378283</v>
      </c>
      <c r="G6304">
        <v>145.52782665826442</v>
      </c>
      <c r="H6304">
        <v>144.41063254693577</v>
      </c>
      <c r="I6304">
        <v>139.62108273909942</v>
      </c>
      <c r="J6304">
        <v>145.51460510489531</v>
      </c>
      <c r="K6304">
        <v>142.60744377573664</v>
      </c>
      <c r="L6304">
        <v>145.56833490275264</v>
      </c>
      <c r="M6304">
        <v>145.55203524788061</v>
      </c>
      <c r="N6304">
        <v>145.5224644360957</v>
      </c>
      <c r="O6304">
        <v>141.92121604655895</v>
      </c>
      <c r="P6304">
        <v>141.977697228697</v>
      </c>
      <c r="Q6304">
        <v>145.56459585095476</v>
      </c>
      <c r="R6304">
        <v>145.01958030672992</v>
      </c>
      <c r="S6304">
        <v>141.34788342573646</v>
      </c>
      <c r="T6304">
        <v>141.40031275792651</v>
      </c>
      <c r="U6304">
        <v>141.40031275792674</v>
      </c>
      <c r="V6304">
        <v>141.977697228697</v>
      </c>
      <c r="W6304">
        <v>143.49479481821589</v>
      </c>
      <c r="X6304">
        <v>142.28008497693122</v>
      </c>
    </row>
    <row r="6305" spans="1:24" x14ac:dyDescent="0.25">
      <c r="A6305" s="7">
        <v>43956.377083333333</v>
      </c>
      <c r="B6305" t="s">
        <v>396</v>
      </c>
      <c r="C6305">
        <v>103.50658140294604</v>
      </c>
      <c r="D6305">
        <v>100.97600296400759</v>
      </c>
      <c r="E6305">
        <v>103.39493014636309</v>
      </c>
      <c r="F6305">
        <v>100.91606869316659</v>
      </c>
      <c r="G6305">
        <v>103.36922865444558</v>
      </c>
      <c r="H6305">
        <v>102.37211772294404</v>
      </c>
      <c r="I6305">
        <v>98.247237062786382</v>
      </c>
      <c r="J6305">
        <v>103.33967144120356</v>
      </c>
      <c r="K6305">
        <v>101.05602019293626</v>
      </c>
      <c r="L6305">
        <v>103.47099562345748</v>
      </c>
      <c r="M6305">
        <v>103.46538133478322</v>
      </c>
      <c r="N6305">
        <v>103.35708085048348</v>
      </c>
      <c r="O6305">
        <v>101.37341652995524</v>
      </c>
      <c r="P6305">
        <v>101.40846375177823</v>
      </c>
      <c r="Q6305">
        <v>103.46060562442561</v>
      </c>
      <c r="R6305">
        <v>103.99304353211005</v>
      </c>
      <c r="S6305">
        <v>99.520967544485202</v>
      </c>
      <c r="T6305">
        <v>99.626904472241449</v>
      </c>
      <c r="U6305">
        <v>99.626904472241293</v>
      </c>
      <c r="V6305">
        <v>101.40846375177823</v>
      </c>
      <c r="W6305">
        <v>101.30098827684945</v>
      </c>
      <c r="X6305">
        <v>101.62658239433053</v>
      </c>
    </row>
    <row r="6306" spans="1:24" x14ac:dyDescent="0.25">
      <c r="A6306" s="7">
        <v>43956.37777777778</v>
      </c>
      <c r="B6306" t="s">
        <v>398</v>
      </c>
      <c r="C6306">
        <v>96.871942542725847</v>
      </c>
      <c r="D6306">
        <v>78.730292602436307</v>
      </c>
      <c r="E6306">
        <v>93.521837339872306</v>
      </c>
      <c r="F6306">
        <v>77.290287748957041</v>
      </c>
      <c r="G6306">
        <v>93.494096264344819</v>
      </c>
      <c r="H6306">
        <v>99.228186615063791</v>
      </c>
      <c r="I6306">
        <v>64.917881085448599</v>
      </c>
      <c r="J6306">
        <v>93.462272847091683</v>
      </c>
      <c r="K6306">
        <v>79.453000131970271</v>
      </c>
      <c r="L6306">
        <v>93.604361498398433</v>
      </c>
      <c r="M6306">
        <v>94.937437212676286</v>
      </c>
      <c r="N6306">
        <v>93.481007114101246</v>
      </c>
      <c r="O6306">
        <v>92.916213793761514</v>
      </c>
      <c r="P6306">
        <v>93.39781942991398</v>
      </c>
      <c r="Q6306">
        <v>93.593048830590533</v>
      </c>
      <c r="R6306">
        <v>94.274959079978615</v>
      </c>
      <c r="S6306">
        <v>82.695916886251183</v>
      </c>
      <c r="T6306">
        <v>82.815635417118884</v>
      </c>
      <c r="U6306">
        <v>82.815635417118742</v>
      </c>
      <c r="V6306">
        <v>93.39781942991398</v>
      </c>
      <c r="W6306">
        <v>88.111068855915491</v>
      </c>
      <c r="X6306">
        <v>95.835465902653354</v>
      </c>
    </row>
    <row r="6307" spans="1:24" x14ac:dyDescent="0.25">
      <c r="A6307" s="7">
        <v>43956.378472222219</v>
      </c>
      <c r="B6307" t="s">
        <v>303</v>
      </c>
      <c r="C6307">
        <v>25.338777066386498</v>
      </c>
      <c r="D6307">
        <v>19.97616468632593</v>
      </c>
      <c r="E6307">
        <v>24.508869593013539</v>
      </c>
      <c r="F6307">
        <v>19.42120122366163</v>
      </c>
      <c r="G6307">
        <v>24.470529842558104</v>
      </c>
      <c r="H6307">
        <v>26.068716567509227</v>
      </c>
      <c r="I6307">
        <v>18.655449252540979</v>
      </c>
      <c r="J6307">
        <v>24.426930119829851</v>
      </c>
      <c r="K6307">
        <v>20.185743971051902</v>
      </c>
      <c r="L6307">
        <v>24.624956222143812</v>
      </c>
      <c r="M6307">
        <v>25.142672212976482</v>
      </c>
      <c r="N6307">
        <v>24.452548996194054</v>
      </c>
      <c r="O6307">
        <v>25.857625495434871</v>
      </c>
      <c r="P6307">
        <v>26.022251027057859</v>
      </c>
      <c r="Q6307">
        <v>24.608848915678198</v>
      </c>
      <c r="R6307">
        <v>26.06749062762556</v>
      </c>
      <c r="S6307">
        <v>19.880974310151043</v>
      </c>
      <c r="T6307">
        <v>20.032710764007728</v>
      </c>
      <c r="U6307">
        <v>20.032710764007739</v>
      </c>
      <c r="V6307">
        <v>26.022251027057859</v>
      </c>
      <c r="W6307">
        <v>21.659047775957195</v>
      </c>
      <c r="X6307">
        <v>26.912127443910645</v>
      </c>
    </row>
    <row r="6308" spans="1:24" x14ac:dyDescent="0.25">
      <c r="A6308" s="7">
        <v>43956.379166666666</v>
      </c>
      <c r="B6308" t="s">
        <v>306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0.17164811735650634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</row>
    <row r="6309" spans="1:24" x14ac:dyDescent="0.25">
      <c r="A6309" s="7">
        <v>43956.379861111112</v>
      </c>
      <c r="B6309" t="s">
        <v>356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</row>
    <row r="6310" spans="1:24" x14ac:dyDescent="0.25">
      <c r="A6310" s="7">
        <v>43956.380555555559</v>
      </c>
      <c r="B6310" t="s">
        <v>357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</row>
    <row r="6311" spans="1:24" x14ac:dyDescent="0.25">
      <c r="A6311" s="7">
        <v>43956.381249999999</v>
      </c>
      <c r="B6311" t="s">
        <v>357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</row>
    <row r="6312" spans="1:24" x14ac:dyDescent="0.25">
      <c r="A6312" s="7">
        <v>43956.381944444445</v>
      </c>
      <c r="B6312" t="s">
        <v>353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</row>
    <row r="6313" spans="1:24" x14ac:dyDescent="0.25">
      <c r="A6313" s="7">
        <v>43956.382638888892</v>
      </c>
      <c r="B6313" t="s">
        <v>307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</row>
    <row r="6314" spans="1:24" x14ac:dyDescent="0.25">
      <c r="A6314" s="7">
        <v>43956.383333333331</v>
      </c>
      <c r="B6314" t="s">
        <v>412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</row>
    <row r="6315" spans="1:24" x14ac:dyDescent="0.25">
      <c r="A6315" s="7">
        <v>43956.384027777778</v>
      </c>
      <c r="B6315" t="s">
        <v>393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</row>
    <row r="6316" spans="1:24" x14ac:dyDescent="0.25">
      <c r="A6316" s="7">
        <v>43956.384722222225</v>
      </c>
      <c r="B6316" t="s">
        <v>321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</row>
    <row r="6317" spans="1:24" x14ac:dyDescent="0.25">
      <c r="A6317" s="7">
        <v>43956.385416666664</v>
      </c>
      <c r="B6317" t="s">
        <v>327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</row>
    <row r="6318" spans="1:24" x14ac:dyDescent="0.25">
      <c r="A6318" s="7">
        <v>43956.386111111111</v>
      </c>
      <c r="B6318" t="s">
        <v>324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</row>
    <row r="6319" spans="1:24" x14ac:dyDescent="0.25">
      <c r="A6319" s="7">
        <v>43956.386805555558</v>
      </c>
      <c r="B6319" t="s">
        <v>319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</row>
    <row r="6320" spans="1:24" x14ac:dyDescent="0.25">
      <c r="A6320" s="7">
        <v>43956.387499999997</v>
      </c>
      <c r="B6320" t="s">
        <v>325</v>
      </c>
      <c r="C6320">
        <v>4.413339443937434</v>
      </c>
      <c r="D6320">
        <v>4.4017695561212875</v>
      </c>
      <c r="E6320">
        <v>4.43352047924538</v>
      </c>
      <c r="F6320">
        <v>4.4031723247191534</v>
      </c>
      <c r="G6320">
        <v>4.4072116308680487</v>
      </c>
      <c r="H6320">
        <v>4.3384643255244688</v>
      </c>
      <c r="I6320">
        <v>4.3431131420588391</v>
      </c>
      <c r="J6320">
        <v>4.3773129104487758</v>
      </c>
      <c r="K6320">
        <v>4.4014586512948179</v>
      </c>
      <c r="L6320">
        <v>4.5132834453435011</v>
      </c>
      <c r="M6320">
        <v>4.3749742336247328</v>
      </c>
      <c r="N6320">
        <v>4.3948787008477357</v>
      </c>
      <c r="O6320">
        <v>4.3111764270103601</v>
      </c>
      <c r="P6320">
        <v>4.281655063077074</v>
      </c>
      <c r="Q6320">
        <v>4.502206401031482</v>
      </c>
      <c r="R6320">
        <v>5.5295262892561796</v>
      </c>
      <c r="S6320">
        <v>4.127572119356369</v>
      </c>
      <c r="T6320">
        <v>4.2306457448891877</v>
      </c>
      <c r="U6320">
        <v>4.230645744889185</v>
      </c>
      <c r="V6320">
        <v>4.281655063077074</v>
      </c>
      <c r="W6320">
        <v>4.2131717471526828</v>
      </c>
      <c r="X6320">
        <v>4.1805924701493211</v>
      </c>
    </row>
    <row r="6321" spans="1:24" x14ac:dyDescent="0.25">
      <c r="A6321" s="7">
        <v>43956.388194444444</v>
      </c>
      <c r="B6321" t="s">
        <v>318</v>
      </c>
      <c r="C6321">
        <v>26.3408109457494</v>
      </c>
      <c r="D6321">
        <v>28.217782317187972</v>
      </c>
      <c r="E6321">
        <v>26.244518954982471</v>
      </c>
      <c r="F6321">
        <v>29.33307053553547</v>
      </c>
      <c r="G6321">
        <v>26.206066016155614</v>
      </c>
      <c r="H6321">
        <v>25.882671869109284</v>
      </c>
      <c r="I6321">
        <v>31.37986467632361</v>
      </c>
      <c r="J6321">
        <v>26.162340528570208</v>
      </c>
      <c r="K6321">
        <v>27.992304223085654</v>
      </c>
      <c r="L6321">
        <v>26.36096401395567</v>
      </c>
      <c r="M6321">
        <v>25.632065623005911</v>
      </c>
      <c r="N6321">
        <v>26.188032929004759</v>
      </c>
      <c r="O6321">
        <v>23.134662932014404</v>
      </c>
      <c r="P6321">
        <v>23.001175466948879</v>
      </c>
      <c r="Q6321">
        <v>26.344805503226812</v>
      </c>
      <c r="R6321">
        <v>27.811742305825092</v>
      </c>
      <c r="S6321">
        <v>28.694536216213205</v>
      </c>
      <c r="T6321">
        <v>28.844280347896575</v>
      </c>
      <c r="U6321">
        <v>28.844280347896568</v>
      </c>
      <c r="V6321">
        <v>23.001175466948879</v>
      </c>
      <c r="W6321">
        <v>27.945148813190329</v>
      </c>
      <c r="X6321">
        <v>22.420705876415525</v>
      </c>
    </row>
    <row r="6322" spans="1:24" x14ac:dyDescent="0.25">
      <c r="A6322" s="7">
        <v>43956.388888888891</v>
      </c>
      <c r="B6322" t="s">
        <v>323</v>
      </c>
      <c r="C6322">
        <v>162.34328193740939</v>
      </c>
      <c r="D6322">
        <v>175.99601138425064</v>
      </c>
      <c r="E6322">
        <v>156.43818862005472</v>
      </c>
      <c r="F6322">
        <v>191.25564116704911</v>
      </c>
      <c r="G6322">
        <v>156.43076605984868</v>
      </c>
      <c r="H6322">
        <v>163.03491647210032</v>
      </c>
      <c r="I6322">
        <v>214.27464025713303</v>
      </c>
      <c r="J6322">
        <v>156.42151877073039</v>
      </c>
      <c r="K6322">
        <v>173.22744720448111</v>
      </c>
      <c r="L6322">
        <v>156.45637081339626</v>
      </c>
      <c r="M6322">
        <v>149.54230413341642</v>
      </c>
      <c r="N6322">
        <v>156.42705468590728</v>
      </c>
      <c r="O6322">
        <v>112.55901118872403</v>
      </c>
      <c r="P6322">
        <v>111.41093696398029</v>
      </c>
      <c r="Q6322">
        <v>156.4542498549005</v>
      </c>
      <c r="R6322">
        <v>155.64710319573226</v>
      </c>
      <c r="S6322">
        <v>197.79567067335242</v>
      </c>
      <c r="T6322">
        <v>197.75655852744953</v>
      </c>
      <c r="U6322">
        <v>197.75655852744953</v>
      </c>
      <c r="V6322">
        <v>111.41093696398029</v>
      </c>
      <c r="W6322">
        <v>186.47075706272608</v>
      </c>
      <c r="X6322">
        <v>105.8745956185371</v>
      </c>
    </row>
    <row r="6323" spans="1:24" x14ac:dyDescent="0.25">
      <c r="A6323" s="7">
        <v>43956.38958333333</v>
      </c>
      <c r="B6323" t="s">
        <v>425</v>
      </c>
      <c r="C6323">
        <v>237.56679164188211</v>
      </c>
      <c r="D6323">
        <v>239.7928922679246</v>
      </c>
      <c r="E6323">
        <v>228.34546996295322</v>
      </c>
      <c r="F6323">
        <v>256.07724384969652</v>
      </c>
      <c r="G6323">
        <v>228.37216898395317</v>
      </c>
      <c r="H6323">
        <v>240.59744256062854</v>
      </c>
      <c r="I6323">
        <v>273.47556293653906</v>
      </c>
      <c r="J6323">
        <v>228.40083456284401</v>
      </c>
      <c r="K6323">
        <v>237.1772161626516</v>
      </c>
      <c r="L6323">
        <v>228.2556004824726</v>
      </c>
      <c r="M6323">
        <v>221.78548597469441</v>
      </c>
      <c r="N6323">
        <v>228.38420603210855</v>
      </c>
      <c r="O6323">
        <v>178.81769983961536</v>
      </c>
      <c r="P6323">
        <v>177.9381600767515</v>
      </c>
      <c r="Q6323">
        <v>228.26891547738001</v>
      </c>
      <c r="R6323">
        <v>225.43592570760657</v>
      </c>
      <c r="S6323">
        <v>268.38960541658645</v>
      </c>
      <c r="T6323">
        <v>268.19622000350824</v>
      </c>
      <c r="U6323">
        <v>268.19622000350853</v>
      </c>
      <c r="V6323">
        <v>177.9381600767515</v>
      </c>
      <c r="W6323">
        <v>258.98328752727957</v>
      </c>
      <c r="X6323">
        <v>173.70904295756887</v>
      </c>
    </row>
    <row r="6324" spans="1:24" x14ac:dyDescent="0.25">
      <c r="A6324" s="7">
        <v>43956.390277777777</v>
      </c>
      <c r="B6324" t="s">
        <v>426</v>
      </c>
      <c r="C6324">
        <v>285.7128901967663</v>
      </c>
      <c r="D6324">
        <v>275.78098167992431</v>
      </c>
      <c r="E6324">
        <v>274.32189398755662</v>
      </c>
      <c r="F6324">
        <v>291.04092555489058</v>
      </c>
      <c r="G6324">
        <v>274.37815002677195</v>
      </c>
      <c r="H6324">
        <v>290.68087452813171</v>
      </c>
      <c r="I6324">
        <v>300.15630403217403</v>
      </c>
      <c r="J6324">
        <v>274.43965673701302</v>
      </c>
      <c r="K6324">
        <v>273.67176626464305</v>
      </c>
      <c r="L6324">
        <v>274.13842728272783</v>
      </c>
      <c r="M6324">
        <v>268.98458807197727</v>
      </c>
      <c r="N6324">
        <v>274.4038287756419</v>
      </c>
      <c r="O6324">
        <v>226.05601699483904</v>
      </c>
      <c r="P6324">
        <v>225.60065874915813</v>
      </c>
      <c r="Q6324">
        <v>274.16511330968473</v>
      </c>
      <c r="R6324">
        <v>271.38420211146774</v>
      </c>
      <c r="S6324">
        <v>307.77663821289656</v>
      </c>
      <c r="T6324">
        <v>307.47207168872029</v>
      </c>
      <c r="U6324">
        <v>307.47207168872052</v>
      </c>
      <c r="V6324">
        <v>225.60065874915813</v>
      </c>
      <c r="W6324">
        <v>301.57515564662856</v>
      </c>
      <c r="X6324">
        <v>223.4437436734928</v>
      </c>
    </row>
    <row r="6325" spans="1:24" x14ac:dyDescent="0.25">
      <c r="A6325" s="7">
        <v>43956.390972222223</v>
      </c>
      <c r="B6325" t="s">
        <v>426</v>
      </c>
      <c r="C6325">
        <v>312.19451341478134</v>
      </c>
      <c r="D6325">
        <v>290.97463117647277</v>
      </c>
      <c r="E6325">
        <v>299.26362675922411</v>
      </c>
      <c r="F6325">
        <v>304.48854148446463</v>
      </c>
      <c r="G6325">
        <v>299.33840927325633</v>
      </c>
      <c r="H6325">
        <v>318.78131605038982</v>
      </c>
      <c r="I6325">
        <v>304.82520402490127</v>
      </c>
      <c r="J6325">
        <v>299.42050095551508</v>
      </c>
      <c r="K6325">
        <v>289.46633514760617</v>
      </c>
      <c r="L6325">
        <v>299.02149288414341</v>
      </c>
      <c r="M6325">
        <v>295.32514475983334</v>
      </c>
      <c r="N6325">
        <v>299.37263870281032</v>
      </c>
      <c r="O6325">
        <v>254.5846979133099</v>
      </c>
      <c r="P6325">
        <v>254.54960258772658</v>
      </c>
      <c r="Q6325">
        <v>299.05655993542081</v>
      </c>
      <c r="R6325">
        <v>296.61985231099311</v>
      </c>
      <c r="S6325">
        <v>324.76345085655629</v>
      </c>
      <c r="T6325">
        <v>324.4056949738727</v>
      </c>
      <c r="U6325">
        <v>324.40569497387281</v>
      </c>
      <c r="V6325">
        <v>254.54960258772658</v>
      </c>
      <c r="W6325">
        <v>321.97282497882344</v>
      </c>
      <c r="X6325">
        <v>254.44495974268122</v>
      </c>
    </row>
    <row r="6326" spans="1:24" x14ac:dyDescent="0.25">
      <c r="A6326" s="7">
        <v>43956.39166666667</v>
      </c>
      <c r="B6326" t="s">
        <v>425</v>
      </c>
      <c r="C6326">
        <v>314.52240438214795</v>
      </c>
      <c r="D6326">
        <v>283.43001958156617</v>
      </c>
      <c r="E6326">
        <v>300.85808140133486</v>
      </c>
      <c r="F6326">
        <v>294.36191497703743</v>
      </c>
      <c r="G6326">
        <v>300.93409968434435</v>
      </c>
      <c r="H6326">
        <v>322.31168093482239</v>
      </c>
      <c r="I6326">
        <v>285.65907506617793</v>
      </c>
      <c r="J6326">
        <v>301.01756444324548</v>
      </c>
      <c r="K6326">
        <v>282.61643964968442</v>
      </c>
      <c r="L6326">
        <v>300.6120342578244</v>
      </c>
      <c r="M6326">
        <v>298.48632619899928</v>
      </c>
      <c r="N6326">
        <v>300.96889946881151</v>
      </c>
      <c r="O6326">
        <v>262.30790771765788</v>
      </c>
      <c r="P6326">
        <v>262.66669890484877</v>
      </c>
      <c r="Q6326">
        <v>300.64766034744952</v>
      </c>
      <c r="R6326">
        <v>298.23771328397169</v>
      </c>
      <c r="S6326">
        <v>316.92361039382655</v>
      </c>
      <c r="T6326">
        <v>316.59082023449304</v>
      </c>
      <c r="U6326">
        <v>316.59082023449349</v>
      </c>
      <c r="V6326">
        <v>262.66669890484877</v>
      </c>
      <c r="W6326">
        <v>317.69701279486293</v>
      </c>
      <c r="X6326">
        <v>264.49091465602629</v>
      </c>
    </row>
    <row r="6327" spans="1:24" x14ac:dyDescent="0.25">
      <c r="A6327" s="7">
        <v>43956.392361111109</v>
      </c>
      <c r="B6327" t="s">
        <v>427</v>
      </c>
      <c r="C6327">
        <v>295.7351713681964</v>
      </c>
      <c r="D6327">
        <v>255.82460172799384</v>
      </c>
      <c r="E6327">
        <v>281.86218807566462</v>
      </c>
      <c r="F6327">
        <v>263.61111835999378</v>
      </c>
      <c r="G6327">
        <v>281.92385656586981</v>
      </c>
      <c r="H6327">
        <v>304.46371243689839</v>
      </c>
      <c r="I6327">
        <v>245.66625916181837</v>
      </c>
      <c r="J6327">
        <v>281.99137711054379</v>
      </c>
      <c r="K6327">
        <v>255.76505329396605</v>
      </c>
      <c r="L6327">
        <v>281.66158194270156</v>
      </c>
      <c r="M6327">
        <v>281.13000200909465</v>
      </c>
      <c r="N6327">
        <v>281.95203336904268</v>
      </c>
      <c r="O6327">
        <v>251.04379773244145</v>
      </c>
      <c r="P6327">
        <v>251.7621117234861</v>
      </c>
      <c r="Q6327">
        <v>281.69071645939181</v>
      </c>
      <c r="R6327">
        <v>278.99643646102589</v>
      </c>
      <c r="S6327">
        <v>287.62391528412712</v>
      </c>
      <c r="T6327">
        <v>287.37833676968359</v>
      </c>
      <c r="U6327">
        <v>287.37833676968398</v>
      </c>
      <c r="V6327">
        <v>251.7621117234861</v>
      </c>
      <c r="W6327">
        <v>292.03880161985819</v>
      </c>
      <c r="X6327">
        <v>255.35518717820617</v>
      </c>
    </row>
    <row r="6328" spans="1:24" x14ac:dyDescent="0.25">
      <c r="A6328" s="7">
        <v>43956.393055555556</v>
      </c>
      <c r="B6328" t="s">
        <v>427</v>
      </c>
      <c r="C6328">
        <v>254.80645902162792</v>
      </c>
      <c r="D6328">
        <v>207.42167005639359</v>
      </c>
      <c r="E6328">
        <v>241.36783881990706</v>
      </c>
      <c r="F6328">
        <v>211.37788887545801</v>
      </c>
      <c r="G6328">
        <v>241.4023038464064</v>
      </c>
      <c r="H6328">
        <v>264.13833898488389</v>
      </c>
      <c r="I6328">
        <v>184.10455089447007</v>
      </c>
      <c r="J6328">
        <v>241.43959832029626</v>
      </c>
      <c r="K6328">
        <v>208.18134730151971</v>
      </c>
      <c r="L6328">
        <v>241.25337698867881</v>
      </c>
      <c r="M6328">
        <v>242.37409646007606</v>
      </c>
      <c r="N6328">
        <v>241.417925204792</v>
      </c>
      <c r="O6328">
        <v>220.09190165182426</v>
      </c>
      <c r="P6328">
        <v>221.13170680209018</v>
      </c>
      <c r="Q6328">
        <v>241.27020517655026</v>
      </c>
      <c r="R6328">
        <v>238.30170089654658</v>
      </c>
      <c r="S6328">
        <v>235.76709362090901</v>
      </c>
      <c r="T6328">
        <v>235.65348386052972</v>
      </c>
      <c r="U6328">
        <v>235.65348386052983</v>
      </c>
      <c r="V6328">
        <v>221.13170680209018</v>
      </c>
      <c r="W6328">
        <v>243.92004396917113</v>
      </c>
      <c r="X6328">
        <v>226.31292771198562</v>
      </c>
    </row>
    <row r="6329" spans="1:24" x14ac:dyDescent="0.25">
      <c r="A6329" s="7">
        <v>43956.393750000003</v>
      </c>
      <c r="B6329" t="s">
        <v>427</v>
      </c>
      <c r="C6329">
        <v>192.43974874240322</v>
      </c>
      <c r="D6329">
        <v>140.29357889811993</v>
      </c>
      <c r="E6329">
        <v>180.34463470647123</v>
      </c>
      <c r="F6329">
        <v>139.72602926885335</v>
      </c>
      <c r="G6329">
        <v>180.34657728938978</v>
      </c>
      <c r="H6329">
        <v>201.84077986158346</v>
      </c>
      <c r="I6329">
        <v>104.80554038355285</v>
      </c>
      <c r="J6329">
        <v>180.34773571485425</v>
      </c>
      <c r="K6329">
        <v>141.8832630014588</v>
      </c>
      <c r="L6329">
        <v>180.33316061325232</v>
      </c>
      <c r="M6329">
        <v>183.14976296837139</v>
      </c>
      <c r="N6329">
        <v>180.34718828919816</v>
      </c>
      <c r="O6329">
        <v>170.60685124433871</v>
      </c>
      <c r="P6329">
        <v>171.90490174207517</v>
      </c>
      <c r="Q6329">
        <v>180.33527626712245</v>
      </c>
      <c r="R6329">
        <v>178.84179840469218</v>
      </c>
      <c r="S6329">
        <v>162.68268293192259</v>
      </c>
      <c r="T6329">
        <v>162.70818303322991</v>
      </c>
      <c r="U6329">
        <v>162.70818303323003</v>
      </c>
      <c r="V6329">
        <v>171.90490174207517</v>
      </c>
      <c r="W6329">
        <v>174.40841515757361</v>
      </c>
      <c r="X6329">
        <v>178.36332544066909</v>
      </c>
    </row>
    <row r="6330" spans="1:24" x14ac:dyDescent="0.25">
      <c r="A6330" s="7">
        <v>43956.394444444442</v>
      </c>
      <c r="B6330" t="s">
        <v>428</v>
      </c>
      <c r="C6330">
        <v>111.58199039413859</v>
      </c>
      <c r="D6330">
        <v>62.435817721500975</v>
      </c>
      <c r="E6330">
        <v>102.3024659422407</v>
      </c>
      <c r="F6330">
        <v>57.869868430696151</v>
      </c>
      <c r="G6330">
        <v>102.27692084662949</v>
      </c>
      <c r="H6330">
        <v>119.99545479391202</v>
      </c>
      <c r="I6330">
        <v>27.51262160161987</v>
      </c>
      <c r="J6330">
        <v>102.24753740706115</v>
      </c>
      <c r="K6330">
        <v>64.487057156834126</v>
      </c>
      <c r="L6330">
        <v>102.37803616436499</v>
      </c>
      <c r="M6330">
        <v>106.6017958971559</v>
      </c>
      <c r="N6330">
        <v>102.26484522557803</v>
      </c>
      <c r="O6330">
        <v>105.22480531904586</v>
      </c>
      <c r="P6330">
        <v>106.62701229005209</v>
      </c>
      <c r="Q6330">
        <v>102.36771691604311</v>
      </c>
      <c r="R6330">
        <v>102.88869320870447</v>
      </c>
      <c r="S6330">
        <v>75.170377675641404</v>
      </c>
      <c r="T6330">
        <v>75.294520945304967</v>
      </c>
      <c r="U6330">
        <v>75.294520945304882</v>
      </c>
      <c r="V6330">
        <v>106.62701229005209</v>
      </c>
      <c r="W6330">
        <v>88.600827411445763</v>
      </c>
      <c r="X6330">
        <v>113.61607886111675</v>
      </c>
    </row>
    <row r="6331" spans="1:24" x14ac:dyDescent="0.25">
      <c r="A6331" s="7">
        <v>43956.395138888889</v>
      </c>
      <c r="B6331" t="s">
        <v>419</v>
      </c>
      <c r="C6331">
        <v>29.940904571976976</v>
      </c>
      <c r="D6331">
        <v>8.2602067464665208</v>
      </c>
      <c r="E6331">
        <v>26.042596615241347</v>
      </c>
      <c r="F6331">
        <v>6.4761448291423669</v>
      </c>
      <c r="G6331">
        <v>26.004398459862468</v>
      </c>
      <c r="H6331">
        <v>34.521817393685275</v>
      </c>
      <c r="I6331">
        <v>3.8524166645687625</v>
      </c>
      <c r="J6331">
        <v>25.960956064997035</v>
      </c>
      <c r="K6331">
        <v>8.9726262727625716</v>
      </c>
      <c r="L6331">
        <v>26.158234859962562</v>
      </c>
      <c r="M6331">
        <v>29.404494940834642</v>
      </c>
      <c r="N6331">
        <v>25.986482965072231</v>
      </c>
      <c r="O6331">
        <v>35.189664879976633</v>
      </c>
      <c r="P6331">
        <v>36.161482645825451</v>
      </c>
      <c r="Q6331">
        <v>26.142191608412517</v>
      </c>
      <c r="R6331">
        <v>27.590456424035136</v>
      </c>
      <c r="S6331">
        <v>9.9682967199817103</v>
      </c>
      <c r="T6331">
        <v>10.122161408404482</v>
      </c>
      <c r="U6331">
        <v>10.122161408404482</v>
      </c>
      <c r="V6331">
        <v>36.161482645825451</v>
      </c>
      <c r="W6331">
        <v>15.487962741858533</v>
      </c>
      <c r="X6331">
        <v>41.114138668237608</v>
      </c>
    </row>
    <row r="6332" spans="1:24" x14ac:dyDescent="0.25">
      <c r="A6332" s="7">
        <v>43956.395833333336</v>
      </c>
      <c r="B6332" t="s">
        <v>343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9.8403671890849989E-2</v>
      </c>
      <c r="I6332">
        <v>0</v>
      </c>
      <c r="J6332">
        <v>0</v>
      </c>
      <c r="K6332">
        <v>0</v>
      </c>
      <c r="L6332">
        <v>0</v>
      </c>
      <c r="M6332">
        <v>3.6645692757568179E-3</v>
      </c>
      <c r="N6332">
        <v>0</v>
      </c>
      <c r="O6332">
        <v>0.43707591015188091</v>
      </c>
      <c r="P6332">
        <v>0.47812635334222225</v>
      </c>
      <c r="Q6332">
        <v>0</v>
      </c>
      <c r="R6332">
        <v>0.17913627766428705</v>
      </c>
      <c r="S6332">
        <v>0</v>
      </c>
      <c r="T6332">
        <v>0</v>
      </c>
      <c r="U6332">
        <v>0</v>
      </c>
      <c r="V6332">
        <v>0.47812635334222225</v>
      </c>
      <c r="W6332">
        <v>0</v>
      </c>
      <c r="X6332">
        <v>0.70723920172640886</v>
      </c>
    </row>
    <row r="6333" spans="1:24" x14ac:dyDescent="0.25">
      <c r="A6333" s="7">
        <v>43956.396527777775</v>
      </c>
      <c r="B6333" t="s">
        <v>305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</row>
    <row r="6334" spans="1:24" x14ac:dyDescent="0.25">
      <c r="A6334" s="7">
        <v>43956.397222222222</v>
      </c>
      <c r="B6334" t="s">
        <v>347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</row>
    <row r="6335" spans="1:24" x14ac:dyDescent="0.25">
      <c r="A6335" s="7">
        <v>43956.397916666669</v>
      </c>
      <c r="B6335" t="s">
        <v>349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</row>
    <row r="6336" spans="1:24" x14ac:dyDescent="0.25">
      <c r="A6336" s="7">
        <v>43956.398611111108</v>
      </c>
      <c r="B6336" t="s">
        <v>319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</row>
    <row r="6337" spans="1:24" x14ac:dyDescent="0.25">
      <c r="A6337" s="7">
        <v>43956.399305555555</v>
      </c>
      <c r="B6337" t="s">
        <v>429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</row>
    <row r="6338" spans="1:24" x14ac:dyDescent="0.25">
      <c r="A6338" s="7">
        <v>43956.4</v>
      </c>
      <c r="B6338" t="s">
        <v>328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</row>
    <row r="6339" spans="1:24" x14ac:dyDescent="0.25">
      <c r="A6339" s="7">
        <v>43956.400694444441</v>
      </c>
      <c r="B6339" t="s">
        <v>430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</row>
    <row r="6340" spans="1:24" x14ac:dyDescent="0.25">
      <c r="A6340" s="7">
        <v>43956.401388888888</v>
      </c>
      <c r="B6340" t="s">
        <v>431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</row>
    <row r="6341" spans="1:24" x14ac:dyDescent="0.25">
      <c r="A6341" s="7">
        <v>43956.402083333334</v>
      </c>
      <c r="B6341" t="s">
        <v>432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</row>
    <row r="6342" spans="1:24" x14ac:dyDescent="0.25">
      <c r="A6342" s="7">
        <v>43956.402777777781</v>
      </c>
      <c r="B6342" t="s">
        <v>433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</row>
    <row r="6343" spans="1:24" x14ac:dyDescent="0.25">
      <c r="A6343" s="7">
        <v>43956.40347222222</v>
      </c>
      <c r="B6343" t="s">
        <v>434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</row>
    <row r="6344" spans="1:24" x14ac:dyDescent="0.25">
      <c r="A6344" s="7">
        <v>43956.404166666667</v>
      </c>
      <c r="B6344" t="s">
        <v>435</v>
      </c>
      <c r="C6344">
        <v>11.132034819677363</v>
      </c>
      <c r="D6344">
        <v>20.862839709946492</v>
      </c>
      <c r="E6344">
        <v>11.299329229853242</v>
      </c>
      <c r="F6344">
        <v>24.87812656051501</v>
      </c>
      <c r="G6344">
        <v>11.273357745257703</v>
      </c>
      <c r="H6344">
        <v>10.160604119642487</v>
      </c>
      <c r="I6344">
        <v>35.536871516562066</v>
      </c>
      <c r="J6344">
        <v>11.243833873484929</v>
      </c>
      <c r="K6344">
        <v>19.964334983491757</v>
      </c>
      <c r="L6344">
        <v>11.378023877308925</v>
      </c>
      <c r="M6344">
        <v>9.5162017609306435</v>
      </c>
      <c r="N6344">
        <v>11.261180521598249</v>
      </c>
      <c r="O6344">
        <v>4.6585714318604987</v>
      </c>
      <c r="P6344">
        <v>4.411140504738488</v>
      </c>
      <c r="Q6344">
        <v>11.367099449945854</v>
      </c>
      <c r="R6344">
        <v>12.402361073130521</v>
      </c>
      <c r="S6344">
        <v>23.380421288610293</v>
      </c>
      <c r="T6344">
        <v>23.478079701322162</v>
      </c>
      <c r="U6344">
        <v>23.478079701322184</v>
      </c>
      <c r="V6344">
        <v>4.411140504738488</v>
      </c>
      <c r="W6344">
        <v>18.935808316007876</v>
      </c>
      <c r="X6344">
        <v>3.406877196254642</v>
      </c>
    </row>
    <row r="6345" spans="1:24" x14ac:dyDescent="0.25">
      <c r="A6345" s="7">
        <v>43956.404861111114</v>
      </c>
      <c r="B6345" t="s">
        <v>436</v>
      </c>
      <c r="C6345">
        <v>80.921062977194069</v>
      </c>
      <c r="D6345">
        <v>104.01007375279927</v>
      </c>
      <c r="E6345">
        <v>78.973337098189276</v>
      </c>
      <c r="F6345">
        <v>116.81980253562688</v>
      </c>
      <c r="G6345">
        <v>78.942507432438475</v>
      </c>
      <c r="H6345">
        <v>79.125213565742897</v>
      </c>
      <c r="I6345">
        <v>143.1343496451631</v>
      </c>
      <c r="J6345">
        <v>78.907252248270808</v>
      </c>
      <c r="K6345">
        <v>101.37598856080803</v>
      </c>
      <c r="L6345">
        <v>79.065641792421772</v>
      </c>
      <c r="M6345">
        <v>72.702959209804092</v>
      </c>
      <c r="N6345">
        <v>78.927992779014957</v>
      </c>
      <c r="O6345">
        <v>47.043279992105134</v>
      </c>
      <c r="P6345">
        <v>45.91486794977498</v>
      </c>
      <c r="Q6345">
        <v>79.052931905227311</v>
      </c>
      <c r="R6345">
        <v>79.961191695254684</v>
      </c>
      <c r="S6345">
        <v>116.96712929837729</v>
      </c>
      <c r="T6345">
        <v>117.05275071312342</v>
      </c>
      <c r="U6345">
        <v>117.05275071312305</v>
      </c>
      <c r="V6345">
        <v>45.91486794977498</v>
      </c>
      <c r="W6345">
        <v>104.93309557462612</v>
      </c>
      <c r="X6345">
        <v>40.567111097969637</v>
      </c>
    </row>
    <row r="6346" spans="1:24" x14ac:dyDescent="0.25">
      <c r="A6346" s="7">
        <v>43956.405555555553</v>
      </c>
      <c r="B6346" t="s">
        <v>437</v>
      </c>
      <c r="C6346">
        <v>163.49216251038797</v>
      </c>
      <c r="D6346">
        <v>177.91659997726833</v>
      </c>
      <c r="E6346">
        <v>157.91883272859999</v>
      </c>
      <c r="F6346">
        <v>192.97411745328122</v>
      </c>
      <c r="G6346">
        <v>157.91124257558218</v>
      </c>
      <c r="H6346">
        <v>163.80717732226972</v>
      </c>
      <c r="I6346">
        <v>216.01336829336773</v>
      </c>
      <c r="J6346">
        <v>157.90180907222833</v>
      </c>
      <c r="K6346">
        <v>175.1557375562239</v>
      </c>
      <c r="L6346">
        <v>157.93754563251329</v>
      </c>
      <c r="M6346">
        <v>151.02188228329481</v>
      </c>
      <c r="N6346">
        <v>157.90745385111202</v>
      </c>
      <c r="O6346">
        <v>114.26305238376976</v>
      </c>
      <c r="P6346">
        <v>113.09290074122548</v>
      </c>
      <c r="Q6346">
        <v>157.93534885822152</v>
      </c>
      <c r="R6346">
        <v>157.14048435799273</v>
      </c>
      <c r="S6346">
        <v>198.77915524015796</v>
      </c>
      <c r="T6346">
        <v>198.74288483613358</v>
      </c>
      <c r="U6346">
        <v>198.74288483613364</v>
      </c>
      <c r="V6346">
        <v>113.09290074122548</v>
      </c>
      <c r="W6346">
        <v>187.54747284457974</v>
      </c>
      <c r="X6346">
        <v>107.44249874535107</v>
      </c>
    </row>
    <row r="6347" spans="1:24" x14ac:dyDescent="0.25">
      <c r="A6347" s="7">
        <v>43956.40625</v>
      </c>
      <c r="B6347" t="s">
        <v>333</v>
      </c>
      <c r="C6347">
        <v>222.75946905203395</v>
      </c>
      <c r="D6347">
        <v>224.85127853060385</v>
      </c>
      <c r="E6347">
        <v>215.01358231415747</v>
      </c>
      <c r="F6347">
        <v>238.79459212860741</v>
      </c>
      <c r="G6347">
        <v>215.03375219608009</v>
      </c>
      <c r="H6347">
        <v>224.95848271260968</v>
      </c>
      <c r="I6347">
        <v>253.58078856603319</v>
      </c>
      <c r="J6347">
        <v>215.05516317599461</v>
      </c>
      <c r="K6347">
        <v>222.60605063261633</v>
      </c>
      <c r="L6347">
        <v>214.94438844075702</v>
      </c>
      <c r="M6347">
        <v>209.37396187994645</v>
      </c>
      <c r="N6347">
        <v>215.04277579542949</v>
      </c>
      <c r="O6347">
        <v>172.22526967966203</v>
      </c>
      <c r="P6347">
        <v>171.46365385974642</v>
      </c>
      <c r="Q6347">
        <v>214.95474977751016</v>
      </c>
      <c r="R6347">
        <v>212.49956551240072</v>
      </c>
      <c r="S6347">
        <v>248.73031207513733</v>
      </c>
      <c r="T6347">
        <v>248.58101582119477</v>
      </c>
      <c r="U6347">
        <v>248.581015821195</v>
      </c>
      <c r="V6347">
        <v>171.46365385974642</v>
      </c>
      <c r="W6347">
        <v>240.89355435139848</v>
      </c>
      <c r="X6347">
        <v>167.80314122746753</v>
      </c>
    </row>
    <row r="6348" spans="1:24" x14ac:dyDescent="0.25">
      <c r="A6348" s="7">
        <v>43956.406944444447</v>
      </c>
      <c r="B6348" t="s">
        <v>342</v>
      </c>
      <c r="C6348">
        <v>278.63335475702775</v>
      </c>
      <c r="D6348">
        <v>269.70994420955253</v>
      </c>
      <c r="E6348">
        <v>268.25748062173847</v>
      </c>
      <c r="F6348">
        <v>283.77397775063849</v>
      </c>
      <c r="G6348">
        <v>268.3094899709202</v>
      </c>
      <c r="H6348">
        <v>282.91795949324307</v>
      </c>
      <c r="I6348">
        <v>292.14557135095583</v>
      </c>
      <c r="J6348">
        <v>268.36627813667798</v>
      </c>
      <c r="K6348">
        <v>267.75668007843228</v>
      </c>
      <c r="L6348">
        <v>268.08746176868442</v>
      </c>
      <c r="M6348">
        <v>263.31207147775189</v>
      </c>
      <c r="N6348">
        <v>268.33320870900428</v>
      </c>
      <c r="O6348">
        <v>223.32244782602766</v>
      </c>
      <c r="P6348">
        <v>222.89278711307944</v>
      </c>
      <c r="Q6348">
        <v>268.11222667395947</v>
      </c>
      <c r="R6348">
        <v>265.27147969332168</v>
      </c>
      <c r="S6348">
        <v>298.70941489994436</v>
      </c>
      <c r="T6348">
        <v>298.43203464047184</v>
      </c>
      <c r="U6348">
        <v>298.43203464047201</v>
      </c>
      <c r="V6348">
        <v>222.89278711307944</v>
      </c>
      <c r="W6348">
        <v>293.13801300931829</v>
      </c>
      <c r="X6348">
        <v>220.85443066043914</v>
      </c>
    </row>
    <row r="6349" spans="1:24" x14ac:dyDescent="0.25">
      <c r="A6349" s="7">
        <v>43956.407638888886</v>
      </c>
      <c r="B6349" t="s">
        <v>394</v>
      </c>
      <c r="C6349">
        <v>309.5277963771976</v>
      </c>
      <c r="D6349">
        <v>290.38384475782306</v>
      </c>
      <c r="E6349">
        <v>297.97566751902411</v>
      </c>
      <c r="F6349">
        <v>302.59480160760637</v>
      </c>
      <c r="G6349">
        <v>298.04964360172238</v>
      </c>
      <c r="H6349">
        <v>315.08107969508251</v>
      </c>
      <c r="I6349">
        <v>302.66819300351227</v>
      </c>
      <c r="J6349">
        <v>298.13083924916691</v>
      </c>
      <c r="K6349">
        <v>289.01911720697268</v>
      </c>
      <c r="L6349">
        <v>297.73608734316531</v>
      </c>
      <c r="M6349">
        <v>294.42428703580151</v>
      </c>
      <c r="N6349">
        <v>298.08350083220006</v>
      </c>
      <c r="O6349">
        <v>257.09880514155788</v>
      </c>
      <c r="P6349">
        <v>257.07287301515066</v>
      </c>
      <c r="Q6349">
        <v>297.7707895802684</v>
      </c>
      <c r="R6349">
        <v>295.33020577469739</v>
      </c>
      <c r="S6349">
        <v>320.359810635825</v>
      </c>
      <c r="T6349">
        <v>320.01552105695606</v>
      </c>
      <c r="U6349">
        <v>320.01552105695635</v>
      </c>
      <c r="V6349">
        <v>257.07287301515066</v>
      </c>
      <c r="W6349">
        <v>318.11015434578792</v>
      </c>
      <c r="X6349">
        <v>256.99571196470919</v>
      </c>
    </row>
    <row r="6350" spans="1:24" x14ac:dyDescent="0.25">
      <c r="A6350" s="7">
        <v>43956.408333333333</v>
      </c>
      <c r="B6350" t="s">
        <v>345</v>
      </c>
      <c r="C6350">
        <v>222.22239755117971</v>
      </c>
      <c r="D6350">
        <v>208.25907497609614</v>
      </c>
      <c r="E6350">
        <v>216.18759166037057</v>
      </c>
      <c r="F6350">
        <v>213.55969564504574</v>
      </c>
      <c r="G6350">
        <v>216.21378736078768</v>
      </c>
      <c r="H6350">
        <v>224.59965374619426</v>
      </c>
      <c r="I6350">
        <v>209.31087299553812</v>
      </c>
      <c r="J6350">
        <v>216.24189369458531</v>
      </c>
      <c r="K6350">
        <v>207.83128064751452</v>
      </c>
      <c r="L6350">
        <v>216.09931602840379</v>
      </c>
      <c r="M6350">
        <v>214.92895794383503</v>
      </c>
      <c r="N6350">
        <v>216.22559210713484</v>
      </c>
      <c r="O6350">
        <v>196.48594367724215</v>
      </c>
      <c r="P6350">
        <v>196.61763817239753</v>
      </c>
      <c r="Q6350">
        <v>216.11240333066635</v>
      </c>
      <c r="R6350">
        <v>214.28548468156009</v>
      </c>
      <c r="S6350">
        <v>222.19486345889217</v>
      </c>
      <c r="T6350">
        <v>222.08270423697437</v>
      </c>
      <c r="U6350">
        <v>222.08270423697434</v>
      </c>
      <c r="V6350">
        <v>196.61763817239753</v>
      </c>
      <c r="W6350">
        <v>223.23184075322297</v>
      </c>
      <c r="X6350">
        <v>197.30494099088665</v>
      </c>
    </row>
    <row r="6351" spans="1:24" x14ac:dyDescent="0.25">
      <c r="A6351" s="7">
        <v>43956.40902777778</v>
      </c>
      <c r="B6351" t="s">
        <v>312</v>
      </c>
      <c r="C6351">
        <v>210.11109517287773</v>
      </c>
      <c r="D6351">
        <v>196.42906966265457</v>
      </c>
      <c r="E6351">
        <v>205.64927404546791</v>
      </c>
      <c r="F6351">
        <v>199.3868543179689</v>
      </c>
      <c r="G6351">
        <v>205.66865431843118</v>
      </c>
      <c r="H6351">
        <v>211.5080775219991</v>
      </c>
      <c r="I6351">
        <v>192.54908034099938</v>
      </c>
      <c r="J6351">
        <v>205.68918795505704</v>
      </c>
      <c r="K6351">
        <v>196.36072551404968</v>
      </c>
      <c r="L6351">
        <v>205.58258060043912</v>
      </c>
      <c r="M6351">
        <v>205.25405601692663</v>
      </c>
      <c r="N6351">
        <v>205.67731348287546</v>
      </c>
      <c r="O6351">
        <v>192.51159998197167</v>
      </c>
      <c r="P6351">
        <v>192.73970160483873</v>
      </c>
      <c r="Q6351">
        <v>205.59258473313903</v>
      </c>
      <c r="R6351">
        <v>204.05313386425553</v>
      </c>
      <c r="S6351">
        <v>205.39040318172007</v>
      </c>
      <c r="T6351">
        <v>205.31956806900303</v>
      </c>
      <c r="U6351">
        <v>205.31956806900337</v>
      </c>
      <c r="V6351">
        <v>192.73970160483873</v>
      </c>
      <c r="W6351">
        <v>207.9849708611296</v>
      </c>
      <c r="X6351">
        <v>193.88563528236068</v>
      </c>
    </row>
    <row r="6352" spans="1:24" x14ac:dyDescent="0.25">
      <c r="A6352" s="7">
        <v>43956.409722222219</v>
      </c>
      <c r="B6352" t="s">
        <v>329</v>
      </c>
      <c r="C6352">
        <v>105.4102570345098</v>
      </c>
      <c r="D6352">
        <v>104.85046635933634</v>
      </c>
      <c r="E6352">
        <v>105.76636611135781</v>
      </c>
      <c r="F6352">
        <v>104.87921303902341</v>
      </c>
      <c r="G6352">
        <v>105.74138129690614</v>
      </c>
      <c r="H6352">
        <v>103.78359294309577</v>
      </c>
      <c r="I6352">
        <v>103.45525358116892</v>
      </c>
      <c r="J6352">
        <v>105.71262039195939</v>
      </c>
      <c r="K6352">
        <v>104.86143275032448</v>
      </c>
      <c r="L6352">
        <v>105.84016210981059</v>
      </c>
      <c r="M6352">
        <v>105.70371898632909</v>
      </c>
      <c r="N6352">
        <v>105.72956426715906</v>
      </c>
      <c r="O6352">
        <v>103.78751132846833</v>
      </c>
      <c r="P6352">
        <v>103.77116679692345</v>
      </c>
      <c r="Q6352">
        <v>105.83009632201326</v>
      </c>
      <c r="R6352">
        <v>106.3100120097036</v>
      </c>
      <c r="S6352">
        <v>102.48753400568204</v>
      </c>
      <c r="T6352">
        <v>102.59031164547552</v>
      </c>
      <c r="U6352">
        <v>102.59031164547542</v>
      </c>
      <c r="V6352">
        <v>103.77116679692345</v>
      </c>
      <c r="W6352">
        <v>103.8860303096598</v>
      </c>
      <c r="X6352">
        <v>103.73218101015061</v>
      </c>
    </row>
    <row r="6353" spans="1:24" x14ac:dyDescent="0.25">
      <c r="A6353" s="7">
        <v>43956.410416666666</v>
      </c>
      <c r="B6353" t="s">
        <v>343</v>
      </c>
      <c r="C6353">
        <v>61.632618179011821</v>
      </c>
      <c r="D6353">
        <v>61.587225017769093</v>
      </c>
      <c r="E6353">
        <v>61.932825389456404</v>
      </c>
      <c r="F6353">
        <v>61.586920966882637</v>
      </c>
      <c r="G6353">
        <v>61.898574191217612</v>
      </c>
      <c r="H6353">
        <v>60.580700134444953</v>
      </c>
      <c r="I6353">
        <v>60.885690034003488</v>
      </c>
      <c r="J6353">
        <v>61.85951730428561</v>
      </c>
      <c r="K6353">
        <v>61.588005084235881</v>
      </c>
      <c r="L6353">
        <v>62.035964936567041</v>
      </c>
      <c r="M6353">
        <v>61.844822713791409</v>
      </c>
      <c r="N6353">
        <v>61.882480368953544</v>
      </c>
      <c r="O6353">
        <v>60.811946621691142</v>
      </c>
      <c r="P6353">
        <v>60.774059377387381</v>
      </c>
      <c r="Q6353">
        <v>62.021707213247176</v>
      </c>
      <c r="R6353">
        <v>63.180716455600134</v>
      </c>
      <c r="S6353">
        <v>59.860799337559314</v>
      </c>
      <c r="T6353">
        <v>59.996761660350309</v>
      </c>
      <c r="U6353">
        <v>59.996761660350352</v>
      </c>
      <c r="V6353">
        <v>60.774059377387381</v>
      </c>
      <c r="W6353">
        <v>60.678269020467638</v>
      </c>
      <c r="X6353">
        <v>60.644480763792622</v>
      </c>
    </row>
    <row r="6354" spans="1:24" x14ac:dyDescent="0.25">
      <c r="A6354" s="7">
        <v>43956.411111111112</v>
      </c>
      <c r="B6354" t="s">
        <v>315</v>
      </c>
      <c r="C6354">
        <v>42.420814506168789</v>
      </c>
      <c r="D6354">
        <v>42.375065062790739</v>
      </c>
      <c r="E6354">
        <v>42.627678123023585</v>
      </c>
      <c r="F6354">
        <v>42.372620003520559</v>
      </c>
      <c r="G6354">
        <v>42.590653707659328</v>
      </c>
      <c r="H6354">
        <v>41.692801498590974</v>
      </c>
      <c r="I6354">
        <v>41.874294827007809</v>
      </c>
      <c r="J6354">
        <v>42.548515468365721</v>
      </c>
      <c r="K6354">
        <v>42.376117037569095</v>
      </c>
      <c r="L6354">
        <v>42.739599524365083</v>
      </c>
      <c r="M6354">
        <v>42.539286024980001</v>
      </c>
      <c r="N6354">
        <v>42.573279939029668</v>
      </c>
      <c r="O6354">
        <v>41.833245021284149</v>
      </c>
      <c r="P6354">
        <v>41.792445627943415</v>
      </c>
      <c r="Q6354">
        <v>42.724087250440647</v>
      </c>
      <c r="R6354">
        <v>44.086333690704521</v>
      </c>
      <c r="S6354">
        <v>41.092828156580346</v>
      </c>
      <c r="T6354">
        <v>41.238721291076388</v>
      </c>
      <c r="U6354">
        <v>41.238721291076466</v>
      </c>
      <c r="V6354">
        <v>41.792445627943415</v>
      </c>
      <c r="W6354">
        <v>41.678487606642278</v>
      </c>
      <c r="X6354">
        <v>41.653526003567876</v>
      </c>
    </row>
    <row r="6355" spans="1:24" x14ac:dyDescent="0.25">
      <c r="A6355" s="7">
        <v>43956.411805555559</v>
      </c>
      <c r="B6355" t="s">
        <v>340</v>
      </c>
      <c r="C6355">
        <v>17.404347627916408</v>
      </c>
      <c r="D6355">
        <v>16.221681037886999</v>
      </c>
      <c r="E6355">
        <v>17.273976648821929</v>
      </c>
      <c r="F6355">
        <v>16.192468827055411</v>
      </c>
      <c r="G6355">
        <v>17.234945157676659</v>
      </c>
      <c r="H6355">
        <v>17.398238374811971</v>
      </c>
      <c r="I6355">
        <v>15.961536443883206</v>
      </c>
      <c r="J6355">
        <v>17.190576834181893</v>
      </c>
      <c r="K6355">
        <v>16.244116341110015</v>
      </c>
      <c r="L6355">
        <v>17.392253790136891</v>
      </c>
      <c r="M6355">
        <v>17.424352052567311</v>
      </c>
      <c r="N6355">
        <v>17.21664504637884</v>
      </c>
      <c r="O6355">
        <v>17.681623287731366</v>
      </c>
      <c r="P6355">
        <v>17.707009077482578</v>
      </c>
      <c r="Q6355">
        <v>17.375833553359186</v>
      </c>
      <c r="R6355">
        <v>18.885169975864116</v>
      </c>
      <c r="S6355">
        <v>15.612515308103722</v>
      </c>
      <c r="T6355">
        <v>15.765728702242802</v>
      </c>
      <c r="U6355">
        <v>15.76572870224283</v>
      </c>
      <c r="V6355">
        <v>17.707009077482578</v>
      </c>
      <c r="W6355">
        <v>16.075335245461453</v>
      </c>
      <c r="X6355">
        <v>17.905739912821652</v>
      </c>
    </row>
    <row r="6356" spans="1:24" x14ac:dyDescent="0.25">
      <c r="A6356" s="7">
        <v>43956.412499999999</v>
      </c>
      <c r="B6356" t="s">
        <v>327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0.23036992532215292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</row>
    <row r="6357" spans="1:24" x14ac:dyDescent="0.25">
      <c r="A6357" s="7">
        <v>43956.413194444445</v>
      </c>
      <c r="B6357" t="s">
        <v>318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</row>
    <row r="6358" spans="1:24" x14ac:dyDescent="0.25">
      <c r="A6358" s="7">
        <v>43956.413888888892</v>
      </c>
      <c r="B6358" t="s">
        <v>434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</row>
    <row r="6359" spans="1:24" x14ac:dyDescent="0.25">
      <c r="A6359" s="7">
        <v>43956.414583333331</v>
      </c>
      <c r="B6359" t="s">
        <v>438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</row>
    <row r="6360" spans="1:24" x14ac:dyDescent="0.25">
      <c r="A6360" s="7">
        <v>43956.415277777778</v>
      </c>
      <c r="B6360" t="s">
        <v>439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</row>
    <row r="6361" spans="1:24" x14ac:dyDescent="0.25">
      <c r="A6361" s="7">
        <v>43956.415972222225</v>
      </c>
      <c r="B6361" t="s">
        <v>433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</row>
    <row r="6362" spans="1:24" x14ac:dyDescent="0.25">
      <c r="A6362" s="7">
        <v>43956.416666666664</v>
      </c>
      <c r="B6362" t="s">
        <v>401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</row>
    <row r="6363" spans="1:24" x14ac:dyDescent="0.25">
      <c r="A6363" s="7">
        <v>43956.417361111111</v>
      </c>
      <c r="B6363" t="s">
        <v>440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</row>
    <row r="6364" spans="1:24" x14ac:dyDescent="0.25">
      <c r="A6364" s="7">
        <v>43956.418055555558</v>
      </c>
      <c r="B6364" t="s">
        <v>441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</row>
    <row r="6365" spans="1:24" x14ac:dyDescent="0.25">
      <c r="A6365" s="7">
        <v>43956.418749999997</v>
      </c>
      <c r="B6365" t="s">
        <v>442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</row>
    <row r="6366" spans="1:24" x14ac:dyDescent="0.25">
      <c r="A6366" s="7">
        <v>43956.419444444444</v>
      </c>
      <c r="B6366" t="s">
        <v>443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</row>
    <row r="6367" spans="1:24" x14ac:dyDescent="0.25">
      <c r="A6367" s="7">
        <v>43956.420138888891</v>
      </c>
      <c r="B6367" t="s">
        <v>444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</row>
    <row r="6368" spans="1:24" x14ac:dyDescent="0.25">
      <c r="A6368" s="7">
        <v>43956.42083333333</v>
      </c>
      <c r="B6368" t="s">
        <v>436</v>
      </c>
      <c r="C6368">
        <v>11.663252256688475</v>
      </c>
      <c r="D6368">
        <v>17.390820034192263</v>
      </c>
      <c r="E6368">
        <v>11.80708857651741</v>
      </c>
      <c r="F6368">
        <v>19.700171548319314</v>
      </c>
      <c r="G6368">
        <v>11.781160767135416</v>
      </c>
      <c r="H6368">
        <v>10.962022814623069</v>
      </c>
      <c r="I6368">
        <v>25.752352892054848</v>
      </c>
      <c r="J6368">
        <v>11.751685423377628</v>
      </c>
      <c r="K6368">
        <v>16.871189780417094</v>
      </c>
      <c r="L6368">
        <v>11.885644919130291</v>
      </c>
      <c r="M6368">
        <v>10.708315720980655</v>
      </c>
      <c r="N6368">
        <v>11.769003701266769</v>
      </c>
      <c r="O6368">
        <v>7.5481827187485164</v>
      </c>
      <c r="P6368">
        <v>7.3662711996094385</v>
      </c>
      <c r="Q6368">
        <v>11.874740249601869</v>
      </c>
      <c r="R6368">
        <v>12.874135422882949</v>
      </c>
      <c r="S6368">
        <v>18.587858483253559</v>
      </c>
      <c r="T6368">
        <v>18.687081853678674</v>
      </c>
      <c r="U6368">
        <v>18.68708185367867</v>
      </c>
      <c r="V6368">
        <v>7.3662711996094385</v>
      </c>
      <c r="W6368">
        <v>16.11246269148263</v>
      </c>
      <c r="X6368">
        <v>6.6016510380701705</v>
      </c>
    </row>
    <row r="6369" spans="1:24" x14ac:dyDescent="0.25">
      <c r="A6369" s="7">
        <v>43956.421527777777</v>
      </c>
      <c r="B6369" t="s">
        <v>445</v>
      </c>
      <c r="C6369">
        <v>77.152706933043831</v>
      </c>
      <c r="D6369">
        <v>97.474192936093402</v>
      </c>
      <c r="E6369">
        <v>75.663653276392992</v>
      </c>
      <c r="F6369">
        <v>108.50707543196772</v>
      </c>
      <c r="G6369">
        <v>75.632160690921978</v>
      </c>
      <c r="H6369">
        <v>75.268753760310858</v>
      </c>
      <c r="I6369">
        <v>131.35331030000285</v>
      </c>
      <c r="J6369">
        <v>75.596168929287458</v>
      </c>
      <c r="K6369">
        <v>95.194615832258492</v>
      </c>
      <c r="L6369">
        <v>75.758057216406016</v>
      </c>
      <c r="M6369">
        <v>70.230200696865836</v>
      </c>
      <c r="N6369">
        <v>75.617340074550725</v>
      </c>
      <c r="O6369">
        <v>47.965407308492992</v>
      </c>
      <c r="P6369">
        <v>46.969705769367209</v>
      </c>
      <c r="Q6369">
        <v>75.745047436957122</v>
      </c>
      <c r="R6369">
        <v>76.701889772189602</v>
      </c>
      <c r="S6369">
        <v>108.05528956399401</v>
      </c>
      <c r="T6369">
        <v>108.15023480404938</v>
      </c>
      <c r="U6369">
        <v>108.15023480404928</v>
      </c>
      <c r="V6369">
        <v>46.969705769367209</v>
      </c>
      <c r="W6369">
        <v>97.76872247299201</v>
      </c>
      <c r="X6369">
        <v>42.24475357070299</v>
      </c>
    </row>
    <row r="6370" spans="1:24" x14ac:dyDescent="0.25">
      <c r="A6370" s="7">
        <v>43956.422222222223</v>
      </c>
      <c r="B6370" t="s">
        <v>401</v>
      </c>
      <c r="C6370">
        <v>158.96171391849799</v>
      </c>
      <c r="D6370">
        <v>172.92229385387975</v>
      </c>
      <c r="E6370">
        <v>153.97661657016792</v>
      </c>
      <c r="F6370">
        <v>186.9867162921141</v>
      </c>
      <c r="G6370">
        <v>153.96751129951679</v>
      </c>
      <c r="H6370">
        <v>158.89510893401044</v>
      </c>
      <c r="I6370">
        <v>208.72018178035879</v>
      </c>
      <c r="J6370">
        <v>153.95639433212605</v>
      </c>
      <c r="K6370">
        <v>170.33323964380924</v>
      </c>
      <c r="L6370">
        <v>154.00012734658588</v>
      </c>
      <c r="M6370">
        <v>147.52587651159982</v>
      </c>
      <c r="N6370">
        <v>153.96302328998533</v>
      </c>
      <c r="O6370">
        <v>113.3023162975001</v>
      </c>
      <c r="P6370">
        <v>112.202357280841</v>
      </c>
      <c r="Q6370">
        <v>153.99724516193632</v>
      </c>
      <c r="R6370">
        <v>153.31341713967629</v>
      </c>
      <c r="S6370">
        <v>191.83724680295393</v>
      </c>
      <c r="T6370">
        <v>191.81379649460348</v>
      </c>
      <c r="U6370">
        <v>191.81379649460368</v>
      </c>
      <c r="V6370">
        <v>112.202357280841</v>
      </c>
      <c r="W6370">
        <v>181.39739706876742</v>
      </c>
      <c r="X6370">
        <v>106.89168527697474</v>
      </c>
    </row>
    <row r="6371" spans="1:24" x14ac:dyDescent="0.25">
      <c r="A6371" s="7">
        <v>43956.42291666667</v>
      </c>
      <c r="B6371" t="s">
        <v>446</v>
      </c>
      <c r="C6371">
        <v>227.01604929333453</v>
      </c>
      <c r="D6371">
        <v>229.79305375427847</v>
      </c>
      <c r="E6371">
        <v>219.16289236731734</v>
      </c>
      <c r="F6371">
        <v>244.24936467662016</v>
      </c>
      <c r="G6371">
        <v>219.18431420435334</v>
      </c>
      <c r="H6371">
        <v>229.08052689743201</v>
      </c>
      <c r="I6371">
        <v>259.88933244125127</v>
      </c>
      <c r="J6371">
        <v>219.20711624550526</v>
      </c>
      <c r="K6371">
        <v>227.44929664941057</v>
      </c>
      <c r="L6371">
        <v>219.08973396939044</v>
      </c>
      <c r="M6371">
        <v>213.28427072105424</v>
      </c>
      <c r="N6371">
        <v>219.19391562913984</v>
      </c>
      <c r="O6371">
        <v>174.87475806281486</v>
      </c>
      <c r="P6371">
        <v>174.07063894495789</v>
      </c>
      <c r="Q6371">
        <v>219.1006616667903</v>
      </c>
      <c r="R6371">
        <v>216.41047808358519</v>
      </c>
      <c r="S6371">
        <v>254.17265347725424</v>
      </c>
      <c r="T6371">
        <v>254.01570651449819</v>
      </c>
      <c r="U6371">
        <v>254.01570651449833</v>
      </c>
      <c r="V6371">
        <v>174.07063894495789</v>
      </c>
      <c r="W6371">
        <v>245.97509002085408</v>
      </c>
      <c r="X6371">
        <v>170.20121369409205</v>
      </c>
    </row>
    <row r="6372" spans="1:24" x14ac:dyDescent="0.25">
      <c r="A6372" s="7">
        <v>43956.423611111109</v>
      </c>
      <c r="B6372" t="s">
        <v>447</v>
      </c>
      <c r="C6372">
        <v>277.36077612587275</v>
      </c>
      <c r="D6372">
        <v>269.03832066737306</v>
      </c>
      <c r="E6372">
        <v>267.54519222318379</v>
      </c>
      <c r="F6372">
        <v>282.53605405087256</v>
      </c>
      <c r="G6372">
        <v>267.59679512602588</v>
      </c>
      <c r="H6372">
        <v>281.15225871546869</v>
      </c>
      <c r="I6372">
        <v>290.55530782863212</v>
      </c>
      <c r="J6372">
        <v>267.65313168474194</v>
      </c>
      <c r="K6372">
        <v>267.15892801488849</v>
      </c>
      <c r="L6372">
        <v>267.37646045020171</v>
      </c>
      <c r="M6372">
        <v>262.79153648068558</v>
      </c>
      <c r="N6372">
        <v>267.62032627349328</v>
      </c>
      <c r="O6372">
        <v>224.33239255480507</v>
      </c>
      <c r="P6372">
        <v>223.91790546609263</v>
      </c>
      <c r="Q6372">
        <v>267.4010414868942</v>
      </c>
      <c r="R6372">
        <v>264.56180817566957</v>
      </c>
      <c r="S6372">
        <v>296.4136150621033</v>
      </c>
      <c r="T6372">
        <v>296.14269363816061</v>
      </c>
      <c r="U6372">
        <v>296.14269363816101</v>
      </c>
      <c r="V6372">
        <v>223.91790546609263</v>
      </c>
      <c r="W6372">
        <v>291.19658961693813</v>
      </c>
      <c r="X6372">
        <v>221.94659171176372</v>
      </c>
    </row>
    <row r="6373" spans="1:24" x14ac:dyDescent="0.25">
      <c r="A6373" s="7">
        <v>43956.424305555556</v>
      </c>
      <c r="B6373" t="s">
        <v>425</v>
      </c>
      <c r="C6373">
        <v>273.85682897644978</v>
      </c>
      <c r="D6373">
        <v>258.83591434535924</v>
      </c>
      <c r="E6373">
        <v>264.82930205072444</v>
      </c>
      <c r="F6373">
        <v>268.61413661224907</v>
      </c>
      <c r="G6373">
        <v>264.88090048884027</v>
      </c>
      <c r="H6373">
        <v>277.6836459016447</v>
      </c>
      <c r="I6373">
        <v>268.50416306655046</v>
      </c>
      <c r="J6373">
        <v>264.93723208674805</v>
      </c>
      <c r="K6373">
        <v>257.73606411937152</v>
      </c>
      <c r="L6373">
        <v>264.66058441604383</v>
      </c>
      <c r="M6373">
        <v>261.94121209946678</v>
      </c>
      <c r="N6373">
        <v>264.90442957566387</v>
      </c>
      <c r="O6373">
        <v>231.74541242444957</v>
      </c>
      <c r="P6373">
        <v>231.70926490681222</v>
      </c>
      <c r="Q6373">
        <v>264.68516343297955</v>
      </c>
      <c r="R6373">
        <v>262.1510999133971</v>
      </c>
      <c r="S6373">
        <v>281.873629145942</v>
      </c>
      <c r="T6373">
        <v>281.63440924181299</v>
      </c>
      <c r="U6373">
        <v>281.63440924181333</v>
      </c>
      <c r="V6373">
        <v>231.70926490681222</v>
      </c>
      <c r="W6373">
        <v>280.42374166900777</v>
      </c>
      <c r="X6373">
        <v>231.57906697098369</v>
      </c>
    </row>
    <row r="6374" spans="1:24" x14ac:dyDescent="0.25">
      <c r="A6374" s="7">
        <v>43956.425000000003</v>
      </c>
      <c r="B6374" t="s">
        <v>328</v>
      </c>
      <c r="C6374">
        <v>197.90567622869935</v>
      </c>
      <c r="D6374">
        <v>190.8083248896306</v>
      </c>
      <c r="E6374">
        <v>195.19129441226721</v>
      </c>
      <c r="F6374">
        <v>193.58228212424001</v>
      </c>
      <c r="G6374">
        <v>195.20308444304933</v>
      </c>
      <c r="H6374">
        <v>197.73075848904634</v>
      </c>
      <c r="I6374">
        <v>190.63053732424257</v>
      </c>
      <c r="J6374">
        <v>195.21518447725225</v>
      </c>
      <c r="K6374">
        <v>190.57799949206938</v>
      </c>
      <c r="L6374">
        <v>195.14863673414479</v>
      </c>
      <c r="M6374">
        <v>194.49343473031232</v>
      </c>
      <c r="N6374">
        <v>195.20824041879533</v>
      </c>
      <c r="O6374">
        <v>183.53615244426422</v>
      </c>
      <c r="P6374">
        <v>183.59596419176441</v>
      </c>
      <c r="Q6374">
        <v>195.15520718585807</v>
      </c>
      <c r="R6374">
        <v>193.55701408525104</v>
      </c>
      <c r="S6374">
        <v>196.00248666186681</v>
      </c>
      <c r="T6374">
        <v>195.95770057446501</v>
      </c>
      <c r="U6374">
        <v>195.95770057446532</v>
      </c>
      <c r="V6374">
        <v>183.59596419176441</v>
      </c>
      <c r="W6374">
        <v>197.51508577248819</v>
      </c>
      <c r="X6374">
        <v>183.91070718192842</v>
      </c>
    </row>
    <row r="6375" spans="1:24" x14ac:dyDescent="0.25">
      <c r="A6375" s="7">
        <v>43956.425694444442</v>
      </c>
      <c r="B6375" t="s">
        <v>328</v>
      </c>
      <c r="C6375">
        <v>224.34912464333834</v>
      </c>
      <c r="D6375">
        <v>210.62623290394706</v>
      </c>
      <c r="E6375">
        <v>220.24868419410373</v>
      </c>
      <c r="F6375">
        <v>213.10632504994621</v>
      </c>
      <c r="G6375">
        <v>220.27382505020989</v>
      </c>
      <c r="H6375">
        <v>225.30270797526168</v>
      </c>
      <c r="I6375">
        <v>205.50634268791575</v>
      </c>
      <c r="J6375">
        <v>220.3007593347734</v>
      </c>
      <c r="K6375">
        <v>210.63321102769814</v>
      </c>
      <c r="L6375">
        <v>220.16374890245447</v>
      </c>
      <c r="M6375">
        <v>220.03974591447809</v>
      </c>
      <c r="N6375">
        <v>220.2851429453367</v>
      </c>
      <c r="O6375">
        <v>208.13681362990533</v>
      </c>
      <c r="P6375">
        <v>208.39280398587189</v>
      </c>
      <c r="Q6375">
        <v>220.17635901324289</v>
      </c>
      <c r="R6375">
        <v>218.07806010859863</v>
      </c>
      <c r="S6375">
        <v>218.27007747446586</v>
      </c>
      <c r="T6375">
        <v>218.1828077235524</v>
      </c>
      <c r="U6375">
        <v>218.18280772355251</v>
      </c>
      <c r="V6375">
        <v>208.39280398587189</v>
      </c>
      <c r="W6375">
        <v>221.40246606557457</v>
      </c>
      <c r="X6375">
        <v>209.65966701484197</v>
      </c>
    </row>
    <row r="6376" spans="1:24" x14ac:dyDescent="0.25">
      <c r="A6376" s="7">
        <v>43956.426388888889</v>
      </c>
      <c r="B6376" t="s">
        <v>428</v>
      </c>
      <c r="C6376">
        <v>174.80736401754316</v>
      </c>
      <c r="D6376">
        <v>161.52807957150097</v>
      </c>
      <c r="E6376">
        <v>171.60204181011457</v>
      </c>
      <c r="F6376">
        <v>162.48433647779925</v>
      </c>
      <c r="G6376">
        <v>171.6012866069951</v>
      </c>
      <c r="H6376">
        <v>175.66248222904608</v>
      </c>
      <c r="I6376">
        <v>153.70731891761065</v>
      </c>
      <c r="J6376">
        <v>171.59944749241777</v>
      </c>
      <c r="K6376">
        <v>161.75897464521668</v>
      </c>
      <c r="L6376">
        <v>171.59911070601538</v>
      </c>
      <c r="M6376">
        <v>171.8878863396134</v>
      </c>
      <c r="N6376">
        <v>171.60065247478607</v>
      </c>
      <c r="O6376">
        <v>164.21823719282187</v>
      </c>
      <c r="P6376">
        <v>164.50195419760988</v>
      </c>
      <c r="Q6376">
        <v>171.60000593286836</v>
      </c>
      <c r="R6376">
        <v>170.48574940954239</v>
      </c>
      <c r="S6376">
        <v>166.52281228850691</v>
      </c>
      <c r="T6376">
        <v>166.53870495407273</v>
      </c>
      <c r="U6376">
        <v>166.5387049540723</v>
      </c>
      <c r="V6376">
        <v>164.50195419760988</v>
      </c>
      <c r="W6376">
        <v>170.21902276245183</v>
      </c>
      <c r="X6376">
        <v>165.93100903212792</v>
      </c>
    </row>
    <row r="6377" spans="1:24" x14ac:dyDescent="0.25">
      <c r="A6377" s="7">
        <v>43956.427083333336</v>
      </c>
      <c r="B6377" t="s">
        <v>442</v>
      </c>
      <c r="C6377">
        <v>195.15550017993053</v>
      </c>
      <c r="D6377">
        <v>149.90914053708985</v>
      </c>
      <c r="E6377">
        <v>185.0619120411385</v>
      </c>
      <c r="F6377">
        <v>149.04220639219133</v>
      </c>
      <c r="G6377">
        <v>185.066510305365</v>
      </c>
      <c r="H6377">
        <v>202.56446584568255</v>
      </c>
      <c r="I6377">
        <v>117.86396145641559</v>
      </c>
      <c r="J6377">
        <v>185.0706194878388</v>
      </c>
      <c r="K6377">
        <v>151.34460010547846</v>
      </c>
      <c r="L6377">
        <v>185.04202829044323</v>
      </c>
      <c r="M6377">
        <v>187.62871251321027</v>
      </c>
      <c r="N6377">
        <v>185.06834700423892</v>
      </c>
      <c r="O6377">
        <v>176.924510701419</v>
      </c>
      <c r="P6377">
        <v>178.06891679979856</v>
      </c>
      <c r="Q6377">
        <v>185.04534532395283</v>
      </c>
      <c r="R6377">
        <v>183.35724395993108</v>
      </c>
      <c r="S6377">
        <v>167.62391539513362</v>
      </c>
      <c r="T6377">
        <v>167.64017422699573</v>
      </c>
      <c r="U6377">
        <v>167.64017422699567</v>
      </c>
      <c r="V6377">
        <v>178.06891679979856</v>
      </c>
      <c r="W6377">
        <v>178.54430497150994</v>
      </c>
      <c r="X6377">
        <v>183.75436730052465</v>
      </c>
    </row>
    <row r="6378" spans="1:24" x14ac:dyDescent="0.25">
      <c r="A6378" s="7">
        <v>43956.427777777775</v>
      </c>
      <c r="B6378" t="s">
        <v>430</v>
      </c>
      <c r="C6378">
        <v>118.39618496273768</v>
      </c>
      <c r="D6378">
        <v>75.704803902644784</v>
      </c>
      <c r="E6378">
        <v>110.89548119038709</v>
      </c>
      <c r="F6378">
        <v>71.121371940706481</v>
      </c>
      <c r="G6378">
        <v>110.87181217568973</v>
      </c>
      <c r="H6378">
        <v>124.89258402766235</v>
      </c>
      <c r="I6378">
        <v>43.148917944660582</v>
      </c>
      <c r="J6378">
        <v>110.84451327046985</v>
      </c>
      <c r="K6378">
        <v>77.588061621315987</v>
      </c>
      <c r="L6378">
        <v>110.9651104896186</v>
      </c>
      <c r="M6378">
        <v>114.83315032968625</v>
      </c>
      <c r="N6378">
        <v>110.86060243813688</v>
      </c>
      <c r="O6378">
        <v>114.41277982036253</v>
      </c>
      <c r="P6378">
        <v>115.65127923846215</v>
      </c>
      <c r="Q6378">
        <v>110.95563994456712</v>
      </c>
      <c r="R6378">
        <v>111.33912630741936</v>
      </c>
      <c r="S6378">
        <v>84.719975291806804</v>
      </c>
      <c r="T6378">
        <v>84.838426631166541</v>
      </c>
      <c r="U6378">
        <v>84.838426631166513</v>
      </c>
      <c r="V6378">
        <v>115.65127923846215</v>
      </c>
      <c r="W6378">
        <v>97.220959078359442</v>
      </c>
      <c r="X6378">
        <v>121.81907494199675</v>
      </c>
    </row>
    <row r="6379" spans="1:24" x14ac:dyDescent="0.25">
      <c r="A6379" s="7">
        <v>43956.428472222222</v>
      </c>
      <c r="B6379" t="s">
        <v>325</v>
      </c>
      <c r="C6379">
        <v>31.008873897438363</v>
      </c>
      <c r="D6379">
        <v>16.435507746370785</v>
      </c>
      <c r="E6379">
        <v>28.820404379899429</v>
      </c>
      <c r="F6379">
        <v>14.675891911159992</v>
      </c>
      <c r="G6379">
        <v>28.78266055225377</v>
      </c>
      <c r="H6379">
        <v>33.303986926452502</v>
      </c>
      <c r="I6379">
        <v>11.753141201277531</v>
      </c>
      <c r="J6379">
        <v>28.73972296598085</v>
      </c>
      <c r="K6379">
        <v>17.067586244534201</v>
      </c>
      <c r="L6379">
        <v>28.934603920132002</v>
      </c>
      <c r="M6379">
        <v>30.752999913560924</v>
      </c>
      <c r="N6379">
        <v>28.764954747186518</v>
      </c>
      <c r="O6379">
        <v>33.67226652984855</v>
      </c>
      <c r="P6379">
        <v>34.194593810914782</v>
      </c>
      <c r="Q6379">
        <v>28.918766197794596</v>
      </c>
      <c r="R6379">
        <v>30.333735280966792</v>
      </c>
      <c r="S6379">
        <v>17.136996382325759</v>
      </c>
      <c r="T6379">
        <v>17.289397410286949</v>
      </c>
      <c r="U6379">
        <v>17.289397410286934</v>
      </c>
      <c r="V6379">
        <v>34.194593810914782</v>
      </c>
      <c r="W6379">
        <v>21.592274725797495</v>
      </c>
      <c r="X6379">
        <v>36.860366440898034</v>
      </c>
    </row>
    <row r="6380" spans="1:24" x14ac:dyDescent="0.25">
      <c r="A6380" s="7">
        <v>43956.429166666669</v>
      </c>
      <c r="B6380" t="s">
        <v>344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4.6074944418084962E-3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8.5302544793781424E-2</v>
      </c>
      <c r="P6380">
        <v>8.8599243889451576E-2</v>
      </c>
      <c r="Q6380">
        <v>0</v>
      </c>
      <c r="R6380">
        <v>0.24196079217424127</v>
      </c>
      <c r="S6380">
        <v>0</v>
      </c>
      <c r="T6380">
        <v>0</v>
      </c>
      <c r="U6380">
        <v>0</v>
      </c>
      <c r="V6380">
        <v>8.8599243889451576E-2</v>
      </c>
      <c r="W6380">
        <v>0</v>
      </c>
      <c r="X6380">
        <v>0.11889264912645438</v>
      </c>
    </row>
    <row r="6381" spans="1:24" x14ac:dyDescent="0.25">
      <c r="A6381" s="7">
        <v>43956.429861111108</v>
      </c>
      <c r="B6381" t="s">
        <v>320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</row>
    <row r="6382" spans="1:24" x14ac:dyDescent="0.25">
      <c r="A6382" s="7">
        <v>43956.430555555555</v>
      </c>
      <c r="B6382" t="s">
        <v>319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</row>
    <row r="6383" spans="1:24" x14ac:dyDescent="0.25">
      <c r="A6383" s="7">
        <v>43956.431250000001</v>
      </c>
      <c r="B6383" t="s">
        <v>448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</row>
    <row r="6384" spans="1:24" x14ac:dyDescent="0.25">
      <c r="A6384" s="7">
        <v>43956.431944444441</v>
      </c>
      <c r="B6384" t="s">
        <v>449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</row>
    <row r="6385" spans="1:24" x14ac:dyDescent="0.25">
      <c r="A6385" s="7">
        <v>43956.432638888888</v>
      </c>
      <c r="B6385" t="s">
        <v>450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</row>
    <row r="6386" spans="1:24" x14ac:dyDescent="0.25">
      <c r="A6386" s="7">
        <v>43956.433333333334</v>
      </c>
      <c r="B6386" t="s">
        <v>451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</row>
    <row r="6387" spans="1:24" x14ac:dyDescent="0.25">
      <c r="A6387" s="7">
        <v>43956.434027777781</v>
      </c>
      <c r="B6387" t="s">
        <v>433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</row>
    <row r="6388" spans="1:24" x14ac:dyDescent="0.25">
      <c r="A6388" s="7">
        <v>43956.43472222222</v>
      </c>
      <c r="B6388" t="s">
        <v>337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</row>
    <row r="6389" spans="1:24" x14ac:dyDescent="0.25">
      <c r="A6389" s="7">
        <v>43956.435416666667</v>
      </c>
      <c r="B6389" t="s">
        <v>432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</row>
    <row r="6390" spans="1:24" x14ac:dyDescent="0.25">
      <c r="A6390" s="7">
        <v>43956.436111111114</v>
      </c>
      <c r="B6390" t="s">
        <v>448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</row>
    <row r="6391" spans="1:24" x14ac:dyDescent="0.25">
      <c r="A6391" s="7">
        <v>43956.436805555553</v>
      </c>
      <c r="B6391" t="s">
        <v>433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</row>
    <row r="6392" spans="1:24" x14ac:dyDescent="0.25">
      <c r="A6392" s="7">
        <v>43956.4375</v>
      </c>
      <c r="B6392" t="s">
        <v>323</v>
      </c>
      <c r="C6392">
        <v>11.679290184710203</v>
      </c>
      <c r="D6392">
        <v>21.802378564372049</v>
      </c>
      <c r="E6392">
        <v>12.007605865473883</v>
      </c>
      <c r="F6392">
        <v>25.722913586343282</v>
      </c>
      <c r="G6392">
        <v>11.981674774337975</v>
      </c>
      <c r="H6392">
        <v>10.513476798738674</v>
      </c>
      <c r="I6392">
        <v>36.399214353842716</v>
      </c>
      <c r="J6392">
        <v>11.95219578418701</v>
      </c>
      <c r="K6392">
        <v>20.906599772913292</v>
      </c>
      <c r="L6392">
        <v>12.086172600307426</v>
      </c>
      <c r="M6392">
        <v>10.21046640567247</v>
      </c>
      <c r="N6392">
        <v>11.969516193813734</v>
      </c>
      <c r="O6392">
        <v>5.2841503627183553</v>
      </c>
      <c r="P6392">
        <v>5.0139874789158112</v>
      </c>
      <c r="Q6392">
        <v>12.075266446176094</v>
      </c>
      <c r="R6392">
        <v>13.15234149366408</v>
      </c>
      <c r="S6392">
        <v>23.79705002163578</v>
      </c>
      <c r="T6392">
        <v>23.894599632880741</v>
      </c>
      <c r="U6392">
        <v>23.89459963288073</v>
      </c>
      <c r="V6392">
        <v>5.0139874789158112</v>
      </c>
      <c r="W6392">
        <v>19.426701098521054</v>
      </c>
      <c r="X6392">
        <v>3.8873222656571365</v>
      </c>
    </row>
    <row r="6393" spans="1:24" x14ac:dyDescent="0.25">
      <c r="A6393" s="7">
        <v>43956.438194444447</v>
      </c>
      <c r="B6393" t="s">
        <v>324</v>
      </c>
      <c r="C6393">
        <v>81.039463602248858</v>
      </c>
      <c r="D6393">
        <v>104.36982025826796</v>
      </c>
      <c r="E6393">
        <v>79.648324011209752</v>
      </c>
      <c r="F6393">
        <v>116.52845355813992</v>
      </c>
      <c r="G6393">
        <v>79.617586538568787</v>
      </c>
      <c r="H6393">
        <v>78.681722227197071</v>
      </c>
      <c r="I6393">
        <v>142.13593647862271</v>
      </c>
      <c r="J6393">
        <v>79.582433791189629</v>
      </c>
      <c r="K6393">
        <v>101.83162805564824</v>
      </c>
      <c r="L6393">
        <v>79.740336760594786</v>
      </c>
      <c r="M6393">
        <v>73.608753653254823</v>
      </c>
      <c r="N6393">
        <v>79.603114435811293</v>
      </c>
      <c r="O6393">
        <v>49.152185028425919</v>
      </c>
      <c r="P6393">
        <v>48.035045355218415</v>
      </c>
      <c r="Q6393">
        <v>79.72766857980713</v>
      </c>
      <c r="R6393">
        <v>80.629171931932646</v>
      </c>
      <c r="S6393">
        <v>115.52877713287326</v>
      </c>
      <c r="T6393">
        <v>115.61633763982219</v>
      </c>
      <c r="U6393">
        <v>115.61633763982174</v>
      </c>
      <c r="V6393">
        <v>48.035045355218415</v>
      </c>
      <c r="W6393">
        <v>104.0564899748789</v>
      </c>
      <c r="X6393">
        <v>42.725374828565528</v>
      </c>
    </row>
    <row r="6394" spans="1:24" x14ac:dyDescent="0.25">
      <c r="A6394" s="7">
        <v>43956.438888888886</v>
      </c>
      <c r="B6394" t="s">
        <v>452</v>
      </c>
      <c r="C6394">
        <v>162.87324238362189</v>
      </c>
      <c r="D6394">
        <v>177.7857846461529</v>
      </c>
      <c r="E6394">
        <v>157.95270696028805</v>
      </c>
      <c r="F6394">
        <v>192.18474827610166</v>
      </c>
      <c r="G6394">
        <v>157.94516183145001</v>
      </c>
      <c r="H6394">
        <v>162.53993350734513</v>
      </c>
      <c r="I6394">
        <v>214.68093045409353</v>
      </c>
      <c r="J6394">
        <v>157.93577835496296</v>
      </c>
      <c r="K6394">
        <v>175.1174079813413</v>
      </c>
      <c r="L6394">
        <v>157.97127728763064</v>
      </c>
      <c r="M6394">
        <v>151.30410807469636</v>
      </c>
      <c r="N6394">
        <v>157.94139388737079</v>
      </c>
      <c r="O6394">
        <v>116.16016491929376</v>
      </c>
      <c r="P6394">
        <v>115.01438991372625</v>
      </c>
      <c r="Q6394">
        <v>157.96910088142047</v>
      </c>
      <c r="R6394">
        <v>157.1709367519924</v>
      </c>
      <c r="S6394">
        <v>196.71162986228634</v>
      </c>
      <c r="T6394">
        <v>196.67910828230325</v>
      </c>
      <c r="U6394">
        <v>196.67910828230299</v>
      </c>
      <c r="V6394">
        <v>115.01438991372625</v>
      </c>
      <c r="W6394">
        <v>185.98854116067557</v>
      </c>
      <c r="X6394">
        <v>109.47521163577973</v>
      </c>
    </row>
    <row r="6395" spans="1:24" x14ac:dyDescent="0.25">
      <c r="A6395" s="7">
        <v>43956.439583333333</v>
      </c>
      <c r="B6395" t="s">
        <v>321</v>
      </c>
      <c r="C6395">
        <v>232.0803322505524</v>
      </c>
      <c r="D6395">
        <v>235.35595366948178</v>
      </c>
      <c r="E6395">
        <v>224.14986937714585</v>
      </c>
      <c r="F6395">
        <v>250.22422756593031</v>
      </c>
      <c r="G6395">
        <v>224.1741323667959</v>
      </c>
      <c r="H6395">
        <v>233.98450196627809</v>
      </c>
      <c r="I6395">
        <v>266.48947409098474</v>
      </c>
      <c r="J6395">
        <v>224.20009124418684</v>
      </c>
      <c r="K6395">
        <v>232.93505735544363</v>
      </c>
      <c r="L6395">
        <v>224.06771399593973</v>
      </c>
      <c r="M6395">
        <v>218.08853662065906</v>
      </c>
      <c r="N6395">
        <v>224.18504509278978</v>
      </c>
      <c r="O6395">
        <v>178.6284950188211</v>
      </c>
      <c r="P6395">
        <v>177.79406002555268</v>
      </c>
      <c r="Q6395">
        <v>224.07992697666512</v>
      </c>
      <c r="R6395">
        <v>221.30145106589339</v>
      </c>
      <c r="S6395">
        <v>260.09139239303931</v>
      </c>
      <c r="T6395">
        <v>259.91948711922788</v>
      </c>
      <c r="U6395">
        <v>259.91948711922851</v>
      </c>
      <c r="V6395">
        <v>177.79406002555268</v>
      </c>
      <c r="W6395">
        <v>251.65237785498508</v>
      </c>
      <c r="X6395">
        <v>173.77333991360788</v>
      </c>
    </row>
    <row r="6396" spans="1:24" x14ac:dyDescent="0.25">
      <c r="A6396" s="7">
        <v>43956.44027777778</v>
      </c>
      <c r="B6396" t="s">
        <v>419</v>
      </c>
      <c r="C6396">
        <v>279.65490717456169</v>
      </c>
      <c r="D6396">
        <v>271.28940604686051</v>
      </c>
      <c r="E6396">
        <v>269.56833331202751</v>
      </c>
      <c r="F6396">
        <v>285.28328894657528</v>
      </c>
      <c r="G6396">
        <v>269.6212362653078</v>
      </c>
      <c r="H6396">
        <v>283.46318580024922</v>
      </c>
      <c r="I6396">
        <v>293.72494743947203</v>
      </c>
      <c r="J6396">
        <v>269.67901732451008</v>
      </c>
      <c r="K6396">
        <v>269.33609288064798</v>
      </c>
      <c r="L6396">
        <v>269.39548471265886</v>
      </c>
      <c r="M6396">
        <v>264.63178164819055</v>
      </c>
      <c r="N6396">
        <v>269.64536743605396</v>
      </c>
      <c r="O6396">
        <v>224.93603192675835</v>
      </c>
      <c r="P6396">
        <v>224.50205830922755</v>
      </c>
      <c r="Q6396">
        <v>269.42065386740711</v>
      </c>
      <c r="R6396">
        <v>266.59058939202117</v>
      </c>
      <c r="S6396">
        <v>299.48412393098317</v>
      </c>
      <c r="T6396">
        <v>299.20450766040329</v>
      </c>
      <c r="U6396">
        <v>299.20450766040415</v>
      </c>
      <c r="V6396">
        <v>224.50205830922755</v>
      </c>
      <c r="W6396">
        <v>294.05550724164959</v>
      </c>
      <c r="X6396">
        <v>222.43747188461984</v>
      </c>
    </row>
    <row r="6397" spans="1:24" x14ac:dyDescent="0.25">
      <c r="A6397" s="7">
        <v>43956.440972222219</v>
      </c>
      <c r="B6397" t="s">
        <v>453</v>
      </c>
      <c r="C6397">
        <v>306.21738741469534</v>
      </c>
      <c r="D6397">
        <v>286.96388803485667</v>
      </c>
      <c r="E6397">
        <v>294.59655859271794</v>
      </c>
      <c r="F6397">
        <v>299.33049377788302</v>
      </c>
      <c r="G6397">
        <v>294.66773021187726</v>
      </c>
      <c r="H6397">
        <v>311.61988565904392</v>
      </c>
      <c r="I6397">
        <v>299.35993810470245</v>
      </c>
      <c r="J6397">
        <v>294.74580978872297</v>
      </c>
      <c r="K6397">
        <v>285.57975203510847</v>
      </c>
      <c r="L6397">
        <v>294.36585921806574</v>
      </c>
      <c r="M6397">
        <v>290.98067312549284</v>
      </c>
      <c r="N6397">
        <v>294.70029307456758</v>
      </c>
      <c r="O6397">
        <v>253.17616274196556</v>
      </c>
      <c r="P6397">
        <v>253.14269162654443</v>
      </c>
      <c r="Q6397">
        <v>294.39929276928189</v>
      </c>
      <c r="R6397">
        <v>291.88483601655588</v>
      </c>
      <c r="S6397">
        <v>316.98864380475709</v>
      </c>
      <c r="T6397">
        <v>316.65573393973119</v>
      </c>
      <c r="U6397">
        <v>316.65573393973165</v>
      </c>
      <c r="V6397">
        <v>253.14269162654443</v>
      </c>
      <c r="W6397">
        <v>314.82541057495911</v>
      </c>
      <c r="X6397">
        <v>253.03361841632648</v>
      </c>
    </row>
    <row r="6398" spans="1:24" x14ac:dyDescent="0.25">
      <c r="A6398" s="7">
        <v>43956.441666666666</v>
      </c>
      <c r="B6398" t="s">
        <v>454</v>
      </c>
      <c r="C6398">
        <v>309.66732680098232</v>
      </c>
      <c r="D6398">
        <v>280.91375925531617</v>
      </c>
      <c r="E6398">
        <v>297.33440482098553</v>
      </c>
      <c r="F6398">
        <v>290.79044916693033</v>
      </c>
      <c r="G6398">
        <v>297.40766482887699</v>
      </c>
      <c r="H6398">
        <v>316.20812860850532</v>
      </c>
      <c r="I6398">
        <v>282.09946543023608</v>
      </c>
      <c r="J6398">
        <v>297.48806483764639</v>
      </c>
      <c r="K6398">
        <v>280.1975136785523</v>
      </c>
      <c r="L6398">
        <v>297.09709221534996</v>
      </c>
      <c r="M6398">
        <v>295.22209325175913</v>
      </c>
      <c r="N6398">
        <v>297.44119156328946</v>
      </c>
      <c r="O6398">
        <v>261.75304536104107</v>
      </c>
      <c r="P6398">
        <v>262.09714984633132</v>
      </c>
      <c r="Q6398">
        <v>297.13147051384954</v>
      </c>
      <c r="R6398">
        <v>294.65986054174681</v>
      </c>
      <c r="S6398">
        <v>310.59434460206614</v>
      </c>
      <c r="T6398">
        <v>310.28130346362366</v>
      </c>
      <c r="U6398">
        <v>310.28130346362383</v>
      </c>
      <c r="V6398">
        <v>262.09714984633132</v>
      </c>
      <c r="W6398">
        <v>311.89942754598002</v>
      </c>
      <c r="X6398">
        <v>263.83571194445557</v>
      </c>
    </row>
    <row r="6399" spans="1:24" x14ac:dyDescent="0.25">
      <c r="A6399" s="7">
        <v>43956.442361111112</v>
      </c>
      <c r="B6399" t="s">
        <v>455</v>
      </c>
      <c r="C6399">
        <v>284.40046902090882</v>
      </c>
      <c r="D6399">
        <v>249.62405472246382</v>
      </c>
      <c r="E6399">
        <v>272.67163845583906</v>
      </c>
      <c r="F6399">
        <v>256.10307394524091</v>
      </c>
      <c r="G6399">
        <v>272.7274565374135</v>
      </c>
      <c r="H6399">
        <v>291.2258055555655</v>
      </c>
      <c r="I6399">
        <v>239.72024919707806</v>
      </c>
      <c r="J6399">
        <v>272.78847662805396</v>
      </c>
      <c r="K6399">
        <v>249.61646353166702</v>
      </c>
      <c r="L6399">
        <v>272.48955861687199</v>
      </c>
      <c r="M6399">
        <v>272.1331440730205</v>
      </c>
      <c r="N6399">
        <v>272.75293315198792</v>
      </c>
      <c r="O6399">
        <v>245.8880267103373</v>
      </c>
      <c r="P6399">
        <v>246.52645582479133</v>
      </c>
      <c r="Q6399">
        <v>272.51604652013378</v>
      </c>
      <c r="R6399">
        <v>269.78523468115685</v>
      </c>
      <c r="S6399">
        <v>275.68918006036102</v>
      </c>
      <c r="T6399">
        <v>275.4732961944012</v>
      </c>
      <c r="U6399">
        <v>275.47329619440148</v>
      </c>
      <c r="V6399">
        <v>246.52645582479133</v>
      </c>
      <c r="W6399">
        <v>280.27549353878311</v>
      </c>
      <c r="X6399">
        <v>249.71165612506692</v>
      </c>
    </row>
    <row r="6400" spans="1:24" x14ac:dyDescent="0.25">
      <c r="A6400" s="7">
        <v>43956.443055555559</v>
      </c>
      <c r="B6400" t="s">
        <v>456</v>
      </c>
      <c r="C6400">
        <v>252.63160997961384</v>
      </c>
      <c r="D6400">
        <v>208.92939704720075</v>
      </c>
      <c r="E6400">
        <v>240.7675323148425</v>
      </c>
      <c r="F6400">
        <v>211.9607961551238</v>
      </c>
      <c r="G6400">
        <v>240.80162106881451</v>
      </c>
      <c r="H6400">
        <v>260.43582969392583</v>
      </c>
      <c r="I6400">
        <v>185.7201625737282</v>
      </c>
      <c r="J6400">
        <v>240.83849746211865</v>
      </c>
      <c r="K6400">
        <v>209.72259405667691</v>
      </c>
      <c r="L6400">
        <v>240.65426201328373</v>
      </c>
      <c r="M6400">
        <v>241.91144743894122</v>
      </c>
      <c r="N6400">
        <v>240.81706876295695</v>
      </c>
      <c r="O6400">
        <v>222.1119151746021</v>
      </c>
      <c r="P6400">
        <v>223.09708200681015</v>
      </c>
      <c r="Q6400">
        <v>240.67091998263083</v>
      </c>
      <c r="R6400">
        <v>237.6819256066818</v>
      </c>
      <c r="S6400">
        <v>232.91675544566155</v>
      </c>
      <c r="T6400">
        <v>232.80968349066544</v>
      </c>
      <c r="U6400">
        <v>232.80968349066549</v>
      </c>
      <c r="V6400">
        <v>223.09708200681015</v>
      </c>
      <c r="W6400">
        <v>241.33069555860666</v>
      </c>
      <c r="X6400">
        <v>227.99437170257696</v>
      </c>
    </row>
    <row r="6401" spans="1:24" x14ac:dyDescent="0.25">
      <c r="A6401" s="7">
        <v>43956.443749999999</v>
      </c>
      <c r="B6401" t="s">
        <v>457</v>
      </c>
      <c r="C6401">
        <v>182.40021755312873</v>
      </c>
      <c r="D6401">
        <v>137.09516271534446</v>
      </c>
      <c r="E6401">
        <v>172.46926382297681</v>
      </c>
      <c r="F6401">
        <v>135.89269047201711</v>
      </c>
      <c r="G6401">
        <v>172.46806614770244</v>
      </c>
      <c r="H6401">
        <v>189.75771204149444</v>
      </c>
      <c r="I6401">
        <v>104.43287770492434</v>
      </c>
      <c r="J6401">
        <v>172.46573539739802</v>
      </c>
      <c r="K6401">
        <v>138.58118682229983</v>
      </c>
      <c r="L6401">
        <v>172.46773388070025</v>
      </c>
      <c r="M6401">
        <v>175.14902026274186</v>
      </c>
      <c r="N6401">
        <v>172.46722779757621</v>
      </c>
      <c r="O6401">
        <v>165.20299470295416</v>
      </c>
      <c r="P6401">
        <v>166.35565161235252</v>
      </c>
      <c r="Q6401">
        <v>172.46842894157851</v>
      </c>
      <c r="R6401">
        <v>171.20508714381802</v>
      </c>
      <c r="S6401">
        <v>154.15026775283823</v>
      </c>
      <c r="T6401">
        <v>154.18749364061415</v>
      </c>
      <c r="U6401">
        <v>154.18749364061418</v>
      </c>
      <c r="V6401">
        <v>166.35565161235252</v>
      </c>
      <c r="W6401">
        <v>165.29915518281504</v>
      </c>
      <c r="X6401">
        <v>172.08867175422472</v>
      </c>
    </row>
    <row r="6402" spans="1:24" x14ac:dyDescent="0.25">
      <c r="A6402" s="7">
        <v>43956.444444444445</v>
      </c>
      <c r="B6402" t="s">
        <v>458</v>
      </c>
      <c r="C6402">
        <v>109.4037778303956</v>
      </c>
      <c r="D6402">
        <v>64.04616734380744</v>
      </c>
      <c r="E6402">
        <v>101.51830883750195</v>
      </c>
      <c r="F6402">
        <v>59.018028357436329</v>
      </c>
      <c r="G6402">
        <v>101.49253250305453</v>
      </c>
      <c r="H6402">
        <v>116.34672421099845</v>
      </c>
      <c r="I6402">
        <v>29.607689823563039</v>
      </c>
      <c r="J6402">
        <v>101.46289213144591</v>
      </c>
      <c r="K6402">
        <v>66.070520517483956</v>
      </c>
      <c r="L6402">
        <v>101.59461131594081</v>
      </c>
      <c r="M6402">
        <v>105.78006260315372</v>
      </c>
      <c r="N6402">
        <v>101.48035015638631</v>
      </c>
      <c r="O6402">
        <v>105.88439085987658</v>
      </c>
      <c r="P6402">
        <v>107.20954854540206</v>
      </c>
      <c r="Q6402">
        <v>101.58418745957408</v>
      </c>
      <c r="R6402">
        <v>102.12211025551733</v>
      </c>
      <c r="S6402">
        <v>73.388974088542014</v>
      </c>
      <c r="T6402">
        <v>73.514639594985809</v>
      </c>
      <c r="U6402">
        <v>73.514639594985852</v>
      </c>
      <c r="V6402">
        <v>107.20954854540206</v>
      </c>
      <c r="W6402">
        <v>86.701037782486878</v>
      </c>
      <c r="X6402">
        <v>113.80746341238098</v>
      </c>
    </row>
    <row r="6403" spans="1:24" x14ac:dyDescent="0.25">
      <c r="A6403" s="7">
        <v>43956.445138888892</v>
      </c>
      <c r="B6403" t="s">
        <v>400</v>
      </c>
      <c r="C6403">
        <v>29.47101378856479</v>
      </c>
      <c r="D6403">
        <v>11.023987658055184</v>
      </c>
      <c r="E6403">
        <v>26.671444120398789</v>
      </c>
      <c r="F6403">
        <v>9.149736562993553</v>
      </c>
      <c r="G6403">
        <v>26.63327422972441</v>
      </c>
      <c r="H6403">
        <v>32.678354351124312</v>
      </c>
      <c r="I6403">
        <v>6.483279591909529</v>
      </c>
      <c r="J6403">
        <v>26.589863240086299</v>
      </c>
      <c r="K6403">
        <v>11.729258842753159</v>
      </c>
      <c r="L6403">
        <v>26.786992860222309</v>
      </c>
      <c r="M6403">
        <v>29.601882593003022</v>
      </c>
      <c r="N6403">
        <v>26.615371780182489</v>
      </c>
      <c r="O6403">
        <v>35.175930246525461</v>
      </c>
      <c r="P6403">
        <v>35.983968901527938</v>
      </c>
      <c r="Q6403">
        <v>26.770962395086173</v>
      </c>
      <c r="R6403">
        <v>28.217155811647128</v>
      </c>
      <c r="S6403">
        <v>11.681694345624647</v>
      </c>
      <c r="T6403">
        <v>11.835383336127082</v>
      </c>
      <c r="U6403">
        <v>11.835383336127066</v>
      </c>
      <c r="V6403">
        <v>35.983968901527938</v>
      </c>
      <c r="W6403">
        <v>16.711859096706426</v>
      </c>
      <c r="X6403">
        <v>40.093561699235075</v>
      </c>
    </row>
    <row r="6404" spans="1:24" x14ac:dyDescent="0.25">
      <c r="A6404" s="7">
        <v>43956.445833333331</v>
      </c>
      <c r="B6404" t="s">
        <v>418</v>
      </c>
      <c r="C6404">
        <v>7.4874864755915274E-2</v>
      </c>
      <c r="D6404">
        <v>3.1597915559304873E-3</v>
      </c>
      <c r="E6404">
        <v>4.1452951382210834E-2</v>
      </c>
      <c r="F6404">
        <v>3.1597915559303485E-3</v>
      </c>
      <c r="G6404">
        <v>3.4856005404967701E-2</v>
      </c>
      <c r="H6404">
        <v>0.13996686564268698</v>
      </c>
      <c r="I6404">
        <v>0</v>
      </c>
      <c r="J6404">
        <v>2.7359398763586517E-2</v>
      </c>
      <c r="K6404">
        <v>3.1597915559302761E-3</v>
      </c>
      <c r="L6404">
        <v>6.1456183535953224E-2</v>
      </c>
      <c r="M6404">
        <v>0.10869092170685228</v>
      </c>
      <c r="N6404">
        <v>3.176366495393234E-2</v>
      </c>
      <c r="O6404">
        <v>0.42216738842254814</v>
      </c>
      <c r="P6404">
        <v>0.44598460803053169</v>
      </c>
      <c r="Q6404">
        <v>5.8677995225203707E-2</v>
      </c>
      <c r="R6404">
        <v>0.31695417898601325</v>
      </c>
      <c r="S6404">
        <v>0</v>
      </c>
      <c r="T6404">
        <v>0</v>
      </c>
      <c r="U6404">
        <v>0</v>
      </c>
      <c r="V6404">
        <v>0.44598460803053169</v>
      </c>
      <c r="W6404">
        <v>0</v>
      </c>
      <c r="X6404">
        <v>0.58239845408479562</v>
      </c>
    </row>
    <row r="6405" spans="1:24" x14ac:dyDescent="0.25">
      <c r="A6405" s="7">
        <v>43956.446527777778</v>
      </c>
      <c r="B6405" t="s">
        <v>337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</row>
    <row r="6406" spans="1:24" x14ac:dyDescent="0.25">
      <c r="A6406" s="7">
        <v>43956.447222222225</v>
      </c>
      <c r="B6406" t="s">
        <v>333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</row>
    <row r="6407" spans="1:24" x14ac:dyDescent="0.25">
      <c r="A6407" s="7">
        <v>43956.447916666664</v>
      </c>
      <c r="B6407" t="s">
        <v>459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</row>
    <row r="6408" spans="1:24" x14ac:dyDescent="0.25">
      <c r="A6408" s="7">
        <v>43956.448611111111</v>
      </c>
      <c r="B6408" t="s">
        <v>460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</row>
    <row r="6409" spans="1:24" x14ac:dyDescent="0.25">
      <c r="A6409" s="7">
        <v>43956.449305555558</v>
      </c>
      <c r="B6409" t="s">
        <v>461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</row>
    <row r="6410" spans="1:24" x14ac:dyDescent="0.25">
      <c r="A6410" s="7">
        <v>43956.45</v>
      </c>
      <c r="B6410" t="s">
        <v>462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</row>
    <row r="6411" spans="1:24" x14ac:dyDescent="0.25">
      <c r="A6411" s="7">
        <v>43956.450694444444</v>
      </c>
      <c r="B6411" t="s">
        <v>463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</row>
    <row r="6412" spans="1:24" x14ac:dyDescent="0.25">
      <c r="A6412" s="7">
        <v>43956.451388888891</v>
      </c>
      <c r="B6412" t="s">
        <v>464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</row>
    <row r="6413" spans="1:24" x14ac:dyDescent="0.25">
      <c r="A6413" s="7">
        <v>43956.45208333333</v>
      </c>
      <c r="B6413" t="s">
        <v>450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</row>
    <row r="6414" spans="1:24" x14ac:dyDescent="0.25">
      <c r="A6414" s="7">
        <v>43956.452777777777</v>
      </c>
      <c r="B6414" t="s">
        <v>465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</row>
    <row r="6415" spans="1:24" x14ac:dyDescent="0.25">
      <c r="A6415" s="7">
        <v>43956.453472222223</v>
      </c>
      <c r="B6415" t="s">
        <v>466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</row>
    <row r="6416" spans="1:24" x14ac:dyDescent="0.25">
      <c r="A6416" s="7">
        <v>43956.45416666667</v>
      </c>
      <c r="B6416" t="s">
        <v>467</v>
      </c>
      <c r="C6416">
        <v>12.46457982810646</v>
      </c>
      <c r="D6416">
        <v>23.166058114038492</v>
      </c>
      <c r="E6416">
        <v>12.903103625466464</v>
      </c>
      <c r="F6416">
        <v>27.169593639775925</v>
      </c>
      <c r="G6416">
        <v>12.877213652521666</v>
      </c>
      <c r="H6416">
        <v>11.153912546329815</v>
      </c>
      <c r="I6416">
        <v>38.295994265851398</v>
      </c>
      <c r="J6416">
        <v>12.847780349249682</v>
      </c>
      <c r="K6416">
        <v>22.239959815751799</v>
      </c>
      <c r="L6416">
        <v>12.981540152694876</v>
      </c>
      <c r="M6416">
        <v>11.055365346383526</v>
      </c>
      <c r="N6416">
        <v>12.865074049624068</v>
      </c>
      <c r="O6416">
        <v>6.0286637074251104</v>
      </c>
      <c r="P6416">
        <v>5.7429766276949117</v>
      </c>
      <c r="Q6416">
        <v>12.97065259964995</v>
      </c>
      <c r="R6416">
        <v>14.118434571135232</v>
      </c>
      <c r="S6416">
        <v>24.912348112159339</v>
      </c>
      <c r="T6416">
        <v>25.009711654765109</v>
      </c>
      <c r="U6416">
        <v>25.009711654765116</v>
      </c>
      <c r="V6416">
        <v>5.7429766276949117</v>
      </c>
      <c r="W6416">
        <v>20.423570073562036</v>
      </c>
      <c r="X6416">
        <v>4.5643824207419037</v>
      </c>
    </row>
    <row r="6417" spans="1:24" x14ac:dyDescent="0.25">
      <c r="A6417" s="7">
        <v>43956.454861111109</v>
      </c>
      <c r="B6417" t="s">
        <v>468</v>
      </c>
      <c r="C6417">
        <v>82.028818743828836</v>
      </c>
      <c r="D6417">
        <v>105.75761022664922</v>
      </c>
      <c r="E6417">
        <v>80.876639877283694</v>
      </c>
      <c r="F6417">
        <v>117.75451978354054</v>
      </c>
      <c r="G6417">
        <v>80.846151008597872</v>
      </c>
      <c r="H6417">
        <v>79.375451083985851</v>
      </c>
      <c r="I6417">
        <v>143.29591654300864</v>
      </c>
      <c r="J6417">
        <v>80.811274487835689</v>
      </c>
      <c r="K6417">
        <v>103.23368444653896</v>
      </c>
      <c r="L6417">
        <v>80.967865380810593</v>
      </c>
      <c r="M6417">
        <v>74.863202505837606</v>
      </c>
      <c r="N6417">
        <v>80.831793646127451</v>
      </c>
      <c r="O6417">
        <v>50.596736100099484</v>
      </c>
      <c r="P6417">
        <v>49.467880108039047</v>
      </c>
      <c r="Q6417">
        <v>80.955309663716889</v>
      </c>
      <c r="R6417">
        <v>81.838593897412437</v>
      </c>
      <c r="S6417">
        <v>116.21208174457082</v>
      </c>
      <c r="T6417">
        <v>116.29883203460936</v>
      </c>
      <c r="U6417">
        <v>116.29883203460923</v>
      </c>
      <c r="V6417">
        <v>49.467880108039047</v>
      </c>
      <c r="W6417">
        <v>104.87214003078311</v>
      </c>
      <c r="X6417">
        <v>44.092263578773121</v>
      </c>
    </row>
    <row r="6418" spans="1:24" x14ac:dyDescent="0.25">
      <c r="A6418" s="7">
        <v>43956.455555555556</v>
      </c>
      <c r="B6418" t="s">
        <v>468</v>
      </c>
      <c r="C6418">
        <v>164.00928161308732</v>
      </c>
      <c r="D6418">
        <v>179.33029482442689</v>
      </c>
      <c r="E6418">
        <v>159.37362842933416</v>
      </c>
      <c r="F6418">
        <v>193.51508368189846</v>
      </c>
      <c r="G6418">
        <v>159.36660532782983</v>
      </c>
      <c r="H6418">
        <v>163.3465111860001</v>
      </c>
      <c r="I6418">
        <v>215.90569799899569</v>
      </c>
      <c r="J6418">
        <v>159.35780188171364</v>
      </c>
      <c r="K6418">
        <v>176.68444885076784</v>
      </c>
      <c r="L6418">
        <v>159.3905456701201</v>
      </c>
      <c r="M6418">
        <v>152.78186932949822</v>
      </c>
      <c r="N6418">
        <v>159.36307831944308</v>
      </c>
      <c r="O6418">
        <v>118.064853733823</v>
      </c>
      <c r="P6418">
        <v>116.9171952846571</v>
      </c>
      <c r="Q6418">
        <v>159.3886054191322</v>
      </c>
      <c r="R6418">
        <v>158.55218414367693</v>
      </c>
      <c r="S6418">
        <v>197.43319419014873</v>
      </c>
      <c r="T6418">
        <v>197.39953334299648</v>
      </c>
      <c r="U6418">
        <v>197.39953334299651</v>
      </c>
      <c r="V6418">
        <v>116.9171952846571</v>
      </c>
      <c r="W6418">
        <v>186.87401717770342</v>
      </c>
      <c r="X6418">
        <v>111.36378526019028</v>
      </c>
    </row>
    <row r="6419" spans="1:24" x14ac:dyDescent="0.25">
      <c r="A6419" s="7">
        <v>43956.456250000003</v>
      </c>
      <c r="B6419" t="s">
        <v>469</v>
      </c>
      <c r="C6419">
        <v>229.66452316766126</v>
      </c>
      <c r="D6419">
        <v>233.21140414967252</v>
      </c>
      <c r="E6419">
        <v>222.28968923498235</v>
      </c>
      <c r="F6419">
        <v>247.35740269020849</v>
      </c>
      <c r="G6419">
        <v>222.31289232783683</v>
      </c>
      <c r="H6419">
        <v>231.14891370456849</v>
      </c>
      <c r="I6419">
        <v>262.926385544325</v>
      </c>
      <c r="J6419">
        <v>222.33767354212031</v>
      </c>
      <c r="K6419">
        <v>230.89565501065229</v>
      </c>
      <c r="L6419">
        <v>222.21089019363083</v>
      </c>
      <c r="M6419">
        <v>216.48987579847838</v>
      </c>
      <c r="N6419">
        <v>222.32331587069334</v>
      </c>
      <c r="O6419">
        <v>178.74214368115523</v>
      </c>
      <c r="P6419">
        <v>177.9345725835791</v>
      </c>
      <c r="Q6419">
        <v>222.2226236972341</v>
      </c>
      <c r="R6419">
        <v>219.48669606718624</v>
      </c>
      <c r="S6419">
        <v>256.22328490151534</v>
      </c>
      <c r="T6419">
        <v>256.06114173972634</v>
      </c>
      <c r="U6419">
        <v>256.06114173972668</v>
      </c>
      <c r="V6419">
        <v>177.9345725835791</v>
      </c>
      <c r="W6419">
        <v>248.27393489341412</v>
      </c>
      <c r="X6419">
        <v>174.03964875147358</v>
      </c>
    </row>
    <row r="6420" spans="1:24" x14ac:dyDescent="0.25">
      <c r="A6420" s="7">
        <v>43956.456944444442</v>
      </c>
      <c r="B6420" t="s">
        <v>470</v>
      </c>
      <c r="C6420">
        <v>264.57220135754801</v>
      </c>
      <c r="D6420">
        <v>257.29225275743642</v>
      </c>
      <c r="E6420">
        <v>255.7805142814893</v>
      </c>
      <c r="F6420">
        <v>269.68142645881289</v>
      </c>
      <c r="G6420">
        <v>255.82595653709089</v>
      </c>
      <c r="H6420">
        <v>267.55776835112232</v>
      </c>
      <c r="I6420">
        <v>277.00791536040964</v>
      </c>
      <c r="J6420">
        <v>255.87544793220513</v>
      </c>
      <c r="K6420">
        <v>255.56041256561775</v>
      </c>
      <c r="L6420">
        <v>255.63129122477082</v>
      </c>
      <c r="M6420">
        <v>251.3976819120069</v>
      </c>
      <c r="N6420">
        <v>255.84664430890822</v>
      </c>
      <c r="O6420">
        <v>215.9910685497305</v>
      </c>
      <c r="P6420">
        <v>215.60343185354591</v>
      </c>
      <c r="Q6420">
        <v>255.65308530199741</v>
      </c>
      <c r="R6420">
        <v>253.11285457623012</v>
      </c>
      <c r="S6420">
        <v>281.68798900337953</v>
      </c>
      <c r="T6420">
        <v>281.45019405654449</v>
      </c>
      <c r="U6420">
        <v>281.45019405654551</v>
      </c>
      <c r="V6420">
        <v>215.60343185354591</v>
      </c>
      <c r="W6420">
        <v>277.11006920612959</v>
      </c>
      <c r="X6420">
        <v>213.75906985558447</v>
      </c>
    </row>
    <row r="6421" spans="1:24" x14ac:dyDescent="0.25">
      <c r="A6421" s="7">
        <v>43956.457638888889</v>
      </c>
      <c r="B6421" t="s">
        <v>470</v>
      </c>
      <c r="C6421">
        <v>303.66549871551371</v>
      </c>
      <c r="D6421">
        <v>285.303334004698</v>
      </c>
      <c r="E6421">
        <v>292.63830166345252</v>
      </c>
      <c r="F6421">
        <v>297.13473383821446</v>
      </c>
      <c r="G6421">
        <v>292.70796658667166</v>
      </c>
      <c r="H6421">
        <v>308.55533155331619</v>
      </c>
      <c r="I6421">
        <v>297.02839536855788</v>
      </c>
      <c r="J6421">
        <v>292.78437205691671</v>
      </c>
      <c r="K6421">
        <v>283.97808304255642</v>
      </c>
      <c r="L6421">
        <v>292.41237349261201</v>
      </c>
      <c r="M6421">
        <v>289.17551998586777</v>
      </c>
      <c r="N6421">
        <v>292.73983405123562</v>
      </c>
      <c r="O6421">
        <v>252.79484209499017</v>
      </c>
      <c r="P6421">
        <v>252.76321525561227</v>
      </c>
      <c r="Q6421">
        <v>292.44512544328427</v>
      </c>
      <c r="R6421">
        <v>289.8988229652735</v>
      </c>
      <c r="S6421">
        <v>313.63764256718179</v>
      </c>
      <c r="T6421">
        <v>313.31525906539605</v>
      </c>
      <c r="U6421">
        <v>313.3152590653965</v>
      </c>
      <c r="V6421">
        <v>252.76321525561227</v>
      </c>
      <c r="W6421">
        <v>311.74684242029787</v>
      </c>
      <c r="X6421">
        <v>252.65705361272114</v>
      </c>
    </row>
    <row r="6422" spans="1:24" x14ac:dyDescent="0.25">
      <c r="A6422" s="7">
        <v>43956.458333333336</v>
      </c>
      <c r="B6422" t="s">
        <v>471</v>
      </c>
      <c r="C6422">
        <v>309.47517766573134</v>
      </c>
      <c r="D6422">
        <v>281.41686632659082</v>
      </c>
      <c r="E6422">
        <v>297.55104274641218</v>
      </c>
      <c r="F6422">
        <v>290.97027469351355</v>
      </c>
      <c r="G6422">
        <v>297.6244725661752</v>
      </c>
      <c r="H6422">
        <v>315.60144450601996</v>
      </c>
      <c r="I6422">
        <v>282.2515344843182</v>
      </c>
      <c r="J6422">
        <v>297.70506125480097</v>
      </c>
      <c r="K6422">
        <v>280.73083833059064</v>
      </c>
      <c r="L6422">
        <v>297.31319240318419</v>
      </c>
      <c r="M6422">
        <v>295.51950762432239</v>
      </c>
      <c r="N6422">
        <v>297.65807767529685</v>
      </c>
      <c r="O6422">
        <v>262.84280755132045</v>
      </c>
      <c r="P6422">
        <v>263.18340414137145</v>
      </c>
      <c r="Q6422">
        <v>297.34764752134026</v>
      </c>
      <c r="R6422">
        <v>294.87985002205846</v>
      </c>
      <c r="S6422">
        <v>309.89119854030326</v>
      </c>
      <c r="T6422">
        <v>309.58031421619177</v>
      </c>
      <c r="U6422">
        <v>309.58031421619211</v>
      </c>
      <c r="V6422">
        <v>263.18340414137145</v>
      </c>
      <c r="W6422">
        <v>311.3921704521768</v>
      </c>
      <c r="X6422">
        <v>264.89903259777287</v>
      </c>
    </row>
    <row r="6423" spans="1:24" x14ac:dyDescent="0.25">
      <c r="A6423" s="7">
        <v>43956.459027777775</v>
      </c>
      <c r="B6423" t="s">
        <v>472</v>
      </c>
      <c r="C6423">
        <v>289.63921494135423</v>
      </c>
      <c r="D6423">
        <v>253.63240831171154</v>
      </c>
      <c r="E6423">
        <v>277.66731674045133</v>
      </c>
      <c r="F6423">
        <v>260.08476995967089</v>
      </c>
      <c r="G6423">
        <v>277.72594383473512</v>
      </c>
      <c r="H6423">
        <v>296.55738777878418</v>
      </c>
      <c r="I6423">
        <v>242.77426802753675</v>
      </c>
      <c r="J6423">
        <v>277.79008505060784</v>
      </c>
      <c r="K6423">
        <v>253.66440166742834</v>
      </c>
      <c r="L6423">
        <v>277.47634169457257</v>
      </c>
      <c r="M6423">
        <v>277.20399435309542</v>
      </c>
      <c r="N6423">
        <v>277.75271691671367</v>
      </c>
      <c r="O6423">
        <v>250.57628999254496</v>
      </c>
      <c r="P6423">
        <v>251.24882734354287</v>
      </c>
      <c r="Q6423">
        <v>277.50410034167885</v>
      </c>
      <c r="R6423">
        <v>274.75882218572883</v>
      </c>
      <c r="S6423">
        <v>280.02705236336936</v>
      </c>
      <c r="T6423">
        <v>279.80268383670369</v>
      </c>
      <c r="U6423">
        <v>279.80268383670438</v>
      </c>
      <c r="V6423">
        <v>251.24882734354287</v>
      </c>
      <c r="W6423">
        <v>284.99415289983187</v>
      </c>
      <c r="X6423">
        <v>254.59922783137367</v>
      </c>
    </row>
    <row r="6424" spans="1:24" x14ac:dyDescent="0.25">
      <c r="A6424" s="7">
        <v>43956.459722222222</v>
      </c>
      <c r="B6424" t="s">
        <v>473</v>
      </c>
      <c r="C6424">
        <v>247.25108994121044</v>
      </c>
      <c r="D6424">
        <v>205.46569469796432</v>
      </c>
      <c r="E6424">
        <v>236.08328709878572</v>
      </c>
      <c r="F6424">
        <v>208.13477611001608</v>
      </c>
      <c r="G6424">
        <v>236.1144608927606</v>
      </c>
      <c r="H6424">
        <v>254.4289206474343</v>
      </c>
      <c r="I6424">
        <v>182.73255429945985</v>
      </c>
      <c r="J6424">
        <v>236.14809844162286</v>
      </c>
      <c r="K6424">
        <v>206.25565383877537</v>
      </c>
      <c r="L6424">
        <v>235.97924750388486</v>
      </c>
      <c r="M6424">
        <v>237.25146705898851</v>
      </c>
      <c r="N6424">
        <v>236.1285632207499</v>
      </c>
      <c r="O6424">
        <v>218.57682667149194</v>
      </c>
      <c r="P6424">
        <v>219.52516002883348</v>
      </c>
      <c r="Q6424">
        <v>235.99458680085232</v>
      </c>
      <c r="R6424">
        <v>233.02359094907433</v>
      </c>
      <c r="S6424">
        <v>227.55829936764749</v>
      </c>
      <c r="T6424">
        <v>227.46352854092848</v>
      </c>
      <c r="U6424">
        <v>227.46352854092882</v>
      </c>
      <c r="V6424">
        <v>219.52516002883348</v>
      </c>
      <c r="W6424">
        <v>235.94528749381323</v>
      </c>
      <c r="X6424">
        <v>224.24028693845071</v>
      </c>
    </row>
    <row r="6425" spans="1:24" x14ac:dyDescent="0.25">
      <c r="A6425" s="7">
        <v>43956.460416666669</v>
      </c>
      <c r="B6425" t="s">
        <v>474</v>
      </c>
      <c r="C6425">
        <v>189.75557986064055</v>
      </c>
      <c r="D6425">
        <v>142.70256026671836</v>
      </c>
      <c r="E6425">
        <v>179.63791975759332</v>
      </c>
      <c r="F6425">
        <v>141.18124685186166</v>
      </c>
      <c r="G6425">
        <v>179.63950113427367</v>
      </c>
      <c r="H6425">
        <v>197.1641362230699</v>
      </c>
      <c r="I6425">
        <v>108.1440216476431</v>
      </c>
      <c r="J6425">
        <v>179.64025821947357</v>
      </c>
      <c r="K6425">
        <v>144.28587890427534</v>
      </c>
      <c r="L6425">
        <v>179.62758948412872</v>
      </c>
      <c r="M6425">
        <v>182.52519142558936</v>
      </c>
      <c r="N6425">
        <v>179.63994542351057</v>
      </c>
      <c r="O6425">
        <v>172.63733251798169</v>
      </c>
      <c r="P6425">
        <v>173.84859742947094</v>
      </c>
      <c r="Q6425">
        <v>179.62954173517673</v>
      </c>
      <c r="R6425">
        <v>178.16253512991739</v>
      </c>
      <c r="S6425">
        <v>159.63084938835155</v>
      </c>
      <c r="T6425">
        <v>159.66125625569939</v>
      </c>
      <c r="U6425">
        <v>159.66125625569899</v>
      </c>
      <c r="V6425">
        <v>173.84859742947094</v>
      </c>
      <c r="W6425">
        <v>171.51629588577603</v>
      </c>
      <c r="X6425">
        <v>179.86651229439906</v>
      </c>
    </row>
    <row r="6426" spans="1:24" x14ac:dyDescent="0.25">
      <c r="A6426" s="7">
        <v>43956.461111111108</v>
      </c>
      <c r="B6426" t="s">
        <v>475</v>
      </c>
      <c r="C6426">
        <v>110.88452623754638</v>
      </c>
      <c r="D6426">
        <v>67.08126278750872</v>
      </c>
      <c r="E6426">
        <v>103.50771183334702</v>
      </c>
      <c r="F6426">
        <v>61.95114298784415</v>
      </c>
      <c r="G6426">
        <v>103.48247857967276</v>
      </c>
      <c r="H6426">
        <v>117.26790180336486</v>
      </c>
      <c r="I6426">
        <v>33.032309618208352</v>
      </c>
      <c r="J6426">
        <v>103.45344163114561</v>
      </c>
      <c r="K6426">
        <v>69.079449656620625</v>
      </c>
      <c r="L6426">
        <v>103.5822945560041</v>
      </c>
      <c r="M6426">
        <v>107.72650820169281</v>
      </c>
      <c r="N6426">
        <v>103.47054688566918</v>
      </c>
      <c r="O6426">
        <v>108.24272448012233</v>
      </c>
      <c r="P6426">
        <v>109.5347499110067</v>
      </c>
      <c r="Q6426">
        <v>103.57211637903468</v>
      </c>
      <c r="R6426">
        <v>104.07023911260011</v>
      </c>
      <c r="S6426">
        <v>75.20706455712984</v>
      </c>
      <c r="T6426">
        <v>75.331348615310148</v>
      </c>
      <c r="U6426">
        <v>75.331348615310205</v>
      </c>
      <c r="V6426">
        <v>109.5347499110067</v>
      </c>
      <c r="W6426">
        <v>88.40793485096826</v>
      </c>
      <c r="X6426">
        <v>115.96627590805694</v>
      </c>
    </row>
    <row r="6427" spans="1:24" x14ac:dyDescent="0.25">
      <c r="A6427" s="7">
        <v>43956.461805555555</v>
      </c>
      <c r="B6427" t="s">
        <v>476</v>
      </c>
      <c r="C6427">
        <v>29.628174764705388</v>
      </c>
      <c r="D6427">
        <v>11.655200524887803</v>
      </c>
      <c r="E6427">
        <v>27.050672359700034</v>
      </c>
      <c r="F6427">
        <v>9.7517222688986909</v>
      </c>
      <c r="G6427">
        <v>27.012534825005673</v>
      </c>
      <c r="H6427">
        <v>32.577906668877382</v>
      </c>
      <c r="I6427">
        <v>7.0801928441654587</v>
      </c>
      <c r="J6427">
        <v>26.969159786456334</v>
      </c>
      <c r="K6427">
        <v>12.357965625748733</v>
      </c>
      <c r="L6427">
        <v>27.166118638920384</v>
      </c>
      <c r="M6427">
        <v>29.989152884907181</v>
      </c>
      <c r="N6427">
        <v>26.994647308992814</v>
      </c>
      <c r="O6427">
        <v>35.842376288927007</v>
      </c>
      <c r="P6427">
        <v>36.643883253501144</v>
      </c>
      <c r="Q6427">
        <v>27.150102811013284</v>
      </c>
      <c r="R6427">
        <v>28.59392499647214</v>
      </c>
      <c r="S6427">
        <v>12.004030295379026</v>
      </c>
      <c r="T6427">
        <v>12.157642682306742</v>
      </c>
      <c r="U6427">
        <v>12.157642682306735</v>
      </c>
      <c r="V6427">
        <v>36.643883253501144</v>
      </c>
      <c r="W6427">
        <v>16.935665308762498</v>
      </c>
      <c r="X6427">
        <v>40.718326929032081</v>
      </c>
    </row>
    <row r="6428" spans="1:24" x14ac:dyDescent="0.25">
      <c r="A6428" s="7">
        <v>43956.462500000001</v>
      </c>
      <c r="B6428" t="s">
        <v>458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2.5835069408104306E-2</v>
      </c>
      <c r="I6428">
        <v>0</v>
      </c>
      <c r="J6428">
        <v>0</v>
      </c>
      <c r="K6428">
        <v>0</v>
      </c>
      <c r="L6428">
        <v>0</v>
      </c>
      <c r="M6428">
        <v>6.6555969497419697E-3</v>
      </c>
      <c r="N6428">
        <v>0</v>
      </c>
      <c r="O6428">
        <v>0.18632785467858526</v>
      </c>
      <c r="P6428">
        <v>0.19613547843978971</v>
      </c>
      <c r="Q6428">
        <v>0</v>
      </c>
      <c r="R6428">
        <v>0.25207267072342882</v>
      </c>
      <c r="S6428">
        <v>0</v>
      </c>
      <c r="T6428">
        <v>0</v>
      </c>
      <c r="U6428">
        <v>0</v>
      </c>
      <c r="V6428">
        <v>0.19613547843978971</v>
      </c>
      <c r="W6428">
        <v>0</v>
      </c>
      <c r="X6428">
        <v>0.25988029215207281</v>
      </c>
    </row>
    <row r="6429" spans="1:24" x14ac:dyDescent="0.25">
      <c r="A6429" s="7">
        <v>43956.463194444441</v>
      </c>
      <c r="B6429" t="s">
        <v>477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</row>
    <row r="6430" spans="1:24" x14ac:dyDescent="0.25">
      <c r="A6430" s="7">
        <v>43956.463888888888</v>
      </c>
      <c r="B6430" t="s">
        <v>449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</row>
    <row r="6431" spans="1:24" x14ac:dyDescent="0.25">
      <c r="A6431" s="7">
        <v>43956.464583333334</v>
      </c>
      <c r="B6431" t="s">
        <v>478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</row>
    <row r="6432" spans="1:24" x14ac:dyDescent="0.25">
      <c r="A6432" s="7">
        <v>43956.465277777781</v>
      </c>
      <c r="B6432" t="s">
        <v>479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</row>
    <row r="6433" spans="1:24" x14ac:dyDescent="0.25">
      <c r="A6433" s="7">
        <v>43956.46597222222</v>
      </c>
      <c r="B6433" t="s">
        <v>480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</row>
    <row r="6434" spans="1:24" x14ac:dyDescent="0.25">
      <c r="A6434" s="7">
        <v>43956.466666666667</v>
      </c>
      <c r="B6434" t="s">
        <v>481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</row>
    <row r="6435" spans="1:24" x14ac:dyDescent="0.25">
      <c r="A6435" s="7">
        <v>43956.467361111114</v>
      </c>
      <c r="B6435" t="s">
        <v>482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</row>
    <row r="6436" spans="1:24" x14ac:dyDescent="0.25">
      <c r="A6436" s="7">
        <v>43956.468055555553</v>
      </c>
      <c r="B6436" t="s">
        <v>483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</row>
    <row r="6437" spans="1:24" x14ac:dyDescent="0.25">
      <c r="A6437" s="7">
        <v>43956.46875</v>
      </c>
      <c r="B6437" t="s">
        <v>484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</row>
    <row r="6438" spans="1:24" x14ac:dyDescent="0.25">
      <c r="A6438" s="7">
        <v>43956.469444444447</v>
      </c>
      <c r="B6438" t="s">
        <v>484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</row>
    <row r="6439" spans="1:24" x14ac:dyDescent="0.25">
      <c r="A6439" s="7">
        <v>43956.470138888886</v>
      </c>
      <c r="B6439" t="s">
        <v>484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</row>
    <row r="6440" spans="1:24" x14ac:dyDescent="0.25">
      <c r="A6440" s="7">
        <v>43956.470833333333</v>
      </c>
      <c r="B6440" t="s">
        <v>484</v>
      </c>
      <c r="C6440">
        <v>6.6830455971393503</v>
      </c>
      <c r="D6440">
        <v>8.6197664308849813</v>
      </c>
      <c r="E6440">
        <v>6.7668781045117905</v>
      </c>
      <c r="F6440">
        <v>9.365531505608315</v>
      </c>
      <c r="G6440">
        <v>6.7340837021760587</v>
      </c>
      <c r="H6440">
        <v>6.360772446760059</v>
      </c>
      <c r="I6440">
        <v>11.277976457711368</v>
      </c>
      <c r="J6440">
        <v>6.6968121440252917</v>
      </c>
      <c r="K6440">
        <v>8.4494947951739121</v>
      </c>
      <c r="L6440">
        <v>6.8662915613705673</v>
      </c>
      <c r="M6440">
        <v>6.3362064354617615</v>
      </c>
      <c r="N6440">
        <v>6.7187098434057573</v>
      </c>
      <c r="O6440">
        <v>5.1577743232185851</v>
      </c>
      <c r="P6440">
        <v>5.0595828258308595</v>
      </c>
      <c r="Q6440">
        <v>6.8524867203753859</v>
      </c>
      <c r="R6440">
        <v>8.1299193486922814</v>
      </c>
      <c r="S6440">
        <v>8.7144605041011864</v>
      </c>
      <c r="T6440">
        <v>8.8422521623252077</v>
      </c>
      <c r="U6440">
        <v>8.8422521623252006</v>
      </c>
      <c r="V6440">
        <v>5.0595828258308595</v>
      </c>
      <c r="W6440">
        <v>7.9850297869402729</v>
      </c>
      <c r="X6440">
        <v>4.6514176081437588</v>
      </c>
    </row>
    <row r="6441" spans="1:24" x14ac:dyDescent="0.25">
      <c r="A6441" s="7">
        <v>43956.47152777778</v>
      </c>
      <c r="B6441" t="s">
        <v>482</v>
      </c>
      <c r="C6441">
        <v>85.775743121232935</v>
      </c>
      <c r="D6441">
        <v>110.48831315673954</v>
      </c>
      <c r="E6441">
        <v>84.840942485183177</v>
      </c>
      <c r="F6441">
        <v>122.63823119001238</v>
      </c>
      <c r="G6441">
        <v>84.81129307354928</v>
      </c>
      <c r="H6441">
        <v>82.752893931660807</v>
      </c>
      <c r="I6441">
        <v>148.83580449324245</v>
      </c>
      <c r="J6441">
        <v>84.777349282844767</v>
      </c>
      <c r="K6441">
        <v>107.91438442894099</v>
      </c>
      <c r="L6441">
        <v>84.929509708045799</v>
      </c>
      <c r="M6441">
        <v>78.718140752984198</v>
      </c>
      <c r="N6441">
        <v>84.797323152795158</v>
      </c>
      <c r="O6441">
        <v>54.108457986126048</v>
      </c>
      <c r="P6441">
        <v>52.945174003373381</v>
      </c>
      <c r="Q6441">
        <v>84.917333745332783</v>
      </c>
      <c r="R6441">
        <v>85.739097769367547</v>
      </c>
      <c r="S6441">
        <v>120.50514001998124</v>
      </c>
      <c r="T6441">
        <v>120.58686259391088</v>
      </c>
      <c r="U6441">
        <v>120.58686259391057</v>
      </c>
      <c r="V6441">
        <v>52.945174003373381</v>
      </c>
      <c r="W6441">
        <v>109.0054568693825</v>
      </c>
      <c r="X6441">
        <v>47.394229959142258</v>
      </c>
    </row>
    <row r="6442" spans="1:24" x14ac:dyDescent="0.25">
      <c r="A6442" s="7">
        <v>43956.472222222219</v>
      </c>
      <c r="B6442" t="s">
        <v>481</v>
      </c>
      <c r="C6442">
        <v>169.59189971228372</v>
      </c>
      <c r="D6442">
        <v>185.94319527662051</v>
      </c>
      <c r="E6442">
        <v>165.05467638880194</v>
      </c>
      <c r="F6442">
        <v>200.55885755788242</v>
      </c>
      <c r="G6442">
        <v>165.05001187392074</v>
      </c>
      <c r="H6442">
        <v>168.5784580846238</v>
      </c>
      <c r="I6442">
        <v>223.96829991841142</v>
      </c>
      <c r="J6442">
        <v>165.04382907960766</v>
      </c>
      <c r="K6442">
        <v>183.20590867734145</v>
      </c>
      <c r="L6442">
        <v>165.06412477194917</v>
      </c>
      <c r="M6442">
        <v>158.27555345007167</v>
      </c>
      <c r="N6442">
        <v>165.04757344397538</v>
      </c>
      <c r="O6442">
        <v>122.82858315464897</v>
      </c>
      <c r="P6442">
        <v>121.64732324575675</v>
      </c>
      <c r="Q6442">
        <v>165.06325150062412</v>
      </c>
      <c r="R6442">
        <v>164.05397951980942</v>
      </c>
      <c r="S6442">
        <v>204.0792055012993</v>
      </c>
      <c r="T6442">
        <v>204.03251030655963</v>
      </c>
      <c r="U6442">
        <v>204.03251030655966</v>
      </c>
      <c r="V6442">
        <v>121.64732324575675</v>
      </c>
      <c r="W6442">
        <v>193.18811348833256</v>
      </c>
      <c r="X6442">
        <v>115.92702379319046</v>
      </c>
    </row>
    <row r="6443" spans="1:24" x14ac:dyDescent="0.25">
      <c r="A6443" s="7">
        <v>43956.472916666666</v>
      </c>
      <c r="B6443" t="s">
        <v>480</v>
      </c>
      <c r="C6443">
        <v>237.1091293114572</v>
      </c>
      <c r="D6443">
        <v>241.23778465631153</v>
      </c>
      <c r="E6443">
        <v>229.60390562871885</v>
      </c>
      <c r="F6443">
        <v>255.97379795757487</v>
      </c>
      <c r="G6443">
        <v>229.63134602537605</v>
      </c>
      <c r="H6443">
        <v>238.40046920973984</v>
      </c>
      <c r="I6443">
        <v>272.40965995902656</v>
      </c>
      <c r="J6443">
        <v>229.66083535499629</v>
      </c>
      <c r="K6443">
        <v>238.8174740676138</v>
      </c>
      <c r="L6443">
        <v>229.51168845865834</v>
      </c>
      <c r="M6443">
        <v>223.56764375783686</v>
      </c>
      <c r="N6443">
        <v>229.64372524691103</v>
      </c>
      <c r="O6443">
        <v>184.50071603866911</v>
      </c>
      <c r="P6443">
        <v>183.66005675211662</v>
      </c>
      <c r="Q6443">
        <v>229.52533883779145</v>
      </c>
      <c r="R6443">
        <v>226.67285635188918</v>
      </c>
      <c r="S6443">
        <v>264.83920316015633</v>
      </c>
      <c r="T6443">
        <v>264.65504632981362</v>
      </c>
      <c r="U6443">
        <v>264.65504632981401</v>
      </c>
      <c r="V6443">
        <v>183.66005675211662</v>
      </c>
      <c r="W6443">
        <v>256.55145796486033</v>
      </c>
      <c r="X6443">
        <v>179.59982734059463</v>
      </c>
    </row>
    <row r="6444" spans="1:24" x14ac:dyDescent="0.25">
      <c r="A6444" s="7">
        <v>43956.473611111112</v>
      </c>
      <c r="B6444" t="s">
        <v>480</v>
      </c>
      <c r="C6444">
        <v>283.86487677309452</v>
      </c>
      <c r="D6444">
        <v>276.15577947069693</v>
      </c>
      <c r="E6444">
        <v>274.1783635035568</v>
      </c>
      <c r="F6444">
        <v>289.94468117253911</v>
      </c>
      <c r="G6444">
        <v>274.23451107885143</v>
      </c>
      <c r="H6444">
        <v>287.10820839321991</v>
      </c>
      <c r="I6444">
        <v>298.34709296828754</v>
      </c>
      <c r="J6444">
        <v>274.29589727362492</v>
      </c>
      <c r="K6444">
        <v>274.21846536016932</v>
      </c>
      <c r="L6444">
        <v>273.99524026781052</v>
      </c>
      <c r="M6444">
        <v>269.29492983769813</v>
      </c>
      <c r="N6444">
        <v>274.2601397674502</v>
      </c>
      <c r="O6444">
        <v>230.05848372726197</v>
      </c>
      <c r="P6444">
        <v>229.6234169558609</v>
      </c>
      <c r="Q6444">
        <v>274.02187722775551</v>
      </c>
      <c r="R6444">
        <v>271.23881406146802</v>
      </c>
      <c r="S6444">
        <v>303.18687206835892</v>
      </c>
      <c r="T6444">
        <v>302.89621829469883</v>
      </c>
      <c r="U6444">
        <v>302.89621829469883</v>
      </c>
      <c r="V6444">
        <v>229.6234169558609</v>
      </c>
      <c r="W6444">
        <v>297.99436754907953</v>
      </c>
      <c r="X6444">
        <v>227.54384870408455</v>
      </c>
    </row>
    <row r="6445" spans="1:24" x14ac:dyDescent="0.25">
      <c r="A6445" s="7">
        <v>43956.474305555559</v>
      </c>
      <c r="B6445" t="s">
        <v>480</v>
      </c>
      <c r="C6445">
        <v>306.68712968718233</v>
      </c>
      <c r="D6445">
        <v>288.2331684142564</v>
      </c>
      <c r="E6445">
        <v>295.62359626445038</v>
      </c>
      <c r="F6445">
        <v>300.15946216551214</v>
      </c>
      <c r="G6445">
        <v>295.69554393236382</v>
      </c>
      <c r="H6445">
        <v>311.46208419699309</v>
      </c>
      <c r="I6445">
        <v>299.99518108960649</v>
      </c>
      <c r="J6445">
        <v>295.77448578560308</v>
      </c>
      <c r="K6445">
        <v>286.89623139050417</v>
      </c>
      <c r="L6445">
        <v>295.39043940207699</v>
      </c>
      <c r="M6445">
        <v>292.13118941034963</v>
      </c>
      <c r="N6445">
        <v>295.72846497140233</v>
      </c>
      <c r="O6445">
        <v>255.36714781231862</v>
      </c>
      <c r="P6445">
        <v>255.3352745080349</v>
      </c>
      <c r="Q6445">
        <v>295.42422402296756</v>
      </c>
      <c r="R6445">
        <v>292.92515939038122</v>
      </c>
      <c r="S6445">
        <v>316.58530738955659</v>
      </c>
      <c r="T6445">
        <v>316.25369754583159</v>
      </c>
      <c r="U6445">
        <v>316.25369754583215</v>
      </c>
      <c r="V6445">
        <v>255.3352745080349</v>
      </c>
      <c r="W6445">
        <v>314.76898803513012</v>
      </c>
      <c r="X6445">
        <v>255.22532347756291</v>
      </c>
    </row>
    <row r="6446" spans="1:24" x14ac:dyDescent="0.25">
      <c r="A6446" s="7">
        <v>43956.474999999999</v>
      </c>
      <c r="B6446" t="s">
        <v>485</v>
      </c>
      <c r="C6446">
        <v>309.44641405856646</v>
      </c>
      <c r="D6446">
        <v>281.26718923866025</v>
      </c>
      <c r="E6446">
        <v>297.54831851824878</v>
      </c>
      <c r="F6446">
        <v>290.78297461478456</v>
      </c>
      <c r="G6446">
        <v>297.6217492697117</v>
      </c>
      <c r="H6446">
        <v>315.4773990369992</v>
      </c>
      <c r="I6446">
        <v>281.87143882468553</v>
      </c>
      <c r="J6446">
        <v>297.70233899356089</v>
      </c>
      <c r="K6446">
        <v>280.59061624702855</v>
      </c>
      <c r="L6446">
        <v>297.31046522463606</v>
      </c>
      <c r="M6446">
        <v>295.53590000387504</v>
      </c>
      <c r="N6446">
        <v>297.65535480884961</v>
      </c>
      <c r="O6446">
        <v>262.81446002452714</v>
      </c>
      <c r="P6446">
        <v>263.15983733655793</v>
      </c>
      <c r="Q6446">
        <v>297.34492076427506</v>
      </c>
      <c r="R6446">
        <v>294.87735902323146</v>
      </c>
      <c r="S6446">
        <v>309.5687856930798</v>
      </c>
      <c r="T6446">
        <v>309.25886850608543</v>
      </c>
      <c r="U6446">
        <v>309.25886850608617</v>
      </c>
      <c r="V6446">
        <v>263.15983733655793</v>
      </c>
      <c r="W6446">
        <v>311.1985310881912</v>
      </c>
      <c r="X6446">
        <v>264.89889662896394</v>
      </c>
    </row>
    <row r="6447" spans="1:24" x14ac:dyDescent="0.25">
      <c r="A6447" s="7">
        <v>43956.475694444445</v>
      </c>
      <c r="B6447" t="s">
        <v>481</v>
      </c>
      <c r="C6447">
        <v>290.09702211450565</v>
      </c>
      <c r="D6447">
        <v>253.51389172561588</v>
      </c>
      <c r="E6447">
        <v>278.0465554141403</v>
      </c>
      <c r="F6447">
        <v>259.91594219275544</v>
      </c>
      <c r="G6447">
        <v>278.10549647943299</v>
      </c>
      <c r="H6447">
        <v>297.01102652187842</v>
      </c>
      <c r="I6447">
        <v>242.10141911013784</v>
      </c>
      <c r="J6447">
        <v>278.1699865519829</v>
      </c>
      <c r="K6447">
        <v>253.5703030258604</v>
      </c>
      <c r="L6447">
        <v>277.85458612673159</v>
      </c>
      <c r="M6447">
        <v>277.63047082357986</v>
      </c>
      <c r="N6447">
        <v>278.13241447110835</v>
      </c>
      <c r="O6447">
        <v>250.87357230217677</v>
      </c>
      <c r="P6447">
        <v>251.56288621317537</v>
      </c>
      <c r="Q6447">
        <v>277.88248680834204</v>
      </c>
      <c r="R6447">
        <v>275.14542775558567</v>
      </c>
      <c r="S6447">
        <v>279.92754514363077</v>
      </c>
      <c r="T6447">
        <v>279.7032621705012</v>
      </c>
      <c r="U6447">
        <v>279.70326217050149</v>
      </c>
      <c r="V6447">
        <v>251.56288621317537</v>
      </c>
      <c r="W6447">
        <v>285.12581626294826</v>
      </c>
      <c r="X6447">
        <v>254.99604676684521</v>
      </c>
    </row>
    <row r="6448" spans="1:24" x14ac:dyDescent="0.25">
      <c r="A6448" s="7">
        <v>43956.476388888892</v>
      </c>
      <c r="B6448" t="s">
        <v>486</v>
      </c>
      <c r="C6448">
        <v>250.96559665560096</v>
      </c>
      <c r="D6448">
        <v>207.33726725592715</v>
      </c>
      <c r="E6448">
        <v>239.41967412289918</v>
      </c>
      <c r="F6448">
        <v>209.96117975022105</v>
      </c>
      <c r="G6448">
        <v>239.45296116529576</v>
      </c>
      <c r="H6448">
        <v>258.38669669656389</v>
      </c>
      <c r="I6448">
        <v>183.17487650851112</v>
      </c>
      <c r="J6448">
        <v>239.4889467679603</v>
      </c>
      <c r="K6448">
        <v>208.1889275764911</v>
      </c>
      <c r="L6448">
        <v>239.30894257466301</v>
      </c>
      <c r="M6448">
        <v>240.70052035358216</v>
      </c>
      <c r="N6448">
        <v>239.46803883871087</v>
      </c>
      <c r="O6448">
        <v>221.57591550014004</v>
      </c>
      <c r="P6448">
        <v>222.57410636127145</v>
      </c>
      <c r="Q6448">
        <v>239.32523786496412</v>
      </c>
      <c r="R6448">
        <v>236.37638960103573</v>
      </c>
      <c r="S6448">
        <v>230.0804029161454</v>
      </c>
      <c r="T6448">
        <v>229.97956646284754</v>
      </c>
      <c r="U6448">
        <v>229.979566462848</v>
      </c>
      <c r="V6448">
        <v>222.57410636127145</v>
      </c>
      <c r="W6448">
        <v>238.95348000506044</v>
      </c>
      <c r="X6448">
        <v>227.53338860330766</v>
      </c>
    </row>
    <row r="6449" spans="1:24" x14ac:dyDescent="0.25">
      <c r="A6449" s="7">
        <v>43956.477083333331</v>
      </c>
      <c r="B6449" t="s">
        <v>486</v>
      </c>
      <c r="C6449">
        <v>190.1808529171002</v>
      </c>
      <c r="D6449">
        <v>142.68342880251913</v>
      </c>
      <c r="E6449">
        <v>180.16171414778276</v>
      </c>
      <c r="F6449">
        <v>140.8906334012288</v>
      </c>
      <c r="G6449">
        <v>180.16353635721626</v>
      </c>
      <c r="H6449">
        <v>197.45583746473019</v>
      </c>
      <c r="I6449">
        <v>107.09504220999206</v>
      </c>
      <c r="J6449">
        <v>180.16456103436431</v>
      </c>
      <c r="K6449">
        <v>144.32265252105347</v>
      </c>
      <c r="L6449">
        <v>180.15062123726545</v>
      </c>
      <c r="M6449">
        <v>183.16413006708885</v>
      </c>
      <c r="N6449">
        <v>180.16409180003174</v>
      </c>
      <c r="O6449">
        <v>173.64458225226107</v>
      </c>
      <c r="P6449">
        <v>174.87703691812848</v>
      </c>
      <c r="Q6449">
        <v>180.15268243646392</v>
      </c>
      <c r="R6449">
        <v>178.66802623084791</v>
      </c>
      <c r="S6449">
        <v>159.10621723586431</v>
      </c>
      <c r="T6449">
        <v>159.13741930004497</v>
      </c>
      <c r="U6449">
        <v>159.13741930004466</v>
      </c>
      <c r="V6449">
        <v>174.87703691812848</v>
      </c>
      <c r="W6449">
        <v>171.36537950485339</v>
      </c>
      <c r="X6449">
        <v>180.99561546706116</v>
      </c>
    </row>
    <row r="6450" spans="1:24" x14ac:dyDescent="0.25">
      <c r="A6450" s="7">
        <v>43956.477777777778</v>
      </c>
      <c r="B6450" t="s">
        <v>483</v>
      </c>
      <c r="C6450">
        <v>122.24110784121842</v>
      </c>
      <c r="D6450">
        <v>78.750437706866691</v>
      </c>
      <c r="E6450">
        <v>115.17508668304372</v>
      </c>
      <c r="F6450">
        <v>73.388727174020431</v>
      </c>
      <c r="G6450">
        <v>115.15336322360092</v>
      </c>
      <c r="H6450">
        <v>128.16359992479957</v>
      </c>
      <c r="I6450">
        <v>43.512204122604146</v>
      </c>
      <c r="J6450">
        <v>115.12822604644181</v>
      </c>
      <c r="K6450">
        <v>80.782394906214847</v>
      </c>
      <c r="L6450">
        <v>115.23855505730177</v>
      </c>
      <c r="M6450">
        <v>119.43449186848291</v>
      </c>
      <c r="N6450">
        <v>115.1430514346272</v>
      </c>
      <c r="O6450">
        <v>120.15030363812866</v>
      </c>
      <c r="P6450">
        <v>121.44092685594468</v>
      </c>
      <c r="Q6450">
        <v>115.22996464438927</v>
      </c>
      <c r="R6450">
        <v>115.47086960071537</v>
      </c>
      <c r="S6450">
        <v>85.977346383601514</v>
      </c>
      <c r="T6450">
        <v>86.092663778767701</v>
      </c>
      <c r="U6450">
        <v>86.09266377876753</v>
      </c>
      <c r="V6450">
        <v>121.44092685594468</v>
      </c>
      <c r="W6450">
        <v>99.475094265869942</v>
      </c>
      <c r="X6450">
        <v>127.85410355841218</v>
      </c>
    </row>
    <row r="6451" spans="1:24" x14ac:dyDescent="0.25">
      <c r="A6451" s="7">
        <v>43956.478472222225</v>
      </c>
      <c r="B6451" t="s">
        <v>484</v>
      </c>
      <c r="C6451">
        <v>30.098814860380372</v>
      </c>
      <c r="D6451">
        <v>19.615256904949668</v>
      </c>
      <c r="E6451">
        <v>28.778125049080856</v>
      </c>
      <c r="F6451">
        <v>18.412142756288581</v>
      </c>
      <c r="G6451">
        <v>28.740039711969349</v>
      </c>
      <c r="H6451">
        <v>31.435652990624686</v>
      </c>
      <c r="I6451">
        <v>16.314304210855695</v>
      </c>
      <c r="J6451">
        <v>28.696722670734413</v>
      </c>
      <c r="K6451">
        <v>20.050608216888207</v>
      </c>
      <c r="L6451">
        <v>28.893406035955323</v>
      </c>
      <c r="M6451">
        <v>30.395067143602489</v>
      </c>
      <c r="N6451">
        <v>28.722176287148685</v>
      </c>
      <c r="O6451">
        <v>33.469234545532068</v>
      </c>
      <c r="P6451">
        <v>33.889347162531152</v>
      </c>
      <c r="Q6451">
        <v>28.877413821240566</v>
      </c>
      <c r="R6451">
        <v>30.317410669552931</v>
      </c>
      <c r="S6451">
        <v>19.293095784694398</v>
      </c>
      <c r="T6451">
        <v>19.44541898042603</v>
      </c>
      <c r="U6451">
        <v>19.445418980426016</v>
      </c>
      <c r="V6451">
        <v>33.889347162531152</v>
      </c>
      <c r="W6451">
        <v>22.432879285246969</v>
      </c>
      <c r="X6451">
        <v>36.0485821184595</v>
      </c>
    </row>
    <row r="6452" spans="1:24" x14ac:dyDescent="0.25">
      <c r="A6452" s="7">
        <v>43956.479166666664</v>
      </c>
      <c r="B6452" t="s">
        <v>487</v>
      </c>
      <c r="C6452">
        <v>0.20043491838368113</v>
      </c>
      <c r="D6452">
        <v>0.1967002495672564</v>
      </c>
      <c r="E6452">
        <v>0.20090184143747361</v>
      </c>
      <c r="F6452">
        <v>0.19670024956725607</v>
      </c>
      <c r="G6452">
        <v>0.19430654521341631</v>
      </c>
      <c r="H6452">
        <v>0.19743626229059633</v>
      </c>
      <c r="I6452">
        <v>0.19055462302682871</v>
      </c>
      <c r="J6452">
        <v>0.18681177163112953</v>
      </c>
      <c r="K6452">
        <v>0.19670024956725626</v>
      </c>
      <c r="L6452">
        <v>0.22089984937279841</v>
      </c>
      <c r="M6452">
        <v>0.18660385538635227</v>
      </c>
      <c r="N6452">
        <v>0.1912149661869276</v>
      </c>
      <c r="O6452">
        <v>0.18651135843506428</v>
      </c>
      <c r="P6452">
        <v>0.17913071860061347</v>
      </c>
      <c r="Q6452">
        <v>0.21812240737896574</v>
      </c>
      <c r="R6452">
        <v>0.47627768779923013</v>
      </c>
      <c r="S6452">
        <v>0.15023070310144235</v>
      </c>
      <c r="T6452">
        <v>0.17606389407671275</v>
      </c>
      <c r="U6452">
        <v>0.17606389407671166</v>
      </c>
      <c r="V6452">
        <v>0.17913071860061347</v>
      </c>
      <c r="W6452">
        <v>0.16067861156936042</v>
      </c>
      <c r="X6452">
        <v>0.15388029327398683</v>
      </c>
    </row>
    <row r="6453" spans="1:24" x14ac:dyDescent="0.25">
      <c r="A6453" s="7">
        <v>43956.479861111111</v>
      </c>
      <c r="B6453" t="s">
        <v>488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</row>
    <row r="6454" spans="1:24" x14ac:dyDescent="0.25">
      <c r="A6454" s="7">
        <v>43956.480555555558</v>
      </c>
      <c r="B6454" t="s">
        <v>489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</row>
    <row r="6455" spans="1:24" x14ac:dyDescent="0.25">
      <c r="A6455" s="7">
        <v>43956.481249999997</v>
      </c>
      <c r="B6455" t="s">
        <v>490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</row>
    <row r="6456" spans="1:24" x14ac:dyDescent="0.25">
      <c r="A6456" s="7">
        <v>43956.481944444444</v>
      </c>
      <c r="B6456" t="s">
        <v>491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</row>
    <row r="6457" spans="1:24" x14ac:dyDescent="0.25">
      <c r="A6457" s="7">
        <v>43956.482638888891</v>
      </c>
      <c r="B6457" t="s">
        <v>457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</row>
    <row r="6458" spans="1:24" x14ac:dyDescent="0.25">
      <c r="A6458" s="7">
        <v>43956.48333333333</v>
      </c>
      <c r="B6458" t="s">
        <v>492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</row>
    <row r="6459" spans="1:24" x14ac:dyDescent="0.25">
      <c r="A6459" s="7">
        <v>43956.484027777777</v>
      </c>
      <c r="B6459" t="s">
        <v>493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</row>
    <row r="6460" spans="1:24" x14ac:dyDescent="0.25">
      <c r="A6460" s="7">
        <v>43956.484722222223</v>
      </c>
      <c r="B6460" t="s">
        <v>494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</row>
    <row r="6461" spans="1:24" x14ac:dyDescent="0.25">
      <c r="A6461" s="7">
        <v>43956.48541666667</v>
      </c>
      <c r="B6461" t="s">
        <v>495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</row>
    <row r="6462" spans="1:24" x14ac:dyDescent="0.25">
      <c r="A6462" s="7">
        <v>43956.486111111109</v>
      </c>
      <c r="B6462" t="s">
        <v>496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</row>
    <row r="6463" spans="1:24" x14ac:dyDescent="0.25">
      <c r="A6463" s="7">
        <v>43956.486805555556</v>
      </c>
      <c r="B6463" t="s">
        <v>493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</row>
    <row r="6464" spans="1:24" x14ac:dyDescent="0.25">
      <c r="A6464" s="7">
        <v>43956.487500000003</v>
      </c>
      <c r="B6464" t="s">
        <v>497</v>
      </c>
      <c r="C6464">
        <v>4.1951927934120787</v>
      </c>
      <c r="D6464">
        <v>4.1939508287634588</v>
      </c>
      <c r="E6464">
        <v>4.2150374658136647</v>
      </c>
      <c r="F6464">
        <v>4.1986169423370647</v>
      </c>
      <c r="G6464">
        <v>4.1887332879516519</v>
      </c>
      <c r="H6464">
        <v>4.1227483479148992</v>
      </c>
      <c r="I6464">
        <v>4.1512882510959663</v>
      </c>
      <c r="J6464">
        <v>4.1588397569938458</v>
      </c>
      <c r="K6464">
        <v>4.1928331652212689</v>
      </c>
      <c r="L6464">
        <v>4.2947856419466364</v>
      </c>
      <c r="M6464">
        <v>4.1551028495060747</v>
      </c>
      <c r="N6464">
        <v>4.1764025135537963</v>
      </c>
      <c r="O6464">
        <v>4.0916087927741556</v>
      </c>
      <c r="P6464">
        <v>4.0618851157640243</v>
      </c>
      <c r="Q6464">
        <v>4.2837107104867753</v>
      </c>
      <c r="R6464">
        <v>5.4280353360711571</v>
      </c>
      <c r="S6464">
        <v>3.9256801409818141</v>
      </c>
      <c r="T6464">
        <v>4.0287365071464416</v>
      </c>
      <c r="U6464">
        <v>4.0287365071464318</v>
      </c>
      <c r="V6464">
        <v>4.0618851157640243</v>
      </c>
      <c r="W6464">
        <v>4.0045707804081472</v>
      </c>
      <c r="X6464">
        <v>3.9600179857412208</v>
      </c>
    </row>
    <row r="6465" spans="1:24" x14ac:dyDescent="0.25">
      <c r="A6465" s="7">
        <v>43956.488194444442</v>
      </c>
      <c r="B6465" t="s">
        <v>498</v>
      </c>
      <c r="C6465">
        <v>37.96538135257493</v>
      </c>
      <c r="D6465">
        <v>38.402287731368439</v>
      </c>
      <c r="E6465">
        <v>38.126669904022926</v>
      </c>
      <c r="F6465">
        <v>38.633476464006655</v>
      </c>
      <c r="G6465">
        <v>38.089470753320477</v>
      </c>
      <c r="H6465">
        <v>37.2831911169664</v>
      </c>
      <c r="I6465">
        <v>38.717963264709077</v>
      </c>
      <c r="J6465">
        <v>38.047138363651079</v>
      </c>
      <c r="K6465">
        <v>38.353790188754402</v>
      </c>
      <c r="L6465">
        <v>38.239144633935418</v>
      </c>
      <c r="M6465">
        <v>37.9237913266413</v>
      </c>
      <c r="N6465">
        <v>38.072016337611636</v>
      </c>
      <c r="O6465">
        <v>36.856532391605661</v>
      </c>
      <c r="P6465">
        <v>36.793468089893558</v>
      </c>
      <c r="Q6465">
        <v>38.223553313072415</v>
      </c>
      <c r="R6465">
        <v>39.598605357408495</v>
      </c>
      <c r="S6465">
        <v>37.462355184523723</v>
      </c>
      <c r="T6465">
        <v>37.608476454813733</v>
      </c>
      <c r="U6465">
        <v>37.608476454813733</v>
      </c>
      <c r="V6465">
        <v>36.793468089893558</v>
      </c>
      <c r="W6465">
        <v>37.747061571051937</v>
      </c>
      <c r="X6465">
        <v>36.546958900698606</v>
      </c>
    </row>
    <row r="6466" spans="1:24" x14ac:dyDescent="0.25">
      <c r="A6466" s="7">
        <v>43956.488888888889</v>
      </c>
      <c r="B6466" t="s">
        <v>499</v>
      </c>
      <c r="C6466">
        <v>98.482065372454159</v>
      </c>
      <c r="D6466">
        <v>100.1867982729778</v>
      </c>
      <c r="E6466">
        <v>98.480271981751443</v>
      </c>
      <c r="F6466">
        <v>101.63395869391071</v>
      </c>
      <c r="G6466">
        <v>98.454092674526876</v>
      </c>
      <c r="H6466">
        <v>96.955960313778917</v>
      </c>
      <c r="I6466">
        <v>103.17363106921397</v>
      </c>
      <c r="J6466">
        <v>98.42400455538818</v>
      </c>
      <c r="K6466">
        <v>99.91445882579724</v>
      </c>
      <c r="L6466">
        <v>98.557850540651387</v>
      </c>
      <c r="M6466">
        <v>97.743828700874687</v>
      </c>
      <c r="N6466">
        <v>98.441724340423136</v>
      </c>
      <c r="O6466">
        <v>93.030536500211369</v>
      </c>
      <c r="P6466">
        <v>92.887302006753373</v>
      </c>
      <c r="Q6466">
        <v>98.547244387075921</v>
      </c>
      <c r="R6466">
        <v>99.11469933083221</v>
      </c>
      <c r="S6466">
        <v>99.753323321145089</v>
      </c>
      <c r="T6466">
        <v>99.855031979781415</v>
      </c>
      <c r="U6466">
        <v>99.855031979781458</v>
      </c>
      <c r="V6466">
        <v>92.887302006753373</v>
      </c>
      <c r="W6466">
        <v>99.694393871717509</v>
      </c>
      <c r="X6466">
        <v>92.233268258591679</v>
      </c>
    </row>
    <row r="6467" spans="1:24" x14ac:dyDescent="0.25">
      <c r="A6467" s="7">
        <v>43956.489583333336</v>
      </c>
      <c r="B6467" t="s">
        <v>500</v>
      </c>
      <c r="C6467">
        <v>188.07648072094685</v>
      </c>
      <c r="D6467">
        <v>188.91853019922283</v>
      </c>
      <c r="E6467">
        <v>184.23178657399208</v>
      </c>
      <c r="F6467">
        <v>196.47070071580234</v>
      </c>
      <c r="G6467">
        <v>184.24651398900983</v>
      </c>
      <c r="H6467">
        <v>187.95802216516208</v>
      </c>
      <c r="I6467">
        <v>203.52215834662798</v>
      </c>
      <c r="J6467">
        <v>184.26187778347403</v>
      </c>
      <c r="K6467">
        <v>187.71381274468763</v>
      </c>
      <c r="L6467">
        <v>184.17982717912491</v>
      </c>
      <c r="M6467">
        <v>181.20433639825342</v>
      </c>
      <c r="N6467">
        <v>184.25302568055653</v>
      </c>
      <c r="O6467">
        <v>159.88973297690066</v>
      </c>
      <c r="P6467">
        <v>159.4922837143925</v>
      </c>
      <c r="Q6467">
        <v>184.18772644751576</v>
      </c>
      <c r="R6467">
        <v>183.11870613167446</v>
      </c>
      <c r="S6467">
        <v>200.10553932939888</v>
      </c>
      <c r="T6467">
        <v>200.00759519203947</v>
      </c>
      <c r="U6467">
        <v>200.00759519203962</v>
      </c>
      <c r="V6467">
        <v>159.4922837143925</v>
      </c>
      <c r="W6467">
        <v>196.86463731456283</v>
      </c>
      <c r="X6467">
        <v>157.57986994249299</v>
      </c>
    </row>
    <row r="6468" spans="1:24" x14ac:dyDescent="0.25">
      <c r="A6468" s="7">
        <v>43956.490277777775</v>
      </c>
      <c r="B6468" t="s">
        <v>332</v>
      </c>
      <c r="C6468">
        <v>177.58506937015656</v>
      </c>
      <c r="D6468">
        <v>175.34389272006823</v>
      </c>
      <c r="E6468">
        <v>174.89917126508109</v>
      </c>
      <c r="F6468">
        <v>179.89028324777226</v>
      </c>
      <c r="G6468">
        <v>174.90364780286438</v>
      </c>
      <c r="H6468">
        <v>177.12214812795483</v>
      </c>
      <c r="I6468">
        <v>181.92703253026298</v>
      </c>
      <c r="J6468">
        <v>174.90762173373471</v>
      </c>
      <c r="K6468">
        <v>174.69840996605762</v>
      </c>
      <c r="L6468">
        <v>174.87967298145634</v>
      </c>
      <c r="M6468">
        <v>173.22703087351783</v>
      </c>
      <c r="N6468">
        <v>174.90542832030306</v>
      </c>
      <c r="O6468">
        <v>159.05892332946959</v>
      </c>
      <c r="P6468">
        <v>158.89484474549417</v>
      </c>
      <c r="Q6468">
        <v>174.88293494824151</v>
      </c>
      <c r="R6468">
        <v>173.86252717350803</v>
      </c>
      <c r="S6468">
        <v>181.93533521138022</v>
      </c>
      <c r="T6468">
        <v>181.90275530610612</v>
      </c>
      <c r="U6468">
        <v>181.90275530610566</v>
      </c>
      <c r="V6468">
        <v>158.89484474549417</v>
      </c>
      <c r="W6468">
        <v>181.23492670135457</v>
      </c>
      <c r="X6468">
        <v>158.12675760776349</v>
      </c>
    </row>
    <row r="6469" spans="1:24" x14ac:dyDescent="0.25">
      <c r="A6469" s="7">
        <v>43956.490972222222</v>
      </c>
      <c r="B6469" t="s">
        <v>345</v>
      </c>
      <c r="C6469">
        <v>309.30147276018494</v>
      </c>
      <c r="D6469">
        <v>291.03861705977437</v>
      </c>
      <c r="E6469">
        <v>298.39493314944889</v>
      </c>
      <c r="F6469">
        <v>302.86997514918517</v>
      </c>
      <c r="G6469">
        <v>298.46905544917274</v>
      </c>
      <c r="H6469">
        <v>313.83853776311827</v>
      </c>
      <c r="I6469">
        <v>302.61281009316525</v>
      </c>
      <c r="J6469">
        <v>298.55041355997724</v>
      </c>
      <c r="K6469">
        <v>289.71104646672433</v>
      </c>
      <c r="L6469">
        <v>298.15488995301172</v>
      </c>
      <c r="M6469">
        <v>294.9315255475413</v>
      </c>
      <c r="N6469">
        <v>298.5029801644302</v>
      </c>
      <c r="O6469">
        <v>258.2573451419903</v>
      </c>
      <c r="P6469">
        <v>258.22720010449052</v>
      </c>
      <c r="Q6469">
        <v>298.18965833591159</v>
      </c>
      <c r="R6469">
        <v>295.73957895880926</v>
      </c>
      <c r="S6469">
        <v>318.88855152595971</v>
      </c>
      <c r="T6469">
        <v>318.54958384313727</v>
      </c>
      <c r="U6469">
        <v>318.54958384313733</v>
      </c>
      <c r="V6469">
        <v>258.22720010449052</v>
      </c>
      <c r="W6469">
        <v>317.21214540408465</v>
      </c>
      <c r="X6469">
        <v>258.1210593247572</v>
      </c>
    </row>
    <row r="6470" spans="1:24" x14ac:dyDescent="0.25">
      <c r="A6470" s="7">
        <v>43956.491666666669</v>
      </c>
      <c r="B6470" t="s">
        <v>323</v>
      </c>
      <c r="C6470">
        <v>313.27415689132891</v>
      </c>
      <c r="D6470">
        <v>285.04984018527438</v>
      </c>
      <c r="E6470">
        <v>301.46194316745277</v>
      </c>
      <c r="F6470">
        <v>294.49912860973762</v>
      </c>
      <c r="G6470">
        <v>301.53843882901668</v>
      </c>
      <c r="H6470">
        <v>319.11208339356381</v>
      </c>
      <c r="I6470">
        <v>285.36361485957883</v>
      </c>
      <c r="J6470">
        <v>301.62243400853413</v>
      </c>
      <c r="K6470">
        <v>284.38506842863836</v>
      </c>
      <c r="L6470">
        <v>301.2143843251859</v>
      </c>
      <c r="M6470">
        <v>299.48184163602309</v>
      </c>
      <c r="N6470">
        <v>301.57345894204764</v>
      </c>
      <c r="O6470">
        <v>266.71765019035485</v>
      </c>
      <c r="P6470">
        <v>267.07044054462102</v>
      </c>
      <c r="Q6470">
        <v>301.2502263717754</v>
      </c>
      <c r="R6470">
        <v>298.85128005882649</v>
      </c>
      <c r="S6470">
        <v>312.9998853556811</v>
      </c>
      <c r="T6470">
        <v>312.67936233000154</v>
      </c>
      <c r="U6470">
        <v>312.67936233000182</v>
      </c>
      <c r="V6470">
        <v>267.07044054462102</v>
      </c>
      <c r="W6470">
        <v>314.81089588042079</v>
      </c>
      <c r="X6470">
        <v>268.84066760995807</v>
      </c>
    </row>
    <row r="6471" spans="1:24" x14ac:dyDescent="0.25">
      <c r="A6471" s="7">
        <v>43956.492361111108</v>
      </c>
      <c r="B6471" t="s">
        <v>395</v>
      </c>
      <c r="C6471">
        <v>294.6017111997466</v>
      </c>
      <c r="D6471">
        <v>257.51863039544054</v>
      </c>
      <c r="E6471">
        <v>282.54193593492596</v>
      </c>
      <c r="F6471">
        <v>263.84232078926561</v>
      </c>
      <c r="G6471">
        <v>282.60408853710254</v>
      </c>
      <c r="H6471">
        <v>301.40944071294467</v>
      </c>
      <c r="I6471">
        <v>245.46114301308333</v>
      </c>
      <c r="J6471">
        <v>282.6721469839672</v>
      </c>
      <c r="K6471">
        <v>257.60291156422915</v>
      </c>
      <c r="L6471">
        <v>282.33979678071967</v>
      </c>
      <c r="M6471">
        <v>282.18734751119314</v>
      </c>
      <c r="N6471">
        <v>282.63248877657003</v>
      </c>
      <c r="O6471">
        <v>255.32358797148368</v>
      </c>
      <c r="P6471">
        <v>256.03311449297621</v>
      </c>
      <c r="Q6471">
        <v>282.36915030044412</v>
      </c>
      <c r="R6471">
        <v>279.68232724683884</v>
      </c>
      <c r="S6471">
        <v>283.78373550175064</v>
      </c>
      <c r="T6471">
        <v>283.54904715383515</v>
      </c>
      <c r="U6471">
        <v>283.54904715383583</v>
      </c>
      <c r="V6471">
        <v>256.03311449297621</v>
      </c>
      <c r="W6471">
        <v>289.26102077914533</v>
      </c>
      <c r="X6471">
        <v>259.56039635404119</v>
      </c>
    </row>
    <row r="6472" spans="1:24" x14ac:dyDescent="0.25">
      <c r="A6472" s="7">
        <v>43956.493055555555</v>
      </c>
      <c r="B6472" t="s">
        <v>393</v>
      </c>
      <c r="C6472">
        <v>253.83788319622508</v>
      </c>
      <c r="D6472">
        <v>209.41885011206844</v>
      </c>
      <c r="E6472">
        <v>242.27723684572109</v>
      </c>
      <c r="F6472">
        <v>211.85655206847821</v>
      </c>
      <c r="G6472">
        <v>242.31225811045746</v>
      </c>
      <c r="H6472">
        <v>261.17673400308075</v>
      </c>
      <c r="I6472">
        <v>184.13813113194428</v>
      </c>
      <c r="J6472">
        <v>242.35017062683372</v>
      </c>
      <c r="K6472">
        <v>210.3242581985246</v>
      </c>
      <c r="L6472">
        <v>242.16101359340757</v>
      </c>
      <c r="M6472">
        <v>243.66637769474872</v>
      </c>
      <c r="N6472">
        <v>242.32813619418383</v>
      </c>
      <c r="O6472">
        <v>224.61466318853331</v>
      </c>
      <c r="P6472">
        <v>225.64226138934978</v>
      </c>
      <c r="Q6472">
        <v>242.17809341286252</v>
      </c>
      <c r="R6472">
        <v>239.20015617906878</v>
      </c>
      <c r="S6472">
        <v>231.94465687352172</v>
      </c>
      <c r="T6472">
        <v>231.83975110988877</v>
      </c>
      <c r="U6472">
        <v>231.83975110988968</v>
      </c>
      <c r="V6472">
        <v>225.64226138934978</v>
      </c>
      <c r="W6472">
        <v>241.22988198849467</v>
      </c>
      <c r="X6472">
        <v>230.74166869720079</v>
      </c>
    </row>
    <row r="6473" spans="1:24" x14ac:dyDescent="0.25">
      <c r="A6473" s="7">
        <v>43956.493750000001</v>
      </c>
      <c r="B6473" t="s">
        <v>342</v>
      </c>
      <c r="C6473">
        <v>192.36082329144116</v>
      </c>
      <c r="D6473">
        <v>143.00463573277301</v>
      </c>
      <c r="E6473">
        <v>182.17096978945565</v>
      </c>
      <c r="F6473">
        <v>140.83990110013303</v>
      </c>
      <c r="G6473">
        <v>182.17374994629884</v>
      </c>
      <c r="H6473">
        <v>199.71444746889111</v>
      </c>
      <c r="I6473">
        <v>105.18666615192414</v>
      </c>
      <c r="J6473">
        <v>182.17583900945758</v>
      </c>
      <c r="K6473">
        <v>144.75716905823768</v>
      </c>
      <c r="L6473">
        <v>182.15684337880774</v>
      </c>
      <c r="M6473">
        <v>185.39241171157025</v>
      </c>
      <c r="N6473">
        <v>182.17474751868784</v>
      </c>
      <c r="O6473">
        <v>176.07818026488542</v>
      </c>
      <c r="P6473">
        <v>177.37018362089302</v>
      </c>
      <c r="Q6473">
        <v>182.15933793516754</v>
      </c>
      <c r="R6473">
        <v>180.60447786938576</v>
      </c>
      <c r="S6473">
        <v>159.36730865170284</v>
      </c>
      <c r="T6473">
        <v>159.39786729042581</v>
      </c>
      <c r="U6473">
        <v>159.39786729042549</v>
      </c>
      <c r="V6473">
        <v>177.37018362089302</v>
      </c>
      <c r="W6473">
        <v>172.3828160978087</v>
      </c>
      <c r="X6473">
        <v>183.77703692419615</v>
      </c>
    </row>
    <row r="6474" spans="1:24" x14ac:dyDescent="0.25">
      <c r="A6474" s="7">
        <v>43956.494444444441</v>
      </c>
      <c r="B6474" t="s">
        <v>501</v>
      </c>
      <c r="C6474">
        <v>111.32748818517733</v>
      </c>
      <c r="D6474">
        <v>64.691344500855834</v>
      </c>
      <c r="E6474">
        <v>103.94581146761497</v>
      </c>
      <c r="F6474">
        <v>58.61494419944767</v>
      </c>
      <c r="G6474">
        <v>103.92070437491942</v>
      </c>
      <c r="H6474">
        <v>117.66889724119379</v>
      </c>
      <c r="I6474">
        <v>27.27306180269419</v>
      </c>
      <c r="J6474">
        <v>103.89180760525734</v>
      </c>
      <c r="K6474">
        <v>66.917513926282666</v>
      </c>
      <c r="L6474">
        <v>104.01999468050667</v>
      </c>
      <c r="M6474">
        <v>108.67212510285418</v>
      </c>
      <c r="N6474">
        <v>103.9088309090598</v>
      </c>
      <c r="O6474">
        <v>110.46598747084396</v>
      </c>
      <c r="P6474">
        <v>111.86814283363408</v>
      </c>
      <c r="Q6474">
        <v>104.00987357636092</v>
      </c>
      <c r="R6474">
        <v>104.49875051249539</v>
      </c>
      <c r="S6474">
        <v>71.79189627799893</v>
      </c>
      <c r="T6474">
        <v>71.918457910686541</v>
      </c>
      <c r="U6474">
        <v>71.918457910686584</v>
      </c>
      <c r="V6474">
        <v>111.86814283363408</v>
      </c>
      <c r="W6474">
        <v>86.406872724499806</v>
      </c>
      <c r="X6474">
        <v>118.83344847321405</v>
      </c>
    </row>
    <row r="6475" spans="1:24" x14ac:dyDescent="0.25">
      <c r="A6475" s="7">
        <v>43956.495138888888</v>
      </c>
      <c r="B6475" t="s">
        <v>328</v>
      </c>
      <c r="C6475">
        <v>29.983087886039694</v>
      </c>
      <c r="D6475">
        <v>9.4617810892855996</v>
      </c>
      <c r="E6475">
        <v>27.350797607963983</v>
      </c>
      <c r="F6475">
        <v>7.1087397048647745</v>
      </c>
      <c r="G6475">
        <v>27.312698682251163</v>
      </c>
      <c r="H6475">
        <v>33.039501347499204</v>
      </c>
      <c r="I6475">
        <v>4.1299825167584165</v>
      </c>
      <c r="J6475">
        <v>27.269366542570282</v>
      </c>
      <c r="K6475">
        <v>10.302110422168367</v>
      </c>
      <c r="L6475">
        <v>27.466121625409343</v>
      </c>
      <c r="M6475">
        <v>30.889169794878104</v>
      </c>
      <c r="N6475">
        <v>27.294828985768348</v>
      </c>
      <c r="O6475">
        <v>38.520934632683783</v>
      </c>
      <c r="P6475">
        <v>39.468265108725994</v>
      </c>
      <c r="Q6475">
        <v>27.450123263470122</v>
      </c>
      <c r="R6475">
        <v>28.891115962137238</v>
      </c>
      <c r="S6475">
        <v>9.4188082515996694</v>
      </c>
      <c r="T6475">
        <v>9.5728459321664001</v>
      </c>
      <c r="U6475">
        <v>9.5728459321664001</v>
      </c>
      <c r="V6475">
        <v>39.468265108725994</v>
      </c>
      <c r="W6475">
        <v>15.067983591929433</v>
      </c>
      <c r="X6475">
        <v>44.262367083950771</v>
      </c>
    </row>
    <row r="6476" spans="1:24" x14ac:dyDescent="0.25">
      <c r="A6476" s="7">
        <v>43956.495833333334</v>
      </c>
      <c r="B6476" t="s">
        <v>333</v>
      </c>
      <c r="C6476">
        <v>5.608618757481245E-2</v>
      </c>
      <c r="D6476">
        <v>0</v>
      </c>
      <c r="E6476">
        <v>3.6413811326187775E-2</v>
      </c>
      <c r="F6476">
        <v>0</v>
      </c>
      <c r="G6476">
        <v>2.9816819001159678E-2</v>
      </c>
      <c r="H6476">
        <v>9.9627425357163013E-2</v>
      </c>
      <c r="I6476">
        <v>0</v>
      </c>
      <c r="J6476">
        <v>2.2320160862239393E-2</v>
      </c>
      <c r="K6476">
        <v>0</v>
      </c>
      <c r="L6476">
        <v>5.6417190247916665E-2</v>
      </c>
      <c r="M6476">
        <v>9.9765509976065911E-2</v>
      </c>
      <c r="N6476">
        <v>2.6724457158838907E-2</v>
      </c>
      <c r="O6476">
        <v>0.41599006219174806</v>
      </c>
      <c r="P6476">
        <v>0.43730756256097614</v>
      </c>
      <c r="Q6476">
        <v>5.3638980970312035E-2</v>
      </c>
      <c r="R6476">
        <v>0.31191856136166668</v>
      </c>
      <c r="S6476">
        <v>0</v>
      </c>
      <c r="T6476">
        <v>0</v>
      </c>
      <c r="U6476">
        <v>0</v>
      </c>
      <c r="V6476">
        <v>0.43730756256097614</v>
      </c>
      <c r="W6476">
        <v>0</v>
      </c>
      <c r="X6476">
        <v>0.55979156825706056</v>
      </c>
    </row>
    <row r="6477" spans="1:24" x14ac:dyDescent="0.25">
      <c r="A6477" s="7">
        <v>43956.496527777781</v>
      </c>
      <c r="B6477" t="s">
        <v>502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</row>
    <row r="6478" spans="1:24" x14ac:dyDescent="0.25">
      <c r="A6478" s="7">
        <v>43956.49722222222</v>
      </c>
      <c r="B6478" t="s">
        <v>503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</row>
    <row r="6479" spans="1:24" x14ac:dyDescent="0.25">
      <c r="A6479" s="7">
        <v>43956.497916666667</v>
      </c>
      <c r="B6479" t="s">
        <v>504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</row>
    <row r="6480" spans="1:24" x14ac:dyDescent="0.25">
      <c r="A6480" s="7">
        <v>43956.498611111114</v>
      </c>
      <c r="B6480" t="s">
        <v>505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</row>
    <row r="6481" spans="1:24" x14ac:dyDescent="0.25">
      <c r="A6481" s="7">
        <v>43956.499305555553</v>
      </c>
      <c r="B6481" t="s">
        <v>312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</row>
    <row r="6482" spans="1:24" x14ac:dyDescent="0.25">
      <c r="A6482" s="7">
        <v>43956.5</v>
      </c>
      <c r="B6482" t="s">
        <v>453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</row>
    <row r="6483" spans="1:24" x14ac:dyDescent="0.25">
      <c r="A6483" s="7">
        <v>43956.500694444447</v>
      </c>
      <c r="B6483" t="s">
        <v>442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</row>
    <row r="6484" spans="1:24" x14ac:dyDescent="0.25">
      <c r="A6484" s="7">
        <v>43956.501388888886</v>
      </c>
      <c r="B6484" t="s">
        <v>313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</row>
    <row r="6485" spans="1:24" x14ac:dyDescent="0.25">
      <c r="A6485" s="7">
        <v>43956.502083333333</v>
      </c>
      <c r="B6485" t="s">
        <v>506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</row>
    <row r="6486" spans="1:24" x14ac:dyDescent="0.25">
      <c r="A6486" s="7">
        <v>43956.50277777778</v>
      </c>
      <c r="B6486" t="s">
        <v>489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</row>
    <row r="6487" spans="1:24" x14ac:dyDescent="0.25">
      <c r="A6487" s="7">
        <v>43956.503472222219</v>
      </c>
      <c r="B6487" t="s">
        <v>476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</row>
    <row r="6488" spans="1:24" x14ac:dyDescent="0.25">
      <c r="A6488" s="7">
        <v>43956.504166666666</v>
      </c>
      <c r="B6488" t="s">
        <v>507</v>
      </c>
      <c r="C6488">
        <v>14.505292739697746</v>
      </c>
      <c r="D6488">
        <v>26.531118100734957</v>
      </c>
      <c r="E6488">
        <v>15.254027005395509</v>
      </c>
      <c r="F6488">
        <v>30.614883808267759</v>
      </c>
      <c r="G6488">
        <v>15.222162572561968</v>
      </c>
      <c r="H6488">
        <v>12.767964113983732</v>
      </c>
      <c r="I6488">
        <v>42.419112110110227</v>
      </c>
      <c r="J6488">
        <v>15.19290370402471</v>
      </c>
      <c r="K6488">
        <v>25.554353666390057</v>
      </c>
      <c r="L6488">
        <v>15.351970630888871</v>
      </c>
      <c r="M6488">
        <v>13.265585703958783</v>
      </c>
      <c r="N6488">
        <v>15.210095427169557</v>
      </c>
      <c r="O6488">
        <v>7.8501152070257847</v>
      </c>
      <c r="P6488">
        <v>7.5082506073230197</v>
      </c>
      <c r="Q6488">
        <v>15.338375765802979</v>
      </c>
      <c r="R6488">
        <v>16.581792296806452</v>
      </c>
      <c r="S6488">
        <v>27.498188697677374</v>
      </c>
      <c r="T6488">
        <v>27.594441202006248</v>
      </c>
      <c r="U6488">
        <v>27.594441202006269</v>
      </c>
      <c r="V6488">
        <v>7.5082506073230197</v>
      </c>
      <c r="W6488">
        <v>22.865064658198481</v>
      </c>
      <c r="X6488">
        <v>6.0409291727289256</v>
      </c>
    </row>
    <row r="6489" spans="1:24" x14ac:dyDescent="0.25">
      <c r="A6489" s="7">
        <v>43956.504861111112</v>
      </c>
      <c r="B6489" t="s">
        <v>508</v>
      </c>
      <c r="C6489">
        <v>88.737809784688821</v>
      </c>
      <c r="D6489">
        <v>114.8464334383375</v>
      </c>
      <c r="E6489">
        <v>88.300007494363001</v>
      </c>
      <c r="F6489">
        <v>126.88716228172706</v>
      </c>
      <c r="G6489">
        <v>88.27116024396355</v>
      </c>
      <c r="H6489">
        <v>85.020765462787736</v>
      </c>
      <c r="I6489">
        <v>153.42801844404536</v>
      </c>
      <c r="J6489">
        <v>88.238107743519549</v>
      </c>
      <c r="K6489">
        <v>112.25088137259395</v>
      </c>
      <c r="L6489">
        <v>88.386034539983157</v>
      </c>
      <c r="M6489">
        <v>82.102299806615505</v>
      </c>
      <c r="N6489">
        <v>88.2575605514714</v>
      </c>
      <c r="O6489">
        <v>57.405911914373284</v>
      </c>
      <c r="P6489">
        <v>56.19407393326437</v>
      </c>
      <c r="Q6489">
        <v>88.374221459733292</v>
      </c>
      <c r="R6489">
        <v>89.137198524729968</v>
      </c>
      <c r="S6489">
        <v>123.56927676716293</v>
      </c>
      <c r="T6489">
        <v>123.6472418610573</v>
      </c>
      <c r="U6489">
        <v>123.64724186105718</v>
      </c>
      <c r="V6489">
        <v>56.19407393326437</v>
      </c>
      <c r="W6489">
        <v>112.10807295836507</v>
      </c>
      <c r="X6489">
        <v>50.39077198248534</v>
      </c>
    </row>
    <row r="6490" spans="1:24" x14ac:dyDescent="0.25">
      <c r="A6490" s="7">
        <v>43956.505555555559</v>
      </c>
      <c r="B6490" t="s">
        <v>321</v>
      </c>
      <c r="C6490">
        <v>170.47925743138151</v>
      </c>
      <c r="D6490">
        <v>187.31475037436846</v>
      </c>
      <c r="E6490">
        <v>166.59493170725804</v>
      </c>
      <c r="F6490">
        <v>201.17893337757729</v>
      </c>
      <c r="G6490">
        <v>166.59089369582009</v>
      </c>
      <c r="H6490">
        <v>168.81337081243927</v>
      </c>
      <c r="I6490">
        <v>223.77305115939029</v>
      </c>
      <c r="J6490">
        <v>166.58540701644429</v>
      </c>
      <c r="K6490">
        <v>184.67936595862668</v>
      </c>
      <c r="L6490">
        <v>166.60239616283354</v>
      </c>
      <c r="M6490">
        <v>160.04569392640676</v>
      </c>
      <c r="N6490">
        <v>166.58874442131022</v>
      </c>
      <c r="O6490">
        <v>125.93510854437976</v>
      </c>
      <c r="P6490">
        <v>124.76394808731332</v>
      </c>
      <c r="Q6490">
        <v>166.60180630973301</v>
      </c>
      <c r="R6490">
        <v>165.54662057655176</v>
      </c>
      <c r="S6490">
        <v>203.37929059026001</v>
      </c>
      <c r="T6490">
        <v>203.33407266287054</v>
      </c>
      <c r="U6490">
        <v>203.3340726628708</v>
      </c>
      <c r="V6490">
        <v>124.76394808731332</v>
      </c>
      <c r="W6490">
        <v>193.07897607304105</v>
      </c>
      <c r="X6490">
        <v>119.08056273478508</v>
      </c>
    </row>
    <row r="6491" spans="1:24" x14ac:dyDescent="0.25">
      <c r="A6491" s="7">
        <v>43956.506249999999</v>
      </c>
      <c r="B6491" t="s">
        <v>509</v>
      </c>
      <c r="C6491">
        <v>234.61576403761265</v>
      </c>
      <c r="D6491">
        <v>239.34158229480946</v>
      </c>
      <c r="E6491">
        <v>227.97789465646943</v>
      </c>
      <c r="F6491">
        <v>252.99912402092471</v>
      </c>
      <c r="G6491">
        <v>228.00434764374913</v>
      </c>
      <c r="H6491">
        <v>235.20104613303013</v>
      </c>
      <c r="I6491">
        <v>268.4307770599782</v>
      </c>
      <c r="J6491">
        <v>228.0327398518383</v>
      </c>
      <c r="K6491">
        <v>237.06962118116155</v>
      </c>
      <c r="L6491">
        <v>227.88880428277176</v>
      </c>
      <c r="M6491">
        <v>222.29869834347869</v>
      </c>
      <c r="N6491">
        <v>228.01627113787865</v>
      </c>
      <c r="O6491">
        <v>185.49640794929351</v>
      </c>
      <c r="P6491">
        <v>184.68220889710901</v>
      </c>
      <c r="Q6491">
        <v>227.90200797671011</v>
      </c>
      <c r="R6491">
        <v>225.0514215893844</v>
      </c>
      <c r="S6491">
        <v>260.22028697556493</v>
      </c>
      <c r="T6491">
        <v>260.04814159433516</v>
      </c>
      <c r="U6491">
        <v>260.0481415943355</v>
      </c>
      <c r="V6491">
        <v>184.68220889710901</v>
      </c>
      <c r="W6491">
        <v>252.66892091473312</v>
      </c>
      <c r="X6491">
        <v>180.74073026909363</v>
      </c>
    </row>
    <row r="6492" spans="1:24" x14ac:dyDescent="0.25">
      <c r="A6492" s="7">
        <v>43956.506944444445</v>
      </c>
      <c r="B6492" t="s">
        <v>449</v>
      </c>
      <c r="C6492">
        <v>280.21584425062832</v>
      </c>
      <c r="D6492">
        <v>273.63847867893281</v>
      </c>
      <c r="E6492">
        <v>271.51527889642364</v>
      </c>
      <c r="F6492">
        <v>286.37652461597833</v>
      </c>
      <c r="G6492">
        <v>271.5695186611901</v>
      </c>
      <c r="H6492">
        <v>282.68182791018779</v>
      </c>
      <c r="I6492">
        <v>294.19052736692453</v>
      </c>
      <c r="J6492">
        <v>271.62878506648775</v>
      </c>
      <c r="K6492">
        <v>271.83053941274665</v>
      </c>
      <c r="L6492">
        <v>271.33819706068289</v>
      </c>
      <c r="M6492">
        <v>266.96074271984696</v>
      </c>
      <c r="N6492">
        <v>271.59426682185273</v>
      </c>
      <c r="O6492">
        <v>230.15728768246208</v>
      </c>
      <c r="P6492">
        <v>229.73812100152176</v>
      </c>
      <c r="Q6492">
        <v>271.36397096348412</v>
      </c>
      <c r="R6492">
        <v>268.55065927699974</v>
      </c>
      <c r="S6492">
        <v>297.7589620067501</v>
      </c>
      <c r="T6492">
        <v>297.48454025836332</v>
      </c>
      <c r="U6492">
        <v>297.48454025836344</v>
      </c>
      <c r="V6492">
        <v>229.73812100152176</v>
      </c>
      <c r="W6492">
        <v>293.15794847445454</v>
      </c>
      <c r="X6492">
        <v>227.72652876029122</v>
      </c>
    </row>
    <row r="6493" spans="1:24" x14ac:dyDescent="0.25">
      <c r="A6493" s="7">
        <v>43956.507638888892</v>
      </c>
      <c r="B6493" t="s">
        <v>510</v>
      </c>
      <c r="C6493">
        <v>306.11933920218456</v>
      </c>
      <c r="D6493">
        <v>288.94403737307152</v>
      </c>
      <c r="E6493">
        <v>295.90346542690753</v>
      </c>
      <c r="F6493">
        <v>300.13697503464954</v>
      </c>
      <c r="G6493">
        <v>295.97562825955396</v>
      </c>
      <c r="H6493">
        <v>310.14403418388616</v>
      </c>
      <c r="I6493">
        <v>299.79828218738731</v>
      </c>
      <c r="J6493">
        <v>296.05480918471852</v>
      </c>
      <c r="K6493">
        <v>287.68441980732626</v>
      </c>
      <c r="L6493">
        <v>295.6696272095466</v>
      </c>
      <c r="M6493">
        <v>292.62196938473141</v>
      </c>
      <c r="N6493">
        <v>296.00864860539212</v>
      </c>
      <c r="O6493">
        <v>257.61253214434055</v>
      </c>
      <c r="P6493">
        <v>257.58314282555079</v>
      </c>
      <c r="Q6493">
        <v>295.70350916686431</v>
      </c>
      <c r="R6493">
        <v>293.20898026246454</v>
      </c>
      <c r="S6493">
        <v>314.89067353061409</v>
      </c>
      <c r="T6493">
        <v>314.56439362491938</v>
      </c>
      <c r="U6493">
        <v>314.56439362491966</v>
      </c>
      <c r="V6493">
        <v>257.58314282555079</v>
      </c>
      <c r="W6493">
        <v>313.46166337037351</v>
      </c>
      <c r="X6493">
        <v>257.47458717973609</v>
      </c>
    </row>
    <row r="6494" spans="1:24" x14ac:dyDescent="0.25">
      <c r="A6494" s="7">
        <v>43956.508333333331</v>
      </c>
      <c r="B6494" t="s">
        <v>463</v>
      </c>
      <c r="C6494">
        <v>308.67227187689338</v>
      </c>
      <c r="D6494">
        <v>282.09600083301819</v>
      </c>
      <c r="E6494">
        <v>297.68245275433145</v>
      </c>
      <c r="F6494">
        <v>290.9199423468055</v>
      </c>
      <c r="G6494">
        <v>297.7559878283617</v>
      </c>
      <c r="H6494">
        <v>313.87952258022761</v>
      </c>
      <c r="I6494">
        <v>282.05146402532341</v>
      </c>
      <c r="J6494">
        <v>297.83669346617484</v>
      </c>
      <c r="K6494">
        <v>281.48192094240261</v>
      </c>
      <c r="L6494">
        <v>297.44426910592102</v>
      </c>
      <c r="M6494">
        <v>295.84792939795187</v>
      </c>
      <c r="N6494">
        <v>297.78964151637683</v>
      </c>
      <c r="O6494">
        <v>264.88870264918927</v>
      </c>
      <c r="P6494">
        <v>265.22704014458134</v>
      </c>
      <c r="Q6494">
        <v>297.47877183910276</v>
      </c>
      <c r="R6494">
        <v>295.01349491295821</v>
      </c>
      <c r="S6494">
        <v>307.89356121698307</v>
      </c>
      <c r="T6494">
        <v>307.58879345183755</v>
      </c>
      <c r="U6494">
        <v>307.58879345183766</v>
      </c>
      <c r="V6494">
        <v>265.22704014458134</v>
      </c>
      <c r="W6494">
        <v>309.83668557681654</v>
      </c>
      <c r="X6494">
        <v>266.92000650408818</v>
      </c>
    </row>
    <row r="6495" spans="1:24" x14ac:dyDescent="0.25">
      <c r="A6495" s="7">
        <v>43956.509027777778</v>
      </c>
      <c r="B6495" t="s">
        <v>511</v>
      </c>
      <c r="C6495">
        <v>290.10421595651286</v>
      </c>
      <c r="D6495">
        <v>255.20022382005718</v>
      </c>
      <c r="E6495">
        <v>278.92258826051909</v>
      </c>
      <c r="F6495">
        <v>261.01870516774864</v>
      </c>
      <c r="G6495">
        <v>278.98213088140034</v>
      </c>
      <c r="H6495">
        <v>296.19245268749552</v>
      </c>
      <c r="I6495">
        <v>243.35743772301529</v>
      </c>
      <c r="J6495">
        <v>279.04728934904756</v>
      </c>
      <c r="K6495">
        <v>255.30104884174088</v>
      </c>
      <c r="L6495">
        <v>278.72871404708195</v>
      </c>
      <c r="M6495">
        <v>278.63768993260231</v>
      </c>
      <c r="N6495">
        <v>279.00932651411586</v>
      </c>
      <c r="O6495">
        <v>253.39356670058422</v>
      </c>
      <c r="P6495">
        <v>254.06914125030508</v>
      </c>
      <c r="Q6495">
        <v>278.75688686098266</v>
      </c>
      <c r="R6495">
        <v>276.02737076502433</v>
      </c>
      <c r="S6495">
        <v>279.26775736569459</v>
      </c>
      <c r="T6495">
        <v>279.04544254046147</v>
      </c>
      <c r="U6495">
        <v>279.04544254046215</v>
      </c>
      <c r="V6495">
        <v>254.06914125030508</v>
      </c>
      <c r="W6495">
        <v>284.71291065520779</v>
      </c>
      <c r="X6495">
        <v>257.42291263449277</v>
      </c>
    </row>
    <row r="6496" spans="1:24" x14ac:dyDescent="0.25">
      <c r="A6496" s="7">
        <v>43956.509722222225</v>
      </c>
      <c r="B6496" t="s">
        <v>512</v>
      </c>
      <c r="C6496">
        <v>248.15121373134966</v>
      </c>
      <c r="D6496">
        <v>206.66790025430589</v>
      </c>
      <c r="E6496">
        <v>237.56409335917556</v>
      </c>
      <c r="F6496">
        <v>208.73190477297683</v>
      </c>
      <c r="G6496">
        <v>237.59618104532657</v>
      </c>
      <c r="H6496">
        <v>254.66390827731735</v>
      </c>
      <c r="I6496">
        <v>182.39567162264754</v>
      </c>
      <c r="J6496">
        <v>237.63083402994047</v>
      </c>
      <c r="K6496">
        <v>207.5464525671315</v>
      </c>
      <c r="L6496">
        <v>237.45715977238422</v>
      </c>
      <c r="M6496">
        <v>238.9325018826336</v>
      </c>
      <c r="N6496">
        <v>237.6107051697052</v>
      </c>
      <c r="O6496">
        <v>221.35058381322992</v>
      </c>
      <c r="P6496">
        <v>222.31845418586508</v>
      </c>
      <c r="Q6496">
        <v>237.47291249676462</v>
      </c>
      <c r="R6496">
        <v>234.50257082951876</v>
      </c>
      <c r="S6496">
        <v>226.87616805645723</v>
      </c>
      <c r="T6496">
        <v>226.78270943450306</v>
      </c>
      <c r="U6496">
        <v>226.78270943450366</v>
      </c>
      <c r="V6496">
        <v>222.31845418586508</v>
      </c>
      <c r="W6496">
        <v>235.89870767668333</v>
      </c>
      <c r="X6496">
        <v>227.11891643818603</v>
      </c>
    </row>
    <row r="6497" spans="1:24" x14ac:dyDescent="0.25">
      <c r="A6497" s="7">
        <v>43956.510416666664</v>
      </c>
      <c r="B6497" t="s">
        <v>513</v>
      </c>
      <c r="C6497">
        <v>188.28660920197248</v>
      </c>
      <c r="D6497">
        <v>142.39123184436639</v>
      </c>
      <c r="E6497">
        <v>179.03563929806236</v>
      </c>
      <c r="F6497">
        <v>140.12383328729652</v>
      </c>
      <c r="G6497">
        <v>179.03698251261565</v>
      </c>
      <c r="H6497">
        <v>194.77179160994888</v>
      </c>
      <c r="I6497">
        <v>106.53424300211981</v>
      </c>
      <c r="J6497">
        <v>179.03747497322982</v>
      </c>
      <c r="K6497">
        <v>144.05810758494189</v>
      </c>
      <c r="L6497">
        <v>179.02606320466668</v>
      </c>
      <c r="M6497">
        <v>182.11853195179583</v>
      </c>
      <c r="N6497">
        <v>179.03731688087078</v>
      </c>
      <c r="O6497">
        <v>173.73754270682957</v>
      </c>
      <c r="P6497">
        <v>174.94812215980139</v>
      </c>
      <c r="Q6497">
        <v>179.02790771570491</v>
      </c>
      <c r="R6497">
        <v>177.57835499204182</v>
      </c>
      <c r="S6497">
        <v>156.64491094431958</v>
      </c>
      <c r="T6497">
        <v>156.67969526327866</v>
      </c>
      <c r="U6497">
        <v>156.67969526327849</v>
      </c>
      <c r="V6497">
        <v>174.94812215980139</v>
      </c>
      <c r="W6497">
        <v>169.14044970803985</v>
      </c>
      <c r="X6497">
        <v>180.9513475476962</v>
      </c>
    </row>
    <row r="6498" spans="1:24" x14ac:dyDescent="0.25">
      <c r="A6498" s="7">
        <v>43956.511111111111</v>
      </c>
      <c r="B6498" t="s">
        <v>514</v>
      </c>
      <c r="C6498">
        <v>108.6566760927751</v>
      </c>
      <c r="D6498">
        <v>67.465067052569694</v>
      </c>
      <c r="E6498">
        <v>102.38435561395725</v>
      </c>
      <c r="F6498">
        <v>61.833129898412835</v>
      </c>
      <c r="G6498">
        <v>102.35881071890476</v>
      </c>
      <c r="H6498">
        <v>113.86819748495623</v>
      </c>
      <c r="I6498">
        <v>33.295009646599858</v>
      </c>
      <c r="J6498">
        <v>102.32942750217948</v>
      </c>
      <c r="K6498">
        <v>69.474486616827761</v>
      </c>
      <c r="L6498">
        <v>102.45992520097893</v>
      </c>
      <c r="M6498">
        <v>106.63717395783175</v>
      </c>
      <c r="N6498">
        <v>102.34673519041884</v>
      </c>
      <c r="O6498">
        <v>108.49406935363548</v>
      </c>
      <c r="P6498">
        <v>109.73842447575667</v>
      </c>
      <c r="Q6498">
        <v>102.44960604338603</v>
      </c>
      <c r="R6498">
        <v>102.97056763795844</v>
      </c>
      <c r="S6498">
        <v>72.789357663312202</v>
      </c>
      <c r="T6498">
        <v>72.915581644565961</v>
      </c>
      <c r="U6498">
        <v>72.915581644565876</v>
      </c>
      <c r="V6498">
        <v>109.73842447575667</v>
      </c>
      <c r="W6498">
        <v>86.08811634810138</v>
      </c>
      <c r="X6498">
        <v>115.92365984361167</v>
      </c>
    </row>
    <row r="6499" spans="1:24" x14ac:dyDescent="0.25">
      <c r="A6499" s="7">
        <v>43956.511805555558</v>
      </c>
      <c r="B6499" t="s">
        <v>456</v>
      </c>
      <c r="C6499">
        <v>29.609535727151052</v>
      </c>
      <c r="D6499">
        <v>13.758251048858389</v>
      </c>
      <c r="E6499">
        <v>27.772724154178814</v>
      </c>
      <c r="F6499">
        <v>11.718253638420329</v>
      </c>
      <c r="G6499">
        <v>27.734640313998067</v>
      </c>
      <c r="H6499">
        <v>31.638868847041152</v>
      </c>
      <c r="I6499">
        <v>8.9648740151707305</v>
      </c>
      <c r="J6499">
        <v>27.691324936019459</v>
      </c>
      <c r="K6499">
        <v>14.46232930572331</v>
      </c>
      <c r="L6499">
        <v>27.88800040077264</v>
      </c>
      <c r="M6499">
        <v>30.417550884261772</v>
      </c>
      <c r="N6499">
        <v>27.716777580068506</v>
      </c>
      <c r="O6499">
        <v>36.079394906160907</v>
      </c>
      <c r="P6499">
        <v>36.766622687808713</v>
      </c>
      <c r="Q6499">
        <v>27.872008863240776</v>
      </c>
      <c r="R6499">
        <v>29.311896007915283</v>
      </c>
      <c r="S6499">
        <v>13.285046363602399</v>
      </c>
      <c r="T6499">
        <v>13.438510890318618</v>
      </c>
      <c r="U6499">
        <v>13.43851089031862</v>
      </c>
      <c r="V6499">
        <v>36.766622687808713</v>
      </c>
      <c r="W6499">
        <v>17.953769820634111</v>
      </c>
      <c r="X6499">
        <v>40.253740275092326</v>
      </c>
    </row>
    <row r="6500" spans="1:24" x14ac:dyDescent="0.25">
      <c r="A6500" s="7">
        <v>43956.512499999997</v>
      </c>
      <c r="B6500" t="s">
        <v>505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2.4640717807127403E-2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</row>
    <row r="6501" spans="1:24" x14ac:dyDescent="0.25">
      <c r="A6501" s="7">
        <v>43956.513194444444</v>
      </c>
      <c r="B6501" t="s">
        <v>398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</row>
    <row r="6502" spans="1:24" x14ac:dyDescent="0.25">
      <c r="A6502" s="7">
        <v>43956.513888888891</v>
      </c>
      <c r="B6502" t="s">
        <v>414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</row>
    <row r="6503" spans="1:24" x14ac:dyDescent="0.25">
      <c r="A6503" s="7">
        <v>43956.51458333333</v>
      </c>
      <c r="B6503" t="s">
        <v>306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</row>
    <row r="6504" spans="1:24" x14ac:dyDescent="0.25">
      <c r="A6504" s="7">
        <v>43956.515277777777</v>
      </c>
      <c r="B6504" t="s">
        <v>356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</row>
    <row r="6505" spans="1:24" x14ac:dyDescent="0.25">
      <c r="A6505" s="7">
        <v>43956.515972222223</v>
      </c>
      <c r="B6505" t="s">
        <v>301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</row>
    <row r="6506" spans="1:24" x14ac:dyDescent="0.25">
      <c r="A6506" s="7">
        <v>43956.51666666667</v>
      </c>
      <c r="B6506" t="s">
        <v>399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</row>
    <row r="6507" spans="1:24" x14ac:dyDescent="0.25">
      <c r="A6507" s="7">
        <v>43956.517361111109</v>
      </c>
      <c r="B6507" t="s">
        <v>436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</row>
    <row r="6508" spans="1:24" x14ac:dyDescent="0.25">
      <c r="A6508" s="7">
        <v>43956.518055555556</v>
      </c>
      <c r="B6508" t="s">
        <v>515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</row>
    <row r="6509" spans="1:24" x14ac:dyDescent="0.25">
      <c r="A6509" s="7">
        <v>43956.518750000003</v>
      </c>
      <c r="B6509" t="s">
        <v>327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</row>
    <row r="6510" spans="1:24" x14ac:dyDescent="0.25">
      <c r="A6510" s="7">
        <v>43956.519444444442</v>
      </c>
      <c r="B6510" t="s">
        <v>439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</row>
    <row r="6511" spans="1:24" x14ac:dyDescent="0.25">
      <c r="A6511" s="7">
        <v>43956.520138888889</v>
      </c>
      <c r="B6511" t="s">
        <v>419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</row>
    <row r="6512" spans="1:24" x14ac:dyDescent="0.25">
      <c r="A6512" s="7">
        <v>43956.520833333336</v>
      </c>
      <c r="B6512" t="s">
        <v>347</v>
      </c>
      <c r="C6512">
        <v>15.270942971467997</v>
      </c>
      <c r="D6512">
        <v>27.756291827826789</v>
      </c>
      <c r="E6512">
        <v>16.134556190145496</v>
      </c>
      <c r="F6512">
        <v>31.860120126740952</v>
      </c>
      <c r="G6512">
        <v>16.102277580168749</v>
      </c>
      <c r="H6512">
        <v>13.383254336763811</v>
      </c>
      <c r="I6512">
        <v>43.907550834411772</v>
      </c>
      <c r="J6512">
        <v>16.065579124639047</v>
      </c>
      <c r="K6512">
        <v>26.763129788558292</v>
      </c>
      <c r="L6512">
        <v>16.232336304534254</v>
      </c>
      <c r="M6512">
        <v>14.097886388546661</v>
      </c>
      <c r="N6512">
        <v>16.087141779410224</v>
      </c>
      <c r="O6512">
        <v>8.5954559150135132</v>
      </c>
      <c r="P6512">
        <v>8.2290441967390375</v>
      </c>
      <c r="Q6512">
        <v>16.218764798177602</v>
      </c>
      <c r="R6512">
        <v>17.458397215045093</v>
      </c>
      <c r="S6512">
        <v>28.399724834971892</v>
      </c>
      <c r="T6512">
        <v>28.521500675567466</v>
      </c>
      <c r="U6512">
        <v>28.521500675567495</v>
      </c>
      <c r="V6512">
        <v>8.2290441967390375</v>
      </c>
      <c r="W6512">
        <v>23.726091178482928</v>
      </c>
      <c r="X6512">
        <v>6.6414566200764247</v>
      </c>
    </row>
    <row r="6513" spans="1:24" x14ac:dyDescent="0.25">
      <c r="A6513" s="7">
        <v>43956.521527777775</v>
      </c>
      <c r="B6513" t="s">
        <v>395</v>
      </c>
      <c r="C6513">
        <v>89.961286439307671</v>
      </c>
      <c r="D6513">
        <v>116.27671137754864</v>
      </c>
      <c r="E6513">
        <v>89.816177597003161</v>
      </c>
      <c r="F6513">
        <v>128.01638599044941</v>
      </c>
      <c r="G6513">
        <v>89.787650148383094</v>
      </c>
      <c r="H6513">
        <v>85.939435318425581</v>
      </c>
      <c r="I6513">
        <v>154.28469586794074</v>
      </c>
      <c r="J6513">
        <v>89.754952983249225</v>
      </c>
      <c r="K6513">
        <v>113.7231580944336</v>
      </c>
      <c r="L6513">
        <v>89.90119193698898</v>
      </c>
      <c r="M6513">
        <v>83.725867908029201</v>
      </c>
      <c r="N6513">
        <v>89.774198056711995</v>
      </c>
      <c r="O6513">
        <v>59.641727676981724</v>
      </c>
      <c r="P6513">
        <v>58.436018647546867</v>
      </c>
      <c r="Q6513">
        <v>89.889523528972589</v>
      </c>
      <c r="R6513">
        <v>90.629063692144328</v>
      </c>
      <c r="S6513">
        <v>124.08976637021617</v>
      </c>
      <c r="T6513">
        <v>124.16742994152963</v>
      </c>
      <c r="U6513">
        <v>124.16742994152914</v>
      </c>
      <c r="V6513">
        <v>58.436018647546867</v>
      </c>
      <c r="W6513">
        <v>112.88299299631251</v>
      </c>
      <c r="X6513">
        <v>52.65558122099975</v>
      </c>
    </row>
    <row r="6514" spans="1:24" x14ac:dyDescent="0.25">
      <c r="A6514" s="7">
        <v>43956.522222222222</v>
      </c>
      <c r="B6514" t="s">
        <v>342</v>
      </c>
      <c r="C6514">
        <v>174.19210382109259</v>
      </c>
      <c r="D6514">
        <v>191.19432547924794</v>
      </c>
      <c r="E6514">
        <v>170.66439258578166</v>
      </c>
      <c r="F6514">
        <v>204.6592136137871</v>
      </c>
      <c r="G6514">
        <v>170.66213370708604</v>
      </c>
      <c r="H6514">
        <v>172.16056604696223</v>
      </c>
      <c r="I6514">
        <v>226.82261645573627</v>
      </c>
      <c r="J6514">
        <v>170.65862384186818</v>
      </c>
      <c r="K6514">
        <v>188.61776120939172</v>
      </c>
      <c r="L6514">
        <v>170.66622312100733</v>
      </c>
      <c r="M6514">
        <v>164.26908189045864</v>
      </c>
      <c r="N6514">
        <v>170.66080557076484</v>
      </c>
      <c r="O6514">
        <v>131.04089615228597</v>
      </c>
      <c r="P6514">
        <v>129.88730561446815</v>
      </c>
      <c r="Q6514">
        <v>170.66643811367103</v>
      </c>
      <c r="R6514">
        <v>169.48086736667415</v>
      </c>
      <c r="S6514">
        <v>206.15045595982818</v>
      </c>
      <c r="T6514">
        <v>206.09961731682111</v>
      </c>
      <c r="U6514">
        <v>206.09961731682151</v>
      </c>
      <c r="V6514">
        <v>129.88730561446815</v>
      </c>
      <c r="W6514">
        <v>196.1917815126599</v>
      </c>
      <c r="X6514">
        <v>124.28260309886674</v>
      </c>
    </row>
    <row r="6515" spans="1:24" x14ac:dyDescent="0.25">
      <c r="A6515" s="7">
        <v>43956.522916666669</v>
      </c>
      <c r="B6515" t="s">
        <v>430</v>
      </c>
      <c r="C6515">
        <v>246.16511881253794</v>
      </c>
      <c r="D6515">
        <v>251.22964472913796</v>
      </c>
      <c r="E6515">
        <v>239.90009344379334</v>
      </c>
      <c r="F6515">
        <v>264.56500413337528</v>
      </c>
      <c r="G6515">
        <v>239.93389256775723</v>
      </c>
      <c r="H6515">
        <v>246.29155357157151</v>
      </c>
      <c r="I6515">
        <v>279.69719242467391</v>
      </c>
      <c r="J6515">
        <v>239.97044714993993</v>
      </c>
      <c r="K6515">
        <v>248.99939723407184</v>
      </c>
      <c r="L6515">
        <v>239.78774030392887</v>
      </c>
      <c r="M6515">
        <v>234.34499109356781</v>
      </c>
      <c r="N6515">
        <v>239.94920658651031</v>
      </c>
      <c r="O6515">
        <v>198.18710910034881</v>
      </c>
      <c r="P6515">
        <v>197.3883788976126</v>
      </c>
      <c r="Q6515">
        <v>239.80426725017682</v>
      </c>
      <c r="R6515">
        <v>236.90413254503071</v>
      </c>
      <c r="S6515">
        <v>270.98538615633788</v>
      </c>
      <c r="T6515">
        <v>270.78451020144848</v>
      </c>
      <c r="U6515">
        <v>270.78451020144854</v>
      </c>
      <c r="V6515">
        <v>197.3883788976126</v>
      </c>
      <c r="W6515">
        <v>263.74972469388609</v>
      </c>
      <c r="X6515">
        <v>193.50740533249078</v>
      </c>
    </row>
    <row r="6516" spans="1:24" x14ac:dyDescent="0.25">
      <c r="A6516" s="7">
        <v>43956.523611111108</v>
      </c>
      <c r="B6516" t="s">
        <v>426</v>
      </c>
      <c r="C6516">
        <v>285.52111623314778</v>
      </c>
      <c r="D6516">
        <v>280.26425796215182</v>
      </c>
      <c r="E6516">
        <v>278.27534611814377</v>
      </c>
      <c r="F6516">
        <v>291.33460666239097</v>
      </c>
      <c r="G6516">
        <v>278.3347605202128</v>
      </c>
      <c r="H6516">
        <v>286.87597135492274</v>
      </c>
      <c r="I6516">
        <v>297.97618212215167</v>
      </c>
      <c r="J6516">
        <v>278.39977652251372</v>
      </c>
      <c r="K6516">
        <v>278.68146744127796</v>
      </c>
      <c r="L6516">
        <v>278.0818779309443</v>
      </c>
      <c r="M6516">
        <v>274.31059442048263</v>
      </c>
      <c r="N6516">
        <v>278.36189697501538</v>
      </c>
      <c r="O6516">
        <v>241.80431715628688</v>
      </c>
      <c r="P6516">
        <v>241.44115890123041</v>
      </c>
      <c r="Q6516">
        <v>278.10999274109707</v>
      </c>
      <c r="R6516">
        <v>275.40415439515209</v>
      </c>
      <c r="S6516">
        <v>300.13052932604683</v>
      </c>
      <c r="T6516">
        <v>299.84705783148911</v>
      </c>
      <c r="U6516">
        <v>299.84705783148968</v>
      </c>
      <c r="V6516">
        <v>241.44115890123041</v>
      </c>
      <c r="W6516">
        <v>296.51429086026729</v>
      </c>
      <c r="X6516">
        <v>239.67522886848201</v>
      </c>
    </row>
    <row r="6517" spans="1:24" x14ac:dyDescent="0.25">
      <c r="A6517" s="7">
        <v>43956.524305555555</v>
      </c>
      <c r="B6517" t="s">
        <v>341</v>
      </c>
      <c r="C6517">
        <v>188.46029582587892</v>
      </c>
      <c r="D6517">
        <v>185.42186327443821</v>
      </c>
      <c r="E6517">
        <v>187.13511478212502</v>
      </c>
      <c r="F6517">
        <v>187.64117952629226</v>
      </c>
      <c r="G6517">
        <v>187.14049006467553</v>
      </c>
      <c r="H6517">
        <v>187.0664035522199</v>
      </c>
      <c r="I6517">
        <v>186.47040568351773</v>
      </c>
      <c r="J6517">
        <v>187.14546260084251</v>
      </c>
      <c r="K6517">
        <v>185.16279385986306</v>
      </c>
      <c r="L6517">
        <v>187.11277047340391</v>
      </c>
      <c r="M6517">
        <v>186.41383814276784</v>
      </c>
      <c r="N6517">
        <v>187.14268538739114</v>
      </c>
      <c r="O6517">
        <v>177.58293217344536</v>
      </c>
      <c r="P6517">
        <v>177.55845828238361</v>
      </c>
      <c r="Q6517">
        <v>187.1164390152029</v>
      </c>
      <c r="R6517">
        <v>185.49372175836902</v>
      </c>
      <c r="S6517">
        <v>187.30598561371849</v>
      </c>
      <c r="T6517">
        <v>187.2889742185871</v>
      </c>
      <c r="U6517">
        <v>187.28897421858699</v>
      </c>
      <c r="V6517">
        <v>177.55845828238361</v>
      </c>
      <c r="W6517">
        <v>188.498669724302</v>
      </c>
      <c r="X6517">
        <v>177.45271040499071</v>
      </c>
    </row>
    <row r="6518" spans="1:24" x14ac:dyDescent="0.25">
      <c r="A6518" s="7">
        <v>43956.525000000001</v>
      </c>
      <c r="B6518" t="s">
        <v>516</v>
      </c>
      <c r="C6518">
        <v>288.48275574130304</v>
      </c>
      <c r="D6518">
        <v>269.94228757469483</v>
      </c>
      <c r="E6518">
        <v>281.44439992405836</v>
      </c>
      <c r="F6518">
        <v>275.62704923581185</v>
      </c>
      <c r="G6518">
        <v>281.51190993772599</v>
      </c>
      <c r="H6518">
        <v>290.83613509232947</v>
      </c>
      <c r="I6518">
        <v>268.17699616552164</v>
      </c>
      <c r="J6518">
        <v>281.58592106402534</v>
      </c>
      <c r="K6518">
        <v>269.58872628607389</v>
      </c>
      <c r="L6518">
        <v>281.22529563346262</v>
      </c>
      <c r="M6518">
        <v>280.36503195347547</v>
      </c>
      <c r="N6518">
        <v>281.5427828286501</v>
      </c>
      <c r="O6518">
        <v>258.80817779056832</v>
      </c>
      <c r="P6518">
        <v>259.08405344336842</v>
      </c>
      <c r="Q6518">
        <v>281.25707274410092</v>
      </c>
      <c r="R6518">
        <v>279.45791008706982</v>
      </c>
      <c r="S6518">
        <v>285.50054536309739</v>
      </c>
      <c r="T6518">
        <v>285.23559680070679</v>
      </c>
      <c r="U6518">
        <v>285.23559680070684</v>
      </c>
      <c r="V6518">
        <v>259.08405344336842</v>
      </c>
      <c r="W6518">
        <v>287.96321459414833</v>
      </c>
      <c r="X6518">
        <v>260.42634530858794</v>
      </c>
    </row>
    <row r="6519" spans="1:24" x14ac:dyDescent="0.25">
      <c r="A6519" s="7">
        <v>43956.525694444441</v>
      </c>
      <c r="B6519" t="s">
        <v>517</v>
      </c>
      <c r="C6519">
        <v>204.58782668946068</v>
      </c>
      <c r="D6519">
        <v>191.58433716273669</v>
      </c>
      <c r="E6519">
        <v>200.75429515271028</v>
      </c>
      <c r="F6519">
        <v>193.90091020519378</v>
      </c>
      <c r="G6519">
        <v>200.77069545650613</v>
      </c>
      <c r="H6519">
        <v>205.37556893172692</v>
      </c>
      <c r="I6519">
        <v>186.5900117108954</v>
      </c>
      <c r="J6519">
        <v>200.78791801627952</v>
      </c>
      <c r="K6519">
        <v>191.59543480606098</v>
      </c>
      <c r="L6519">
        <v>200.69703827671165</v>
      </c>
      <c r="M6519">
        <v>200.55093179738353</v>
      </c>
      <c r="N6519">
        <v>200.77797925056606</v>
      </c>
      <c r="O6519">
        <v>189.21653813503465</v>
      </c>
      <c r="P6519">
        <v>189.45234007880993</v>
      </c>
      <c r="Q6519">
        <v>200.70569432812158</v>
      </c>
      <c r="R6519">
        <v>199.10543777396222</v>
      </c>
      <c r="S6519">
        <v>198.54139468511445</v>
      </c>
      <c r="T6519">
        <v>198.48690717427917</v>
      </c>
      <c r="U6519">
        <v>198.48690717427965</v>
      </c>
      <c r="V6519">
        <v>189.45234007880993</v>
      </c>
      <c r="W6519">
        <v>201.62652681433701</v>
      </c>
      <c r="X6519">
        <v>190.63250736306114</v>
      </c>
    </row>
    <row r="6520" spans="1:24" x14ac:dyDescent="0.25">
      <c r="A6520" s="7">
        <v>43956.526388888888</v>
      </c>
      <c r="B6520" t="s">
        <v>425</v>
      </c>
      <c r="C6520">
        <v>241.27431070291868</v>
      </c>
      <c r="D6520">
        <v>213.21921381255413</v>
      </c>
      <c r="E6520">
        <v>234.55973432492013</v>
      </c>
      <c r="F6520">
        <v>214.39502030483484</v>
      </c>
      <c r="G6520">
        <v>234.59138938915223</v>
      </c>
      <c r="H6520">
        <v>244.47589515710527</v>
      </c>
      <c r="I6520">
        <v>195.67624633176206</v>
      </c>
      <c r="J6520">
        <v>234.6255616827444</v>
      </c>
      <c r="K6520">
        <v>213.84415947396323</v>
      </c>
      <c r="L6520">
        <v>234.45417070753911</v>
      </c>
      <c r="M6520">
        <v>235.56826946551755</v>
      </c>
      <c r="N6520">
        <v>234.60571384187551</v>
      </c>
      <c r="O6520">
        <v>222.99418854916141</v>
      </c>
      <c r="P6520">
        <v>223.66748330551522</v>
      </c>
      <c r="Q6520">
        <v>234.46972772200363</v>
      </c>
      <c r="R6520">
        <v>231.87117504400501</v>
      </c>
      <c r="S6520">
        <v>224.79140804138558</v>
      </c>
      <c r="T6520">
        <v>224.69818501221971</v>
      </c>
      <c r="U6520">
        <v>224.69818501221997</v>
      </c>
      <c r="V6520">
        <v>223.66748330551522</v>
      </c>
      <c r="W6520">
        <v>231.90047805793688</v>
      </c>
      <c r="X6520">
        <v>226.98642034611558</v>
      </c>
    </row>
    <row r="6521" spans="1:24" x14ac:dyDescent="0.25">
      <c r="A6521" s="7">
        <v>43956.527083333334</v>
      </c>
      <c r="B6521" t="s">
        <v>311</v>
      </c>
      <c r="C6521">
        <v>101.33587191982849</v>
      </c>
      <c r="D6521">
        <v>92.210584465273982</v>
      </c>
      <c r="E6521">
        <v>99.738590874687119</v>
      </c>
      <c r="F6521">
        <v>91.856176840762728</v>
      </c>
      <c r="G6521">
        <v>99.712972638811493</v>
      </c>
      <c r="H6521">
        <v>101.59535159655059</v>
      </c>
      <c r="I6521">
        <v>84.70808796758233</v>
      </c>
      <c r="J6521">
        <v>99.683507932282666</v>
      </c>
      <c r="K6521">
        <v>92.523527147716308</v>
      </c>
      <c r="L6521">
        <v>99.814392707648764</v>
      </c>
      <c r="M6521">
        <v>100.25137303925726</v>
      </c>
      <c r="N6521">
        <v>99.700863260714996</v>
      </c>
      <c r="O6521">
        <v>97.312968876275036</v>
      </c>
      <c r="P6521">
        <v>97.521964123293159</v>
      </c>
      <c r="Q6521">
        <v>99.804040372064435</v>
      </c>
      <c r="R6521">
        <v>100.33037680124933</v>
      </c>
      <c r="S6521">
        <v>93.461795708212222</v>
      </c>
      <c r="T6521">
        <v>93.570194496477555</v>
      </c>
      <c r="U6521">
        <v>93.570194496477384</v>
      </c>
      <c r="V6521">
        <v>97.521964123293159</v>
      </c>
      <c r="W6521">
        <v>96.704238778554952</v>
      </c>
      <c r="X6521">
        <v>98.605266645729031</v>
      </c>
    </row>
    <row r="6522" spans="1:24" x14ac:dyDescent="0.25">
      <c r="A6522" s="7">
        <v>43956.527777777781</v>
      </c>
      <c r="B6522" t="s">
        <v>348</v>
      </c>
      <c r="C6522">
        <v>63.922558841177704</v>
      </c>
      <c r="D6522">
        <v>56.703503421114902</v>
      </c>
      <c r="E6522">
        <v>62.978905303437934</v>
      </c>
      <c r="F6522">
        <v>55.811898898332878</v>
      </c>
      <c r="G6522">
        <v>62.945801093022936</v>
      </c>
      <c r="H6522">
        <v>64.104421235464187</v>
      </c>
      <c r="I6522">
        <v>49.954789119608456</v>
      </c>
      <c r="J6522">
        <v>62.908018637006286</v>
      </c>
      <c r="K6522">
        <v>57.042221347697023</v>
      </c>
      <c r="L6522">
        <v>63.07841272244017</v>
      </c>
      <c r="M6522">
        <v>63.596902342698222</v>
      </c>
      <c r="N6522">
        <v>62.930236649754484</v>
      </c>
      <c r="O6522">
        <v>62.889123994741624</v>
      </c>
      <c r="P6522">
        <v>63.067533977237865</v>
      </c>
      <c r="Q6522">
        <v>63.064673874564313</v>
      </c>
      <c r="R6522">
        <v>64.139625294977705</v>
      </c>
      <c r="S6522">
        <v>56.597781924104446</v>
      </c>
      <c r="T6522">
        <v>56.733348262444366</v>
      </c>
      <c r="U6522">
        <v>56.733348262444373</v>
      </c>
      <c r="V6522">
        <v>63.067533977237865</v>
      </c>
      <c r="W6522">
        <v>59.45411434965451</v>
      </c>
      <c r="X6522">
        <v>64.005319082816101</v>
      </c>
    </row>
    <row r="6523" spans="1:24" x14ac:dyDescent="0.25">
      <c r="A6523" s="7">
        <v>43956.52847222222</v>
      </c>
      <c r="B6523" t="s">
        <v>416</v>
      </c>
      <c r="C6523">
        <v>31.113871341203108</v>
      </c>
      <c r="D6523">
        <v>22.984699966597759</v>
      </c>
      <c r="E6523">
        <v>30.404806474687859</v>
      </c>
      <c r="F6523">
        <v>22.157797655014775</v>
      </c>
      <c r="G6523">
        <v>30.366658734583911</v>
      </c>
      <c r="H6523">
        <v>31.793132455602407</v>
      </c>
      <c r="I6523">
        <v>21.466836750923026</v>
      </c>
      <c r="J6523">
        <v>30.323272356690818</v>
      </c>
      <c r="K6523">
        <v>23.310436863607233</v>
      </c>
      <c r="L6523">
        <v>30.520285071038291</v>
      </c>
      <c r="M6523">
        <v>31.931730634281461</v>
      </c>
      <c r="N6523">
        <v>30.34876650838218</v>
      </c>
      <c r="O6523">
        <v>35.544462699005088</v>
      </c>
      <c r="P6523">
        <v>35.923148154159286</v>
      </c>
      <c r="Q6523">
        <v>30.504264626398321</v>
      </c>
      <c r="R6523">
        <v>31.948834722582379</v>
      </c>
      <c r="S6523">
        <v>21.957842567338744</v>
      </c>
      <c r="T6523">
        <v>22.109886650703885</v>
      </c>
      <c r="U6523">
        <v>22.109886650703913</v>
      </c>
      <c r="V6523">
        <v>35.923148154159286</v>
      </c>
      <c r="W6523">
        <v>24.300908933992375</v>
      </c>
      <c r="X6523">
        <v>37.874534532918886</v>
      </c>
    </row>
    <row r="6524" spans="1:24" x14ac:dyDescent="0.25">
      <c r="A6524" s="7">
        <v>43956.529166666667</v>
      </c>
      <c r="B6524" t="s">
        <v>518</v>
      </c>
      <c r="C6524">
        <v>0.7549408024270301</v>
      </c>
      <c r="D6524">
        <v>0.74200733816055653</v>
      </c>
      <c r="E6524">
        <v>0.75643907995195558</v>
      </c>
      <c r="F6524">
        <v>0.74200733816055608</v>
      </c>
      <c r="G6524">
        <v>0.74985230896412414</v>
      </c>
      <c r="H6524">
        <v>0.747063552886996</v>
      </c>
      <c r="I6524">
        <v>0.72986943811534566</v>
      </c>
      <c r="J6524">
        <v>0.74236700786653487</v>
      </c>
      <c r="K6524">
        <v>0.74200733816055209</v>
      </c>
      <c r="L6524">
        <v>0.77641009130589245</v>
      </c>
      <c r="M6524">
        <v>0.75351734530431813</v>
      </c>
      <c r="N6524">
        <v>0.74676466466204694</v>
      </c>
      <c r="O6524">
        <v>0.78602180549095702</v>
      </c>
      <c r="P6524">
        <v>0.78210986725538489</v>
      </c>
      <c r="Q6524">
        <v>0.77363650596654165</v>
      </c>
      <c r="R6524">
        <v>1.1183988063586912</v>
      </c>
      <c r="S6524">
        <v>0.68185911708764513</v>
      </c>
      <c r="T6524">
        <v>0.70766234858552723</v>
      </c>
      <c r="U6524">
        <v>0.7076623485855299</v>
      </c>
      <c r="V6524">
        <v>0.78210986725538489</v>
      </c>
      <c r="W6524">
        <v>0.69924851508074992</v>
      </c>
      <c r="X6524">
        <v>0.77437191858425614</v>
      </c>
    </row>
    <row r="6525" spans="1:24" x14ac:dyDescent="0.25">
      <c r="A6525" s="7">
        <v>43956.529861111114</v>
      </c>
      <c r="B6525" t="s">
        <v>332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</row>
    <row r="6526" spans="1:24" x14ac:dyDescent="0.25">
      <c r="A6526" s="7">
        <v>43956.530555555553</v>
      </c>
      <c r="B6526" t="s">
        <v>319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</row>
    <row r="6527" spans="1:24" x14ac:dyDescent="0.25">
      <c r="A6527" s="7">
        <v>43956.53125</v>
      </c>
      <c r="B6527" t="s">
        <v>434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</row>
    <row r="6528" spans="1:24" x14ac:dyDescent="0.25">
      <c r="A6528" s="7">
        <v>43956.531944444447</v>
      </c>
      <c r="B6528" t="s">
        <v>507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</row>
    <row r="6529" spans="1:24" x14ac:dyDescent="0.25">
      <c r="A6529" s="7">
        <v>43956.532638888886</v>
      </c>
      <c r="B6529" t="s">
        <v>340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</row>
    <row r="6530" spans="1:24" x14ac:dyDescent="0.25">
      <c r="A6530" s="7">
        <v>43956.533333333333</v>
      </c>
      <c r="B6530" t="s">
        <v>392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</row>
    <row r="6531" spans="1:24" x14ac:dyDescent="0.25">
      <c r="A6531" s="7">
        <v>43956.53402777778</v>
      </c>
      <c r="B6531" t="s">
        <v>434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</row>
    <row r="6532" spans="1:24" x14ac:dyDescent="0.25">
      <c r="A6532" s="7">
        <v>43956.534722222219</v>
      </c>
      <c r="B6532" t="s">
        <v>403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</row>
    <row r="6533" spans="1:24" x14ac:dyDescent="0.25">
      <c r="A6533" s="7">
        <v>43956.535416666666</v>
      </c>
      <c r="B6533" t="s">
        <v>415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</row>
    <row r="6534" spans="1:24" x14ac:dyDescent="0.25">
      <c r="A6534" s="7">
        <v>43956.536111111112</v>
      </c>
      <c r="B6534" t="s">
        <v>323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</row>
    <row r="6535" spans="1:24" x14ac:dyDescent="0.25">
      <c r="A6535" s="7">
        <v>43956.536805555559</v>
      </c>
      <c r="B6535" t="s">
        <v>314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</row>
    <row r="6536" spans="1:24" x14ac:dyDescent="0.25">
      <c r="A6536" s="7">
        <v>43956.537499999999</v>
      </c>
      <c r="B6536" t="s">
        <v>398</v>
      </c>
      <c r="C6536">
        <v>15.864991430369102</v>
      </c>
      <c r="D6536">
        <v>28.03879976941603</v>
      </c>
      <c r="E6536">
        <v>16.799075877454225</v>
      </c>
      <c r="F6536">
        <v>31.905211642618852</v>
      </c>
      <c r="G6536">
        <v>16.766817996207894</v>
      </c>
      <c r="H6536">
        <v>13.94308243030739</v>
      </c>
      <c r="I6536">
        <v>43.515497640614427</v>
      </c>
      <c r="J6536">
        <v>16.730142572600915</v>
      </c>
      <c r="K6536">
        <v>27.090093341983163</v>
      </c>
      <c r="L6536">
        <v>16.89679035086327</v>
      </c>
      <c r="M6536">
        <v>14.86286538288247</v>
      </c>
      <c r="N6536">
        <v>16.75169176255579</v>
      </c>
      <c r="O6536">
        <v>9.6933910889102908</v>
      </c>
      <c r="P6536">
        <v>9.3393645287884031</v>
      </c>
      <c r="Q6536">
        <v>16.883228221789437</v>
      </c>
      <c r="R6536">
        <v>18.121341518840563</v>
      </c>
      <c r="S6536">
        <v>28.272972161268711</v>
      </c>
      <c r="T6536">
        <v>28.39515864166118</v>
      </c>
      <c r="U6536">
        <v>28.395158641661229</v>
      </c>
      <c r="V6536">
        <v>9.3393645287884031</v>
      </c>
      <c r="W6536">
        <v>23.854497956282867</v>
      </c>
      <c r="X6536">
        <v>7.7946190356217651</v>
      </c>
    </row>
    <row r="6537" spans="1:24" x14ac:dyDescent="0.25">
      <c r="A6537" s="7">
        <v>43956.538194444445</v>
      </c>
      <c r="B6537" t="s">
        <v>393</v>
      </c>
      <c r="C6537">
        <v>87.649027599622414</v>
      </c>
      <c r="D6537">
        <v>112.71329812798119</v>
      </c>
      <c r="E6537">
        <v>87.755927293306058</v>
      </c>
      <c r="F6537">
        <v>123.59239388630114</v>
      </c>
      <c r="G6537">
        <v>87.726894972570847</v>
      </c>
      <c r="H6537">
        <v>83.553110139394761</v>
      </c>
      <c r="I6537">
        <v>148.24389072761775</v>
      </c>
      <c r="J6537">
        <v>87.693636838420375</v>
      </c>
      <c r="K6537">
        <v>110.32897726257818</v>
      </c>
      <c r="L6537">
        <v>87.842540394989371</v>
      </c>
      <c r="M6537">
        <v>82.071823505820845</v>
      </c>
      <c r="N6537">
        <v>87.713209863000671</v>
      </c>
      <c r="O6537">
        <v>59.703170897445283</v>
      </c>
      <c r="P6537">
        <v>58.563306173232696</v>
      </c>
      <c r="Q6537">
        <v>87.83064359244473</v>
      </c>
      <c r="R6537">
        <v>88.60718366918907</v>
      </c>
      <c r="S6537">
        <v>119.30678641572126</v>
      </c>
      <c r="T6537">
        <v>119.39010992494782</v>
      </c>
      <c r="U6537">
        <v>119.39010992494757</v>
      </c>
      <c r="V6537">
        <v>58.563306173232696</v>
      </c>
      <c r="W6537">
        <v>108.9371338253582</v>
      </c>
      <c r="X6537">
        <v>53.09437785696695</v>
      </c>
    </row>
    <row r="6538" spans="1:24" x14ac:dyDescent="0.25">
      <c r="A6538" s="7">
        <v>43956.538888888892</v>
      </c>
      <c r="B6538" t="s">
        <v>412</v>
      </c>
      <c r="C6538">
        <v>167.05514020973496</v>
      </c>
      <c r="D6538">
        <v>183.76305207015693</v>
      </c>
      <c r="E6538">
        <v>163.92909535607723</v>
      </c>
      <c r="F6538">
        <v>196.51840560462998</v>
      </c>
      <c r="G6538">
        <v>163.92388052401569</v>
      </c>
      <c r="H6538">
        <v>164.80509595941544</v>
      </c>
      <c r="I6538">
        <v>217.77739570066251</v>
      </c>
      <c r="J6538">
        <v>163.91708626616918</v>
      </c>
      <c r="K6538">
        <v>181.30686422936182</v>
      </c>
      <c r="L6538">
        <v>163.94028641029442</v>
      </c>
      <c r="M6538">
        <v>157.83720480849414</v>
      </c>
      <c r="N6538">
        <v>163.92118810152564</v>
      </c>
      <c r="O6538">
        <v>126.39213546287438</v>
      </c>
      <c r="P6538">
        <v>125.28321354190041</v>
      </c>
      <c r="Q6538">
        <v>163.93916418595924</v>
      </c>
      <c r="R6538">
        <v>162.97022259276901</v>
      </c>
      <c r="S6538">
        <v>197.37360844815194</v>
      </c>
      <c r="T6538">
        <v>197.34023807423424</v>
      </c>
      <c r="U6538">
        <v>197.34023807423401</v>
      </c>
      <c r="V6538">
        <v>125.28321354190041</v>
      </c>
      <c r="W6538">
        <v>187.94460937123452</v>
      </c>
      <c r="X6538">
        <v>119.89723387628227</v>
      </c>
    </row>
    <row r="6539" spans="1:24" x14ac:dyDescent="0.25">
      <c r="A6539" s="7">
        <v>43956.539583333331</v>
      </c>
      <c r="B6539" t="s">
        <v>413</v>
      </c>
      <c r="C6539">
        <v>228.87018300655583</v>
      </c>
      <c r="D6539">
        <v>234.03428344572947</v>
      </c>
      <c r="E6539">
        <v>223.06892240322182</v>
      </c>
      <c r="F6539">
        <v>246.6604033454706</v>
      </c>
      <c r="G6539">
        <v>223.09273431762861</v>
      </c>
      <c r="H6539">
        <v>228.80519156609594</v>
      </c>
      <c r="I6539">
        <v>261.16159755005157</v>
      </c>
      <c r="J6539">
        <v>223.11819200030436</v>
      </c>
      <c r="K6539">
        <v>231.91377040982934</v>
      </c>
      <c r="L6539">
        <v>222.9881954269533</v>
      </c>
      <c r="M6539">
        <v>217.7786716014374</v>
      </c>
      <c r="N6539">
        <v>223.10343885504835</v>
      </c>
      <c r="O6539">
        <v>183.63802794922353</v>
      </c>
      <c r="P6539">
        <v>182.86770451683859</v>
      </c>
      <c r="Q6539">
        <v>223.00020434983045</v>
      </c>
      <c r="R6539">
        <v>220.26524268841217</v>
      </c>
      <c r="S6539">
        <v>252.37759688537847</v>
      </c>
      <c r="T6539">
        <v>252.22423850343549</v>
      </c>
      <c r="U6539">
        <v>252.2242385034358</v>
      </c>
      <c r="V6539">
        <v>182.86770451683859</v>
      </c>
      <c r="W6539">
        <v>245.52492283329173</v>
      </c>
      <c r="X6539">
        <v>179.13520724568187</v>
      </c>
    </row>
    <row r="6540" spans="1:24" x14ac:dyDescent="0.25">
      <c r="A6540" s="7">
        <v>43956.540277777778</v>
      </c>
      <c r="B6540" t="s">
        <v>305</v>
      </c>
      <c r="C6540">
        <v>277.02001649991428</v>
      </c>
      <c r="D6540">
        <v>271.37019052017382</v>
      </c>
      <c r="E6540">
        <v>269.11400519024795</v>
      </c>
      <c r="F6540">
        <v>283.30303153767318</v>
      </c>
      <c r="G6540">
        <v>269.16656910166347</v>
      </c>
      <c r="H6540">
        <v>278.81208036396021</v>
      </c>
      <c r="I6540">
        <v>290.67331831589507</v>
      </c>
      <c r="J6540">
        <v>269.22397344768262</v>
      </c>
      <c r="K6540">
        <v>269.66197872981093</v>
      </c>
      <c r="L6540">
        <v>268.94223022345091</v>
      </c>
      <c r="M6540">
        <v>264.81493809526097</v>
      </c>
      <c r="N6540">
        <v>269.19054379154892</v>
      </c>
      <c r="O6540">
        <v>229.9988829512678</v>
      </c>
      <c r="P6540">
        <v>229.59348067800332</v>
      </c>
      <c r="Q6540">
        <v>268.96724600211752</v>
      </c>
      <c r="R6540">
        <v>266.13076630878146</v>
      </c>
      <c r="S6540">
        <v>293.1652805621157</v>
      </c>
      <c r="T6540">
        <v>292.9042488085264</v>
      </c>
      <c r="U6540">
        <v>292.9042488085268</v>
      </c>
      <c r="V6540">
        <v>229.59348067800332</v>
      </c>
      <c r="W6540">
        <v>289.04000068477399</v>
      </c>
      <c r="X6540">
        <v>227.6413026712147</v>
      </c>
    </row>
    <row r="6541" spans="1:24" x14ac:dyDescent="0.25">
      <c r="A6541" s="7">
        <v>43956.540972222225</v>
      </c>
      <c r="B6541" t="s">
        <v>295</v>
      </c>
      <c r="C6541">
        <v>298.92411148199579</v>
      </c>
      <c r="D6541">
        <v>283.35839627061256</v>
      </c>
      <c r="E6541">
        <v>289.74364216899068</v>
      </c>
      <c r="F6541">
        <v>293.59755027865208</v>
      </c>
      <c r="G6541">
        <v>289.81109474118404</v>
      </c>
      <c r="H6541">
        <v>302.15163247634308</v>
      </c>
      <c r="I6541">
        <v>293.10514420192038</v>
      </c>
      <c r="J6541">
        <v>289.88504204362363</v>
      </c>
      <c r="K6541">
        <v>282.20153819045692</v>
      </c>
      <c r="L6541">
        <v>289.52471977639635</v>
      </c>
      <c r="M6541">
        <v>286.73100379533975</v>
      </c>
      <c r="N6541">
        <v>289.84194112065978</v>
      </c>
      <c r="O6541">
        <v>254.24178355799754</v>
      </c>
      <c r="P6541">
        <v>254.21256421071351</v>
      </c>
      <c r="Q6541">
        <v>289.55647090160511</v>
      </c>
      <c r="R6541">
        <v>286.96446541386769</v>
      </c>
      <c r="S6541">
        <v>306.41955999366274</v>
      </c>
      <c r="T6541">
        <v>306.1194363409391</v>
      </c>
      <c r="U6541">
        <v>306.11943634093967</v>
      </c>
      <c r="V6541">
        <v>254.21256421071351</v>
      </c>
      <c r="W6541">
        <v>305.38865376281694</v>
      </c>
      <c r="X6541">
        <v>254.09814707381904</v>
      </c>
    </row>
    <row r="6542" spans="1:24" x14ac:dyDescent="0.25">
      <c r="A6542" s="7">
        <v>43956.541666666664</v>
      </c>
      <c r="B6542" t="s">
        <v>359</v>
      </c>
      <c r="C6542">
        <v>302.51162734789898</v>
      </c>
      <c r="D6542">
        <v>278.00237430477665</v>
      </c>
      <c r="E6542">
        <v>292.59679939429361</v>
      </c>
      <c r="F6542">
        <v>286.00088866578608</v>
      </c>
      <c r="G6542">
        <v>292.66641480588299</v>
      </c>
      <c r="H6542">
        <v>306.85241072374754</v>
      </c>
      <c r="I6542">
        <v>277.37696129061237</v>
      </c>
      <c r="J6542">
        <v>292.74276526320591</v>
      </c>
      <c r="K6542">
        <v>277.45830615293187</v>
      </c>
      <c r="L6542">
        <v>292.37102801028033</v>
      </c>
      <c r="M6542">
        <v>290.9588808412405</v>
      </c>
      <c r="N6542">
        <v>292.69825941892532</v>
      </c>
      <c r="O6542">
        <v>262.29825759165823</v>
      </c>
      <c r="P6542">
        <v>262.62005185494166</v>
      </c>
      <c r="Q6542">
        <v>292.4037575628343</v>
      </c>
      <c r="R6542">
        <v>289.85515409092096</v>
      </c>
      <c r="S6542">
        <v>300.92663385018892</v>
      </c>
      <c r="T6542">
        <v>300.64288639299457</v>
      </c>
      <c r="U6542">
        <v>300.64288639299451</v>
      </c>
      <c r="V6542">
        <v>262.62005185494166</v>
      </c>
      <c r="W6542">
        <v>303.10983401790031</v>
      </c>
      <c r="X6542">
        <v>264.2238905441302</v>
      </c>
    </row>
    <row r="6543" spans="1:24" x14ac:dyDescent="0.25">
      <c r="A6543" s="7">
        <v>43956.542361111111</v>
      </c>
      <c r="B6543" t="s">
        <v>294</v>
      </c>
      <c r="C6543">
        <v>285.30185444519481</v>
      </c>
      <c r="D6543">
        <v>252.77237771773233</v>
      </c>
      <c r="E6543">
        <v>275.18905496189683</v>
      </c>
      <c r="F6543">
        <v>257.90690344858126</v>
      </c>
      <c r="G6543">
        <v>275.24588661917693</v>
      </c>
      <c r="H6543">
        <v>290.46831273176957</v>
      </c>
      <c r="I6543">
        <v>240.79922801787038</v>
      </c>
      <c r="J6543">
        <v>275.30803290504457</v>
      </c>
      <c r="K6543">
        <v>252.91224507355514</v>
      </c>
      <c r="L6543">
        <v>275.00376546653098</v>
      </c>
      <c r="M6543">
        <v>275.02894019354773</v>
      </c>
      <c r="N6543">
        <v>275.27183103792231</v>
      </c>
      <c r="O6543">
        <v>251.76935003725694</v>
      </c>
      <c r="P6543">
        <v>252.414169363681</v>
      </c>
      <c r="Q6543">
        <v>275.03071189213546</v>
      </c>
      <c r="R6543">
        <v>272.25543159995556</v>
      </c>
      <c r="S6543">
        <v>274.0439082367464</v>
      </c>
      <c r="T6543">
        <v>273.83593893106485</v>
      </c>
      <c r="U6543">
        <v>273.83593893106553</v>
      </c>
      <c r="V6543">
        <v>252.414169363681</v>
      </c>
      <c r="W6543">
        <v>279.61362939322782</v>
      </c>
      <c r="X6543">
        <v>255.60783095531636</v>
      </c>
    </row>
    <row r="6544" spans="1:24" x14ac:dyDescent="0.25">
      <c r="A6544" s="7">
        <v>43956.543055555558</v>
      </c>
      <c r="B6544" t="s">
        <v>293</v>
      </c>
      <c r="C6544">
        <v>210.17300302589595</v>
      </c>
      <c r="D6544">
        <v>193.85073315230147</v>
      </c>
      <c r="E6544">
        <v>206.35301838844612</v>
      </c>
      <c r="F6544">
        <v>194.94919242581605</v>
      </c>
      <c r="G6544">
        <v>206.36971538051191</v>
      </c>
      <c r="H6544">
        <v>211.02000299177507</v>
      </c>
      <c r="I6544">
        <v>183.84957148515943</v>
      </c>
      <c r="J6544">
        <v>206.38726759391906</v>
      </c>
      <c r="K6544">
        <v>194.14962981490555</v>
      </c>
      <c r="L6544">
        <v>206.29482199959205</v>
      </c>
      <c r="M6544">
        <v>206.77046601422842</v>
      </c>
      <c r="N6544">
        <v>206.37713610761986</v>
      </c>
      <c r="O6544">
        <v>197.35827520466265</v>
      </c>
      <c r="P6544">
        <v>197.7309964326229</v>
      </c>
      <c r="Q6544">
        <v>206.30361226712421</v>
      </c>
      <c r="R6544">
        <v>204.28049897721428</v>
      </c>
      <c r="S6544">
        <v>199.71382340695916</v>
      </c>
      <c r="T6544">
        <v>199.66881941977474</v>
      </c>
      <c r="U6544">
        <v>199.66881941977499</v>
      </c>
      <c r="V6544">
        <v>197.7309964326229</v>
      </c>
      <c r="W6544">
        <v>204.42016183036506</v>
      </c>
      <c r="X6544">
        <v>199.57498888940611</v>
      </c>
    </row>
    <row r="6545" spans="1:24" x14ac:dyDescent="0.25">
      <c r="A6545" s="7">
        <v>43956.543749999997</v>
      </c>
      <c r="B6545" t="s">
        <v>384</v>
      </c>
      <c r="C6545">
        <v>83.068093874481917</v>
      </c>
      <c r="D6545">
        <v>82.893276276270839</v>
      </c>
      <c r="E6545">
        <v>83.44082486023872</v>
      </c>
      <c r="F6545">
        <v>82.888022662751339</v>
      </c>
      <c r="G6545">
        <v>83.410798304754323</v>
      </c>
      <c r="H6545">
        <v>81.69224855651548</v>
      </c>
      <c r="I6545">
        <v>81.881903716370431</v>
      </c>
      <c r="J6545">
        <v>83.376435465327049</v>
      </c>
      <c r="K6545">
        <v>82.898532887598023</v>
      </c>
      <c r="L6545">
        <v>83.530586371960908</v>
      </c>
      <c r="M6545">
        <v>83.365323322902654</v>
      </c>
      <c r="N6545">
        <v>83.396654317607599</v>
      </c>
      <c r="O6545">
        <v>81.964502125855617</v>
      </c>
      <c r="P6545">
        <v>81.934630756630312</v>
      </c>
      <c r="Q6545">
        <v>83.518239796553516</v>
      </c>
      <c r="R6545">
        <v>84.367643077054737</v>
      </c>
      <c r="S6545">
        <v>80.742006175897089</v>
      </c>
      <c r="T6545">
        <v>80.862871696938001</v>
      </c>
      <c r="U6545">
        <v>80.862871696938001</v>
      </c>
      <c r="V6545">
        <v>81.934630756630312</v>
      </c>
      <c r="W6545">
        <v>81.839700238133887</v>
      </c>
      <c r="X6545">
        <v>81.837087618358154</v>
      </c>
    </row>
    <row r="6546" spans="1:24" x14ac:dyDescent="0.25">
      <c r="A6546" s="7">
        <v>43956.544444444444</v>
      </c>
      <c r="B6546" t="s">
        <v>363</v>
      </c>
      <c r="C6546">
        <v>66.494793556143478</v>
      </c>
      <c r="D6546">
        <v>52.925060834801151</v>
      </c>
      <c r="E6546">
        <v>64.968334731412227</v>
      </c>
      <c r="F6546">
        <v>50.569383394588641</v>
      </c>
      <c r="G6546">
        <v>64.934421235785422</v>
      </c>
      <c r="H6546">
        <v>67.367579114033418</v>
      </c>
      <c r="I6546">
        <v>41.510353508499058</v>
      </c>
      <c r="J6546">
        <v>64.895739573977792</v>
      </c>
      <c r="K6546">
        <v>53.658416523757957</v>
      </c>
      <c r="L6546">
        <v>65.07040488691834</v>
      </c>
      <c r="M6546">
        <v>66.563511415238636</v>
      </c>
      <c r="N6546">
        <v>64.918483276265363</v>
      </c>
      <c r="O6546">
        <v>67.965124045036575</v>
      </c>
      <c r="P6546">
        <v>68.381730204649514</v>
      </c>
      <c r="Q6546">
        <v>65.056299933827589</v>
      </c>
      <c r="R6546">
        <v>66.190560399044628</v>
      </c>
      <c r="S6546">
        <v>52.318025532669658</v>
      </c>
      <c r="T6546">
        <v>52.458575758290664</v>
      </c>
      <c r="U6546">
        <v>52.458575758290749</v>
      </c>
      <c r="V6546">
        <v>68.381730204649514</v>
      </c>
      <c r="W6546">
        <v>57.534293688789717</v>
      </c>
      <c r="X6546">
        <v>70.493001305797733</v>
      </c>
    </row>
    <row r="6547" spans="1:24" x14ac:dyDescent="0.25">
      <c r="A6547" s="7">
        <v>43956.545138888891</v>
      </c>
      <c r="B6547" t="s">
        <v>291</v>
      </c>
      <c r="C6547">
        <v>37.121615859235398</v>
      </c>
      <c r="D6547">
        <v>22.456805652473509</v>
      </c>
      <c r="E6547">
        <v>35.754667720263136</v>
      </c>
      <c r="F6547">
        <v>20.234905400449783</v>
      </c>
      <c r="G6547">
        <v>35.717341148825589</v>
      </c>
      <c r="H6547">
        <v>38.501429655594137</v>
      </c>
      <c r="I6547">
        <v>17.23866940981377</v>
      </c>
      <c r="J6547">
        <v>35.674867180561584</v>
      </c>
      <c r="K6547">
        <v>23.18432039875313</v>
      </c>
      <c r="L6547">
        <v>35.867545949170086</v>
      </c>
      <c r="M6547">
        <v>38.219229952632524</v>
      </c>
      <c r="N6547">
        <v>35.699827923546671</v>
      </c>
      <c r="O6547">
        <v>43.623391219896739</v>
      </c>
      <c r="P6547">
        <v>44.240317024953612</v>
      </c>
      <c r="Q6547">
        <v>35.851896985593491</v>
      </c>
      <c r="R6547">
        <v>37.23628714951527</v>
      </c>
      <c r="S6547">
        <v>21.249382877211421</v>
      </c>
      <c r="T6547">
        <v>21.401197576237166</v>
      </c>
      <c r="U6547">
        <v>21.40119757623717</v>
      </c>
      <c r="V6547">
        <v>44.240317024953612</v>
      </c>
      <c r="W6547">
        <v>25.961310106590858</v>
      </c>
      <c r="X6547">
        <v>47.36448456965573</v>
      </c>
    </row>
    <row r="6548" spans="1:24" x14ac:dyDescent="0.25">
      <c r="A6548" s="7">
        <v>43956.54583333333</v>
      </c>
      <c r="B6548" t="s">
        <v>361</v>
      </c>
      <c r="C6548">
        <v>6.2099941866221281E-2</v>
      </c>
      <c r="D6548">
        <v>2.5065255230532772E-2</v>
      </c>
      <c r="E6548">
        <v>5.6802534570681386E-2</v>
      </c>
      <c r="F6548">
        <v>2.5065255230532879E-2</v>
      </c>
      <c r="G6548">
        <v>5.0205731957891492E-2</v>
      </c>
      <c r="H6548">
        <v>7.8594830340170327E-2</v>
      </c>
      <c r="I6548">
        <v>2.1074793850855866E-2</v>
      </c>
      <c r="J6548">
        <v>4.2709284610347502E-2</v>
      </c>
      <c r="K6548">
        <v>2.5065255230532758E-2</v>
      </c>
      <c r="L6548">
        <v>7.6805312736988721E-2</v>
      </c>
      <c r="M6548">
        <v>8.9773255440148858E-2</v>
      </c>
      <c r="N6548">
        <v>4.7113457675065522E-2</v>
      </c>
      <c r="O6548">
        <v>0.29051434662034903</v>
      </c>
      <c r="P6548">
        <v>0.29972130344507103</v>
      </c>
      <c r="Q6548">
        <v>7.4027189281586581E-2</v>
      </c>
      <c r="R6548">
        <v>0.33229286647603434</v>
      </c>
      <c r="S6548">
        <v>0</v>
      </c>
      <c r="T6548">
        <v>9.3600944504292731E-3</v>
      </c>
      <c r="U6548">
        <v>9.3600944504292679E-3</v>
      </c>
      <c r="V6548">
        <v>0.29972130344507103</v>
      </c>
      <c r="W6548">
        <v>0</v>
      </c>
      <c r="X6548">
        <v>0.35923694460270178</v>
      </c>
    </row>
    <row r="6549" spans="1:24" x14ac:dyDescent="0.25">
      <c r="A6549" s="7">
        <v>43956.546527777777</v>
      </c>
      <c r="B6549" t="s">
        <v>362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</row>
    <row r="6550" spans="1:24" x14ac:dyDescent="0.25">
      <c r="A6550" s="7">
        <v>43956.547222222223</v>
      </c>
      <c r="B6550" t="s">
        <v>290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</row>
    <row r="6551" spans="1:24" x14ac:dyDescent="0.25">
      <c r="A6551" s="7">
        <v>43956.54791666667</v>
      </c>
      <c r="B6551" t="s">
        <v>379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</row>
    <row r="6552" spans="1:24" x14ac:dyDescent="0.25">
      <c r="A6552" s="7">
        <v>43956.548611111109</v>
      </c>
      <c r="B6552" t="s">
        <v>377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</row>
    <row r="6553" spans="1:24" x14ac:dyDescent="0.25">
      <c r="A6553" s="7">
        <v>43956.549305555556</v>
      </c>
      <c r="B6553" t="s">
        <v>377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</row>
    <row r="6554" spans="1:24" x14ac:dyDescent="0.25">
      <c r="A6554" s="7">
        <v>43956.55</v>
      </c>
      <c r="B6554" t="s">
        <v>379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</row>
    <row r="6555" spans="1:24" x14ac:dyDescent="0.25">
      <c r="A6555" s="7">
        <v>43956.550694444442</v>
      </c>
      <c r="B6555" t="s">
        <v>362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</row>
    <row r="6556" spans="1:24" x14ac:dyDescent="0.25">
      <c r="A6556" s="7">
        <v>43956.551388888889</v>
      </c>
      <c r="B6556" t="s">
        <v>387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</row>
    <row r="6557" spans="1:24" x14ac:dyDescent="0.25">
      <c r="A6557" s="7">
        <v>43956.552083333336</v>
      </c>
      <c r="B6557" t="s">
        <v>387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</row>
    <row r="6558" spans="1:24" x14ac:dyDescent="0.25">
      <c r="A6558" s="7">
        <v>43956.552777777775</v>
      </c>
      <c r="B6558" t="s">
        <v>387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</row>
    <row r="6559" spans="1:24" x14ac:dyDescent="0.25">
      <c r="A6559" s="7">
        <v>43956.553472222222</v>
      </c>
      <c r="B6559" t="s">
        <v>360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</row>
    <row r="6560" spans="1:24" x14ac:dyDescent="0.25">
      <c r="A6560" s="7">
        <v>43956.554166666669</v>
      </c>
      <c r="B6560" t="s">
        <v>360</v>
      </c>
      <c r="C6560">
        <v>14.32180676985584</v>
      </c>
      <c r="D6560">
        <v>19.010806204285362</v>
      </c>
      <c r="E6560">
        <v>14.715137766206183</v>
      </c>
      <c r="F6560">
        <v>20.508395938988201</v>
      </c>
      <c r="G6560">
        <v>14.682861873665809</v>
      </c>
      <c r="H6560">
        <v>13.401160983913144</v>
      </c>
      <c r="I6560">
        <v>24.772315703038661</v>
      </c>
      <c r="J6560">
        <v>14.646166437509825</v>
      </c>
      <c r="K6560">
        <v>18.645917117353193</v>
      </c>
      <c r="L6560">
        <v>14.812909275379647</v>
      </c>
      <c r="M6560">
        <v>13.880175749864037</v>
      </c>
      <c r="N6560">
        <v>14.667727327108727</v>
      </c>
      <c r="O6560">
        <v>11.490984167017421</v>
      </c>
      <c r="P6560">
        <v>11.309941735717985</v>
      </c>
      <c r="Q6560">
        <v>14.799338998339527</v>
      </c>
      <c r="R6560">
        <v>16.038772265939791</v>
      </c>
      <c r="S6560">
        <v>18.836207478609239</v>
      </c>
      <c r="T6560">
        <v>18.960770426023029</v>
      </c>
      <c r="U6560">
        <v>18.960770426023061</v>
      </c>
      <c r="V6560">
        <v>11.309941735717985</v>
      </c>
      <c r="W6560">
        <v>17.270654817519706</v>
      </c>
      <c r="X6560">
        <v>10.513743224889927</v>
      </c>
    </row>
    <row r="6561" spans="1:24" x14ac:dyDescent="0.25">
      <c r="A6561" s="7">
        <v>43956.554861111108</v>
      </c>
      <c r="B6561" t="s">
        <v>361</v>
      </c>
      <c r="C6561">
        <v>64.71239671320744</v>
      </c>
      <c r="D6561">
        <v>75.223507624284466</v>
      </c>
      <c r="E6561">
        <v>65.172978192402056</v>
      </c>
      <c r="F6561">
        <v>79.4268477142801</v>
      </c>
      <c r="G6561">
        <v>65.139245757594153</v>
      </c>
      <c r="H6561">
        <v>62.337002016089031</v>
      </c>
      <c r="I6561">
        <v>89.205777319489826</v>
      </c>
      <c r="J6561">
        <v>65.100765274474085</v>
      </c>
      <c r="K6561">
        <v>74.280040013600981</v>
      </c>
      <c r="L6561">
        <v>65.274474988648706</v>
      </c>
      <c r="M6561">
        <v>62.918278544446743</v>
      </c>
      <c r="N6561">
        <v>65.123391364605837</v>
      </c>
      <c r="O6561">
        <v>54.185587828340523</v>
      </c>
      <c r="P6561">
        <v>53.716169988102457</v>
      </c>
      <c r="Q6561">
        <v>65.260451944023615</v>
      </c>
      <c r="R6561">
        <v>66.381443237806081</v>
      </c>
      <c r="S6561">
        <v>76.287546557693545</v>
      </c>
      <c r="T6561">
        <v>76.412311865162948</v>
      </c>
      <c r="U6561">
        <v>76.412311865162948</v>
      </c>
      <c r="V6561">
        <v>53.716169988102457</v>
      </c>
      <c r="W6561">
        <v>72.575334884194305</v>
      </c>
      <c r="X6561">
        <v>51.503544968594213</v>
      </c>
    </row>
    <row r="6562" spans="1:24" x14ac:dyDescent="0.25">
      <c r="A6562" s="7">
        <v>43956.555555555555</v>
      </c>
      <c r="B6562" t="s">
        <v>363</v>
      </c>
      <c r="C6562">
        <v>149.42035320647872</v>
      </c>
      <c r="D6562">
        <v>163.54519192558701</v>
      </c>
      <c r="E6562">
        <v>147.35790093991054</v>
      </c>
      <c r="F6562">
        <v>173.59590427877242</v>
      </c>
      <c r="G6562">
        <v>147.34609114178593</v>
      </c>
      <c r="H6562">
        <v>146.97619452350935</v>
      </c>
      <c r="I6562">
        <v>190.70464749697746</v>
      </c>
      <c r="J6562">
        <v>147.33196914386923</v>
      </c>
      <c r="K6562">
        <v>161.5864944482197</v>
      </c>
      <c r="L6562">
        <v>147.38997605332744</v>
      </c>
      <c r="M6562">
        <v>142.50958961246138</v>
      </c>
      <c r="N6562">
        <v>147.34035488880508</v>
      </c>
      <c r="O6562">
        <v>117.79440917966208</v>
      </c>
      <c r="P6562">
        <v>116.89786794816031</v>
      </c>
      <c r="Q6562">
        <v>147.38587039196383</v>
      </c>
      <c r="R6562">
        <v>146.90024559739786</v>
      </c>
      <c r="S6562">
        <v>173.13015080265248</v>
      </c>
      <c r="T6562">
        <v>173.13914392522511</v>
      </c>
      <c r="U6562">
        <v>173.13914392522466</v>
      </c>
      <c r="V6562">
        <v>116.89786794816031</v>
      </c>
      <c r="W6562">
        <v>165.82016566222242</v>
      </c>
      <c r="X6562">
        <v>112.55195774519659</v>
      </c>
    </row>
    <row r="6563" spans="1:24" x14ac:dyDescent="0.25">
      <c r="A6563" s="7">
        <v>43956.556250000001</v>
      </c>
      <c r="B6563" t="s">
        <v>387</v>
      </c>
      <c r="C6563">
        <v>168.14358211170668</v>
      </c>
      <c r="D6563">
        <v>170.34105569889553</v>
      </c>
      <c r="E6563">
        <v>165.81185543520721</v>
      </c>
      <c r="F6563">
        <v>176.10771873806584</v>
      </c>
      <c r="G6563">
        <v>165.81276337406288</v>
      </c>
      <c r="H6563">
        <v>167.02836684513676</v>
      </c>
      <c r="I6563">
        <v>182.02211310001312</v>
      </c>
      <c r="J6563">
        <v>165.81277219501357</v>
      </c>
      <c r="K6563">
        <v>169.38149934080903</v>
      </c>
      <c r="L6563">
        <v>165.80365771485307</v>
      </c>
      <c r="M6563">
        <v>163.40060230165739</v>
      </c>
      <c r="N6563">
        <v>165.81289684584252</v>
      </c>
      <c r="O6563">
        <v>147.07278761414514</v>
      </c>
      <c r="P6563">
        <v>146.72657235196132</v>
      </c>
      <c r="Q6563">
        <v>165.80530531545665</v>
      </c>
      <c r="R6563">
        <v>164.69514042496118</v>
      </c>
      <c r="S6563">
        <v>177.14280305943365</v>
      </c>
      <c r="T6563">
        <v>177.11987036584969</v>
      </c>
      <c r="U6563">
        <v>177.11987036584981</v>
      </c>
      <c r="V6563">
        <v>146.72657235196132</v>
      </c>
      <c r="W6563">
        <v>174.83758356161312</v>
      </c>
      <c r="X6563">
        <v>145.06494918596215</v>
      </c>
    </row>
    <row r="6564" spans="1:24" x14ac:dyDescent="0.25">
      <c r="A6564" s="7">
        <v>43956.556944444441</v>
      </c>
      <c r="B6564" t="s">
        <v>407</v>
      </c>
      <c r="C6564">
        <v>222.59696851739037</v>
      </c>
      <c r="D6564">
        <v>220.25895793996384</v>
      </c>
      <c r="E6564">
        <v>218.96567301213042</v>
      </c>
      <c r="F6564">
        <v>226.57000052618821</v>
      </c>
      <c r="G6564">
        <v>218.99023021749727</v>
      </c>
      <c r="H6564">
        <v>222.09416637189508</v>
      </c>
      <c r="I6564">
        <v>230.0557038466599</v>
      </c>
      <c r="J6564">
        <v>219.01651600123864</v>
      </c>
      <c r="K6564">
        <v>219.33984021781623</v>
      </c>
      <c r="L6564">
        <v>218.88258594782351</v>
      </c>
      <c r="M6564">
        <v>216.64005086284769</v>
      </c>
      <c r="N6564">
        <v>219.00127873535931</v>
      </c>
      <c r="O6564">
        <v>197.27733250215522</v>
      </c>
      <c r="P6564">
        <v>197.04642552935277</v>
      </c>
      <c r="Q6564">
        <v>218.89493202613434</v>
      </c>
      <c r="R6564">
        <v>216.89267677802275</v>
      </c>
      <c r="S6564">
        <v>229.60500714321336</v>
      </c>
      <c r="T6564">
        <v>229.48777638556581</v>
      </c>
      <c r="U6564">
        <v>229.48777638556649</v>
      </c>
      <c r="V6564">
        <v>197.04642552935277</v>
      </c>
      <c r="W6564">
        <v>228.23405843807862</v>
      </c>
      <c r="X6564">
        <v>195.9326940608089</v>
      </c>
    </row>
    <row r="6565" spans="1:24" x14ac:dyDescent="0.25">
      <c r="A6565" s="7">
        <v>43956.557638888888</v>
      </c>
      <c r="B6565" t="s">
        <v>357</v>
      </c>
      <c r="C6565">
        <v>201.63544551867994</v>
      </c>
      <c r="D6565">
        <v>196.81819267459295</v>
      </c>
      <c r="E6565">
        <v>199.6857569254571</v>
      </c>
      <c r="F6565">
        <v>199.42922221768893</v>
      </c>
      <c r="G6565">
        <v>199.6999293335322</v>
      </c>
      <c r="H6565">
        <v>200.56312078803478</v>
      </c>
      <c r="I6565">
        <v>197.47982397388967</v>
      </c>
      <c r="J6565">
        <v>199.71467645361614</v>
      </c>
      <c r="K6565">
        <v>196.54866919074766</v>
      </c>
      <c r="L6565">
        <v>199.63555505257389</v>
      </c>
      <c r="M6565">
        <v>198.92723326505384</v>
      </c>
      <c r="N6565">
        <v>199.7061848680288</v>
      </c>
      <c r="O6565">
        <v>188.53666967002763</v>
      </c>
      <c r="P6565">
        <v>188.54815658548921</v>
      </c>
      <c r="Q6565">
        <v>199.64320324639564</v>
      </c>
      <c r="R6565">
        <v>198.00545270831842</v>
      </c>
      <c r="S6565">
        <v>200.10859597262865</v>
      </c>
      <c r="T6565">
        <v>200.05623694428445</v>
      </c>
      <c r="U6565">
        <v>200.05623694428482</v>
      </c>
      <c r="V6565">
        <v>188.54815658548921</v>
      </c>
      <c r="W6565">
        <v>201.53048816808527</v>
      </c>
      <c r="X6565">
        <v>188.61370381929817</v>
      </c>
    </row>
    <row r="6566" spans="1:24" x14ac:dyDescent="0.25">
      <c r="A6566" s="7">
        <v>43956.558333333334</v>
      </c>
      <c r="B6566" t="s">
        <v>422</v>
      </c>
      <c r="C6566">
        <v>242.05319529238514</v>
      </c>
      <c r="D6566">
        <v>230.3158264355236</v>
      </c>
      <c r="E6566">
        <v>237.50268805938154</v>
      </c>
      <c r="F6566">
        <v>234.53591974124288</v>
      </c>
      <c r="G6566">
        <v>237.53909912182425</v>
      </c>
      <c r="H6566">
        <v>242.67096537223884</v>
      </c>
      <c r="I6566">
        <v>229.87167671633688</v>
      </c>
      <c r="J6566">
        <v>237.57855585787266</v>
      </c>
      <c r="K6566">
        <v>229.99297108535401</v>
      </c>
      <c r="L6566">
        <v>237.38206378100085</v>
      </c>
      <c r="M6566">
        <v>236.54414996628884</v>
      </c>
      <c r="N6566">
        <v>237.55561865064485</v>
      </c>
      <c r="O6566">
        <v>220.29209723321981</v>
      </c>
      <c r="P6566">
        <v>220.42755776034014</v>
      </c>
      <c r="Q6566">
        <v>237.39977231846501</v>
      </c>
      <c r="R6566">
        <v>235.3274502759873</v>
      </c>
      <c r="S6566">
        <v>239.77170989341803</v>
      </c>
      <c r="T6566">
        <v>239.62973540191396</v>
      </c>
      <c r="U6566">
        <v>239.62973540191453</v>
      </c>
      <c r="V6566">
        <v>220.42755776034014</v>
      </c>
      <c r="W6566">
        <v>241.74146720766089</v>
      </c>
      <c r="X6566">
        <v>221.09936962204287</v>
      </c>
    </row>
    <row r="6567" spans="1:24" x14ac:dyDescent="0.25">
      <c r="A6567" s="7">
        <v>43956.559027777781</v>
      </c>
      <c r="B6567" t="s">
        <v>421</v>
      </c>
      <c r="C6567">
        <v>250.20701732188635</v>
      </c>
      <c r="D6567">
        <v>232.11735794479156</v>
      </c>
      <c r="E6567">
        <v>245.07841544104767</v>
      </c>
      <c r="F6567">
        <v>234.81464825784622</v>
      </c>
      <c r="G6567">
        <v>245.11910929016707</v>
      </c>
      <c r="H6567">
        <v>251.56990759427353</v>
      </c>
      <c r="I6567">
        <v>224.25628029373073</v>
      </c>
      <c r="J6567">
        <v>245.1633246780784</v>
      </c>
      <c r="K6567">
        <v>232.21671446158265</v>
      </c>
      <c r="L6567">
        <v>244.94422900485708</v>
      </c>
      <c r="M6567">
        <v>245.03850491945329</v>
      </c>
      <c r="N6567">
        <v>245.13760548976143</v>
      </c>
      <c r="O6567">
        <v>230.97487232665696</v>
      </c>
      <c r="P6567">
        <v>231.3467669414571</v>
      </c>
      <c r="Q6567">
        <v>244.963874993437</v>
      </c>
      <c r="R6567">
        <v>242.70463297643539</v>
      </c>
      <c r="S6567">
        <v>241.52916831408174</v>
      </c>
      <c r="T6567">
        <v>241.38797837875987</v>
      </c>
      <c r="U6567">
        <v>241.38797837876018</v>
      </c>
      <c r="V6567">
        <v>231.3467669414571</v>
      </c>
      <c r="W6567">
        <v>245.82137945671207</v>
      </c>
      <c r="X6567">
        <v>233.16893294579378</v>
      </c>
    </row>
    <row r="6568" spans="1:24" x14ac:dyDescent="0.25">
      <c r="A6568" s="7">
        <v>43956.55972222222</v>
      </c>
      <c r="B6568" t="s">
        <v>354</v>
      </c>
      <c r="C6568">
        <v>234.37043853110822</v>
      </c>
      <c r="D6568">
        <v>204.72130184084691</v>
      </c>
      <c r="E6568">
        <v>227.56840516892751</v>
      </c>
      <c r="F6568">
        <v>205.45510223900317</v>
      </c>
      <c r="G6568">
        <v>227.59579101237441</v>
      </c>
      <c r="H6568">
        <v>237.61959031729421</v>
      </c>
      <c r="I6568">
        <v>185.08065253980124</v>
      </c>
      <c r="J6568">
        <v>227.62521972731648</v>
      </c>
      <c r="K6568">
        <v>205.46017738899658</v>
      </c>
      <c r="L6568">
        <v>227.47636075069954</v>
      </c>
      <c r="M6568">
        <v>228.80476906342878</v>
      </c>
      <c r="N6568">
        <v>227.60814505550445</v>
      </c>
      <c r="O6568">
        <v>216.71701309614465</v>
      </c>
      <c r="P6568">
        <v>217.44224201620079</v>
      </c>
      <c r="Q6568">
        <v>227.48998645099945</v>
      </c>
      <c r="R6568">
        <v>224.8768687673913</v>
      </c>
      <c r="S6568">
        <v>215.95354242640948</v>
      </c>
      <c r="T6568">
        <v>215.87986214368036</v>
      </c>
      <c r="U6568">
        <v>215.87986214368081</v>
      </c>
      <c r="V6568">
        <v>217.44224201620079</v>
      </c>
      <c r="W6568">
        <v>223.79099961348695</v>
      </c>
      <c r="X6568">
        <v>221.02212704273779</v>
      </c>
    </row>
    <row r="6569" spans="1:24" x14ac:dyDescent="0.25">
      <c r="A6569" s="7">
        <v>43956.560416666667</v>
      </c>
      <c r="B6569" t="s">
        <v>300</v>
      </c>
      <c r="C6569">
        <v>189.81692640429421</v>
      </c>
      <c r="D6569">
        <v>153.73855151830273</v>
      </c>
      <c r="E6569">
        <v>183.10997601871887</v>
      </c>
      <c r="F6569">
        <v>151.46665737885635</v>
      </c>
      <c r="G6569">
        <v>183.11482239958536</v>
      </c>
      <c r="H6569">
        <v>193.81075096507394</v>
      </c>
      <c r="I6569">
        <v>123.83287878779653</v>
      </c>
      <c r="J6569">
        <v>183.11920726721539</v>
      </c>
      <c r="K6569">
        <v>155.12286916370888</v>
      </c>
      <c r="L6569">
        <v>183.08930656532959</v>
      </c>
      <c r="M6569">
        <v>185.70590536276038</v>
      </c>
      <c r="N6569">
        <v>183.1167736138319</v>
      </c>
      <c r="O6569">
        <v>179.24934101496035</v>
      </c>
      <c r="P6569">
        <v>180.22518416894604</v>
      </c>
      <c r="Q6569">
        <v>183.09273584208117</v>
      </c>
      <c r="R6569">
        <v>181.44373887638051</v>
      </c>
      <c r="S6569">
        <v>162.54347806883524</v>
      </c>
      <c r="T6569">
        <v>162.56485138095931</v>
      </c>
      <c r="U6569">
        <v>162.56485138095937</v>
      </c>
      <c r="V6569">
        <v>180.22518416894604</v>
      </c>
      <c r="W6569">
        <v>173.42595903159744</v>
      </c>
      <c r="X6569">
        <v>185.05296673044691</v>
      </c>
    </row>
    <row r="6570" spans="1:24" x14ac:dyDescent="0.25">
      <c r="A6570" s="7">
        <v>43956.561111111114</v>
      </c>
      <c r="B6570" t="s">
        <v>308</v>
      </c>
      <c r="C6570">
        <v>98.586539424723057</v>
      </c>
      <c r="D6570">
        <v>70.701768248216595</v>
      </c>
      <c r="E6570">
        <v>94.959190943548279</v>
      </c>
      <c r="F6570">
        <v>66.249478658136042</v>
      </c>
      <c r="G6570">
        <v>94.932170861926281</v>
      </c>
      <c r="H6570">
        <v>101.17326309312875</v>
      </c>
      <c r="I6570">
        <v>45.882514955128109</v>
      </c>
      <c r="J6570">
        <v>94.90114854901249</v>
      </c>
      <c r="K6570">
        <v>72.162133682596561</v>
      </c>
      <c r="L6570">
        <v>95.039431954707084</v>
      </c>
      <c r="M6570">
        <v>98.061878782663712</v>
      </c>
      <c r="N6570">
        <v>94.919414478100521</v>
      </c>
      <c r="O6570">
        <v>100.14907737690409</v>
      </c>
      <c r="P6570">
        <v>101.01052626797154</v>
      </c>
      <c r="Q6570">
        <v>95.028445450808888</v>
      </c>
      <c r="R6570">
        <v>95.657517146840064</v>
      </c>
      <c r="S6570">
        <v>71.882960837642727</v>
      </c>
      <c r="T6570">
        <v>72.009432214883091</v>
      </c>
      <c r="U6570">
        <v>72.009432214883063</v>
      </c>
      <c r="V6570">
        <v>101.01052626797154</v>
      </c>
      <c r="W6570">
        <v>81.830093109633253</v>
      </c>
      <c r="X6570">
        <v>105.30280726784939</v>
      </c>
    </row>
    <row r="6571" spans="1:24" x14ac:dyDescent="0.25">
      <c r="A6571" s="7">
        <v>43956.561805555553</v>
      </c>
      <c r="B6571" t="s">
        <v>304</v>
      </c>
      <c r="C6571">
        <v>31.275149409129366</v>
      </c>
      <c r="D6571">
        <v>17.286793062062511</v>
      </c>
      <c r="E6571">
        <v>30.053849225307676</v>
      </c>
      <c r="F6571">
        <v>15.180641457327352</v>
      </c>
      <c r="G6571">
        <v>30.015946880838246</v>
      </c>
      <c r="H6571">
        <v>32.563482504218918</v>
      </c>
      <c r="I6571">
        <v>12.395140663643369</v>
      </c>
      <c r="J6571">
        <v>29.972833164761187</v>
      </c>
      <c r="K6571">
        <v>17.969160469703763</v>
      </c>
      <c r="L6571">
        <v>30.168550735482182</v>
      </c>
      <c r="M6571">
        <v>32.542099750866647</v>
      </c>
      <c r="N6571">
        <v>29.998167914160039</v>
      </c>
      <c r="O6571">
        <v>38.377713786268892</v>
      </c>
      <c r="P6571">
        <v>38.999706498199295</v>
      </c>
      <c r="Q6571">
        <v>30.152641303153072</v>
      </c>
      <c r="R6571">
        <v>31.579227404980696</v>
      </c>
      <c r="S6571">
        <v>16.059623561125438</v>
      </c>
      <c r="T6571">
        <v>16.212585724882313</v>
      </c>
      <c r="U6571">
        <v>16.212585724882331</v>
      </c>
      <c r="V6571">
        <v>38.999706498199295</v>
      </c>
      <c r="W6571">
        <v>20.389306169876534</v>
      </c>
      <c r="X6571">
        <v>42.153122032822694</v>
      </c>
    </row>
    <row r="6572" spans="1:24" x14ac:dyDescent="0.25">
      <c r="A6572" s="7">
        <v>43956.5625</v>
      </c>
      <c r="B6572" t="s">
        <v>304</v>
      </c>
      <c r="C6572">
        <v>9.3410400146058434E-2</v>
      </c>
      <c r="D6572">
        <v>6.6471769579948201E-2</v>
      </c>
      <c r="E6572">
        <v>9.1212682087552635E-2</v>
      </c>
      <c r="F6572">
        <v>6.6471769579948339E-2</v>
      </c>
      <c r="G6572">
        <v>8.4616212823571638E-2</v>
      </c>
      <c r="H6572">
        <v>0.10248152882832967</v>
      </c>
      <c r="I6572">
        <v>6.197063948698734E-2</v>
      </c>
      <c r="J6572">
        <v>7.7120135863592412E-2</v>
      </c>
      <c r="K6572">
        <v>6.6471769579948436E-2</v>
      </c>
      <c r="L6572">
        <v>0.11121440464929838</v>
      </c>
      <c r="M6572">
        <v>0.11067298246623787</v>
      </c>
      <c r="N6572">
        <v>8.1524092394042194E-2</v>
      </c>
      <c r="O6572">
        <v>0.25617908394455474</v>
      </c>
      <c r="P6572">
        <v>0.26047549923751151</v>
      </c>
      <c r="Q6572">
        <v>0.10843643199454861</v>
      </c>
      <c r="R6572">
        <v>0.36667767948343388</v>
      </c>
      <c r="S6572">
        <v>2.3760018027158821E-2</v>
      </c>
      <c r="T6572">
        <v>4.959812521091455E-2</v>
      </c>
      <c r="U6572">
        <v>4.9598125210914501E-2</v>
      </c>
      <c r="V6572">
        <v>0.26047549923751151</v>
      </c>
      <c r="W6572">
        <v>3.2302871490042843E-2</v>
      </c>
      <c r="X6572">
        <v>0.29476458264395178</v>
      </c>
    </row>
    <row r="6573" spans="1:24" x14ac:dyDescent="0.25">
      <c r="A6573" s="7">
        <v>43956.563194444447</v>
      </c>
      <c r="B6573" t="s">
        <v>519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</row>
    <row r="6574" spans="1:24" x14ac:dyDescent="0.25">
      <c r="A6574" s="7">
        <v>43956.563888888886</v>
      </c>
      <c r="B6574" t="s">
        <v>307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</row>
    <row r="6575" spans="1:24" x14ac:dyDescent="0.25">
      <c r="A6575" s="7">
        <v>43956.564583333333</v>
      </c>
      <c r="B6575" t="s">
        <v>307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</row>
    <row r="6576" spans="1:24" x14ac:dyDescent="0.25">
      <c r="A6576" s="7">
        <v>43956.56527777778</v>
      </c>
      <c r="B6576" t="s">
        <v>306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</row>
    <row r="6577" spans="1:24" x14ac:dyDescent="0.25">
      <c r="A6577" s="7">
        <v>43956.565972222219</v>
      </c>
      <c r="B6577" t="s">
        <v>352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</row>
    <row r="6578" spans="1:24" x14ac:dyDescent="0.25">
      <c r="A6578" s="7">
        <v>43956.566666666666</v>
      </c>
      <c r="B6578" t="s">
        <v>302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</row>
    <row r="6579" spans="1:24" x14ac:dyDescent="0.25">
      <c r="A6579" s="7">
        <v>43956.567361111112</v>
      </c>
      <c r="B6579" t="s">
        <v>297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</row>
    <row r="6580" spans="1:24" x14ac:dyDescent="0.25">
      <c r="A6580" s="7">
        <v>43956.568055555559</v>
      </c>
      <c r="B6580" t="s">
        <v>303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</row>
    <row r="6581" spans="1:24" x14ac:dyDescent="0.25">
      <c r="A6581" s="7">
        <v>43956.568749999999</v>
      </c>
      <c r="B6581" t="s">
        <v>334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</row>
    <row r="6582" spans="1:24" x14ac:dyDescent="0.25">
      <c r="A6582" s="7">
        <v>43956.569444444445</v>
      </c>
      <c r="B6582" t="s">
        <v>405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</row>
    <row r="6583" spans="1:24" x14ac:dyDescent="0.25">
      <c r="A6583" s="7">
        <v>43956.570138888892</v>
      </c>
      <c r="B6583" t="s">
        <v>390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</row>
    <row r="6584" spans="1:24" x14ac:dyDescent="0.25">
      <c r="A6584" s="7">
        <v>43956.570833333331</v>
      </c>
      <c r="B6584" t="s">
        <v>299</v>
      </c>
      <c r="C6584">
        <v>16.874389212576787</v>
      </c>
      <c r="D6584">
        <v>29.083631696244847</v>
      </c>
      <c r="E6584">
        <v>17.97435526492826</v>
      </c>
      <c r="F6584">
        <v>32.714449556547351</v>
      </c>
      <c r="G6584">
        <v>17.942163249833829</v>
      </c>
      <c r="H6584">
        <v>14.782249716105781</v>
      </c>
      <c r="I6584">
        <v>43.989085248687068</v>
      </c>
      <c r="J6584">
        <v>17.905561010840039</v>
      </c>
      <c r="K6584">
        <v>28.170088211714827</v>
      </c>
      <c r="L6584">
        <v>18.071861162189666</v>
      </c>
      <c r="M6584">
        <v>16.09822355497748</v>
      </c>
      <c r="N6584">
        <v>17.927067415944077</v>
      </c>
      <c r="O6584">
        <v>11.146833883882506</v>
      </c>
      <c r="P6584">
        <v>10.782416679500875</v>
      </c>
      <c r="Q6584">
        <v>18.058328829708369</v>
      </c>
      <c r="R6584">
        <v>19.364829585892817</v>
      </c>
      <c r="S6584">
        <v>28.684658921505203</v>
      </c>
      <c r="T6584">
        <v>28.806868429820231</v>
      </c>
      <c r="U6584">
        <v>28.806868429820245</v>
      </c>
      <c r="V6584">
        <v>10.782416679500875</v>
      </c>
      <c r="W6584">
        <v>24.503442524770964</v>
      </c>
      <c r="X6584">
        <v>9.187400655013489</v>
      </c>
    </row>
    <row r="6585" spans="1:24" x14ac:dyDescent="0.25">
      <c r="A6585" s="7">
        <v>43956.571527777778</v>
      </c>
      <c r="B6585" t="s">
        <v>308</v>
      </c>
      <c r="C6585">
        <v>88.213625876514243</v>
      </c>
      <c r="D6585">
        <v>113.1360793094948</v>
      </c>
      <c r="E6585">
        <v>88.787559537684729</v>
      </c>
      <c r="F6585">
        <v>123.33138226136411</v>
      </c>
      <c r="G6585">
        <v>88.758766366094434</v>
      </c>
      <c r="H6585">
        <v>83.669747713831228</v>
      </c>
      <c r="I6585">
        <v>147.02737081652239</v>
      </c>
      <c r="J6585">
        <v>88.725773953216148</v>
      </c>
      <c r="K6585">
        <v>110.86312639544906</v>
      </c>
      <c r="L6585">
        <v>88.873415333742471</v>
      </c>
      <c r="M6585">
        <v>83.366803791958191</v>
      </c>
      <c r="N6585">
        <v>88.745191633052613</v>
      </c>
      <c r="O6585">
        <v>62.268304555170197</v>
      </c>
      <c r="P6585">
        <v>61.153603309776464</v>
      </c>
      <c r="Q6585">
        <v>88.861626717715879</v>
      </c>
      <c r="R6585">
        <v>89.620640578555609</v>
      </c>
      <c r="S6585">
        <v>118.11295791623417</v>
      </c>
      <c r="T6585">
        <v>118.19751134542337</v>
      </c>
      <c r="U6585">
        <v>118.1975113454231</v>
      </c>
      <c r="V6585">
        <v>61.153603309776464</v>
      </c>
      <c r="W6585">
        <v>108.37505716717443</v>
      </c>
      <c r="X6585">
        <v>55.792712672510504</v>
      </c>
    </row>
    <row r="6586" spans="1:24" x14ac:dyDescent="0.25">
      <c r="A6586" s="7">
        <v>43956.572222222225</v>
      </c>
      <c r="B6586" t="s">
        <v>350</v>
      </c>
      <c r="C6586">
        <v>168.75257155565723</v>
      </c>
      <c r="D6586">
        <v>186.02711503272974</v>
      </c>
      <c r="E6586">
        <v>166.18236348170194</v>
      </c>
      <c r="F6586">
        <v>198.29911844759968</v>
      </c>
      <c r="G6586">
        <v>166.17814857949696</v>
      </c>
      <c r="H6586">
        <v>165.88967477600838</v>
      </c>
      <c r="I6586">
        <v>219.21894040725866</v>
      </c>
      <c r="J6586">
        <v>166.17246535482417</v>
      </c>
      <c r="K6586">
        <v>183.63289364462628</v>
      </c>
      <c r="L6586">
        <v>166.19038809137444</v>
      </c>
      <c r="M6586">
        <v>160.26005927419362</v>
      </c>
      <c r="N6586">
        <v>166.17591766309434</v>
      </c>
      <c r="O6586">
        <v>129.94850140477135</v>
      </c>
      <c r="P6586">
        <v>128.85270518963591</v>
      </c>
      <c r="Q6586">
        <v>166.18971821625993</v>
      </c>
      <c r="R6586">
        <v>165.14749604931612</v>
      </c>
      <c r="S6586">
        <v>197.99788150805853</v>
      </c>
      <c r="T6586">
        <v>197.96301297974767</v>
      </c>
      <c r="U6586">
        <v>197.96301297974784</v>
      </c>
      <c r="V6586">
        <v>128.85270518963591</v>
      </c>
      <c r="W6586">
        <v>188.96577602508958</v>
      </c>
      <c r="X6586">
        <v>123.52289574179342</v>
      </c>
    </row>
    <row r="6587" spans="1:24" x14ac:dyDescent="0.25">
      <c r="A6587" s="7">
        <v>43956.572916666664</v>
      </c>
      <c r="B6587" t="s">
        <v>307</v>
      </c>
      <c r="C6587">
        <v>235.30889376428453</v>
      </c>
      <c r="D6587">
        <v>241.37685065259566</v>
      </c>
      <c r="E6587">
        <v>230.00694819316902</v>
      </c>
      <c r="F6587">
        <v>253.75263766386831</v>
      </c>
      <c r="G6587">
        <v>230.03457077098017</v>
      </c>
      <c r="H6587">
        <v>234.58205662627265</v>
      </c>
      <c r="I6587">
        <v>268.29475918978687</v>
      </c>
      <c r="J6587">
        <v>230.06426252410435</v>
      </c>
      <c r="K6587">
        <v>239.27210772753406</v>
      </c>
      <c r="L6587">
        <v>229.91415411612124</v>
      </c>
      <c r="M6587">
        <v>224.77310186928244</v>
      </c>
      <c r="N6587">
        <v>230.04703407612442</v>
      </c>
      <c r="O6587">
        <v>191.17570227111216</v>
      </c>
      <c r="P6587">
        <v>190.39954695938329</v>
      </c>
      <c r="Q6587">
        <v>229.92788691053832</v>
      </c>
      <c r="R6587">
        <v>227.05583479916137</v>
      </c>
      <c r="S6587">
        <v>258.32511692261045</v>
      </c>
      <c r="T6587">
        <v>258.15786926867452</v>
      </c>
      <c r="U6587">
        <v>258.15786926867486</v>
      </c>
      <c r="V6587">
        <v>190.39954695938329</v>
      </c>
      <c r="W6587">
        <v>251.69988867388113</v>
      </c>
      <c r="X6587">
        <v>186.62672804198053</v>
      </c>
    </row>
    <row r="6588" spans="1:24" x14ac:dyDescent="0.25">
      <c r="A6588" s="7">
        <v>43956.573611111111</v>
      </c>
      <c r="B6588" t="s">
        <v>299</v>
      </c>
      <c r="C6588">
        <v>244.45713978355843</v>
      </c>
      <c r="D6588">
        <v>242.04486646016335</v>
      </c>
      <c r="E6588">
        <v>240.08947349696791</v>
      </c>
      <c r="F6588">
        <v>249.65208366499556</v>
      </c>
      <c r="G6588">
        <v>240.12507580828779</v>
      </c>
      <c r="H6588">
        <v>244.05960936175788</v>
      </c>
      <c r="I6588">
        <v>254.27112894865692</v>
      </c>
      <c r="J6588">
        <v>240.16363393197773</v>
      </c>
      <c r="K6588">
        <v>240.92592918989041</v>
      </c>
      <c r="L6588">
        <v>239.97141026380834</v>
      </c>
      <c r="M6588">
        <v>237.27776444094135</v>
      </c>
      <c r="N6588">
        <v>240.14122206735945</v>
      </c>
      <c r="O6588">
        <v>214.31787325212542</v>
      </c>
      <c r="P6588">
        <v>214.034238668493</v>
      </c>
      <c r="Q6588">
        <v>239.98875293766969</v>
      </c>
      <c r="R6588">
        <v>237.53189656937698</v>
      </c>
      <c r="S6588">
        <v>253.5993475267924</v>
      </c>
      <c r="T6588">
        <v>253.43241860965543</v>
      </c>
      <c r="U6588">
        <v>253.432418609656</v>
      </c>
      <c r="V6588">
        <v>214.034238668493</v>
      </c>
      <c r="W6588">
        <v>251.64167607254544</v>
      </c>
      <c r="X6588">
        <v>212.65467164065782</v>
      </c>
    </row>
    <row r="6589" spans="1:24" x14ac:dyDescent="0.25">
      <c r="A6589" s="7">
        <v>43956.574305555558</v>
      </c>
      <c r="B6589" t="s">
        <v>296</v>
      </c>
      <c r="C6589">
        <v>176.8487116582024</v>
      </c>
      <c r="D6589">
        <v>175.64108195571336</v>
      </c>
      <c r="E6589">
        <v>176.80673835985681</v>
      </c>
      <c r="F6589">
        <v>176.54170261172078</v>
      </c>
      <c r="G6589">
        <v>176.80748927942355</v>
      </c>
      <c r="H6589">
        <v>174.59882523194958</v>
      </c>
      <c r="I6589">
        <v>175.03012947685633</v>
      </c>
      <c r="J6589">
        <v>176.80732363449764</v>
      </c>
      <c r="K6589">
        <v>175.53539263037689</v>
      </c>
      <c r="L6589">
        <v>176.7990378672512</v>
      </c>
      <c r="M6589">
        <v>176.48510819173691</v>
      </c>
      <c r="N6589">
        <v>176.80755028076214</v>
      </c>
      <c r="O6589">
        <v>171.26748736445185</v>
      </c>
      <c r="P6589">
        <v>171.25460399138458</v>
      </c>
      <c r="Q6589">
        <v>176.80061443531932</v>
      </c>
      <c r="R6589">
        <v>175.42399687496257</v>
      </c>
      <c r="S6589">
        <v>173.96899227891984</v>
      </c>
      <c r="T6589">
        <v>173.97515149673254</v>
      </c>
      <c r="U6589">
        <v>173.97515149673248</v>
      </c>
      <c r="V6589">
        <v>171.25460399138458</v>
      </c>
      <c r="W6589">
        <v>175.67250440477255</v>
      </c>
      <c r="X6589">
        <v>171.19658112396624</v>
      </c>
    </row>
    <row r="6590" spans="1:24" x14ac:dyDescent="0.25">
      <c r="A6590" s="7">
        <v>43956.574999999997</v>
      </c>
      <c r="B6590" t="s">
        <v>296</v>
      </c>
      <c r="C6590">
        <v>213.77401973849615</v>
      </c>
      <c r="D6590">
        <v>207.29106249717947</v>
      </c>
      <c r="E6590">
        <v>211.79128599207351</v>
      </c>
      <c r="F6590">
        <v>209.38898054331364</v>
      </c>
      <c r="G6590">
        <v>211.80919494372435</v>
      </c>
      <c r="H6590">
        <v>212.66579461013194</v>
      </c>
      <c r="I6590">
        <v>205.69882620690089</v>
      </c>
      <c r="J6590">
        <v>211.82809377889188</v>
      </c>
      <c r="K6590">
        <v>207.14863027771938</v>
      </c>
      <c r="L6590">
        <v>211.72925173120078</v>
      </c>
      <c r="M6590">
        <v>211.32105367878492</v>
      </c>
      <c r="N6590">
        <v>211.81717503679397</v>
      </c>
      <c r="O6590">
        <v>201.58841767977913</v>
      </c>
      <c r="P6590">
        <v>201.67060541322834</v>
      </c>
      <c r="Q6590">
        <v>211.7385902661641</v>
      </c>
      <c r="R6590">
        <v>209.37113066607117</v>
      </c>
      <c r="S6590">
        <v>210.05449868544898</v>
      </c>
      <c r="T6590">
        <v>209.99437727202823</v>
      </c>
      <c r="U6590">
        <v>209.99437727202863</v>
      </c>
      <c r="V6590">
        <v>201.67060541322834</v>
      </c>
      <c r="W6590">
        <v>212.30707581721825</v>
      </c>
      <c r="X6590">
        <v>202.07468775416245</v>
      </c>
    </row>
    <row r="6591" spans="1:24" x14ac:dyDescent="0.25">
      <c r="A6591" s="7">
        <v>43956.575694444444</v>
      </c>
      <c r="B6591" t="s">
        <v>421</v>
      </c>
      <c r="C6591">
        <v>212.31709182524014</v>
      </c>
      <c r="D6591">
        <v>202.86326038526602</v>
      </c>
      <c r="E6591">
        <v>209.86082563143418</v>
      </c>
      <c r="F6591">
        <v>204.53113131634754</v>
      </c>
      <c r="G6591">
        <v>209.88144953049309</v>
      </c>
      <c r="H6591">
        <v>211.76181970695382</v>
      </c>
      <c r="I6591">
        <v>198.5041953948818</v>
      </c>
      <c r="J6591">
        <v>209.90336497389208</v>
      </c>
      <c r="K6591">
        <v>202.8733205150055</v>
      </c>
      <c r="L6591">
        <v>209.79019403710296</v>
      </c>
      <c r="M6591">
        <v>209.71944600083694</v>
      </c>
      <c r="N6591">
        <v>209.8906826762128</v>
      </c>
      <c r="O6591">
        <v>200.39188820868787</v>
      </c>
      <c r="P6591">
        <v>200.57210567135311</v>
      </c>
      <c r="Q6591">
        <v>209.80076076256023</v>
      </c>
      <c r="R6591">
        <v>208.17888749040253</v>
      </c>
      <c r="S6591">
        <v>206.31195767272638</v>
      </c>
      <c r="T6591">
        <v>206.2447755898236</v>
      </c>
      <c r="U6591">
        <v>206.2447755898238</v>
      </c>
      <c r="V6591">
        <v>200.57210567135311</v>
      </c>
      <c r="W6591">
        <v>209.38555805019973</v>
      </c>
      <c r="X6591">
        <v>201.45710720519227</v>
      </c>
    </row>
    <row r="6592" spans="1:24" x14ac:dyDescent="0.25">
      <c r="A6592" s="7">
        <v>43956.576388888891</v>
      </c>
      <c r="B6592" t="s">
        <v>354</v>
      </c>
      <c r="C6592">
        <v>150.09311110943273</v>
      </c>
      <c r="D6592">
        <v>144.62497238297365</v>
      </c>
      <c r="E6592">
        <v>149.38150105320361</v>
      </c>
      <c r="F6592">
        <v>144.71226242444877</v>
      </c>
      <c r="G6592">
        <v>149.37104458215074</v>
      </c>
      <c r="H6592">
        <v>148.87779594216559</v>
      </c>
      <c r="I6592">
        <v>139.8436143876668</v>
      </c>
      <c r="J6592">
        <v>149.35842628098061</v>
      </c>
      <c r="K6592">
        <v>144.76604016972149</v>
      </c>
      <c r="L6592">
        <v>149.40929063089348</v>
      </c>
      <c r="M6592">
        <v>149.56800801420053</v>
      </c>
      <c r="N6592">
        <v>149.36593294166474</v>
      </c>
      <c r="O6592">
        <v>145.65895841533913</v>
      </c>
      <c r="P6592">
        <v>145.77656466616659</v>
      </c>
      <c r="Q6592">
        <v>149.40579718891948</v>
      </c>
      <c r="R6592">
        <v>148.82099285324003</v>
      </c>
      <c r="S6592">
        <v>143.86620896532418</v>
      </c>
      <c r="T6592">
        <v>143.91867832404364</v>
      </c>
      <c r="U6592">
        <v>143.9186783240435</v>
      </c>
      <c r="V6592">
        <v>145.77656466616659</v>
      </c>
      <c r="W6592">
        <v>146.68519060962157</v>
      </c>
      <c r="X6592">
        <v>146.38138504258225</v>
      </c>
    </row>
    <row r="6593" spans="1:24" x14ac:dyDescent="0.25">
      <c r="A6593" s="7">
        <v>43956.57708333333</v>
      </c>
      <c r="B6593" t="s">
        <v>355</v>
      </c>
      <c r="C6593">
        <v>93.050603086909291</v>
      </c>
      <c r="D6593">
        <v>92.889758631490807</v>
      </c>
      <c r="E6593">
        <v>93.481056103256535</v>
      </c>
      <c r="F6593">
        <v>92.877979595683044</v>
      </c>
      <c r="G6593">
        <v>93.452716286892937</v>
      </c>
      <c r="H6593">
        <v>91.4971224355141</v>
      </c>
      <c r="I6593">
        <v>91.766183719410705</v>
      </c>
      <c r="J6593">
        <v>93.420227602043852</v>
      </c>
      <c r="K6593">
        <v>92.895647729281862</v>
      </c>
      <c r="L6593">
        <v>93.565476274431191</v>
      </c>
      <c r="M6593">
        <v>93.408427374205232</v>
      </c>
      <c r="N6593">
        <v>93.439350794724831</v>
      </c>
      <c r="O6593">
        <v>91.854893573168809</v>
      </c>
      <c r="P6593">
        <v>91.826798226752615</v>
      </c>
      <c r="Q6593">
        <v>93.553892747673558</v>
      </c>
      <c r="R6593">
        <v>94.279682146923463</v>
      </c>
      <c r="S6593">
        <v>90.481588842744145</v>
      </c>
      <c r="T6593">
        <v>90.596427554440538</v>
      </c>
      <c r="U6593">
        <v>90.596427554440439</v>
      </c>
      <c r="V6593">
        <v>91.826798226752615</v>
      </c>
      <c r="W6593">
        <v>91.704567435658603</v>
      </c>
      <c r="X6593">
        <v>91.734860199955861</v>
      </c>
    </row>
    <row r="6594" spans="1:24" x14ac:dyDescent="0.25">
      <c r="A6594" s="7">
        <v>43956.577777777777</v>
      </c>
      <c r="B6594" t="s">
        <v>295</v>
      </c>
      <c r="C6594">
        <v>88.580948056030877</v>
      </c>
      <c r="D6594">
        <v>81.874060591815763</v>
      </c>
      <c r="E6594">
        <v>88.028253625957646</v>
      </c>
      <c r="F6594">
        <v>80.80153104037133</v>
      </c>
      <c r="G6594">
        <v>87.999116750992414</v>
      </c>
      <c r="H6594">
        <v>88.091433100901142</v>
      </c>
      <c r="I6594">
        <v>74.974584570398989</v>
      </c>
      <c r="J6594">
        <v>87.965742445475144</v>
      </c>
      <c r="K6594">
        <v>82.225204983428299</v>
      </c>
      <c r="L6594">
        <v>88.1151978160364</v>
      </c>
      <c r="M6594">
        <v>88.703657247944477</v>
      </c>
      <c r="N6594">
        <v>87.985383385623706</v>
      </c>
      <c r="O6594">
        <v>88.09259263682543</v>
      </c>
      <c r="P6594">
        <v>88.273571954573654</v>
      </c>
      <c r="Q6594">
        <v>88.10325371514962</v>
      </c>
      <c r="R6594">
        <v>88.88745612333021</v>
      </c>
      <c r="S6594">
        <v>80.419342858125972</v>
      </c>
      <c r="T6594">
        <v>80.541107089738503</v>
      </c>
      <c r="U6594">
        <v>80.541107089738418</v>
      </c>
      <c r="V6594">
        <v>88.273571954573654</v>
      </c>
      <c r="W6594">
        <v>83.650936711856872</v>
      </c>
      <c r="X6594">
        <v>89.215284937759648</v>
      </c>
    </row>
    <row r="6595" spans="1:24" x14ac:dyDescent="0.25">
      <c r="A6595" s="7">
        <v>43956.578472222223</v>
      </c>
      <c r="B6595" t="s">
        <v>356</v>
      </c>
      <c r="C6595">
        <v>32.652225009019062</v>
      </c>
      <c r="D6595">
        <v>27.215884698986059</v>
      </c>
      <c r="E6595">
        <v>32.30977379978426</v>
      </c>
      <c r="F6595">
        <v>26.156856542707725</v>
      </c>
      <c r="G6595">
        <v>32.272138785627597</v>
      </c>
      <c r="H6595">
        <v>32.732621892528719</v>
      </c>
      <c r="I6595">
        <v>24.448578779525278</v>
      </c>
      <c r="J6595">
        <v>32.229322103231354</v>
      </c>
      <c r="K6595">
        <v>27.526648845155133</v>
      </c>
      <c r="L6595">
        <v>32.423628763968331</v>
      </c>
      <c r="M6595">
        <v>33.124860151682107</v>
      </c>
      <c r="N6595">
        <v>32.25448320217069</v>
      </c>
      <c r="O6595">
        <v>34.696203365125534</v>
      </c>
      <c r="P6595">
        <v>34.880692213504261</v>
      </c>
      <c r="Q6595">
        <v>32.407840266780738</v>
      </c>
      <c r="R6595">
        <v>33.814834875686813</v>
      </c>
      <c r="S6595">
        <v>25.932932921100107</v>
      </c>
      <c r="T6595">
        <v>26.08317892639646</v>
      </c>
      <c r="U6595">
        <v>26.083178926396496</v>
      </c>
      <c r="V6595">
        <v>34.880692213504261</v>
      </c>
      <c r="W6595">
        <v>28.165318531848538</v>
      </c>
      <c r="X6595">
        <v>35.857065360322814</v>
      </c>
    </row>
    <row r="6596" spans="1:24" x14ac:dyDescent="0.25">
      <c r="A6596" s="7">
        <v>43956.57916666667</v>
      </c>
      <c r="B6596" t="s">
        <v>355</v>
      </c>
      <c r="C6596">
        <v>0.13650102551742208</v>
      </c>
      <c r="D6596">
        <v>0.1200570452688723</v>
      </c>
      <c r="E6596">
        <v>0.13626126927705542</v>
      </c>
      <c r="F6596">
        <v>0.12005704526887227</v>
      </c>
      <c r="G6596">
        <v>0.12966526142686027</v>
      </c>
      <c r="H6596">
        <v>0.13928897282163821</v>
      </c>
      <c r="I6596">
        <v>0.11489541546225107</v>
      </c>
      <c r="J6596">
        <v>0.12216969714886515</v>
      </c>
      <c r="K6596">
        <v>0.12005704526887188</v>
      </c>
      <c r="L6596">
        <v>0.15626153069514623</v>
      </c>
      <c r="M6596">
        <v>0.14083552200534052</v>
      </c>
      <c r="N6596">
        <v>0.12657335395753908</v>
      </c>
      <c r="O6596">
        <v>0.22308586955894383</v>
      </c>
      <c r="P6596">
        <v>0.22211268504423573</v>
      </c>
      <c r="Q6596">
        <v>0.15348376677520417</v>
      </c>
      <c r="R6596">
        <v>0.41169119922522218</v>
      </c>
      <c r="S6596">
        <v>7.5835920629477777E-2</v>
      </c>
      <c r="T6596">
        <v>0.10167210633709817</v>
      </c>
      <c r="U6596">
        <v>0.10167210633709817</v>
      </c>
      <c r="V6596">
        <v>0.22211268504423573</v>
      </c>
      <c r="W6596">
        <v>8.5143944409475689E-2</v>
      </c>
      <c r="X6596">
        <v>0.22945088626722018</v>
      </c>
    </row>
    <row r="6597" spans="1:24" x14ac:dyDescent="0.25">
      <c r="A6597" s="7">
        <v>43956.579861111109</v>
      </c>
      <c r="B6597" t="s">
        <v>296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</row>
    <row r="6598" spans="1:24" x14ac:dyDescent="0.25">
      <c r="A6598" s="7">
        <v>43956.580555555556</v>
      </c>
      <c r="B6598" t="s">
        <v>295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</row>
    <row r="6599" spans="1:24" x14ac:dyDescent="0.25">
      <c r="A6599" s="7">
        <v>43956.581250000003</v>
      </c>
      <c r="B6599" t="s">
        <v>386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</row>
    <row r="6600" spans="1:24" x14ac:dyDescent="0.25">
      <c r="A6600" s="7">
        <v>43956.581944444442</v>
      </c>
      <c r="B6600" t="s">
        <v>384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</row>
    <row r="6601" spans="1:24" x14ac:dyDescent="0.25">
      <c r="A6601" s="7">
        <v>43956.582638888889</v>
      </c>
      <c r="B6601" t="s">
        <v>379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</row>
    <row r="6602" spans="1:24" x14ac:dyDescent="0.25">
      <c r="A6602" s="7">
        <v>43956.583333333336</v>
      </c>
      <c r="B6602" t="s">
        <v>286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</row>
    <row r="6603" spans="1:24" x14ac:dyDescent="0.25">
      <c r="A6603" s="7">
        <v>43956.584027777775</v>
      </c>
      <c r="B6603" t="s">
        <v>365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</row>
    <row r="6604" spans="1:24" x14ac:dyDescent="0.25">
      <c r="A6604" s="7">
        <v>43956.584722222222</v>
      </c>
      <c r="B6604" t="s">
        <v>290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</row>
    <row r="6605" spans="1:24" x14ac:dyDescent="0.25">
      <c r="A6605" s="7">
        <v>43956.585416666669</v>
      </c>
      <c r="B6605" t="s">
        <v>365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</row>
    <row r="6606" spans="1:24" x14ac:dyDescent="0.25">
      <c r="A6606" s="7">
        <v>43956.586111111108</v>
      </c>
      <c r="B6606" t="s">
        <v>288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</row>
    <row r="6607" spans="1:24" x14ac:dyDescent="0.25">
      <c r="A6607" s="7">
        <v>43956.586805555555</v>
      </c>
      <c r="B6607" t="s">
        <v>288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</row>
    <row r="6608" spans="1:24" x14ac:dyDescent="0.25">
      <c r="A6608" s="7">
        <v>43956.587500000001</v>
      </c>
      <c r="B6608" t="s">
        <v>366</v>
      </c>
      <c r="C6608">
        <v>17.276072287566826</v>
      </c>
      <c r="D6608">
        <v>30.930628188838387</v>
      </c>
      <c r="E6608">
        <v>18.581779000256663</v>
      </c>
      <c r="F6608">
        <v>34.861899800976808</v>
      </c>
      <c r="G6608">
        <v>18.549647910129764</v>
      </c>
      <c r="H6608">
        <v>14.867563772540498</v>
      </c>
      <c r="I6608">
        <v>47.215784808563548</v>
      </c>
      <c r="J6608">
        <v>18.513113365544388</v>
      </c>
      <c r="K6608">
        <v>29.93000270130845</v>
      </c>
      <c r="L6608">
        <v>18.679091968454127</v>
      </c>
      <c r="M6608">
        <v>16.513130093460244</v>
      </c>
      <c r="N6608">
        <v>18.534580195455835</v>
      </c>
      <c r="O6608">
        <v>11.075473563678619</v>
      </c>
      <c r="P6608">
        <v>10.663982617428111</v>
      </c>
      <c r="Q6608">
        <v>18.665587197267655</v>
      </c>
      <c r="R6608">
        <v>19.9489814166527</v>
      </c>
      <c r="S6608">
        <v>30.264366509761643</v>
      </c>
      <c r="T6608">
        <v>30.385711067591458</v>
      </c>
      <c r="U6608">
        <v>30.385711067591433</v>
      </c>
      <c r="V6608">
        <v>10.663982617428111</v>
      </c>
      <c r="W6608">
        <v>25.690210639012477</v>
      </c>
      <c r="X6608">
        <v>8.8377920910383185</v>
      </c>
    </row>
    <row r="6609" spans="1:24" x14ac:dyDescent="0.25">
      <c r="A6609" s="7">
        <v>43956.588194444441</v>
      </c>
      <c r="B6609" t="s">
        <v>379</v>
      </c>
      <c r="C6609">
        <v>90.644048446177521</v>
      </c>
      <c r="D6609">
        <v>117.05514872305844</v>
      </c>
      <c r="E6609">
        <v>91.501629823485004</v>
      </c>
      <c r="F6609">
        <v>127.48888935737789</v>
      </c>
      <c r="G6609">
        <v>91.473475669416089</v>
      </c>
      <c r="H6609">
        <v>85.622915989427398</v>
      </c>
      <c r="I6609">
        <v>152.09722992283997</v>
      </c>
      <c r="J6609">
        <v>91.441193276005905</v>
      </c>
      <c r="K6609">
        <v>114.70451881952977</v>
      </c>
      <c r="L6609">
        <v>91.58546206405866</v>
      </c>
      <c r="M6609">
        <v>85.892220623386365</v>
      </c>
      <c r="N6609">
        <v>91.460195867538076</v>
      </c>
      <c r="O6609">
        <v>64.247452086755914</v>
      </c>
      <c r="P6609">
        <v>63.079628425978022</v>
      </c>
      <c r="Q6609">
        <v>91.573962527386854</v>
      </c>
      <c r="R6609">
        <v>92.286145532734096</v>
      </c>
      <c r="S6609">
        <v>121.53062961450173</v>
      </c>
      <c r="T6609">
        <v>121.61131522058326</v>
      </c>
      <c r="U6609">
        <v>121.61131522058308</v>
      </c>
      <c r="V6609">
        <v>63.079628425978022</v>
      </c>
      <c r="W6609">
        <v>111.49721295929139</v>
      </c>
      <c r="X6609">
        <v>57.454503685938441</v>
      </c>
    </row>
    <row r="6610" spans="1:24" x14ac:dyDescent="0.25">
      <c r="A6610" s="7">
        <v>43956.588888888888</v>
      </c>
      <c r="B6610" t="s">
        <v>362</v>
      </c>
      <c r="C6610">
        <v>166.40234886079102</v>
      </c>
      <c r="D6610">
        <v>181.08024315653822</v>
      </c>
      <c r="E6610">
        <v>164.42962045784461</v>
      </c>
      <c r="F6610">
        <v>191.41192995008245</v>
      </c>
      <c r="G6610">
        <v>164.42587593327622</v>
      </c>
      <c r="H6610">
        <v>163.48104703591113</v>
      </c>
      <c r="I6610">
        <v>208.89635203895759</v>
      </c>
      <c r="J6610">
        <v>164.42071535042217</v>
      </c>
      <c r="K6610">
        <v>179.06202044204073</v>
      </c>
      <c r="L6610">
        <v>164.43615553833354</v>
      </c>
      <c r="M6610">
        <v>159.44928636544708</v>
      </c>
      <c r="N6610">
        <v>164.42386211424454</v>
      </c>
      <c r="O6610">
        <v>133.62470569488582</v>
      </c>
      <c r="P6610">
        <v>132.70275323515591</v>
      </c>
      <c r="Q6610">
        <v>164.43569845310239</v>
      </c>
      <c r="R6610">
        <v>163.35900432505815</v>
      </c>
      <c r="S6610">
        <v>190.40224313423082</v>
      </c>
      <c r="T6610">
        <v>190.37440531746196</v>
      </c>
      <c r="U6610">
        <v>190.37440531746165</v>
      </c>
      <c r="V6610">
        <v>132.70275323515591</v>
      </c>
      <c r="W6610">
        <v>183.10022984467147</v>
      </c>
      <c r="X6610">
        <v>128.21846312551006</v>
      </c>
    </row>
    <row r="6611" spans="1:24" x14ac:dyDescent="0.25">
      <c r="A6611" s="7">
        <v>43956.589583333334</v>
      </c>
      <c r="B6611" t="s">
        <v>387</v>
      </c>
      <c r="C6611">
        <v>209.31764251512027</v>
      </c>
      <c r="D6611">
        <v>214.56492687117847</v>
      </c>
      <c r="E6611">
        <v>205.8055409633769</v>
      </c>
      <c r="F6611">
        <v>223.73695737316288</v>
      </c>
      <c r="G6611">
        <v>205.81987113401388</v>
      </c>
      <c r="H6611">
        <v>207.8973157683478</v>
      </c>
      <c r="I6611">
        <v>234.56647283342625</v>
      </c>
      <c r="J6611">
        <v>205.83479354583324</v>
      </c>
      <c r="K6611">
        <v>212.98768133202171</v>
      </c>
      <c r="L6611">
        <v>205.7548395090472</v>
      </c>
      <c r="M6611">
        <v>201.8847591748156</v>
      </c>
      <c r="N6611">
        <v>205.82619948200045</v>
      </c>
      <c r="O6611">
        <v>176.74568408181753</v>
      </c>
      <c r="P6611">
        <v>176.15377716635999</v>
      </c>
      <c r="Q6611">
        <v>205.76255907164739</v>
      </c>
      <c r="R6611">
        <v>203.43090707600081</v>
      </c>
      <c r="S6611">
        <v>225.72776036432057</v>
      </c>
      <c r="T6611">
        <v>225.63513107009342</v>
      </c>
      <c r="U6611">
        <v>225.63513107009365</v>
      </c>
      <c r="V6611">
        <v>176.15377716635999</v>
      </c>
      <c r="W6611">
        <v>221.17019829236071</v>
      </c>
      <c r="X6611">
        <v>173.28168220790869</v>
      </c>
    </row>
    <row r="6612" spans="1:24" x14ac:dyDescent="0.25">
      <c r="A6612" s="7">
        <v>43956.590277777781</v>
      </c>
      <c r="B6612" t="s">
        <v>384</v>
      </c>
      <c r="C6612">
        <v>226.55854402655442</v>
      </c>
      <c r="D6612">
        <v>224.86152251255382</v>
      </c>
      <c r="E6612">
        <v>224.03870139198136</v>
      </c>
      <c r="F6612">
        <v>229.81243492081833</v>
      </c>
      <c r="G6612">
        <v>224.0630713213551</v>
      </c>
      <c r="H6612">
        <v>225.16088746926721</v>
      </c>
      <c r="I6612">
        <v>232.04263904073809</v>
      </c>
      <c r="J6612">
        <v>224.08914902065897</v>
      </c>
      <c r="K6612">
        <v>224.14020692535067</v>
      </c>
      <c r="L6612">
        <v>223.95620736832063</v>
      </c>
      <c r="M6612">
        <v>222.21804983645862</v>
      </c>
      <c r="N6612">
        <v>224.07403340414302</v>
      </c>
      <c r="O6612">
        <v>206.3552596496377</v>
      </c>
      <c r="P6612">
        <v>206.18232235832568</v>
      </c>
      <c r="Q6612">
        <v>223.96846872653956</v>
      </c>
      <c r="R6612">
        <v>221.26333153695634</v>
      </c>
      <c r="S6612">
        <v>230.79456772629237</v>
      </c>
      <c r="T6612">
        <v>230.69123329486607</v>
      </c>
      <c r="U6612">
        <v>230.69123329486683</v>
      </c>
      <c r="V6612">
        <v>206.18232235832568</v>
      </c>
      <c r="W6612">
        <v>230.37634456666342</v>
      </c>
      <c r="X6612">
        <v>205.3363516096243</v>
      </c>
    </row>
    <row r="6613" spans="1:24" x14ac:dyDescent="0.25">
      <c r="A6613" s="7">
        <v>43956.59097222222</v>
      </c>
      <c r="B6613" t="s">
        <v>387</v>
      </c>
      <c r="C6613">
        <v>263.65039070148555</v>
      </c>
      <c r="D6613">
        <v>257.71588719804237</v>
      </c>
      <c r="E6613">
        <v>260.72581485664085</v>
      </c>
      <c r="F6613">
        <v>261.82026485502348</v>
      </c>
      <c r="G6613">
        <v>260.77670105040744</v>
      </c>
      <c r="H6613">
        <v>262.52320683728726</v>
      </c>
      <c r="I6613">
        <v>260.33685326352918</v>
      </c>
      <c r="J6613">
        <v>260.8322412657057</v>
      </c>
      <c r="K6613">
        <v>257.2455807566385</v>
      </c>
      <c r="L6613">
        <v>260.55935266239885</v>
      </c>
      <c r="M6613">
        <v>259.51967950894306</v>
      </c>
      <c r="N6613">
        <v>260.79990140907029</v>
      </c>
      <c r="O6613">
        <v>244.35328083435101</v>
      </c>
      <c r="P6613">
        <v>244.3591870554811</v>
      </c>
      <c r="Q6613">
        <v>260.58360947355771</v>
      </c>
      <c r="R6613">
        <v>258.09944921834284</v>
      </c>
      <c r="S6613">
        <v>263.60232388189979</v>
      </c>
      <c r="T6613">
        <v>263.40382228356179</v>
      </c>
      <c r="U6613">
        <v>263.40382228356231</v>
      </c>
      <c r="V6613">
        <v>244.3591870554811</v>
      </c>
      <c r="W6613">
        <v>264.81641013056975</v>
      </c>
      <c r="X6613">
        <v>244.35271880155884</v>
      </c>
    </row>
    <row r="6614" spans="1:24" x14ac:dyDescent="0.25">
      <c r="A6614" s="7">
        <v>43956.591666666667</v>
      </c>
      <c r="B6614" t="s">
        <v>381</v>
      </c>
      <c r="C6614">
        <v>181.51579082675721</v>
      </c>
      <c r="D6614">
        <v>177.57479882987468</v>
      </c>
      <c r="E6614">
        <v>180.75897382960056</v>
      </c>
      <c r="F6614">
        <v>178.5431297312617</v>
      </c>
      <c r="G6614">
        <v>180.76477501777904</v>
      </c>
      <c r="H6614">
        <v>179.86842820665251</v>
      </c>
      <c r="I6614">
        <v>175.40191826317778</v>
      </c>
      <c r="J6614">
        <v>180.77022078242203</v>
      </c>
      <c r="K6614">
        <v>177.53610937307303</v>
      </c>
      <c r="L6614">
        <v>180.73528081972381</v>
      </c>
      <c r="M6614">
        <v>180.56718512390455</v>
      </c>
      <c r="N6614">
        <v>180.76716691232323</v>
      </c>
      <c r="O6614">
        <v>174.53410876208343</v>
      </c>
      <c r="P6614">
        <v>174.59236340971708</v>
      </c>
      <c r="Q6614">
        <v>180.73914203311642</v>
      </c>
      <c r="R6614">
        <v>179.55260990250545</v>
      </c>
      <c r="S6614">
        <v>177.35903953843535</v>
      </c>
      <c r="T6614">
        <v>177.34703123725058</v>
      </c>
      <c r="U6614">
        <v>177.34703123725015</v>
      </c>
      <c r="V6614">
        <v>174.59236340971708</v>
      </c>
      <c r="W6614">
        <v>179.56759264534006</v>
      </c>
      <c r="X6614">
        <v>174.8833951313687</v>
      </c>
    </row>
    <row r="6615" spans="1:24" x14ac:dyDescent="0.25">
      <c r="A6615" s="7">
        <v>43956.592361111114</v>
      </c>
      <c r="B6615" t="s">
        <v>366</v>
      </c>
      <c r="C6615">
        <v>211.11310415946926</v>
      </c>
      <c r="D6615">
        <v>196.16417687539681</v>
      </c>
      <c r="E6615">
        <v>207.26981678536421</v>
      </c>
      <c r="F6615">
        <v>197.89700992886529</v>
      </c>
      <c r="G6615">
        <v>207.28862180012501</v>
      </c>
      <c r="H6615">
        <v>211.77603164938807</v>
      </c>
      <c r="I6615">
        <v>188.37425732619673</v>
      </c>
      <c r="J6615">
        <v>207.30851626097078</v>
      </c>
      <c r="K6615">
        <v>196.3241371569213</v>
      </c>
      <c r="L6615">
        <v>207.20494499130982</v>
      </c>
      <c r="M6615">
        <v>207.38459649624767</v>
      </c>
      <c r="N6615">
        <v>207.29701546078425</v>
      </c>
      <c r="O6615">
        <v>196.67550899955108</v>
      </c>
      <c r="P6615">
        <v>196.98870058044062</v>
      </c>
      <c r="Q6615">
        <v>207.21468888815605</v>
      </c>
      <c r="R6615">
        <v>205.42908145807107</v>
      </c>
      <c r="S6615">
        <v>202.45285762144624</v>
      </c>
      <c r="T6615">
        <v>202.39644078359936</v>
      </c>
      <c r="U6615">
        <v>202.39644078359947</v>
      </c>
      <c r="V6615">
        <v>196.98870058044062</v>
      </c>
      <c r="W6615">
        <v>206.5541173095952</v>
      </c>
      <c r="X6615">
        <v>198.5417564025029</v>
      </c>
    </row>
    <row r="6616" spans="1:24" x14ac:dyDescent="0.25">
      <c r="A6616" s="7">
        <v>43956.593055555553</v>
      </c>
      <c r="B6616" t="s">
        <v>374</v>
      </c>
      <c r="C6616">
        <v>253.13425974908515</v>
      </c>
      <c r="D6616">
        <v>215.54644210598721</v>
      </c>
      <c r="E6616">
        <v>244.43608566652657</v>
      </c>
      <c r="F6616">
        <v>216.41234740911923</v>
      </c>
      <c r="G6616">
        <v>244.47261997383973</v>
      </c>
      <c r="H6616">
        <v>257.70463933188063</v>
      </c>
      <c r="I6616">
        <v>190.63585133579588</v>
      </c>
      <c r="J6616">
        <v>244.51221364863309</v>
      </c>
      <c r="K6616">
        <v>216.49723863671147</v>
      </c>
      <c r="L6616">
        <v>244.31507111272217</v>
      </c>
      <c r="M6616">
        <v>246.03599979251763</v>
      </c>
      <c r="N6616">
        <v>244.48919638490824</v>
      </c>
      <c r="O6616">
        <v>231.35575590143574</v>
      </c>
      <c r="P6616">
        <v>232.28080908839914</v>
      </c>
      <c r="Q6616">
        <v>244.33283540381879</v>
      </c>
      <c r="R6616">
        <v>241.36862307639339</v>
      </c>
      <c r="S6616">
        <v>230.39872771499276</v>
      </c>
      <c r="T6616">
        <v>230.29663634681125</v>
      </c>
      <c r="U6616">
        <v>230.29663634681151</v>
      </c>
      <c r="V6616">
        <v>232.28080908839914</v>
      </c>
      <c r="W6616">
        <v>240.02514733980516</v>
      </c>
      <c r="X6616">
        <v>236.84265575922601</v>
      </c>
    </row>
    <row r="6617" spans="1:24" x14ac:dyDescent="0.25">
      <c r="A6617" s="7">
        <v>43956.59375</v>
      </c>
      <c r="B6617" t="s">
        <v>409</v>
      </c>
      <c r="C6617">
        <v>193.29668725468454</v>
      </c>
      <c r="D6617">
        <v>153.09644542195346</v>
      </c>
      <c r="E6617">
        <v>186.25317335712805</v>
      </c>
      <c r="F6617">
        <v>149.85551739487366</v>
      </c>
      <c r="G6617">
        <v>186.25771918809821</v>
      </c>
      <c r="H6617">
        <v>197.49531102464314</v>
      </c>
      <c r="I6617">
        <v>118.14473527599991</v>
      </c>
      <c r="J6617">
        <v>186.26177011139853</v>
      </c>
      <c r="K6617">
        <v>154.74897828914865</v>
      </c>
      <c r="L6617">
        <v>186.23345564507747</v>
      </c>
      <c r="M6617">
        <v>189.38793554745757</v>
      </c>
      <c r="N6617">
        <v>186.25953168700778</v>
      </c>
      <c r="O6617">
        <v>183.73040517753751</v>
      </c>
      <c r="P6617">
        <v>184.84218219659627</v>
      </c>
      <c r="Q6617">
        <v>186.23674895878051</v>
      </c>
      <c r="R6617">
        <v>184.55249020339286</v>
      </c>
      <c r="S6617">
        <v>161.46910339970293</v>
      </c>
      <c r="T6617">
        <v>161.49716823717131</v>
      </c>
      <c r="U6617">
        <v>161.49716823717131</v>
      </c>
      <c r="V6617">
        <v>184.84218219659627</v>
      </c>
      <c r="W6617">
        <v>174.10576839881728</v>
      </c>
      <c r="X6617">
        <v>190.33378566162858</v>
      </c>
    </row>
    <row r="6618" spans="1:24" x14ac:dyDescent="0.25">
      <c r="A6618" s="7">
        <v>43956.594444444447</v>
      </c>
      <c r="B6618" t="s">
        <v>375</v>
      </c>
      <c r="C6618">
        <v>116.2023062347409</v>
      </c>
      <c r="D6618">
        <v>80.099794206867656</v>
      </c>
      <c r="E6618">
        <v>111.80475049582465</v>
      </c>
      <c r="F6618">
        <v>73.853751107628113</v>
      </c>
      <c r="G6618">
        <v>111.78174632697922</v>
      </c>
      <c r="H6618">
        <v>119.31318298337813</v>
      </c>
      <c r="I6618">
        <v>45.982111105057498</v>
      </c>
      <c r="J6618">
        <v>111.75518613937273</v>
      </c>
      <c r="K6618">
        <v>82.072333461078699</v>
      </c>
      <c r="L6618">
        <v>111.8722744498578</v>
      </c>
      <c r="M6618">
        <v>115.96024494220357</v>
      </c>
      <c r="N6618">
        <v>111.77084344135801</v>
      </c>
      <c r="O6618">
        <v>119.44347447542862</v>
      </c>
      <c r="P6618">
        <v>120.57697212453218</v>
      </c>
      <c r="Q6618">
        <v>111.86310466840611</v>
      </c>
      <c r="R6618">
        <v>112.19786732810057</v>
      </c>
      <c r="S6618">
        <v>80.831014603948404</v>
      </c>
      <c r="T6618">
        <v>80.951875078629726</v>
      </c>
      <c r="U6618">
        <v>80.951875078629698</v>
      </c>
      <c r="V6618">
        <v>120.57697212453218</v>
      </c>
      <c r="W6618">
        <v>94.075832168066313</v>
      </c>
      <c r="X6618">
        <v>126.19274190069507</v>
      </c>
    </row>
    <row r="6619" spans="1:24" x14ac:dyDescent="0.25">
      <c r="A6619" s="7">
        <v>43956.595138888886</v>
      </c>
      <c r="B6619" t="s">
        <v>379</v>
      </c>
      <c r="C6619">
        <v>25.69263533238534</v>
      </c>
      <c r="D6619">
        <v>16.825851854471843</v>
      </c>
      <c r="E6619">
        <v>25.066428021322029</v>
      </c>
      <c r="F6619">
        <v>15.122999190054669</v>
      </c>
      <c r="G6619">
        <v>25.028188247547828</v>
      </c>
      <c r="H6619">
        <v>26.227047792821057</v>
      </c>
      <c r="I6619">
        <v>12.845957525012579</v>
      </c>
      <c r="J6619">
        <v>24.984699610020929</v>
      </c>
      <c r="K6619">
        <v>17.330499137254208</v>
      </c>
      <c r="L6619">
        <v>25.182198057628401</v>
      </c>
      <c r="M6619">
        <v>26.531496836297311</v>
      </c>
      <c r="N6619">
        <v>25.01025354426741</v>
      </c>
      <c r="O6619">
        <v>29.884826347809405</v>
      </c>
      <c r="P6619">
        <v>30.229325370544785</v>
      </c>
      <c r="Q6619">
        <v>25.166135978709097</v>
      </c>
      <c r="R6619">
        <v>26.617450828160312</v>
      </c>
      <c r="S6619">
        <v>15.430326261922739</v>
      </c>
      <c r="T6619">
        <v>15.583333961294445</v>
      </c>
      <c r="U6619">
        <v>15.583333961294423</v>
      </c>
      <c r="V6619">
        <v>30.229325370544785</v>
      </c>
      <c r="W6619">
        <v>18.649195025082488</v>
      </c>
      <c r="X6619">
        <v>31.998241461372405</v>
      </c>
    </row>
    <row r="6620" spans="1:24" x14ac:dyDescent="0.25">
      <c r="A6620" s="7">
        <v>43956.595833333333</v>
      </c>
      <c r="B6620" t="s">
        <v>377</v>
      </c>
      <c r="C6620">
        <v>0.10643882605333434</v>
      </c>
      <c r="D6620">
        <v>5.9027364820535132E-2</v>
      </c>
      <c r="E6620">
        <v>0.10786378843628874</v>
      </c>
      <c r="F6620">
        <v>5.9027364820535451E-2</v>
      </c>
      <c r="G6620">
        <v>0.10126748641925176</v>
      </c>
      <c r="H6620">
        <v>0.11818305139378495</v>
      </c>
      <c r="I6620">
        <v>5.4958760339814651E-2</v>
      </c>
      <c r="J6620">
        <v>9.3771595289210599E-2</v>
      </c>
      <c r="K6620">
        <v>5.9027364820535416E-2</v>
      </c>
      <c r="L6620">
        <v>0.12786498138271182</v>
      </c>
      <c r="M6620">
        <v>0.16127294272322804</v>
      </c>
      <c r="N6620">
        <v>9.8175443180619271E-2</v>
      </c>
      <c r="O6620">
        <v>0.46455297028812143</v>
      </c>
      <c r="P6620">
        <v>0.48056875952905559</v>
      </c>
      <c r="Q6620">
        <v>0.12508708438729352</v>
      </c>
      <c r="R6620">
        <v>0.38331607506442328</v>
      </c>
      <c r="S6620">
        <v>1.7305095326239934E-2</v>
      </c>
      <c r="T6620">
        <v>4.3143430654371512E-2</v>
      </c>
      <c r="U6620">
        <v>4.3143430654371505E-2</v>
      </c>
      <c r="V6620">
        <v>0.48056875952905559</v>
      </c>
      <c r="W6620">
        <v>2.5346975079147151E-2</v>
      </c>
      <c r="X6620">
        <v>0.57440425422298158</v>
      </c>
    </row>
    <row r="6621" spans="1:24" x14ac:dyDescent="0.25">
      <c r="A6621" s="7">
        <v>43956.59652777778</v>
      </c>
      <c r="B6621" t="s">
        <v>379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</row>
    <row r="6622" spans="1:24" x14ac:dyDescent="0.25">
      <c r="A6622" s="7">
        <v>43956.597222222219</v>
      </c>
      <c r="B6622" t="s">
        <v>365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</row>
    <row r="6623" spans="1:24" x14ac:dyDescent="0.25">
      <c r="A6623" s="7">
        <v>43956.597916666666</v>
      </c>
      <c r="B6623" t="s">
        <v>380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</row>
    <row r="6624" spans="1:24" x14ac:dyDescent="0.25">
      <c r="A6624" s="7">
        <v>43956.598611111112</v>
      </c>
      <c r="B6624" t="s">
        <v>380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</row>
    <row r="6625" spans="1:24" x14ac:dyDescent="0.25">
      <c r="A6625" s="7">
        <v>43956.599305555559</v>
      </c>
      <c r="B6625" t="s">
        <v>290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</row>
    <row r="6626" spans="1:24" x14ac:dyDescent="0.25">
      <c r="A6626" s="7">
        <v>43956.6</v>
      </c>
      <c r="B6626" t="s">
        <v>381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</row>
    <row r="6627" spans="1:24" x14ac:dyDescent="0.25">
      <c r="A6627" s="7">
        <v>43956.600694444445</v>
      </c>
      <c r="B6627" t="s">
        <v>290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</row>
    <row r="6628" spans="1:24" x14ac:dyDescent="0.25">
      <c r="A6628" s="7">
        <v>43956.601388888892</v>
      </c>
      <c r="B6628" t="s">
        <v>365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</row>
    <row r="6629" spans="1:24" x14ac:dyDescent="0.25">
      <c r="A6629" s="7">
        <v>43956.602083333331</v>
      </c>
      <c r="B6629" t="s">
        <v>288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</row>
    <row r="6630" spans="1:24" x14ac:dyDescent="0.25">
      <c r="A6630" s="7">
        <v>43956.602777777778</v>
      </c>
      <c r="B6630" t="s">
        <v>374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</row>
    <row r="6631" spans="1:24" x14ac:dyDescent="0.25">
      <c r="A6631" s="7">
        <v>43956.603472222225</v>
      </c>
      <c r="B6631" t="s">
        <v>287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</row>
    <row r="6632" spans="1:24" x14ac:dyDescent="0.25">
      <c r="A6632" s="7">
        <v>43956.604166666664</v>
      </c>
      <c r="B6632" t="s">
        <v>284</v>
      </c>
      <c r="C6632">
        <v>17.784586255516896</v>
      </c>
      <c r="D6632">
        <v>31.206590848604865</v>
      </c>
      <c r="E6632">
        <v>19.154212473067616</v>
      </c>
      <c r="F6632">
        <v>34.943731867880793</v>
      </c>
      <c r="G6632">
        <v>19.122117663017896</v>
      </c>
      <c r="H6632">
        <v>15.330193699453114</v>
      </c>
      <c r="I6632">
        <v>46.90447779536084</v>
      </c>
      <c r="J6632">
        <v>19.08562342962939</v>
      </c>
      <c r="K6632">
        <v>30.242457033541239</v>
      </c>
      <c r="L6632">
        <v>19.251410554353953</v>
      </c>
      <c r="M6632">
        <v>17.156132030597309</v>
      </c>
      <c r="N6632">
        <v>19.10706669299493</v>
      </c>
      <c r="O6632">
        <v>11.947725382974717</v>
      </c>
      <c r="P6632">
        <v>11.540218363356177</v>
      </c>
      <c r="Q6632">
        <v>19.237922195583405</v>
      </c>
      <c r="R6632">
        <v>20.58514052788583</v>
      </c>
      <c r="S6632">
        <v>30.212361857399856</v>
      </c>
      <c r="T6632">
        <v>30.33383965248504</v>
      </c>
      <c r="U6632">
        <v>30.333839652485079</v>
      </c>
      <c r="V6632">
        <v>11.540218363356177</v>
      </c>
      <c r="W6632">
        <v>25.847267567650622</v>
      </c>
      <c r="X6632">
        <v>9.7254554875395005</v>
      </c>
    </row>
    <row r="6633" spans="1:24" x14ac:dyDescent="0.25">
      <c r="A6633" s="7">
        <v>43956.604861111111</v>
      </c>
      <c r="B6633" t="s">
        <v>283</v>
      </c>
      <c r="C6633">
        <v>81.019872426387337</v>
      </c>
      <c r="D6633">
        <v>103.05117221163925</v>
      </c>
      <c r="E6633">
        <v>81.932162448860439</v>
      </c>
      <c r="F6633">
        <v>111.5484566708011</v>
      </c>
      <c r="G6633">
        <v>81.902203025906275</v>
      </c>
      <c r="H6633">
        <v>76.572158672080107</v>
      </c>
      <c r="I6633">
        <v>131.81770077802818</v>
      </c>
      <c r="J6633">
        <v>81.86791477817917</v>
      </c>
      <c r="K6633">
        <v>101.12277973897505</v>
      </c>
      <c r="L6633">
        <v>82.021711374237526</v>
      </c>
      <c r="M6633">
        <v>77.330400941407916</v>
      </c>
      <c r="N6633">
        <v>81.888090023004267</v>
      </c>
      <c r="O6633">
        <v>59.654288483594712</v>
      </c>
      <c r="P6633">
        <v>58.684162879354517</v>
      </c>
      <c r="Q6633">
        <v>82.00939516830806</v>
      </c>
      <c r="R6633">
        <v>82.853878593389524</v>
      </c>
      <c r="S6633">
        <v>106.03346821651917</v>
      </c>
      <c r="T6633">
        <v>106.12849574790965</v>
      </c>
      <c r="U6633">
        <v>106.12849574790964</v>
      </c>
      <c r="V6633">
        <v>58.684162879354517</v>
      </c>
      <c r="W6633">
        <v>97.936117158351024</v>
      </c>
      <c r="X6633">
        <v>54.018677211046572</v>
      </c>
    </row>
    <row r="6634" spans="1:24" x14ac:dyDescent="0.25">
      <c r="A6634" s="7">
        <v>43956.605555555558</v>
      </c>
      <c r="B6634" t="s">
        <v>367</v>
      </c>
      <c r="C6634">
        <v>147.54680374016078</v>
      </c>
      <c r="D6634">
        <v>160.41440896461546</v>
      </c>
      <c r="E6634">
        <v>146.13372174770461</v>
      </c>
      <c r="F6634">
        <v>169.06538520883063</v>
      </c>
      <c r="G6634">
        <v>146.1234876923146</v>
      </c>
      <c r="H6634">
        <v>144.69253115029653</v>
      </c>
      <c r="I6634">
        <v>183.89847537930032</v>
      </c>
      <c r="J6634">
        <v>146.11111651965857</v>
      </c>
      <c r="K6634">
        <v>158.71011155327321</v>
      </c>
      <c r="L6634">
        <v>146.16080700912889</v>
      </c>
      <c r="M6634">
        <v>141.9245975712106</v>
      </c>
      <c r="N6634">
        <v>146.11847870521137</v>
      </c>
      <c r="O6634">
        <v>120.29638909120207</v>
      </c>
      <c r="P6634">
        <v>119.50681439565699</v>
      </c>
      <c r="Q6634">
        <v>146.15741418376413</v>
      </c>
      <c r="R6634">
        <v>145.55630995736627</v>
      </c>
      <c r="S6634">
        <v>167.51416716201518</v>
      </c>
      <c r="T6634">
        <v>167.52206348010688</v>
      </c>
      <c r="U6634">
        <v>167.52206348010665</v>
      </c>
      <c r="V6634">
        <v>119.50681439565699</v>
      </c>
      <c r="W6634">
        <v>161.48087548342397</v>
      </c>
      <c r="X6634">
        <v>115.67560243640561</v>
      </c>
    </row>
    <row r="6635" spans="1:24" x14ac:dyDescent="0.25">
      <c r="A6635" s="7">
        <v>43956.606249999997</v>
      </c>
      <c r="B6635" t="s">
        <v>370</v>
      </c>
      <c r="C6635">
        <v>213.88652436549614</v>
      </c>
      <c r="D6635">
        <v>219.50786667976772</v>
      </c>
      <c r="E6635">
        <v>210.45014061483138</v>
      </c>
      <c r="F6635">
        <v>228.77518631118835</v>
      </c>
      <c r="G6635">
        <v>210.46784005526013</v>
      </c>
      <c r="H6635">
        <v>212.25499589119264</v>
      </c>
      <c r="I6635">
        <v>239.81414618050371</v>
      </c>
      <c r="J6635">
        <v>210.486506100181</v>
      </c>
      <c r="K6635">
        <v>217.90509703314981</v>
      </c>
      <c r="L6635">
        <v>210.38876980616234</v>
      </c>
      <c r="M6635">
        <v>206.47087163443345</v>
      </c>
      <c r="N6635">
        <v>210.47572345084276</v>
      </c>
      <c r="O6635">
        <v>180.96106684618488</v>
      </c>
      <c r="P6635">
        <v>180.35545772572971</v>
      </c>
      <c r="Q6635">
        <v>210.39801356223953</v>
      </c>
      <c r="R6635">
        <v>208.12113769794601</v>
      </c>
      <c r="S6635">
        <v>230.49290881766947</v>
      </c>
      <c r="T6635">
        <v>230.38555440394683</v>
      </c>
      <c r="U6635">
        <v>230.38555440394748</v>
      </c>
      <c r="V6635">
        <v>180.35545772572971</v>
      </c>
      <c r="W6635">
        <v>225.9081180782629</v>
      </c>
      <c r="X6635">
        <v>177.41010493018939</v>
      </c>
    </row>
    <row r="6636" spans="1:24" x14ac:dyDescent="0.25">
      <c r="A6636" s="7">
        <v>43956.606944444444</v>
      </c>
      <c r="B6636" t="s">
        <v>370</v>
      </c>
      <c r="C6636">
        <v>129.36614843658734</v>
      </c>
      <c r="D6636">
        <v>129.21643690364112</v>
      </c>
      <c r="E6636">
        <v>129.20936813028959</v>
      </c>
      <c r="F6636">
        <v>130.4041847097059</v>
      </c>
      <c r="G6636">
        <v>129.19139232668152</v>
      </c>
      <c r="H6636">
        <v>127.66675827497403</v>
      </c>
      <c r="I6636">
        <v>130.27127197325572</v>
      </c>
      <c r="J6636">
        <v>129.17041921156098</v>
      </c>
      <c r="K6636">
        <v>129.03618642479094</v>
      </c>
      <c r="L6636">
        <v>129.26096892773776</v>
      </c>
      <c r="M6636">
        <v>128.68903553499027</v>
      </c>
      <c r="N6636">
        <v>129.18281022501603</v>
      </c>
      <c r="O6636">
        <v>123.69947731089248</v>
      </c>
      <c r="P6636">
        <v>123.62548073678693</v>
      </c>
      <c r="Q6636">
        <v>129.25407388294101</v>
      </c>
      <c r="R6636">
        <v>129.22032920452295</v>
      </c>
      <c r="S6636">
        <v>128.48282784750165</v>
      </c>
      <c r="T6636">
        <v>128.55606522449841</v>
      </c>
      <c r="U6636">
        <v>128.55606522449798</v>
      </c>
      <c r="V6636">
        <v>123.62548073678693</v>
      </c>
      <c r="W6636">
        <v>129.30795447666119</v>
      </c>
      <c r="X6636">
        <v>123.29988231767184</v>
      </c>
    </row>
    <row r="6637" spans="1:24" x14ac:dyDescent="0.25">
      <c r="A6637" s="7">
        <v>43956.607638888891</v>
      </c>
      <c r="B6637" t="s">
        <v>372</v>
      </c>
      <c r="C6637">
        <v>112.46358950761623</v>
      </c>
      <c r="D6637">
        <v>112.23259156058555</v>
      </c>
      <c r="E6637">
        <v>112.82251389598814</v>
      </c>
      <c r="F6637">
        <v>112.44068436876761</v>
      </c>
      <c r="G6637">
        <v>112.80025572030267</v>
      </c>
      <c r="H6637">
        <v>110.71415256594874</v>
      </c>
      <c r="I6637">
        <v>111.35186822226218</v>
      </c>
      <c r="J6637">
        <v>112.77452441398515</v>
      </c>
      <c r="K6637">
        <v>112.20647937269001</v>
      </c>
      <c r="L6637">
        <v>112.88767553834758</v>
      </c>
      <c r="M6637">
        <v>112.67875779498034</v>
      </c>
      <c r="N6637">
        <v>112.78969713921703</v>
      </c>
      <c r="O6637">
        <v>110.29949110620714</v>
      </c>
      <c r="P6637">
        <v>110.26963408780388</v>
      </c>
      <c r="Q6637">
        <v>112.87884322999209</v>
      </c>
      <c r="R6637">
        <v>113.15893524809576</v>
      </c>
      <c r="S6637">
        <v>109.92502621546743</v>
      </c>
      <c r="T6637">
        <v>110.01718268549917</v>
      </c>
      <c r="U6637">
        <v>110.01718268549899</v>
      </c>
      <c r="V6637">
        <v>110.26963408780388</v>
      </c>
      <c r="W6637">
        <v>111.22005175275162</v>
      </c>
      <c r="X6637">
        <v>110.16033521275669</v>
      </c>
    </row>
    <row r="6638" spans="1:24" x14ac:dyDescent="0.25">
      <c r="A6638" s="7">
        <v>43956.60833333333</v>
      </c>
      <c r="B6638" t="s">
        <v>372</v>
      </c>
      <c r="C6638">
        <v>89.845075568509799</v>
      </c>
      <c r="D6638">
        <v>89.799716522302887</v>
      </c>
      <c r="E6638">
        <v>90.27525026664506</v>
      </c>
      <c r="F6638">
        <v>89.807954520618992</v>
      </c>
      <c r="G6638">
        <v>90.246243481108493</v>
      </c>
      <c r="H6638">
        <v>88.331425185124559</v>
      </c>
      <c r="I6638">
        <v>88.826349623635295</v>
      </c>
      <c r="J6638">
        <v>90.213013719400919</v>
      </c>
      <c r="K6638">
        <v>89.799253884259272</v>
      </c>
      <c r="L6638">
        <v>90.361782506866518</v>
      </c>
      <c r="M6638">
        <v>90.188660018659746</v>
      </c>
      <c r="N6638">
        <v>90.232570157014592</v>
      </c>
      <c r="O6638">
        <v>88.674297417119476</v>
      </c>
      <c r="P6638">
        <v>88.641770705657734</v>
      </c>
      <c r="Q6638">
        <v>90.349897255959391</v>
      </c>
      <c r="R6638">
        <v>91.124565967440091</v>
      </c>
      <c r="S6638">
        <v>87.455334815931323</v>
      </c>
      <c r="T6638">
        <v>87.572484797432935</v>
      </c>
      <c r="U6638">
        <v>87.572484797432935</v>
      </c>
      <c r="V6638">
        <v>88.641770705657734</v>
      </c>
      <c r="W6638">
        <v>88.60031007856098</v>
      </c>
      <c r="X6638">
        <v>88.529190223434043</v>
      </c>
    </row>
    <row r="6639" spans="1:24" x14ac:dyDescent="0.25">
      <c r="A6639" s="7">
        <v>43956.609027777777</v>
      </c>
      <c r="B6639" t="s">
        <v>287</v>
      </c>
      <c r="C6639">
        <v>81.895462569350386</v>
      </c>
      <c r="D6639">
        <v>81.830085094070327</v>
      </c>
      <c r="E6639">
        <v>82.284648482831159</v>
      </c>
      <c r="F6639">
        <v>81.835810531817103</v>
      </c>
      <c r="G6639">
        <v>82.253950805134807</v>
      </c>
      <c r="H6639">
        <v>80.514332543659961</v>
      </c>
      <c r="I6639">
        <v>80.919391339677759</v>
      </c>
      <c r="J6639">
        <v>82.218842274360682</v>
      </c>
      <c r="K6639">
        <v>81.830548993797819</v>
      </c>
      <c r="L6639">
        <v>82.376535214891661</v>
      </c>
      <c r="M6639">
        <v>82.198246557466675</v>
      </c>
      <c r="N6639">
        <v>82.239497069274748</v>
      </c>
      <c r="O6639">
        <v>80.813301625468327</v>
      </c>
      <c r="P6639">
        <v>80.779533226761899</v>
      </c>
      <c r="Q6639">
        <v>82.363885036578878</v>
      </c>
      <c r="R6639">
        <v>83.262471987765153</v>
      </c>
      <c r="S6639">
        <v>79.66517106050479</v>
      </c>
      <c r="T6639">
        <v>79.788394898214932</v>
      </c>
      <c r="U6639">
        <v>79.788394898214975</v>
      </c>
      <c r="V6639">
        <v>80.779533226761899</v>
      </c>
      <c r="W6639">
        <v>80.723492336456118</v>
      </c>
      <c r="X6639">
        <v>80.663911424537631</v>
      </c>
    </row>
    <row r="6640" spans="1:24" x14ac:dyDescent="0.25">
      <c r="A6640" s="7">
        <v>43956.609722222223</v>
      </c>
      <c r="B6640" t="s">
        <v>287</v>
      </c>
      <c r="C6640">
        <v>105.18721886950777</v>
      </c>
      <c r="D6640">
        <v>105.0743819142579</v>
      </c>
      <c r="E6640">
        <v>105.67946304105642</v>
      </c>
      <c r="F6640">
        <v>105.07435117836646</v>
      </c>
      <c r="G6640">
        <v>105.65435195622786</v>
      </c>
      <c r="H6640">
        <v>103.43147567226561</v>
      </c>
      <c r="I6640">
        <v>103.88290528928424</v>
      </c>
      <c r="J6640">
        <v>105.6254507508625</v>
      </c>
      <c r="K6640">
        <v>105.07716415843652</v>
      </c>
      <c r="L6640">
        <v>105.75365889570243</v>
      </c>
      <c r="M6640">
        <v>105.60418825443047</v>
      </c>
      <c r="N6640">
        <v>105.64247664784534</v>
      </c>
      <c r="O6640">
        <v>103.84012911677034</v>
      </c>
      <c r="P6640">
        <v>103.8138941032919</v>
      </c>
      <c r="Q6640">
        <v>105.74353598559185</v>
      </c>
      <c r="R6640">
        <v>106.23270548804182</v>
      </c>
      <c r="S6640">
        <v>102.40516626344709</v>
      </c>
      <c r="T6640">
        <v>102.50839196596246</v>
      </c>
      <c r="U6640">
        <v>102.50839196596229</v>
      </c>
      <c r="V6640">
        <v>103.8138941032919</v>
      </c>
      <c r="W6640">
        <v>103.7502651671691</v>
      </c>
      <c r="X6640">
        <v>103.72530503710675</v>
      </c>
    </row>
    <row r="6641" spans="1:24" x14ac:dyDescent="0.25">
      <c r="A6641" s="7">
        <v>43956.61041666667</v>
      </c>
      <c r="B6641" t="s">
        <v>287</v>
      </c>
      <c r="C6641">
        <v>85.401796165451557</v>
      </c>
      <c r="D6641">
        <v>85.046834534937048</v>
      </c>
      <c r="E6641">
        <v>85.748438887837324</v>
      </c>
      <c r="F6641">
        <v>85.028756108663686</v>
      </c>
      <c r="G6641">
        <v>85.719746507714888</v>
      </c>
      <c r="H6641">
        <v>84.021905451913341</v>
      </c>
      <c r="I6641">
        <v>83.871174328195977</v>
      </c>
      <c r="J6641">
        <v>85.6868660853563</v>
      </c>
      <c r="K6641">
        <v>85.059161969092926</v>
      </c>
      <c r="L6641">
        <v>85.833975510913774</v>
      </c>
      <c r="M6641">
        <v>85.689169900845798</v>
      </c>
      <c r="N6641">
        <v>85.706218293812071</v>
      </c>
      <c r="O6641">
        <v>84.234950948552935</v>
      </c>
      <c r="P6641">
        <v>84.211512632521064</v>
      </c>
      <c r="Q6641">
        <v>85.822232491027407</v>
      </c>
      <c r="R6641">
        <v>86.573859777155633</v>
      </c>
      <c r="S6641">
        <v>82.908643362677012</v>
      </c>
      <c r="T6641">
        <v>83.024829149012632</v>
      </c>
      <c r="U6641">
        <v>83.024829149012476</v>
      </c>
      <c r="V6641">
        <v>84.211512632521064</v>
      </c>
      <c r="W6641">
        <v>84.078165210596481</v>
      </c>
      <c r="X6641">
        <v>84.143467744459215</v>
      </c>
    </row>
    <row r="6642" spans="1:24" x14ac:dyDescent="0.25">
      <c r="A6642" s="7">
        <v>43956.611111111109</v>
      </c>
      <c r="B6642" t="s">
        <v>286</v>
      </c>
      <c r="C6642">
        <v>26.620696664346543</v>
      </c>
      <c r="D6642">
        <v>26.583113275054966</v>
      </c>
      <c r="E6642">
        <v>26.751292531093597</v>
      </c>
      <c r="F6642">
        <v>26.580190658701408</v>
      </c>
      <c r="G6642">
        <v>26.712856703037318</v>
      </c>
      <c r="H6642">
        <v>26.16042813839822</v>
      </c>
      <c r="I6642">
        <v>26.254477225416696</v>
      </c>
      <c r="J6642">
        <v>26.669150227419255</v>
      </c>
      <c r="K6642">
        <v>26.584001203816797</v>
      </c>
      <c r="L6642">
        <v>26.867683405959955</v>
      </c>
      <c r="M6642">
        <v>26.663501545412714</v>
      </c>
      <c r="N6642">
        <v>26.694831513165184</v>
      </c>
      <c r="O6642">
        <v>26.227399153705928</v>
      </c>
      <c r="P6642">
        <v>26.184872465435276</v>
      </c>
      <c r="Q6642">
        <v>26.851532635817701</v>
      </c>
      <c r="R6642">
        <v>28.317215463370289</v>
      </c>
      <c r="S6642">
        <v>25.674551426598882</v>
      </c>
      <c r="T6642">
        <v>25.825492654573996</v>
      </c>
      <c r="U6642">
        <v>25.825492654573967</v>
      </c>
      <c r="V6642">
        <v>26.184872465435276</v>
      </c>
      <c r="W6642">
        <v>26.064108268951973</v>
      </c>
      <c r="X6642">
        <v>26.03997419155786</v>
      </c>
    </row>
    <row r="6643" spans="1:24" x14ac:dyDescent="0.25">
      <c r="A6643" s="7">
        <v>43956.611805555556</v>
      </c>
      <c r="B6643" t="s">
        <v>284</v>
      </c>
      <c r="C6643">
        <v>7.7953196247798049</v>
      </c>
      <c r="D6643">
        <v>7.7618039113720156</v>
      </c>
      <c r="E6643">
        <v>7.8313889591039176</v>
      </c>
      <c r="F6643">
        <v>7.7601770010949584</v>
      </c>
      <c r="G6643">
        <v>7.7919583595542816</v>
      </c>
      <c r="H6643">
        <v>7.6620067125527038</v>
      </c>
      <c r="I6643">
        <v>7.6488694964105397</v>
      </c>
      <c r="J6643">
        <v>7.7471465822768844</v>
      </c>
      <c r="K6643">
        <v>7.7623279497786726</v>
      </c>
      <c r="L6643">
        <v>7.9509299436993048</v>
      </c>
      <c r="M6643">
        <v>7.7467161375706155</v>
      </c>
      <c r="N6643">
        <v>7.7734740443775161</v>
      </c>
      <c r="O6643">
        <v>7.638361495127433</v>
      </c>
      <c r="P6643">
        <v>7.5948700616441878</v>
      </c>
      <c r="Q6643">
        <v>7.9343291578815318</v>
      </c>
      <c r="R6643">
        <v>9.4729145248769928</v>
      </c>
      <c r="S6643">
        <v>7.31619951930944</v>
      </c>
      <c r="T6643">
        <v>7.4706954484662198</v>
      </c>
      <c r="U6643">
        <v>7.4706954484662029</v>
      </c>
      <c r="V6643">
        <v>7.5948700616441878</v>
      </c>
      <c r="W6643">
        <v>7.4661045194306199</v>
      </c>
      <c r="X6643">
        <v>7.4470457267778718</v>
      </c>
    </row>
    <row r="6644" spans="1:24" x14ac:dyDescent="0.25">
      <c r="A6644" s="7">
        <v>43956.612500000003</v>
      </c>
      <c r="B6644" t="s">
        <v>275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3.4752965008479998E-2</v>
      </c>
      <c r="P6644">
        <v>3.6683084597372899E-2</v>
      </c>
      <c r="Q6644">
        <v>0</v>
      </c>
      <c r="R6644">
        <v>0.17306595651473231</v>
      </c>
      <c r="S6644">
        <v>0</v>
      </c>
      <c r="T6644">
        <v>0</v>
      </c>
      <c r="U6644">
        <v>0</v>
      </c>
      <c r="V6644">
        <v>3.6683084597372899E-2</v>
      </c>
      <c r="W6644">
        <v>0</v>
      </c>
      <c r="X6644">
        <v>5.89253610851685E-2</v>
      </c>
    </row>
    <row r="6645" spans="1:24" x14ac:dyDescent="0.25">
      <c r="A6645" s="7">
        <v>43956.613194444442</v>
      </c>
      <c r="B6645" t="s">
        <v>274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</row>
    <row r="6646" spans="1:24" x14ac:dyDescent="0.25">
      <c r="A6646" s="7">
        <v>43956.613888888889</v>
      </c>
      <c r="B6646" t="s">
        <v>274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</row>
    <row r="6647" spans="1:24" x14ac:dyDescent="0.25">
      <c r="A6647" s="7">
        <v>43956.614583333336</v>
      </c>
      <c r="B6647" t="s">
        <v>274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</row>
    <row r="6648" spans="1:24" x14ac:dyDescent="0.25">
      <c r="A6648" s="7">
        <v>43956.615277777775</v>
      </c>
      <c r="B6648" t="s">
        <v>274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</row>
    <row r="6649" spans="1:24" x14ac:dyDescent="0.25">
      <c r="A6649" s="7">
        <v>43956.615972222222</v>
      </c>
      <c r="B6649" t="s">
        <v>277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</row>
    <row r="6650" spans="1:24" x14ac:dyDescent="0.25">
      <c r="A6650" s="7">
        <v>43956.616666666669</v>
      </c>
      <c r="B6650" t="s">
        <v>284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</row>
    <row r="6651" spans="1:24" x14ac:dyDescent="0.25">
      <c r="A6651" s="7">
        <v>43956.617361111108</v>
      </c>
      <c r="B6651" t="s">
        <v>373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</row>
    <row r="6652" spans="1:24" x14ac:dyDescent="0.25">
      <c r="A6652" s="7">
        <v>43956.618055555555</v>
      </c>
      <c r="B6652" t="s">
        <v>289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</row>
    <row r="6653" spans="1:24" x14ac:dyDescent="0.25">
      <c r="A6653" s="7">
        <v>43956.618750000001</v>
      </c>
      <c r="B6653" t="s">
        <v>366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</row>
    <row r="6654" spans="1:24" x14ac:dyDescent="0.25">
      <c r="A6654" s="7">
        <v>43956.619444444441</v>
      </c>
      <c r="B6654" t="s">
        <v>289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</row>
    <row r="6655" spans="1:24" x14ac:dyDescent="0.25">
      <c r="A6655" s="7">
        <v>43956.620138888888</v>
      </c>
      <c r="B6655" t="s">
        <v>410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</row>
    <row r="6656" spans="1:24" x14ac:dyDescent="0.25">
      <c r="A6656" s="7">
        <v>43956.620833333334</v>
      </c>
      <c r="B6656" t="s">
        <v>410</v>
      </c>
      <c r="C6656">
        <v>10.87554032801051</v>
      </c>
      <c r="D6656">
        <v>10.906694801435842</v>
      </c>
      <c r="E6656">
        <v>10.932605531683947</v>
      </c>
      <c r="F6656">
        <v>10.920498254623402</v>
      </c>
      <c r="G6656">
        <v>10.899991916220445</v>
      </c>
      <c r="H6656">
        <v>10.681244130383101</v>
      </c>
      <c r="I6656">
        <v>10.827296610934075</v>
      </c>
      <c r="J6656">
        <v>10.862921232372102</v>
      </c>
      <c r="K6656">
        <v>10.90314981403273</v>
      </c>
      <c r="L6656">
        <v>11.031446496780804</v>
      </c>
      <c r="M6656">
        <v>10.852099816605005</v>
      </c>
      <c r="N6656">
        <v>10.884701497544988</v>
      </c>
      <c r="O6656">
        <v>10.663372131626346</v>
      </c>
      <c r="P6656">
        <v>10.62536508083685</v>
      </c>
      <c r="Q6656">
        <v>11.017723440323001</v>
      </c>
      <c r="R6656">
        <v>12.333348922607165</v>
      </c>
      <c r="S6656">
        <v>10.430062202861338</v>
      </c>
      <c r="T6656">
        <v>10.557919922190777</v>
      </c>
      <c r="U6656">
        <v>10.557919922190779</v>
      </c>
      <c r="V6656">
        <v>10.62536508083685</v>
      </c>
      <c r="W6656">
        <v>10.589190646375535</v>
      </c>
      <c r="X6656">
        <v>10.493399918208199</v>
      </c>
    </row>
    <row r="6657" spans="1:24" x14ac:dyDescent="0.25">
      <c r="A6657" s="7">
        <v>43956.621527777781</v>
      </c>
      <c r="B6657" t="s">
        <v>375</v>
      </c>
      <c r="C6657">
        <v>65.552105148103337</v>
      </c>
      <c r="D6657">
        <v>74.537842570688824</v>
      </c>
      <c r="E6657">
        <v>66.079286076476464</v>
      </c>
      <c r="F6657">
        <v>78.043098970838287</v>
      </c>
      <c r="G6657">
        <v>66.046037149751143</v>
      </c>
      <c r="H6657">
        <v>63.148280417246831</v>
      </c>
      <c r="I6657">
        <v>86.017436357435642</v>
      </c>
      <c r="J6657">
        <v>66.008093897833945</v>
      </c>
      <c r="K6657">
        <v>73.745661881372556</v>
      </c>
      <c r="L6657">
        <v>66.179251763795165</v>
      </c>
      <c r="M6657">
        <v>64.131916313686517</v>
      </c>
      <c r="N6657">
        <v>66.030405914339426</v>
      </c>
      <c r="O6657">
        <v>56.243102173535284</v>
      </c>
      <c r="P6657">
        <v>55.816955048545083</v>
      </c>
      <c r="Q6657">
        <v>66.165447449016909</v>
      </c>
      <c r="R6657">
        <v>67.251004507606993</v>
      </c>
      <c r="S6657">
        <v>74.846781164114589</v>
      </c>
      <c r="T6657">
        <v>74.969584692127484</v>
      </c>
      <c r="U6657">
        <v>74.969584692127526</v>
      </c>
      <c r="V6657">
        <v>55.816955048545083</v>
      </c>
      <c r="W6657">
        <v>71.969436693851719</v>
      </c>
      <c r="X6657">
        <v>53.792301680631709</v>
      </c>
    </row>
    <row r="6658" spans="1:24" x14ac:dyDescent="0.25">
      <c r="A6658" s="7">
        <v>43956.62222222222</v>
      </c>
      <c r="B6658" t="s">
        <v>366</v>
      </c>
      <c r="C6658">
        <v>139.35395021484064</v>
      </c>
      <c r="D6658">
        <v>144.488191432798</v>
      </c>
      <c r="E6658">
        <v>139.22045102337231</v>
      </c>
      <c r="F6658">
        <v>147.90207809978151</v>
      </c>
      <c r="G6658">
        <v>139.20754398915491</v>
      </c>
      <c r="H6658">
        <v>136.85708749438311</v>
      </c>
      <c r="I6658">
        <v>153.0041340155777</v>
      </c>
      <c r="J6658">
        <v>139.19220284002418</v>
      </c>
      <c r="K6658">
        <v>143.81512231375311</v>
      </c>
      <c r="L6658">
        <v>139.25600071774986</v>
      </c>
      <c r="M6658">
        <v>137.53315684681522</v>
      </c>
      <c r="N6658">
        <v>139.20130131951589</v>
      </c>
      <c r="O6658">
        <v>127.81169873393692</v>
      </c>
      <c r="P6658">
        <v>127.49241278619877</v>
      </c>
      <c r="Q6658">
        <v>139.25139868767749</v>
      </c>
      <c r="R6658">
        <v>138.84618562391208</v>
      </c>
      <c r="S6658">
        <v>145.25247859175283</v>
      </c>
      <c r="T6658">
        <v>145.2945100094737</v>
      </c>
      <c r="U6658">
        <v>145.29451000947378</v>
      </c>
      <c r="V6658">
        <v>127.49241278619877</v>
      </c>
      <c r="W6658">
        <v>143.84331381545397</v>
      </c>
      <c r="X6658">
        <v>125.95596516799843</v>
      </c>
    </row>
    <row r="6659" spans="1:24" x14ac:dyDescent="0.25">
      <c r="A6659" s="7">
        <v>43956.622916666667</v>
      </c>
      <c r="B6659" t="s">
        <v>378</v>
      </c>
      <c r="C6659">
        <v>132.57197111046062</v>
      </c>
      <c r="D6659">
        <v>132.6904755565017</v>
      </c>
      <c r="E6659">
        <v>133.07704985765861</v>
      </c>
      <c r="F6659">
        <v>132.96202641244682</v>
      </c>
      <c r="G6659">
        <v>133.05997880135172</v>
      </c>
      <c r="H6659">
        <v>130.42905771923085</v>
      </c>
      <c r="I6659">
        <v>131.94273998080556</v>
      </c>
      <c r="J6659">
        <v>133.04001096101021</v>
      </c>
      <c r="K6659">
        <v>132.64486268391619</v>
      </c>
      <c r="L6659">
        <v>133.12578562198672</v>
      </c>
      <c r="M6659">
        <v>132.89641834598061</v>
      </c>
      <c r="N6659">
        <v>133.05181427536363</v>
      </c>
      <c r="O6659">
        <v>130.10820612788521</v>
      </c>
      <c r="P6659">
        <v>130.07212236345413</v>
      </c>
      <c r="Q6659">
        <v>133.11929986763573</v>
      </c>
      <c r="R6659">
        <v>133.01925013700944</v>
      </c>
      <c r="S6659">
        <v>129.89050167849888</v>
      </c>
      <c r="T6659">
        <v>129.96387747278737</v>
      </c>
      <c r="U6659">
        <v>129.963877472787</v>
      </c>
      <c r="V6659">
        <v>130.07212236345413</v>
      </c>
      <c r="W6659">
        <v>131.31556656703077</v>
      </c>
      <c r="X6659">
        <v>129.92242581487841</v>
      </c>
    </row>
    <row r="6660" spans="1:24" x14ac:dyDescent="0.25">
      <c r="A6660" s="7">
        <v>43956.623611111114</v>
      </c>
      <c r="B6660" t="s">
        <v>375</v>
      </c>
      <c r="C6660">
        <v>96.41363459327242</v>
      </c>
      <c r="D6660">
        <v>96.403375431443621</v>
      </c>
      <c r="E6660">
        <v>96.798391554398378</v>
      </c>
      <c r="F6660">
        <v>96.546612888583581</v>
      </c>
      <c r="G6660">
        <v>96.771538528349211</v>
      </c>
      <c r="H6660">
        <v>94.834396372359393</v>
      </c>
      <c r="I6660">
        <v>95.669902103098693</v>
      </c>
      <c r="J6660">
        <v>96.74070183273848</v>
      </c>
      <c r="K6660">
        <v>96.381058603575227</v>
      </c>
      <c r="L6660">
        <v>96.878103556243445</v>
      </c>
      <c r="M6660">
        <v>96.661230477516668</v>
      </c>
      <c r="N6660">
        <v>96.758859247095515</v>
      </c>
      <c r="O6660">
        <v>94.727775463276245</v>
      </c>
      <c r="P6660">
        <v>94.69033251739792</v>
      </c>
      <c r="Q6660">
        <v>96.867192625104394</v>
      </c>
      <c r="R6660">
        <v>97.484021534159808</v>
      </c>
      <c r="S6660">
        <v>94.177803572949031</v>
      </c>
      <c r="T6660">
        <v>94.286722156142687</v>
      </c>
      <c r="U6660">
        <v>94.286722156142659</v>
      </c>
      <c r="V6660">
        <v>94.69033251739792</v>
      </c>
      <c r="W6660">
        <v>95.300573735601461</v>
      </c>
      <c r="X6660">
        <v>94.550815586117281</v>
      </c>
    </row>
    <row r="6661" spans="1:24" x14ac:dyDescent="0.25">
      <c r="A6661" s="7">
        <v>43956.624305555553</v>
      </c>
      <c r="B6661" t="s">
        <v>373</v>
      </c>
      <c r="C6661">
        <v>184.36070407757845</v>
      </c>
      <c r="D6661">
        <v>179.41707228000234</v>
      </c>
      <c r="E6661">
        <v>182.3981029707561</v>
      </c>
      <c r="F6661">
        <v>181.91576825761663</v>
      </c>
      <c r="G6661">
        <v>182.41554859856637</v>
      </c>
      <c r="H6661">
        <v>183.48273791265387</v>
      </c>
      <c r="I6661">
        <v>179.88865457673162</v>
      </c>
      <c r="J6661">
        <v>182.43393262946663</v>
      </c>
      <c r="K6661">
        <v>179.16838207829537</v>
      </c>
      <c r="L6661">
        <v>182.33753590204563</v>
      </c>
      <c r="M6661">
        <v>181.70128145025174</v>
      </c>
      <c r="N6661">
        <v>182.42331484986286</v>
      </c>
      <c r="O6661">
        <v>171.69704746669015</v>
      </c>
      <c r="P6661">
        <v>171.71933959730097</v>
      </c>
      <c r="Q6661">
        <v>182.34666483812859</v>
      </c>
      <c r="R6661">
        <v>182.05085169188362</v>
      </c>
      <c r="S6661">
        <v>182.85911104673721</v>
      </c>
      <c r="T6661">
        <v>182.79126480353764</v>
      </c>
      <c r="U6661">
        <v>182.7912648035377</v>
      </c>
      <c r="V6661">
        <v>171.71933959730097</v>
      </c>
      <c r="W6661">
        <v>184.22330549347905</v>
      </c>
      <c r="X6661">
        <v>171.83494739637709</v>
      </c>
    </row>
    <row r="6662" spans="1:24" x14ac:dyDescent="0.25">
      <c r="A6662" s="7">
        <v>43956.625</v>
      </c>
      <c r="B6662" t="s">
        <v>369</v>
      </c>
      <c r="C6662">
        <v>283.22879651132411</v>
      </c>
      <c r="D6662">
        <v>273.35760842312334</v>
      </c>
      <c r="E6662">
        <v>279.82305120170611</v>
      </c>
      <c r="F6662">
        <v>276.87345714538202</v>
      </c>
      <c r="G6662">
        <v>279.88673818160015</v>
      </c>
      <c r="H6662">
        <v>282.34469999943144</v>
      </c>
      <c r="I6662">
        <v>272.0427588102437</v>
      </c>
      <c r="J6662">
        <v>279.95650149259478</v>
      </c>
      <c r="K6662">
        <v>273.09151105407153</v>
      </c>
      <c r="L6662">
        <v>279.61605318472834</v>
      </c>
      <c r="M6662">
        <v>279.07878268114951</v>
      </c>
      <c r="N6662">
        <v>279.91584659539768</v>
      </c>
      <c r="O6662">
        <v>264.07908262213613</v>
      </c>
      <c r="P6662">
        <v>264.22854144951168</v>
      </c>
      <c r="Q6662">
        <v>279.64610082770588</v>
      </c>
      <c r="R6662">
        <v>277.43541902498333</v>
      </c>
      <c r="S6662">
        <v>279.44067817598028</v>
      </c>
      <c r="T6662">
        <v>279.20277496676897</v>
      </c>
      <c r="U6662">
        <v>279.20277496676948</v>
      </c>
      <c r="V6662">
        <v>264.22854144951168</v>
      </c>
      <c r="W6662">
        <v>282.10978574341095</v>
      </c>
      <c r="X6662">
        <v>264.90998515866892</v>
      </c>
    </row>
    <row r="6663" spans="1:24" x14ac:dyDescent="0.25">
      <c r="A6663" s="7">
        <v>43956.625694444447</v>
      </c>
      <c r="B6663" t="s">
        <v>284</v>
      </c>
      <c r="C6663">
        <v>150.33438672119257</v>
      </c>
      <c r="D6663">
        <v>148.96533868915498</v>
      </c>
      <c r="E6663">
        <v>150.60315665955471</v>
      </c>
      <c r="F6663">
        <v>149.14703943331787</v>
      </c>
      <c r="G6663">
        <v>150.59252027435559</v>
      </c>
      <c r="H6663">
        <v>148.21015947502079</v>
      </c>
      <c r="I6663">
        <v>146.94259101154398</v>
      </c>
      <c r="J6663">
        <v>150.57970206857854</v>
      </c>
      <c r="K6663">
        <v>148.97551841670648</v>
      </c>
      <c r="L6663">
        <v>150.63151596537446</v>
      </c>
      <c r="M6663">
        <v>150.54475787600612</v>
      </c>
      <c r="N6663">
        <v>150.58732559657125</v>
      </c>
      <c r="O6663">
        <v>147.34702747961424</v>
      </c>
      <c r="P6663">
        <v>147.35945070893379</v>
      </c>
      <c r="Q6663">
        <v>150.62794113366758</v>
      </c>
      <c r="R6663">
        <v>150.05632193470629</v>
      </c>
      <c r="S6663">
        <v>146.33924464164645</v>
      </c>
      <c r="T6663">
        <v>146.39027271249398</v>
      </c>
      <c r="U6663">
        <v>146.39027271249367</v>
      </c>
      <c r="V6663">
        <v>147.35945070893379</v>
      </c>
      <c r="W6663">
        <v>148.31525873425244</v>
      </c>
      <c r="X6663">
        <v>147.43953135665245</v>
      </c>
    </row>
    <row r="6664" spans="1:24" x14ac:dyDescent="0.25">
      <c r="A6664" s="7">
        <v>43956.626388888886</v>
      </c>
      <c r="B6664" t="s">
        <v>283</v>
      </c>
      <c r="C6664">
        <v>263.94230124940265</v>
      </c>
      <c r="D6664">
        <v>229.33340008788207</v>
      </c>
      <c r="E6664">
        <v>256.53552018330726</v>
      </c>
      <c r="F6664">
        <v>229.47417210580196</v>
      </c>
      <c r="G6664">
        <v>256.58156976020251</v>
      </c>
      <c r="H6664">
        <v>267.20294912707169</v>
      </c>
      <c r="I6664">
        <v>204.46894723496311</v>
      </c>
      <c r="J6664">
        <v>256.6317359567538</v>
      </c>
      <c r="K6664">
        <v>230.30981772598071</v>
      </c>
      <c r="L6664">
        <v>256.38437394249263</v>
      </c>
      <c r="M6664">
        <v>258.25858564064316</v>
      </c>
      <c r="N6664">
        <v>256.60253783415499</v>
      </c>
      <c r="O6664">
        <v>245.48454397050156</v>
      </c>
      <c r="P6664">
        <v>246.37517790552877</v>
      </c>
      <c r="Q6664">
        <v>256.4064427603048</v>
      </c>
      <c r="R6664">
        <v>253.86964417406509</v>
      </c>
      <c r="S6664">
        <v>240.69469521126339</v>
      </c>
      <c r="T6664">
        <v>240.56420801699457</v>
      </c>
      <c r="U6664">
        <v>240.56420801699483</v>
      </c>
      <c r="V6664">
        <v>246.37517790552877</v>
      </c>
      <c r="W6664">
        <v>250.54849656973815</v>
      </c>
      <c r="X6664">
        <v>250.73855025308487</v>
      </c>
    </row>
    <row r="6665" spans="1:24" x14ac:dyDescent="0.25">
      <c r="A6665" s="7">
        <v>43956.627083333333</v>
      </c>
      <c r="B6665" t="s">
        <v>283</v>
      </c>
      <c r="C6665">
        <v>207.1348647333638</v>
      </c>
      <c r="D6665">
        <v>166.90635086448395</v>
      </c>
      <c r="E6665">
        <v>200.5916866637497</v>
      </c>
      <c r="F6665">
        <v>163.05065143285651</v>
      </c>
      <c r="G6665">
        <v>200.60380705468538</v>
      </c>
      <c r="H6665">
        <v>210.63595465404691</v>
      </c>
      <c r="I6665">
        <v>130.24993539840943</v>
      </c>
      <c r="J6665">
        <v>200.61627415572505</v>
      </c>
      <c r="K6665">
        <v>168.65323513023245</v>
      </c>
      <c r="L6665">
        <v>200.54798284514209</v>
      </c>
      <c r="M6665">
        <v>203.95440275151961</v>
      </c>
      <c r="N6665">
        <v>200.60911550434818</v>
      </c>
      <c r="O6665">
        <v>199.12438294578348</v>
      </c>
      <c r="P6665">
        <v>200.26865917449598</v>
      </c>
      <c r="Q6665">
        <v>200.55470274549634</v>
      </c>
      <c r="R6665">
        <v>198.42432962680653</v>
      </c>
      <c r="S6665">
        <v>173.33860455571167</v>
      </c>
      <c r="T6665">
        <v>173.34665363850374</v>
      </c>
      <c r="U6665">
        <v>173.3466536385038</v>
      </c>
      <c r="V6665">
        <v>200.26865917449598</v>
      </c>
      <c r="W6665">
        <v>186.78888381709797</v>
      </c>
      <c r="X6665">
        <v>205.90140810225728</v>
      </c>
    </row>
    <row r="6666" spans="1:24" x14ac:dyDescent="0.25">
      <c r="A6666" s="7">
        <v>43956.62777777778</v>
      </c>
      <c r="B6666" t="s">
        <v>276</v>
      </c>
      <c r="C6666">
        <v>117.88321402658515</v>
      </c>
      <c r="D6666">
        <v>76.679074750459634</v>
      </c>
      <c r="E6666">
        <v>113.35393411178887</v>
      </c>
      <c r="F6666">
        <v>68.873898028235246</v>
      </c>
      <c r="G6666">
        <v>113.33178234843768</v>
      </c>
      <c r="H6666">
        <v>121.06702446053214</v>
      </c>
      <c r="I6666">
        <v>37.096299317768917</v>
      </c>
      <c r="J6666">
        <v>113.30616927804719</v>
      </c>
      <c r="K6666">
        <v>79.035362951750201</v>
      </c>
      <c r="L6666">
        <v>113.41875878175692</v>
      </c>
      <c r="M6666">
        <v>118.39876985747678</v>
      </c>
      <c r="N6666">
        <v>113.32127288073697</v>
      </c>
      <c r="O6666">
        <v>123.99271718272934</v>
      </c>
      <c r="P6666">
        <v>125.32600254976973</v>
      </c>
      <c r="Q6666">
        <v>113.40997461231451</v>
      </c>
      <c r="R6666">
        <v>113.68226812649941</v>
      </c>
      <c r="S6666">
        <v>75.909097801221506</v>
      </c>
      <c r="T6666">
        <v>76.031494133274691</v>
      </c>
      <c r="U6666">
        <v>76.031494133274649</v>
      </c>
      <c r="V6666">
        <v>125.32600254976973</v>
      </c>
      <c r="W6666">
        <v>91.523507668417366</v>
      </c>
      <c r="X6666">
        <v>131.91627652493096</v>
      </c>
    </row>
    <row r="6667" spans="1:24" x14ac:dyDescent="0.25">
      <c r="A6667" s="7">
        <v>43956.628472222219</v>
      </c>
      <c r="B6667" t="s">
        <v>278</v>
      </c>
      <c r="C6667">
        <v>38.918713890606121</v>
      </c>
      <c r="D6667">
        <v>20.77076791852906</v>
      </c>
      <c r="E6667">
        <v>38.018880681033771</v>
      </c>
      <c r="F6667">
        <v>17.484094942946573</v>
      </c>
      <c r="G6667">
        <v>37.981696873007486</v>
      </c>
      <c r="H6667">
        <v>39.866508174394134</v>
      </c>
      <c r="I6667">
        <v>13.617973642196683</v>
      </c>
      <c r="J6667">
        <v>37.939381530756052</v>
      </c>
      <c r="K6667">
        <v>21.776313016949814</v>
      </c>
      <c r="L6667">
        <v>38.131306825805048</v>
      </c>
      <c r="M6667">
        <v>41.59302514932444</v>
      </c>
      <c r="N6667">
        <v>37.964249538533828</v>
      </c>
      <c r="O6667">
        <v>50.916503487596579</v>
      </c>
      <c r="P6667">
        <v>51.772925695941261</v>
      </c>
      <c r="Q6667">
        <v>38.115722445676404</v>
      </c>
      <c r="R6667">
        <v>39.489650091029624</v>
      </c>
      <c r="S6667">
        <v>18.05506297651818</v>
      </c>
      <c r="T6667">
        <v>18.207810053132253</v>
      </c>
      <c r="U6667">
        <v>18.207810053132224</v>
      </c>
      <c r="V6667">
        <v>51.772925695941261</v>
      </c>
      <c r="W6667">
        <v>23.917818712497851</v>
      </c>
      <c r="X6667">
        <v>56.070927694983673</v>
      </c>
    </row>
    <row r="6668" spans="1:24" x14ac:dyDescent="0.25">
      <c r="A6668" s="7">
        <v>43956.629166666666</v>
      </c>
      <c r="B6668" t="s">
        <v>279</v>
      </c>
      <c r="C6668">
        <v>0.63424760196609042</v>
      </c>
      <c r="D6668">
        <v>0.54762268959265636</v>
      </c>
      <c r="E6668">
        <v>0.64966690029448748</v>
      </c>
      <c r="F6668">
        <v>0.54762268959265603</v>
      </c>
      <c r="G6668">
        <v>0.64307815548135461</v>
      </c>
      <c r="H6668">
        <v>0.63582843724792681</v>
      </c>
      <c r="I6668">
        <v>0.53870279213583638</v>
      </c>
      <c r="J6668">
        <v>0.63559066124454089</v>
      </c>
      <c r="K6668">
        <v>0.54762268959265625</v>
      </c>
      <c r="L6668">
        <v>0.66964416209520961</v>
      </c>
      <c r="M6668">
        <v>0.75709071447170828</v>
      </c>
      <c r="N6668">
        <v>0.63998960018298434</v>
      </c>
      <c r="O6668">
        <v>1.2679861402253334</v>
      </c>
      <c r="P6668">
        <v>1.2977493464631984</v>
      </c>
      <c r="Q6668">
        <v>0.66686968383489342</v>
      </c>
      <c r="R6668">
        <v>0.9245448394258915</v>
      </c>
      <c r="S6668">
        <v>0.49482444178886248</v>
      </c>
      <c r="T6668">
        <v>0.52063992658424241</v>
      </c>
      <c r="U6668">
        <v>0.5206399265842433</v>
      </c>
      <c r="V6668">
        <v>1.2977493464631984</v>
      </c>
      <c r="W6668">
        <v>0.50848623699354378</v>
      </c>
      <c r="X6668">
        <v>1.459770380083649</v>
      </c>
    </row>
    <row r="6669" spans="1:24" x14ac:dyDescent="0.25">
      <c r="A6669" s="7">
        <v>43956.629861111112</v>
      </c>
      <c r="B6669" t="s">
        <v>274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</row>
    <row r="6670" spans="1:24" x14ac:dyDescent="0.25">
      <c r="A6670" s="7">
        <v>43956.630555555559</v>
      </c>
      <c r="B6670" t="s">
        <v>282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</row>
    <row r="6671" spans="1:24" x14ac:dyDescent="0.25">
      <c r="A6671" s="7">
        <v>43956.631249999999</v>
      </c>
      <c r="B6671" t="s">
        <v>282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</row>
    <row r="6672" spans="1:24" x14ac:dyDescent="0.25">
      <c r="A6672" s="7">
        <v>43956.631944444445</v>
      </c>
      <c r="B6672" t="s">
        <v>282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</row>
    <row r="6673" spans="1:24" x14ac:dyDescent="0.25">
      <c r="A6673" s="7">
        <v>43956.632638888892</v>
      </c>
      <c r="B6673" t="s">
        <v>271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</row>
    <row r="6674" spans="1:24" x14ac:dyDescent="0.25">
      <c r="A6674" s="7">
        <v>43956.633333333331</v>
      </c>
      <c r="B6674" t="s">
        <v>281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</row>
    <row r="6675" spans="1:24" x14ac:dyDescent="0.25">
      <c r="A6675" s="7">
        <v>43956.634027777778</v>
      </c>
      <c r="B6675" t="s">
        <v>281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</row>
    <row r="6676" spans="1:24" x14ac:dyDescent="0.25">
      <c r="A6676" s="7">
        <v>43956.634722222225</v>
      </c>
      <c r="B6676" t="s">
        <v>368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</row>
    <row r="6677" spans="1:24" x14ac:dyDescent="0.25">
      <c r="A6677" s="7">
        <v>43956.635416666664</v>
      </c>
      <c r="B6677" t="s">
        <v>280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</row>
    <row r="6678" spans="1:24" x14ac:dyDescent="0.25">
      <c r="A6678" s="7">
        <v>43956.636111111111</v>
      </c>
      <c r="B6678" t="s">
        <v>275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</row>
    <row r="6679" spans="1:24" x14ac:dyDescent="0.25">
      <c r="A6679" s="7">
        <v>43956.636805555558</v>
      </c>
      <c r="B6679" t="s">
        <v>275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</row>
    <row r="6680" spans="1:24" x14ac:dyDescent="0.25">
      <c r="A6680" s="7">
        <v>43956.637499999997</v>
      </c>
      <c r="B6680" t="s">
        <v>274</v>
      </c>
      <c r="C6680">
        <v>16.966365026457989</v>
      </c>
      <c r="D6680">
        <v>28.549153657332628</v>
      </c>
      <c r="E6680">
        <v>18.253814315971692</v>
      </c>
      <c r="F6680">
        <v>31.623039301005207</v>
      </c>
      <c r="G6680">
        <v>18.221714114176876</v>
      </c>
      <c r="H6680">
        <v>14.698740294299313</v>
      </c>
      <c r="I6680">
        <v>41.662121356820485</v>
      </c>
      <c r="J6680">
        <v>18.185213889960426</v>
      </c>
      <c r="K6680">
        <v>27.73975057122713</v>
      </c>
      <c r="L6680">
        <v>18.351029471117478</v>
      </c>
      <c r="M6680">
        <v>16.553724586692127</v>
      </c>
      <c r="N6680">
        <v>18.206660655656197</v>
      </c>
      <c r="O6680">
        <v>12.103320318445315</v>
      </c>
      <c r="P6680">
        <v>11.735229665548111</v>
      </c>
      <c r="Q6680">
        <v>18.337538673224177</v>
      </c>
      <c r="R6680">
        <v>19.816061665061131</v>
      </c>
      <c r="S6680">
        <v>27.176858952349619</v>
      </c>
      <c r="T6680">
        <v>27.32473593312497</v>
      </c>
      <c r="U6680">
        <v>27.324735933124998</v>
      </c>
      <c r="V6680">
        <v>11.735229665548111</v>
      </c>
      <c r="W6680">
        <v>23.616906093777803</v>
      </c>
      <c r="X6680">
        <v>10.074053753792606</v>
      </c>
    </row>
    <row r="6681" spans="1:24" x14ac:dyDescent="0.25">
      <c r="A6681" s="7">
        <v>43956.638194444444</v>
      </c>
      <c r="B6681" t="s">
        <v>281</v>
      </c>
      <c r="C6681">
        <v>107.93528282787543</v>
      </c>
      <c r="D6681">
        <v>137.13950705758282</v>
      </c>
      <c r="E6681">
        <v>109.71101784226158</v>
      </c>
      <c r="F6681">
        <v>147.57909344486987</v>
      </c>
      <c r="G6681">
        <v>109.68732542149405</v>
      </c>
      <c r="H6681">
        <v>101.52333338291207</v>
      </c>
      <c r="I6681">
        <v>173.27175655620667</v>
      </c>
      <c r="J6681">
        <v>109.66000050952977</v>
      </c>
      <c r="K6681">
        <v>134.71364804646214</v>
      </c>
      <c r="L6681">
        <v>109.78072126071432</v>
      </c>
      <c r="M6681">
        <v>103.92194270927109</v>
      </c>
      <c r="N6681">
        <v>109.67610488113969</v>
      </c>
      <c r="O6681">
        <v>81.956232264306905</v>
      </c>
      <c r="P6681">
        <v>80.703677629631542</v>
      </c>
      <c r="Q6681">
        <v>109.77124012720269</v>
      </c>
      <c r="R6681">
        <v>110.15644182060903</v>
      </c>
      <c r="S6681">
        <v>139.36251935287484</v>
      </c>
      <c r="T6681">
        <v>139.42171806949619</v>
      </c>
      <c r="U6681">
        <v>139.42171806949565</v>
      </c>
      <c r="V6681">
        <v>80.703677629631542</v>
      </c>
      <c r="W6681">
        <v>129.27930886839138</v>
      </c>
      <c r="X6681">
        <v>74.636032463388744</v>
      </c>
    </row>
    <row r="6682" spans="1:24" x14ac:dyDescent="0.25">
      <c r="A6682" s="7">
        <v>43956.638888888891</v>
      </c>
      <c r="B6682" t="s">
        <v>282</v>
      </c>
      <c r="C6682">
        <v>168.00222467299258</v>
      </c>
      <c r="D6682">
        <v>186.49092217553485</v>
      </c>
      <c r="E6682">
        <v>166.51219056722263</v>
      </c>
      <c r="F6682">
        <v>197.82794161228514</v>
      </c>
      <c r="G6682">
        <v>166.50809133077919</v>
      </c>
      <c r="H6682">
        <v>163.98452129094454</v>
      </c>
      <c r="I6682">
        <v>218.16776505286373</v>
      </c>
      <c r="J6682">
        <v>166.50253662361959</v>
      </c>
      <c r="K6682">
        <v>184.21234824323574</v>
      </c>
      <c r="L6682">
        <v>166.51984890198216</v>
      </c>
      <c r="M6682">
        <v>160.89976919906715</v>
      </c>
      <c r="N6682">
        <v>166.50591379857443</v>
      </c>
      <c r="O6682">
        <v>132.78868164008449</v>
      </c>
      <c r="P6682">
        <v>131.71130195299844</v>
      </c>
      <c r="Q6682">
        <v>166.51923135185527</v>
      </c>
      <c r="R6682">
        <v>165.46853253693385</v>
      </c>
      <c r="S6682">
        <v>195.30018522231617</v>
      </c>
      <c r="T6682">
        <v>195.27051106271301</v>
      </c>
      <c r="U6682">
        <v>195.2705110627135</v>
      </c>
      <c r="V6682">
        <v>131.71130195299844</v>
      </c>
      <c r="W6682">
        <v>186.9816923665002</v>
      </c>
      <c r="X6682">
        <v>126.45842976157809</v>
      </c>
    </row>
    <row r="6683" spans="1:24" x14ac:dyDescent="0.25">
      <c r="A6683" s="7">
        <v>43956.63958333333</v>
      </c>
      <c r="B6683" t="s">
        <v>273</v>
      </c>
      <c r="C6683">
        <v>233.39186888737149</v>
      </c>
      <c r="D6683">
        <v>240.9378537523462</v>
      </c>
      <c r="E6683">
        <v>229.06865012893874</v>
      </c>
      <c r="F6683">
        <v>252.61142510461593</v>
      </c>
      <c r="G6683">
        <v>229.09571979415819</v>
      </c>
      <c r="H6683">
        <v>231.5620891206504</v>
      </c>
      <c r="I6683">
        <v>266.96275301164616</v>
      </c>
      <c r="J6683">
        <v>229.12479719995846</v>
      </c>
      <c r="K6683">
        <v>238.9040228929467</v>
      </c>
      <c r="L6683">
        <v>228.97760694176472</v>
      </c>
      <c r="M6683">
        <v>224.02875361557165</v>
      </c>
      <c r="N6683">
        <v>229.10792790887567</v>
      </c>
      <c r="O6683">
        <v>192.09846524585785</v>
      </c>
      <c r="P6683">
        <v>191.32088888315752</v>
      </c>
      <c r="Q6683">
        <v>228.9910896090569</v>
      </c>
      <c r="R6683">
        <v>226.11814496900001</v>
      </c>
      <c r="S6683">
        <v>255.08209516670934</v>
      </c>
      <c r="T6683">
        <v>254.92296457170451</v>
      </c>
      <c r="U6683">
        <v>254.92296457170519</v>
      </c>
      <c r="V6683">
        <v>191.32088888315752</v>
      </c>
      <c r="W6683">
        <v>248.96831693525675</v>
      </c>
      <c r="X6683">
        <v>187.53042151084705</v>
      </c>
    </row>
    <row r="6684" spans="1:24" x14ac:dyDescent="0.25">
      <c r="A6684" s="7">
        <v>43956.640277777777</v>
      </c>
      <c r="B6684" t="s">
        <v>279</v>
      </c>
      <c r="C6684">
        <v>277.54822346637832</v>
      </c>
      <c r="D6684">
        <v>274.13323329737233</v>
      </c>
      <c r="E6684">
        <v>271.20598507846262</v>
      </c>
      <c r="F6684">
        <v>284.85042871189756</v>
      </c>
      <c r="G6684">
        <v>271.26001970302201</v>
      </c>
      <c r="H6684">
        <v>277.62652145918867</v>
      </c>
      <c r="I6684">
        <v>291.74931883997965</v>
      </c>
      <c r="J6684">
        <v>271.31905817475661</v>
      </c>
      <c r="K6684">
        <v>272.5554346520787</v>
      </c>
      <c r="L6684">
        <v>271.02955285337697</v>
      </c>
      <c r="M6684">
        <v>267.25896997784622</v>
      </c>
      <c r="N6684">
        <v>271.28467318358929</v>
      </c>
      <c r="O6684">
        <v>235.34104024106216</v>
      </c>
      <c r="P6684">
        <v>234.94260546187033</v>
      </c>
      <c r="Q6684">
        <v>271.0552339546561</v>
      </c>
      <c r="R6684">
        <v>268.23992939316264</v>
      </c>
      <c r="S6684">
        <v>291.36048143017388</v>
      </c>
      <c r="T6684">
        <v>291.10465045414668</v>
      </c>
      <c r="U6684">
        <v>291.10465045414662</v>
      </c>
      <c r="V6684">
        <v>234.94260546187033</v>
      </c>
      <c r="W6684">
        <v>288.13353521791367</v>
      </c>
      <c r="X6684">
        <v>233.00278596799714</v>
      </c>
    </row>
    <row r="6685" spans="1:24" x14ac:dyDescent="0.25">
      <c r="A6685" s="7">
        <v>43956.640972222223</v>
      </c>
      <c r="B6685" t="s">
        <v>280</v>
      </c>
      <c r="C6685">
        <v>286.54061318070762</v>
      </c>
      <c r="D6685">
        <v>274.85642361951773</v>
      </c>
      <c r="E6685">
        <v>279.82222625991261</v>
      </c>
      <c r="F6685">
        <v>282.96201510872964</v>
      </c>
      <c r="G6685">
        <v>279.88362640195959</v>
      </c>
      <c r="H6685">
        <v>287.58511236194011</v>
      </c>
      <c r="I6685">
        <v>282.09318538997451</v>
      </c>
      <c r="J6685">
        <v>279.95084878201266</v>
      </c>
      <c r="K6685">
        <v>273.92414979692472</v>
      </c>
      <c r="L6685">
        <v>279.62246989611788</v>
      </c>
      <c r="M6685">
        <v>277.39835513152212</v>
      </c>
      <c r="N6685">
        <v>279.91167935213588</v>
      </c>
      <c r="O6685">
        <v>250.55264701879386</v>
      </c>
      <c r="P6685">
        <v>250.52074424311323</v>
      </c>
      <c r="Q6685">
        <v>279.65148301721138</v>
      </c>
      <c r="R6685">
        <v>277.09434514684449</v>
      </c>
      <c r="S6685">
        <v>290.91363506941758</v>
      </c>
      <c r="T6685">
        <v>290.65341359248214</v>
      </c>
      <c r="U6685">
        <v>290.65341359248254</v>
      </c>
      <c r="V6685">
        <v>250.52074424311323</v>
      </c>
      <c r="W6685">
        <v>290.9600671184545</v>
      </c>
      <c r="X6685">
        <v>250.36894324705631</v>
      </c>
    </row>
    <row r="6686" spans="1:24" x14ac:dyDescent="0.25">
      <c r="A6686" s="7">
        <v>43956.64166666667</v>
      </c>
      <c r="B6686" t="s">
        <v>271</v>
      </c>
      <c r="C6686">
        <v>176.48185649599714</v>
      </c>
      <c r="D6686">
        <v>171.2848113107018</v>
      </c>
      <c r="E6686">
        <v>174.72691450576679</v>
      </c>
      <c r="F6686">
        <v>173.32978101668394</v>
      </c>
      <c r="G6686">
        <v>174.73343575847446</v>
      </c>
      <c r="H6686">
        <v>175.54883111553832</v>
      </c>
      <c r="I6686">
        <v>170.66315838219984</v>
      </c>
      <c r="J6686">
        <v>174.73968159481663</v>
      </c>
      <c r="K6686">
        <v>171.11411415901057</v>
      </c>
      <c r="L6686">
        <v>174.70094129154779</v>
      </c>
      <c r="M6686">
        <v>174.19508840059447</v>
      </c>
      <c r="N6686">
        <v>174.73615999049377</v>
      </c>
      <c r="O6686">
        <v>165.31438472964419</v>
      </c>
      <c r="P6686">
        <v>165.35432293841714</v>
      </c>
      <c r="Q6686">
        <v>174.70512824841776</v>
      </c>
      <c r="R6686">
        <v>173.91262477268563</v>
      </c>
      <c r="S6686">
        <v>173.93501824963076</v>
      </c>
      <c r="T6686">
        <v>173.9131608780647</v>
      </c>
      <c r="U6686">
        <v>173.91316087806453</v>
      </c>
      <c r="V6686">
        <v>165.35432293841714</v>
      </c>
      <c r="W6686">
        <v>175.62698920067103</v>
      </c>
      <c r="X6686">
        <v>165.56992256809949</v>
      </c>
    </row>
    <row r="6687" spans="1:24" x14ac:dyDescent="0.25">
      <c r="A6687" s="7">
        <v>43956.642361111109</v>
      </c>
      <c r="B6687" t="s">
        <v>282</v>
      </c>
      <c r="C6687">
        <v>76.028535231407247</v>
      </c>
      <c r="D6687">
        <v>75.969294876697646</v>
      </c>
      <c r="E6687">
        <v>76.388952275786195</v>
      </c>
      <c r="F6687">
        <v>75.975266202926235</v>
      </c>
      <c r="G6687">
        <v>76.357887210852596</v>
      </c>
      <c r="H6687">
        <v>74.749397062028947</v>
      </c>
      <c r="I6687">
        <v>75.127572230534284</v>
      </c>
      <c r="J6687">
        <v>76.322370472037349</v>
      </c>
      <c r="K6687">
        <v>75.969541051224951</v>
      </c>
      <c r="L6687">
        <v>76.482002400764244</v>
      </c>
      <c r="M6687">
        <v>76.302837871355422</v>
      </c>
      <c r="N6687">
        <v>76.343263911652386</v>
      </c>
      <c r="O6687">
        <v>75.020794986252511</v>
      </c>
      <c r="P6687">
        <v>74.986461493469321</v>
      </c>
      <c r="Q6687">
        <v>76.469186023463337</v>
      </c>
      <c r="R6687">
        <v>77.394697210744255</v>
      </c>
      <c r="S6687">
        <v>73.947769008825773</v>
      </c>
      <c r="T6687">
        <v>74.072293597189272</v>
      </c>
      <c r="U6687">
        <v>74.072293597189116</v>
      </c>
      <c r="V6687">
        <v>74.986461493469321</v>
      </c>
      <c r="W6687">
        <v>74.930090658791045</v>
      </c>
      <c r="X6687">
        <v>74.868712272196007</v>
      </c>
    </row>
    <row r="6688" spans="1:24" x14ac:dyDescent="0.25">
      <c r="A6688" s="7">
        <v>43956.643055555556</v>
      </c>
      <c r="B6688" t="s">
        <v>278</v>
      </c>
      <c r="C6688">
        <v>126.55206680386698</v>
      </c>
      <c r="D6688">
        <v>123.87467031166251</v>
      </c>
      <c r="E6688">
        <v>126.55182187420178</v>
      </c>
      <c r="F6688">
        <v>123.79452129184325</v>
      </c>
      <c r="G6688">
        <v>126.53431608176869</v>
      </c>
      <c r="H6688">
        <v>124.97981117631093</v>
      </c>
      <c r="I6688">
        <v>120.67859474356862</v>
      </c>
      <c r="J6688">
        <v>126.51386520128735</v>
      </c>
      <c r="K6688">
        <v>123.96243910068995</v>
      </c>
      <c r="L6688">
        <v>126.60193430292838</v>
      </c>
      <c r="M6688">
        <v>126.64754048521117</v>
      </c>
      <c r="N6688">
        <v>126.52595090833798</v>
      </c>
      <c r="O6688">
        <v>124.10082438287468</v>
      </c>
      <c r="P6688">
        <v>124.14926323919413</v>
      </c>
      <c r="Q6688">
        <v>126.59525188223476</v>
      </c>
      <c r="R6688">
        <v>126.52706209912238</v>
      </c>
      <c r="S6688">
        <v>121.82792764387993</v>
      </c>
      <c r="T6688">
        <v>121.90537458360647</v>
      </c>
      <c r="U6688">
        <v>121.90537458360626</v>
      </c>
      <c r="V6688">
        <v>124.14926323919413</v>
      </c>
      <c r="W6688">
        <v>123.98691723155169</v>
      </c>
      <c r="X6688">
        <v>124.41894096307429</v>
      </c>
    </row>
    <row r="6689" spans="1:24" x14ac:dyDescent="0.25">
      <c r="A6689" s="7">
        <v>43956.643750000003</v>
      </c>
      <c r="B6689" t="s">
        <v>273</v>
      </c>
      <c r="C6689">
        <v>162.16339947340725</v>
      </c>
      <c r="D6689">
        <v>147.9000091649967</v>
      </c>
      <c r="E6689">
        <v>160.20415587773763</v>
      </c>
      <c r="F6689">
        <v>146.62864415705698</v>
      </c>
      <c r="G6689">
        <v>160.19854728311992</v>
      </c>
      <c r="H6689">
        <v>161.97190450271958</v>
      </c>
      <c r="I6689">
        <v>134.39751547791684</v>
      </c>
      <c r="J6689">
        <v>160.19131551132236</v>
      </c>
      <c r="K6689">
        <v>148.49969479369139</v>
      </c>
      <c r="L6689">
        <v>160.21659384671594</v>
      </c>
      <c r="M6689">
        <v>161.33820624020032</v>
      </c>
      <c r="N6689">
        <v>160.19567312406562</v>
      </c>
      <c r="O6689">
        <v>157.98601406383685</v>
      </c>
      <c r="P6689">
        <v>158.38103592322113</v>
      </c>
      <c r="Q6689">
        <v>160.21529349170063</v>
      </c>
      <c r="R6689">
        <v>159.28288071582008</v>
      </c>
      <c r="S6689">
        <v>148.08441680033488</v>
      </c>
      <c r="T6689">
        <v>148.12891709643134</v>
      </c>
      <c r="U6689">
        <v>148.12891709643119</v>
      </c>
      <c r="V6689">
        <v>158.38103592322113</v>
      </c>
      <c r="W6689">
        <v>153.88550304995678</v>
      </c>
      <c r="X6689">
        <v>160.34567839680903</v>
      </c>
    </row>
    <row r="6690" spans="1:24" x14ac:dyDescent="0.25">
      <c r="A6690" s="7">
        <v>43956.644444444442</v>
      </c>
      <c r="B6690" t="s">
        <v>279</v>
      </c>
      <c r="C6690">
        <v>87.229842877815955</v>
      </c>
      <c r="D6690">
        <v>76.622502104410799</v>
      </c>
      <c r="E6690">
        <v>86.526276002534175</v>
      </c>
      <c r="F6690">
        <v>74.362071650761735</v>
      </c>
      <c r="G6690">
        <v>86.496786554639826</v>
      </c>
      <c r="H6690">
        <v>86.940583836317728</v>
      </c>
      <c r="I6690">
        <v>65.500060443034002</v>
      </c>
      <c r="J6690">
        <v>86.463020501423884</v>
      </c>
      <c r="K6690">
        <v>77.265517245327914</v>
      </c>
      <c r="L6690">
        <v>86.614336673554092</v>
      </c>
      <c r="M6690">
        <v>87.877993014419999</v>
      </c>
      <c r="N6690">
        <v>86.482890463303974</v>
      </c>
      <c r="O6690">
        <v>88.994996966376235</v>
      </c>
      <c r="P6690">
        <v>89.32848622024143</v>
      </c>
      <c r="Q6690">
        <v>86.602233075389904</v>
      </c>
      <c r="R6690">
        <v>87.412274042498282</v>
      </c>
      <c r="S6690">
        <v>74.230802499163673</v>
      </c>
      <c r="T6690">
        <v>74.357772444022572</v>
      </c>
      <c r="U6690">
        <v>74.357772444022615</v>
      </c>
      <c r="V6690">
        <v>89.32848622024143</v>
      </c>
      <c r="W6690">
        <v>79.175121574984715</v>
      </c>
      <c r="X6690">
        <v>91.017421591890454</v>
      </c>
    </row>
    <row r="6691" spans="1:24" x14ac:dyDescent="0.25">
      <c r="A6691" s="7">
        <v>43956.645138888889</v>
      </c>
      <c r="B6691" t="s">
        <v>278</v>
      </c>
      <c r="C6691">
        <v>33.167610930568337</v>
      </c>
      <c r="D6691">
        <v>30.328994670568672</v>
      </c>
      <c r="E6691">
        <v>33.18353296581143</v>
      </c>
      <c r="F6691">
        <v>29.833194867812093</v>
      </c>
      <c r="G6691">
        <v>33.145887524460427</v>
      </c>
      <c r="H6691">
        <v>32.824735642089927</v>
      </c>
      <c r="I6691">
        <v>28.550307971669152</v>
      </c>
      <c r="J6691">
        <v>33.10305925629266</v>
      </c>
      <c r="K6691">
        <v>30.466215038005387</v>
      </c>
      <c r="L6691">
        <v>33.297420949444394</v>
      </c>
      <c r="M6691">
        <v>33.680727413607535</v>
      </c>
      <c r="N6691">
        <v>33.128227128452252</v>
      </c>
      <c r="O6691">
        <v>34.772612558815339</v>
      </c>
      <c r="P6691">
        <v>34.874092281094292</v>
      </c>
      <c r="Q6691">
        <v>33.281627735192679</v>
      </c>
      <c r="R6691">
        <v>34.689386508486088</v>
      </c>
      <c r="S6691">
        <v>29.059585533552013</v>
      </c>
      <c r="T6691">
        <v>29.208997935140161</v>
      </c>
      <c r="U6691">
        <v>29.2089979351402</v>
      </c>
      <c r="V6691">
        <v>34.874092281094292</v>
      </c>
      <c r="W6691">
        <v>30.283800976398449</v>
      </c>
      <c r="X6691">
        <v>35.440118804186135</v>
      </c>
    </row>
    <row r="6692" spans="1:24" x14ac:dyDescent="0.25">
      <c r="A6692" s="7">
        <v>43956.645833333336</v>
      </c>
      <c r="B6692" t="s">
        <v>278</v>
      </c>
      <c r="C6692">
        <v>0.40428206527787958</v>
      </c>
      <c r="D6692">
        <v>0.34318002986285129</v>
      </c>
      <c r="E6692">
        <v>0.4184953069916903</v>
      </c>
      <c r="F6692">
        <v>0.34318002986285151</v>
      </c>
      <c r="G6692">
        <v>0.41190283551680146</v>
      </c>
      <c r="H6692">
        <v>0.40235429190576993</v>
      </c>
      <c r="I6692">
        <v>0.33619437679012038</v>
      </c>
      <c r="J6692">
        <v>0.40441120054470686</v>
      </c>
      <c r="K6692">
        <v>0.34318002986285262</v>
      </c>
      <c r="L6692">
        <v>0.43848436988797096</v>
      </c>
      <c r="M6692">
        <v>0.49398478859556061</v>
      </c>
      <c r="N6692">
        <v>0.40881256022070206</v>
      </c>
      <c r="O6692">
        <v>0.89178261855931906</v>
      </c>
      <c r="P6692">
        <v>0.91287459534741267</v>
      </c>
      <c r="Q6692">
        <v>0.43570820575685881</v>
      </c>
      <c r="R6692">
        <v>0.69365647241641015</v>
      </c>
      <c r="S6692">
        <v>0.2947955072814521</v>
      </c>
      <c r="T6692">
        <v>0.3206220383588182</v>
      </c>
      <c r="U6692">
        <v>0.32062203835882003</v>
      </c>
      <c r="V6692">
        <v>0.91287459534741267</v>
      </c>
      <c r="W6692">
        <v>0.30621671732697636</v>
      </c>
      <c r="X6692">
        <v>1.0314040240970264</v>
      </c>
    </row>
    <row r="6693" spans="1:24" x14ac:dyDescent="0.25">
      <c r="A6693" s="7">
        <v>43956.646527777775</v>
      </c>
      <c r="B6693" t="s">
        <v>273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</row>
    <row r="6694" spans="1:24" x14ac:dyDescent="0.25">
      <c r="A6694" s="7">
        <v>43956.647222222222</v>
      </c>
      <c r="B6694" t="s">
        <v>281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</row>
    <row r="6695" spans="1:24" x14ac:dyDescent="0.25">
      <c r="A6695" s="7">
        <v>43956.647916666669</v>
      </c>
      <c r="B6695" t="s">
        <v>272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</row>
    <row r="6696" spans="1:24" x14ac:dyDescent="0.25">
      <c r="A6696" s="7">
        <v>43956.648611111108</v>
      </c>
      <c r="B6696" t="s">
        <v>280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</row>
    <row r="6697" spans="1:24" x14ac:dyDescent="0.25">
      <c r="A6697" s="7">
        <v>43956.649305555555</v>
      </c>
      <c r="B6697" t="s">
        <v>280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</row>
    <row r="6698" spans="1:24" x14ac:dyDescent="0.25">
      <c r="A6698" s="7">
        <v>43956.65</v>
      </c>
      <c r="B6698" t="s">
        <v>280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</row>
    <row r="6699" spans="1:24" x14ac:dyDescent="0.25">
      <c r="A6699" s="7">
        <v>43956.650694444441</v>
      </c>
      <c r="B6699" t="s">
        <v>368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</row>
    <row r="6700" spans="1:24" x14ac:dyDescent="0.25">
      <c r="A6700" s="7">
        <v>43956.651388888888</v>
      </c>
      <c r="B6700" t="s">
        <v>272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</row>
    <row r="6701" spans="1:24" x14ac:dyDescent="0.25">
      <c r="A6701" s="7">
        <v>43956.652083333334</v>
      </c>
      <c r="B6701" t="s">
        <v>271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</row>
    <row r="6702" spans="1:24" x14ac:dyDescent="0.25">
      <c r="A6702" s="7">
        <v>43956.652777777781</v>
      </c>
      <c r="B6702" t="s">
        <v>271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</row>
    <row r="6703" spans="1:24" x14ac:dyDescent="0.25">
      <c r="A6703" s="7">
        <v>43956.65347222222</v>
      </c>
      <c r="B6703" t="s">
        <v>271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</row>
    <row r="6704" spans="1:24" x14ac:dyDescent="0.25">
      <c r="A6704" s="7">
        <v>43956.654166666667</v>
      </c>
      <c r="B6704" t="s">
        <v>271</v>
      </c>
      <c r="C6704">
        <v>20.459538816109291</v>
      </c>
      <c r="D6704">
        <v>35.85789720282586</v>
      </c>
      <c r="E6704">
        <v>22.314897375754082</v>
      </c>
      <c r="F6704">
        <v>39.693095411644642</v>
      </c>
      <c r="G6704">
        <v>22.276427202050201</v>
      </c>
      <c r="H6704">
        <v>17.433777876802015</v>
      </c>
      <c r="I6704">
        <v>52.866172344542186</v>
      </c>
      <c r="J6704">
        <v>22.232682564601536</v>
      </c>
      <c r="K6704">
        <v>34.819206160023448</v>
      </c>
      <c r="L6704">
        <v>22.431397011837692</v>
      </c>
      <c r="M6704">
        <v>20.192539617567117</v>
      </c>
      <c r="N6704">
        <v>22.258386160340734</v>
      </c>
      <c r="O6704">
        <v>14.931062467764194</v>
      </c>
      <c r="P6704">
        <v>14.4747668377448</v>
      </c>
      <c r="Q6704">
        <v>22.415230704378772</v>
      </c>
      <c r="R6704">
        <v>23.883430577245587</v>
      </c>
      <c r="S6704">
        <v>33.540622179446373</v>
      </c>
      <c r="T6704">
        <v>33.686925299048916</v>
      </c>
      <c r="U6704">
        <v>33.686925299048966</v>
      </c>
      <c r="V6704">
        <v>14.4747668377448</v>
      </c>
      <c r="W6704">
        <v>28.953630017445651</v>
      </c>
      <c r="X6704">
        <v>12.414431319954511</v>
      </c>
    </row>
    <row r="6705" spans="1:24" x14ac:dyDescent="0.25">
      <c r="A6705" s="7">
        <v>43956.654861111114</v>
      </c>
      <c r="B6705" t="s">
        <v>271</v>
      </c>
      <c r="C6705">
        <v>38.290760647751959</v>
      </c>
      <c r="D6705">
        <v>46.238103927612677</v>
      </c>
      <c r="E6705">
        <v>39.148836219011137</v>
      </c>
      <c r="F6705">
        <v>48.612637682998688</v>
      </c>
      <c r="G6705">
        <v>39.112811803733479</v>
      </c>
      <c r="H6705">
        <v>36.208650825806131</v>
      </c>
      <c r="I6705">
        <v>55.109468631017357</v>
      </c>
      <c r="J6705">
        <v>39.071784675647159</v>
      </c>
      <c r="K6705">
        <v>45.649970153733825</v>
      </c>
      <c r="L6705">
        <v>39.25759095341197</v>
      </c>
      <c r="M6705">
        <v>37.727597370721057</v>
      </c>
      <c r="N6705">
        <v>39.095899573605308</v>
      </c>
      <c r="O6705">
        <v>32.979966873561374</v>
      </c>
      <c r="P6705">
        <v>32.645110934403718</v>
      </c>
      <c r="Q6705">
        <v>39.242531060479138</v>
      </c>
      <c r="R6705">
        <v>40.531491780115175</v>
      </c>
      <c r="S6705">
        <v>45.357250263787051</v>
      </c>
      <c r="T6705">
        <v>45.492971707994833</v>
      </c>
      <c r="U6705">
        <v>45.49297170799472</v>
      </c>
      <c r="V6705">
        <v>32.645110934403718</v>
      </c>
      <c r="W6705">
        <v>43.088506868162682</v>
      </c>
      <c r="X6705">
        <v>31.078196556528283</v>
      </c>
    </row>
    <row r="6706" spans="1:24" x14ac:dyDescent="0.25">
      <c r="A6706" s="7">
        <v>43956.655555555553</v>
      </c>
      <c r="B6706" t="s">
        <v>282</v>
      </c>
      <c r="C6706">
        <v>89.4417675066871</v>
      </c>
      <c r="D6706">
        <v>93.810080136349484</v>
      </c>
      <c r="E6706">
        <v>89.045865682053332</v>
      </c>
      <c r="F6706">
        <v>96.963462868585452</v>
      </c>
      <c r="G6706">
        <v>89.021637669507356</v>
      </c>
      <c r="H6706">
        <v>87.802126364076273</v>
      </c>
      <c r="I6706">
        <v>101.79543570168521</v>
      </c>
      <c r="J6706">
        <v>88.993717655567096</v>
      </c>
      <c r="K6706">
        <v>93.19745542142509</v>
      </c>
      <c r="L6706">
        <v>89.117265141137679</v>
      </c>
      <c r="M6706">
        <v>87.479913266406356</v>
      </c>
      <c r="N6706">
        <v>89.010169932947591</v>
      </c>
      <c r="O6706">
        <v>78.885534722848675</v>
      </c>
      <c r="P6706">
        <v>78.582490086836685</v>
      </c>
      <c r="Q6706">
        <v>89.107541716107178</v>
      </c>
      <c r="R6706">
        <v>89.531994635557567</v>
      </c>
      <c r="S6706">
        <v>95.45472036155752</v>
      </c>
      <c r="T6706">
        <v>95.539127715389483</v>
      </c>
      <c r="U6706">
        <v>95.539127715389597</v>
      </c>
      <c r="V6706">
        <v>78.582490086836685</v>
      </c>
      <c r="W6706">
        <v>93.820296633998055</v>
      </c>
      <c r="X6706">
        <v>77.145274698942771</v>
      </c>
    </row>
    <row r="6707" spans="1:24" x14ac:dyDescent="0.25">
      <c r="A6707" s="7">
        <v>43956.65625</v>
      </c>
      <c r="B6707" t="s">
        <v>273</v>
      </c>
      <c r="C6707">
        <v>233.11690611448375</v>
      </c>
      <c r="D6707">
        <v>240.75258584583767</v>
      </c>
      <c r="E6707">
        <v>229.21631366492306</v>
      </c>
      <c r="F6707">
        <v>251.84614071977663</v>
      </c>
      <c r="G6707">
        <v>229.24350156147716</v>
      </c>
      <c r="H6707">
        <v>230.97287260951816</v>
      </c>
      <c r="I6707">
        <v>265.58236349924829</v>
      </c>
      <c r="J6707">
        <v>229.27271033542752</v>
      </c>
      <c r="K6707">
        <v>238.80774461424039</v>
      </c>
      <c r="L6707">
        <v>229.12489607852163</v>
      </c>
      <c r="M6707">
        <v>224.40381259871967</v>
      </c>
      <c r="N6707">
        <v>229.25576424450321</v>
      </c>
      <c r="O6707">
        <v>193.91357588132573</v>
      </c>
      <c r="P6707">
        <v>193.16513900607814</v>
      </c>
      <c r="Q6707">
        <v>229.13843223141771</v>
      </c>
      <c r="R6707">
        <v>226.28133197460929</v>
      </c>
      <c r="S6707">
        <v>253.57229606812339</v>
      </c>
      <c r="T6707">
        <v>253.41678071050515</v>
      </c>
      <c r="U6707">
        <v>253.41678071050583</v>
      </c>
      <c r="V6707">
        <v>193.16513900607814</v>
      </c>
      <c r="W6707">
        <v>247.87484837127735</v>
      </c>
      <c r="X6707">
        <v>189.51202473213655</v>
      </c>
    </row>
    <row r="6708" spans="1:24" x14ac:dyDescent="0.25">
      <c r="A6708" s="7">
        <v>43956.656944444447</v>
      </c>
      <c r="B6708" t="s">
        <v>273</v>
      </c>
      <c r="C6708">
        <v>284.74303813908432</v>
      </c>
      <c r="D6708">
        <v>281.73697528820179</v>
      </c>
      <c r="E6708">
        <v>278.80191237422986</v>
      </c>
      <c r="F6708">
        <v>292.08179147918287</v>
      </c>
      <c r="G6708">
        <v>278.86148222383866</v>
      </c>
      <c r="H6708">
        <v>284.38790836719755</v>
      </c>
      <c r="I6708">
        <v>298.69228401087327</v>
      </c>
      <c r="J6708">
        <v>278.92667094562825</v>
      </c>
      <c r="K6708">
        <v>280.20671786147432</v>
      </c>
      <c r="L6708">
        <v>278.60795193648778</v>
      </c>
      <c r="M6708">
        <v>274.98915610049164</v>
      </c>
      <c r="N6708">
        <v>278.88869042365963</v>
      </c>
      <c r="O6708">
        <v>243.92212046557495</v>
      </c>
      <c r="P6708">
        <v>243.53812178684191</v>
      </c>
      <c r="Q6708">
        <v>278.63613706814658</v>
      </c>
      <c r="R6708">
        <v>275.91576546205107</v>
      </c>
      <c r="S6708">
        <v>297.76647106355136</v>
      </c>
      <c r="T6708">
        <v>297.49160861867063</v>
      </c>
      <c r="U6708">
        <v>297.4916086186708</v>
      </c>
      <c r="V6708">
        <v>243.53812178684191</v>
      </c>
      <c r="W6708">
        <v>294.84446368412034</v>
      </c>
      <c r="X6708">
        <v>241.65514506432098</v>
      </c>
    </row>
    <row r="6709" spans="1:24" x14ac:dyDescent="0.25">
      <c r="A6709" s="7">
        <v>43956.657638888886</v>
      </c>
      <c r="B6709" t="s">
        <v>273</v>
      </c>
      <c r="C6709">
        <v>303.55586562394979</v>
      </c>
      <c r="D6709">
        <v>291.40776832717353</v>
      </c>
      <c r="E6709">
        <v>296.62546865857763</v>
      </c>
      <c r="F6709">
        <v>299.82712041997684</v>
      </c>
      <c r="G6709">
        <v>296.69827135699182</v>
      </c>
      <c r="H6709">
        <v>304.47130224005895</v>
      </c>
      <c r="I6709">
        <v>298.81134552408054</v>
      </c>
      <c r="J6709">
        <v>296.77816324412021</v>
      </c>
      <c r="K6709">
        <v>290.43989127681988</v>
      </c>
      <c r="L6709">
        <v>296.38960419961955</v>
      </c>
      <c r="M6709">
        <v>294.12572260745384</v>
      </c>
      <c r="N6709">
        <v>296.73158702549199</v>
      </c>
      <c r="O6709">
        <v>266.05186638076373</v>
      </c>
      <c r="P6709">
        <v>266.02798868462935</v>
      </c>
      <c r="Q6709">
        <v>296.42377562002224</v>
      </c>
      <c r="R6709">
        <v>293.94879051053204</v>
      </c>
      <c r="S6709">
        <v>307.90662503210621</v>
      </c>
      <c r="T6709">
        <v>307.60134066355391</v>
      </c>
      <c r="U6709">
        <v>307.60134066355465</v>
      </c>
      <c r="V6709">
        <v>266.02798868462935</v>
      </c>
      <c r="W6709">
        <v>308.07135179064318</v>
      </c>
      <c r="X6709">
        <v>265.90145949799324</v>
      </c>
    </row>
    <row r="6710" spans="1:24" x14ac:dyDescent="0.25">
      <c r="A6710" s="7">
        <v>43956.658333333333</v>
      </c>
      <c r="B6710" t="s">
        <v>273</v>
      </c>
      <c r="C6710">
        <v>217.70912767299282</v>
      </c>
      <c r="D6710">
        <v>213.35216603682841</v>
      </c>
      <c r="E6710">
        <v>216.74844064353582</v>
      </c>
      <c r="F6710">
        <v>214.75148950873805</v>
      </c>
      <c r="G6710">
        <v>216.76981857392562</v>
      </c>
      <c r="H6710">
        <v>215.70272094143161</v>
      </c>
      <c r="I6710">
        <v>211.47064365072995</v>
      </c>
      <c r="J6710">
        <v>216.79257182991475</v>
      </c>
      <c r="K6710">
        <v>213.25818444889231</v>
      </c>
      <c r="L6710">
        <v>216.67542128332283</v>
      </c>
      <c r="M6710">
        <v>216.43767704142138</v>
      </c>
      <c r="N6710">
        <v>216.77939973410602</v>
      </c>
      <c r="O6710">
        <v>208.67184065460984</v>
      </c>
      <c r="P6710">
        <v>208.73694756786952</v>
      </c>
      <c r="Q6710">
        <v>216.68632911819199</v>
      </c>
      <c r="R6710">
        <v>214.27531485734994</v>
      </c>
      <c r="S6710">
        <v>213.43163757459718</v>
      </c>
      <c r="T6710">
        <v>213.36188472322524</v>
      </c>
      <c r="U6710">
        <v>213.36188472322533</v>
      </c>
      <c r="V6710">
        <v>208.73694756786952</v>
      </c>
      <c r="W6710">
        <v>215.86409459013896</v>
      </c>
      <c r="X6710">
        <v>209.03883472079167</v>
      </c>
    </row>
    <row r="6711" spans="1:24" x14ac:dyDescent="0.25">
      <c r="A6711" s="7">
        <v>43956.65902777778</v>
      </c>
      <c r="B6711" t="s">
        <v>273</v>
      </c>
      <c r="C6711">
        <v>177.26180193110926</v>
      </c>
      <c r="D6711">
        <v>171.62248771085538</v>
      </c>
      <c r="E6711">
        <v>176.39150859856474</v>
      </c>
      <c r="F6711">
        <v>172.12058973825029</v>
      </c>
      <c r="G6711">
        <v>176.39430517976476</v>
      </c>
      <c r="H6711">
        <v>175.77441641434515</v>
      </c>
      <c r="I6711">
        <v>167.31546800502903</v>
      </c>
      <c r="J6711">
        <v>176.39641249220918</v>
      </c>
      <c r="K6711">
        <v>171.7057208076703</v>
      </c>
      <c r="L6711">
        <v>176.37733017745367</v>
      </c>
      <c r="M6711">
        <v>176.45720813979176</v>
      </c>
      <c r="N6711">
        <v>176.39531033262639</v>
      </c>
      <c r="O6711">
        <v>171.10411985750741</v>
      </c>
      <c r="P6711">
        <v>171.22289926962205</v>
      </c>
      <c r="Q6711">
        <v>176.37983216387966</v>
      </c>
      <c r="R6711">
        <v>175.23918973643632</v>
      </c>
      <c r="S6711">
        <v>171.20526196939227</v>
      </c>
      <c r="T6711">
        <v>171.20866998167693</v>
      </c>
      <c r="U6711">
        <v>171.20866998167685</v>
      </c>
      <c r="V6711">
        <v>171.22289926962205</v>
      </c>
      <c r="W6711">
        <v>174.10094231049189</v>
      </c>
      <c r="X6711">
        <v>171.81518987464884</v>
      </c>
    </row>
    <row r="6712" spans="1:24" x14ac:dyDescent="0.25">
      <c r="A6712" s="7">
        <v>43956.659722222219</v>
      </c>
      <c r="B6712" t="s">
        <v>273</v>
      </c>
      <c r="C6712">
        <v>82.959798372018341</v>
      </c>
      <c r="D6712">
        <v>82.880190861786033</v>
      </c>
      <c r="E6712">
        <v>83.355443984113776</v>
      </c>
      <c r="F6712">
        <v>82.878044728764863</v>
      </c>
      <c r="G6712">
        <v>83.325130621381064</v>
      </c>
      <c r="H6712">
        <v>81.561202233902108</v>
      </c>
      <c r="I6712">
        <v>81.932504185720148</v>
      </c>
      <c r="J6712">
        <v>83.290449107233329</v>
      </c>
      <c r="K6712">
        <v>82.882281017396863</v>
      </c>
      <c r="L6712">
        <v>83.446113718789462</v>
      </c>
      <c r="M6712">
        <v>83.273280464622118</v>
      </c>
      <c r="N6712">
        <v>83.310854261658136</v>
      </c>
      <c r="O6712">
        <v>81.885374621589463</v>
      </c>
      <c r="P6712">
        <v>81.852717644140839</v>
      </c>
      <c r="Q6712">
        <v>83.43363739724596</v>
      </c>
      <c r="R6712">
        <v>84.304059551813154</v>
      </c>
      <c r="S6712">
        <v>80.683031336983248</v>
      </c>
      <c r="T6712">
        <v>80.804898649659648</v>
      </c>
      <c r="U6712">
        <v>80.804898649659677</v>
      </c>
      <c r="V6712">
        <v>81.852717644140839</v>
      </c>
      <c r="W6712">
        <v>81.762156389109862</v>
      </c>
      <c r="X6712">
        <v>81.741825467355753</v>
      </c>
    </row>
    <row r="6713" spans="1:24" x14ac:dyDescent="0.25">
      <c r="A6713" s="7">
        <v>43956.660416666666</v>
      </c>
      <c r="B6713" t="s">
        <v>280</v>
      </c>
      <c r="C6713">
        <v>46.324299064908075</v>
      </c>
      <c r="D6713">
        <v>46.235811989530362</v>
      </c>
      <c r="E6713">
        <v>46.53981207688588</v>
      </c>
      <c r="F6713">
        <v>46.231559273046635</v>
      </c>
      <c r="G6713">
        <v>46.504196442118428</v>
      </c>
      <c r="H6713">
        <v>45.541945074237731</v>
      </c>
      <c r="I6713">
        <v>45.662287406447767</v>
      </c>
      <c r="J6713">
        <v>46.463623514599078</v>
      </c>
      <c r="K6713">
        <v>46.238391802359949</v>
      </c>
      <c r="L6713">
        <v>46.647272339670714</v>
      </c>
      <c r="M6713">
        <v>46.45628973315312</v>
      </c>
      <c r="N6713">
        <v>46.487472879918101</v>
      </c>
      <c r="O6713">
        <v>45.68071690452576</v>
      </c>
      <c r="P6713">
        <v>45.642565473261847</v>
      </c>
      <c r="Q6713">
        <v>46.632397371254463</v>
      </c>
      <c r="R6713">
        <v>47.891400319207754</v>
      </c>
      <c r="S6713">
        <v>44.88897365349473</v>
      </c>
      <c r="T6713">
        <v>45.029839856838571</v>
      </c>
      <c r="U6713">
        <v>45.029839856838556</v>
      </c>
      <c r="V6713">
        <v>45.642565473261847</v>
      </c>
      <c r="W6713">
        <v>45.529033427327818</v>
      </c>
      <c r="X6713">
        <v>45.514198379243702</v>
      </c>
    </row>
    <row r="6714" spans="1:24" x14ac:dyDescent="0.25">
      <c r="A6714" s="7">
        <v>43956.661111111112</v>
      </c>
      <c r="B6714" t="s">
        <v>280</v>
      </c>
      <c r="C6714">
        <v>25.578789749929626</v>
      </c>
      <c r="D6714">
        <v>25.539363092274172</v>
      </c>
      <c r="E6714">
        <v>25.703550436739508</v>
      </c>
      <c r="F6714">
        <v>25.535974531328677</v>
      </c>
      <c r="G6714">
        <v>25.665326471330342</v>
      </c>
      <c r="H6714">
        <v>25.137937245942112</v>
      </c>
      <c r="I6714">
        <v>25.219500795034843</v>
      </c>
      <c r="J6714">
        <v>25.621855398653523</v>
      </c>
      <c r="K6714">
        <v>25.540380957933404</v>
      </c>
      <c r="L6714">
        <v>25.819270413223279</v>
      </c>
      <c r="M6714">
        <v>25.616698756757668</v>
      </c>
      <c r="N6714">
        <v>25.647399064218405</v>
      </c>
      <c r="O6714">
        <v>25.199703320220451</v>
      </c>
      <c r="P6714">
        <v>25.157460976305142</v>
      </c>
      <c r="Q6714">
        <v>25.803215485707153</v>
      </c>
      <c r="R6714">
        <v>27.25337180783454</v>
      </c>
      <c r="S6714">
        <v>24.659666102878884</v>
      </c>
      <c r="T6714">
        <v>24.809851681923746</v>
      </c>
      <c r="U6714">
        <v>24.809851681923785</v>
      </c>
      <c r="V6714">
        <v>25.157460976305142</v>
      </c>
      <c r="W6714">
        <v>25.035846400196601</v>
      </c>
      <c r="X6714">
        <v>25.013577755918718</v>
      </c>
    </row>
    <row r="6715" spans="1:24" x14ac:dyDescent="0.25">
      <c r="A6715" s="7">
        <v>43956.661805555559</v>
      </c>
      <c r="B6715" t="s">
        <v>283</v>
      </c>
      <c r="C6715">
        <v>1.7237234038196527</v>
      </c>
      <c r="D6715">
        <v>1.7162678797726156</v>
      </c>
      <c r="E6715">
        <v>1.7317026368857402</v>
      </c>
      <c r="F6715">
        <v>1.7162678797726183</v>
      </c>
      <c r="G6715">
        <v>1.71853628915533</v>
      </c>
      <c r="H6715">
        <v>1.6936066207695364</v>
      </c>
      <c r="I6715">
        <v>1.6888759030992144</v>
      </c>
      <c r="J6715">
        <v>1.7035736805659862</v>
      </c>
      <c r="K6715">
        <v>1.7162678797726141</v>
      </c>
      <c r="L6715">
        <v>1.7716218778169823</v>
      </c>
      <c r="M6715">
        <v>1.702809885126322</v>
      </c>
      <c r="N6715">
        <v>1.7123643209720605</v>
      </c>
      <c r="O6715">
        <v>1.6788361327677641</v>
      </c>
      <c r="P6715">
        <v>1.6641009889066616</v>
      </c>
      <c r="Q6715">
        <v>1.7660779616778026</v>
      </c>
      <c r="R6715">
        <v>2.2806117310635421</v>
      </c>
      <c r="S6715">
        <v>1.5888711353397369</v>
      </c>
      <c r="T6715">
        <v>1.6404509915593397</v>
      </c>
      <c r="U6715">
        <v>1.6404509915593417</v>
      </c>
      <c r="V6715">
        <v>1.6641009889066616</v>
      </c>
      <c r="W6715">
        <v>1.6272595007828681</v>
      </c>
      <c r="X6715">
        <v>1.6136850796287483</v>
      </c>
    </row>
    <row r="6716" spans="1:24" x14ac:dyDescent="0.25">
      <c r="A6716" s="7">
        <v>43956.662499999999</v>
      </c>
      <c r="B6716" t="s">
        <v>280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</row>
    <row r="6717" spans="1:24" x14ac:dyDescent="0.25">
      <c r="A6717" s="7">
        <v>43956.663194444445</v>
      </c>
      <c r="B6717" t="s">
        <v>273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</row>
    <row r="6718" spans="1:24" x14ac:dyDescent="0.25">
      <c r="A6718" s="7">
        <v>43956.663888888892</v>
      </c>
      <c r="B6718" t="s">
        <v>273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</row>
    <row r="6719" spans="1:24" x14ac:dyDescent="0.25">
      <c r="A6719" s="7">
        <v>43956.664583333331</v>
      </c>
      <c r="B6719" t="s">
        <v>280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</row>
    <row r="6720" spans="1:24" x14ac:dyDescent="0.25">
      <c r="A6720" s="7">
        <v>43956.665277777778</v>
      </c>
      <c r="B6720" t="s">
        <v>280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</row>
    <row r="6721" spans="1:24" x14ac:dyDescent="0.25">
      <c r="A6721" s="7">
        <v>43956.665972222225</v>
      </c>
      <c r="B6721" t="s">
        <v>280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</row>
    <row r="6722" spans="1:24" x14ac:dyDescent="0.25">
      <c r="A6722" s="7">
        <v>43956.666666666664</v>
      </c>
      <c r="B6722" t="s">
        <v>280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</row>
    <row r="6723" spans="1:24" x14ac:dyDescent="0.25">
      <c r="A6723" s="7">
        <v>43956.667361111111</v>
      </c>
      <c r="B6723" t="s">
        <v>280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</row>
    <row r="6724" spans="1:24" x14ac:dyDescent="0.25">
      <c r="A6724" s="7">
        <v>43956.668055555558</v>
      </c>
      <c r="B6724" t="s">
        <v>368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</row>
    <row r="6725" spans="1:24" x14ac:dyDescent="0.25">
      <c r="A6725" s="7">
        <v>43956.668749999997</v>
      </c>
      <c r="B6725" t="s">
        <v>368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</row>
    <row r="6726" spans="1:24" x14ac:dyDescent="0.25">
      <c r="A6726" s="7">
        <v>43956.669444444444</v>
      </c>
      <c r="B6726" t="s">
        <v>368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</row>
    <row r="6727" spans="1:24" x14ac:dyDescent="0.25">
      <c r="A6727" s="7">
        <v>43956.670138888891</v>
      </c>
      <c r="B6727" t="s">
        <v>368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</row>
    <row r="6728" spans="1:24" x14ac:dyDescent="0.25">
      <c r="A6728" s="7">
        <v>43956.67083333333</v>
      </c>
      <c r="B6728" t="s">
        <v>279</v>
      </c>
      <c r="C6728">
        <v>5.2013244677982717</v>
      </c>
      <c r="D6728">
        <v>5.2079691794286225</v>
      </c>
      <c r="E6728">
        <v>5.2281501315726802</v>
      </c>
      <c r="F6728">
        <v>5.2115680296748641</v>
      </c>
      <c r="G6728">
        <v>5.2151099109208197</v>
      </c>
      <c r="H6728">
        <v>5.1094453033009231</v>
      </c>
      <c r="I6728">
        <v>5.1591567659294757</v>
      </c>
      <c r="J6728">
        <v>5.2002874435298638</v>
      </c>
      <c r="K6728">
        <v>5.2070176349115735</v>
      </c>
      <c r="L6728">
        <v>5.2721678592951848</v>
      </c>
      <c r="M6728">
        <v>5.1966574660781708</v>
      </c>
      <c r="N6728">
        <v>5.2089961552353499</v>
      </c>
      <c r="O6728">
        <v>5.1090409404077617</v>
      </c>
      <c r="P6728">
        <v>5.0940013670114368</v>
      </c>
      <c r="Q6728">
        <v>5.2639025846775231</v>
      </c>
      <c r="R6728">
        <v>6.0275061049969691</v>
      </c>
      <c r="S6728">
        <v>4.9954816258912915</v>
      </c>
      <c r="T6728">
        <v>5.0466082239809849</v>
      </c>
      <c r="U6728">
        <v>5.0466082239809866</v>
      </c>
      <c r="V6728">
        <v>5.0940013670114368</v>
      </c>
      <c r="W6728">
        <v>5.0722064680135555</v>
      </c>
      <c r="X6728">
        <v>5.041932117211263</v>
      </c>
    </row>
    <row r="6729" spans="1:24" x14ac:dyDescent="0.25">
      <c r="A6729" s="7">
        <v>43956.671527777777</v>
      </c>
      <c r="B6729" t="s">
        <v>274</v>
      </c>
      <c r="C6729">
        <v>75.290402246599797</v>
      </c>
      <c r="D6729">
        <v>84.661740914716404</v>
      </c>
      <c r="E6729">
        <v>75.9409813292568</v>
      </c>
      <c r="F6729">
        <v>88.239262754849662</v>
      </c>
      <c r="G6729">
        <v>75.911336574489439</v>
      </c>
      <c r="H6729">
        <v>72.541647709076059</v>
      </c>
      <c r="I6729">
        <v>96.314764826688631</v>
      </c>
      <c r="J6729">
        <v>75.877397958081175</v>
      </c>
      <c r="K6729">
        <v>83.847845456780675</v>
      </c>
      <c r="L6729">
        <v>76.029533805375095</v>
      </c>
      <c r="M6729">
        <v>73.931708299917076</v>
      </c>
      <c r="N6729">
        <v>75.897368803058228</v>
      </c>
      <c r="O6729">
        <v>65.528394096495148</v>
      </c>
      <c r="P6729">
        <v>65.081706179194569</v>
      </c>
      <c r="Q6729">
        <v>76.017359949339721</v>
      </c>
      <c r="R6729">
        <v>76.838782691580079</v>
      </c>
      <c r="S6729">
        <v>84.605004544545736</v>
      </c>
      <c r="T6729">
        <v>84.710549916046759</v>
      </c>
      <c r="U6729">
        <v>84.710549916046944</v>
      </c>
      <c r="V6729">
        <v>65.081706179194569</v>
      </c>
      <c r="W6729">
        <v>81.790824062793277</v>
      </c>
      <c r="X6729">
        <v>62.943447985367719</v>
      </c>
    </row>
    <row r="6730" spans="1:24" x14ac:dyDescent="0.25">
      <c r="A6730" s="7">
        <v>43956.672222222223</v>
      </c>
      <c r="B6730" t="s">
        <v>274</v>
      </c>
      <c r="C6730">
        <v>113.65494205574795</v>
      </c>
      <c r="D6730">
        <v>117.50649805777589</v>
      </c>
      <c r="E6730">
        <v>113.5222453933312</v>
      </c>
      <c r="F6730">
        <v>120.21818957677989</v>
      </c>
      <c r="G6730">
        <v>113.50287290851145</v>
      </c>
      <c r="H6730">
        <v>111.58557483868317</v>
      </c>
      <c r="I6730">
        <v>124.02434420295174</v>
      </c>
      <c r="J6730">
        <v>113.48034792537834</v>
      </c>
      <c r="K6730">
        <v>116.97689102864048</v>
      </c>
      <c r="L6730">
        <v>113.57826901461554</v>
      </c>
      <c r="M6730">
        <v>112.16153990208579</v>
      </c>
      <c r="N6730">
        <v>113.49364618474858</v>
      </c>
      <c r="O6730">
        <v>104.13437312122896</v>
      </c>
      <c r="P6730">
        <v>103.8709408329794</v>
      </c>
      <c r="Q6730">
        <v>113.57074213784222</v>
      </c>
      <c r="R6730">
        <v>113.68266957309031</v>
      </c>
      <c r="S6730">
        <v>117.97748880473966</v>
      </c>
      <c r="T6730">
        <v>118.04439679350997</v>
      </c>
      <c r="U6730">
        <v>118.04439679350976</v>
      </c>
      <c r="V6730">
        <v>103.8709408329794</v>
      </c>
      <c r="W6730">
        <v>117.01299220652271</v>
      </c>
      <c r="X6730">
        <v>102.61791885668482</v>
      </c>
    </row>
    <row r="6731" spans="1:24" x14ac:dyDescent="0.25">
      <c r="A6731" s="7">
        <v>43956.67291666667</v>
      </c>
      <c r="B6731" t="s">
        <v>278</v>
      </c>
      <c r="C6731">
        <v>183.45793821798733</v>
      </c>
      <c r="D6731">
        <v>187.91861175950808</v>
      </c>
      <c r="E6731">
        <v>182.48273840513346</v>
      </c>
      <c r="F6731">
        <v>192.74896663700608</v>
      </c>
      <c r="G6731">
        <v>182.48730679388396</v>
      </c>
      <c r="H6731">
        <v>180.81218252785936</v>
      </c>
      <c r="I6731">
        <v>198.51300852702764</v>
      </c>
      <c r="J6731">
        <v>182.49138278138523</v>
      </c>
      <c r="K6731">
        <v>187.04270898350509</v>
      </c>
      <c r="L6731">
        <v>182.46294926011129</v>
      </c>
      <c r="M6731">
        <v>180.30090852246357</v>
      </c>
      <c r="N6731">
        <v>182.48912970407707</v>
      </c>
      <c r="O6731">
        <v>166.04367947629584</v>
      </c>
      <c r="P6731">
        <v>165.68520613026996</v>
      </c>
      <c r="Q6731">
        <v>182.46625277852465</v>
      </c>
      <c r="R6731">
        <v>180.9763843777757</v>
      </c>
      <c r="S6731">
        <v>190.84063143466528</v>
      </c>
      <c r="T6731">
        <v>190.80818925675828</v>
      </c>
      <c r="U6731">
        <v>190.80818925675831</v>
      </c>
      <c r="V6731">
        <v>165.68520613026996</v>
      </c>
      <c r="W6731">
        <v>189.18728548442076</v>
      </c>
      <c r="X6731">
        <v>163.94038238495423</v>
      </c>
    </row>
    <row r="6732" spans="1:24" x14ac:dyDescent="0.25">
      <c r="A6732" s="7">
        <v>43956.673611111109</v>
      </c>
      <c r="B6732" t="s">
        <v>275</v>
      </c>
      <c r="C6732">
        <v>110.85689358684783</v>
      </c>
      <c r="D6732">
        <v>110.76094244044684</v>
      </c>
      <c r="E6732">
        <v>111.14053025118072</v>
      </c>
      <c r="F6732">
        <v>111.1389312849512</v>
      </c>
      <c r="G6732">
        <v>111.11745084981403</v>
      </c>
      <c r="H6732">
        <v>109.14606365434285</v>
      </c>
      <c r="I6732">
        <v>110.32473622257096</v>
      </c>
      <c r="J6732">
        <v>111.09080707051743</v>
      </c>
      <c r="K6732">
        <v>110.70474446325431</v>
      </c>
      <c r="L6732">
        <v>111.20829244153104</v>
      </c>
      <c r="M6732">
        <v>110.92271643846858</v>
      </c>
      <c r="N6732">
        <v>111.10651324149084</v>
      </c>
      <c r="O6732">
        <v>108.17923200458029</v>
      </c>
      <c r="P6732">
        <v>108.13707833688831</v>
      </c>
      <c r="Q6732">
        <v>111.19908862631972</v>
      </c>
      <c r="R6732">
        <v>111.53936475506623</v>
      </c>
      <c r="S6732">
        <v>108.74062009113159</v>
      </c>
      <c r="T6732">
        <v>108.8352891623794</v>
      </c>
      <c r="U6732">
        <v>108.83528916237917</v>
      </c>
      <c r="V6732">
        <v>108.13707833688831</v>
      </c>
      <c r="W6732">
        <v>109.8900664501361</v>
      </c>
      <c r="X6732">
        <v>107.96987413906747</v>
      </c>
    </row>
    <row r="6733" spans="1:24" x14ac:dyDescent="0.25">
      <c r="A6733" s="7">
        <v>43956.674305555556</v>
      </c>
      <c r="B6733" t="s">
        <v>279</v>
      </c>
      <c r="C6733">
        <v>260.82451088471345</v>
      </c>
      <c r="D6733">
        <v>253.07162730210712</v>
      </c>
      <c r="E6733">
        <v>256.85311233336972</v>
      </c>
      <c r="F6733">
        <v>258.26214258954695</v>
      </c>
      <c r="G6733">
        <v>256.90562298912994</v>
      </c>
      <c r="H6733">
        <v>260.1827879692483</v>
      </c>
      <c r="I6733">
        <v>256.6872935045248</v>
      </c>
      <c r="J6733">
        <v>256.96296816219723</v>
      </c>
      <c r="K6733">
        <v>252.48316619719387</v>
      </c>
      <c r="L6733">
        <v>256.68150600948348</v>
      </c>
      <c r="M6733">
        <v>255.32525602551073</v>
      </c>
      <c r="N6733">
        <v>256.92957309948059</v>
      </c>
      <c r="O6733">
        <v>236.76452933833571</v>
      </c>
      <c r="P6733">
        <v>236.76435596026863</v>
      </c>
      <c r="Q6733">
        <v>256.7064976963066</v>
      </c>
      <c r="R6733">
        <v>254.83419900614896</v>
      </c>
      <c r="S6733">
        <v>261.60760238202727</v>
      </c>
      <c r="T6733">
        <v>261.39635033465038</v>
      </c>
      <c r="U6733">
        <v>261.39635033465078</v>
      </c>
      <c r="V6733">
        <v>236.76435596026863</v>
      </c>
      <c r="W6733">
        <v>262.67293595691012</v>
      </c>
      <c r="X6733">
        <v>236.7434291778126</v>
      </c>
    </row>
    <row r="6734" spans="1:24" x14ac:dyDescent="0.25">
      <c r="A6734" s="7">
        <v>43956.675000000003</v>
      </c>
      <c r="B6734" t="s">
        <v>276</v>
      </c>
      <c r="C6734">
        <v>219.45612202377004</v>
      </c>
      <c r="D6734">
        <v>210.55548388525872</v>
      </c>
      <c r="E6734">
        <v>216.49431218271891</v>
      </c>
      <c r="F6734">
        <v>213.39574662252895</v>
      </c>
      <c r="G6734">
        <v>216.52336115694823</v>
      </c>
      <c r="H6734">
        <v>218.86885738374326</v>
      </c>
      <c r="I6734">
        <v>208.86066219718396</v>
      </c>
      <c r="J6734">
        <v>216.55463779498189</v>
      </c>
      <c r="K6734">
        <v>210.36666695541899</v>
      </c>
      <c r="L6734">
        <v>216.39700118367969</v>
      </c>
      <c r="M6734">
        <v>215.89102358516013</v>
      </c>
      <c r="N6734">
        <v>216.53648279890072</v>
      </c>
      <c r="O6734">
        <v>203.52459489139531</v>
      </c>
      <c r="P6734">
        <v>203.64432056120395</v>
      </c>
      <c r="Q6734">
        <v>216.41137925266662</v>
      </c>
      <c r="R6734">
        <v>214.88105912235429</v>
      </c>
      <c r="S6734">
        <v>215.66593397279868</v>
      </c>
      <c r="T6734">
        <v>215.56057887136527</v>
      </c>
      <c r="U6734">
        <v>215.56057887136544</v>
      </c>
      <c r="V6734">
        <v>203.64432056120395</v>
      </c>
      <c r="W6734">
        <v>218.08601745683362</v>
      </c>
      <c r="X6734">
        <v>204.2297068904991</v>
      </c>
    </row>
    <row r="6735" spans="1:24" x14ac:dyDescent="0.25">
      <c r="A6735" s="7">
        <v>43956.675694444442</v>
      </c>
      <c r="B6735" t="s">
        <v>410</v>
      </c>
      <c r="C6735">
        <v>211.33137370411978</v>
      </c>
      <c r="D6735">
        <v>193.91588835726031</v>
      </c>
      <c r="E6735">
        <v>207.08447401821036</v>
      </c>
      <c r="F6735">
        <v>195.46281495827614</v>
      </c>
      <c r="G6735">
        <v>207.10970363326555</v>
      </c>
      <c r="H6735">
        <v>212.13559794805181</v>
      </c>
      <c r="I6735">
        <v>183.92717742421544</v>
      </c>
      <c r="J6735">
        <v>207.13673653888301</v>
      </c>
      <c r="K6735">
        <v>194.17480570197407</v>
      </c>
      <c r="L6735">
        <v>206.9992576565563</v>
      </c>
      <c r="M6735">
        <v>207.40200582192108</v>
      </c>
      <c r="N6735">
        <v>207.12106249406074</v>
      </c>
      <c r="O6735">
        <v>196.19040815169902</v>
      </c>
      <c r="P6735">
        <v>196.57889258388107</v>
      </c>
      <c r="Q6735">
        <v>207.01190792020233</v>
      </c>
      <c r="R6735">
        <v>205.50129449082138</v>
      </c>
      <c r="S6735">
        <v>200.56483583642185</v>
      </c>
      <c r="T6735">
        <v>200.48949962485335</v>
      </c>
      <c r="U6735">
        <v>200.48949962485366</v>
      </c>
      <c r="V6735">
        <v>196.57889258388107</v>
      </c>
      <c r="W6735">
        <v>205.53658081102427</v>
      </c>
      <c r="X6735">
        <v>198.49585787980666</v>
      </c>
    </row>
    <row r="6736" spans="1:24" x14ac:dyDescent="0.25">
      <c r="A6736" s="7">
        <v>43956.676388888889</v>
      </c>
      <c r="B6736" t="s">
        <v>373</v>
      </c>
      <c r="C6736">
        <v>171.99231980144336</v>
      </c>
      <c r="D6736">
        <v>155.29472702881927</v>
      </c>
      <c r="E6736">
        <v>168.50855433474143</v>
      </c>
      <c r="F6736">
        <v>155.64400688585644</v>
      </c>
      <c r="G6736">
        <v>168.51500241004874</v>
      </c>
      <c r="H6736">
        <v>172.74454749153585</v>
      </c>
      <c r="I6736">
        <v>143.42869001957698</v>
      </c>
      <c r="J6736">
        <v>168.52116693816819</v>
      </c>
      <c r="K6736">
        <v>155.71940229999555</v>
      </c>
      <c r="L6736">
        <v>168.48281284895651</v>
      </c>
      <c r="M6736">
        <v>169.19494449850026</v>
      </c>
      <c r="N6736">
        <v>168.51769286788308</v>
      </c>
      <c r="O6736">
        <v>161.46920302427989</v>
      </c>
      <c r="P6736">
        <v>161.87044309767134</v>
      </c>
      <c r="Q6736">
        <v>168.48696670176454</v>
      </c>
      <c r="R6736">
        <v>167.6512672671175</v>
      </c>
      <c r="S6736">
        <v>159.84831278081319</v>
      </c>
      <c r="T6736">
        <v>159.84682689692713</v>
      </c>
      <c r="U6736">
        <v>159.84682689692701</v>
      </c>
      <c r="V6736">
        <v>161.87044309767134</v>
      </c>
      <c r="W6736">
        <v>165.11863816381512</v>
      </c>
      <c r="X6736">
        <v>163.8665225934042</v>
      </c>
    </row>
    <row r="6737" spans="1:24" x14ac:dyDescent="0.25">
      <c r="A6737" s="7">
        <v>43956.677083333336</v>
      </c>
      <c r="B6737" t="s">
        <v>409</v>
      </c>
      <c r="C6737">
        <v>136.99970896405577</v>
      </c>
      <c r="D6737">
        <v>127.44817477834282</v>
      </c>
      <c r="E6737">
        <v>136.06289207902626</v>
      </c>
      <c r="F6737">
        <v>126.26267500909786</v>
      </c>
      <c r="G6737">
        <v>136.04801631567247</v>
      </c>
      <c r="H6737">
        <v>136.16104064193595</v>
      </c>
      <c r="I6737">
        <v>117.3490986271246</v>
      </c>
      <c r="J6737">
        <v>136.03048768972346</v>
      </c>
      <c r="K6737">
        <v>127.90032938957046</v>
      </c>
      <c r="L6737">
        <v>136.1046760823356</v>
      </c>
      <c r="M6737">
        <v>136.91186191502928</v>
      </c>
      <c r="N6737">
        <v>136.04086500181671</v>
      </c>
      <c r="O6737">
        <v>134.83484161129857</v>
      </c>
      <c r="P6737">
        <v>135.10037951691817</v>
      </c>
      <c r="Q6737">
        <v>136.09918343670151</v>
      </c>
      <c r="R6737">
        <v>135.83825009392973</v>
      </c>
      <c r="S6737">
        <v>125.95861583651875</v>
      </c>
      <c r="T6737">
        <v>126.03392316579051</v>
      </c>
      <c r="U6737">
        <v>126.0339231657902</v>
      </c>
      <c r="V6737">
        <v>135.10037951691817</v>
      </c>
      <c r="W6737">
        <v>130.51881129592888</v>
      </c>
      <c r="X6737">
        <v>136.43595603459659</v>
      </c>
    </row>
    <row r="6738" spans="1:24" x14ac:dyDescent="0.25">
      <c r="A6738" s="7">
        <v>43956.677777777775</v>
      </c>
      <c r="B6738" t="s">
        <v>369</v>
      </c>
      <c r="C6738">
        <v>53.628242734639741</v>
      </c>
      <c r="D6738">
        <v>53.292134058596666</v>
      </c>
      <c r="E6738">
        <v>53.859475062181069</v>
      </c>
      <c r="F6738">
        <v>53.227775803646352</v>
      </c>
      <c r="G6738">
        <v>53.823960809039569</v>
      </c>
      <c r="H6738">
        <v>52.741529727516223</v>
      </c>
      <c r="I6738">
        <v>52.380458964116407</v>
      </c>
      <c r="J6738">
        <v>53.78350052777116</v>
      </c>
      <c r="K6738">
        <v>53.310859192762557</v>
      </c>
      <c r="L6738">
        <v>53.966614283150371</v>
      </c>
      <c r="M6738">
        <v>53.810531482728784</v>
      </c>
      <c r="N6738">
        <v>53.807284038358851</v>
      </c>
      <c r="O6738">
        <v>52.982975588128376</v>
      </c>
      <c r="P6738">
        <v>52.953812069414283</v>
      </c>
      <c r="Q6738">
        <v>53.951785177850645</v>
      </c>
      <c r="R6738">
        <v>55.203358300931406</v>
      </c>
      <c r="S6738">
        <v>51.744005007820753</v>
      </c>
      <c r="T6738">
        <v>51.884642602140481</v>
      </c>
      <c r="U6738">
        <v>51.884642602140531</v>
      </c>
      <c r="V6738">
        <v>52.953812069414283</v>
      </c>
      <c r="W6738">
        <v>52.572375224677636</v>
      </c>
      <c r="X6738">
        <v>52.869448893639465</v>
      </c>
    </row>
    <row r="6739" spans="1:24" x14ac:dyDescent="0.25">
      <c r="A6739" s="7">
        <v>43956.678472222222</v>
      </c>
      <c r="B6739" t="s">
        <v>367</v>
      </c>
      <c r="C6739">
        <v>24.878657951844378</v>
      </c>
      <c r="D6739">
        <v>21.899505303834058</v>
      </c>
      <c r="E6739">
        <v>24.962012154147484</v>
      </c>
      <c r="F6739">
        <v>21.443842922315056</v>
      </c>
      <c r="G6739">
        <v>24.923519172810447</v>
      </c>
      <c r="H6739">
        <v>24.589790896787719</v>
      </c>
      <c r="I6739">
        <v>20.883390076721508</v>
      </c>
      <c r="J6739">
        <v>24.879749193547159</v>
      </c>
      <c r="K6739">
        <v>22.038082738573522</v>
      </c>
      <c r="L6739">
        <v>25.078584014402765</v>
      </c>
      <c r="M6739">
        <v>25.598265168742032</v>
      </c>
      <c r="N6739">
        <v>24.905467604501084</v>
      </c>
      <c r="O6739">
        <v>27.445146788386978</v>
      </c>
      <c r="P6739">
        <v>27.576430995133833</v>
      </c>
      <c r="Q6739">
        <v>25.062407389205088</v>
      </c>
      <c r="R6739">
        <v>26.532278735759693</v>
      </c>
      <c r="S6739">
        <v>20.738442877906969</v>
      </c>
      <c r="T6739">
        <v>20.890380343458052</v>
      </c>
      <c r="U6739">
        <v>20.890380343458077</v>
      </c>
      <c r="V6739">
        <v>27.576430995133833</v>
      </c>
      <c r="W6739">
        <v>21.745796912017195</v>
      </c>
      <c r="X6739">
        <v>28.292141136930606</v>
      </c>
    </row>
    <row r="6740" spans="1:24" x14ac:dyDescent="0.25">
      <c r="A6740" s="7">
        <v>43956.679166666669</v>
      </c>
      <c r="B6740" t="s">
        <v>367</v>
      </c>
      <c r="C6740">
        <v>4.9444915538696989E-2</v>
      </c>
      <c r="D6740">
        <v>4.5650957770534108E-2</v>
      </c>
      <c r="E6740">
        <v>4.9121914429060137E-2</v>
      </c>
      <c r="F6740">
        <v>4.565095777053424E-2</v>
      </c>
      <c r="G6740">
        <v>4.2525039668212056E-2</v>
      </c>
      <c r="H6740">
        <v>4.9222056246350405E-2</v>
      </c>
      <c r="I6740">
        <v>4.1247618659881635E-2</v>
      </c>
      <c r="J6740">
        <v>3.5028512156159021E-2</v>
      </c>
      <c r="K6740">
        <v>4.5650957770534219E-2</v>
      </c>
      <c r="L6740">
        <v>6.9124921064218275E-2</v>
      </c>
      <c r="M6740">
        <v>3.4966972691625492E-2</v>
      </c>
      <c r="N6740">
        <v>3.9432732086282347E-2</v>
      </c>
      <c r="O6740">
        <v>3.8134083064545951E-2</v>
      </c>
      <c r="P6740">
        <v>3.0787607834884125E-2</v>
      </c>
      <c r="Q6740">
        <v>6.6346764970409255E-2</v>
      </c>
      <c r="R6740">
        <v>0.32461772958683333</v>
      </c>
      <c r="S6740">
        <v>3.1622176970025205E-3</v>
      </c>
      <c r="T6740">
        <v>2.9001045164010211E-2</v>
      </c>
      <c r="U6740">
        <v>2.900104516401017E-2</v>
      </c>
      <c r="V6740">
        <v>3.0787607834884125E-2</v>
      </c>
      <c r="W6740">
        <v>1.1591748755150554E-2</v>
      </c>
      <c r="X6740">
        <v>5.7128404526496845E-3</v>
      </c>
    </row>
    <row r="6741" spans="1:24" x14ac:dyDescent="0.25">
      <c r="A6741" s="7">
        <v>43956.679861111108</v>
      </c>
      <c r="B6741" t="s">
        <v>367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</row>
    <row r="6742" spans="1:24" x14ac:dyDescent="0.25">
      <c r="A6742" s="7">
        <v>43956.680555555555</v>
      </c>
      <c r="B6742" t="s">
        <v>369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</row>
    <row r="6743" spans="1:24" x14ac:dyDescent="0.25">
      <c r="A6743" s="7">
        <v>43956.681250000001</v>
      </c>
      <c r="B6743" t="s">
        <v>410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</row>
    <row r="6744" spans="1:24" x14ac:dyDescent="0.25">
      <c r="A6744" s="7">
        <v>43956.681944444441</v>
      </c>
      <c r="B6744" t="s">
        <v>375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</row>
    <row r="6745" spans="1:24" x14ac:dyDescent="0.25">
      <c r="A6745" s="7">
        <v>43956.682638888888</v>
      </c>
      <c r="B6745" t="s">
        <v>410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</row>
    <row r="6746" spans="1:24" x14ac:dyDescent="0.25">
      <c r="A6746" s="7">
        <v>43956.683333333334</v>
      </c>
      <c r="B6746" t="s">
        <v>286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</row>
    <row r="6747" spans="1:24" x14ac:dyDescent="0.25">
      <c r="A6747" s="7">
        <v>43956.684027777781</v>
      </c>
      <c r="B6747" t="s">
        <v>369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</row>
    <row r="6748" spans="1:24" x14ac:dyDescent="0.25">
      <c r="A6748" s="7">
        <v>43956.68472222222</v>
      </c>
      <c r="B6748" t="s">
        <v>370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</row>
    <row r="6749" spans="1:24" x14ac:dyDescent="0.25">
      <c r="A6749" s="7">
        <v>43956.685416666667</v>
      </c>
      <c r="B6749" t="s">
        <v>372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</row>
    <row r="6750" spans="1:24" x14ac:dyDescent="0.25">
      <c r="A6750" s="7">
        <v>43956.686111111114</v>
      </c>
      <c r="B6750" t="s">
        <v>287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</row>
    <row r="6751" spans="1:24" x14ac:dyDescent="0.25">
      <c r="A6751" s="7">
        <v>43956.686805555553</v>
      </c>
      <c r="B6751" t="s">
        <v>285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</row>
    <row r="6752" spans="1:24" x14ac:dyDescent="0.25">
      <c r="A6752" s="7">
        <v>43956.6875</v>
      </c>
      <c r="B6752" t="s">
        <v>283</v>
      </c>
      <c r="C6752">
        <v>6.3607623205806094</v>
      </c>
      <c r="D6752">
        <v>6.3486376528697157</v>
      </c>
      <c r="E6752">
        <v>6.3908848200842527</v>
      </c>
      <c r="F6752">
        <v>6.3501850288286192</v>
      </c>
      <c r="G6752">
        <v>6.3580301903297007</v>
      </c>
      <c r="H6752">
        <v>6.252138473463444</v>
      </c>
      <c r="I6752">
        <v>6.2670852217730797</v>
      </c>
      <c r="J6752">
        <v>6.3206917128246269</v>
      </c>
      <c r="K6752">
        <v>6.3482138634148981</v>
      </c>
      <c r="L6752">
        <v>6.49048899710274</v>
      </c>
      <c r="M6752">
        <v>6.3174518225866718</v>
      </c>
      <c r="N6752">
        <v>6.3426285342891395</v>
      </c>
      <c r="O6752">
        <v>6.2237265229706233</v>
      </c>
      <c r="P6752">
        <v>6.1867650471300975</v>
      </c>
      <c r="Q6752">
        <v>6.4766569103704468</v>
      </c>
      <c r="R6752">
        <v>7.9440138231739157</v>
      </c>
      <c r="S6752">
        <v>5.9836751205770797</v>
      </c>
      <c r="T6752">
        <v>6.1124046288397444</v>
      </c>
      <c r="U6752">
        <v>6.1124046288397453</v>
      </c>
      <c r="V6752">
        <v>6.1867650471300975</v>
      </c>
      <c r="W6752">
        <v>6.1009204892408455</v>
      </c>
      <c r="X6752">
        <v>6.0600484248293887</v>
      </c>
    </row>
    <row r="6753" spans="1:24" x14ac:dyDescent="0.25">
      <c r="A6753" s="7">
        <v>43956.688194444447</v>
      </c>
      <c r="B6753" t="s">
        <v>275</v>
      </c>
      <c r="C6753">
        <v>43.422529428098251</v>
      </c>
      <c r="D6753">
        <v>45.459211876409903</v>
      </c>
      <c r="E6753">
        <v>43.771798926927168</v>
      </c>
      <c r="F6753">
        <v>46.14463763466842</v>
      </c>
      <c r="G6753">
        <v>43.734982548177051</v>
      </c>
      <c r="H6753">
        <v>42.309657350189269</v>
      </c>
      <c r="I6753">
        <v>47.523818853584977</v>
      </c>
      <c r="J6753">
        <v>43.693075460677129</v>
      </c>
      <c r="K6753">
        <v>45.296221685387401</v>
      </c>
      <c r="L6753">
        <v>43.883061545656993</v>
      </c>
      <c r="M6753">
        <v>43.307359716617725</v>
      </c>
      <c r="N6753">
        <v>43.71770479644622</v>
      </c>
      <c r="O6753">
        <v>41.315548513133159</v>
      </c>
      <c r="P6753">
        <v>41.192814441203019</v>
      </c>
      <c r="Q6753">
        <v>43.8676433835343</v>
      </c>
      <c r="R6753">
        <v>45.214643711929206</v>
      </c>
      <c r="S6753">
        <v>44.342743687773684</v>
      </c>
      <c r="T6753">
        <v>44.486824758870576</v>
      </c>
      <c r="U6753">
        <v>44.486824758870569</v>
      </c>
      <c r="V6753">
        <v>41.192814441203019</v>
      </c>
      <c r="W6753">
        <v>44.178998767533137</v>
      </c>
      <c r="X6753">
        <v>40.653571625741606</v>
      </c>
    </row>
    <row r="6754" spans="1:24" x14ac:dyDescent="0.25">
      <c r="A6754" s="7">
        <v>43956.688888888886</v>
      </c>
      <c r="B6754" t="s">
        <v>275</v>
      </c>
      <c r="C6754">
        <v>52.8304221880054</v>
      </c>
      <c r="D6754">
        <v>52.8773339596558</v>
      </c>
      <c r="E6754">
        <v>53.08282058781424</v>
      </c>
      <c r="F6754">
        <v>52.921945537922362</v>
      </c>
      <c r="G6754">
        <v>53.047337603503287</v>
      </c>
      <c r="H6754">
        <v>51.920616583912526</v>
      </c>
      <c r="I6754">
        <v>52.417212679038151</v>
      </c>
      <c r="J6754">
        <v>53.006912065380021</v>
      </c>
      <c r="K6754">
        <v>52.868567861068492</v>
      </c>
      <c r="L6754">
        <v>53.189860790820113</v>
      </c>
      <c r="M6754">
        <v>52.972059870144506</v>
      </c>
      <c r="N6754">
        <v>53.030675264590577</v>
      </c>
      <c r="O6754">
        <v>51.998813877225153</v>
      </c>
      <c r="P6754">
        <v>51.955134165575068</v>
      </c>
      <c r="Q6754">
        <v>53.175045830943752</v>
      </c>
      <c r="R6754">
        <v>54.424327395441765</v>
      </c>
      <c r="S6754">
        <v>51.400855378724351</v>
      </c>
      <c r="T6754">
        <v>51.541137931736245</v>
      </c>
      <c r="U6754">
        <v>51.54113793173628</v>
      </c>
      <c r="V6754">
        <v>51.955134165575068</v>
      </c>
      <c r="W6754">
        <v>52.064683315599432</v>
      </c>
      <c r="X6754">
        <v>51.79942730224338</v>
      </c>
    </row>
    <row r="6755" spans="1:24" x14ac:dyDescent="0.25">
      <c r="A6755" s="7">
        <v>43956.689583333333</v>
      </c>
      <c r="B6755" t="s">
        <v>277</v>
      </c>
      <c r="C6755">
        <v>54.43582674341053</v>
      </c>
      <c r="D6755">
        <v>54.4213108402353</v>
      </c>
      <c r="E6755">
        <v>54.699839873049832</v>
      </c>
      <c r="F6755">
        <v>54.432603036759325</v>
      </c>
      <c r="G6755">
        <v>54.664588779766916</v>
      </c>
      <c r="H6755">
        <v>53.507025941518009</v>
      </c>
      <c r="I6755">
        <v>53.841737865356883</v>
      </c>
      <c r="J6755">
        <v>54.624420898341462</v>
      </c>
      <c r="K6755">
        <v>54.419411663810457</v>
      </c>
      <c r="L6755">
        <v>54.806145754466989</v>
      </c>
      <c r="M6755">
        <v>54.605455152228672</v>
      </c>
      <c r="N6755">
        <v>54.648033467482399</v>
      </c>
      <c r="O6755">
        <v>53.676986128139994</v>
      </c>
      <c r="P6755">
        <v>53.636701469649125</v>
      </c>
      <c r="Q6755">
        <v>54.791435697674679</v>
      </c>
      <c r="R6755">
        <v>56.023722962548646</v>
      </c>
      <c r="S6755">
        <v>52.877831406865688</v>
      </c>
      <c r="T6755">
        <v>53.017344320559339</v>
      </c>
      <c r="U6755">
        <v>53.017344320559367</v>
      </c>
      <c r="V6755">
        <v>53.636701469649125</v>
      </c>
      <c r="W6755">
        <v>53.590972485638765</v>
      </c>
      <c r="X6755">
        <v>53.497162953434987</v>
      </c>
    </row>
    <row r="6756" spans="1:24" x14ac:dyDescent="0.25">
      <c r="A6756" s="7">
        <v>43956.69027777778</v>
      </c>
      <c r="B6756" t="s">
        <v>274</v>
      </c>
      <c r="C6756">
        <v>202.21188651677309</v>
      </c>
      <c r="D6756">
        <v>200.81089399401583</v>
      </c>
      <c r="E6756">
        <v>200.57634889352903</v>
      </c>
      <c r="F6756">
        <v>204.45938751720166</v>
      </c>
      <c r="G6756">
        <v>200.59112305395675</v>
      </c>
      <c r="H6756">
        <v>200.34031686517855</v>
      </c>
      <c r="I6756">
        <v>205.47228486276788</v>
      </c>
      <c r="J6756">
        <v>200.60653878776634</v>
      </c>
      <c r="K6756">
        <v>200.2842030792342</v>
      </c>
      <c r="L6756">
        <v>200.52424147152806</v>
      </c>
      <c r="M6756">
        <v>199.22704182000075</v>
      </c>
      <c r="N6756">
        <v>200.59765632030891</v>
      </c>
      <c r="O6756">
        <v>186.69435778881231</v>
      </c>
      <c r="P6756">
        <v>186.56813309276501</v>
      </c>
      <c r="Q6756">
        <v>200.53216188665263</v>
      </c>
      <c r="R6756">
        <v>198.59151704947428</v>
      </c>
      <c r="S6756">
        <v>203.98394518097714</v>
      </c>
      <c r="T6756">
        <v>203.92387285281211</v>
      </c>
      <c r="U6756">
        <v>203.923872852812</v>
      </c>
      <c r="V6756">
        <v>186.56813309276501</v>
      </c>
      <c r="W6756">
        <v>204.34028405007953</v>
      </c>
      <c r="X6756">
        <v>185.95589241491976</v>
      </c>
    </row>
    <row r="6757" spans="1:24" x14ac:dyDescent="0.25">
      <c r="A6757" s="7">
        <v>43956.690972222219</v>
      </c>
      <c r="B6757" t="s">
        <v>279</v>
      </c>
      <c r="C6757">
        <v>313.11583018384499</v>
      </c>
      <c r="D6757">
        <v>302.35320603975873</v>
      </c>
      <c r="E6757">
        <v>307.30703667164391</v>
      </c>
      <c r="F6757">
        <v>309.74482690313192</v>
      </c>
      <c r="G6757">
        <v>307.38886276673298</v>
      </c>
      <c r="H6757">
        <v>312.89212046592405</v>
      </c>
      <c r="I6757">
        <v>308.14014730184618</v>
      </c>
      <c r="J6757">
        <v>307.47878065016738</v>
      </c>
      <c r="K6757">
        <v>301.50845993472507</v>
      </c>
      <c r="L6757">
        <v>307.04259812321339</v>
      </c>
      <c r="M6757">
        <v>305.14317005590152</v>
      </c>
      <c r="N6757">
        <v>307.42634307985196</v>
      </c>
      <c r="O6757">
        <v>279.5927780834943</v>
      </c>
      <c r="P6757">
        <v>279.59397578245517</v>
      </c>
      <c r="Q6757">
        <v>307.0808515563985</v>
      </c>
      <c r="R6757">
        <v>304.85402739156092</v>
      </c>
      <c r="S6757">
        <v>315.51489030210411</v>
      </c>
      <c r="T6757">
        <v>315.18399461471029</v>
      </c>
      <c r="U6757">
        <v>315.18399461471085</v>
      </c>
      <c r="V6757">
        <v>279.59397578245517</v>
      </c>
      <c r="W6757">
        <v>316.42151779775776</v>
      </c>
      <c r="X6757">
        <v>279.55996329397743</v>
      </c>
    </row>
    <row r="6758" spans="1:24" x14ac:dyDescent="0.25">
      <c r="A6758" s="7">
        <v>43956.691666666666</v>
      </c>
      <c r="B6758" t="s">
        <v>280</v>
      </c>
      <c r="C6758">
        <v>315.137218569455</v>
      </c>
      <c r="D6758">
        <v>296.11071633072692</v>
      </c>
      <c r="E6758">
        <v>308.52288289882125</v>
      </c>
      <c r="F6758">
        <v>301.56042366607608</v>
      </c>
      <c r="G6758">
        <v>308.60530150494964</v>
      </c>
      <c r="H6758">
        <v>315.99934785491627</v>
      </c>
      <c r="I6758">
        <v>292.60701700554625</v>
      </c>
      <c r="J6758">
        <v>308.69587773398206</v>
      </c>
      <c r="K6758">
        <v>295.80527663186473</v>
      </c>
      <c r="L6758">
        <v>308.25656806543481</v>
      </c>
      <c r="M6758">
        <v>307.55184390811098</v>
      </c>
      <c r="N6758">
        <v>308.64305528470135</v>
      </c>
      <c r="O6758">
        <v>284.91959053709235</v>
      </c>
      <c r="P6758">
        <v>285.22842109658768</v>
      </c>
      <c r="Q6758">
        <v>308.29508953932827</v>
      </c>
      <c r="R6758">
        <v>306.05631378702327</v>
      </c>
      <c r="S6758">
        <v>309.29385507481868</v>
      </c>
      <c r="T6758">
        <v>308.98373654170456</v>
      </c>
      <c r="U6758">
        <v>308.98373654170501</v>
      </c>
      <c r="V6758">
        <v>285.22842109658768</v>
      </c>
      <c r="W6758">
        <v>313.14970407198751</v>
      </c>
      <c r="X6758">
        <v>286.70526781704046</v>
      </c>
    </row>
    <row r="6759" spans="1:24" x14ac:dyDescent="0.25">
      <c r="A6759" s="7">
        <v>43956.692361111112</v>
      </c>
      <c r="B6759" t="s">
        <v>368</v>
      </c>
      <c r="C6759">
        <v>311.01045584409218</v>
      </c>
      <c r="D6759">
        <v>280.0644356142023</v>
      </c>
      <c r="E6759">
        <v>302.74647928320485</v>
      </c>
      <c r="F6759">
        <v>283.52219602014571</v>
      </c>
      <c r="G6759">
        <v>302.82430995375563</v>
      </c>
      <c r="H6759">
        <v>313.62768401219876</v>
      </c>
      <c r="I6759">
        <v>264.49275618285617</v>
      </c>
      <c r="J6759">
        <v>302.90978847659085</v>
      </c>
      <c r="K6759">
        <v>280.41369071817013</v>
      </c>
      <c r="L6759">
        <v>302.49469291248153</v>
      </c>
      <c r="M6759">
        <v>303.13370672943262</v>
      </c>
      <c r="N6759">
        <v>302.85994622477921</v>
      </c>
      <c r="O6759">
        <v>282.42300826195759</v>
      </c>
      <c r="P6759">
        <v>283.1178301955988</v>
      </c>
      <c r="Q6759">
        <v>302.53113889170794</v>
      </c>
      <c r="R6759">
        <v>300.18514917957037</v>
      </c>
      <c r="S6759">
        <v>294.84573598243179</v>
      </c>
      <c r="T6759">
        <v>294.57832933108517</v>
      </c>
      <c r="U6759">
        <v>294.57832933108551</v>
      </c>
      <c r="V6759">
        <v>283.1178301955988</v>
      </c>
      <c r="W6759">
        <v>302.49138144504172</v>
      </c>
      <c r="X6759">
        <v>286.50328612241219</v>
      </c>
    </row>
    <row r="6760" spans="1:24" x14ac:dyDescent="0.25">
      <c r="A6760" s="7">
        <v>43956.693055555559</v>
      </c>
      <c r="B6760" t="s">
        <v>280</v>
      </c>
      <c r="C6760">
        <v>266.98797690469922</v>
      </c>
      <c r="D6760">
        <v>229.92164906895334</v>
      </c>
      <c r="E6760">
        <v>259.52576475245564</v>
      </c>
      <c r="F6760">
        <v>229.43592438075777</v>
      </c>
      <c r="G6760">
        <v>259.57246802726394</v>
      </c>
      <c r="H6760">
        <v>269.87266194878697</v>
      </c>
      <c r="I6760">
        <v>201.80810950635123</v>
      </c>
      <c r="J6760">
        <v>259.62336055482979</v>
      </c>
      <c r="K6760">
        <v>231.05939602837893</v>
      </c>
      <c r="L6760">
        <v>259.37254846824982</v>
      </c>
      <c r="M6760">
        <v>261.59312091685547</v>
      </c>
      <c r="N6760">
        <v>259.5937378079455</v>
      </c>
      <c r="O6760">
        <v>248.8867048038768</v>
      </c>
      <c r="P6760">
        <v>249.86361159678836</v>
      </c>
      <c r="Q6760">
        <v>259.39491300654618</v>
      </c>
      <c r="R6760">
        <v>256.61959821819681</v>
      </c>
      <c r="S6760">
        <v>240.08809229516177</v>
      </c>
      <c r="T6760">
        <v>239.96325119627272</v>
      </c>
      <c r="U6760">
        <v>239.96325119627303</v>
      </c>
      <c r="V6760">
        <v>249.86361159678836</v>
      </c>
      <c r="W6760">
        <v>251.42232091785817</v>
      </c>
      <c r="X6760">
        <v>254.65175179792368</v>
      </c>
    </row>
    <row r="6761" spans="1:24" x14ac:dyDescent="0.25">
      <c r="A6761" s="7">
        <v>43956.693749999999</v>
      </c>
      <c r="B6761" t="s">
        <v>280</v>
      </c>
      <c r="C6761">
        <v>207.01405360308877</v>
      </c>
      <c r="D6761">
        <v>178.10027368259273</v>
      </c>
      <c r="E6761">
        <v>203.05484894357502</v>
      </c>
      <c r="F6761">
        <v>174.73572101116306</v>
      </c>
      <c r="G6761">
        <v>203.0692825114661</v>
      </c>
      <c r="H6761">
        <v>207.97077033974756</v>
      </c>
      <c r="I6761">
        <v>149.81852329391435</v>
      </c>
      <c r="J6761">
        <v>203.08431980912334</v>
      </c>
      <c r="K6761">
        <v>179.44136122689019</v>
      </c>
      <c r="L6761">
        <v>203.00382006460768</v>
      </c>
      <c r="M6761">
        <v>205.70122263399685</v>
      </c>
      <c r="N6761">
        <v>203.07565858126247</v>
      </c>
      <c r="O6761">
        <v>202.21814146363099</v>
      </c>
      <c r="P6761">
        <v>203.07626971635156</v>
      </c>
      <c r="Q6761">
        <v>203.01158640215604</v>
      </c>
      <c r="R6761">
        <v>201.10878288298068</v>
      </c>
      <c r="S6761">
        <v>179.43827096115444</v>
      </c>
      <c r="T6761">
        <v>179.43290681441817</v>
      </c>
      <c r="U6761">
        <v>179.43290681441817</v>
      </c>
      <c r="V6761">
        <v>203.07626971635156</v>
      </c>
      <c r="W6761">
        <v>190.54122916840356</v>
      </c>
      <c r="X6761">
        <v>207.28896662704076</v>
      </c>
    </row>
    <row r="6762" spans="1:24" x14ac:dyDescent="0.25">
      <c r="A6762" s="7">
        <v>43956.694444444445</v>
      </c>
      <c r="B6762" t="s">
        <v>280</v>
      </c>
      <c r="C6762">
        <v>86.650686641891738</v>
      </c>
      <c r="D6762">
        <v>73.833208807854817</v>
      </c>
      <c r="E6762">
        <v>85.621498811745042</v>
      </c>
      <c r="F6762">
        <v>71.213201836438387</v>
      </c>
      <c r="G6762">
        <v>85.593955816453459</v>
      </c>
      <c r="H6762">
        <v>86.575811585705694</v>
      </c>
      <c r="I6762">
        <v>59.547846881907965</v>
      </c>
      <c r="J6762">
        <v>85.562352488351678</v>
      </c>
      <c r="K6762">
        <v>74.596248386344044</v>
      </c>
      <c r="L6762">
        <v>85.703395716190002</v>
      </c>
      <c r="M6762">
        <v>87.161854077692382</v>
      </c>
      <c r="N6762">
        <v>85.580958087857297</v>
      </c>
      <c r="O6762">
        <v>88.157235088162807</v>
      </c>
      <c r="P6762">
        <v>88.550160419206307</v>
      </c>
      <c r="Q6762">
        <v>85.692172656108042</v>
      </c>
      <c r="R6762">
        <v>86.359566453908698</v>
      </c>
      <c r="S6762">
        <v>71.69667763955843</v>
      </c>
      <c r="T6762">
        <v>71.821071194500504</v>
      </c>
      <c r="U6762">
        <v>71.821071194500391</v>
      </c>
      <c r="V6762">
        <v>88.550160419206307</v>
      </c>
      <c r="W6762">
        <v>77.471011202380978</v>
      </c>
      <c r="X6762">
        <v>90.526679259013804</v>
      </c>
    </row>
    <row r="6763" spans="1:24" x14ac:dyDescent="0.25">
      <c r="A6763" s="7">
        <v>43956.695138888892</v>
      </c>
      <c r="B6763" t="s">
        <v>280</v>
      </c>
      <c r="C6763">
        <v>13.718601194629157</v>
      </c>
      <c r="D6763">
        <v>13.648429104521346</v>
      </c>
      <c r="E6763">
        <v>13.784487073461806</v>
      </c>
      <c r="F6763">
        <v>13.63831988162705</v>
      </c>
      <c r="G6763">
        <v>13.752028141431078</v>
      </c>
      <c r="H6763">
        <v>13.485281575861045</v>
      </c>
      <c r="I6763">
        <v>13.46040423715465</v>
      </c>
      <c r="J6763">
        <v>13.715129328063652</v>
      </c>
      <c r="K6763">
        <v>13.651441327043619</v>
      </c>
      <c r="L6763">
        <v>13.882838207688097</v>
      </c>
      <c r="M6763">
        <v>13.722728015781099</v>
      </c>
      <c r="N6763">
        <v>13.736809115109212</v>
      </c>
      <c r="O6763">
        <v>13.539901235629848</v>
      </c>
      <c r="P6763">
        <v>13.506355426662358</v>
      </c>
      <c r="Q6763">
        <v>13.869185127068986</v>
      </c>
      <c r="R6763">
        <v>15.368549959077045</v>
      </c>
      <c r="S6763">
        <v>13.095545264632312</v>
      </c>
      <c r="T6763">
        <v>13.222871928879799</v>
      </c>
      <c r="U6763">
        <v>13.222871928879817</v>
      </c>
      <c r="V6763">
        <v>13.506355426662358</v>
      </c>
      <c r="W6763">
        <v>13.321815929091121</v>
      </c>
      <c r="X6763">
        <v>13.39574983976774</v>
      </c>
    </row>
    <row r="6764" spans="1:24" x14ac:dyDescent="0.25">
      <c r="A6764" s="7">
        <v>43956.695833333331</v>
      </c>
      <c r="B6764" t="s">
        <v>280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</row>
    <row r="6765" spans="1:24" x14ac:dyDescent="0.25">
      <c r="A6765" s="7">
        <v>43956.696527777778</v>
      </c>
      <c r="B6765" t="s">
        <v>273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</row>
    <row r="6766" spans="1:24" x14ac:dyDescent="0.25">
      <c r="A6766" s="7">
        <v>43956.697222222225</v>
      </c>
      <c r="B6766" t="s">
        <v>273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</row>
    <row r="6767" spans="1:24" x14ac:dyDescent="0.25">
      <c r="A6767" s="7">
        <v>43956.697916666664</v>
      </c>
      <c r="B6767" t="s">
        <v>280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</row>
    <row r="6768" spans="1:24" x14ac:dyDescent="0.25">
      <c r="A6768" s="7">
        <v>43956.698611111111</v>
      </c>
      <c r="B6768" t="s">
        <v>280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</row>
    <row r="6769" spans="1:24" x14ac:dyDescent="0.25">
      <c r="A6769" s="7">
        <v>43956.699305555558</v>
      </c>
      <c r="B6769" t="s">
        <v>280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</row>
    <row r="6770" spans="1:24" x14ac:dyDescent="0.25">
      <c r="A6770" s="7">
        <v>43956.7</v>
      </c>
      <c r="B6770" t="s">
        <v>272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</row>
    <row r="6771" spans="1:24" x14ac:dyDescent="0.25">
      <c r="A6771" s="7">
        <v>43956.700694444444</v>
      </c>
      <c r="B6771" t="s">
        <v>281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</row>
    <row r="6772" spans="1:24" x14ac:dyDescent="0.25">
      <c r="A6772" s="7">
        <v>43956.701388888891</v>
      </c>
      <c r="B6772" t="s">
        <v>271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</row>
    <row r="6773" spans="1:24" x14ac:dyDescent="0.25">
      <c r="A6773" s="7">
        <v>43956.70208333333</v>
      </c>
      <c r="B6773" t="s">
        <v>271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</row>
    <row r="6774" spans="1:24" x14ac:dyDescent="0.25">
      <c r="A6774" s="7">
        <v>43956.702777777777</v>
      </c>
      <c r="B6774" t="s">
        <v>271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</row>
    <row r="6775" spans="1:24" x14ac:dyDescent="0.25">
      <c r="A6775" s="7">
        <v>43956.703472222223</v>
      </c>
      <c r="B6775" t="s">
        <v>271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</row>
    <row r="6776" spans="1:24" x14ac:dyDescent="0.25">
      <c r="A6776" s="7">
        <v>43956.70416666667</v>
      </c>
      <c r="B6776" t="s">
        <v>271</v>
      </c>
      <c r="C6776">
        <v>8.876855724261528</v>
      </c>
      <c r="D6776">
        <v>8.8731668768174803</v>
      </c>
      <c r="E6776">
        <v>8.920995503230758</v>
      </c>
      <c r="F6776">
        <v>8.87669930937051</v>
      </c>
      <c r="G6776">
        <v>8.8882518296161344</v>
      </c>
      <c r="H6776">
        <v>8.7221550736591649</v>
      </c>
      <c r="I6776">
        <v>8.7727303613469676</v>
      </c>
      <c r="J6776">
        <v>8.8510366367110294</v>
      </c>
      <c r="K6776">
        <v>8.8722014671088267</v>
      </c>
      <c r="L6776">
        <v>9.0202483191394141</v>
      </c>
      <c r="M6776">
        <v>8.8459959169154221</v>
      </c>
      <c r="N6776">
        <v>8.8729013841017235</v>
      </c>
      <c r="O6776">
        <v>8.7054944032485668</v>
      </c>
      <c r="P6776">
        <v>8.6683840514756199</v>
      </c>
      <c r="Q6776">
        <v>9.0064664268513948</v>
      </c>
      <c r="R6776">
        <v>10.500624084866251</v>
      </c>
      <c r="S6776">
        <v>8.4442180890324625</v>
      </c>
      <c r="T6776">
        <v>8.5725493215073438</v>
      </c>
      <c r="U6776">
        <v>8.5725493215073651</v>
      </c>
      <c r="V6776">
        <v>8.6683840514756199</v>
      </c>
      <c r="W6776">
        <v>8.5910608010535707</v>
      </c>
      <c r="X6776">
        <v>8.5407646366022671</v>
      </c>
    </row>
    <row r="6777" spans="1:24" x14ac:dyDescent="0.25">
      <c r="A6777" s="7">
        <v>43956.704861111109</v>
      </c>
      <c r="B6777" t="s">
        <v>271</v>
      </c>
      <c r="C6777">
        <v>47.826318629382513</v>
      </c>
      <c r="D6777">
        <v>49.521030926942309</v>
      </c>
      <c r="E6777">
        <v>48.160214014323429</v>
      </c>
      <c r="F6777">
        <v>50.116690994182079</v>
      </c>
      <c r="G6777">
        <v>48.123940308425425</v>
      </c>
      <c r="H6777">
        <v>46.701538307740002</v>
      </c>
      <c r="I6777">
        <v>51.155624681922383</v>
      </c>
      <c r="J6777">
        <v>48.08263619076115</v>
      </c>
      <c r="K6777">
        <v>49.381445570417036</v>
      </c>
      <c r="L6777">
        <v>48.269758169021451</v>
      </c>
      <c r="M6777">
        <v>47.746115232359472</v>
      </c>
      <c r="N6777">
        <v>48.106913021087927</v>
      </c>
      <c r="O6777">
        <v>45.810575291350375</v>
      </c>
      <c r="P6777">
        <v>45.699430928990552</v>
      </c>
      <c r="Q6777">
        <v>48.254585501760552</v>
      </c>
      <c r="R6777">
        <v>49.561815662563617</v>
      </c>
      <c r="S6777">
        <v>48.317151553628463</v>
      </c>
      <c r="T6777">
        <v>48.459226942961841</v>
      </c>
      <c r="U6777">
        <v>48.459226942961941</v>
      </c>
      <c r="V6777">
        <v>45.699430928990552</v>
      </c>
      <c r="W6777">
        <v>48.318989226030446</v>
      </c>
      <c r="X6777">
        <v>45.214932658499229</v>
      </c>
    </row>
    <row r="6778" spans="1:24" x14ac:dyDescent="0.25">
      <c r="A6778" s="7">
        <v>43956.705555555556</v>
      </c>
      <c r="B6778" t="s">
        <v>282</v>
      </c>
      <c r="C6778">
        <v>100.83127139374488</v>
      </c>
      <c r="D6778">
        <v>103.27459509825155</v>
      </c>
      <c r="E6778">
        <v>101.12491183936631</v>
      </c>
      <c r="F6778">
        <v>104.66838991930543</v>
      </c>
      <c r="G6778">
        <v>101.0986371814151</v>
      </c>
      <c r="H6778">
        <v>98.871688234061097</v>
      </c>
      <c r="I6778">
        <v>106.44429955149489</v>
      </c>
      <c r="J6778">
        <v>101.06844311702453</v>
      </c>
      <c r="K6778">
        <v>102.99057120733282</v>
      </c>
      <c r="L6778">
        <v>101.20279234223398</v>
      </c>
      <c r="M6778">
        <v>100.36813660491772</v>
      </c>
      <c r="N6778">
        <v>101.08622483928366</v>
      </c>
      <c r="O6778">
        <v>95.723650982200084</v>
      </c>
      <c r="P6778">
        <v>95.56427641633428</v>
      </c>
      <c r="Q6778">
        <v>101.19214305380594</v>
      </c>
      <c r="R6778">
        <v>101.76658584367215</v>
      </c>
      <c r="S6778">
        <v>102.038895691875</v>
      </c>
      <c r="T6778">
        <v>102.14208628450176</v>
      </c>
      <c r="U6778">
        <v>102.14208628450172</v>
      </c>
      <c r="V6778">
        <v>95.56427641633428</v>
      </c>
      <c r="W6778">
        <v>102.0401409969766</v>
      </c>
      <c r="X6778">
        <v>94.828055264273246</v>
      </c>
    </row>
    <row r="6779" spans="1:24" x14ac:dyDescent="0.25">
      <c r="A6779" s="7">
        <v>43956.706250000003</v>
      </c>
      <c r="B6779" t="s">
        <v>282</v>
      </c>
      <c r="C6779">
        <v>177.37951226333232</v>
      </c>
      <c r="D6779">
        <v>180.18557815324758</v>
      </c>
      <c r="E6779">
        <v>176.42363264528851</v>
      </c>
      <c r="F6779">
        <v>184.32195143484864</v>
      </c>
      <c r="G6779">
        <v>176.42562994490046</v>
      </c>
      <c r="H6779">
        <v>174.94433081648546</v>
      </c>
      <c r="I6779">
        <v>188.48270978964504</v>
      </c>
      <c r="J6779">
        <v>176.4268491666916</v>
      </c>
      <c r="K6779">
        <v>179.46507250071571</v>
      </c>
      <c r="L6779">
        <v>176.41198528253918</v>
      </c>
      <c r="M6779">
        <v>174.62238415434012</v>
      </c>
      <c r="N6779">
        <v>176.42626619856762</v>
      </c>
      <c r="O6779">
        <v>161.97920072595659</v>
      </c>
      <c r="P6779">
        <v>161.70407263629099</v>
      </c>
      <c r="Q6779">
        <v>176.4141256891993</v>
      </c>
      <c r="R6779">
        <v>174.92845932197531</v>
      </c>
      <c r="S6779">
        <v>182.56756817087467</v>
      </c>
      <c r="T6779">
        <v>182.55176453723379</v>
      </c>
      <c r="U6779">
        <v>182.55176453723382</v>
      </c>
      <c r="V6779">
        <v>161.70407263629099</v>
      </c>
      <c r="W6779">
        <v>181.63400604729327</v>
      </c>
      <c r="X6779">
        <v>160.37320975517702</v>
      </c>
    </row>
    <row r="6780" spans="1:24" x14ac:dyDescent="0.25">
      <c r="A6780" s="7">
        <v>43956.706944444442</v>
      </c>
      <c r="B6780" t="s">
        <v>270</v>
      </c>
      <c r="C6780">
        <v>296.20609854074479</v>
      </c>
      <c r="D6780">
        <v>294.12137381984945</v>
      </c>
      <c r="E6780">
        <v>290.66951552076057</v>
      </c>
      <c r="F6780">
        <v>304.5057964324476</v>
      </c>
      <c r="G6780">
        <v>290.73774559072268</v>
      </c>
      <c r="H6780">
        <v>294.98716728979838</v>
      </c>
      <c r="I6780">
        <v>311.30329301866158</v>
      </c>
      <c r="J6780">
        <v>290.81255677957205</v>
      </c>
      <c r="K6780">
        <v>292.56107207027395</v>
      </c>
      <c r="L6780">
        <v>290.44813105189843</v>
      </c>
      <c r="M6780">
        <v>286.80535085681214</v>
      </c>
      <c r="N6780">
        <v>290.76895081532251</v>
      </c>
      <c r="O6780">
        <v>255.28482075599263</v>
      </c>
      <c r="P6780">
        <v>254.88499829283651</v>
      </c>
      <c r="Q6780">
        <v>290.48023390228752</v>
      </c>
      <c r="R6780">
        <v>287.90930913766584</v>
      </c>
      <c r="S6780">
        <v>308.91896212856324</v>
      </c>
      <c r="T6780">
        <v>308.61096522763972</v>
      </c>
      <c r="U6780">
        <v>308.61096522764018</v>
      </c>
      <c r="V6780">
        <v>254.88499829283651</v>
      </c>
      <c r="W6780">
        <v>306.2517053584919</v>
      </c>
      <c r="X6780">
        <v>252.90774864684283</v>
      </c>
    </row>
    <row r="6781" spans="1:24" x14ac:dyDescent="0.25">
      <c r="A6781" s="7">
        <v>43956.707638888889</v>
      </c>
      <c r="B6781" t="s">
        <v>269</v>
      </c>
      <c r="C6781">
        <v>310.68476716449578</v>
      </c>
      <c r="D6781">
        <v>298.61356132575281</v>
      </c>
      <c r="E6781">
        <v>303.94098646492279</v>
      </c>
      <c r="F6781">
        <v>307.04709950900531</v>
      </c>
      <c r="G6781">
        <v>304.01950373981236</v>
      </c>
      <c r="H6781">
        <v>310.97422633929267</v>
      </c>
      <c r="I6781">
        <v>305.70675514946851</v>
      </c>
      <c r="J6781">
        <v>304.10574515635818</v>
      </c>
      <c r="K6781">
        <v>297.64254924440269</v>
      </c>
      <c r="L6781">
        <v>303.68702584712508</v>
      </c>
      <c r="M6781">
        <v>301.43611780054999</v>
      </c>
      <c r="N6781">
        <v>304.05545690514754</v>
      </c>
      <c r="O6781">
        <v>272.81585669089048</v>
      </c>
      <c r="P6781">
        <v>272.79526481462062</v>
      </c>
      <c r="Q6781">
        <v>303.72378243307685</v>
      </c>
      <c r="R6781">
        <v>301.37571624285476</v>
      </c>
      <c r="S6781">
        <v>314.27455656775209</v>
      </c>
      <c r="T6781">
        <v>313.94998013581943</v>
      </c>
      <c r="U6781">
        <v>313.94998013581966</v>
      </c>
      <c r="V6781">
        <v>272.79526481462062</v>
      </c>
      <c r="W6781">
        <v>314.85395129652414</v>
      </c>
      <c r="X6781">
        <v>272.67536410752825</v>
      </c>
    </row>
    <row r="6782" spans="1:24" x14ac:dyDescent="0.25">
      <c r="A6782" s="7">
        <v>43956.708333333336</v>
      </c>
      <c r="B6782" t="s">
        <v>268</v>
      </c>
      <c r="C6782">
        <v>318.81768261079134</v>
      </c>
      <c r="D6782">
        <v>296.89031750223825</v>
      </c>
      <c r="E6782">
        <v>310.99946789887514</v>
      </c>
      <c r="F6782">
        <v>303.24200550041866</v>
      </c>
      <c r="G6782">
        <v>311.08365320890675</v>
      </c>
      <c r="H6782">
        <v>320.43144156974915</v>
      </c>
      <c r="I6782">
        <v>293.34034559470246</v>
      </c>
      <c r="J6782">
        <v>311.17619244227689</v>
      </c>
      <c r="K6782">
        <v>296.52804833601454</v>
      </c>
      <c r="L6782">
        <v>310.72755850312774</v>
      </c>
      <c r="M6782">
        <v>309.84520252831169</v>
      </c>
      <c r="N6782">
        <v>311.12222239046059</v>
      </c>
      <c r="O6782">
        <v>284.14400285685662</v>
      </c>
      <c r="P6782">
        <v>284.48717009684441</v>
      </c>
      <c r="Q6782">
        <v>310.76687920021482</v>
      </c>
      <c r="R6782">
        <v>308.55553989071188</v>
      </c>
      <c r="S6782">
        <v>313.01908937850288</v>
      </c>
      <c r="T6782">
        <v>312.6983194152815</v>
      </c>
      <c r="U6782">
        <v>312.69831941528201</v>
      </c>
      <c r="V6782">
        <v>284.48717009684441</v>
      </c>
      <c r="W6782">
        <v>316.98410276045087</v>
      </c>
      <c r="X6782">
        <v>286.14810971342501</v>
      </c>
    </row>
    <row r="6783" spans="1:24" x14ac:dyDescent="0.25">
      <c r="A6783" s="7">
        <v>43956.709027777775</v>
      </c>
      <c r="B6783" t="s">
        <v>266</v>
      </c>
      <c r="C6783">
        <v>296.10947507048633</v>
      </c>
      <c r="D6783">
        <v>266.36820933274976</v>
      </c>
      <c r="E6783">
        <v>288.29491906190242</v>
      </c>
      <c r="F6783">
        <v>269.53111956603874</v>
      </c>
      <c r="G6783">
        <v>288.36139517061093</v>
      </c>
      <c r="H6783">
        <v>298.4971862189683</v>
      </c>
      <c r="I6783">
        <v>250.96352370618192</v>
      </c>
      <c r="J6783">
        <v>288.43425751362219</v>
      </c>
      <c r="K6783">
        <v>266.72951535355708</v>
      </c>
      <c r="L6783">
        <v>288.07908880367785</v>
      </c>
      <c r="M6783">
        <v>288.70787406332232</v>
      </c>
      <c r="N6783">
        <v>288.39179087463151</v>
      </c>
      <c r="O6783">
        <v>269.11400447504622</v>
      </c>
      <c r="P6783">
        <v>269.78088599860479</v>
      </c>
      <c r="Q6783">
        <v>288.11039819540451</v>
      </c>
      <c r="R6783">
        <v>285.5076158330034</v>
      </c>
      <c r="S6783">
        <v>280.09531330544297</v>
      </c>
      <c r="T6783">
        <v>279.8706346868106</v>
      </c>
      <c r="U6783">
        <v>279.870634686811</v>
      </c>
      <c r="V6783">
        <v>269.78088599860479</v>
      </c>
      <c r="W6783">
        <v>287.61645575844585</v>
      </c>
      <c r="X6783">
        <v>273.04114721128946</v>
      </c>
    </row>
    <row r="6784" spans="1:24" x14ac:dyDescent="0.25">
      <c r="A6784" s="7">
        <v>43956.709722222222</v>
      </c>
      <c r="B6784" t="s">
        <v>266</v>
      </c>
      <c r="C6784">
        <v>254.86571464782028</v>
      </c>
      <c r="D6784">
        <v>218.62076636382562</v>
      </c>
      <c r="E6784">
        <v>247.73567879211234</v>
      </c>
      <c r="F6784">
        <v>217.90391037420366</v>
      </c>
      <c r="G6784">
        <v>247.77412601532762</v>
      </c>
      <c r="H6784">
        <v>257.57671738700736</v>
      </c>
      <c r="I6784">
        <v>190.43831055794351</v>
      </c>
      <c r="J6784">
        <v>247.81584515223506</v>
      </c>
      <c r="K6784">
        <v>219.77319075442347</v>
      </c>
      <c r="L6784">
        <v>247.60860667128392</v>
      </c>
      <c r="M6784">
        <v>249.82292404457306</v>
      </c>
      <c r="N6784">
        <v>247.79158531065903</v>
      </c>
      <c r="O6784">
        <v>237.93096567683196</v>
      </c>
      <c r="P6784">
        <v>238.88776012411657</v>
      </c>
      <c r="Q6784">
        <v>247.6272363290982</v>
      </c>
      <c r="R6784">
        <v>244.65879634856347</v>
      </c>
      <c r="S6784">
        <v>228.01691059636462</v>
      </c>
      <c r="T6784">
        <v>227.92083415271088</v>
      </c>
      <c r="U6784">
        <v>227.92083415271168</v>
      </c>
      <c r="V6784">
        <v>238.88776012411657</v>
      </c>
      <c r="W6784">
        <v>239.29913023143988</v>
      </c>
      <c r="X6784">
        <v>243.58441018048339</v>
      </c>
    </row>
    <row r="6785" spans="1:24" x14ac:dyDescent="0.25">
      <c r="A6785" s="7">
        <v>43956.710416666669</v>
      </c>
      <c r="B6785" t="s">
        <v>265</v>
      </c>
      <c r="C6785">
        <v>190.11870613892052</v>
      </c>
      <c r="D6785">
        <v>150.8580448819408</v>
      </c>
      <c r="E6785">
        <v>184.70154433375606</v>
      </c>
      <c r="F6785">
        <v>145.76864856634441</v>
      </c>
      <c r="G6785">
        <v>184.70555012234206</v>
      </c>
      <c r="H6785">
        <v>192.47190992499384</v>
      </c>
      <c r="I6785">
        <v>111.75181010757775</v>
      </c>
      <c r="J6785">
        <v>184.70900099854862</v>
      </c>
      <c r="K6785">
        <v>152.76476575137428</v>
      </c>
      <c r="L6785">
        <v>184.68353675592255</v>
      </c>
      <c r="M6785">
        <v>188.42681558147783</v>
      </c>
      <c r="N6785">
        <v>184.7071133709203</v>
      </c>
      <c r="O6785">
        <v>185.99046977435117</v>
      </c>
      <c r="P6785">
        <v>187.1490715398869</v>
      </c>
      <c r="Q6785">
        <v>184.68658576473752</v>
      </c>
      <c r="R6785">
        <v>183.041904401229</v>
      </c>
      <c r="S6785">
        <v>153.4306304095137</v>
      </c>
      <c r="T6785">
        <v>153.46997831372326</v>
      </c>
      <c r="U6785">
        <v>153.46997831372298</v>
      </c>
      <c r="V6785">
        <v>187.1490715398869</v>
      </c>
      <c r="W6785">
        <v>167.98837862027236</v>
      </c>
      <c r="X6785">
        <v>192.85186248955787</v>
      </c>
    </row>
    <row r="6786" spans="1:24" x14ac:dyDescent="0.25">
      <c r="A6786" s="7">
        <v>43956.711111111108</v>
      </c>
      <c r="B6786" t="s">
        <v>265</v>
      </c>
      <c r="C6786">
        <v>110.26804160978872</v>
      </c>
      <c r="D6786">
        <v>74.688628896778894</v>
      </c>
      <c r="E6786">
        <v>107.56914725130842</v>
      </c>
      <c r="F6786">
        <v>66.446850869964905</v>
      </c>
      <c r="G6786">
        <v>107.54501508576804</v>
      </c>
      <c r="H6786">
        <v>111.55173471791421</v>
      </c>
      <c r="I6786">
        <v>36.678942548896188</v>
      </c>
      <c r="J6786">
        <v>107.5172015685006</v>
      </c>
      <c r="K6786">
        <v>76.958994587741458</v>
      </c>
      <c r="L6786">
        <v>107.64024319487515</v>
      </c>
      <c r="M6786">
        <v>112.46107352099476</v>
      </c>
      <c r="N6786">
        <v>107.53359158628776</v>
      </c>
      <c r="O6786">
        <v>119.79074937989571</v>
      </c>
      <c r="P6786">
        <v>120.99781884107085</v>
      </c>
      <c r="Q6786">
        <v>107.63056312920435</v>
      </c>
      <c r="R6786">
        <v>108.04799183239102</v>
      </c>
      <c r="S6786">
        <v>69.648272320841855</v>
      </c>
      <c r="T6786">
        <v>69.776552369555148</v>
      </c>
      <c r="U6786">
        <v>69.776552369555176</v>
      </c>
      <c r="V6786">
        <v>120.99781884107085</v>
      </c>
      <c r="W6786">
        <v>84.778177038356176</v>
      </c>
      <c r="X6786">
        <v>126.95694096292324</v>
      </c>
    </row>
    <row r="6787" spans="1:24" x14ac:dyDescent="0.25">
      <c r="A6787" s="7">
        <v>43956.711805555555</v>
      </c>
      <c r="B6787" t="s">
        <v>265</v>
      </c>
      <c r="C6787">
        <v>25.361723141597608</v>
      </c>
      <c r="D6787">
        <v>15.035411870149575</v>
      </c>
      <c r="E6787">
        <v>25.308246925425809</v>
      </c>
      <c r="F6787">
        <v>12.622723948402969</v>
      </c>
      <c r="G6787">
        <v>25.270091144269802</v>
      </c>
      <c r="H6787">
        <v>25.330555374978534</v>
      </c>
      <c r="I6787">
        <v>9.2210772821515459</v>
      </c>
      <c r="J6787">
        <v>25.226695831874238</v>
      </c>
      <c r="K6787">
        <v>15.687988092690992</v>
      </c>
      <c r="L6787">
        <v>25.423750985107972</v>
      </c>
      <c r="M6787">
        <v>27.498765565553885</v>
      </c>
      <c r="N6787">
        <v>25.252195206813159</v>
      </c>
      <c r="O6787">
        <v>33.831159886602613</v>
      </c>
      <c r="P6787">
        <v>34.326435821425036</v>
      </c>
      <c r="Q6787">
        <v>25.407726902849259</v>
      </c>
      <c r="R6787">
        <v>26.852886293282044</v>
      </c>
      <c r="S6787">
        <v>12.346130807682288</v>
      </c>
      <c r="T6787">
        <v>12.49983108845432</v>
      </c>
      <c r="U6787">
        <v>12.4998310884543</v>
      </c>
      <c r="V6787">
        <v>34.326435821425036</v>
      </c>
      <c r="W6787">
        <v>16.134066124624251</v>
      </c>
      <c r="X6787">
        <v>36.833511642384487</v>
      </c>
    </row>
    <row r="6788" spans="1:24" x14ac:dyDescent="0.25">
      <c r="A6788" s="7">
        <v>43956.712500000001</v>
      </c>
      <c r="B6788" t="s">
        <v>265</v>
      </c>
      <c r="C6788">
        <v>0.34955493922528308</v>
      </c>
      <c r="D6788">
        <v>0.2722520342232026</v>
      </c>
      <c r="E6788">
        <v>0.38650670402176251</v>
      </c>
      <c r="F6788">
        <v>0.27225203422320304</v>
      </c>
      <c r="G6788">
        <v>0.37991377576323404</v>
      </c>
      <c r="H6788">
        <v>0.33078165636481055</v>
      </c>
      <c r="I6788">
        <v>0.26646927455608022</v>
      </c>
      <c r="J6788">
        <v>0.37242163325375827</v>
      </c>
      <c r="K6788">
        <v>0.2722520342232031</v>
      </c>
      <c r="L6788">
        <v>0.40649721339957634</v>
      </c>
      <c r="M6788">
        <v>0.49965728912436358</v>
      </c>
      <c r="N6788">
        <v>0.37682328964391359</v>
      </c>
      <c r="O6788">
        <v>1.1102282151901239</v>
      </c>
      <c r="P6788">
        <v>1.1429281317395159</v>
      </c>
      <c r="Q6788">
        <v>0.40372084262824487</v>
      </c>
      <c r="R6788">
        <v>0.6687746637305948</v>
      </c>
      <c r="S6788">
        <v>0.22661653695191808</v>
      </c>
      <c r="T6788">
        <v>0.25244634725011483</v>
      </c>
      <c r="U6788">
        <v>0.25244634725011333</v>
      </c>
      <c r="V6788">
        <v>1.1429281317395159</v>
      </c>
      <c r="W6788">
        <v>0.23664428703556181</v>
      </c>
      <c r="X6788">
        <v>1.3193633147636927</v>
      </c>
    </row>
    <row r="6789" spans="1:24" x14ac:dyDescent="0.25">
      <c r="A6789" s="7">
        <v>43956.713194444441</v>
      </c>
      <c r="B6789" t="s">
        <v>266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</row>
    <row r="6790" spans="1:24" x14ac:dyDescent="0.25">
      <c r="A6790" s="7">
        <v>43956.713888888888</v>
      </c>
      <c r="B6790" t="s">
        <v>266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</row>
    <row r="6791" spans="1:24" x14ac:dyDescent="0.25">
      <c r="A6791" s="7">
        <v>43956.714583333334</v>
      </c>
      <c r="B6791" t="s">
        <v>266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</row>
    <row r="6792" spans="1:24" x14ac:dyDescent="0.25">
      <c r="A6792" s="7">
        <v>43956.715277777781</v>
      </c>
      <c r="B6792" t="s">
        <v>266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</row>
    <row r="6793" spans="1:24" x14ac:dyDescent="0.25">
      <c r="A6793" s="7">
        <v>43956.71597222222</v>
      </c>
      <c r="B6793" t="s">
        <v>266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</row>
    <row r="6794" spans="1:24" x14ac:dyDescent="0.25">
      <c r="A6794" s="7">
        <v>43956.716666666667</v>
      </c>
      <c r="B6794" t="s">
        <v>266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</row>
    <row r="6795" spans="1:24" x14ac:dyDescent="0.25">
      <c r="A6795" s="7">
        <v>43956.717361111114</v>
      </c>
      <c r="B6795" t="s">
        <v>266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</row>
    <row r="6796" spans="1:24" x14ac:dyDescent="0.25">
      <c r="A6796" s="7">
        <v>43956.718055555553</v>
      </c>
      <c r="B6796" t="s">
        <v>266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</row>
    <row r="6797" spans="1:24" x14ac:dyDescent="0.25">
      <c r="A6797" s="7">
        <v>43956.71875</v>
      </c>
      <c r="B6797" t="s">
        <v>267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</row>
    <row r="6798" spans="1:24" x14ac:dyDescent="0.25">
      <c r="A6798" s="7">
        <v>43956.719444444447</v>
      </c>
      <c r="B6798" t="s">
        <v>268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</row>
    <row r="6799" spans="1:24" x14ac:dyDescent="0.25">
      <c r="A6799" s="7">
        <v>43956.720138888886</v>
      </c>
      <c r="B6799" t="s">
        <v>267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</row>
    <row r="6800" spans="1:24" x14ac:dyDescent="0.25">
      <c r="A6800" s="7">
        <v>43956.720833333333</v>
      </c>
      <c r="B6800" t="s">
        <v>265</v>
      </c>
      <c r="C6800">
        <v>24.984427119997139</v>
      </c>
      <c r="D6800">
        <v>31.247106827300655</v>
      </c>
      <c r="E6800">
        <v>25.948775093946882</v>
      </c>
      <c r="F6800">
        <v>32.650582736256709</v>
      </c>
      <c r="G6800">
        <v>25.910740369416711</v>
      </c>
      <c r="H6800">
        <v>23.266266849374954</v>
      </c>
      <c r="I6800">
        <v>37.423550124702622</v>
      </c>
      <c r="J6800">
        <v>25.867479564383206</v>
      </c>
      <c r="K6800">
        <v>30.85291442977055</v>
      </c>
      <c r="L6800">
        <v>26.06389580764721</v>
      </c>
      <c r="M6800">
        <v>25.028572470022549</v>
      </c>
      <c r="N6800">
        <v>25.892900304248901</v>
      </c>
      <c r="O6800">
        <v>22.602288208877013</v>
      </c>
      <c r="P6800">
        <v>22.366130889784078</v>
      </c>
      <c r="Q6800">
        <v>26.047926489100135</v>
      </c>
      <c r="R6800">
        <v>27.484214158238824</v>
      </c>
      <c r="S6800">
        <v>29.449443528202043</v>
      </c>
      <c r="T6800">
        <v>29.596468621636792</v>
      </c>
      <c r="U6800">
        <v>29.596468621636806</v>
      </c>
      <c r="V6800">
        <v>22.366130889784078</v>
      </c>
      <c r="W6800">
        <v>27.97632218107535</v>
      </c>
      <c r="X6800">
        <v>21.29587547165519</v>
      </c>
    </row>
    <row r="6801" spans="1:24" x14ac:dyDescent="0.25">
      <c r="A6801" s="7">
        <v>43956.72152777778</v>
      </c>
      <c r="B6801" t="s">
        <v>265</v>
      </c>
      <c r="C6801">
        <v>76.100306483977846</v>
      </c>
      <c r="D6801">
        <v>86.637231841107919</v>
      </c>
      <c r="E6801">
        <v>77.325694589115315</v>
      </c>
      <c r="F6801">
        <v>89.903376964066851</v>
      </c>
      <c r="G6801">
        <v>77.294358490458862</v>
      </c>
      <c r="H6801">
        <v>72.761593308643086</v>
      </c>
      <c r="I6801">
        <v>98.235237014173308</v>
      </c>
      <c r="J6801">
        <v>77.258540603062571</v>
      </c>
      <c r="K6801">
        <v>85.840579837765517</v>
      </c>
      <c r="L6801">
        <v>77.419602987549297</v>
      </c>
      <c r="M6801">
        <v>75.390268037110374</v>
      </c>
      <c r="N6801">
        <v>77.279610098771201</v>
      </c>
      <c r="O6801">
        <v>67.96481229731738</v>
      </c>
      <c r="P6801">
        <v>67.51237514112789</v>
      </c>
      <c r="Q6801">
        <v>77.406663999754642</v>
      </c>
      <c r="R6801">
        <v>78.35203808701408</v>
      </c>
      <c r="S6801">
        <v>85.037851205519729</v>
      </c>
      <c r="T6801">
        <v>85.153837780165205</v>
      </c>
      <c r="U6801">
        <v>85.153837780165077</v>
      </c>
      <c r="V6801">
        <v>67.51237514112789</v>
      </c>
      <c r="W6801">
        <v>82.356400637975909</v>
      </c>
      <c r="X6801">
        <v>65.348340098935182</v>
      </c>
    </row>
    <row r="6802" spans="1:24" x14ac:dyDescent="0.25">
      <c r="A6802" s="7">
        <v>43956.722222222219</v>
      </c>
      <c r="B6802" t="s">
        <v>265</v>
      </c>
      <c r="C6802">
        <v>132.47420899971505</v>
      </c>
      <c r="D6802">
        <v>141.09396854229868</v>
      </c>
      <c r="E6802">
        <v>132.42267841757345</v>
      </c>
      <c r="F6802">
        <v>145.95780038657702</v>
      </c>
      <c r="G6802">
        <v>132.40686005886047</v>
      </c>
      <c r="H6802">
        <v>129.28196346366838</v>
      </c>
      <c r="I6802">
        <v>154.41869390514373</v>
      </c>
      <c r="J6802">
        <v>132.38828410473462</v>
      </c>
      <c r="K6802">
        <v>140.09970232335539</v>
      </c>
      <c r="L6802">
        <v>132.46744730618693</v>
      </c>
      <c r="M6802">
        <v>129.9645410348966</v>
      </c>
      <c r="N6802">
        <v>132.39927370099278</v>
      </c>
      <c r="O6802">
        <v>117.06425029386263</v>
      </c>
      <c r="P6802">
        <v>116.57920836959723</v>
      </c>
      <c r="Q6802">
        <v>132.46152824836665</v>
      </c>
      <c r="R6802">
        <v>132.26967367977687</v>
      </c>
      <c r="S6802">
        <v>142.56211146746659</v>
      </c>
      <c r="T6802">
        <v>142.61081606503137</v>
      </c>
      <c r="U6802">
        <v>142.61081606503134</v>
      </c>
      <c r="V6802">
        <v>116.57920836959723</v>
      </c>
      <c r="W6802">
        <v>139.79561923043264</v>
      </c>
      <c r="X6802">
        <v>114.23431305637349</v>
      </c>
    </row>
    <row r="6803" spans="1:24" x14ac:dyDescent="0.25">
      <c r="A6803" s="7">
        <v>43956.722916666666</v>
      </c>
      <c r="B6803" t="s">
        <v>265</v>
      </c>
      <c r="C6803">
        <v>178.21960466661383</v>
      </c>
      <c r="D6803">
        <v>182.7804832159654</v>
      </c>
      <c r="E6803">
        <v>177.71892204242181</v>
      </c>
      <c r="F6803">
        <v>186.94299431182165</v>
      </c>
      <c r="G6803">
        <v>177.71975722476182</v>
      </c>
      <c r="H6803">
        <v>175.24426848646681</v>
      </c>
      <c r="I6803">
        <v>192.00768201119584</v>
      </c>
      <c r="J6803">
        <v>177.71968520513948</v>
      </c>
      <c r="K6803">
        <v>182.00653075801037</v>
      </c>
      <c r="L6803">
        <v>177.71095471770093</v>
      </c>
      <c r="M6803">
        <v>175.78860496316338</v>
      </c>
      <c r="N6803">
        <v>177.71985711661102</v>
      </c>
      <c r="O6803">
        <v>163.18571001587014</v>
      </c>
      <c r="P6803">
        <v>162.85637847592588</v>
      </c>
      <c r="Q6803">
        <v>177.71256940464266</v>
      </c>
      <c r="R6803">
        <v>176.30024818459677</v>
      </c>
      <c r="S6803">
        <v>184.18316736593556</v>
      </c>
      <c r="T6803">
        <v>184.17095315674655</v>
      </c>
      <c r="U6803">
        <v>184.17095315674632</v>
      </c>
      <c r="V6803">
        <v>162.85637847592588</v>
      </c>
      <c r="W6803">
        <v>183.0003347542266</v>
      </c>
      <c r="X6803">
        <v>161.25435644659771</v>
      </c>
    </row>
    <row r="6804" spans="1:24" x14ac:dyDescent="0.25">
      <c r="A6804" s="7">
        <v>43956.723611111112</v>
      </c>
      <c r="B6804" t="s">
        <v>266</v>
      </c>
      <c r="C6804">
        <v>240.1935528017253</v>
      </c>
      <c r="D6804">
        <v>238.25424653930975</v>
      </c>
      <c r="E6804">
        <v>237.64665251258961</v>
      </c>
      <c r="F6804">
        <v>243.4535588291335</v>
      </c>
      <c r="G6804">
        <v>237.68385081976007</v>
      </c>
      <c r="H6804">
        <v>238.27701946637526</v>
      </c>
      <c r="I6804">
        <v>245.40294134045681</v>
      </c>
      <c r="J6804">
        <v>237.72418227217202</v>
      </c>
      <c r="K6804">
        <v>237.49948774105269</v>
      </c>
      <c r="L6804">
        <v>237.52353529257152</v>
      </c>
      <c r="M6804">
        <v>235.75583866723716</v>
      </c>
      <c r="N6804">
        <v>237.70073369230067</v>
      </c>
      <c r="O6804">
        <v>218.40401229585396</v>
      </c>
      <c r="P6804">
        <v>218.23366258488235</v>
      </c>
      <c r="Q6804">
        <v>237.54159996455527</v>
      </c>
      <c r="R6804">
        <v>235.61827370179182</v>
      </c>
      <c r="S6804">
        <v>243.94578749833389</v>
      </c>
      <c r="T6804">
        <v>243.78927437362231</v>
      </c>
      <c r="U6804">
        <v>243.78927437362248</v>
      </c>
      <c r="V6804">
        <v>218.23366258488235</v>
      </c>
      <c r="W6804">
        <v>243.87274041221374</v>
      </c>
      <c r="X6804">
        <v>217.38512334711208</v>
      </c>
    </row>
    <row r="6805" spans="1:24" x14ac:dyDescent="0.25">
      <c r="A6805" s="7">
        <v>43956.724305555559</v>
      </c>
      <c r="B6805" t="s">
        <v>267</v>
      </c>
      <c r="C6805">
        <v>217.56246962207669</v>
      </c>
      <c r="D6805">
        <v>215.10383219980335</v>
      </c>
      <c r="E6805">
        <v>216.73213215083584</v>
      </c>
      <c r="F6805">
        <v>217.13493740768274</v>
      </c>
      <c r="G6805">
        <v>216.75383120921978</v>
      </c>
      <c r="H6805">
        <v>215.17782334178364</v>
      </c>
      <c r="I6805">
        <v>215.61123174489524</v>
      </c>
      <c r="J6805">
        <v>216.77694127409123</v>
      </c>
      <c r="K6805">
        <v>214.85807403533059</v>
      </c>
      <c r="L6805">
        <v>216.65809588530769</v>
      </c>
      <c r="M6805">
        <v>216.07603997874875</v>
      </c>
      <c r="N6805">
        <v>216.76356058232037</v>
      </c>
      <c r="O6805">
        <v>207.03059464373359</v>
      </c>
      <c r="P6805">
        <v>207.01734581097654</v>
      </c>
      <c r="Q6805">
        <v>216.66914899236485</v>
      </c>
      <c r="R6805">
        <v>214.39352592555531</v>
      </c>
      <c r="S6805">
        <v>215.29087660503743</v>
      </c>
      <c r="T6805">
        <v>215.21529585736116</v>
      </c>
      <c r="U6805">
        <v>215.21529585736153</v>
      </c>
      <c r="V6805">
        <v>207.01734581097654</v>
      </c>
      <c r="W6805">
        <v>217.05745043486101</v>
      </c>
      <c r="X6805">
        <v>206.93536386932502</v>
      </c>
    </row>
    <row r="6806" spans="1:24" x14ac:dyDescent="0.25">
      <c r="A6806" s="7">
        <v>43956.724999999999</v>
      </c>
      <c r="B6806" t="s">
        <v>266</v>
      </c>
      <c r="C6806">
        <v>183.94743373950942</v>
      </c>
      <c r="D6806">
        <v>182.61455684167177</v>
      </c>
      <c r="E6806">
        <v>184.24979792866125</v>
      </c>
      <c r="F6806">
        <v>183.00537418498027</v>
      </c>
      <c r="G6806">
        <v>184.25344388293385</v>
      </c>
      <c r="H6806">
        <v>181.35188717577159</v>
      </c>
      <c r="I6806">
        <v>180.72703079760632</v>
      </c>
      <c r="J6806">
        <v>184.25649494323645</v>
      </c>
      <c r="K6806">
        <v>182.59148855624298</v>
      </c>
      <c r="L6806">
        <v>184.23292982615382</v>
      </c>
      <c r="M6806">
        <v>184.13320809222307</v>
      </c>
      <c r="N6806">
        <v>184.25484105413645</v>
      </c>
      <c r="O6806">
        <v>179.91053576499959</v>
      </c>
      <c r="P6806">
        <v>179.92799660362303</v>
      </c>
      <c r="Q6806">
        <v>184.23581605277931</v>
      </c>
      <c r="R6806">
        <v>182.61750540396051</v>
      </c>
      <c r="S6806">
        <v>179.70828831626275</v>
      </c>
      <c r="T6806">
        <v>179.70702292462647</v>
      </c>
      <c r="U6806">
        <v>179.7070229246265</v>
      </c>
      <c r="V6806">
        <v>179.92799660362303</v>
      </c>
      <c r="W6806">
        <v>181.91654538173472</v>
      </c>
      <c r="X6806">
        <v>180.00929030553809</v>
      </c>
    </row>
    <row r="6807" spans="1:24" x14ac:dyDescent="0.25">
      <c r="A6807" s="7">
        <v>43956.725694444445</v>
      </c>
      <c r="B6807" t="s">
        <v>267</v>
      </c>
      <c r="C6807">
        <v>123.38458778476479</v>
      </c>
      <c r="D6807">
        <v>123.32866549835326</v>
      </c>
      <c r="E6807">
        <v>123.96838367257833</v>
      </c>
      <c r="F6807">
        <v>123.33424481306712</v>
      </c>
      <c r="G6807">
        <v>123.94885594637992</v>
      </c>
      <c r="H6807">
        <v>121.34013745002454</v>
      </c>
      <c r="I6807">
        <v>122.01181364965198</v>
      </c>
      <c r="J6807">
        <v>123.92615847282576</v>
      </c>
      <c r="K6807">
        <v>123.32906235162828</v>
      </c>
      <c r="L6807">
        <v>124.02489889156226</v>
      </c>
      <c r="M6807">
        <v>123.89617716485979</v>
      </c>
      <c r="N6807">
        <v>123.93955757274979</v>
      </c>
      <c r="O6807">
        <v>121.8550173693219</v>
      </c>
      <c r="P6807">
        <v>121.83325609223834</v>
      </c>
      <c r="Q6807">
        <v>124.01730178654617</v>
      </c>
      <c r="R6807">
        <v>124.09729086367224</v>
      </c>
      <c r="S6807">
        <v>120.27781534655709</v>
      </c>
      <c r="T6807">
        <v>120.36094403573183</v>
      </c>
      <c r="U6807">
        <v>120.36094403573163</v>
      </c>
      <c r="V6807">
        <v>121.83325609223834</v>
      </c>
      <c r="W6807">
        <v>121.80532024907784</v>
      </c>
      <c r="X6807">
        <v>121.75653532055456</v>
      </c>
    </row>
    <row r="6808" spans="1:24" x14ac:dyDescent="0.25">
      <c r="A6808" s="7">
        <v>43956.726388888892</v>
      </c>
      <c r="B6808" t="s">
        <v>267</v>
      </c>
      <c r="C6808">
        <v>57.655222815157174</v>
      </c>
      <c r="D6808">
        <v>57.625213906977713</v>
      </c>
      <c r="E6808">
        <v>57.94002425670903</v>
      </c>
      <c r="F6808">
        <v>57.624663981829933</v>
      </c>
      <c r="G6808">
        <v>57.905046417202477</v>
      </c>
      <c r="H6808">
        <v>56.666514250431952</v>
      </c>
      <c r="I6808">
        <v>56.974169581668342</v>
      </c>
      <c r="J6808">
        <v>57.865182151084099</v>
      </c>
      <c r="K6808">
        <v>57.625586356914482</v>
      </c>
      <c r="L6808">
        <v>58.045464834500969</v>
      </c>
      <c r="M6808">
        <v>57.850720695924657</v>
      </c>
      <c r="N6808">
        <v>57.888617222045617</v>
      </c>
      <c r="O6808">
        <v>56.888244432770527</v>
      </c>
      <c r="P6808">
        <v>56.849195049194243</v>
      </c>
      <c r="Q6808">
        <v>58.030878392512186</v>
      </c>
      <c r="R6808">
        <v>59.243140059200734</v>
      </c>
      <c r="S6808">
        <v>55.981983132786844</v>
      </c>
      <c r="T6808">
        <v>56.120546315573513</v>
      </c>
      <c r="U6808">
        <v>56.120546315573506</v>
      </c>
      <c r="V6808">
        <v>56.849195049194243</v>
      </c>
      <c r="W6808">
        <v>56.748830573454789</v>
      </c>
      <c r="X6808">
        <v>56.715178122094272</v>
      </c>
    </row>
    <row r="6809" spans="1:24" x14ac:dyDescent="0.25">
      <c r="A6809" s="7">
        <v>43956.727083333331</v>
      </c>
      <c r="B6809" t="s">
        <v>266</v>
      </c>
      <c r="C6809">
        <v>41.054150744034978</v>
      </c>
      <c r="D6809">
        <v>41.016304137332305</v>
      </c>
      <c r="E6809">
        <v>41.256073201861987</v>
      </c>
      <c r="F6809">
        <v>41.014076947139976</v>
      </c>
      <c r="G6809">
        <v>41.218981062408183</v>
      </c>
      <c r="H6809">
        <v>40.347686882974308</v>
      </c>
      <c r="I6809">
        <v>40.532578905719355</v>
      </c>
      <c r="J6809">
        <v>41.176767574126437</v>
      </c>
      <c r="K6809">
        <v>41.017121263776239</v>
      </c>
      <c r="L6809">
        <v>41.368209062820107</v>
      </c>
      <c r="M6809">
        <v>41.167274514008561</v>
      </c>
      <c r="N6809">
        <v>41.201576036506509</v>
      </c>
      <c r="O6809">
        <v>40.485206624792333</v>
      </c>
      <c r="P6809">
        <v>40.444106349442812</v>
      </c>
      <c r="Q6809">
        <v>41.352666151807639</v>
      </c>
      <c r="R6809">
        <v>42.719875800342145</v>
      </c>
      <c r="S6809">
        <v>39.763983477464414</v>
      </c>
      <c r="T6809">
        <v>39.910117706653786</v>
      </c>
      <c r="U6809">
        <v>39.91011770665385</v>
      </c>
      <c r="V6809">
        <v>40.444106349442812</v>
      </c>
      <c r="W6809">
        <v>40.331127785108244</v>
      </c>
      <c r="X6809">
        <v>40.303809098309827</v>
      </c>
    </row>
    <row r="6810" spans="1:24" x14ac:dyDescent="0.25">
      <c r="A6810" s="7">
        <v>43956.727777777778</v>
      </c>
      <c r="B6810" t="s">
        <v>265</v>
      </c>
      <c r="C6810">
        <v>40.382409907920618</v>
      </c>
      <c r="D6810">
        <v>40.308456513164899</v>
      </c>
      <c r="E6810">
        <v>40.579396167594943</v>
      </c>
      <c r="F6810">
        <v>40.295249959455447</v>
      </c>
      <c r="G6810">
        <v>40.542121932198945</v>
      </c>
      <c r="H6810">
        <v>39.689945042925572</v>
      </c>
      <c r="I6810">
        <v>39.792965761374887</v>
      </c>
      <c r="J6810">
        <v>40.499706115092444</v>
      </c>
      <c r="K6810">
        <v>40.311968704867866</v>
      </c>
      <c r="L6810">
        <v>40.692108665703387</v>
      </c>
      <c r="M6810">
        <v>40.496678769604436</v>
      </c>
      <c r="N6810">
        <v>40.524632862016148</v>
      </c>
      <c r="O6810">
        <v>39.842806907728857</v>
      </c>
      <c r="P6810">
        <v>39.802932382234765</v>
      </c>
      <c r="Q6810">
        <v>40.676483377955186</v>
      </c>
      <c r="R6810">
        <v>42.05703805768453</v>
      </c>
      <c r="S6810">
        <v>39.063981304050131</v>
      </c>
      <c r="T6810">
        <v>39.210782914524579</v>
      </c>
      <c r="U6810">
        <v>39.210782914524607</v>
      </c>
      <c r="V6810">
        <v>39.802932382234765</v>
      </c>
      <c r="W6810">
        <v>39.638157804736856</v>
      </c>
      <c r="X6810">
        <v>39.668971935467646</v>
      </c>
    </row>
    <row r="6811" spans="1:24" x14ac:dyDescent="0.25">
      <c r="A6811" s="7">
        <v>43956.728472222225</v>
      </c>
      <c r="B6811" t="s">
        <v>264</v>
      </c>
      <c r="C6811">
        <v>17.242115930380816</v>
      </c>
      <c r="D6811">
        <v>17.177801359817284</v>
      </c>
      <c r="E6811">
        <v>17.326182929247626</v>
      </c>
      <c r="F6811">
        <v>17.166557998181485</v>
      </c>
      <c r="G6811">
        <v>17.287160062389201</v>
      </c>
      <c r="H6811">
        <v>16.944962014620732</v>
      </c>
      <c r="I6811">
        <v>16.939862359733883</v>
      </c>
      <c r="J6811">
        <v>17.242801321435355</v>
      </c>
      <c r="K6811">
        <v>17.180782897844214</v>
      </c>
      <c r="L6811">
        <v>17.444432760320904</v>
      </c>
      <c r="M6811">
        <v>17.246136463412604</v>
      </c>
      <c r="N6811">
        <v>17.268863931531452</v>
      </c>
      <c r="O6811">
        <v>16.993181897698125</v>
      </c>
      <c r="P6811">
        <v>16.951458139261824</v>
      </c>
      <c r="Q6811">
        <v>17.428016425006252</v>
      </c>
      <c r="R6811">
        <v>18.936720810489536</v>
      </c>
      <c r="S6811">
        <v>16.490426688727407</v>
      </c>
      <c r="T6811">
        <v>16.643475950005524</v>
      </c>
      <c r="U6811">
        <v>16.643475950005524</v>
      </c>
      <c r="V6811">
        <v>16.951458139261824</v>
      </c>
      <c r="W6811">
        <v>16.771933806400025</v>
      </c>
      <c r="X6811">
        <v>16.811564370441925</v>
      </c>
    </row>
    <row r="6812" spans="1:24" x14ac:dyDescent="0.25">
      <c r="A6812" s="7">
        <v>43956.729166666664</v>
      </c>
      <c r="B6812" t="s">
        <v>264</v>
      </c>
      <c r="C6812">
        <v>0.85354908061889156</v>
      </c>
      <c r="D6812">
        <v>0.84976869156649226</v>
      </c>
      <c r="E6812">
        <v>0.85742805162045699</v>
      </c>
      <c r="F6812">
        <v>0.84976869156649226</v>
      </c>
      <c r="G6812">
        <v>0.85084329450187235</v>
      </c>
      <c r="H6812">
        <v>0.83894903580187818</v>
      </c>
      <c r="I6812">
        <v>0.83636778090480546</v>
      </c>
      <c r="J6812">
        <v>0.84336023103678037</v>
      </c>
      <c r="K6812">
        <v>0.84976869156648949</v>
      </c>
      <c r="L6812">
        <v>0.87739268572177409</v>
      </c>
      <c r="M6812">
        <v>0.84306737132625764</v>
      </c>
      <c r="N6812">
        <v>0.8477565796779114</v>
      </c>
      <c r="O6812">
        <v>0.83192078979561901</v>
      </c>
      <c r="P6812">
        <v>0.82457492483150008</v>
      </c>
      <c r="Q6812">
        <v>0.87462001141851387</v>
      </c>
      <c r="R6812">
        <v>1.1320029259660342</v>
      </c>
      <c r="S6812">
        <v>0.78673878247054863</v>
      </c>
      <c r="T6812">
        <v>0.8125343285001575</v>
      </c>
      <c r="U6812">
        <v>0.81253432850015672</v>
      </c>
      <c r="V6812">
        <v>0.82457492483150008</v>
      </c>
      <c r="W6812">
        <v>0.80559143420325696</v>
      </c>
      <c r="X6812">
        <v>0.7994784396242044</v>
      </c>
    </row>
    <row r="6813" spans="1:24" x14ac:dyDescent="0.25">
      <c r="A6813" s="7">
        <v>43956.729861111111</v>
      </c>
      <c r="B6813" t="s">
        <v>263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</row>
    <row r="6814" spans="1:24" x14ac:dyDescent="0.25">
      <c r="A6814" s="7">
        <v>43956.730555555558</v>
      </c>
      <c r="B6814" t="s">
        <v>262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</row>
    <row r="6815" spans="1:24" x14ac:dyDescent="0.25">
      <c r="A6815" s="7">
        <v>43956.731249999997</v>
      </c>
      <c r="B6815" t="s">
        <v>262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</row>
    <row r="6816" spans="1:24" x14ac:dyDescent="0.25">
      <c r="A6816" s="7">
        <v>43956.731944444444</v>
      </c>
      <c r="B6816" t="s">
        <v>261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</row>
    <row r="6817" spans="1:24" x14ac:dyDescent="0.25">
      <c r="A6817" s="7">
        <v>43956.732638888891</v>
      </c>
      <c r="B6817" t="s">
        <v>261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</row>
    <row r="6818" spans="1:24" x14ac:dyDescent="0.25">
      <c r="A6818" s="7">
        <v>43956.73333333333</v>
      </c>
      <c r="B6818" t="s">
        <v>261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</row>
    <row r="6819" spans="1:24" x14ac:dyDescent="0.25">
      <c r="A6819" s="7">
        <v>43956.734027777777</v>
      </c>
      <c r="B6819" t="s">
        <v>260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</row>
    <row r="6820" spans="1:24" x14ac:dyDescent="0.25">
      <c r="A6820" s="7">
        <v>43956.734722222223</v>
      </c>
      <c r="B6820" t="s">
        <v>260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</row>
    <row r="6821" spans="1:24" x14ac:dyDescent="0.25">
      <c r="A6821" s="7">
        <v>43956.73541666667</v>
      </c>
      <c r="B6821" t="s">
        <v>260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</row>
    <row r="6822" spans="1:24" x14ac:dyDescent="0.25">
      <c r="A6822" s="7">
        <v>43956.736111111109</v>
      </c>
      <c r="B6822" t="s">
        <v>260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</row>
    <row r="6823" spans="1:24" x14ac:dyDescent="0.25">
      <c r="A6823" s="7">
        <v>43956.736805555556</v>
      </c>
      <c r="B6823" t="s">
        <v>260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</row>
    <row r="6824" spans="1:24" x14ac:dyDescent="0.25">
      <c r="A6824" s="7">
        <v>43956.737500000003</v>
      </c>
      <c r="B6824" t="s">
        <v>260</v>
      </c>
      <c r="C6824">
        <v>14.072783110643684</v>
      </c>
      <c r="D6824">
        <v>14.065861582466367</v>
      </c>
      <c r="E6824">
        <v>14.14284690862169</v>
      </c>
      <c r="F6824">
        <v>14.068311748725245</v>
      </c>
      <c r="G6824">
        <v>14.110375704744948</v>
      </c>
      <c r="H6824">
        <v>13.829082086526055</v>
      </c>
      <c r="I6824">
        <v>13.905351677183893</v>
      </c>
      <c r="J6824">
        <v>14.073463255993063</v>
      </c>
      <c r="K6824">
        <v>14.065154833114285</v>
      </c>
      <c r="L6824">
        <v>14.241236903693732</v>
      </c>
      <c r="M6824">
        <v>14.067728659704782</v>
      </c>
      <c r="N6824">
        <v>14.095151014494187</v>
      </c>
      <c r="O6824">
        <v>13.840591249451</v>
      </c>
      <c r="P6824">
        <v>13.803900861064278</v>
      </c>
      <c r="Q6824">
        <v>14.227578271525195</v>
      </c>
      <c r="R6824">
        <v>15.481325069919961</v>
      </c>
      <c r="S6824">
        <v>13.50962355488844</v>
      </c>
      <c r="T6824">
        <v>13.636980514230196</v>
      </c>
      <c r="U6824">
        <v>13.636980514230203</v>
      </c>
      <c r="V6824">
        <v>13.803900861064278</v>
      </c>
      <c r="W6824">
        <v>13.722532305391193</v>
      </c>
      <c r="X6824">
        <v>13.677850390825748</v>
      </c>
    </row>
    <row r="6825" spans="1:24" x14ac:dyDescent="0.25">
      <c r="A6825" s="7">
        <v>43956.738194444442</v>
      </c>
      <c r="B6825" t="s">
        <v>260</v>
      </c>
      <c r="C6825">
        <v>44.543322557756106</v>
      </c>
      <c r="D6825">
        <v>44.550368020959461</v>
      </c>
      <c r="E6825">
        <v>44.76602801160837</v>
      </c>
      <c r="F6825">
        <v>44.558728122054845</v>
      </c>
      <c r="G6825">
        <v>44.729356724649506</v>
      </c>
      <c r="H6825">
        <v>43.775540514162884</v>
      </c>
      <c r="I6825">
        <v>44.081544868992687</v>
      </c>
      <c r="J6825">
        <v>44.687610850250913</v>
      </c>
      <c r="K6825">
        <v>44.548305134000486</v>
      </c>
      <c r="L6825">
        <v>44.876831172999239</v>
      </c>
      <c r="M6825">
        <v>44.670991952169665</v>
      </c>
      <c r="N6825">
        <v>44.712145938360798</v>
      </c>
      <c r="O6825">
        <v>43.920361543409051</v>
      </c>
      <c r="P6825">
        <v>43.878154152385996</v>
      </c>
      <c r="Q6825">
        <v>44.861478647639252</v>
      </c>
      <c r="R6825">
        <v>46.197845820475585</v>
      </c>
      <c r="S6825">
        <v>43.221371695576273</v>
      </c>
      <c r="T6825">
        <v>43.365978526710585</v>
      </c>
      <c r="U6825">
        <v>43.36597852671067</v>
      </c>
      <c r="V6825">
        <v>43.878154152385996</v>
      </c>
      <c r="W6825">
        <v>43.812248659608564</v>
      </c>
      <c r="X6825">
        <v>43.731674381759944</v>
      </c>
    </row>
    <row r="6826" spans="1:24" x14ac:dyDescent="0.25">
      <c r="A6826" s="7">
        <v>43956.738888888889</v>
      </c>
      <c r="B6826" t="s">
        <v>260</v>
      </c>
      <c r="C6826">
        <v>103.14578636937613</v>
      </c>
      <c r="D6826">
        <v>103.24223958593386</v>
      </c>
      <c r="E6826">
        <v>103.63896381453615</v>
      </c>
      <c r="F6826">
        <v>103.30260401979861</v>
      </c>
      <c r="G6826">
        <v>103.61366865312054</v>
      </c>
      <c r="H6826">
        <v>101.41208388656094</v>
      </c>
      <c r="I6826">
        <v>102.3346733959706</v>
      </c>
      <c r="J6826">
        <v>103.5845629182141</v>
      </c>
      <c r="K6826">
        <v>103.22983102518465</v>
      </c>
      <c r="L6826">
        <v>103.71374257837408</v>
      </c>
      <c r="M6826">
        <v>103.52978309885201</v>
      </c>
      <c r="N6826">
        <v>103.60170838631323</v>
      </c>
      <c r="O6826">
        <v>101.7179130480399</v>
      </c>
      <c r="P6826">
        <v>101.68339504386022</v>
      </c>
      <c r="Q6826">
        <v>103.70353639552171</v>
      </c>
      <c r="R6826">
        <v>104.20619608213015</v>
      </c>
      <c r="S6826">
        <v>100.66200543379125</v>
      </c>
      <c r="T6826">
        <v>100.76562660898746</v>
      </c>
      <c r="U6826">
        <v>100.76562660898726</v>
      </c>
      <c r="V6826">
        <v>101.68339504386022</v>
      </c>
      <c r="W6826">
        <v>101.89122430773216</v>
      </c>
      <c r="X6826">
        <v>101.55441412594594</v>
      </c>
    </row>
    <row r="6827" spans="1:24" x14ac:dyDescent="0.25">
      <c r="A6827" s="7">
        <v>43956.739583333336</v>
      </c>
      <c r="B6827" t="s">
        <v>260</v>
      </c>
      <c r="C6827">
        <v>201.86105418611285</v>
      </c>
      <c r="D6827">
        <v>203.31912968273411</v>
      </c>
      <c r="E6827">
        <v>202.01456760965553</v>
      </c>
      <c r="F6827">
        <v>205.26288173930001</v>
      </c>
      <c r="G6827">
        <v>202.02724178794492</v>
      </c>
      <c r="H6827">
        <v>198.75484140312867</v>
      </c>
      <c r="I6827">
        <v>206.11394562940617</v>
      </c>
      <c r="J6827">
        <v>202.04032420826707</v>
      </c>
      <c r="K6827">
        <v>202.97761060148386</v>
      </c>
      <c r="L6827">
        <v>201.96911013109377</v>
      </c>
      <c r="M6827">
        <v>201.16378782860929</v>
      </c>
      <c r="N6827">
        <v>202.03280583177136</v>
      </c>
      <c r="O6827">
        <v>193.41120508761492</v>
      </c>
      <c r="P6827">
        <v>193.29235517449456</v>
      </c>
      <c r="Q6827">
        <v>201.97608055429848</v>
      </c>
      <c r="R6827">
        <v>199.8079740581029</v>
      </c>
      <c r="S6827">
        <v>201.67094355699092</v>
      </c>
      <c r="T6827">
        <v>201.62758022019031</v>
      </c>
      <c r="U6827">
        <v>201.62758022019034</v>
      </c>
      <c r="V6827">
        <v>193.29235517449456</v>
      </c>
      <c r="W6827">
        <v>202.59384231799359</v>
      </c>
      <c r="X6827">
        <v>192.69454685929307</v>
      </c>
    </row>
    <row r="6828" spans="1:24" x14ac:dyDescent="0.25">
      <c r="A6828" s="7">
        <v>43956.740277777775</v>
      </c>
      <c r="B6828" t="s">
        <v>260</v>
      </c>
      <c r="C6828">
        <v>215.38613430655565</v>
      </c>
      <c r="D6828">
        <v>215.37340501946309</v>
      </c>
      <c r="E6828">
        <v>215.26179180017388</v>
      </c>
      <c r="F6828">
        <v>217.25283113351031</v>
      </c>
      <c r="G6828">
        <v>215.28100494495229</v>
      </c>
      <c r="H6828">
        <v>212.41258969419903</v>
      </c>
      <c r="I6828">
        <v>217.04830303302515</v>
      </c>
      <c r="J6828">
        <v>215.30135288359597</v>
      </c>
      <c r="K6828">
        <v>215.0829864626858</v>
      </c>
      <c r="L6828">
        <v>215.19562759439611</v>
      </c>
      <c r="M6828">
        <v>214.52836131987465</v>
      </c>
      <c r="N6828">
        <v>215.28958697331245</v>
      </c>
      <c r="O6828">
        <v>206.435107734301</v>
      </c>
      <c r="P6828">
        <v>206.36469628696355</v>
      </c>
      <c r="Q6828">
        <v>215.20555612148885</v>
      </c>
      <c r="R6828">
        <v>212.5247028778812</v>
      </c>
      <c r="S6828">
        <v>214.08337459290638</v>
      </c>
      <c r="T6828">
        <v>214.01730354608898</v>
      </c>
      <c r="U6828">
        <v>214.01730354608935</v>
      </c>
      <c r="V6828">
        <v>206.36469628696355</v>
      </c>
      <c r="W6828">
        <v>215.46135591339555</v>
      </c>
      <c r="X6828">
        <v>205.9971396139531</v>
      </c>
    </row>
    <row r="6829" spans="1:24" x14ac:dyDescent="0.25">
      <c r="A6829" s="7">
        <v>43956.740972222222</v>
      </c>
      <c r="B6829" t="s">
        <v>260</v>
      </c>
      <c r="C6829">
        <v>237.51259523337532</v>
      </c>
      <c r="D6829">
        <v>235.09504268945079</v>
      </c>
      <c r="E6829">
        <v>236.76655078873725</v>
      </c>
      <c r="F6829">
        <v>237.14149350941651</v>
      </c>
      <c r="G6829">
        <v>236.7994554588762</v>
      </c>
      <c r="H6829">
        <v>234.83833496415443</v>
      </c>
      <c r="I6829">
        <v>235.485027780942</v>
      </c>
      <c r="J6829">
        <v>236.83501620347661</v>
      </c>
      <c r="K6829">
        <v>234.846005210188</v>
      </c>
      <c r="L6829">
        <v>236.65703008598348</v>
      </c>
      <c r="M6829">
        <v>236.12320918775711</v>
      </c>
      <c r="N6829">
        <v>236.81435665278775</v>
      </c>
      <c r="O6829">
        <v>226.76149597674166</v>
      </c>
      <c r="P6829">
        <v>226.75857470028799</v>
      </c>
      <c r="Q6829">
        <v>236.6731523983581</v>
      </c>
      <c r="R6829">
        <v>234.02983526282432</v>
      </c>
      <c r="S6829">
        <v>234.95514815788417</v>
      </c>
      <c r="T6829">
        <v>234.83813092057699</v>
      </c>
      <c r="U6829">
        <v>234.83813092057736</v>
      </c>
      <c r="V6829">
        <v>226.75857470028799</v>
      </c>
      <c r="W6829">
        <v>236.8993465263236</v>
      </c>
      <c r="X6829">
        <v>226.70783247733632</v>
      </c>
    </row>
    <row r="6830" spans="1:24" x14ac:dyDescent="0.25">
      <c r="A6830" s="7">
        <v>43956.741666666669</v>
      </c>
      <c r="B6830" t="s">
        <v>260</v>
      </c>
      <c r="C6830">
        <v>128.44041168634129</v>
      </c>
      <c r="D6830">
        <v>128.28503476376679</v>
      </c>
      <c r="E6830">
        <v>128.98804334281465</v>
      </c>
      <c r="F6830">
        <v>128.33933514806188</v>
      </c>
      <c r="G6830">
        <v>128.97119243712123</v>
      </c>
      <c r="H6830">
        <v>126.36772366822288</v>
      </c>
      <c r="I6830">
        <v>126.96884845394834</v>
      </c>
      <c r="J6830">
        <v>128.95146920857249</v>
      </c>
      <c r="K6830">
        <v>128.28071825804926</v>
      </c>
      <c r="L6830">
        <v>129.03608196353323</v>
      </c>
      <c r="M6830">
        <v>128.90725837146718</v>
      </c>
      <c r="N6830">
        <v>128.96312951910866</v>
      </c>
      <c r="O6830">
        <v>126.65954183731846</v>
      </c>
      <c r="P6830">
        <v>126.64093002294122</v>
      </c>
      <c r="Q6830">
        <v>129.02969580112651</v>
      </c>
      <c r="R6830">
        <v>128.91351217553839</v>
      </c>
      <c r="S6830">
        <v>125.30018462233799</v>
      </c>
      <c r="T6830">
        <v>125.37349638109265</v>
      </c>
      <c r="U6830">
        <v>125.37349638109242</v>
      </c>
      <c r="V6830">
        <v>126.64093002294122</v>
      </c>
      <c r="W6830">
        <v>126.86170934884659</v>
      </c>
      <c r="X6830">
        <v>126.57557730361789</v>
      </c>
    </row>
    <row r="6831" spans="1:24" x14ac:dyDescent="0.25">
      <c r="A6831" s="7">
        <v>43956.742361111108</v>
      </c>
      <c r="B6831" t="s">
        <v>260</v>
      </c>
      <c r="C6831">
        <v>136.12408571296015</v>
      </c>
      <c r="D6831">
        <v>136.00650841571556</v>
      </c>
      <c r="E6831">
        <v>136.74414500997042</v>
      </c>
      <c r="F6831">
        <v>136.01599388757242</v>
      </c>
      <c r="G6831">
        <v>136.72892356264995</v>
      </c>
      <c r="H6831">
        <v>133.9073581907962</v>
      </c>
      <c r="I6831">
        <v>134.54349085981437</v>
      </c>
      <c r="J6831">
        <v>136.71101084340452</v>
      </c>
      <c r="K6831">
        <v>136.0080986737255</v>
      </c>
      <c r="L6831">
        <v>136.78702367917464</v>
      </c>
      <c r="M6831">
        <v>136.68024071716715</v>
      </c>
      <c r="N6831">
        <v>136.72161270234798</v>
      </c>
      <c r="O6831">
        <v>134.42798007763903</v>
      </c>
      <c r="P6831">
        <v>134.41228764888714</v>
      </c>
      <c r="Q6831">
        <v>136.78137465269847</v>
      </c>
      <c r="R6831">
        <v>136.54577500634946</v>
      </c>
      <c r="S6831">
        <v>132.75049810283426</v>
      </c>
      <c r="T6831">
        <v>132.81813975595639</v>
      </c>
      <c r="U6831">
        <v>132.81813975595631</v>
      </c>
      <c r="V6831">
        <v>134.41228764888714</v>
      </c>
      <c r="W6831">
        <v>134.42028676263143</v>
      </c>
      <c r="X6831">
        <v>134.35781945678536</v>
      </c>
    </row>
    <row r="6832" spans="1:24" x14ac:dyDescent="0.25">
      <c r="A6832" s="7">
        <v>43956.743055555555</v>
      </c>
      <c r="B6832" t="s">
        <v>260</v>
      </c>
      <c r="C6832">
        <v>162.95131534302269</v>
      </c>
      <c r="D6832">
        <v>160.19505974221582</v>
      </c>
      <c r="E6832">
        <v>163.17671193911474</v>
      </c>
      <c r="F6832">
        <v>160.00421616712364</v>
      </c>
      <c r="G6832">
        <v>163.17179463886319</v>
      </c>
      <c r="H6832">
        <v>160.74507647863012</v>
      </c>
      <c r="I6832">
        <v>156.32543770581171</v>
      </c>
      <c r="J6832">
        <v>163.16533097191711</v>
      </c>
      <c r="K6832">
        <v>160.30220489473345</v>
      </c>
      <c r="L6832">
        <v>163.18696080926659</v>
      </c>
      <c r="M6832">
        <v>163.33559694767152</v>
      </c>
      <c r="N6832">
        <v>163.16923953874723</v>
      </c>
      <c r="O6832">
        <v>160.40765925275261</v>
      </c>
      <c r="P6832">
        <v>160.47658991507424</v>
      </c>
      <c r="Q6832">
        <v>163.18597318265518</v>
      </c>
      <c r="R6832">
        <v>162.19522675823785</v>
      </c>
      <c r="S6832">
        <v>157.15086690204348</v>
      </c>
      <c r="T6832">
        <v>157.18411189878574</v>
      </c>
      <c r="U6832">
        <v>157.18411189878552</v>
      </c>
      <c r="V6832">
        <v>160.47658991507424</v>
      </c>
      <c r="W6832">
        <v>159.84100017627352</v>
      </c>
      <c r="X6832">
        <v>160.82362368901659</v>
      </c>
    </row>
    <row r="6833" spans="1:24" x14ac:dyDescent="0.25">
      <c r="A6833" s="7">
        <v>43956.743750000001</v>
      </c>
      <c r="B6833" t="s">
        <v>260</v>
      </c>
      <c r="C6833">
        <v>129.85738272750902</v>
      </c>
      <c r="D6833">
        <v>128.85226578995909</v>
      </c>
      <c r="E6833">
        <v>130.30810199410692</v>
      </c>
      <c r="F6833">
        <v>128.74352543448541</v>
      </c>
      <c r="G6833">
        <v>130.29136937852445</v>
      </c>
      <c r="H6833">
        <v>127.85942155047071</v>
      </c>
      <c r="I6833">
        <v>126.62127633010557</v>
      </c>
      <c r="J6833">
        <v>130.27177758343211</v>
      </c>
      <c r="K6833">
        <v>128.89702718546053</v>
      </c>
      <c r="L6833">
        <v>130.35576602947472</v>
      </c>
      <c r="M6833">
        <v>130.33084672942607</v>
      </c>
      <c r="N6833">
        <v>130.28336105594767</v>
      </c>
      <c r="O6833">
        <v>128.20058414605205</v>
      </c>
      <c r="P6833">
        <v>128.21012067381844</v>
      </c>
      <c r="Q6833">
        <v>130.34943337926092</v>
      </c>
      <c r="R6833">
        <v>130.22458077840932</v>
      </c>
      <c r="S6833">
        <v>125.86793313117992</v>
      </c>
      <c r="T6833">
        <v>125.94191644160561</v>
      </c>
      <c r="U6833">
        <v>125.94191644160536</v>
      </c>
      <c r="V6833">
        <v>128.21012067381844</v>
      </c>
      <c r="W6833">
        <v>127.75001786308833</v>
      </c>
      <c r="X6833">
        <v>128.28328223703838</v>
      </c>
    </row>
    <row r="6834" spans="1:24" x14ac:dyDescent="0.25">
      <c r="A6834" s="7">
        <v>43956.744444444441</v>
      </c>
      <c r="B6834" t="s">
        <v>260</v>
      </c>
      <c r="C6834">
        <v>36.049497993487527</v>
      </c>
      <c r="D6834">
        <v>36.011271016753128</v>
      </c>
      <c r="E6834">
        <v>36.228508841208715</v>
      </c>
      <c r="F6834">
        <v>36.006499847539374</v>
      </c>
      <c r="G6834">
        <v>36.190795399770138</v>
      </c>
      <c r="H6834">
        <v>35.426501203959113</v>
      </c>
      <c r="I6834">
        <v>35.578869266592299</v>
      </c>
      <c r="J6834">
        <v>36.147891575949735</v>
      </c>
      <c r="K6834">
        <v>36.01248084521319</v>
      </c>
      <c r="L6834">
        <v>36.342612158451878</v>
      </c>
      <c r="M6834">
        <v>36.140800226278522</v>
      </c>
      <c r="N6834">
        <v>36.173103619106172</v>
      </c>
      <c r="O6834">
        <v>35.549143449495141</v>
      </c>
      <c r="P6834">
        <v>35.507526861142658</v>
      </c>
      <c r="Q6834">
        <v>36.326788182255875</v>
      </c>
      <c r="R6834">
        <v>37.739530390531776</v>
      </c>
      <c r="S6834">
        <v>34.870898622574288</v>
      </c>
      <c r="T6834">
        <v>35.019258790987841</v>
      </c>
      <c r="U6834">
        <v>35.019258790987884</v>
      </c>
      <c r="V6834">
        <v>35.507526861142658</v>
      </c>
      <c r="W6834">
        <v>35.378801007089592</v>
      </c>
      <c r="X6834">
        <v>35.365791095752037</v>
      </c>
    </row>
    <row r="6835" spans="1:24" x14ac:dyDescent="0.25">
      <c r="A6835" s="7">
        <v>43956.745138888888</v>
      </c>
      <c r="B6835" t="s">
        <v>260</v>
      </c>
      <c r="C6835">
        <v>20.902525339373522</v>
      </c>
      <c r="D6835">
        <v>20.558285930707417</v>
      </c>
      <c r="E6835">
        <v>21.010692274650911</v>
      </c>
      <c r="F6835">
        <v>20.472791415892221</v>
      </c>
      <c r="G6835">
        <v>20.972006875521412</v>
      </c>
      <c r="H6835">
        <v>20.542649193985522</v>
      </c>
      <c r="I6835">
        <v>20.186003523855376</v>
      </c>
      <c r="J6835">
        <v>20.928023098710884</v>
      </c>
      <c r="K6835">
        <v>20.581759086951653</v>
      </c>
      <c r="L6835">
        <v>21.127873457915758</v>
      </c>
      <c r="M6835">
        <v>20.995819473223445</v>
      </c>
      <c r="N6835">
        <v>20.953866499000075</v>
      </c>
      <c r="O6835">
        <v>20.882741398803272</v>
      </c>
      <c r="P6835">
        <v>20.855988172817941</v>
      </c>
      <c r="Q6835">
        <v>21.111609786573784</v>
      </c>
      <c r="R6835">
        <v>22.595582608491952</v>
      </c>
      <c r="S6835">
        <v>19.709356923076864</v>
      </c>
      <c r="T6835">
        <v>19.861282204325949</v>
      </c>
      <c r="U6835">
        <v>19.861282204325963</v>
      </c>
      <c r="V6835">
        <v>20.855988172817941</v>
      </c>
      <c r="W6835">
        <v>20.130080010104628</v>
      </c>
      <c r="X6835">
        <v>20.789179970350457</v>
      </c>
    </row>
    <row r="6836" spans="1:24" x14ac:dyDescent="0.25">
      <c r="A6836" s="7">
        <v>43956.745833333334</v>
      </c>
      <c r="B6836" t="s">
        <v>260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0.19532390301549019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</row>
    <row r="6837" spans="1:24" x14ac:dyDescent="0.25">
      <c r="A6837" s="7">
        <v>43956.746527777781</v>
      </c>
      <c r="B6837" t="s">
        <v>260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</row>
    <row r="6838" spans="1:24" x14ac:dyDescent="0.25">
      <c r="A6838" s="7">
        <v>43956.74722222222</v>
      </c>
      <c r="B6838" t="s">
        <v>260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</row>
    <row r="6839" spans="1:24" x14ac:dyDescent="0.25">
      <c r="A6839" s="7">
        <v>43956.747916666667</v>
      </c>
      <c r="B6839" t="s">
        <v>260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</row>
    <row r="6840" spans="1:24" x14ac:dyDescent="0.25">
      <c r="A6840" s="7">
        <v>43956.748611111114</v>
      </c>
      <c r="B6840" t="s">
        <v>260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</row>
    <row r="6841" spans="1:24" x14ac:dyDescent="0.25">
      <c r="A6841" s="7">
        <v>43956.749305555553</v>
      </c>
      <c r="B6841" t="s">
        <v>260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</row>
    <row r="6842" spans="1:24" x14ac:dyDescent="0.25">
      <c r="A6842" s="7">
        <v>43956.75</v>
      </c>
      <c r="B6842" t="s">
        <v>260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</row>
    <row r="6843" spans="1:24" x14ac:dyDescent="0.25">
      <c r="A6843" s="7">
        <v>43956.750694444447</v>
      </c>
      <c r="B6843" t="s">
        <v>260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</row>
    <row r="6844" spans="1:24" x14ac:dyDescent="0.25">
      <c r="A6844" s="7">
        <v>43956.751388888886</v>
      </c>
      <c r="B6844" t="s">
        <v>260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</row>
    <row r="6845" spans="1:24" x14ac:dyDescent="0.25">
      <c r="A6845" s="7">
        <v>43956.752083333333</v>
      </c>
      <c r="B6845" t="s">
        <v>260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</row>
    <row r="6846" spans="1:24" x14ac:dyDescent="0.25">
      <c r="A6846" s="7">
        <v>43956.75277777778</v>
      </c>
      <c r="B6846" t="s">
        <v>260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</row>
    <row r="6847" spans="1:24" x14ac:dyDescent="0.25">
      <c r="A6847" s="7">
        <v>43956.753472222219</v>
      </c>
      <c r="B6847" t="s">
        <v>260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</row>
    <row r="6848" spans="1:24" x14ac:dyDescent="0.25">
      <c r="A6848" s="7">
        <v>43956.754166666666</v>
      </c>
      <c r="B6848" t="s">
        <v>260</v>
      </c>
      <c r="C6848">
        <v>8.2824573202973895</v>
      </c>
      <c r="D6848">
        <v>8.6713387797000347</v>
      </c>
      <c r="E6848">
        <v>8.3753949207173051</v>
      </c>
      <c r="F6848">
        <v>8.7462568866577186</v>
      </c>
      <c r="G6848">
        <v>8.3360123026985882</v>
      </c>
      <c r="H6848">
        <v>8.0979648131934727</v>
      </c>
      <c r="I6848">
        <v>9.0188131818915256</v>
      </c>
      <c r="J6848">
        <v>8.2912538382333096</v>
      </c>
      <c r="K6848">
        <v>8.6459702852987341</v>
      </c>
      <c r="L6848">
        <v>8.494783963798163</v>
      </c>
      <c r="M6848">
        <v>8.2543745807076121</v>
      </c>
      <c r="N6848">
        <v>8.3175501328437829</v>
      </c>
      <c r="O6848">
        <v>8.0881156501850455</v>
      </c>
      <c r="P6848">
        <v>8.0380082224657592</v>
      </c>
      <c r="Q6848">
        <v>8.4782048839110455</v>
      </c>
      <c r="R6848">
        <v>10.013273890141411</v>
      </c>
      <c r="S6848">
        <v>8.0702233742389549</v>
      </c>
      <c r="T6848">
        <v>8.2245357303836606</v>
      </c>
      <c r="U6848">
        <v>8.2245357303836464</v>
      </c>
      <c r="V6848">
        <v>8.0380082224657592</v>
      </c>
      <c r="W6848">
        <v>8.1172801954436835</v>
      </c>
      <c r="X6848">
        <v>7.9033976152128824</v>
      </c>
    </row>
    <row r="6849" spans="1:24" x14ac:dyDescent="0.25">
      <c r="A6849" s="7">
        <v>43956.754861111112</v>
      </c>
      <c r="B6849" t="s">
        <v>260</v>
      </c>
      <c r="C6849">
        <v>65.582438785361362</v>
      </c>
      <c r="D6849">
        <v>68.321973898259927</v>
      </c>
      <c r="E6849">
        <v>66.080927405138681</v>
      </c>
      <c r="F6849">
        <v>69.259539721238482</v>
      </c>
      <c r="G6849">
        <v>66.048683599399226</v>
      </c>
      <c r="H6849">
        <v>63.943446680198072</v>
      </c>
      <c r="I6849">
        <v>71.040049378214704</v>
      </c>
      <c r="J6849">
        <v>66.011857148577562</v>
      </c>
      <c r="K6849">
        <v>68.100784092334138</v>
      </c>
      <c r="L6849">
        <v>66.177710209335359</v>
      </c>
      <c r="M6849">
        <v>65.480125166400185</v>
      </c>
      <c r="N6849">
        <v>66.033516265981049</v>
      </c>
      <c r="O6849">
        <v>62.563737096802242</v>
      </c>
      <c r="P6849">
        <v>62.413167788174349</v>
      </c>
      <c r="Q6849">
        <v>66.164360592145997</v>
      </c>
      <c r="R6849">
        <v>67.176256641342192</v>
      </c>
      <c r="S6849">
        <v>66.778917610110227</v>
      </c>
      <c r="T6849">
        <v>66.904644266772763</v>
      </c>
      <c r="U6849">
        <v>66.904644266772763</v>
      </c>
      <c r="V6849">
        <v>62.413167788174349</v>
      </c>
      <c r="W6849">
        <v>66.62835088006581</v>
      </c>
      <c r="X6849">
        <v>61.727241709776273</v>
      </c>
    </row>
    <row r="6850" spans="1:24" x14ac:dyDescent="0.25">
      <c r="A6850" s="7">
        <v>43956.755555555559</v>
      </c>
      <c r="B6850" t="s">
        <v>260</v>
      </c>
      <c r="C6850">
        <v>181.85483413695181</v>
      </c>
      <c r="D6850">
        <v>202.97863024348621</v>
      </c>
      <c r="E6850">
        <v>182.12761799609154</v>
      </c>
      <c r="F6850">
        <v>213.1708270601504</v>
      </c>
      <c r="G6850">
        <v>182.13074335609113</v>
      </c>
      <c r="H6850">
        <v>175.6105361790957</v>
      </c>
      <c r="I6850">
        <v>233.09923527415125</v>
      </c>
      <c r="J6850">
        <v>182.13321597831319</v>
      </c>
      <c r="K6850">
        <v>200.81025523664462</v>
      </c>
      <c r="L6850">
        <v>182.11239844211408</v>
      </c>
      <c r="M6850">
        <v>176.82614429914619</v>
      </c>
      <c r="N6850">
        <v>182.13190025301435</v>
      </c>
      <c r="O6850">
        <v>151.02067022521263</v>
      </c>
      <c r="P6850">
        <v>149.93654684505097</v>
      </c>
      <c r="Q6850">
        <v>182.11504916180684</v>
      </c>
      <c r="R6850">
        <v>180.53489063611377</v>
      </c>
      <c r="S6850">
        <v>206.7085791456781</v>
      </c>
      <c r="T6850">
        <v>206.65472482694193</v>
      </c>
      <c r="U6850">
        <v>206.65472482694216</v>
      </c>
      <c r="V6850">
        <v>149.93654684505097</v>
      </c>
      <c r="W6850">
        <v>199.39965364479153</v>
      </c>
      <c r="X6850">
        <v>144.61695913063187</v>
      </c>
    </row>
    <row r="6851" spans="1:24" x14ac:dyDescent="0.25">
      <c r="A6851" s="7">
        <v>43956.756249999999</v>
      </c>
      <c r="B6851" t="s">
        <v>260</v>
      </c>
      <c r="C6851">
        <v>255.65590327425744</v>
      </c>
      <c r="D6851">
        <v>266.38549165807768</v>
      </c>
      <c r="E6851">
        <v>253.00518160326487</v>
      </c>
      <c r="F6851">
        <v>277.34007582298574</v>
      </c>
      <c r="G6851">
        <v>253.04743216898115</v>
      </c>
      <c r="H6851">
        <v>251.45426419862505</v>
      </c>
      <c r="I6851">
        <v>291.94889433675291</v>
      </c>
      <c r="J6851">
        <v>253.09337724200091</v>
      </c>
      <c r="K6851">
        <v>264.37925901347597</v>
      </c>
      <c r="L6851">
        <v>252.86606556451616</v>
      </c>
      <c r="M6851">
        <v>248.09203799923395</v>
      </c>
      <c r="N6851">
        <v>253.06664685315909</v>
      </c>
      <c r="O6851">
        <v>217.38473592198605</v>
      </c>
      <c r="P6851">
        <v>216.57575102231553</v>
      </c>
      <c r="Q6851">
        <v>252.88641578203308</v>
      </c>
      <c r="R6851">
        <v>249.98044844790471</v>
      </c>
      <c r="S6851">
        <v>275.80162113974535</v>
      </c>
      <c r="T6851">
        <v>275.58726599844454</v>
      </c>
      <c r="U6851">
        <v>275.58726599844465</v>
      </c>
      <c r="V6851">
        <v>216.57575102231553</v>
      </c>
      <c r="W6851">
        <v>270.4586159357313</v>
      </c>
      <c r="X6851">
        <v>212.58872077860113</v>
      </c>
    </row>
    <row r="6852" spans="1:24" x14ac:dyDescent="0.25">
      <c r="A6852" s="7">
        <v>43956.756944444445</v>
      </c>
      <c r="B6852" t="s">
        <v>260</v>
      </c>
      <c r="C6852">
        <v>214.73986830373042</v>
      </c>
      <c r="D6852">
        <v>213.98472750945078</v>
      </c>
      <c r="E6852">
        <v>212.99449967516543</v>
      </c>
      <c r="F6852">
        <v>218.26461267417866</v>
      </c>
      <c r="G6852">
        <v>213.01921644930493</v>
      </c>
      <c r="H6852">
        <v>212.49490448889</v>
      </c>
      <c r="I6852">
        <v>220.06941531364524</v>
      </c>
      <c r="J6852">
        <v>213.04567953168305</v>
      </c>
      <c r="K6852">
        <v>213.3406701978364</v>
      </c>
      <c r="L6852">
        <v>212.91090730974426</v>
      </c>
      <c r="M6852">
        <v>211.37373856872594</v>
      </c>
      <c r="N6852">
        <v>213.03033861429313</v>
      </c>
      <c r="O6852">
        <v>196.86311943023182</v>
      </c>
      <c r="P6852">
        <v>196.69545979424902</v>
      </c>
      <c r="Q6852">
        <v>212.92332557392868</v>
      </c>
      <c r="R6852">
        <v>211.39123951006567</v>
      </c>
      <c r="S6852">
        <v>217.55232184134411</v>
      </c>
      <c r="T6852">
        <v>217.44876721815999</v>
      </c>
      <c r="U6852">
        <v>217.44876721815982</v>
      </c>
      <c r="V6852">
        <v>196.69545979424902</v>
      </c>
      <c r="W6852">
        <v>217.67750391384425</v>
      </c>
      <c r="X6852">
        <v>195.86842722089298</v>
      </c>
    </row>
    <row r="6853" spans="1:24" x14ac:dyDescent="0.25">
      <c r="A6853" s="7">
        <v>43956.757638888892</v>
      </c>
      <c r="B6853" t="s">
        <v>260</v>
      </c>
      <c r="C6853">
        <v>317.26161726968775</v>
      </c>
      <c r="D6853">
        <v>306.85550254281901</v>
      </c>
      <c r="E6853">
        <v>311.79891277032385</v>
      </c>
      <c r="F6853">
        <v>314.07667665128605</v>
      </c>
      <c r="G6853">
        <v>311.88476207624433</v>
      </c>
      <c r="H6853">
        <v>316.40294888745365</v>
      </c>
      <c r="I6853">
        <v>312.18396689114803</v>
      </c>
      <c r="J6853">
        <v>311.97915019393486</v>
      </c>
      <c r="K6853">
        <v>306.02696280453102</v>
      </c>
      <c r="L6853">
        <v>311.52173405426225</v>
      </c>
      <c r="M6853">
        <v>309.68390904317579</v>
      </c>
      <c r="N6853">
        <v>311.92409925589976</v>
      </c>
      <c r="O6853">
        <v>284.05798682662692</v>
      </c>
      <c r="P6853">
        <v>284.06177964198332</v>
      </c>
      <c r="Q6853">
        <v>311.56180751139487</v>
      </c>
      <c r="R6853">
        <v>309.46049011965556</v>
      </c>
      <c r="S6853">
        <v>318.81226956816016</v>
      </c>
      <c r="T6853">
        <v>318.4692413619843</v>
      </c>
      <c r="U6853">
        <v>318.46924136198481</v>
      </c>
      <c r="V6853">
        <v>284.06177964198332</v>
      </c>
      <c r="W6853">
        <v>320.11815461052072</v>
      </c>
      <c r="X6853">
        <v>284.03212965573863</v>
      </c>
    </row>
    <row r="6854" spans="1:24" x14ac:dyDescent="0.25">
      <c r="A6854" s="7">
        <v>43956.758333333331</v>
      </c>
      <c r="B6854" t="s">
        <v>260</v>
      </c>
      <c r="C6854">
        <v>272.02553553535921</v>
      </c>
      <c r="D6854">
        <v>256.60414831128719</v>
      </c>
      <c r="E6854">
        <v>267.22737378177027</v>
      </c>
      <c r="F6854">
        <v>260.43676094883853</v>
      </c>
      <c r="G6854">
        <v>267.28371330594427</v>
      </c>
      <c r="H6854">
        <v>271.87459391285131</v>
      </c>
      <c r="I6854">
        <v>252.06812014941741</v>
      </c>
      <c r="J6854">
        <v>267.34531277724983</v>
      </c>
      <c r="K6854">
        <v>256.44817963713109</v>
      </c>
      <c r="L6854">
        <v>267.04364270790637</v>
      </c>
      <c r="M6854">
        <v>266.63210961892935</v>
      </c>
      <c r="N6854">
        <v>267.30943058633284</v>
      </c>
      <c r="O6854">
        <v>249.05134606177077</v>
      </c>
      <c r="P6854">
        <v>249.31877002313749</v>
      </c>
      <c r="Q6854">
        <v>267.07036650186734</v>
      </c>
      <c r="R6854">
        <v>265.02373284012555</v>
      </c>
      <c r="S6854">
        <v>265.10809797512388</v>
      </c>
      <c r="T6854">
        <v>264.90459480793015</v>
      </c>
      <c r="U6854">
        <v>264.90459480793032</v>
      </c>
      <c r="V6854">
        <v>249.31877002313749</v>
      </c>
      <c r="W6854">
        <v>269.11216102041749</v>
      </c>
      <c r="X6854">
        <v>250.61035776682886</v>
      </c>
    </row>
    <row r="6855" spans="1:24" x14ac:dyDescent="0.25">
      <c r="A6855" s="7">
        <v>43956.759027777778</v>
      </c>
      <c r="B6855" t="s">
        <v>260</v>
      </c>
      <c r="C6855">
        <v>226.52123052603193</v>
      </c>
      <c r="D6855">
        <v>214.05192757909563</v>
      </c>
      <c r="E6855">
        <v>223.73936323085903</v>
      </c>
      <c r="F6855">
        <v>215.42001999287004</v>
      </c>
      <c r="G6855">
        <v>223.76831906292742</v>
      </c>
      <c r="H6855">
        <v>225.70042169073631</v>
      </c>
      <c r="I6855">
        <v>206.59596829812253</v>
      </c>
      <c r="J6855">
        <v>223.79949220967077</v>
      </c>
      <c r="K6855">
        <v>214.19439098073622</v>
      </c>
      <c r="L6855">
        <v>223.64234718199666</v>
      </c>
      <c r="M6855">
        <v>223.87025252640947</v>
      </c>
      <c r="N6855">
        <v>223.78139771619036</v>
      </c>
      <c r="O6855">
        <v>213.70045724925572</v>
      </c>
      <c r="P6855">
        <v>213.97746168367419</v>
      </c>
      <c r="Q6855">
        <v>223.65668311524431</v>
      </c>
      <c r="R6855">
        <v>221.88661331995954</v>
      </c>
      <c r="S6855">
        <v>217.20310829822736</v>
      </c>
      <c r="T6855">
        <v>217.11267460913143</v>
      </c>
      <c r="U6855">
        <v>217.11267460913152</v>
      </c>
      <c r="V6855">
        <v>213.97746168367419</v>
      </c>
      <c r="W6855">
        <v>221.68842702315078</v>
      </c>
      <c r="X6855">
        <v>215.32821465855739</v>
      </c>
    </row>
    <row r="6856" spans="1:24" x14ac:dyDescent="0.25">
      <c r="A6856" s="7">
        <v>43956.759722222225</v>
      </c>
      <c r="B6856" t="s">
        <v>260</v>
      </c>
      <c r="C6856">
        <v>226.5345299550014</v>
      </c>
      <c r="D6856">
        <v>203.00496654078233</v>
      </c>
      <c r="E6856">
        <v>222.7572756180582</v>
      </c>
      <c r="F6856">
        <v>201.73302775491183</v>
      </c>
      <c r="G6856">
        <v>222.78153788810414</v>
      </c>
      <c r="H6856">
        <v>226.69857620188745</v>
      </c>
      <c r="I6856">
        <v>182.22334044741419</v>
      </c>
      <c r="J6856">
        <v>222.8074959659331</v>
      </c>
      <c r="K6856">
        <v>203.87319405722801</v>
      </c>
      <c r="L6856">
        <v>222.67512251560117</v>
      </c>
      <c r="M6856">
        <v>224.38393983530412</v>
      </c>
      <c r="N6856">
        <v>222.79245028197172</v>
      </c>
      <c r="O6856">
        <v>217.13202299408991</v>
      </c>
      <c r="P6856">
        <v>217.78431790915957</v>
      </c>
      <c r="Q6856">
        <v>222.68733517079082</v>
      </c>
      <c r="R6856">
        <v>220.13690058083068</v>
      </c>
      <c r="S6856">
        <v>205.48656430004189</v>
      </c>
      <c r="T6856">
        <v>205.43656416798058</v>
      </c>
      <c r="U6856">
        <v>205.43656416798066</v>
      </c>
      <c r="V6856">
        <v>217.78431790915957</v>
      </c>
      <c r="W6856">
        <v>214.36259259207296</v>
      </c>
      <c r="X6856">
        <v>220.97896168308367</v>
      </c>
    </row>
    <row r="6857" spans="1:24" x14ac:dyDescent="0.25">
      <c r="A6857" s="7">
        <v>43956.760416666664</v>
      </c>
      <c r="B6857" t="s">
        <v>260</v>
      </c>
      <c r="C6857">
        <v>160.3205677215708</v>
      </c>
      <c r="D6857">
        <v>141.17768024811136</v>
      </c>
      <c r="E6857">
        <v>158.37452450582387</v>
      </c>
      <c r="F6857">
        <v>138.18302948580953</v>
      </c>
      <c r="G6857">
        <v>158.36761658363994</v>
      </c>
      <c r="H6857">
        <v>159.94179167744628</v>
      </c>
      <c r="I6857">
        <v>120.40692177937082</v>
      </c>
      <c r="J6857">
        <v>158.35894111454624</v>
      </c>
      <c r="K6857">
        <v>142.18089192594451</v>
      </c>
      <c r="L6857">
        <v>158.39107701209593</v>
      </c>
      <c r="M6857">
        <v>160.3584899066299</v>
      </c>
      <c r="N6857">
        <v>158.36414273493949</v>
      </c>
      <c r="O6857">
        <v>159.00647459557115</v>
      </c>
      <c r="P6857">
        <v>159.58658322230133</v>
      </c>
      <c r="Q6857">
        <v>158.38918886603875</v>
      </c>
      <c r="R6857">
        <v>157.54432659182905</v>
      </c>
      <c r="S6857">
        <v>139.27490518674765</v>
      </c>
      <c r="T6857">
        <v>139.33389906465379</v>
      </c>
      <c r="U6857">
        <v>139.33389906465342</v>
      </c>
      <c r="V6857">
        <v>159.58658322230133</v>
      </c>
      <c r="W6857">
        <v>147.73619590210319</v>
      </c>
      <c r="X6857">
        <v>162.45454647513685</v>
      </c>
    </row>
    <row r="6858" spans="1:24" x14ac:dyDescent="0.25">
      <c r="A6858" s="7">
        <v>43956.761111111111</v>
      </c>
      <c r="B6858" t="s">
        <v>260</v>
      </c>
      <c r="C6858">
        <v>96.040226897536058</v>
      </c>
      <c r="D6858">
        <v>84.277859668206972</v>
      </c>
      <c r="E6858">
        <v>95.559314060112001</v>
      </c>
      <c r="F6858">
        <v>81.379281700280288</v>
      </c>
      <c r="G6858">
        <v>95.532735525453532</v>
      </c>
      <c r="H6858">
        <v>95.288920720888413</v>
      </c>
      <c r="I6858">
        <v>70.02568465798835</v>
      </c>
      <c r="J6858">
        <v>95.502203820277131</v>
      </c>
      <c r="K6858">
        <v>85.054079137358215</v>
      </c>
      <c r="L6858">
        <v>95.638156839219505</v>
      </c>
      <c r="M6858">
        <v>97.162251983964367</v>
      </c>
      <c r="N6858">
        <v>95.52018293253407</v>
      </c>
      <c r="O6858">
        <v>98.766550335836868</v>
      </c>
      <c r="P6858">
        <v>99.149527277938645</v>
      </c>
      <c r="Q6858">
        <v>95.627370082757281</v>
      </c>
      <c r="R6858">
        <v>96.224082694172921</v>
      </c>
      <c r="S6858">
        <v>80.547879635157159</v>
      </c>
      <c r="T6858">
        <v>80.668216047842591</v>
      </c>
      <c r="U6858">
        <v>80.668216047842591</v>
      </c>
      <c r="V6858">
        <v>99.149527277938645</v>
      </c>
      <c r="W6858">
        <v>86.5352281916593</v>
      </c>
      <c r="X6858">
        <v>101.07172731756712</v>
      </c>
    </row>
    <row r="6859" spans="1:24" x14ac:dyDescent="0.25">
      <c r="A6859" s="7">
        <v>43956.761805555558</v>
      </c>
      <c r="B6859" t="s">
        <v>260</v>
      </c>
      <c r="C6859">
        <v>20.062617831148934</v>
      </c>
      <c r="D6859">
        <v>19.861950223782255</v>
      </c>
      <c r="E6859">
        <v>20.192320660298162</v>
      </c>
      <c r="F6859">
        <v>19.852163916434385</v>
      </c>
      <c r="G6859">
        <v>20.153473022468265</v>
      </c>
      <c r="H6859">
        <v>19.698910957372366</v>
      </c>
      <c r="I6859">
        <v>19.604473558926287</v>
      </c>
      <c r="J6859">
        <v>20.109308980435099</v>
      </c>
      <c r="K6859">
        <v>19.864825478750408</v>
      </c>
      <c r="L6859">
        <v>20.31001559944762</v>
      </c>
      <c r="M6859">
        <v>20.200519544595117</v>
      </c>
      <c r="N6859">
        <v>20.135257766546818</v>
      </c>
      <c r="O6859">
        <v>20.273682880270851</v>
      </c>
      <c r="P6859">
        <v>20.255290118270512</v>
      </c>
      <c r="Q6859">
        <v>20.293678534407821</v>
      </c>
      <c r="R6859">
        <v>21.789541135368708</v>
      </c>
      <c r="S6859">
        <v>19.111074455582102</v>
      </c>
      <c r="T6859">
        <v>19.263509615742205</v>
      </c>
      <c r="U6859">
        <v>19.263509615742237</v>
      </c>
      <c r="V6859">
        <v>20.255290118270512</v>
      </c>
      <c r="W6859">
        <v>19.421797636986764</v>
      </c>
      <c r="X6859">
        <v>20.231263731150062</v>
      </c>
    </row>
    <row r="6860" spans="1:24" x14ac:dyDescent="0.25">
      <c r="A6860" s="7">
        <v>43956.762499999997</v>
      </c>
      <c r="B6860" t="s">
        <v>260</v>
      </c>
      <c r="C6860">
        <v>0.25910355880948194</v>
      </c>
      <c r="D6860">
        <v>0.23673928694572591</v>
      </c>
      <c r="E6860">
        <v>0.27277392505791387</v>
      </c>
      <c r="F6860">
        <v>0.23673928694572577</v>
      </c>
      <c r="G6860">
        <v>0.26617948863983121</v>
      </c>
      <c r="H6860">
        <v>0.248483656105176</v>
      </c>
      <c r="I6860">
        <v>0.2305085683923179</v>
      </c>
      <c r="J6860">
        <v>0.25868567039751666</v>
      </c>
      <c r="K6860">
        <v>0.23673928694572602</v>
      </c>
      <c r="L6860">
        <v>0.29276921027431774</v>
      </c>
      <c r="M6860">
        <v>0.29336206161914358</v>
      </c>
      <c r="N6860">
        <v>0.26308830644686981</v>
      </c>
      <c r="O6860">
        <v>0.46798608618832138</v>
      </c>
      <c r="P6860">
        <v>0.47141465015269052</v>
      </c>
      <c r="Q6860">
        <v>0.28999215724033056</v>
      </c>
      <c r="R6860">
        <v>0.54808442616556607</v>
      </c>
      <c r="S6860">
        <v>0.19007686849580349</v>
      </c>
      <c r="T6860">
        <v>0.21590833462549516</v>
      </c>
      <c r="U6860">
        <v>0.215908334625495</v>
      </c>
      <c r="V6860">
        <v>0.47141465015269052</v>
      </c>
      <c r="W6860">
        <v>0.20062345281428817</v>
      </c>
      <c r="X6860">
        <v>0.50036526307691054</v>
      </c>
    </row>
    <row r="6861" spans="1:24" x14ac:dyDescent="0.25">
      <c r="A6861" s="7">
        <v>43956.763194444444</v>
      </c>
      <c r="B6861" t="s">
        <v>260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</row>
    <row r="6862" spans="1:24" x14ac:dyDescent="0.25">
      <c r="A6862" s="7">
        <v>43956.763888888891</v>
      </c>
      <c r="B6862" t="s">
        <v>260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</row>
    <row r="6863" spans="1:24" x14ac:dyDescent="0.25">
      <c r="A6863" s="7">
        <v>43956.76458333333</v>
      </c>
      <c r="B6863" t="s">
        <v>260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</row>
    <row r="6864" spans="1:24" x14ac:dyDescent="0.25">
      <c r="A6864" s="7">
        <v>43956.765277777777</v>
      </c>
      <c r="B6864" t="s">
        <v>260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</row>
    <row r="6865" spans="1:24" x14ac:dyDescent="0.25">
      <c r="A6865" s="7">
        <v>43956.765972222223</v>
      </c>
      <c r="B6865" t="s">
        <v>260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</row>
    <row r="6866" spans="1:24" x14ac:dyDescent="0.25">
      <c r="A6866" s="7">
        <v>43956.76666666667</v>
      </c>
      <c r="B6866" t="s">
        <v>260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</row>
    <row r="6867" spans="1:24" x14ac:dyDescent="0.25">
      <c r="A6867" s="7">
        <v>43956.767361111109</v>
      </c>
      <c r="B6867" t="s">
        <v>260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</row>
    <row r="6868" spans="1:24" x14ac:dyDescent="0.25">
      <c r="A6868" s="7">
        <v>43956.768055555556</v>
      </c>
      <c r="B6868" t="s">
        <v>260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</row>
    <row r="6869" spans="1:24" x14ac:dyDescent="0.25">
      <c r="A6869" s="7">
        <v>43956.768750000003</v>
      </c>
      <c r="B6869" t="s">
        <v>260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</row>
    <row r="6870" spans="1:24" x14ac:dyDescent="0.25">
      <c r="A6870" s="7">
        <v>43956.769444444442</v>
      </c>
      <c r="B6870" t="s">
        <v>260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</row>
    <row r="6871" spans="1:24" x14ac:dyDescent="0.25">
      <c r="A6871" s="7">
        <v>43956.770138888889</v>
      </c>
      <c r="B6871" t="s">
        <v>260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7.6858611505247879E-2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</row>
    <row r="6872" spans="1:24" x14ac:dyDescent="0.25">
      <c r="A6872" s="7">
        <v>43956.770833333336</v>
      </c>
      <c r="B6872" t="s">
        <v>260</v>
      </c>
      <c r="C6872">
        <v>24.569371701474108</v>
      </c>
      <c r="D6872">
        <v>51.376268575034665</v>
      </c>
      <c r="E6872">
        <v>28.705576886275399</v>
      </c>
      <c r="F6872">
        <v>56.527995732946323</v>
      </c>
      <c r="G6872">
        <v>28.667620762105305</v>
      </c>
      <c r="H6872">
        <v>18.800538970758819</v>
      </c>
      <c r="I6872">
        <v>77.574971336297367</v>
      </c>
      <c r="J6872">
        <v>28.624447290805268</v>
      </c>
      <c r="K6872">
        <v>49.796091616902793</v>
      </c>
      <c r="L6872">
        <v>28.820448698835367</v>
      </c>
      <c r="M6872">
        <v>25.547407725177152</v>
      </c>
      <c r="N6872">
        <v>28.649816974026809</v>
      </c>
      <c r="O6872">
        <v>18.780435959128269</v>
      </c>
      <c r="P6872">
        <v>18.018292471770042</v>
      </c>
      <c r="Q6872">
        <v>28.80451493759411</v>
      </c>
      <c r="R6872">
        <v>30.235042323200165</v>
      </c>
      <c r="S6872">
        <v>43.889723305894769</v>
      </c>
      <c r="T6872">
        <v>44.031959819650062</v>
      </c>
      <c r="U6872">
        <v>44.031959819650034</v>
      </c>
      <c r="V6872">
        <v>18.018292471770042</v>
      </c>
      <c r="W6872">
        <v>37.181507888223784</v>
      </c>
      <c r="X6872">
        <v>14.534308530592776</v>
      </c>
    </row>
    <row r="6873" spans="1:24" x14ac:dyDescent="0.25">
      <c r="A6873" s="7">
        <v>43956.771527777775</v>
      </c>
      <c r="B6873" t="s">
        <v>260</v>
      </c>
      <c r="C6873">
        <v>103.00510264888767</v>
      </c>
      <c r="D6873">
        <v>136.86119277433787</v>
      </c>
      <c r="E6873">
        <v>107.00470825905431</v>
      </c>
      <c r="F6873">
        <v>146.2664944347168</v>
      </c>
      <c r="G6873">
        <v>106.9804023825377</v>
      </c>
      <c r="H6873">
        <v>93.884700493055774</v>
      </c>
      <c r="I6873">
        <v>172.69325533520339</v>
      </c>
      <c r="J6873">
        <v>106.95239585307439</v>
      </c>
      <c r="K6873">
        <v>134.47473835944399</v>
      </c>
      <c r="L6873">
        <v>107.07635428737929</v>
      </c>
      <c r="M6873">
        <v>101.33298022072739</v>
      </c>
      <c r="N6873">
        <v>106.96889870876062</v>
      </c>
      <c r="O6873">
        <v>81.569552950939155</v>
      </c>
      <c r="P6873">
        <v>80.230129510110956</v>
      </c>
      <c r="Q6873">
        <v>107.06659563817158</v>
      </c>
      <c r="R6873">
        <v>107.49675487433365</v>
      </c>
      <c r="S6873">
        <v>133.14953326521984</v>
      </c>
      <c r="T6873">
        <v>133.21639928641233</v>
      </c>
      <c r="U6873">
        <v>133.2163992864121</v>
      </c>
      <c r="V6873">
        <v>80.230129510110956</v>
      </c>
      <c r="W6873">
        <v>123.66306942920853</v>
      </c>
      <c r="X6873">
        <v>73.700571974216572</v>
      </c>
    </row>
    <row r="6874" spans="1:24" x14ac:dyDescent="0.25">
      <c r="A6874" s="7">
        <v>43956.772222222222</v>
      </c>
      <c r="B6874" t="s">
        <v>260</v>
      </c>
      <c r="C6874">
        <v>184.17794846813072</v>
      </c>
      <c r="D6874">
        <v>207.36977461084589</v>
      </c>
      <c r="E6874">
        <v>184.79624399907695</v>
      </c>
      <c r="F6874">
        <v>218.0003694142124</v>
      </c>
      <c r="G6874">
        <v>184.80027652290698</v>
      </c>
      <c r="H6874">
        <v>177.25470519535818</v>
      </c>
      <c r="I6874">
        <v>239.33208272007377</v>
      </c>
      <c r="J6874">
        <v>184.80375710494005</v>
      </c>
      <c r="K6874">
        <v>205.07742047122647</v>
      </c>
      <c r="L6874">
        <v>184.77815175963806</v>
      </c>
      <c r="M6874">
        <v>179.19653582261193</v>
      </c>
      <c r="N6874">
        <v>184.80185211082855</v>
      </c>
      <c r="O6874">
        <v>152.39222466220335</v>
      </c>
      <c r="P6874">
        <v>151.23038879986939</v>
      </c>
      <c r="Q6874">
        <v>184.78121286296812</v>
      </c>
      <c r="R6874">
        <v>183.13457218801713</v>
      </c>
      <c r="S6874">
        <v>210.56591512169032</v>
      </c>
      <c r="T6874">
        <v>210.50637873339426</v>
      </c>
      <c r="U6874">
        <v>210.50637873339417</v>
      </c>
      <c r="V6874">
        <v>151.23038879986939</v>
      </c>
      <c r="W6874">
        <v>202.79804189059791</v>
      </c>
      <c r="X6874">
        <v>145.52360671274991</v>
      </c>
    </row>
    <row r="6875" spans="1:24" x14ac:dyDescent="0.25">
      <c r="A6875" s="7">
        <v>43956.772916666669</v>
      </c>
      <c r="B6875" t="s">
        <v>260</v>
      </c>
      <c r="C6875">
        <v>191.52657169251145</v>
      </c>
      <c r="D6875">
        <v>200.37064622367924</v>
      </c>
      <c r="E6875">
        <v>190.2355052660198</v>
      </c>
      <c r="F6875">
        <v>207.86529585014696</v>
      </c>
      <c r="G6875">
        <v>190.24694169533248</v>
      </c>
      <c r="H6875">
        <v>187.8331849952848</v>
      </c>
      <c r="I6875">
        <v>218.43649302072004</v>
      </c>
      <c r="J6875">
        <v>190.25864883901349</v>
      </c>
      <c r="K6875">
        <v>198.9578019378998</v>
      </c>
      <c r="L6875">
        <v>190.19396732588484</v>
      </c>
      <c r="M6875">
        <v>186.74976789055867</v>
      </c>
      <c r="N6875">
        <v>190.25193447040019</v>
      </c>
      <c r="O6875">
        <v>165.71004036199682</v>
      </c>
      <c r="P6875">
        <v>165.10107742293448</v>
      </c>
      <c r="Q6875">
        <v>190.20037781502867</v>
      </c>
      <c r="R6875">
        <v>188.34227633752337</v>
      </c>
      <c r="S6875">
        <v>205.3229445596246</v>
      </c>
      <c r="T6875">
        <v>205.2490236767454</v>
      </c>
      <c r="U6875">
        <v>205.24902367674591</v>
      </c>
      <c r="V6875">
        <v>165.10107742293448</v>
      </c>
      <c r="W6875">
        <v>201.72660133344291</v>
      </c>
      <c r="X6875">
        <v>162.12282185686351</v>
      </c>
    </row>
    <row r="6876" spans="1:24" x14ac:dyDescent="0.25">
      <c r="A6876" s="7">
        <v>43956.773611111108</v>
      </c>
      <c r="B6876" t="s">
        <v>260</v>
      </c>
      <c r="C6876">
        <v>224.26448916266295</v>
      </c>
      <c r="D6876">
        <v>222.77300103666414</v>
      </c>
      <c r="E6876">
        <v>221.83071150388514</v>
      </c>
      <c r="F6876">
        <v>227.95804519929337</v>
      </c>
      <c r="G6876">
        <v>221.86454660659089</v>
      </c>
      <c r="H6876">
        <v>222.26668223438583</v>
      </c>
      <c r="I6876">
        <v>230.17615565166045</v>
      </c>
      <c r="J6876">
        <v>221.90114116515426</v>
      </c>
      <c r="K6876">
        <v>222.00769679269956</v>
      </c>
      <c r="L6876">
        <v>221.71824443133721</v>
      </c>
      <c r="M6876">
        <v>219.91281572320551</v>
      </c>
      <c r="N6876">
        <v>221.87987723091774</v>
      </c>
      <c r="O6876">
        <v>202.68573423517444</v>
      </c>
      <c r="P6876">
        <v>202.49964119483343</v>
      </c>
      <c r="Q6876">
        <v>221.73478765368228</v>
      </c>
      <c r="R6876">
        <v>220.23440561629351</v>
      </c>
      <c r="S6876">
        <v>228.24730040528632</v>
      </c>
      <c r="T6876">
        <v>228.10318076053559</v>
      </c>
      <c r="U6876">
        <v>228.10318076053588</v>
      </c>
      <c r="V6876">
        <v>202.49964119483343</v>
      </c>
      <c r="W6876">
        <v>228.07553282595723</v>
      </c>
      <c r="X6876">
        <v>201.57876913077561</v>
      </c>
    </row>
    <row r="6877" spans="1:24" x14ac:dyDescent="0.25">
      <c r="A6877" s="7">
        <v>43956.774305555555</v>
      </c>
      <c r="B6877" t="s">
        <v>260</v>
      </c>
      <c r="C6877">
        <v>315.93735805904879</v>
      </c>
      <c r="D6877">
        <v>305.5487912239592</v>
      </c>
      <c r="E6877">
        <v>310.30903407648071</v>
      </c>
      <c r="F6877">
        <v>313.08182900942012</v>
      </c>
      <c r="G6877">
        <v>310.39261736918792</v>
      </c>
      <c r="H6877">
        <v>315.10314747668338</v>
      </c>
      <c r="I6877">
        <v>311.48920848758843</v>
      </c>
      <c r="J6877">
        <v>310.48448769441984</v>
      </c>
      <c r="K6877">
        <v>304.67022209117812</v>
      </c>
      <c r="L6877">
        <v>310.03903106892761</v>
      </c>
      <c r="M6877">
        <v>308.06508372454397</v>
      </c>
      <c r="N6877">
        <v>310.4309086965921</v>
      </c>
      <c r="O6877">
        <v>281.49681067668894</v>
      </c>
      <c r="P6877">
        <v>281.48140168254366</v>
      </c>
      <c r="Q6877">
        <v>310.07807942484447</v>
      </c>
      <c r="R6877">
        <v>307.84896386874124</v>
      </c>
      <c r="S6877">
        <v>317.98968158482825</v>
      </c>
      <c r="T6877">
        <v>317.65363261277275</v>
      </c>
      <c r="U6877">
        <v>317.65363261277349</v>
      </c>
      <c r="V6877">
        <v>281.48140168254366</v>
      </c>
      <c r="W6877">
        <v>319.14694802060819</v>
      </c>
      <c r="X6877">
        <v>281.36484800846046</v>
      </c>
    </row>
    <row r="6878" spans="1:24" x14ac:dyDescent="0.25">
      <c r="A6878" s="7">
        <v>43956.775000000001</v>
      </c>
      <c r="B6878" t="s">
        <v>260</v>
      </c>
      <c r="C6878">
        <v>315.63028377192387</v>
      </c>
      <c r="D6878">
        <v>296.24524494555618</v>
      </c>
      <c r="E6878">
        <v>309.23031900007453</v>
      </c>
      <c r="F6878">
        <v>301.50468826834026</v>
      </c>
      <c r="G6878">
        <v>309.31304437686885</v>
      </c>
      <c r="H6878">
        <v>315.93030419771458</v>
      </c>
      <c r="I6878">
        <v>291.69508155727192</v>
      </c>
      <c r="J6878">
        <v>309.40396146219661</v>
      </c>
      <c r="K6878">
        <v>295.98027705661019</v>
      </c>
      <c r="L6878">
        <v>308.96303272624618</v>
      </c>
      <c r="M6878">
        <v>308.34629353766064</v>
      </c>
      <c r="N6878">
        <v>309.35093974308194</v>
      </c>
      <c r="O6878">
        <v>285.45287833062349</v>
      </c>
      <c r="P6878">
        <v>285.78106745937185</v>
      </c>
      <c r="Q6878">
        <v>309.00169297734396</v>
      </c>
      <c r="R6878">
        <v>306.752450160173</v>
      </c>
      <c r="S6878">
        <v>308.3727790406806</v>
      </c>
      <c r="T6878">
        <v>308.06649365024242</v>
      </c>
      <c r="U6878">
        <v>308.06649365024322</v>
      </c>
      <c r="V6878">
        <v>285.78106745937185</v>
      </c>
      <c r="W6878">
        <v>312.85825654692627</v>
      </c>
      <c r="X6878">
        <v>287.35232794381733</v>
      </c>
    </row>
    <row r="6879" spans="1:24" x14ac:dyDescent="0.25">
      <c r="A6879" s="7">
        <v>43956.775694444441</v>
      </c>
      <c r="B6879" t="s">
        <v>260</v>
      </c>
      <c r="C6879">
        <v>296.13072995026386</v>
      </c>
      <c r="D6879">
        <v>268.41314779982508</v>
      </c>
      <c r="E6879">
        <v>289.50306072296036</v>
      </c>
      <c r="F6879">
        <v>270.69338185300592</v>
      </c>
      <c r="G6879">
        <v>289.5704112187064</v>
      </c>
      <c r="H6879">
        <v>297.25198599380485</v>
      </c>
      <c r="I6879">
        <v>252.04881874338116</v>
      </c>
      <c r="J6879">
        <v>289.64424510287125</v>
      </c>
      <c r="K6879">
        <v>268.85203375421145</v>
      </c>
      <c r="L6879">
        <v>289.2844615724498</v>
      </c>
      <c r="M6879">
        <v>290.13052787013254</v>
      </c>
      <c r="N6879">
        <v>289.60121048597568</v>
      </c>
      <c r="O6879">
        <v>272.51935021956609</v>
      </c>
      <c r="P6879">
        <v>273.17466433207466</v>
      </c>
      <c r="Q6879">
        <v>289.31616652021739</v>
      </c>
      <c r="R6879">
        <v>286.72792861599311</v>
      </c>
      <c r="S6879">
        <v>278.58208167706601</v>
      </c>
      <c r="T6879">
        <v>278.36173800779329</v>
      </c>
      <c r="U6879">
        <v>278.36173800779403</v>
      </c>
      <c r="V6879">
        <v>273.17466433207466</v>
      </c>
      <c r="W6879">
        <v>286.71296100797616</v>
      </c>
      <c r="X6879">
        <v>276.36284435446868</v>
      </c>
    </row>
    <row r="6880" spans="1:24" x14ac:dyDescent="0.25">
      <c r="A6880" s="7">
        <v>43956.776388888888</v>
      </c>
      <c r="B6880" t="s">
        <v>260</v>
      </c>
      <c r="C6880">
        <v>254.40992991154781</v>
      </c>
      <c r="D6880">
        <v>220.53913391260207</v>
      </c>
      <c r="E6880">
        <v>248.53778924562752</v>
      </c>
      <c r="F6880">
        <v>218.95157353432739</v>
      </c>
      <c r="G6880">
        <v>248.57675709734644</v>
      </c>
      <c r="H6880">
        <v>255.76687593528149</v>
      </c>
      <c r="I6880">
        <v>191.70231073022947</v>
      </c>
      <c r="J6880">
        <v>248.6190547103698</v>
      </c>
      <c r="K6880">
        <v>221.75403489690325</v>
      </c>
      <c r="L6880">
        <v>248.4090684678695</v>
      </c>
      <c r="M6880">
        <v>250.81474536336211</v>
      </c>
      <c r="N6880">
        <v>248.5944566827568</v>
      </c>
      <c r="O6880">
        <v>240.86793971734923</v>
      </c>
      <c r="P6880">
        <v>241.80260232902046</v>
      </c>
      <c r="Q6880">
        <v>248.42793364810223</v>
      </c>
      <c r="R6880">
        <v>245.46360983158493</v>
      </c>
      <c r="S6880">
        <v>226.13841160417851</v>
      </c>
      <c r="T6880">
        <v>226.04642525559575</v>
      </c>
      <c r="U6880">
        <v>226.04642525559652</v>
      </c>
      <c r="V6880">
        <v>241.80260232902046</v>
      </c>
      <c r="W6880">
        <v>237.99232572763762</v>
      </c>
      <c r="X6880">
        <v>246.37750360200042</v>
      </c>
    </row>
    <row r="6881" spans="1:24" x14ac:dyDescent="0.25">
      <c r="A6881" s="7">
        <v>43956.777083333334</v>
      </c>
      <c r="B6881" t="s">
        <v>260</v>
      </c>
      <c r="C6881">
        <v>195.26794817644438</v>
      </c>
      <c r="D6881">
        <v>157.37718198023808</v>
      </c>
      <c r="E6881">
        <v>190.99784454231141</v>
      </c>
      <c r="F6881">
        <v>151.26717905962258</v>
      </c>
      <c r="G6881">
        <v>191.00487151661503</v>
      </c>
      <c r="H6881">
        <v>196.27685539626873</v>
      </c>
      <c r="I6881">
        <v>116.52423748029764</v>
      </c>
      <c r="J6881">
        <v>191.01167926584102</v>
      </c>
      <c r="K6881">
        <v>159.39797568426204</v>
      </c>
      <c r="L6881">
        <v>190.97026987637207</v>
      </c>
      <c r="M6881">
        <v>195.01995417650369</v>
      </c>
      <c r="N6881">
        <v>191.00782915860114</v>
      </c>
      <c r="O6881">
        <v>194.43029055540913</v>
      </c>
      <c r="P6881">
        <v>195.59985613101222</v>
      </c>
      <c r="Q6881">
        <v>190.97468561205929</v>
      </c>
      <c r="R6881">
        <v>189.10859449524833</v>
      </c>
      <c r="S6881">
        <v>156.10472383134345</v>
      </c>
      <c r="T6881">
        <v>156.13988790985775</v>
      </c>
      <c r="U6881">
        <v>156.13988790985766</v>
      </c>
      <c r="V6881">
        <v>195.59985613101222</v>
      </c>
      <c r="W6881">
        <v>171.65940100586613</v>
      </c>
      <c r="X6881">
        <v>201.34069998808891</v>
      </c>
    </row>
    <row r="6882" spans="1:24" x14ac:dyDescent="0.25">
      <c r="A6882" s="7">
        <v>43956.777777777781</v>
      </c>
      <c r="B6882" t="s">
        <v>260</v>
      </c>
      <c r="C6882">
        <v>112.79659527258919</v>
      </c>
      <c r="D6882">
        <v>77.138892074968467</v>
      </c>
      <c r="E6882">
        <v>111.15151805949303</v>
      </c>
      <c r="F6882">
        <v>67.535659927850261</v>
      </c>
      <c r="G6882">
        <v>111.12835061238712</v>
      </c>
      <c r="H6882">
        <v>112.85512654430697</v>
      </c>
      <c r="I6882">
        <v>35.806289346996515</v>
      </c>
      <c r="J6882">
        <v>111.10160900449114</v>
      </c>
      <c r="K6882">
        <v>79.624769572789006</v>
      </c>
      <c r="L6882">
        <v>111.21955906135101</v>
      </c>
      <c r="M6882">
        <v>116.54690224722083</v>
      </c>
      <c r="N6882">
        <v>111.11737236756875</v>
      </c>
      <c r="O6882">
        <v>126.20307476266186</v>
      </c>
      <c r="P6882">
        <v>127.46852864395852</v>
      </c>
      <c r="Q6882">
        <v>111.21031541592436</v>
      </c>
      <c r="R6882">
        <v>111.55704403956436</v>
      </c>
      <c r="S6882">
        <v>68.336751506354048</v>
      </c>
      <c r="T6882">
        <v>68.465926746290705</v>
      </c>
      <c r="U6882">
        <v>68.465926746290606</v>
      </c>
      <c r="V6882">
        <v>127.46852864395852</v>
      </c>
      <c r="W6882">
        <v>84.895687726793611</v>
      </c>
      <c r="X6882">
        <v>133.69961965434896</v>
      </c>
    </row>
    <row r="6883" spans="1:24" x14ac:dyDescent="0.25">
      <c r="A6883" s="7">
        <v>43956.77847222222</v>
      </c>
      <c r="B6883" t="s">
        <v>260</v>
      </c>
      <c r="C6883">
        <v>32.795240224378766</v>
      </c>
      <c r="D6883">
        <v>16.619146669578928</v>
      </c>
      <c r="E6883">
        <v>33.563402737631961</v>
      </c>
      <c r="F6883">
        <v>12.567747814947099</v>
      </c>
      <c r="G6883">
        <v>33.52586327713437</v>
      </c>
      <c r="H6883">
        <v>31.985653105031943</v>
      </c>
      <c r="I6883">
        <v>8.3004560538226304</v>
      </c>
      <c r="J6883">
        <v>33.483152765470351</v>
      </c>
      <c r="K6883">
        <v>17.770055835845202</v>
      </c>
      <c r="L6883">
        <v>33.676955115229084</v>
      </c>
      <c r="M6883">
        <v>37.550626021344833</v>
      </c>
      <c r="N6883">
        <v>33.50825179536622</v>
      </c>
      <c r="O6883">
        <v>50.228398480556102</v>
      </c>
      <c r="P6883">
        <v>51.104554409071703</v>
      </c>
      <c r="Q6883">
        <v>33.661209844696778</v>
      </c>
      <c r="R6883">
        <v>35.061201735447519</v>
      </c>
      <c r="S6883">
        <v>11.716937800747623</v>
      </c>
      <c r="T6883">
        <v>11.870722763147851</v>
      </c>
      <c r="U6883">
        <v>11.870722763147839</v>
      </c>
      <c r="V6883">
        <v>51.104554409071703</v>
      </c>
      <c r="W6883">
        <v>17.167844744700897</v>
      </c>
      <c r="X6883">
        <v>55.477198312302818</v>
      </c>
    </row>
    <row r="6884" spans="1:24" x14ac:dyDescent="0.25">
      <c r="A6884" s="7">
        <v>43956.779166666667</v>
      </c>
      <c r="B6884" t="s">
        <v>260</v>
      </c>
      <c r="C6884">
        <v>0.43082198100127717</v>
      </c>
      <c r="D6884">
        <v>0.33989880922130772</v>
      </c>
      <c r="E6884">
        <v>0.49636025673792922</v>
      </c>
      <c r="F6884">
        <v>0.33989880922130761</v>
      </c>
      <c r="G6884">
        <v>0.48976895697498585</v>
      </c>
      <c r="H6884">
        <v>0.3887778085358175</v>
      </c>
      <c r="I6884">
        <v>0.33373649446375619</v>
      </c>
      <c r="J6884">
        <v>0.48227862390504922</v>
      </c>
      <c r="K6884">
        <v>0.33989880922130777</v>
      </c>
      <c r="L6884">
        <v>0.51634560921305817</v>
      </c>
      <c r="M6884">
        <v>0.63951363188395072</v>
      </c>
      <c r="N6884">
        <v>0.48667922246901246</v>
      </c>
      <c r="O6884">
        <v>1.4233181325456383</v>
      </c>
      <c r="P6884">
        <v>1.4632220500289801</v>
      </c>
      <c r="Q6884">
        <v>0.51356997514210645</v>
      </c>
      <c r="R6884">
        <v>0.83250421572110256</v>
      </c>
      <c r="S6884">
        <v>0.2933984336898951</v>
      </c>
      <c r="T6884">
        <v>0.31922503444094247</v>
      </c>
      <c r="U6884">
        <v>0.3192250344409433</v>
      </c>
      <c r="V6884">
        <v>1.4632220500289801</v>
      </c>
      <c r="W6884">
        <v>0.3038658106913722</v>
      </c>
      <c r="X6884">
        <v>1.6746682309636578</v>
      </c>
    </row>
    <row r="6885" spans="1:24" x14ac:dyDescent="0.25">
      <c r="A6885" s="7">
        <v>43956.779861111114</v>
      </c>
      <c r="B6885" t="s">
        <v>260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</row>
    <row r="6886" spans="1:24" x14ac:dyDescent="0.25">
      <c r="A6886" s="7">
        <v>43956.780555555553</v>
      </c>
      <c r="B6886" t="s">
        <v>260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</row>
    <row r="6887" spans="1:24" x14ac:dyDescent="0.25">
      <c r="A6887" s="7">
        <v>43956.78125</v>
      </c>
      <c r="B6887" t="s">
        <v>260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</row>
    <row r="6888" spans="1:24" x14ac:dyDescent="0.25">
      <c r="A6888" s="7">
        <v>43956.781944444447</v>
      </c>
      <c r="B6888" t="s">
        <v>260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</row>
    <row r="6889" spans="1:24" x14ac:dyDescent="0.25">
      <c r="A6889" s="7">
        <v>43956.782638888886</v>
      </c>
      <c r="B6889" t="s">
        <v>260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</row>
    <row r="6890" spans="1:24" x14ac:dyDescent="0.25">
      <c r="A6890" s="7">
        <v>43956.783333333333</v>
      </c>
      <c r="B6890" t="s">
        <v>260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</row>
    <row r="6891" spans="1:24" x14ac:dyDescent="0.25">
      <c r="A6891" s="7">
        <v>43956.78402777778</v>
      </c>
      <c r="B6891" t="s">
        <v>260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</row>
    <row r="6892" spans="1:24" x14ac:dyDescent="0.25">
      <c r="A6892" s="7">
        <v>43956.784722222219</v>
      </c>
      <c r="B6892" t="s">
        <v>260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</row>
    <row r="6893" spans="1:24" x14ac:dyDescent="0.25">
      <c r="A6893" s="7">
        <v>43956.785416666666</v>
      </c>
      <c r="B6893" t="s">
        <v>260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</row>
    <row r="6894" spans="1:24" x14ac:dyDescent="0.25">
      <c r="A6894" s="7">
        <v>43956.786111111112</v>
      </c>
      <c r="B6894" t="s">
        <v>260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</row>
    <row r="6895" spans="1:24" x14ac:dyDescent="0.25">
      <c r="A6895" s="7">
        <v>43956.786805555559</v>
      </c>
      <c r="B6895" t="s">
        <v>260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0.11842235488288967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</row>
    <row r="6896" spans="1:24" x14ac:dyDescent="0.25">
      <c r="A6896" s="7">
        <v>43956.787499999999</v>
      </c>
      <c r="B6896" t="s">
        <v>260</v>
      </c>
      <c r="C6896">
        <v>29.32280564140645</v>
      </c>
      <c r="D6896">
        <v>51.613746046766487</v>
      </c>
      <c r="E6896">
        <v>32.941847204576689</v>
      </c>
      <c r="F6896">
        <v>55.82181762907684</v>
      </c>
      <c r="G6896">
        <v>32.904302700273021</v>
      </c>
      <c r="H6896">
        <v>23.973740251257979</v>
      </c>
      <c r="I6896">
        <v>72.589093528104542</v>
      </c>
      <c r="J6896">
        <v>32.861586584380085</v>
      </c>
      <c r="K6896">
        <v>50.32645444807315</v>
      </c>
      <c r="L6896">
        <v>33.055415554226336</v>
      </c>
      <c r="M6896">
        <v>30.216787189058909</v>
      </c>
      <c r="N6896">
        <v>32.886688890594364</v>
      </c>
      <c r="O6896">
        <v>24.097749464220758</v>
      </c>
      <c r="P6896">
        <v>23.410567631632549</v>
      </c>
      <c r="Q6896">
        <v>33.03966800197221</v>
      </c>
      <c r="R6896">
        <v>34.440029531652769</v>
      </c>
      <c r="S6896">
        <v>45.242963674858707</v>
      </c>
      <c r="T6896">
        <v>45.383632659871857</v>
      </c>
      <c r="U6896">
        <v>45.3836326598719</v>
      </c>
      <c r="V6896">
        <v>23.410567631632549</v>
      </c>
      <c r="W6896">
        <v>39.858938744367897</v>
      </c>
      <c r="X6896">
        <v>20.204998601614093</v>
      </c>
    </row>
    <row r="6897" spans="1:24" x14ac:dyDescent="0.25">
      <c r="A6897" s="7">
        <v>43956.788194444445</v>
      </c>
      <c r="B6897" t="s">
        <v>260</v>
      </c>
      <c r="C6897">
        <v>84.435367911151559</v>
      </c>
      <c r="D6897">
        <v>97.326705649426231</v>
      </c>
      <c r="E6897">
        <v>86.387397751036872</v>
      </c>
      <c r="F6897">
        <v>100.62709320706146</v>
      </c>
      <c r="G6897">
        <v>86.357656312815607</v>
      </c>
      <c r="H6897">
        <v>80.117510522293728</v>
      </c>
      <c r="I6897">
        <v>110.13771679763424</v>
      </c>
      <c r="J6897">
        <v>86.323610270347203</v>
      </c>
      <c r="K6897">
        <v>96.460168284289736</v>
      </c>
      <c r="L6897">
        <v>86.476256391426077</v>
      </c>
      <c r="M6897">
        <v>84.329939631115991</v>
      </c>
      <c r="N6897">
        <v>86.343643918251871</v>
      </c>
      <c r="O6897">
        <v>77.026409583763893</v>
      </c>
      <c r="P6897">
        <v>76.523521445752266</v>
      </c>
      <c r="Q6897">
        <v>86.464038797637784</v>
      </c>
      <c r="R6897">
        <v>87.292547055860894</v>
      </c>
      <c r="S6897">
        <v>93.962428279129156</v>
      </c>
      <c r="T6897">
        <v>94.073968200192212</v>
      </c>
      <c r="U6897">
        <v>94.073968200192056</v>
      </c>
      <c r="V6897">
        <v>76.523521445752266</v>
      </c>
      <c r="W6897">
        <v>91.135079301669506</v>
      </c>
      <c r="X6897">
        <v>74.109153187409447</v>
      </c>
    </row>
    <row r="6898" spans="1:24" x14ac:dyDescent="0.25">
      <c r="A6898" s="7">
        <v>43956.788888888892</v>
      </c>
      <c r="B6898" t="s">
        <v>260</v>
      </c>
      <c r="C6898">
        <v>162.20770402941457</v>
      </c>
      <c r="D6898">
        <v>176.06195853054678</v>
      </c>
      <c r="E6898">
        <v>162.67907030119207</v>
      </c>
      <c r="F6898">
        <v>182.7144829180138</v>
      </c>
      <c r="G6898">
        <v>162.67465731881094</v>
      </c>
      <c r="H6898">
        <v>157.23928231256056</v>
      </c>
      <c r="I6898">
        <v>195.33464809904845</v>
      </c>
      <c r="J6898">
        <v>162.66875400505418</v>
      </c>
      <c r="K6898">
        <v>174.64564875635173</v>
      </c>
      <c r="L6898">
        <v>162.68772216475415</v>
      </c>
      <c r="M6898">
        <v>159.2155209590039</v>
      </c>
      <c r="N6898">
        <v>162.67233498078903</v>
      </c>
      <c r="O6898">
        <v>141.7186696294016</v>
      </c>
      <c r="P6898">
        <v>141.01010845395578</v>
      </c>
      <c r="Q6898">
        <v>162.6869626819412</v>
      </c>
      <c r="R6898">
        <v>161.65925696216161</v>
      </c>
      <c r="S6898">
        <v>177.12881126760701</v>
      </c>
      <c r="T6898">
        <v>177.123269171136</v>
      </c>
      <c r="U6898">
        <v>177.123269171136</v>
      </c>
      <c r="V6898">
        <v>141.01010845395578</v>
      </c>
      <c r="W6898">
        <v>172.97939997496118</v>
      </c>
      <c r="X6898">
        <v>137.54416323283331</v>
      </c>
    </row>
    <row r="6899" spans="1:24" x14ac:dyDescent="0.25">
      <c r="A6899" s="7">
        <v>43956.789583333331</v>
      </c>
      <c r="B6899" t="s">
        <v>260</v>
      </c>
      <c r="C6899">
        <v>249.817986469896</v>
      </c>
      <c r="D6899">
        <v>261.24942835404539</v>
      </c>
      <c r="E6899">
        <v>247.71739671090998</v>
      </c>
      <c r="F6899">
        <v>271.70549229823257</v>
      </c>
      <c r="G6899">
        <v>247.75588622624431</v>
      </c>
      <c r="H6899">
        <v>245.09727258486214</v>
      </c>
      <c r="I6899">
        <v>286.08179856169551</v>
      </c>
      <c r="J6899">
        <v>247.7976523543949</v>
      </c>
      <c r="K6899">
        <v>259.30256233939809</v>
      </c>
      <c r="L6899">
        <v>247.59019066503774</v>
      </c>
      <c r="M6899">
        <v>242.95370308389246</v>
      </c>
      <c r="N6899">
        <v>247.77336504101504</v>
      </c>
      <c r="O6899">
        <v>213.51034485770151</v>
      </c>
      <c r="P6899">
        <v>212.7055062745986</v>
      </c>
      <c r="Q6899">
        <v>247.60883945500117</v>
      </c>
      <c r="R6899">
        <v>244.64531522211539</v>
      </c>
      <c r="S6899">
        <v>269.07061062636927</v>
      </c>
      <c r="T6899">
        <v>268.87553335618117</v>
      </c>
      <c r="U6899">
        <v>268.87553335618168</v>
      </c>
      <c r="V6899">
        <v>212.7055062745986</v>
      </c>
      <c r="W6899">
        <v>264.03652427677974</v>
      </c>
      <c r="X6899">
        <v>208.73773063389569</v>
      </c>
    </row>
    <row r="6900" spans="1:24" x14ac:dyDescent="0.25">
      <c r="A6900" s="7">
        <v>43956.790277777778</v>
      </c>
      <c r="B6900" t="s">
        <v>260</v>
      </c>
      <c r="C6900">
        <v>294.77839592202491</v>
      </c>
      <c r="D6900">
        <v>294.60833459542511</v>
      </c>
      <c r="E6900">
        <v>290.37982826855847</v>
      </c>
      <c r="F6900">
        <v>304.28359532152496</v>
      </c>
      <c r="G6900">
        <v>290.44791871409262</v>
      </c>
      <c r="H6900">
        <v>292.16201108042395</v>
      </c>
      <c r="I6900">
        <v>311.00979871353269</v>
      </c>
      <c r="J6900">
        <v>290.52257476468679</v>
      </c>
      <c r="K6900">
        <v>293.10642224980717</v>
      </c>
      <c r="L6900">
        <v>290.15888594372143</v>
      </c>
      <c r="M6900">
        <v>286.67900639079016</v>
      </c>
      <c r="N6900">
        <v>290.47905949664749</v>
      </c>
      <c r="O6900">
        <v>256.67114517572207</v>
      </c>
      <c r="P6900">
        <v>256.25712238199407</v>
      </c>
      <c r="Q6900">
        <v>290.19092563067892</v>
      </c>
      <c r="R6900">
        <v>287.62299155437643</v>
      </c>
      <c r="S6900">
        <v>306.07083468046704</v>
      </c>
      <c r="T6900">
        <v>305.77130635375119</v>
      </c>
      <c r="U6900">
        <v>305.77130635375147</v>
      </c>
      <c r="V6900">
        <v>256.25712238199407</v>
      </c>
      <c r="W6900">
        <v>303.99720411599611</v>
      </c>
      <c r="X6900">
        <v>254.19724458265682</v>
      </c>
    </row>
    <row r="6901" spans="1:24" x14ac:dyDescent="0.25">
      <c r="A6901" s="7">
        <v>43956.790972222225</v>
      </c>
      <c r="B6901" t="s">
        <v>260</v>
      </c>
      <c r="C6901">
        <v>319.82509211621885</v>
      </c>
      <c r="D6901">
        <v>308.9167504173023</v>
      </c>
      <c r="E6901">
        <v>313.89643313540984</v>
      </c>
      <c r="F6901">
        <v>316.91040194245221</v>
      </c>
      <c r="G6901">
        <v>313.98297275089789</v>
      </c>
      <c r="H6901">
        <v>318.84735711406421</v>
      </c>
      <c r="I6901">
        <v>315.25065071135805</v>
      </c>
      <c r="J6901">
        <v>314.07812787921944</v>
      </c>
      <c r="K6901">
        <v>307.98190503946518</v>
      </c>
      <c r="L6901">
        <v>313.61706843905068</v>
      </c>
      <c r="M6901">
        <v>311.50351781973671</v>
      </c>
      <c r="N6901">
        <v>314.02262853496956</v>
      </c>
      <c r="O6901">
        <v>283.35279640192397</v>
      </c>
      <c r="P6901">
        <v>283.33118137808378</v>
      </c>
      <c r="Q6901">
        <v>313.65745417908244</v>
      </c>
      <c r="R6901">
        <v>311.5048218050153</v>
      </c>
      <c r="S6901">
        <v>321.96072725806056</v>
      </c>
      <c r="T6901">
        <v>321.61202503453302</v>
      </c>
      <c r="U6901">
        <v>321.6120250345337</v>
      </c>
      <c r="V6901">
        <v>283.33118137808378</v>
      </c>
      <c r="W6901">
        <v>323.21787869345201</v>
      </c>
      <c r="X6901">
        <v>283.18571712042245</v>
      </c>
    </row>
    <row r="6902" spans="1:24" x14ac:dyDescent="0.25">
      <c r="A6902" s="7">
        <v>43956.791666666664</v>
      </c>
      <c r="B6902" t="s">
        <v>260</v>
      </c>
      <c r="C6902">
        <v>321.36138743294219</v>
      </c>
      <c r="D6902">
        <v>300.87027292722877</v>
      </c>
      <c r="E6902">
        <v>314.65721318381293</v>
      </c>
      <c r="F6902">
        <v>306.34260486196149</v>
      </c>
      <c r="G6902">
        <v>314.74437964315103</v>
      </c>
      <c r="H6902">
        <v>321.60975871406623</v>
      </c>
      <c r="I6902">
        <v>295.85357883972642</v>
      </c>
      <c r="J6902">
        <v>314.84023126463978</v>
      </c>
      <c r="K6902">
        <v>300.60356878126532</v>
      </c>
      <c r="L6902">
        <v>314.37586348192787</v>
      </c>
      <c r="M6902">
        <v>313.75323451239586</v>
      </c>
      <c r="N6902">
        <v>314.7843247397692</v>
      </c>
      <c r="O6902">
        <v>289.73189723342381</v>
      </c>
      <c r="P6902">
        <v>290.08171413237022</v>
      </c>
      <c r="Q6902">
        <v>314.41653279417733</v>
      </c>
      <c r="R6902">
        <v>312.28011061482698</v>
      </c>
      <c r="S6902">
        <v>313.45489541776323</v>
      </c>
      <c r="T6902">
        <v>313.13292424581419</v>
      </c>
      <c r="U6902">
        <v>313.13292424581448</v>
      </c>
      <c r="V6902">
        <v>290.08171413237022</v>
      </c>
      <c r="W6902">
        <v>318.28666209322779</v>
      </c>
      <c r="X6902">
        <v>291.75752008654644</v>
      </c>
    </row>
    <row r="6903" spans="1:24" x14ac:dyDescent="0.25">
      <c r="A6903" s="7">
        <v>43956.792361111111</v>
      </c>
      <c r="B6903" t="s">
        <v>260</v>
      </c>
      <c r="C6903">
        <v>300.84245465440324</v>
      </c>
      <c r="D6903">
        <v>272.00404127283485</v>
      </c>
      <c r="E6903">
        <v>294.07679796843513</v>
      </c>
      <c r="F6903">
        <v>274.19442193927233</v>
      </c>
      <c r="G6903">
        <v>294.14763821914858</v>
      </c>
      <c r="H6903">
        <v>301.87825457919149</v>
      </c>
      <c r="I6903">
        <v>254.53198749675047</v>
      </c>
      <c r="J6903">
        <v>294.22534960883235</v>
      </c>
      <c r="K6903">
        <v>272.48876906764764</v>
      </c>
      <c r="L6903">
        <v>293.84714792719456</v>
      </c>
      <c r="M6903">
        <v>294.79690539014166</v>
      </c>
      <c r="N6903">
        <v>294.18004814255647</v>
      </c>
      <c r="O6903">
        <v>276.82498342212551</v>
      </c>
      <c r="P6903">
        <v>277.51520052493214</v>
      </c>
      <c r="Q6903">
        <v>293.88043157363751</v>
      </c>
      <c r="R6903">
        <v>291.36386204539895</v>
      </c>
      <c r="S6903">
        <v>282.11583745327101</v>
      </c>
      <c r="T6903">
        <v>281.88568128678094</v>
      </c>
      <c r="U6903">
        <v>281.88568128678133</v>
      </c>
      <c r="V6903">
        <v>277.51520052493214</v>
      </c>
      <c r="W6903">
        <v>290.75483560573554</v>
      </c>
      <c r="X6903">
        <v>280.87099701967878</v>
      </c>
    </row>
    <row r="6904" spans="1:24" x14ac:dyDescent="0.25">
      <c r="A6904" s="7">
        <v>43956.793055555558</v>
      </c>
      <c r="B6904" t="s">
        <v>260</v>
      </c>
      <c r="C6904">
        <v>259.17077261738916</v>
      </c>
      <c r="D6904">
        <v>223.5224172397559</v>
      </c>
      <c r="E6904">
        <v>253.16000430715246</v>
      </c>
      <c r="F6904">
        <v>221.59548453816683</v>
      </c>
      <c r="G6904">
        <v>253.20197353373968</v>
      </c>
      <c r="H6904">
        <v>260.45430738282744</v>
      </c>
      <c r="I6904">
        <v>192.55697713178026</v>
      </c>
      <c r="J6904">
        <v>253.24760600772731</v>
      </c>
      <c r="K6904">
        <v>224.84034282348003</v>
      </c>
      <c r="L6904">
        <v>253.02177917564566</v>
      </c>
      <c r="M6904">
        <v>255.64890772223757</v>
      </c>
      <c r="N6904">
        <v>253.22105836908895</v>
      </c>
      <c r="O6904">
        <v>245.69077778421499</v>
      </c>
      <c r="P6904">
        <v>246.68562962276181</v>
      </c>
      <c r="Q6904">
        <v>253.04200212069972</v>
      </c>
      <c r="R6904">
        <v>250.10151066852856</v>
      </c>
      <c r="S6904">
        <v>228.8087836108588</v>
      </c>
      <c r="T6904">
        <v>228.71078711856728</v>
      </c>
      <c r="U6904">
        <v>228.71078711856762</v>
      </c>
      <c r="V6904">
        <v>246.68562962276181</v>
      </c>
      <c r="W6904">
        <v>241.51276746096016</v>
      </c>
      <c r="X6904">
        <v>251.55155936076198</v>
      </c>
    </row>
    <row r="6905" spans="1:24" x14ac:dyDescent="0.25">
      <c r="A6905" s="7">
        <v>43956.793749999997</v>
      </c>
      <c r="B6905" t="s">
        <v>260</v>
      </c>
      <c r="C6905">
        <v>196.62892969652788</v>
      </c>
      <c r="D6905">
        <v>156.58731845981995</v>
      </c>
      <c r="E6905">
        <v>192.33179909851262</v>
      </c>
      <c r="F6905">
        <v>149.79548746716864</v>
      </c>
      <c r="G6905">
        <v>192.33939652960524</v>
      </c>
      <c r="H6905">
        <v>197.52445031045877</v>
      </c>
      <c r="I6905">
        <v>112.65120982904672</v>
      </c>
      <c r="J6905">
        <v>192.34683811970817</v>
      </c>
      <c r="K6905">
        <v>158.77377203497059</v>
      </c>
      <c r="L6905">
        <v>192.30241798607494</v>
      </c>
      <c r="M6905">
        <v>196.70042136741446</v>
      </c>
      <c r="N6905">
        <v>192.34261745934046</v>
      </c>
      <c r="O6905">
        <v>196.74656919575668</v>
      </c>
      <c r="P6905">
        <v>197.99551954716094</v>
      </c>
      <c r="Q6905">
        <v>192.30709178554773</v>
      </c>
      <c r="R6905">
        <v>190.40059057853861</v>
      </c>
      <c r="S6905">
        <v>154.46525225089025</v>
      </c>
      <c r="T6905">
        <v>154.50307791400635</v>
      </c>
      <c r="U6905">
        <v>154.50307791400613</v>
      </c>
      <c r="V6905">
        <v>197.99551954716094</v>
      </c>
      <c r="W6905">
        <v>171.18767559517821</v>
      </c>
      <c r="X6905">
        <v>204.12282526619467</v>
      </c>
    </row>
    <row r="6906" spans="1:24" x14ac:dyDescent="0.25">
      <c r="A6906" s="7">
        <v>43956.794444444444</v>
      </c>
      <c r="B6906" t="s">
        <v>260</v>
      </c>
      <c r="C6906">
        <v>115.45049250385478</v>
      </c>
      <c r="D6906">
        <v>76.902093213894219</v>
      </c>
      <c r="E6906">
        <v>113.96239554905657</v>
      </c>
      <c r="F6906">
        <v>66.132392249252987</v>
      </c>
      <c r="G6906">
        <v>113.94005740747785</v>
      </c>
      <c r="H6906">
        <v>115.25336375225213</v>
      </c>
      <c r="I6906">
        <v>31.662787503848193</v>
      </c>
      <c r="J6906">
        <v>113.91423725016773</v>
      </c>
      <c r="K6906">
        <v>79.650899541324478</v>
      </c>
      <c r="L6906">
        <v>114.02781041674484</v>
      </c>
      <c r="M6906">
        <v>119.95721832012269</v>
      </c>
      <c r="N6906">
        <v>113.92946191905673</v>
      </c>
      <c r="O6906">
        <v>131.22321408897491</v>
      </c>
      <c r="P6906">
        <v>132.61168069461726</v>
      </c>
      <c r="Q6906">
        <v>114.01894193334245</v>
      </c>
      <c r="R6906">
        <v>114.30489430905713</v>
      </c>
      <c r="S6906">
        <v>66.451657726528722</v>
      </c>
      <c r="T6906">
        <v>66.581705292642539</v>
      </c>
      <c r="U6906">
        <v>66.581705292642582</v>
      </c>
      <c r="V6906">
        <v>132.61168069461726</v>
      </c>
      <c r="W6906">
        <v>84.656520789558115</v>
      </c>
      <c r="X6906">
        <v>139.43915328704892</v>
      </c>
    </row>
    <row r="6907" spans="1:24" x14ac:dyDescent="0.25">
      <c r="A6907" s="7">
        <v>43956.795138888891</v>
      </c>
      <c r="B6907" t="s">
        <v>260</v>
      </c>
      <c r="C6907">
        <v>31.931916517347961</v>
      </c>
      <c r="D6907">
        <v>13.254213105180476</v>
      </c>
      <c r="E6907">
        <v>33.052180663380746</v>
      </c>
      <c r="F6907">
        <v>8.532119869428092</v>
      </c>
      <c r="G6907">
        <v>33.014610369112035</v>
      </c>
      <c r="H6907">
        <v>30.833737121992083</v>
      </c>
      <c r="I6907">
        <v>3.9121137384379256</v>
      </c>
      <c r="J6907">
        <v>32.971865597702347</v>
      </c>
      <c r="K6907">
        <v>14.594952739987649</v>
      </c>
      <c r="L6907">
        <v>33.165830681253077</v>
      </c>
      <c r="M6907">
        <v>37.876049409884864</v>
      </c>
      <c r="N6907">
        <v>32.996984656372604</v>
      </c>
      <c r="O6907">
        <v>53.644065254688968</v>
      </c>
      <c r="P6907">
        <v>54.704849650375998</v>
      </c>
      <c r="Q6907">
        <v>33.150071462110027</v>
      </c>
      <c r="R6907">
        <v>34.55232302780189</v>
      </c>
      <c r="S6907">
        <v>7.5844853458372521</v>
      </c>
      <c r="T6907">
        <v>7.738838695428008</v>
      </c>
      <c r="U6907">
        <v>7.7388386954280151</v>
      </c>
      <c r="V6907">
        <v>54.704849650375998</v>
      </c>
      <c r="W6907">
        <v>13.6656182220028</v>
      </c>
      <c r="X6907">
        <v>59.984270834089926</v>
      </c>
    </row>
    <row r="6908" spans="1:24" x14ac:dyDescent="0.25">
      <c r="A6908" s="7">
        <v>43956.79583333333</v>
      </c>
      <c r="B6908" t="s">
        <v>260</v>
      </c>
      <c r="C6908">
        <v>0.25429719545527713</v>
      </c>
      <c r="D6908">
        <v>0.12072098090989204</v>
      </c>
      <c r="E6908">
        <v>0.3616559209649875</v>
      </c>
      <c r="F6908">
        <v>0.12072098090989213</v>
      </c>
      <c r="G6908">
        <v>0.35506264772657098</v>
      </c>
      <c r="H6908">
        <v>0.19161662145662603</v>
      </c>
      <c r="I6908">
        <v>0.118238859335646</v>
      </c>
      <c r="J6908">
        <v>0.34757012190610687</v>
      </c>
      <c r="K6908">
        <v>0.12072098090989218</v>
      </c>
      <c r="L6908">
        <v>0.38164752277911612</v>
      </c>
      <c r="M6908">
        <v>0.59840765852518174</v>
      </c>
      <c r="N6908">
        <v>0.35197200238576248</v>
      </c>
      <c r="O6908">
        <v>1.9025137318433858</v>
      </c>
      <c r="P6908">
        <v>1.9727003257879918</v>
      </c>
      <c r="Q6908">
        <v>0.37887099594545415</v>
      </c>
      <c r="R6908">
        <v>0.63687802041803698</v>
      </c>
      <c r="S6908">
        <v>8.2632204060546527E-2</v>
      </c>
      <c r="T6908">
        <v>0.10846812838205151</v>
      </c>
      <c r="U6908">
        <v>0.10846812838205151</v>
      </c>
      <c r="V6908">
        <v>1.9727003257879918</v>
      </c>
      <c r="W6908">
        <v>8.8836127658988198E-2</v>
      </c>
      <c r="X6908">
        <v>2.3359291227375261</v>
      </c>
    </row>
    <row r="6909" spans="1:24" x14ac:dyDescent="0.25">
      <c r="A6909" s="7">
        <v>43956.796527777777</v>
      </c>
      <c r="B6909" t="s">
        <v>260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</row>
    <row r="6910" spans="1:24" x14ac:dyDescent="0.25">
      <c r="A6910" s="7">
        <v>43956.797222222223</v>
      </c>
      <c r="B6910" t="s">
        <v>260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</row>
    <row r="6911" spans="1:24" x14ac:dyDescent="0.25">
      <c r="A6911" s="7">
        <v>43956.79791666667</v>
      </c>
      <c r="B6911" t="s">
        <v>260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</row>
    <row r="6912" spans="1:24" x14ac:dyDescent="0.25">
      <c r="A6912" s="7">
        <v>43956.798611111109</v>
      </c>
      <c r="B6912" t="s">
        <v>260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</row>
    <row r="6913" spans="1:24" x14ac:dyDescent="0.25">
      <c r="A6913" s="7">
        <v>43956.799305555556</v>
      </c>
      <c r="B6913" t="s">
        <v>260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</row>
    <row r="6914" spans="1:24" x14ac:dyDescent="0.25">
      <c r="A6914" s="7">
        <v>43956.800000000003</v>
      </c>
      <c r="B6914" t="s">
        <v>260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</row>
    <row r="6915" spans="1:24" x14ac:dyDescent="0.25">
      <c r="A6915" s="7">
        <v>43956.800694444442</v>
      </c>
      <c r="B6915" t="s">
        <v>260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</row>
    <row r="6916" spans="1:24" x14ac:dyDescent="0.25">
      <c r="A6916" s="7">
        <v>43956.801388888889</v>
      </c>
      <c r="B6916" t="s">
        <v>260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</row>
    <row r="6917" spans="1:24" x14ac:dyDescent="0.25">
      <c r="A6917" s="7">
        <v>43956.802083333336</v>
      </c>
      <c r="B6917" t="s">
        <v>260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</row>
    <row r="6918" spans="1:24" x14ac:dyDescent="0.25">
      <c r="A6918" s="7">
        <v>43956.802777777775</v>
      </c>
      <c r="B6918" t="s">
        <v>260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</row>
    <row r="6919" spans="1:24" x14ac:dyDescent="0.25">
      <c r="A6919" s="7">
        <v>43956.803472222222</v>
      </c>
      <c r="B6919" t="s">
        <v>260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8.7028498939130672E-2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</row>
    <row r="6920" spans="1:24" x14ac:dyDescent="0.25">
      <c r="A6920" s="7">
        <v>43956.804166666669</v>
      </c>
      <c r="B6920" t="s">
        <v>260</v>
      </c>
      <c r="C6920">
        <v>25.945155691219217</v>
      </c>
      <c r="D6920">
        <v>47.990070782154625</v>
      </c>
      <c r="E6920">
        <v>29.610044498597976</v>
      </c>
      <c r="F6920">
        <v>52.026717977865218</v>
      </c>
      <c r="G6920">
        <v>29.572272453897771</v>
      </c>
      <c r="H6920">
        <v>20.59259951513917</v>
      </c>
      <c r="I6920">
        <v>68.448492538139902</v>
      </c>
      <c r="J6920">
        <v>29.529303515341976</v>
      </c>
      <c r="K6920">
        <v>46.737188268170975</v>
      </c>
      <c r="L6920">
        <v>29.724333392836702</v>
      </c>
      <c r="M6920">
        <v>26.954283449950484</v>
      </c>
      <c r="N6920">
        <v>29.554553625574545</v>
      </c>
      <c r="O6920">
        <v>21.148177082852399</v>
      </c>
      <c r="P6920">
        <v>20.468839092219071</v>
      </c>
      <c r="Q6920">
        <v>29.70848290564129</v>
      </c>
      <c r="R6920">
        <v>31.12551989581166</v>
      </c>
      <c r="S6920">
        <v>41.42543860727973</v>
      </c>
      <c r="T6920">
        <v>41.5675791481491</v>
      </c>
      <c r="U6920">
        <v>41.567579148149136</v>
      </c>
      <c r="V6920">
        <v>20.468839092219071</v>
      </c>
      <c r="W6920">
        <v>36.196605595745531</v>
      </c>
      <c r="X6920">
        <v>17.293529684117278</v>
      </c>
    </row>
    <row r="6921" spans="1:24" x14ac:dyDescent="0.25">
      <c r="A6921" s="7">
        <v>43956.804861111108</v>
      </c>
      <c r="B6921" t="s">
        <v>260</v>
      </c>
      <c r="C6921">
        <v>106.23584430697916</v>
      </c>
      <c r="D6921">
        <v>141.00167516942989</v>
      </c>
      <c r="E6921">
        <v>110.79538656741541</v>
      </c>
      <c r="F6921">
        <v>150.07167932214909</v>
      </c>
      <c r="G6921">
        <v>110.77212144355371</v>
      </c>
      <c r="H6921">
        <v>96.426676026929059</v>
      </c>
      <c r="I6921">
        <v>176.48965993597253</v>
      </c>
      <c r="J6921">
        <v>110.74527130592946</v>
      </c>
      <c r="K6921">
        <v>138.64392787475444</v>
      </c>
      <c r="L6921">
        <v>110.8637368789993</v>
      </c>
      <c r="M6921">
        <v>105.20883605285383</v>
      </c>
      <c r="N6921">
        <v>110.76109811715588</v>
      </c>
      <c r="O6921">
        <v>86.149084962140705</v>
      </c>
      <c r="P6921">
        <v>84.801686209922934</v>
      </c>
      <c r="Q6921">
        <v>110.85444904646891</v>
      </c>
      <c r="R6921">
        <v>111.20833598091122</v>
      </c>
      <c r="S6921">
        <v>135.69420703123021</v>
      </c>
      <c r="T6921">
        <v>135.75774680008203</v>
      </c>
      <c r="U6921">
        <v>135.75774680008172</v>
      </c>
      <c r="V6921">
        <v>84.801686209922934</v>
      </c>
      <c r="W6921">
        <v>126.488122675257</v>
      </c>
      <c r="X6921">
        <v>78.221378252926542</v>
      </c>
    </row>
    <row r="6922" spans="1:24" x14ac:dyDescent="0.25">
      <c r="A6922" s="7">
        <v>43956.805555555555</v>
      </c>
      <c r="B6922" t="s">
        <v>260</v>
      </c>
      <c r="C6922">
        <v>165.42023861259881</v>
      </c>
      <c r="D6922">
        <v>186.97135261062692</v>
      </c>
      <c r="E6922">
        <v>166.59963898618886</v>
      </c>
      <c r="F6922">
        <v>195.98781178671834</v>
      </c>
      <c r="G6922">
        <v>166.5953202507784</v>
      </c>
      <c r="H6922">
        <v>158.5822898817203</v>
      </c>
      <c r="I6922">
        <v>214.90474736287558</v>
      </c>
      <c r="J6922">
        <v>166.58952165587743</v>
      </c>
      <c r="K6922">
        <v>184.97805324699115</v>
      </c>
      <c r="L6922">
        <v>166.6079924010115</v>
      </c>
      <c r="M6922">
        <v>161.7450691225159</v>
      </c>
      <c r="N6922">
        <v>166.59304141135792</v>
      </c>
      <c r="O6922">
        <v>139.14846839193942</v>
      </c>
      <c r="P6922">
        <v>138.11488032439132</v>
      </c>
      <c r="Q6922">
        <v>166.60727555373273</v>
      </c>
      <c r="R6922">
        <v>165.57266287740893</v>
      </c>
      <c r="S6922">
        <v>187.98881784225651</v>
      </c>
      <c r="T6922">
        <v>187.97300946163273</v>
      </c>
      <c r="U6922">
        <v>187.97300946163298</v>
      </c>
      <c r="V6922">
        <v>138.11488032439132</v>
      </c>
      <c r="W6922">
        <v>181.40195478839232</v>
      </c>
      <c r="X6922">
        <v>133.04499819893746</v>
      </c>
    </row>
    <row r="6923" spans="1:24" x14ac:dyDescent="0.25">
      <c r="A6923" s="7">
        <v>43956.806250000001</v>
      </c>
      <c r="B6923" t="s">
        <v>260</v>
      </c>
      <c r="C6923">
        <v>241.85290566185722</v>
      </c>
      <c r="D6923">
        <v>252.31809777697103</v>
      </c>
      <c r="E6923">
        <v>240.27887401787379</v>
      </c>
      <c r="F6923">
        <v>261.53019795649834</v>
      </c>
      <c r="G6923">
        <v>240.3134330758048</v>
      </c>
      <c r="H6923">
        <v>237.0878788478345</v>
      </c>
      <c r="I6923">
        <v>274.18921865675276</v>
      </c>
      <c r="J6923">
        <v>240.35083202906199</v>
      </c>
      <c r="K6923">
        <v>250.5947904699733</v>
      </c>
      <c r="L6923">
        <v>240.16411442044668</v>
      </c>
      <c r="M6923">
        <v>236.08436237540423</v>
      </c>
      <c r="N6923">
        <v>240.32909783331198</v>
      </c>
      <c r="O6923">
        <v>210.04145252674496</v>
      </c>
      <c r="P6923">
        <v>209.33469504675108</v>
      </c>
      <c r="Q6923">
        <v>240.18098514634642</v>
      </c>
      <c r="R6923">
        <v>237.46056973315208</v>
      </c>
      <c r="S6923">
        <v>258.25400410193157</v>
      </c>
      <c r="T6923">
        <v>258.08345737143878</v>
      </c>
      <c r="U6923">
        <v>258.08345737143935</v>
      </c>
      <c r="V6923">
        <v>209.33469504675108</v>
      </c>
      <c r="W6923">
        <v>254.11015671416081</v>
      </c>
      <c r="X6923">
        <v>205.84883943776825</v>
      </c>
    </row>
    <row r="6924" spans="1:24" x14ac:dyDescent="0.25">
      <c r="A6924" s="7">
        <v>43956.806944444441</v>
      </c>
      <c r="B6924" t="s">
        <v>260</v>
      </c>
      <c r="C6924">
        <v>290.6297626892428</v>
      </c>
      <c r="D6924">
        <v>290.95013504314051</v>
      </c>
      <c r="E6924">
        <v>286.75135966488779</v>
      </c>
      <c r="F6924">
        <v>300.00138510856004</v>
      </c>
      <c r="G6924">
        <v>286.81662633679076</v>
      </c>
      <c r="H6924">
        <v>287.69177803284634</v>
      </c>
      <c r="I6924">
        <v>306.35222555646197</v>
      </c>
      <c r="J6924">
        <v>286.88814486112824</v>
      </c>
      <c r="K6924">
        <v>289.53302708383336</v>
      </c>
      <c r="L6924">
        <v>286.53935928988199</v>
      </c>
      <c r="M6924">
        <v>283.2670811707182</v>
      </c>
      <c r="N6924">
        <v>286.8464638392083</v>
      </c>
      <c r="O6924">
        <v>255.02870384677786</v>
      </c>
      <c r="P6924">
        <v>254.63336703525715</v>
      </c>
      <c r="Q6924">
        <v>286.57012155543435</v>
      </c>
      <c r="R6924">
        <v>283.94021983364786</v>
      </c>
      <c r="S6924">
        <v>300.91261107115031</v>
      </c>
      <c r="T6924">
        <v>300.62890262141605</v>
      </c>
      <c r="U6924">
        <v>300.62890262141633</v>
      </c>
      <c r="V6924">
        <v>254.63336703525715</v>
      </c>
      <c r="W6924">
        <v>299.14960493095998</v>
      </c>
      <c r="X6924">
        <v>252.66188531785744</v>
      </c>
    </row>
    <row r="6925" spans="1:24" x14ac:dyDescent="0.25">
      <c r="A6925" s="7">
        <v>43956.807638888888</v>
      </c>
      <c r="B6925" t="s">
        <v>260</v>
      </c>
      <c r="C6925">
        <v>313.86309236572089</v>
      </c>
      <c r="D6925">
        <v>304.83743885592207</v>
      </c>
      <c r="E6925">
        <v>309.13492315406427</v>
      </c>
      <c r="F6925">
        <v>311.56908901381183</v>
      </c>
      <c r="G6925">
        <v>309.21802247900251</v>
      </c>
      <c r="H6925">
        <v>312.22253996919676</v>
      </c>
      <c r="I6925">
        <v>309.78104915855073</v>
      </c>
      <c r="J6925">
        <v>309.30935506226876</v>
      </c>
      <c r="K6925">
        <v>304.04639330946156</v>
      </c>
      <c r="L6925">
        <v>308.86645271111246</v>
      </c>
      <c r="M6925">
        <v>307.12187338341175</v>
      </c>
      <c r="N6925">
        <v>309.25609043666668</v>
      </c>
      <c r="O6925">
        <v>282.72273262676975</v>
      </c>
      <c r="P6925">
        <v>282.7115719057968</v>
      </c>
      <c r="Q6925">
        <v>308.90528212922874</v>
      </c>
      <c r="R6925">
        <v>306.69586667829975</v>
      </c>
      <c r="S6925">
        <v>314.69209175126946</v>
      </c>
      <c r="T6925">
        <v>314.36439770393787</v>
      </c>
      <c r="U6925">
        <v>314.36439770393849</v>
      </c>
      <c r="V6925">
        <v>282.7115719057968</v>
      </c>
      <c r="W6925">
        <v>316.27836776175405</v>
      </c>
      <c r="X6925">
        <v>282.60352302881734</v>
      </c>
    </row>
    <row r="6926" spans="1:24" x14ac:dyDescent="0.25">
      <c r="A6926" s="7">
        <v>43956.808333333334</v>
      </c>
      <c r="B6926" t="s">
        <v>260</v>
      </c>
      <c r="C6926">
        <v>313.55659135487173</v>
      </c>
      <c r="D6926">
        <v>295.36736065164797</v>
      </c>
      <c r="E6926">
        <v>307.84499742394593</v>
      </c>
      <c r="F6926">
        <v>300.07604595475135</v>
      </c>
      <c r="G6926">
        <v>307.9267418085812</v>
      </c>
      <c r="H6926">
        <v>313.19702127228902</v>
      </c>
      <c r="I6926">
        <v>290.26867719723424</v>
      </c>
      <c r="J6926">
        <v>308.01656890262183</v>
      </c>
      <c r="K6926">
        <v>295.15352464534357</v>
      </c>
      <c r="L6926">
        <v>307.58081762528735</v>
      </c>
      <c r="M6926">
        <v>307.0983438255015</v>
      </c>
      <c r="N6926">
        <v>307.96418440918239</v>
      </c>
      <c r="O6926">
        <v>285.615302578186</v>
      </c>
      <c r="P6926">
        <v>285.93691479821149</v>
      </c>
      <c r="Q6926">
        <v>307.61903409421899</v>
      </c>
      <c r="R6926">
        <v>305.35511435654655</v>
      </c>
      <c r="S6926">
        <v>305.49632142434939</v>
      </c>
      <c r="T6926">
        <v>305.19860552042877</v>
      </c>
      <c r="U6926">
        <v>305.19860552042877</v>
      </c>
      <c r="V6926">
        <v>285.93691479821149</v>
      </c>
      <c r="W6926">
        <v>310.27413468856025</v>
      </c>
      <c r="X6926">
        <v>287.4682457388576</v>
      </c>
    </row>
    <row r="6927" spans="1:24" x14ac:dyDescent="0.25">
      <c r="A6927" s="7">
        <v>43956.809027777781</v>
      </c>
      <c r="B6927" t="s">
        <v>260</v>
      </c>
      <c r="C6927">
        <v>291.12539909896566</v>
      </c>
      <c r="D6927">
        <v>266.30030375935718</v>
      </c>
      <c r="E6927">
        <v>285.50696095082941</v>
      </c>
      <c r="F6927">
        <v>268.1102394030591</v>
      </c>
      <c r="G6927">
        <v>285.57205781725958</v>
      </c>
      <c r="H6927">
        <v>291.41978356230817</v>
      </c>
      <c r="I6927">
        <v>250.77389627156313</v>
      </c>
      <c r="J6927">
        <v>285.64338766884879</v>
      </c>
      <c r="K6927">
        <v>266.72798037970364</v>
      </c>
      <c r="L6927">
        <v>285.29549829315573</v>
      </c>
      <c r="M6927">
        <v>286.15519326372919</v>
      </c>
      <c r="N6927">
        <v>285.60181694791981</v>
      </c>
      <c r="O6927">
        <v>270.27155947747627</v>
      </c>
      <c r="P6927">
        <v>270.8731372644279</v>
      </c>
      <c r="Q6927">
        <v>285.32618374194698</v>
      </c>
      <c r="R6927">
        <v>282.74890081605082</v>
      </c>
      <c r="S6927">
        <v>274.02441529422913</v>
      </c>
      <c r="T6927">
        <v>273.81354032116479</v>
      </c>
      <c r="U6927">
        <v>273.81354032116548</v>
      </c>
      <c r="V6927">
        <v>270.8731372644279</v>
      </c>
      <c r="W6927">
        <v>281.93885017533404</v>
      </c>
      <c r="X6927">
        <v>273.78986497253186</v>
      </c>
    </row>
    <row r="6928" spans="1:24" x14ac:dyDescent="0.25">
      <c r="A6928" s="7">
        <v>43956.80972222222</v>
      </c>
      <c r="B6928" t="s">
        <v>260</v>
      </c>
      <c r="C6928">
        <v>259.7671311826486</v>
      </c>
      <c r="D6928">
        <v>228.44993060202432</v>
      </c>
      <c r="E6928">
        <v>254.7811656216056</v>
      </c>
      <c r="F6928">
        <v>226.53080811944304</v>
      </c>
      <c r="G6928">
        <v>254.82448140276384</v>
      </c>
      <c r="H6928">
        <v>260.26811234948383</v>
      </c>
      <c r="I6928">
        <v>200.38853071979722</v>
      </c>
      <c r="J6928">
        <v>254.87161004849619</v>
      </c>
      <c r="K6928">
        <v>229.64218987659106</v>
      </c>
      <c r="L6928">
        <v>254.63867640062492</v>
      </c>
      <c r="M6928">
        <v>257.05362390495537</v>
      </c>
      <c r="N6928">
        <v>254.84418772483767</v>
      </c>
      <c r="O6928">
        <v>248.25241975245908</v>
      </c>
      <c r="P6928">
        <v>249.14239841498147</v>
      </c>
      <c r="Q6928">
        <v>254.65950850131767</v>
      </c>
      <c r="R6928">
        <v>251.75841101428014</v>
      </c>
      <c r="S6928">
        <v>231.85126893683014</v>
      </c>
      <c r="T6928">
        <v>231.74539379283428</v>
      </c>
      <c r="U6928">
        <v>231.74539379283499</v>
      </c>
      <c r="V6928">
        <v>249.14239841498147</v>
      </c>
      <c r="W6928">
        <v>243.585681661851</v>
      </c>
      <c r="X6928">
        <v>253.48130373054428</v>
      </c>
    </row>
    <row r="6929" spans="1:24" x14ac:dyDescent="0.25">
      <c r="A6929" s="7">
        <v>43956.810416666667</v>
      </c>
      <c r="B6929" t="s">
        <v>260</v>
      </c>
      <c r="C6929">
        <v>190.73352237554195</v>
      </c>
      <c r="D6929">
        <v>155.20999931017326</v>
      </c>
      <c r="E6929">
        <v>187.20398496618225</v>
      </c>
      <c r="F6929">
        <v>148.88185822236227</v>
      </c>
      <c r="G6929">
        <v>187.20905359497667</v>
      </c>
      <c r="H6929">
        <v>191.06939638956746</v>
      </c>
      <c r="I6929">
        <v>115.20653851337947</v>
      </c>
      <c r="J6929">
        <v>187.21368540474805</v>
      </c>
      <c r="K6929">
        <v>157.1967997168376</v>
      </c>
      <c r="L6929">
        <v>187.18261172768902</v>
      </c>
      <c r="M6929">
        <v>191.16806190364022</v>
      </c>
      <c r="N6929">
        <v>187.21110738518937</v>
      </c>
      <c r="O6929">
        <v>191.48526320379747</v>
      </c>
      <c r="P6929">
        <v>192.60074943614404</v>
      </c>
      <c r="Q6929">
        <v>187.18614154516968</v>
      </c>
      <c r="R6929">
        <v>185.46356917782131</v>
      </c>
      <c r="S6929">
        <v>152.1743340361817</v>
      </c>
      <c r="T6929">
        <v>152.21592782279563</v>
      </c>
      <c r="U6929">
        <v>152.21592782279515</v>
      </c>
      <c r="V6929">
        <v>192.60074943614404</v>
      </c>
      <c r="W6929">
        <v>167.51235267946961</v>
      </c>
      <c r="X6929">
        <v>198.07112364036053</v>
      </c>
    </row>
    <row r="6930" spans="1:24" x14ac:dyDescent="0.25">
      <c r="A6930" s="7">
        <v>43956.811111111114</v>
      </c>
      <c r="B6930" t="s">
        <v>260</v>
      </c>
      <c r="C6930">
        <v>114.1622301709311</v>
      </c>
      <c r="D6930">
        <v>81.163474873786569</v>
      </c>
      <c r="E6930">
        <v>113.190395658432</v>
      </c>
      <c r="F6930">
        <v>71.59481261446065</v>
      </c>
      <c r="G6930">
        <v>113.16795686504564</v>
      </c>
      <c r="H6930">
        <v>113.50489077575175</v>
      </c>
      <c r="I6930">
        <v>40.971703340312807</v>
      </c>
      <c r="J6930">
        <v>113.14202487239372</v>
      </c>
      <c r="K6930">
        <v>83.570730372195115</v>
      </c>
      <c r="L6930">
        <v>113.2561292568443</v>
      </c>
      <c r="M6930">
        <v>118.40902607928366</v>
      </c>
      <c r="N6930">
        <v>113.15731492194412</v>
      </c>
      <c r="O6930">
        <v>128.33301208532654</v>
      </c>
      <c r="P6930">
        <v>129.52625488503989</v>
      </c>
      <c r="Q6930">
        <v>113.24721524048135</v>
      </c>
      <c r="R6930">
        <v>113.54054395580926</v>
      </c>
      <c r="S6930">
        <v>70.985540313675287</v>
      </c>
      <c r="T6930">
        <v>71.112429328695484</v>
      </c>
      <c r="U6930">
        <v>71.11242932869547</v>
      </c>
      <c r="V6930">
        <v>129.52625488503989</v>
      </c>
      <c r="W6930">
        <v>87.113151581956245</v>
      </c>
      <c r="X6930">
        <v>135.39516143571615</v>
      </c>
    </row>
    <row r="6931" spans="1:24" x14ac:dyDescent="0.25">
      <c r="A6931" s="7">
        <v>43956.811805555553</v>
      </c>
      <c r="B6931" t="s">
        <v>260</v>
      </c>
      <c r="C6931">
        <v>34.586720277007466</v>
      </c>
      <c r="D6931">
        <v>18.973616240186896</v>
      </c>
      <c r="E6931">
        <v>35.726774024408087</v>
      </c>
      <c r="F6931">
        <v>14.707878752633997</v>
      </c>
      <c r="G6931">
        <v>35.689361762531426</v>
      </c>
      <c r="H6931">
        <v>33.35638560937992</v>
      </c>
      <c r="I6931">
        <v>10.326418820662719</v>
      </c>
      <c r="J6931">
        <v>35.646792582668503</v>
      </c>
      <c r="K6931">
        <v>20.158490553975735</v>
      </c>
      <c r="L6931">
        <v>35.839923606372295</v>
      </c>
      <c r="M6931">
        <v>39.728823872856516</v>
      </c>
      <c r="N6931">
        <v>35.67180898781907</v>
      </c>
      <c r="O6931">
        <v>52.785494160115327</v>
      </c>
      <c r="P6931">
        <v>53.641042279506856</v>
      </c>
      <c r="Q6931">
        <v>35.824235878073232</v>
      </c>
      <c r="R6931">
        <v>37.214905927033563</v>
      </c>
      <c r="S6931">
        <v>13.498517014552979</v>
      </c>
      <c r="T6931">
        <v>13.652111410110988</v>
      </c>
      <c r="U6931">
        <v>13.652111410110971</v>
      </c>
      <c r="V6931">
        <v>53.641042279506856</v>
      </c>
      <c r="W6931">
        <v>18.907501203586573</v>
      </c>
      <c r="X6931">
        <v>57.903529701673015</v>
      </c>
    </row>
    <row r="6932" spans="1:24" x14ac:dyDescent="0.25">
      <c r="A6932" s="7">
        <v>43956.8125</v>
      </c>
      <c r="B6932" t="s">
        <v>260</v>
      </c>
      <c r="C6932">
        <v>0.77108243941920385</v>
      </c>
      <c r="D6932">
        <v>0.63792504496275082</v>
      </c>
      <c r="E6932">
        <v>0.87714917583073737</v>
      </c>
      <c r="F6932">
        <v>0.63792504496275015</v>
      </c>
      <c r="G6932">
        <v>0.86396704787969592</v>
      </c>
      <c r="H6932">
        <v>0.69698697667508569</v>
      </c>
      <c r="I6932">
        <v>0.62494581690815953</v>
      </c>
      <c r="J6932">
        <v>0.84898690571186453</v>
      </c>
      <c r="K6932">
        <v>0.63792504496274816</v>
      </c>
      <c r="L6932">
        <v>0.91711838746064844</v>
      </c>
      <c r="M6932">
        <v>1.1017223527079949</v>
      </c>
      <c r="N6932">
        <v>0.85778779651767501</v>
      </c>
      <c r="O6932">
        <v>2.4041237983727339</v>
      </c>
      <c r="P6932">
        <v>2.4641842359434922</v>
      </c>
      <c r="Q6932">
        <v>0.91156733265022905</v>
      </c>
      <c r="R6932">
        <v>1.4272575667765979</v>
      </c>
      <c r="S6932">
        <v>0.55035494671003327</v>
      </c>
      <c r="T6932">
        <v>0.59508019375873888</v>
      </c>
      <c r="U6932">
        <v>0.59508019375873877</v>
      </c>
      <c r="V6932">
        <v>2.4641842359434922</v>
      </c>
      <c r="W6932">
        <v>0.56512165336205877</v>
      </c>
      <c r="X6932">
        <v>2.7871529948494072</v>
      </c>
    </row>
    <row r="6933" spans="1:24" x14ac:dyDescent="0.25">
      <c r="A6933" s="7">
        <v>43956.813194444447</v>
      </c>
      <c r="B6933" t="s">
        <v>260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</row>
    <row r="6934" spans="1:24" x14ac:dyDescent="0.25">
      <c r="A6934" s="7">
        <v>43956.813888888886</v>
      </c>
      <c r="B6934" t="s">
        <v>260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</row>
    <row r="6935" spans="1:24" x14ac:dyDescent="0.25">
      <c r="A6935" s="7">
        <v>43956.814583333333</v>
      </c>
      <c r="B6935" t="s">
        <v>260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</row>
    <row r="6936" spans="1:24" x14ac:dyDescent="0.25">
      <c r="A6936" s="7">
        <v>43956.81527777778</v>
      </c>
      <c r="B6936" t="s">
        <v>260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</row>
    <row r="6937" spans="1:24" x14ac:dyDescent="0.25">
      <c r="A6937" s="7">
        <v>43956.815972222219</v>
      </c>
      <c r="B6937" t="s">
        <v>260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</row>
    <row r="6938" spans="1:24" x14ac:dyDescent="0.25">
      <c r="A6938" s="7">
        <v>43956.816666666666</v>
      </c>
      <c r="B6938" t="s">
        <v>260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</row>
    <row r="6939" spans="1:24" x14ac:dyDescent="0.25">
      <c r="A6939" s="7">
        <v>43956.817361111112</v>
      </c>
      <c r="B6939" t="s">
        <v>260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</row>
    <row r="6940" spans="1:24" x14ac:dyDescent="0.25">
      <c r="A6940" s="7">
        <v>43956.818055555559</v>
      </c>
      <c r="B6940" t="s">
        <v>260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</row>
    <row r="6941" spans="1:24" x14ac:dyDescent="0.25">
      <c r="A6941" s="7">
        <v>43956.818749999999</v>
      </c>
      <c r="B6941" t="s">
        <v>260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</row>
    <row r="6942" spans="1:24" x14ac:dyDescent="0.25">
      <c r="A6942" s="7">
        <v>43956.819444444445</v>
      </c>
      <c r="B6942" t="s">
        <v>260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</row>
    <row r="6943" spans="1:24" x14ac:dyDescent="0.25">
      <c r="A6943" s="7">
        <v>43956.820138888892</v>
      </c>
      <c r="B6943" t="s">
        <v>260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8.0593419275753433E-2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</row>
    <row r="6944" spans="1:24" x14ac:dyDescent="0.25">
      <c r="A6944" s="7">
        <v>43956.820833333331</v>
      </c>
      <c r="B6944" t="s">
        <v>260</v>
      </c>
      <c r="C6944">
        <v>25.92908725588595</v>
      </c>
      <c r="D6944">
        <v>51.62476313287106</v>
      </c>
      <c r="E6944">
        <v>30.288436802929869</v>
      </c>
      <c r="F6944">
        <v>56.087445635531083</v>
      </c>
      <c r="G6944">
        <v>30.250660687348756</v>
      </c>
      <c r="H6944">
        <v>19.847474610120788</v>
      </c>
      <c r="I6944">
        <v>75.222041071238095</v>
      </c>
      <c r="J6944">
        <v>30.207687225591997</v>
      </c>
      <c r="K6944">
        <v>50.193985401103397</v>
      </c>
      <c r="L6944">
        <v>30.402738588291395</v>
      </c>
      <c r="M6944">
        <v>27.338537032345926</v>
      </c>
      <c r="N6944">
        <v>30.232939980157507</v>
      </c>
      <c r="O6944">
        <v>21.255503271565303</v>
      </c>
      <c r="P6944">
        <v>20.495521953605294</v>
      </c>
      <c r="Q6944">
        <v>30.386886259507065</v>
      </c>
      <c r="R6944">
        <v>31.804221587091934</v>
      </c>
      <c r="S6944">
        <v>43.386367334430012</v>
      </c>
      <c r="T6944">
        <v>43.52837556843437</v>
      </c>
      <c r="U6944">
        <v>43.528375568434377</v>
      </c>
      <c r="V6944">
        <v>20.495521953605294</v>
      </c>
      <c r="W6944">
        <v>37.444147349526808</v>
      </c>
      <c r="X6944">
        <v>16.9583679584109</v>
      </c>
    </row>
    <row r="6945" spans="1:24" x14ac:dyDescent="0.25">
      <c r="A6945" s="7">
        <v>43956.821527777778</v>
      </c>
      <c r="B6945" t="s">
        <v>260</v>
      </c>
      <c r="C6945">
        <v>105.80821774443554</v>
      </c>
      <c r="D6945">
        <v>141.01607322720329</v>
      </c>
      <c r="E6945">
        <v>110.64730680010717</v>
      </c>
      <c r="F6945">
        <v>149.8857510966906</v>
      </c>
      <c r="G6945">
        <v>110.6240047117905</v>
      </c>
      <c r="H6945">
        <v>95.671431995619116</v>
      </c>
      <c r="I6945">
        <v>176.18348714012811</v>
      </c>
      <c r="J6945">
        <v>110.59711350254946</v>
      </c>
      <c r="K6945">
        <v>138.67872474604894</v>
      </c>
      <c r="L6945">
        <v>110.71577416579866</v>
      </c>
      <c r="M6945">
        <v>105.09979943580565</v>
      </c>
      <c r="N6945">
        <v>110.61296432487499</v>
      </c>
      <c r="O6945">
        <v>86.407806813105324</v>
      </c>
      <c r="P6945">
        <v>85.052874222130882</v>
      </c>
      <c r="Q6945">
        <v>110.70646961125294</v>
      </c>
      <c r="R6945">
        <v>111.06306551218485</v>
      </c>
      <c r="S6945">
        <v>134.94998137192863</v>
      </c>
      <c r="T6945">
        <v>135.01448652131538</v>
      </c>
      <c r="U6945">
        <v>135.01448652131504</v>
      </c>
      <c r="V6945">
        <v>85.052874222130882</v>
      </c>
      <c r="W6945">
        <v>125.87504251075626</v>
      </c>
      <c r="X6945">
        <v>78.42947807649459</v>
      </c>
    </row>
    <row r="6946" spans="1:24" x14ac:dyDescent="0.25">
      <c r="A6946" s="7">
        <v>43956.822222222225</v>
      </c>
      <c r="B6946" t="s">
        <v>260</v>
      </c>
      <c r="C6946">
        <v>185.05914701110501</v>
      </c>
      <c r="D6946">
        <v>209.39542673366921</v>
      </c>
      <c r="E6946">
        <v>186.49545478261953</v>
      </c>
      <c r="F6946">
        <v>219.41238392154261</v>
      </c>
      <c r="G6946">
        <v>186.50022638815383</v>
      </c>
      <c r="H6946">
        <v>177.20291227708117</v>
      </c>
      <c r="I6946">
        <v>240.47274794524105</v>
      </c>
      <c r="J6946">
        <v>186.50452817208102</v>
      </c>
      <c r="K6946">
        <v>207.16969333830164</v>
      </c>
      <c r="L6946">
        <v>186.47502211778257</v>
      </c>
      <c r="M6946">
        <v>181.07178757593351</v>
      </c>
      <c r="N6946">
        <v>186.50214309070847</v>
      </c>
      <c r="O6946">
        <v>155.65806519458607</v>
      </c>
      <c r="P6946">
        <v>154.49739304468096</v>
      </c>
      <c r="Q6946">
        <v>186.47841756759806</v>
      </c>
      <c r="R6946">
        <v>184.77761276201127</v>
      </c>
      <c r="S6946">
        <v>210.26352917353449</v>
      </c>
      <c r="T6946">
        <v>210.20482628632394</v>
      </c>
      <c r="U6946">
        <v>210.20482628632467</v>
      </c>
      <c r="V6946">
        <v>154.49739304468096</v>
      </c>
      <c r="W6946">
        <v>202.95068596694423</v>
      </c>
      <c r="X6946">
        <v>148.7843158069256</v>
      </c>
    </row>
    <row r="6947" spans="1:24" x14ac:dyDescent="0.25">
      <c r="A6947" s="7">
        <v>43956.822916666664</v>
      </c>
      <c r="B6947" t="s">
        <v>260</v>
      </c>
      <c r="C6947">
        <v>246.07578395405781</v>
      </c>
      <c r="D6947">
        <v>257.93289672282617</v>
      </c>
      <c r="E6947">
        <v>244.57449716750543</v>
      </c>
      <c r="F6947">
        <v>267.67267726932698</v>
      </c>
      <c r="G6947">
        <v>244.61095424804896</v>
      </c>
      <c r="H6947">
        <v>240.88751215850058</v>
      </c>
      <c r="I6947">
        <v>281.46065003896956</v>
      </c>
      <c r="J6947">
        <v>244.65046211532149</v>
      </c>
      <c r="K6947">
        <v>256.08684498384372</v>
      </c>
      <c r="L6947">
        <v>244.45372716513612</v>
      </c>
      <c r="M6947">
        <v>240.06530132527737</v>
      </c>
      <c r="N6947">
        <v>244.62749501599345</v>
      </c>
      <c r="O6947">
        <v>212.41984579457153</v>
      </c>
      <c r="P6947">
        <v>211.63907966291984</v>
      </c>
      <c r="Q6947">
        <v>244.47145652031338</v>
      </c>
      <c r="R6947">
        <v>241.49250117616825</v>
      </c>
      <c r="S6947">
        <v>263.95325251432712</v>
      </c>
      <c r="T6947">
        <v>263.77173738852332</v>
      </c>
      <c r="U6947">
        <v>263.771737388524</v>
      </c>
      <c r="V6947">
        <v>211.63907966291984</v>
      </c>
      <c r="W6947">
        <v>259.37709164262782</v>
      </c>
      <c r="X6947">
        <v>207.78454144872123</v>
      </c>
    </row>
    <row r="6948" spans="1:24" x14ac:dyDescent="0.25">
      <c r="A6948" s="7">
        <v>43956.823611111111</v>
      </c>
      <c r="B6948" t="s">
        <v>260</v>
      </c>
      <c r="C6948">
        <v>275.5831917614243</v>
      </c>
      <c r="D6948">
        <v>276.49937602493895</v>
      </c>
      <c r="E6948">
        <v>272.4629365593733</v>
      </c>
      <c r="F6948">
        <v>284.42377795699139</v>
      </c>
      <c r="G6948">
        <v>272.5182405112302</v>
      </c>
      <c r="H6948">
        <v>272.44853870429029</v>
      </c>
      <c r="I6948">
        <v>290.09310627000588</v>
      </c>
      <c r="J6948">
        <v>272.5786893466294</v>
      </c>
      <c r="K6948">
        <v>275.24032502455952</v>
      </c>
      <c r="L6948">
        <v>272.28248479784446</v>
      </c>
      <c r="M6948">
        <v>269.36166499405039</v>
      </c>
      <c r="N6948">
        <v>272.54347983516612</v>
      </c>
      <c r="O6948">
        <v>244.2879036591213</v>
      </c>
      <c r="P6948">
        <v>243.92098292583466</v>
      </c>
      <c r="Q6948">
        <v>272.30874011861539</v>
      </c>
      <c r="R6948">
        <v>269.54183129548829</v>
      </c>
      <c r="S6948">
        <v>284.32175535181659</v>
      </c>
      <c r="T6948">
        <v>284.08357239439943</v>
      </c>
      <c r="U6948">
        <v>284.08357239440005</v>
      </c>
      <c r="V6948">
        <v>243.92098292583466</v>
      </c>
      <c r="W6948">
        <v>282.95379344320759</v>
      </c>
      <c r="X6948">
        <v>242.0921271963758</v>
      </c>
    </row>
    <row r="6949" spans="1:24" x14ac:dyDescent="0.25">
      <c r="A6949" s="7">
        <v>43956.824305555558</v>
      </c>
      <c r="B6949" t="s">
        <v>260</v>
      </c>
      <c r="C6949">
        <v>237.1908246092157</v>
      </c>
      <c r="D6949">
        <v>233.65150002020064</v>
      </c>
      <c r="E6949">
        <v>235.75498374457698</v>
      </c>
      <c r="F6949">
        <v>236.4896844853447</v>
      </c>
      <c r="G6949">
        <v>235.79187717889764</v>
      </c>
      <c r="H6949">
        <v>234.74969884937255</v>
      </c>
      <c r="I6949">
        <v>234.84326964511172</v>
      </c>
      <c r="J6949">
        <v>235.83186988369948</v>
      </c>
      <c r="K6949">
        <v>233.3105060919103</v>
      </c>
      <c r="L6949">
        <v>235.63283195524821</v>
      </c>
      <c r="M6949">
        <v>234.87107382303896</v>
      </c>
      <c r="N6949">
        <v>235.80861934089259</v>
      </c>
      <c r="O6949">
        <v>222.97910723250325</v>
      </c>
      <c r="P6949">
        <v>222.96912232922318</v>
      </c>
      <c r="Q6949">
        <v>235.65075870856256</v>
      </c>
      <c r="R6949">
        <v>233.68044483612414</v>
      </c>
      <c r="S6949">
        <v>235.25566460817484</v>
      </c>
      <c r="T6949">
        <v>235.11902658405208</v>
      </c>
      <c r="U6949">
        <v>235.11902658405265</v>
      </c>
      <c r="V6949">
        <v>222.96912232922318</v>
      </c>
      <c r="W6949">
        <v>237.10299095738313</v>
      </c>
      <c r="X6949">
        <v>222.88982074499833</v>
      </c>
    </row>
    <row r="6950" spans="1:24" x14ac:dyDescent="0.25">
      <c r="A6950" s="7">
        <v>43956.824999999997</v>
      </c>
      <c r="B6950" t="s">
        <v>260</v>
      </c>
      <c r="C6950">
        <v>300.31276914187652</v>
      </c>
      <c r="D6950">
        <v>289.35444446454636</v>
      </c>
      <c r="E6950">
        <v>297.12982953040262</v>
      </c>
      <c r="F6950">
        <v>292.5771426451542</v>
      </c>
      <c r="G6950">
        <v>297.20865077392381</v>
      </c>
      <c r="H6950">
        <v>298.51332150870041</v>
      </c>
      <c r="I6950">
        <v>286.04154545051125</v>
      </c>
      <c r="J6950">
        <v>297.29522993339316</v>
      </c>
      <c r="K6950">
        <v>289.16540242829421</v>
      </c>
      <c r="L6950">
        <v>296.87490634527052</v>
      </c>
      <c r="M6950">
        <v>296.57211018737206</v>
      </c>
      <c r="N6950">
        <v>297.24474423247227</v>
      </c>
      <c r="O6950">
        <v>280.94241349327632</v>
      </c>
      <c r="P6950">
        <v>281.14867419670003</v>
      </c>
      <c r="Q6950">
        <v>296.91180044084268</v>
      </c>
      <c r="R6950">
        <v>295.13841797202514</v>
      </c>
      <c r="S6950">
        <v>293.93062707317955</v>
      </c>
      <c r="T6950">
        <v>293.64496126210241</v>
      </c>
      <c r="U6950">
        <v>293.64496126210287</v>
      </c>
      <c r="V6950">
        <v>281.14867419670003</v>
      </c>
      <c r="W6950">
        <v>297.78372189387011</v>
      </c>
      <c r="X6950">
        <v>282.08386872123782</v>
      </c>
    </row>
    <row r="6951" spans="1:24" x14ac:dyDescent="0.25">
      <c r="A6951" s="7">
        <v>43956.825694444444</v>
      </c>
      <c r="B6951" t="s">
        <v>260</v>
      </c>
      <c r="C6951">
        <v>166.26029646965262</v>
      </c>
      <c r="D6951">
        <v>165.00559775098893</v>
      </c>
      <c r="E6951">
        <v>166.68719006363096</v>
      </c>
      <c r="F6951">
        <v>165.11548329341608</v>
      </c>
      <c r="G6951">
        <v>166.68329551597208</v>
      </c>
      <c r="H6951">
        <v>163.79216413198742</v>
      </c>
      <c r="I6951">
        <v>162.71743000772287</v>
      </c>
      <c r="J6951">
        <v>166.67796824079514</v>
      </c>
      <c r="K6951">
        <v>165.02371136295105</v>
      </c>
      <c r="L6951">
        <v>166.69420021724008</v>
      </c>
      <c r="M6951">
        <v>166.66028938934886</v>
      </c>
      <c r="N6951">
        <v>166.68121245551393</v>
      </c>
      <c r="O6951">
        <v>163.36186810352217</v>
      </c>
      <c r="P6951">
        <v>163.38203155635952</v>
      </c>
      <c r="Q6951">
        <v>166.69367526442025</v>
      </c>
      <c r="R6951">
        <v>165.62797568572603</v>
      </c>
      <c r="S6951">
        <v>161.79500202421556</v>
      </c>
      <c r="T6951">
        <v>161.82221670902109</v>
      </c>
      <c r="U6951">
        <v>161.82221670902069</v>
      </c>
      <c r="V6951">
        <v>163.38203155635952</v>
      </c>
      <c r="W6951">
        <v>164.00675642093688</v>
      </c>
      <c r="X6951">
        <v>163.48722871958009</v>
      </c>
    </row>
    <row r="6952" spans="1:24" x14ac:dyDescent="0.25">
      <c r="A6952" s="7">
        <v>43956.826388888891</v>
      </c>
      <c r="B6952" t="s">
        <v>260</v>
      </c>
      <c r="C6952">
        <v>113.43104117409996</v>
      </c>
      <c r="D6952">
        <v>113.04597641532509</v>
      </c>
      <c r="E6952">
        <v>113.90724090710654</v>
      </c>
      <c r="F6952">
        <v>113.02819846507002</v>
      </c>
      <c r="G6952">
        <v>113.88426817537346</v>
      </c>
      <c r="H6952">
        <v>111.5856176915529</v>
      </c>
      <c r="I6952">
        <v>111.55758948481481</v>
      </c>
      <c r="J6952">
        <v>113.85774291789181</v>
      </c>
      <c r="K6952">
        <v>113.05916365231315</v>
      </c>
      <c r="L6952">
        <v>113.97466531028408</v>
      </c>
      <c r="M6952">
        <v>113.8550182754134</v>
      </c>
      <c r="N6952">
        <v>113.87337979918874</v>
      </c>
      <c r="O6952">
        <v>111.92339054311562</v>
      </c>
      <c r="P6952">
        <v>111.90696554397191</v>
      </c>
      <c r="Q6952">
        <v>113.96550975038325</v>
      </c>
      <c r="R6952">
        <v>114.29796851884562</v>
      </c>
      <c r="S6952">
        <v>110.27837263819923</v>
      </c>
      <c r="T6952">
        <v>110.3740783237434</v>
      </c>
      <c r="U6952">
        <v>110.37407832374305</v>
      </c>
      <c r="V6952">
        <v>111.90696554397191</v>
      </c>
      <c r="W6952">
        <v>111.79275390581029</v>
      </c>
      <c r="X6952">
        <v>111.86320734192634</v>
      </c>
    </row>
    <row r="6953" spans="1:24" x14ac:dyDescent="0.25">
      <c r="A6953" s="7">
        <v>43956.82708333333</v>
      </c>
      <c r="B6953" t="s">
        <v>260</v>
      </c>
      <c r="C6953">
        <v>130.99567048848698</v>
      </c>
      <c r="D6953">
        <v>118.36690897788056</v>
      </c>
      <c r="E6953">
        <v>129.89932559347085</v>
      </c>
      <c r="F6953">
        <v>116.37153476754469</v>
      </c>
      <c r="G6953">
        <v>129.88566793031455</v>
      </c>
      <c r="H6953">
        <v>130.1413515019739</v>
      </c>
      <c r="I6953">
        <v>104.07651836566038</v>
      </c>
      <c r="J6953">
        <v>129.86949274903037</v>
      </c>
      <c r="K6953">
        <v>119.03266302513036</v>
      </c>
      <c r="L6953">
        <v>129.93725227948644</v>
      </c>
      <c r="M6953">
        <v>131.1804664430162</v>
      </c>
      <c r="N6953">
        <v>129.87907881655056</v>
      </c>
      <c r="O6953">
        <v>129.73682322596315</v>
      </c>
      <c r="P6953">
        <v>130.10932684185636</v>
      </c>
      <c r="Q6953">
        <v>129.93231067918006</v>
      </c>
      <c r="R6953">
        <v>129.60837072503631</v>
      </c>
      <c r="S6953">
        <v>116.13797421422659</v>
      </c>
      <c r="T6953">
        <v>116.21643454704669</v>
      </c>
      <c r="U6953">
        <v>116.21643454704656</v>
      </c>
      <c r="V6953">
        <v>130.10932684185636</v>
      </c>
      <c r="W6953">
        <v>122.204995386142</v>
      </c>
      <c r="X6953">
        <v>131.96551053460351</v>
      </c>
    </row>
    <row r="6954" spans="1:24" x14ac:dyDescent="0.25">
      <c r="A6954" s="7">
        <v>43956.827777777777</v>
      </c>
      <c r="B6954" t="s">
        <v>260</v>
      </c>
      <c r="C6954">
        <v>53.063180014925962</v>
      </c>
      <c r="D6954">
        <v>52.660585653170948</v>
      </c>
      <c r="E6954">
        <v>53.323876099542908</v>
      </c>
      <c r="F6954">
        <v>52.53527981098005</v>
      </c>
      <c r="G6954">
        <v>53.288132012176703</v>
      </c>
      <c r="H6954">
        <v>52.152362188816547</v>
      </c>
      <c r="I6954">
        <v>51.628389073768481</v>
      </c>
      <c r="J6954">
        <v>53.247416359547493</v>
      </c>
      <c r="K6954">
        <v>52.690790127387494</v>
      </c>
      <c r="L6954">
        <v>53.431743128890325</v>
      </c>
      <c r="M6954">
        <v>53.304361313970105</v>
      </c>
      <c r="N6954">
        <v>53.271349164161506</v>
      </c>
      <c r="O6954">
        <v>52.6050538187109</v>
      </c>
      <c r="P6954">
        <v>52.580592584830192</v>
      </c>
      <c r="Q6954">
        <v>53.416810050965232</v>
      </c>
      <c r="R6954">
        <v>54.685226739368652</v>
      </c>
      <c r="S6954">
        <v>50.996252961550063</v>
      </c>
      <c r="T6954">
        <v>51.137800811821307</v>
      </c>
      <c r="U6954">
        <v>51.137800811821371</v>
      </c>
      <c r="V6954">
        <v>52.580592584830192</v>
      </c>
      <c r="W6954">
        <v>51.883135321705559</v>
      </c>
      <c r="X6954">
        <v>52.519391981897115</v>
      </c>
    </row>
    <row r="6955" spans="1:24" x14ac:dyDescent="0.25">
      <c r="A6955" s="7">
        <v>43956.828472222223</v>
      </c>
      <c r="B6955" t="s">
        <v>260</v>
      </c>
      <c r="C6955">
        <v>24.782089994709011</v>
      </c>
      <c r="D6955">
        <v>21.058750165401317</v>
      </c>
      <c r="E6955">
        <v>25.299488689445344</v>
      </c>
      <c r="F6955">
        <v>20.151893835417855</v>
      </c>
      <c r="G6955">
        <v>25.261016971086359</v>
      </c>
      <c r="H6955">
        <v>24.078479757131436</v>
      </c>
      <c r="I6955">
        <v>18.998769647653045</v>
      </c>
      <c r="J6955">
        <v>25.217270617354185</v>
      </c>
      <c r="K6955">
        <v>21.306046650532164</v>
      </c>
      <c r="L6955">
        <v>25.415993216936897</v>
      </c>
      <c r="M6955">
        <v>26.391823711748017</v>
      </c>
      <c r="N6955">
        <v>25.242975216459101</v>
      </c>
      <c r="O6955">
        <v>30.295823365337583</v>
      </c>
      <c r="P6955">
        <v>30.519261999871077</v>
      </c>
      <c r="Q6955">
        <v>25.399826210705374</v>
      </c>
      <c r="R6955">
        <v>26.868139284727338</v>
      </c>
      <c r="S6955">
        <v>19.231453982253345</v>
      </c>
      <c r="T6955">
        <v>19.383798645596624</v>
      </c>
      <c r="U6955">
        <v>19.383798645596638</v>
      </c>
      <c r="V6955">
        <v>30.519261999871077</v>
      </c>
      <c r="W6955">
        <v>20.62668796037023</v>
      </c>
      <c r="X6955">
        <v>31.684200020079796</v>
      </c>
    </row>
    <row r="6956" spans="1:24" x14ac:dyDescent="0.25">
      <c r="A6956" s="7">
        <v>43956.82916666667</v>
      </c>
      <c r="B6956" t="s">
        <v>260</v>
      </c>
      <c r="C6956">
        <v>0.8264826003280602</v>
      </c>
      <c r="D6956">
        <v>0.69505820519809747</v>
      </c>
      <c r="E6956">
        <v>0.93955635336990684</v>
      </c>
      <c r="F6956">
        <v>0.69505820519809847</v>
      </c>
      <c r="G6956">
        <v>0.93297333938488292</v>
      </c>
      <c r="H6956">
        <v>0.74480687478170315</v>
      </c>
      <c r="I6956">
        <v>0.68547422949953241</v>
      </c>
      <c r="J6956">
        <v>0.92549221273485605</v>
      </c>
      <c r="K6956">
        <v>0.69505820519809369</v>
      </c>
      <c r="L6956">
        <v>0.95951546754827965</v>
      </c>
      <c r="M6956">
        <v>1.1415332671372842</v>
      </c>
      <c r="N6956">
        <v>0.92988742908410416</v>
      </c>
      <c r="O6956">
        <v>2.3395256884419546</v>
      </c>
      <c r="P6956">
        <v>2.3936942135731605</v>
      </c>
      <c r="Q6956">
        <v>0.9567435818054445</v>
      </c>
      <c r="R6956">
        <v>1.4525018606841558</v>
      </c>
      <c r="S6956">
        <v>0.64075118518951246</v>
      </c>
      <c r="T6956">
        <v>0.66655726935917881</v>
      </c>
      <c r="U6956">
        <v>0.66655726935918003</v>
      </c>
      <c r="V6956">
        <v>2.3936942135731605</v>
      </c>
      <c r="W6956">
        <v>0.65518205389531248</v>
      </c>
      <c r="X6956">
        <v>2.6866184378736375</v>
      </c>
    </row>
    <row r="6957" spans="1:24" x14ac:dyDescent="0.25">
      <c r="A6957" s="7">
        <v>43956.829861111109</v>
      </c>
      <c r="B6957" t="s">
        <v>260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</row>
    <row r="6958" spans="1:24" x14ac:dyDescent="0.25">
      <c r="A6958" s="7">
        <v>43956.830555555556</v>
      </c>
      <c r="B6958" t="s">
        <v>260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</row>
    <row r="6959" spans="1:24" x14ac:dyDescent="0.25">
      <c r="A6959" s="7">
        <v>43956.831250000003</v>
      </c>
      <c r="B6959" t="s">
        <v>260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</row>
    <row r="6960" spans="1:24" x14ac:dyDescent="0.25">
      <c r="A6960" s="7">
        <v>43956.831944444442</v>
      </c>
      <c r="B6960" t="s">
        <v>260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</row>
    <row r="6961" spans="1:24" x14ac:dyDescent="0.25">
      <c r="A6961" s="7">
        <v>43956.832638888889</v>
      </c>
      <c r="B6961" t="s">
        <v>260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</row>
    <row r="6962" spans="1:24" x14ac:dyDescent="0.25">
      <c r="A6962" s="7">
        <v>43956.833333333336</v>
      </c>
      <c r="B6962" t="s">
        <v>260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</row>
    <row r="6963" spans="1:24" x14ac:dyDescent="0.25">
      <c r="A6963" s="7">
        <v>43956.834027777775</v>
      </c>
      <c r="B6963" t="s">
        <v>260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</row>
    <row r="6964" spans="1:24" x14ac:dyDescent="0.25">
      <c r="A6964" s="7">
        <v>43956.834722222222</v>
      </c>
      <c r="B6964" t="s">
        <v>260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</row>
    <row r="6965" spans="1:24" x14ac:dyDescent="0.25">
      <c r="A6965" s="7">
        <v>43956.835416666669</v>
      </c>
      <c r="B6965" t="s">
        <v>260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</row>
    <row r="6966" spans="1:24" x14ac:dyDescent="0.25">
      <c r="A6966" s="7">
        <v>43956.836111111108</v>
      </c>
      <c r="B6966" t="s">
        <v>260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</row>
    <row r="6967" spans="1:24" x14ac:dyDescent="0.25">
      <c r="A6967" s="7">
        <v>43956.836805555555</v>
      </c>
      <c r="B6967" t="s">
        <v>260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0.17987952517948544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</row>
    <row r="6968" spans="1:24" x14ac:dyDescent="0.25">
      <c r="A6968" s="7">
        <v>43956.837500000001</v>
      </c>
      <c r="B6968" t="s">
        <v>260</v>
      </c>
      <c r="C6968">
        <v>26.66213795108882</v>
      </c>
      <c r="D6968">
        <v>53.486384599671197</v>
      </c>
      <c r="E6968">
        <v>31.322309117551043</v>
      </c>
      <c r="F6968">
        <v>57.938190468446912</v>
      </c>
      <c r="G6968">
        <v>31.284579845113438</v>
      </c>
      <c r="H6968">
        <v>20.310984171695264</v>
      </c>
      <c r="I6968">
        <v>77.763516515432187</v>
      </c>
      <c r="J6968">
        <v>31.24165843129391</v>
      </c>
      <c r="K6968">
        <v>52.021126291227098</v>
      </c>
      <c r="L6968">
        <v>31.436462566291414</v>
      </c>
      <c r="M6968">
        <v>28.333334497094725</v>
      </c>
      <c r="N6968">
        <v>31.266880757834599</v>
      </c>
      <c r="O6968">
        <v>22.399158842606102</v>
      </c>
      <c r="P6968">
        <v>21.617177411224688</v>
      </c>
      <c r="Q6968">
        <v>31.420631428452978</v>
      </c>
      <c r="R6968">
        <v>32.834533822804978</v>
      </c>
      <c r="S6968">
        <v>44.340830606306604</v>
      </c>
      <c r="T6968">
        <v>44.482866046979801</v>
      </c>
      <c r="U6968">
        <v>44.482866046979836</v>
      </c>
      <c r="V6968">
        <v>21.617177411224688</v>
      </c>
      <c r="W6968">
        <v>38.31790196593915</v>
      </c>
      <c r="X6968">
        <v>17.979572313423869</v>
      </c>
    </row>
    <row r="6969" spans="1:24" x14ac:dyDescent="0.25">
      <c r="A6969" s="7">
        <v>43956.838194444441</v>
      </c>
      <c r="B6969" t="s">
        <v>260</v>
      </c>
      <c r="C6969">
        <v>104.50022517742401</v>
      </c>
      <c r="D6969">
        <v>139.05842555245559</v>
      </c>
      <c r="E6969">
        <v>109.46124470973422</v>
      </c>
      <c r="F6969">
        <v>147.49425616859151</v>
      </c>
      <c r="G6969">
        <v>109.43760418780482</v>
      </c>
      <c r="H6969">
        <v>94.342097376885647</v>
      </c>
      <c r="I6969">
        <v>172.98806375504694</v>
      </c>
      <c r="J6969">
        <v>109.41033694121592</v>
      </c>
      <c r="K6969">
        <v>136.80670277771472</v>
      </c>
      <c r="L6969">
        <v>109.53078378186721</v>
      </c>
      <c r="M6969">
        <v>104.12521641520068</v>
      </c>
      <c r="N6969">
        <v>109.42640760076023</v>
      </c>
      <c r="O6969">
        <v>86.362634510390137</v>
      </c>
      <c r="P6969">
        <v>85.045420997022021</v>
      </c>
      <c r="Q6969">
        <v>109.52132612640128</v>
      </c>
      <c r="R6969">
        <v>109.90272437640124</v>
      </c>
      <c r="S6969">
        <v>132.38756663499154</v>
      </c>
      <c r="T6969">
        <v>132.45537121253602</v>
      </c>
      <c r="U6969">
        <v>132.45537121253582</v>
      </c>
      <c r="V6969">
        <v>85.045420997022021</v>
      </c>
      <c r="W6969">
        <v>123.73384671574995</v>
      </c>
      <c r="X6969">
        <v>78.603931575253256</v>
      </c>
    </row>
    <row r="6970" spans="1:24" x14ac:dyDescent="0.25">
      <c r="A6970" s="7">
        <v>43956.838888888888</v>
      </c>
      <c r="B6970" t="s">
        <v>260</v>
      </c>
      <c r="C6970">
        <v>183.63161370124681</v>
      </c>
      <c r="D6970">
        <v>207.87117899283439</v>
      </c>
      <c r="E6970">
        <v>185.31642951120944</v>
      </c>
      <c r="F6970">
        <v>217.50200992371757</v>
      </c>
      <c r="G6970">
        <v>185.32060132990662</v>
      </c>
      <c r="H6970">
        <v>175.6004410107945</v>
      </c>
      <c r="I6970">
        <v>238.09874011669228</v>
      </c>
      <c r="J6970">
        <v>185.3242366840141</v>
      </c>
      <c r="K6970">
        <v>205.70892833556954</v>
      </c>
      <c r="L6970">
        <v>185.29789617135791</v>
      </c>
      <c r="M6970">
        <v>180.05940394225445</v>
      </c>
      <c r="N6970">
        <v>185.32224120776667</v>
      </c>
      <c r="O6970">
        <v>155.60948350824154</v>
      </c>
      <c r="P6970">
        <v>154.47400056237629</v>
      </c>
      <c r="Q6970">
        <v>185.30102028903264</v>
      </c>
      <c r="R6970">
        <v>183.64417129025028</v>
      </c>
      <c r="S6970">
        <v>207.90561453702472</v>
      </c>
      <c r="T6970">
        <v>207.85184909307432</v>
      </c>
      <c r="U6970">
        <v>207.85184909307432</v>
      </c>
      <c r="V6970">
        <v>154.47400056237629</v>
      </c>
      <c r="W6970">
        <v>200.9030819472359</v>
      </c>
      <c r="X6970">
        <v>148.88324060590168</v>
      </c>
    </row>
    <row r="6971" spans="1:24" x14ac:dyDescent="0.25">
      <c r="A6971" s="7">
        <v>43956.839583333334</v>
      </c>
      <c r="B6971" t="s">
        <v>260</v>
      </c>
      <c r="C6971">
        <v>244.17905753684877</v>
      </c>
      <c r="D6971">
        <v>256.29726536868202</v>
      </c>
      <c r="E6971">
        <v>242.93713338355647</v>
      </c>
      <c r="F6971">
        <v>265.78386720076759</v>
      </c>
      <c r="G6971">
        <v>242.97257496410637</v>
      </c>
      <c r="H6971">
        <v>238.74271885404073</v>
      </c>
      <c r="I6971">
        <v>279.40069477458661</v>
      </c>
      <c r="J6971">
        <v>243.01095449805257</v>
      </c>
      <c r="K6971">
        <v>254.48420551576984</v>
      </c>
      <c r="L6971">
        <v>242.81957913116773</v>
      </c>
      <c r="M6971">
        <v>238.51348902844771</v>
      </c>
      <c r="N6971">
        <v>242.98864703974621</v>
      </c>
      <c r="O6971">
        <v>211.51016236900841</v>
      </c>
      <c r="P6971">
        <v>210.73591509679412</v>
      </c>
      <c r="Q6971">
        <v>242.83684909349066</v>
      </c>
      <c r="R6971">
        <v>239.85697932446746</v>
      </c>
      <c r="S6971">
        <v>261.54442480832438</v>
      </c>
      <c r="T6971">
        <v>261.36904375653302</v>
      </c>
      <c r="U6971">
        <v>261.3690437565337</v>
      </c>
      <c r="V6971">
        <v>210.73591509679412</v>
      </c>
      <c r="W6971">
        <v>257.1485046222075</v>
      </c>
      <c r="X6971">
        <v>206.91191903053166</v>
      </c>
    </row>
    <row r="6972" spans="1:24" x14ac:dyDescent="0.25">
      <c r="A6972" s="7">
        <v>43956.840277777781</v>
      </c>
      <c r="B6972" t="s">
        <v>260</v>
      </c>
      <c r="C6972">
        <v>286.69643062895841</v>
      </c>
      <c r="D6972">
        <v>287.69433607809225</v>
      </c>
      <c r="E6972">
        <v>283.3080623265011</v>
      </c>
      <c r="F6972">
        <v>296.2851973603095</v>
      </c>
      <c r="G6972">
        <v>283.37079611115536</v>
      </c>
      <c r="H6972">
        <v>283.32717698391383</v>
      </c>
      <c r="I6972">
        <v>302.46117322572019</v>
      </c>
      <c r="J6972">
        <v>283.43950031632812</v>
      </c>
      <c r="K6972">
        <v>286.32925622153965</v>
      </c>
      <c r="L6972">
        <v>283.10408276111599</v>
      </c>
      <c r="M6972">
        <v>279.95374472388107</v>
      </c>
      <c r="N6972">
        <v>283.39946458868928</v>
      </c>
      <c r="O6972">
        <v>252.7887350621925</v>
      </c>
      <c r="P6972">
        <v>252.39366163220532</v>
      </c>
      <c r="Q6972">
        <v>283.133699196723</v>
      </c>
      <c r="R6972">
        <v>280.45856919557167</v>
      </c>
      <c r="S6972">
        <v>296.2371081976147</v>
      </c>
      <c r="T6972">
        <v>295.96715712140275</v>
      </c>
      <c r="U6972">
        <v>295.9671571214032</v>
      </c>
      <c r="V6972">
        <v>252.39366163220532</v>
      </c>
      <c r="W6972">
        <v>294.72486770990878</v>
      </c>
      <c r="X6972">
        <v>250.42095991450947</v>
      </c>
    </row>
    <row r="6973" spans="1:24" x14ac:dyDescent="0.25">
      <c r="A6973" s="7">
        <v>43956.84097222222</v>
      </c>
      <c r="B6973" t="s">
        <v>260</v>
      </c>
      <c r="C6973">
        <v>309.04763744368432</v>
      </c>
      <c r="D6973">
        <v>300.07100792270717</v>
      </c>
      <c r="E6973">
        <v>304.31722605585406</v>
      </c>
      <c r="F6973">
        <v>306.92008583860064</v>
      </c>
      <c r="G6973">
        <v>304.39600000781883</v>
      </c>
      <c r="H6973">
        <v>307.24942838640249</v>
      </c>
      <c r="I6973">
        <v>305.16944254657022</v>
      </c>
      <c r="J6973">
        <v>304.48252662111486</v>
      </c>
      <c r="K6973">
        <v>299.25965353076765</v>
      </c>
      <c r="L6973">
        <v>304.06245262731841</v>
      </c>
      <c r="M6973">
        <v>302.24455117756401</v>
      </c>
      <c r="N6973">
        <v>304.43207163949626</v>
      </c>
      <c r="O6973">
        <v>277.29763117334738</v>
      </c>
      <c r="P6973">
        <v>277.27442906748172</v>
      </c>
      <c r="Q6973">
        <v>304.09932532909028</v>
      </c>
      <c r="R6973">
        <v>301.75434332664946</v>
      </c>
      <c r="S6973">
        <v>309.83722915767618</v>
      </c>
      <c r="T6973">
        <v>309.52664234911884</v>
      </c>
      <c r="U6973">
        <v>309.52664234911953</v>
      </c>
      <c r="V6973">
        <v>277.27442906748172</v>
      </c>
      <c r="W6973">
        <v>311.47701875102365</v>
      </c>
      <c r="X6973">
        <v>277.11624516703074</v>
      </c>
    </row>
    <row r="6974" spans="1:24" x14ac:dyDescent="0.25">
      <c r="A6974" s="7">
        <v>43956.841666666667</v>
      </c>
      <c r="B6974" t="s">
        <v>260</v>
      </c>
      <c r="C6974">
        <v>309.7664809998422</v>
      </c>
      <c r="D6974">
        <v>292.70210194581642</v>
      </c>
      <c r="E6974">
        <v>304.63904942567098</v>
      </c>
      <c r="F6974">
        <v>296.96625016060921</v>
      </c>
      <c r="G6974">
        <v>304.71815376065103</v>
      </c>
      <c r="H6974">
        <v>308.93899832185849</v>
      </c>
      <c r="I6974">
        <v>287.28294578898965</v>
      </c>
      <c r="J6974">
        <v>304.80504746618612</v>
      </c>
      <c r="K6974">
        <v>292.5258245286584</v>
      </c>
      <c r="L6974">
        <v>304.38322978425367</v>
      </c>
      <c r="M6974">
        <v>303.99710252955038</v>
      </c>
      <c r="N6974">
        <v>304.75437787679704</v>
      </c>
      <c r="O6974">
        <v>283.74768658026636</v>
      </c>
      <c r="P6974">
        <v>284.05989433522103</v>
      </c>
      <c r="Q6974">
        <v>304.42025194500832</v>
      </c>
      <c r="R6974">
        <v>302.088159595778</v>
      </c>
      <c r="S6974">
        <v>301.26865178071711</v>
      </c>
      <c r="T6974">
        <v>300.98363941832088</v>
      </c>
      <c r="U6974">
        <v>300.98363941832133</v>
      </c>
      <c r="V6974">
        <v>284.05989433522103</v>
      </c>
      <c r="W6974">
        <v>306.17991459361059</v>
      </c>
      <c r="X6974">
        <v>285.54167618376283</v>
      </c>
    </row>
    <row r="6975" spans="1:24" x14ac:dyDescent="0.25">
      <c r="A6975" s="7">
        <v>43956.842361111114</v>
      </c>
      <c r="B6975" t="s">
        <v>260</v>
      </c>
      <c r="C6975">
        <v>282.7626827041542</v>
      </c>
      <c r="D6975">
        <v>261.51140165031285</v>
      </c>
      <c r="E6975">
        <v>278.26556268066571</v>
      </c>
      <c r="F6975">
        <v>262.89670614814895</v>
      </c>
      <c r="G6975">
        <v>278.32583954551382</v>
      </c>
      <c r="H6975">
        <v>282.23265817915251</v>
      </c>
      <c r="I6975">
        <v>247.39830901220387</v>
      </c>
      <c r="J6975">
        <v>278.39181383979212</v>
      </c>
      <c r="K6975">
        <v>261.90265333410332</v>
      </c>
      <c r="L6975">
        <v>278.06936336133157</v>
      </c>
      <c r="M6975">
        <v>278.8807562079183</v>
      </c>
      <c r="N6975">
        <v>278.35337406006101</v>
      </c>
      <c r="O6975">
        <v>264.93047335528621</v>
      </c>
      <c r="P6975">
        <v>265.45779441969086</v>
      </c>
      <c r="Q6975">
        <v>278.09786833321704</v>
      </c>
      <c r="R6975">
        <v>275.47627550557144</v>
      </c>
      <c r="S6975">
        <v>266.74474931445451</v>
      </c>
      <c r="T6975">
        <v>266.55173523556823</v>
      </c>
      <c r="U6975">
        <v>266.55173523556869</v>
      </c>
      <c r="V6975">
        <v>265.45779441969086</v>
      </c>
      <c r="W6975">
        <v>274.17563411968672</v>
      </c>
      <c r="X6975">
        <v>268.00487672848948</v>
      </c>
    </row>
    <row r="6976" spans="1:24" x14ac:dyDescent="0.25">
      <c r="A6976" s="7">
        <v>43956.843055555553</v>
      </c>
      <c r="B6976" t="s">
        <v>260</v>
      </c>
      <c r="C6976">
        <v>234.79527426026064</v>
      </c>
      <c r="D6976">
        <v>211.87149192246258</v>
      </c>
      <c r="E6976">
        <v>231.74074362717838</v>
      </c>
      <c r="F6976">
        <v>209.91954276811407</v>
      </c>
      <c r="G6976">
        <v>231.76956631203646</v>
      </c>
      <c r="H6976">
        <v>234.02128889867345</v>
      </c>
      <c r="I6976">
        <v>189.64629470333981</v>
      </c>
      <c r="J6976">
        <v>231.80059151743509</v>
      </c>
      <c r="K6976">
        <v>212.82513145892742</v>
      </c>
      <c r="L6976">
        <v>231.64414921114894</v>
      </c>
      <c r="M6976">
        <v>233.58615375735408</v>
      </c>
      <c r="N6976">
        <v>231.7825835127409</v>
      </c>
      <c r="O6976">
        <v>227.41437693341263</v>
      </c>
      <c r="P6976">
        <v>228.08536331945766</v>
      </c>
      <c r="Q6976">
        <v>231.65842491113472</v>
      </c>
      <c r="R6976">
        <v>228.82723030246083</v>
      </c>
      <c r="S6976">
        <v>211.7996576977466</v>
      </c>
      <c r="T6976">
        <v>211.73873772328065</v>
      </c>
      <c r="U6976">
        <v>211.73873772328102</v>
      </c>
      <c r="V6976">
        <v>228.08536331945766</v>
      </c>
      <c r="W6976">
        <v>221.48324949287806</v>
      </c>
      <c r="X6976">
        <v>231.35660454337869</v>
      </c>
    </row>
    <row r="6977" spans="1:24" x14ac:dyDescent="0.25">
      <c r="A6977" s="7">
        <v>43956.84375</v>
      </c>
      <c r="B6977" t="s">
        <v>260</v>
      </c>
      <c r="C6977">
        <v>156.84773378994478</v>
      </c>
      <c r="D6977">
        <v>147.14683182595647</v>
      </c>
      <c r="E6977">
        <v>156.51497462002513</v>
      </c>
      <c r="F6977">
        <v>145.25410462101789</v>
      </c>
      <c r="G6977">
        <v>156.50698212104766</v>
      </c>
      <c r="H6977">
        <v>155.0686458937187</v>
      </c>
      <c r="I6977">
        <v>134.94138983415124</v>
      </c>
      <c r="J6977">
        <v>156.49710156662806</v>
      </c>
      <c r="K6977">
        <v>147.71151683517471</v>
      </c>
      <c r="L6977">
        <v>156.53496161947592</v>
      </c>
      <c r="M6977">
        <v>157.63414809069121</v>
      </c>
      <c r="N6977">
        <v>156.50300769844247</v>
      </c>
      <c r="O6977">
        <v>156.37749600766949</v>
      </c>
      <c r="P6977">
        <v>156.68365573071196</v>
      </c>
      <c r="Q6977">
        <v>156.53258283153608</v>
      </c>
      <c r="R6977">
        <v>155.76720454232569</v>
      </c>
      <c r="S6977">
        <v>143.2496332395842</v>
      </c>
      <c r="T6977">
        <v>143.30444206463994</v>
      </c>
      <c r="U6977">
        <v>143.30444206463952</v>
      </c>
      <c r="V6977">
        <v>156.68365573071196</v>
      </c>
      <c r="W6977">
        <v>148.87297971136402</v>
      </c>
      <c r="X6977">
        <v>158.20062261223578</v>
      </c>
    </row>
    <row r="6978" spans="1:24" x14ac:dyDescent="0.25">
      <c r="A6978" s="7">
        <v>43956.844444444447</v>
      </c>
      <c r="B6978" t="s">
        <v>260</v>
      </c>
      <c r="C6978">
        <v>102.69455770143718</v>
      </c>
      <c r="D6978">
        <v>95.214217269526728</v>
      </c>
      <c r="E6978">
        <v>102.92630872937231</v>
      </c>
      <c r="F6978">
        <v>92.935432995172633</v>
      </c>
      <c r="G6978">
        <v>102.90117912281971</v>
      </c>
      <c r="H6978">
        <v>101.16274946259848</v>
      </c>
      <c r="I6978">
        <v>84.766995180237089</v>
      </c>
      <c r="J6978">
        <v>102.87225733776107</v>
      </c>
      <c r="K6978">
        <v>95.775051106041033</v>
      </c>
      <c r="L6978">
        <v>103.00056323614412</v>
      </c>
      <c r="M6978">
        <v>104.08445723888379</v>
      </c>
      <c r="N6978">
        <v>102.88929526594922</v>
      </c>
      <c r="O6978">
        <v>105.24599253948993</v>
      </c>
      <c r="P6978">
        <v>105.49997271811479</v>
      </c>
      <c r="Q6978">
        <v>102.9904319471583</v>
      </c>
      <c r="R6978">
        <v>103.48095882737785</v>
      </c>
      <c r="S6978">
        <v>90.604540725134584</v>
      </c>
      <c r="T6978">
        <v>90.717255610873977</v>
      </c>
      <c r="U6978">
        <v>90.71725561087392</v>
      </c>
      <c r="V6978">
        <v>105.49997271811479</v>
      </c>
      <c r="W6978">
        <v>95.355096269018546</v>
      </c>
      <c r="X6978">
        <v>106.78303952320789</v>
      </c>
    </row>
    <row r="6979" spans="1:24" x14ac:dyDescent="0.25">
      <c r="A6979" s="7">
        <v>43956.845138888886</v>
      </c>
      <c r="B6979" t="s">
        <v>260</v>
      </c>
      <c r="C6979">
        <v>32.120927300728461</v>
      </c>
      <c r="D6979">
        <v>30.119132973939767</v>
      </c>
      <c r="E6979">
        <v>32.470202198019443</v>
      </c>
      <c r="F6979">
        <v>29.454677434546578</v>
      </c>
      <c r="G6979">
        <v>32.432443187113286</v>
      </c>
      <c r="H6979">
        <v>31.421890274771979</v>
      </c>
      <c r="I6979">
        <v>28.746547759718521</v>
      </c>
      <c r="J6979">
        <v>32.389488730550902</v>
      </c>
      <c r="K6979">
        <v>30.285183827584319</v>
      </c>
      <c r="L6979">
        <v>32.584449818576878</v>
      </c>
      <c r="M6979">
        <v>32.929927738916824</v>
      </c>
      <c r="N6979">
        <v>32.414730374387325</v>
      </c>
      <c r="O6979">
        <v>34.300006642495831</v>
      </c>
      <c r="P6979">
        <v>34.374723637756212</v>
      </c>
      <c r="Q6979">
        <v>32.568605227621681</v>
      </c>
      <c r="R6979">
        <v>33.984687026883506</v>
      </c>
      <c r="S6979">
        <v>28.312922988176805</v>
      </c>
      <c r="T6979">
        <v>28.462546208850345</v>
      </c>
      <c r="U6979">
        <v>28.462546208850359</v>
      </c>
      <c r="V6979">
        <v>34.374723637756212</v>
      </c>
      <c r="W6979">
        <v>29.477331035173908</v>
      </c>
      <c r="X6979">
        <v>34.803705033221171</v>
      </c>
    </row>
    <row r="6980" spans="1:24" x14ac:dyDescent="0.25">
      <c r="A6980" s="7">
        <v>43956.845833333333</v>
      </c>
      <c r="B6980" t="s">
        <v>260</v>
      </c>
      <c r="C6980">
        <v>0.80321382743507241</v>
      </c>
      <c r="D6980">
        <v>0.7366902713800334</v>
      </c>
      <c r="E6980">
        <v>0.86401726465184858</v>
      </c>
      <c r="F6980">
        <v>0.73669027138003484</v>
      </c>
      <c r="G6980">
        <v>0.85743264389811713</v>
      </c>
      <c r="H6980">
        <v>0.75375211255508934</v>
      </c>
      <c r="I6980">
        <v>0.72558107236531943</v>
      </c>
      <c r="J6980">
        <v>0.84994973194952272</v>
      </c>
      <c r="K6980">
        <v>0.73669027138003118</v>
      </c>
      <c r="L6980">
        <v>0.88398146693113444</v>
      </c>
      <c r="M6980">
        <v>0.95718857867202267</v>
      </c>
      <c r="N6980">
        <v>0.85434599201177608</v>
      </c>
      <c r="O6980">
        <v>1.5363023631791461</v>
      </c>
      <c r="P6980">
        <v>1.5587645857715458</v>
      </c>
      <c r="Q6980">
        <v>0.88120885431673612</v>
      </c>
      <c r="R6980">
        <v>1.317124140055278</v>
      </c>
      <c r="S6980">
        <v>0.67889580096700408</v>
      </c>
      <c r="T6980">
        <v>0.70469924111031512</v>
      </c>
      <c r="U6980">
        <v>0.70469924111031668</v>
      </c>
      <c r="V6980">
        <v>1.5587645857715458</v>
      </c>
      <c r="W6980">
        <v>0.69509363021863191</v>
      </c>
      <c r="X6980">
        <v>1.693678993534526</v>
      </c>
    </row>
    <row r="6981" spans="1:24" x14ac:dyDescent="0.25">
      <c r="A6981" s="7">
        <v>43956.84652777778</v>
      </c>
      <c r="B6981" t="s">
        <v>260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</row>
    <row r="6982" spans="1:24" x14ac:dyDescent="0.25">
      <c r="A6982" s="7">
        <v>43956.847222222219</v>
      </c>
      <c r="B6982" t="s">
        <v>260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</row>
    <row r="6983" spans="1:24" x14ac:dyDescent="0.25">
      <c r="A6983" s="7">
        <v>43956.847916666666</v>
      </c>
      <c r="B6983" t="s">
        <v>260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</row>
    <row r="6984" spans="1:24" x14ac:dyDescent="0.25">
      <c r="A6984" s="7">
        <v>43956.848611111112</v>
      </c>
      <c r="B6984" t="s">
        <v>260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</row>
    <row r="6985" spans="1:24" x14ac:dyDescent="0.25">
      <c r="A6985" s="7">
        <v>43956.849305555559</v>
      </c>
      <c r="B6985" t="s">
        <v>260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</row>
    <row r="6986" spans="1:24" x14ac:dyDescent="0.25">
      <c r="A6986" s="7">
        <v>43956.85</v>
      </c>
      <c r="B6986" t="s">
        <v>260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</row>
    <row r="6987" spans="1:24" x14ac:dyDescent="0.25">
      <c r="A6987" s="7">
        <v>43956.850694444445</v>
      </c>
      <c r="B6987" t="s">
        <v>260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</row>
    <row r="6988" spans="1:24" x14ac:dyDescent="0.25">
      <c r="A6988" s="7">
        <v>43956.851388888892</v>
      </c>
      <c r="B6988" t="s">
        <v>260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</row>
    <row r="6989" spans="1:24" x14ac:dyDescent="0.25">
      <c r="A6989" s="7">
        <v>43956.852083333331</v>
      </c>
      <c r="B6989" t="s">
        <v>260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</row>
    <row r="6990" spans="1:24" x14ac:dyDescent="0.25">
      <c r="A6990" s="7">
        <v>43956.852777777778</v>
      </c>
      <c r="B6990" t="s">
        <v>260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</row>
    <row r="6991" spans="1:24" x14ac:dyDescent="0.25">
      <c r="A6991" s="7">
        <v>43956.853472222225</v>
      </c>
      <c r="B6991" t="s">
        <v>260</v>
      </c>
      <c r="C6991">
        <v>2.2211544893344381E-2</v>
      </c>
      <c r="D6991">
        <v>2.0124803626473512E-2</v>
      </c>
      <c r="E6991">
        <v>2.1959824290067084E-2</v>
      </c>
      <c r="F6991">
        <v>2.0348157774474695E-2</v>
      </c>
      <c r="G6991">
        <v>1.536270099138007E-2</v>
      </c>
      <c r="H6991">
        <v>2.2348585656963984E-2</v>
      </c>
      <c r="I6991">
        <v>1.7756015654719445E-2</v>
      </c>
      <c r="J6991">
        <v>7.8658973261721225E-3</v>
      </c>
      <c r="K6991">
        <v>2.002972995621807E-2</v>
      </c>
      <c r="L6991">
        <v>4.1963617961716188E-2</v>
      </c>
      <c r="M6991">
        <v>7.6006549370681437E-3</v>
      </c>
      <c r="N6991">
        <v>1.2270278699678385E-2</v>
      </c>
      <c r="O6991">
        <v>1.057462458513019E-2</v>
      </c>
      <c r="P6991">
        <v>3.1700125856671071E-3</v>
      </c>
      <c r="Q6991">
        <v>3.9185349434122774E-2</v>
      </c>
      <c r="R6991">
        <v>0.2974745283236217</v>
      </c>
      <c r="S6991">
        <v>0</v>
      </c>
      <c r="T6991">
        <v>3.2022567149992726E-3</v>
      </c>
      <c r="U6991">
        <v>3.2022567149992839E-3</v>
      </c>
      <c r="V6991">
        <v>3.1700125856671071E-3</v>
      </c>
      <c r="W6991">
        <v>0</v>
      </c>
      <c r="X6991">
        <v>0</v>
      </c>
    </row>
    <row r="6992" spans="1:24" x14ac:dyDescent="0.25">
      <c r="A6992" s="7">
        <v>43956.854166666664</v>
      </c>
      <c r="B6992" t="s">
        <v>260</v>
      </c>
      <c r="C6992">
        <v>27.075220652511558</v>
      </c>
      <c r="D6992">
        <v>48.274680164089432</v>
      </c>
      <c r="E6992">
        <v>30.885250804029976</v>
      </c>
      <c r="F6992">
        <v>51.688445162832089</v>
      </c>
      <c r="G6992">
        <v>30.847459658827223</v>
      </c>
      <c r="H6992">
        <v>21.799964994377508</v>
      </c>
      <c r="I6992">
        <v>67.095915942339815</v>
      </c>
      <c r="J6992">
        <v>30.804469497490839</v>
      </c>
      <c r="K6992">
        <v>47.135584462508795</v>
      </c>
      <c r="L6992">
        <v>30.999600183193404</v>
      </c>
      <c r="M6992">
        <v>28.520357206463029</v>
      </c>
      <c r="N6992">
        <v>30.829732014887483</v>
      </c>
      <c r="O6992">
        <v>23.826020668448681</v>
      </c>
      <c r="P6992">
        <v>23.190456693832413</v>
      </c>
      <c r="Q6992">
        <v>30.983741055294434</v>
      </c>
      <c r="R6992">
        <v>32.402177839436682</v>
      </c>
      <c r="S6992">
        <v>40.624505268663015</v>
      </c>
      <c r="T6992">
        <v>40.768361918493561</v>
      </c>
      <c r="U6992">
        <v>40.768361918493575</v>
      </c>
      <c r="V6992">
        <v>23.190456693832413</v>
      </c>
      <c r="W6992">
        <v>36.054949024238987</v>
      </c>
      <c r="X6992">
        <v>20.22505618801733</v>
      </c>
    </row>
    <row r="6993" spans="1:24" x14ac:dyDescent="0.25">
      <c r="A6993" s="7">
        <v>43956.854861111111</v>
      </c>
      <c r="B6993" t="s">
        <v>260</v>
      </c>
      <c r="C6993">
        <v>102.40156375343271</v>
      </c>
      <c r="D6993">
        <v>133.75461407203321</v>
      </c>
      <c r="E6993">
        <v>107.10514646153892</v>
      </c>
      <c r="F6993">
        <v>141.20209243703212</v>
      </c>
      <c r="G6993">
        <v>107.08083141486385</v>
      </c>
      <c r="H6993">
        <v>92.907129130834917</v>
      </c>
      <c r="I6993">
        <v>164.0908676824034</v>
      </c>
      <c r="J6993">
        <v>107.05281469633553</v>
      </c>
      <c r="K6993">
        <v>131.74348089086166</v>
      </c>
      <c r="L6993">
        <v>107.17682152869888</v>
      </c>
      <c r="M6993">
        <v>102.35209236459723</v>
      </c>
      <c r="N6993">
        <v>107.06932350870601</v>
      </c>
      <c r="O6993">
        <v>86.623337214618388</v>
      </c>
      <c r="P6993">
        <v>85.438342471830211</v>
      </c>
      <c r="Q6993">
        <v>107.16705873108624</v>
      </c>
      <c r="R6993">
        <v>107.5978900088583</v>
      </c>
      <c r="S6993">
        <v>126.92320428917468</v>
      </c>
      <c r="T6993">
        <v>126.99781677335795</v>
      </c>
      <c r="U6993">
        <v>126.9978167733575</v>
      </c>
      <c r="V6993">
        <v>85.438342471830211</v>
      </c>
      <c r="W6993">
        <v>119.3644607229963</v>
      </c>
      <c r="X6993">
        <v>79.644950004531594</v>
      </c>
    </row>
    <row r="6994" spans="1:24" x14ac:dyDescent="0.25">
      <c r="A6994" s="7">
        <v>43956.855555555558</v>
      </c>
      <c r="B6994" t="s">
        <v>260</v>
      </c>
      <c r="C6994">
        <v>180.75402588168137</v>
      </c>
      <c r="D6994">
        <v>203.9648997108377</v>
      </c>
      <c r="E6994">
        <v>182.61216703976513</v>
      </c>
      <c r="F6994">
        <v>212.90608715561532</v>
      </c>
      <c r="G6994">
        <v>182.61514443235322</v>
      </c>
      <c r="H6994">
        <v>172.78921270747506</v>
      </c>
      <c r="I6994">
        <v>232.28638668985619</v>
      </c>
      <c r="J6994">
        <v>182.61745264633964</v>
      </c>
      <c r="K6994">
        <v>201.93901846600167</v>
      </c>
      <c r="L6994">
        <v>182.5974160492585</v>
      </c>
      <c r="M6994">
        <v>177.70225899028466</v>
      </c>
      <c r="N6994">
        <v>182.61623303662461</v>
      </c>
      <c r="O6994">
        <v>154.95717690328726</v>
      </c>
      <c r="P6994">
        <v>153.88933428992317</v>
      </c>
      <c r="Q6994">
        <v>182.59999983131249</v>
      </c>
      <c r="R6994">
        <v>181.03068520308611</v>
      </c>
      <c r="S6994">
        <v>203.14445327335707</v>
      </c>
      <c r="T6994">
        <v>203.09981158379978</v>
      </c>
      <c r="U6994">
        <v>203.09981158380035</v>
      </c>
      <c r="V6994">
        <v>153.88933428992317</v>
      </c>
      <c r="W6994">
        <v>196.74891407394466</v>
      </c>
      <c r="X6994">
        <v>148.63169997424913</v>
      </c>
    </row>
    <row r="6995" spans="1:24" x14ac:dyDescent="0.25">
      <c r="A6995" s="7">
        <v>43956.856249999997</v>
      </c>
      <c r="B6995" t="s">
        <v>260</v>
      </c>
      <c r="C6995">
        <v>224.86053390632571</v>
      </c>
      <c r="D6995">
        <v>235.55305455117562</v>
      </c>
      <c r="E6995">
        <v>224.3216636272075</v>
      </c>
      <c r="F6995">
        <v>243.15739301820031</v>
      </c>
      <c r="G6995">
        <v>224.34604883439843</v>
      </c>
      <c r="H6995">
        <v>219.62172790382314</v>
      </c>
      <c r="I6995">
        <v>254.28310891753131</v>
      </c>
      <c r="J6995">
        <v>224.37214350905631</v>
      </c>
      <c r="K6995">
        <v>234.07490716448294</v>
      </c>
      <c r="L6995">
        <v>224.23912122378957</v>
      </c>
      <c r="M6995">
        <v>220.72294441892578</v>
      </c>
      <c r="N6995">
        <v>224.35701796848755</v>
      </c>
      <c r="O6995">
        <v>198.87719104882845</v>
      </c>
      <c r="P6995">
        <v>198.234978423554</v>
      </c>
      <c r="Q6995">
        <v>224.25138949340234</v>
      </c>
      <c r="R6995">
        <v>221.47607231611903</v>
      </c>
      <c r="S6995">
        <v>238.31104819210535</v>
      </c>
      <c r="T6995">
        <v>238.19098620481336</v>
      </c>
      <c r="U6995">
        <v>238.19098620481384</v>
      </c>
      <c r="V6995">
        <v>198.234978423554</v>
      </c>
      <c r="W6995">
        <v>235.07104486961714</v>
      </c>
      <c r="X6995">
        <v>195.06647585761456</v>
      </c>
    </row>
    <row r="6996" spans="1:24" x14ac:dyDescent="0.25">
      <c r="A6996" s="7">
        <v>43956.856944444444</v>
      </c>
      <c r="B6996" t="s">
        <v>260</v>
      </c>
      <c r="C6996">
        <v>237.41348129429798</v>
      </c>
      <c r="D6996">
        <v>237.87961932441794</v>
      </c>
      <c r="E6996">
        <v>236.53892542917444</v>
      </c>
      <c r="F6996">
        <v>241.5468847684044</v>
      </c>
      <c r="G6996">
        <v>236.57244201116237</v>
      </c>
      <c r="H6996">
        <v>234.07655547992445</v>
      </c>
      <c r="I6996">
        <v>243.05073296715167</v>
      </c>
      <c r="J6996">
        <v>236.60868265781653</v>
      </c>
      <c r="K6996">
        <v>237.29800499404064</v>
      </c>
      <c r="L6996">
        <v>236.42746700556663</v>
      </c>
      <c r="M6996">
        <v>235.10484098325026</v>
      </c>
      <c r="N6996">
        <v>236.58762562592665</v>
      </c>
      <c r="O6996">
        <v>221.83898598565557</v>
      </c>
      <c r="P6996">
        <v>221.68187154589566</v>
      </c>
      <c r="Q6996">
        <v>236.44386613520632</v>
      </c>
      <c r="R6996">
        <v>233.860765026645</v>
      </c>
      <c r="S6996">
        <v>238.82858387991044</v>
      </c>
      <c r="T6996">
        <v>238.69945926265129</v>
      </c>
      <c r="U6996">
        <v>238.6994592626522</v>
      </c>
      <c r="V6996">
        <v>221.68187154589566</v>
      </c>
      <c r="W6996">
        <v>239.54050483243952</v>
      </c>
      <c r="X6996">
        <v>220.88042304404181</v>
      </c>
    </row>
    <row r="6997" spans="1:24" x14ac:dyDescent="0.25">
      <c r="A6997" s="7">
        <v>43956.857638888891</v>
      </c>
      <c r="B6997" t="s">
        <v>260</v>
      </c>
      <c r="C6997">
        <v>295.61752206933835</v>
      </c>
      <c r="D6997">
        <v>288.79305431378589</v>
      </c>
      <c r="E6997">
        <v>292.51383840470777</v>
      </c>
      <c r="F6997">
        <v>293.65900541211619</v>
      </c>
      <c r="G6997">
        <v>292.58679461985668</v>
      </c>
      <c r="H6997">
        <v>293.17422358735911</v>
      </c>
      <c r="I6997">
        <v>291.35270111309882</v>
      </c>
      <c r="J6997">
        <v>292.66685708113505</v>
      </c>
      <c r="K6997">
        <v>288.23023426861982</v>
      </c>
      <c r="L6997">
        <v>292.27748780942142</v>
      </c>
      <c r="M6997">
        <v>291.08555655664583</v>
      </c>
      <c r="N6997">
        <v>292.62018114223389</v>
      </c>
      <c r="O6997">
        <v>272.05664225645415</v>
      </c>
      <c r="P6997">
        <v>272.07019304805868</v>
      </c>
      <c r="Q6997">
        <v>292.31172867787245</v>
      </c>
      <c r="R6997">
        <v>290.27086843427986</v>
      </c>
      <c r="S6997">
        <v>294.23773438035073</v>
      </c>
      <c r="T6997">
        <v>293.95970362600366</v>
      </c>
      <c r="U6997">
        <v>293.95970362600434</v>
      </c>
      <c r="V6997">
        <v>272.07019304805868</v>
      </c>
      <c r="W6997">
        <v>296.39613628516321</v>
      </c>
      <c r="X6997">
        <v>272.07513523588062</v>
      </c>
    </row>
    <row r="6998" spans="1:24" x14ac:dyDescent="0.25">
      <c r="A6998" s="7">
        <v>43956.85833333333</v>
      </c>
      <c r="B6998" t="s">
        <v>260</v>
      </c>
      <c r="C6998">
        <v>309.35390113787435</v>
      </c>
      <c r="D6998">
        <v>292.89272518593822</v>
      </c>
      <c r="E6998">
        <v>304.52710759656918</v>
      </c>
      <c r="F6998">
        <v>296.9493971374315</v>
      </c>
      <c r="G6998">
        <v>304.60602894168613</v>
      </c>
      <c r="H6998">
        <v>308.23796268170895</v>
      </c>
      <c r="I6998">
        <v>287.35907784463024</v>
      </c>
      <c r="J6998">
        <v>304.69271932515136</v>
      </c>
      <c r="K6998">
        <v>292.73125138878049</v>
      </c>
      <c r="L6998">
        <v>304.27186742305116</v>
      </c>
      <c r="M6998">
        <v>303.92981252710035</v>
      </c>
      <c r="N6998">
        <v>304.6421686009723</v>
      </c>
      <c r="O6998">
        <v>284.22649915670178</v>
      </c>
      <c r="P6998">
        <v>284.53272078050554</v>
      </c>
      <c r="Q6998">
        <v>304.30880680267688</v>
      </c>
      <c r="R6998">
        <v>301.96593455144705</v>
      </c>
      <c r="S6998">
        <v>300.62069482225314</v>
      </c>
      <c r="T6998">
        <v>300.3379523504255</v>
      </c>
      <c r="U6998">
        <v>300.33795235042618</v>
      </c>
      <c r="V6998">
        <v>284.53272078050554</v>
      </c>
      <c r="W6998">
        <v>305.61735440607526</v>
      </c>
      <c r="X6998">
        <v>285.98166349223607</v>
      </c>
    </row>
    <row r="6999" spans="1:24" x14ac:dyDescent="0.25">
      <c r="A6999" s="7">
        <v>43956.859027777777</v>
      </c>
      <c r="B6999" t="s">
        <v>260</v>
      </c>
      <c r="C6999">
        <v>223.03421609568113</v>
      </c>
      <c r="D6999">
        <v>214.28564770480762</v>
      </c>
      <c r="E6999">
        <v>221.59516251373455</v>
      </c>
      <c r="F6999">
        <v>215.01255656179652</v>
      </c>
      <c r="G6999">
        <v>221.62151723882937</v>
      </c>
      <c r="H6999">
        <v>221.09158208492121</v>
      </c>
      <c r="I6999">
        <v>207.7546905773622</v>
      </c>
      <c r="J6999">
        <v>221.64980026671324</v>
      </c>
      <c r="K6999">
        <v>214.42092269184175</v>
      </c>
      <c r="L6999">
        <v>221.50638330362176</v>
      </c>
      <c r="M6999">
        <v>221.76704296982942</v>
      </c>
      <c r="N6999">
        <v>221.63339538118157</v>
      </c>
      <c r="O6999">
        <v>213.88610174643142</v>
      </c>
      <c r="P6999">
        <v>214.09663228877574</v>
      </c>
      <c r="Q6999">
        <v>221.51954254561943</v>
      </c>
      <c r="R6999">
        <v>219.54875579003155</v>
      </c>
      <c r="S6999">
        <v>214.18128494898383</v>
      </c>
      <c r="T6999">
        <v>214.10261679355298</v>
      </c>
      <c r="U6999">
        <v>214.10261679355315</v>
      </c>
      <c r="V6999">
        <v>214.09663228877574</v>
      </c>
      <c r="W6999">
        <v>218.43629294178979</v>
      </c>
      <c r="X6999">
        <v>215.10936878340237</v>
      </c>
    </row>
    <row r="7000" spans="1:24" x14ac:dyDescent="0.25">
      <c r="A7000" s="7">
        <v>43956.859722222223</v>
      </c>
      <c r="B7000" t="s">
        <v>260</v>
      </c>
      <c r="C7000">
        <v>206.80149425668557</v>
      </c>
      <c r="D7000">
        <v>193.18723215390835</v>
      </c>
      <c r="E7000">
        <v>205.23980850432724</v>
      </c>
      <c r="F7000">
        <v>192.16115587032243</v>
      </c>
      <c r="G7000">
        <v>205.25522044963995</v>
      </c>
      <c r="H7000">
        <v>205.2410082659483</v>
      </c>
      <c r="I7000">
        <v>179.64257565731791</v>
      </c>
      <c r="J7000">
        <v>205.271344833321</v>
      </c>
      <c r="K7000">
        <v>193.73176276221432</v>
      </c>
      <c r="L7000">
        <v>205.1856814301922</v>
      </c>
      <c r="M7000">
        <v>206.27419611139157</v>
      </c>
      <c r="N7000">
        <v>205.26204807824618</v>
      </c>
      <c r="O7000">
        <v>201.19402275213454</v>
      </c>
      <c r="P7000">
        <v>201.58633516372535</v>
      </c>
      <c r="Q7000">
        <v>205.19389036705024</v>
      </c>
      <c r="R7000">
        <v>203.11870069165727</v>
      </c>
      <c r="S7000">
        <v>191.72398007228313</v>
      </c>
      <c r="T7000">
        <v>191.69791755898316</v>
      </c>
      <c r="U7000">
        <v>191.69791755898316</v>
      </c>
      <c r="V7000">
        <v>201.58633516372535</v>
      </c>
      <c r="W7000">
        <v>198.22121702506024</v>
      </c>
      <c r="X7000">
        <v>203.50258806106217</v>
      </c>
    </row>
    <row r="7001" spans="1:24" x14ac:dyDescent="0.25">
      <c r="A7001" s="7">
        <v>43956.86041666667</v>
      </c>
      <c r="B7001" t="s">
        <v>260</v>
      </c>
      <c r="C7001">
        <v>89.191486865656842</v>
      </c>
      <c r="D7001">
        <v>88.831730050486954</v>
      </c>
      <c r="E7001">
        <v>89.584358695731055</v>
      </c>
      <c r="F7001">
        <v>88.777075743012816</v>
      </c>
      <c r="G7001">
        <v>89.556005680389489</v>
      </c>
      <c r="H7001">
        <v>87.713988192503621</v>
      </c>
      <c r="I7001">
        <v>87.520541971408093</v>
      </c>
      <c r="J7001">
        <v>89.523502330009705</v>
      </c>
      <c r="K7001">
        <v>88.849799706215151</v>
      </c>
      <c r="L7001">
        <v>89.668820663668058</v>
      </c>
      <c r="M7001">
        <v>89.538402836848604</v>
      </c>
      <c r="N7001">
        <v>89.54263409638564</v>
      </c>
      <c r="O7001">
        <v>88.081121293798034</v>
      </c>
      <c r="P7001">
        <v>88.059740438401036</v>
      </c>
      <c r="Q7001">
        <v>89.657231165944339</v>
      </c>
      <c r="R7001">
        <v>90.383987861700476</v>
      </c>
      <c r="S7001">
        <v>86.498964804079719</v>
      </c>
      <c r="T7001">
        <v>86.614091800899985</v>
      </c>
      <c r="U7001">
        <v>86.614091800899885</v>
      </c>
      <c r="V7001">
        <v>88.059740438401036</v>
      </c>
      <c r="W7001">
        <v>87.757319600719313</v>
      </c>
      <c r="X7001">
        <v>88.000902973213613</v>
      </c>
    </row>
    <row r="7002" spans="1:24" x14ac:dyDescent="0.25">
      <c r="A7002" s="7">
        <v>43956.861111111109</v>
      </c>
      <c r="B7002" t="s">
        <v>260</v>
      </c>
      <c r="C7002">
        <v>31.704659819012974</v>
      </c>
      <c r="D7002">
        <v>31.674870339315181</v>
      </c>
      <c r="E7002">
        <v>31.862759798314297</v>
      </c>
      <c r="F7002">
        <v>31.672283180035652</v>
      </c>
      <c r="G7002">
        <v>31.824719022493372</v>
      </c>
      <c r="H7002">
        <v>31.154442602755651</v>
      </c>
      <c r="I7002">
        <v>31.295123860037133</v>
      </c>
      <c r="J7002">
        <v>31.781451493803491</v>
      </c>
      <c r="K7002">
        <v>31.675501173849195</v>
      </c>
      <c r="L7002">
        <v>31.977899674435264</v>
      </c>
      <c r="M7002">
        <v>31.773965079216087</v>
      </c>
      <c r="N7002">
        <v>31.806876164422174</v>
      </c>
      <c r="O7002">
        <v>31.251359819178536</v>
      </c>
      <c r="P7002">
        <v>31.20904698907221</v>
      </c>
      <c r="Q7002">
        <v>31.961927618399503</v>
      </c>
      <c r="R7002">
        <v>33.3986587607018</v>
      </c>
      <c r="S7002">
        <v>30.639050514961056</v>
      </c>
      <c r="T7002">
        <v>30.788578679252364</v>
      </c>
      <c r="U7002">
        <v>30.788578679252382</v>
      </c>
      <c r="V7002">
        <v>31.20904698907221</v>
      </c>
      <c r="W7002">
        <v>31.090670024770059</v>
      </c>
      <c r="X7002">
        <v>31.064475987320382</v>
      </c>
    </row>
    <row r="7003" spans="1:24" x14ac:dyDescent="0.25">
      <c r="A7003" s="7">
        <v>43956.861805555556</v>
      </c>
      <c r="B7003" t="s">
        <v>260</v>
      </c>
      <c r="C7003">
        <v>24.12784411099635</v>
      </c>
      <c r="D7003">
        <v>21.748883679450728</v>
      </c>
      <c r="E7003">
        <v>24.501887261622098</v>
      </c>
      <c r="F7003">
        <v>21.037288405927242</v>
      </c>
      <c r="G7003">
        <v>24.463311634257085</v>
      </c>
      <c r="H7003">
        <v>23.506444213803366</v>
      </c>
      <c r="I7003">
        <v>20.217303186163132</v>
      </c>
      <c r="J7003">
        <v>24.419449826073883</v>
      </c>
      <c r="K7003">
        <v>21.945293362757514</v>
      </c>
      <c r="L7003">
        <v>24.618720834299253</v>
      </c>
      <c r="M7003">
        <v>25.08600138225847</v>
      </c>
      <c r="N7003">
        <v>24.445221921627141</v>
      </c>
      <c r="O7003">
        <v>27.048755666693925</v>
      </c>
      <c r="P7003">
        <v>27.148649684516787</v>
      </c>
      <c r="Q7003">
        <v>24.602506821612621</v>
      </c>
      <c r="R7003">
        <v>26.078434941357727</v>
      </c>
      <c r="S7003">
        <v>20.080140174964026</v>
      </c>
      <c r="T7003">
        <v>20.232492624693887</v>
      </c>
      <c r="U7003">
        <v>20.232492624693901</v>
      </c>
      <c r="V7003">
        <v>27.148649684516787</v>
      </c>
      <c r="W7003">
        <v>21.181355561638984</v>
      </c>
      <c r="X7003">
        <v>27.702653155181405</v>
      </c>
    </row>
    <row r="7004" spans="1:24" x14ac:dyDescent="0.25">
      <c r="A7004" s="7">
        <v>43956.862500000003</v>
      </c>
      <c r="B7004" t="s">
        <v>260</v>
      </c>
      <c r="C7004">
        <v>1.1771252353698876</v>
      </c>
      <c r="D7004">
        <v>1.1713186102089692</v>
      </c>
      <c r="E7004">
        <v>1.1846007552487945</v>
      </c>
      <c r="F7004">
        <v>1.1713186102089697</v>
      </c>
      <c r="G7004">
        <v>1.178023504269422</v>
      </c>
      <c r="H7004">
        <v>1.1554553856035084</v>
      </c>
      <c r="I7004">
        <v>1.1543206144194706</v>
      </c>
      <c r="J7004">
        <v>1.1705487809590076</v>
      </c>
      <c r="K7004">
        <v>1.1713186102089688</v>
      </c>
      <c r="L7004">
        <v>1.2045416199092689</v>
      </c>
      <c r="M7004">
        <v>1.1734511808467196</v>
      </c>
      <c r="N7004">
        <v>1.1749402538174063</v>
      </c>
      <c r="O7004">
        <v>1.1726237217798714</v>
      </c>
      <c r="P7004">
        <v>1.1661346754950714</v>
      </c>
      <c r="Q7004">
        <v>1.201772341240412</v>
      </c>
      <c r="R7004">
        <v>1.6119119947191043</v>
      </c>
      <c r="S7004">
        <v>1.100088087569375</v>
      </c>
      <c r="T7004">
        <v>1.1258571828135062</v>
      </c>
      <c r="U7004">
        <v>1.1258571828135051</v>
      </c>
      <c r="V7004">
        <v>1.1661346754950714</v>
      </c>
      <c r="W7004">
        <v>1.1231069380869236</v>
      </c>
      <c r="X7004">
        <v>1.1452686127120877</v>
      </c>
    </row>
    <row r="7005" spans="1:24" x14ac:dyDescent="0.25">
      <c r="A7005" s="7">
        <v>43956.863194444442</v>
      </c>
      <c r="B7005" t="s">
        <v>260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</row>
    <row r="7006" spans="1:24" x14ac:dyDescent="0.25">
      <c r="A7006" s="7">
        <v>43956.863888888889</v>
      </c>
      <c r="B7006" t="s">
        <v>260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</row>
    <row r="7007" spans="1:24" x14ac:dyDescent="0.25">
      <c r="A7007" s="7">
        <v>43956.864583333336</v>
      </c>
      <c r="B7007" t="s">
        <v>260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</row>
    <row r="7008" spans="1:24" x14ac:dyDescent="0.25">
      <c r="A7008" s="7">
        <v>43956.865277777775</v>
      </c>
      <c r="B7008" t="s">
        <v>260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</row>
    <row r="7009" spans="1:24" x14ac:dyDescent="0.25">
      <c r="A7009" s="7">
        <v>43956.865972222222</v>
      </c>
      <c r="B7009" t="s">
        <v>260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</row>
    <row r="7010" spans="1:24" x14ac:dyDescent="0.25">
      <c r="A7010" s="7">
        <v>43956.866666666669</v>
      </c>
      <c r="B7010" t="s">
        <v>260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</row>
    <row r="7011" spans="1:24" x14ac:dyDescent="0.25">
      <c r="A7011" s="7">
        <v>43956.867361111108</v>
      </c>
      <c r="B7011" t="s">
        <v>260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</row>
    <row r="7012" spans="1:24" x14ac:dyDescent="0.25">
      <c r="A7012" s="7">
        <v>43956.868055555555</v>
      </c>
      <c r="B7012" t="s">
        <v>260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</row>
    <row r="7013" spans="1:24" x14ac:dyDescent="0.25">
      <c r="A7013" s="7">
        <v>43956.868750000001</v>
      </c>
      <c r="B7013" t="s">
        <v>260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</row>
    <row r="7014" spans="1:24" x14ac:dyDescent="0.25">
      <c r="A7014" s="7">
        <v>43956.869444444441</v>
      </c>
      <c r="B7014" t="s">
        <v>260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</row>
    <row r="7015" spans="1:24" x14ac:dyDescent="0.25">
      <c r="A7015" s="7">
        <v>43956.870138888888</v>
      </c>
      <c r="B7015" t="s">
        <v>260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0.23800915804058095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</row>
    <row r="7016" spans="1:24" x14ac:dyDescent="0.25">
      <c r="A7016" s="7">
        <v>43956.870833333334</v>
      </c>
      <c r="B7016" t="s">
        <v>260</v>
      </c>
      <c r="C7016">
        <v>26.641231038082186</v>
      </c>
      <c r="D7016">
        <v>39.463971566337619</v>
      </c>
      <c r="E7016">
        <v>29.053693566389899</v>
      </c>
      <c r="F7016">
        <v>41.54059718674754</v>
      </c>
      <c r="G7016">
        <v>29.015854788533115</v>
      </c>
      <c r="H7016">
        <v>23.03612812446146</v>
      </c>
      <c r="I7016">
        <v>50.502989193421421</v>
      </c>
      <c r="J7016">
        <v>28.972811702025542</v>
      </c>
      <c r="K7016">
        <v>38.780920892267936</v>
      </c>
      <c r="L7016">
        <v>29.168193782291109</v>
      </c>
      <c r="M7016">
        <v>27.537370384131918</v>
      </c>
      <c r="N7016">
        <v>28.998105160291491</v>
      </c>
      <c r="O7016">
        <v>24.304768009602501</v>
      </c>
      <c r="P7016">
        <v>23.882592470416</v>
      </c>
      <c r="Q7016">
        <v>29.152313106286812</v>
      </c>
      <c r="R7016">
        <v>30.574240683504311</v>
      </c>
      <c r="S7016">
        <v>34.62237413454293</v>
      </c>
      <c r="T7016">
        <v>34.767904854270192</v>
      </c>
      <c r="U7016">
        <v>34.767904854270206</v>
      </c>
      <c r="V7016">
        <v>23.882592470416</v>
      </c>
      <c r="W7016">
        <v>32.010791615444397</v>
      </c>
      <c r="X7016">
        <v>21.902403835355631</v>
      </c>
    </row>
    <row r="7017" spans="1:24" x14ac:dyDescent="0.25">
      <c r="A7017" s="7">
        <v>43956.871527777781</v>
      </c>
      <c r="B7017" t="s">
        <v>260</v>
      </c>
      <c r="C7017">
        <v>101.45211834879051</v>
      </c>
      <c r="D7017">
        <v>129.60725256934688</v>
      </c>
      <c r="E7017">
        <v>105.84703895146953</v>
      </c>
      <c r="F7017">
        <v>136.14568752526552</v>
      </c>
      <c r="G7017">
        <v>105.82259392964251</v>
      </c>
      <c r="H7017">
        <v>92.640122242322505</v>
      </c>
      <c r="I7017">
        <v>156.48138655424643</v>
      </c>
      <c r="J7017">
        <v>105.79443279427902</v>
      </c>
      <c r="K7017">
        <v>127.82423225125471</v>
      </c>
      <c r="L7017">
        <v>105.91912560661051</v>
      </c>
      <c r="M7017">
        <v>101.64006120866691</v>
      </c>
      <c r="N7017">
        <v>105.81102603495303</v>
      </c>
      <c r="O7017">
        <v>87.71213872594619</v>
      </c>
      <c r="P7017">
        <v>86.654098626106475</v>
      </c>
      <c r="Q7017">
        <v>105.90930401071478</v>
      </c>
      <c r="R7017">
        <v>106.34966061033349</v>
      </c>
      <c r="S7017">
        <v>122.78663395308139</v>
      </c>
      <c r="T7017">
        <v>122.86506998203781</v>
      </c>
      <c r="U7017">
        <v>122.86506998203737</v>
      </c>
      <c r="V7017">
        <v>86.654098626106475</v>
      </c>
      <c r="W7017">
        <v>116.2709293169991</v>
      </c>
      <c r="X7017">
        <v>81.48266941925057</v>
      </c>
    </row>
    <row r="7018" spans="1:24" x14ac:dyDescent="0.25">
      <c r="A7018" s="7">
        <v>43956.87222222222</v>
      </c>
      <c r="B7018" t="s">
        <v>260</v>
      </c>
      <c r="C7018">
        <v>171.90525730909619</v>
      </c>
      <c r="D7018">
        <v>186.93671505529974</v>
      </c>
      <c r="E7018">
        <v>173.70493616882845</v>
      </c>
      <c r="F7018">
        <v>192.23491197580984</v>
      </c>
      <c r="G7018">
        <v>173.70367152114116</v>
      </c>
      <c r="H7018">
        <v>165.69320613354026</v>
      </c>
      <c r="I7018">
        <v>203.80782821844105</v>
      </c>
      <c r="J7018">
        <v>173.70126635704392</v>
      </c>
      <c r="K7018">
        <v>185.70269560458894</v>
      </c>
      <c r="L7018">
        <v>173.70361830586037</v>
      </c>
      <c r="M7018">
        <v>170.72945874792217</v>
      </c>
      <c r="N7018">
        <v>173.70280226067007</v>
      </c>
      <c r="O7018">
        <v>156.6014567290099</v>
      </c>
      <c r="P7018">
        <v>155.9428306369912</v>
      </c>
      <c r="Q7018">
        <v>173.70428306969453</v>
      </c>
      <c r="R7018">
        <v>172.44584939307364</v>
      </c>
      <c r="S7018">
        <v>184.0554310954434</v>
      </c>
      <c r="T7018">
        <v>184.04707283369513</v>
      </c>
      <c r="U7018">
        <v>184.04707283369498</v>
      </c>
      <c r="V7018">
        <v>155.9428306369912</v>
      </c>
      <c r="W7018">
        <v>180.88826040116331</v>
      </c>
      <c r="X7018">
        <v>152.70184873607545</v>
      </c>
    </row>
    <row r="7019" spans="1:24" x14ac:dyDescent="0.25">
      <c r="A7019" s="7">
        <v>43956.872916666667</v>
      </c>
      <c r="B7019" t="s">
        <v>260</v>
      </c>
      <c r="C7019">
        <v>246.65506527295182</v>
      </c>
      <c r="D7019">
        <v>257.96299810075641</v>
      </c>
      <c r="E7019">
        <v>246.16257161443721</v>
      </c>
      <c r="F7019">
        <v>265.98404101371756</v>
      </c>
      <c r="G7019">
        <v>246.2001258421773</v>
      </c>
      <c r="H7019">
        <v>240.88451703020871</v>
      </c>
      <c r="I7019">
        <v>277.60938224200737</v>
      </c>
      <c r="J7019">
        <v>246.24085276188933</v>
      </c>
      <c r="K7019">
        <v>256.40298624954431</v>
      </c>
      <c r="L7019">
        <v>246.03832731261409</v>
      </c>
      <c r="M7019">
        <v>242.38822401692639</v>
      </c>
      <c r="N7019">
        <v>246.2171729857503</v>
      </c>
      <c r="O7019">
        <v>219.09384135267396</v>
      </c>
      <c r="P7019">
        <v>218.42716394246204</v>
      </c>
      <c r="Q7019">
        <v>246.05655299628475</v>
      </c>
      <c r="R7019">
        <v>243.09188626503837</v>
      </c>
      <c r="S7019">
        <v>260.6066630506802</v>
      </c>
      <c r="T7019">
        <v>260.43279269750093</v>
      </c>
      <c r="U7019">
        <v>260.43279269750133</v>
      </c>
      <c r="V7019">
        <v>218.42716394246204</v>
      </c>
      <c r="W7019">
        <v>257.33417649214385</v>
      </c>
      <c r="X7019">
        <v>215.11858234130887</v>
      </c>
    </row>
    <row r="7020" spans="1:24" x14ac:dyDescent="0.25">
      <c r="A7020" s="7">
        <v>43956.873611111114</v>
      </c>
      <c r="B7020" t="s">
        <v>260</v>
      </c>
      <c r="C7020">
        <v>233.66102889028977</v>
      </c>
      <c r="D7020">
        <v>235.18330908133589</v>
      </c>
      <c r="E7020">
        <v>232.53495496769304</v>
      </c>
      <c r="F7020">
        <v>239.79527949663546</v>
      </c>
      <c r="G7020">
        <v>232.56595692897204</v>
      </c>
      <c r="H7020">
        <v>230.12746001098699</v>
      </c>
      <c r="I7020">
        <v>242.77334704015846</v>
      </c>
      <c r="J7020">
        <v>232.59940355261634</v>
      </c>
      <c r="K7020">
        <v>234.42507181112055</v>
      </c>
      <c r="L7020">
        <v>232.43145950966314</v>
      </c>
      <c r="M7020">
        <v>230.66224771200595</v>
      </c>
      <c r="N7020">
        <v>232.57997994956312</v>
      </c>
      <c r="O7020">
        <v>214.9976617656782</v>
      </c>
      <c r="P7020">
        <v>214.76168059359631</v>
      </c>
      <c r="Q7020">
        <v>232.44672107279197</v>
      </c>
      <c r="R7020">
        <v>230.0855986598566</v>
      </c>
      <c r="S7020">
        <v>237.12757242056429</v>
      </c>
      <c r="T7020">
        <v>237.00232535584868</v>
      </c>
      <c r="U7020">
        <v>237.00232535584882</v>
      </c>
      <c r="V7020">
        <v>214.76168059359631</v>
      </c>
      <c r="W7020">
        <v>237.21244581315784</v>
      </c>
      <c r="X7020">
        <v>213.58275540830297</v>
      </c>
    </row>
    <row r="7021" spans="1:24" x14ac:dyDescent="0.25">
      <c r="A7021" s="7">
        <v>43956.874305555553</v>
      </c>
      <c r="B7021" t="s">
        <v>260</v>
      </c>
      <c r="C7021">
        <v>233.13063928250779</v>
      </c>
      <c r="D7021">
        <v>229.33936606636482</v>
      </c>
      <c r="E7021">
        <v>231.84009644596429</v>
      </c>
      <c r="F7021">
        <v>231.90740660585365</v>
      </c>
      <c r="G7021">
        <v>231.87365606347007</v>
      </c>
      <c r="H7021">
        <v>230.52083100430832</v>
      </c>
      <c r="I7021">
        <v>229.72164122614694</v>
      </c>
      <c r="J7021">
        <v>231.90994452736666</v>
      </c>
      <c r="K7021">
        <v>229.04806945444443</v>
      </c>
      <c r="L7021">
        <v>231.72850174321638</v>
      </c>
      <c r="M7021">
        <v>231.06617184197523</v>
      </c>
      <c r="N7021">
        <v>231.888859540781</v>
      </c>
      <c r="O7021">
        <v>219.69610018729691</v>
      </c>
      <c r="P7021">
        <v>219.70314824022284</v>
      </c>
      <c r="Q7021">
        <v>231.74492034130458</v>
      </c>
      <c r="R7021">
        <v>229.72106793397379</v>
      </c>
      <c r="S7021">
        <v>230.31072617500135</v>
      </c>
      <c r="T7021">
        <v>230.19040461626901</v>
      </c>
      <c r="U7021">
        <v>230.19040461626901</v>
      </c>
      <c r="V7021">
        <v>219.70314824022284</v>
      </c>
      <c r="W7021">
        <v>232.48753323395763</v>
      </c>
      <c r="X7021">
        <v>219.71069512715042</v>
      </c>
    </row>
    <row r="7022" spans="1:24" x14ac:dyDescent="0.25">
      <c r="A7022" s="7">
        <v>43956.875</v>
      </c>
      <c r="B7022" t="s">
        <v>260</v>
      </c>
      <c r="C7022">
        <v>324.09729044586282</v>
      </c>
      <c r="D7022">
        <v>310.37400504212866</v>
      </c>
      <c r="E7022">
        <v>320.45869479044637</v>
      </c>
      <c r="F7022">
        <v>313.62086290904534</v>
      </c>
      <c r="G7022">
        <v>320.55163477403374</v>
      </c>
      <c r="H7022">
        <v>322.05726318152642</v>
      </c>
      <c r="I7022">
        <v>304.81640237924694</v>
      </c>
      <c r="J7022">
        <v>320.65390142246582</v>
      </c>
      <c r="K7022">
        <v>310.26036991283939</v>
      </c>
      <c r="L7022">
        <v>320.15906226177208</v>
      </c>
      <c r="M7022">
        <v>320.0529421578114</v>
      </c>
      <c r="N7022">
        <v>320.5942445741519</v>
      </c>
      <c r="O7022">
        <v>302.88371621907078</v>
      </c>
      <c r="P7022">
        <v>303.17333157949287</v>
      </c>
      <c r="Q7022">
        <v>320.20234340642105</v>
      </c>
      <c r="R7022">
        <v>318.2814230320418</v>
      </c>
      <c r="S7022">
        <v>315.17123103699623</v>
      </c>
      <c r="T7022">
        <v>314.84065223453365</v>
      </c>
      <c r="U7022">
        <v>314.84065223453433</v>
      </c>
      <c r="V7022">
        <v>303.17333157949287</v>
      </c>
      <c r="W7022">
        <v>320.18730783337327</v>
      </c>
      <c r="X7022">
        <v>304.50042019990991</v>
      </c>
    </row>
    <row r="7023" spans="1:24" x14ac:dyDescent="0.25">
      <c r="A7023" s="7">
        <v>43956.875694444447</v>
      </c>
      <c r="B7023" t="s">
        <v>260</v>
      </c>
      <c r="C7023">
        <v>255.99817555817751</v>
      </c>
      <c r="D7023">
        <v>243.8947737242336</v>
      </c>
      <c r="E7023">
        <v>253.85153944103601</v>
      </c>
      <c r="F7023">
        <v>244.77883857387363</v>
      </c>
      <c r="G7023">
        <v>253.90018060544651</v>
      </c>
      <c r="H7023">
        <v>254.07917526580363</v>
      </c>
      <c r="I7023">
        <v>235.06837366682501</v>
      </c>
      <c r="J7023">
        <v>253.95322634368142</v>
      </c>
      <c r="K7023">
        <v>244.10181964389369</v>
      </c>
      <c r="L7023">
        <v>253.6921865064231</v>
      </c>
      <c r="M7023">
        <v>254.1733005073057</v>
      </c>
      <c r="N7023">
        <v>253.92234479671296</v>
      </c>
      <c r="O7023">
        <v>244.35022011427009</v>
      </c>
      <c r="P7023">
        <v>244.66071716863587</v>
      </c>
      <c r="Q7023">
        <v>253.71542770906345</v>
      </c>
      <c r="R7023">
        <v>251.80873154494884</v>
      </c>
      <c r="S7023">
        <v>244.75028008965432</v>
      </c>
      <c r="T7023">
        <v>244.59459426727972</v>
      </c>
      <c r="U7023">
        <v>244.5945942672798</v>
      </c>
      <c r="V7023">
        <v>244.66071716863587</v>
      </c>
      <c r="W7023">
        <v>250.12103943586649</v>
      </c>
      <c r="X7023">
        <v>246.13625509838437</v>
      </c>
    </row>
    <row r="7024" spans="1:24" x14ac:dyDescent="0.25">
      <c r="A7024" s="7">
        <v>43956.876388888886</v>
      </c>
      <c r="B7024" t="s">
        <v>260</v>
      </c>
      <c r="C7024">
        <v>141.63721384210893</v>
      </c>
      <c r="D7024">
        <v>139.53801676148646</v>
      </c>
      <c r="E7024">
        <v>141.93041857628347</v>
      </c>
      <c r="F7024">
        <v>139.38022977613699</v>
      </c>
      <c r="G7024">
        <v>141.91753761444104</v>
      </c>
      <c r="H7024">
        <v>139.56065665288597</v>
      </c>
      <c r="I7024">
        <v>136.32908617606404</v>
      </c>
      <c r="J7024">
        <v>141.90222543461545</v>
      </c>
      <c r="K7024">
        <v>139.62107931957806</v>
      </c>
      <c r="L7024">
        <v>141.9658857081414</v>
      </c>
      <c r="M7024">
        <v>142.03130342380621</v>
      </c>
      <c r="N7024">
        <v>141.91130697820572</v>
      </c>
      <c r="O7024">
        <v>139.44924954922683</v>
      </c>
      <c r="P7024">
        <v>139.49209658767606</v>
      </c>
      <c r="Q7024">
        <v>141.96129547271474</v>
      </c>
      <c r="R7024">
        <v>141.55417167634673</v>
      </c>
      <c r="S7024">
        <v>136.56510243456418</v>
      </c>
      <c r="T7024">
        <v>136.62622532759414</v>
      </c>
      <c r="U7024">
        <v>136.62622532759372</v>
      </c>
      <c r="V7024">
        <v>139.49209658767606</v>
      </c>
      <c r="W7024">
        <v>138.91872381688077</v>
      </c>
      <c r="X7024">
        <v>139.72428331383642</v>
      </c>
    </row>
    <row r="7025" spans="1:24" x14ac:dyDescent="0.25">
      <c r="A7025" s="7">
        <v>43956.877083333333</v>
      </c>
      <c r="B7025" t="s">
        <v>260</v>
      </c>
      <c r="C7025">
        <v>62.705007666823882</v>
      </c>
      <c r="D7025">
        <v>62.66424295570588</v>
      </c>
      <c r="E7025">
        <v>63.015221623658398</v>
      </c>
      <c r="F7025">
        <v>62.659425472077196</v>
      </c>
      <c r="G7025">
        <v>62.980945710076732</v>
      </c>
      <c r="H7025">
        <v>61.629606745103366</v>
      </c>
      <c r="I7025">
        <v>61.942839202886496</v>
      </c>
      <c r="J7025">
        <v>62.941861361652649</v>
      </c>
      <c r="K7025">
        <v>62.665584388711665</v>
      </c>
      <c r="L7025">
        <v>63.118439436021674</v>
      </c>
      <c r="M7025">
        <v>62.928302330074246</v>
      </c>
      <c r="N7025">
        <v>62.964840480731361</v>
      </c>
      <c r="O7025">
        <v>61.886193585096045</v>
      </c>
      <c r="P7025">
        <v>61.848355232994891</v>
      </c>
      <c r="Q7025">
        <v>63.104170531951347</v>
      </c>
      <c r="R7025">
        <v>64.264991055862822</v>
      </c>
      <c r="S7025">
        <v>60.896105097388251</v>
      </c>
      <c r="T7025">
        <v>61.032165611274792</v>
      </c>
      <c r="U7025">
        <v>61.03216561127487</v>
      </c>
      <c r="V7025">
        <v>61.848355232994891</v>
      </c>
      <c r="W7025">
        <v>61.731060414709027</v>
      </c>
      <c r="X7025">
        <v>61.719015089406305</v>
      </c>
    </row>
    <row r="7026" spans="1:24" x14ac:dyDescent="0.25">
      <c r="A7026" s="7">
        <v>43956.87777777778</v>
      </c>
      <c r="B7026" t="s">
        <v>260</v>
      </c>
      <c r="C7026">
        <v>58.610429844678031</v>
      </c>
      <c r="D7026">
        <v>58.463536301340717</v>
      </c>
      <c r="E7026">
        <v>58.900356599471621</v>
      </c>
      <c r="F7026">
        <v>58.421349177369621</v>
      </c>
      <c r="G7026">
        <v>58.865472004563195</v>
      </c>
      <c r="H7026">
        <v>57.604206174114232</v>
      </c>
      <c r="I7026">
        <v>57.647198318833382</v>
      </c>
      <c r="J7026">
        <v>58.825711343553792</v>
      </c>
      <c r="K7026">
        <v>58.473616136455625</v>
      </c>
      <c r="L7026">
        <v>59.005501902702804</v>
      </c>
      <c r="M7026">
        <v>58.833013416375529</v>
      </c>
      <c r="N7026">
        <v>58.849085845374681</v>
      </c>
      <c r="O7026">
        <v>57.912667531315854</v>
      </c>
      <c r="P7026">
        <v>57.87847765677234</v>
      </c>
      <c r="Q7026">
        <v>58.990957642794221</v>
      </c>
      <c r="R7026">
        <v>60.196385812506747</v>
      </c>
      <c r="S7026">
        <v>56.751779386558958</v>
      </c>
      <c r="T7026">
        <v>56.890097866845281</v>
      </c>
      <c r="U7026">
        <v>56.890097866845302</v>
      </c>
      <c r="V7026">
        <v>57.87847765677234</v>
      </c>
      <c r="W7026">
        <v>57.589271062952093</v>
      </c>
      <c r="X7026">
        <v>57.768067232459146</v>
      </c>
    </row>
    <row r="7027" spans="1:24" x14ac:dyDescent="0.25">
      <c r="A7027" s="7">
        <v>43956.878472222219</v>
      </c>
      <c r="B7027" t="s">
        <v>260</v>
      </c>
      <c r="C7027">
        <v>21.46610306833281</v>
      </c>
      <c r="D7027">
        <v>21.140784009945886</v>
      </c>
      <c r="E7027">
        <v>21.589469829255336</v>
      </c>
      <c r="F7027">
        <v>21.022650789490068</v>
      </c>
      <c r="G7027">
        <v>21.55085128540431</v>
      </c>
      <c r="H7027">
        <v>21.07826901154905</v>
      </c>
      <c r="I7027">
        <v>20.554986600037147</v>
      </c>
      <c r="J7027">
        <v>21.506941792236571</v>
      </c>
      <c r="K7027">
        <v>21.168011328117654</v>
      </c>
      <c r="L7027">
        <v>21.706439304138353</v>
      </c>
      <c r="M7027">
        <v>21.56956144646843</v>
      </c>
      <c r="N7027">
        <v>21.532741765165401</v>
      </c>
      <c r="O7027">
        <v>21.432052798233727</v>
      </c>
      <c r="P7027">
        <v>21.403128395125908</v>
      </c>
      <c r="Q7027">
        <v>21.690205876850882</v>
      </c>
      <c r="R7027">
        <v>23.169279161931616</v>
      </c>
      <c r="S7027">
        <v>20.213433802613853</v>
      </c>
      <c r="T7027">
        <v>20.365217093287651</v>
      </c>
      <c r="U7027">
        <v>20.365217093287676</v>
      </c>
      <c r="V7027">
        <v>21.403128395125908</v>
      </c>
      <c r="W7027">
        <v>20.6811621662623</v>
      </c>
      <c r="X7027">
        <v>21.325060685159077</v>
      </c>
    </row>
    <row r="7028" spans="1:24" x14ac:dyDescent="0.25">
      <c r="A7028" s="7">
        <v>43956.879166666666</v>
      </c>
      <c r="B7028" t="s">
        <v>260</v>
      </c>
      <c r="C7028">
        <v>0.25799069562536542</v>
      </c>
      <c r="D7028">
        <v>0.25281371771578182</v>
      </c>
      <c r="E7028">
        <v>0.26037621566654306</v>
      </c>
      <c r="F7028">
        <v>0.25281371771578182</v>
      </c>
      <c r="G7028">
        <v>0.25378162578075281</v>
      </c>
      <c r="H7028">
        <v>0.25297568280058497</v>
      </c>
      <c r="I7028">
        <v>0.24604176954782409</v>
      </c>
      <c r="J7028">
        <v>0.24628763701876366</v>
      </c>
      <c r="K7028">
        <v>0.25281371771578176</v>
      </c>
      <c r="L7028">
        <v>0.28037198686401882</v>
      </c>
      <c r="M7028">
        <v>0.24894384274694772</v>
      </c>
      <c r="N7028">
        <v>0.25069037275654166</v>
      </c>
      <c r="O7028">
        <v>0.26312376449268049</v>
      </c>
      <c r="P7028">
        <v>0.25656471692917621</v>
      </c>
      <c r="Q7028">
        <v>0.27759486440416437</v>
      </c>
      <c r="R7028">
        <v>0.56905991206673145</v>
      </c>
      <c r="S7028">
        <v>0.20491352599213472</v>
      </c>
      <c r="T7028">
        <v>0.23074432833501546</v>
      </c>
      <c r="U7028">
        <v>0.23074432833501499</v>
      </c>
      <c r="V7028">
        <v>0.25656471692917621</v>
      </c>
      <c r="W7028">
        <v>0.21608703741048263</v>
      </c>
      <c r="X7028">
        <v>0.23539630038965612</v>
      </c>
    </row>
    <row r="7029" spans="1:24" x14ac:dyDescent="0.25">
      <c r="A7029" s="7">
        <v>43956.879861111112</v>
      </c>
      <c r="B7029" t="s">
        <v>260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</row>
    <row r="7030" spans="1:24" x14ac:dyDescent="0.25">
      <c r="A7030" s="7">
        <v>43956.880555555559</v>
      </c>
      <c r="B7030" t="s">
        <v>260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</row>
    <row r="7031" spans="1:24" x14ac:dyDescent="0.25">
      <c r="A7031" s="7">
        <v>43956.881249999999</v>
      </c>
      <c r="B7031" t="s">
        <v>260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</row>
    <row r="7032" spans="1:24" x14ac:dyDescent="0.25">
      <c r="A7032" s="7">
        <v>43956.881944444445</v>
      </c>
      <c r="B7032" t="s">
        <v>260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</row>
    <row r="7033" spans="1:24" x14ac:dyDescent="0.25">
      <c r="A7033" s="7">
        <v>43956.882638888892</v>
      </c>
      <c r="B7033" t="s">
        <v>260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</row>
    <row r="7034" spans="1:24" x14ac:dyDescent="0.25">
      <c r="A7034" s="7">
        <v>43956.883333333331</v>
      </c>
      <c r="B7034" t="s">
        <v>260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</row>
    <row r="7035" spans="1:24" x14ac:dyDescent="0.25">
      <c r="A7035" s="7">
        <v>43956.884027777778</v>
      </c>
      <c r="B7035" t="s">
        <v>260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</row>
    <row r="7036" spans="1:24" x14ac:dyDescent="0.25">
      <c r="A7036" s="7">
        <v>43956.884722222225</v>
      </c>
      <c r="B7036" t="s">
        <v>260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</row>
    <row r="7037" spans="1:24" x14ac:dyDescent="0.25">
      <c r="A7037" s="7">
        <v>43956.885416666664</v>
      </c>
      <c r="B7037" t="s">
        <v>260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</row>
    <row r="7038" spans="1:24" x14ac:dyDescent="0.25">
      <c r="A7038" s="7">
        <v>43956.886111111111</v>
      </c>
      <c r="B7038" t="s">
        <v>260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</row>
    <row r="7039" spans="1:24" x14ac:dyDescent="0.25">
      <c r="A7039" s="7">
        <v>43956.886805555558</v>
      </c>
      <c r="B7039" t="s">
        <v>260</v>
      </c>
      <c r="C7039">
        <v>0.14563576912216344</v>
      </c>
      <c r="D7039">
        <v>0.25512074256271311</v>
      </c>
      <c r="E7039">
        <v>0.16152242577144862</v>
      </c>
      <c r="F7039">
        <v>0.26883052282647579</v>
      </c>
      <c r="G7039">
        <v>0.15492668906954823</v>
      </c>
      <c r="H7039">
        <v>0.13959551718121421</v>
      </c>
      <c r="I7039">
        <v>0.36624976929839348</v>
      </c>
      <c r="J7039">
        <v>0.14743142606743637</v>
      </c>
      <c r="K7039">
        <v>0.24890475619826355</v>
      </c>
      <c r="L7039">
        <v>0.18152182855327315</v>
      </c>
      <c r="M7039">
        <v>0.14009116758922804</v>
      </c>
      <c r="N7039">
        <v>0.15183490674559427</v>
      </c>
      <c r="O7039">
        <v>0.13681524631630715</v>
      </c>
      <c r="P7039">
        <v>0.12768224991828928</v>
      </c>
      <c r="Q7039">
        <v>0.17874418729565508</v>
      </c>
      <c r="R7039">
        <v>0.43693174844921695</v>
      </c>
      <c r="S7039">
        <v>0.14987061355427497</v>
      </c>
      <c r="T7039">
        <v>0.17570381973255031</v>
      </c>
      <c r="U7039">
        <v>0.17570381973255</v>
      </c>
      <c r="V7039">
        <v>0.12768224991828928</v>
      </c>
      <c r="W7039">
        <v>0.1374120432176118</v>
      </c>
      <c r="X7039">
        <v>9.6256264019895621E-2</v>
      </c>
    </row>
    <row r="7040" spans="1:24" x14ac:dyDescent="0.25">
      <c r="A7040" s="7">
        <v>43956.887499999997</v>
      </c>
      <c r="B7040" t="s">
        <v>260</v>
      </c>
      <c r="C7040">
        <v>32.449190059495386</v>
      </c>
      <c r="D7040">
        <v>54.744753275141228</v>
      </c>
      <c r="E7040">
        <v>36.680675663645395</v>
      </c>
      <c r="F7040">
        <v>58.065078145829666</v>
      </c>
      <c r="G7040">
        <v>36.643492094861337</v>
      </c>
      <c r="H7040">
        <v>26.596646190018191</v>
      </c>
      <c r="I7040">
        <v>73.733414838164165</v>
      </c>
      <c r="J7040">
        <v>36.601177018434555</v>
      </c>
      <c r="K7040">
        <v>53.592454645505512</v>
      </c>
      <c r="L7040">
        <v>36.793101050816325</v>
      </c>
      <c r="M7040">
        <v>34.263759753175307</v>
      </c>
      <c r="N7040">
        <v>36.626044870807171</v>
      </c>
      <c r="O7040">
        <v>29.618456750747871</v>
      </c>
      <c r="P7040">
        <v>28.946331856873371</v>
      </c>
      <c r="Q7040">
        <v>36.777516778916329</v>
      </c>
      <c r="R7040">
        <v>38.151426891232987</v>
      </c>
      <c r="S7040">
        <v>46.039284329592526</v>
      </c>
      <c r="T7040">
        <v>46.180371765945182</v>
      </c>
      <c r="U7040">
        <v>46.18037176594521</v>
      </c>
      <c r="V7040">
        <v>28.946331856873371</v>
      </c>
      <c r="W7040">
        <v>41.520741216084211</v>
      </c>
      <c r="X7040">
        <v>25.783925049018606</v>
      </c>
    </row>
    <row r="7041" spans="1:24" x14ac:dyDescent="0.25">
      <c r="A7041" s="7">
        <v>43956.888194444444</v>
      </c>
      <c r="B7041" t="s">
        <v>260</v>
      </c>
      <c r="C7041">
        <v>99.455056582211327</v>
      </c>
      <c r="D7041">
        <v>124.7870971031037</v>
      </c>
      <c r="E7041">
        <v>103.62754865530111</v>
      </c>
      <c r="F7041">
        <v>130.42214447426767</v>
      </c>
      <c r="G7041">
        <v>103.60254168714958</v>
      </c>
      <c r="H7041">
        <v>91.25343266763285</v>
      </c>
      <c r="I7041">
        <v>148.36412356871264</v>
      </c>
      <c r="J7041">
        <v>103.57375616698091</v>
      </c>
      <c r="K7041">
        <v>123.2213503240563</v>
      </c>
      <c r="L7041">
        <v>103.70141480713629</v>
      </c>
      <c r="M7041">
        <v>99.937802252494649</v>
      </c>
      <c r="N7041">
        <v>103.59071443261803</v>
      </c>
      <c r="O7041">
        <v>87.861455610171618</v>
      </c>
      <c r="P7041">
        <v>86.920352296957503</v>
      </c>
      <c r="Q7041">
        <v>103.69133899742722</v>
      </c>
      <c r="R7041">
        <v>104.17287823482889</v>
      </c>
      <c r="S7041">
        <v>117.83406590157965</v>
      </c>
      <c r="T7041">
        <v>117.91777852373765</v>
      </c>
      <c r="U7041">
        <v>117.9177785237374</v>
      </c>
      <c r="V7041">
        <v>86.920352296957503</v>
      </c>
      <c r="W7041">
        <v>112.27756685737238</v>
      </c>
      <c r="X7041">
        <v>82.324543842576489</v>
      </c>
    </row>
    <row r="7042" spans="1:24" x14ac:dyDescent="0.25">
      <c r="A7042" s="7">
        <v>43956.888888888891</v>
      </c>
      <c r="B7042" t="s">
        <v>260</v>
      </c>
      <c r="C7042">
        <v>184.5526017970227</v>
      </c>
      <c r="D7042">
        <v>208.77788883892666</v>
      </c>
      <c r="E7042">
        <v>186.93599482240265</v>
      </c>
      <c r="F7042">
        <v>217.47013317702292</v>
      </c>
      <c r="G7042">
        <v>186.94100791445467</v>
      </c>
      <c r="H7042">
        <v>175.90069977716607</v>
      </c>
      <c r="I7042">
        <v>236.95352481861343</v>
      </c>
      <c r="J7042">
        <v>186.94557801673486</v>
      </c>
      <c r="K7042">
        <v>206.76430655589044</v>
      </c>
      <c r="L7042">
        <v>186.91479745025961</v>
      </c>
      <c r="M7042">
        <v>182.06927843490618</v>
      </c>
      <c r="N7042">
        <v>186.94303607232504</v>
      </c>
      <c r="O7042">
        <v>159.84387710562817</v>
      </c>
      <c r="P7042">
        <v>158.7639502009242</v>
      </c>
      <c r="Q7042">
        <v>186.91830214397589</v>
      </c>
      <c r="R7042">
        <v>185.19979982644782</v>
      </c>
      <c r="S7042">
        <v>206.52086137670031</v>
      </c>
      <c r="T7042">
        <v>206.46947705746859</v>
      </c>
      <c r="U7042">
        <v>206.46947705746882</v>
      </c>
      <c r="V7042">
        <v>158.7639502009242</v>
      </c>
      <c r="W7042">
        <v>200.32172920513872</v>
      </c>
      <c r="X7042">
        <v>153.43729103905511</v>
      </c>
    </row>
    <row r="7043" spans="1:24" x14ac:dyDescent="0.25">
      <c r="A7043" s="7">
        <v>43956.88958333333</v>
      </c>
      <c r="B7043" t="s">
        <v>260</v>
      </c>
      <c r="C7043">
        <v>248.78412879253972</v>
      </c>
      <c r="D7043">
        <v>261.86461421390305</v>
      </c>
      <c r="E7043">
        <v>248.33892444263469</v>
      </c>
      <c r="F7043">
        <v>270.696848607552</v>
      </c>
      <c r="G7043">
        <v>248.37777430466812</v>
      </c>
      <c r="H7043">
        <v>242.45828379062536</v>
      </c>
      <c r="I7043">
        <v>283.93714382217064</v>
      </c>
      <c r="J7043">
        <v>248.41994081803895</v>
      </c>
      <c r="K7043">
        <v>260.12890997596361</v>
      </c>
      <c r="L7043">
        <v>248.21057729888355</v>
      </c>
      <c r="M7043">
        <v>244.13220241328114</v>
      </c>
      <c r="N7043">
        <v>248.39541943329945</v>
      </c>
      <c r="O7043">
        <v>218.67011675255404</v>
      </c>
      <c r="P7043">
        <v>217.91149856328903</v>
      </c>
      <c r="Q7043">
        <v>248.22938910282963</v>
      </c>
      <c r="R7043">
        <v>245.26507041228066</v>
      </c>
      <c r="S7043">
        <v>264.75552929587627</v>
      </c>
      <c r="T7043">
        <v>264.57188582850728</v>
      </c>
      <c r="U7043">
        <v>264.57188582850767</v>
      </c>
      <c r="V7043">
        <v>217.91149856328903</v>
      </c>
      <c r="W7043">
        <v>260.89244012716603</v>
      </c>
      <c r="X7043">
        <v>214.14973629402562</v>
      </c>
    </row>
    <row r="7044" spans="1:24" x14ac:dyDescent="0.25">
      <c r="A7044" s="7">
        <v>43956.890277777777</v>
      </c>
      <c r="B7044" t="s">
        <v>260</v>
      </c>
      <c r="C7044">
        <v>271.2914020101303</v>
      </c>
      <c r="D7044">
        <v>273.27763647732542</v>
      </c>
      <c r="E7044">
        <v>269.94006345165985</v>
      </c>
      <c r="F7044">
        <v>278.8025836940742</v>
      </c>
      <c r="G7044">
        <v>269.99491256476239</v>
      </c>
      <c r="H7044">
        <v>267.15150365998028</v>
      </c>
      <c r="I7044">
        <v>282.55165676804785</v>
      </c>
      <c r="J7044">
        <v>270.05485602376683</v>
      </c>
      <c r="K7044">
        <v>272.36438348119469</v>
      </c>
      <c r="L7044">
        <v>269.76105201285424</v>
      </c>
      <c r="M7044">
        <v>267.72359224720913</v>
      </c>
      <c r="N7044">
        <v>270.01994196311858</v>
      </c>
      <c r="O7044">
        <v>249.03330659734104</v>
      </c>
      <c r="P7044">
        <v>248.76241151215822</v>
      </c>
      <c r="Q7044">
        <v>269.78710157323576</v>
      </c>
      <c r="R7044">
        <v>267.1263745604669</v>
      </c>
      <c r="S7044">
        <v>275.84835016013574</v>
      </c>
      <c r="T7044">
        <v>275.6279067027221</v>
      </c>
      <c r="U7044">
        <v>275.62790670272284</v>
      </c>
      <c r="V7044">
        <v>248.76241151215822</v>
      </c>
      <c r="W7044">
        <v>275.797738954983</v>
      </c>
      <c r="X7044">
        <v>247.37868925817602</v>
      </c>
    </row>
    <row r="7045" spans="1:24" x14ac:dyDescent="0.25">
      <c r="A7045" s="7">
        <v>43956.890972222223</v>
      </c>
      <c r="B7045" t="s">
        <v>260</v>
      </c>
      <c r="C7045">
        <v>208.26701380508595</v>
      </c>
      <c r="D7045">
        <v>207.67519131359231</v>
      </c>
      <c r="E7045">
        <v>208.60542720932736</v>
      </c>
      <c r="F7045">
        <v>208.54713694015047</v>
      </c>
      <c r="G7045">
        <v>208.62216895771553</v>
      </c>
      <c r="H7045">
        <v>205.15310639401025</v>
      </c>
      <c r="I7045">
        <v>206.93341081434767</v>
      </c>
      <c r="J7045">
        <v>208.63977090036875</v>
      </c>
      <c r="K7045">
        <v>207.55690444518905</v>
      </c>
      <c r="L7045">
        <v>208.5470890921205</v>
      </c>
      <c r="M7045">
        <v>208.28622682802146</v>
      </c>
      <c r="N7045">
        <v>208.62961034158698</v>
      </c>
      <c r="O7045">
        <v>202.54848273289363</v>
      </c>
      <c r="P7045">
        <v>202.53816938284038</v>
      </c>
      <c r="Q7045">
        <v>208.5558996065603</v>
      </c>
      <c r="R7045">
        <v>206.40799019532855</v>
      </c>
      <c r="S7045">
        <v>204.72109177944606</v>
      </c>
      <c r="T7045">
        <v>204.66932187300779</v>
      </c>
      <c r="U7045">
        <v>204.66932187300833</v>
      </c>
      <c r="V7045">
        <v>202.53816938284038</v>
      </c>
      <c r="W7045">
        <v>206.82841621761426</v>
      </c>
      <c r="X7045">
        <v>202.46290920450483</v>
      </c>
    </row>
    <row r="7046" spans="1:24" x14ac:dyDescent="0.25">
      <c r="A7046" s="7">
        <v>43956.89166666667</v>
      </c>
      <c r="B7046" t="s">
        <v>260</v>
      </c>
      <c r="C7046">
        <v>128.40077231830244</v>
      </c>
      <c r="D7046">
        <v>128.35891349921511</v>
      </c>
      <c r="E7046">
        <v>129.00572840339666</v>
      </c>
      <c r="F7046">
        <v>128.36957436131266</v>
      </c>
      <c r="G7046">
        <v>128.98822709439384</v>
      </c>
      <c r="H7046">
        <v>126.28300189446584</v>
      </c>
      <c r="I7046">
        <v>127.01694970245866</v>
      </c>
      <c r="J7046">
        <v>128.96778119550143</v>
      </c>
      <c r="K7046">
        <v>128.3581605322797</v>
      </c>
      <c r="L7046">
        <v>129.05582663459489</v>
      </c>
      <c r="M7046">
        <v>128.93421357187057</v>
      </c>
      <c r="N7046">
        <v>128.97986399023856</v>
      </c>
      <c r="O7046">
        <v>126.81224059402309</v>
      </c>
      <c r="P7046">
        <v>126.79211966383849</v>
      </c>
      <c r="Q7046">
        <v>129.04914624211958</v>
      </c>
      <c r="R7046">
        <v>128.98062788763133</v>
      </c>
      <c r="S7046">
        <v>125.22047249132412</v>
      </c>
      <c r="T7046">
        <v>125.29627909699759</v>
      </c>
      <c r="U7046">
        <v>125.29627909699735</v>
      </c>
      <c r="V7046">
        <v>126.79211966383849</v>
      </c>
      <c r="W7046">
        <v>126.79249587791624</v>
      </c>
      <c r="X7046">
        <v>126.71982603497213</v>
      </c>
    </row>
    <row r="7047" spans="1:24" x14ac:dyDescent="0.25">
      <c r="A7047" s="7">
        <v>43956.892361111109</v>
      </c>
      <c r="B7047" t="s">
        <v>260</v>
      </c>
      <c r="C7047">
        <v>79.478685065608175</v>
      </c>
      <c r="D7047">
        <v>79.439716905171451</v>
      </c>
      <c r="E7047">
        <v>79.865739425943687</v>
      </c>
      <c r="F7047">
        <v>79.44030668464984</v>
      </c>
      <c r="G7047">
        <v>79.834461874831774</v>
      </c>
      <c r="H7047">
        <v>78.130883702047683</v>
      </c>
      <c r="I7047">
        <v>78.559969478799317</v>
      </c>
      <c r="J7047">
        <v>79.798709040262807</v>
      </c>
      <c r="K7047">
        <v>79.440221787424491</v>
      </c>
      <c r="L7047">
        <v>79.959462423819829</v>
      </c>
      <c r="M7047">
        <v>79.779257447305113</v>
      </c>
      <c r="N7047">
        <v>79.819740505087651</v>
      </c>
      <c r="O7047">
        <v>78.453352518988041</v>
      </c>
      <c r="P7047">
        <v>78.418524837656818</v>
      </c>
      <c r="Q7047">
        <v>79.94654992181917</v>
      </c>
      <c r="R7047">
        <v>80.887633310455982</v>
      </c>
      <c r="S7047">
        <v>77.306766731534864</v>
      </c>
      <c r="T7047">
        <v>77.432072317744982</v>
      </c>
      <c r="U7047">
        <v>77.432072317744982</v>
      </c>
      <c r="V7047">
        <v>78.418524837656818</v>
      </c>
      <c r="W7047">
        <v>78.334195561877223</v>
      </c>
      <c r="X7047">
        <v>78.298636703433701</v>
      </c>
    </row>
    <row r="7048" spans="1:24" x14ac:dyDescent="0.25">
      <c r="A7048" s="7">
        <v>43956.893055555556</v>
      </c>
      <c r="B7048" t="s">
        <v>260</v>
      </c>
      <c r="C7048">
        <v>78.935856840018772</v>
      </c>
      <c r="D7048">
        <v>78.900725351143649</v>
      </c>
      <c r="E7048">
        <v>79.323451554380696</v>
      </c>
      <c r="F7048">
        <v>78.898855348565277</v>
      </c>
      <c r="G7048">
        <v>79.29203745983466</v>
      </c>
      <c r="H7048">
        <v>77.593106421322645</v>
      </c>
      <c r="I7048">
        <v>78.022208098611614</v>
      </c>
      <c r="J7048">
        <v>79.256132910339005</v>
      </c>
      <c r="K7048">
        <v>78.901501111500309</v>
      </c>
      <c r="L7048">
        <v>79.417606939797963</v>
      </c>
      <c r="M7048">
        <v>79.237491348623891</v>
      </c>
      <c r="N7048">
        <v>79.277253070044011</v>
      </c>
      <c r="O7048">
        <v>77.924919739256055</v>
      </c>
      <c r="P7048">
        <v>77.889953534426979</v>
      </c>
      <c r="Q7048">
        <v>79.404632668148437</v>
      </c>
      <c r="R7048">
        <v>80.355722739880562</v>
      </c>
      <c r="S7048">
        <v>76.769852542911465</v>
      </c>
      <c r="T7048">
        <v>76.895654370083903</v>
      </c>
      <c r="U7048">
        <v>76.895654370083932</v>
      </c>
      <c r="V7048">
        <v>77.889953534426979</v>
      </c>
      <c r="W7048">
        <v>77.793363708862515</v>
      </c>
      <c r="X7048">
        <v>77.769600000027623</v>
      </c>
    </row>
    <row r="7049" spans="1:24" x14ac:dyDescent="0.25">
      <c r="A7049" s="7">
        <v>43956.893750000003</v>
      </c>
      <c r="B7049" t="s">
        <v>260</v>
      </c>
      <c r="C7049">
        <v>60.033374861571481</v>
      </c>
      <c r="D7049">
        <v>60.005439337471408</v>
      </c>
      <c r="E7049">
        <v>60.331081480962133</v>
      </c>
      <c r="F7049">
        <v>60.003525492086901</v>
      </c>
      <c r="G7049">
        <v>60.296485197696107</v>
      </c>
      <c r="H7049">
        <v>59.004018557990037</v>
      </c>
      <c r="I7049">
        <v>59.328061099144499</v>
      </c>
      <c r="J7049">
        <v>60.257044882956052</v>
      </c>
      <c r="K7049">
        <v>60.005968614371604</v>
      </c>
      <c r="L7049">
        <v>60.435313797325797</v>
      </c>
      <c r="M7049">
        <v>60.242431595573557</v>
      </c>
      <c r="N7049">
        <v>60.280232105419479</v>
      </c>
      <c r="O7049">
        <v>59.244184390459289</v>
      </c>
      <c r="P7049">
        <v>59.205558661104554</v>
      </c>
      <c r="Q7049">
        <v>60.420899964112493</v>
      </c>
      <c r="R7049">
        <v>61.605199009175685</v>
      </c>
      <c r="S7049">
        <v>58.303713967972776</v>
      </c>
      <c r="T7049">
        <v>58.440911963587389</v>
      </c>
      <c r="U7049">
        <v>58.440911963587439</v>
      </c>
      <c r="V7049">
        <v>59.205558661104554</v>
      </c>
      <c r="W7049">
        <v>59.099657963269031</v>
      </c>
      <c r="X7049">
        <v>59.072922119206815</v>
      </c>
    </row>
    <row r="7050" spans="1:24" x14ac:dyDescent="0.25">
      <c r="A7050" s="7">
        <v>43956.894444444442</v>
      </c>
      <c r="B7050" t="s">
        <v>260</v>
      </c>
      <c r="C7050">
        <v>40.258674516262026</v>
      </c>
      <c r="D7050">
        <v>39.457091780198667</v>
      </c>
      <c r="E7050">
        <v>40.49236230466672</v>
      </c>
      <c r="F7050">
        <v>39.152094957822563</v>
      </c>
      <c r="G7050">
        <v>40.455080974903794</v>
      </c>
      <c r="H7050">
        <v>39.527831864839392</v>
      </c>
      <c r="I7050">
        <v>38.032109340690191</v>
      </c>
      <c r="J7050">
        <v>40.412657275167327</v>
      </c>
      <c r="K7050">
        <v>39.52670535723859</v>
      </c>
      <c r="L7050">
        <v>40.605097268270548</v>
      </c>
      <c r="M7050">
        <v>40.567877836110192</v>
      </c>
      <c r="N7050">
        <v>40.437588630397762</v>
      </c>
      <c r="O7050">
        <v>40.384813525333762</v>
      </c>
      <c r="P7050">
        <v>40.377605662431826</v>
      </c>
      <c r="Q7050">
        <v>40.589468771165834</v>
      </c>
      <c r="R7050">
        <v>41.97054336664484</v>
      </c>
      <c r="S7050">
        <v>37.843119154743547</v>
      </c>
      <c r="T7050">
        <v>37.990420019254394</v>
      </c>
      <c r="U7050">
        <v>37.990420019254451</v>
      </c>
      <c r="V7050">
        <v>40.377605662431826</v>
      </c>
      <c r="W7050">
        <v>38.796619362520914</v>
      </c>
      <c r="X7050">
        <v>40.403247852994873</v>
      </c>
    </row>
    <row r="7051" spans="1:24" x14ac:dyDescent="0.25">
      <c r="A7051" s="7">
        <v>43956.895138888889</v>
      </c>
      <c r="B7051" t="s">
        <v>260</v>
      </c>
      <c r="C7051">
        <v>35.781486581899493</v>
      </c>
      <c r="D7051">
        <v>25.338276006240516</v>
      </c>
      <c r="E7051">
        <v>37.289992604152623</v>
      </c>
      <c r="F7051">
        <v>21.831919007309921</v>
      </c>
      <c r="G7051">
        <v>37.252750004874784</v>
      </c>
      <c r="H7051">
        <v>34.036786447097462</v>
      </c>
      <c r="I7051">
        <v>18.006933340260204</v>
      </c>
      <c r="J7051">
        <v>37.210369339010619</v>
      </c>
      <c r="K7051">
        <v>26.254018988548356</v>
      </c>
      <c r="L7051">
        <v>37.402604921220338</v>
      </c>
      <c r="M7051">
        <v>40.248279622489598</v>
      </c>
      <c r="N7051">
        <v>37.235275535977408</v>
      </c>
      <c r="O7051">
        <v>50.480110025308022</v>
      </c>
      <c r="P7051">
        <v>51.073768047274655</v>
      </c>
      <c r="Q7051">
        <v>37.386993945049376</v>
      </c>
      <c r="R7051">
        <v>38.765230149263026</v>
      </c>
      <c r="S7051">
        <v>20.032040073708188</v>
      </c>
      <c r="T7051">
        <v>20.184203159930615</v>
      </c>
      <c r="U7051">
        <v>20.184203159930636</v>
      </c>
      <c r="V7051">
        <v>51.073768047274655</v>
      </c>
      <c r="W7051">
        <v>24.087837236502597</v>
      </c>
      <c r="X7051">
        <v>54.041147978511766</v>
      </c>
    </row>
    <row r="7052" spans="1:24" x14ac:dyDescent="0.25">
      <c r="A7052" s="7">
        <v>43956.895833333336</v>
      </c>
      <c r="B7052" t="s">
        <v>260</v>
      </c>
      <c r="C7052">
        <v>1.1530483542851628</v>
      </c>
      <c r="D7052">
        <v>1.0505492954374891</v>
      </c>
      <c r="E7052">
        <v>1.2574815547982123</v>
      </c>
      <c r="F7052">
        <v>1.0505492954374904</v>
      </c>
      <c r="G7052">
        <v>1.244308328460922</v>
      </c>
      <c r="H7052">
        <v>1.0706234924931224</v>
      </c>
      <c r="I7052">
        <v>1.0323927094192877</v>
      </c>
      <c r="J7052">
        <v>1.2293380769750446</v>
      </c>
      <c r="K7052">
        <v>1.0505492954374904</v>
      </c>
      <c r="L7052">
        <v>1.2974225779845729</v>
      </c>
      <c r="M7052">
        <v>1.3996508012426305</v>
      </c>
      <c r="N7052">
        <v>1.2381331855360191</v>
      </c>
      <c r="O7052">
        <v>2.2666223446382707</v>
      </c>
      <c r="P7052">
        <v>2.2972342191938915</v>
      </c>
      <c r="Q7052">
        <v>1.2918755500946655</v>
      </c>
      <c r="R7052">
        <v>1.8069134230989128</v>
      </c>
      <c r="S7052">
        <v>0.96235672671169448</v>
      </c>
      <c r="T7052">
        <v>0.99586130720956245</v>
      </c>
      <c r="U7052">
        <v>0.99586130720956278</v>
      </c>
      <c r="V7052">
        <v>2.2972342191938915</v>
      </c>
      <c r="W7052">
        <v>0.98174415956369454</v>
      </c>
      <c r="X7052">
        <v>2.4715191253093263</v>
      </c>
    </row>
    <row r="7053" spans="1:24" x14ac:dyDescent="0.25">
      <c r="A7053" s="7">
        <v>43956.896527777775</v>
      </c>
      <c r="B7053" t="s">
        <v>260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</row>
    <row r="7054" spans="1:24" x14ac:dyDescent="0.25">
      <c r="A7054" s="7">
        <v>43956.897222222222</v>
      </c>
      <c r="B7054" t="s">
        <v>260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</row>
    <row r="7055" spans="1:24" x14ac:dyDescent="0.25">
      <c r="A7055" s="7">
        <v>43956.897916666669</v>
      </c>
      <c r="B7055" t="s">
        <v>260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</row>
    <row r="7056" spans="1:24" x14ac:dyDescent="0.25">
      <c r="A7056" s="7">
        <v>43956.898611111108</v>
      </c>
      <c r="B7056" t="s">
        <v>260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</row>
    <row r="7057" spans="1:24" x14ac:dyDescent="0.25">
      <c r="A7057" s="7">
        <v>43956.899305555555</v>
      </c>
      <c r="B7057" t="s">
        <v>260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</row>
    <row r="7058" spans="1:24" x14ac:dyDescent="0.25">
      <c r="A7058" s="7">
        <v>43956.9</v>
      </c>
      <c r="B7058" t="s">
        <v>260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</row>
    <row r="7059" spans="1:24" x14ac:dyDescent="0.25">
      <c r="A7059" s="7">
        <v>43956.900694444441</v>
      </c>
      <c r="B7059" t="s">
        <v>260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</row>
    <row r="7060" spans="1:24" x14ac:dyDescent="0.25">
      <c r="A7060" s="7">
        <v>43956.901388888888</v>
      </c>
      <c r="B7060" t="s">
        <v>260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</row>
    <row r="7061" spans="1:24" x14ac:dyDescent="0.25">
      <c r="A7061" s="7">
        <v>43956.902083333334</v>
      </c>
      <c r="B7061" t="s">
        <v>260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</row>
    <row r="7062" spans="1:24" x14ac:dyDescent="0.25">
      <c r="A7062" s="7">
        <v>43956.902777777781</v>
      </c>
      <c r="B7062" t="s">
        <v>260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</row>
    <row r="7063" spans="1:24" x14ac:dyDescent="0.25">
      <c r="A7063" s="7">
        <v>43956.90347222222</v>
      </c>
      <c r="B7063" t="s">
        <v>260</v>
      </c>
      <c r="C7063">
        <v>0.1927513251221219</v>
      </c>
      <c r="D7063">
        <v>1.0726519036940232</v>
      </c>
      <c r="E7063">
        <v>0.31942142921985001</v>
      </c>
      <c r="F7063">
        <v>1.1744300328715076</v>
      </c>
      <c r="G7063">
        <v>0.3128275894929064</v>
      </c>
      <c r="H7063">
        <v>0.1549715099674305</v>
      </c>
      <c r="I7063">
        <v>1.9647439386268211</v>
      </c>
      <c r="J7063">
        <v>0.30533443424074547</v>
      </c>
      <c r="K7063">
        <v>1.0249635242289896</v>
      </c>
      <c r="L7063">
        <v>0.33941482491431563</v>
      </c>
      <c r="M7063">
        <v>0.24969880540175191</v>
      </c>
      <c r="N7063">
        <v>0.30973668269585519</v>
      </c>
      <c r="O7063">
        <v>0.22067141875083951</v>
      </c>
      <c r="P7063">
        <v>0.19895725682193929</v>
      </c>
      <c r="Q7063">
        <v>0.33663804181203427</v>
      </c>
      <c r="R7063">
        <v>0.59468658180097356</v>
      </c>
      <c r="S7063">
        <v>0.54632074413320064</v>
      </c>
      <c r="T7063">
        <v>0.57213304084069094</v>
      </c>
      <c r="U7063">
        <v>0.57213304084069161</v>
      </c>
      <c r="V7063">
        <v>0.19895725682193929</v>
      </c>
      <c r="W7063">
        <v>0.38905659660567432</v>
      </c>
      <c r="X7063">
        <v>0.12084677442106227</v>
      </c>
    </row>
    <row r="7064" spans="1:24" x14ac:dyDescent="0.25">
      <c r="A7064" s="7">
        <v>43956.904166666667</v>
      </c>
      <c r="B7064" t="s">
        <v>260</v>
      </c>
      <c r="C7064">
        <v>28.555154213822291</v>
      </c>
      <c r="D7064">
        <v>56.795723501814457</v>
      </c>
      <c r="E7064">
        <v>33.943905950041547</v>
      </c>
      <c r="F7064">
        <v>60.791545901701504</v>
      </c>
      <c r="G7064">
        <v>33.906411457971984</v>
      </c>
      <c r="H7064">
        <v>21.439367972041264</v>
      </c>
      <c r="I7064">
        <v>80.63522587549808</v>
      </c>
      <c r="J7064">
        <v>33.863750911228095</v>
      </c>
      <c r="K7064">
        <v>55.362365790532856</v>
      </c>
      <c r="L7064">
        <v>34.057315927616429</v>
      </c>
      <c r="M7064">
        <v>31.00987570987763</v>
      </c>
      <c r="N7064">
        <v>33.888820730862989</v>
      </c>
      <c r="O7064">
        <v>25.803627238937452</v>
      </c>
      <c r="P7064">
        <v>24.982481641841957</v>
      </c>
      <c r="Q7064">
        <v>34.041590999944425</v>
      </c>
      <c r="R7064">
        <v>35.438287347324405</v>
      </c>
      <c r="S7064">
        <v>45.49246418422365</v>
      </c>
      <c r="T7064">
        <v>45.634144583937115</v>
      </c>
      <c r="U7064">
        <v>45.634144583937164</v>
      </c>
      <c r="V7064">
        <v>24.982481641841957</v>
      </c>
      <c r="W7064">
        <v>39.804644858003556</v>
      </c>
      <c r="X7064">
        <v>21.124591929306252</v>
      </c>
    </row>
    <row r="7065" spans="1:24" x14ac:dyDescent="0.25">
      <c r="A7065" s="7">
        <v>43956.904861111114</v>
      </c>
      <c r="B7065" t="s">
        <v>260</v>
      </c>
      <c r="C7065">
        <v>106.43208807656306</v>
      </c>
      <c r="D7065">
        <v>142.16073584389994</v>
      </c>
      <c r="E7065">
        <v>112.38965778337831</v>
      </c>
      <c r="F7065">
        <v>149.7864897401941</v>
      </c>
      <c r="G7065">
        <v>112.36680152603365</v>
      </c>
      <c r="H7065">
        <v>95.137649386574708</v>
      </c>
      <c r="I7065">
        <v>174.76335321348145</v>
      </c>
      <c r="J7065">
        <v>112.34040568453956</v>
      </c>
      <c r="K7065">
        <v>140.00617143789208</v>
      </c>
      <c r="L7065">
        <v>112.45671335099145</v>
      </c>
      <c r="M7065">
        <v>107.30586674297338</v>
      </c>
      <c r="N7065">
        <v>112.35596690725909</v>
      </c>
      <c r="O7065">
        <v>91.267522790839777</v>
      </c>
      <c r="P7065">
        <v>89.95673561393032</v>
      </c>
      <c r="Q7065">
        <v>112.44761048188552</v>
      </c>
      <c r="R7065">
        <v>112.77153334157731</v>
      </c>
      <c r="S7065">
        <v>132.55427485079943</v>
      </c>
      <c r="T7065">
        <v>132.62202266961793</v>
      </c>
      <c r="U7065">
        <v>132.62202266961765</v>
      </c>
      <c r="V7065">
        <v>89.95673561393032</v>
      </c>
      <c r="W7065">
        <v>124.57229035842124</v>
      </c>
      <c r="X7065">
        <v>83.528361357756054</v>
      </c>
    </row>
    <row r="7066" spans="1:24" x14ac:dyDescent="0.25">
      <c r="A7066" s="7">
        <v>43956.905555555553</v>
      </c>
      <c r="B7066" t="s">
        <v>260</v>
      </c>
      <c r="C7066">
        <v>184.86693542688212</v>
      </c>
      <c r="D7066">
        <v>210.61329154060923</v>
      </c>
      <c r="E7066">
        <v>187.59889216888305</v>
      </c>
      <c r="F7066">
        <v>219.50783664917424</v>
      </c>
      <c r="G7066">
        <v>187.60418287961582</v>
      </c>
      <c r="H7066">
        <v>175.61267833329728</v>
      </c>
      <c r="I7066">
        <v>239.86766812161068</v>
      </c>
      <c r="J7066">
        <v>187.60906144709665</v>
      </c>
      <c r="K7066">
        <v>208.52746206775714</v>
      </c>
      <c r="L7066">
        <v>187.57681567091785</v>
      </c>
      <c r="M7066">
        <v>182.55922882822719</v>
      </c>
      <c r="N7066">
        <v>187.60633916918474</v>
      </c>
      <c r="O7066">
        <v>159.84030081418265</v>
      </c>
      <c r="P7066">
        <v>158.70836974835609</v>
      </c>
      <c r="Q7066">
        <v>187.58044595403734</v>
      </c>
      <c r="R7066">
        <v>185.8415981531991</v>
      </c>
      <c r="S7066">
        <v>207.64815301081194</v>
      </c>
      <c r="T7066">
        <v>207.59469733566507</v>
      </c>
      <c r="U7066">
        <v>207.59469733566502</v>
      </c>
      <c r="V7066">
        <v>158.70836974835609</v>
      </c>
      <c r="W7066">
        <v>201.22469102212611</v>
      </c>
      <c r="X7066">
        <v>153.12146400937422</v>
      </c>
    </row>
    <row r="7067" spans="1:24" x14ac:dyDescent="0.25">
      <c r="A7067" s="7">
        <v>43956.90625</v>
      </c>
      <c r="B7067" t="s">
        <v>260</v>
      </c>
      <c r="C7067">
        <v>245.26925788808032</v>
      </c>
      <c r="D7067">
        <v>258.88832083765129</v>
      </c>
      <c r="E7067">
        <v>245.04725469333164</v>
      </c>
      <c r="F7067">
        <v>267.63821811132169</v>
      </c>
      <c r="G7067">
        <v>245.08397946482626</v>
      </c>
      <c r="H7067">
        <v>238.66718363135203</v>
      </c>
      <c r="I7067">
        <v>281.02653185153355</v>
      </c>
      <c r="J7067">
        <v>245.12378476648834</v>
      </c>
      <c r="K7067">
        <v>257.15086129702462</v>
      </c>
      <c r="L7067">
        <v>244.92563700295224</v>
      </c>
      <c r="M7067">
        <v>240.83564110421403</v>
      </c>
      <c r="N7067">
        <v>245.1006437824403</v>
      </c>
      <c r="O7067">
        <v>215.57196114113762</v>
      </c>
      <c r="P7067">
        <v>214.80058666890409</v>
      </c>
      <c r="Q7067">
        <v>244.94348745641665</v>
      </c>
      <c r="R7067">
        <v>241.96333560809498</v>
      </c>
      <c r="S7067">
        <v>261.18888156627577</v>
      </c>
      <c r="T7067">
        <v>261.0145643999652</v>
      </c>
      <c r="U7067">
        <v>261.01456439996514</v>
      </c>
      <c r="V7067">
        <v>214.80058666890409</v>
      </c>
      <c r="W7067">
        <v>257.35575700309755</v>
      </c>
      <c r="X7067">
        <v>210.97688514323212</v>
      </c>
    </row>
    <row r="7068" spans="1:24" x14ac:dyDescent="0.25">
      <c r="A7068" s="7">
        <v>43956.906944444447</v>
      </c>
      <c r="B7068" t="s">
        <v>260</v>
      </c>
      <c r="C7068">
        <v>283.41900003453753</v>
      </c>
      <c r="D7068">
        <v>285.85287395142899</v>
      </c>
      <c r="E7068">
        <v>281.09100058405693</v>
      </c>
      <c r="F7068">
        <v>293.51954654983228</v>
      </c>
      <c r="G7068">
        <v>281.1520745825681</v>
      </c>
      <c r="H7068">
        <v>279.00428025224477</v>
      </c>
      <c r="I7068">
        <v>299.30638498919677</v>
      </c>
      <c r="J7068">
        <v>281.2189345809158</v>
      </c>
      <c r="K7068">
        <v>284.59277237473708</v>
      </c>
      <c r="L7068">
        <v>280.89227700812427</v>
      </c>
      <c r="M7068">
        <v>278.01159577118216</v>
      </c>
      <c r="N7068">
        <v>281.17997700495943</v>
      </c>
      <c r="O7068">
        <v>253.10506242245847</v>
      </c>
      <c r="P7068">
        <v>252.71799172813294</v>
      </c>
      <c r="Q7068">
        <v>280.92114258809551</v>
      </c>
      <c r="R7068">
        <v>278.21421634600023</v>
      </c>
      <c r="S7068">
        <v>291.29281474378575</v>
      </c>
      <c r="T7068">
        <v>291.03731627963117</v>
      </c>
      <c r="U7068">
        <v>291.03731627963134</v>
      </c>
      <c r="V7068">
        <v>252.71799172813294</v>
      </c>
      <c r="W7068">
        <v>290.38422834029888</v>
      </c>
      <c r="X7068">
        <v>250.77351934863589</v>
      </c>
    </row>
    <row r="7069" spans="1:24" x14ac:dyDescent="0.25">
      <c r="A7069" s="7">
        <v>43956.907638888886</v>
      </c>
      <c r="B7069" t="s">
        <v>260</v>
      </c>
      <c r="C7069">
        <v>303.04560435835663</v>
      </c>
      <c r="D7069">
        <v>295.72833472300414</v>
      </c>
      <c r="E7069">
        <v>299.38560368416933</v>
      </c>
      <c r="F7069">
        <v>301.69548341090905</v>
      </c>
      <c r="G7069">
        <v>299.46047188937871</v>
      </c>
      <c r="H7069">
        <v>300.20401211680894</v>
      </c>
      <c r="I7069">
        <v>299.74973360728012</v>
      </c>
      <c r="J7069">
        <v>299.54265878405857</v>
      </c>
      <c r="K7069">
        <v>295.00798206074023</v>
      </c>
      <c r="L7069">
        <v>299.14319845369027</v>
      </c>
      <c r="M7069">
        <v>297.54987394606513</v>
      </c>
      <c r="N7069">
        <v>299.49474086870799</v>
      </c>
      <c r="O7069">
        <v>274.80979784092261</v>
      </c>
      <c r="P7069">
        <v>274.78314715076675</v>
      </c>
      <c r="Q7069">
        <v>299.17830427002457</v>
      </c>
      <c r="R7069">
        <v>296.74282560555685</v>
      </c>
      <c r="S7069">
        <v>302.3699819251342</v>
      </c>
      <c r="T7069">
        <v>302.08208927286699</v>
      </c>
      <c r="U7069">
        <v>302.08208927286734</v>
      </c>
      <c r="V7069">
        <v>274.78314715076675</v>
      </c>
      <c r="W7069">
        <v>304.54172931370107</v>
      </c>
      <c r="X7069">
        <v>274.60040262003275</v>
      </c>
    </row>
    <row r="7070" spans="1:24" x14ac:dyDescent="0.25">
      <c r="A7070" s="7">
        <v>43956.908333333333</v>
      </c>
      <c r="B7070" t="s">
        <v>260</v>
      </c>
      <c r="C7070">
        <v>303.82930381522573</v>
      </c>
      <c r="D7070">
        <v>288.34999024520278</v>
      </c>
      <c r="E7070">
        <v>299.622025133004</v>
      </c>
      <c r="F7070">
        <v>291.94615555557215</v>
      </c>
      <c r="G7070">
        <v>299.69719350646488</v>
      </c>
      <c r="H7070">
        <v>302.00493077438369</v>
      </c>
      <c r="I7070">
        <v>282.24251479475743</v>
      </c>
      <c r="J7070">
        <v>299.77971392142331</v>
      </c>
      <c r="K7070">
        <v>288.23157368714351</v>
      </c>
      <c r="L7070">
        <v>299.37866936973029</v>
      </c>
      <c r="M7070">
        <v>299.1323380634621</v>
      </c>
      <c r="N7070">
        <v>299.73160102498667</v>
      </c>
      <c r="O7070">
        <v>280.42863565020315</v>
      </c>
      <c r="P7070">
        <v>280.7266342088547</v>
      </c>
      <c r="Q7070">
        <v>299.41391097646436</v>
      </c>
      <c r="R7070">
        <v>296.99321626934869</v>
      </c>
      <c r="S7070">
        <v>294.15736918456105</v>
      </c>
      <c r="T7070">
        <v>293.89306076812699</v>
      </c>
      <c r="U7070">
        <v>293.8930607681275</v>
      </c>
      <c r="V7070">
        <v>280.7266342088547</v>
      </c>
      <c r="W7070">
        <v>299.52652634246061</v>
      </c>
      <c r="X7070">
        <v>282.13434727311943</v>
      </c>
    </row>
    <row r="7071" spans="1:24" x14ac:dyDescent="0.25">
      <c r="A7071" s="7">
        <v>43956.90902777778</v>
      </c>
      <c r="B7071" t="s">
        <v>260</v>
      </c>
      <c r="C7071">
        <v>282.93276683776202</v>
      </c>
      <c r="D7071">
        <v>261.0043025934682</v>
      </c>
      <c r="E7071">
        <v>278.92046656969876</v>
      </c>
      <c r="F7071">
        <v>261.59870453842353</v>
      </c>
      <c r="G7071">
        <v>278.97999864264648</v>
      </c>
      <c r="H7071">
        <v>281.67060876278782</v>
      </c>
      <c r="I7071">
        <v>244.32454446287963</v>
      </c>
      <c r="J7071">
        <v>279.04514539036717</v>
      </c>
      <c r="K7071">
        <v>261.53653067728908</v>
      </c>
      <c r="L7071">
        <v>278.72662575805185</v>
      </c>
      <c r="M7071">
        <v>279.84711069456438</v>
      </c>
      <c r="N7071">
        <v>279.00718940708475</v>
      </c>
      <c r="O7071">
        <v>266.9486970600762</v>
      </c>
      <c r="P7071">
        <v>267.52511953132938</v>
      </c>
      <c r="Q7071">
        <v>278.75479380026826</v>
      </c>
      <c r="R7071">
        <v>276.02441853416298</v>
      </c>
      <c r="S7071">
        <v>264.04731964344722</v>
      </c>
      <c r="T7071">
        <v>263.86580162110363</v>
      </c>
      <c r="U7071">
        <v>263.86580162110454</v>
      </c>
      <c r="V7071">
        <v>267.52511953132938</v>
      </c>
      <c r="W7071">
        <v>272.63005707418438</v>
      </c>
      <c r="X7071">
        <v>270.30758405670804</v>
      </c>
    </row>
    <row r="7072" spans="1:24" x14ac:dyDescent="0.25">
      <c r="A7072" s="7">
        <v>43956.909722222219</v>
      </c>
      <c r="B7072" t="s">
        <v>260</v>
      </c>
      <c r="C7072">
        <v>200.95581960538721</v>
      </c>
      <c r="D7072">
        <v>185.92641169736802</v>
      </c>
      <c r="E7072">
        <v>199.22772537981623</v>
      </c>
      <c r="F7072">
        <v>184.71241475781983</v>
      </c>
      <c r="G7072">
        <v>199.24443851866306</v>
      </c>
      <c r="H7072">
        <v>199.40160399805606</v>
      </c>
      <c r="I7072">
        <v>170.85160036957191</v>
      </c>
      <c r="J7072">
        <v>199.26200867293809</v>
      </c>
      <c r="K7072">
        <v>186.54090958099758</v>
      </c>
      <c r="L7072">
        <v>199.16947785948889</v>
      </c>
      <c r="M7072">
        <v>200.39887518517614</v>
      </c>
      <c r="N7072">
        <v>199.25186669813147</v>
      </c>
      <c r="O7072">
        <v>195.16551162658948</v>
      </c>
      <c r="P7072">
        <v>195.60155249181253</v>
      </c>
      <c r="Q7072">
        <v>199.17827543151733</v>
      </c>
      <c r="R7072">
        <v>197.49962735304851</v>
      </c>
      <c r="S7072">
        <v>184.41260919202702</v>
      </c>
      <c r="T7072">
        <v>184.38659272428401</v>
      </c>
      <c r="U7072">
        <v>184.3865927242839</v>
      </c>
      <c r="V7072">
        <v>195.60155249181253</v>
      </c>
      <c r="W7072">
        <v>191.51769670229405</v>
      </c>
      <c r="X7072">
        <v>197.73184654163933</v>
      </c>
    </row>
    <row r="7073" spans="1:24" x14ac:dyDescent="0.25">
      <c r="A7073" s="7">
        <v>43956.910416666666</v>
      </c>
      <c r="B7073" t="s">
        <v>260</v>
      </c>
      <c r="C7073">
        <v>161.10197213369929</v>
      </c>
      <c r="D7073">
        <v>144.04231487233201</v>
      </c>
      <c r="E7073">
        <v>160.70176268577214</v>
      </c>
      <c r="F7073">
        <v>139.65022161251048</v>
      </c>
      <c r="G7073">
        <v>160.69924266727929</v>
      </c>
      <c r="H7073">
        <v>159.12452828705167</v>
      </c>
      <c r="I7073">
        <v>120.97326753650061</v>
      </c>
      <c r="J7073">
        <v>160.6954426467322</v>
      </c>
      <c r="K7073">
        <v>145.1999451938581</v>
      </c>
      <c r="L7073">
        <v>160.70442016368722</v>
      </c>
      <c r="M7073">
        <v>163.06672245423985</v>
      </c>
      <c r="N7073">
        <v>160.69779400489836</v>
      </c>
      <c r="O7073">
        <v>164.55000988899775</v>
      </c>
      <c r="P7073">
        <v>165.13607772792795</v>
      </c>
      <c r="Q7073">
        <v>160.70451702168097</v>
      </c>
      <c r="R7073">
        <v>159.56241921947696</v>
      </c>
      <c r="S7073">
        <v>137.27446977282375</v>
      </c>
      <c r="T7073">
        <v>137.32975382913796</v>
      </c>
      <c r="U7073">
        <v>137.32975382913787</v>
      </c>
      <c r="V7073">
        <v>165.13607772792795</v>
      </c>
      <c r="W7073">
        <v>146.84437036791584</v>
      </c>
      <c r="X7073">
        <v>168.00606373601457</v>
      </c>
    </row>
    <row r="7074" spans="1:24" x14ac:dyDescent="0.25">
      <c r="A7074" s="7">
        <v>43956.911111111112</v>
      </c>
      <c r="B7074" t="s">
        <v>260</v>
      </c>
      <c r="C7074">
        <v>119.14184646158462</v>
      </c>
      <c r="D7074">
        <v>101.45706970935896</v>
      </c>
      <c r="E7074">
        <v>119.44426452639811</v>
      </c>
      <c r="F7074">
        <v>95.550662041997953</v>
      </c>
      <c r="G7074">
        <v>119.42572241162276</v>
      </c>
      <c r="H7074">
        <v>117.10810849943952</v>
      </c>
      <c r="I7074">
        <v>75.991928316178786</v>
      </c>
      <c r="J7074">
        <v>119.40412006187195</v>
      </c>
      <c r="K7074">
        <v>102.86386981650264</v>
      </c>
      <c r="L7074">
        <v>119.49765864254243</v>
      </c>
      <c r="M7074">
        <v>122.41586205423231</v>
      </c>
      <c r="N7074">
        <v>119.41687893557246</v>
      </c>
      <c r="O7074">
        <v>127.67929314987158</v>
      </c>
      <c r="P7074">
        <v>128.33154383067145</v>
      </c>
      <c r="Q7074">
        <v>119.49050740936053</v>
      </c>
      <c r="R7074">
        <v>119.49826524934143</v>
      </c>
      <c r="S7074">
        <v>92.321203763744094</v>
      </c>
      <c r="T7074">
        <v>92.430372086795614</v>
      </c>
      <c r="U7074">
        <v>92.43037208679543</v>
      </c>
      <c r="V7074">
        <v>128.33154383067145</v>
      </c>
      <c r="W7074">
        <v>102.68705722183306</v>
      </c>
      <c r="X7074">
        <v>131.54298915114325</v>
      </c>
    </row>
    <row r="7075" spans="1:24" x14ac:dyDescent="0.25">
      <c r="A7075" s="7">
        <v>43956.911805555559</v>
      </c>
      <c r="B7075" t="s">
        <v>260</v>
      </c>
      <c r="C7075">
        <v>38.209255645199576</v>
      </c>
      <c r="D7075">
        <v>33.442258875865058</v>
      </c>
      <c r="E7075">
        <v>38.938356499225968</v>
      </c>
      <c r="F7075">
        <v>31.510467634722023</v>
      </c>
      <c r="G7075">
        <v>38.901555526596674</v>
      </c>
      <c r="H7075">
        <v>37.06692646879052</v>
      </c>
      <c r="I7075">
        <v>28.96031356907773</v>
      </c>
      <c r="J7075">
        <v>38.859665557008576</v>
      </c>
      <c r="K7075">
        <v>33.901226863282311</v>
      </c>
      <c r="L7075">
        <v>39.049570331906679</v>
      </c>
      <c r="M7075">
        <v>40.112135212807935</v>
      </c>
      <c r="N7075">
        <v>38.884284885383067</v>
      </c>
      <c r="O7075">
        <v>43.768522373880167</v>
      </c>
      <c r="P7075">
        <v>43.982679175177672</v>
      </c>
      <c r="Q7075">
        <v>39.034159139219618</v>
      </c>
      <c r="R7075">
        <v>40.380030419050463</v>
      </c>
      <c r="S7075">
        <v>29.792050589482262</v>
      </c>
      <c r="T7075">
        <v>29.940827230791204</v>
      </c>
      <c r="U7075">
        <v>29.940827230791239</v>
      </c>
      <c r="V7075">
        <v>43.982679175177672</v>
      </c>
      <c r="W7075">
        <v>32.391985417409494</v>
      </c>
      <c r="X7075">
        <v>45.089038852201618</v>
      </c>
    </row>
    <row r="7076" spans="1:24" x14ac:dyDescent="0.25">
      <c r="A7076" s="7">
        <v>43956.912499999999</v>
      </c>
      <c r="B7076" t="s">
        <v>260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8.9864131081309528E-2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</row>
    <row r="7077" spans="1:24" x14ac:dyDescent="0.25">
      <c r="A7077" s="7">
        <v>43956.913194444445</v>
      </c>
      <c r="B7077" t="s">
        <v>260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</row>
    <row r="7078" spans="1:24" x14ac:dyDescent="0.25">
      <c r="A7078" s="7">
        <v>43956.913888888892</v>
      </c>
      <c r="B7078" t="s">
        <v>260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</row>
    <row r="7079" spans="1:24" x14ac:dyDescent="0.25">
      <c r="A7079" s="7">
        <v>43956.914583333331</v>
      </c>
      <c r="B7079" t="s">
        <v>260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</row>
    <row r="7080" spans="1:24" x14ac:dyDescent="0.25">
      <c r="A7080" s="7">
        <v>43956.915277777778</v>
      </c>
      <c r="B7080" t="s">
        <v>260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</row>
    <row r="7081" spans="1:24" x14ac:dyDescent="0.25">
      <c r="A7081" s="7">
        <v>43956.915972222225</v>
      </c>
      <c r="B7081" t="s">
        <v>260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</row>
    <row r="7082" spans="1:24" x14ac:dyDescent="0.25">
      <c r="A7082" s="7">
        <v>43956.916666666664</v>
      </c>
      <c r="B7082" t="s">
        <v>260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</row>
    <row r="7083" spans="1:24" x14ac:dyDescent="0.25">
      <c r="A7083" s="7">
        <v>43956.917361111111</v>
      </c>
      <c r="B7083" t="s">
        <v>260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</row>
    <row r="7084" spans="1:24" x14ac:dyDescent="0.25">
      <c r="A7084" s="7">
        <v>43956.918055555558</v>
      </c>
      <c r="B7084" t="s">
        <v>260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</row>
    <row r="7085" spans="1:24" x14ac:dyDescent="0.25">
      <c r="A7085" s="7">
        <v>43956.918749999997</v>
      </c>
      <c r="B7085" t="s">
        <v>260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</row>
    <row r="7086" spans="1:24" x14ac:dyDescent="0.25">
      <c r="A7086" s="7">
        <v>43956.919444444444</v>
      </c>
      <c r="B7086" t="s">
        <v>260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</row>
    <row r="7087" spans="1:24" x14ac:dyDescent="0.25">
      <c r="A7087" s="7">
        <v>43956.920138888891</v>
      </c>
      <c r="B7087" t="s">
        <v>260</v>
      </c>
      <c r="C7087">
        <v>0</v>
      </c>
      <c r="D7087">
        <v>0.22513741421067615</v>
      </c>
      <c r="E7087">
        <v>3.1837024970623747E-2</v>
      </c>
      <c r="F7087">
        <v>0.2502774358265879</v>
      </c>
      <c r="G7087">
        <v>2.5239990857700428E-2</v>
      </c>
      <c r="H7087">
        <v>0</v>
      </c>
      <c r="I7087">
        <v>0.45081471711207871</v>
      </c>
      <c r="J7087">
        <v>1.7743286287785456E-2</v>
      </c>
      <c r="K7087">
        <v>0.21293692712712967</v>
      </c>
      <c r="L7087">
        <v>5.1840536220687961E-2</v>
      </c>
      <c r="M7087">
        <v>3.3961997800443073E-3</v>
      </c>
      <c r="N7087">
        <v>2.2147609728658854E-2</v>
      </c>
      <c r="O7087">
        <v>2.9018023568344907E-4</v>
      </c>
      <c r="P7087">
        <v>0</v>
      </c>
      <c r="Q7087">
        <v>4.9062308039034719E-2</v>
      </c>
      <c r="R7087">
        <v>0.30734495088613756</v>
      </c>
      <c r="S7087">
        <v>5.5897018807616522E-2</v>
      </c>
      <c r="T7087">
        <v>8.1733957219496667E-2</v>
      </c>
      <c r="U7087">
        <v>8.1733957219496819E-2</v>
      </c>
      <c r="V7087">
        <v>0</v>
      </c>
      <c r="W7087">
        <v>2.1503343783064514E-2</v>
      </c>
      <c r="X7087">
        <v>0</v>
      </c>
    </row>
    <row r="7088" spans="1:24" x14ac:dyDescent="0.25">
      <c r="A7088" s="7">
        <v>43956.92083333333</v>
      </c>
      <c r="B7088" t="s">
        <v>260</v>
      </c>
      <c r="C7088">
        <v>21.986180117385306</v>
      </c>
      <c r="D7088">
        <v>25.679008564684832</v>
      </c>
      <c r="E7088">
        <v>22.782522038351953</v>
      </c>
      <c r="F7088">
        <v>26.262988130777469</v>
      </c>
      <c r="G7088">
        <v>22.744123957539188</v>
      </c>
      <c r="H7088">
        <v>20.618567502138031</v>
      </c>
      <c r="I7088">
        <v>28.594203751641885</v>
      </c>
      <c r="J7088">
        <v>22.700459423302821</v>
      </c>
      <c r="K7088">
        <v>25.485744628489915</v>
      </c>
      <c r="L7088">
        <v>22.89879338028048</v>
      </c>
      <c r="M7088">
        <v>22.275211588168215</v>
      </c>
      <c r="N7088">
        <v>22.726116189471778</v>
      </c>
      <c r="O7088">
        <v>21.066320953318552</v>
      </c>
      <c r="P7088">
        <v>20.908477491545217</v>
      </c>
      <c r="Q7088">
        <v>22.882659686272252</v>
      </c>
      <c r="R7088">
        <v>24.345576180120378</v>
      </c>
      <c r="S7088">
        <v>23.712880082711866</v>
      </c>
      <c r="T7088">
        <v>23.862577726177054</v>
      </c>
      <c r="U7088">
        <v>23.862577726177076</v>
      </c>
      <c r="V7088">
        <v>20.908477491545217</v>
      </c>
      <c r="W7088">
        <v>23.2004749756595</v>
      </c>
      <c r="X7088">
        <v>20.199210770382084</v>
      </c>
    </row>
    <row r="7089" spans="1:24" x14ac:dyDescent="0.25">
      <c r="A7089" s="7">
        <v>43956.921527777777</v>
      </c>
      <c r="B7089" t="s">
        <v>260</v>
      </c>
      <c r="C7089">
        <v>89.129881915793973</v>
      </c>
      <c r="D7089">
        <v>114.80346705656645</v>
      </c>
      <c r="E7089">
        <v>93.655892359785696</v>
      </c>
      <c r="F7089">
        <v>120.03962148010832</v>
      </c>
      <c r="G7089">
        <v>93.627873580410252</v>
      </c>
      <c r="H7089">
        <v>80.694722192659484</v>
      </c>
      <c r="I7089">
        <v>137.75384735606326</v>
      </c>
      <c r="J7089">
        <v>93.595741603326061</v>
      </c>
      <c r="K7089">
        <v>113.29129146670952</v>
      </c>
      <c r="L7089">
        <v>93.739295913830645</v>
      </c>
      <c r="M7089">
        <v>90.103161151043523</v>
      </c>
      <c r="N7089">
        <v>93.614656259159844</v>
      </c>
      <c r="O7089">
        <v>79.115416053431616</v>
      </c>
      <c r="P7089">
        <v>78.183916862603368</v>
      </c>
      <c r="Q7089">
        <v>93.727857618091591</v>
      </c>
      <c r="R7089">
        <v>94.430119592342422</v>
      </c>
      <c r="S7089">
        <v>106.84034117990979</v>
      </c>
      <c r="T7089">
        <v>106.93838986609656</v>
      </c>
      <c r="U7089">
        <v>106.93838986609649</v>
      </c>
      <c r="V7089">
        <v>78.183916862603368</v>
      </c>
      <c r="W7089">
        <v>101.48733053765534</v>
      </c>
      <c r="X7089">
        <v>73.635873614278765</v>
      </c>
    </row>
    <row r="7090" spans="1:24" x14ac:dyDescent="0.25">
      <c r="A7090" s="7">
        <v>43956.922222222223</v>
      </c>
      <c r="B7090" t="s">
        <v>260</v>
      </c>
      <c r="C7090">
        <v>177.60687365009997</v>
      </c>
      <c r="D7090">
        <v>200.17679712398512</v>
      </c>
      <c r="E7090">
        <v>180.22140109564336</v>
      </c>
      <c r="F7090">
        <v>207.80071474961119</v>
      </c>
      <c r="G7090">
        <v>180.22336127310027</v>
      </c>
      <c r="H7090">
        <v>169.12491118903739</v>
      </c>
      <c r="I7090">
        <v>225.38281907625512</v>
      </c>
      <c r="J7090">
        <v>180.2245392480518</v>
      </c>
      <c r="K7090">
        <v>198.37528908913566</v>
      </c>
      <c r="L7090">
        <v>180.20987128638581</v>
      </c>
      <c r="M7090">
        <v>175.8878231725223</v>
      </c>
      <c r="N7090">
        <v>180.22398039346476</v>
      </c>
      <c r="O7090">
        <v>156.27428218236818</v>
      </c>
      <c r="P7090">
        <v>155.29727591048137</v>
      </c>
      <c r="Q7090">
        <v>180.2119948996899</v>
      </c>
      <c r="R7090">
        <v>178.71722760894184</v>
      </c>
      <c r="S7090">
        <v>196.6861041100868</v>
      </c>
      <c r="T7090">
        <v>196.65327096478765</v>
      </c>
      <c r="U7090">
        <v>196.65327096478768</v>
      </c>
      <c r="V7090">
        <v>155.29727591048137</v>
      </c>
      <c r="W7090">
        <v>191.40987508804463</v>
      </c>
      <c r="X7090">
        <v>150.47966529080028</v>
      </c>
    </row>
    <row r="7091" spans="1:24" x14ac:dyDescent="0.25">
      <c r="A7091" s="7">
        <v>43956.92291666667</v>
      </c>
      <c r="B7091" t="s">
        <v>260</v>
      </c>
      <c r="C7091">
        <v>217.65295495009295</v>
      </c>
      <c r="D7091">
        <v>228.77099627111488</v>
      </c>
      <c r="E7091">
        <v>217.95979351252598</v>
      </c>
      <c r="F7091">
        <v>235.30430208587063</v>
      </c>
      <c r="G7091">
        <v>217.98041799598897</v>
      </c>
      <c r="H7091">
        <v>211.77661513621001</v>
      </c>
      <c r="I7091">
        <v>245.45315445639474</v>
      </c>
      <c r="J7091">
        <v>218.00233408872654</v>
      </c>
      <c r="K7091">
        <v>227.44950582159856</v>
      </c>
      <c r="L7091">
        <v>217.88916006758052</v>
      </c>
      <c r="M7091">
        <v>214.75901081581506</v>
      </c>
      <c r="N7091">
        <v>217.98965141143415</v>
      </c>
      <c r="O7091">
        <v>195.63078069009313</v>
      </c>
      <c r="P7091">
        <v>195.03225250540811</v>
      </c>
      <c r="Q7091">
        <v>217.89972705741152</v>
      </c>
      <c r="R7091">
        <v>215.1636222075598</v>
      </c>
      <c r="S7091">
        <v>228.91398959494222</v>
      </c>
      <c r="T7091">
        <v>228.81614108666881</v>
      </c>
      <c r="U7091">
        <v>228.81614108666918</v>
      </c>
      <c r="V7091">
        <v>195.03225250540811</v>
      </c>
      <c r="W7091">
        <v>226.40428254670198</v>
      </c>
      <c r="X7091">
        <v>192.07393402665207</v>
      </c>
    </row>
    <row r="7092" spans="1:24" x14ac:dyDescent="0.25">
      <c r="A7092" s="7">
        <v>43956.923611111109</v>
      </c>
      <c r="B7092" t="s">
        <v>260</v>
      </c>
      <c r="C7092">
        <v>268.70507270537274</v>
      </c>
      <c r="D7092">
        <v>270.68377250507302</v>
      </c>
      <c r="E7092">
        <v>267.25337224963249</v>
      </c>
      <c r="F7092">
        <v>276.51024532556318</v>
      </c>
      <c r="G7092">
        <v>267.30556165359576</v>
      </c>
      <c r="H7092">
        <v>264.37740743259855</v>
      </c>
      <c r="I7092">
        <v>280.42134815140878</v>
      </c>
      <c r="J7092">
        <v>267.36254988022387</v>
      </c>
      <c r="K7092">
        <v>269.72429554970932</v>
      </c>
      <c r="L7092">
        <v>267.08278322310053</v>
      </c>
      <c r="M7092">
        <v>264.91682419543076</v>
      </c>
      <c r="N7092">
        <v>267.32936349388808</v>
      </c>
      <c r="O7092">
        <v>245.24394074542272</v>
      </c>
      <c r="P7092">
        <v>244.95773005036392</v>
      </c>
      <c r="Q7092">
        <v>267.10762958172887</v>
      </c>
      <c r="R7092">
        <v>264.36459341219523</v>
      </c>
      <c r="S7092">
        <v>273.42808968890563</v>
      </c>
      <c r="T7092">
        <v>273.2182551717421</v>
      </c>
      <c r="U7092">
        <v>273.21825517174233</v>
      </c>
      <c r="V7092">
        <v>244.95773005036392</v>
      </c>
      <c r="W7092">
        <v>273.39164001005992</v>
      </c>
      <c r="X7092">
        <v>243.50685374176797</v>
      </c>
    </row>
    <row r="7093" spans="1:24" x14ac:dyDescent="0.25">
      <c r="A7093" s="7">
        <v>43956.924305555556</v>
      </c>
      <c r="B7093" t="s">
        <v>260</v>
      </c>
      <c r="C7093">
        <v>287.45070950860702</v>
      </c>
      <c r="D7093">
        <v>282.39891388081332</v>
      </c>
      <c r="E7093">
        <v>285.5079782126582</v>
      </c>
      <c r="F7093">
        <v>286.15187933257226</v>
      </c>
      <c r="G7093">
        <v>285.57419867447965</v>
      </c>
      <c r="H7093">
        <v>284.13824055641561</v>
      </c>
      <c r="I7093">
        <v>283.64160140445944</v>
      </c>
      <c r="J7093">
        <v>285.6467769653936</v>
      </c>
      <c r="K7093">
        <v>281.95963892115168</v>
      </c>
      <c r="L7093">
        <v>285.29295750290987</v>
      </c>
      <c r="M7093">
        <v>284.39709909313297</v>
      </c>
      <c r="N7093">
        <v>285.60447638762895</v>
      </c>
      <c r="O7093">
        <v>268.45789779056946</v>
      </c>
      <c r="P7093">
        <v>268.47400855475843</v>
      </c>
      <c r="Q7093">
        <v>285.32415124485431</v>
      </c>
      <c r="R7093">
        <v>282.94851979739178</v>
      </c>
      <c r="S7093">
        <v>284.5735071484209</v>
      </c>
      <c r="T7093">
        <v>284.32948496374428</v>
      </c>
      <c r="U7093">
        <v>284.32948496374468</v>
      </c>
      <c r="V7093">
        <v>268.47400855475843</v>
      </c>
      <c r="W7093">
        <v>287.19696607668129</v>
      </c>
      <c r="X7093">
        <v>268.48538081826655</v>
      </c>
    </row>
    <row r="7094" spans="1:24" x14ac:dyDescent="0.25">
      <c r="A7094" s="7">
        <v>43956.925000000003</v>
      </c>
      <c r="B7094" t="s">
        <v>260</v>
      </c>
      <c r="C7094">
        <v>214.70929876211605</v>
      </c>
      <c r="D7094">
        <v>212.86510292376363</v>
      </c>
      <c r="E7094">
        <v>215.0488538561633</v>
      </c>
      <c r="F7094">
        <v>213.28089964253107</v>
      </c>
      <c r="G7094">
        <v>215.06781693410417</v>
      </c>
      <c r="H7094">
        <v>211.60690632644307</v>
      </c>
      <c r="I7094">
        <v>210.32270220466822</v>
      </c>
      <c r="J7094">
        <v>215.08788702070615</v>
      </c>
      <c r="K7094">
        <v>212.85270782024702</v>
      </c>
      <c r="L7094">
        <v>214.98348152870437</v>
      </c>
      <c r="M7094">
        <v>214.97303203018211</v>
      </c>
      <c r="N7094">
        <v>215.07628354700071</v>
      </c>
      <c r="O7094">
        <v>209.93711093027494</v>
      </c>
      <c r="P7094">
        <v>209.98263345967359</v>
      </c>
      <c r="Q7094">
        <v>214.99329693032294</v>
      </c>
      <c r="R7094">
        <v>212.29695484758599</v>
      </c>
      <c r="S7094">
        <v>209.4417267403195</v>
      </c>
      <c r="T7094">
        <v>209.38593027664604</v>
      </c>
      <c r="U7094">
        <v>209.38593027664669</v>
      </c>
      <c r="V7094">
        <v>209.98263345967359</v>
      </c>
      <c r="W7094">
        <v>212.18277508674714</v>
      </c>
      <c r="X7094">
        <v>210.17616145903165</v>
      </c>
    </row>
    <row r="7095" spans="1:24" x14ac:dyDescent="0.25">
      <c r="A7095" s="7">
        <v>43956.925694444442</v>
      </c>
      <c r="B7095" t="s">
        <v>260</v>
      </c>
      <c r="C7095">
        <v>221.22877546960103</v>
      </c>
      <c r="D7095">
        <v>217.74117434064229</v>
      </c>
      <c r="E7095">
        <v>221.44837945074156</v>
      </c>
      <c r="F7095">
        <v>217.76117872770649</v>
      </c>
      <c r="G7095">
        <v>221.47104114896013</v>
      </c>
      <c r="H7095">
        <v>218.18757544446996</v>
      </c>
      <c r="I7095">
        <v>213.22104121666601</v>
      </c>
      <c r="J7095">
        <v>221.49522081364861</v>
      </c>
      <c r="K7095">
        <v>217.83624097837318</v>
      </c>
      <c r="L7095">
        <v>221.37129482573633</v>
      </c>
      <c r="M7095">
        <v>221.61149276507797</v>
      </c>
      <c r="N7095">
        <v>221.4812148173697</v>
      </c>
      <c r="O7095">
        <v>216.9438944198657</v>
      </c>
      <c r="P7095">
        <v>217.05203896007092</v>
      </c>
      <c r="Q7095">
        <v>221.38278341271874</v>
      </c>
      <c r="R7095">
        <v>218.60909419776456</v>
      </c>
      <c r="S7095">
        <v>214.08701818013469</v>
      </c>
      <c r="T7095">
        <v>214.02136315988696</v>
      </c>
      <c r="U7095">
        <v>214.0213631598875</v>
      </c>
      <c r="V7095">
        <v>217.05203896007092</v>
      </c>
      <c r="W7095">
        <v>217.54431305734275</v>
      </c>
      <c r="X7095">
        <v>217.54691641777563</v>
      </c>
    </row>
    <row r="7096" spans="1:24" x14ac:dyDescent="0.25">
      <c r="A7096" s="7">
        <v>43956.926388888889</v>
      </c>
      <c r="B7096" t="s">
        <v>260</v>
      </c>
      <c r="C7096">
        <v>156.13194597241508</v>
      </c>
      <c r="D7096">
        <v>154.72671784626922</v>
      </c>
      <c r="E7096">
        <v>156.61248223834556</v>
      </c>
      <c r="F7096">
        <v>154.63536698864775</v>
      </c>
      <c r="G7096">
        <v>156.60558362842815</v>
      </c>
      <c r="H7096">
        <v>153.74206415126741</v>
      </c>
      <c r="I7096">
        <v>151.97617468310247</v>
      </c>
      <c r="J7096">
        <v>156.59691850629736</v>
      </c>
      <c r="K7096">
        <v>154.78019103309819</v>
      </c>
      <c r="L7096">
        <v>156.62900525577328</v>
      </c>
      <c r="M7096">
        <v>156.66354705207678</v>
      </c>
      <c r="N7096">
        <v>156.60211407769697</v>
      </c>
      <c r="O7096">
        <v>153.9114513519153</v>
      </c>
      <c r="P7096">
        <v>153.94094176366579</v>
      </c>
      <c r="Q7096">
        <v>156.6271213224081</v>
      </c>
      <c r="R7096">
        <v>155.79610740343074</v>
      </c>
      <c r="S7096">
        <v>151.3259035132711</v>
      </c>
      <c r="T7096">
        <v>151.36525676038042</v>
      </c>
      <c r="U7096">
        <v>151.36525676037999</v>
      </c>
      <c r="V7096">
        <v>153.94094176366579</v>
      </c>
      <c r="W7096">
        <v>153.62526175580174</v>
      </c>
      <c r="X7096">
        <v>154.09581289296912</v>
      </c>
    </row>
    <row r="7097" spans="1:24" x14ac:dyDescent="0.25">
      <c r="A7097" s="7">
        <v>43956.927083333336</v>
      </c>
      <c r="B7097" t="s">
        <v>260</v>
      </c>
      <c r="C7097">
        <v>86.860010489148934</v>
      </c>
      <c r="D7097">
        <v>84.72022452595472</v>
      </c>
      <c r="E7097">
        <v>87.180646056727539</v>
      </c>
      <c r="F7097">
        <v>84.12391109632965</v>
      </c>
      <c r="G7097">
        <v>87.151692892312624</v>
      </c>
      <c r="H7097">
        <v>85.434458295551721</v>
      </c>
      <c r="I7097">
        <v>81.061458978560538</v>
      </c>
      <c r="J7097">
        <v>87.118522709629246</v>
      </c>
      <c r="K7097">
        <v>84.871574661473119</v>
      </c>
      <c r="L7097">
        <v>87.267008496729844</v>
      </c>
      <c r="M7097">
        <v>87.42123502859188</v>
      </c>
      <c r="N7097">
        <v>87.138044316428804</v>
      </c>
      <c r="O7097">
        <v>86.612353536920281</v>
      </c>
      <c r="P7097">
        <v>86.656527768802576</v>
      </c>
      <c r="Q7097">
        <v>87.255147502996849</v>
      </c>
      <c r="R7097">
        <v>88.025886552266414</v>
      </c>
      <c r="S7097">
        <v>81.923732904030061</v>
      </c>
      <c r="T7097">
        <v>82.043099653578878</v>
      </c>
      <c r="U7097">
        <v>82.043099653578864</v>
      </c>
      <c r="V7097">
        <v>86.656527768802576</v>
      </c>
      <c r="W7097">
        <v>84.018354047172025</v>
      </c>
      <c r="X7097">
        <v>86.919791267360253</v>
      </c>
    </row>
    <row r="7098" spans="1:24" x14ac:dyDescent="0.25">
      <c r="A7098" s="7">
        <v>43956.927777777775</v>
      </c>
      <c r="B7098" t="s">
        <v>260</v>
      </c>
      <c r="C7098">
        <v>77.742962703990059</v>
      </c>
      <c r="D7098">
        <v>75.25133032516699</v>
      </c>
      <c r="E7098">
        <v>78.076040094440984</v>
      </c>
      <c r="F7098">
        <v>74.448935096468389</v>
      </c>
      <c r="G7098">
        <v>78.04515762962032</v>
      </c>
      <c r="H7098">
        <v>76.419722814964345</v>
      </c>
      <c r="I7098">
        <v>71.063859421285869</v>
      </c>
      <c r="J7098">
        <v>78.009843779819334</v>
      </c>
      <c r="K7098">
        <v>75.444227968345004</v>
      </c>
      <c r="L7098">
        <v>78.168511985728443</v>
      </c>
      <c r="M7098">
        <v>78.411706769960389</v>
      </c>
      <c r="N7098">
        <v>78.030618607395368</v>
      </c>
      <c r="O7098">
        <v>78.098431390264395</v>
      </c>
      <c r="P7098">
        <v>78.158412717438054</v>
      </c>
      <c r="Q7098">
        <v>78.155778213240367</v>
      </c>
      <c r="R7098">
        <v>79.067907420821328</v>
      </c>
      <c r="S7098">
        <v>72.334084687250325</v>
      </c>
      <c r="T7098">
        <v>72.461036713369964</v>
      </c>
      <c r="U7098">
        <v>72.461036713370007</v>
      </c>
      <c r="V7098">
        <v>78.158412717438054</v>
      </c>
      <c r="W7098">
        <v>74.561620121238889</v>
      </c>
      <c r="X7098">
        <v>78.501797840011719</v>
      </c>
    </row>
    <row r="7099" spans="1:24" x14ac:dyDescent="0.25">
      <c r="A7099" s="7">
        <v>43956.928472222222</v>
      </c>
      <c r="B7099" t="s">
        <v>260</v>
      </c>
      <c r="C7099">
        <v>21.224322770927738</v>
      </c>
      <c r="D7099">
        <v>21.202214872666527</v>
      </c>
      <c r="E7099">
        <v>21.329804290572</v>
      </c>
      <c r="F7099">
        <v>21.202214872666541</v>
      </c>
      <c r="G7099">
        <v>21.291071894212074</v>
      </c>
      <c r="H7099">
        <v>20.855043097586123</v>
      </c>
      <c r="I7099">
        <v>20.945773989186254</v>
      </c>
      <c r="J7099">
        <v>21.247035898256616</v>
      </c>
      <c r="K7099">
        <v>21.20221487266657</v>
      </c>
      <c r="L7099">
        <v>21.44713429839997</v>
      </c>
      <c r="M7099">
        <v>21.240851356453511</v>
      </c>
      <c r="N7099">
        <v>21.272909826661309</v>
      </c>
      <c r="O7099">
        <v>20.894242550257264</v>
      </c>
      <c r="P7099">
        <v>20.850891306513557</v>
      </c>
      <c r="Q7099">
        <v>21.43084936640604</v>
      </c>
      <c r="R7099">
        <v>22.918266413926421</v>
      </c>
      <c r="S7099">
        <v>20.424510296496756</v>
      </c>
      <c r="T7099">
        <v>20.576508876946448</v>
      </c>
      <c r="U7099">
        <v>20.576508876946452</v>
      </c>
      <c r="V7099">
        <v>20.850891306513557</v>
      </c>
      <c r="W7099">
        <v>20.741428086624442</v>
      </c>
      <c r="X7099">
        <v>20.702464711158527</v>
      </c>
    </row>
    <row r="7100" spans="1:24" x14ac:dyDescent="0.25">
      <c r="A7100" s="7">
        <v>43956.929166666669</v>
      </c>
      <c r="B7100" t="s">
        <v>260</v>
      </c>
      <c r="C7100">
        <v>0.1308848534704245</v>
      </c>
      <c r="D7100">
        <v>0.12707471517262256</v>
      </c>
      <c r="E7100">
        <v>0.13117026551473401</v>
      </c>
      <c r="F7100">
        <v>0.12707471517262256</v>
      </c>
      <c r="G7100">
        <v>0.12457420409834434</v>
      </c>
      <c r="H7100">
        <v>0.1287858427936325</v>
      </c>
      <c r="I7100">
        <v>0.12152965290646883</v>
      </c>
      <c r="J7100">
        <v>0.11707858030235606</v>
      </c>
      <c r="K7100">
        <v>0.12707471517262239</v>
      </c>
      <c r="L7100">
        <v>0.15117069655910645</v>
      </c>
      <c r="M7100">
        <v>0.11704121369658371</v>
      </c>
      <c r="N7100">
        <v>0.12148227190616458</v>
      </c>
      <c r="O7100">
        <v>0.11874852224101713</v>
      </c>
      <c r="P7100">
        <v>0.11141072871462858</v>
      </c>
      <c r="Q7100">
        <v>0.14839290840683841</v>
      </c>
      <c r="R7100">
        <v>0.40660426649365605</v>
      </c>
      <c r="S7100">
        <v>8.1976446254521537E-2</v>
      </c>
      <c r="T7100">
        <v>0.10781239590345515</v>
      </c>
      <c r="U7100">
        <v>0.10781239590345533</v>
      </c>
      <c r="V7100">
        <v>0.11141072871462858</v>
      </c>
      <c r="W7100">
        <v>9.1728593095534036E-2</v>
      </c>
      <c r="X7100">
        <v>8.6374067382118433E-2</v>
      </c>
    </row>
    <row r="7101" spans="1:24" x14ac:dyDescent="0.25">
      <c r="A7101" s="7">
        <v>43956.929861111108</v>
      </c>
      <c r="B7101" t="s">
        <v>260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</row>
    <row r="7102" spans="1:24" x14ac:dyDescent="0.25">
      <c r="A7102" s="7">
        <v>43956.930555555555</v>
      </c>
      <c r="B7102" t="s">
        <v>260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</row>
    <row r="7103" spans="1:24" x14ac:dyDescent="0.25">
      <c r="A7103" s="7">
        <v>43956.931250000001</v>
      </c>
      <c r="B7103" t="s">
        <v>260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</row>
    <row r="7104" spans="1:24" x14ac:dyDescent="0.25">
      <c r="A7104" s="7">
        <v>43956.931944444441</v>
      </c>
      <c r="B7104" t="s">
        <v>260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</row>
    <row r="7105" spans="1:24" x14ac:dyDescent="0.25">
      <c r="A7105" s="7">
        <v>43956.932638888888</v>
      </c>
      <c r="B7105" t="s">
        <v>260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</row>
    <row r="7106" spans="1:24" x14ac:dyDescent="0.25">
      <c r="A7106" s="7">
        <v>43956.933333333334</v>
      </c>
      <c r="B7106" t="s">
        <v>260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</row>
    <row r="7107" spans="1:24" x14ac:dyDescent="0.25">
      <c r="A7107" s="7">
        <v>43956.934027777781</v>
      </c>
      <c r="B7107" t="s">
        <v>260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</row>
    <row r="7108" spans="1:24" x14ac:dyDescent="0.25">
      <c r="A7108" s="7">
        <v>43956.93472222222</v>
      </c>
      <c r="B7108" t="s">
        <v>260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</row>
    <row r="7109" spans="1:24" x14ac:dyDescent="0.25">
      <c r="A7109" s="7">
        <v>43956.935416666667</v>
      </c>
      <c r="B7109" t="s">
        <v>260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</row>
    <row r="7110" spans="1:24" x14ac:dyDescent="0.25">
      <c r="A7110" s="7">
        <v>43956.936111111114</v>
      </c>
      <c r="B7110" t="s">
        <v>260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</row>
    <row r="7111" spans="1:24" x14ac:dyDescent="0.25">
      <c r="A7111" s="7">
        <v>43956.936805555553</v>
      </c>
      <c r="B7111" t="s">
        <v>260</v>
      </c>
      <c r="C7111">
        <v>0.25503944641392973</v>
      </c>
      <c r="D7111">
        <v>0.93183685983440256</v>
      </c>
      <c r="E7111">
        <v>0.35945338178372505</v>
      </c>
      <c r="F7111">
        <v>1.001478551645697</v>
      </c>
      <c r="G7111">
        <v>0.35286007838624078</v>
      </c>
      <c r="H7111">
        <v>0.21911333740895489</v>
      </c>
      <c r="I7111">
        <v>1.5845166881295987</v>
      </c>
      <c r="J7111">
        <v>0.34536751905570223</v>
      </c>
      <c r="K7111">
        <v>0.8967635572723438</v>
      </c>
      <c r="L7111">
        <v>0.37944507910156772</v>
      </c>
      <c r="M7111">
        <v>0.30264273637642919</v>
      </c>
      <c r="N7111">
        <v>0.34976941912586307</v>
      </c>
      <c r="O7111">
        <v>0.28478397158081908</v>
      </c>
      <c r="P7111">
        <v>0.26538789868010676</v>
      </c>
      <c r="Q7111">
        <v>0.37666853862451855</v>
      </c>
      <c r="R7111">
        <v>0.63467777332591802</v>
      </c>
      <c r="S7111">
        <v>0.50123869900128815</v>
      </c>
      <c r="T7111">
        <v>0.52705379438422728</v>
      </c>
      <c r="U7111">
        <v>0.52705379438422828</v>
      </c>
      <c r="V7111">
        <v>0.26538789868010676</v>
      </c>
      <c r="W7111">
        <v>0.39096847392544648</v>
      </c>
      <c r="X7111">
        <v>0.19307677306547807</v>
      </c>
    </row>
    <row r="7112" spans="1:24" x14ac:dyDescent="0.25">
      <c r="A7112" s="7">
        <v>43956.9375</v>
      </c>
      <c r="B7112" t="s">
        <v>260</v>
      </c>
      <c r="C7112">
        <v>31.963666843639103</v>
      </c>
      <c r="D7112">
        <v>54.399216533671336</v>
      </c>
      <c r="E7112">
        <v>36.487052326182379</v>
      </c>
      <c r="F7112">
        <v>57.351166516684998</v>
      </c>
      <c r="G7112">
        <v>36.449777762685002</v>
      </c>
      <c r="H7112">
        <v>25.872357579047474</v>
      </c>
      <c r="I7112">
        <v>72.623140315677745</v>
      </c>
      <c r="J7112">
        <v>36.40736158102132</v>
      </c>
      <c r="K7112">
        <v>53.299365424768261</v>
      </c>
      <c r="L7112">
        <v>36.599765863278726</v>
      </c>
      <c r="M7112">
        <v>34.18901915632464</v>
      </c>
      <c r="N7112">
        <v>36.432288541070875</v>
      </c>
      <c r="O7112">
        <v>30.193306329951781</v>
      </c>
      <c r="P7112">
        <v>29.524630716744195</v>
      </c>
      <c r="Q7112">
        <v>36.584140427103641</v>
      </c>
      <c r="R7112">
        <v>37.964719151979914</v>
      </c>
      <c r="S7112">
        <v>44.65274203556757</v>
      </c>
      <c r="T7112">
        <v>44.794988328001949</v>
      </c>
      <c r="U7112">
        <v>44.794988328001999</v>
      </c>
      <c r="V7112">
        <v>29.524630716744195</v>
      </c>
      <c r="W7112">
        <v>40.472417971826893</v>
      </c>
      <c r="X7112">
        <v>26.36696912561958</v>
      </c>
    </row>
    <row r="7113" spans="1:24" x14ac:dyDescent="0.25">
      <c r="A7113" s="7">
        <v>43956.938194444447</v>
      </c>
      <c r="B7113" t="s">
        <v>260</v>
      </c>
      <c r="C7113">
        <v>95.678051500961644</v>
      </c>
      <c r="D7113">
        <v>120.42721753403971</v>
      </c>
      <c r="E7113">
        <v>100.19398133206919</v>
      </c>
      <c r="F7113">
        <v>125.33520833807084</v>
      </c>
      <c r="G7113">
        <v>100.16815258701727</v>
      </c>
      <c r="H7113">
        <v>87.284342025531544</v>
      </c>
      <c r="I7113">
        <v>142.14682637145108</v>
      </c>
      <c r="J7113">
        <v>100.13845398140377</v>
      </c>
      <c r="K7113">
        <v>118.99110059685755</v>
      </c>
      <c r="L7113">
        <v>100.2704497774223</v>
      </c>
      <c r="M7113">
        <v>96.825775601185384</v>
      </c>
      <c r="N7113">
        <v>100.15594605083932</v>
      </c>
      <c r="O7113">
        <v>86.361556786773676</v>
      </c>
      <c r="P7113">
        <v>85.471171838373962</v>
      </c>
      <c r="Q7113">
        <v>100.26000221149627</v>
      </c>
      <c r="R7113">
        <v>100.80176595602576</v>
      </c>
      <c r="S7113">
        <v>112.15817281564325</v>
      </c>
      <c r="T7113">
        <v>112.24763673717649</v>
      </c>
      <c r="U7113">
        <v>112.24763673717608</v>
      </c>
      <c r="V7113">
        <v>85.471171838373962</v>
      </c>
      <c r="W7113">
        <v>107.24457208687416</v>
      </c>
      <c r="X7113">
        <v>81.120539226551571</v>
      </c>
    </row>
    <row r="7114" spans="1:24" x14ac:dyDescent="0.25">
      <c r="A7114" s="7">
        <v>43956.938888888886</v>
      </c>
      <c r="B7114" t="s">
        <v>260</v>
      </c>
      <c r="C7114">
        <v>89.756528636062754</v>
      </c>
      <c r="D7114">
        <v>94.440901147428619</v>
      </c>
      <c r="E7114">
        <v>90.743884784125726</v>
      </c>
      <c r="F7114">
        <v>95.737268581008266</v>
      </c>
      <c r="G7114">
        <v>90.716843070693059</v>
      </c>
      <c r="H7114">
        <v>87.019440472939394</v>
      </c>
      <c r="I7114">
        <v>98.528828509553477</v>
      </c>
      <c r="J7114">
        <v>90.685796722434247</v>
      </c>
      <c r="K7114">
        <v>94.111584867483813</v>
      </c>
      <c r="L7114">
        <v>90.824194296018163</v>
      </c>
      <c r="M7114">
        <v>89.88900682605265</v>
      </c>
      <c r="N7114">
        <v>90.704076702954694</v>
      </c>
      <c r="O7114">
        <v>85.731043729772821</v>
      </c>
      <c r="P7114">
        <v>85.514016458288211</v>
      </c>
      <c r="Q7114">
        <v>90.813198006300823</v>
      </c>
      <c r="R7114">
        <v>91.44385500502483</v>
      </c>
      <c r="S7114">
        <v>91.689656200659726</v>
      </c>
      <c r="T7114">
        <v>91.793687437086206</v>
      </c>
      <c r="U7114">
        <v>91.793687437086248</v>
      </c>
      <c r="V7114">
        <v>85.514016458288211</v>
      </c>
      <c r="W7114">
        <v>91.450977825571542</v>
      </c>
      <c r="X7114">
        <v>84.487393556974837</v>
      </c>
    </row>
    <row r="7115" spans="1:24" x14ac:dyDescent="0.25">
      <c r="A7115" s="7">
        <v>43956.939583333333</v>
      </c>
      <c r="B7115" t="s">
        <v>260</v>
      </c>
      <c r="C7115">
        <v>120.83260476983772</v>
      </c>
      <c r="D7115">
        <v>121.5660520099886</v>
      </c>
      <c r="E7115">
        <v>121.38851797494556</v>
      </c>
      <c r="F7115">
        <v>121.98004707951314</v>
      </c>
      <c r="G7115">
        <v>121.36799929394989</v>
      </c>
      <c r="H7115">
        <v>118.65510200632248</v>
      </c>
      <c r="I7115">
        <v>121.52075827032606</v>
      </c>
      <c r="J7115">
        <v>121.34420075950983</v>
      </c>
      <c r="K7115">
        <v>121.48137852469624</v>
      </c>
      <c r="L7115">
        <v>121.44817121745432</v>
      </c>
      <c r="M7115">
        <v>121.11411291905728</v>
      </c>
      <c r="N7115">
        <v>121.35824355656705</v>
      </c>
      <c r="O7115">
        <v>118.18833986923075</v>
      </c>
      <c r="P7115">
        <v>118.12623061327179</v>
      </c>
      <c r="Q7115">
        <v>121.44012582336319</v>
      </c>
      <c r="R7115">
        <v>121.59273773063383</v>
      </c>
      <c r="S7115">
        <v>118.82086244866564</v>
      </c>
      <c r="T7115">
        <v>118.90627053276114</v>
      </c>
      <c r="U7115">
        <v>118.90627053276079</v>
      </c>
      <c r="V7115">
        <v>118.12623061327179</v>
      </c>
      <c r="W7115">
        <v>119.99140475159139</v>
      </c>
      <c r="X7115">
        <v>117.85436921001184</v>
      </c>
    </row>
    <row r="7116" spans="1:24" x14ac:dyDescent="0.25">
      <c r="A7116" s="7">
        <v>43956.94027777778</v>
      </c>
      <c r="B7116" t="s">
        <v>260</v>
      </c>
      <c r="C7116">
        <v>175.42341167424777</v>
      </c>
      <c r="D7116">
        <v>176.54592307319626</v>
      </c>
      <c r="E7116">
        <v>175.66446122828984</v>
      </c>
      <c r="F7116">
        <v>178.17724567587484</v>
      </c>
      <c r="G7116">
        <v>175.66592066340422</v>
      </c>
      <c r="H7116">
        <v>172.37081246191579</v>
      </c>
      <c r="I7116">
        <v>178.54447105229272</v>
      </c>
      <c r="J7116">
        <v>175.66654225797529</v>
      </c>
      <c r="K7116">
        <v>176.26213318072007</v>
      </c>
      <c r="L7116">
        <v>175.65451710311694</v>
      </c>
      <c r="M7116">
        <v>174.93085540581191</v>
      </c>
      <c r="N7116">
        <v>175.66630867191839</v>
      </c>
      <c r="O7116">
        <v>167.95675051610166</v>
      </c>
      <c r="P7116">
        <v>167.8496208034189</v>
      </c>
      <c r="Q7116">
        <v>175.65641419012323</v>
      </c>
      <c r="R7116">
        <v>174.27334864983789</v>
      </c>
      <c r="S7116">
        <v>174.48701110240361</v>
      </c>
      <c r="T7116">
        <v>174.48716098515641</v>
      </c>
      <c r="U7116">
        <v>174.48716098515629</v>
      </c>
      <c r="V7116">
        <v>167.8496208034189</v>
      </c>
      <c r="W7116">
        <v>175.62689304945843</v>
      </c>
      <c r="X7116">
        <v>167.32788240204727</v>
      </c>
    </row>
    <row r="7117" spans="1:24" x14ac:dyDescent="0.25">
      <c r="A7117" s="7">
        <v>43956.940972222219</v>
      </c>
      <c r="B7117" t="s">
        <v>260</v>
      </c>
      <c r="C7117">
        <v>228.09979358216628</v>
      </c>
      <c r="D7117">
        <v>225.81439089100624</v>
      </c>
      <c r="E7117">
        <v>227.83311430687834</v>
      </c>
      <c r="F7117">
        <v>227.27288969233305</v>
      </c>
      <c r="G7117">
        <v>227.86313838832834</v>
      </c>
      <c r="H7117">
        <v>224.92499915540768</v>
      </c>
      <c r="I7117">
        <v>224.87468460214384</v>
      </c>
      <c r="J7117">
        <v>227.89549847882952</v>
      </c>
      <c r="K7117">
        <v>225.65307240742496</v>
      </c>
      <c r="L7117">
        <v>227.73271546830702</v>
      </c>
      <c r="M7117">
        <v>227.39909206279594</v>
      </c>
      <c r="N7117">
        <v>227.8767100797678</v>
      </c>
      <c r="O7117">
        <v>219.23153381205751</v>
      </c>
      <c r="P7117">
        <v>219.2503511055653</v>
      </c>
      <c r="Q7117">
        <v>227.74753465722702</v>
      </c>
      <c r="R7117">
        <v>225.54169610598333</v>
      </c>
      <c r="S7117">
        <v>224.01840211746313</v>
      </c>
      <c r="T7117">
        <v>223.91742639982127</v>
      </c>
      <c r="U7117">
        <v>223.91742639982135</v>
      </c>
      <c r="V7117">
        <v>219.2503511055653</v>
      </c>
      <c r="W7117">
        <v>226.52815330041543</v>
      </c>
      <c r="X7117">
        <v>219.3057035309358</v>
      </c>
    </row>
    <row r="7118" spans="1:24" x14ac:dyDescent="0.25">
      <c r="A7118" s="7">
        <v>43956.941666666666</v>
      </c>
      <c r="B7118" t="s">
        <v>260</v>
      </c>
      <c r="C7118">
        <v>257.48096041740058</v>
      </c>
      <c r="D7118">
        <v>251.6467138292536</v>
      </c>
      <c r="E7118">
        <v>256.44318073109753</v>
      </c>
      <c r="F7118">
        <v>253.25663815927803</v>
      </c>
      <c r="G7118">
        <v>256.49201782307961</v>
      </c>
      <c r="H7118">
        <v>254.42438331618902</v>
      </c>
      <c r="I7118">
        <v>248.3747269387554</v>
      </c>
      <c r="J7118">
        <v>256.54528125861583</v>
      </c>
      <c r="K7118">
        <v>251.56209223486044</v>
      </c>
      <c r="L7118">
        <v>256.28320735917481</v>
      </c>
      <c r="M7118">
        <v>256.16827372916276</v>
      </c>
      <c r="N7118">
        <v>256.51427244245639</v>
      </c>
      <c r="O7118">
        <v>246.06429008171003</v>
      </c>
      <c r="P7118">
        <v>246.18496430790199</v>
      </c>
      <c r="Q7118">
        <v>256.30653719571683</v>
      </c>
      <c r="R7118">
        <v>254.14526906733806</v>
      </c>
      <c r="S7118">
        <v>250.92902123601309</v>
      </c>
      <c r="T7118">
        <v>250.76216056155999</v>
      </c>
      <c r="U7118">
        <v>250.76216056155999</v>
      </c>
      <c r="V7118">
        <v>246.18496430790199</v>
      </c>
      <c r="W7118">
        <v>254.56080971459255</v>
      </c>
      <c r="X7118">
        <v>246.71994161211683</v>
      </c>
    </row>
    <row r="7119" spans="1:24" x14ac:dyDescent="0.25">
      <c r="A7119" s="7">
        <v>43956.942361111112</v>
      </c>
      <c r="B7119" t="s">
        <v>260</v>
      </c>
      <c r="C7119">
        <v>133.95781864841521</v>
      </c>
      <c r="D7119">
        <v>133.75234009868939</v>
      </c>
      <c r="E7119">
        <v>134.56293504482932</v>
      </c>
      <c r="F7119">
        <v>133.74801122475833</v>
      </c>
      <c r="G7119">
        <v>134.54649015095663</v>
      </c>
      <c r="H7119">
        <v>131.76051863074733</v>
      </c>
      <c r="I7119">
        <v>132.20804802345046</v>
      </c>
      <c r="J7119">
        <v>134.52721804665308</v>
      </c>
      <c r="K7119">
        <v>133.75849888003296</v>
      </c>
      <c r="L7119">
        <v>134.60968796144934</v>
      </c>
      <c r="M7119">
        <v>134.50612932536458</v>
      </c>
      <c r="N7119">
        <v>134.53861462301526</v>
      </c>
      <c r="O7119">
        <v>132.27011339132775</v>
      </c>
      <c r="P7119">
        <v>132.25584809705848</v>
      </c>
      <c r="Q7119">
        <v>134.60348547105664</v>
      </c>
      <c r="R7119">
        <v>134.45754697918542</v>
      </c>
      <c r="S7119">
        <v>130.50971453282756</v>
      </c>
      <c r="T7119">
        <v>130.58189821434857</v>
      </c>
      <c r="U7119">
        <v>130.58189821434834</v>
      </c>
      <c r="V7119">
        <v>132.25584809705848</v>
      </c>
      <c r="W7119">
        <v>132.20412628347853</v>
      </c>
      <c r="X7119">
        <v>132.21069573082761</v>
      </c>
    </row>
    <row r="7120" spans="1:24" x14ac:dyDescent="0.25">
      <c r="A7120" s="7">
        <v>43956.943055555559</v>
      </c>
      <c r="B7120" t="s">
        <v>260</v>
      </c>
      <c r="C7120">
        <v>75.635988640332698</v>
      </c>
      <c r="D7120">
        <v>75.596864647908745</v>
      </c>
      <c r="E7120">
        <v>76.005490811676552</v>
      </c>
      <c r="F7120">
        <v>75.595156830326701</v>
      </c>
      <c r="G7120">
        <v>75.974257930177302</v>
      </c>
      <c r="H7120">
        <v>74.352303906621458</v>
      </c>
      <c r="I7120">
        <v>74.752726188194274</v>
      </c>
      <c r="J7120">
        <v>75.938554728511292</v>
      </c>
      <c r="K7120">
        <v>75.597729325346506</v>
      </c>
      <c r="L7120">
        <v>76.099072355779029</v>
      </c>
      <c r="M7120">
        <v>75.920910024281611</v>
      </c>
      <c r="N7120">
        <v>75.959557177177601</v>
      </c>
      <c r="O7120">
        <v>74.664193935242523</v>
      </c>
      <c r="P7120">
        <v>74.62952020613055</v>
      </c>
      <c r="Q7120">
        <v>76.086180061460269</v>
      </c>
      <c r="R7120">
        <v>77.023989805620047</v>
      </c>
      <c r="S7120">
        <v>73.552715484292222</v>
      </c>
      <c r="T7120">
        <v>73.677862808312611</v>
      </c>
      <c r="U7120">
        <v>73.677862808312469</v>
      </c>
      <c r="V7120">
        <v>74.62952020613055</v>
      </c>
      <c r="W7120">
        <v>74.534533651889305</v>
      </c>
      <c r="X7120">
        <v>74.510288078968628</v>
      </c>
    </row>
    <row r="7121" spans="1:24" x14ac:dyDescent="0.25">
      <c r="A7121" s="7">
        <v>43956.943749999999</v>
      </c>
      <c r="B7121" t="s">
        <v>260</v>
      </c>
      <c r="C7121">
        <v>58.496659153141053</v>
      </c>
      <c r="D7121">
        <v>58.457915476626113</v>
      </c>
      <c r="E7121">
        <v>58.786251916920286</v>
      </c>
      <c r="F7121">
        <v>58.453445826359456</v>
      </c>
      <c r="G7121">
        <v>58.751426131027095</v>
      </c>
      <c r="H7121">
        <v>57.492691911238296</v>
      </c>
      <c r="I7121">
        <v>57.783261756767139</v>
      </c>
      <c r="J7121">
        <v>58.711730813367922</v>
      </c>
      <c r="K7121">
        <v>58.45913756327198</v>
      </c>
      <c r="L7121">
        <v>58.89121099160328</v>
      </c>
      <c r="M7121">
        <v>58.698948346649814</v>
      </c>
      <c r="N7121">
        <v>58.735067114460939</v>
      </c>
      <c r="O7121">
        <v>57.727624482746904</v>
      </c>
      <c r="P7121">
        <v>57.68912157794373</v>
      </c>
      <c r="Q7121">
        <v>58.876693335773005</v>
      </c>
      <c r="R7121">
        <v>60.077811644799205</v>
      </c>
      <c r="S7121">
        <v>56.789095594238347</v>
      </c>
      <c r="T7121">
        <v>56.927124506292095</v>
      </c>
      <c r="U7121">
        <v>56.92712450629211</v>
      </c>
      <c r="V7121">
        <v>57.68912157794373</v>
      </c>
      <c r="W7121">
        <v>57.571779002509196</v>
      </c>
      <c r="X7121">
        <v>57.557502626958147</v>
      </c>
    </row>
    <row r="7122" spans="1:24" x14ac:dyDescent="0.25">
      <c r="A7122" s="7">
        <v>43956.944444444445</v>
      </c>
      <c r="B7122" t="s">
        <v>260</v>
      </c>
      <c r="C7122">
        <v>45.897314810584781</v>
      </c>
      <c r="D7122">
        <v>45.867971944479386</v>
      </c>
      <c r="E7122">
        <v>46.12648539300119</v>
      </c>
      <c r="F7122">
        <v>45.864851145059127</v>
      </c>
      <c r="G7122">
        <v>46.089852775053721</v>
      </c>
      <c r="H7122">
        <v>45.104586560341225</v>
      </c>
      <c r="I7122">
        <v>45.335885003460589</v>
      </c>
      <c r="J7122">
        <v>46.048149866223348</v>
      </c>
      <c r="K7122">
        <v>45.868696101290787</v>
      </c>
      <c r="L7122">
        <v>46.237166102522586</v>
      </c>
      <c r="M7122">
        <v>46.037418831781856</v>
      </c>
      <c r="N7122">
        <v>46.072659836001094</v>
      </c>
      <c r="O7122">
        <v>45.276488337221046</v>
      </c>
      <c r="P7122">
        <v>45.235728309911472</v>
      </c>
      <c r="Q7122">
        <v>46.221831070286811</v>
      </c>
      <c r="R7122">
        <v>47.555364357000371</v>
      </c>
      <c r="S7122">
        <v>44.49186880454571</v>
      </c>
      <c r="T7122">
        <v>44.636360527535764</v>
      </c>
      <c r="U7122">
        <v>44.636360527535849</v>
      </c>
      <c r="V7122">
        <v>45.235728309911472</v>
      </c>
      <c r="W7122">
        <v>45.118509519178964</v>
      </c>
      <c r="X7122">
        <v>45.096254355476042</v>
      </c>
    </row>
    <row r="7123" spans="1:24" x14ac:dyDescent="0.25">
      <c r="A7123" s="7">
        <v>43956.945138888892</v>
      </c>
      <c r="B7123" t="s">
        <v>260</v>
      </c>
      <c r="C7123">
        <v>9.3653456283145804</v>
      </c>
      <c r="D7123">
        <v>9.3468228601087464</v>
      </c>
      <c r="E7123">
        <v>9.4108490158177958</v>
      </c>
      <c r="F7123">
        <v>9.3468228601087464</v>
      </c>
      <c r="G7123">
        <v>9.3781367605744155</v>
      </c>
      <c r="H7123">
        <v>9.2025735219906029</v>
      </c>
      <c r="I7123">
        <v>9.2236511426694392</v>
      </c>
      <c r="J7123">
        <v>9.3409564769706446</v>
      </c>
      <c r="K7123">
        <v>9.3468228601087713</v>
      </c>
      <c r="L7123">
        <v>9.5100023402175982</v>
      </c>
      <c r="M7123">
        <v>9.3377880540034806</v>
      </c>
      <c r="N7123">
        <v>9.3628008158466951</v>
      </c>
      <c r="O7123">
        <v>9.191532511858945</v>
      </c>
      <c r="P7123">
        <v>9.1549143540444842</v>
      </c>
      <c r="Q7123">
        <v>9.496234661002271</v>
      </c>
      <c r="R7123">
        <v>11.0181306279406</v>
      </c>
      <c r="S7123">
        <v>8.904040490113168</v>
      </c>
      <c r="T7123">
        <v>9.0322622748288328</v>
      </c>
      <c r="U7123">
        <v>9.032262274828847</v>
      </c>
      <c r="V7123">
        <v>9.1549143540444842</v>
      </c>
      <c r="W7123">
        <v>9.0633379181469014</v>
      </c>
      <c r="X7123">
        <v>9.0295886118241615</v>
      </c>
    </row>
    <row r="7124" spans="1:24" x14ac:dyDescent="0.25">
      <c r="A7124" s="7">
        <v>43956.945833333331</v>
      </c>
      <c r="B7124" t="s">
        <v>260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</row>
    <row r="7125" spans="1:24" x14ac:dyDescent="0.25">
      <c r="A7125" s="7">
        <v>43956.946527777778</v>
      </c>
      <c r="B7125" t="s">
        <v>260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</row>
    <row r="7126" spans="1:24" x14ac:dyDescent="0.25">
      <c r="A7126" s="7">
        <v>43956.947222222225</v>
      </c>
      <c r="B7126" t="s">
        <v>260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</row>
    <row r="7127" spans="1:24" x14ac:dyDescent="0.25">
      <c r="A7127" s="7">
        <v>43956.947916666664</v>
      </c>
      <c r="B7127" t="s">
        <v>260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</row>
    <row r="7128" spans="1:24" x14ac:dyDescent="0.25">
      <c r="A7128" s="7">
        <v>43956.948611111111</v>
      </c>
      <c r="B7128" t="s">
        <v>260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</row>
    <row r="7129" spans="1:24" x14ac:dyDescent="0.25">
      <c r="A7129" s="7">
        <v>43956.949305555558</v>
      </c>
      <c r="B7129" t="s">
        <v>260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</row>
    <row r="7130" spans="1:24" x14ac:dyDescent="0.25">
      <c r="A7130" s="7">
        <v>43956.95</v>
      </c>
      <c r="B7130" t="s">
        <v>260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</row>
    <row r="7131" spans="1:24" x14ac:dyDescent="0.25">
      <c r="A7131" s="7">
        <v>43956.950694444444</v>
      </c>
      <c r="B7131" t="s">
        <v>260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</row>
    <row r="7132" spans="1:24" x14ac:dyDescent="0.25">
      <c r="A7132" s="7">
        <v>43956.951388888891</v>
      </c>
      <c r="B7132" t="s">
        <v>260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</row>
    <row r="7133" spans="1:24" x14ac:dyDescent="0.25">
      <c r="A7133" s="7">
        <v>43956.95208333333</v>
      </c>
      <c r="B7133" t="s">
        <v>260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</row>
    <row r="7134" spans="1:24" x14ac:dyDescent="0.25">
      <c r="A7134" s="7">
        <v>43956.952777777777</v>
      </c>
      <c r="B7134" t="s">
        <v>260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</row>
    <row r="7135" spans="1:24" x14ac:dyDescent="0.25">
      <c r="A7135" s="7">
        <v>43956.953472222223</v>
      </c>
      <c r="B7135" t="s">
        <v>260</v>
      </c>
      <c r="C7135">
        <v>0.40646696695607432</v>
      </c>
      <c r="D7135">
        <v>0.82639540387741295</v>
      </c>
      <c r="E7135">
        <v>0.47529352534518615</v>
      </c>
      <c r="F7135">
        <v>0.86688348256343495</v>
      </c>
      <c r="G7135">
        <v>0.46870190019912061</v>
      </c>
      <c r="H7135">
        <v>0.37746870065659915</v>
      </c>
      <c r="I7135">
        <v>1.2154925283078857</v>
      </c>
      <c r="J7135">
        <v>0.46121120559238787</v>
      </c>
      <c r="K7135">
        <v>0.80519060506320839</v>
      </c>
      <c r="L7135">
        <v>0.49527990820019085</v>
      </c>
      <c r="M7135">
        <v>0.43438146291878788</v>
      </c>
      <c r="N7135">
        <v>0.46561201551632553</v>
      </c>
      <c r="O7135">
        <v>0.4220790339234714</v>
      </c>
      <c r="P7135">
        <v>0.40685635029380557</v>
      </c>
      <c r="Q7135">
        <v>0.49250412693211576</v>
      </c>
      <c r="R7135">
        <v>0.76139839516603658</v>
      </c>
      <c r="S7135">
        <v>0.53367382902043059</v>
      </c>
      <c r="T7135">
        <v>0.55948692175019088</v>
      </c>
      <c r="U7135">
        <v>0.55948692175019332</v>
      </c>
      <c r="V7135">
        <v>0.40685635029380557</v>
      </c>
      <c r="W7135">
        <v>0.47333264488142152</v>
      </c>
      <c r="X7135">
        <v>0.34994615432981319</v>
      </c>
    </row>
    <row r="7136" spans="1:24" x14ac:dyDescent="0.25">
      <c r="A7136" s="7">
        <v>43956.95416666667</v>
      </c>
      <c r="B7136" t="s">
        <v>260</v>
      </c>
      <c r="C7136">
        <v>29.90146810761804</v>
      </c>
      <c r="D7136">
        <v>53.106543801602129</v>
      </c>
      <c r="E7136">
        <v>34.653625599003703</v>
      </c>
      <c r="F7136">
        <v>56.045511665402977</v>
      </c>
      <c r="G7136">
        <v>34.616169676406429</v>
      </c>
      <c r="H7136">
        <v>23.557790153409915</v>
      </c>
      <c r="I7136">
        <v>71.661415017458054</v>
      </c>
      <c r="J7136">
        <v>34.573551984631742</v>
      </c>
      <c r="K7136">
        <v>51.987962726448124</v>
      </c>
      <c r="L7136">
        <v>34.766913439916415</v>
      </c>
      <c r="M7136">
        <v>32.312972608747138</v>
      </c>
      <c r="N7136">
        <v>34.598596750592378</v>
      </c>
      <c r="O7136">
        <v>28.402661756024173</v>
      </c>
      <c r="P7136">
        <v>27.712930066320869</v>
      </c>
      <c r="Q7136">
        <v>34.751205960339021</v>
      </c>
      <c r="R7136">
        <v>36.145075716392618</v>
      </c>
      <c r="S7136">
        <v>42.831990135860529</v>
      </c>
      <c r="T7136">
        <v>42.975035733780864</v>
      </c>
      <c r="U7136">
        <v>42.975035733780921</v>
      </c>
      <c r="V7136">
        <v>27.712930066320869</v>
      </c>
      <c r="W7136">
        <v>38.580126446635681</v>
      </c>
      <c r="X7136">
        <v>24.449168395078079</v>
      </c>
    </row>
    <row r="7137" spans="1:24" x14ac:dyDescent="0.25">
      <c r="A7137" s="7">
        <v>43956.954861111109</v>
      </c>
      <c r="B7137" t="s">
        <v>260</v>
      </c>
      <c r="C7137">
        <v>103.25439430567842</v>
      </c>
      <c r="D7137">
        <v>135.7297485265193</v>
      </c>
      <c r="E7137">
        <v>109.19402026282843</v>
      </c>
      <c r="F7137">
        <v>142.02703571993561</v>
      </c>
      <c r="G7137">
        <v>109.17023060355677</v>
      </c>
      <c r="H7137">
        <v>92.423502400835233</v>
      </c>
      <c r="I7137">
        <v>164.01194128358921</v>
      </c>
      <c r="J7137">
        <v>109.14279764881007</v>
      </c>
      <c r="K7137">
        <v>133.86957303735741</v>
      </c>
      <c r="L7137">
        <v>109.26403160321145</v>
      </c>
      <c r="M7137">
        <v>104.83929212388159</v>
      </c>
      <c r="N7137">
        <v>109.15896518389275</v>
      </c>
      <c r="O7137">
        <v>91.62232558277033</v>
      </c>
      <c r="P7137">
        <v>90.46509072212136</v>
      </c>
      <c r="Q7137">
        <v>109.25450648085268</v>
      </c>
      <c r="R7137">
        <v>109.64683436749984</v>
      </c>
      <c r="S7137">
        <v>125.11295495446006</v>
      </c>
      <c r="T7137">
        <v>125.18998249542464</v>
      </c>
      <c r="U7137">
        <v>125.18998249542439</v>
      </c>
      <c r="V7137">
        <v>90.46509072212136</v>
      </c>
      <c r="W7137">
        <v>118.53751345348813</v>
      </c>
      <c r="X7137">
        <v>84.788194698640268</v>
      </c>
    </row>
    <row r="7138" spans="1:24" x14ac:dyDescent="0.25">
      <c r="A7138" s="7">
        <v>43956.955555555556</v>
      </c>
      <c r="B7138" t="s">
        <v>260</v>
      </c>
      <c r="C7138">
        <v>181.03042193238673</v>
      </c>
      <c r="D7138">
        <v>206.10085129351128</v>
      </c>
      <c r="E7138">
        <v>184.33038928113376</v>
      </c>
      <c r="F7138">
        <v>213.91135095041503</v>
      </c>
      <c r="G7138">
        <v>184.33415814013838</v>
      </c>
      <c r="H7138">
        <v>171.45250617592987</v>
      </c>
      <c r="I7138">
        <v>232.75663260462304</v>
      </c>
      <c r="J7138">
        <v>184.33734576125414</v>
      </c>
      <c r="K7138">
        <v>204.20364433890259</v>
      </c>
      <c r="L7138">
        <v>184.31313198030864</v>
      </c>
      <c r="M7138">
        <v>179.77630724668097</v>
      </c>
      <c r="N7138">
        <v>184.33561203660182</v>
      </c>
      <c r="O7138">
        <v>159.69585626013148</v>
      </c>
      <c r="P7138">
        <v>158.64373473155942</v>
      </c>
      <c r="Q7138">
        <v>184.31607380669391</v>
      </c>
      <c r="R7138">
        <v>182.68875599680825</v>
      </c>
      <c r="S7138">
        <v>201.0797394111778</v>
      </c>
      <c r="T7138">
        <v>201.03912244501905</v>
      </c>
      <c r="U7138">
        <v>201.03912244501916</v>
      </c>
      <c r="V7138">
        <v>158.64373473155942</v>
      </c>
      <c r="W7138">
        <v>195.56589264140231</v>
      </c>
      <c r="X7138">
        <v>153.44602167525167</v>
      </c>
    </row>
    <row r="7139" spans="1:24" x14ac:dyDescent="0.25">
      <c r="A7139" s="7">
        <v>43956.956250000003</v>
      </c>
      <c r="B7139" t="s">
        <v>260</v>
      </c>
      <c r="C7139">
        <v>215.23908526874075</v>
      </c>
      <c r="D7139">
        <v>225.88197686553539</v>
      </c>
      <c r="E7139">
        <v>215.92866385953559</v>
      </c>
      <c r="F7139">
        <v>231.61467966659197</v>
      </c>
      <c r="G7139">
        <v>215.94826861104028</v>
      </c>
      <c r="H7139">
        <v>209.2238911658427</v>
      </c>
      <c r="I7139">
        <v>240.65549411209813</v>
      </c>
      <c r="J7139">
        <v>215.96905166826829</v>
      </c>
      <c r="K7139">
        <v>224.69877114421664</v>
      </c>
      <c r="L7139">
        <v>215.86125956579193</v>
      </c>
      <c r="M7139">
        <v>213.07133991828587</v>
      </c>
      <c r="N7139">
        <v>215.95703138096613</v>
      </c>
      <c r="O7139">
        <v>195.90119489047029</v>
      </c>
      <c r="P7139">
        <v>195.35642460055533</v>
      </c>
      <c r="Q7139">
        <v>215.87136524830839</v>
      </c>
      <c r="R7139">
        <v>213.19640043660158</v>
      </c>
      <c r="S7139">
        <v>224.66879536119583</v>
      </c>
      <c r="T7139">
        <v>224.57988742380238</v>
      </c>
      <c r="U7139">
        <v>224.5798874238028</v>
      </c>
      <c r="V7139">
        <v>195.35642460055533</v>
      </c>
      <c r="W7139">
        <v>222.75484098229083</v>
      </c>
      <c r="X7139">
        <v>192.65850553346422</v>
      </c>
    </row>
    <row r="7140" spans="1:24" x14ac:dyDescent="0.25">
      <c r="A7140" s="7">
        <v>43956.956944444442</v>
      </c>
      <c r="B7140" t="s">
        <v>260</v>
      </c>
      <c r="C7140">
        <v>268.56901037385842</v>
      </c>
      <c r="D7140">
        <v>271.67764004897202</v>
      </c>
      <c r="E7140">
        <v>267.60802917814499</v>
      </c>
      <c r="F7140">
        <v>277.26840769942851</v>
      </c>
      <c r="G7140">
        <v>267.66110864174061</v>
      </c>
      <c r="H7140">
        <v>263.68915940808233</v>
      </c>
      <c r="I7140">
        <v>281.45795666353723</v>
      </c>
      <c r="J7140">
        <v>267.719085823515</v>
      </c>
      <c r="K7140">
        <v>270.72341879013476</v>
      </c>
      <c r="L7140">
        <v>267.43462162944553</v>
      </c>
      <c r="M7140">
        <v>265.29693259954325</v>
      </c>
      <c r="N7140">
        <v>267.68532127878552</v>
      </c>
      <c r="O7140">
        <v>246.22164331692474</v>
      </c>
      <c r="P7140">
        <v>245.91707532630778</v>
      </c>
      <c r="Q7140">
        <v>267.45987063409774</v>
      </c>
      <c r="R7140">
        <v>264.81506173090582</v>
      </c>
      <c r="S7140">
        <v>273.12508356291391</v>
      </c>
      <c r="T7140">
        <v>272.91283569586392</v>
      </c>
      <c r="U7140">
        <v>272.91283569586415</v>
      </c>
      <c r="V7140">
        <v>245.91707532630778</v>
      </c>
      <c r="W7140">
        <v>273.16941916188711</v>
      </c>
      <c r="X7140">
        <v>244.36862958931579</v>
      </c>
    </row>
    <row r="7141" spans="1:24" x14ac:dyDescent="0.25">
      <c r="A7141" s="7">
        <v>43956.957638888889</v>
      </c>
      <c r="B7141" t="s">
        <v>260</v>
      </c>
      <c r="C7141">
        <v>220.74918838401425</v>
      </c>
      <c r="D7141">
        <v>219.16592424482897</v>
      </c>
      <c r="E7141">
        <v>220.6622595298843</v>
      </c>
      <c r="F7141">
        <v>220.55652013612669</v>
      </c>
      <c r="G7141">
        <v>220.68767558993503</v>
      </c>
      <c r="H7141">
        <v>217.52749483441346</v>
      </c>
      <c r="I7141">
        <v>218.59654872225835</v>
      </c>
      <c r="J7141">
        <v>220.71491565665826</v>
      </c>
      <c r="K7141">
        <v>218.9952448040398</v>
      </c>
      <c r="L7141">
        <v>220.5764527590791</v>
      </c>
      <c r="M7141">
        <v>220.20874413272551</v>
      </c>
      <c r="N7141">
        <v>220.6991205022664</v>
      </c>
      <c r="O7141">
        <v>212.49032247473397</v>
      </c>
      <c r="P7141">
        <v>212.48939601026049</v>
      </c>
      <c r="Q7141">
        <v>220.58918736688963</v>
      </c>
      <c r="R7141">
        <v>218.63079450361906</v>
      </c>
      <c r="S7141">
        <v>217.0602295832266</v>
      </c>
      <c r="T7141">
        <v>216.97552760216874</v>
      </c>
      <c r="U7141">
        <v>216.97552760216851</v>
      </c>
      <c r="V7141">
        <v>212.48939601026049</v>
      </c>
      <c r="W7141">
        <v>219.38188552701237</v>
      </c>
      <c r="X7141">
        <v>212.45339982433248</v>
      </c>
    </row>
    <row r="7142" spans="1:24" x14ac:dyDescent="0.25">
      <c r="A7142" s="7">
        <v>43956.958333333336</v>
      </c>
      <c r="B7142" t="s">
        <v>260</v>
      </c>
      <c r="C7142">
        <v>225.14662286587409</v>
      </c>
      <c r="D7142">
        <v>220.57832881733827</v>
      </c>
      <c r="E7142">
        <v>224.66905744547918</v>
      </c>
      <c r="F7142">
        <v>221.4758573325106</v>
      </c>
      <c r="G7142">
        <v>224.69892069208117</v>
      </c>
      <c r="H7142">
        <v>222.2528351434058</v>
      </c>
      <c r="I7142">
        <v>217.00126015842531</v>
      </c>
      <c r="J7142">
        <v>224.73110207719571</v>
      </c>
      <c r="K7142">
        <v>220.56841345332813</v>
      </c>
      <c r="L7142">
        <v>224.56916791725996</v>
      </c>
      <c r="M7142">
        <v>224.56757988494448</v>
      </c>
      <c r="N7142">
        <v>224.71241815205212</v>
      </c>
      <c r="O7142">
        <v>217.17382945855897</v>
      </c>
      <c r="P7142">
        <v>217.27624875208195</v>
      </c>
      <c r="Q7142">
        <v>224.58391434755848</v>
      </c>
      <c r="R7142">
        <v>222.71403125515815</v>
      </c>
      <c r="S7142">
        <v>218.68870545607615</v>
      </c>
      <c r="T7142">
        <v>218.59400242344705</v>
      </c>
      <c r="U7142">
        <v>218.59400242344717</v>
      </c>
      <c r="V7142">
        <v>217.27624875208195</v>
      </c>
      <c r="W7142">
        <v>222.05900259191336</v>
      </c>
      <c r="X7142">
        <v>217.74341674515165</v>
      </c>
    </row>
    <row r="7143" spans="1:24" x14ac:dyDescent="0.25">
      <c r="A7143" s="7">
        <v>43956.959027777775</v>
      </c>
      <c r="B7143" t="s">
        <v>260</v>
      </c>
      <c r="C7143">
        <v>173.35478781813433</v>
      </c>
      <c r="D7143">
        <v>170.48748910489149</v>
      </c>
      <c r="E7143">
        <v>173.60333884341443</v>
      </c>
      <c r="F7143">
        <v>170.38817790751395</v>
      </c>
      <c r="G7143">
        <v>173.60281020169478</v>
      </c>
      <c r="H7143">
        <v>170.83100130514538</v>
      </c>
      <c r="I7143">
        <v>166.52726258702992</v>
      </c>
      <c r="J7143">
        <v>173.60122282200589</v>
      </c>
      <c r="K7143">
        <v>170.58325991466916</v>
      </c>
      <c r="L7143">
        <v>173.59969029488278</v>
      </c>
      <c r="M7143">
        <v>173.73918946298804</v>
      </c>
      <c r="N7143">
        <v>173.60228063628551</v>
      </c>
      <c r="O7143">
        <v>170.20032591294219</v>
      </c>
      <c r="P7143">
        <v>170.27306385403369</v>
      </c>
      <c r="Q7143">
        <v>173.60068801379748</v>
      </c>
      <c r="R7143">
        <v>172.28831561413188</v>
      </c>
      <c r="S7143">
        <v>167.15559169871537</v>
      </c>
      <c r="T7143">
        <v>167.17337916176328</v>
      </c>
      <c r="U7143">
        <v>167.17337916176299</v>
      </c>
      <c r="V7143">
        <v>170.27306385403369</v>
      </c>
      <c r="W7143">
        <v>170.08077658035384</v>
      </c>
      <c r="X7143">
        <v>170.63267750453289</v>
      </c>
    </row>
    <row r="7144" spans="1:24" x14ac:dyDescent="0.25">
      <c r="A7144" s="7">
        <v>43956.959722222222</v>
      </c>
      <c r="B7144" t="s">
        <v>260</v>
      </c>
      <c r="C7144">
        <v>230.1759871768331</v>
      </c>
      <c r="D7144">
        <v>213.12179274801011</v>
      </c>
      <c r="E7144">
        <v>228.75623915284305</v>
      </c>
      <c r="F7144">
        <v>210.98096415017366</v>
      </c>
      <c r="G7144">
        <v>228.78572415706228</v>
      </c>
      <c r="H7144">
        <v>227.85452140849836</v>
      </c>
      <c r="I7144">
        <v>194.17809916051002</v>
      </c>
      <c r="J7144">
        <v>228.81748527286302</v>
      </c>
      <c r="K7144">
        <v>213.93531237307681</v>
      </c>
      <c r="L7144">
        <v>228.65754739216834</v>
      </c>
      <c r="M7144">
        <v>230.38035268734359</v>
      </c>
      <c r="N7144">
        <v>228.79904704362625</v>
      </c>
      <c r="O7144">
        <v>225.84590161213939</v>
      </c>
      <c r="P7144">
        <v>226.38377511880503</v>
      </c>
      <c r="Q7144">
        <v>228.67212271281781</v>
      </c>
      <c r="R7144">
        <v>226.40269992270808</v>
      </c>
      <c r="S7144">
        <v>209.45407119282356</v>
      </c>
      <c r="T7144">
        <v>209.39075355020304</v>
      </c>
      <c r="U7144">
        <v>209.39075355020316</v>
      </c>
      <c r="V7144">
        <v>226.38377511880503</v>
      </c>
      <c r="W7144">
        <v>218.27238014942068</v>
      </c>
      <c r="X7144">
        <v>228.98702363380596</v>
      </c>
    </row>
    <row r="7145" spans="1:24" x14ac:dyDescent="0.25">
      <c r="A7145" s="7">
        <v>43956.960416666669</v>
      </c>
      <c r="B7145" t="s">
        <v>260</v>
      </c>
      <c r="C7145">
        <v>156.72106672067136</v>
      </c>
      <c r="D7145">
        <v>145.90717491121663</v>
      </c>
      <c r="E7145">
        <v>156.72024385210599</v>
      </c>
      <c r="F7145">
        <v>143.22721651323607</v>
      </c>
      <c r="G7145">
        <v>156.71369531812999</v>
      </c>
      <c r="H7145">
        <v>154.44891001703738</v>
      </c>
      <c r="I7145">
        <v>130.95069437941822</v>
      </c>
      <c r="J7145">
        <v>156.70541916926734</v>
      </c>
      <c r="K7145">
        <v>146.62389646082593</v>
      </c>
      <c r="L7145">
        <v>156.73565829571925</v>
      </c>
      <c r="M7145">
        <v>158.17604974716471</v>
      </c>
      <c r="N7145">
        <v>156.7103873409101</v>
      </c>
      <c r="O7145">
        <v>157.93940926971945</v>
      </c>
      <c r="P7145">
        <v>158.30643271935602</v>
      </c>
      <c r="Q7145">
        <v>156.7339327300418</v>
      </c>
      <c r="R7145">
        <v>155.86273243430298</v>
      </c>
      <c r="S7145">
        <v>140.25098410956855</v>
      </c>
      <c r="T7145">
        <v>140.30666315546014</v>
      </c>
      <c r="U7145">
        <v>140.3066631554598</v>
      </c>
      <c r="V7145">
        <v>158.30643271935602</v>
      </c>
      <c r="W7145">
        <v>147.0046870029212</v>
      </c>
      <c r="X7145">
        <v>160.11488242802298</v>
      </c>
    </row>
    <row r="7146" spans="1:24" x14ac:dyDescent="0.25">
      <c r="A7146" s="7">
        <v>43956.961111111108</v>
      </c>
      <c r="B7146" t="s">
        <v>260</v>
      </c>
      <c r="C7146">
        <v>102.43471347575847</v>
      </c>
      <c r="D7146">
        <v>90.70916167800199</v>
      </c>
      <c r="E7146">
        <v>103.1052694259465</v>
      </c>
      <c r="F7146">
        <v>86.372502111108517</v>
      </c>
      <c r="G7146">
        <v>103.08188837743408</v>
      </c>
      <c r="H7146">
        <v>100.29632025855643</v>
      </c>
      <c r="I7146">
        <v>72.840912078911003</v>
      </c>
      <c r="J7146">
        <v>103.05490943464213</v>
      </c>
      <c r="K7146">
        <v>91.707336651147855</v>
      </c>
      <c r="L7146">
        <v>103.17398683225791</v>
      </c>
      <c r="M7146">
        <v>105.23039432969495</v>
      </c>
      <c r="N7146">
        <v>103.07081154735124</v>
      </c>
      <c r="O7146">
        <v>109.21493568333375</v>
      </c>
      <c r="P7146">
        <v>109.65954829180832</v>
      </c>
      <c r="Q7146">
        <v>103.1646465576235</v>
      </c>
      <c r="R7146">
        <v>103.52702911290129</v>
      </c>
      <c r="S7146">
        <v>82.820396732959026</v>
      </c>
      <c r="T7146">
        <v>82.936172961411117</v>
      </c>
      <c r="U7146">
        <v>82.93617296141106</v>
      </c>
      <c r="V7146">
        <v>109.65954829180832</v>
      </c>
      <c r="W7146">
        <v>90.389654630005211</v>
      </c>
      <c r="X7146">
        <v>111.86531756264527</v>
      </c>
    </row>
    <row r="7147" spans="1:24" x14ac:dyDescent="0.25">
      <c r="A7147" s="7">
        <v>43956.961805555555</v>
      </c>
      <c r="B7147" t="s">
        <v>260</v>
      </c>
      <c r="C7147">
        <v>18.437999004160911</v>
      </c>
      <c r="D7147">
        <v>17.882169967296168</v>
      </c>
      <c r="E7147">
        <v>18.69151779949998</v>
      </c>
      <c r="F7147">
        <v>17.765251673175044</v>
      </c>
      <c r="G7147">
        <v>18.652603311685251</v>
      </c>
      <c r="H7147">
        <v>17.985280041298708</v>
      </c>
      <c r="I7147">
        <v>17.512711881408141</v>
      </c>
      <c r="J7147">
        <v>18.608364991891111</v>
      </c>
      <c r="K7147">
        <v>17.921213901705176</v>
      </c>
      <c r="L7147">
        <v>18.809424430268127</v>
      </c>
      <c r="M7147">
        <v>18.844123868046616</v>
      </c>
      <c r="N7147">
        <v>18.634357201924601</v>
      </c>
      <c r="O7147">
        <v>19.56087023500173</v>
      </c>
      <c r="P7147">
        <v>19.568670697806088</v>
      </c>
      <c r="Q7147">
        <v>18.793057123568545</v>
      </c>
      <c r="R7147">
        <v>20.293818873419664</v>
      </c>
      <c r="S7147">
        <v>17.064726986776915</v>
      </c>
      <c r="T7147">
        <v>17.21749891128545</v>
      </c>
      <c r="U7147">
        <v>17.217498911285446</v>
      </c>
      <c r="V7147">
        <v>19.568670697806088</v>
      </c>
      <c r="W7147">
        <v>17.39458879710379</v>
      </c>
      <c r="X7147">
        <v>19.671501444477315</v>
      </c>
    </row>
    <row r="7148" spans="1:24" x14ac:dyDescent="0.25">
      <c r="A7148" s="7">
        <v>43956.962500000001</v>
      </c>
      <c r="B7148" t="s">
        <v>260</v>
      </c>
      <c r="C7148">
        <v>0.55744286206811255</v>
      </c>
      <c r="D7148">
        <v>0.5476739645572769</v>
      </c>
      <c r="E7148">
        <v>0.56735544785359449</v>
      </c>
      <c r="F7148">
        <v>0.54767396455727879</v>
      </c>
      <c r="G7148">
        <v>0.56076529037003897</v>
      </c>
      <c r="H7148">
        <v>0.54331785611966266</v>
      </c>
      <c r="I7148">
        <v>0.53762952433243516</v>
      </c>
      <c r="J7148">
        <v>0.55327622649942187</v>
      </c>
      <c r="K7148">
        <v>0.54767396455727602</v>
      </c>
      <c r="L7148">
        <v>0.58733718311065586</v>
      </c>
      <c r="M7148">
        <v>0.56385497613060986</v>
      </c>
      <c r="N7148">
        <v>0.55767608306993233</v>
      </c>
      <c r="O7148">
        <v>0.61527922409480951</v>
      </c>
      <c r="P7148">
        <v>0.61071949398009129</v>
      </c>
      <c r="Q7148">
        <v>0.58456206578514813</v>
      </c>
      <c r="R7148">
        <v>1.0858316180526502</v>
      </c>
      <c r="S7148">
        <v>0.49230218738739168</v>
      </c>
      <c r="T7148">
        <v>0.51811782471072731</v>
      </c>
      <c r="U7148">
        <v>0.51811782471072831</v>
      </c>
      <c r="V7148">
        <v>0.61071949398009129</v>
      </c>
      <c r="W7148">
        <v>0.50726660106327148</v>
      </c>
      <c r="X7148">
        <v>0.59939152496350967</v>
      </c>
    </row>
    <row r="7149" spans="1:24" x14ac:dyDescent="0.25">
      <c r="A7149" s="7">
        <v>43956.963194444441</v>
      </c>
      <c r="B7149" t="s">
        <v>260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</row>
    <row r="7150" spans="1:24" x14ac:dyDescent="0.25">
      <c r="A7150" s="7">
        <v>43956.963888888888</v>
      </c>
      <c r="B7150" t="s">
        <v>260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</row>
    <row r="7151" spans="1:24" x14ac:dyDescent="0.25">
      <c r="A7151" s="7">
        <v>43956.964583333334</v>
      </c>
      <c r="B7151" t="s">
        <v>260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</row>
    <row r="7152" spans="1:24" x14ac:dyDescent="0.25">
      <c r="A7152" s="7">
        <v>43956.965277777781</v>
      </c>
      <c r="B7152" t="s">
        <v>260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</row>
    <row r="7153" spans="1:24" x14ac:dyDescent="0.25">
      <c r="A7153" s="7">
        <v>43956.96597222222</v>
      </c>
      <c r="B7153" t="s">
        <v>260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</row>
    <row r="7154" spans="1:24" x14ac:dyDescent="0.25">
      <c r="A7154" s="7">
        <v>43956.966666666667</v>
      </c>
      <c r="B7154" t="s">
        <v>260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</row>
    <row r="7155" spans="1:24" x14ac:dyDescent="0.25">
      <c r="A7155" s="7">
        <v>43956.967361111114</v>
      </c>
      <c r="B7155" t="s">
        <v>260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</row>
    <row r="7156" spans="1:24" x14ac:dyDescent="0.25">
      <c r="A7156" s="7">
        <v>43956.968055555553</v>
      </c>
      <c r="B7156" t="s">
        <v>260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</row>
    <row r="7157" spans="1:24" x14ac:dyDescent="0.25">
      <c r="A7157" s="7">
        <v>43956.96875</v>
      </c>
      <c r="B7157" t="s">
        <v>260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</row>
    <row r="7158" spans="1:24" x14ac:dyDescent="0.25">
      <c r="A7158" s="7">
        <v>43956.969444444447</v>
      </c>
      <c r="B7158" t="s">
        <v>260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</row>
    <row r="7159" spans="1:24" x14ac:dyDescent="0.25">
      <c r="A7159" s="7">
        <v>43956.970138888886</v>
      </c>
      <c r="B7159" t="s">
        <v>260</v>
      </c>
      <c r="C7159">
        <v>0.40651268206683538</v>
      </c>
      <c r="D7159">
        <v>1.2260936243503384</v>
      </c>
      <c r="E7159">
        <v>0.54154201032510274</v>
      </c>
      <c r="F7159">
        <v>1.3003739210034728</v>
      </c>
      <c r="G7159">
        <v>0.53495142935386519</v>
      </c>
      <c r="H7159">
        <v>0.35405656805409064</v>
      </c>
      <c r="I7159">
        <v>1.9778749011665431</v>
      </c>
      <c r="J7159">
        <v>0.52746189494137885</v>
      </c>
      <c r="K7159">
        <v>1.1855928796581459</v>
      </c>
      <c r="L7159">
        <v>0.5615250866264947</v>
      </c>
      <c r="M7159">
        <v>0.47611389658698866</v>
      </c>
      <c r="N7159">
        <v>0.53186202659790627</v>
      </c>
      <c r="O7159">
        <v>0.45959038242385475</v>
      </c>
      <c r="P7159">
        <v>0.4366262263222937</v>
      </c>
      <c r="Q7159">
        <v>0.55874977772322221</v>
      </c>
      <c r="R7159">
        <v>0.84631890787474351</v>
      </c>
      <c r="S7159">
        <v>0.69699959601888883</v>
      </c>
      <c r="T7159">
        <v>0.72280175419173343</v>
      </c>
      <c r="U7159">
        <v>0.72280175419173343</v>
      </c>
      <c r="V7159">
        <v>0.4366262263222937</v>
      </c>
      <c r="W7159">
        <v>0.57178984777190833</v>
      </c>
      <c r="X7159">
        <v>0.34746095998865784</v>
      </c>
    </row>
    <row r="7160" spans="1:24" x14ac:dyDescent="0.25">
      <c r="A7160" s="7">
        <v>43956.970833333333</v>
      </c>
      <c r="B7160" t="s">
        <v>260</v>
      </c>
      <c r="C7160">
        <v>31.391884938539672</v>
      </c>
      <c r="D7160">
        <v>60.270166481869467</v>
      </c>
      <c r="E7160">
        <v>37.373261629168816</v>
      </c>
      <c r="F7160">
        <v>63.731323070534806</v>
      </c>
      <c r="G7160">
        <v>37.336117883509054</v>
      </c>
      <c r="H7160">
        <v>23.628230849679241</v>
      </c>
      <c r="I7160">
        <v>83.039864292977938</v>
      </c>
      <c r="J7160">
        <v>37.29384705499816</v>
      </c>
      <c r="K7160">
        <v>58.905276420041595</v>
      </c>
      <c r="L7160">
        <v>37.485560909779423</v>
      </c>
      <c r="M7160">
        <v>34.562297301714416</v>
      </c>
      <c r="N7160">
        <v>37.318689039358389</v>
      </c>
      <c r="O7160">
        <v>30.180347635521787</v>
      </c>
      <c r="P7160">
        <v>29.342481979982491</v>
      </c>
      <c r="Q7160">
        <v>37.469994653102354</v>
      </c>
      <c r="R7160">
        <v>38.840986299309229</v>
      </c>
      <c r="S7160">
        <v>47.165482117317474</v>
      </c>
      <c r="T7160">
        <v>47.306381769831567</v>
      </c>
      <c r="U7160">
        <v>47.306381769831596</v>
      </c>
      <c r="V7160">
        <v>29.342481979982491</v>
      </c>
      <c r="W7160">
        <v>41.964384021885657</v>
      </c>
      <c r="X7160">
        <v>25.370052742260054</v>
      </c>
    </row>
    <row r="7161" spans="1:24" x14ac:dyDescent="0.25">
      <c r="A7161" s="7">
        <v>43956.97152777778</v>
      </c>
      <c r="B7161" t="s">
        <v>260</v>
      </c>
      <c r="C7161">
        <v>108.67873573383046</v>
      </c>
      <c r="D7161">
        <v>145.15554495709736</v>
      </c>
      <c r="E7161">
        <v>115.52731953367821</v>
      </c>
      <c r="F7161">
        <v>151.94393117597971</v>
      </c>
      <c r="G7161">
        <v>115.50532301883362</v>
      </c>
      <c r="H7161">
        <v>96.417058554994924</v>
      </c>
      <c r="I7161">
        <v>176.26323224506314</v>
      </c>
      <c r="J7161">
        <v>115.47988244678379</v>
      </c>
      <c r="K7161">
        <v>143.11238374135473</v>
      </c>
      <c r="L7161">
        <v>115.59165258337468</v>
      </c>
      <c r="M7161">
        <v>110.74710928842262</v>
      </c>
      <c r="N7161">
        <v>115.49488520428986</v>
      </c>
      <c r="O7161">
        <v>96.562510417634527</v>
      </c>
      <c r="P7161">
        <v>95.277358130519076</v>
      </c>
      <c r="Q7161">
        <v>115.58293864539964</v>
      </c>
      <c r="R7161">
        <v>115.84385466187582</v>
      </c>
      <c r="S7161">
        <v>132.7770720197129</v>
      </c>
      <c r="T7161">
        <v>132.84474173213877</v>
      </c>
      <c r="U7161">
        <v>132.84474173213849</v>
      </c>
      <c r="V7161">
        <v>95.277358130519076</v>
      </c>
      <c r="W7161">
        <v>125.54041017424959</v>
      </c>
      <c r="X7161">
        <v>88.960680190052884</v>
      </c>
    </row>
    <row r="7162" spans="1:24" x14ac:dyDescent="0.25">
      <c r="A7162" s="7">
        <v>43956.972222222219</v>
      </c>
      <c r="B7162" t="s">
        <v>260</v>
      </c>
      <c r="C7162">
        <v>186.28720853488073</v>
      </c>
      <c r="D7162">
        <v>212.90733208659591</v>
      </c>
      <c r="E7162">
        <v>189.98568030408194</v>
      </c>
      <c r="F7162">
        <v>220.90091685040861</v>
      </c>
      <c r="G7162">
        <v>189.99208156488123</v>
      </c>
      <c r="H7162">
        <v>176.01557076921847</v>
      </c>
      <c r="I7162">
        <v>240.61212138640954</v>
      </c>
      <c r="J7162">
        <v>189.99819407688065</v>
      </c>
      <c r="K7162">
        <v>210.93999243395194</v>
      </c>
      <c r="L7162">
        <v>189.96008706423913</v>
      </c>
      <c r="M7162">
        <v>185.27879070202758</v>
      </c>
      <c r="N7162">
        <v>189.99475041601963</v>
      </c>
      <c r="O7162">
        <v>164.7471732354667</v>
      </c>
      <c r="P7162">
        <v>163.64942207570883</v>
      </c>
      <c r="Q7162">
        <v>189.96421973905549</v>
      </c>
      <c r="R7162">
        <v>188.14398448333441</v>
      </c>
      <c r="S7162">
        <v>206.98914727120859</v>
      </c>
      <c r="T7162">
        <v>206.93711370331266</v>
      </c>
      <c r="U7162">
        <v>206.93711370331286</v>
      </c>
      <c r="V7162">
        <v>163.64942207570883</v>
      </c>
      <c r="W7162">
        <v>201.32188621334296</v>
      </c>
      <c r="X7162">
        <v>158.21973912807769</v>
      </c>
    </row>
    <row r="7163" spans="1:24" x14ac:dyDescent="0.25">
      <c r="A7163" s="7">
        <v>43956.972916666666</v>
      </c>
      <c r="B7163" t="s">
        <v>260</v>
      </c>
      <c r="C7163">
        <v>249.00356850452673</v>
      </c>
      <c r="D7163">
        <v>264.17856654099614</v>
      </c>
      <c r="E7163">
        <v>249.79957122456597</v>
      </c>
      <c r="F7163">
        <v>272.29509611154452</v>
      </c>
      <c r="G7163">
        <v>249.83935956689575</v>
      </c>
      <c r="H7163">
        <v>241.14902438629528</v>
      </c>
      <c r="I7163">
        <v>285.57674877563778</v>
      </c>
      <c r="J7163">
        <v>249.88256883615335</v>
      </c>
      <c r="K7163">
        <v>262.49993274776915</v>
      </c>
      <c r="L7163">
        <v>249.66825222654043</v>
      </c>
      <c r="M7163">
        <v>245.77731337185824</v>
      </c>
      <c r="N7163">
        <v>249.85743784028045</v>
      </c>
      <c r="O7163">
        <v>222.079019211016</v>
      </c>
      <c r="P7163">
        <v>221.3136371112754</v>
      </c>
      <c r="Q7163">
        <v>249.68748858109711</v>
      </c>
      <c r="R7163">
        <v>246.72977870322168</v>
      </c>
      <c r="S7163">
        <v>263.49586236235353</v>
      </c>
      <c r="T7163">
        <v>263.31547631571908</v>
      </c>
      <c r="U7163">
        <v>263.31547631571965</v>
      </c>
      <c r="V7163">
        <v>221.3136371112754</v>
      </c>
      <c r="W7163">
        <v>260.24744228464164</v>
      </c>
      <c r="X7163">
        <v>217.50515725353671</v>
      </c>
    </row>
    <row r="7164" spans="1:24" x14ac:dyDescent="0.25">
      <c r="A7164" s="7">
        <v>43956.973611111112</v>
      </c>
      <c r="B7164" t="s">
        <v>260</v>
      </c>
      <c r="C7164">
        <v>288.52495055321265</v>
      </c>
      <c r="D7164">
        <v>292.44455235679078</v>
      </c>
      <c r="E7164">
        <v>287.15646444816207</v>
      </c>
      <c r="F7164">
        <v>299.50725509944454</v>
      </c>
      <c r="G7164">
        <v>287.22203619343514</v>
      </c>
      <c r="H7164">
        <v>282.89318623087399</v>
      </c>
      <c r="I7164">
        <v>305.12925293748674</v>
      </c>
      <c r="J7164">
        <v>287.29389368818426</v>
      </c>
      <c r="K7164">
        <v>291.23948786798252</v>
      </c>
      <c r="L7164">
        <v>286.94349800748392</v>
      </c>
      <c r="M7164">
        <v>284.24370442349056</v>
      </c>
      <c r="N7164">
        <v>287.25201449894683</v>
      </c>
      <c r="O7164">
        <v>260.68758939215627</v>
      </c>
      <c r="P7164">
        <v>260.30179661725873</v>
      </c>
      <c r="Q7164">
        <v>286.97439828241841</v>
      </c>
      <c r="R7164">
        <v>284.35047243268542</v>
      </c>
      <c r="S7164">
        <v>295.02858864588575</v>
      </c>
      <c r="T7164">
        <v>294.76223317970334</v>
      </c>
      <c r="U7164">
        <v>294.76223317970351</v>
      </c>
      <c r="V7164">
        <v>260.30179661725873</v>
      </c>
      <c r="W7164">
        <v>294.70195083518723</v>
      </c>
      <c r="X7164">
        <v>258.34579859672971</v>
      </c>
    </row>
    <row r="7165" spans="1:24" x14ac:dyDescent="0.25">
      <c r="A7165" s="7">
        <v>43956.974305555559</v>
      </c>
      <c r="B7165" t="s">
        <v>260</v>
      </c>
      <c r="C7165">
        <v>315.05081454549196</v>
      </c>
      <c r="D7165">
        <v>309.04124467341001</v>
      </c>
      <c r="E7165">
        <v>312.30196404562679</v>
      </c>
      <c r="F7165">
        <v>314.43727040212866</v>
      </c>
      <c r="G7165">
        <v>312.38720530247514</v>
      </c>
      <c r="H7165">
        <v>310.92489736993292</v>
      </c>
      <c r="I7165">
        <v>312.16463646644473</v>
      </c>
      <c r="J7165">
        <v>312.48091781008628</v>
      </c>
      <c r="K7165">
        <v>308.37397894564293</v>
      </c>
      <c r="L7165">
        <v>312.02671081829243</v>
      </c>
      <c r="M7165">
        <v>310.62766067227915</v>
      </c>
      <c r="N7165">
        <v>312.42626184409829</v>
      </c>
      <c r="O7165">
        <v>288.87051679895211</v>
      </c>
      <c r="P7165">
        <v>288.84922389170555</v>
      </c>
      <c r="Q7165">
        <v>312.066509205606</v>
      </c>
      <c r="R7165">
        <v>309.88132763439472</v>
      </c>
      <c r="S7165">
        <v>312.83049349292452</v>
      </c>
      <c r="T7165">
        <v>312.51062905933389</v>
      </c>
      <c r="U7165">
        <v>312.51062905933469</v>
      </c>
      <c r="V7165">
        <v>288.84922389170555</v>
      </c>
      <c r="W7165">
        <v>315.69488560325595</v>
      </c>
      <c r="X7165">
        <v>288.66560991309501</v>
      </c>
    </row>
    <row r="7166" spans="1:24" x14ac:dyDescent="0.25">
      <c r="A7166" s="7">
        <v>43956.974999999999</v>
      </c>
      <c r="B7166" t="s">
        <v>260</v>
      </c>
      <c r="C7166">
        <v>306.89752076249516</v>
      </c>
      <c r="D7166">
        <v>293.79854036592775</v>
      </c>
      <c r="E7166">
        <v>303.87390155246879</v>
      </c>
      <c r="F7166">
        <v>296.59834741430467</v>
      </c>
      <c r="G7166">
        <v>303.95253640795391</v>
      </c>
      <c r="H7166">
        <v>303.91885923214261</v>
      </c>
      <c r="I7166">
        <v>287.26160674346715</v>
      </c>
      <c r="J7166">
        <v>304.03890846960525</v>
      </c>
      <c r="K7166">
        <v>293.73580459665345</v>
      </c>
      <c r="L7166">
        <v>303.61956859611928</v>
      </c>
      <c r="M7166">
        <v>303.56213923081287</v>
      </c>
      <c r="N7166">
        <v>303.98854384125502</v>
      </c>
      <c r="O7166">
        <v>286.95793747464609</v>
      </c>
      <c r="P7166">
        <v>287.23633422175993</v>
      </c>
      <c r="Q7166">
        <v>303.65637837329263</v>
      </c>
      <c r="R7166">
        <v>301.32287156664069</v>
      </c>
      <c r="S7166">
        <v>296.34239585196229</v>
      </c>
      <c r="T7166">
        <v>296.07122199818969</v>
      </c>
      <c r="U7166">
        <v>296.07122199819065</v>
      </c>
      <c r="V7166">
        <v>287.23633422175993</v>
      </c>
      <c r="W7166">
        <v>302.04267903599805</v>
      </c>
      <c r="X7166">
        <v>288.52721527740033</v>
      </c>
    </row>
    <row r="7167" spans="1:24" x14ac:dyDescent="0.25">
      <c r="A7167" s="7">
        <v>43956.975694444445</v>
      </c>
      <c r="B7167" t="s">
        <v>260</v>
      </c>
      <c r="C7167">
        <v>175.14131856098973</v>
      </c>
      <c r="D7167">
        <v>172.62980432689861</v>
      </c>
      <c r="E7167">
        <v>175.37608027853085</v>
      </c>
      <c r="F7167">
        <v>172.70342265829632</v>
      </c>
      <c r="G7167">
        <v>175.37858537283839</v>
      </c>
      <c r="H7167">
        <v>172.58944672323602</v>
      </c>
      <c r="I7167">
        <v>169.25534172845818</v>
      </c>
      <c r="J7167">
        <v>175.38036881095744</v>
      </c>
      <c r="K7167">
        <v>172.68898107188863</v>
      </c>
      <c r="L7167">
        <v>175.36282489924642</v>
      </c>
      <c r="M7167">
        <v>175.43577945327283</v>
      </c>
      <c r="N7167">
        <v>175.37945599328785</v>
      </c>
      <c r="O7167">
        <v>171.56810964322298</v>
      </c>
      <c r="P7167">
        <v>171.62771812054311</v>
      </c>
      <c r="Q7167">
        <v>175.36519502255405</v>
      </c>
      <c r="R7167">
        <v>174.33480668552352</v>
      </c>
      <c r="S7167">
        <v>169.48038481369903</v>
      </c>
      <c r="T7167">
        <v>169.48625037735064</v>
      </c>
      <c r="U7167">
        <v>169.48625037735033</v>
      </c>
      <c r="V7167">
        <v>171.62771812054311</v>
      </c>
      <c r="W7167">
        <v>172.22277756224364</v>
      </c>
      <c r="X7167">
        <v>171.91857633307211</v>
      </c>
    </row>
    <row r="7168" spans="1:24" x14ac:dyDescent="0.25">
      <c r="A7168" s="7">
        <v>43956.976388888892</v>
      </c>
      <c r="B7168" t="s">
        <v>260</v>
      </c>
      <c r="C7168">
        <v>217.788528799651</v>
      </c>
      <c r="D7168">
        <v>206.61473604599587</v>
      </c>
      <c r="E7168">
        <v>217.38929050737906</v>
      </c>
      <c r="F7168">
        <v>204.89850199563168</v>
      </c>
      <c r="G7168">
        <v>217.41119392680866</v>
      </c>
      <c r="H7168">
        <v>214.97949730175853</v>
      </c>
      <c r="I7168">
        <v>192.88960872322653</v>
      </c>
      <c r="J7168">
        <v>217.4345310595088</v>
      </c>
      <c r="K7168">
        <v>207.19433159009949</v>
      </c>
      <c r="L7168">
        <v>217.31460709854028</v>
      </c>
      <c r="M7168">
        <v>218.56391809381557</v>
      </c>
      <c r="N7168">
        <v>217.42101762039218</v>
      </c>
      <c r="O7168">
        <v>215.1501649927101</v>
      </c>
      <c r="P7168">
        <v>215.51956865200989</v>
      </c>
      <c r="Q7168">
        <v>217.32575265464175</v>
      </c>
      <c r="R7168">
        <v>215.0058760088211</v>
      </c>
      <c r="S7168">
        <v>201.87625739317295</v>
      </c>
      <c r="T7168">
        <v>201.83123472570529</v>
      </c>
      <c r="U7168">
        <v>201.83123472570583</v>
      </c>
      <c r="V7168">
        <v>215.51956865200989</v>
      </c>
      <c r="W7168">
        <v>208.71732235629486</v>
      </c>
      <c r="X7168">
        <v>217.30037779952693</v>
      </c>
    </row>
    <row r="7169" spans="1:24" x14ac:dyDescent="0.25">
      <c r="A7169" s="7">
        <v>43956.977083333331</v>
      </c>
      <c r="B7169" t="s">
        <v>260</v>
      </c>
      <c r="C7169">
        <v>133.07286782876886</v>
      </c>
      <c r="D7169">
        <v>126.35024972198592</v>
      </c>
      <c r="E7169">
        <v>133.45380999087834</v>
      </c>
      <c r="F7169">
        <v>124.39280318408758</v>
      </c>
      <c r="G7169">
        <v>133.43783924355344</v>
      </c>
      <c r="H7169">
        <v>130.86152876161029</v>
      </c>
      <c r="I7169">
        <v>116.05428722864305</v>
      </c>
      <c r="J7169">
        <v>133.41909396874766</v>
      </c>
      <c r="K7169">
        <v>126.83987142901549</v>
      </c>
      <c r="L7169">
        <v>133.49906144342953</v>
      </c>
      <c r="M7169">
        <v>134.43149520319869</v>
      </c>
      <c r="N7169">
        <v>133.43018255248026</v>
      </c>
      <c r="O7169">
        <v>134.25745215507806</v>
      </c>
      <c r="P7169">
        <v>134.48399631691851</v>
      </c>
      <c r="Q7169">
        <v>133.49307344790387</v>
      </c>
      <c r="R7169">
        <v>133.31238678758766</v>
      </c>
      <c r="S7169">
        <v>121.16408246880717</v>
      </c>
      <c r="T7169">
        <v>121.24596563020776</v>
      </c>
      <c r="U7169">
        <v>121.24596563020741</v>
      </c>
      <c r="V7169">
        <v>134.48399631691851</v>
      </c>
      <c r="W7169">
        <v>126.07296958350652</v>
      </c>
      <c r="X7169">
        <v>135.61713717639799</v>
      </c>
    </row>
    <row r="7170" spans="1:24" x14ac:dyDescent="0.25">
      <c r="A7170" s="7">
        <v>43956.977777777778</v>
      </c>
      <c r="B7170" t="s">
        <v>260</v>
      </c>
      <c r="C7170">
        <v>121.32448790358679</v>
      </c>
      <c r="D7170">
        <v>93.398062066579499</v>
      </c>
      <c r="E7170">
        <v>123.1065971203236</v>
      </c>
      <c r="F7170">
        <v>82.084053446926049</v>
      </c>
      <c r="G7170">
        <v>123.08738345543458</v>
      </c>
      <c r="H7170">
        <v>117.53115892883316</v>
      </c>
      <c r="I7170">
        <v>51.215726489127469</v>
      </c>
      <c r="J7170">
        <v>123.0650349388909</v>
      </c>
      <c r="K7170">
        <v>95.934063342044269</v>
      </c>
      <c r="L7170">
        <v>123.16211781182757</v>
      </c>
      <c r="M7170">
        <v>128.69192588072426</v>
      </c>
      <c r="N7170">
        <v>123.07823003317803</v>
      </c>
      <c r="O7170">
        <v>142.27247174136133</v>
      </c>
      <c r="P7170">
        <v>143.41661671393626</v>
      </c>
      <c r="Q7170">
        <v>123.1546627821658</v>
      </c>
      <c r="R7170">
        <v>123.2116356519012</v>
      </c>
      <c r="S7170">
        <v>75.363251046408735</v>
      </c>
      <c r="T7170">
        <v>75.485804797331397</v>
      </c>
      <c r="U7170">
        <v>75.485804797331298</v>
      </c>
      <c r="V7170">
        <v>143.41661671393626</v>
      </c>
      <c r="W7170">
        <v>92.571585561599989</v>
      </c>
      <c r="X7170">
        <v>149.01584883658455</v>
      </c>
    </row>
    <row r="7171" spans="1:24" x14ac:dyDescent="0.25">
      <c r="A7171" s="7">
        <v>43956.978472222225</v>
      </c>
      <c r="B7171" t="s">
        <v>260</v>
      </c>
      <c r="C7171">
        <v>40.569217759454176</v>
      </c>
      <c r="D7171">
        <v>26.389308479276135</v>
      </c>
      <c r="E7171">
        <v>43.48603940790116</v>
      </c>
      <c r="F7171">
        <v>20.437688820507717</v>
      </c>
      <c r="G7171">
        <v>43.449679146686144</v>
      </c>
      <c r="H7171">
        <v>37.372064024121549</v>
      </c>
      <c r="I7171">
        <v>14.207573705396724</v>
      </c>
      <c r="J7171">
        <v>43.408278856447232</v>
      </c>
      <c r="K7171">
        <v>27.839859951089778</v>
      </c>
      <c r="L7171">
        <v>43.595857654436685</v>
      </c>
      <c r="M7171">
        <v>47.902740392027766</v>
      </c>
      <c r="N7171">
        <v>43.432611910740754</v>
      </c>
      <c r="O7171">
        <v>63.855499259020938</v>
      </c>
      <c r="P7171">
        <v>64.70517782790219</v>
      </c>
      <c r="Q7171">
        <v>43.580645831198872</v>
      </c>
      <c r="R7171">
        <v>44.894219260239254</v>
      </c>
      <c r="S7171">
        <v>17.196123568019473</v>
      </c>
      <c r="T7171">
        <v>17.348949790517675</v>
      </c>
      <c r="U7171">
        <v>17.348949790517697</v>
      </c>
      <c r="V7171">
        <v>64.70517782790219</v>
      </c>
      <c r="W7171">
        <v>23.322044387336273</v>
      </c>
      <c r="X7171">
        <v>68.907881071722031</v>
      </c>
    </row>
    <row r="7172" spans="1:24" x14ac:dyDescent="0.25">
      <c r="A7172" s="7">
        <v>43956.979166666664</v>
      </c>
      <c r="B7172" t="s">
        <v>260</v>
      </c>
      <c r="C7172">
        <v>1.0647368682319687</v>
      </c>
      <c r="D7172">
        <v>0.92237844662259094</v>
      </c>
      <c r="E7172">
        <v>1.2563207081203973</v>
      </c>
      <c r="F7172">
        <v>0.92237844662259105</v>
      </c>
      <c r="G7172">
        <v>1.2431456464787181</v>
      </c>
      <c r="H7172">
        <v>0.94422064861221333</v>
      </c>
      <c r="I7172">
        <v>0.90739292679352657</v>
      </c>
      <c r="J7172">
        <v>1.2281733557657415</v>
      </c>
      <c r="K7172">
        <v>0.92237844662258694</v>
      </c>
      <c r="L7172">
        <v>1.2962675431039834</v>
      </c>
      <c r="M7172">
        <v>1.5069871015769358</v>
      </c>
      <c r="N7172">
        <v>1.2369696564902546</v>
      </c>
      <c r="O7172">
        <v>3.0160010483710908</v>
      </c>
      <c r="P7172">
        <v>3.0733829868431943</v>
      </c>
      <c r="Q7172">
        <v>1.2907196849573246</v>
      </c>
      <c r="R7172">
        <v>1.8058920595544576</v>
      </c>
      <c r="S7172">
        <v>0.82331023656792912</v>
      </c>
      <c r="T7172">
        <v>0.87494500979000212</v>
      </c>
      <c r="U7172">
        <v>0.87494500979000289</v>
      </c>
      <c r="V7172">
        <v>3.0733829868431943</v>
      </c>
      <c r="W7172">
        <v>0.8473266554968375</v>
      </c>
      <c r="X7172">
        <v>3.3789727965635805</v>
      </c>
    </row>
    <row r="7173" spans="1:24" x14ac:dyDescent="0.25">
      <c r="A7173" s="7">
        <v>43956.979861111111</v>
      </c>
      <c r="B7173" t="s">
        <v>260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</row>
    <row r="7174" spans="1:24" x14ac:dyDescent="0.25">
      <c r="A7174" s="7">
        <v>43956.980555555558</v>
      </c>
      <c r="B7174" t="s">
        <v>260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</row>
    <row r="7175" spans="1:24" x14ac:dyDescent="0.25">
      <c r="A7175" s="7">
        <v>43956.981249999997</v>
      </c>
      <c r="B7175" t="s">
        <v>260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</row>
    <row r="7176" spans="1:24" x14ac:dyDescent="0.25">
      <c r="A7176" s="7">
        <v>43956.981944444444</v>
      </c>
      <c r="B7176" t="s">
        <v>260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</row>
    <row r="7177" spans="1:24" x14ac:dyDescent="0.25">
      <c r="A7177" s="7">
        <v>43956.982638888891</v>
      </c>
      <c r="B7177" t="s">
        <v>260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</row>
    <row r="7178" spans="1:24" x14ac:dyDescent="0.25">
      <c r="A7178" s="7">
        <v>43956.98333333333</v>
      </c>
      <c r="B7178" t="s">
        <v>260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</row>
    <row r="7179" spans="1:24" x14ac:dyDescent="0.25">
      <c r="A7179" s="7">
        <v>43956.984027777777</v>
      </c>
      <c r="B7179" t="s">
        <v>260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</row>
    <row r="7180" spans="1:24" x14ac:dyDescent="0.25">
      <c r="A7180" s="7">
        <v>43956.984722222223</v>
      </c>
      <c r="B7180" t="s">
        <v>260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</row>
    <row r="7181" spans="1:24" x14ac:dyDescent="0.25">
      <c r="A7181" s="7">
        <v>43956.98541666667</v>
      </c>
      <c r="B7181" t="s">
        <v>260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</row>
    <row r="7182" spans="1:24" x14ac:dyDescent="0.25">
      <c r="A7182" s="7">
        <v>43956.986111111109</v>
      </c>
      <c r="B7182" t="s">
        <v>260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</row>
    <row r="7183" spans="1:24" x14ac:dyDescent="0.25">
      <c r="A7183" s="7">
        <v>43956.986805555556</v>
      </c>
      <c r="B7183" t="s">
        <v>260</v>
      </c>
      <c r="C7183">
        <v>0.32291058378272891</v>
      </c>
      <c r="D7183">
        <v>1.8760000225685001</v>
      </c>
      <c r="E7183">
        <v>0.57930637193972079</v>
      </c>
      <c r="F7183">
        <v>2.0088519290765152</v>
      </c>
      <c r="G7183">
        <v>0.57271641367812409</v>
      </c>
      <c r="H7183">
        <v>0.22941386684063861</v>
      </c>
      <c r="I7183">
        <v>3.2886624862641511</v>
      </c>
      <c r="J7183">
        <v>0.56522757116524391</v>
      </c>
      <c r="K7183">
        <v>1.8004303124537031</v>
      </c>
      <c r="L7183">
        <v>0.59928747632724189</v>
      </c>
      <c r="M7183">
        <v>0.46995073624691669</v>
      </c>
      <c r="N7183">
        <v>0.56962729832661985</v>
      </c>
      <c r="O7183">
        <v>0.45096865991566665</v>
      </c>
      <c r="P7183">
        <v>0.41376868781340875</v>
      </c>
      <c r="Q7183">
        <v>0.59651244912595369</v>
      </c>
      <c r="R7183">
        <v>0.8558271445438117</v>
      </c>
      <c r="S7183">
        <v>0.90420174082121518</v>
      </c>
      <c r="T7183">
        <v>0.92998798417325756</v>
      </c>
      <c r="U7183">
        <v>0.92998798417325668</v>
      </c>
      <c r="V7183">
        <v>0.41376868781340875</v>
      </c>
      <c r="W7183">
        <v>0.66298235317794096</v>
      </c>
      <c r="X7183">
        <v>0.26508299139451141</v>
      </c>
    </row>
    <row r="7184" spans="1:24" x14ac:dyDescent="0.25">
      <c r="A7184" s="7">
        <v>43956.987500000003</v>
      </c>
      <c r="B7184" t="s">
        <v>260</v>
      </c>
      <c r="C7184">
        <v>31.943146326306486</v>
      </c>
      <c r="D7184">
        <v>63.850443424691512</v>
      </c>
      <c r="E7184">
        <v>38.64579567229729</v>
      </c>
      <c r="F7184">
        <v>67.476254187754904</v>
      </c>
      <c r="G7184">
        <v>38.608787804826285</v>
      </c>
      <c r="H7184">
        <v>23.414627324536198</v>
      </c>
      <c r="I7184">
        <v>88.664600259344638</v>
      </c>
      <c r="J7184">
        <v>38.566667952080827</v>
      </c>
      <c r="K7184">
        <v>62.369944397581186</v>
      </c>
      <c r="L7184">
        <v>38.757664671976755</v>
      </c>
      <c r="M7184">
        <v>35.630431809795105</v>
      </c>
      <c r="N7184">
        <v>38.591421673685858</v>
      </c>
      <c r="O7184">
        <v>31.228673597572492</v>
      </c>
      <c r="P7184">
        <v>30.316943261257148</v>
      </c>
      <c r="Q7184">
        <v>38.742159884004082</v>
      </c>
      <c r="R7184">
        <v>40.103193600088609</v>
      </c>
      <c r="S7184">
        <v>48.91803143177043</v>
      </c>
      <c r="T7184">
        <v>49.058202064905991</v>
      </c>
      <c r="U7184">
        <v>49.058202064906077</v>
      </c>
      <c r="V7184">
        <v>30.316943261257148</v>
      </c>
      <c r="W7184">
        <v>43.31894741242342</v>
      </c>
      <c r="X7184">
        <v>25.991698896953448</v>
      </c>
    </row>
    <row r="7185" spans="1:24" x14ac:dyDescent="0.25">
      <c r="A7185" s="7">
        <v>43956.988194444442</v>
      </c>
      <c r="B7185" t="s">
        <v>260</v>
      </c>
      <c r="C7185">
        <v>109.81870966185841</v>
      </c>
      <c r="D7185">
        <v>146.21391861995266</v>
      </c>
      <c r="E7185">
        <v>116.83706581738137</v>
      </c>
      <c r="F7185">
        <v>152.75472264199513</v>
      </c>
      <c r="G7185">
        <v>116.81545622827311</v>
      </c>
      <c r="H7185">
        <v>97.37645841909557</v>
      </c>
      <c r="I7185">
        <v>176.69642913427299</v>
      </c>
      <c r="J7185">
        <v>116.79044557370787</v>
      </c>
      <c r="K7185">
        <v>144.21214444444553</v>
      </c>
      <c r="L7185">
        <v>116.90017360224694</v>
      </c>
      <c r="M7185">
        <v>112.15648879236009</v>
      </c>
      <c r="N7185">
        <v>116.80519699483828</v>
      </c>
      <c r="O7185">
        <v>98.447682055705755</v>
      </c>
      <c r="P7185">
        <v>97.175372630000368</v>
      </c>
      <c r="Q7185">
        <v>116.89163470210489</v>
      </c>
      <c r="R7185">
        <v>117.1241945896334</v>
      </c>
      <c r="S7185">
        <v>133.24658038784904</v>
      </c>
      <c r="T7185">
        <v>133.31360333440384</v>
      </c>
      <c r="U7185">
        <v>133.31360333440341</v>
      </c>
      <c r="V7185">
        <v>97.175372630000368</v>
      </c>
      <c r="W7185">
        <v>126.25451471842577</v>
      </c>
      <c r="X7185">
        <v>90.917216371443331</v>
      </c>
    </row>
    <row r="7186" spans="1:24" x14ac:dyDescent="0.25">
      <c r="A7186" s="7">
        <v>43956.988888888889</v>
      </c>
      <c r="B7186" t="s">
        <v>260</v>
      </c>
      <c r="C7186">
        <v>186.69416316602872</v>
      </c>
      <c r="D7186">
        <v>212.85260589600617</v>
      </c>
      <c r="E7186">
        <v>190.55521160357782</v>
      </c>
      <c r="F7186">
        <v>220.4050150237841</v>
      </c>
      <c r="G7186">
        <v>190.56195363038057</v>
      </c>
      <c r="H7186">
        <v>176.36805501464664</v>
      </c>
      <c r="I7186">
        <v>239.35432880054108</v>
      </c>
      <c r="J7186">
        <v>190.56844477127228</v>
      </c>
      <c r="K7186">
        <v>210.96733484843526</v>
      </c>
      <c r="L7186">
        <v>190.52853927139083</v>
      </c>
      <c r="M7186">
        <v>186.04427268620182</v>
      </c>
      <c r="N7186">
        <v>190.56477975813561</v>
      </c>
      <c r="O7186">
        <v>166.48406907104649</v>
      </c>
      <c r="P7186">
        <v>165.4191790429081</v>
      </c>
      <c r="Q7186">
        <v>190.53282610225631</v>
      </c>
      <c r="R7186">
        <v>188.68761756657304</v>
      </c>
      <c r="S7186">
        <v>206.30053486498286</v>
      </c>
      <c r="T7186">
        <v>206.24966892829681</v>
      </c>
      <c r="U7186">
        <v>206.2496689282965</v>
      </c>
      <c r="V7186">
        <v>165.4191790429081</v>
      </c>
      <c r="W7186">
        <v>200.99892956454596</v>
      </c>
      <c r="X7186">
        <v>160.14697128785613</v>
      </c>
    </row>
    <row r="7187" spans="1:24" x14ac:dyDescent="0.25">
      <c r="A7187" s="7">
        <v>43956.989583333336</v>
      </c>
      <c r="B7187" t="s">
        <v>260</v>
      </c>
      <c r="C7187">
        <v>210.08710490592068</v>
      </c>
      <c r="D7187">
        <v>219.96118936017544</v>
      </c>
      <c r="E7187">
        <v>210.95650488529182</v>
      </c>
      <c r="F7187">
        <v>225.07641227887484</v>
      </c>
      <c r="G7187">
        <v>210.97485824748514</v>
      </c>
      <c r="H7187">
        <v>204.11868091694177</v>
      </c>
      <c r="I7187">
        <v>233.0919842769114</v>
      </c>
      <c r="J7187">
        <v>210.9942508721447</v>
      </c>
      <c r="K7187">
        <v>218.89532916153249</v>
      </c>
      <c r="L7187">
        <v>210.89306332436774</v>
      </c>
      <c r="M7187">
        <v>208.39229905623688</v>
      </c>
      <c r="N7187">
        <v>210.9830434531132</v>
      </c>
      <c r="O7187">
        <v>192.73404562092392</v>
      </c>
      <c r="P7187">
        <v>192.24297485755883</v>
      </c>
      <c r="Q7187">
        <v>210.90260290219567</v>
      </c>
      <c r="R7187">
        <v>208.72990535154602</v>
      </c>
      <c r="S7187">
        <v>217.94216029303769</v>
      </c>
      <c r="T7187">
        <v>217.86182305280252</v>
      </c>
      <c r="U7187">
        <v>217.86182305280269</v>
      </c>
      <c r="V7187">
        <v>192.24297485755883</v>
      </c>
      <c r="W7187">
        <v>216.53429830981193</v>
      </c>
      <c r="X7187">
        <v>189.80934607263728</v>
      </c>
    </row>
    <row r="7188" spans="1:24" x14ac:dyDescent="0.25">
      <c r="A7188" s="7">
        <v>43956.990277777775</v>
      </c>
      <c r="B7188" t="s">
        <v>260</v>
      </c>
      <c r="C7188">
        <v>239.33106665491496</v>
      </c>
      <c r="D7188">
        <v>241.14787176390317</v>
      </c>
      <c r="E7188">
        <v>238.69275161500207</v>
      </c>
      <c r="F7188">
        <v>245.39507058254819</v>
      </c>
      <c r="G7188">
        <v>238.73697054947664</v>
      </c>
      <c r="H7188">
        <v>234.96831597583255</v>
      </c>
      <c r="I7188">
        <v>247.78269190472793</v>
      </c>
      <c r="J7188">
        <v>238.78510269889341</v>
      </c>
      <c r="K7188">
        <v>240.43822718534958</v>
      </c>
      <c r="L7188">
        <v>238.5474024085203</v>
      </c>
      <c r="M7188">
        <v>236.96679807322039</v>
      </c>
      <c r="N7188">
        <v>238.75709371154196</v>
      </c>
      <c r="O7188">
        <v>221.58995246096993</v>
      </c>
      <c r="P7188">
        <v>221.37645068035877</v>
      </c>
      <c r="Q7188">
        <v>238.56864307857032</v>
      </c>
      <c r="R7188">
        <v>237.16145596003608</v>
      </c>
      <c r="S7188">
        <v>241.41320888990003</v>
      </c>
      <c r="T7188">
        <v>241.24070875329974</v>
      </c>
      <c r="U7188">
        <v>241.24070875330005</v>
      </c>
      <c r="V7188">
        <v>221.37645068035877</v>
      </c>
      <c r="W7188">
        <v>242.11477057915326</v>
      </c>
      <c r="X7188">
        <v>220.28306976018018</v>
      </c>
    </row>
    <row r="7189" spans="1:24" x14ac:dyDescent="0.25">
      <c r="A7189" s="7">
        <v>43956.990972222222</v>
      </c>
      <c r="B7189" t="s">
        <v>260</v>
      </c>
      <c r="C7189">
        <v>203.06539484379871</v>
      </c>
      <c r="D7189">
        <v>201.5333062816899</v>
      </c>
      <c r="E7189">
        <v>202.64170173418947</v>
      </c>
      <c r="F7189">
        <v>203.52445296235911</v>
      </c>
      <c r="G7189">
        <v>202.66049668000593</v>
      </c>
      <c r="H7189">
        <v>199.94555114207103</v>
      </c>
      <c r="I7189">
        <v>202.19953007559275</v>
      </c>
      <c r="J7189">
        <v>202.68037995313534</v>
      </c>
      <c r="K7189">
        <v>201.2677708990343</v>
      </c>
      <c r="L7189">
        <v>202.57686182512623</v>
      </c>
      <c r="M7189">
        <v>201.93792953912848</v>
      </c>
      <c r="N7189">
        <v>202.66888569345994</v>
      </c>
      <c r="O7189">
        <v>192.66978382415371</v>
      </c>
      <c r="P7189">
        <v>192.63040880354944</v>
      </c>
      <c r="Q7189">
        <v>202.58660116697365</v>
      </c>
      <c r="R7189">
        <v>201.08960284811101</v>
      </c>
      <c r="S7189">
        <v>200.44755694955259</v>
      </c>
      <c r="T7189">
        <v>200.38412762754959</v>
      </c>
      <c r="U7189">
        <v>200.38412762754933</v>
      </c>
      <c r="V7189">
        <v>192.63040880354944</v>
      </c>
      <c r="W7189">
        <v>202.43240627446929</v>
      </c>
      <c r="X7189">
        <v>192.42361499988974</v>
      </c>
    </row>
    <row r="7190" spans="1:24" x14ac:dyDescent="0.25">
      <c r="A7190" s="7">
        <v>43956.991666666669</v>
      </c>
      <c r="B7190" t="s">
        <v>260</v>
      </c>
      <c r="C7190">
        <v>131.4342408374213</v>
      </c>
      <c r="D7190">
        <v>130.78137071130621</v>
      </c>
      <c r="E7190">
        <v>131.87396386465051</v>
      </c>
      <c r="F7190">
        <v>130.87944750458874</v>
      </c>
      <c r="G7190">
        <v>131.85795230655967</v>
      </c>
      <c r="H7190">
        <v>129.33200367331244</v>
      </c>
      <c r="I7190">
        <v>129.15436105959671</v>
      </c>
      <c r="J7190">
        <v>131.8391616864584</v>
      </c>
      <c r="K7190">
        <v>130.78420668525516</v>
      </c>
      <c r="L7190">
        <v>131.91934455129382</v>
      </c>
      <c r="M7190">
        <v>131.80168560347707</v>
      </c>
      <c r="N7190">
        <v>131.85027677974827</v>
      </c>
      <c r="O7190">
        <v>129.17823224318781</v>
      </c>
      <c r="P7190">
        <v>129.17078506166794</v>
      </c>
      <c r="Q7190">
        <v>131.91333809375487</v>
      </c>
      <c r="R7190">
        <v>131.7356422795699</v>
      </c>
      <c r="S7190">
        <v>127.90521430106429</v>
      </c>
      <c r="T7190">
        <v>127.97583571454977</v>
      </c>
      <c r="U7190">
        <v>127.97583571454921</v>
      </c>
      <c r="V7190">
        <v>129.17078506166794</v>
      </c>
      <c r="W7190">
        <v>129.64982053725126</v>
      </c>
      <c r="X7190">
        <v>129.16049126063436</v>
      </c>
    </row>
    <row r="7191" spans="1:24" x14ac:dyDescent="0.25">
      <c r="A7191" s="7">
        <v>43956.992361111108</v>
      </c>
      <c r="B7191" t="s">
        <v>260</v>
      </c>
      <c r="C7191">
        <v>132.62835892958711</v>
      </c>
      <c r="D7191">
        <v>131.35741174666313</v>
      </c>
      <c r="E7191">
        <v>132.96470911222264</v>
      </c>
      <c r="F7191">
        <v>131.41044496288279</v>
      </c>
      <c r="G7191">
        <v>132.9501042526625</v>
      </c>
      <c r="H7191">
        <v>130.56325655440355</v>
      </c>
      <c r="I7191">
        <v>129.19714227628879</v>
      </c>
      <c r="J7191">
        <v>132.93287663092886</v>
      </c>
      <c r="K7191">
        <v>131.38456666948525</v>
      </c>
      <c r="L7191">
        <v>133.00563525351836</v>
      </c>
      <c r="M7191">
        <v>132.94292483526536</v>
      </c>
      <c r="N7191">
        <v>132.94307797132714</v>
      </c>
      <c r="O7191">
        <v>130.19223307474613</v>
      </c>
      <c r="P7191">
        <v>130.20356867673155</v>
      </c>
      <c r="Q7191">
        <v>133.00026515960062</v>
      </c>
      <c r="R7191">
        <v>132.71947843880039</v>
      </c>
      <c r="S7191">
        <v>128.57304376688811</v>
      </c>
      <c r="T7191">
        <v>128.63933627197858</v>
      </c>
      <c r="U7191">
        <v>128.63933627197864</v>
      </c>
      <c r="V7191">
        <v>130.20356867673155</v>
      </c>
      <c r="W7191">
        <v>130.53294806081055</v>
      </c>
      <c r="X7191">
        <v>130.28429390242044</v>
      </c>
    </row>
    <row r="7192" spans="1:24" x14ac:dyDescent="0.25">
      <c r="A7192" s="7">
        <v>43956.993055555555</v>
      </c>
      <c r="B7192" t="s">
        <v>260</v>
      </c>
      <c r="C7192">
        <v>62.022022364790381</v>
      </c>
      <c r="D7192">
        <v>61.990145347186136</v>
      </c>
      <c r="E7192">
        <v>62.328818385176568</v>
      </c>
      <c r="F7192">
        <v>61.988184899840455</v>
      </c>
      <c r="G7192">
        <v>62.294394650796342</v>
      </c>
      <c r="H7192">
        <v>60.959042765737962</v>
      </c>
      <c r="I7192">
        <v>61.288562859961075</v>
      </c>
      <c r="J7192">
        <v>62.255146057040463</v>
      </c>
      <c r="K7192">
        <v>61.990795050016565</v>
      </c>
      <c r="L7192">
        <v>62.432504296735267</v>
      </c>
      <c r="M7192">
        <v>62.240264445283721</v>
      </c>
      <c r="N7192">
        <v>62.278221196466937</v>
      </c>
      <c r="O7192">
        <v>61.207095783180186</v>
      </c>
      <c r="P7192">
        <v>61.16875927647822</v>
      </c>
      <c r="Q7192">
        <v>62.418168521351298</v>
      </c>
      <c r="R7192">
        <v>63.589822198071865</v>
      </c>
      <c r="S7192">
        <v>60.24177549542383</v>
      </c>
      <c r="T7192">
        <v>60.378358225599726</v>
      </c>
      <c r="U7192">
        <v>60.378358225599776</v>
      </c>
      <c r="V7192">
        <v>61.16875927647822</v>
      </c>
      <c r="W7192">
        <v>61.063455713677847</v>
      </c>
      <c r="X7192">
        <v>61.037243470680075</v>
      </c>
    </row>
    <row r="7193" spans="1:24" x14ac:dyDescent="0.25">
      <c r="A7193" s="7">
        <v>43956.993750000001</v>
      </c>
      <c r="B7193" t="s">
        <v>260</v>
      </c>
      <c r="C7193">
        <v>48.329959656146038</v>
      </c>
      <c r="D7193">
        <v>48.296846537676565</v>
      </c>
      <c r="E7193">
        <v>48.569284862955861</v>
      </c>
      <c r="F7193">
        <v>48.293568091205906</v>
      </c>
      <c r="G7193">
        <v>48.533391542285074</v>
      </c>
      <c r="H7193">
        <v>47.499940318036096</v>
      </c>
      <c r="I7193">
        <v>47.737473328338957</v>
      </c>
      <c r="J7193">
        <v>48.492510074873138</v>
      </c>
      <c r="K7193">
        <v>48.297710013058513</v>
      </c>
      <c r="L7193">
        <v>48.677624464434693</v>
      </c>
      <c r="M7193">
        <v>48.481465614009743</v>
      </c>
      <c r="N7193">
        <v>48.516539817360091</v>
      </c>
      <c r="O7193">
        <v>47.681735500962439</v>
      </c>
      <c r="P7193">
        <v>47.641876063346039</v>
      </c>
      <c r="Q7193">
        <v>48.662623876204954</v>
      </c>
      <c r="R7193">
        <v>49.941977233932647</v>
      </c>
      <c r="S7193">
        <v>46.872023416105293</v>
      </c>
      <c r="T7193">
        <v>47.013866275148011</v>
      </c>
      <c r="U7193">
        <v>47.013866275148054</v>
      </c>
      <c r="V7193">
        <v>47.641876063346039</v>
      </c>
      <c r="W7193">
        <v>47.526716283744229</v>
      </c>
      <c r="X7193">
        <v>47.505505683346286</v>
      </c>
    </row>
    <row r="7194" spans="1:24" x14ac:dyDescent="0.25">
      <c r="A7194" s="7">
        <v>43956.994444444441</v>
      </c>
      <c r="B7194" t="s">
        <v>260</v>
      </c>
      <c r="C7194">
        <v>35.237497490014611</v>
      </c>
      <c r="D7194">
        <v>35.143854816480491</v>
      </c>
      <c r="E7194">
        <v>35.420071924300963</v>
      </c>
      <c r="F7194">
        <v>35.110750566672451</v>
      </c>
      <c r="G7194">
        <v>35.382271479329894</v>
      </c>
      <c r="H7194">
        <v>34.619780411974965</v>
      </c>
      <c r="I7194">
        <v>34.633295225600641</v>
      </c>
      <c r="J7194">
        <v>35.339270984917782</v>
      </c>
      <c r="K7194">
        <v>35.151066478113805</v>
      </c>
      <c r="L7194">
        <v>35.534450752730486</v>
      </c>
      <c r="M7194">
        <v>35.346564022341248</v>
      </c>
      <c r="N7194">
        <v>35.364539543189373</v>
      </c>
      <c r="O7194">
        <v>34.814625038642902</v>
      </c>
      <c r="P7194">
        <v>34.775634781045717</v>
      </c>
      <c r="Q7194">
        <v>35.518587417793469</v>
      </c>
      <c r="R7194">
        <v>36.93770574209595</v>
      </c>
      <c r="S7194">
        <v>33.978601637389687</v>
      </c>
      <c r="T7194">
        <v>34.127309878782668</v>
      </c>
      <c r="U7194">
        <v>34.127309878782683</v>
      </c>
      <c r="V7194">
        <v>34.775634781045717</v>
      </c>
      <c r="W7194">
        <v>34.511361311655477</v>
      </c>
      <c r="X7194">
        <v>34.646836805162657</v>
      </c>
    </row>
    <row r="7195" spans="1:24" x14ac:dyDescent="0.25">
      <c r="A7195" s="7">
        <v>43956.995138888888</v>
      </c>
      <c r="B7195" t="s">
        <v>260</v>
      </c>
      <c r="C7195">
        <v>24.506501708706296</v>
      </c>
      <c r="D7195">
        <v>22.889324482640607</v>
      </c>
      <c r="E7195">
        <v>25.004409220854498</v>
      </c>
      <c r="F7195">
        <v>22.199131169558967</v>
      </c>
      <c r="G7195">
        <v>24.965850860928356</v>
      </c>
      <c r="H7195">
        <v>23.742186188544949</v>
      </c>
      <c r="I7195">
        <v>21.550357120394491</v>
      </c>
      <c r="J7195">
        <v>24.922008238788237</v>
      </c>
      <c r="K7195">
        <v>23.057584137234755</v>
      </c>
      <c r="L7195">
        <v>25.121188113308804</v>
      </c>
      <c r="M7195">
        <v>25.474260721251014</v>
      </c>
      <c r="N7195">
        <v>24.947769117885571</v>
      </c>
      <c r="O7195">
        <v>27.226609926163174</v>
      </c>
      <c r="P7195">
        <v>27.293603579054476</v>
      </c>
      <c r="Q7195">
        <v>25.104981912082536</v>
      </c>
      <c r="R7195">
        <v>26.579644575240938</v>
      </c>
      <c r="S7195">
        <v>21.118770214492077</v>
      </c>
      <c r="T7195">
        <v>21.270925905584946</v>
      </c>
      <c r="U7195">
        <v>21.270925905584964</v>
      </c>
      <c r="V7195">
        <v>27.293603579054476</v>
      </c>
      <c r="W7195">
        <v>22.048627362619616</v>
      </c>
      <c r="X7195">
        <v>27.68356883166685</v>
      </c>
    </row>
    <row r="7196" spans="1:24" x14ac:dyDescent="0.25">
      <c r="A7196" s="7">
        <v>43956.995833333334</v>
      </c>
      <c r="B7196" t="s">
        <v>260</v>
      </c>
      <c r="C7196">
        <v>0.73763900567054641</v>
      </c>
      <c r="D7196">
        <v>0.65208474161221386</v>
      </c>
      <c r="E7196">
        <v>0.86049059629296432</v>
      </c>
      <c r="F7196">
        <v>0.65208474161221419</v>
      </c>
      <c r="G7196">
        <v>0.84730829495447024</v>
      </c>
      <c r="H7196">
        <v>0.66490766739394969</v>
      </c>
      <c r="I7196">
        <v>0.64205759962313269</v>
      </c>
      <c r="J7196">
        <v>0.83232796013392674</v>
      </c>
      <c r="K7196">
        <v>0.65208474161221186</v>
      </c>
      <c r="L7196">
        <v>0.90046035698313309</v>
      </c>
      <c r="M7196">
        <v>1.0107627869411167</v>
      </c>
      <c r="N7196">
        <v>0.84112896356747691</v>
      </c>
      <c r="O7196">
        <v>2.0088986206256085</v>
      </c>
      <c r="P7196">
        <v>2.0412743558454518</v>
      </c>
      <c r="Q7196">
        <v>0.89490922373553605</v>
      </c>
      <c r="R7196">
        <v>1.410612164685016</v>
      </c>
      <c r="S7196">
        <v>0.59738152511880416</v>
      </c>
      <c r="T7196">
        <v>0.62319052145529097</v>
      </c>
      <c r="U7196">
        <v>0.62319052145529164</v>
      </c>
      <c r="V7196">
        <v>2.0412743558454518</v>
      </c>
      <c r="W7196">
        <v>0.61176719355014442</v>
      </c>
      <c r="X7196">
        <v>2.2234540512299028</v>
      </c>
    </row>
    <row r="7197" spans="1:24" x14ac:dyDescent="0.25">
      <c r="A7197" s="7">
        <v>43956.996527777781</v>
      </c>
      <c r="B7197" t="s">
        <v>260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</row>
    <row r="7198" spans="1:24" x14ac:dyDescent="0.25">
      <c r="A7198" s="7">
        <v>43956.99722222222</v>
      </c>
      <c r="B7198" t="s">
        <v>260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</row>
    <row r="7199" spans="1:24" x14ac:dyDescent="0.25">
      <c r="A7199" s="7">
        <v>43956.997916666667</v>
      </c>
      <c r="B7199" t="s">
        <v>260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</row>
    <row r="7200" spans="1:24" x14ac:dyDescent="0.25">
      <c r="A7200" s="7">
        <v>43956.998611111114</v>
      </c>
      <c r="B7200" t="s">
        <v>260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</row>
    <row r="7201" spans="1:24" x14ac:dyDescent="0.25">
      <c r="A7201" s="7">
        <v>43956.999305555553</v>
      </c>
      <c r="B7201" t="s">
        <v>260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</row>
    <row r="7202" spans="1:24" x14ac:dyDescent="0.25">
      <c r="A7202" s="7">
        <v>43957</v>
      </c>
      <c r="B7202" t="s">
        <v>260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</row>
    <row r="7203" spans="1:24" x14ac:dyDescent="0.25">
      <c r="A7203" s="7">
        <v>43957.000694444447</v>
      </c>
      <c r="B7203" t="s">
        <v>260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</row>
    <row r="7204" spans="1:24" x14ac:dyDescent="0.25">
      <c r="A7204" s="7">
        <v>43957.001388888886</v>
      </c>
      <c r="B7204" t="s">
        <v>260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</row>
    <row r="7205" spans="1:24" x14ac:dyDescent="0.25">
      <c r="A7205" s="7">
        <v>43957.002083333333</v>
      </c>
      <c r="B7205" t="s">
        <v>260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</row>
    <row r="7206" spans="1:24" x14ac:dyDescent="0.25">
      <c r="A7206" s="7">
        <v>43957.00277777778</v>
      </c>
      <c r="B7206" t="s">
        <v>260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</row>
    <row r="7207" spans="1:24" x14ac:dyDescent="0.25">
      <c r="A7207" s="7">
        <v>43957.003472222219</v>
      </c>
      <c r="B7207" t="s">
        <v>260</v>
      </c>
      <c r="C7207">
        <v>0.54054623851369887</v>
      </c>
      <c r="D7207">
        <v>1.9067483560339487</v>
      </c>
      <c r="E7207">
        <v>0.7767088654914055</v>
      </c>
      <c r="F7207">
        <v>2.0152434682905302</v>
      </c>
      <c r="G7207">
        <v>0.77012248725149635</v>
      </c>
      <c r="H7207">
        <v>0.44442470674107315</v>
      </c>
      <c r="I7207">
        <v>3.1085612879818982</v>
      </c>
      <c r="J7207">
        <v>0.76263762254048484</v>
      </c>
      <c r="K7207">
        <v>1.8421639998161978</v>
      </c>
      <c r="L7207">
        <v>0.79667863314359133</v>
      </c>
      <c r="M7207">
        <v>0.67850282094321968</v>
      </c>
      <c r="N7207">
        <v>0.76703502421768743</v>
      </c>
      <c r="O7207">
        <v>0.66469313780123807</v>
      </c>
      <c r="P7207">
        <v>0.63006985391863879</v>
      </c>
      <c r="Q7207">
        <v>0.79390522547592124</v>
      </c>
      <c r="R7207">
        <v>1.1824543496806346</v>
      </c>
      <c r="S7207">
        <v>1.032978081495507</v>
      </c>
      <c r="T7207">
        <v>1.0587532818354879</v>
      </c>
      <c r="U7207">
        <v>1.0587532818354901</v>
      </c>
      <c r="V7207">
        <v>0.63006985391863879</v>
      </c>
      <c r="W7207">
        <v>0.83106495255745838</v>
      </c>
      <c r="X7207">
        <v>0.48948827423524738</v>
      </c>
    </row>
    <row r="7208" spans="1:24" x14ac:dyDescent="0.25">
      <c r="A7208" s="7">
        <v>43957.004166666666</v>
      </c>
      <c r="B7208" t="s">
        <v>260</v>
      </c>
      <c r="C7208">
        <v>32.251346215639188</v>
      </c>
      <c r="D7208">
        <v>62.767146039092978</v>
      </c>
      <c r="E7208">
        <v>38.793791485442362</v>
      </c>
      <c r="F7208">
        <v>66.10837969358785</v>
      </c>
      <c r="G7208">
        <v>38.756789620197111</v>
      </c>
      <c r="H7208">
        <v>23.867242477550935</v>
      </c>
      <c r="I7208">
        <v>86.048510975972533</v>
      </c>
      <c r="J7208">
        <v>38.714676436591354</v>
      </c>
      <c r="K7208">
        <v>61.375316607615851</v>
      </c>
      <c r="L7208">
        <v>38.905641478073669</v>
      </c>
      <c r="M7208">
        <v>35.929359237680018</v>
      </c>
      <c r="N7208">
        <v>38.739426259314705</v>
      </c>
      <c r="O7208">
        <v>31.846144032230868</v>
      </c>
      <c r="P7208">
        <v>30.967109356345876</v>
      </c>
      <c r="Q7208">
        <v>38.890139405393604</v>
      </c>
      <c r="R7208">
        <v>40.250733244079129</v>
      </c>
      <c r="S7208">
        <v>48.192960004681019</v>
      </c>
      <c r="T7208">
        <v>48.333437258333923</v>
      </c>
      <c r="U7208">
        <v>48.333437258333952</v>
      </c>
      <c r="V7208">
        <v>30.967109356345876</v>
      </c>
      <c r="W7208">
        <v>42.975471438664819</v>
      </c>
      <c r="X7208">
        <v>26.783862450106984</v>
      </c>
    </row>
    <row r="7209" spans="1:24" x14ac:dyDescent="0.25">
      <c r="A7209" s="7">
        <v>43957.004861111112</v>
      </c>
      <c r="B7209" t="s">
        <v>260</v>
      </c>
      <c r="C7209">
        <v>109.20375781504924</v>
      </c>
      <c r="D7209">
        <v>146.36479195993417</v>
      </c>
      <c r="E7209">
        <v>116.54291749164373</v>
      </c>
      <c r="F7209">
        <v>152.78892594716379</v>
      </c>
      <c r="G7209">
        <v>116.52118313139279</v>
      </c>
      <c r="H7209">
        <v>96.371391235803912</v>
      </c>
      <c r="I7209">
        <v>176.89808310582376</v>
      </c>
      <c r="J7209">
        <v>116.49603384222469</v>
      </c>
      <c r="K7209">
        <v>144.36197880797431</v>
      </c>
      <c r="L7209">
        <v>116.60642038512746</v>
      </c>
      <c r="M7209">
        <v>111.85816942973156</v>
      </c>
      <c r="N7209">
        <v>116.51086631127681</v>
      </c>
      <c r="O7209">
        <v>98.436218047829186</v>
      </c>
      <c r="P7209">
        <v>97.147310795793729</v>
      </c>
      <c r="Q7209">
        <v>116.59782504089713</v>
      </c>
      <c r="R7209">
        <v>116.83952887073319</v>
      </c>
      <c r="S7209">
        <v>132.62028206216141</v>
      </c>
      <c r="T7209">
        <v>132.68829524638758</v>
      </c>
      <c r="U7209">
        <v>132.68829524638704</v>
      </c>
      <c r="V7209">
        <v>97.147310795793729</v>
      </c>
      <c r="W7209">
        <v>125.65115306906075</v>
      </c>
      <c r="X7209">
        <v>90.802809177177025</v>
      </c>
    </row>
    <row r="7210" spans="1:24" x14ac:dyDescent="0.25">
      <c r="A7210" s="7">
        <v>43957.005555555559</v>
      </c>
      <c r="B7210" t="s">
        <v>260</v>
      </c>
      <c r="C7210">
        <v>187.60038872571127</v>
      </c>
      <c r="D7210">
        <v>214.73049105917642</v>
      </c>
      <c r="E7210">
        <v>191.76783460715376</v>
      </c>
      <c r="F7210">
        <v>222.30125649304014</v>
      </c>
      <c r="G7210">
        <v>191.77514814636527</v>
      </c>
      <c r="H7210">
        <v>176.80766774269284</v>
      </c>
      <c r="I7210">
        <v>241.67227384140651</v>
      </c>
      <c r="J7210">
        <v>191.7822743010444</v>
      </c>
      <c r="K7210">
        <v>212.81660399061775</v>
      </c>
      <c r="L7210">
        <v>191.73935248567321</v>
      </c>
      <c r="M7210">
        <v>187.1915341881348</v>
      </c>
      <c r="N7210">
        <v>191.77823804907811</v>
      </c>
      <c r="O7210">
        <v>167.56146449039136</v>
      </c>
      <c r="P7210">
        <v>166.46948132347691</v>
      </c>
      <c r="Q7210">
        <v>191.74389785786636</v>
      </c>
      <c r="R7210">
        <v>189.85680562709811</v>
      </c>
      <c r="S7210">
        <v>207.45504876018992</v>
      </c>
      <c r="T7210">
        <v>207.40188009845102</v>
      </c>
      <c r="U7210">
        <v>207.40188009845119</v>
      </c>
      <c r="V7210">
        <v>166.46948132347691</v>
      </c>
      <c r="W7210">
        <v>202.10631708330507</v>
      </c>
      <c r="X7210">
        <v>161.05932002143194</v>
      </c>
    </row>
    <row r="7211" spans="1:24" x14ac:dyDescent="0.25">
      <c r="A7211" s="7">
        <v>43957.006249999999</v>
      </c>
      <c r="B7211" t="s">
        <v>260</v>
      </c>
      <c r="C7211">
        <v>251.62155460018212</v>
      </c>
      <c r="D7211">
        <v>267.27459689852282</v>
      </c>
      <c r="E7211">
        <v>252.89604818622345</v>
      </c>
      <c r="F7211">
        <v>274.88391653898799</v>
      </c>
      <c r="G7211">
        <v>252.93791107669679</v>
      </c>
      <c r="H7211">
        <v>243.31180695464343</v>
      </c>
      <c r="I7211">
        <v>287.76908506124875</v>
      </c>
      <c r="J7211">
        <v>252.98342539944599</v>
      </c>
      <c r="K7211">
        <v>265.66189302031154</v>
      </c>
      <c r="L7211">
        <v>252.75815978574508</v>
      </c>
      <c r="M7211">
        <v>249.03597794721438</v>
      </c>
      <c r="N7211">
        <v>252.95694683383917</v>
      </c>
      <c r="O7211">
        <v>226.42741265652933</v>
      </c>
      <c r="P7211">
        <v>225.67160247009633</v>
      </c>
      <c r="Q7211">
        <v>252.77833462636644</v>
      </c>
      <c r="R7211">
        <v>249.84250016628039</v>
      </c>
      <c r="S7211">
        <v>265.19825170878005</v>
      </c>
      <c r="T7211">
        <v>265.0132310170664</v>
      </c>
      <c r="U7211">
        <v>265.01323101706652</v>
      </c>
      <c r="V7211">
        <v>225.67160247009633</v>
      </c>
      <c r="W7211">
        <v>262.27579142201915</v>
      </c>
      <c r="X7211">
        <v>221.89872444447914</v>
      </c>
    </row>
    <row r="7212" spans="1:24" x14ac:dyDescent="0.25">
      <c r="A7212" s="7">
        <v>43957.006944444445</v>
      </c>
      <c r="B7212" t="s">
        <v>260</v>
      </c>
      <c r="C7212">
        <v>247.8976372420932</v>
      </c>
      <c r="D7212">
        <v>250.89886365214281</v>
      </c>
      <c r="E7212">
        <v>247.94676305386579</v>
      </c>
      <c r="F7212">
        <v>254.5443122430992</v>
      </c>
      <c r="G7212">
        <v>247.98684756456919</v>
      </c>
      <c r="H7212">
        <v>243.03448332044286</v>
      </c>
      <c r="I7212">
        <v>256.95901894954369</v>
      </c>
      <c r="J7212">
        <v>248.03038590979767</v>
      </c>
      <c r="K7212">
        <v>250.25087525584283</v>
      </c>
      <c r="L7212">
        <v>247.8145061893234</v>
      </c>
      <c r="M7212">
        <v>246.38398901812025</v>
      </c>
      <c r="N7212">
        <v>248.0050625310495</v>
      </c>
      <c r="O7212">
        <v>232.82350658157134</v>
      </c>
      <c r="P7212">
        <v>232.60816017588425</v>
      </c>
      <c r="Q7212">
        <v>247.83387652481056</v>
      </c>
      <c r="R7212">
        <v>245.16073799978278</v>
      </c>
      <c r="S7212">
        <v>249.31600305315158</v>
      </c>
      <c r="T7212">
        <v>249.16413072454182</v>
      </c>
      <c r="U7212">
        <v>249.16413072454233</v>
      </c>
      <c r="V7212">
        <v>232.60816017588425</v>
      </c>
      <c r="W7212">
        <v>250.2063549791086</v>
      </c>
      <c r="X7212">
        <v>231.50117145092494</v>
      </c>
    </row>
    <row r="7213" spans="1:24" x14ac:dyDescent="0.25">
      <c r="A7213" s="7">
        <v>43957.007638888892</v>
      </c>
      <c r="B7213" t="s">
        <v>260</v>
      </c>
      <c r="C7213">
        <v>228.30115385891705</v>
      </c>
      <c r="D7213">
        <v>226.76890813535229</v>
      </c>
      <c r="E7213">
        <v>228.38006369452276</v>
      </c>
      <c r="F7213">
        <v>228.02324955600378</v>
      </c>
      <c r="G7213">
        <v>228.40895585070061</v>
      </c>
      <c r="H7213">
        <v>224.78535517837722</v>
      </c>
      <c r="I7213">
        <v>225.79631752013009</v>
      </c>
      <c r="J7213">
        <v>228.44005824645538</v>
      </c>
      <c r="K7213">
        <v>226.61805476011125</v>
      </c>
      <c r="L7213">
        <v>228.28324928597905</v>
      </c>
      <c r="M7213">
        <v>227.98021068292772</v>
      </c>
      <c r="N7213">
        <v>228.42200511509157</v>
      </c>
      <c r="O7213">
        <v>220.37440415340473</v>
      </c>
      <c r="P7213">
        <v>220.38257339729452</v>
      </c>
      <c r="Q7213">
        <v>228.29755641346642</v>
      </c>
      <c r="R7213">
        <v>225.94775864881402</v>
      </c>
      <c r="S7213">
        <v>224.04503068417196</v>
      </c>
      <c r="T7213">
        <v>223.9493695353535</v>
      </c>
      <c r="U7213">
        <v>223.94936953535367</v>
      </c>
      <c r="V7213">
        <v>220.38257339729452</v>
      </c>
      <c r="W7213">
        <v>226.61690111446714</v>
      </c>
      <c r="X7213">
        <v>220.38343146185358</v>
      </c>
    </row>
    <row r="7214" spans="1:24" x14ac:dyDescent="0.25">
      <c r="A7214" s="7">
        <v>43957.008333333331</v>
      </c>
      <c r="B7214" t="s">
        <v>260</v>
      </c>
      <c r="C7214">
        <v>298.93002580244479</v>
      </c>
      <c r="D7214">
        <v>288.1560645336844</v>
      </c>
      <c r="E7214">
        <v>296.96944269895511</v>
      </c>
      <c r="F7214">
        <v>290.05648135296411</v>
      </c>
      <c r="G7214">
        <v>297.04303582988047</v>
      </c>
      <c r="H7214">
        <v>295.36669607472885</v>
      </c>
      <c r="I7214">
        <v>281.31409098612517</v>
      </c>
      <c r="J7214">
        <v>297.12380597535451</v>
      </c>
      <c r="K7214">
        <v>288.16674038261687</v>
      </c>
      <c r="L7214">
        <v>296.73107520371178</v>
      </c>
      <c r="M7214">
        <v>296.86808913542728</v>
      </c>
      <c r="N7214">
        <v>297.07671631338502</v>
      </c>
      <c r="O7214">
        <v>283.21530061175008</v>
      </c>
      <c r="P7214">
        <v>283.47184664358849</v>
      </c>
      <c r="Q7214">
        <v>296.76560420072764</v>
      </c>
      <c r="R7214">
        <v>294.34484626884523</v>
      </c>
      <c r="S7214">
        <v>288.07830017124803</v>
      </c>
      <c r="T7214">
        <v>287.83007142101275</v>
      </c>
      <c r="U7214">
        <v>287.83007142101332</v>
      </c>
      <c r="V7214">
        <v>283.47184664358849</v>
      </c>
      <c r="W7214">
        <v>293.7479854492023</v>
      </c>
      <c r="X7214">
        <v>284.6476018225103</v>
      </c>
    </row>
    <row r="7215" spans="1:24" x14ac:dyDescent="0.25">
      <c r="A7215" s="7">
        <v>43957.009027777778</v>
      </c>
      <c r="B7215" t="s">
        <v>260</v>
      </c>
      <c r="C7215">
        <v>290.4871567135462</v>
      </c>
      <c r="D7215">
        <v>272.34213518081208</v>
      </c>
      <c r="E7215">
        <v>288.13181494230713</v>
      </c>
      <c r="F7215">
        <v>272.02676928181944</v>
      </c>
      <c r="G7215">
        <v>288.19861566962305</v>
      </c>
      <c r="H7215">
        <v>287.50396295177683</v>
      </c>
      <c r="I7215">
        <v>255.78354970021743</v>
      </c>
      <c r="J7215">
        <v>288.27183869997543</v>
      </c>
      <c r="K7215">
        <v>272.90531015200878</v>
      </c>
      <c r="L7215">
        <v>287.91495672516027</v>
      </c>
      <c r="M7215">
        <v>289.21017691409207</v>
      </c>
      <c r="N7215">
        <v>288.22916119761612</v>
      </c>
      <c r="O7215">
        <v>278.72330988881646</v>
      </c>
      <c r="P7215">
        <v>279.25366192352618</v>
      </c>
      <c r="Q7215">
        <v>287.9464129681615</v>
      </c>
      <c r="R7215">
        <v>285.38261269951346</v>
      </c>
      <c r="S7215">
        <v>270.86204810750303</v>
      </c>
      <c r="T7215">
        <v>270.66103512655542</v>
      </c>
      <c r="U7215">
        <v>270.66103512655565</v>
      </c>
      <c r="V7215">
        <v>279.25366192352618</v>
      </c>
      <c r="W7215">
        <v>279.75648081088838</v>
      </c>
      <c r="X7215">
        <v>281.77974580916356</v>
      </c>
    </row>
    <row r="7216" spans="1:24" x14ac:dyDescent="0.25">
      <c r="A7216" s="7">
        <v>43957.009722222225</v>
      </c>
      <c r="B7216" t="s">
        <v>260</v>
      </c>
      <c r="C7216">
        <v>200.79619819996444</v>
      </c>
      <c r="D7216">
        <v>187.60479737251049</v>
      </c>
      <c r="E7216">
        <v>200.17763018346875</v>
      </c>
      <c r="F7216">
        <v>185.47589001991955</v>
      </c>
      <c r="G7216">
        <v>200.19041904576866</v>
      </c>
      <c r="H7216">
        <v>198.16678375064643</v>
      </c>
      <c r="I7216">
        <v>171.60027893722622</v>
      </c>
      <c r="J7216">
        <v>200.20362889276797</v>
      </c>
      <c r="K7216">
        <v>188.30484039213516</v>
      </c>
      <c r="L7216">
        <v>200.13180953887544</v>
      </c>
      <c r="M7216">
        <v>201.58234912268071</v>
      </c>
      <c r="N7216">
        <v>200.19603602067616</v>
      </c>
      <c r="O7216">
        <v>198.49933628880137</v>
      </c>
      <c r="P7216">
        <v>198.92510216337769</v>
      </c>
      <c r="Q7216">
        <v>200.13883184294184</v>
      </c>
      <c r="R7216">
        <v>198.28967203740584</v>
      </c>
      <c r="S7216">
        <v>182.75654047939096</v>
      </c>
      <c r="T7216">
        <v>182.74620874969798</v>
      </c>
      <c r="U7216">
        <v>182.74620874969784</v>
      </c>
      <c r="V7216">
        <v>198.92510216337769</v>
      </c>
      <c r="W7216">
        <v>190.39736073875443</v>
      </c>
      <c r="X7216">
        <v>200.99967753028213</v>
      </c>
    </row>
    <row r="7217" spans="1:24" x14ac:dyDescent="0.25">
      <c r="A7217" s="7">
        <v>43957.010416666664</v>
      </c>
      <c r="B7217" t="s">
        <v>260</v>
      </c>
      <c r="C7217">
        <v>148.43861374748246</v>
      </c>
      <c r="D7217">
        <v>135.23852191625932</v>
      </c>
      <c r="E7217">
        <v>148.52306509773754</v>
      </c>
      <c r="F7217">
        <v>131.59545251207174</v>
      </c>
      <c r="G7217">
        <v>148.51391718146417</v>
      </c>
      <c r="H7217">
        <v>146.00162324505109</v>
      </c>
      <c r="I7217">
        <v>116.40575215952377</v>
      </c>
      <c r="J7217">
        <v>148.50275283004902</v>
      </c>
      <c r="K7217">
        <v>136.17018959215</v>
      </c>
      <c r="L7217">
        <v>148.54671091862565</v>
      </c>
      <c r="M7217">
        <v>150.43345238777815</v>
      </c>
      <c r="N7217">
        <v>148.5094094893378</v>
      </c>
      <c r="O7217">
        <v>151.40179105913452</v>
      </c>
      <c r="P7217">
        <v>151.86241355568177</v>
      </c>
      <c r="Q7217">
        <v>148.54380944190896</v>
      </c>
      <c r="R7217">
        <v>147.86310673453076</v>
      </c>
      <c r="S7217">
        <v>128.22223185845792</v>
      </c>
      <c r="T7217">
        <v>128.29160155072336</v>
      </c>
      <c r="U7217">
        <v>128.29160155072296</v>
      </c>
      <c r="V7217">
        <v>151.86241355568177</v>
      </c>
      <c r="W7217">
        <v>136.40664080924915</v>
      </c>
      <c r="X7217">
        <v>154.13115348128051</v>
      </c>
    </row>
    <row r="7218" spans="1:24" x14ac:dyDescent="0.25">
      <c r="A7218" s="7">
        <v>43957.011111111111</v>
      </c>
      <c r="B7218" t="s">
        <v>260</v>
      </c>
      <c r="C7218">
        <v>108.75251644125137</v>
      </c>
      <c r="D7218">
        <v>94.109394435057411</v>
      </c>
      <c r="E7218">
        <v>110.24739180532568</v>
      </c>
      <c r="F7218">
        <v>87.67268941489904</v>
      </c>
      <c r="G7218">
        <v>110.22498615912872</v>
      </c>
      <c r="H7218">
        <v>105.65515529480052</v>
      </c>
      <c r="I7218">
        <v>70.005874220896985</v>
      </c>
      <c r="J7218">
        <v>110.19909099668745</v>
      </c>
      <c r="K7218">
        <v>95.514424858056984</v>
      </c>
      <c r="L7218">
        <v>110.31302043763803</v>
      </c>
      <c r="M7218">
        <v>113.30054473567942</v>
      </c>
      <c r="N7218">
        <v>110.21435951473001</v>
      </c>
      <c r="O7218">
        <v>120.51562222549329</v>
      </c>
      <c r="P7218">
        <v>121.11931476141672</v>
      </c>
      <c r="Q7218">
        <v>110.30412141643218</v>
      </c>
      <c r="R7218">
        <v>110.59502091630431</v>
      </c>
      <c r="S7218">
        <v>82.169519077456599</v>
      </c>
      <c r="T7218">
        <v>82.289101703952184</v>
      </c>
      <c r="U7218">
        <v>82.28910170395217</v>
      </c>
      <c r="V7218">
        <v>121.11931476141672</v>
      </c>
      <c r="W7218">
        <v>92.28490803344431</v>
      </c>
      <c r="X7218">
        <v>124.08936486247325</v>
      </c>
    </row>
    <row r="7219" spans="1:24" x14ac:dyDescent="0.25">
      <c r="A7219" s="7">
        <v>43957.011805555558</v>
      </c>
      <c r="B7219" t="s">
        <v>260</v>
      </c>
      <c r="C7219">
        <v>31.37992037625699</v>
      </c>
      <c r="D7219">
        <v>30.211939838485787</v>
      </c>
      <c r="E7219">
        <v>31.715789195840809</v>
      </c>
      <c r="F7219">
        <v>29.630308822423213</v>
      </c>
      <c r="G7219">
        <v>31.677952767304969</v>
      </c>
      <c r="H7219">
        <v>30.652813722311066</v>
      </c>
      <c r="I7219">
        <v>28.335852738052221</v>
      </c>
      <c r="J7219">
        <v>31.634912291154038</v>
      </c>
      <c r="K7219">
        <v>30.337528261317971</v>
      </c>
      <c r="L7219">
        <v>31.830281972225745</v>
      </c>
      <c r="M7219">
        <v>31.941766056489715</v>
      </c>
      <c r="N7219">
        <v>31.660204223365323</v>
      </c>
      <c r="O7219">
        <v>32.500208353492226</v>
      </c>
      <c r="P7219">
        <v>32.51836779636907</v>
      </c>
      <c r="Q7219">
        <v>31.814402359009417</v>
      </c>
      <c r="R7219">
        <v>33.236157764564553</v>
      </c>
      <c r="S7219">
        <v>28.308949855736657</v>
      </c>
      <c r="T7219">
        <v>28.458763074743416</v>
      </c>
      <c r="U7219">
        <v>28.458763074743445</v>
      </c>
      <c r="V7219">
        <v>32.51836779636907</v>
      </c>
      <c r="W7219">
        <v>29.413948168786963</v>
      </c>
      <c r="X7219">
        <v>32.667939631581056</v>
      </c>
    </row>
    <row r="7220" spans="1:24" x14ac:dyDescent="0.25">
      <c r="A7220" s="7">
        <v>43957.012499999997</v>
      </c>
      <c r="B7220" t="s">
        <v>260</v>
      </c>
      <c r="C7220">
        <v>1.0978123237048447</v>
      </c>
      <c r="D7220">
        <v>1.0259948887291763</v>
      </c>
      <c r="E7220">
        <v>1.1963824800137031</v>
      </c>
      <c r="F7220">
        <v>1.025994888729177</v>
      </c>
      <c r="G7220">
        <v>1.1832068393894046</v>
      </c>
      <c r="H7220">
        <v>1.0285349257329166</v>
      </c>
      <c r="I7220">
        <v>1.0079896209133745</v>
      </c>
      <c r="J7220">
        <v>1.1682339053623996</v>
      </c>
      <c r="K7220">
        <v>1.0259948887291754</v>
      </c>
      <c r="L7220">
        <v>1.2363311484422581</v>
      </c>
      <c r="M7220">
        <v>1.29792672786407</v>
      </c>
      <c r="N7220">
        <v>1.1770305821781883</v>
      </c>
      <c r="O7220">
        <v>2.000400426674545</v>
      </c>
      <c r="P7220">
        <v>2.0184580721733227</v>
      </c>
      <c r="Q7220">
        <v>1.2307830283748951</v>
      </c>
      <c r="R7220">
        <v>1.7459978341270823</v>
      </c>
      <c r="S7220">
        <v>0.92002727350958491</v>
      </c>
      <c r="T7220">
        <v>0.97165244642100257</v>
      </c>
      <c r="U7220">
        <v>0.97165244642100312</v>
      </c>
      <c r="V7220">
        <v>2.0184580721733227</v>
      </c>
      <c r="W7220">
        <v>0.94754177328422828</v>
      </c>
      <c r="X7220">
        <v>2.129606337007679</v>
      </c>
    </row>
    <row r="7221" spans="1:24" x14ac:dyDescent="0.25">
      <c r="A7221" s="7">
        <v>43957.013194444444</v>
      </c>
      <c r="B7221" t="s">
        <v>260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</row>
    <row r="7222" spans="1:24" x14ac:dyDescent="0.25">
      <c r="A7222" s="7">
        <v>43957.013888888891</v>
      </c>
      <c r="B7222" t="s">
        <v>260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</row>
    <row r="7223" spans="1:24" x14ac:dyDescent="0.25">
      <c r="A7223" s="7">
        <v>43957.01458333333</v>
      </c>
      <c r="B7223" t="s">
        <v>260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</row>
    <row r="7224" spans="1:24" x14ac:dyDescent="0.25">
      <c r="A7224" s="7">
        <v>43957.015277777777</v>
      </c>
      <c r="B7224" t="s">
        <v>260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</row>
    <row r="7225" spans="1:24" x14ac:dyDescent="0.25">
      <c r="A7225" s="7">
        <v>43957.015972222223</v>
      </c>
      <c r="B7225" t="s">
        <v>260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</row>
    <row r="7226" spans="1:24" x14ac:dyDescent="0.25">
      <c r="A7226" s="7">
        <v>43957.01666666667</v>
      </c>
      <c r="B7226" t="s">
        <v>260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</row>
    <row r="7227" spans="1:24" x14ac:dyDescent="0.25">
      <c r="A7227" s="7">
        <v>43957.017361111109</v>
      </c>
      <c r="B7227" t="s">
        <v>260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</row>
    <row r="7228" spans="1:24" x14ac:dyDescent="0.25">
      <c r="A7228" s="7">
        <v>43957.018055555556</v>
      </c>
      <c r="B7228" t="s">
        <v>260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</row>
    <row r="7229" spans="1:24" x14ac:dyDescent="0.25">
      <c r="A7229" s="7">
        <v>43957.018750000003</v>
      </c>
      <c r="B7229" t="s">
        <v>260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</row>
    <row r="7230" spans="1:24" x14ac:dyDescent="0.25">
      <c r="A7230" s="7">
        <v>43957.019444444442</v>
      </c>
      <c r="B7230" t="s">
        <v>260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</row>
    <row r="7231" spans="1:24" x14ac:dyDescent="0.25">
      <c r="A7231" s="7">
        <v>43957.020138888889</v>
      </c>
      <c r="B7231" t="s">
        <v>260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</row>
    <row r="7232" spans="1:24" x14ac:dyDescent="0.25">
      <c r="A7232" s="7">
        <v>43957.020833333336</v>
      </c>
      <c r="B7232" t="s">
        <v>260</v>
      </c>
      <c r="C7232">
        <v>6.6065182427590008</v>
      </c>
      <c r="D7232">
        <v>6.6186362247035619</v>
      </c>
      <c r="E7232">
        <v>6.6432072406314626</v>
      </c>
      <c r="F7232">
        <v>6.6213537940103961</v>
      </c>
      <c r="G7232">
        <v>6.6236255806224351</v>
      </c>
      <c r="H7232">
        <v>6.4870174985417934</v>
      </c>
      <c r="I7232">
        <v>6.5531741182041658</v>
      </c>
      <c r="J7232">
        <v>6.6013681806124227</v>
      </c>
      <c r="K7232">
        <v>6.6175663078157854</v>
      </c>
      <c r="L7232">
        <v>6.702554540337446</v>
      </c>
      <c r="M7232">
        <v>6.5970150881051097</v>
      </c>
      <c r="N7232">
        <v>6.6144451029259743</v>
      </c>
      <c r="O7232">
        <v>6.490848392297039</v>
      </c>
      <c r="P7232">
        <v>6.4682597928909367</v>
      </c>
      <c r="Q7232">
        <v>6.6943146035130878</v>
      </c>
      <c r="R7232">
        <v>7.4538134013169852</v>
      </c>
      <c r="S7232">
        <v>6.3214978985429431</v>
      </c>
      <c r="T7232">
        <v>6.3982654980340214</v>
      </c>
      <c r="U7232">
        <v>6.3982654980340365</v>
      </c>
      <c r="V7232">
        <v>6.4682597928909367</v>
      </c>
      <c r="W7232">
        <v>6.423762928507788</v>
      </c>
      <c r="X7232">
        <v>6.3899614371065034</v>
      </c>
    </row>
    <row r="7233" spans="1:24" x14ac:dyDescent="0.25">
      <c r="A7233" s="7">
        <v>43957.021527777775</v>
      </c>
      <c r="B7233" t="s">
        <v>260</v>
      </c>
      <c r="C7233">
        <v>12.534663834814586</v>
      </c>
      <c r="D7233">
        <v>12.532456313432979</v>
      </c>
      <c r="E7233">
        <v>12.598381912285396</v>
      </c>
      <c r="F7233">
        <v>12.535921606865772</v>
      </c>
      <c r="G7233">
        <v>12.559190960551703</v>
      </c>
      <c r="H7233">
        <v>12.314829664236383</v>
      </c>
      <c r="I7233">
        <v>12.390436316837039</v>
      </c>
      <c r="J7233">
        <v>12.514645458625381</v>
      </c>
      <c r="K7233">
        <v>12.531371444427698</v>
      </c>
      <c r="L7233">
        <v>12.717164012130263</v>
      </c>
      <c r="M7233">
        <v>12.508150400670454</v>
      </c>
      <c r="N7233">
        <v>12.54081725205924</v>
      </c>
      <c r="O7233">
        <v>12.30820936592656</v>
      </c>
      <c r="P7233">
        <v>12.263678846965625</v>
      </c>
      <c r="Q7233">
        <v>12.700671638419708</v>
      </c>
      <c r="R7233">
        <v>14.221694244045912</v>
      </c>
      <c r="S7233">
        <v>11.968541922762194</v>
      </c>
      <c r="T7233">
        <v>12.122177386107063</v>
      </c>
      <c r="U7233">
        <v>12.122177386107076</v>
      </c>
      <c r="V7233">
        <v>12.263678846965625</v>
      </c>
      <c r="W7233">
        <v>12.16878836971569</v>
      </c>
      <c r="X7233">
        <v>12.110263351672595</v>
      </c>
    </row>
    <row r="7234" spans="1:24" x14ac:dyDescent="0.25">
      <c r="A7234" s="7">
        <v>43957.022222222222</v>
      </c>
      <c r="B7234" t="s">
        <v>260</v>
      </c>
      <c r="C7234">
        <v>45.308830642178414</v>
      </c>
      <c r="D7234">
        <v>45.314766916113001</v>
      </c>
      <c r="E7234">
        <v>45.535875983670302</v>
      </c>
      <c r="F7234">
        <v>45.322653797622536</v>
      </c>
      <c r="G7234">
        <v>45.499438453842309</v>
      </c>
      <c r="H7234">
        <v>44.526192295765497</v>
      </c>
      <c r="I7234">
        <v>44.835182641310858</v>
      </c>
      <c r="J7234">
        <v>45.457952309589132</v>
      </c>
      <c r="K7234">
        <v>45.312814922453363</v>
      </c>
      <c r="L7234">
        <v>45.645938914146733</v>
      </c>
      <c r="M7234">
        <v>45.441340771192877</v>
      </c>
      <c r="N7234">
        <v>45.482335555460175</v>
      </c>
      <c r="O7234">
        <v>44.676448000782578</v>
      </c>
      <c r="P7234">
        <v>44.634507592742381</v>
      </c>
      <c r="Q7234">
        <v>45.630692136060269</v>
      </c>
      <c r="R7234">
        <v>46.949928250590808</v>
      </c>
      <c r="S7234">
        <v>43.965650368041658</v>
      </c>
      <c r="T7234">
        <v>44.109420755800784</v>
      </c>
      <c r="U7234">
        <v>44.109420755800841</v>
      </c>
      <c r="V7234">
        <v>44.634507592742381</v>
      </c>
      <c r="W7234">
        <v>44.567563195669663</v>
      </c>
      <c r="X7234">
        <v>44.488878865300855</v>
      </c>
    </row>
    <row r="7235" spans="1:24" x14ac:dyDescent="0.25">
      <c r="A7235" s="7">
        <v>43957.022916666669</v>
      </c>
      <c r="B7235" t="s">
        <v>260</v>
      </c>
      <c r="C7235">
        <v>60.02638194608128</v>
      </c>
      <c r="D7235">
        <v>60.01571721985767</v>
      </c>
      <c r="E7235">
        <v>60.322240121329067</v>
      </c>
      <c r="F7235">
        <v>60.020184642195908</v>
      </c>
      <c r="G7235">
        <v>60.288236475813399</v>
      </c>
      <c r="H7235">
        <v>59.002968871615771</v>
      </c>
      <c r="I7235">
        <v>59.367205602444436</v>
      </c>
      <c r="J7235">
        <v>60.249454647462606</v>
      </c>
      <c r="K7235">
        <v>60.014789264365824</v>
      </c>
      <c r="L7235">
        <v>60.424595751483572</v>
      </c>
      <c r="M7235">
        <v>60.231665818870603</v>
      </c>
      <c r="N7235">
        <v>60.272256908652331</v>
      </c>
      <c r="O7235">
        <v>59.229632878977547</v>
      </c>
      <c r="P7235">
        <v>59.190939311546309</v>
      </c>
      <c r="Q7235">
        <v>60.410450016300302</v>
      </c>
      <c r="R7235">
        <v>61.551317180520925</v>
      </c>
      <c r="S7235">
        <v>58.333118007217472</v>
      </c>
      <c r="T7235">
        <v>58.468169486424536</v>
      </c>
      <c r="U7235">
        <v>58.468169486424586</v>
      </c>
      <c r="V7235">
        <v>59.190939311546309</v>
      </c>
      <c r="W7235">
        <v>59.115309043812459</v>
      </c>
      <c r="X7235">
        <v>59.056913741577254</v>
      </c>
    </row>
    <row r="7236" spans="1:24" x14ac:dyDescent="0.25">
      <c r="A7236" s="7">
        <v>43957.023611111108</v>
      </c>
      <c r="B7236" t="s">
        <v>260</v>
      </c>
      <c r="C7236">
        <v>58.191806650060649</v>
      </c>
      <c r="D7236">
        <v>58.180590979979655</v>
      </c>
      <c r="E7236">
        <v>58.476619336466008</v>
      </c>
      <c r="F7236">
        <v>58.188188202377738</v>
      </c>
      <c r="G7236">
        <v>58.442601666588224</v>
      </c>
      <c r="H7236">
        <v>57.200213431898128</v>
      </c>
      <c r="I7236">
        <v>57.557549033869428</v>
      </c>
      <c r="J7236">
        <v>58.403804255612819</v>
      </c>
      <c r="K7236">
        <v>58.179194043317331</v>
      </c>
      <c r="L7236">
        <v>58.579019377100785</v>
      </c>
      <c r="M7236">
        <v>58.385294878415152</v>
      </c>
      <c r="N7236">
        <v>58.426615626644612</v>
      </c>
      <c r="O7236">
        <v>57.405955758160808</v>
      </c>
      <c r="P7236">
        <v>57.367118081031386</v>
      </c>
      <c r="Q7236">
        <v>58.564867297563062</v>
      </c>
      <c r="R7236">
        <v>59.706762247181963</v>
      </c>
      <c r="S7236">
        <v>56.548373955059823</v>
      </c>
      <c r="T7236">
        <v>56.683469652455962</v>
      </c>
      <c r="U7236">
        <v>56.683469652456004</v>
      </c>
      <c r="V7236">
        <v>57.367118081031386</v>
      </c>
      <c r="W7236">
        <v>57.306403301474553</v>
      </c>
      <c r="X7236">
        <v>57.232436927184814</v>
      </c>
    </row>
    <row r="7237" spans="1:24" x14ac:dyDescent="0.25">
      <c r="A7237" s="7">
        <v>43957.024305555555</v>
      </c>
      <c r="B7237" t="s">
        <v>260</v>
      </c>
      <c r="C7237">
        <v>50.466728724504435</v>
      </c>
      <c r="D7237">
        <v>50.443570490663205</v>
      </c>
      <c r="E7237">
        <v>50.713547472682102</v>
      </c>
      <c r="F7237">
        <v>50.447099293894119</v>
      </c>
      <c r="G7237">
        <v>50.677581715482802</v>
      </c>
      <c r="H7237">
        <v>49.605413605661305</v>
      </c>
      <c r="I7237">
        <v>49.885128880154816</v>
      </c>
      <c r="J7237">
        <v>50.636619763039072</v>
      </c>
      <c r="K7237">
        <v>50.443103482190516</v>
      </c>
      <c r="L7237">
        <v>50.82211645650117</v>
      </c>
      <c r="M7237">
        <v>50.622051942243935</v>
      </c>
      <c r="N7237">
        <v>50.660696558313852</v>
      </c>
      <c r="O7237">
        <v>49.777956615465662</v>
      </c>
      <c r="P7237">
        <v>49.7374754748298</v>
      </c>
      <c r="Q7237">
        <v>50.807083099365741</v>
      </c>
      <c r="R7237">
        <v>52.091745019826533</v>
      </c>
      <c r="S7237">
        <v>48.982162263377838</v>
      </c>
      <c r="T7237">
        <v>49.124251172009544</v>
      </c>
      <c r="U7237">
        <v>49.124251172009593</v>
      </c>
      <c r="V7237">
        <v>49.7374754748298</v>
      </c>
      <c r="W7237">
        <v>49.653184492257772</v>
      </c>
      <c r="X7237">
        <v>49.598214252560219</v>
      </c>
    </row>
    <row r="7238" spans="1:24" x14ac:dyDescent="0.25">
      <c r="A7238" s="7">
        <v>43957.025000000001</v>
      </c>
      <c r="B7238" t="s">
        <v>260</v>
      </c>
      <c r="C7238">
        <v>110.42076258377801</v>
      </c>
      <c r="D7238">
        <v>110.31706285998736</v>
      </c>
      <c r="E7238">
        <v>110.92600027408911</v>
      </c>
      <c r="F7238">
        <v>110.32890327807165</v>
      </c>
      <c r="G7238">
        <v>110.90578233270348</v>
      </c>
      <c r="H7238">
        <v>108.60332107713346</v>
      </c>
      <c r="I7238">
        <v>109.11821430349524</v>
      </c>
      <c r="J7238">
        <v>110.88231795338582</v>
      </c>
      <c r="K7238">
        <v>110.31781085329131</v>
      </c>
      <c r="L7238">
        <v>110.98470117449892</v>
      </c>
      <c r="M7238">
        <v>110.855463436744</v>
      </c>
      <c r="N7238">
        <v>110.8961653982177</v>
      </c>
      <c r="O7238">
        <v>108.99964058744895</v>
      </c>
      <c r="P7238">
        <v>108.97801480475964</v>
      </c>
      <c r="Q7238">
        <v>110.97679182927909</v>
      </c>
      <c r="R7238">
        <v>111.10736381940622</v>
      </c>
      <c r="S7238">
        <v>107.60475961802744</v>
      </c>
      <c r="T7238">
        <v>107.6903403773947</v>
      </c>
      <c r="U7238">
        <v>107.6903403773948</v>
      </c>
      <c r="V7238">
        <v>108.97801480475964</v>
      </c>
      <c r="W7238">
        <v>108.98279957614189</v>
      </c>
      <c r="X7238">
        <v>108.90338090478724</v>
      </c>
    </row>
    <row r="7239" spans="1:24" x14ac:dyDescent="0.25">
      <c r="A7239" s="7">
        <v>43957.025694444441</v>
      </c>
      <c r="B7239" t="s">
        <v>260</v>
      </c>
      <c r="C7239">
        <v>64.479947850031422</v>
      </c>
      <c r="D7239">
        <v>64.44779360499335</v>
      </c>
      <c r="E7239">
        <v>64.795107235237651</v>
      </c>
      <c r="F7239">
        <v>64.447961431535902</v>
      </c>
      <c r="G7239">
        <v>64.762058632976775</v>
      </c>
      <c r="H7239">
        <v>63.384025287296424</v>
      </c>
      <c r="I7239">
        <v>63.72984501709584</v>
      </c>
      <c r="J7239">
        <v>64.724337963797794</v>
      </c>
      <c r="K7239">
        <v>64.448143859557561</v>
      </c>
      <c r="L7239">
        <v>64.894438561752466</v>
      </c>
      <c r="M7239">
        <v>64.70826544293719</v>
      </c>
      <c r="N7239">
        <v>64.74651985501005</v>
      </c>
      <c r="O7239">
        <v>63.635994607673716</v>
      </c>
      <c r="P7239">
        <v>63.599080649977743</v>
      </c>
      <c r="Q7239">
        <v>64.880724869946249</v>
      </c>
      <c r="R7239">
        <v>65.951601007075823</v>
      </c>
      <c r="S7239">
        <v>62.66376922021572</v>
      </c>
      <c r="T7239">
        <v>62.795412292464725</v>
      </c>
      <c r="U7239">
        <v>62.795412292464619</v>
      </c>
      <c r="V7239">
        <v>63.599080649977743</v>
      </c>
      <c r="W7239">
        <v>63.50740144357664</v>
      </c>
      <c r="X7239">
        <v>63.472102265250214</v>
      </c>
    </row>
    <row r="7240" spans="1:24" x14ac:dyDescent="0.25">
      <c r="A7240" s="7">
        <v>43957.026388888888</v>
      </c>
      <c r="B7240" t="s">
        <v>260</v>
      </c>
      <c r="C7240">
        <v>47.017347274815698</v>
      </c>
      <c r="D7240">
        <v>46.978542341307104</v>
      </c>
      <c r="E7240">
        <v>47.24925168067432</v>
      </c>
      <c r="F7240">
        <v>46.974750013499431</v>
      </c>
      <c r="G7240">
        <v>47.213170103292981</v>
      </c>
      <c r="H7240">
        <v>46.210071378991749</v>
      </c>
      <c r="I7240">
        <v>46.428009180297437</v>
      </c>
      <c r="J7240">
        <v>47.172079461758187</v>
      </c>
      <c r="K7240">
        <v>46.979641483220384</v>
      </c>
      <c r="L7240">
        <v>47.358187428403596</v>
      </c>
      <c r="M7240">
        <v>47.161823222978938</v>
      </c>
      <c r="N7240">
        <v>47.196231490655414</v>
      </c>
      <c r="O7240">
        <v>46.38339367594633</v>
      </c>
      <c r="P7240">
        <v>46.343492691410397</v>
      </c>
      <c r="Q7240">
        <v>47.34310167642375</v>
      </c>
      <c r="R7240">
        <v>48.636251561659464</v>
      </c>
      <c r="S7240">
        <v>45.585348802527626</v>
      </c>
      <c r="T7240">
        <v>45.727870989184758</v>
      </c>
      <c r="U7240">
        <v>45.727870989184787</v>
      </c>
      <c r="V7240">
        <v>46.343492691410397</v>
      </c>
      <c r="W7240">
        <v>46.225944795561283</v>
      </c>
      <c r="X7240">
        <v>46.207265132366523</v>
      </c>
    </row>
    <row r="7241" spans="1:24" x14ac:dyDescent="0.25">
      <c r="A7241" s="7">
        <v>43957.027083333334</v>
      </c>
      <c r="B7241" t="s">
        <v>260</v>
      </c>
      <c r="C7241">
        <v>103.30246907632777</v>
      </c>
      <c r="D7241">
        <v>98.396876907973834</v>
      </c>
      <c r="E7241">
        <v>103.80821201072808</v>
      </c>
      <c r="F7241">
        <v>96.699602858708502</v>
      </c>
      <c r="G7241">
        <v>103.78349558722533</v>
      </c>
      <c r="H7241">
        <v>101.37296707436012</v>
      </c>
      <c r="I7241">
        <v>90.161411907666505</v>
      </c>
      <c r="J7241">
        <v>103.7550328944444</v>
      </c>
      <c r="K7241">
        <v>98.795056511359689</v>
      </c>
      <c r="L7241">
        <v>103.88115810450854</v>
      </c>
      <c r="M7241">
        <v>104.5862342592427</v>
      </c>
      <c r="N7241">
        <v>103.77180243022396</v>
      </c>
      <c r="O7241">
        <v>104.83800068568229</v>
      </c>
      <c r="P7241">
        <v>104.99898745465696</v>
      </c>
      <c r="Q7241">
        <v>103.8712137316643</v>
      </c>
      <c r="R7241">
        <v>104.33146019694243</v>
      </c>
      <c r="S7241">
        <v>93.655590085427505</v>
      </c>
      <c r="T7241">
        <v>93.766075214344596</v>
      </c>
      <c r="U7241">
        <v>93.766075214344426</v>
      </c>
      <c r="V7241">
        <v>104.99898745465696</v>
      </c>
      <c r="W7241">
        <v>97.602881087745956</v>
      </c>
      <c r="X7241">
        <v>105.82402495100598</v>
      </c>
    </row>
    <row r="7242" spans="1:24" x14ac:dyDescent="0.25">
      <c r="A7242" s="7">
        <v>43957.027777777781</v>
      </c>
      <c r="B7242" t="s">
        <v>260</v>
      </c>
      <c r="C7242">
        <v>102.67577108590656</v>
      </c>
      <c r="D7242">
        <v>91.723632411303825</v>
      </c>
      <c r="E7242">
        <v>103.73678612851675</v>
      </c>
      <c r="F7242">
        <v>87.133796385612342</v>
      </c>
      <c r="G7242">
        <v>103.71408735054628</v>
      </c>
      <c r="H7242">
        <v>100.09332772534356</v>
      </c>
      <c r="I7242">
        <v>73.495615304909279</v>
      </c>
      <c r="J7242">
        <v>103.68786648613423</v>
      </c>
      <c r="K7242">
        <v>92.737965415127121</v>
      </c>
      <c r="L7242">
        <v>103.8033430114458</v>
      </c>
      <c r="M7242">
        <v>105.9001702638519</v>
      </c>
      <c r="N7242">
        <v>103.70332541455974</v>
      </c>
      <c r="O7242">
        <v>110.36250734614953</v>
      </c>
      <c r="P7242">
        <v>110.79656593185528</v>
      </c>
      <c r="Q7242">
        <v>103.79431138300912</v>
      </c>
      <c r="R7242">
        <v>104.1066932542936</v>
      </c>
      <c r="S7242">
        <v>82.665904248718689</v>
      </c>
      <c r="T7242">
        <v>82.78121292517956</v>
      </c>
      <c r="U7242">
        <v>82.78121292517946</v>
      </c>
      <c r="V7242">
        <v>110.79656593185528</v>
      </c>
      <c r="W7242">
        <v>90.417800643147658</v>
      </c>
      <c r="X7242">
        <v>112.94512418438732</v>
      </c>
    </row>
    <row r="7243" spans="1:24" x14ac:dyDescent="0.25">
      <c r="A7243" s="7">
        <v>43957.02847222222</v>
      </c>
      <c r="B7243" t="s">
        <v>260</v>
      </c>
      <c r="C7243">
        <v>12.227494032219234</v>
      </c>
      <c r="D7243">
        <v>12.212129371269256</v>
      </c>
      <c r="E7243">
        <v>12.287874863711346</v>
      </c>
      <c r="F7243">
        <v>12.211782410240504</v>
      </c>
      <c r="G7243">
        <v>12.261915227408274</v>
      </c>
      <c r="H7243">
        <v>12.015538022713029</v>
      </c>
      <c r="I7243">
        <v>12.061923481683733</v>
      </c>
      <c r="J7243">
        <v>12.232404520404915</v>
      </c>
      <c r="K7243">
        <v>12.212206303119034</v>
      </c>
      <c r="L7243">
        <v>12.366531991574254</v>
      </c>
      <c r="M7243">
        <v>12.228903207486711</v>
      </c>
      <c r="N7243">
        <v>12.249743472191517</v>
      </c>
      <c r="O7243">
        <v>12.03211990418607</v>
      </c>
      <c r="P7243">
        <v>12.003091445200761</v>
      </c>
      <c r="Q7243">
        <v>12.35561292415297</v>
      </c>
      <c r="R7243">
        <v>13.594096439962144</v>
      </c>
      <c r="S7243">
        <v>11.741576943831866</v>
      </c>
      <c r="T7243">
        <v>11.843402988926</v>
      </c>
      <c r="U7243">
        <v>11.843402988926011</v>
      </c>
      <c r="V7243">
        <v>12.003091445200761</v>
      </c>
      <c r="W7243">
        <v>11.928398194947626</v>
      </c>
      <c r="X7243">
        <v>11.90375917410371</v>
      </c>
    </row>
    <row r="7244" spans="1:24" x14ac:dyDescent="0.25">
      <c r="A7244" s="7">
        <v>43957.029166666667</v>
      </c>
      <c r="B7244" t="s">
        <v>260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1.3501599073181851E-2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</row>
    <row r="7245" spans="1:24" x14ac:dyDescent="0.25">
      <c r="A7245" s="7">
        <v>43957.029861111114</v>
      </c>
      <c r="B7245" t="s">
        <v>260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</row>
    <row r="7246" spans="1:24" x14ac:dyDescent="0.25">
      <c r="A7246" s="7">
        <v>43957.030555555553</v>
      </c>
      <c r="B7246" t="s">
        <v>260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</row>
    <row r="7247" spans="1:24" x14ac:dyDescent="0.25">
      <c r="A7247" s="7">
        <v>43957.03125</v>
      </c>
      <c r="B7247" t="s">
        <v>260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</row>
    <row r="7248" spans="1:24" x14ac:dyDescent="0.25">
      <c r="A7248" s="7">
        <v>43957.031944444447</v>
      </c>
      <c r="B7248" t="s">
        <v>260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</row>
    <row r="7249" spans="1:24" x14ac:dyDescent="0.25">
      <c r="A7249" s="7">
        <v>43957.032638888886</v>
      </c>
      <c r="B7249" t="s">
        <v>260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</row>
    <row r="7250" spans="1:24" x14ac:dyDescent="0.25">
      <c r="A7250" s="7">
        <v>43957.033333333333</v>
      </c>
      <c r="B7250" t="s">
        <v>260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</row>
    <row r="7251" spans="1:24" x14ac:dyDescent="0.25">
      <c r="A7251" s="7">
        <v>43957.03402777778</v>
      </c>
      <c r="B7251" t="s">
        <v>260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</row>
    <row r="7252" spans="1:24" x14ac:dyDescent="0.25">
      <c r="A7252" s="7">
        <v>43957.034722222219</v>
      </c>
      <c r="B7252" t="s">
        <v>260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</row>
    <row r="7253" spans="1:24" x14ac:dyDescent="0.25">
      <c r="A7253" s="7">
        <v>43957.035416666666</v>
      </c>
      <c r="B7253" t="s">
        <v>260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</row>
    <row r="7254" spans="1:24" x14ac:dyDescent="0.25">
      <c r="A7254" s="7">
        <v>43957.036111111112</v>
      </c>
      <c r="B7254" t="s">
        <v>260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</row>
    <row r="7255" spans="1:24" x14ac:dyDescent="0.25">
      <c r="A7255" s="7">
        <v>43957.036805555559</v>
      </c>
      <c r="B7255" t="s">
        <v>260</v>
      </c>
      <c r="C7255">
        <v>0.66651935653137351</v>
      </c>
      <c r="D7255">
        <v>2.332448355827172</v>
      </c>
      <c r="E7255">
        <v>0.93738521869852154</v>
      </c>
      <c r="F7255">
        <v>2.4481658595792513</v>
      </c>
      <c r="G7255">
        <v>0.92420474354729365</v>
      </c>
      <c r="H7255">
        <v>0.55167692278658531</v>
      </c>
      <c r="I7255">
        <v>3.7865979905735432</v>
      </c>
      <c r="J7255">
        <v>0.91585282514964383</v>
      </c>
      <c r="K7255">
        <v>2.2546325193994186</v>
      </c>
      <c r="L7255">
        <v>0.97734919646234852</v>
      </c>
      <c r="M7255">
        <v>0.82793818739601133</v>
      </c>
      <c r="N7255">
        <v>0.92024817757058852</v>
      </c>
      <c r="O7255">
        <v>0.82644731166604768</v>
      </c>
      <c r="P7255">
        <v>0.78898913408565485</v>
      </c>
      <c r="Q7255">
        <v>0.97179888934708825</v>
      </c>
      <c r="R7255">
        <v>1.4873679968584312</v>
      </c>
      <c r="S7255">
        <v>1.1710238143287837</v>
      </c>
      <c r="T7255">
        <v>1.2226254993431909</v>
      </c>
      <c r="U7255">
        <v>1.2226254993431909</v>
      </c>
      <c r="V7255">
        <v>0.78898913408565485</v>
      </c>
      <c r="W7255">
        <v>0.96477773307084036</v>
      </c>
      <c r="X7255">
        <v>0.63331450471265172</v>
      </c>
    </row>
    <row r="7256" spans="1:24" x14ac:dyDescent="0.25">
      <c r="A7256" s="7">
        <v>43957.037499999999</v>
      </c>
      <c r="B7256" t="s">
        <v>260</v>
      </c>
      <c r="C7256">
        <v>38.055490956909985</v>
      </c>
      <c r="D7256">
        <v>66.36199415424467</v>
      </c>
      <c r="E7256">
        <v>44.389661348598651</v>
      </c>
      <c r="F7256">
        <v>69.107685213444697</v>
      </c>
      <c r="G7256">
        <v>44.353355779928883</v>
      </c>
      <c r="H7256">
        <v>30.02873102755807</v>
      </c>
      <c r="I7256">
        <v>87.14432197396512</v>
      </c>
      <c r="J7256">
        <v>44.312016259184638</v>
      </c>
      <c r="K7256">
        <v>65.124102025142619</v>
      </c>
      <c r="L7256">
        <v>44.499306402074147</v>
      </c>
      <c r="M7256">
        <v>41.85699146716793</v>
      </c>
      <c r="N7256">
        <v>44.336313786696621</v>
      </c>
      <c r="O7256">
        <v>38.644783010249817</v>
      </c>
      <c r="P7256">
        <v>37.837764153937762</v>
      </c>
      <c r="Q7256">
        <v>44.484119320702156</v>
      </c>
      <c r="R7256">
        <v>45.793684567497117</v>
      </c>
      <c r="S7256">
        <v>51.774253052530071</v>
      </c>
      <c r="T7256">
        <v>51.912905844936063</v>
      </c>
      <c r="U7256">
        <v>51.91290584493612</v>
      </c>
      <c r="V7256">
        <v>37.837764153937762</v>
      </c>
      <c r="W7256">
        <v>47.339981076851323</v>
      </c>
      <c r="X7256">
        <v>33.993165956136941</v>
      </c>
    </row>
    <row r="7257" spans="1:24" x14ac:dyDescent="0.25">
      <c r="A7257" s="7">
        <v>43957.038194444445</v>
      </c>
      <c r="B7257" t="s">
        <v>260</v>
      </c>
      <c r="C7257">
        <v>83.333902598409495</v>
      </c>
      <c r="D7257">
        <v>98.981169191415958</v>
      </c>
      <c r="E7257">
        <v>86.76600417590339</v>
      </c>
      <c r="F7257">
        <v>101.47180870036989</v>
      </c>
      <c r="G7257">
        <v>86.737673543374868</v>
      </c>
      <c r="H7257">
        <v>77.192488259629599</v>
      </c>
      <c r="I7257">
        <v>111.10958606267809</v>
      </c>
      <c r="J7257">
        <v>86.705195062787411</v>
      </c>
      <c r="K7257">
        <v>98.169141938315306</v>
      </c>
      <c r="L7257">
        <v>86.850395264932146</v>
      </c>
      <c r="M7257">
        <v>84.846726623408756</v>
      </c>
      <c r="N7257">
        <v>86.724312289900055</v>
      </c>
      <c r="O7257">
        <v>79.169652087234809</v>
      </c>
      <c r="P7257">
        <v>78.622041021751429</v>
      </c>
      <c r="Q7257">
        <v>86.83881589276676</v>
      </c>
      <c r="R7257">
        <v>87.563932248077279</v>
      </c>
      <c r="S7257">
        <v>91.574438722160266</v>
      </c>
      <c r="T7257">
        <v>91.680876848913314</v>
      </c>
      <c r="U7257">
        <v>91.680876848913144</v>
      </c>
      <c r="V7257">
        <v>78.622041021751429</v>
      </c>
      <c r="W7257">
        <v>89.312994719227632</v>
      </c>
      <c r="X7257">
        <v>75.957352890077559</v>
      </c>
    </row>
    <row r="7258" spans="1:24" x14ac:dyDescent="0.25">
      <c r="A7258" s="7">
        <v>43957.038888888892</v>
      </c>
      <c r="B7258" t="s">
        <v>260</v>
      </c>
      <c r="C7258">
        <v>141.02287770515366</v>
      </c>
      <c r="D7258">
        <v>157.70488383004957</v>
      </c>
      <c r="E7258">
        <v>144.033155803249</v>
      </c>
      <c r="F7258">
        <v>161.91622868238062</v>
      </c>
      <c r="G7258">
        <v>144.02211330300429</v>
      </c>
      <c r="H7258">
        <v>133.73821172478759</v>
      </c>
      <c r="I7258">
        <v>173.13374008584864</v>
      </c>
      <c r="J7258">
        <v>144.00884385828735</v>
      </c>
      <c r="K7258">
        <v>156.59697656546533</v>
      </c>
      <c r="L7258">
        <v>144.06280114004707</v>
      </c>
      <c r="M7258">
        <v>141.37862795233292</v>
      </c>
      <c r="N7258">
        <v>144.01673118750645</v>
      </c>
      <c r="O7258">
        <v>130.108489218844</v>
      </c>
      <c r="P7258">
        <v>129.45273835082961</v>
      </c>
      <c r="Q7258">
        <v>144.05904258962894</v>
      </c>
      <c r="R7258">
        <v>143.5171858218778</v>
      </c>
      <c r="S7258">
        <v>151.4256967488362</v>
      </c>
      <c r="T7258">
        <v>151.45964027690778</v>
      </c>
      <c r="U7258">
        <v>151.45964027690783</v>
      </c>
      <c r="V7258">
        <v>129.45273835082961</v>
      </c>
      <c r="W7258">
        <v>148.8281819732079</v>
      </c>
      <c r="X7258">
        <v>126.22769019065309</v>
      </c>
    </row>
    <row r="7259" spans="1:24" x14ac:dyDescent="0.25">
      <c r="A7259" s="7">
        <v>43957.039583333331</v>
      </c>
      <c r="B7259" t="s">
        <v>260</v>
      </c>
      <c r="C7259">
        <v>256.93899781968349</v>
      </c>
      <c r="D7259">
        <v>273.18578676065846</v>
      </c>
      <c r="E7259">
        <v>258.70791711974613</v>
      </c>
      <c r="F7259">
        <v>280.40680728616348</v>
      </c>
      <c r="G7259">
        <v>258.75351080475497</v>
      </c>
      <c r="H7259">
        <v>248.02708402743383</v>
      </c>
      <c r="I7259">
        <v>293.03426973677557</v>
      </c>
      <c r="J7259">
        <v>258.80317045476698</v>
      </c>
      <c r="K7259">
        <v>271.61803214315495</v>
      </c>
      <c r="L7259">
        <v>258.55821453657035</v>
      </c>
      <c r="M7259">
        <v>254.9743707352799</v>
      </c>
      <c r="N7259">
        <v>258.77426846706845</v>
      </c>
      <c r="O7259">
        <v>233.17596504260462</v>
      </c>
      <c r="P7259">
        <v>232.42902208359828</v>
      </c>
      <c r="Q7259">
        <v>258.5800771175771</v>
      </c>
      <c r="R7259">
        <v>255.67022536142701</v>
      </c>
      <c r="S7259">
        <v>269.62224901328824</v>
      </c>
      <c r="T7259">
        <v>269.42596006928216</v>
      </c>
      <c r="U7259">
        <v>269.42596006928267</v>
      </c>
      <c r="V7259">
        <v>232.42902208359828</v>
      </c>
      <c r="W7259">
        <v>267.05702806383277</v>
      </c>
      <c r="X7259">
        <v>228.68780318401579</v>
      </c>
    </row>
    <row r="7260" spans="1:24" x14ac:dyDescent="0.25">
      <c r="A7260" s="7">
        <v>43957.040277777778</v>
      </c>
      <c r="B7260" t="s">
        <v>260</v>
      </c>
      <c r="C7260">
        <v>298.60293603318877</v>
      </c>
      <c r="D7260">
        <v>303.86035138628108</v>
      </c>
      <c r="E7260">
        <v>298.20219777961785</v>
      </c>
      <c r="F7260">
        <v>310.14797504263487</v>
      </c>
      <c r="G7260">
        <v>298.27629831096277</v>
      </c>
      <c r="H7260">
        <v>291.88247491307396</v>
      </c>
      <c r="I7260">
        <v>315.41401615641439</v>
      </c>
      <c r="J7260">
        <v>298.35763223468138</v>
      </c>
      <c r="K7260">
        <v>302.7388247908471</v>
      </c>
      <c r="L7260">
        <v>297.96222351637789</v>
      </c>
      <c r="M7260">
        <v>295.525390314508</v>
      </c>
      <c r="N7260">
        <v>298.31021297927697</v>
      </c>
      <c r="O7260">
        <v>273.60385672994272</v>
      </c>
      <c r="P7260">
        <v>273.22827297969963</v>
      </c>
      <c r="Q7260">
        <v>297.99698205167823</v>
      </c>
      <c r="R7260">
        <v>295.5554715506384</v>
      </c>
      <c r="S7260">
        <v>303.6052326969197</v>
      </c>
      <c r="T7260">
        <v>303.31318110768512</v>
      </c>
      <c r="U7260">
        <v>303.31318110768569</v>
      </c>
      <c r="V7260">
        <v>273.22827297969963</v>
      </c>
      <c r="W7260">
        <v>303.87077369724187</v>
      </c>
      <c r="X7260">
        <v>271.29573121724576</v>
      </c>
    </row>
    <row r="7261" spans="1:24" x14ac:dyDescent="0.25">
      <c r="A7261" s="7">
        <v>43957.040972222225</v>
      </c>
      <c r="B7261" t="s">
        <v>260</v>
      </c>
      <c r="C7261">
        <v>310.46498258691764</v>
      </c>
      <c r="D7261">
        <v>306.90157156743385</v>
      </c>
      <c r="E7261">
        <v>309.19905773731085</v>
      </c>
      <c r="F7261">
        <v>310.80001796227714</v>
      </c>
      <c r="G7261">
        <v>309.2824976343461</v>
      </c>
      <c r="H7261">
        <v>305.49326737496017</v>
      </c>
      <c r="I7261">
        <v>308.50289602753566</v>
      </c>
      <c r="J7261">
        <v>309.37420863105348</v>
      </c>
      <c r="K7261">
        <v>306.39827015493296</v>
      </c>
      <c r="L7261">
        <v>308.92950881605162</v>
      </c>
      <c r="M7261">
        <v>307.96903563531214</v>
      </c>
      <c r="N7261">
        <v>309.32072277913147</v>
      </c>
      <c r="O7261">
        <v>290.62477634008275</v>
      </c>
      <c r="P7261">
        <v>290.61240206071193</v>
      </c>
      <c r="Q7261">
        <v>308.96849230249785</v>
      </c>
      <c r="R7261">
        <v>306.787057747836</v>
      </c>
      <c r="S7261">
        <v>306.7951666318159</v>
      </c>
      <c r="T7261">
        <v>306.49101588929847</v>
      </c>
      <c r="U7261">
        <v>306.49101588929881</v>
      </c>
      <c r="V7261">
        <v>290.61240206071193</v>
      </c>
      <c r="W7261">
        <v>310.01512791170188</v>
      </c>
      <c r="X7261">
        <v>290.45212077523939</v>
      </c>
    </row>
    <row r="7262" spans="1:24" x14ac:dyDescent="0.25">
      <c r="A7262" s="7">
        <v>43957.041666666664</v>
      </c>
      <c r="B7262" t="s">
        <v>260</v>
      </c>
      <c r="C7262">
        <v>307.65778745194604</v>
      </c>
      <c r="D7262">
        <v>297.93895306303898</v>
      </c>
      <c r="E7262">
        <v>306.21643714178765</v>
      </c>
      <c r="F7262">
        <v>299.49338568173937</v>
      </c>
      <c r="G7262">
        <v>306.29966320437512</v>
      </c>
      <c r="H7262">
        <v>303.61058110006178</v>
      </c>
      <c r="I7262">
        <v>290.91255412899864</v>
      </c>
      <c r="J7262">
        <v>306.39113660725207</v>
      </c>
      <c r="K7262">
        <v>297.97385353236768</v>
      </c>
      <c r="L7262">
        <v>305.94756536294545</v>
      </c>
      <c r="M7262">
        <v>306.21034128901744</v>
      </c>
      <c r="N7262">
        <v>306.33778965633877</v>
      </c>
      <c r="O7262">
        <v>293.4777968980394</v>
      </c>
      <c r="P7262">
        <v>293.73445769220552</v>
      </c>
      <c r="Q7262">
        <v>305.98645211476145</v>
      </c>
      <c r="R7262">
        <v>303.9490033161693</v>
      </c>
      <c r="S7262">
        <v>296.51184399548214</v>
      </c>
      <c r="T7262">
        <v>296.23112576727635</v>
      </c>
      <c r="U7262">
        <v>296.23112576727652</v>
      </c>
      <c r="V7262">
        <v>293.73445769220552</v>
      </c>
      <c r="W7262">
        <v>302.30171357875179</v>
      </c>
      <c r="X7262">
        <v>294.88803062676101</v>
      </c>
    </row>
    <row r="7263" spans="1:24" x14ac:dyDescent="0.25">
      <c r="A7263" s="7">
        <v>43957.042361111111</v>
      </c>
      <c r="B7263" t="s">
        <v>260</v>
      </c>
      <c r="C7263">
        <v>306.03854082995787</v>
      </c>
      <c r="D7263">
        <v>285.5602945225408</v>
      </c>
      <c r="E7263">
        <v>303.64427212728577</v>
      </c>
      <c r="F7263">
        <v>284.76773113838618</v>
      </c>
      <c r="G7263">
        <v>303.72257217427449</v>
      </c>
      <c r="H7263">
        <v>302.54389216561543</v>
      </c>
      <c r="I7263">
        <v>265.81983932429796</v>
      </c>
      <c r="J7263">
        <v>303.80857222648541</v>
      </c>
      <c r="K7263">
        <v>286.26459388761458</v>
      </c>
      <c r="L7263">
        <v>303.39099939784211</v>
      </c>
      <c r="M7263">
        <v>305.02325780509244</v>
      </c>
      <c r="N7263">
        <v>303.75842508057787</v>
      </c>
      <c r="O7263">
        <v>294.20332943845568</v>
      </c>
      <c r="P7263">
        <v>294.82347424147264</v>
      </c>
      <c r="Q7263">
        <v>303.42765771402827</v>
      </c>
      <c r="R7263">
        <v>301.07578986476506</v>
      </c>
      <c r="S7263">
        <v>283.02166736105801</v>
      </c>
      <c r="T7263">
        <v>282.78911425617576</v>
      </c>
      <c r="U7263">
        <v>282.78911425617633</v>
      </c>
      <c r="V7263">
        <v>294.82347424147264</v>
      </c>
      <c r="W7263">
        <v>293.38052520680748</v>
      </c>
      <c r="X7263">
        <v>297.77086032591342</v>
      </c>
    </row>
    <row r="7264" spans="1:24" x14ac:dyDescent="0.25">
      <c r="A7264" s="7">
        <v>43957.043055555558</v>
      </c>
      <c r="B7264" t="s">
        <v>260</v>
      </c>
      <c r="C7264">
        <v>262.00229421520129</v>
      </c>
      <c r="D7264">
        <v>236.33074918795077</v>
      </c>
      <c r="E7264">
        <v>260.52671145789236</v>
      </c>
      <c r="F7264">
        <v>231.75425044665849</v>
      </c>
      <c r="G7264">
        <v>260.57374578761556</v>
      </c>
      <c r="H7264">
        <v>258.55028782255039</v>
      </c>
      <c r="I7264">
        <v>204.88706360142342</v>
      </c>
      <c r="J7264">
        <v>260.62500615397556</v>
      </c>
      <c r="K7264">
        <v>237.76438647876921</v>
      </c>
      <c r="L7264">
        <v>260.37244683312338</v>
      </c>
      <c r="M7264">
        <v>263.45101844032388</v>
      </c>
      <c r="N7264">
        <v>260.59516836287304</v>
      </c>
      <c r="O7264">
        <v>260.07092873972408</v>
      </c>
      <c r="P7264">
        <v>260.93473247024673</v>
      </c>
      <c r="Q7264">
        <v>260.3949611343574</v>
      </c>
      <c r="R7264">
        <v>257.51850287872276</v>
      </c>
      <c r="S7264">
        <v>228.71854466078386</v>
      </c>
      <c r="T7264">
        <v>228.62031178593909</v>
      </c>
      <c r="U7264">
        <v>228.62031178593921</v>
      </c>
      <c r="V7264">
        <v>260.93473247024673</v>
      </c>
      <c r="W7264">
        <v>242.66372042900539</v>
      </c>
      <c r="X7264">
        <v>265.10091929780288</v>
      </c>
    </row>
    <row r="7265" spans="1:24" x14ac:dyDescent="0.25">
      <c r="A7265" s="7">
        <v>43957.043749999997</v>
      </c>
      <c r="B7265" t="s">
        <v>260</v>
      </c>
      <c r="C7265">
        <v>210.41683859414158</v>
      </c>
      <c r="D7265">
        <v>181.15176198341794</v>
      </c>
      <c r="E7265">
        <v>210.76730088966349</v>
      </c>
      <c r="F7265">
        <v>171.96115712287531</v>
      </c>
      <c r="G7265">
        <v>210.78398704888801</v>
      </c>
      <c r="H7265">
        <v>206.21838803144442</v>
      </c>
      <c r="I7265">
        <v>137.40865221414046</v>
      </c>
      <c r="J7265">
        <v>210.80152722580428</v>
      </c>
      <c r="K7265">
        <v>183.38969469989649</v>
      </c>
      <c r="L7265">
        <v>210.70913880480785</v>
      </c>
      <c r="M7265">
        <v>215.42789772393118</v>
      </c>
      <c r="N7265">
        <v>210.79140277622272</v>
      </c>
      <c r="O7265">
        <v>221.1948431571268</v>
      </c>
      <c r="P7265">
        <v>222.28329287291305</v>
      </c>
      <c r="Q7265">
        <v>210.71792417176894</v>
      </c>
      <c r="R7265">
        <v>208.21826176731324</v>
      </c>
      <c r="S7265">
        <v>165.76956519903064</v>
      </c>
      <c r="T7265">
        <v>165.79178577548274</v>
      </c>
      <c r="U7265">
        <v>165.79178577548234</v>
      </c>
      <c r="V7265">
        <v>222.28329287291305</v>
      </c>
      <c r="W7265">
        <v>183.66325715928551</v>
      </c>
      <c r="X7265">
        <v>227.56336609465953</v>
      </c>
    </row>
    <row r="7266" spans="1:24" x14ac:dyDescent="0.25">
      <c r="A7266" s="7">
        <v>43957.044444444444</v>
      </c>
      <c r="B7266" t="s">
        <v>260</v>
      </c>
      <c r="C7266">
        <v>122.21825841050243</v>
      </c>
      <c r="D7266">
        <v>95.117684314374671</v>
      </c>
      <c r="E7266">
        <v>125.0353802219186</v>
      </c>
      <c r="F7266">
        <v>82.701879437854387</v>
      </c>
      <c r="G7266">
        <v>125.01667944631835</v>
      </c>
      <c r="H7266">
        <v>117.22635220869455</v>
      </c>
      <c r="I7266">
        <v>50.324637166605363</v>
      </c>
      <c r="J7266">
        <v>124.99490080676219</v>
      </c>
      <c r="K7266">
        <v>97.79954507131724</v>
      </c>
      <c r="L7266">
        <v>125.08927676400795</v>
      </c>
      <c r="M7266">
        <v>130.9314680147971</v>
      </c>
      <c r="N7266">
        <v>125.0077627421951</v>
      </c>
      <c r="O7266">
        <v>146.28831399229318</v>
      </c>
      <c r="P7266">
        <v>147.44633532394161</v>
      </c>
      <c r="Q7266">
        <v>125.08205375569105</v>
      </c>
      <c r="R7266">
        <v>125.10143916754619</v>
      </c>
      <c r="S7266">
        <v>73.563571906910454</v>
      </c>
      <c r="T7266">
        <v>73.688125477102361</v>
      </c>
      <c r="U7266">
        <v>73.688125477102261</v>
      </c>
      <c r="V7266">
        <v>147.44633532394161</v>
      </c>
      <c r="W7266">
        <v>91.843211495457638</v>
      </c>
      <c r="X7266">
        <v>153.09856589584919</v>
      </c>
    </row>
    <row r="7267" spans="1:24" x14ac:dyDescent="0.25">
      <c r="A7267" s="7">
        <v>43957.045138888891</v>
      </c>
      <c r="B7267" t="s">
        <v>260</v>
      </c>
      <c r="C7267">
        <v>40.819107766998393</v>
      </c>
      <c r="D7267">
        <v>27.039757443725517</v>
      </c>
      <c r="E7267">
        <v>44.539763729266411</v>
      </c>
      <c r="F7267">
        <v>20.399183214559912</v>
      </c>
      <c r="G7267">
        <v>44.50341397686131</v>
      </c>
      <c r="H7267">
        <v>36.789847423362168</v>
      </c>
      <c r="I7267">
        <v>13.780339168884089</v>
      </c>
      <c r="J7267">
        <v>44.462025363077949</v>
      </c>
      <c r="K7267">
        <v>28.656037635137391</v>
      </c>
      <c r="L7267">
        <v>44.649548697903818</v>
      </c>
      <c r="M7267">
        <v>49.239860046551762</v>
      </c>
      <c r="N7267">
        <v>44.486351591135893</v>
      </c>
      <c r="O7267">
        <v>66.850576095825133</v>
      </c>
      <c r="P7267">
        <v>67.718228785671116</v>
      </c>
      <c r="Q7267">
        <v>44.634341628651477</v>
      </c>
      <c r="R7267">
        <v>45.947144912049851</v>
      </c>
      <c r="S7267">
        <v>16.482922879793819</v>
      </c>
      <c r="T7267">
        <v>16.635970605424646</v>
      </c>
      <c r="U7267">
        <v>16.635970605424657</v>
      </c>
      <c r="V7267">
        <v>67.718228785671116</v>
      </c>
      <c r="W7267">
        <v>22.644297510812034</v>
      </c>
      <c r="X7267">
        <v>71.996755839412586</v>
      </c>
    </row>
    <row r="7268" spans="1:24" x14ac:dyDescent="0.25">
      <c r="A7268" s="7">
        <v>43957.04583333333</v>
      </c>
      <c r="B7268" t="s">
        <v>260</v>
      </c>
      <c r="C7268">
        <v>1.486776484796972</v>
      </c>
      <c r="D7268">
        <v>1.3105584079311077</v>
      </c>
      <c r="E7268">
        <v>1.7616353803461751</v>
      </c>
      <c r="F7268">
        <v>1.3105584079311077</v>
      </c>
      <c r="G7268">
        <v>1.7484708160006297</v>
      </c>
      <c r="H7268">
        <v>1.3249671193372978</v>
      </c>
      <c r="I7268">
        <v>1.2911261986186249</v>
      </c>
      <c r="J7268">
        <v>1.7335101889500075</v>
      </c>
      <c r="K7268">
        <v>1.3105584079311068</v>
      </c>
      <c r="L7268">
        <v>1.8015489738920485</v>
      </c>
      <c r="M7268">
        <v>2.0812371180671403</v>
      </c>
      <c r="N7268">
        <v>1.7422996709180651</v>
      </c>
      <c r="O7268">
        <v>3.980742239331438</v>
      </c>
      <c r="P7268">
        <v>4.0510920333054763</v>
      </c>
      <c r="Q7268">
        <v>1.7960058645222128</v>
      </c>
      <c r="R7268">
        <v>2.3104089372750001</v>
      </c>
      <c r="S7268">
        <v>1.2013418324169958</v>
      </c>
      <c r="T7268">
        <v>1.2529523996536334</v>
      </c>
      <c r="U7268">
        <v>1.2529523996536316</v>
      </c>
      <c r="V7268">
        <v>4.0510920333054763</v>
      </c>
      <c r="W7268">
        <v>1.2305093994071792</v>
      </c>
      <c r="X7268">
        <v>4.4189642685419388</v>
      </c>
    </row>
    <row r="7269" spans="1:24" x14ac:dyDescent="0.25">
      <c r="A7269" s="7">
        <v>43957.046527777777</v>
      </c>
      <c r="B7269" t="s">
        <v>260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</row>
    <row r="7270" spans="1:24" x14ac:dyDescent="0.25">
      <c r="A7270" s="7">
        <v>43957.047222222223</v>
      </c>
      <c r="B7270" t="s">
        <v>260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</row>
    <row r="7271" spans="1:24" x14ac:dyDescent="0.25">
      <c r="A7271" s="7">
        <v>43957.04791666667</v>
      </c>
      <c r="B7271" t="s">
        <v>260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</row>
    <row r="7272" spans="1:24" x14ac:dyDescent="0.25">
      <c r="A7272" s="7">
        <v>43957.048611111109</v>
      </c>
      <c r="B7272" t="s">
        <v>260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</row>
    <row r="7273" spans="1:24" x14ac:dyDescent="0.25">
      <c r="A7273" s="7">
        <v>43957.049305555556</v>
      </c>
      <c r="B7273" t="s">
        <v>260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</row>
    <row r="7274" spans="1:24" x14ac:dyDescent="0.25">
      <c r="A7274" s="7">
        <v>43957.05</v>
      </c>
      <c r="B7274" t="s">
        <v>260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</row>
    <row r="7275" spans="1:24" x14ac:dyDescent="0.25">
      <c r="A7275" s="7">
        <v>43957.050694444442</v>
      </c>
      <c r="B7275" t="s">
        <v>260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</row>
    <row r="7276" spans="1:24" x14ac:dyDescent="0.25">
      <c r="A7276" s="7">
        <v>43957.051388888889</v>
      </c>
      <c r="B7276" t="s">
        <v>260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</row>
    <row r="7277" spans="1:24" x14ac:dyDescent="0.25">
      <c r="A7277" s="7">
        <v>43957.052083333336</v>
      </c>
      <c r="B7277" t="s">
        <v>260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</row>
    <row r="7278" spans="1:24" x14ac:dyDescent="0.25">
      <c r="A7278" s="7">
        <v>43957.052777777775</v>
      </c>
      <c r="B7278" t="s">
        <v>260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</row>
    <row r="7279" spans="1:24" x14ac:dyDescent="0.25">
      <c r="A7279" s="7">
        <v>43957.053472222222</v>
      </c>
      <c r="B7279" t="s">
        <v>260</v>
      </c>
      <c r="C7279">
        <v>0.62110366349475299</v>
      </c>
      <c r="D7279">
        <v>2.6720167448796848</v>
      </c>
      <c r="E7279">
        <v>0.97459207946936954</v>
      </c>
      <c r="F7279">
        <v>2.8032320654752154</v>
      </c>
      <c r="G7279">
        <v>0.96141213615385068</v>
      </c>
      <c r="H7279">
        <v>0.48233749128941467</v>
      </c>
      <c r="I7279">
        <v>4.4195981402592377</v>
      </c>
      <c r="J7279">
        <v>0.94643442135882572</v>
      </c>
      <c r="K7279">
        <v>2.5787493963015096</v>
      </c>
      <c r="L7279">
        <v>1.0145543730867888</v>
      </c>
      <c r="M7279">
        <v>0.82675970923364739</v>
      </c>
      <c r="N7279">
        <v>0.95523389308514606</v>
      </c>
      <c r="O7279">
        <v>0.84835480562130117</v>
      </c>
      <c r="P7279">
        <v>0.79178364683046032</v>
      </c>
      <c r="Q7279">
        <v>1.0090043065638681</v>
      </c>
      <c r="R7279">
        <v>1.5245344381154338</v>
      </c>
      <c r="S7279">
        <v>1.2591318524095443</v>
      </c>
      <c r="T7279">
        <v>1.3107266239667468</v>
      </c>
      <c r="U7279">
        <v>1.310726623966747</v>
      </c>
      <c r="V7279">
        <v>0.79178364683046032</v>
      </c>
      <c r="W7279">
        <v>0.98689956346483765</v>
      </c>
      <c r="X7279">
        <v>0.60497220415427022</v>
      </c>
    </row>
    <row r="7280" spans="1:24" x14ac:dyDescent="0.25">
      <c r="A7280" s="7">
        <v>43957.054166666669</v>
      </c>
      <c r="B7280" t="s">
        <v>260</v>
      </c>
      <c r="C7280">
        <v>33.872280545633522</v>
      </c>
      <c r="D7280">
        <v>66.686825780603542</v>
      </c>
      <c r="E7280">
        <v>41.24736927596868</v>
      </c>
      <c r="F7280">
        <v>69.793453531673137</v>
      </c>
      <c r="G7280">
        <v>41.210637250373459</v>
      </c>
      <c r="H7280">
        <v>24.596065592855478</v>
      </c>
      <c r="I7280">
        <v>90.548640954919733</v>
      </c>
      <c r="J7280">
        <v>41.168823888601032</v>
      </c>
      <c r="K7280">
        <v>65.266813459611726</v>
      </c>
      <c r="L7280">
        <v>41.358364776374856</v>
      </c>
      <c r="M7280">
        <v>38.335218554234046</v>
      </c>
      <c r="N7280">
        <v>41.193398430867951</v>
      </c>
      <c r="O7280">
        <v>34.801785524805496</v>
      </c>
      <c r="P7280">
        <v>33.868495794909528</v>
      </c>
      <c r="Q7280">
        <v>41.342984774012621</v>
      </c>
      <c r="R7280">
        <v>42.683803221201771</v>
      </c>
      <c r="S7280">
        <v>49.852640709203285</v>
      </c>
      <c r="T7280">
        <v>49.992379309918086</v>
      </c>
      <c r="U7280">
        <v>49.992379309918135</v>
      </c>
      <c r="V7280">
        <v>33.868495794909528</v>
      </c>
      <c r="W7280">
        <v>44.6832796154712</v>
      </c>
      <c r="X7280">
        <v>29.406544736304255</v>
      </c>
    </row>
    <row r="7281" spans="1:24" x14ac:dyDescent="0.25">
      <c r="A7281" s="7">
        <v>43957.054861111108</v>
      </c>
      <c r="B7281" t="s">
        <v>260</v>
      </c>
      <c r="C7281">
        <v>112.65623306285384</v>
      </c>
      <c r="D7281">
        <v>151.26357028862802</v>
      </c>
      <c r="E7281">
        <v>120.80001695173111</v>
      </c>
      <c r="F7281">
        <v>157.26844685731575</v>
      </c>
      <c r="G7281">
        <v>120.77962419886448</v>
      </c>
      <c r="H7281">
        <v>98.816559021482433</v>
      </c>
      <c r="I7281">
        <v>181.51972114766309</v>
      </c>
      <c r="J7281">
        <v>120.75596558456796</v>
      </c>
      <c r="K7281">
        <v>149.28749013451434</v>
      </c>
      <c r="L7281">
        <v>120.8592714218308</v>
      </c>
      <c r="M7281">
        <v>116.21154002489459</v>
      </c>
      <c r="N7281">
        <v>120.76992658215671</v>
      </c>
      <c r="O7281">
        <v>103.72119585260209</v>
      </c>
      <c r="P7281">
        <v>102.42000051094952</v>
      </c>
      <c r="Q7281">
        <v>120.85128299522677</v>
      </c>
      <c r="R7281">
        <v>120.99466616960694</v>
      </c>
      <c r="S7281">
        <v>135.22942622731972</v>
      </c>
      <c r="T7281">
        <v>135.29377192355736</v>
      </c>
      <c r="U7281">
        <v>135.29377192355687</v>
      </c>
      <c r="V7281">
        <v>102.42000051094952</v>
      </c>
      <c r="W7281">
        <v>128.61811802549866</v>
      </c>
      <c r="X7281">
        <v>96.003540768015441</v>
      </c>
    </row>
    <row r="7282" spans="1:24" x14ac:dyDescent="0.25">
      <c r="A7282" s="7">
        <v>43957.055555555555</v>
      </c>
      <c r="B7282" t="s">
        <v>260</v>
      </c>
      <c r="C7282">
        <v>192.16646892851506</v>
      </c>
      <c r="D7282">
        <v>221.20627413656564</v>
      </c>
      <c r="E7282">
        <v>197.21446598893968</v>
      </c>
      <c r="F7282">
        <v>228.47887567533317</v>
      </c>
      <c r="G7282">
        <v>197.22445800641287</v>
      </c>
      <c r="H7282">
        <v>180.16925589874802</v>
      </c>
      <c r="I7282">
        <v>248.29178709503148</v>
      </c>
      <c r="J7282">
        <v>197.23456024805009</v>
      </c>
      <c r="K7282">
        <v>219.28833692765883</v>
      </c>
      <c r="L7282">
        <v>197.17750201962954</v>
      </c>
      <c r="M7282">
        <v>192.66235726966298</v>
      </c>
      <c r="N7282">
        <v>197.22878412986233</v>
      </c>
      <c r="O7282">
        <v>173.69425787268176</v>
      </c>
      <c r="P7282">
        <v>172.57520424179401</v>
      </c>
      <c r="Q7282">
        <v>197.18325908436972</v>
      </c>
      <c r="R7282">
        <v>195.12003724632009</v>
      </c>
      <c r="S7282">
        <v>211.53058393219021</v>
      </c>
      <c r="T7282">
        <v>211.46921737930484</v>
      </c>
      <c r="U7282">
        <v>211.46921737930515</v>
      </c>
      <c r="V7282">
        <v>172.57520424179401</v>
      </c>
      <c r="W7282">
        <v>206.44541659261805</v>
      </c>
      <c r="X7282">
        <v>167.01929349672562</v>
      </c>
    </row>
    <row r="7283" spans="1:24" x14ac:dyDescent="0.25">
      <c r="A7283" s="7">
        <v>43957.056250000001</v>
      </c>
      <c r="B7283" t="s">
        <v>260</v>
      </c>
      <c r="C7283">
        <v>254.56232500209455</v>
      </c>
      <c r="D7283">
        <v>271.6318803534428</v>
      </c>
      <c r="E7283">
        <v>256.59028573729114</v>
      </c>
      <c r="F7283">
        <v>278.89113172122728</v>
      </c>
      <c r="G7283">
        <v>256.63452219578829</v>
      </c>
      <c r="H7283">
        <v>245.23329679624658</v>
      </c>
      <c r="I7283">
        <v>291.9075446272127</v>
      </c>
      <c r="J7283">
        <v>256.68267381634234</v>
      </c>
      <c r="K7283">
        <v>270.03610138196763</v>
      </c>
      <c r="L7283">
        <v>256.44488103806992</v>
      </c>
      <c r="M7283">
        <v>252.79538076661444</v>
      </c>
      <c r="N7283">
        <v>256.65465344586528</v>
      </c>
      <c r="O7283">
        <v>230.90545633696414</v>
      </c>
      <c r="P7283">
        <v>230.13562747900957</v>
      </c>
      <c r="Q7283">
        <v>256.46612963565457</v>
      </c>
      <c r="R7283">
        <v>253.54700848597224</v>
      </c>
      <c r="S7283">
        <v>267.40270753267265</v>
      </c>
      <c r="T7283">
        <v>267.21209834430817</v>
      </c>
      <c r="U7283">
        <v>267.21209834430834</v>
      </c>
      <c r="V7283">
        <v>230.13562747900957</v>
      </c>
      <c r="W7283">
        <v>264.82204273061751</v>
      </c>
      <c r="X7283">
        <v>226.28233116935129</v>
      </c>
    </row>
    <row r="7284" spans="1:24" x14ac:dyDescent="0.25">
      <c r="A7284" s="7">
        <v>43957.056944444441</v>
      </c>
      <c r="B7284" t="s">
        <v>260</v>
      </c>
      <c r="C7284">
        <v>296.06823091346405</v>
      </c>
      <c r="D7284">
        <v>301.85069304455305</v>
      </c>
      <c r="E7284">
        <v>295.85558788430166</v>
      </c>
      <c r="F7284">
        <v>308.16154873397545</v>
      </c>
      <c r="G7284">
        <v>295.92777860849043</v>
      </c>
      <c r="H7284">
        <v>289.00138832119148</v>
      </c>
      <c r="I7284">
        <v>313.62431493158795</v>
      </c>
      <c r="J7284">
        <v>296.00699052425631</v>
      </c>
      <c r="K7284">
        <v>300.71142107981831</v>
      </c>
      <c r="L7284">
        <v>295.62166134372529</v>
      </c>
      <c r="M7284">
        <v>293.13625917941215</v>
      </c>
      <c r="N7284">
        <v>295.96081182734736</v>
      </c>
      <c r="O7284">
        <v>271.0852276412329</v>
      </c>
      <c r="P7284">
        <v>270.69381918730875</v>
      </c>
      <c r="Q7284">
        <v>295.6555559186458</v>
      </c>
      <c r="R7284">
        <v>293.16623571593965</v>
      </c>
      <c r="S7284">
        <v>301.04477333956123</v>
      </c>
      <c r="T7284">
        <v>300.76066376469731</v>
      </c>
      <c r="U7284">
        <v>300.76066376469765</v>
      </c>
      <c r="V7284">
        <v>270.69381918730875</v>
      </c>
      <c r="W7284">
        <v>301.36237764885817</v>
      </c>
      <c r="X7284">
        <v>268.68560708174283</v>
      </c>
    </row>
    <row r="7285" spans="1:24" x14ac:dyDescent="0.25">
      <c r="A7285" s="7">
        <v>43957.057638888888</v>
      </c>
      <c r="B7285" t="s">
        <v>260</v>
      </c>
      <c r="C7285">
        <v>321.11707972862069</v>
      </c>
      <c r="D7285">
        <v>316.82048856992333</v>
      </c>
      <c r="E7285">
        <v>319.45695439481625</v>
      </c>
      <c r="F7285">
        <v>321.48322813644035</v>
      </c>
      <c r="G7285">
        <v>319.54816507144506</v>
      </c>
      <c r="H7285">
        <v>315.6542954279484</v>
      </c>
      <c r="I7285">
        <v>319.01023791533055</v>
      </c>
      <c r="J7285">
        <v>319.64851026770128</v>
      </c>
      <c r="K7285">
        <v>316.21915457582344</v>
      </c>
      <c r="L7285">
        <v>319.16279800484352</v>
      </c>
      <c r="M7285">
        <v>317.97621465233368</v>
      </c>
      <c r="N7285">
        <v>319.58997672988914</v>
      </c>
      <c r="O7285">
        <v>297.66630040969522</v>
      </c>
      <c r="P7285">
        <v>297.64245039770162</v>
      </c>
      <c r="Q7285">
        <v>319.20529684396388</v>
      </c>
      <c r="R7285">
        <v>317.17942072232569</v>
      </c>
      <c r="S7285">
        <v>317.34034442026581</v>
      </c>
      <c r="T7285">
        <v>317.00629385783844</v>
      </c>
      <c r="U7285">
        <v>317.0062938578385</v>
      </c>
      <c r="V7285">
        <v>297.64245039770162</v>
      </c>
      <c r="W7285">
        <v>320.86092525709643</v>
      </c>
      <c r="X7285">
        <v>297.42396994542463</v>
      </c>
    </row>
    <row r="7286" spans="1:24" x14ac:dyDescent="0.25">
      <c r="A7286" s="7">
        <v>43957.058333333334</v>
      </c>
      <c r="B7286" t="s">
        <v>260</v>
      </c>
      <c r="C7286">
        <v>292.04821405901123</v>
      </c>
      <c r="D7286">
        <v>283.24108046215412</v>
      </c>
      <c r="E7286">
        <v>290.63652316636325</v>
      </c>
      <c r="F7286">
        <v>285.11041140586741</v>
      </c>
      <c r="G7286">
        <v>290.70872212763214</v>
      </c>
      <c r="H7286">
        <v>287.91220185347595</v>
      </c>
      <c r="I7286">
        <v>277.49360601541065</v>
      </c>
      <c r="J7286">
        <v>290.7879431957104</v>
      </c>
      <c r="K7286">
        <v>283.20067143533225</v>
      </c>
      <c r="L7286">
        <v>290.4025705416974</v>
      </c>
      <c r="M7286">
        <v>290.44166855885237</v>
      </c>
      <c r="N7286">
        <v>290.74175914821808</v>
      </c>
      <c r="O7286">
        <v>277.17908090107676</v>
      </c>
      <c r="P7286">
        <v>277.38610653028047</v>
      </c>
      <c r="Q7286">
        <v>290.43646884291678</v>
      </c>
      <c r="R7286">
        <v>288.42846609193231</v>
      </c>
      <c r="S7286">
        <v>281.9547120810588</v>
      </c>
      <c r="T7286">
        <v>281.7110958735671</v>
      </c>
      <c r="U7286">
        <v>281.7110958735675</v>
      </c>
      <c r="V7286">
        <v>277.38610653028047</v>
      </c>
      <c r="W7286">
        <v>287.34951367245895</v>
      </c>
      <c r="X7286">
        <v>278.3170354438347</v>
      </c>
    </row>
    <row r="7287" spans="1:24" x14ac:dyDescent="0.25">
      <c r="A7287" s="7">
        <v>43957.059027777781</v>
      </c>
      <c r="B7287" t="s">
        <v>260</v>
      </c>
      <c r="C7287">
        <v>236.6311299900502</v>
      </c>
      <c r="D7287">
        <v>233.07770479170048</v>
      </c>
      <c r="E7287">
        <v>237.02299286315289</v>
      </c>
      <c r="F7287">
        <v>233.03394583565805</v>
      </c>
      <c r="G7287">
        <v>237.05557509119265</v>
      </c>
      <c r="H7287">
        <v>233.06744708540498</v>
      </c>
      <c r="I7287">
        <v>228.05781725866973</v>
      </c>
      <c r="J7287">
        <v>237.09077756679281</v>
      </c>
      <c r="K7287">
        <v>233.18453977224337</v>
      </c>
      <c r="L7287">
        <v>236.91449322704852</v>
      </c>
      <c r="M7287">
        <v>237.22769195315209</v>
      </c>
      <c r="N7287">
        <v>237.07032746567299</v>
      </c>
      <c r="O7287">
        <v>232.17620568847963</v>
      </c>
      <c r="P7287">
        <v>232.2995838665025</v>
      </c>
      <c r="Q7287">
        <v>236.9304696727593</v>
      </c>
      <c r="R7287">
        <v>234.12231688875343</v>
      </c>
      <c r="S7287">
        <v>228.63587838732096</v>
      </c>
      <c r="T7287">
        <v>228.53645698815725</v>
      </c>
      <c r="U7287">
        <v>228.53645698815785</v>
      </c>
      <c r="V7287">
        <v>232.2995838665025</v>
      </c>
      <c r="W7287">
        <v>232.52253326071863</v>
      </c>
      <c r="X7287">
        <v>232.85173252748913</v>
      </c>
    </row>
    <row r="7288" spans="1:24" x14ac:dyDescent="0.25">
      <c r="A7288" s="7">
        <v>43957.05972222222</v>
      </c>
      <c r="B7288" t="s">
        <v>260</v>
      </c>
      <c r="C7288">
        <v>270.5804924455411</v>
      </c>
      <c r="D7288">
        <v>244.75302425007411</v>
      </c>
      <c r="E7288">
        <v>269.34010727186609</v>
      </c>
      <c r="F7288">
        <v>239.87764650527092</v>
      </c>
      <c r="G7288">
        <v>269.39373810501667</v>
      </c>
      <c r="H7288">
        <v>266.72843915482525</v>
      </c>
      <c r="I7288">
        <v>212.37123427051714</v>
      </c>
      <c r="J7288">
        <v>269.45232791963048</v>
      </c>
      <c r="K7288">
        <v>246.23629846268179</v>
      </c>
      <c r="L7288">
        <v>269.16495371957507</v>
      </c>
      <c r="M7288">
        <v>272.39156227103678</v>
      </c>
      <c r="N7288">
        <v>269.41820522031838</v>
      </c>
      <c r="O7288">
        <v>269.30911979011825</v>
      </c>
      <c r="P7288">
        <v>270.19667128649525</v>
      </c>
      <c r="Q7288">
        <v>269.19045215331295</v>
      </c>
      <c r="R7288">
        <v>266.44024631471058</v>
      </c>
      <c r="S7288">
        <v>236.14492226633271</v>
      </c>
      <c r="T7288">
        <v>236.02761852128424</v>
      </c>
      <c r="U7288">
        <v>236.02761852128447</v>
      </c>
      <c r="V7288">
        <v>270.19667128649525</v>
      </c>
      <c r="W7288">
        <v>250.5762176231772</v>
      </c>
      <c r="X7288">
        <v>274.46583212525655</v>
      </c>
    </row>
    <row r="7289" spans="1:24" x14ac:dyDescent="0.25">
      <c r="A7289" s="7">
        <v>43957.060416666667</v>
      </c>
      <c r="B7289" t="s">
        <v>260</v>
      </c>
      <c r="C7289">
        <v>209.86165876798671</v>
      </c>
      <c r="D7289">
        <v>179.48537604505555</v>
      </c>
      <c r="E7289">
        <v>210.45048227188332</v>
      </c>
      <c r="F7289">
        <v>169.61839178454409</v>
      </c>
      <c r="G7289">
        <v>210.46762222733619</v>
      </c>
      <c r="H7289">
        <v>205.29314275091994</v>
      </c>
      <c r="I7289">
        <v>133.35949332548859</v>
      </c>
      <c r="J7289">
        <v>210.48566662228453</v>
      </c>
      <c r="K7289">
        <v>181.8576434425843</v>
      </c>
      <c r="L7289">
        <v>210.39088316563667</v>
      </c>
      <c r="M7289">
        <v>215.40761599770099</v>
      </c>
      <c r="N7289">
        <v>210.47524739908431</v>
      </c>
      <c r="O7289">
        <v>222.02218502870468</v>
      </c>
      <c r="P7289">
        <v>223.16547169095728</v>
      </c>
      <c r="Q7289">
        <v>210.39987382136781</v>
      </c>
      <c r="R7289">
        <v>208.06066803412463</v>
      </c>
      <c r="S7289">
        <v>162.69352004425826</v>
      </c>
      <c r="T7289">
        <v>162.71789643308955</v>
      </c>
      <c r="U7289">
        <v>162.71789643308952</v>
      </c>
      <c r="V7289">
        <v>223.16547169095728</v>
      </c>
      <c r="W7289">
        <v>181.56643633377749</v>
      </c>
      <c r="X7289">
        <v>228.71059306397242</v>
      </c>
    </row>
    <row r="7290" spans="1:24" x14ac:dyDescent="0.25">
      <c r="A7290" s="7">
        <v>43957.061111111114</v>
      </c>
      <c r="B7290" t="s">
        <v>260</v>
      </c>
      <c r="C7290">
        <v>139.0455421189418</v>
      </c>
      <c r="D7290">
        <v>115.36421951615968</v>
      </c>
      <c r="E7290">
        <v>141.83305581556542</v>
      </c>
      <c r="F7290">
        <v>104.25348381460947</v>
      </c>
      <c r="G7290">
        <v>141.82031625534617</v>
      </c>
      <c r="H7290">
        <v>133.9535914764401</v>
      </c>
      <c r="I7290">
        <v>74.816866794529133</v>
      </c>
      <c r="J7290">
        <v>141.80516118843522</v>
      </c>
      <c r="K7290">
        <v>117.74591980854443</v>
      </c>
      <c r="L7290">
        <v>141.86807517561593</v>
      </c>
      <c r="M7290">
        <v>147.06142327694934</v>
      </c>
      <c r="N7290">
        <v>141.81415088139855</v>
      </c>
      <c r="O7290">
        <v>160.33209686941817</v>
      </c>
      <c r="P7290">
        <v>161.35865973303302</v>
      </c>
      <c r="Q7290">
        <v>141.8635489075904</v>
      </c>
      <c r="R7290">
        <v>141.44606239225669</v>
      </c>
      <c r="S7290">
        <v>95.041654872256331</v>
      </c>
      <c r="T7290">
        <v>95.149801567282921</v>
      </c>
      <c r="U7290">
        <v>95.149801567282722</v>
      </c>
      <c r="V7290">
        <v>161.35865973303302</v>
      </c>
      <c r="W7290">
        <v>111.7356650152593</v>
      </c>
      <c r="X7290">
        <v>166.36093092996421</v>
      </c>
    </row>
    <row r="7291" spans="1:24" x14ac:dyDescent="0.25">
      <c r="A7291" s="7">
        <v>43957.061805555553</v>
      </c>
      <c r="B7291" t="s">
        <v>260</v>
      </c>
      <c r="C7291">
        <v>55.382620500323213</v>
      </c>
      <c r="D7291">
        <v>38.704403632437376</v>
      </c>
      <c r="E7291">
        <v>60.178578295339115</v>
      </c>
      <c r="F7291">
        <v>30.140070984156811</v>
      </c>
      <c r="G7291">
        <v>60.144916934783616</v>
      </c>
      <c r="H7291">
        <v>50.148807060765591</v>
      </c>
      <c r="I7291">
        <v>21.115414722180493</v>
      </c>
      <c r="J7291">
        <v>60.106515423055036</v>
      </c>
      <c r="K7291">
        <v>40.737080984300725</v>
      </c>
      <c r="L7291">
        <v>60.279850023119963</v>
      </c>
      <c r="M7291">
        <v>65.984440843330177</v>
      </c>
      <c r="N7291">
        <v>60.129095345296371</v>
      </c>
      <c r="O7291">
        <v>87.730414836583961</v>
      </c>
      <c r="P7291">
        <v>88.794936847267991</v>
      </c>
      <c r="Q7291">
        <v>60.265859131132864</v>
      </c>
      <c r="R7291">
        <v>61.381641697563232</v>
      </c>
      <c r="S7291">
        <v>24.789385673002645</v>
      </c>
      <c r="T7291">
        <v>24.940019496224348</v>
      </c>
      <c r="U7291">
        <v>24.94001949622438</v>
      </c>
      <c r="V7291">
        <v>88.794936847267991</v>
      </c>
      <c r="W7291">
        <v>32.78609466737305</v>
      </c>
      <c r="X7291">
        <v>94.019434413504541</v>
      </c>
    </row>
    <row r="7292" spans="1:24" x14ac:dyDescent="0.25">
      <c r="A7292" s="7">
        <v>43957.0625</v>
      </c>
      <c r="B7292" t="s">
        <v>260</v>
      </c>
      <c r="C7292">
        <v>1.0545887946778638</v>
      </c>
      <c r="D7292">
        <v>0.83399227114112173</v>
      </c>
      <c r="E7292">
        <v>1.4285986101145347</v>
      </c>
      <c r="F7292">
        <v>0.83399227114112273</v>
      </c>
      <c r="G7292">
        <v>1.4154265085321025</v>
      </c>
      <c r="H7292">
        <v>0.86341925203761027</v>
      </c>
      <c r="I7292">
        <v>0.82155130023378753</v>
      </c>
      <c r="J7292">
        <v>1.4004575067738425</v>
      </c>
      <c r="K7292">
        <v>0.83399227114112018</v>
      </c>
      <c r="L7292">
        <v>1.4685360715771765</v>
      </c>
      <c r="M7292">
        <v>1.8779444548858104</v>
      </c>
      <c r="N7292">
        <v>1.4092518847248297</v>
      </c>
      <c r="O7292">
        <v>4.5818255453665904</v>
      </c>
      <c r="P7292">
        <v>4.6866588008409842</v>
      </c>
      <c r="Q7292">
        <v>1.4629895525049408</v>
      </c>
      <c r="R7292">
        <v>1.9779449970459233</v>
      </c>
      <c r="S7292">
        <v>0.74073909099814728</v>
      </c>
      <c r="T7292">
        <v>0.79238075232263272</v>
      </c>
      <c r="U7292">
        <v>0.79238075232263583</v>
      </c>
      <c r="V7292">
        <v>4.6866588008409842</v>
      </c>
      <c r="W7292">
        <v>0.76180797512029097</v>
      </c>
      <c r="X7292">
        <v>5.2241992988419739</v>
      </c>
    </row>
    <row r="7293" spans="1:24" x14ac:dyDescent="0.25">
      <c r="A7293" s="7">
        <v>43957.063194444447</v>
      </c>
      <c r="B7293" t="s">
        <v>260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</row>
    <row r="7294" spans="1:24" x14ac:dyDescent="0.25">
      <c r="A7294" s="7">
        <v>43957.063888888886</v>
      </c>
      <c r="B7294" t="s">
        <v>260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</row>
    <row r="7295" spans="1:24" x14ac:dyDescent="0.25">
      <c r="A7295" s="7">
        <v>43957.064583333333</v>
      </c>
      <c r="B7295" t="s">
        <v>260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</row>
    <row r="7296" spans="1:24" x14ac:dyDescent="0.25">
      <c r="A7296" s="7">
        <v>43957.06527777778</v>
      </c>
      <c r="B7296" t="s">
        <v>260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</row>
    <row r="7297" spans="1:24" x14ac:dyDescent="0.25">
      <c r="A7297" s="7">
        <v>43957.065972222219</v>
      </c>
      <c r="B7297" t="s">
        <v>260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</row>
    <row r="7298" spans="1:24" x14ac:dyDescent="0.25">
      <c r="A7298" s="7">
        <v>43957.066666666666</v>
      </c>
      <c r="B7298" t="s">
        <v>260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</row>
    <row r="7299" spans="1:24" x14ac:dyDescent="0.25">
      <c r="A7299" s="7">
        <v>43957.067361111112</v>
      </c>
      <c r="B7299" t="s">
        <v>260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</row>
    <row r="7300" spans="1:24" x14ac:dyDescent="0.25">
      <c r="A7300" s="7">
        <v>43957.068055555559</v>
      </c>
      <c r="B7300" t="s">
        <v>260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</row>
    <row r="7301" spans="1:24" x14ac:dyDescent="0.25">
      <c r="A7301" s="7">
        <v>43957.068749999999</v>
      </c>
      <c r="B7301" t="s">
        <v>260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</row>
    <row r="7302" spans="1:24" x14ac:dyDescent="0.25">
      <c r="A7302" s="7">
        <v>43957.069444444445</v>
      </c>
      <c r="B7302" t="s">
        <v>260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</row>
    <row r="7303" spans="1:24" x14ac:dyDescent="0.25">
      <c r="A7303" s="7">
        <v>43957.070138888892</v>
      </c>
      <c r="B7303" t="s">
        <v>260</v>
      </c>
      <c r="C7303">
        <v>0.55195582065712445</v>
      </c>
      <c r="D7303">
        <v>1.6080614917390237</v>
      </c>
      <c r="E7303">
        <v>0.74590244297579578</v>
      </c>
      <c r="F7303">
        <v>1.6742504480846467</v>
      </c>
      <c r="G7303">
        <v>0.73931547010330145</v>
      </c>
      <c r="H7303">
        <v>0.46655351980011384</v>
      </c>
      <c r="I7303">
        <v>2.5232791799450642</v>
      </c>
      <c r="J7303">
        <v>0.73182994468942286</v>
      </c>
      <c r="K7303">
        <v>1.5588217561760642</v>
      </c>
      <c r="L7303">
        <v>0.76587409363116121</v>
      </c>
      <c r="M7303">
        <v>0.67053275818841296</v>
      </c>
      <c r="N7303">
        <v>0.73622773262368746</v>
      </c>
      <c r="O7303">
        <v>0.68048430606659049</v>
      </c>
      <c r="P7303">
        <v>0.65113462544805956</v>
      </c>
      <c r="Q7303">
        <v>0.7631004169630371</v>
      </c>
      <c r="R7303">
        <v>1.2503283311302205</v>
      </c>
      <c r="S7303">
        <v>0.87421654549852779</v>
      </c>
      <c r="T7303">
        <v>0.90000523340955141</v>
      </c>
      <c r="U7303">
        <v>0.90000523340955174</v>
      </c>
      <c r="V7303">
        <v>0.65113462544805956</v>
      </c>
      <c r="W7303">
        <v>0.74301582649990283</v>
      </c>
      <c r="X7303">
        <v>0.52941220863104654</v>
      </c>
    </row>
    <row r="7304" spans="1:24" x14ac:dyDescent="0.25">
      <c r="A7304" s="7">
        <v>43957.070833333331</v>
      </c>
      <c r="B7304" t="s">
        <v>260</v>
      </c>
      <c r="C7304">
        <v>34.541245802594382</v>
      </c>
      <c r="D7304">
        <v>69.899071570597656</v>
      </c>
      <c r="E7304">
        <v>42.592504688729953</v>
      </c>
      <c r="F7304">
        <v>73.073253399753597</v>
      </c>
      <c r="G7304">
        <v>42.555942064385839</v>
      </c>
      <c r="H7304">
        <v>24.516532411966057</v>
      </c>
      <c r="I7304">
        <v>95.209911835797527</v>
      </c>
      <c r="J7304">
        <v>42.514316926225831</v>
      </c>
      <c r="K7304">
        <v>68.395979694727913</v>
      </c>
      <c r="L7304">
        <v>42.702963751840777</v>
      </c>
      <c r="M7304">
        <v>39.520874336160887</v>
      </c>
      <c r="N7304">
        <v>42.538781430073271</v>
      </c>
      <c r="O7304">
        <v>36.056247080496668</v>
      </c>
      <c r="P7304">
        <v>35.058149615248112</v>
      </c>
      <c r="Q7304">
        <v>42.687660383378017</v>
      </c>
      <c r="R7304">
        <v>44.016064138875315</v>
      </c>
      <c r="S7304">
        <v>51.400196741125903</v>
      </c>
      <c r="T7304">
        <v>51.539095144668856</v>
      </c>
      <c r="U7304">
        <v>51.539095144668828</v>
      </c>
      <c r="V7304">
        <v>35.058149615248112</v>
      </c>
      <c r="W7304">
        <v>45.960098895743862</v>
      </c>
      <c r="X7304">
        <v>30.278564741466692</v>
      </c>
    </row>
    <row r="7305" spans="1:24" x14ac:dyDescent="0.25">
      <c r="A7305" s="7">
        <v>43957.071527777778</v>
      </c>
      <c r="B7305" t="s">
        <v>260</v>
      </c>
      <c r="C7305">
        <v>114.68189429187778</v>
      </c>
      <c r="D7305">
        <v>155.16526337231795</v>
      </c>
      <c r="E7305">
        <v>123.3894545427371</v>
      </c>
      <c r="F7305">
        <v>161.22243712831877</v>
      </c>
      <c r="G7305">
        <v>123.36987227698741</v>
      </c>
      <c r="H7305">
        <v>100.03007708605698</v>
      </c>
      <c r="I7305">
        <v>186.31760030818722</v>
      </c>
      <c r="J7305">
        <v>123.34711420393167</v>
      </c>
      <c r="K7305">
        <v>153.13226171787079</v>
      </c>
      <c r="L7305">
        <v>123.44614247030097</v>
      </c>
      <c r="M7305">
        <v>118.66843289654425</v>
      </c>
      <c r="N7305">
        <v>123.36054873125654</v>
      </c>
      <c r="O7305">
        <v>106.09652244962172</v>
      </c>
      <c r="P7305">
        <v>104.74260464015151</v>
      </c>
      <c r="Q7305">
        <v>123.43852069263063</v>
      </c>
      <c r="R7305">
        <v>123.52250673974508</v>
      </c>
      <c r="S7305">
        <v>137.88094680118374</v>
      </c>
      <c r="T7305">
        <v>137.94175912181785</v>
      </c>
      <c r="U7305">
        <v>137.94175912181765</v>
      </c>
      <c r="V7305">
        <v>104.74260464015151</v>
      </c>
      <c r="W7305">
        <v>131.11192580539424</v>
      </c>
      <c r="X7305">
        <v>98.058537490442461</v>
      </c>
    </row>
    <row r="7306" spans="1:24" x14ac:dyDescent="0.25">
      <c r="A7306" s="7">
        <v>43957.072222222225</v>
      </c>
      <c r="B7306" t="s">
        <v>260</v>
      </c>
      <c r="C7306">
        <v>195.04989196143814</v>
      </c>
      <c r="D7306">
        <v>224.90297216354642</v>
      </c>
      <c r="E7306">
        <v>200.42791475270067</v>
      </c>
      <c r="F7306">
        <v>232.10075730743867</v>
      </c>
      <c r="G7306">
        <v>200.43954036330661</v>
      </c>
      <c r="H7306">
        <v>182.58509383634501</v>
      </c>
      <c r="I7306">
        <v>252.15337078475986</v>
      </c>
      <c r="J7306">
        <v>200.4514577084241</v>
      </c>
      <c r="K7306">
        <v>222.97528311135497</v>
      </c>
      <c r="L7306">
        <v>200.38577773847112</v>
      </c>
      <c r="M7306">
        <v>195.86187548313328</v>
      </c>
      <c r="N7306">
        <v>200.44462045281693</v>
      </c>
      <c r="O7306">
        <v>177.04085556977032</v>
      </c>
      <c r="P7306">
        <v>175.90622320316822</v>
      </c>
      <c r="Q7306">
        <v>200.39227380962839</v>
      </c>
      <c r="R7306">
        <v>198.25226737723492</v>
      </c>
      <c r="S7306">
        <v>214.37424283512897</v>
      </c>
      <c r="T7306">
        <v>214.30700367341728</v>
      </c>
      <c r="U7306">
        <v>214.307003673418</v>
      </c>
      <c r="V7306">
        <v>175.90622320316822</v>
      </c>
      <c r="W7306">
        <v>209.34117874785201</v>
      </c>
      <c r="X7306">
        <v>170.26728627167975</v>
      </c>
    </row>
    <row r="7307" spans="1:24" x14ac:dyDescent="0.25">
      <c r="A7307" s="7">
        <v>43957.072916666664</v>
      </c>
      <c r="B7307" t="s">
        <v>260</v>
      </c>
      <c r="C7307">
        <v>255.49292306100099</v>
      </c>
      <c r="D7307">
        <v>272.77039103508309</v>
      </c>
      <c r="E7307">
        <v>257.73260679955865</v>
      </c>
      <c r="F7307">
        <v>279.85298921515044</v>
      </c>
      <c r="G7307">
        <v>257.77806830683829</v>
      </c>
      <c r="H7307">
        <v>245.91492367119042</v>
      </c>
      <c r="I7307">
        <v>292.7386158073495</v>
      </c>
      <c r="J7307">
        <v>257.82758109270588</v>
      </c>
      <c r="K7307">
        <v>271.19675677083541</v>
      </c>
      <c r="L7307">
        <v>257.583322779193</v>
      </c>
      <c r="M7307">
        <v>254.00380821751878</v>
      </c>
      <c r="N7307">
        <v>257.79876496404523</v>
      </c>
      <c r="O7307">
        <v>232.52581773063173</v>
      </c>
      <c r="P7307">
        <v>231.76373034853569</v>
      </c>
      <c r="Q7307">
        <v>257.60512556551231</v>
      </c>
      <c r="R7307">
        <v>254.8031811783238</v>
      </c>
      <c r="S7307">
        <v>267.87291020936135</v>
      </c>
      <c r="T7307">
        <v>267.67921015504817</v>
      </c>
      <c r="U7307">
        <v>267.67921015504817</v>
      </c>
      <c r="V7307">
        <v>231.76373034853569</v>
      </c>
      <c r="W7307">
        <v>265.47147253300068</v>
      </c>
      <c r="X7307">
        <v>227.94488316812593</v>
      </c>
    </row>
    <row r="7308" spans="1:24" x14ac:dyDescent="0.25">
      <c r="A7308" s="7">
        <v>43957.073611111111</v>
      </c>
      <c r="B7308" t="s">
        <v>260</v>
      </c>
      <c r="C7308">
        <v>304.34221510332424</v>
      </c>
      <c r="D7308">
        <v>310.48944617790102</v>
      </c>
      <c r="E7308">
        <v>304.4498934836767</v>
      </c>
      <c r="F7308">
        <v>316.537802028523</v>
      </c>
      <c r="G7308">
        <v>304.52906757991599</v>
      </c>
      <c r="H7308">
        <v>296.89727151920812</v>
      </c>
      <c r="I7308">
        <v>321.80985342031448</v>
      </c>
      <c r="J7308">
        <v>304.61603879796115</v>
      </c>
      <c r="K7308">
        <v>309.38162438194314</v>
      </c>
      <c r="L7308">
        <v>304.19385293160536</v>
      </c>
      <c r="M7308">
        <v>301.82872922632237</v>
      </c>
      <c r="N7308">
        <v>304.56532389356556</v>
      </c>
      <c r="O7308">
        <v>280.36316970542589</v>
      </c>
      <c r="P7308">
        <v>279.98443991034998</v>
      </c>
      <c r="Q7308">
        <v>304.23090665102455</v>
      </c>
      <c r="R7308">
        <v>301.91565296862245</v>
      </c>
      <c r="S7308">
        <v>308.72254416613436</v>
      </c>
      <c r="T7308">
        <v>308.41428832611058</v>
      </c>
      <c r="U7308">
        <v>308.41428832611103</v>
      </c>
      <c r="V7308">
        <v>279.98443991034998</v>
      </c>
      <c r="W7308">
        <v>309.28551038135225</v>
      </c>
      <c r="X7308">
        <v>278.02290753097321</v>
      </c>
    </row>
    <row r="7309" spans="1:24" x14ac:dyDescent="0.25">
      <c r="A7309" s="7">
        <v>43957.074305555558</v>
      </c>
      <c r="B7309" t="s">
        <v>260</v>
      </c>
      <c r="C7309">
        <v>305.8758403397207</v>
      </c>
      <c r="D7309">
        <v>303.26189357180073</v>
      </c>
      <c r="E7309">
        <v>304.99673272972262</v>
      </c>
      <c r="F7309">
        <v>307.03549652308556</v>
      </c>
      <c r="G7309">
        <v>305.07897759537769</v>
      </c>
      <c r="H7309">
        <v>300.39598772477922</v>
      </c>
      <c r="I7309">
        <v>305.02868488566111</v>
      </c>
      <c r="J7309">
        <v>305.16936077944086</v>
      </c>
      <c r="K7309">
        <v>302.75129282368636</v>
      </c>
      <c r="L7309">
        <v>304.73096807449963</v>
      </c>
      <c r="M7309">
        <v>303.75693155430298</v>
      </c>
      <c r="N7309">
        <v>305.11665118721947</v>
      </c>
      <c r="O7309">
        <v>286.68885642180913</v>
      </c>
      <c r="P7309">
        <v>286.65605539770257</v>
      </c>
      <c r="Q7309">
        <v>304.76941095151301</v>
      </c>
      <c r="R7309">
        <v>302.72832224911826</v>
      </c>
      <c r="S7309">
        <v>302.08583879143839</v>
      </c>
      <c r="T7309">
        <v>301.78688071626544</v>
      </c>
      <c r="U7309">
        <v>301.78688071626567</v>
      </c>
      <c r="V7309">
        <v>286.65605539770257</v>
      </c>
      <c r="W7309">
        <v>305.38187396754614</v>
      </c>
      <c r="X7309">
        <v>286.39416857687633</v>
      </c>
    </row>
    <row r="7310" spans="1:24" x14ac:dyDescent="0.25">
      <c r="A7310" s="7">
        <v>43957.074999999997</v>
      </c>
      <c r="B7310" t="s">
        <v>260</v>
      </c>
      <c r="C7310">
        <v>328.69163443418148</v>
      </c>
      <c r="D7310">
        <v>316.97471726868406</v>
      </c>
      <c r="E7310">
        <v>326.97615210003846</v>
      </c>
      <c r="F7310">
        <v>318.72866431317971</v>
      </c>
      <c r="G7310">
        <v>327.07429130985537</v>
      </c>
      <c r="H7310">
        <v>323.93221096697721</v>
      </c>
      <c r="I7310">
        <v>308.36222803571803</v>
      </c>
      <c r="J7310">
        <v>327.18233487631983</v>
      </c>
      <c r="K7310">
        <v>317.0349593204304</v>
      </c>
      <c r="L7310">
        <v>326.66005535497135</v>
      </c>
      <c r="M7310">
        <v>327.01101101140677</v>
      </c>
      <c r="N7310">
        <v>327.11930075284755</v>
      </c>
      <c r="O7310">
        <v>312.11340340788439</v>
      </c>
      <c r="P7310">
        <v>312.42543167310396</v>
      </c>
      <c r="Q7310">
        <v>326.70568853053334</v>
      </c>
      <c r="R7310">
        <v>324.90783677193866</v>
      </c>
      <c r="S7310">
        <v>315.22150133997872</v>
      </c>
      <c r="T7310">
        <v>314.89246867826034</v>
      </c>
      <c r="U7310">
        <v>314.89246867826085</v>
      </c>
      <c r="V7310">
        <v>312.42543167310396</v>
      </c>
      <c r="W7310">
        <v>322.17236579414379</v>
      </c>
      <c r="X7310">
        <v>313.83360045714511</v>
      </c>
    </row>
    <row r="7311" spans="1:24" x14ac:dyDescent="0.25">
      <c r="A7311" s="7">
        <v>43957.075694444444</v>
      </c>
      <c r="B7311" t="s">
        <v>260</v>
      </c>
      <c r="C7311">
        <v>310.60420981979479</v>
      </c>
      <c r="D7311">
        <v>290.09291844512768</v>
      </c>
      <c r="E7311">
        <v>308.5721038477912</v>
      </c>
      <c r="F7311">
        <v>288.92319242473576</v>
      </c>
      <c r="G7311">
        <v>308.6546193167851</v>
      </c>
      <c r="H7311">
        <v>306.4805811095012</v>
      </c>
      <c r="I7311">
        <v>269.24536453216439</v>
      </c>
      <c r="J7311">
        <v>308.74530317122401</v>
      </c>
      <c r="K7311">
        <v>290.85507716007822</v>
      </c>
      <c r="L7311">
        <v>308.30548228199712</v>
      </c>
      <c r="M7311">
        <v>310.09498954631403</v>
      </c>
      <c r="N7311">
        <v>308.69241780247512</v>
      </c>
      <c r="O7311">
        <v>299.62724829732974</v>
      </c>
      <c r="P7311">
        <v>300.26879761490636</v>
      </c>
      <c r="Q7311">
        <v>308.34404757480507</v>
      </c>
      <c r="R7311">
        <v>306.11152891413576</v>
      </c>
      <c r="S7311">
        <v>286.07719803272101</v>
      </c>
      <c r="T7311">
        <v>285.8348996442449</v>
      </c>
      <c r="U7311">
        <v>285.8348996442453</v>
      </c>
      <c r="V7311">
        <v>300.26879761490636</v>
      </c>
      <c r="W7311">
        <v>297.07480649939527</v>
      </c>
      <c r="X7311">
        <v>303.31131415418025</v>
      </c>
    </row>
    <row r="7312" spans="1:24" x14ac:dyDescent="0.25">
      <c r="A7312" s="7">
        <v>43957.076388888891</v>
      </c>
      <c r="B7312" t="s">
        <v>260</v>
      </c>
      <c r="C7312">
        <v>254.56516724976026</v>
      </c>
      <c r="D7312">
        <v>229.60258073075514</v>
      </c>
      <c r="E7312">
        <v>253.5311833491119</v>
      </c>
      <c r="F7312">
        <v>224.68290755464878</v>
      </c>
      <c r="G7312">
        <v>253.57422696433477</v>
      </c>
      <c r="H7312">
        <v>250.63543573347218</v>
      </c>
      <c r="I7312">
        <v>197.85005126267069</v>
      </c>
      <c r="J7312">
        <v>253.62105320347266</v>
      </c>
      <c r="K7312">
        <v>231.06682100911996</v>
      </c>
      <c r="L7312">
        <v>253.38955598692596</v>
      </c>
      <c r="M7312">
        <v>256.54221279209548</v>
      </c>
      <c r="N7312">
        <v>253.59380767136187</v>
      </c>
      <c r="O7312">
        <v>253.92078186588333</v>
      </c>
      <c r="P7312">
        <v>254.77883129102824</v>
      </c>
      <c r="Q7312">
        <v>253.41026496493396</v>
      </c>
      <c r="R7312">
        <v>250.69216782413625</v>
      </c>
      <c r="S7312">
        <v>220.60535023400459</v>
      </c>
      <c r="T7312">
        <v>220.52287868752069</v>
      </c>
      <c r="U7312">
        <v>220.52287868752117</v>
      </c>
      <c r="V7312">
        <v>254.77883129102824</v>
      </c>
      <c r="W7312">
        <v>234.7919408586591</v>
      </c>
      <c r="X7312">
        <v>258.92068435778054</v>
      </c>
    </row>
    <row r="7313" spans="1:24" x14ac:dyDescent="0.25">
      <c r="A7313" s="7">
        <v>43957.07708333333</v>
      </c>
      <c r="B7313" t="s">
        <v>260</v>
      </c>
      <c r="C7313">
        <v>158.56512088832758</v>
      </c>
      <c r="D7313">
        <v>145.20005282000366</v>
      </c>
      <c r="E7313">
        <v>158.96613211191209</v>
      </c>
      <c r="F7313">
        <v>141.18268012747538</v>
      </c>
      <c r="G7313">
        <v>158.96539388401413</v>
      </c>
      <c r="H7313">
        <v>155.54634830083617</v>
      </c>
      <c r="I7313">
        <v>124.94543534266194</v>
      </c>
      <c r="J7313">
        <v>158.96357363079582</v>
      </c>
      <c r="K7313">
        <v>146.19405720076881</v>
      </c>
      <c r="L7313">
        <v>158.96314725294096</v>
      </c>
      <c r="M7313">
        <v>161.01375947838238</v>
      </c>
      <c r="N7313">
        <v>158.96476758652395</v>
      </c>
      <c r="O7313">
        <v>162.21080901600632</v>
      </c>
      <c r="P7313">
        <v>162.69685234366474</v>
      </c>
      <c r="Q7313">
        <v>158.96405015906134</v>
      </c>
      <c r="R7313">
        <v>157.88312670700199</v>
      </c>
      <c r="S7313">
        <v>136.78992342181303</v>
      </c>
      <c r="T7313">
        <v>136.83976062191249</v>
      </c>
      <c r="U7313">
        <v>136.83976062191257</v>
      </c>
      <c r="V7313">
        <v>162.69685234366474</v>
      </c>
      <c r="W7313">
        <v>145.68344143503833</v>
      </c>
      <c r="X7313">
        <v>165.07064891935184</v>
      </c>
    </row>
    <row r="7314" spans="1:24" x14ac:dyDescent="0.25">
      <c r="A7314" s="7">
        <v>43957.077777777777</v>
      </c>
      <c r="B7314" t="s">
        <v>260</v>
      </c>
      <c r="C7314">
        <v>69.582442585853173</v>
      </c>
      <c r="D7314">
        <v>61.651556034015663</v>
      </c>
      <c r="E7314">
        <v>71.07502598270041</v>
      </c>
      <c r="F7314">
        <v>57.445690588179424</v>
      </c>
      <c r="G7314">
        <v>71.042413726903831</v>
      </c>
      <c r="H7314">
        <v>67.072683009713543</v>
      </c>
      <c r="I7314">
        <v>47.670905370555992</v>
      </c>
      <c r="J7314">
        <v>71.00517788712969</v>
      </c>
      <c r="K7314">
        <v>62.529430407500676</v>
      </c>
      <c r="L7314">
        <v>71.172975545410964</v>
      </c>
      <c r="M7314">
        <v>73.016992486902311</v>
      </c>
      <c r="N7314">
        <v>71.027076339613018</v>
      </c>
      <c r="O7314">
        <v>78.403747640635288</v>
      </c>
      <c r="P7314">
        <v>78.750192017712649</v>
      </c>
      <c r="Q7314">
        <v>71.15945924843389</v>
      </c>
      <c r="R7314">
        <v>72.198357423239656</v>
      </c>
      <c r="S7314">
        <v>52.956528774718159</v>
      </c>
      <c r="T7314">
        <v>53.096980002607332</v>
      </c>
      <c r="U7314">
        <v>53.096980002607324</v>
      </c>
      <c r="V7314">
        <v>78.750192017712649</v>
      </c>
      <c r="W7314">
        <v>59.095244779582565</v>
      </c>
      <c r="X7314">
        <v>80.483758601116747</v>
      </c>
    </row>
    <row r="7315" spans="1:24" x14ac:dyDescent="0.25">
      <c r="A7315" s="7">
        <v>43957.078472222223</v>
      </c>
      <c r="B7315" t="s">
        <v>260</v>
      </c>
      <c r="C7315">
        <v>24.210978851940499</v>
      </c>
      <c r="D7315">
        <v>21.848987120559375</v>
      </c>
      <c r="E7315">
        <v>25.08969165915914</v>
      </c>
      <c r="F7315">
        <v>20.825474981890146</v>
      </c>
      <c r="G7315">
        <v>25.051327926663458</v>
      </c>
      <c r="H7315">
        <v>23.107320062444312</v>
      </c>
      <c r="I7315">
        <v>19.270227285699352</v>
      </c>
      <c r="J7315">
        <v>25.007701557223854</v>
      </c>
      <c r="K7315">
        <v>22.125007657509332</v>
      </c>
      <c r="L7315">
        <v>25.205854231416733</v>
      </c>
      <c r="M7315">
        <v>25.950636822478511</v>
      </c>
      <c r="N7315">
        <v>25.033336011665487</v>
      </c>
      <c r="O7315">
        <v>29.451887567578009</v>
      </c>
      <c r="P7315">
        <v>29.593983320609414</v>
      </c>
      <c r="Q7315">
        <v>25.189736075932981</v>
      </c>
      <c r="R7315">
        <v>26.65013532882702</v>
      </c>
      <c r="S7315">
        <v>19.44412738638729</v>
      </c>
      <c r="T7315">
        <v>19.596232998411278</v>
      </c>
      <c r="U7315">
        <v>19.596232998411303</v>
      </c>
      <c r="V7315">
        <v>29.593983320609414</v>
      </c>
      <c r="W7315">
        <v>20.782340267281722</v>
      </c>
      <c r="X7315">
        <v>30.3489233185675</v>
      </c>
    </row>
    <row r="7316" spans="1:24" x14ac:dyDescent="0.25">
      <c r="A7316" s="7">
        <v>43957.07916666667</v>
      </c>
      <c r="B7316" t="s">
        <v>260</v>
      </c>
      <c r="C7316">
        <v>1.0742019483041831</v>
      </c>
      <c r="D7316">
        <v>0.8744913023208003</v>
      </c>
      <c r="E7316">
        <v>1.4028893157048958</v>
      </c>
      <c r="F7316">
        <v>0.87449130232079852</v>
      </c>
      <c r="G7316">
        <v>1.3897165083751351</v>
      </c>
      <c r="H7316">
        <v>0.89903224090835288</v>
      </c>
      <c r="I7316">
        <v>0.86134844869903093</v>
      </c>
      <c r="J7316">
        <v>1.3747467224531753</v>
      </c>
      <c r="K7316">
        <v>0.87449130232079952</v>
      </c>
      <c r="L7316">
        <v>1.4428290120340785</v>
      </c>
      <c r="M7316">
        <v>1.776586217046358</v>
      </c>
      <c r="N7316">
        <v>1.3835415588383231</v>
      </c>
      <c r="O7316">
        <v>4.0426177341093528</v>
      </c>
      <c r="P7316">
        <v>4.1267391705258811</v>
      </c>
      <c r="Q7316">
        <v>1.4372821736951964</v>
      </c>
      <c r="R7316">
        <v>1.952289339433283</v>
      </c>
      <c r="S7316">
        <v>0.77963413967445405</v>
      </c>
      <c r="T7316">
        <v>0.83127382689950269</v>
      </c>
      <c r="U7316">
        <v>0.83127382689950247</v>
      </c>
      <c r="V7316">
        <v>4.1267391705258811</v>
      </c>
      <c r="W7316">
        <v>0.80151610973320631</v>
      </c>
      <c r="X7316">
        <v>4.5619751774918775</v>
      </c>
    </row>
    <row r="7317" spans="1:24" x14ac:dyDescent="0.25">
      <c r="A7317" s="7">
        <v>43957.079861111109</v>
      </c>
      <c r="B7317" t="s">
        <v>260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</row>
    <row r="7318" spans="1:24" x14ac:dyDescent="0.25">
      <c r="A7318" s="7">
        <v>43957.080555555556</v>
      </c>
      <c r="B7318" t="s">
        <v>260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</row>
    <row r="7319" spans="1:24" x14ac:dyDescent="0.25">
      <c r="A7319" s="7">
        <v>43957.081250000003</v>
      </c>
      <c r="B7319" t="s">
        <v>260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</row>
    <row r="7320" spans="1:24" x14ac:dyDescent="0.25">
      <c r="A7320" s="7">
        <v>43957.081944444442</v>
      </c>
      <c r="B7320" t="s">
        <v>260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</row>
    <row r="7321" spans="1:24" x14ac:dyDescent="0.25">
      <c r="A7321" s="7">
        <v>43957.082638888889</v>
      </c>
      <c r="B7321" t="s">
        <v>260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</row>
    <row r="7322" spans="1:24" x14ac:dyDescent="0.25">
      <c r="A7322" s="7">
        <v>43957.083333333336</v>
      </c>
      <c r="B7322" t="s">
        <v>260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</row>
    <row r="7323" spans="1:24" x14ac:dyDescent="0.25">
      <c r="A7323" s="7">
        <v>43957.084027777775</v>
      </c>
      <c r="B7323" t="s">
        <v>260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</row>
    <row r="7324" spans="1:24" x14ac:dyDescent="0.25">
      <c r="A7324" s="7">
        <v>43957.084722222222</v>
      </c>
      <c r="B7324" t="s">
        <v>260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</row>
    <row r="7325" spans="1:24" x14ac:dyDescent="0.25">
      <c r="A7325" s="7">
        <v>43957.085416666669</v>
      </c>
      <c r="B7325" t="s">
        <v>260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</row>
    <row r="7326" spans="1:24" x14ac:dyDescent="0.25">
      <c r="A7326" s="7">
        <v>43957.086111111108</v>
      </c>
      <c r="B7326" t="s">
        <v>260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</row>
    <row r="7327" spans="1:24" x14ac:dyDescent="0.25">
      <c r="A7327" s="7">
        <v>43957.086805555555</v>
      </c>
      <c r="B7327" t="s">
        <v>260</v>
      </c>
      <c r="C7327">
        <v>0.66742790118292694</v>
      </c>
      <c r="D7327">
        <v>3.3612638784862798</v>
      </c>
      <c r="E7327">
        <v>1.1549986679396473</v>
      </c>
      <c r="F7327">
        <v>3.5071472428511132</v>
      </c>
      <c r="G7327">
        <v>1.1418222978144128</v>
      </c>
      <c r="H7327">
        <v>0.4821416618799696</v>
      </c>
      <c r="I7327">
        <v>5.5719375417443286</v>
      </c>
      <c r="J7327">
        <v>1.1268485532308243</v>
      </c>
      <c r="K7327">
        <v>3.2436397022421644</v>
      </c>
      <c r="L7327">
        <v>1.1949496464544913</v>
      </c>
      <c r="M7327">
        <v>0.97426699994923471</v>
      </c>
      <c r="N7327">
        <v>1.135645703910463</v>
      </c>
      <c r="O7327">
        <v>1.032247631650246</v>
      </c>
      <c r="P7327">
        <v>0.96077540075322843</v>
      </c>
      <c r="Q7327">
        <v>1.1894011963747972</v>
      </c>
      <c r="R7327">
        <v>1.7046694641238729</v>
      </c>
      <c r="S7327">
        <v>1.4947143428055034</v>
      </c>
      <c r="T7327">
        <v>1.5462880185489902</v>
      </c>
      <c r="U7327">
        <v>1.5462880185489898</v>
      </c>
      <c r="V7327">
        <v>0.96077540075322843</v>
      </c>
      <c r="W7327">
        <v>1.1551153608130593</v>
      </c>
      <c r="X7327">
        <v>0.68090973397451837</v>
      </c>
    </row>
    <row r="7328" spans="1:24" x14ac:dyDescent="0.25">
      <c r="A7328" s="7">
        <v>43957.087500000001</v>
      </c>
      <c r="B7328" t="s">
        <v>260</v>
      </c>
      <c r="C7328">
        <v>35.126123816930061</v>
      </c>
      <c r="D7328">
        <v>69.82323955971998</v>
      </c>
      <c r="E7328">
        <v>43.147939742085356</v>
      </c>
      <c r="F7328">
        <v>72.788455501065826</v>
      </c>
      <c r="G7328">
        <v>43.111443755588432</v>
      </c>
      <c r="H7328">
        <v>25.151437116985395</v>
      </c>
      <c r="I7328">
        <v>94.278315155538692</v>
      </c>
      <c r="J7328">
        <v>43.06989265948075</v>
      </c>
      <c r="K7328">
        <v>68.37250326701934</v>
      </c>
      <c r="L7328">
        <v>43.258187785346912</v>
      </c>
      <c r="M7328">
        <v>40.17988145273852</v>
      </c>
      <c r="N7328">
        <v>43.094313877205288</v>
      </c>
      <c r="O7328">
        <v>37.020989792092927</v>
      </c>
      <c r="P7328">
        <v>36.042663295244544</v>
      </c>
      <c r="Q7328">
        <v>43.242914562576793</v>
      </c>
      <c r="R7328">
        <v>44.566434715847485</v>
      </c>
      <c r="S7328">
        <v>51.278948418332227</v>
      </c>
      <c r="T7328">
        <v>51.417918919642176</v>
      </c>
      <c r="U7328">
        <v>51.417918919642212</v>
      </c>
      <c r="V7328">
        <v>36.042663295244544</v>
      </c>
      <c r="W7328">
        <v>46.095183882867097</v>
      </c>
      <c r="X7328">
        <v>31.351303227157732</v>
      </c>
    </row>
    <row r="7329" spans="1:24" x14ac:dyDescent="0.25">
      <c r="A7329" s="7">
        <v>43957.088194444441</v>
      </c>
      <c r="B7329" t="s">
        <v>260</v>
      </c>
      <c r="C7329">
        <v>111.12899116942738</v>
      </c>
      <c r="D7329">
        <v>149.92247001168914</v>
      </c>
      <c r="E7329">
        <v>119.64683340219706</v>
      </c>
      <c r="F7329">
        <v>155.50220808627788</v>
      </c>
      <c r="G7329">
        <v>119.62600479611564</v>
      </c>
      <c r="H7329">
        <v>96.91140581452261</v>
      </c>
      <c r="I7329">
        <v>179.2541554114645</v>
      </c>
      <c r="J7329">
        <v>119.60186190046916</v>
      </c>
      <c r="K7329">
        <v>148.00985702420613</v>
      </c>
      <c r="L7329">
        <v>119.70746807414442</v>
      </c>
      <c r="M7329">
        <v>115.20617630369212</v>
      </c>
      <c r="N7329">
        <v>119.61610601638557</v>
      </c>
      <c r="O7329">
        <v>103.62757381864004</v>
      </c>
      <c r="P7329">
        <v>102.33858957144083</v>
      </c>
      <c r="Q7329">
        <v>119.69928247584788</v>
      </c>
      <c r="R7329">
        <v>119.87460746441143</v>
      </c>
      <c r="S7329">
        <v>132.7720050403818</v>
      </c>
      <c r="T7329">
        <v>132.8398586568355</v>
      </c>
      <c r="U7329">
        <v>132.83985865683499</v>
      </c>
      <c r="V7329">
        <v>102.33858957144083</v>
      </c>
      <c r="W7329">
        <v>126.49483668932567</v>
      </c>
      <c r="X7329">
        <v>95.975344282228434</v>
      </c>
    </row>
    <row r="7330" spans="1:24" x14ac:dyDescent="0.25">
      <c r="A7330" s="7">
        <v>43957.088888888888</v>
      </c>
      <c r="B7330" t="s">
        <v>260</v>
      </c>
      <c r="C7330">
        <v>188.71441131096483</v>
      </c>
      <c r="D7330">
        <v>217.90716464363743</v>
      </c>
      <c r="E7330">
        <v>194.14516127433333</v>
      </c>
      <c r="F7330">
        <v>224.69178438294708</v>
      </c>
      <c r="G7330">
        <v>194.15361523439751</v>
      </c>
      <c r="H7330">
        <v>176.39084474228443</v>
      </c>
      <c r="I7330">
        <v>243.98405273317576</v>
      </c>
      <c r="J7330">
        <v>194.16200852335726</v>
      </c>
      <c r="K7330">
        <v>216.06248561407369</v>
      </c>
      <c r="L7330">
        <v>194.11306782015276</v>
      </c>
      <c r="M7330">
        <v>189.76912467449657</v>
      </c>
      <c r="N7330">
        <v>194.15723148519626</v>
      </c>
      <c r="O7330">
        <v>171.94278719546477</v>
      </c>
      <c r="P7330">
        <v>170.84117995674566</v>
      </c>
      <c r="Q7330">
        <v>194.11812909701732</v>
      </c>
      <c r="R7330">
        <v>192.14746030947617</v>
      </c>
      <c r="S7330">
        <v>207.07167396983917</v>
      </c>
      <c r="T7330">
        <v>207.01936282038562</v>
      </c>
      <c r="U7330">
        <v>207.01936282038602</v>
      </c>
      <c r="V7330">
        <v>170.84117995674566</v>
      </c>
      <c r="W7330">
        <v>202.32837583781145</v>
      </c>
      <c r="X7330">
        <v>165.36744740593508</v>
      </c>
    </row>
    <row r="7331" spans="1:24" x14ac:dyDescent="0.25">
      <c r="A7331" s="7">
        <v>43957.089583333334</v>
      </c>
      <c r="B7331" t="s">
        <v>260</v>
      </c>
      <c r="C7331">
        <v>250.42301276439196</v>
      </c>
      <c r="D7331">
        <v>267.89605907441899</v>
      </c>
      <c r="E7331">
        <v>252.87448834166472</v>
      </c>
      <c r="F7331">
        <v>274.68321875999897</v>
      </c>
      <c r="G7331">
        <v>252.91626288581594</v>
      </c>
      <c r="H7331">
        <v>240.7463470915045</v>
      </c>
      <c r="I7331">
        <v>287.36743821949199</v>
      </c>
      <c r="J7331">
        <v>252.96167904598516</v>
      </c>
      <c r="K7331">
        <v>266.36332389136896</v>
      </c>
      <c r="L7331">
        <v>252.73687970453946</v>
      </c>
      <c r="M7331">
        <v>249.23288705113978</v>
      </c>
      <c r="N7331">
        <v>252.9352578677327</v>
      </c>
      <c r="O7331">
        <v>228.50650200334363</v>
      </c>
      <c r="P7331">
        <v>227.74586826313222</v>
      </c>
      <c r="Q7331">
        <v>252.75701457896753</v>
      </c>
      <c r="R7331">
        <v>249.81419201946298</v>
      </c>
      <c r="S7331">
        <v>262.43216532646875</v>
      </c>
      <c r="T7331">
        <v>262.25452989939549</v>
      </c>
      <c r="U7331">
        <v>262.254529899396</v>
      </c>
      <c r="V7331">
        <v>227.74586826313222</v>
      </c>
      <c r="W7331">
        <v>260.12576993647798</v>
      </c>
      <c r="X7331">
        <v>223.93533667965849</v>
      </c>
    </row>
    <row r="7332" spans="1:24" x14ac:dyDescent="0.25">
      <c r="A7332" s="7">
        <v>43957.090277777781</v>
      </c>
      <c r="B7332" t="s">
        <v>260</v>
      </c>
      <c r="C7332">
        <v>287.22695199674416</v>
      </c>
      <c r="D7332">
        <v>293.47935581358774</v>
      </c>
      <c r="E7332">
        <v>287.51815547201193</v>
      </c>
      <c r="F7332">
        <v>299.12381776712135</v>
      </c>
      <c r="G7332">
        <v>287.584001063583</v>
      </c>
      <c r="H7332">
        <v>279.94049143637079</v>
      </c>
      <c r="I7332">
        <v>304.2158059103586</v>
      </c>
      <c r="J7332">
        <v>287.65616283199716</v>
      </c>
      <c r="K7332">
        <v>292.43102730121797</v>
      </c>
      <c r="L7332">
        <v>287.30432185138966</v>
      </c>
      <c r="M7332">
        <v>285.02143842104994</v>
      </c>
      <c r="N7332">
        <v>287.61410575969421</v>
      </c>
      <c r="O7332">
        <v>264.86423470990746</v>
      </c>
      <c r="P7332">
        <v>264.48804955598297</v>
      </c>
      <c r="Q7332">
        <v>287.33534600917318</v>
      </c>
      <c r="R7332">
        <v>284.71689127891455</v>
      </c>
      <c r="S7332">
        <v>291.24016883514724</v>
      </c>
      <c r="T7332">
        <v>290.98463165249422</v>
      </c>
      <c r="U7332">
        <v>290.98463165249433</v>
      </c>
      <c r="V7332">
        <v>264.48804955598297</v>
      </c>
      <c r="W7332">
        <v>291.82205987045865</v>
      </c>
      <c r="X7332">
        <v>262.55692576661193</v>
      </c>
    </row>
    <row r="7333" spans="1:24" x14ac:dyDescent="0.25">
      <c r="A7333" s="7">
        <v>43957.09097222222</v>
      </c>
      <c r="B7333" t="s">
        <v>260</v>
      </c>
      <c r="C7333">
        <v>321.17397969618247</v>
      </c>
      <c r="D7333">
        <v>317.66079236331052</v>
      </c>
      <c r="E7333">
        <v>320.00518221426074</v>
      </c>
      <c r="F7333">
        <v>321.91068588078906</v>
      </c>
      <c r="G7333">
        <v>320.09685403743867</v>
      </c>
      <c r="H7333">
        <v>315.25961026060651</v>
      </c>
      <c r="I7333">
        <v>319.37912214374876</v>
      </c>
      <c r="J7333">
        <v>320.19771161874866</v>
      </c>
      <c r="K7333">
        <v>317.10166143441711</v>
      </c>
      <c r="L7333">
        <v>319.70956552688409</v>
      </c>
      <c r="M7333">
        <v>318.64049848403675</v>
      </c>
      <c r="N7333">
        <v>320.13887853275168</v>
      </c>
      <c r="O7333">
        <v>299.38243031254189</v>
      </c>
      <c r="P7333">
        <v>299.3590987408532</v>
      </c>
      <c r="Q7333">
        <v>319.75227297991802</v>
      </c>
      <c r="R7333">
        <v>317.73895083935315</v>
      </c>
      <c r="S7333">
        <v>316.7834294111845</v>
      </c>
      <c r="T7333">
        <v>316.45112907838001</v>
      </c>
      <c r="U7333">
        <v>316.45112907838046</v>
      </c>
      <c r="V7333">
        <v>299.3590987408532</v>
      </c>
      <c r="W7333">
        <v>320.52116348396862</v>
      </c>
      <c r="X7333">
        <v>299.13567073212118</v>
      </c>
    </row>
    <row r="7334" spans="1:24" x14ac:dyDescent="0.25">
      <c r="A7334" s="7">
        <v>43957.091666666667</v>
      </c>
      <c r="B7334" t="s">
        <v>260</v>
      </c>
      <c r="C7334">
        <v>323.54654598832593</v>
      </c>
      <c r="D7334">
        <v>311.98392128718388</v>
      </c>
      <c r="E7334">
        <v>321.88832761447037</v>
      </c>
      <c r="F7334">
        <v>313.74655491812382</v>
      </c>
      <c r="G7334">
        <v>321.98180366133721</v>
      </c>
      <c r="H7334">
        <v>318.67412480292359</v>
      </c>
      <c r="I7334">
        <v>303.42880164396269</v>
      </c>
      <c r="J7334">
        <v>322.08466593563458</v>
      </c>
      <c r="K7334">
        <v>312.03829446042306</v>
      </c>
      <c r="L7334">
        <v>321.58699755207869</v>
      </c>
      <c r="M7334">
        <v>321.90081428018294</v>
      </c>
      <c r="N7334">
        <v>322.02466087527591</v>
      </c>
      <c r="O7334">
        <v>306.9260633094031</v>
      </c>
      <c r="P7334">
        <v>307.22878397887303</v>
      </c>
      <c r="Q7334">
        <v>321.63052120154441</v>
      </c>
      <c r="R7334">
        <v>319.68068966591164</v>
      </c>
      <c r="S7334">
        <v>310.018008904103</v>
      </c>
      <c r="T7334">
        <v>309.70586502605551</v>
      </c>
      <c r="U7334">
        <v>309.70586502605585</v>
      </c>
      <c r="V7334">
        <v>307.22878397887303</v>
      </c>
      <c r="W7334">
        <v>317.00364788464435</v>
      </c>
      <c r="X7334">
        <v>308.59922768383893</v>
      </c>
    </row>
    <row r="7335" spans="1:24" x14ac:dyDescent="0.25">
      <c r="A7335" s="7">
        <v>43957.092361111114</v>
      </c>
      <c r="B7335" t="s">
        <v>260</v>
      </c>
      <c r="C7335">
        <v>288.47326075519777</v>
      </c>
      <c r="D7335">
        <v>269.80924675327543</v>
      </c>
      <c r="E7335">
        <v>286.82447895943432</v>
      </c>
      <c r="F7335">
        <v>268.54045249097635</v>
      </c>
      <c r="G7335">
        <v>286.88995882929044</v>
      </c>
      <c r="H7335">
        <v>284.38209442311341</v>
      </c>
      <c r="I7335">
        <v>250.23605560807482</v>
      </c>
      <c r="J7335">
        <v>286.96171424024254</v>
      </c>
      <c r="K7335">
        <v>270.53363412911705</v>
      </c>
      <c r="L7335">
        <v>286.61180345757685</v>
      </c>
      <c r="M7335">
        <v>288.26058581723527</v>
      </c>
      <c r="N7335">
        <v>286.91989473076313</v>
      </c>
      <c r="O7335">
        <v>278.94352929391101</v>
      </c>
      <c r="P7335">
        <v>279.52557693904009</v>
      </c>
      <c r="Q7335">
        <v>286.64266216982236</v>
      </c>
      <c r="R7335">
        <v>284.0284661500566</v>
      </c>
      <c r="S7335">
        <v>265.2823893977714</v>
      </c>
      <c r="T7335">
        <v>265.09728437184452</v>
      </c>
      <c r="U7335">
        <v>265.09728437184532</v>
      </c>
      <c r="V7335">
        <v>279.52557693904009</v>
      </c>
      <c r="W7335">
        <v>275.64079106796129</v>
      </c>
      <c r="X7335">
        <v>282.29948965930936</v>
      </c>
    </row>
    <row r="7336" spans="1:24" x14ac:dyDescent="0.25">
      <c r="A7336" s="7">
        <v>43957.093055555553</v>
      </c>
      <c r="B7336" t="s">
        <v>260</v>
      </c>
      <c r="C7336">
        <v>256.97875150299416</v>
      </c>
      <c r="D7336">
        <v>232.41852643221179</v>
      </c>
      <c r="E7336">
        <v>256.20591509325044</v>
      </c>
      <c r="F7336">
        <v>227.28150590323787</v>
      </c>
      <c r="G7336">
        <v>256.24983440721206</v>
      </c>
      <c r="H7336">
        <v>252.77037367641697</v>
      </c>
      <c r="I7336">
        <v>200.31164862114906</v>
      </c>
      <c r="J7336">
        <v>256.2976336449488</v>
      </c>
      <c r="K7336">
        <v>233.90462517862844</v>
      </c>
      <c r="L7336">
        <v>256.0615146850588</v>
      </c>
      <c r="M7336">
        <v>259.26881115770112</v>
      </c>
      <c r="N7336">
        <v>256.26981928288791</v>
      </c>
      <c r="O7336">
        <v>257.08696374449289</v>
      </c>
      <c r="P7336">
        <v>257.94368730173215</v>
      </c>
      <c r="Q7336">
        <v>256.08261981249638</v>
      </c>
      <c r="R7336">
        <v>253.15526779240903</v>
      </c>
      <c r="S7336">
        <v>222.59254268862375</v>
      </c>
      <c r="T7336">
        <v>222.50844162384212</v>
      </c>
      <c r="U7336">
        <v>222.50844162384269</v>
      </c>
      <c r="V7336">
        <v>257.94368730173215</v>
      </c>
      <c r="W7336">
        <v>236.96351336359461</v>
      </c>
      <c r="X7336">
        <v>262.07354742024972</v>
      </c>
    </row>
    <row r="7337" spans="1:24" x14ac:dyDescent="0.25">
      <c r="A7337" s="7">
        <v>43957.09375</v>
      </c>
      <c r="B7337" t="s">
        <v>260</v>
      </c>
      <c r="C7337">
        <v>182.89062128775802</v>
      </c>
      <c r="D7337">
        <v>162.17920274219767</v>
      </c>
      <c r="E7337">
        <v>183.79464299050346</v>
      </c>
      <c r="F7337">
        <v>155.08991978097319</v>
      </c>
      <c r="G7337">
        <v>183.79892341573952</v>
      </c>
      <c r="H7337">
        <v>178.71332043497543</v>
      </c>
      <c r="I7337">
        <v>129.51151348176833</v>
      </c>
      <c r="J7337">
        <v>183.80267944378008</v>
      </c>
      <c r="K7337">
        <v>163.85082770894275</v>
      </c>
      <c r="L7337">
        <v>183.77576572994397</v>
      </c>
      <c r="M7337">
        <v>187.29914785849806</v>
      </c>
      <c r="N7337">
        <v>183.80061341969511</v>
      </c>
      <c r="O7337">
        <v>191.79703278404807</v>
      </c>
      <c r="P7337">
        <v>192.58860213148284</v>
      </c>
      <c r="Q7337">
        <v>183.77893897914842</v>
      </c>
      <c r="R7337">
        <v>182.14048609333847</v>
      </c>
      <c r="S7337">
        <v>148.57195309895235</v>
      </c>
      <c r="T7337">
        <v>148.61846984800388</v>
      </c>
      <c r="U7337">
        <v>148.61846984800385</v>
      </c>
      <c r="V7337">
        <v>192.58860213148284</v>
      </c>
      <c r="W7337">
        <v>162.35950543301229</v>
      </c>
      <c r="X7337">
        <v>196.43982586793788</v>
      </c>
    </row>
    <row r="7338" spans="1:24" x14ac:dyDescent="0.25">
      <c r="A7338" s="7">
        <v>43957.094444444447</v>
      </c>
      <c r="B7338" t="s">
        <v>260</v>
      </c>
      <c r="C7338">
        <v>117.00903309136152</v>
      </c>
      <c r="D7338">
        <v>91.508361075212875</v>
      </c>
      <c r="E7338">
        <v>120.51022309125112</v>
      </c>
      <c r="F7338">
        <v>78.756609486833</v>
      </c>
      <c r="G7338">
        <v>120.48989351815389</v>
      </c>
      <c r="H7338">
        <v>111.2990512686945</v>
      </c>
      <c r="I7338">
        <v>46.782713158420677</v>
      </c>
      <c r="J7338">
        <v>120.46630510360113</v>
      </c>
      <c r="K7338">
        <v>94.197041221166259</v>
      </c>
      <c r="L7338">
        <v>120.56927749208126</v>
      </c>
      <c r="M7338">
        <v>126.44784585887753</v>
      </c>
      <c r="N7338">
        <v>120.48022506133964</v>
      </c>
      <c r="O7338">
        <v>142.70930438122943</v>
      </c>
      <c r="P7338">
        <v>143.84177517724095</v>
      </c>
      <c r="Q7338">
        <v>120.56131764680144</v>
      </c>
      <c r="R7338">
        <v>120.70007064665567</v>
      </c>
      <c r="S7338">
        <v>68.189145939047208</v>
      </c>
      <c r="T7338">
        <v>68.318131537747021</v>
      </c>
      <c r="U7338">
        <v>68.31813153774695</v>
      </c>
      <c r="V7338">
        <v>143.84177517724095</v>
      </c>
      <c r="W7338">
        <v>86.503913182937211</v>
      </c>
      <c r="X7338">
        <v>149.36690204071132</v>
      </c>
    </row>
    <row r="7339" spans="1:24" x14ac:dyDescent="0.25">
      <c r="A7339" s="7">
        <v>43957.095138888886</v>
      </c>
      <c r="B7339" t="s">
        <v>260</v>
      </c>
      <c r="C7339">
        <v>36.902445999494894</v>
      </c>
      <c r="D7339">
        <v>25.155415012027984</v>
      </c>
      <c r="E7339">
        <v>40.654871029857013</v>
      </c>
      <c r="F7339">
        <v>18.887923594405439</v>
      </c>
      <c r="G7339">
        <v>40.617967768375969</v>
      </c>
      <c r="H7339">
        <v>32.844545448120535</v>
      </c>
      <c r="I7339">
        <v>12.547004413441712</v>
      </c>
      <c r="J7339">
        <v>40.575964144508184</v>
      </c>
      <c r="K7339">
        <v>26.647012388476586</v>
      </c>
      <c r="L7339">
        <v>40.766408777234979</v>
      </c>
      <c r="M7339">
        <v>44.922425875645082</v>
      </c>
      <c r="N7339">
        <v>40.600649916923231</v>
      </c>
      <c r="O7339">
        <v>61.322710941547477</v>
      </c>
      <c r="P7339">
        <v>62.088541996781977</v>
      </c>
      <c r="Q7339">
        <v>40.750951311019698</v>
      </c>
      <c r="R7339">
        <v>42.104318902413304</v>
      </c>
      <c r="S7339">
        <v>14.851841766900229</v>
      </c>
      <c r="T7339">
        <v>15.005292458700696</v>
      </c>
      <c r="U7339">
        <v>15.005292458700636</v>
      </c>
      <c r="V7339">
        <v>62.088541996781977</v>
      </c>
      <c r="W7339">
        <v>20.45624999241047</v>
      </c>
      <c r="X7339">
        <v>65.868172916644752</v>
      </c>
    </row>
    <row r="7340" spans="1:24" x14ac:dyDescent="0.25">
      <c r="A7340" s="7">
        <v>43957.095833333333</v>
      </c>
      <c r="B7340" t="s">
        <v>260</v>
      </c>
      <c r="C7340">
        <v>0.90434309703126503</v>
      </c>
      <c r="D7340">
        <v>0.8320888419882283</v>
      </c>
      <c r="E7340">
        <v>1.0000517530349307</v>
      </c>
      <c r="F7340">
        <v>0.83208884198822874</v>
      </c>
      <c r="G7340">
        <v>0.99347008350913846</v>
      </c>
      <c r="H7340">
        <v>0.83197548398771148</v>
      </c>
      <c r="I7340">
        <v>0.82012485323705864</v>
      </c>
      <c r="J7340">
        <v>0.98599045070270452</v>
      </c>
      <c r="K7340">
        <v>0.83208884198822919</v>
      </c>
      <c r="L7340">
        <v>1.0200066097590752</v>
      </c>
      <c r="M7340">
        <v>1.0893267415323598</v>
      </c>
      <c r="N7340">
        <v>0.99038479372800003</v>
      </c>
      <c r="O7340">
        <v>1.6351928501584954</v>
      </c>
      <c r="P7340">
        <v>1.6516690273166825</v>
      </c>
      <c r="Q7340">
        <v>1.0172353322239813</v>
      </c>
      <c r="R7340">
        <v>1.3682981283114488</v>
      </c>
      <c r="S7340">
        <v>0.77234625691015968</v>
      </c>
      <c r="T7340">
        <v>0.79814289226509405</v>
      </c>
      <c r="U7340">
        <v>0.79814289226509338</v>
      </c>
      <c r="V7340">
        <v>1.6516690273166825</v>
      </c>
      <c r="W7340">
        <v>0.78953405952150701</v>
      </c>
      <c r="X7340">
        <v>1.7433474449431843</v>
      </c>
    </row>
    <row r="7341" spans="1:24" x14ac:dyDescent="0.25">
      <c r="A7341" s="7">
        <v>43957.09652777778</v>
      </c>
      <c r="B7341" t="s">
        <v>260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</row>
    <row r="7342" spans="1:24" x14ac:dyDescent="0.25">
      <c r="A7342" s="7">
        <v>43957.097222222219</v>
      </c>
      <c r="B7342" t="s">
        <v>260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</row>
    <row r="7343" spans="1:24" x14ac:dyDescent="0.25">
      <c r="A7343" s="7">
        <v>43957.097916666666</v>
      </c>
      <c r="B7343" t="s">
        <v>260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</row>
    <row r="7344" spans="1:24" x14ac:dyDescent="0.25">
      <c r="A7344" s="7">
        <v>43957.098611111112</v>
      </c>
      <c r="B7344" t="s">
        <v>260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</row>
    <row r="7345" spans="1:24" x14ac:dyDescent="0.25">
      <c r="A7345" s="7">
        <v>43957.099305555559</v>
      </c>
      <c r="B7345" t="s">
        <v>260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</row>
    <row r="7346" spans="1:24" x14ac:dyDescent="0.25">
      <c r="A7346" s="7">
        <v>43957.1</v>
      </c>
      <c r="B7346" t="s">
        <v>260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</row>
    <row r="7347" spans="1:24" x14ac:dyDescent="0.25">
      <c r="A7347" s="7">
        <v>43957.100694444445</v>
      </c>
      <c r="B7347" t="s">
        <v>260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</row>
    <row r="7348" spans="1:24" x14ac:dyDescent="0.25">
      <c r="A7348" s="7">
        <v>43957.101388888892</v>
      </c>
      <c r="B7348" t="s">
        <v>260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</row>
    <row r="7349" spans="1:24" x14ac:dyDescent="0.25">
      <c r="A7349" s="7">
        <v>43957.102083333331</v>
      </c>
      <c r="B7349" t="s">
        <v>260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</row>
    <row r="7350" spans="1:24" x14ac:dyDescent="0.25">
      <c r="A7350" s="7">
        <v>43957.102777777778</v>
      </c>
      <c r="B7350" t="s">
        <v>260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</row>
    <row r="7351" spans="1:24" x14ac:dyDescent="0.25">
      <c r="A7351" s="7">
        <v>43957.103472222225</v>
      </c>
      <c r="B7351" t="s">
        <v>260</v>
      </c>
      <c r="C7351">
        <v>0.71764760850230624</v>
      </c>
      <c r="D7351">
        <v>3.5893116009148152</v>
      </c>
      <c r="E7351">
        <v>1.2394818673778447</v>
      </c>
      <c r="F7351">
        <v>3.7307092452491886</v>
      </c>
      <c r="G7351">
        <v>1.2263066296316765</v>
      </c>
      <c r="H7351">
        <v>0.5265831841317431</v>
      </c>
      <c r="I7351">
        <v>5.9201388061553493</v>
      </c>
      <c r="J7351">
        <v>1.2113341432470417</v>
      </c>
      <c r="K7351">
        <v>3.4656834086061665</v>
      </c>
      <c r="L7351">
        <v>1.2794292600256505</v>
      </c>
      <c r="M7351">
        <v>1.0520307228141048</v>
      </c>
      <c r="N7351">
        <v>1.2201305583642139</v>
      </c>
      <c r="O7351">
        <v>1.131466989259682</v>
      </c>
      <c r="P7351">
        <v>1.0558427875658614</v>
      </c>
      <c r="Q7351">
        <v>1.2738813222126768</v>
      </c>
      <c r="R7351">
        <v>1.7890666027531665</v>
      </c>
      <c r="S7351">
        <v>1.5714235386926061</v>
      </c>
      <c r="T7351">
        <v>1.6229944738398547</v>
      </c>
      <c r="U7351">
        <v>1.622994473839855</v>
      </c>
      <c r="V7351">
        <v>1.0558427875658614</v>
      </c>
      <c r="W7351">
        <v>1.2214075609010944</v>
      </c>
      <c r="X7351">
        <v>0.73909810863012781</v>
      </c>
    </row>
    <row r="7352" spans="1:24" x14ac:dyDescent="0.25">
      <c r="A7352" s="7">
        <v>43957.104166666664</v>
      </c>
      <c r="B7352" t="s">
        <v>260</v>
      </c>
      <c r="C7352">
        <v>33.904191035717737</v>
      </c>
      <c r="D7352">
        <v>67.902788541779884</v>
      </c>
      <c r="E7352">
        <v>41.862502505469585</v>
      </c>
      <c r="F7352">
        <v>70.666302725834541</v>
      </c>
      <c r="G7352">
        <v>41.825833886188342</v>
      </c>
      <c r="H7352">
        <v>24.062683719446863</v>
      </c>
      <c r="I7352">
        <v>91.538023705832529</v>
      </c>
      <c r="J7352">
        <v>41.784090975875785</v>
      </c>
      <c r="K7352">
        <v>66.503269424805779</v>
      </c>
      <c r="L7352">
        <v>41.973297219214885</v>
      </c>
      <c r="M7352">
        <v>39.001043608489056</v>
      </c>
      <c r="N7352">
        <v>41.808624331135455</v>
      </c>
      <c r="O7352">
        <v>36.166866578388415</v>
      </c>
      <c r="P7352">
        <v>35.210503628597145</v>
      </c>
      <c r="Q7352">
        <v>41.957945900661379</v>
      </c>
      <c r="R7352">
        <v>43.294117570841316</v>
      </c>
      <c r="S7352">
        <v>49.374239802959103</v>
      </c>
      <c r="T7352">
        <v>49.514308350489024</v>
      </c>
      <c r="U7352">
        <v>49.514308350489081</v>
      </c>
      <c r="V7352">
        <v>35.210503628597145</v>
      </c>
      <c r="W7352">
        <v>44.427006987256654</v>
      </c>
      <c r="X7352">
        <v>30.621724942349577</v>
      </c>
    </row>
    <row r="7353" spans="1:24" x14ac:dyDescent="0.25">
      <c r="A7353" s="7">
        <v>43957.104861111111</v>
      </c>
      <c r="B7353" t="s">
        <v>260</v>
      </c>
      <c r="C7353">
        <v>111.78332130613568</v>
      </c>
      <c r="D7353">
        <v>151.50357688549624</v>
      </c>
      <c r="E7353">
        <v>120.65682703271806</v>
      </c>
      <c r="F7353">
        <v>157.01032280638</v>
      </c>
      <c r="G7353">
        <v>120.6363769123667</v>
      </c>
      <c r="H7353">
        <v>97.092349711773366</v>
      </c>
      <c r="I7353">
        <v>181.07624594763084</v>
      </c>
      <c r="J7353">
        <v>120.61265455642031</v>
      </c>
      <c r="K7353">
        <v>149.57803539216576</v>
      </c>
      <c r="L7353">
        <v>120.71626316652021</v>
      </c>
      <c r="M7353">
        <v>116.19357154951858</v>
      </c>
      <c r="N7353">
        <v>120.62665281835814</v>
      </c>
      <c r="O7353">
        <v>104.80197510365196</v>
      </c>
      <c r="P7353">
        <v>103.49315912756803</v>
      </c>
      <c r="Q7353">
        <v>120.70824878795871</v>
      </c>
      <c r="R7353">
        <v>120.85583617944769</v>
      </c>
      <c r="S7353">
        <v>133.46155991094793</v>
      </c>
      <c r="T7353">
        <v>133.52821929641985</v>
      </c>
      <c r="U7353">
        <v>133.52821929641962</v>
      </c>
      <c r="V7353">
        <v>103.49315912756803</v>
      </c>
      <c r="W7353">
        <v>127.20319822016779</v>
      </c>
      <c r="X7353">
        <v>97.027673710551213</v>
      </c>
    </row>
    <row r="7354" spans="1:24" x14ac:dyDescent="0.25">
      <c r="A7354" s="7">
        <v>43957.105555555558</v>
      </c>
      <c r="B7354" t="s">
        <v>260</v>
      </c>
      <c r="C7354">
        <v>190.55467444858616</v>
      </c>
      <c r="D7354">
        <v>220.30744410469694</v>
      </c>
      <c r="E7354">
        <v>196.26787910948636</v>
      </c>
      <c r="F7354">
        <v>226.9668509311656</v>
      </c>
      <c r="G7354">
        <v>196.27737853223277</v>
      </c>
      <c r="H7354">
        <v>177.86230557816089</v>
      </c>
      <c r="I7354">
        <v>246.34222410135831</v>
      </c>
      <c r="J7354">
        <v>196.28693344639501</v>
      </c>
      <c r="K7354">
        <v>218.46762063319534</v>
      </c>
      <c r="L7354">
        <v>196.23247502347866</v>
      </c>
      <c r="M7354">
        <v>191.91349103509876</v>
      </c>
      <c r="N7354">
        <v>196.28147730426932</v>
      </c>
      <c r="O7354">
        <v>174.37119305341571</v>
      </c>
      <c r="P7354">
        <v>173.26351168026568</v>
      </c>
      <c r="Q7354">
        <v>196.2380092477471</v>
      </c>
      <c r="R7354">
        <v>194.20095280555054</v>
      </c>
      <c r="S7354">
        <v>208.69924206456926</v>
      </c>
      <c r="T7354">
        <v>208.64370921100968</v>
      </c>
      <c r="U7354">
        <v>208.64370921101047</v>
      </c>
      <c r="V7354">
        <v>173.26351168026568</v>
      </c>
      <c r="W7354">
        <v>204.05584627402195</v>
      </c>
      <c r="X7354">
        <v>167.75520000992353</v>
      </c>
    </row>
    <row r="7355" spans="1:24" x14ac:dyDescent="0.25">
      <c r="A7355" s="7">
        <v>43957.106249999997</v>
      </c>
      <c r="B7355" t="s">
        <v>260</v>
      </c>
      <c r="C7355">
        <v>251.85076373097331</v>
      </c>
      <c r="D7355">
        <v>269.15789916873564</v>
      </c>
      <c r="E7355">
        <v>254.4847388138229</v>
      </c>
      <c r="F7355">
        <v>275.60889637185318</v>
      </c>
      <c r="G7355">
        <v>254.52763658463903</v>
      </c>
      <c r="H7355">
        <v>242.07751233752268</v>
      </c>
      <c r="I7355">
        <v>287.84334786270057</v>
      </c>
      <c r="J7355">
        <v>254.57430077443576</v>
      </c>
      <c r="K7355">
        <v>267.68237578500072</v>
      </c>
      <c r="L7355">
        <v>254.34357329225929</v>
      </c>
      <c r="M7355">
        <v>250.99342371587269</v>
      </c>
      <c r="N7355">
        <v>254.54714997886273</v>
      </c>
      <c r="O7355">
        <v>231.10771090868653</v>
      </c>
      <c r="P7355">
        <v>230.37262505180203</v>
      </c>
      <c r="Q7355">
        <v>254.36421629303558</v>
      </c>
      <c r="R7355">
        <v>251.43687704329497</v>
      </c>
      <c r="S7355">
        <v>263.05026827367845</v>
      </c>
      <c r="T7355">
        <v>262.8707678823497</v>
      </c>
      <c r="U7355">
        <v>262.87076788235049</v>
      </c>
      <c r="V7355">
        <v>230.37262505180203</v>
      </c>
      <c r="W7355">
        <v>261.01599002275935</v>
      </c>
      <c r="X7355">
        <v>226.68377798810818</v>
      </c>
    </row>
    <row r="7356" spans="1:24" x14ac:dyDescent="0.25">
      <c r="A7356" s="7">
        <v>43957.106944444444</v>
      </c>
      <c r="B7356" t="s">
        <v>260</v>
      </c>
      <c r="C7356">
        <v>265.54207099939197</v>
      </c>
      <c r="D7356">
        <v>270.78316009945848</v>
      </c>
      <c r="E7356">
        <v>266.02290791294473</v>
      </c>
      <c r="F7356">
        <v>275.38886342917664</v>
      </c>
      <c r="G7356">
        <v>266.07580691883567</v>
      </c>
      <c r="H7356">
        <v>258.87586269777546</v>
      </c>
      <c r="I7356">
        <v>279.21012946060893</v>
      </c>
      <c r="J7356">
        <v>266.13358359204864</v>
      </c>
      <c r="K7356">
        <v>269.9245623355875</v>
      </c>
      <c r="L7356">
        <v>265.85007181364404</v>
      </c>
      <c r="M7356">
        <v>263.97391884738022</v>
      </c>
      <c r="N7356">
        <v>266.09993626770864</v>
      </c>
      <c r="O7356">
        <v>246.96603882691264</v>
      </c>
      <c r="P7356">
        <v>246.6579767491545</v>
      </c>
      <c r="Q7356">
        <v>265.87523918266828</v>
      </c>
      <c r="R7356">
        <v>263.45234737340951</v>
      </c>
      <c r="S7356">
        <v>267.87000586713958</v>
      </c>
      <c r="T7356">
        <v>267.6690020016743</v>
      </c>
      <c r="U7356">
        <v>267.66900200167453</v>
      </c>
      <c r="V7356">
        <v>246.6579767491545</v>
      </c>
      <c r="W7356">
        <v>268.82725001510033</v>
      </c>
      <c r="X7356">
        <v>245.07703041935756</v>
      </c>
    </row>
    <row r="7357" spans="1:24" x14ac:dyDescent="0.25">
      <c r="A7357" s="7">
        <v>43957.107638888891</v>
      </c>
      <c r="B7357" t="s">
        <v>260</v>
      </c>
      <c r="C7357">
        <v>315.2379067444906</v>
      </c>
      <c r="D7357">
        <v>312.07052642039412</v>
      </c>
      <c r="E7357">
        <v>314.32832489180038</v>
      </c>
      <c r="F7357">
        <v>316.02823108289982</v>
      </c>
      <c r="G7357">
        <v>314.4156122389312</v>
      </c>
      <c r="H7357">
        <v>309.1825904274354</v>
      </c>
      <c r="I7357">
        <v>313.40632571669153</v>
      </c>
      <c r="J7357">
        <v>314.51159818018931</v>
      </c>
      <c r="K7357">
        <v>311.54725220424262</v>
      </c>
      <c r="L7357">
        <v>314.04659237857186</v>
      </c>
      <c r="M7357">
        <v>313.04961471817421</v>
      </c>
      <c r="N7357">
        <v>314.45561312991532</v>
      </c>
      <c r="O7357">
        <v>294.65028134002091</v>
      </c>
      <c r="P7357">
        <v>294.62850649311429</v>
      </c>
      <c r="Q7357">
        <v>314.08731637815697</v>
      </c>
      <c r="R7357">
        <v>311.98013418130159</v>
      </c>
      <c r="S7357">
        <v>310.45695258550626</v>
      </c>
      <c r="T7357">
        <v>310.1433102068882</v>
      </c>
      <c r="U7357">
        <v>310.14331020688849</v>
      </c>
      <c r="V7357">
        <v>294.62850649311429</v>
      </c>
      <c r="W7357">
        <v>314.30078939330457</v>
      </c>
      <c r="X7357">
        <v>294.41605581265799</v>
      </c>
    </row>
    <row r="7358" spans="1:24" x14ac:dyDescent="0.25">
      <c r="A7358" s="7">
        <v>43957.10833333333</v>
      </c>
      <c r="B7358" t="s">
        <v>260</v>
      </c>
      <c r="C7358">
        <v>284.55990671041866</v>
      </c>
      <c r="D7358">
        <v>277.8519746579164</v>
      </c>
      <c r="E7358">
        <v>283.97120342288866</v>
      </c>
      <c r="F7358">
        <v>279.11459855978921</v>
      </c>
      <c r="G7358">
        <v>284.03896598047817</v>
      </c>
      <c r="H7358">
        <v>280.00512523518768</v>
      </c>
      <c r="I7358">
        <v>272.29555568779102</v>
      </c>
      <c r="J7358">
        <v>284.11325771113394</v>
      </c>
      <c r="K7358">
        <v>277.84596188741102</v>
      </c>
      <c r="L7358">
        <v>283.75129940987586</v>
      </c>
      <c r="M7358">
        <v>283.89039199098823</v>
      </c>
      <c r="N7358">
        <v>284.06995543013522</v>
      </c>
      <c r="O7358">
        <v>272.83035301813942</v>
      </c>
      <c r="P7358">
        <v>273.0083870425471</v>
      </c>
      <c r="Q7358">
        <v>283.78319076657283</v>
      </c>
      <c r="R7358">
        <v>281.72540287849182</v>
      </c>
      <c r="S7358">
        <v>274.670950544856</v>
      </c>
      <c r="T7358">
        <v>274.44548097533033</v>
      </c>
      <c r="U7358">
        <v>274.4454809753301</v>
      </c>
      <c r="V7358">
        <v>273.0083870425471</v>
      </c>
      <c r="W7358">
        <v>279.86975777502619</v>
      </c>
      <c r="X7358">
        <v>273.79197751139287</v>
      </c>
    </row>
    <row r="7359" spans="1:24" x14ac:dyDescent="0.25">
      <c r="A7359" s="7">
        <v>43957.109027777777</v>
      </c>
      <c r="B7359" t="s">
        <v>260</v>
      </c>
      <c r="C7359">
        <v>217.78630313800645</v>
      </c>
      <c r="D7359">
        <v>214.01580902342025</v>
      </c>
      <c r="E7359">
        <v>218.19509180885055</v>
      </c>
      <c r="F7359">
        <v>213.78703004649606</v>
      </c>
      <c r="G7359">
        <v>218.21674177127775</v>
      </c>
      <c r="H7359">
        <v>214.35048328523501</v>
      </c>
      <c r="I7359">
        <v>208.55714248229617</v>
      </c>
      <c r="J7359">
        <v>218.23979728508735</v>
      </c>
      <c r="K7359">
        <v>214.1569418950684</v>
      </c>
      <c r="L7359">
        <v>218.12121101385094</v>
      </c>
      <c r="M7359">
        <v>218.45854437089022</v>
      </c>
      <c r="N7359">
        <v>218.22644848470694</v>
      </c>
      <c r="O7359">
        <v>213.93316127793139</v>
      </c>
      <c r="P7359">
        <v>214.0581365147298</v>
      </c>
      <c r="Q7359">
        <v>218.13224191083248</v>
      </c>
      <c r="R7359">
        <v>215.5759263475685</v>
      </c>
      <c r="S7359">
        <v>209.43932380272994</v>
      </c>
      <c r="T7359">
        <v>209.38044569176043</v>
      </c>
      <c r="U7359">
        <v>209.38044569176068</v>
      </c>
      <c r="V7359">
        <v>214.0581365147298</v>
      </c>
      <c r="W7359">
        <v>213.40147704920898</v>
      </c>
      <c r="X7359">
        <v>214.63636703939017</v>
      </c>
    </row>
    <row r="7360" spans="1:24" x14ac:dyDescent="0.25">
      <c r="A7360" s="7">
        <v>43957.109722222223</v>
      </c>
      <c r="B7360" t="s">
        <v>260</v>
      </c>
      <c r="C7360">
        <v>176.02246479161445</v>
      </c>
      <c r="D7360">
        <v>173.08351669905485</v>
      </c>
      <c r="E7360">
        <v>176.68209561210816</v>
      </c>
      <c r="F7360">
        <v>172.38210334936014</v>
      </c>
      <c r="G7360">
        <v>176.68199657096883</v>
      </c>
      <c r="H7360">
        <v>173.09839546351932</v>
      </c>
      <c r="I7360">
        <v>167.64904294336296</v>
      </c>
      <c r="J7360">
        <v>176.68088652525788</v>
      </c>
      <c r="K7360">
        <v>173.27380889294787</v>
      </c>
      <c r="L7360">
        <v>176.67708666173939</v>
      </c>
      <c r="M7360">
        <v>177.04266706920814</v>
      </c>
      <c r="N7360">
        <v>176.68166528275046</v>
      </c>
      <c r="O7360">
        <v>174.65841008942178</v>
      </c>
      <c r="P7360">
        <v>174.75936211326541</v>
      </c>
      <c r="Q7360">
        <v>176.6782787237737</v>
      </c>
      <c r="R7360">
        <v>175.334422738732</v>
      </c>
      <c r="S7360">
        <v>168.25918627033471</v>
      </c>
      <c r="T7360">
        <v>168.27803691833208</v>
      </c>
      <c r="U7360">
        <v>168.27803691833165</v>
      </c>
      <c r="V7360">
        <v>174.75936211326541</v>
      </c>
      <c r="W7360">
        <v>171.76595770950439</v>
      </c>
      <c r="X7360">
        <v>175.25121376164756</v>
      </c>
    </row>
    <row r="7361" spans="1:24" x14ac:dyDescent="0.25">
      <c r="A7361" s="7">
        <v>43957.11041666667</v>
      </c>
      <c r="B7361" t="s">
        <v>260</v>
      </c>
      <c r="C7361">
        <v>116.799078305143</v>
      </c>
      <c r="D7361">
        <v>115.35405459449782</v>
      </c>
      <c r="E7361">
        <v>117.40137696399513</v>
      </c>
      <c r="F7361">
        <v>114.82354667586166</v>
      </c>
      <c r="G7361">
        <v>117.37952741054761</v>
      </c>
      <c r="H7361">
        <v>114.73856546150154</v>
      </c>
      <c r="I7361">
        <v>111.94606679774489</v>
      </c>
      <c r="J7361">
        <v>117.35425012893887</v>
      </c>
      <c r="K7361">
        <v>115.47573447561318</v>
      </c>
      <c r="L7361">
        <v>117.46524463593528</v>
      </c>
      <c r="M7361">
        <v>117.59172561071057</v>
      </c>
      <c r="N7361">
        <v>117.36915742434083</v>
      </c>
      <c r="O7361">
        <v>116.30315320916475</v>
      </c>
      <c r="P7361">
        <v>116.33582946278743</v>
      </c>
      <c r="Q7361">
        <v>117.45659718049694</v>
      </c>
      <c r="R7361">
        <v>117.70674302603636</v>
      </c>
      <c r="S7361">
        <v>111.66703873146082</v>
      </c>
      <c r="T7361">
        <v>111.76104651845684</v>
      </c>
      <c r="U7361">
        <v>111.76104651845645</v>
      </c>
      <c r="V7361">
        <v>116.33582946278743</v>
      </c>
      <c r="W7361">
        <v>113.94180394786652</v>
      </c>
      <c r="X7361">
        <v>116.52920506147193</v>
      </c>
    </row>
    <row r="7362" spans="1:24" x14ac:dyDescent="0.25">
      <c r="A7362" s="7">
        <v>43957.111111111109</v>
      </c>
      <c r="B7362" t="s">
        <v>260</v>
      </c>
      <c r="C7362">
        <v>104.72836149914798</v>
      </c>
      <c r="D7362">
        <v>98.079103680933642</v>
      </c>
      <c r="E7362">
        <v>105.84866231302415</v>
      </c>
      <c r="F7362">
        <v>94.940549473192434</v>
      </c>
      <c r="G7362">
        <v>105.82566378434659</v>
      </c>
      <c r="H7362">
        <v>102.1252531334594</v>
      </c>
      <c r="I7362">
        <v>85.568643199418773</v>
      </c>
      <c r="J7362">
        <v>105.79910986359333</v>
      </c>
      <c r="K7362">
        <v>98.748037458725562</v>
      </c>
      <c r="L7362">
        <v>105.91616840652574</v>
      </c>
      <c r="M7362">
        <v>107.25406406062314</v>
      </c>
      <c r="N7362">
        <v>105.8147635018798</v>
      </c>
      <c r="O7362">
        <v>109.83587451631882</v>
      </c>
      <c r="P7362">
        <v>110.10340935416245</v>
      </c>
      <c r="Q7362">
        <v>105.90700117657856</v>
      </c>
      <c r="R7362">
        <v>106.24135049254055</v>
      </c>
      <c r="S7362">
        <v>90.467703824742003</v>
      </c>
      <c r="T7362">
        <v>90.578264497914233</v>
      </c>
      <c r="U7362">
        <v>90.578264497914049</v>
      </c>
      <c r="V7362">
        <v>110.10340935416245</v>
      </c>
      <c r="W7362">
        <v>96.111812711017635</v>
      </c>
      <c r="X7362">
        <v>111.43960692025661</v>
      </c>
    </row>
    <row r="7363" spans="1:24" x14ac:dyDescent="0.25">
      <c r="A7363" s="7">
        <v>43957.111805555556</v>
      </c>
      <c r="B7363" t="s">
        <v>260</v>
      </c>
      <c r="C7363">
        <v>32.870425331993715</v>
      </c>
      <c r="D7363">
        <v>32.556652757996027</v>
      </c>
      <c r="E7363">
        <v>33.20533516770211</v>
      </c>
      <c r="F7363">
        <v>32.519788025000118</v>
      </c>
      <c r="G7363">
        <v>33.167456867042375</v>
      </c>
      <c r="H7363">
        <v>32.162294174638269</v>
      </c>
      <c r="I7363">
        <v>32.14098810664435</v>
      </c>
      <c r="J7363">
        <v>33.124369866309443</v>
      </c>
      <c r="K7363">
        <v>32.59514254843355</v>
      </c>
      <c r="L7363">
        <v>33.319960539145917</v>
      </c>
      <c r="M7363">
        <v>33.294118013444972</v>
      </c>
      <c r="N7363">
        <v>33.149688997507155</v>
      </c>
      <c r="O7363">
        <v>33.581982334410455</v>
      </c>
      <c r="P7363">
        <v>33.574675828089617</v>
      </c>
      <c r="Q7363">
        <v>33.304061983778368</v>
      </c>
      <c r="R7363">
        <v>34.728886017838384</v>
      </c>
      <c r="S7363">
        <v>31.472233200017342</v>
      </c>
      <c r="T7363">
        <v>31.621272030406274</v>
      </c>
      <c r="U7363">
        <v>31.621272030406299</v>
      </c>
      <c r="V7363">
        <v>33.574675828089617</v>
      </c>
      <c r="W7363">
        <v>31.929557402139412</v>
      </c>
      <c r="X7363">
        <v>33.600478888451754</v>
      </c>
    </row>
    <row r="7364" spans="1:24" x14ac:dyDescent="0.25">
      <c r="A7364" s="7">
        <v>43957.112500000003</v>
      </c>
      <c r="B7364" t="s">
        <v>260</v>
      </c>
      <c r="C7364">
        <v>2.7429455547446966</v>
      </c>
      <c r="D7364">
        <v>2.5004678691814028</v>
      </c>
      <c r="E7364">
        <v>3.1451614806460788</v>
      </c>
      <c r="F7364">
        <v>2.5004678691813909</v>
      </c>
      <c r="G7364">
        <v>3.1320367399444788</v>
      </c>
      <c r="H7364">
        <v>2.5021203964362191</v>
      </c>
      <c r="I7364">
        <v>2.4679819664211529</v>
      </c>
      <c r="J7364">
        <v>3.1171203613871512</v>
      </c>
      <c r="K7364">
        <v>2.5004678691814011</v>
      </c>
      <c r="L7364">
        <v>3.1849489659860808</v>
      </c>
      <c r="M7364">
        <v>3.5493304731172426</v>
      </c>
      <c r="N7364">
        <v>3.1258839750052814</v>
      </c>
      <c r="O7364">
        <v>5.8567657682835152</v>
      </c>
      <c r="P7364">
        <v>5.9392130259316147</v>
      </c>
      <c r="Q7364">
        <v>3.1794238720742176</v>
      </c>
      <c r="R7364">
        <v>3.7488221446355419</v>
      </c>
      <c r="S7364">
        <v>2.3615000185920589</v>
      </c>
      <c r="T7364">
        <v>2.4130073584511393</v>
      </c>
      <c r="U7364">
        <v>2.413007358451138</v>
      </c>
      <c r="V7364">
        <v>5.9392130259316147</v>
      </c>
      <c r="W7364">
        <v>2.4057862972918853</v>
      </c>
      <c r="X7364">
        <v>6.3642364861600269</v>
      </c>
    </row>
    <row r="7365" spans="1:24" x14ac:dyDescent="0.25">
      <c r="A7365" s="7">
        <v>43957.113194444442</v>
      </c>
      <c r="B7365" t="s">
        <v>260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</row>
    <row r="7366" spans="1:24" x14ac:dyDescent="0.25">
      <c r="A7366" s="7">
        <v>43957.113888888889</v>
      </c>
      <c r="B7366" t="s">
        <v>260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</row>
    <row r="7367" spans="1:24" x14ac:dyDescent="0.25">
      <c r="A7367" s="7">
        <v>43957.114583333336</v>
      </c>
      <c r="B7367" t="s">
        <v>260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</row>
    <row r="7368" spans="1:24" x14ac:dyDescent="0.25">
      <c r="A7368" s="7">
        <v>43957.115277777775</v>
      </c>
      <c r="B7368" t="s">
        <v>260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</row>
    <row r="7369" spans="1:24" x14ac:dyDescent="0.25">
      <c r="A7369" s="7">
        <v>43957.115972222222</v>
      </c>
      <c r="B7369" t="s">
        <v>260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</row>
    <row r="7370" spans="1:24" x14ac:dyDescent="0.25">
      <c r="A7370" s="7">
        <v>43957.116666666669</v>
      </c>
      <c r="B7370" t="s">
        <v>260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</row>
    <row r="7371" spans="1:24" x14ac:dyDescent="0.25">
      <c r="A7371" s="7">
        <v>43957.117361111108</v>
      </c>
      <c r="B7371" t="s">
        <v>260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</row>
    <row r="7372" spans="1:24" x14ac:dyDescent="0.25">
      <c r="A7372" s="7">
        <v>43957.118055555555</v>
      </c>
      <c r="B7372" t="s">
        <v>260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</row>
    <row r="7373" spans="1:24" x14ac:dyDescent="0.25">
      <c r="A7373" s="7">
        <v>43957.118750000001</v>
      </c>
      <c r="B7373" t="s">
        <v>260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</row>
    <row r="7374" spans="1:24" x14ac:dyDescent="0.25">
      <c r="A7374" s="7">
        <v>43957.119444444441</v>
      </c>
      <c r="B7374" t="s">
        <v>260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</row>
    <row r="7375" spans="1:24" x14ac:dyDescent="0.25">
      <c r="A7375" s="7">
        <v>43957.120138888888</v>
      </c>
      <c r="B7375" t="s">
        <v>260</v>
      </c>
      <c r="C7375">
        <v>0.79699966955599866</v>
      </c>
      <c r="D7375">
        <v>3.6880576628574384</v>
      </c>
      <c r="E7375">
        <v>1.3222558505377127</v>
      </c>
      <c r="F7375">
        <v>3.8159878640473717</v>
      </c>
      <c r="G7375">
        <v>1.3090818199425802</v>
      </c>
      <c r="H7375">
        <v>0.61412982320421305</v>
      </c>
      <c r="I7375">
        <v>6.0156553938710955</v>
      </c>
      <c r="J7375">
        <v>1.2941106748368763</v>
      </c>
      <c r="K7375">
        <v>3.5651011054279169</v>
      </c>
      <c r="L7375">
        <v>1.3621994205405752</v>
      </c>
      <c r="M7375">
        <v>1.1375192202879238</v>
      </c>
      <c r="N7375">
        <v>1.3029063058217469</v>
      </c>
      <c r="O7375">
        <v>1.2354703911249134</v>
      </c>
      <c r="P7375">
        <v>1.1591270629072044</v>
      </c>
      <c r="Q7375">
        <v>1.3566520288197388</v>
      </c>
      <c r="R7375">
        <v>1.8717488424344444</v>
      </c>
      <c r="S7375">
        <v>1.6181515747203576</v>
      </c>
      <c r="T7375">
        <v>1.6697225112186915</v>
      </c>
      <c r="U7375">
        <v>1.6697225112186933</v>
      </c>
      <c r="V7375">
        <v>1.1591270629072044</v>
      </c>
      <c r="W7375">
        <v>1.2799966071888715</v>
      </c>
      <c r="X7375">
        <v>0.83870575190244423</v>
      </c>
    </row>
    <row r="7376" spans="1:24" x14ac:dyDescent="0.25">
      <c r="A7376" s="7">
        <v>43957.120833333334</v>
      </c>
      <c r="B7376" t="s">
        <v>260</v>
      </c>
      <c r="C7376">
        <v>34.026119864549578</v>
      </c>
      <c r="D7376">
        <v>66.077479388203926</v>
      </c>
      <c r="E7376">
        <v>41.637913371027608</v>
      </c>
      <c r="F7376">
        <v>68.557174266225218</v>
      </c>
      <c r="G7376">
        <v>41.601201075681189</v>
      </c>
      <c r="H7376">
        <v>24.604544415252899</v>
      </c>
      <c r="I7376">
        <v>88.046309093505144</v>
      </c>
      <c r="J7376">
        <v>41.559409636407409</v>
      </c>
      <c r="K7376">
        <v>64.778131956384883</v>
      </c>
      <c r="L7376">
        <v>41.748846392312551</v>
      </c>
      <c r="M7376">
        <v>38.976854056235759</v>
      </c>
      <c r="N7376">
        <v>41.583971362444402</v>
      </c>
      <c r="O7376">
        <v>36.496270896330238</v>
      </c>
      <c r="P7376">
        <v>35.594348797385649</v>
      </c>
      <c r="Q7376">
        <v>41.733475315539117</v>
      </c>
      <c r="R7376">
        <v>43.072847817350926</v>
      </c>
      <c r="S7376">
        <v>48.235656909129524</v>
      </c>
      <c r="T7376">
        <v>48.376388712732684</v>
      </c>
      <c r="U7376">
        <v>48.376388712732741</v>
      </c>
      <c r="V7376">
        <v>35.594348797385649</v>
      </c>
      <c r="W7376">
        <v>43.720460387787035</v>
      </c>
      <c r="X7376">
        <v>31.263611870794069</v>
      </c>
    </row>
    <row r="7377" spans="1:24" x14ac:dyDescent="0.25">
      <c r="A7377" s="7">
        <v>43957.121527777781</v>
      </c>
      <c r="B7377" t="s">
        <v>260</v>
      </c>
      <c r="C7377">
        <v>110.71005187285441</v>
      </c>
      <c r="D7377">
        <v>149.22909034610583</v>
      </c>
      <c r="E7377">
        <v>119.46857351940402</v>
      </c>
      <c r="F7377">
        <v>154.37700294681756</v>
      </c>
      <c r="G7377">
        <v>119.44773513058077</v>
      </c>
      <c r="H7377">
        <v>96.310308054464386</v>
      </c>
      <c r="I7377">
        <v>177.52476682452024</v>
      </c>
      <c r="J7377">
        <v>119.42358136522121</v>
      </c>
      <c r="K7377">
        <v>147.39060125349442</v>
      </c>
      <c r="L7377">
        <v>119.52923917003318</v>
      </c>
      <c r="M7377">
        <v>115.22325596998894</v>
      </c>
      <c r="N7377">
        <v>119.43783183573906</v>
      </c>
      <c r="O7377">
        <v>104.60034216693005</v>
      </c>
      <c r="P7377">
        <v>103.34279516700211</v>
      </c>
      <c r="Q7377">
        <v>119.5210491462106</v>
      </c>
      <c r="R7377">
        <v>119.69709106998552</v>
      </c>
      <c r="S7377">
        <v>131.14720428086915</v>
      </c>
      <c r="T7377">
        <v>131.21691154599839</v>
      </c>
      <c r="U7377">
        <v>131.21691154599796</v>
      </c>
      <c r="V7377">
        <v>103.34279516700211</v>
      </c>
      <c r="W7377">
        <v>125.28757760506431</v>
      </c>
      <c r="X7377">
        <v>97.13116988213703</v>
      </c>
    </row>
    <row r="7378" spans="1:24" x14ac:dyDescent="0.25">
      <c r="A7378" s="7">
        <v>43957.12222222222</v>
      </c>
      <c r="B7378" t="s">
        <v>260</v>
      </c>
      <c r="C7378">
        <v>188.49880514033353</v>
      </c>
      <c r="D7378">
        <v>216.66721875698769</v>
      </c>
      <c r="E7378">
        <v>194.08599783337164</v>
      </c>
      <c r="F7378">
        <v>222.78551234026304</v>
      </c>
      <c r="G7378">
        <v>194.09443931784571</v>
      </c>
      <c r="H7378">
        <v>176.23933706770768</v>
      </c>
      <c r="I7378">
        <v>240.87520608977286</v>
      </c>
      <c r="J7378">
        <v>194.10281874503889</v>
      </c>
      <c r="K7378">
        <v>214.95391241199516</v>
      </c>
      <c r="L7378">
        <v>194.05394388522669</v>
      </c>
      <c r="M7378">
        <v>190.04515966771748</v>
      </c>
      <c r="N7378">
        <v>194.0980498106799</v>
      </c>
      <c r="O7378">
        <v>173.7895571105328</v>
      </c>
      <c r="P7378">
        <v>172.75404921611639</v>
      </c>
      <c r="Q7378">
        <v>194.05899951837196</v>
      </c>
      <c r="R7378">
        <v>192.08924501336534</v>
      </c>
      <c r="S7378">
        <v>204.98772402309723</v>
      </c>
      <c r="T7378">
        <v>204.93936322362865</v>
      </c>
      <c r="U7378">
        <v>204.93936322362867</v>
      </c>
      <c r="V7378">
        <v>172.75404921611639</v>
      </c>
      <c r="W7378">
        <v>200.85752219821356</v>
      </c>
      <c r="X7378">
        <v>167.60448416370483</v>
      </c>
    </row>
    <row r="7379" spans="1:24" x14ac:dyDescent="0.25">
      <c r="A7379" s="7">
        <v>43957.122916666667</v>
      </c>
      <c r="B7379" t="s">
        <v>260</v>
      </c>
      <c r="C7379">
        <v>251.7202301569763</v>
      </c>
      <c r="D7379">
        <v>268.81861875060207</v>
      </c>
      <c r="E7379">
        <v>254.55516823036359</v>
      </c>
      <c r="F7379">
        <v>274.84416088364242</v>
      </c>
      <c r="G7379">
        <v>254.59819497810426</v>
      </c>
      <c r="H7379">
        <v>241.91687341240467</v>
      </c>
      <c r="I7379">
        <v>286.54850054052719</v>
      </c>
      <c r="J7379">
        <v>254.64500247559451</v>
      </c>
      <c r="K7379">
        <v>267.41547186568596</v>
      </c>
      <c r="L7379">
        <v>254.41359428187275</v>
      </c>
      <c r="M7379">
        <v>251.24782689357457</v>
      </c>
      <c r="N7379">
        <v>254.61776790013894</v>
      </c>
      <c r="O7379">
        <v>232.48594901895501</v>
      </c>
      <c r="P7379">
        <v>231.78017088652032</v>
      </c>
      <c r="Q7379">
        <v>254.43429562935276</v>
      </c>
      <c r="R7379">
        <v>251.5150194817968</v>
      </c>
      <c r="S7379">
        <v>262.03641482951105</v>
      </c>
      <c r="T7379">
        <v>261.85941282376911</v>
      </c>
      <c r="U7379">
        <v>261.85941282376956</v>
      </c>
      <c r="V7379">
        <v>231.78017088652032</v>
      </c>
      <c r="W7379">
        <v>260.27670599917212</v>
      </c>
      <c r="X7379">
        <v>228.23188309098529</v>
      </c>
    </row>
    <row r="7380" spans="1:24" x14ac:dyDescent="0.25">
      <c r="A7380" s="7">
        <v>43957.123611111114</v>
      </c>
      <c r="B7380" t="s">
        <v>260</v>
      </c>
      <c r="C7380">
        <v>240.89743911316711</v>
      </c>
      <c r="D7380">
        <v>245.10450971395539</v>
      </c>
      <c r="E7380">
        <v>241.50411383063832</v>
      </c>
      <c r="F7380">
        <v>248.7166937898306</v>
      </c>
      <c r="G7380">
        <v>241.54120548511776</v>
      </c>
      <c r="H7380">
        <v>234.96216541563538</v>
      </c>
      <c r="I7380">
        <v>251.35614694859274</v>
      </c>
      <c r="J7380">
        <v>241.58141843453998</v>
      </c>
      <c r="K7380">
        <v>244.42876545396882</v>
      </c>
      <c r="L7380">
        <v>241.38133434414132</v>
      </c>
      <c r="M7380">
        <v>239.87849142464276</v>
      </c>
      <c r="N7380">
        <v>241.55803913333966</v>
      </c>
      <c r="O7380">
        <v>225.95130524187212</v>
      </c>
      <c r="P7380">
        <v>225.70521304189984</v>
      </c>
      <c r="Q7380">
        <v>241.39935076847962</v>
      </c>
      <c r="R7380">
        <v>238.97413382672724</v>
      </c>
      <c r="S7380">
        <v>241.738728105896</v>
      </c>
      <c r="T7380">
        <v>241.60196362446436</v>
      </c>
      <c r="U7380">
        <v>241.6019636244645</v>
      </c>
      <c r="V7380">
        <v>225.70521304189984</v>
      </c>
      <c r="W7380">
        <v>242.98064971370317</v>
      </c>
      <c r="X7380">
        <v>224.44960524186641</v>
      </c>
    </row>
    <row r="7381" spans="1:24" x14ac:dyDescent="0.25">
      <c r="A7381" s="7">
        <v>43957.124305555553</v>
      </c>
      <c r="B7381" t="s">
        <v>260</v>
      </c>
      <c r="C7381">
        <v>322.40684748992953</v>
      </c>
      <c r="D7381">
        <v>319.64938500716255</v>
      </c>
      <c r="E7381">
        <v>321.70943052787328</v>
      </c>
      <c r="F7381">
        <v>323.55409349821042</v>
      </c>
      <c r="G7381">
        <v>321.80265268187088</v>
      </c>
      <c r="H7381">
        <v>315.97270584071299</v>
      </c>
      <c r="I7381">
        <v>320.95947047483702</v>
      </c>
      <c r="J7381">
        <v>321.90523285298042</v>
      </c>
      <c r="K7381">
        <v>319.12293562614769</v>
      </c>
      <c r="L7381">
        <v>321.40890445956785</v>
      </c>
      <c r="M7381">
        <v>320.43784922894088</v>
      </c>
      <c r="N7381">
        <v>321.84539271448449</v>
      </c>
      <c r="O7381">
        <v>301.98668304733241</v>
      </c>
      <c r="P7381">
        <v>301.96283664313688</v>
      </c>
      <c r="Q7381">
        <v>321.45231325273477</v>
      </c>
      <c r="R7381">
        <v>319.48881969067725</v>
      </c>
      <c r="S7381">
        <v>317.38735375743119</v>
      </c>
      <c r="T7381">
        <v>317.05285767644762</v>
      </c>
      <c r="U7381">
        <v>317.05285767644801</v>
      </c>
      <c r="V7381">
        <v>301.96283664313688</v>
      </c>
      <c r="W7381">
        <v>321.37455432121993</v>
      </c>
      <c r="X7381">
        <v>301.72836647845196</v>
      </c>
    </row>
    <row r="7382" spans="1:24" x14ac:dyDescent="0.25">
      <c r="A7382" s="7">
        <v>43957.125</v>
      </c>
      <c r="B7382" t="s">
        <v>260</v>
      </c>
      <c r="C7382">
        <v>324.28618545701505</v>
      </c>
      <c r="D7382">
        <v>313.08232220075638</v>
      </c>
      <c r="E7382">
        <v>322.95624013120261</v>
      </c>
      <c r="F7382">
        <v>314.60051053293438</v>
      </c>
      <c r="G7382">
        <v>323.05053379920633</v>
      </c>
      <c r="H7382">
        <v>318.94288113229351</v>
      </c>
      <c r="I7382">
        <v>304.03299326674147</v>
      </c>
      <c r="J7382">
        <v>323.15430454143484</v>
      </c>
      <c r="K7382">
        <v>313.16429145883643</v>
      </c>
      <c r="L7382">
        <v>322.65232093520882</v>
      </c>
      <c r="M7382">
        <v>323.03949401226254</v>
      </c>
      <c r="N7382">
        <v>323.09376837674728</v>
      </c>
      <c r="O7382">
        <v>308.42137963478814</v>
      </c>
      <c r="P7382">
        <v>308.7271368447536</v>
      </c>
      <c r="Q7382">
        <v>322.69621446090366</v>
      </c>
      <c r="R7382">
        <v>320.76337612313574</v>
      </c>
      <c r="S7382">
        <v>309.99660182122932</v>
      </c>
      <c r="T7382">
        <v>309.68456844918603</v>
      </c>
      <c r="U7382">
        <v>309.68456844918671</v>
      </c>
      <c r="V7382">
        <v>308.7271368447536</v>
      </c>
      <c r="W7382">
        <v>317.31063290717316</v>
      </c>
      <c r="X7382">
        <v>310.10780525034437</v>
      </c>
    </row>
    <row r="7383" spans="1:24" x14ac:dyDescent="0.25">
      <c r="A7383" s="7">
        <v>43957.125694444447</v>
      </c>
      <c r="B7383" t="s">
        <v>260</v>
      </c>
      <c r="C7383">
        <v>293.02250884367413</v>
      </c>
      <c r="D7383">
        <v>274.70252140545</v>
      </c>
      <c r="E7383">
        <v>291.75670674326341</v>
      </c>
      <c r="F7383">
        <v>273.11802567294109</v>
      </c>
      <c r="G7383">
        <v>291.82579460698651</v>
      </c>
      <c r="H7383">
        <v>288.38025914556908</v>
      </c>
      <c r="I7383">
        <v>254.43449829208933</v>
      </c>
      <c r="J7383">
        <v>291.90155890001432</v>
      </c>
      <c r="K7383">
        <v>275.46542229552864</v>
      </c>
      <c r="L7383">
        <v>291.53260592749274</v>
      </c>
      <c r="M7383">
        <v>293.2945395052659</v>
      </c>
      <c r="N7383">
        <v>291.85739573639893</v>
      </c>
      <c r="O7383">
        <v>284.41863539081425</v>
      </c>
      <c r="P7383">
        <v>285.00989600657664</v>
      </c>
      <c r="Q7383">
        <v>291.5650968274403</v>
      </c>
      <c r="R7383">
        <v>289.01382263007253</v>
      </c>
      <c r="S7383">
        <v>268.83308101985637</v>
      </c>
      <c r="T7383">
        <v>268.63881468330209</v>
      </c>
      <c r="U7383">
        <v>268.63881468330266</v>
      </c>
      <c r="V7383">
        <v>285.00989600657664</v>
      </c>
      <c r="W7383">
        <v>279.62185653613602</v>
      </c>
      <c r="X7383">
        <v>287.81908904903543</v>
      </c>
    </row>
    <row r="7384" spans="1:24" x14ac:dyDescent="0.25">
      <c r="A7384" s="7">
        <v>43957.126388888886</v>
      </c>
      <c r="B7384" t="s">
        <v>260</v>
      </c>
      <c r="C7384">
        <v>250.79134342782106</v>
      </c>
      <c r="D7384">
        <v>227.40908596408511</v>
      </c>
      <c r="E7384">
        <v>250.47589695516808</v>
      </c>
      <c r="F7384">
        <v>222.04457869122953</v>
      </c>
      <c r="G7384">
        <v>250.51617627997803</v>
      </c>
      <c r="H7384">
        <v>246.15105939112507</v>
      </c>
      <c r="I7384">
        <v>195.54995122948301</v>
      </c>
      <c r="J7384">
        <v>250.55993108532411</v>
      </c>
      <c r="K7384">
        <v>228.89541273158696</v>
      </c>
      <c r="L7384">
        <v>250.34302317928882</v>
      </c>
      <c r="M7384">
        <v>253.55684214569018</v>
      </c>
      <c r="N7384">
        <v>250.53448116066087</v>
      </c>
      <c r="O7384">
        <v>252.08092627598089</v>
      </c>
      <c r="P7384">
        <v>252.91500170352825</v>
      </c>
      <c r="Q7384">
        <v>250.36248164496746</v>
      </c>
      <c r="R7384">
        <v>247.41305211821955</v>
      </c>
      <c r="S7384">
        <v>216.3635961281102</v>
      </c>
      <c r="T7384">
        <v>216.29231383232636</v>
      </c>
      <c r="U7384">
        <v>216.29231383232664</v>
      </c>
      <c r="V7384">
        <v>252.91500170352825</v>
      </c>
      <c r="W7384">
        <v>230.73502016253485</v>
      </c>
      <c r="X7384">
        <v>256.93603828158001</v>
      </c>
    </row>
    <row r="7385" spans="1:24" x14ac:dyDescent="0.25">
      <c r="A7385" s="7">
        <v>43957.127083333333</v>
      </c>
      <c r="B7385" t="s">
        <v>260</v>
      </c>
      <c r="C7385">
        <v>188.54381549945643</v>
      </c>
      <c r="D7385">
        <v>162.76383259594829</v>
      </c>
      <c r="E7385">
        <v>190.00452023969152</v>
      </c>
      <c r="F7385">
        <v>153.22799075782683</v>
      </c>
      <c r="G7385">
        <v>190.01099975600243</v>
      </c>
      <c r="H7385">
        <v>183.35897771060408</v>
      </c>
      <c r="I7385">
        <v>120.58461480802289</v>
      </c>
      <c r="J7385">
        <v>190.01719921857023</v>
      </c>
      <c r="K7385">
        <v>164.95235993512105</v>
      </c>
      <c r="L7385">
        <v>189.97867919072871</v>
      </c>
      <c r="M7385">
        <v>194.60811226971171</v>
      </c>
      <c r="N7385">
        <v>190.01370472506923</v>
      </c>
      <c r="O7385">
        <v>201.91155803573159</v>
      </c>
      <c r="P7385">
        <v>202.92112888871247</v>
      </c>
      <c r="Q7385">
        <v>189.98284726684787</v>
      </c>
      <c r="R7385">
        <v>188.15687700006347</v>
      </c>
      <c r="S7385">
        <v>144.69995019733256</v>
      </c>
      <c r="T7385">
        <v>144.75197090223887</v>
      </c>
      <c r="U7385">
        <v>144.75197090223847</v>
      </c>
      <c r="V7385">
        <v>202.92112888871247</v>
      </c>
      <c r="W7385">
        <v>162.22847352594076</v>
      </c>
      <c r="X7385">
        <v>207.82504051107264</v>
      </c>
    </row>
    <row r="7386" spans="1:24" x14ac:dyDescent="0.25">
      <c r="A7386" s="7">
        <v>43957.12777777778</v>
      </c>
      <c r="B7386" t="s">
        <v>260</v>
      </c>
      <c r="C7386">
        <v>115.2200745718123</v>
      </c>
      <c r="D7386">
        <v>92.70895101207384</v>
      </c>
      <c r="E7386">
        <v>118.84903762991162</v>
      </c>
      <c r="F7386">
        <v>80.811872968532455</v>
      </c>
      <c r="G7386">
        <v>118.82808047084542</v>
      </c>
      <c r="H7386">
        <v>109.41957199843569</v>
      </c>
      <c r="I7386">
        <v>51.324670336860038</v>
      </c>
      <c r="J7386">
        <v>118.8037947385493</v>
      </c>
      <c r="K7386">
        <v>95.179350857951135</v>
      </c>
      <c r="L7386">
        <v>118.91007938631053</v>
      </c>
      <c r="M7386">
        <v>124.30419839702775</v>
      </c>
      <c r="N7386">
        <v>118.81812235896859</v>
      </c>
      <c r="O7386">
        <v>139.51268362551988</v>
      </c>
      <c r="P7386">
        <v>140.53495749011751</v>
      </c>
      <c r="Q7386">
        <v>118.90183563309232</v>
      </c>
      <c r="R7386">
        <v>119.08658171896282</v>
      </c>
      <c r="S7386">
        <v>70.021015044826143</v>
      </c>
      <c r="T7386">
        <v>70.149584469347758</v>
      </c>
      <c r="U7386">
        <v>70.149584469347786</v>
      </c>
      <c r="V7386">
        <v>140.53495749011751</v>
      </c>
      <c r="W7386">
        <v>87.03626925505084</v>
      </c>
      <c r="X7386">
        <v>145.52367392511823</v>
      </c>
    </row>
    <row r="7387" spans="1:24" x14ac:dyDescent="0.25">
      <c r="A7387" s="7">
        <v>43957.128472222219</v>
      </c>
      <c r="B7387" t="s">
        <v>260</v>
      </c>
      <c r="C7387">
        <v>36.240312259093436</v>
      </c>
      <c r="D7387">
        <v>24.565044162798511</v>
      </c>
      <c r="E7387">
        <v>40.511911802700645</v>
      </c>
      <c r="F7387">
        <v>17.916349018126088</v>
      </c>
      <c r="G7387">
        <v>40.47500417939785</v>
      </c>
      <c r="H7387">
        <v>31.706591881790462</v>
      </c>
      <c r="I7387">
        <v>11.712814416842164</v>
      </c>
      <c r="J7387">
        <v>40.432995709061402</v>
      </c>
      <c r="K7387">
        <v>26.1341033963038</v>
      </c>
      <c r="L7387">
        <v>40.623463362514109</v>
      </c>
      <c r="M7387">
        <v>45.06339261064474</v>
      </c>
      <c r="N7387">
        <v>40.457684314796573</v>
      </c>
      <c r="O7387">
        <v>63.011324560627806</v>
      </c>
      <c r="P7387">
        <v>63.817442313996786</v>
      </c>
      <c r="Q7387">
        <v>40.608003923093783</v>
      </c>
      <c r="R7387">
        <v>41.961691173709262</v>
      </c>
      <c r="S7387">
        <v>13.718096817286465</v>
      </c>
      <c r="T7387">
        <v>13.871583194490542</v>
      </c>
      <c r="U7387">
        <v>13.871583194490539</v>
      </c>
      <c r="V7387">
        <v>63.817442313996786</v>
      </c>
      <c r="W7387">
        <v>19.17376836326952</v>
      </c>
      <c r="X7387">
        <v>67.78898688337587</v>
      </c>
    </row>
    <row r="7388" spans="1:24" x14ac:dyDescent="0.25">
      <c r="A7388" s="7">
        <v>43957.129166666666</v>
      </c>
      <c r="B7388" t="s">
        <v>260</v>
      </c>
      <c r="C7388">
        <v>1.2626243711735683</v>
      </c>
      <c r="D7388">
        <v>1.0445107795048025</v>
      </c>
      <c r="E7388">
        <v>1.6531697608997848</v>
      </c>
      <c r="F7388">
        <v>1.044510779504803</v>
      </c>
      <c r="G7388">
        <v>1.6400019289699361</v>
      </c>
      <c r="H7388">
        <v>1.0673794550144289</v>
      </c>
      <c r="I7388">
        <v>1.029564666242466</v>
      </c>
      <c r="J7388">
        <v>1.6250376712701051</v>
      </c>
      <c r="K7388">
        <v>1.0445107795048048</v>
      </c>
      <c r="L7388">
        <v>1.6930937017959113</v>
      </c>
      <c r="M7388">
        <v>2.0635969713126783</v>
      </c>
      <c r="N7388">
        <v>1.6338292757715438</v>
      </c>
      <c r="O7388">
        <v>4.5571235312749527</v>
      </c>
      <c r="P7388">
        <v>4.6465823197747662</v>
      </c>
      <c r="Q7388">
        <v>1.6875491142331818</v>
      </c>
      <c r="R7388">
        <v>2.2021916542348783</v>
      </c>
      <c r="S7388">
        <v>0.94553796160771741</v>
      </c>
      <c r="T7388">
        <v>0.99716799999984784</v>
      </c>
      <c r="U7388">
        <v>0.99716799999985006</v>
      </c>
      <c r="V7388">
        <v>4.6465823197747662</v>
      </c>
      <c r="W7388">
        <v>0.96950886068400421</v>
      </c>
      <c r="X7388">
        <v>5.1067127606209999</v>
      </c>
    </row>
    <row r="7389" spans="1:24" x14ac:dyDescent="0.25">
      <c r="A7389" s="7">
        <v>43957.129861111112</v>
      </c>
      <c r="B7389" t="s">
        <v>260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</row>
    <row r="7390" spans="1:24" x14ac:dyDescent="0.25">
      <c r="A7390" s="7">
        <v>43957.130555555559</v>
      </c>
      <c r="B7390" t="s">
        <v>260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</row>
    <row r="7391" spans="1:24" x14ac:dyDescent="0.25">
      <c r="A7391" s="7">
        <v>43957.131249999999</v>
      </c>
      <c r="B7391" t="s">
        <v>260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</row>
    <row r="7392" spans="1:24" x14ac:dyDescent="0.25">
      <c r="A7392" s="7">
        <v>43957.131944444445</v>
      </c>
      <c r="B7392" t="s">
        <v>260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</row>
    <row r="7393" spans="1:24" x14ac:dyDescent="0.25">
      <c r="A7393" s="7">
        <v>43957.132638888892</v>
      </c>
      <c r="B7393" t="s">
        <v>260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</row>
    <row r="7394" spans="1:24" x14ac:dyDescent="0.25">
      <c r="A7394" s="7">
        <v>43957.133333333331</v>
      </c>
      <c r="B7394" t="s">
        <v>260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</row>
    <row r="7395" spans="1:24" x14ac:dyDescent="0.25">
      <c r="A7395" s="7">
        <v>43957.134027777778</v>
      </c>
      <c r="B7395" t="s">
        <v>260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</row>
    <row r="7396" spans="1:24" x14ac:dyDescent="0.25">
      <c r="A7396" s="7">
        <v>43957.134722222225</v>
      </c>
      <c r="B7396" t="s">
        <v>260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</row>
    <row r="7397" spans="1:24" x14ac:dyDescent="0.25">
      <c r="A7397" s="7">
        <v>43957.135416666664</v>
      </c>
      <c r="B7397" t="s">
        <v>260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</row>
    <row r="7398" spans="1:24" x14ac:dyDescent="0.25">
      <c r="A7398" s="7">
        <v>43957.136111111111</v>
      </c>
      <c r="B7398" t="s">
        <v>260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</row>
    <row r="7399" spans="1:24" x14ac:dyDescent="0.25">
      <c r="A7399" s="7">
        <v>43957.136805555558</v>
      </c>
      <c r="B7399" t="s">
        <v>260</v>
      </c>
      <c r="C7399">
        <v>0.94236067507938293</v>
      </c>
      <c r="D7399">
        <v>2.6314429029132946</v>
      </c>
      <c r="E7399">
        <v>1.261897335124325</v>
      </c>
      <c r="F7399">
        <v>2.6990679428993363</v>
      </c>
      <c r="G7399">
        <v>1.2487215973669381</v>
      </c>
      <c r="H7399">
        <v>0.81868129077303775</v>
      </c>
      <c r="I7399">
        <v>3.9499785105712704</v>
      </c>
      <c r="J7399">
        <v>1.233748555414284</v>
      </c>
      <c r="K7399">
        <v>2.5612731513979425</v>
      </c>
      <c r="L7399">
        <v>1.3018463111409904</v>
      </c>
      <c r="M7399">
        <v>1.1419839374627287</v>
      </c>
      <c r="N7399">
        <v>1.2425452953250655</v>
      </c>
      <c r="O7399">
        <v>1.2026971798743495</v>
      </c>
      <c r="P7399">
        <v>1.1512479721540527</v>
      </c>
      <c r="Q7399">
        <v>1.2962981471324644</v>
      </c>
      <c r="R7399">
        <v>1.811520071352307</v>
      </c>
      <c r="S7399">
        <v>1.3677117149790785</v>
      </c>
      <c r="T7399">
        <v>1.4193062385326265</v>
      </c>
      <c r="U7399">
        <v>1.4193062385326283</v>
      </c>
      <c r="V7399">
        <v>1.1512479721540527</v>
      </c>
      <c r="W7399">
        <v>1.1876389658142161</v>
      </c>
      <c r="X7399">
        <v>0.9380872424770228</v>
      </c>
    </row>
    <row r="7400" spans="1:24" x14ac:dyDescent="0.25">
      <c r="A7400" s="7">
        <v>43957.137499999997</v>
      </c>
      <c r="B7400" t="s">
        <v>260</v>
      </c>
      <c r="C7400">
        <v>33.951534765149127</v>
      </c>
      <c r="D7400">
        <v>61.999207245163767</v>
      </c>
      <c r="E7400">
        <v>40.725227833290454</v>
      </c>
      <c r="F7400">
        <v>64.078661247718628</v>
      </c>
      <c r="G7400">
        <v>40.688407650333552</v>
      </c>
      <c r="H7400">
        <v>25.481675221178843</v>
      </c>
      <c r="I7400">
        <v>80.93131218731078</v>
      </c>
      <c r="J7400">
        <v>40.646496335936973</v>
      </c>
      <c r="K7400">
        <v>60.878118653055672</v>
      </c>
      <c r="L7400">
        <v>40.836502498675337</v>
      </c>
      <c r="M7400">
        <v>38.410993246028532</v>
      </c>
      <c r="N7400">
        <v>40.671128142815007</v>
      </c>
      <c r="O7400">
        <v>36.317642998760483</v>
      </c>
      <c r="P7400">
        <v>35.522929545568921</v>
      </c>
      <c r="Q7400">
        <v>40.821082615601853</v>
      </c>
      <c r="R7400">
        <v>42.168361738012329</v>
      </c>
      <c r="S7400">
        <v>46.040920810255919</v>
      </c>
      <c r="T7400">
        <v>46.182735815118839</v>
      </c>
      <c r="U7400">
        <v>46.182735815118853</v>
      </c>
      <c r="V7400">
        <v>35.522929545568921</v>
      </c>
      <c r="W7400">
        <v>42.238509228244958</v>
      </c>
      <c r="X7400">
        <v>31.70572197334657</v>
      </c>
    </row>
    <row r="7401" spans="1:24" x14ac:dyDescent="0.25">
      <c r="A7401" s="7">
        <v>43957.138194444444</v>
      </c>
      <c r="B7401" t="s">
        <v>260</v>
      </c>
      <c r="C7401">
        <v>107.41613032381046</v>
      </c>
      <c r="D7401">
        <v>142.97752512330933</v>
      </c>
      <c r="E7401">
        <v>115.65039699339764</v>
      </c>
      <c r="F7401">
        <v>147.56800622317786</v>
      </c>
      <c r="G7401">
        <v>115.62840055591164</v>
      </c>
      <c r="H7401">
        <v>93.926240990378673</v>
      </c>
      <c r="I7401">
        <v>168.74033843436391</v>
      </c>
      <c r="J7401">
        <v>115.60296006981561</v>
      </c>
      <c r="K7401">
        <v>141.30446230834715</v>
      </c>
      <c r="L7401">
        <v>115.71472979812592</v>
      </c>
      <c r="M7401">
        <v>111.79584301337057</v>
      </c>
      <c r="N7401">
        <v>115.61796277707178</v>
      </c>
      <c r="O7401">
        <v>102.28347860878476</v>
      </c>
      <c r="P7401">
        <v>101.13008731246471</v>
      </c>
      <c r="Q7401">
        <v>115.70601589514634</v>
      </c>
      <c r="R7401">
        <v>115.96692624235622</v>
      </c>
      <c r="S7401">
        <v>125.68667589585118</v>
      </c>
      <c r="T7401">
        <v>125.76316440214465</v>
      </c>
      <c r="U7401">
        <v>125.76316440214423</v>
      </c>
      <c r="V7401">
        <v>101.13008731246471</v>
      </c>
      <c r="W7401">
        <v>120.50200603602276</v>
      </c>
      <c r="X7401">
        <v>95.43640176072438</v>
      </c>
    </row>
    <row r="7402" spans="1:24" x14ac:dyDescent="0.25">
      <c r="A7402" s="7">
        <v>43957.138888888891</v>
      </c>
      <c r="B7402" t="s">
        <v>260</v>
      </c>
      <c r="C7402">
        <v>182.82905886952832</v>
      </c>
      <c r="D7402">
        <v>210.70353311402437</v>
      </c>
      <c r="E7402">
        <v>188.51218728029914</v>
      </c>
      <c r="F7402">
        <v>216.5248865826785</v>
      </c>
      <c r="G7402">
        <v>188.51790938272143</v>
      </c>
      <c r="H7402">
        <v>170.61173138438625</v>
      </c>
      <c r="I7402">
        <v>234.19097480181279</v>
      </c>
      <c r="J7402">
        <v>188.52326727430173</v>
      </c>
      <c r="K7402">
        <v>209.04459701185814</v>
      </c>
      <c r="L7402">
        <v>188.4887447086509</v>
      </c>
      <c r="M7402">
        <v>184.60493195353911</v>
      </c>
      <c r="N7402">
        <v>188.5202647761472</v>
      </c>
      <c r="O7402">
        <v>169.13533579543784</v>
      </c>
      <c r="P7402">
        <v>168.12186267276644</v>
      </c>
      <c r="Q7402">
        <v>188.49257014515365</v>
      </c>
      <c r="R7402">
        <v>186.7221074962155</v>
      </c>
      <c r="S7402">
        <v>198.64058732887312</v>
      </c>
      <c r="T7402">
        <v>198.60473276095999</v>
      </c>
      <c r="U7402">
        <v>198.60473276096033</v>
      </c>
      <c r="V7402">
        <v>168.12186267276644</v>
      </c>
      <c r="W7402">
        <v>194.71295644936572</v>
      </c>
      <c r="X7402">
        <v>163.08422636810823</v>
      </c>
    </row>
    <row r="7403" spans="1:24" x14ac:dyDescent="0.25">
      <c r="A7403" s="7">
        <v>43957.13958333333</v>
      </c>
      <c r="B7403" t="s">
        <v>260</v>
      </c>
      <c r="C7403">
        <v>245.02506550041565</v>
      </c>
      <c r="D7403">
        <v>262.47929045375798</v>
      </c>
      <c r="E7403">
        <v>248.01636853306852</v>
      </c>
      <c r="F7403">
        <v>268.43035615056516</v>
      </c>
      <c r="G7403">
        <v>248.0550484180018</v>
      </c>
      <c r="H7403">
        <v>235.04460048806345</v>
      </c>
      <c r="I7403">
        <v>280.22682633790538</v>
      </c>
      <c r="J7403">
        <v>248.09702606792848</v>
      </c>
      <c r="K7403">
        <v>261.07806306711342</v>
      </c>
      <c r="L7403">
        <v>247.88855965013394</v>
      </c>
      <c r="M7403">
        <v>244.7084581161462</v>
      </c>
      <c r="N7403">
        <v>248.07261509566408</v>
      </c>
      <c r="O7403">
        <v>226.14625654929333</v>
      </c>
      <c r="P7403">
        <v>225.43011362269235</v>
      </c>
      <c r="Q7403">
        <v>247.90729455967764</v>
      </c>
      <c r="R7403">
        <v>244.94496369145054</v>
      </c>
      <c r="S7403">
        <v>255.27085328653388</v>
      </c>
      <c r="T7403">
        <v>255.11120142469426</v>
      </c>
      <c r="U7403">
        <v>255.11120142469466</v>
      </c>
      <c r="V7403">
        <v>225.43011362269235</v>
      </c>
      <c r="W7403">
        <v>253.53439819385778</v>
      </c>
      <c r="X7403">
        <v>221.83657753038707</v>
      </c>
    </row>
    <row r="7404" spans="1:24" x14ac:dyDescent="0.25">
      <c r="A7404" s="7">
        <v>43957.140277777777</v>
      </c>
      <c r="B7404" t="s">
        <v>260</v>
      </c>
      <c r="C7404">
        <v>292.91130671076945</v>
      </c>
      <c r="D7404">
        <v>299.91228549811848</v>
      </c>
      <c r="E7404">
        <v>293.84632297050427</v>
      </c>
      <c r="F7404">
        <v>304.99826071564985</v>
      </c>
      <c r="G7404">
        <v>293.91698455821665</v>
      </c>
      <c r="H7404">
        <v>284.91936266677197</v>
      </c>
      <c r="I7404">
        <v>309.73156007199401</v>
      </c>
      <c r="J7404">
        <v>293.99449743345377</v>
      </c>
      <c r="K7404">
        <v>298.93089392110602</v>
      </c>
      <c r="L7404">
        <v>293.61723869543545</v>
      </c>
      <c r="M7404">
        <v>291.53731321433219</v>
      </c>
      <c r="N7404">
        <v>293.94931202177725</v>
      </c>
      <c r="O7404">
        <v>272.65568654976295</v>
      </c>
      <c r="P7404">
        <v>272.29533266589607</v>
      </c>
      <c r="Q7404">
        <v>293.65044151813981</v>
      </c>
      <c r="R7404">
        <v>291.13000054795026</v>
      </c>
      <c r="S7404">
        <v>295.72475600433535</v>
      </c>
      <c r="T7404">
        <v>295.45628624041217</v>
      </c>
      <c r="U7404">
        <v>295.45628624041234</v>
      </c>
      <c r="V7404">
        <v>272.29533266589607</v>
      </c>
      <c r="W7404">
        <v>296.77044946098425</v>
      </c>
      <c r="X7404">
        <v>270.4260762468387</v>
      </c>
    </row>
    <row r="7405" spans="1:24" x14ac:dyDescent="0.25">
      <c r="A7405" s="7">
        <v>43957.140972222223</v>
      </c>
      <c r="B7405" t="s">
        <v>260</v>
      </c>
      <c r="C7405">
        <v>312.14418981590364</v>
      </c>
      <c r="D7405">
        <v>309.90385683614153</v>
      </c>
      <c r="E7405">
        <v>311.92593598118475</v>
      </c>
      <c r="F7405">
        <v>312.97481277762364</v>
      </c>
      <c r="G7405">
        <v>312.01211051185641</v>
      </c>
      <c r="H7405">
        <v>305.90227579428534</v>
      </c>
      <c r="I7405">
        <v>310.14272288995579</v>
      </c>
      <c r="J7405">
        <v>312.10685999038219</v>
      </c>
      <c r="K7405">
        <v>309.49244090864795</v>
      </c>
      <c r="L7405">
        <v>311.64772738674401</v>
      </c>
      <c r="M7405">
        <v>310.94108115805381</v>
      </c>
      <c r="N7405">
        <v>312.05159779524405</v>
      </c>
      <c r="O7405">
        <v>295.26904520234729</v>
      </c>
      <c r="P7405">
        <v>295.26643041224924</v>
      </c>
      <c r="Q7405">
        <v>311.68794796935907</v>
      </c>
      <c r="R7405">
        <v>309.60973888234315</v>
      </c>
      <c r="S7405">
        <v>306.51108824248865</v>
      </c>
      <c r="T7405">
        <v>306.20603983064029</v>
      </c>
      <c r="U7405">
        <v>306.20603983064069</v>
      </c>
      <c r="V7405">
        <v>295.26643041224924</v>
      </c>
      <c r="W7405">
        <v>310.52531408288309</v>
      </c>
      <c r="X7405">
        <v>295.13738581396956</v>
      </c>
    </row>
    <row r="7406" spans="1:24" x14ac:dyDescent="0.25">
      <c r="A7406" s="7">
        <v>43957.14166666667</v>
      </c>
      <c r="B7406" t="s">
        <v>260</v>
      </c>
      <c r="C7406">
        <v>319.14513198135</v>
      </c>
      <c r="D7406">
        <v>308.41525490904695</v>
      </c>
      <c r="E7406">
        <v>318.04551261688442</v>
      </c>
      <c r="F7406">
        <v>309.7796816781576</v>
      </c>
      <c r="G7406">
        <v>318.13568522188262</v>
      </c>
      <c r="H7406">
        <v>313.57732621141622</v>
      </c>
      <c r="I7406">
        <v>299.30735914987218</v>
      </c>
      <c r="J7406">
        <v>318.2348770052165</v>
      </c>
      <c r="K7406">
        <v>308.50730591194502</v>
      </c>
      <c r="L7406">
        <v>317.75464345374115</v>
      </c>
      <c r="M7406">
        <v>318.15202774497124</v>
      </c>
      <c r="N7406">
        <v>318.17701777034409</v>
      </c>
      <c r="O7406">
        <v>303.9545148664281</v>
      </c>
      <c r="P7406">
        <v>304.25083295630435</v>
      </c>
      <c r="Q7406">
        <v>317.7966726890287</v>
      </c>
      <c r="R7406">
        <v>315.75227406701907</v>
      </c>
      <c r="S7406">
        <v>304.67118777986639</v>
      </c>
      <c r="T7406">
        <v>304.37530326889271</v>
      </c>
      <c r="U7406">
        <v>304.37530326889333</v>
      </c>
      <c r="V7406">
        <v>304.25083295630435</v>
      </c>
      <c r="W7406">
        <v>312.04323221955008</v>
      </c>
      <c r="X7406">
        <v>305.58949986631569</v>
      </c>
    </row>
    <row r="7407" spans="1:24" x14ac:dyDescent="0.25">
      <c r="A7407" s="7">
        <v>43957.142361111109</v>
      </c>
      <c r="B7407" t="s">
        <v>260</v>
      </c>
      <c r="C7407">
        <v>289.78215494750464</v>
      </c>
      <c r="D7407">
        <v>272.24182813699076</v>
      </c>
      <c r="E7407">
        <v>288.77042215397944</v>
      </c>
      <c r="F7407">
        <v>270.54577458841396</v>
      </c>
      <c r="G7407">
        <v>288.83728092121169</v>
      </c>
      <c r="H7407">
        <v>284.95497985911584</v>
      </c>
      <c r="I7407">
        <v>252.24863206222253</v>
      </c>
      <c r="J7407">
        <v>288.91056844035967</v>
      </c>
      <c r="K7407">
        <v>272.99951777323901</v>
      </c>
      <c r="L7407">
        <v>288.55338014376434</v>
      </c>
      <c r="M7407">
        <v>290.30516363029352</v>
      </c>
      <c r="N7407">
        <v>288.86785323685831</v>
      </c>
      <c r="O7407">
        <v>281.8980124520927</v>
      </c>
      <c r="P7407">
        <v>282.47241732858134</v>
      </c>
      <c r="Q7407">
        <v>288.58486264291884</v>
      </c>
      <c r="R7407">
        <v>285.99136731773177</v>
      </c>
      <c r="S7407">
        <v>265.78562832926002</v>
      </c>
      <c r="T7407">
        <v>265.59922438535671</v>
      </c>
      <c r="U7407">
        <v>265.59922438535716</v>
      </c>
      <c r="V7407">
        <v>282.47241732858134</v>
      </c>
      <c r="W7407">
        <v>276.48138801162986</v>
      </c>
      <c r="X7407">
        <v>285.19962057593261</v>
      </c>
    </row>
    <row r="7408" spans="1:24" x14ac:dyDescent="0.25">
      <c r="A7408" s="7">
        <v>43957.143055555556</v>
      </c>
      <c r="B7408" t="s">
        <v>260</v>
      </c>
      <c r="C7408">
        <v>247.57094017442751</v>
      </c>
      <c r="D7408">
        <v>224.68295514764921</v>
      </c>
      <c r="E7408">
        <v>247.47424050505262</v>
      </c>
      <c r="F7408">
        <v>219.17722993666712</v>
      </c>
      <c r="G7408">
        <v>247.51251713309856</v>
      </c>
      <c r="H7408">
        <v>242.73232127057</v>
      </c>
      <c r="I7408">
        <v>192.7974189780895</v>
      </c>
      <c r="J7408">
        <v>247.55404671981739</v>
      </c>
      <c r="K7408">
        <v>226.17650955420979</v>
      </c>
      <c r="L7408">
        <v>247.34770860226092</v>
      </c>
      <c r="M7408">
        <v>250.57536976704054</v>
      </c>
      <c r="N7408">
        <v>247.52989769219752</v>
      </c>
      <c r="O7408">
        <v>249.48630185620164</v>
      </c>
      <c r="P7408">
        <v>250.31161685671773</v>
      </c>
      <c r="Q7408">
        <v>247.36626108606993</v>
      </c>
      <c r="R7408">
        <v>244.39639600702085</v>
      </c>
      <c r="S7408">
        <v>213.02069282407612</v>
      </c>
      <c r="T7408">
        <v>212.95663590301515</v>
      </c>
      <c r="U7408">
        <v>212.9566359030155</v>
      </c>
      <c r="V7408">
        <v>250.31161685671773</v>
      </c>
      <c r="W7408">
        <v>227.43542394197621</v>
      </c>
      <c r="X7408">
        <v>254.2906522056287</v>
      </c>
    </row>
    <row r="7409" spans="1:24" x14ac:dyDescent="0.25">
      <c r="A7409" s="7">
        <v>43957.143750000003</v>
      </c>
      <c r="B7409" t="s">
        <v>260</v>
      </c>
      <c r="C7409">
        <v>188.61216787812728</v>
      </c>
      <c r="D7409">
        <v>162.55368083436329</v>
      </c>
      <c r="E7409">
        <v>190.33878779549931</v>
      </c>
      <c r="F7409">
        <v>152.57626234646423</v>
      </c>
      <c r="G7409">
        <v>190.34534834487212</v>
      </c>
      <c r="H7409">
        <v>183.08323101302634</v>
      </c>
      <c r="I7409">
        <v>119.0706753797636</v>
      </c>
      <c r="J7409">
        <v>190.35163784417446</v>
      </c>
      <c r="K7409">
        <v>164.81699669578128</v>
      </c>
      <c r="L7409">
        <v>190.3126901418423</v>
      </c>
      <c r="M7409">
        <v>195.10950924332303</v>
      </c>
      <c r="N7409">
        <v>190.34809071381315</v>
      </c>
      <c r="O7409">
        <v>203.04916265105649</v>
      </c>
      <c r="P7409">
        <v>204.08263573861038</v>
      </c>
      <c r="Q7409">
        <v>190.31689487577492</v>
      </c>
      <c r="R7409">
        <v>188.48498604320397</v>
      </c>
      <c r="S7409">
        <v>143.33181495707362</v>
      </c>
      <c r="T7409">
        <v>143.38581694641817</v>
      </c>
      <c r="U7409">
        <v>143.38581694641783</v>
      </c>
      <c r="V7409">
        <v>204.08263573861038</v>
      </c>
      <c r="W7409">
        <v>161.42611508631069</v>
      </c>
      <c r="X7409">
        <v>209.10028022342487</v>
      </c>
    </row>
    <row r="7410" spans="1:24" x14ac:dyDescent="0.25">
      <c r="A7410" s="7">
        <v>43957.144444444442</v>
      </c>
      <c r="B7410" t="s">
        <v>260</v>
      </c>
      <c r="C7410">
        <v>112.13935125733884</v>
      </c>
      <c r="D7410">
        <v>88.081901069131348</v>
      </c>
      <c r="E7410">
        <v>116.28467835533975</v>
      </c>
      <c r="F7410">
        <v>74.976322205362592</v>
      </c>
      <c r="G7410">
        <v>116.26289988743758</v>
      </c>
      <c r="H7410">
        <v>105.74807139041219</v>
      </c>
      <c r="I7410">
        <v>43.235227771385205</v>
      </c>
      <c r="J7410">
        <v>116.23770158976826</v>
      </c>
      <c r="K7410">
        <v>90.783999907064938</v>
      </c>
      <c r="L7410">
        <v>116.34832092305182</v>
      </c>
      <c r="M7410">
        <v>122.26738834971859</v>
      </c>
      <c r="N7410">
        <v>116.25256270994423</v>
      </c>
      <c r="O7410">
        <v>139.37803514130283</v>
      </c>
      <c r="P7410">
        <v>140.48671017362031</v>
      </c>
      <c r="Q7410">
        <v>116.33970562536028</v>
      </c>
      <c r="R7410">
        <v>116.58464191591185</v>
      </c>
      <c r="S7410">
        <v>63.036292171883325</v>
      </c>
      <c r="T7410">
        <v>63.169164224513786</v>
      </c>
      <c r="U7410">
        <v>63.16916422451385</v>
      </c>
      <c r="V7410">
        <v>140.48671017362031</v>
      </c>
      <c r="W7410">
        <v>81.446509396852505</v>
      </c>
      <c r="X7410">
        <v>145.89237733065323</v>
      </c>
    </row>
    <row r="7411" spans="1:24" x14ac:dyDescent="0.25">
      <c r="A7411" s="7">
        <v>43957.145138888889</v>
      </c>
      <c r="B7411" t="s">
        <v>260</v>
      </c>
      <c r="C7411">
        <v>36.262272413257129</v>
      </c>
      <c r="D7411">
        <v>24.731249934999482</v>
      </c>
      <c r="E7411">
        <v>40.586110734476584</v>
      </c>
      <c r="F7411">
        <v>17.840952365364906</v>
      </c>
      <c r="G7411">
        <v>40.549235369394196</v>
      </c>
      <c r="H7411">
        <v>31.635689896710549</v>
      </c>
      <c r="I7411">
        <v>11.101634614592497</v>
      </c>
      <c r="J7411">
        <v>40.507262741524947</v>
      </c>
      <c r="K7411">
        <v>26.319840479392653</v>
      </c>
      <c r="L7411">
        <v>40.697560143258762</v>
      </c>
      <c r="M7411">
        <v>45.091953140746114</v>
      </c>
      <c r="N7411">
        <v>40.531930393202295</v>
      </c>
      <c r="O7411">
        <v>62.825184678605858</v>
      </c>
      <c r="P7411">
        <v>63.614343188754042</v>
      </c>
      <c r="Q7411">
        <v>40.682115296842944</v>
      </c>
      <c r="R7411">
        <v>42.03343848073424</v>
      </c>
      <c r="S7411">
        <v>13.305185538602666</v>
      </c>
      <c r="T7411">
        <v>13.458851016384935</v>
      </c>
      <c r="U7411">
        <v>13.458851016384932</v>
      </c>
      <c r="V7411">
        <v>63.614343188754042</v>
      </c>
      <c r="W7411">
        <v>19.043682988066113</v>
      </c>
      <c r="X7411">
        <v>67.501131368017525</v>
      </c>
    </row>
    <row r="7412" spans="1:24" x14ac:dyDescent="0.25">
      <c r="A7412" s="7">
        <v>43957.145833333336</v>
      </c>
      <c r="B7412" t="s">
        <v>260</v>
      </c>
      <c r="C7412">
        <v>1.344408870305241</v>
      </c>
      <c r="D7412">
        <v>1.1549437400150306</v>
      </c>
      <c r="E7412">
        <v>1.6827400767572265</v>
      </c>
      <c r="F7412">
        <v>1.1549437400150333</v>
      </c>
      <c r="G7412">
        <v>1.6695726082548228</v>
      </c>
      <c r="H7412">
        <v>1.1712832411949547</v>
      </c>
      <c r="I7412">
        <v>1.1380797394628519</v>
      </c>
      <c r="J7412">
        <v>1.6546087543632719</v>
      </c>
      <c r="K7412">
        <v>1.1549437400150333</v>
      </c>
      <c r="L7412">
        <v>1.7226628667997661</v>
      </c>
      <c r="M7412">
        <v>2.0213952908381021</v>
      </c>
      <c r="N7412">
        <v>1.6634001227921822</v>
      </c>
      <c r="O7412">
        <v>4.0988529516641856</v>
      </c>
      <c r="P7412">
        <v>4.1698445995958773</v>
      </c>
      <c r="Q7412">
        <v>1.7171184436446885</v>
      </c>
      <c r="R7412">
        <v>2.2429206037133143</v>
      </c>
      <c r="S7412">
        <v>1.051589619559439</v>
      </c>
      <c r="T7412">
        <v>1.1032130112730218</v>
      </c>
      <c r="U7412">
        <v>1.1032130112730216</v>
      </c>
      <c r="V7412">
        <v>4.1698445995958773</v>
      </c>
      <c r="W7412">
        <v>1.0777821704861978</v>
      </c>
      <c r="X7412">
        <v>4.5391260062480088</v>
      </c>
    </row>
    <row r="7413" spans="1:24" x14ac:dyDescent="0.25">
      <c r="A7413" s="7">
        <v>43957.146527777775</v>
      </c>
      <c r="B7413" t="s">
        <v>260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</row>
    <row r="7414" spans="1:24" x14ac:dyDescent="0.25">
      <c r="A7414" s="7">
        <v>43957.147222222222</v>
      </c>
      <c r="B7414" t="s">
        <v>260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</row>
    <row r="7415" spans="1:24" x14ac:dyDescent="0.25">
      <c r="A7415" s="7">
        <v>43957.147916666669</v>
      </c>
      <c r="B7415" t="s">
        <v>260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</row>
    <row r="7416" spans="1:24" x14ac:dyDescent="0.25">
      <c r="A7416" s="7">
        <v>43957.148611111108</v>
      </c>
      <c r="B7416" t="s">
        <v>260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</row>
    <row r="7417" spans="1:24" x14ac:dyDescent="0.25">
      <c r="A7417" s="7">
        <v>43957.149305555555</v>
      </c>
      <c r="B7417" t="s">
        <v>260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</row>
    <row r="7418" spans="1:24" x14ac:dyDescent="0.25">
      <c r="A7418" s="7">
        <v>43957.15</v>
      </c>
      <c r="B7418" t="s">
        <v>260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</row>
    <row r="7419" spans="1:24" x14ac:dyDescent="0.25">
      <c r="A7419" s="7">
        <v>43957.150694444441</v>
      </c>
      <c r="B7419" t="s">
        <v>260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</row>
    <row r="7420" spans="1:24" x14ac:dyDescent="0.25">
      <c r="A7420" s="7">
        <v>43957.151388888888</v>
      </c>
      <c r="B7420" t="s">
        <v>260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</row>
    <row r="7421" spans="1:24" x14ac:dyDescent="0.25">
      <c r="A7421" s="7">
        <v>43957.152083333334</v>
      </c>
      <c r="B7421" t="s">
        <v>260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</row>
    <row r="7422" spans="1:24" x14ac:dyDescent="0.25">
      <c r="A7422" s="7">
        <v>43957.152777777781</v>
      </c>
      <c r="B7422" t="s">
        <v>260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</row>
    <row r="7423" spans="1:24" x14ac:dyDescent="0.25">
      <c r="A7423" s="7">
        <v>43957.15347222222</v>
      </c>
      <c r="B7423" t="s">
        <v>260</v>
      </c>
      <c r="C7423">
        <v>0.67047887298350639</v>
      </c>
      <c r="D7423">
        <v>0.67664188099089939</v>
      </c>
      <c r="E7423">
        <v>0.67545656947231503</v>
      </c>
      <c r="F7423">
        <v>0.67715064205507114</v>
      </c>
      <c r="G7423">
        <v>0.66227039337064075</v>
      </c>
      <c r="H7423">
        <v>0.65884143495668734</v>
      </c>
      <c r="I7423">
        <v>0.67171795036059423</v>
      </c>
      <c r="J7423">
        <v>0.64728575325767268</v>
      </c>
      <c r="K7423">
        <v>0.67610029211372957</v>
      </c>
      <c r="L7423">
        <v>0.71543860024589312</v>
      </c>
      <c r="M7423">
        <v>0.64605172824595491</v>
      </c>
      <c r="N7423">
        <v>0.65608927363140668</v>
      </c>
      <c r="O7423">
        <v>0.64199212242533432</v>
      </c>
      <c r="P7423">
        <v>0.62693236948953779</v>
      </c>
      <c r="Q7423">
        <v>0.70988571412923474</v>
      </c>
      <c r="R7423">
        <v>1.2258726198661269</v>
      </c>
      <c r="S7423">
        <v>0.56805213754090766</v>
      </c>
      <c r="T7423">
        <v>0.61970259970059727</v>
      </c>
      <c r="U7423">
        <v>0.61970259970059927</v>
      </c>
      <c r="V7423">
        <v>0.62693236948953779</v>
      </c>
      <c r="W7423">
        <v>0.59057549903719475</v>
      </c>
      <c r="X7423">
        <v>0.57507591866205654</v>
      </c>
    </row>
    <row r="7424" spans="1:24" x14ac:dyDescent="0.25">
      <c r="A7424" s="7">
        <v>43957.154166666667</v>
      </c>
      <c r="B7424" t="s">
        <v>260</v>
      </c>
      <c r="C7424">
        <v>34.551130095708686</v>
      </c>
      <c r="D7424">
        <v>62.227039078993108</v>
      </c>
      <c r="E7424">
        <v>41.365110954941578</v>
      </c>
      <c r="F7424">
        <v>64.239971566967469</v>
      </c>
      <c r="G7424">
        <v>41.328475383278722</v>
      </c>
      <c r="H7424">
        <v>25.817337322913914</v>
      </c>
      <c r="I7424">
        <v>80.526560441397308</v>
      </c>
      <c r="J7424">
        <v>41.286769192542401</v>
      </c>
      <c r="K7424">
        <v>61.136302827291445</v>
      </c>
      <c r="L7424">
        <v>41.47580101789498</v>
      </c>
      <c r="M7424">
        <v>39.070291889073552</v>
      </c>
      <c r="N7424">
        <v>41.311281080972883</v>
      </c>
      <c r="O7424">
        <v>36.972282511994557</v>
      </c>
      <c r="P7424">
        <v>36.180518934590715</v>
      </c>
      <c r="Q7424">
        <v>41.460464649454643</v>
      </c>
      <c r="R7424">
        <v>42.794214401309553</v>
      </c>
      <c r="S7424">
        <v>46.434403271440949</v>
      </c>
      <c r="T7424">
        <v>46.575367510387679</v>
      </c>
      <c r="U7424">
        <v>46.575367510387728</v>
      </c>
      <c r="V7424">
        <v>36.180518934590715</v>
      </c>
      <c r="W7424">
        <v>42.743825115679179</v>
      </c>
      <c r="X7424">
        <v>32.360976458510208</v>
      </c>
    </row>
    <row r="7425" spans="1:24" x14ac:dyDescent="0.25">
      <c r="A7425" s="7">
        <v>43957.154861111114</v>
      </c>
      <c r="B7425" t="s">
        <v>260</v>
      </c>
      <c r="C7425">
        <v>110.38367583090714</v>
      </c>
      <c r="D7425">
        <v>149.16221668603379</v>
      </c>
      <c r="E7425">
        <v>119.47932484491666</v>
      </c>
      <c r="F7425">
        <v>153.97537895049575</v>
      </c>
      <c r="G7425">
        <v>119.4584968744516</v>
      </c>
      <c r="H7425">
        <v>95.638393546879385</v>
      </c>
      <c r="I7425">
        <v>176.88302221858211</v>
      </c>
      <c r="J7425">
        <v>119.43435468504553</v>
      </c>
      <c r="K7425">
        <v>147.36805791117499</v>
      </c>
      <c r="L7425">
        <v>119.53995750407887</v>
      </c>
      <c r="M7425">
        <v>115.36113421972159</v>
      </c>
      <c r="N7425">
        <v>119.44859838808297</v>
      </c>
      <c r="O7425">
        <v>105.50131452930653</v>
      </c>
      <c r="P7425">
        <v>104.25701813569133</v>
      </c>
      <c r="Q7425">
        <v>119.53177219332315</v>
      </c>
      <c r="R7425">
        <v>119.70705060028793</v>
      </c>
      <c r="S7425">
        <v>129.97934361315444</v>
      </c>
      <c r="T7425">
        <v>130.05043230855625</v>
      </c>
      <c r="U7425">
        <v>130.05043230855586</v>
      </c>
      <c r="V7425">
        <v>104.25701813569133</v>
      </c>
      <c r="W7425">
        <v>124.42520503239739</v>
      </c>
      <c r="X7425">
        <v>98.107350621709827</v>
      </c>
    </row>
    <row r="7426" spans="1:24" x14ac:dyDescent="0.25">
      <c r="A7426" s="7">
        <v>43957.155555555553</v>
      </c>
      <c r="B7426" t="s">
        <v>260</v>
      </c>
      <c r="C7426">
        <v>188.03639228093937</v>
      </c>
      <c r="D7426">
        <v>218.52444764614282</v>
      </c>
      <c r="E7426">
        <v>194.37570092449639</v>
      </c>
      <c r="F7426">
        <v>224.65556605470169</v>
      </c>
      <c r="G7426">
        <v>194.3842465601663</v>
      </c>
      <c r="H7426">
        <v>174.69854181651161</v>
      </c>
      <c r="I7426">
        <v>243.80417148253537</v>
      </c>
      <c r="J7426">
        <v>194.39274171091083</v>
      </c>
      <c r="K7426">
        <v>216.74700047920007</v>
      </c>
      <c r="L7426">
        <v>194.3433171642298</v>
      </c>
      <c r="M7426">
        <v>190.20584849286061</v>
      </c>
      <c r="N7426">
        <v>194.38790512278351</v>
      </c>
      <c r="O7426">
        <v>174.00990363768372</v>
      </c>
      <c r="P7426">
        <v>172.91743406114747</v>
      </c>
      <c r="Q7426">
        <v>194.34841991339238</v>
      </c>
      <c r="R7426">
        <v>192.37103261357831</v>
      </c>
      <c r="S7426">
        <v>205.01164072439519</v>
      </c>
      <c r="T7426">
        <v>204.96349838367573</v>
      </c>
      <c r="U7426">
        <v>204.96349838367587</v>
      </c>
      <c r="V7426">
        <v>172.91743406114747</v>
      </c>
      <c r="W7426">
        <v>200.79173771402307</v>
      </c>
      <c r="X7426">
        <v>167.48109310725008</v>
      </c>
    </row>
    <row r="7427" spans="1:24" x14ac:dyDescent="0.25">
      <c r="A7427" s="7">
        <v>43957.15625</v>
      </c>
      <c r="B7427" t="s">
        <v>260</v>
      </c>
      <c r="C7427">
        <v>249.5879201030572</v>
      </c>
      <c r="D7427">
        <v>268.6599383898897</v>
      </c>
      <c r="E7427">
        <v>252.97981571124851</v>
      </c>
      <c r="F7427">
        <v>274.89811985943851</v>
      </c>
      <c r="G7427">
        <v>253.02165859250462</v>
      </c>
      <c r="H7427">
        <v>238.77806884785113</v>
      </c>
      <c r="I7427">
        <v>287.63734305169777</v>
      </c>
      <c r="J7427">
        <v>253.06715068279084</v>
      </c>
      <c r="K7427">
        <v>267.170230772666</v>
      </c>
      <c r="L7427">
        <v>252.8419906732905</v>
      </c>
      <c r="M7427">
        <v>249.48018537013331</v>
      </c>
      <c r="N7427">
        <v>253.0406851146241</v>
      </c>
      <c r="O7427">
        <v>230.11957752962815</v>
      </c>
      <c r="P7427">
        <v>229.3541437644532</v>
      </c>
      <c r="Q7427">
        <v>252.86215646212327</v>
      </c>
      <c r="R7427">
        <v>249.91987181015347</v>
      </c>
      <c r="S7427">
        <v>260.46319478159876</v>
      </c>
      <c r="T7427">
        <v>260.29059393753602</v>
      </c>
      <c r="U7427">
        <v>260.29059393753647</v>
      </c>
      <c r="V7427">
        <v>229.3541437644532</v>
      </c>
      <c r="W7427">
        <v>258.62267792002189</v>
      </c>
      <c r="X7427">
        <v>225.51158802893008</v>
      </c>
    </row>
    <row r="7428" spans="1:24" x14ac:dyDescent="0.25">
      <c r="A7428" s="7">
        <v>43957.156944444447</v>
      </c>
      <c r="B7428" t="s">
        <v>260</v>
      </c>
      <c r="C7428">
        <v>290.86552253124455</v>
      </c>
      <c r="D7428">
        <v>298.72526695238975</v>
      </c>
      <c r="E7428">
        <v>291.99229560548946</v>
      </c>
      <c r="F7428">
        <v>304.04946114979742</v>
      </c>
      <c r="G7428">
        <v>292.06153953714755</v>
      </c>
      <c r="H7428">
        <v>282.33843492961381</v>
      </c>
      <c r="I7428">
        <v>309.29858750899672</v>
      </c>
      <c r="J7428">
        <v>292.13747723899132</v>
      </c>
      <c r="K7428">
        <v>297.68342184522641</v>
      </c>
      <c r="L7428">
        <v>291.76770057459203</v>
      </c>
      <c r="M7428">
        <v>289.53784259337988</v>
      </c>
      <c r="N7428">
        <v>292.09321269791405</v>
      </c>
      <c r="O7428">
        <v>269.88578443253823</v>
      </c>
      <c r="P7428">
        <v>269.49065770561623</v>
      </c>
      <c r="Q7428">
        <v>291.80026207670045</v>
      </c>
      <c r="R7428">
        <v>289.25048853480502</v>
      </c>
      <c r="S7428">
        <v>293.99836991795627</v>
      </c>
      <c r="T7428">
        <v>293.73495137768242</v>
      </c>
      <c r="U7428">
        <v>293.73495137768253</v>
      </c>
      <c r="V7428">
        <v>269.49065770561623</v>
      </c>
      <c r="W7428">
        <v>295.02245956056623</v>
      </c>
      <c r="X7428">
        <v>267.45323530848464</v>
      </c>
    </row>
    <row r="7429" spans="1:24" x14ac:dyDescent="0.25">
      <c r="A7429" s="7">
        <v>43957.157638888886</v>
      </c>
      <c r="B7429" t="s">
        <v>260</v>
      </c>
      <c r="C7429">
        <v>316.52248740032371</v>
      </c>
      <c r="D7429">
        <v>314.41097780089461</v>
      </c>
      <c r="E7429">
        <v>316.21121319689286</v>
      </c>
      <c r="F7429">
        <v>318.08731996791295</v>
      </c>
      <c r="G7429">
        <v>316.29970294726206</v>
      </c>
      <c r="H7429">
        <v>309.58286453372767</v>
      </c>
      <c r="I7429">
        <v>315.45956153107795</v>
      </c>
      <c r="J7429">
        <v>316.3970248921184</v>
      </c>
      <c r="K7429">
        <v>313.90210867543556</v>
      </c>
      <c r="L7429">
        <v>315.92567307341</v>
      </c>
      <c r="M7429">
        <v>314.97932425985908</v>
      </c>
      <c r="N7429">
        <v>316.34025879358688</v>
      </c>
      <c r="O7429">
        <v>296.99366832112383</v>
      </c>
      <c r="P7429">
        <v>296.95975681756744</v>
      </c>
      <c r="Q7429">
        <v>315.96694101731663</v>
      </c>
      <c r="R7429">
        <v>313.86759624838379</v>
      </c>
      <c r="S7429">
        <v>310.94154886033772</v>
      </c>
      <c r="T7429">
        <v>310.62751015867667</v>
      </c>
      <c r="U7429">
        <v>310.62751015867718</v>
      </c>
      <c r="V7429">
        <v>296.95975681756744</v>
      </c>
      <c r="W7429">
        <v>315.16369963836161</v>
      </c>
      <c r="X7429">
        <v>296.67990408345889</v>
      </c>
    </row>
    <row r="7430" spans="1:24" x14ac:dyDescent="0.25">
      <c r="A7430" s="7">
        <v>43957.158333333333</v>
      </c>
      <c r="B7430" t="s">
        <v>260</v>
      </c>
      <c r="C7430">
        <v>320.09591093244757</v>
      </c>
      <c r="D7430">
        <v>309.32806213313023</v>
      </c>
      <c r="E7430">
        <v>319.12573062480971</v>
      </c>
      <c r="F7430">
        <v>310.58616898476424</v>
      </c>
      <c r="G7430">
        <v>319.21668653326702</v>
      </c>
      <c r="H7430">
        <v>314.24273355566584</v>
      </c>
      <c r="I7430">
        <v>299.80661224124543</v>
      </c>
      <c r="J7430">
        <v>319.31674865377568</v>
      </c>
      <c r="K7430">
        <v>309.43756215244071</v>
      </c>
      <c r="L7430">
        <v>318.83238100071571</v>
      </c>
      <c r="M7430">
        <v>319.27180143788672</v>
      </c>
      <c r="N7430">
        <v>319.25838060640115</v>
      </c>
      <c r="O7430">
        <v>305.06329340304808</v>
      </c>
      <c r="P7430">
        <v>305.36602776301106</v>
      </c>
      <c r="Q7430">
        <v>318.8747645875676</v>
      </c>
      <c r="R7430">
        <v>316.84350919011484</v>
      </c>
      <c r="S7430">
        <v>305.01377603535019</v>
      </c>
      <c r="T7430">
        <v>304.71741396383516</v>
      </c>
      <c r="U7430">
        <v>304.71741396383578</v>
      </c>
      <c r="V7430">
        <v>305.36602776301106</v>
      </c>
      <c r="W7430">
        <v>312.65807800293464</v>
      </c>
      <c r="X7430">
        <v>306.73411619728626</v>
      </c>
    </row>
    <row r="7431" spans="1:24" x14ac:dyDescent="0.25">
      <c r="A7431" s="7">
        <v>43957.15902777778</v>
      </c>
      <c r="B7431" t="s">
        <v>260</v>
      </c>
      <c r="C7431">
        <v>300.44457961647009</v>
      </c>
      <c r="D7431">
        <v>282.45873380185617</v>
      </c>
      <c r="E7431">
        <v>299.59835426614592</v>
      </c>
      <c r="F7431">
        <v>280.52919472691138</v>
      </c>
      <c r="G7431">
        <v>299.67354295456244</v>
      </c>
      <c r="H7431">
        <v>295.16401929577603</v>
      </c>
      <c r="I7431">
        <v>261.40335261254523</v>
      </c>
      <c r="J7431">
        <v>299.75608594169279</v>
      </c>
      <c r="K7431">
        <v>283.26462039887519</v>
      </c>
      <c r="L7431">
        <v>299.35493417218089</v>
      </c>
      <c r="M7431">
        <v>301.25421078512994</v>
      </c>
      <c r="N7431">
        <v>299.70795984921688</v>
      </c>
      <c r="O7431">
        <v>292.80544916106317</v>
      </c>
      <c r="P7431">
        <v>293.41002634547499</v>
      </c>
      <c r="Q7431">
        <v>299.39018496901343</v>
      </c>
      <c r="R7431">
        <v>296.97266904099439</v>
      </c>
      <c r="S7431">
        <v>275.09999215083161</v>
      </c>
      <c r="T7431">
        <v>274.88879381839848</v>
      </c>
      <c r="U7431">
        <v>274.88879381839917</v>
      </c>
      <c r="V7431">
        <v>293.41002634547499</v>
      </c>
      <c r="W7431">
        <v>286.38803869384179</v>
      </c>
      <c r="X7431">
        <v>296.27027025158242</v>
      </c>
    </row>
    <row r="7432" spans="1:24" x14ac:dyDescent="0.25">
      <c r="A7432" s="7">
        <v>43957.159722222219</v>
      </c>
      <c r="B7432" t="s">
        <v>260</v>
      </c>
      <c r="C7432">
        <v>257.80508556247008</v>
      </c>
      <c r="D7432">
        <v>234.55490680220848</v>
      </c>
      <c r="E7432">
        <v>257.93744151595155</v>
      </c>
      <c r="F7432">
        <v>228.72301990826315</v>
      </c>
      <c r="G7432">
        <v>257.98249319997552</v>
      </c>
      <c r="H7432">
        <v>252.51147697045784</v>
      </c>
      <c r="I7432">
        <v>201.50753798822916</v>
      </c>
      <c r="J7432">
        <v>258.03155062667065</v>
      </c>
      <c r="K7432">
        <v>236.10817512306645</v>
      </c>
      <c r="L7432">
        <v>257.78945526922837</v>
      </c>
      <c r="M7432">
        <v>261.18861447290107</v>
      </c>
      <c r="N7432">
        <v>258.00300070798795</v>
      </c>
      <c r="O7432">
        <v>260.3358964336706</v>
      </c>
      <c r="P7432">
        <v>261.19230565693812</v>
      </c>
      <c r="Q7432">
        <v>257.81107265931331</v>
      </c>
      <c r="R7432">
        <v>254.89339086696933</v>
      </c>
      <c r="S7432">
        <v>221.81580215338499</v>
      </c>
      <c r="T7432">
        <v>221.73346906781669</v>
      </c>
      <c r="U7432">
        <v>221.73346906781683</v>
      </c>
      <c r="V7432">
        <v>261.19230565693812</v>
      </c>
      <c r="W7432">
        <v>236.83481347193762</v>
      </c>
      <c r="X7432">
        <v>265.3105176534857</v>
      </c>
    </row>
    <row r="7433" spans="1:24" x14ac:dyDescent="0.25">
      <c r="A7433" s="7">
        <v>43957.160416666666</v>
      </c>
      <c r="B7433" t="s">
        <v>260</v>
      </c>
      <c r="C7433">
        <v>194.98020703325642</v>
      </c>
      <c r="D7433">
        <v>168.56804130744749</v>
      </c>
      <c r="E7433">
        <v>196.99298083318183</v>
      </c>
      <c r="F7433">
        <v>158.15843750099347</v>
      </c>
      <c r="G7433">
        <v>197.00295421754933</v>
      </c>
      <c r="H7433">
        <v>189.00350106226597</v>
      </c>
      <c r="I7433">
        <v>123.75613975326132</v>
      </c>
      <c r="J7433">
        <v>197.01303575573593</v>
      </c>
      <c r="K7433">
        <v>170.90699433650801</v>
      </c>
      <c r="L7433">
        <v>196.95607586870634</v>
      </c>
      <c r="M7433">
        <v>201.95021243334722</v>
      </c>
      <c r="N7433">
        <v>197.00727174110406</v>
      </c>
      <c r="O7433">
        <v>210.43137487797603</v>
      </c>
      <c r="P7433">
        <v>211.49777795505642</v>
      </c>
      <c r="Q7433">
        <v>196.96182450418442</v>
      </c>
      <c r="R7433">
        <v>194.92732939705556</v>
      </c>
      <c r="S7433">
        <v>148.09922579193855</v>
      </c>
      <c r="T7433">
        <v>148.14606795909603</v>
      </c>
      <c r="U7433">
        <v>148.14606795909583</v>
      </c>
      <c r="V7433">
        <v>211.49777795505642</v>
      </c>
      <c r="W7433">
        <v>166.82818042807023</v>
      </c>
      <c r="X7433">
        <v>216.66894026090145</v>
      </c>
    </row>
    <row r="7434" spans="1:24" x14ac:dyDescent="0.25">
      <c r="A7434" s="7">
        <v>43957.161111111112</v>
      </c>
      <c r="B7434" t="s">
        <v>260</v>
      </c>
      <c r="C7434">
        <v>118.0879114074757</v>
      </c>
      <c r="D7434">
        <v>93.981589429535077</v>
      </c>
      <c r="E7434">
        <v>122.56473393852679</v>
      </c>
      <c r="F7434">
        <v>80.476829621067665</v>
      </c>
      <c r="G7434">
        <v>122.54494878021525</v>
      </c>
      <c r="H7434">
        <v>111.25464252266012</v>
      </c>
      <c r="I7434">
        <v>48.080399558032589</v>
      </c>
      <c r="J7434">
        <v>122.52196527097961</v>
      </c>
      <c r="K7434">
        <v>96.746740159562549</v>
      </c>
      <c r="L7434">
        <v>122.62206435920258</v>
      </c>
      <c r="M7434">
        <v>128.70798325607078</v>
      </c>
      <c r="N7434">
        <v>122.53553159176347</v>
      </c>
      <c r="O7434">
        <v>146.44941714840601</v>
      </c>
      <c r="P7434">
        <v>147.5817445185493</v>
      </c>
      <c r="Q7434">
        <v>122.61435079680184</v>
      </c>
      <c r="R7434">
        <v>122.71320597022479</v>
      </c>
      <c r="S7434">
        <v>67.736930938398615</v>
      </c>
      <c r="T7434">
        <v>67.8663877306291</v>
      </c>
      <c r="U7434">
        <v>67.866387730629071</v>
      </c>
      <c r="V7434">
        <v>147.5817445185493</v>
      </c>
      <c r="W7434">
        <v>86.620475818710418</v>
      </c>
      <c r="X7434">
        <v>153.09755767044342</v>
      </c>
    </row>
    <row r="7435" spans="1:24" x14ac:dyDescent="0.25">
      <c r="A7435" s="7">
        <v>43957.161805555559</v>
      </c>
      <c r="B7435" t="s">
        <v>260</v>
      </c>
      <c r="C7435">
        <v>44.350623500847</v>
      </c>
      <c r="D7435">
        <v>37.942414561794372</v>
      </c>
      <c r="E7435">
        <v>46.859784967208917</v>
      </c>
      <c r="F7435">
        <v>33.917598005750243</v>
      </c>
      <c r="G7435">
        <v>46.823865402061877</v>
      </c>
      <c r="H7435">
        <v>41.346831426017232</v>
      </c>
      <c r="I7435">
        <v>28.754185272585136</v>
      </c>
      <c r="J7435">
        <v>46.782954774120832</v>
      </c>
      <c r="K7435">
        <v>38.845364017090276</v>
      </c>
      <c r="L7435">
        <v>46.968207676195881</v>
      </c>
      <c r="M7435">
        <v>49.272383166252922</v>
      </c>
      <c r="N7435">
        <v>46.80700156430175</v>
      </c>
      <c r="O7435">
        <v>58.450594108385673</v>
      </c>
      <c r="P7435">
        <v>58.857346411687125</v>
      </c>
      <c r="Q7435">
        <v>46.953195215465051</v>
      </c>
      <c r="R7435">
        <v>48.234471918381352</v>
      </c>
      <c r="S7435">
        <v>30.433784139644803</v>
      </c>
      <c r="T7435">
        <v>30.583007342939421</v>
      </c>
      <c r="U7435">
        <v>30.583007342939471</v>
      </c>
      <c r="V7435">
        <v>58.857346411687125</v>
      </c>
      <c r="W7435">
        <v>34.238318983781049</v>
      </c>
      <c r="X7435">
        <v>60.885855919185708</v>
      </c>
    </row>
    <row r="7436" spans="1:24" x14ac:dyDescent="0.25">
      <c r="A7436" s="7">
        <v>43957.162499999999</v>
      </c>
      <c r="B7436" t="s">
        <v>260</v>
      </c>
      <c r="C7436">
        <v>1.5535966032294819</v>
      </c>
      <c r="D7436">
        <v>1.3840671317123949</v>
      </c>
      <c r="E7436">
        <v>1.9176988920055276</v>
      </c>
      <c r="F7436">
        <v>1.3840671317123967</v>
      </c>
      <c r="G7436">
        <v>1.9045370746246348</v>
      </c>
      <c r="H7436">
        <v>1.3952363109688457</v>
      </c>
      <c r="I7436">
        <v>1.3650684751133351</v>
      </c>
      <c r="J7436">
        <v>1.8895794997569755</v>
      </c>
      <c r="K7436">
        <v>1.3840671317123974</v>
      </c>
      <c r="L7436">
        <v>1.9576037868299663</v>
      </c>
      <c r="M7436">
        <v>2.2781802633129735</v>
      </c>
      <c r="N7436">
        <v>1.8983671973719183</v>
      </c>
      <c r="O7436">
        <v>4.5229734771146717</v>
      </c>
      <c r="P7436">
        <v>4.5996036438116112</v>
      </c>
      <c r="Q7436">
        <v>1.952061920134611</v>
      </c>
      <c r="R7436">
        <v>2.4936726641604112</v>
      </c>
      <c r="S7436">
        <v>1.2758492822716889</v>
      </c>
      <c r="T7436">
        <v>1.3274546839932386</v>
      </c>
      <c r="U7436">
        <v>1.3274546839932382</v>
      </c>
      <c r="V7436">
        <v>4.5996036438116112</v>
      </c>
      <c r="W7436">
        <v>1.3045139816923002</v>
      </c>
      <c r="X7436">
        <v>4.9963048118496323</v>
      </c>
    </row>
    <row r="7437" spans="1:24" x14ac:dyDescent="0.25">
      <c r="A7437" s="7">
        <v>43957.163194444445</v>
      </c>
      <c r="B7437" t="s">
        <v>260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</row>
    <row r="7438" spans="1:24" x14ac:dyDescent="0.25">
      <c r="A7438" s="7">
        <v>43957.163888888892</v>
      </c>
      <c r="B7438" t="s">
        <v>260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</row>
    <row r="7439" spans="1:24" x14ac:dyDescent="0.25">
      <c r="A7439" s="7">
        <v>43957.164583333331</v>
      </c>
      <c r="B7439" t="s">
        <v>260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</row>
    <row r="7440" spans="1:24" x14ac:dyDescent="0.25">
      <c r="A7440" s="7">
        <v>43957.165277777778</v>
      </c>
      <c r="B7440" t="s">
        <v>260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</row>
    <row r="7441" spans="1:24" x14ac:dyDescent="0.25">
      <c r="A7441" s="7">
        <v>43957.165972222225</v>
      </c>
      <c r="B7441" t="s">
        <v>260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</row>
    <row r="7442" spans="1:24" x14ac:dyDescent="0.25">
      <c r="A7442" s="7">
        <v>43957.166666666664</v>
      </c>
      <c r="B7442" t="s">
        <v>260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</row>
    <row r="7443" spans="1:24" x14ac:dyDescent="0.25">
      <c r="A7443" s="7">
        <v>43957.167361111111</v>
      </c>
      <c r="B7443" t="s">
        <v>260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</row>
    <row r="7444" spans="1:24" x14ac:dyDescent="0.25">
      <c r="A7444" s="7">
        <v>43957.168055555558</v>
      </c>
      <c r="B7444" t="s">
        <v>260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</row>
    <row r="7445" spans="1:24" x14ac:dyDescent="0.25">
      <c r="A7445" s="7">
        <v>43957.168749999997</v>
      </c>
      <c r="B7445" t="s">
        <v>260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</row>
    <row r="7446" spans="1:24" x14ac:dyDescent="0.25">
      <c r="A7446" s="7">
        <v>43957.169444444444</v>
      </c>
      <c r="B7446" t="s">
        <v>260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</row>
    <row r="7447" spans="1:24" x14ac:dyDescent="0.25">
      <c r="A7447" s="7">
        <v>43957.170138888891</v>
      </c>
      <c r="B7447" t="s">
        <v>260</v>
      </c>
      <c r="C7447">
        <v>0.82280229333697086</v>
      </c>
      <c r="D7447">
        <v>4.2053031527575717</v>
      </c>
      <c r="E7447">
        <v>1.4686645459996235</v>
      </c>
      <c r="F7447">
        <v>4.312708132765974</v>
      </c>
      <c r="G7447">
        <v>1.4554937095623088</v>
      </c>
      <c r="H7447">
        <v>0.59251326349617806</v>
      </c>
      <c r="I7447">
        <v>6.7895201236242118</v>
      </c>
      <c r="J7447">
        <v>1.4405261135208487</v>
      </c>
      <c r="K7447">
        <v>4.0691616412766978</v>
      </c>
      <c r="L7447">
        <v>1.5085980011694009</v>
      </c>
      <c r="M7447">
        <v>1.26342450910391</v>
      </c>
      <c r="N7447">
        <v>1.4493196696681594</v>
      </c>
      <c r="O7447">
        <v>1.4324416952331411</v>
      </c>
      <c r="P7447">
        <v>1.3434732693947129</v>
      </c>
      <c r="Q7447">
        <v>1.5030520544247175</v>
      </c>
      <c r="R7447">
        <v>2.0179147819022276</v>
      </c>
      <c r="S7447">
        <v>1.7300424178403999</v>
      </c>
      <c r="T7447">
        <v>1.7816023063370447</v>
      </c>
      <c r="U7447">
        <v>1.7816023063370447</v>
      </c>
      <c r="V7447">
        <v>1.3434732693947129</v>
      </c>
      <c r="W7447">
        <v>1.3665299163729963</v>
      </c>
      <c r="X7447">
        <v>0.96135360526420965</v>
      </c>
    </row>
    <row r="7448" spans="1:24" x14ac:dyDescent="0.25">
      <c r="A7448" s="7">
        <v>43957.17083333333</v>
      </c>
      <c r="B7448" t="s">
        <v>260</v>
      </c>
      <c r="C7448">
        <v>34.623048600943733</v>
      </c>
      <c r="D7448">
        <v>70.17947658817404</v>
      </c>
      <c r="E7448">
        <v>43.359649827631266</v>
      </c>
      <c r="F7448">
        <v>72.497868379747771</v>
      </c>
      <c r="G7448">
        <v>43.323153606560616</v>
      </c>
      <c r="H7448">
        <v>23.999186369076245</v>
      </c>
      <c r="I7448">
        <v>93.526393820885446</v>
      </c>
      <c r="J7448">
        <v>43.281602249815478</v>
      </c>
      <c r="K7448">
        <v>68.806458253594897</v>
      </c>
      <c r="L7448">
        <v>43.469898613709574</v>
      </c>
      <c r="M7448">
        <v>40.56464746368524</v>
      </c>
      <c r="N7448">
        <v>43.306023619912651</v>
      </c>
      <c r="O7448">
        <v>38.647810560147157</v>
      </c>
      <c r="P7448">
        <v>37.662315284635497</v>
      </c>
      <c r="Q7448">
        <v>43.454625284822839</v>
      </c>
      <c r="R7448">
        <v>44.77816262899632</v>
      </c>
      <c r="S7448">
        <v>49.41971733585823</v>
      </c>
      <c r="T7448">
        <v>49.559811412147802</v>
      </c>
      <c r="U7448">
        <v>49.559811412147816</v>
      </c>
      <c r="V7448">
        <v>37.662315284635497</v>
      </c>
      <c r="W7448">
        <v>44.77008664723828</v>
      </c>
      <c r="X7448">
        <v>32.912001079078522</v>
      </c>
    </row>
    <row r="7449" spans="1:24" x14ac:dyDescent="0.25">
      <c r="A7449" s="7">
        <v>43957.171527777777</v>
      </c>
      <c r="B7449" t="s">
        <v>260</v>
      </c>
      <c r="C7449">
        <v>113.06016403229474</v>
      </c>
      <c r="D7449">
        <v>154.47041215397442</v>
      </c>
      <c r="E7449">
        <v>122.91766253708624</v>
      </c>
      <c r="F7449">
        <v>159.39239962030274</v>
      </c>
      <c r="G7449">
        <v>122.89789534426946</v>
      </c>
      <c r="H7449">
        <v>97.224910473131999</v>
      </c>
      <c r="I7449">
        <v>183.58565977365154</v>
      </c>
      <c r="J7449">
        <v>122.87493179669484</v>
      </c>
      <c r="K7449">
        <v>152.58977637973257</v>
      </c>
      <c r="L7449">
        <v>122.97493606702851</v>
      </c>
      <c r="M7449">
        <v>118.60807413310953</v>
      </c>
      <c r="N7449">
        <v>122.88848644758457</v>
      </c>
      <c r="O7449">
        <v>108.60599910017852</v>
      </c>
      <c r="P7449">
        <v>107.28932192338095</v>
      </c>
      <c r="Q7449">
        <v>122.96723063187547</v>
      </c>
      <c r="R7449">
        <v>123.06476919117995</v>
      </c>
      <c r="S7449">
        <v>133.58963407968668</v>
      </c>
      <c r="T7449">
        <v>133.65616026797963</v>
      </c>
      <c r="U7449">
        <v>133.65616026797946</v>
      </c>
      <c r="V7449">
        <v>107.28932192338095</v>
      </c>
      <c r="W7449">
        <v>127.78852627174952</v>
      </c>
      <c r="X7449">
        <v>100.77441575542815</v>
      </c>
    </row>
    <row r="7450" spans="1:24" x14ac:dyDescent="0.25">
      <c r="A7450" s="7">
        <v>43957.172222222223</v>
      </c>
      <c r="B7450" t="s">
        <v>260</v>
      </c>
      <c r="C7450">
        <v>189.33456480077894</v>
      </c>
      <c r="D7450">
        <v>220.46624787227768</v>
      </c>
      <c r="E7450">
        <v>195.96723760019179</v>
      </c>
      <c r="F7450">
        <v>226.48998345176685</v>
      </c>
      <c r="G7450">
        <v>195.97655608508504</v>
      </c>
      <c r="H7450">
        <v>175.6047154950796</v>
      </c>
      <c r="I7450">
        <v>245.77153463354091</v>
      </c>
      <c r="J7450">
        <v>195.98590995718891</v>
      </c>
      <c r="K7450">
        <v>218.6887743504841</v>
      </c>
      <c r="L7450">
        <v>195.93240648405188</v>
      </c>
      <c r="M7450">
        <v>191.80395759472478</v>
      </c>
      <c r="N7450">
        <v>195.98057134734378</v>
      </c>
      <c r="O7450">
        <v>175.84329961653864</v>
      </c>
      <c r="P7450">
        <v>174.74032796253115</v>
      </c>
      <c r="Q7450">
        <v>195.93785885548201</v>
      </c>
      <c r="R7450">
        <v>193.90962467097725</v>
      </c>
      <c r="S7450">
        <v>206.17916231340095</v>
      </c>
      <c r="T7450">
        <v>206.12877687946397</v>
      </c>
      <c r="U7450">
        <v>206.128776879464</v>
      </c>
      <c r="V7450">
        <v>174.74032796253115</v>
      </c>
      <c r="W7450">
        <v>202.03233080594228</v>
      </c>
      <c r="X7450">
        <v>169.2475724561684</v>
      </c>
    </row>
    <row r="7451" spans="1:24" x14ac:dyDescent="0.25">
      <c r="A7451" s="7">
        <v>43957.17291666667</v>
      </c>
      <c r="B7451" t="s">
        <v>260</v>
      </c>
      <c r="C7451">
        <v>247.66784721655401</v>
      </c>
      <c r="D7451">
        <v>266.75284886359793</v>
      </c>
      <c r="E7451">
        <v>251.23038624265916</v>
      </c>
      <c r="F7451">
        <v>272.72910229556669</v>
      </c>
      <c r="G7451">
        <v>251.27107644111774</v>
      </c>
      <c r="H7451">
        <v>236.76215264308516</v>
      </c>
      <c r="I7451">
        <v>285.19768271472424</v>
      </c>
      <c r="J7451">
        <v>251.31528777273977</v>
      </c>
      <c r="K7451">
        <v>265.30376265492163</v>
      </c>
      <c r="L7451">
        <v>251.09621136689381</v>
      </c>
      <c r="M7451">
        <v>247.83163322917449</v>
      </c>
      <c r="N7451">
        <v>251.2895709557921</v>
      </c>
      <c r="O7451">
        <v>229.13729780585928</v>
      </c>
      <c r="P7451">
        <v>228.38414483103796</v>
      </c>
      <c r="Q7451">
        <v>251.11585570398472</v>
      </c>
      <c r="R7451">
        <v>248.16300492569948</v>
      </c>
      <c r="S7451">
        <v>258.01537792091705</v>
      </c>
      <c r="T7451">
        <v>257.84903880696851</v>
      </c>
      <c r="U7451">
        <v>257.84903880696896</v>
      </c>
      <c r="V7451">
        <v>228.38414483103796</v>
      </c>
      <c r="W7451">
        <v>256.34367810314598</v>
      </c>
      <c r="X7451">
        <v>224.60143112287324</v>
      </c>
    </row>
    <row r="7452" spans="1:24" x14ac:dyDescent="0.25">
      <c r="A7452" s="7">
        <v>43957.173611111109</v>
      </c>
      <c r="B7452" t="s">
        <v>260</v>
      </c>
      <c r="C7452">
        <v>287.88983318731886</v>
      </c>
      <c r="D7452">
        <v>295.96370659607385</v>
      </c>
      <c r="E7452">
        <v>289.21831355094918</v>
      </c>
      <c r="F7452">
        <v>301.05464848818139</v>
      </c>
      <c r="G7452">
        <v>289.28544753483862</v>
      </c>
      <c r="H7452">
        <v>279.23238036186223</v>
      </c>
      <c r="I7452">
        <v>306.1795223738373</v>
      </c>
      <c r="J7452">
        <v>289.35904085027329</v>
      </c>
      <c r="K7452">
        <v>294.95231511391211</v>
      </c>
      <c r="L7452">
        <v>289.00040002131823</v>
      </c>
      <c r="M7452">
        <v>286.83934972111632</v>
      </c>
      <c r="N7452">
        <v>289.31614687355835</v>
      </c>
      <c r="O7452">
        <v>267.8228934407793</v>
      </c>
      <c r="P7452">
        <v>267.43213499880358</v>
      </c>
      <c r="Q7452">
        <v>289.03200702324654</v>
      </c>
      <c r="R7452">
        <v>286.43937661843205</v>
      </c>
      <c r="S7452">
        <v>290.64929842881412</v>
      </c>
      <c r="T7452">
        <v>290.39557146489847</v>
      </c>
      <c r="U7452">
        <v>290.39557146489898</v>
      </c>
      <c r="V7452">
        <v>267.43213499880358</v>
      </c>
      <c r="W7452">
        <v>291.78728298599134</v>
      </c>
      <c r="X7452">
        <v>265.41678725611371</v>
      </c>
    </row>
    <row r="7453" spans="1:24" x14ac:dyDescent="0.25">
      <c r="A7453" s="7">
        <v>43957.174305555556</v>
      </c>
      <c r="B7453" t="s">
        <v>260</v>
      </c>
      <c r="C7453">
        <v>313.83612534252853</v>
      </c>
      <c r="D7453">
        <v>312.09219129662876</v>
      </c>
      <c r="E7453">
        <v>313.75028673417751</v>
      </c>
      <c r="F7453">
        <v>315.56458285985474</v>
      </c>
      <c r="G7453">
        <v>313.83675539502309</v>
      </c>
      <c r="H7453">
        <v>306.72299084774266</v>
      </c>
      <c r="I7453">
        <v>312.92349555301831</v>
      </c>
      <c r="J7453">
        <v>313.93183168485285</v>
      </c>
      <c r="K7453">
        <v>311.60472090180048</v>
      </c>
      <c r="L7453">
        <v>313.47114672751962</v>
      </c>
      <c r="M7453">
        <v>312.5727770562076</v>
      </c>
      <c r="N7453">
        <v>313.87637843079818</v>
      </c>
      <c r="O7453">
        <v>295.15677164373341</v>
      </c>
      <c r="P7453">
        <v>295.12146398293015</v>
      </c>
      <c r="Q7453">
        <v>313.51150036902322</v>
      </c>
      <c r="R7453">
        <v>311.36032919733015</v>
      </c>
      <c r="S7453">
        <v>307.99102608196972</v>
      </c>
      <c r="T7453">
        <v>307.68601596575638</v>
      </c>
      <c r="U7453">
        <v>307.68601596575684</v>
      </c>
      <c r="V7453">
        <v>295.12146398293015</v>
      </c>
      <c r="W7453">
        <v>312.29359142975323</v>
      </c>
      <c r="X7453">
        <v>294.83497104865273</v>
      </c>
    </row>
    <row r="7454" spans="1:24" x14ac:dyDescent="0.25">
      <c r="A7454" s="7">
        <v>43957.175000000003</v>
      </c>
      <c r="B7454" t="s">
        <v>260</v>
      </c>
      <c r="C7454">
        <v>324.36480910085646</v>
      </c>
      <c r="D7454">
        <v>314.02615200918257</v>
      </c>
      <c r="E7454">
        <v>323.6493379115206</v>
      </c>
      <c r="F7454">
        <v>315.12640963342261</v>
      </c>
      <c r="G7454">
        <v>323.74415606280564</v>
      </c>
      <c r="H7454">
        <v>318.18504099111709</v>
      </c>
      <c r="I7454">
        <v>304.33395091311291</v>
      </c>
      <c r="J7454">
        <v>323.84850956423435</v>
      </c>
      <c r="K7454">
        <v>314.14786337658512</v>
      </c>
      <c r="L7454">
        <v>323.34375785180492</v>
      </c>
      <c r="M7454">
        <v>323.83845804543449</v>
      </c>
      <c r="N7454">
        <v>323.78763270955261</v>
      </c>
      <c r="O7454">
        <v>309.93082704568627</v>
      </c>
      <c r="P7454">
        <v>310.23412076958215</v>
      </c>
      <c r="Q7454">
        <v>323.38788864374584</v>
      </c>
      <c r="R7454">
        <v>321.4655085266275</v>
      </c>
      <c r="S7454">
        <v>308.95258450491013</v>
      </c>
      <c r="T7454">
        <v>308.64408605433545</v>
      </c>
      <c r="U7454">
        <v>308.64408605433601</v>
      </c>
      <c r="V7454">
        <v>310.23412076958215</v>
      </c>
      <c r="W7454">
        <v>316.74368263048706</v>
      </c>
      <c r="X7454">
        <v>311.59555637710292</v>
      </c>
    </row>
    <row r="7455" spans="1:24" x14ac:dyDescent="0.25">
      <c r="A7455" s="7">
        <v>43957.175694444442</v>
      </c>
      <c r="B7455" t="s">
        <v>260</v>
      </c>
      <c r="C7455">
        <v>300.0320854625956</v>
      </c>
      <c r="D7455">
        <v>285.39730515917</v>
      </c>
      <c r="E7455">
        <v>299.71293958971529</v>
      </c>
      <c r="F7455">
        <v>283.70436347602521</v>
      </c>
      <c r="G7455">
        <v>299.78940401006918</v>
      </c>
      <c r="H7455">
        <v>294.67226305323567</v>
      </c>
      <c r="I7455">
        <v>267.40721387543175</v>
      </c>
      <c r="J7455">
        <v>299.87336447713045</v>
      </c>
      <c r="K7455">
        <v>286.07147278312908</v>
      </c>
      <c r="L7455">
        <v>299.4654796779472</v>
      </c>
      <c r="M7455">
        <v>301.12686988767314</v>
      </c>
      <c r="N7455">
        <v>299.82440970407896</v>
      </c>
      <c r="O7455">
        <v>293.5232820299679</v>
      </c>
      <c r="P7455">
        <v>294.03759645816189</v>
      </c>
      <c r="Q7455">
        <v>299.50130759160959</v>
      </c>
      <c r="R7455">
        <v>297.19550306812829</v>
      </c>
      <c r="S7455">
        <v>277.77070327152762</v>
      </c>
      <c r="T7455">
        <v>277.54925354611936</v>
      </c>
      <c r="U7455">
        <v>277.54925354611981</v>
      </c>
      <c r="V7455">
        <v>294.03759645816189</v>
      </c>
      <c r="W7455">
        <v>287.77075671080667</v>
      </c>
      <c r="X7455">
        <v>296.44616069256762</v>
      </c>
    </row>
    <row r="7456" spans="1:24" x14ac:dyDescent="0.25">
      <c r="A7456" s="7">
        <v>43957.176388888889</v>
      </c>
      <c r="B7456" t="s">
        <v>260</v>
      </c>
      <c r="C7456">
        <v>253.51741109509499</v>
      </c>
      <c r="D7456">
        <v>232.07256669393027</v>
      </c>
      <c r="E7456">
        <v>253.90494612129973</v>
      </c>
      <c r="F7456">
        <v>226.46375477384186</v>
      </c>
      <c r="G7456">
        <v>253.94773789535461</v>
      </c>
      <c r="H7456">
        <v>248.12579459515214</v>
      </c>
      <c r="I7456">
        <v>200.88942827725327</v>
      </c>
      <c r="J7456">
        <v>253.99428431097121</v>
      </c>
      <c r="K7456">
        <v>233.5397498089651</v>
      </c>
      <c r="L7456">
        <v>253.76411625614801</v>
      </c>
      <c r="M7456">
        <v>256.99064865786897</v>
      </c>
      <c r="N7456">
        <v>253.96720236799547</v>
      </c>
      <c r="O7456">
        <v>256.31822138565764</v>
      </c>
      <c r="P7456">
        <v>257.12047792270278</v>
      </c>
      <c r="Q7456">
        <v>253.78471130600838</v>
      </c>
      <c r="R7456">
        <v>250.87940189679549</v>
      </c>
      <c r="S7456">
        <v>219.23220336131621</v>
      </c>
      <c r="T7456">
        <v>219.15396141446999</v>
      </c>
      <c r="U7456">
        <v>219.15396141447067</v>
      </c>
      <c r="V7456">
        <v>257.12047792270278</v>
      </c>
      <c r="W7456">
        <v>233.55006884580237</v>
      </c>
      <c r="X7456">
        <v>260.9757183601713</v>
      </c>
    </row>
    <row r="7457" spans="1:24" x14ac:dyDescent="0.25">
      <c r="A7457" s="7">
        <v>43957.177083333336</v>
      </c>
      <c r="B7457" t="s">
        <v>260</v>
      </c>
      <c r="C7457">
        <v>192.57538802915542</v>
      </c>
      <c r="D7457">
        <v>167.31248041898249</v>
      </c>
      <c r="E7457">
        <v>194.7689255084089</v>
      </c>
      <c r="F7457">
        <v>157.0552807006512</v>
      </c>
      <c r="G7457">
        <v>194.77771633053206</v>
      </c>
      <c r="H7457">
        <v>186.46151765387182</v>
      </c>
      <c r="I7457">
        <v>123.64755733403699</v>
      </c>
      <c r="J7457">
        <v>194.78648391066994</v>
      </c>
      <c r="K7457">
        <v>169.59508498195893</v>
      </c>
      <c r="L7457">
        <v>194.73576532437289</v>
      </c>
      <c r="M7457">
        <v>199.61861608395461</v>
      </c>
      <c r="N7457">
        <v>194.78148805612818</v>
      </c>
      <c r="O7457">
        <v>208.1274029046871</v>
      </c>
      <c r="P7457">
        <v>209.16008255510414</v>
      </c>
      <c r="Q7457">
        <v>194.74097899121679</v>
      </c>
      <c r="R7457">
        <v>192.7513549092582</v>
      </c>
      <c r="S7457">
        <v>146.6763435182902</v>
      </c>
      <c r="T7457">
        <v>146.72555941388859</v>
      </c>
      <c r="U7457">
        <v>146.72555941388833</v>
      </c>
      <c r="V7457">
        <v>209.16008255510414</v>
      </c>
      <c r="W7457">
        <v>165.01534947177112</v>
      </c>
      <c r="X7457">
        <v>214.16762790897761</v>
      </c>
    </row>
    <row r="7458" spans="1:24" x14ac:dyDescent="0.25">
      <c r="A7458" s="7">
        <v>43957.177777777775</v>
      </c>
      <c r="B7458" t="s">
        <v>260</v>
      </c>
      <c r="C7458">
        <v>131.07676454609972</v>
      </c>
      <c r="D7458">
        <v>107.16232215957494</v>
      </c>
      <c r="E7458">
        <v>135.89914898444249</v>
      </c>
      <c r="F7458">
        <v>93.275896657261015</v>
      </c>
      <c r="G7458">
        <v>135.88300911928732</v>
      </c>
      <c r="H7458">
        <v>123.72731709134753</v>
      </c>
      <c r="I7458">
        <v>59.941542341486006</v>
      </c>
      <c r="J7458">
        <v>135.8640759357813</v>
      </c>
      <c r="K7458">
        <v>109.97717439210804</v>
      </c>
      <c r="L7458">
        <v>135.9449359767894</v>
      </c>
      <c r="M7458">
        <v>142.14055743355689</v>
      </c>
      <c r="N7458">
        <v>135.87527437383099</v>
      </c>
      <c r="O7458">
        <v>160.22048741458119</v>
      </c>
      <c r="P7458">
        <v>161.36197670391434</v>
      </c>
      <c r="Q7458">
        <v>135.93887147557862</v>
      </c>
      <c r="R7458">
        <v>135.77057873624912</v>
      </c>
      <c r="S7458">
        <v>79.482363609800487</v>
      </c>
      <c r="T7458">
        <v>79.605718842146587</v>
      </c>
      <c r="U7458">
        <v>79.605718842146629</v>
      </c>
      <c r="V7458">
        <v>161.36197670391434</v>
      </c>
      <c r="W7458">
        <v>98.948175693092153</v>
      </c>
      <c r="X7458">
        <v>166.91149718376786</v>
      </c>
    </row>
    <row r="7459" spans="1:24" x14ac:dyDescent="0.25">
      <c r="A7459" s="7">
        <v>43957.178472222222</v>
      </c>
      <c r="B7459" t="s">
        <v>260</v>
      </c>
      <c r="C7459">
        <v>54.524684536573879</v>
      </c>
      <c r="D7459">
        <v>44.30662307508053</v>
      </c>
      <c r="E7459">
        <v>58.398742540379253</v>
      </c>
      <c r="F7459">
        <v>37.13539461068256</v>
      </c>
      <c r="G7459">
        <v>58.364989876033228</v>
      </c>
      <c r="H7459">
        <v>49.954905905125599</v>
      </c>
      <c r="I7459">
        <v>28.297289317318643</v>
      </c>
      <c r="J7459">
        <v>58.32648691564853</v>
      </c>
      <c r="K7459">
        <v>45.795325079767935</v>
      </c>
      <c r="L7459">
        <v>58.500303396830162</v>
      </c>
      <c r="M7459">
        <v>62.173395669987457</v>
      </c>
      <c r="N7459">
        <v>58.349126146334982</v>
      </c>
      <c r="O7459">
        <v>76.231683806846291</v>
      </c>
      <c r="P7459">
        <v>76.866466702049379</v>
      </c>
      <c r="Q7459">
        <v>58.486271200747325</v>
      </c>
      <c r="R7459">
        <v>59.608745030684048</v>
      </c>
      <c r="S7459">
        <v>31.058593226040628</v>
      </c>
      <c r="T7459">
        <v>31.207465613583746</v>
      </c>
      <c r="U7459">
        <v>31.207465613583782</v>
      </c>
      <c r="V7459">
        <v>76.866466702049379</v>
      </c>
      <c r="W7459">
        <v>37.98378793245768</v>
      </c>
      <c r="X7459">
        <v>79.990844210759647</v>
      </c>
    </row>
    <row r="7460" spans="1:24" x14ac:dyDescent="0.25">
      <c r="A7460" s="7">
        <v>43957.179166666669</v>
      </c>
      <c r="B7460" t="s">
        <v>260</v>
      </c>
      <c r="C7460">
        <v>2.0750265237671788</v>
      </c>
      <c r="D7460">
        <v>2.0670603577323203</v>
      </c>
      <c r="E7460">
        <v>2.0940563473852998</v>
      </c>
      <c r="F7460">
        <v>2.0670603577323212</v>
      </c>
      <c r="G7460">
        <v>2.0808979817293261</v>
      </c>
      <c r="H7460">
        <v>2.0390118190390409</v>
      </c>
      <c r="I7460">
        <v>2.0362758412201791</v>
      </c>
      <c r="J7460">
        <v>2.0659442421115841</v>
      </c>
      <c r="K7460">
        <v>2.0670603577323177</v>
      </c>
      <c r="L7460">
        <v>2.1339503117474785</v>
      </c>
      <c r="M7460">
        <v>2.0756458583301929</v>
      </c>
      <c r="N7460">
        <v>2.0747296975804219</v>
      </c>
      <c r="O7460">
        <v>2.1111119484035377</v>
      </c>
      <c r="P7460">
        <v>2.0989417403574007</v>
      </c>
      <c r="Q7460">
        <v>2.1284100065467406</v>
      </c>
      <c r="R7460">
        <v>2.7568614344912485</v>
      </c>
      <c r="S7460">
        <v>1.9319336439725179</v>
      </c>
      <c r="T7460">
        <v>1.9834855106028393</v>
      </c>
      <c r="U7460">
        <v>1.9834855106028402</v>
      </c>
      <c r="V7460">
        <v>2.0989417403574007</v>
      </c>
      <c r="W7460">
        <v>1.9742504776186653</v>
      </c>
      <c r="X7460">
        <v>2.0610557424703844</v>
      </c>
    </row>
    <row r="7461" spans="1:24" x14ac:dyDescent="0.25">
      <c r="A7461" s="7">
        <v>43957.179861111108</v>
      </c>
      <c r="B7461" t="s">
        <v>260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</row>
    <row r="7462" spans="1:24" x14ac:dyDescent="0.25">
      <c r="A7462" s="7">
        <v>43957.180555555555</v>
      </c>
      <c r="B7462" t="s">
        <v>260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</row>
    <row r="7463" spans="1:24" x14ac:dyDescent="0.25">
      <c r="A7463" s="7">
        <v>43957.181250000001</v>
      </c>
      <c r="B7463" t="s">
        <v>260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</row>
    <row r="7464" spans="1:24" x14ac:dyDescent="0.25">
      <c r="A7464" s="7">
        <v>43957.181944444441</v>
      </c>
      <c r="B7464" t="s">
        <v>260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</row>
    <row r="7465" spans="1:24" x14ac:dyDescent="0.25">
      <c r="A7465" s="7">
        <v>43957.182638888888</v>
      </c>
      <c r="B7465" t="s">
        <v>260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</row>
    <row r="7466" spans="1:24" x14ac:dyDescent="0.25">
      <c r="A7466" s="7">
        <v>43957.183333333334</v>
      </c>
      <c r="B7466" t="s">
        <v>260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</row>
    <row r="7467" spans="1:24" x14ac:dyDescent="0.25">
      <c r="A7467" s="7">
        <v>43957.184027777781</v>
      </c>
      <c r="B7467" t="s">
        <v>260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</row>
    <row r="7468" spans="1:24" x14ac:dyDescent="0.25">
      <c r="A7468" s="7">
        <v>43957.18472222222</v>
      </c>
      <c r="B7468" t="s">
        <v>260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</row>
    <row r="7469" spans="1:24" x14ac:dyDescent="0.25">
      <c r="A7469" s="7">
        <v>43957.185416666667</v>
      </c>
      <c r="B7469" t="s">
        <v>260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</row>
    <row r="7470" spans="1:24" x14ac:dyDescent="0.25">
      <c r="A7470" s="7">
        <v>43957.186111111114</v>
      </c>
      <c r="B7470" t="s">
        <v>260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</row>
    <row r="7471" spans="1:24" x14ac:dyDescent="0.25">
      <c r="A7471" s="7">
        <v>43957.186805555553</v>
      </c>
      <c r="B7471" t="s">
        <v>260</v>
      </c>
      <c r="C7471">
        <v>0.95381228735059109</v>
      </c>
      <c r="D7471">
        <v>3.7485583593871361</v>
      </c>
      <c r="E7471">
        <v>1.5091313028660069</v>
      </c>
      <c r="F7471">
        <v>3.8278179655957199</v>
      </c>
      <c r="G7471">
        <v>1.4959619697895699</v>
      </c>
      <c r="H7471">
        <v>0.73497384636880936</v>
      </c>
      <c r="I7471">
        <v>5.8196283587321842</v>
      </c>
      <c r="J7471">
        <v>1.4809960441490879</v>
      </c>
      <c r="K7471">
        <v>3.6389897521513697</v>
      </c>
      <c r="L7471">
        <v>1.5490599973929917</v>
      </c>
      <c r="M7471">
        <v>1.3341005961662411</v>
      </c>
      <c r="N7471">
        <v>1.4897886237542943</v>
      </c>
      <c r="O7471">
        <v>1.4834763329310627</v>
      </c>
      <c r="P7471">
        <v>1.4064426085465103</v>
      </c>
      <c r="Q7471">
        <v>1.5435147307401367</v>
      </c>
      <c r="R7471">
        <v>2.0582672833416984</v>
      </c>
      <c r="S7471">
        <v>1.6809713421444521</v>
      </c>
      <c r="T7471">
        <v>1.7325322295640433</v>
      </c>
      <c r="U7471">
        <v>1.7325322295640433</v>
      </c>
      <c r="V7471">
        <v>1.4064426085465103</v>
      </c>
      <c r="W7471">
        <v>1.3925089885287736</v>
      </c>
      <c r="X7471">
        <v>1.0745093641148027</v>
      </c>
    </row>
    <row r="7472" spans="1:24" x14ac:dyDescent="0.25">
      <c r="A7472" s="7">
        <v>43957.1875</v>
      </c>
      <c r="B7472" t="s">
        <v>260</v>
      </c>
      <c r="C7472">
        <v>34.867992540503849</v>
      </c>
      <c r="D7472">
        <v>69.002076919791776</v>
      </c>
      <c r="E7472">
        <v>43.367491504031761</v>
      </c>
      <c r="F7472">
        <v>71.108165926605764</v>
      </c>
      <c r="G7472">
        <v>43.330986351446334</v>
      </c>
      <c r="H7472">
        <v>24.507150107340568</v>
      </c>
      <c r="I7472">
        <v>91.07095233001921</v>
      </c>
      <c r="J7472">
        <v>43.289425070795879</v>
      </c>
      <c r="K7472">
        <v>67.704515905642225</v>
      </c>
      <c r="L7472">
        <v>43.477768573240297</v>
      </c>
      <c r="M7472">
        <v>40.717156681423994</v>
      </c>
      <c r="N7472">
        <v>43.313852242560756</v>
      </c>
      <c r="O7472">
        <v>39.059128659665809</v>
      </c>
      <c r="P7472">
        <v>38.112605193920004</v>
      </c>
      <c r="Q7472">
        <v>43.462491203906346</v>
      </c>
      <c r="R7472">
        <v>44.786683100521905</v>
      </c>
      <c r="S7472">
        <v>48.752107485681279</v>
      </c>
      <c r="T7472">
        <v>48.8925766738002</v>
      </c>
      <c r="U7472">
        <v>48.892576673800221</v>
      </c>
      <c r="V7472">
        <v>38.112605193920004</v>
      </c>
      <c r="W7472">
        <v>44.419598271242414</v>
      </c>
      <c r="X7472">
        <v>33.545321980705531</v>
      </c>
    </row>
    <row r="7473" spans="1:24" x14ac:dyDescent="0.25">
      <c r="A7473" s="7">
        <v>43957.188194444447</v>
      </c>
      <c r="B7473" t="s">
        <v>260</v>
      </c>
      <c r="C7473">
        <v>111.79563905830621</v>
      </c>
      <c r="D7473">
        <v>152.30827063190989</v>
      </c>
      <c r="E7473">
        <v>121.5895560637918</v>
      </c>
      <c r="F7473">
        <v>156.93056973296666</v>
      </c>
      <c r="G7473">
        <v>121.56935178095129</v>
      </c>
      <c r="H7473">
        <v>96.15426934066727</v>
      </c>
      <c r="I7473">
        <v>180.35727053541666</v>
      </c>
      <c r="J7473">
        <v>121.54590257779461</v>
      </c>
      <c r="K7473">
        <v>150.49866751960386</v>
      </c>
      <c r="L7473">
        <v>121.64821371214263</v>
      </c>
      <c r="M7473">
        <v>117.44924403736688</v>
      </c>
      <c r="N7473">
        <v>121.55974115040927</v>
      </c>
      <c r="O7473">
        <v>108.07768513275603</v>
      </c>
      <c r="P7473">
        <v>106.79875626429761</v>
      </c>
      <c r="Q7473">
        <v>121.64031054578852</v>
      </c>
      <c r="R7473">
        <v>121.76988155969256</v>
      </c>
      <c r="S7473">
        <v>131.36576276647995</v>
      </c>
      <c r="T7473">
        <v>131.43523143109707</v>
      </c>
      <c r="U7473">
        <v>131.43523143109661</v>
      </c>
      <c r="V7473">
        <v>106.79875626429761</v>
      </c>
      <c r="W7473">
        <v>125.87439308509583</v>
      </c>
      <c r="X7473">
        <v>100.46970894440263</v>
      </c>
    </row>
    <row r="7474" spans="1:24" x14ac:dyDescent="0.25">
      <c r="A7474" s="7">
        <v>43957.188888888886</v>
      </c>
      <c r="B7474" t="s">
        <v>260</v>
      </c>
      <c r="C7474">
        <v>187.99185037903837</v>
      </c>
      <c r="D7474">
        <v>218.96629425774719</v>
      </c>
      <c r="E7474">
        <v>194.74181242484406</v>
      </c>
      <c r="F7474">
        <v>224.74659592987484</v>
      </c>
      <c r="G7474">
        <v>194.75053199871863</v>
      </c>
      <c r="H7474">
        <v>174.21699872972394</v>
      </c>
      <c r="I7474">
        <v>243.70139800883476</v>
      </c>
      <c r="J7474">
        <v>194.75922041413483</v>
      </c>
      <c r="K7474">
        <v>217.23089807207296</v>
      </c>
      <c r="L7474">
        <v>194.70887786026353</v>
      </c>
      <c r="M7474">
        <v>190.68695144010482</v>
      </c>
      <c r="N7474">
        <v>194.75427084050696</v>
      </c>
      <c r="O7474">
        <v>175.32738168160162</v>
      </c>
      <c r="P7474">
        <v>174.242116730177</v>
      </c>
      <c r="Q7474">
        <v>194.71405929575664</v>
      </c>
      <c r="R7474">
        <v>192.72392481038517</v>
      </c>
      <c r="S7474">
        <v>204.24272639389872</v>
      </c>
      <c r="T7474">
        <v>204.1961244202032</v>
      </c>
      <c r="U7474">
        <v>204.19612442020318</v>
      </c>
      <c r="V7474">
        <v>174.242116730177</v>
      </c>
      <c r="W7474">
        <v>200.28917974235148</v>
      </c>
      <c r="X7474">
        <v>168.83642462721605</v>
      </c>
    </row>
    <row r="7475" spans="1:24" x14ac:dyDescent="0.25">
      <c r="A7475" s="7">
        <v>43957.189583333333</v>
      </c>
      <c r="B7475" t="s">
        <v>260</v>
      </c>
      <c r="C7475">
        <v>248.36152456810501</v>
      </c>
      <c r="D7475">
        <v>267.86457712919594</v>
      </c>
      <c r="E7475">
        <v>252.15018330102916</v>
      </c>
      <c r="F7475">
        <v>273.71230669021276</v>
      </c>
      <c r="G7475">
        <v>252.19147604355706</v>
      </c>
      <c r="H7475">
        <v>237.18201603311164</v>
      </c>
      <c r="I7475">
        <v>286.20985284875815</v>
      </c>
      <c r="J7475">
        <v>252.23635686858847</v>
      </c>
      <c r="K7475">
        <v>266.42437795427799</v>
      </c>
      <c r="L7475">
        <v>252.01410036904576</v>
      </c>
      <c r="M7475">
        <v>248.77900702817649</v>
      </c>
      <c r="N7475">
        <v>252.2102486554935</v>
      </c>
      <c r="O7475">
        <v>230.37962317441551</v>
      </c>
      <c r="P7475">
        <v>229.62277552774734</v>
      </c>
      <c r="Q7475">
        <v>252.03401728559649</v>
      </c>
      <c r="R7475">
        <v>249.08639796010058</v>
      </c>
      <c r="S7475">
        <v>258.50041522218908</v>
      </c>
      <c r="T7475">
        <v>258.33282775655579</v>
      </c>
      <c r="U7475">
        <v>258.33282775655636</v>
      </c>
      <c r="V7475">
        <v>229.62277552774734</v>
      </c>
      <c r="W7475">
        <v>256.91728680590722</v>
      </c>
      <c r="X7475">
        <v>225.81817084357263</v>
      </c>
    </row>
    <row r="7476" spans="1:24" x14ac:dyDescent="0.25">
      <c r="A7476" s="7">
        <v>43957.19027777778</v>
      </c>
      <c r="B7476" t="s">
        <v>260</v>
      </c>
      <c r="C7476">
        <v>292.57933941012828</v>
      </c>
      <c r="D7476">
        <v>301.07102260930407</v>
      </c>
      <c r="E7476">
        <v>294.14056327331878</v>
      </c>
      <c r="F7476">
        <v>306.04557753360729</v>
      </c>
      <c r="G7476">
        <v>294.21149006616599</v>
      </c>
      <c r="H7476">
        <v>283.60123197004231</v>
      </c>
      <c r="I7476">
        <v>311.18283954171989</v>
      </c>
      <c r="J7476">
        <v>294.28929761377572</v>
      </c>
      <c r="K7476">
        <v>300.06640544369708</v>
      </c>
      <c r="L7476">
        <v>293.91063918198842</v>
      </c>
      <c r="M7476">
        <v>291.79072407133748</v>
      </c>
      <c r="N7476">
        <v>294.24393993209662</v>
      </c>
      <c r="O7476">
        <v>272.98335294064191</v>
      </c>
      <c r="P7476">
        <v>272.59182915693572</v>
      </c>
      <c r="Q7476">
        <v>293.94396197844486</v>
      </c>
      <c r="R7476">
        <v>291.43189631428544</v>
      </c>
      <c r="S7476">
        <v>295.08534995285555</v>
      </c>
      <c r="T7476">
        <v>294.81864585330305</v>
      </c>
      <c r="U7476">
        <v>294.81864585330294</v>
      </c>
      <c r="V7476">
        <v>272.59182915693572</v>
      </c>
      <c r="W7476">
        <v>296.3458029977067</v>
      </c>
      <c r="X7476">
        <v>270.56375877175168</v>
      </c>
    </row>
    <row r="7477" spans="1:24" x14ac:dyDescent="0.25">
      <c r="A7477" s="7">
        <v>43957.190972222219</v>
      </c>
      <c r="B7477" t="s">
        <v>260</v>
      </c>
      <c r="C7477">
        <v>317.93503517468315</v>
      </c>
      <c r="D7477">
        <v>316.55312291878181</v>
      </c>
      <c r="E7477">
        <v>318.06175489183317</v>
      </c>
      <c r="F7477">
        <v>319.85878392884302</v>
      </c>
      <c r="G7477">
        <v>318.15180468484363</v>
      </c>
      <c r="H7477">
        <v>310.61921740264307</v>
      </c>
      <c r="I7477">
        <v>317.21709561568917</v>
      </c>
      <c r="J7477">
        <v>318.25086001041313</v>
      </c>
      <c r="K7477">
        <v>316.0814199416069</v>
      </c>
      <c r="L7477">
        <v>317.77127463331846</v>
      </c>
      <c r="M7477">
        <v>316.93621780992993</v>
      </c>
      <c r="N7477">
        <v>318.19308055084889</v>
      </c>
      <c r="O7477">
        <v>299.93220245207141</v>
      </c>
      <c r="P7477">
        <v>299.89952834808093</v>
      </c>
      <c r="Q7477">
        <v>317.81324831080138</v>
      </c>
      <c r="R7477">
        <v>315.75659799872329</v>
      </c>
      <c r="S7477">
        <v>311.87186390028359</v>
      </c>
      <c r="T7477">
        <v>311.55489852756091</v>
      </c>
      <c r="U7477">
        <v>311.55489852756131</v>
      </c>
      <c r="V7477">
        <v>299.89952834808093</v>
      </c>
      <c r="W7477">
        <v>316.25846581707992</v>
      </c>
      <c r="X7477">
        <v>299.61696577686132</v>
      </c>
    </row>
    <row r="7478" spans="1:24" x14ac:dyDescent="0.25">
      <c r="A7478" s="7">
        <v>43957.191666666666</v>
      </c>
      <c r="B7478" t="s">
        <v>260</v>
      </c>
      <c r="C7478">
        <v>321.69260652900562</v>
      </c>
      <c r="D7478">
        <v>312.09260149544514</v>
      </c>
      <c r="E7478">
        <v>321.22894950589529</v>
      </c>
      <c r="F7478">
        <v>313.02242534040198</v>
      </c>
      <c r="G7478">
        <v>321.32197491044008</v>
      </c>
      <c r="H7478">
        <v>315.42290834931629</v>
      </c>
      <c r="I7478">
        <v>302.57786408886989</v>
      </c>
      <c r="J7478">
        <v>321.42433647104707</v>
      </c>
      <c r="K7478">
        <v>312.2198363849451</v>
      </c>
      <c r="L7478">
        <v>320.92904647752158</v>
      </c>
      <c r="M7478">
        <v>321.44258900331101</v>
      </c>
      <c r="N7478">
        <v>321.36462413561458</v>
      </c>
      <c r="O7478">
        <v>308.2431880224114</v>
      </c>
      <c r="P7478">
        <v>308.53438056284205</v>
      </c>
      <c r="Q7478">
        <v>320.97236626498471</v>
      </c>
      <c r="R7478">
        <v>319.01705523580875</v>
      </c>
      <c r="S7478">
        <v>306.49274671837827</v>
      </c>
      <c r="T7478">
        <v>306.19097061621693</v>
      </c>
      <c r="U7478">
        <v>306.19097061621733</v>
      </c>
      <c r="V7478">
        <v>308.53438056284205</v>
      </c>
      <c r="W7478">
        <v>314.16058880378409</v>
      </c>
      <c r="X7478">
        <v>309.83542552487887</v>
      </c>
    </row>
    <row r="7479" spans="1:24" x14ac:dyDescent="0.25">
      <c r="A7479" s="7">
        <v>43957.192361111112</v>
      </c>
      <c r="B7479" t="s">
        <v>260</v>
      </c>
      <c r="C7479">
        <v>310.90086739725365</v>
      </c>
      <c r="D7479">
        <v>293.28822817809362</v>
      </c>
      <c r="E7479">
        <v>310.48895327713973</v>
      </c>
      <c r="F7479">
        <v>290.99869009989817</v>
      </c>
      <c r="G7479">
        <v>310.57282994145959</v>
      </c>
      <c r="H7479">
        <v>304.98612600433336</v>
      </c>
      <c r="I7479">
        <v>271.39391378582144</v>
      </c>
      <c r="J7479">
        <v>310.66502623515021</v>
      </c>
      <c r="K7479">
        <v>294.1389116571612</v>
      </c>
      <c r="L7479">
        <v>310.21802125947943</v>
      </c>
      <c r="M7479">
        <v>312.26920779559617</v>
      </c>
      <c r="N7479">
        <v>310.61125667114635</v>
      </c>
      <c r="O7479">
        <v>304.30144142008521</v>
      </c>
      <c r="P7479">
        <v>304.92174673756074</v>
      </c>
      <c r="Q7479">
        <v>310.25720233112594</v>
      </c>
      <c r="R7479">
        <v>308.04534439253786</v>
      </c>
      <c r="S7479">
        <v>284.41469425741167</v>
      </c>
      <c r="T7479">
        <v>284.17799852340994</v>
      </c>
      <c r="U7479">
        <v>284.17799852341005</v>
      </c>
      <c r="V7479">
        <v>304.92174673756074</v>
      </c>
      <c r="W7479">
        <v>296.20967413259984</v>
      </c>
      <c r="X7479">
        <v>307.83934241444194</v>
      </c>
    </row>
    <row r="7480" spans="1:24" x14ac:dyDescent="0.25">
      <c r="A7480" s="7">
        <v>43957.193055555559</v>
      </c>
      <c r="B7480" t="s">
        <v>260</v>
      </c>
      <c r="C7480">
        <v>256.52149608439458</v>
      </c>
      <c r="D7480">
        <v>233.69455236918461</v>
      </c>
      <c r="E7480">
        <v>257.0786513607033</v>
      </c>
      <c r="F7480">
        <v>227.44574815375316</v>
      </c>
      <c r="G7480">
        <v>257.12314908196385</v>
      </c>
      <c r="H7480">
        <v>250.74014073070893</v>
      </c>
      <c r="I7480">
        <v>199.80645299234243</v>
      </c>
      <c r="J7480">
        <v>257.17159099447673</v>
      </c>
      <c r="K7480">
        <v>235.29904943180745</v>
      </c>
      <c r="L7480">
        <v>256.93241932939895</v>
      </c>
      <c r="M7480">
        <v>260.44981575009319</v>
      </c>
      <c r="N7480">
        <v>257.14340091485423</v>
      </c>
      <c r="O7480">
        <v>260.35709484729034</v>
      </c>
      <c r="P7480">
        <v>261.21868351082338</v>
      </c>
      <c r="Q7480">
        <v>256.95378611728086</v>
      </c>
      <c r="R7480">
        <v>254.03201688287436</v>
      </c>
      <c r="S7480">
        <v>219.48621615947368</v>
      </c>
      <c r="T7480">
        <v>219.40881241764089</v>
      </c>
      <c r="U7480">
        <v>219.40881241764149</v>
      </c>
      <c r="V7480">
        <v>261.21868351082338</v>
      </c>
      <c r="W7480">
        <v>234.93199526714525</v>
      </c>
      <c r="X7480">
        <v>265.35800103614855</v>
      </c>
    </row>
    <row r="7481" spans="1:24" x14ac:dyDescent="0.25">
      <c r="A7481" s="7">
        <v>43957.193749999999</v>
      </c>
      <c r="B7481" t="s">
        <v>260</v>
      </c>
      <c r="C7481">
        <v>197.14327343907829</v>
      </c>
      <c r="D7481">
        <v>173.80061147860707</v>
      </c>
      <c r="E7481">
        <v>199.38099565641832</v>
      </c>
      <c r="F7481">
        <v>164.16351184348528</v>
      </c>
      <c r="G7481">
        <v>199.39251438384852</v>
      </c>
      <c r="H7481">
        <v>191.0226427275264</v>
      </c>
      <c r="I7481">
        <v>132.7357145900622</v>
      </c>
      <c r="J7481">
        <v>199.40431296988154</v>
      </c>
      <c r="K7481">
        <v>175.9338206500731</v>
      </c>
      <c r="L7481">
        <v>199.3391971055789</v>
      </c>
      <c r="M7481">
        <v>203.91373939908681</v>
      </c>
      <c r="N7481">
        <v>199.39754514266232</v>
      </c>
      <c r="O7481">
        <v>211.68860386007876</v>
      </c>
      <c r="P7481">
        <v>212.65224201816196</v>
      </c>
      <c r="Q7481">
        <v>199.34564482482327</v>
      </c>
      <c r="R7481">
        <v>197.21779790019912</v>
      </c>
      <c r="S7481">
        <v>153.77668985899214</v>
      </c>
      <c r="T7481">
        <v>153.81619354988075</v>
      </c>
      <c r="U7481">
        <v>153.81619354988067</v>
      </c>
      <c r="V7481">
        <v>212.65224201816196</v>
      </c>
      <c r="W7481">
        <v>171.18034802838875</v>
      </c>
      <c r="X7481">
        <v>217.31705346462499</v>
      </c>
    </row>
    <row r="7482" spans="1:24" x14ac:dyDescent="0.25">
      <c r="A7482" s="7">
        <v>43957.194444444445</v>
      </c>
      <c r="B7482" t="s">
        <v>260</v>
      </c>
      <c r="C7482">
        <v>73.55465289458833</v>
      </c>
      <c r="D7482">
        <v>73.047200346952266</v>
      </c>
      <c r="E7482">
        <v>73.983728665139793</v>
      </c>
      <c r="F7482">
        <v>72.783324357814351</v>
      </c>
      <c r="G7482">
        <v>73.952470787584005</v>
      </c>
      <c r="H7482">
        <v>72.230174129358218</v>
      </c>
      <c r="I7482">
        <v>71.343517851971868</v>
      </c>
      <c r="J7482">
        <v>73.916739812521897</v>
      </c>
      <c r="K7482">
        <v>73.101564113029113</v>
      </c>
      <c r="L7482">
        <v>74.077389363421347</v>
      </c>
      <c r="M7482">
        <v>74.020795968642048</v>
      </c>
      <c r="N7482">
        <v>73.937758497942767</v>
      </c>
      <c r="O7482">
        <v>73.201197595246668</v>
      </c>
      <c r="P7482">
        <v>73.189336540333898</v>
      </c>
      <c r="Q7482">
        <v>74.064485761362718</v>
      </c>
      <c r="R7482">
        <v>75.004127359382395</v>
      </c>
      <c r="S7482">
        <v>70.622386918002249</v>
      </c>
      <c r="T7482">
        <v>70.748526232719044</v>
      </c>
      <c r="U7482">
        <v>70.748526232718902</v>
      </c>
      <c r="V7482">
        <v>73.189336540333898</v>
      </c>
      <c r="W7482">
        <v>71.909486913326305</v>
      </c>
      <c r="X7482">
        <v>73.18102773414607</v>
      </c>
    </row>
    <row r="7483" spans="1:24" x14ac:dyDescent="0.25">
      <c r="A7483" s="7">
        <v>43957.195138888892</v>
      </c>
      <c r="B7483" t="s">
        <v>260</v>
      </c>
      <c r="C7483">
        <v>36.078719590408575</v>
      </c>
      <c r="D7483">
        <v>28.362916599358737</v>
      </c>
      <c r="E7483">
        <v>40.116137345294248</v>
      </c>
      <c r="F7483">
        <v>23.468862200335725</v>
      </c>
      <c r="G7483">
        <v>40.079029455355659</v>
      </c>
      <c r="H7483">
        <v>31.898177990188739</v>
      </c>
      <c r="I7483">
        <v>20.759840327129684</v>
      </c>
      <c r="J7483">
        <v>40.036798466534933</v>
      </c>
      <c r="K7483">
        <v>29.566892969879486</v>
      </c>
      <c r="L7483">
        <v>40.228323082787796</v>
      </c>
      <c r="M7483">
        <v>43.803254957953783</v>
      </c>
      <c r="N7483">
        <v>40.061617159999372</v>
      </c>
      <c r="O7483">
        <v>59.360092693140615</v>
      </c>
      <c r="P7483">
        <v>59.991465526364088</v>
      </c>
      <c r="Q7483">
        <v>40.212773046556023</v>
      </c>
      <c r="R7483">
        <v>41.581136980625878</v>
      </c>
      <c r="S7483">
        <v>20.68224885395615</v>
      </c>
      <c r="T7483">
        <v>20.83395363072534</v>
      </c>
      <c r="U7483">
        <v>20.833953630725343</v>
      </c>
      <c r="V7483">
        <v>59.991465526364088</v>
      </c>
      <c r="W7483">
        <v>23.495927652636937</v>
      </c>
      <c r="X7483">
        <v>63.110098628695134</v>
      </c>
    </row>
    <row r="7484" spans="1:24" x14ac:dyDescent="0.25">
      <c r="A7484" s="7">
        <v>43957.195833333331</v>
      </c>
      <c r="B7484" t="s">
        <v>260</v>
      </c>
      <c r="C7484">
        <v>1.4336880787089761</v>
      </c>
      <c r="D7484">
        <v>1.0387109488868564</v>
      </c>
      <c r="E7484">
        <v>2.1735688332216627</v>
      </c>
      <c r="F7484">
        <v>1.0387109488868576</v>
      </c>
      <c r="G7484">
        <v>2.1604134587540602</v>
      </c>
      <c r="H7484">
        <v>1.0909628227393309</v>
      </c>
      <c r="I7484">
        <v>1.0283653563701869</v>
      </c>
      <c r="J7484">
        <v>2.1454630426789447</v>
      </c>
      <c r="K7484">
        <v>1.0397591122693262</v>
      </c>
      <c r="L7484">
        <v>2.2134533254873605</v>
      </c>
      <c r="M7484">
        <v>2.9077897700824429</v>
      </c>
      <c r="N7484">
        <v>2.154246555153625</v>
      </c>
      <c r="O7484">
        <v>7.7823229973840755</v>
      </c>
      <c r="P7484">
        <v>7.9562382840267141</v>
      </c>
      <c r="Q7484">
        <v>2.207914373443264</v>
      </c>
      <c r="R7484">
        <v>2.8646681598737955</v>
      </c>
      <c r="S7484">
        <v>0.95026638298750488</v>
      </c>
      <c r="T7484">
        <v>1.0018972724205966</v>
      </c>
      <c r="U7484">
        <v>1.001897272420595</v>
      </c>
      <c r="V7484">
        <v>7.9562382840267141</v>
      </c>
      <c r="W7484">
        <v>0.96890672163648883</v>
      </c>
      <c r="X7484">
        <v>8.838711966020691</v>
      </c>
    </row>
    <row r="7485" spans="1:24" x14ac:dyDescent="0.25">
      <c r="A7485" s="7">
        <v>43957.196527777778</v>
      </c>
      <c r="B7485" t="s">
        <v>260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</row>
    <row r="7486" spans="1:24" x14ac:dyDescent="0.25">
      <c r="A7486" s="7">
        <v>43957.197222222225</v>
      </c>
      <c r="B7486" t="s">
        <v>260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</row>
    <row r="7487" spans="1:24" x14ac:dyDescent="0.25">
      <c r="A7487" s="7">
        <v>43957.197916666664</v>
      </c>
      <c r="B7487" t="s">
        <v>260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</row>
    <row r="7488" spans="1:24" x14ac:dyDescent="0.25">
      <c r="A7488" s="7">
        <v>43957.198611111111</v>
      </c>
      <c r="B7488" t="s">
        <v>260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</row>
    <row r="7489" spans="1:24" x14ac:dyDescent="0.25">
      <c r="A7489" s="7">
        <v>43957.199305555558</v>
      </c>
      <c r="B7489" t="s">
        <v>260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</row>
    <row r="7490" spans="1:24" x14ac:dyDescent="0.25">
      <c r="A7490" s="7">
        <v>43957.2</v>
      </c>
      <c r="B7490" t="s">
        <v>260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</row>
    <row r="7491" spans="1:24" x14ac:dyDescent="0.25">
      <c r="A7491" s="7">
        <v>43957.200694444444</v>
      </c>
      <c r="B7491" t="s">
        <v>260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</row>
    <row r="7492" spans="1:24" x14ac:dyDescent="0.25">
      <c r="A7492" s="7">
        <v>43957.201388888891</v>
      </c>
      <c r="B7492" t="s">
        <v>260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</row>
    <row r="7493" spans="1:24" x14ac:dyDescent="0.25">
      <c r="A7493" s="7">
        <v>43957.20208333333</v>
      </c>
      <c r="B7493" t="s">
        <v>260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</row>
    <row r="7494" spans="1:24" x14ac:dyDescent="0.25">
      <c r="A7494" s="7">
        <v>43957.202777777777</v>
      </c>
      <c r="B7494" t="s">
        <v>260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</row>
    <row r="7495" spans="1:24" x14ac:dyDescent="0.25">
      <c r="A7495" s="7">
        <v>43957.203472222223</v>
      </c>
      <c r="B7495" t="s">
        <v>260</v>
      </c>
      <c r="C7495">
        <v>0.86808410699561689</v>
      </c>
      <c r="D7495">
        <v>4.485936687349585</v>
      </c>
      <c r="E7495">
        <v>1.5944672406626541</v>
      </c>
      <c r="F7495">
        <v>4.5756287681675012</v>
      </c>
      <c r="G7495">
        <v>1.5813001449464206</v>
      </c>
      <c r="H7495">
        <v>0.58642137827210283</v>
      </c>
      <c r="I7495">
        <v>7.1290850662840581</v>
      </c>
      <c r="J7495">
        <v>1.5663367052617156</v>
      </c>
      <c r="K7495">
        <v>4.3464624464578954</v>
      </c>
      <c r="L7495">
        <v>1.6343888502156705</v>
      </c>
      <c r="M7495">
        <v>1.3787844855922291</v>
      </c>
      <c r="N7495">
        <v>1.5751278315389268</v>
      </c>
      <c r="O7495">
        <v>1.593871312902768</v>
      </c>
      <c r="P7495">
        <v>1.49810181909406</v>
      </c>
      <c r="Q7495">
        <v>1.6288445957019535</v>
      </c>
      <c r="R7495">
        <v>2.1434331817630929</v>
      </c>
      <c r="S7495">
        <v>1.820633793573361</v>
      </c>
      <c r="T7495">
        <v>1.8721789783991891</v>
      </c>
      <c r="U7495">
        <v>1.87217897839919</v>
      </c>
      <c r="V7495">
        <v>1.49810181909406</v>
      </c>
      <c r="W7495">
        <v>1.4495974163886716</v>
      </c>
      <c r="X7495">
        <v>1.0799997532103849</v>
      </c>
    </row>
    <row r="7496" spans="1:24" x14ac:dyDescent="0.25">
      <c r="A7496" s="7">
        <v>43957.20416666667</v>
      </c>
      <c r="B7496" t="s">
        <v>260</v>
      </c>
      <c r="C7496">
        <v>35.364197995066</v>
      </c>
      <c r="D7496">
        <v>74.386868056038949</v>
      </c>
      <c r="E7496">
        <v>45.151934152819003</v>
      </c>
      <c r="F7496">
        <v>76.619510824894007</v>
      </c>
      <c r="G7496">
        <v>45.115649712731489</v>
      </c>
      <c r="H7496">
        <v>23.631230250563831</v>
      </c>
      <c r="I7496">
        <v>99.273791592471298</v>
      </c>
      <c r="J7496">
        <v>45.074333668189745</v>
      </c>
      <c r="K7496">
        <v>72.92923945126843</v>
      </c>
      <c r="L7496">
        <v>45.261512299117555</v>
      </c>
      <c r="M7496">
        <v>42.200101164548435</v>
      </c>
      <c r="N7496">
        <v>45.098617471152615</v>
      </c>
      <c r="O7496">
        <v>40.718769213889658</v>
      </c>
      <c r="P7496">
        <v>39.649333689935396</v>
      </c>
      <c r="Q7496">
        <v>45.246334775913603</v>
      </c>
      <c r="R7496">
        <v>46.554351599468795</v>
      </c>
      <c r="S7496">
        <v>50.936143380576972</v>
      </c>
      <c r="T7496">
        <v>51.075507030022429</v>
      </c>
      <c r="U7496">
        <v>51.075507030022486</v>
      </c>
      <c r="V7496">
        <v>39.649333689935396</v>
      </c>
      <c r="W7496">
        <v>46.076047597469618</v>
      </c>
      <c r="X7496">
        <v>34.48159424096756</v>
      </c>
    </row>
    <row r="7497" spans="1:24" x14ac:dyDescent="0.25">
      <c r="A7497" s="7">
        <v>43957.204861111109</v>
      </c>
      <c r="B7497" t="s">
        <v>260</v>
      </c>
      <c r="C7497">
        <v>113.11039653577798</v>
      </c>
      <c r="D7497">
        <v>155.81620457601926</v>
      </c>
      <c r="E7497">
        <v>123.59613705007861</v>
      </c>
      <c r="F7497">
        <v>160.46306526794254</v>
      </c>
      <c r="G7497">
        <v>123.57653914733093</v>
      </c>
      <c r="H7497">
        <v>96.470162448510209</v>
      </c>
      <c r="I7497">
        <v>184.74838793363222</v>
      </c>
      <c r="J7497">
        <v>123.55376369983297</v>
      </c>
      <c r="K7497">
        <v>153.9484518880644</v>
      </c>
      <c r="L7497">
        <v>123.65287449480225</v>
      </c>
      <c r="M7497">
        <v>119.30534991574133</v>
      </c>
      <c r="N7497">
        <v>123.56720838452405</v>
      </c>
      <c r="O7497">
        <v>109.90478633586035</v>
      </c>
      <c r="P7497">
        <v>108.56222591429669</v>
      </c>
      <c r="Q7497">
        <v>123.64524564325195</v>
      </c>
      <c r="R7497">
        <v>123.73037765892731</v>
      </c>
      <c r="S7497">
        <v>133.40669748553654</v>
      </c>
      <c r="T7497">
        <v>133.47363996245687</v>
      </c>
      <c r="U7497">
        <v>133.47363996245662</v>
      </c>
      <c r="V7497">
        <v>108.56222591429669</v>
      </c>
      <c r="W7497">
        <v>127.73274999576536</v>
      </c>
      <c r="X7497">
        <v>101.90837152962315</v>
      </c>
    </row>
    <row r="7498" spans="1:24" x14ac:dyDescent="0.25">
      <c r="A7498" s="7">
        <v>43957.205555555556</v>
      </c>
      <c r="B7498" t="s">
        <v>260</v>
      </c>
      <c r="C7498">
        <v>189.40802928206767</v>
      </c>
      <c r="D7498">
        <v>221.4615730301467</v>
      </c>
      <c r="E7498">
        <v>196.54304096275123</v>
      </c>
      <c r="F7498">
        <v>227.20259627453183</v>
      </c>
      <c r="G7498">
        <v>196.55266048605245</v>
      </c>
      <c r="H7498">
        <v>175.05342400074039</v>
      </c>
      <c r="I7498">
        <v>246.49960336336267</v>
      </c>
      <c r="J7498">
        <v>196.56234884527655</v>
      </c>
      <c r="K7498">
        <v>219.70518620824615</v>
      </c>
      <c r="L7498">
        <v>196.50725655831852</v>
      </c>
      <c r="M7498">
        <v>192.43145313089573</v>
      </c>
      <c r="N7498">
        <v>196.5568146891151</v>
      </c>
      <c r="O7498">
        <v>177.09355254177032</v>
      </c>
      <c r="P7498">
        <v>175.9782571104794</v>
      </c>
      <c r="Q7498">
        <v>196.51284511379046</v>
      </c>
      <c r="R7498">
        <v>194.46864989930688</v>
      </c>
      <c r="S7498">
        <v>205.84904136073388</v>
      </c>
      <c r="T7498">
        <v>205.79924961353461</v>
      </c>
      <c r="U7498">
        <v>205.79924961353495</v>
      </c>
      <c r="V7498">
        <v>175.9782571104794</v>
      </c>
      <c r="W7498">
        <v>201.87519133317548</v>
      </c>
      <c r="X7498">
        <v>170.41675878009545</v>
      </c>
    </row>
    <row r="7499" spans="1:24" x14ac:dyDescent="0.25">
      <c r="A7499" s="7">
        <v>43957.206250000003</v>
      </c>
      <c r="B7499" t="s">
        <v>260</v>
      </c>
      <c r="C7499">
        <v>249.78003221572371</v>
      </c>
      <c r="D7499">
        <v>269.89563087042285</v>
      </c>
      <c r="E7499">
        <v>253.82951392654209</v>
      </c>
      <c r="F7499">
        <v>275.66043770994315</v>
      </c>
      <c r="G7499">
        <v>253.87189866443546</v>
      </c>
      <c r="H7499">
        <v>238.22774965535686</v>
      </c>
      <c r="I7499">
        <v>288.29586798187592</v>
      </c>
      <c r="J7499">
        <v>253.91799281765216</v>
      </c>
      <c r="K7499">
        <v>268.45213265044737</v>
      </c>
      <c r="L7499">
        <v>253.68997300923218</v>
      </c>
      <c r="M7499">
        <v>250.45198063033411</v>
      </c>
      <c r="N7499">
        <v>253.8911752742338</v>
      </c>
      <c r="O7499">
        <v>232.1736823367747</v>
      </c>
      <c r="P7499">
        <v>231.40362230692719</v>
      </c>
      <c r="Q7499">
        <v>253.71038392368666</v>
      </c>
      <c r="R7499">
        <v>250.77156612515924</v>
      </c>
      <c r="S7499">
        <v>259.85459314661387</v>
      </c>
      <c r="T7499">
        <v>259.6835888249355</v>
      </c>
      <c r="U7499">
        <v>259.68358882493584</v>
      </c>
      <c r="V7499">
        <v>231.40362230692719</v>
      </c>
      <c r="W7499">
        <v>258.32340087030616</v>
      </c>
      <c r="X7499">
        <v>227.52844380336762</v>
      </c>
    </row>
    <row r="7500" spans="1:24" x14ac:dyDescent="0.25">
      <c r="A7500" s="7">
        <v>43957.206944444442</v>
      </c>
      <c r="B7500" t="s">
        <v>260</v>
      </c>
      <c r="C7500">
        <v>290.14186863438715</v>
      </c>
      <c r="D7500">
        <v>299.01229953127029</v>
      </c>
      <c r="E7500">
        <v>291.89153966042096</v>
      </c>
      <c r="F7500">
        <v>303.87277035190533</v>
      </c>
      <c r="G7500">
        <v>291.96069299754686</v>
      </c>
      <c r="H7500">
        <v>280.94867289186828</v>
      </c>
      <c r="I7500">
        <v>309.06125081073503</v>
      </c>
      <c r="J7500">
        <v>292.0365300387985</v>
      </c>
      <c r="K7500">
        <v>298.01490215733793</v>
      </c>
      <c r="L7500">
        <v>291.66723151221009</v>
      </c>
      <c r="M7500">
        <v>289.55798866779168</v>
      </c>
      <c r="N7500">
        <v>291.99232434545166</v>
      </c>
      <c r="O7500">
        <v>271.0015378283544</v>
      </c>
      <c r="P7500">
        <v>270.60247298383177</v>
      </c>
      <c r="Q7500">
        <v>291.69975203107828</v>
      </c>
      <c r="R7500">
        <v>289.14713080962724</v>
      </c>
      <c r="S7500">
        <v>292.50743687084531</v>
      </c>
      <c r="T7500">
        <v>292.24837951733667</v>
      </c>
      <c r="U7500">
        <v>292.24837951733701</v>
      </c>
      <c r="V7500">
        <v>270.60247298383177</v>
      </c>
      <c r="W7500">
        <v>293.82190647455513</v>
      </c>
      <c r="X7500">
        <v>268.5378019677176</v>
      </c>
    </row>
    <row r="7501" spans="1:24" x14ac:dyDescent="0.25">
      <c r="A7501" s="7">
        <v>43957.207638888889</v>
      </c>
      <c r="B7501" t="s">
        <v>260</v>
      </c>
      <c r="C7501">
        <v>315.0220162649299</v>
      </c>
      <c r="D7501">
        <v>313.96189904392025</v>
      </c>
      <c r="E7501">
        <v>315.33153002809746</v>
      </c>
      <c r="F7501">
        <v>317.1671138318415</v>
      </c>
      <c r="G7501">
        <v>315.41931548820281</v>
      </c>
      <c r="H7501">
        <v>307.45994522535938</v>
      </c>
      <c r="I7501">
        <v>314.52632988373813</v>
      </c>
      <c r="J7501">
        <v>315.51585488832143</v>
      </c>
      <c r="K7501">
        <v>313.49676237946113</v>
      </c>
      <c r="L7501">
        <v>315.04822015711636</v>
      </c>
      <c r="M7501">
        <v>314.22047529756287</v>
      </c>
      <c r="N7501">
        <v>315.45954627748216</v>
      </c>
      <c r="O7501">
        <v>297.39935745049144</v>
      </c>
      <c r="P7501">
        <v>297.36073876999529</v>
      </c>
      <c r="Q7501">
        <v>315.08916949352266</v>
      </c>
      <c r="R7501">
        <v>312.97297942396568</v>
      </c>
      <c r="S7501">
        <v>308.71210551321252</v>
      </c>
      <c r="T7501">
        <v>308.40486505896877</v>
      </c>
      <c r="U7501">
        <v>308.40486505896916</v>
      </c>
      <c r="V7501">
        <v>297.36073876999529</v>
      </c>
      <c r="W7501">
        <v>313.20465952355875</v>
      </c>
      <c r="X7501">
        <v>297.05102528409634</v>
      </c>
    </row>
    <row r="7502" spans="1:24" x14ac:dyDescent="0.25">
      <c r="A7502" s="7">
        <v>43957.208333333336</v>
      </c>
      <c r="B7502" t="s">
        <v>260</v>
      </c>
      <c r="C7502">
        <v>326.4169856722703</v>
      </c>
      <c r="D7502">
        <v>316.77929008194798</v>
      </c>
      <c r="E7502">
        <v>326.10667223481153</v>
      </c>
      <c r="F7502">
        <v>317.58832954787516</v>
      </c>
      <c r="G7502">
        <v>326.20364881159395</v>
      </c>
      <c r="H7502">
        <v>319.80736920156136</v>
      </c>
      <c r="I7502">
        <v>306.77894611816777</v>
      </c>
      <c r="J7502">
        <v>326.31040056357568</v>
      </c>
      <c r="K7502">
        <v>316.92637600682252</v>
      </c>
      <c r="L7502">
        <v>325.7942571610194</v>
      </c>
      <c r="M7502">
        <v>326.37159203547498</v>
      </c>
      <c r="N7502">
        <v>326.24812165472412</v>
      </c>
      <c r="O7502">
        <v>313.14148573698856</v>
      </c>
      <c r="P7502">
        <v>313.44332198475394</v>
      </c>
      <c r="Q7502">
        <v>325.83936438354118</v>
      </c>
      <c r="R7502">
        <v>323.98171122765211</v>
      </c>
      <c r="S7502">
        <v>310.52000213751819</v>
      </c>
      <c r="T7502">
        <v>310.20643459457364</v>
      </c>
      <c r="U7502">
        <v>310.20643459457398</v>
      </c>
      <c r="V7502">
        <v>313.44332198475394</v>
      </c>
      <c r="W7502">
        <v>318.51038674492423</v>
      </c>
      <c r="X7502">
        <v>314.78884474136464</v>
      </c>
    </row>
    <row r="7503" spans="1:24" x14ac:dyDescent="0.25">
      <c r="A7503" s="7">
        <v>43957.209027777775</v>
      </c>
      <c r="B7503" t="s">
        <v>260</v>
      </c>
      <c r="C7503">
        <v>291.69515238576707</v>
      </c>
      <c r="D7503">
        <v>274.85068674933694</v>
      </c>
      <c r="E7503">
        <v>291.45143518156107</v>
      </c>
      <c r="F7503">
        <v>272.47326167544821</v>
      </c>
      <c r="G7503">
        <v>291.52026049701135</v>
      </c>
      <c r="H7503">
        <v>285.84705863048293</v>
      </c>
      <c r="I7503">
        <v>253.43168489783568</v>
      </c>
      <c r="J7503">
        <v>291.59573306973516</v>
      </c>
      <c r="K7503">
        <v>275.69267200103997</v>
      </c>
      <c r="L7503">
        <v>291.2281657686554</v>
      </c>
      <c r="M7503">
        <v>293.19711173542805</v>
      </c>
      <c r="N7503">
        <v>291.55174045029713</v>
      </c>
      <c r="O7503">
        <v>285.89031731226021</v>
      </c>
      <c r="P7503">
        <v>286.47917096232982</v>
      </c>
      <c r="Q7503">
        <v>291.26053789676479</v>
      </c>
      <c r="R7503">
        <v>288.70173983530293</v>
      </c>
      <c r="S7503">
        <v>265.72192264954117</v>
      </c>
      <c r="T7503">
        <v>265.53593850181636</v>
      </c>
      <c r="U7503">
        <v>265.53593850181647</v>
      </c>
      <c r="V7503">
        <v>286.47917096232982</v>
      </c>
      <c r="W7503">
        <v>277.23859157437181</v>
      </c>
      <c r="X7503">
        <v>289.26587048189464</v>
      </c>
    </row>
    <row r="7504" spans="1:24" x14ac:dyDescent="0.25">
      <c r="A7504" s="7">
        <v>43957.209722222222</v>
      </c>
      <c r="B7504" t="s">
        <v>260</v>
      </c>
      <c r="C7504">
        <v>250.98361280081326</v>
      </c>
      <c r="D7504">
        <v>228.66179886471437</v>
      </c>
      <c r="E7504">
        <v>251.73393026578597</v>
      </c>
      <c r="F7504">
        <v>222.3030444046982</v>
      </c>
      <c r="G7504">
        <v>251.77495727740106</v>
      </c>
      <c r="H7504">
        <v>245.04713262181338</v>
      </c>
      <c r="I7504">
        <v>194.84768759024504</v>
      </c>
      <c r="J7504">
        <v>251.81954284586342</v>
      </c>
      <c r="K7504">
        <v>230.26845052533767</v>
      </c>
      <c r="L7504">
        <v>251.59868881502553</v>
      </c>
      <c r="M7504">
        <v>255.11142452476136</v>
      </c>
      <c r="N7504">
        <v>251.79360724430117</v>
      </c>
      <c r="O7504">
        <v>255.37817763744616</v>
      </c>
      <c r="P7504">
        <v>256.22794909716828</v>
      </c>
      <c r="Q7504">
        <v>251.61848551997295</v>
      </c>
      <c r="R7504">
        <v>248.66914153868228</v>
      </c>
      <c r="S7504">
        <v>213.93827996795957</v>
      </c>
      <c r="T7504">
        <v>213.87224884879302</v>
      </c>
      <c r="U7504">
        <v>213.87224884879333</v>
      </c>
      <c r="V7504">
        <v>256.22794909716828</v>
      </c>
      <c r="W7504">
        <v>229.37765809586824</v>
      </c>
      <c r="X7504">
        <v>260.31327971322145</v>
      </c>
    </row>
    <row r="7505" spans="1:24" x14ac:dyDescent="0.25">
      <c r="A7505" s="7">
        <v>43957.210416666669</v>
      </c>
      <c r="B7505" t="s">
        <v>260</v>
      </c>
      <c r="C7505">
        <v>191.80259207586565</v>
      </c>
      <c r="D7505">
        <v>166.36233585845071</v>
      </c>
      <c r="E7505">
        <v>194.49722012249609</v>
      </c>
      <c r="F7505">
        <v>155.3597198299282</v>
      </c>
      <c r="G7505">
        <v>194.50582200428627</v>
      </c>
      <c r="H7505">
        <v>185.07478000305233</v>
      </c>
      <c r="I7505">
        <v>120.56957054280893</v>
      </c>
      <c r="J7505">
        <v>194.51437965071977</v>
      </c>
      <c r="K7505">
        <v>168.76258738644387</v>
      </c>
      <c r="L7505">
        <v>194.46465824951591</v>
      </c>
      <c r="M7505">
        <v>199.59718141585282</v>
      </c>
      <c r="N7505">
        <v>194.50950652665117</v>
      </c>
      <c r="O7505">
        <v>209.19979087359101</v>
      </c>
      <c r="P7505">
        <v>210.26124928888896</v>
      </c>
      <c r="Q7505">
        <v>194.46978644335184</v>
      </c>
      <c r="R7505">
        <v>192.48827710644949</v>
      </c>
      <c r="S7505">
        <v>143.63367625265769</v>
      </c>
      <c r="T7505">
        <v>143.68720960773734</v>
      </c>
      <c r="U7505">
        <v>143.68720960773683</v>
      </c>
      <c r="V7505">
        <v>210.26124928888896</v>
      </c>
      <c r="W7505">
        <v>162.89583490450639</v>
      </c>
      <c r="X7505">
        <v>215.40250933558704</v>
      </c>
    </row>
    <row r="7506" spans="1:24" x14ac:dyDescent="0.25">
      <c r="A7506" s="7">
        <v>43957.211111111108</v>
      </c>
      <c r="B7506" t="s">
        <v>260</v>
      </c>
      <c r="C7506">
        <v>102.75534314295697</v>
      </c>
      <c r="D7506">
        <v>86.232115588702257</v>
      </c>
      <c r="E7506">
        <v>106.17244648212613</v>
      </c>
      <c r="F7506">
        <v>76.605046291684559</v>
      </c>
      <c r="G7506">
        <v>106.14898418267626</v>
      </c>
      <c r="H7506">
        <v>97.298102633491666</v>
      </c>
      <c r="I7506">
        <v>52.653840567735195</v>
      </c>
      <c r="J7506">
        <v>106.12191496106489</v>
      </c>
      <c r="K7506">
        <v>88.176904020008024</v>
      </c>
      <c r="L7506">
        <v>106.2414211830736</v>
      </c>
      <c r="M7506">
        <v>110.42411828542707</v>
      </c>
      <c r="N7506">
        <v>106.13786985216075</v>
      </c>
      <c r="O7506">
        <v>122.41961134031345</v>
      </c>
      <c r="P7506">
        <v>123.18984475304138</v>
      </c>
      <c r="Q7506">
        <v>106.2320441520627</v>
      </c>
      <c r="R7506">
        <v>106.60038124034226</v>
      </c>
      <c r="S7506">
        <v>66.288544976141878</v>
      </c>
      <c r="T7506">
        <v>66.419926446451271</v>
      </c>
      <c r="U7506">
        <v>66.419926446451313</v>
      </c>
      <c r="V7506">
        <v>123.18984475304138</v>
      </c>
      <c r="W7506">
        <v>80.219373599488549</v>
      </c>
      <c r="X7506">
        <v>126.95578789800824</v>
      </c>
    </row>
    <row r="7507" spans="1:24" x14ac:dyDescent="0.25">
      <c r="A7507" s="7">
        <v>43957.211805555555</v>
      </c>
      <c r="B7507" t="s">
        <v>260</v>
      </c>
      <c r="C7507">
        <v>39.787828725774602</v>
      </c>
      <c r="D7507">
        <v>33.683974936591461</v>
      </c>
      <c r="E7507">
        <v>42.414349265691001</v>
      </c>
      <c r="F7507">
        <v>29.291368456769003</v>
      </c>
      <c r="G7507">
        <v>42.37789705397158</v>
      </c>
      <c r="H7507">
        <v>36.668150819727991</v>
      </c>
      <c r="I7507">
        <v>23.723345416651298</v>
      </c>
      <c r="J7507">
        <v>42.336394596505606</v>
      </c>
      <c r="K7507">
        <v>34.6106027142797</v>
      </c>
      <c r="L7507">
        <v>42.524458688823778</v>
      </c>
      <c r="M7507">
        <v>44.793811283494598</v>
      </c>
      <c r="N7507">
        <v>42.360787379331818</v>
      </c>
      <c r="O7507">
        <v>53.932529909162298</v>
      </c>
      <c r="P7507">
        <v>54.319338699334139</v>
      </c>
      <c r="Q7507">
        <v>42.509205268929172</v>
      </c>
      <c r="R7507">
        <v>43.829517356362516</v>
      </c>
      <c r="S7507">
        <v>25.333382427868894</v>
      </c>
      <c r="T7507">
        <v>25.484385663333466</v>
      </c>
      <c r="U7507">
        <v>25.484385663333487</v>
      </c>
      <c r="V7507">
        <v>54.319338699334139</v>
      </c>
      <c r="W7507">
        <v>29.467403902829322</v>
      </c>
      <c r="X7507">
        <v>56.248533305318965</v>
      </c>
    </row>
    <row r="7508" spans="1:24" x14ac:dyDescent="0.25">
      <c r="A7508" s="7">
        <v>43957.212500000001</v>
      </c>
      <c r="B7508" t="s">
        <v>260</v>
      </c>
      <c r="C7508">
        <v>2.8167958680409981</v>
      </c>
      <c r="D7508">
        <v>2.3691851012321052</v>
      </c>
      <c r="E7508">
        <v>3.4305857706721761</v>
      </c>
      <c r="F7508">
        <v>2.3691851012321057</v>
      </c>
      <c r="G7508">
        <v>3.4174711110321065</v>
      </c>
      <c r="H7508">
        <v>2.4099537442330288</v>
      </c>
      <c r="I7508">
        <v>2.3423384987286977</v>
      </c>
      <c r="J7508">
        <v>3.4025659336542344</v>
      </c>
      <c r="K7508">
        <v>2.3889425105369324</v>
      </c>
      <c r="L7508">
        <v>3.4703413326507153</v>
      </c>
      <c r="M7508">
        <v>3.9776424072016554</v>
      </c>
      <c r="N7508">
        <v>3.4113229988905314</v>
      </c>
      <c r="O7508">
        <v>7.0751126686159509</v>
      </c>
      <c r="P7508">
        <v>7.1792502751708076</v>
      </c>
      <c r="Q7508">
        <v>3.4648207992190692</v>
      </c>
      <c r="R7508">
        <v>4.0935297602228848</v>
      </c>
      <c r="S7508">
        <v>2.2431007524482225</v>
      </c>
      <c r="T7508">
        <v>2.2946278042955819</v>
      </c>
      <c r="U7508">
        <v>2.2946278042955832</v>
      </c>
      <c r="V7508">
        <v>7.1792502751708076</v>
      </c>
      <c r="W7508">
        <v>2.2808531133432219</v>
      </c>
      <c r="X7508">
        <v>7.7185295390162709</v>
      </c>
    </row>
    <row r="7509" spans="1:24" x14ac:dyDescent="0.25">
      <c r="A7509" s="7">
        <v>43957.213194444441</v>
      </c>
      <c r="B7509" t="s">
        <v>260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</row>
    <row r="7510" spans="1:24" x14ac:dyDescent="0.25">
      <c r="A7510" s="7">
        <v>43957.213888888888</v>
      </c>
      <c r="B7510" t="s">
        <v>260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</row>
    <row r="7511" spans="1:24" x14ac:dyDescent="0.25">
      <c r="A7511" s="7">
        <v>43957.214583333334</v>
      </c>
      <c r="B7511" t="s">
        <v>260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</row>
    <row r="7512" spans="1:24" x14ac:dyDescent="0.25">
      <c r="A7512" s="7">
        <v>43957.215277777781</v>
      </c>
      <c r="B7512" t="s">
        <v>260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</row>
    <row r="7513" spans="1:24" x14ac:dyDescent="0.25">
      <c r="A7513" s="7">
        <v>43957.21597222222</v>
      </c>
      <c r="B7513" t="s">
        <v>260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</row>
    <row r="7514" spans="1:24" x14ac:dyDescent="0.25">
      <c r="A7514" s="7">
        <v>43957.216666666667</v>
      </c>
      <c r="B7514" t="s">
        <v>260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</row>
    <row r="7515" spans="1:24" x14ac:dyDescent="0.25">
      <c r="A7515" s="7">
        <v>43957.217361111114</v>
      </c>
      <c r="B7515" t="s">
        <v>260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</row>
    <row r="7516" spans="1:24" x14ac:dyDescent="0.25">
      <c r="A7516" s="7">
        <v>43957.218055555553</v>
      </c>
      <c r="B7516" t="s">
        <v>260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</row>
    <row r="7517" spans="1:24" x14ac:dyDescent="0.25">
      <c r="A7517" s="7">
        <v>43957.21875</v>
      </c>
      <c r="B7517" t="s">
        <v>260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</row>
    <row r="7518" spans="1:24" x14ac:dyDescent="0.25">
      <c r="A7518" s="7">
        <v>43957.219444444447</v>
      </c>
      <c r="B7518" t="s">
        <v>260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</row>
    <row r="7519" spans="1:24" x14ac:dyDescent="0.25">
      <c r="A7519" s="7">
        <v>43957.220138888886</v>
      </c>
      <c r="B7519" t="s">
        <v>260</v>
      </c>
      <c r="C7519">
        <v>0.99866658976270495</v>
      </c>
      <c r="D7519">
        <v>5.2070294511499897</v>
      </c>
      <c r="E7519">
        <v>1.8375959467682197</v>
      </c>
      <c r="F7519">
        <v>5.2915317052860269</v>
      </c>
      <c r="G7519">
        <v>1.8244333961907009</v>
      </c>
      <c r="H7519">
        <v>0.69827798825809062</v>
      </c>
      <c r="I7519">
        <v>8.2667817220574538</v>
      </c>
      <c r="J7519">
        <v>1.8094750066601115</v>
      </c>
      <c r="K7519">
        <v>5.0464745365535419</v>
      </c>
      <c r="L7519">
        <v>1.8775031633820056</v>
      </c>
      <c r="M7519">
        <v>1.5973780919514187</v>
      </c>
      <c r="N7519">
        <v>1.8182631805395324</v>
      </c>
      <c r="O7519">
        <v>1.8753446862466483</v>
      </c>
      <c r="P7519">
        <v>1.76623422358187</v>
      </c>
      <c r="Q7519">
        <v>1.8719609650024636</v>
      </c>
      <c r="R7519">
        <v>2.3862164573268783</v>
      </c>
      <c r="S7519">
        <v>2.0671078303970964</v>
      </c>
      <c r="T7519">
        <v>2.1186358281359663</v>
      </c>
      <c r="U7519">
        <v>2.1186358281359583</v>
      </c>
      <c r="V7519">
        <v>1.76623422358187</v>
      </c>
      <c r="W7519">
        <v>1.6509630451314896</v>
      </c>
      <c r="X7519">
        <v>1.2877398796088657</v>
      </c>
    </row>
    <row r="7520" spans="1:24" x14ac:dyDescent="0.25">
      <c r="A7520" s="7">
        <v>43957.220833333333</v>
      </c>
      <c r="B7520" t="s">
        <v>260</v>
      </c>
      <c r="C7520">
        <v>35.431640212273685</v>
      </c>
      <c r="D7520">
        <v>73.394025221589814</v>
      </c>
      <c r="E7520">
        <v>45.06335436258113</v>
      </c>
      <c r="F7520">
        <v>75.443035010575827</v>
      </c>
      <c r="G7520">
        <v>45.02706479972818</v>
      </c>
      <c r="H7520">
        <v>23.872234998284284</v>
      </c>
      <c r="I7520">
        <v>97.271960373143102</v>
      </c>
      <c r="J7520">
        <v>44.985743063224959</v>
      </c>
      <c r="K7520">
        <v>71.996619901091506</v>
      </c>
      <c r="L7520">
        <v>45.172948730970091</v>
      </c>
      <c r="M7520">
        <v>42.228545156699226</v>
      </c>
      <c r="N7520">
        <v>45.010030193796069</v>
      </c>
      <c r="O7520">
        <v>40.987954526202479</v>
      </c>
      <c r="P7520">
        <v>39.948396821298509</v>
      </c>
      <c r="Q7520">
        <v>45.157768890324711</v>
      </c>
      <c r="R7520">
        <v>46.466161139402381</v>
      </c>
      <c r="S7520">
        <v>50.255476739316855</v>
      </c>
      <c r="T7520">
        <v>50.395154663268578</v>
      </c>
      <c r="U7520">
        <v>50.395154663268606</v>
      </c>
      <c r="V7520">
        <v>39.948396821298509</v>
      </c>
      <c r="W7520">
        <v>45.658082869768741</v>
      </c>
      <c r="X7520">
        <v>34.920074987241428</v>
      </c>
    </row>
    <row r="7521" spans="1:24" x14ac:dyDescent="0.25">
      <c r="A7521" s="7">
        <v>43957.22152777778</v>
      </c>
      <c r="B7521" t="s">
        <v>260</v>
      </c>
      <c r="C7521">
        <v>113.35455006386938</v>
      </c>
      <c r="D7521">
        <v>156.24082125291991</v>
      </c>
      <c r="E7521">
        <v>124.02451588781571</v>
      </c>
      <c r="F7521">
        <v>160.72176595914118</v>
      </c>
      <c r="G7521">
        <v>124.00505347519815</v>
      </c>
      <c r="H7521">
        <v>96.521617885644673</v>
      </c>
      <c r="I7521">
        <v>184.90997448157839</v>
      </c>
      <c r="J7521">
        <v>123.98242857228946</v>
      </c>
      <c r="K7521">
        <v>154.39371852348307</v>
      </c>
      <c r="L7521">
        <v>124.08082428046065</v>
      </c>
      <c r="M7521">
        <v>119.79459340779844</v>
      </c>
      <c r="N7521">
        <v>123.9957852462975</v>
      </c>
      <c r="O7521">
        <v>110.77922496025219</v>
      </c>
      <c r="P7521">
        <v>109.4423626007336</v>
      </c>
      <c r="Q7521">
        <v>124.07325672206429</v>
      </c>
      <c r="R7521">
        <v>124.14845924677104</v>
      </c>
      <c r="S7521">
        <v>133.24615843456493</v>
      </c>
      <c r="T7521">
        <v>133.31329779394966</v>
      </c>
      <c r="U7521">
        <v>133.31329779394909</v>
      </c>
      <c r="V7521">
        <v>109.4423626007336</v>
      </c>
      <c r="W7521">
        <v>127.72078039118259</v>
      </c>
      <c r="X7521">
        <v>102.81471837129492</v>
      </c>
    </row>
    <row r="7522" spans="1:24" x14ac:dyDescent="0.25">
      <c r="A7522" s="7">
        <v>43957.222222222219</v>
      </c>
      <c r="B7522" t="s">
        <v>260</v>
      </c>
      <c r="C7522">
        <v>189.36116827159117</v>
      </c>
      <c r="D7522">
        <v>221.45202928782206</v>
      </c>
      <c r="E7522">
        <v>196.66028643266455</v>
      </c>
      <c r="F7522">
        <v>226.97706316706515</v>
      </c>
      <c r="G7522">
        <v>196.66995766172235</v>
      </c>
      <c r="H7522">
        <v>174.8540244741539</v>
      </c>
      <c r="I7522">
        <v>246.00779466268224</v>
      </c>
      <c r="J7522">
        <v>196.67970347178706</v>
      </c>
      <c r="K7522">
        <v>219.72935137327696</v>
      </c>
      <c r="L7522">
        <v>196.62433829333619</v>
      </c>
      <c r="M7522">
        <v>192.62735648094019</v>
      </c>
      <c r="N7522">
        <v>196.6741357289803</v>
      </c>
      <c r="O7522">
        <v>177.77041323454662</v>
      </c>
      <c r="P7522">
        <v>176.66330453121188</v>
      </c>
      <c r="Q7522">
        <v>196.62995023950759</v>
      </c>
      <c r="R7522">
        <v>194.58016591692433</v>
      </c>
      <c r="S7522">
        <v>205.35328861214666</v>
      </c>
      <c r="T7522">
        <v>205.3045063116258</v>
      </c>
      <c r="U7522">
        <v>205.30450631162617</v>
      </c>
      <c r="V7522">
        <v>176.66330453121188</v>
      </c>
      <c r="W7522">
        <v>201.53485594512438</v>
      </c>
      <c r="X7522">
        <v>171.13869036100755</v>
      </c>
    </row>
    <row r="7523" spans="1:24" x14ac:dyDescent="0.25">
      <c r="A7523" s="7">
        <v>43957.222916666666</v>
      </c>
      <c r="B7523" t="s">
        <v>260</v>
      </c>
      <c r="C7523">
        <v>249.79491970085701</v>
      </c>
      <c r="D7523">
        <v>269.95512277242898</v>
      </c>
      <c r="E7523">
        <v>254.0098380574303</v>
      </c>
      <c r="F7523">
        <v>275.48078693134408</v>
      </c>
      <c r="G7523">
        <v>254.05233205545991</v>
      </c>
      <c r="H7523">
        <v>238.1248398061274</v>
      </c>
      <c r="I7523">
        <v>287.86450021676808</v>
      </c>
      <c r="J7523">
        <v>254.09854760882865</v>
      </c>
      <c r="K7523">
        <v>268.54809371519309</v>
      </c>
      <c r="L7523">
        <v>253.86995114968818</v>
      </c>
      <c r="M7523">
        <v>250.72010121556931</v>
      </c>
      <c r="N7523">
        <v>254.07165909301386</v>
      </c>
      <c r="O7523">
        <v>233.00646850486723</v>
      </c>
      <c r="P7523">
        <v>232.24572402380909</v>
      </c>
      <c r="Q7523">
        <v>253.89041149134732</v>
      </c>
      <c r="R7523">
        <v>250.95179910155397</v>
      </c>
      <c r="S7523">
        <v>259.42105552386801</v>
      </c>
      <c r="T7523">
        <v>259.2511827866594</v>
      </c>
      <c r="U7523">
        <v>259.25118278666019</v>
      </c>
      <c r="V7523">
        <v>232.24572402380909</v>
      </c>
      <c r="W7523">
        <v>258.03659418525325</v>
      </c>
      <c r="X7523">
        <v>228.41293295979963</v>
      </c>
    </row>
    <row r="7524" spans="1:24" x14ac:dyDescent="0.25">
      <c r="A7524" s="7">
        <v>43957.223611111112</v>
      </c>
      <c r="B7524" t="s">
        <v>260</v>
      </c>
      <c r="C7524">
        <v>275.43539452874501</v>
      </c>
      <c r="D7524">
        <v>283.32112595449462</v>
      </c>
      <c r="E7524">
        <v>277.2702906666438</v>
      </c>
      <c r="F7524">
        <v>287.24435476481955</v>
      </c>
      <c r="G7524">
        <v>277.32929101018902</v>
      </c>
      <c r="H7524">
        <v>267.03627800754936</v>
      </c>
      <c r="I7524">
        <v>291.36326153632143</v>
      </c>
      <c r="J7524">
        <v>277.39384694746326</v>
      </c>
      <c r="K7524">
        <v>282.4965155835668</v>
      </c>
      <c r="L7524">
        <v>277.07813366476938</v>
      </c>
      <c r="M7524">
        <v>275.34547728442385</v>
      </c>
      <c r="N7524">
        <v>277.35623636105748</v>
      </c>
      <c r="O7524">
        <v>259.77377827027397</v>
      </c>
      <c r="P7524">
        <v>259.43776299220411</v>
      </c>
      <c r="Q7524">
        <v>277.10606116273249</v>
      </c>
      <c r="R7524">
        <v>274.41710716697435</v>
      </c>
      <c r="S7524">
        <v>276.57652236510626</v>
      </c>
      <c r="T7524">
        <v>276.35925875379849</v>
      </c>
      <c r="U7524">
        <v>276.35925875379883</v>
      </c>
      <c r="V7524">
        <v>259.43776299220411</v>
      </c>
      <c r="W7524">
        <v>278.08094298435969</v>
      </c>
      <c r="X7524">
        <v>257.69357028355597</v>
      </c>
    </row>
    <row r="7525" spans="1:24" x14ac:dyDescent="0.25">
      <c r="A7525" s="7">
        <v>43957.224305555559</v>
      </c>
      <c r="B7525" t="s">
        <v>260</v>
      </c>
      <c r="C7525">
        <v>263.11400188571264</v>
      </c>
      <c r="D7525">
        <v>262.92863434418899</v>
      </c>
      <c r="E7525">
        <v>263.82807578623073</v>
      </c>
      <c r="F7525">
        <v>264.69915913152778</v>
      </c>
      <c r="G7525">
        <v>263.87850849966878</v>
      </c>
      <c r="H7525">
        <v>257.33072246138744</v>
      </c>
      <c r="I7525">
        <v>262.53754310969163</v>
      </c>
      <c r="J7525">
        <v>263.9335448479344</v>
      </c>
      <c r="K7525">
        <v>262.6608283187424</v>
      </c>
      <c r="L7525">
        <v>263.66304961303052</v>
      </c>
      <c r="M7525">
        <v>263.17618801455382</v>
      </c>
      <c r="N7525">
        <v>263.9014995597181</v>
      </c>
      <c r="O7525">
        <v>252.52125889923556</v>
      </c>
      <c r="P7525">
        <v>252.4926797510461</v>
      </c>
      <c r="Q7525">
        <v>263.68710127832577</v>
      </c>
      <c r="R7525">
        <v>260.94372118050683</v>
      </c>
      <c r="S7525">
        <v>257.66410695369194</v>
      </c>
      <c r="T7525">
        <v>257.49338184098451</v>
      </c>
      <c r="U7525">
        <v>257.4933818409848</v>
      </c>
      <c r="V7525">
        <v>252.4926797510461</v>
      </c>
      <c r="W7525">
        <v>261.16923440438495</v>
      </c>
      <c r="X7525">
        <v>252.27783095060443</v>
      </c>
    </row>
    <row r="7526" spans="1:24" x14ac:dyDescent="0.25">
      <c r="A7526" s="7">
        <v>43957.224999999999</v>
      </c>
      <c r="B7526" t="s">
        <v>260</v>
      </c>
      <c r="C7526">
        <v>254.08163355680179</v>
      </c>
      <c r="D7526">
        <v>251.14267984587079</v>
      </c>
      <c r="E7526">
        <v>254.6954478517824</v>
      </c>
      <c r="F7526">
        <v>251.51384669074773</v>
      </c>
      <c r="G7526">
        <v>254.74073504604755</v>
      </c>
      <c r="H7526">
        <v>249.39638737303082</v>
      </c>
      <c r="I7526">
        <v>246.69255205105628</v>
      </c>
      <c r="J7526">
        <v>254.79005415078703</v>
      </c>
      <c r="K7526">
        <v>251.16811006882202</v>
      </c>
      <c r="L7526">
        <v>254.54671582263049</v>
      </c>
      <c r="M7526">
        <v>254.72353141436096</v>
      </c>
      <c r="N7526">
        <v>254.76135125109292</v>
      </c>
      <c r="O7526">
        <v>247.71662734098427</v>
      </c>
      <c r="P7526">
        <v>247.81884813498326</v>
      </c>
      <c r="Q7526">
        <v>254.56843975306228</v>
      </c>
      <c r="R7526">
        <v>252.05380813403178</v>
      </c>
      <c r="S7526">
        <v>245.68677217345302</v>
      </c>
      <c r="T7526">
        <v>245.54233379776576</v>
      </c>
      <c r="U7526">
        <v>245.54233379776565</v>
      </c>
      <c r="V7526">
        <v>247.81884813498326</v>
      </c>
      <c r="W7526">
        <v>249.99392290063179</v>
      </c>
      <c r="X7526">
        <v>248.24841017282404</v>
      </c>
    </row>
    <row r="7527" spans="1:24" x14ac:dyDescent="0.25">
      <c r="A7527" s="7">
        <v>43957.225694444445</v>
      </c>
      <c r="B7527" t="s">
        <v>260</v>
      </c>
      <c r="C7527">
        <v>255.21611515404757</v>
      </c>
      <c r="D7527">
        <v>247.02326442289203</v>
      </c>
      <c r="E7527">
        <v>255.75412893147401</v>
      </c>
      <c r="F7527">
        <v>245.6449072871238</v>
      </c>
      <c r="G7527">
        <v>255.80146936674851</v>
      </c>
      <c r="H7527">
        <v>250.50184269452882</v>
      </c>
      <c r="I7527">
        <v>235.06270513877129</v>
      </c>
      <c r="J7527">
        <v>255.8530698503871</v>
      </c>
      <c r="K7527">
        <v>247.46649517170286</v>
      </c>
      <c r="L7527">
        <v>255.59889497245982</v>
      </c>
      <c r="M7527">
        <v>256.69335638175994</v>
      </c>
      <c r="N7527">
        <v>255.82303322149062</v>
      </c>
      <c r="O7527">
        <v>251.88734361806087</v>
      </c>
      <c r="P7527">
        <v>252.19889655397409</v>
      </c>
      <c r="Q7527">
        <v>255.62154775001434</v>
      </c>
      <c r="R7527">
        <v>253.3925154313005</v>
      </c>
      <c r="S7527">
        <v>239.63129213683371</v>
      </c>
      <c r="T7527">
        <v>239.49910004112326</v>
      </c>
      <c r="U7527">
        <v>239.49910004112382</v>
      </c>
      <c r="V7527">
        <v>252.19889655397409</v>
      </c>
      <c r="W7527">
        <v>246.67135848952589</v>
      </c>
      <c r="X7527">
        <v>253.64848328011283</v>
      </c>
    </row>
    <row r="7528" spans="1:24" x14ac:dyDescent="0.25">
      <c r="A7528" s="7">
        <v>43957.226388888892</v>
      </c>
      <c r="B7528" t="s">
        <v>260</v>
      </c>
      <c r="C7528">
        <v>221.35938578748974</v>
      </c>
      <c r="D7528">
        <v>213.1147978294787</v>
      </c>
      <c r="E7528">
        <v>222.35655505436708</v>
      </c>
      <c r="F7528">
        <v>210.59746666208528</v>
      </c>
      <c r="G7528">
        <v>222.38147961549046</v>
      </c>
      <c r="H7528">
        <v>217.00429205319406</v>
      </c>
      <c r="I7528">
        <v>199.07278840632068</v>
      </c>
      <c r="J7528">
        <v>222.40817357229605</v>
      </c>
      <c r="K7528">
        <v>213.73338883002972</v>
      </c>
      <c r="L7528">
        <v>222.27230469682857</v>
      </c>
      <c r="M7528">
        <v>223.6697127037277</v>
      </c>
      <c r="N7528">
        <v>222.39269768216411</v>
      </c>
      <c r="O7528">
        <v>222.12143320484287</v>
      </c>
      <c r="P7528">
        <v>222.45561255712985</v>
      </c>
      <c r="Q7528">
        <v>222.28481695988714</v>
      </c>
      <c r="R7528">
        <v>219.88466361550925</v>
      </c>
      <c r="S7528">
        <v>204.36435973297213</v>
      </c>
      <c r="T7528">
        <v>204.31493314092722</v>
      </c>
      <c r="U7528">
        <v>204.31493314092734</v>
      </c>
      <c r="V7528">
        <v>222.45561255712985</v>
      </c>
      <c r="W7528">
        <v>211.68190787597257</v>
      </c>
      <c r="X7528">
        <v>224.0433220898833</v>
      </c>
    </row>
    <row r="7529" spans="1:24" x14ac:dyDescent="0.25">
      <c r="A7529" s="7">
        <v>43957.227083333331</v>
      </c>
      <c r="B7529" t="s">
        <v>260</v>
      </c>
      <c r="C7529">
        <v>130.62169558024038</v>
      </c>
      <c r="D7529">
        <v>127.96497032992279</v>
      </c>
      <c r="E7529">
        <v>131.43686770878014</v>
      </c>
      <c r="F7529">
        <v>126.85044824639334</v>
      </c>
      <c r="G7529">
        <v>131.42031127047474</v>
      </c>
      <c r="H7529">
        <v>128.07095969512565</v>
      </c>
      <c r="I7529">
        <v>122.19127046403672</v>
      </c>
      <c r="J7529">
        <v>131.40091522791263</v>
      </c>
      <c r="K7529">
        <v>128.21030096485259</v>
      </c>
      <c r="L7529">
        <v>131.48397384943695</v>
      </c>
      <c r="M7529">
        <v>131.907981885639</v>
      </c>
      <c r="N7529">
        <v>131.41238426048744</v>
      </c>
      <c r="O7529">
        <v>131.10164768983319</v>
      </c>
      <c r="P7529">
        <v>131.19479905735082</v>
      </c>
      <c r="Q7529">
        <v>131.47772089846768</v>
      </c>
      <c r="R7529">
        <v>131.33995702002002</v>
      </c>
      <c r="S7529">
        <v>122.89233768326443</v>
      </c>
      <c r="T7529">
        <v>122.97094696955277</v>
      </c>
      <c r="U7529">
        <v>122.97094696955243</v>
      </c>
      <c r="V7529">
        <v>131.19479905735082</v>
      </c>
      <c r="W7529">
        <v>126.21883252013195</v>
      </c>
      <c r="X7529">
        <v>131.67350456578467</v>
      </c>
    </row>
    <row r="7530" spans="1:24" x14ac:dyDescent="0.25">
      <c r="A7530" s="7">
        <v>43957.227777777778</v>
      </c>
      <c r="B7530" t="s">
        <v>260</v>
      </c>
      <c r="C7530">
        <v>75.898184724928228</v>
      </c>
      <c r="D7530">
        <v>73.091161979358333</v>
      </c>
      <c r="E7530">
        <v>76.964525716072828</v>
      </c>
      <c r="F7530">
        <v>71.24725418668605</v>
      </c>
      <c r="G7530">
        <v>76.932812733621304</v>
      </c>
      <c r="H7530">
        <v>73.802319941481343</v>
      </c>
      <c r="I7530">
        <v>66.631139960950847</v>
      </c>
      <c r="J7530">
        <v>76.896576086452811</v>
      </c>
      <c r="K7530">
        <v>73.456586031645955</v>
      </c>
      <c r="L7530">
        <v>77.059627579857533</v>
      </c>
      <c r="M7530">
        <v>77.726075694680006</v>
      </c>
      <c r="N7530">
        <v>76.917890395566715</v>
      </c>
      <c r="O7530">
        <v>79.40081836273005</v>
      </c>
      <c r="P7530">
        <v>79.516542475917547</v>
      </c>
      <c r="Q7530">
        <v>77.046518097012765</v>
      </c>
      <c r="R7530">
        <v>78.019512382390062</v>
      </c>
      <c r="S7530">
        <v>67.642367619807644</v>
      </c>
      <c r="T7530">
        <v>67.773961892305877</v>
      </c>
      <c r="U7530">
        <v>67.773961892305891</v>
      </c>
      <c r="V7530">
        <v>79.516542475917547</v>
      </c>
      <c r="W7530">
        <v>70.839571511627426</v>
      </c>
      <c r="X7530">
        <v>80.127043099901044</v>
      </c>
    </row>
    <row r="7531" spans="1:24" x14ac:dyDescent="0.25">
      <c r="A7531" s="7">
        <v>43957.228472222225</v>
      </c>
      <c r="B7531" t="s">
        <v>260</v>
      </c>
      <c r="C7531">
        <v>27.171131159385297</v>
      </c>
      <c r="D7531">
        <v>26.195122582853358</v>
      </c>
      <c r="E7531">
        <v>27.661000292172883</v>
      </c>
      <c r="F7531">
        <v>25.463043010467022</v>
      </c>
      <c r="G7531">
        <v>27.622896061662448</v>
      </c>
      <c r="H7531">
        <v>26.329573259657877</v>
      </c>
      <c r="I7531">
        <v>24.128958567602101</v>
      </c>
      <c r="J7531">
        <v>27.579558027761919</v>
      </c>
      <c r="K7531">
        <v>26.34048768125713</v>
      </c>
      <c r="L7531">
        <v>27.77634110814402</v>
      </c>
      <c r="M7531">
        <v>27.935077117776526</v>
      </c>
      <c r="N7531">
        <v>27.605023916811451</v>
      </c>
      <c r="O7531">
        <v>28.884425922678165</v>
      </c>
      <c r="P7531">
        <v>28.904033588108902</v>
      </c>
      <c r="Q7531">
        <v>27.760340346415461</v>
      </c>
      <c r="R7531">
        <v>29.201721810964852</v>
      </c>
      <c r="S7531">
        <v>23.970850004790606</v>
      </c>
      <c r="T7531">
        <v>24.121710839922688</v>
      </c>
      <c r="U7531">
        <v>24.121710839922695</v>
      </c>
      <c r="V7531">
        <v>28.904033588108902</v>
      </c>
      <c r="W7531">
        <v>25.074025534392021</v>
      </c>
      <c r="X7531">
        <v>29.059365780255618</v>
      </c>
    </row>
    <row r="7532" spans="1:24" x14ac:dyDescent="0.25">
      <c r="A7532" s="7">
        <v>43957.229166666664</v>
      </c>
      <c r="B7532" t="s">
        <v>260</v>
      </c>
      <c r="C7532">
        <v>1.4981042068675603</v>
      </c>
      <c r="D7532">
        <v>1.4432473779968691</v>
      </c>
      <c r="E7532">
        <v>1.8200614033780909</v>
      </c>
      <c r="F7532">
        <v>1.4432473779968682</v>
      </c>
      <c r="G7532">
        <v>1.800296910438884</v>
      </c>
      <c r="H7532">
        <v>1.4344149948624756</v>
      </c>
      <c r="I7532">
        <v>1.4226441362151372</v>
      </c>
      <c r="J7532">
        <v>1.7778363627286586</v>
      </c>
      <c r="K7532">
        <v>1.4449647706797109</v>
      </c>
      <c r="L7532">
        <v>1.8799876740296522</v>
      </c>
      <c r="M7532">
        <v>2.2114725041283481</v>
      </c>
      <c r="N7532">
        <v>1.7910320483130968</v>
      </c>
      <c r="O7532">
        <v>5.0751717746946241</v>
      </c>
      <c r="P7532">
        <v>5.1633829481149798</v>
      </c>
      <c r="Q7532">
        <v>1.8716650270702153</v>
      </c>
      <c r="R7532">
        <v>2.6445628667576138</v>
      </c>
      <c r="S7532">
        <v>1.3313573680107043</v>
      </c>
      <c r="T7532">
        <v>1.382962377688197</v>
      </c>
      <c r="U7532">
        <v>1.3829623776881983</v>
      </c>
      <c r="V7532">
        <v>5.1633829481149798</v>
      </c>
      <c r="W7532">
        <v>1.361881486908145</v>
      </c>
      <c r="X7532">
        <v>5.6270946876704917</v>
      </c>
    </row>
    <row r="7533" spans="1:24" x14ac:dyDescent="0.25">
      <c r="A7533" s="7">
        <v>43957.229861111111</v>
      </c>
      <c r="B7533" t="s">
        <v>260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</row>
    <row r="7534" spans="1:24" x14ac:dyDescent="0.25">
      <c r="A7534" s="7">
        <v>43957.230555555558</v>
      </c>
      <c r="B7534" t="s">
        <v>260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</row>
    <row r="7535" spans="1:24" x14ac:dyDescent="0.25">
      <c r="A7535" s="7">
        <v>43957.231249999997</v>
      </c>
      <c r="B7535" t="s">
        <v>260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</row>
    <row r="7536" spans="1:24" x14ac:dyDescent="0.25">
      <c r="A7536" s="7">
        <v>43957.231944444444</v>
      </c>
      <c r="B7536" t="s">
        <v>260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</row>
    <row r="7537" spans="1:24" x14ac:dyDescent="0.25">
      <c r="A7537" s="7">
        <v>43957.232638888891</v>
      </c>
      <c r="B7537" t="s">
        <v>260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</row>
    <row r="7538" spans="1:24" x14ac:dyDescent="0.25">
      <c r="A7538" s="7">
        <v>43957.23333333333</v>
      </c>
      <c r="B7538" t="s">
        <v>260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</row>
    <row r="7539" spans="1:24" x14ac:dyDescent="0.25">
      <c r="A7539" s="7">
        <v>43957.234027777777</v>
      </c>
      <c r="B7539" t="s">
        <v>260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</row>
    <row r="7540" spans="1:24" x14ac:dyDescent="0.25">
      <c r="A7540" s="7">
        <v>43957.234722222223</v>
      </c>
      <c r="B7540" t="s">
        <v>260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</row>
    <row r="7541" spans="1:24" x14ac:dyDescent="0.25">
      <c r="A7541" s="7">
        <v>43957.23541666667</v>
      </c>
      <c r="B7541" t="s">
        <v>260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</row>
    <row r="7542" spans="1:24" x14ac:dyDescent="0.25">
      <c r="A7542" s="7">
        <v>43957.236111111109</v>
      </c>
      <c r="B7542" t="s">
        <v>260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</row>
    <row r="7543" spans="1:24" x14ac:dyDescent="0.25">
      <c r="A7543" s="7">
        <v>43957.236805555556</v>
      </c>
      <c r="B7543" t="s">
        <v>260</v>
      </c>
      <c r="C7543">
        <v>0.81155829767740884</v>
      </c>
      <c r="D7543">
        <v>5.8363326989194713</v>
      </c>
      <c r="E7543">
        <v>1.8032908461117989</v>
      </c>
      <c r="F7543">
        <v>5.9166859715118783</v>
      </c>
      <c r="G7543">
        <v>1.790127110034734</v>
      </c>
      <c r="H7543">
        <v>0.48649941090462151</v>
      </c>
      <c r="I7543">
        <v>9.4783588647587962</v>
      </c>
      <c r="J7543">
        <v>1.7751674032824249</v>
      </c>
      <c r="K7543">
        <v>5.646214341783562</v>
      </c>
      <c r="L7543">
        <v>1.8432018168075022</v>
      </c>
      <c r="M7543">
        <v>1.5285021473673739</v>
      </c>
      <c r="N7543">
        <v>1.7839563472299282</v>
      </c>
      <c r="O7543">
        <v>1.8933820172721365</v>
      </c>
      <c r="P7543">
        <v>1.7659553849700238</v>
      </c>
      <c r="Q7543">
        <v>1.837659082130543</v>
      </c>
      <c r="R7543">
        <v>2.3520014546363175</v>
      </c>
      <c r="S7543">
        <v>2.0529051761718784</v>
      </c>
      <c r="T7543">
        <v>2.1044370470431697</v>
      </c>
      <c r="U7543">
        <v>2.1044370470431715</v>
      </c>
      <c r="V7543">
        <v>1.7659553849700238</v>
      </c>
      <c r="W7543">
        <v>1.5688552735791266</v>
      </c>
      <c r="X7543">
        <v>1.2048835655197296</v>
      </c>
    </row>
    <row r="7544" spans="1:24" x14ac:dyDescent="0.25">
      <c r="A7544" s="7">
        <v>43957.237500000003</v>
      </c>
      <c r="B7544" t="s">
        <v>260</v>
      </c>
      <c r="C7544">
        <v>35.827496143377623</v>
      </c>
      <c r="D7544">
        <v>76.15805143708279</v>
      </c>
      <c r="E7544">
        <v>46.140151302926391</v>
      </c>
      <c r="F7544">
        <v>78.179010809396374</v>
      </c>
      <c r="G7544">
        <v>46.104000404038224</v>
      </c>
      <c r="H7544">
        <v>23.580891748756287</v>
      </c>
      <c r="I7544">
        <v>101.23032321871766</v>
      </c>
      <c r="J7544">
        <v>46.062832738606922</v>
      </c>
      <c r="K7544">
        <v>74.695823077298641</v>
      </c>
      <c r="L7544">
        <v>46.249306568760197</v>
      </c>
      <c r="M7544">
        <v>43.193552450512506</v>
      </c>
      <c r="N7544">
        <v>46.087029796859042</v>
      </c>
      <c r="O7544">
        <v>42.208895320806924</v>
      </c>
      <c r="P7544">
        <v>41.113319983616925</v>
      </c>
      <c r="Q7544">
        <v>46.234189457051279</v>
      </c>
      <c r="R7544">
        <v>47.532419618423461</v>
      </c>
      <c r="S7544">
        <v>51.219622846389477</v>
      </c>
      <c r="T7544">
        <v>51.358807917575881</v>
      </c>
      <c r="U7544">
        <v>51.358807917575916</v>
      </c>
      <c r="V7544">
        <v>41.113319983616925</v>
      </c>
      <c r="W7544">
        <v>46.458078693000395</v>
      </c>
      <c r="X7544">
        <v>35.809790366235745</v>
      </c>
    </row>
    <row r="7545" spans="1:24" x14ac:dyDescent="0.25">
      <c r="A7545" s="7">
        <v>43957.238194444442</v>
      </c>
      <c r="B7545" t="s">
        <v>260</v>
      </c>
      <c r="C7545">
        <v>113.6053182711715</v>
      </c>
      <c r="D7545">
        <v>156.83840595950645</v>
      </c>
      <c r="E7545">
        <v>124.49887249199234</v>
      </c>
      <c r="F7545">
        <v>161.17148164559896</v>
      </c>
      <c r="G7545">
        <v>124.47956120624453</v>
      </c>
      <c r="H7545">
        <v>96.513257273455906</v>
      </c>
      <c r="I7545">
        <v>185.34575659904337</v>
      </c>
      <c r="J7545">
        <v>124.45710422208008</v>
      </c>
      <c r="K7545">
        <v>155.00493504781491</v>
      </c>
      <c r="L7545">
        <v>124.55470231621608</v>
      </c>
      <c r="M7545">
        <v>120.31076831416057</v>
      </c>
      <c r="N7545">
        <v>124.47036272820692</v>
      </c>
      <c r="O7545">
        <v>111.63350248706247</v>
      </c>
      <c r="P7545">
        <v>110.29619671774162</v>
      </c>
      <c r="Q7545">
        <v>124.54720312473718</v>
      </c>
      <c r="R7545">
        <v>124.61133020884169</v>
      </c>
      <c r="S7545">
        <v>133.18997622189042</v>
      </c>
      <c r="T7545">
        <v>133.25716936660214</v>
      </c>
      <c r="U7545">
        <v>133.2571693666018</v>
      </c>
      <c r="V7545">
        <v>110.29619671774162</v>
      </c>
      <c r="W7545">
        <v>127.78479470120902</v>
      </c>
      <c r="X7545">
        <v>103.66375513614746</v>
      </c>
    </row>
    <row r="7546" spans="1:24" x14ac:dyDescent="0.25">
      <c r="A7546" s="7">
        <v>43957.238888888889</v>
      </c>
      <c r="B7546" t="s">
        <v>260</v>
      </c>
      <c r="C7546">
        <v>193.62279017264015</v>
      </c>
      <c r="D7546">
        <v>225.9904423666195</v>
      </c>
      <c r="E7546">
        <v>201.14541697172069</v>
      </c>
      <c r="F7546">
        <v>231.35472872202209</v>
      </c>
      <c r="G7546">
        <v>201.15743148526258</v>
      </c>
      <c r="H7546">
        <v>178.83809615435061</v>
      </c>
      <c r="I7546">
        <v>250.30407439235739</v>
      </c>
      <c r="J7546">
        <v>201.16978094475431</v>
      </c>
      <c r="K7546">
        <v>224.28531140354315</v>
      </c>
      <c r="L7546">
        <v>201.10204843152579</v>
      </c>
      <c r="M7546">
        <v>197.16992117737735</v>
      </c>
      <c r="N7546">
        <v>201.1626910684364</v>
      </c>
      <c r="O7546">
        <v>182.66104971737241</v>
      </c>
      <c r="P7546">
        <v>181.55969148940892</v>
      </c>
      <c r="Q7546">
        <v>201.10872043496389</v>
      </c>
      <c r="R7546">
        <v>198.94191701482382</v>
      </c>
      <c r="S7546">
        <v>209.20729541819068</v>
      </c>
      <c r="T7546">
        <v>209.15053378499269</v>
      </c>
      <c r="U7546">
        <v>209.15053378499297</v>
      </c>
      <c r="V7546">
        <v>181.55969148940892</v>
      </c>
      <c r="W7546">
        <v>205.55359578416179</v>
      </c>
      <c r="X7546">
        <v>176.057637758715</v>
      </c>
    </row>
    <row r="7547" spans="1:24" x14ac:dyDescent="0.25">
      <c r="A7547" s="7">
        <v>43957.239583333336</v>
      </c>
      <c r="B7547" t="s">
        <v>260</v>
      </c>
      <c r="C7547">
        <v>258.8728373577303</v>
      </c>
      <c r="D7547">
        <v>279.42497321880506</v>
      </c>
      <c r="E7547">
        <v>263.34083732664624</v>
      </c>
      <c r="F7547">
        <v>284.8197104371763</v>
      </c>
      <c r="G7547">
        <v>263.38962515999395</v>
      </c>
      <c r="H7547">
        <v>246.82832134070205</v>
      </c>
      <c r="I7547">
        <v>297.15645532757668</v>
      </c>
      <c r="J7547">
        <v>263.44283386371643</v>
      </c>
      <c r="K7547">
        <v>278.02800761226621</v>
      </c>
      <c r="L7547">
        <v>263.18101994039597</v>
      </c>
      <c r="M7547">
        <v>260.09357852270153</v>
      </c>
      <c r="N7547">
        <v>263.41185704461805</v>
      </c>
      <c r="O7547">
        <v>242.58068299152822</v>
      </c>
      <c r="P7547">
        <v>241.82363886932794</v>
      </c>
      <c r="Q7547">
        <v>263.20432749327023</v>
      </c>
      <c r="R7547">
        <v>260.33555151437088</v>
      </c>
      <c r="S7547">
        <v>268.14794053084319</v>
      </c>
      <c r="T7547">
        <v>267.95530799101334</v>
      </c>
      <c r="U7547">
        <v>267.95530799101385</v>
      </c>
      <c r="V7547">
        <v>241.82363886932794</v>
      </c>
      <c r="W7547">
        <v>266.93222743929715</v>
      </c>
      <c r="X7547">
        <v>237.99566327958459</v>
      </c>
    </row>
    <row r="7548" spans="1:24" x14ac:dyDescent="0.25">
      <c r="A7548" s="7">
        <v>43957.240277777775</v>
      </c>
      <c r="B7548" t="s">
        <v>260</v>
      </c>
      <c r="C7548">
        <v>268.73943666977806</v>
      </c>
      <c r="D7548">
        <v>275.09729838771972</v>
      </c>
      <c r="E7548">
        <v>270.56434125993763</v>
      </c>
      <c r="F7548">
        <v>277.97404373124124</v>
      </c>
      <c r="G7548">
        <v>270.62105738223084</v>
      </c>
      <c r="H7548">
        <v>261.30641679186994</v>
      </c>
      <c r="I7548">
        <v>280.63235503297255</v>
      </c>
      <c r="J7548">
        <v>270.68307529589214</v>
      </c>
      <c r="K7548">
        <v>274.47725109439608</v>
      </c>
      <c r="L7548">
        <v>270.37941762536093</v>
      </c>
      <c r="M7548">
        <v>269.13644225693611</v>
      </c>
      <c r="N7548">
        <v>270.64694847713668</v>
      </c>
      <c r="O7548">
        <v>256.74346046087925</v>
      </c>
      <c r="P7548">
        <v>256.49714800386886</v>
      </c>
      <c r="Q7548">
        <v>270.40631178513848</v>
      </c>
      <c r="R7548">
        <v>268.11526774946748</v>
      </c>
      <c r="S7548">
        <v>268.31931897390911</v>
      </c>
      <c r="T7548">
        <v>268.11441376804027</v>
      </c>
      <c r="U7548">
        <v>268.11441376804072</v>
      </c>
      <c r="V7548">
        <v>256.49714800386886</v>
      </c>
      <c r="W7548">
        <v>270.12606932706882</v>
      </c>
      <c r="X7548">
        <v>255.19160579260128</v>
      </c>
    </row>
    <row r="7549" spans="1:24" x14ac:dyDescent="0.25">
      <c r="A7549" s="7">
        <v>43957.240972222222</v>
      </c>
      <c r="B7549" t="s">
        <v>260</v>
      </c>
      <c r="C7549">
        <v>179.29415175547206</v>
      </c>
      <c r="D7549">
        <v>179.5322044318726</v>
      </c>
      <c r="E7549">
        <v>180.11851718089125</v>
      </c>
      <c r="F7549">
        <v>179.81825721242106</v>
      </c>
      <c r="G7549">
        <v>180.12225314071682</v>
      </c>
      <c r="H7549">
        <v>176.10226488108788</v>
      </c>
      <c r="I7549">
        <v>178.25463794160353</v>
      </c>
      <c r="J7549">
        <v>180.12540420718952</v>
      </c>
      <c r="K7549">
        <v>179.48146216991054</v>
      </c>
      <c r="L7549">
        <v>180.10136406079934</v>
      </c>
      <c r="M7549">
        <v>179.95729285419409</v>
      </c>
      <c r="N7549">
        <v>180.12369185294406</v>
      </c>
      <c r="O7549">
        <v>176.14464150736376</v>
      </c>
      <c r="P7549">
        <v>176.12750153418861</v>
      </c>
      <c r="Q7549">
        <v>180.10429100422263</v>
      </c>
      <c r="R7549">
        <v>178.83691351448431</v>
      </c>
      <c r="S7549">
        <v>175.3601945879827</v>
      </c>
      <c r="T7549">
        <v>175.35900487303721</v>
      </c>
      <c r="U7549">
        <v>175.35900487303718</v>
      </c>
      <c r="V7549">
        <v>176.12750153418861</v>
      </c>
      <c r="W7549">
        <v>177.47902895013507</v>
      </c>
      <c r="X7549">
        <v>176.03393794130818</v>
      </c>
    </row>
    <row r="7550" spans="1:24" x14ac:dyDescent="0.25">
      <c r="A7550" s="7">
        <v>43957.241666666669</v>
      </c>
      <c r="B7550" t="s">
        <v>260</v>
      </c>
      <c r="C7550">
        <v>187.80204865511143</v>
      </c>
      <c r="D7550">
        <v>187.5151348137496</v>
      </c>
      <c r="E7550">
        <v>188.64555085140543</v>
      </c>
      <c r="F7550">
        <v>187.51705218049153</v>
      </c>
      <c r="G7550">
        <v>188.65206967140577</v>
      </c>
      <c r="H7550">
        <v>184.71718231657823</v>
      </c>
      <c r="I7550">
        <v>185.37105814136234</v>
      </c>
      <c r="J7550">
        <v>188.65831280474029</v>
      </c>
      <c r="K7550">
        <v>187.52294006263799</v>
      </c>
      <c r="L7550">
        <v>188.61958534075862</v>
      </c>
      <c r="M7550">
        <v>188.62718676257262</v>
      </c>
      <c r="N7550">
        <v>188.65479278063742</v>
      </c>
      <c r="O7550">
        <v>185.44747420805163</v>
      </c>
      <c r="P7550">
        <v>185.46007225695166</v>
      </c>
      <c r="Q7550">
        <v>188.62377119711834</v>
      </c>
      <c r="R7550">
        <v>186.84716443133007</v>
      </c>
      <c r="S7550">
        <v>183.15871805796363</v>
      </c>
      <c r="T7550">
        <v>183.14869109728957</v>
      </c>
      <c r="U7550">
        <v>183.14869109728951</v>
      </c>
      <c r="V7550">
        <v>185.46007225695166</v>
      </c>
      <c r="W7550">
        <v>185.50683277636008</v>
      </c>
      <c r="X7550">
        <v>185.5059944975807</v>
      </c>
    </row>
    <row r="7551" spans="1:24" x14ac:dyDescent="0.25">
      <c r="A7551" s="7">
        <v>43957.242361111108</v>
      </c>
      <c r="B7551" t="s">
        <v>260</v>
      </c>
      <c r="C7551">
        <v>138.34358450102107</v>
      </c>
      <c r="D7551">
        <v>138.31166280075306</v>
      </c>
      <c r="E7551">
        <v>139.00860130202528</v>
      </c>
      <c r="F7551">
        <v>138.3083843718</v>
      </c>
      <c r="G7551">
        <v>138.99412462456041</v>
      </c>
      <c r="H7551">
        <v>136.05065802518806</v>
      </c>
      <c r="I7551">
        <v>136.8415428411156</v>
      </c>
      <c r="J7551">
        <v>138.97703942737698</v>
      </c>
      <c r="K7551">
        <v>138.31283252931527</v>
      </c>
      <c r="L7551">
        <v>139.04912153335303</v>
      </c>
      <c r="M7551">
        <v>138.94597553455645</v>
      </c>
      <c r="N7551">
        <v>138.98715750419191</v>
      </c>
      <c r="O7551">
        <v>136.69138709336869</v>
      </c>
      <c r="P7551">
        <v>136.67496667020106</v>
      </c>
      <c r="Q7551">
        <v>139.04380942657352</v>
      </c>
      <c r="R7551">
        <v>138.75362878937003</v>
      </c>
      <c r="S7551">
        <v>134.91729461547104</v>
      </c>
      <c r="T7551">
        <v>134.9823131631567</v>
      </c>
      <c r="U7551">
        <v>134.98231316315616</v>
      </c>
      <c r="V7551">
        <v>136.67496667020106</v>
      </c>
      <c r="W7551">
        <v>136.61623238529123</v>
      </c>
      <c r="X7551">
        <v>136.61527116055871</v>
      </c>
    </row>
    <row r="7552" spans="1:24" x14ac:dyDescent="0.25">
      <c r="A7552" s="7">
        <v>43957.243055555555</v>
      </c>
      <c r="B7552" t="s">
        <v>260</v>
      </c>
      <c r="C7552">
        <v>120.42885014142188</v>
      </c>
      <c r="D7552">
        <v>120.37617618392819</v>
      </c>
      <c r="E7552">
        <v>121.01608762675403</v>
      </c>
      <c r="F7552">
        <v>120.36332449994059</v>
      </c>
      <c r="G7552">
        <v>120.99515963685509</v>
      </c>
      <c r="H7552">
        <v>118.40761630267968</v>
      </c>
      <c r="I7552">
        <v>119.04047720769522</v>
      </c>
      <c r="J7552">
        <v>120.97090631474477</v>
      </c>
      <c r="K7552">
        <v>120.37929657741371</v>
      </c>
      <c r="L7552">
        <v>121.07703701412345</v>
      </c>
      <c r="M7552">
        <v>120.94802271747774</v>
      </c>
      <c r="N7552">
        <v>120.98521498767074</v>
      </c>
      <c r="O7552">
        <v>118.9809355233789</v>
      </c>
      <c r="P7552">
        <v>118.95836539752678</v>
      </c>
      <c r="Q7552">
        <v>121.06880645648084</v>
      </c>
      <c r="R7552">
        <v>121.25141485909739</v>
      </c>
      <c r="S7552">
        <v>117.32112539309821</v>
      </c>
      <c r="T7552">
        <v>117.40937118628692</v>
      </c>
      <c r="U7552">
        <v>117.40937118628652</v>
      </c>
      <c r="V7552">
        <v>118.95836539752678</v>
      </c>
      <c r="W7552">
        <v>118.83980309299243</v>
      </c>
      <c r="X7552">
        <v>118.88002531108685</v>
      </c>
    </row>
    <row r="7553" spans="1:24" x14ac:dyDescent="0.25">
      <c r="A7553" s="7">
        <v>43957.243750000001</v>
      </c>
      <c r="B7553" t="s">
        <v>260</v>
      </c>
      <c r="C7553">
        <v>133.70820957890891</v>
      </c>
      <c r="D7553">
        <v>128.85826502697344</v>
      </c>
      <c r="E7553">
        <v>134.98360066327723</v>
      </c>
      <c r="F7553">
        <v>126.34409600043212</v>
      </c>
      <c r="G7553">
        <v>134.96893025559578</v>
      </c>
      <c r="H7553">
        <v>130.55092904186017</v>
      </c>
      <c r="I7553">
        <v>118.22959004648332</v>
      </c>
      <c r="J7553">
        <v>134.95162980261668</v>
      </c>
      <c r="K7553">
        <v>129.3789253313636</v>
      </c>
      <c r="L7553">
        <v>135.02473437362394</v>
      </c>
      <c r="M7553">
        <v>136.05396145802624</v>
      </c>
      <c r="N7553">
        <v>134.96187372128156</v>
      </c>
      <c r="O7553">
        <v>137.14137506789976</v>
      </c>
      <c r="P7553">
        <v>137.34347475068793</v>
      </c>
      <c r="Q7553">
        <v>135.0193346269846</v>
      </c>
      <c r="R7553">
        <v>134.74335164707222</v>
      </c>
      <c r="S7553">
        <v>121.0788056624191</v>
      </c>
      <c r="T7553">
        <v>121.16105673764712</v>
      </c>
      <c r="U7553">
        <v>121.16105673764667</v>
      </c>
      <c r="V7553">
        <v>137.34347475068793</v>
      </c>
      <c r="W7553">
        <v>126.29976900811334</v>
      </c>
      <c r="X7553">
        <v>138.34410777238764</v>
      </c>
    </row>
    <row r="7554" spans="1:24" x14ac:dyDescent="0.25">
      <c r="A7554" s="7">
        <v>43957.244444444441</v>
      </c>
      <c r="B7554" t="s">
        <v>260</v>
      </c>
      <c r="C7554">
        <v>145.73448993757086</v>
      </c>
      <c r="D7554">
        <v>123.60351310688505</v>
      </c>
      <c r="E7554">
        <v>151.49973033699834</v>
      </c>
      <c r="F7554">
        <v>109.16382889476961</v>
      </c>
      <c r="G7554">
        <v>151.48950292639114</v>
      </c>
      <c r="H7554">
        <v>137.19713735184874</v>
      </c>
      <c r="I7554">
        <v>75.710314733405667</v>
      </c>
      <c r="J7554">
        <v>151.47713913682713</v>
      </c>
      <c r="K7554">
        <v>126.45137785631427</v>
      </c>
      <c r="L7554">
        <v>151.52679455661021</v>
      </c>
      <c r="M7554">
        <v>157.8398533324762</v>
      </c>
      <c r="N7554">
        <v>151.48449700611073</v>
      </c>
      <c r="O7554">
        <v>176.84126202769758</v>
      </c>
      <c r="P7554">
        <v>177.96525471865991</v>
      </c>
      <c r="Q7554">
        <v>151.52340473721873</v>
      </c>
      <c r="R7554">
        <v>150.92181354316307</v>
      </c>
      <c r="S7554">
        <v>93.099287432490542</v>
      </c>
      <c r="T7554">
        <v>93.209270054402907</v>
      </c>
      <c r="U7554">
        <v>93.209270054402793</v>
      </c>
      <c r="V7554">
        <v>177.96525471865991</v>
      </c>
      <c r="W7554">
        <v>113.02956850848966</v>
      </c>
      <c r="X7554">
        <v>183.40900620441803</v>
      </c>
    </row>
    <row r="7555" spans="1:24" x14ac:dyDescent="0.25">
      <c r="A7555" s="7">
        <v>43957.245138888888</v>
      </c>
      <c r="B7555" t="s">
        <v>260</v>
      </c>
      <c r="C7555">
        <v>46.904587511953309</v>
      </c>
      <c r="D7555">
        <v>39.703522244033316</v>
      </c>
      <c r="E7555">
        <v>49.924437125558136</v>
      </c>
      <c r="F7555">
        <v>34.01260720442037</v>
      </c>
      <c r="G7555">
        <v>49.889376230933316</v>
      </c>
      <c r="H7555">
        <v>43.175652852901131</v>
      </c>
      <c r="I7555">
        <v>25.629722786834662</v>
      </c>
      <c r="J7555">
        <v>49.84941968135012</v>
      </c>
      <c r="K7555">
        <v>40.826124995803276</v>
      </c>
      <c r="L7555">
        <v>50.030140711224924</v>
      </c>
      <c r="M7555">
        <v>52.612607564564662</v>
      </c>
      <c r="N7555">
        <v>49.872908702644985</v>
      </c>
      <c r="O7555">
        <v>62.502695087038632</v>
      </c>
      <c r="P7555">
        <v>62.930741682485866</v>
      </c>
      <c r="Q7555">
        <v>50.015516696682717</v>
      </c>
      <c r="R7555">
        <v>51.233865117045269</v>
      </c>
      <c r="S7555">
        <v>28.100699242239944</v>
      </c>
      <c r="T7555">
        <v>28.250896807836657</v>
      </c>
      <c r="U7555">
        <v>28.250896807836686</v>
      </c>
      <c r="V7555">
        <v>62.930741682485866</v>
      </c>
      <c r="W7555">
        <v>34.225094352922611</v>
      </c>
      <c r="X7555">
        <v>65.052162316904514</v>
      </c>
    </row>
    <row r="7556" spans="1:24" x14ac:dyDescent="0.25">
      <c r="A7556" s="7">
        <v>43957.245833333334</v>
      </c>
      <c r="B7556" t="s">
        <v>260</v>
      </c>
      <c r="C7556">
        <v>1.5500613284785782</v>
      </c>
      <c r="D7556">
        <v>1.5331956171029464</v>
      </c>
      <c r="E7556">
        <v>1.6087531961884596</v>
      </c>
      <c r="F7556">
        <v>1.5331956171029455</v>
      </c>
      <c r="G7556">
        <v>1.5955835098569289</v>
      </c>
      <c r="H7556">
        <v>1.5159358424198615</v>
      </c>
      <c r="I7556">
        <v>1.5087896255090059</v>
      </c>
      <c r="J7556">
        <v>1.5806171917107932</v>
      </c>
      <c r="K7556">
        <v>1.533720662252037</v>
      </c>
      <c r="L7556">
        <v>1.6486830093565665</v>
      </c>
      <c r="M7556">
        <v>1.6353233665910303</v>
      </c>
      <c r="N7556">
        <v>1.5894100007808447</v>
      </c>
      <c r="O7556">
        <v>2.0618700244340848</v>
      </c>
      <c r="P7556">
        <v>2.0619687993846592</v>
      </c>
      <c r="Q7556">
        <v>1.6431375828978352</v>
      </c>
      <c r="R7556">
        <v>2.277871308522387</v>
      </c>
      <c r="S7556">
        <v>1.412614979296668</v>
      </c>
      <c r="T7556">
        <v>1.4642101386345487</v>
      </c>
      <c r="U7556">
        <v>1.4642101386345485</v>
      </c>
      <c r="V7556">
        <v>2.0619687993846592</v>
      </c>
      <c r="W7556">
        <v>1.4475439132534931</v>
      </c>
      <c r="X7556">
        <v>2.0949490216598305</v>
      </c>
    </row>
    <row r="7557" spans="1:24" x14ac:dyDescent="0.25">
      <c r="A7557" s="7">
        <v>43957.246527777781</v>
      </c>
      <c r="B7557" t="s">
        <v>260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</row>
    <row r="7558" spans="1:24" x14ac:dyDescent="0.25">
      <c r="A7558" s="7">
        <v>43957.24722222222</v>
      </c>
      <c r="B7558" t="s">
        <v>260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</row>
    <row r="7559" spans="1:24" x14ac:dyDescent="0.25">
      <c r="A7559" s="7">
        <v>43957.247916666667</v>
      </c>
      <c r="B7559" t="s">
        <v>260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</row>
    <row r="7560" spans="1:24" x14ac:dyDescent="0.25">
      <c r="A7560" s="7">
        <v>43957.248611111114</v>
      </c>
      <c r="B7560" t="s">
        <v>260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</row>
    <row r="7561" spans="1:24" x14ac:dyDescent="0.25">
      <c r="A7561" s="7">
        <v>43957.249305555553</v>
      </c>
      <c r="B7561" t="s">
        <v>260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</row>
    <row r="7562" spans="1:24" x14ac:dyDescent="0.25">
      <c r="A7562" s="7">
        <v>43957.25</v>
      </c>
      <c r="B7562" t="s">
        <v>260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</row>
    <row r="7563" spans="1:24" x14ac:dyDescent="0.25">
      <c r="A7563" s="7">
        <v>43957.250694444447</v>
      </c>
      <c r="B7563" t="s">
        <v>260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</row>
    <row r="7564" spans="1:24" x14ac:dyDescent="0.25">
      <c r="A7564" s="7">
        <v>43957.251388888886</v>
      </c>
      <c r="B7564" t="s">
        <v>260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</row>
    <row r="7565" spans="1:24" x14ac:dyDescent="0.25">
      <c r="A7565" s="7">
        <v>43957.252083333333</v>
      </c>
      <c r="B7565" t="s">
        <v>260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</row>
    <row r="7566" spans="1:24" x14ac:dyDescent="0.25">
      <c r="A7566" s="7">
        <v>43957.25277777778</v>
      </c>
      <c r="B7566" t="s">
        <v>260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</row>
    <row r="7567" spans="1:24" x14ac:dyDescent="0.25">
      <c r="A7567" s="7">
        <v>43957.253472222219</v>
      </c>
      <c r="B7567" t="s">
        <v>260</v>
      </c>
      <c r="C7567">
        <v>0.96421897834306503</v>
      </c>
      <c r="D7567">
        <v>6.1797366297404714</v>
      </c>
      <c r="E7567">
        <v>2.0087654808544388</v>
      </c>
      <c r="F7567">
        <v>6.2435744849571817</v>
      </c>
      <c r="G7567">
        <v>1.9956062458400925</v>
      </c>
      <c r="H7567">
        <v>0.62254363927051748</v>
      </c>
      <c r="I7567">
        <v>9.8962691046698463</v>
      </c>
      <c r="J7567">
        <v>1.9806515402685887</v>
      </c>
      <c r="K7567">
        <v>5.9859678585650933</v>
      </c>
      <c r="L7567">
        <v>2.0486621981848425</v>
      </c>
      <c r="M7567">
        <v>1.7279287183516212</v>
      </c>
      <c r="N7567">
        <v>1.9894375604488508</v>
      </c>
      <c r="O7567">
        <v>2.1339520124948765</v>
      </c>
      <c r="P7567">
        <v>2.001487005839262</v>
      </c>
      <c r="Q7567">
        <v>2.0431214997029215</v>
      </c>
      <c r="R7567">
        <v>2.5618468634794382</v>
      </c>
      <c r="S7567">
        <v>2.2222352712820732</v>
      </c>
      <c r="T7567">
        <v>2.2737524290926423</v>
      </c>
      <c r="U7567">
        <v>2.2737524290926352</v>
      </c>
      <c r="V7567">
        <v>2.001487005839262</v>
      </c>
      <c r="W7567">
        <v>1.7357109693963431</v>
      </c>
      <c r="X7567">
        <v>1.4151416036793325</v>
      </c>
    </row>
    <row r="7568" spans="1:24" x14ac:dyDescent="0.25">
      <c r="A7568" s="7">
        <v>43957.254166666666</v>
      </c>
      <c r="B7568" t="s">
        <v>260</v>
      </c>
      <c r="C7568">
        <v>36.238577233093025</v>
      </c>
      <c r="D7568">
        <v>77.534813863891756</v>
      </c>
      <c r="E7568">
        <v>46.910003915722427</v>
      </c>
      <c r="F7568">
        <v>79.462912254318468</v>
      </c>
      <c r="G7568">
        <v>46.873949446751936</v>
      </c>
      <c r="H7568">
        <v>23.597384623147004</v>
      </c>
      <c r="I7568">
        <v>102.81253445376643</v>
      </c>
      <c r="J7568">
        <v>46.832888925673672</v>
      </c>
      <c r="K7568">
        <v>76.061841409109647</v>
      </c>
      <c r="L7568">
        <v>47.018853820150277</v>
      </c>
      <c r="M7568">
        <v>43.93954489971302</v>
      </c>
      <c r="N7568">
        <v>46.857023345688667</v>
      </c>
      <c r="O7568">
        <v>43.195271091858906</v>
      </c>
      <c r="P7568">
        <v>42.076811068399486</v>
      </c>
      <c r="Q7568">
        <v>47.003780331499321</v>
      </c>
      <c r="R7568">
        <v>48.294943557476131</v>
      </c>
      <c r="S7568">
        <v>51.698148409670061</v>
      </c>
      <c r="T7568">
        <v>51.837078302289719</v>
      </c>
      <c r="U7568">
        <v>51.837078302289719</v>
      </c>
      <c r="V7568">
        <v>42.076811068399486</v>
      </c>
      <c r="W7568">
        <v>46.939455522953189</v>
      </c>
      <c r="X7568">
        <v>36.655113776598533</v>
      </c>
    </row>
    <row r="7569" spans="1:24" x14ac:dyDescent="0.25">
      <c r="A7569" s="7">
        <v>43957.254861111112</v>
      </c>
      <c r="B7569" t="s">
        <v>260</v>
      </c>
      <c r="C7569">
        <v>114.67176852222268</v>
      </c>
      <c r="D7569">
        <v>159.11417917125945</v>
      </c>
      <c r="E7569">
        <v>126.01843488679556</v>
      </c>
      <c r="F7569">
        <v>163.36968695349304</v>
      </c>
      <c r="G7569">
        <v>125.999597229282</v>
      </c>
      <c r="H7569">
        <v>96.962759775992652</v>
      </c>
      <c r="I7569">
        <v>187.91959479161974</v>
      </c>
      <c r="J7569">
        <v>125.97766649871097</v>
      </c>
      <c r="K7569">
        <v>157.26276817894097</v>
      </c>
      <c r="L7569">
        <v>126.0727648882776</v>
      </c>
      <c r="M7569">
        <v>121.78729319385367</v>
      </c>
      <c r="N7569">
        <v>125.99061734889096</v>
      </c>
      <c r="O7569">
        <v>113.30705527731494</v>
      </c>
      <c r="P7569">
        <v>111.94067475482036</v>
      </c>
      <c r="Q7569">
        <v>126.06547995719033</v>
      </c>
      <c r="R7569">
        <v>126.09489685784405</v>
      </c>
      <c r="S7569">
        <v>134.40764068792689</v>
      </c>
      <c r="T7569">
        <v>134.47330183080973</v>
      </c>
      <c r="U7569">
        <v>134.47330183080916</v>
      </c>
      <c r="V7569">
        <v>111.94067475482036</v>
      </c>
      <c r="W7569">
        <v>128.9897577187771</v>
      </c>
      <c r="X7569">
        <v>105.15786841995913</v>
      </c>
    </row>
    <row r="7570" spans="1:24" x14ac:dyDescent="0.25">
      <c r="A7570" s="7">
        <v>43957.255555555559</v>
      </c>
      <c r="B7570" t="s">
        <v>260</v>
      </c>
      <c r="C7570">
        <v>190.86044034207691</v>
      </c>
      <c r="D7570">
        <v>224.09002872425381</v>
      </c>
      <c r="E7570">
        <v>198.70811735055693</v>
      </c>
      <c r="F7570">
        <v>229.3870189346959</v>
      </c>
      <c r="G7570">
        <v>198.71879671820537</v>
      </c>
      <c r="H7570">
        <v>175.63273557379048</v>
      </c>
      <c r="I7570">
        <v>248.61186179406454</v>
      </c>
      <c r="J7570">
        <v>198.72966268225909</v>
      </c>
      <c r="K7570">
        <v>222.37347150956671</v>
      </c>
      <c r="L7570">
        <v>198.66897677235895</v>
      </c>
      <c r="M7570">
        <v>194.70275722093297</v>
      </c>
      <c r="N7570">
        <v>198.72344008019709</v>
      </c>
      <c r="O7570">
        <v>180.3635119220354</v>
      </c>
      <c r="P7570">
        <v>179.23999895287719</v>
      </c>
      <c r="Q7570">
        <v>198.67504478122598</v>
      </c>
      <c r="R7570">
        <v>196.55795398490849</v>
      </c>
      <c r="S7570">
        <v>206.52843092896524</v>
      </c>
      <c r="T7570">
        <v>206.47738964080884</v>
      </c>
      <c r="U7570">
        <v>206.47738964080952</v>
      </c>
      <c r="V7570">
        <v>179.23999895287719</v>
      </c>
      <c r="W7570">
        <v>202.87000716821103</v>
      </c>
      <c r="X7570">
        <v>173.62658191339156</v>
      </c>
    </row>
    <row r="7571" spans="1:24" x14ac:dyDescent="0.25">
      <c r="A7571" s="7">
        <v>43957.256249999999</v>
      </c>
      <c r="B7571" t="s">
        <v>260</v>
      </c>
      <c r="C7571">
        <v>248.90393457467732</v>
      </c>
      <c r="D7571">
        <v>269.67605181792948</v>
      </c>
      <c r="E7571">
        <v>253.52172868912751</v>
      </c>
      <c r="F7571">
        <v>274.89949426422339</v>
      </c>
      <c r="G7571">
        <v>253.56389882533972</v>
      </c>
      <c r="H7571">
        <v>236.7891109493487</v>
      </c>
      <c r="I7571">
        <v>287.19947408863027</v>
      </c>
      <c r="J7571">
        <v>253.60975453224464</v>
      </c>
      <c r="K7571">
        <v>268.30018978917798</v>
      </c>
      <c r="L7571">
        <v>253.38286734380745</v>
      </c>
      <c r="M7571">
        <v>250.31353682350073</v>
      </c>
      <c r="N7571">
        <v>253.5830763882087</v>
      </c>
      <c r="O7571">
        <v>233.3170635915429</v>
      </c>
      <c r="P7571">
        <v>232.55485514788279</v>
      </c>
      <c r="Q7571">
        <v>253.40318117654905</v>
      </c>
      <c r="R7571">
        <v>250.46141250315873</v>
      </c>
      <c r="S7571">
        <v>258.00686675628555</v>
      </c>
      <c r="T7571">
        <v>257.84058436907998</v>
      </c>
      <c r="U7571">
        <v>257.84058436908066</v>
      </c>
      <c r="V7571">
        <v>232.55485514788279</v>
      </c>
      <c r="W7571">
        <v>256.81959430489616</v>
      </c>
      <c r="X7571">
        <v>228.70998887146035</v>
      </c>
    </row>
    <row r="7572" spans="1:24" x14ac:dyDescent="0.25">
      <c r="A7572" s="7">
        <v>43957.256944444445</v>
      </c>
      <c r="B7572" t="s">
        <v>260</v>
      </c>
      <c r="C7572">
        <v>288.2385385713265</v>
      </c>
      <c r="D7572">
        <v>297.91152293085185</v>
      </c>
      <c r="E7572">
        <v>290.56015488774693</v>
      </c>
      <c r="F7572">
        <v>302.25410651207983</v>
      </c>
      <c r="G7572">
        <v>290.62829305479363</v>
      </c>
      <c r="H7572">
        <v>278.52258256089834</v>
      </c>
      <c r="I7572">
        <v>307.27047532660276</v>
      </c>
      <c r="J7572">
        <v>290.70300212929141</v>
      </c>
      <c r="K7572">
        <v>296.97284378052797</v>
      </c>
      <c r="L7572">
        <v>290.33906144478595</v>
      </c>
      <c r="M7572">
        <v>288.38026221446853</v>
      </c>
      <c r="N7572">
        <v>290.65945586266236</v>
      </c>
      <c r="O7572">
        <v>271.13349446801084</v>
      </c>
      <c r="P7572">
        <v>270.73811246172068</v>
      </c>
      <c r="Q7572">
        <v>290.37112272004583</v>
      </c>
      <c r="R7572">
        <v>287.79770170548966</v>
      </c>
      <c r="S7572">
        <v>289.77292069342275</v>
      </c>
      <c r="T7572">
        <v>289.5217331715109</v>
      </c>
      <c r="U7572">
        <v>289.52173317151136</v>
      </c>
      <c r="V7572">
        <v>270.73811246172068</v>
      </c>
      <c r="W7572">
        <v>291.3739721198769</v>
      </c>
      <c r="X7572">
        <v>268.68526560371686</v>
      </c>
    </row>
    <row r="7573" spans="1:24" x14ac:dyDescent="0.25">
      <c r="A7573" s="7">
        <v>43957.257638888892</v>
      </c>
      <c r="B7573" t="s">
        <v>260</v>
      </c>
      <c r="C7573">
        <v>313.5056106592171</v>
      </c>
      <c r="D7573">
        <v>313.47260613077464</v>
      </c>
      <c r="E7573">
        <v>314.40758032512969</v>
      </c>
      <c r="F7573">
        <v>316.18786296653178</v>
      </c>
      <c r="G7573">
        <v>314.49459737549506</v>
      </c>
      <c r="H7573">
        <v>305.43548330211422</v>
      </c>
      <c r="I7573">
        <v>313.5726894743816</v>
      </c>
      <c r="J7573">
        <v>314.59028298701355</v>
      </c>
      <c r="K7573">
        <v>313.05481261679967</v>
      </c>
      <c r="L7573">
        <v>314.12670375165931</v>
      </c>
      <c r="M7573">
        <v>313.42754719739696</v>
      </c>
      <c r="N7573">
        <v>314.53447351412547</v>
      </c>
      <c r="O7573">
        <v>297.9290443920176</v>
      </c>
      <c r="P7573">
        <v>297.88732474108969</v>
      </c>
      <c r="Q7573">
        <v>314.16730547413567</v>
      </c>
      <c r="R7573">
        <v>312.03076968683149</v>
      </c>
      <c r="S7573">
        <v>306.58259752661269</v>
      </c>
      <c r="T7573">
        <v>306.2818650280621</v>
      </c>
      <c r="U7573">
        <v>306.28186502806233</v>
      </c>
      <c r="V7573">
        <v>297.88732474108969</v>
      </c>
      <c r="W7573">
        <v>311.27833677614126</v>
      </c>
      <c r="X7573">
        <v>297.55545933254587</v>
      </c>
    </row>
    <row r="7574" spans="1:24" x14ac:dyDescent="0.25">
      <c r="A7574" s="7">
        <v>43957.258333333331</v>
      </c>
      <c r="B7574" t="s">
        <v>260</v>
      </c>
      <c r="C7574">
        <v>327.42262309603512</v>
      </c>
      <c r="D7574">
        <v>319.32105972940025</v>
      </c>
      <c r="E7574">
        <v>327.76730348556947</v>
      </c>
      <c r="F7574">
        <v>319.70252905956528</v>
      </c>
      <c r="G7574">
        <v>327.86567775127907</v>
      </c>
      <c r="H7574">
        <v>320.29452414088701</v>
      </c>
      <c r="I7574">
        <v>309.34839842404631</v>
      </c>
      <c r="J7574">
        <v>327.97398249095806</v>
      </c>
      <c r="K7574">
        <v>319.49090031915898</v>
      </c>
      <c r="L7574">
        <v>327.45046239684075</v>
      </c>
      <c r="M7574">
        <v>328.11672918206438</v>
      </c>
      <c r="N7574">
        <v>327.91079568160677</v>
      </c>
      <c r="O7574">
        <v>316.23910525668475</v>
      </c>
      <c r="P7574">
        <v>316.52429188764961</v>
      </c>
      <c r="Q7574">
        <v>327.49620190721203</v>
      </c>
      <c r="R7574">
        <v>325.67665309065637</v>
      </c>
      <c r="S7574">
        <v>311.40607755658334</v>
      </c>
      <c r="T7574">
        <v>311.08998400423883</v>
      </c>
      <c r="U7574">
        <v>311.08998400423928</v>
      </c>
      <c r="V7574">
        <v>316.52429188764961</v>
      </c>
      <c r="W7574">
        <v>319.41064050402787</v>
      </c>
      <c r="X7574">
        <v>317.7765264555934</v>
      </c>
    </row>
    <row r="7575" spans="1:24" x14ac:dyDescent="0.25">
      <c r="A7575" s="7">
        <v>43957.259027777778</v>
      </c>
      <c r="B7575" t="s">
        <v>260</v>
      </c>
      <c r="C7575">
        <v>297.97454698889879</v>
      </c>
      <c r="D7575">
        <v>283.48074316079874</v>
      </c>
      <c r="E7575">
        <v>298.41309680367345</v>
      </c>
      <c r="F7575">
        <v>280.92906490217092</v>
      </c>
      <c r="G7575">
        <v>298.48727069031452</v>
      </c>
      <c r="H7575">
        <v>291.58195723726629</v>
      </c>
      <c r="I7575">
        <v>263.19995521197842</v>
      </c>
      <c r="J7575">
        <v>298.568686119917</v>
      </c>
      <c r="K7575">
        <v>284.28274671163348</v>
      </c>
      <c r="L7575">
        <v>298.17289024866335</v>
      </c>
      <c r="M7575">
        <v>300.11619268342804</v>
      </c>
      <c r="N7575">
        <v>298.52121921491909</v>
      </c>
      <c r="O7575">
        <v>293.80946038545216</v>
      </c>
      <c r="P7575">
        <v>294.35448281066471</v>
      </c>
      <c r="Q7575">
        <v>298.20768196850275</v>
      </c>
      <c r="R7575">
        <v>295.7613769857042</v>
      </c>
      <c r="S7575">
        <v>272.91766025510805</v>
      </c>
      <c r="T7575">
        <v>272.71284135136267</v>
      </c>
      <c r="U7575">
        <v>272.71284135136329</v>
      </c>
      <c r="V7575">
        <v>294.35448281066471</v>
      </c>
      <c r="W7575">
        <v>284.06944546288156</v>
      </c>
      <c r="X7575">
        <v>296.90849729507204</v>
      </c>
    </row>
    <row r="7576" spans="1:24" x14ac:dyDescent="0.25">
      <c r="A7576" s="7">
        <v>43957.259722222225</v>
      </c>
      <c r="B7576" t="s">
        <v>260</v>
      </c>
      <c r="C7576">
        <v>237.74548975292672</v>
      </c>
      <c r="D7576">
        <v>224.58850777605952</v>
      </c>
      <c r="E7576">
        <v>238.86357503128525</v>
      </c>
      <c r="F7576">
        <v>220.57870254750455</v>
      </c>
      <c r="G7576">
        <v>238.90010643052747</v>
      </c>
      <c r="H7576">
        <v>232.40299377260735</v>
      </c>
      <c r="I7576">
        <v>203.12216507274505</v>
      </c>
      <c r="J7576">
        <v>238.93969687413073</v>
      </c>
      <c r="K7576">
        <v>225.57510326662188</v>
      </c>
      <c r="L7576">
        <v>238.74256968637246</v>
      </c>
      <c r="M7576">
        <v>240.96843700809737</v>
      </c>
      <c r="N7576">
        <v>238.91668149940915</v>
      </c>
      <c r="O7576">
        <v>240.06274264186152</v>
      </c>
      <c r="P7576">
        <v>240.59238067597428</v>
      </c>
      <c r="Q7576">
        <v>238.76033266191234</v>
      </c>
      <c r="R7576">
        <v>236.54950765138392</v>
      </c>
      <c r="S7576">
        <v>212.89496724609913</v>
      </c>
      <c r="T7576">
        <v>212.82233897999097</v>
      </c>
      <c r="U7576">
        <v>212.82233897999083</v>
      </c>
      <c r="V7576">
        <v>240.59238067597428</v>
      </c>
      <c r="W7576">
        <v>223.43702745193468</v>
      </c>
      <c r="X7576">
        <v>243.11698626765101</v>
      </c>
    </row>
    <row r="7577" spans="1:24" x14ac:dyDescent="0.25">
      <c r="A7577" s="7">
        <v>43957.260416666664</v>
      </c>
      <c r="B7577" t="s">
        <v>260</v>
      </c>
      <c r="C7577">
        <v>104.19806957739813</v>
      </c>
      <c r="D7577">
        <v>102.86499723310214</v>
      </c>
      <c r="E7577">
        <v>104.79825280392106</v>
      </c>
      <c r="F7577">
        <v>102.31853787503231</v>
      </c>
      <c r="G7577">
        <v>104.7741482781571</v>
      </c>
      <c r="H7577">
        <v>102.24335603983042</v>
      </c>
      <c r="I7577">
        <v>99.562628441974354</v>
      </c>
      <c r="J7577">
        <v>104.74636547175214</v>
      </c>
      <c r="K7577">
        <v>102.9858717030603</v>
      </c>
      <c r="L7577">
        <v>104.86926122152988</v>
      </c>
      <c r="M7577">
        <v>104.98571438434824</v>
      </c>
      <c r="N7577">
        <v>104.76273753549661</v>
      </c>
      <c r="O7577">
        <v>103.8958692076363</v>
      </c>
      <c r="P7577">
        <v>103.92412004641807</v>
      </c>
      <c r="Q7577">
        <v>104.85959365956739</v>
      </c>
      <c r="R7577">
        <v>105.27499676201056</v>
      </c>
      <c r="S7577">
        <v>99.265820404723399</v>
      </c>
      <c r="T7577">
        <v>99.368274158488518</v>
      </c>
      <c r="U7577">
        <v>99.368274158488305</v>
      </c>
      <c r="V7577">
        <v>103.92412004641807</v>
      </c>
      <c r="W7577">
        <v>101.43801598466423</v>
      </c>
      <c r="X7577">
        <v>104.0995215273045</v>
      </c>
    </row>
    <row r="7578" spans="1:24" x14ac:dyDescent="0.25">
      <c r="A7578" s="7">
        <v>43957.261111111111</v>
      </c>
      <c r="B7578" t="s">
        <v>260</v>
      </c>
      <c r="C7578">
        <v>42.576189224444498</v>
      </c>
      <c r="D7578">
        <v>42.549629721806184</v>
      </c>
      <c r="E7578">
        <v>42.790736240809444</v>
      </c>
      <c r="F7578">
        <v>42.545878104675637</v>
      </c>
      <c r="G7578">
        <v>42.753720928605027</v>
      </c>
      <c r="H7578">
        <v>41.836574823875324</v>
      </c>
      <c r="I7578">
        <v>42.051577253626938</v>
      </c>
      <c r="J7578">
        <v>42.711592803933534</v>
      </c>
      <c r="K7578">
        <v>42.550369211485837</v>
      </c>
      <c r="L7578">
        <v>42.90262881547801</v>
      </c>
      <c r="M7578">
        <v>42.701716530041672</v>
      </c>
      <c r="N7578">
        <v>42.736351361433698</v>
      </c>
      <c r="O7578">
        <v>41.996316190364148</v>
      </c>
      <c r="P7578">
        <v>41.955095276148533</v>
      </c>
      <c r="Q7578">
        <v>42.887120659649774</v>
      </c>
      <c r="R7578">
        <v>44.248699968340794</v>
      </c>
      <c r="S7578">
        <v>41.246132717000897</v>
      </c>
      <c r="T7578">
        <v>41.391995251939726</v>
      </c>
      <c r="U7578">
        <v>41.391995251939782</v>
      </c>
      <c r="V7578">
        <v>41.955095276148533</v>
      </c>
      <c r="W7578">
        <v>41.833667411660393</v>
      </c>
      <c r="X7578">
        <v>41.814033521378718</v>
      </c>
    </row>
    <row r="7579" spans="1:24" x14ac:dyDescent="0.25">
      <c r="A7579" s="7">
        <v>43957.261805555558</v>
      </c>
      <c r="B7579" t="s">
        <v>260</v>
      </c>
      <c r="C7579">
        <v>26.159704222765004</v>
      </c>
      <c r="D7579">
        <v>26.103185132096243</v>
      </c>
      <c r="E7579">
        <v>26.305916597841428</v>
      </c>
      <c r="F7579">
        <v>26.074774209845106</v>
      </c>
      <c r="G7579">
        <v>26.267507669204026</v>
      </c>
      <c r="H7579">
        <v>25.689248383251496</v>
      </c>
      <c r="I7579">
        <v>25.735790502029506</v>
      </c>
      <c r="J7579">
        <v>26.223831081829221</v>
      </c>
      <c r="K7579">
        <v>26.108939976806042</v>
      </c>
      <c r="L7579">
        <v>26.422222291214599</v>
      </c>
      <c r="M7579">
        <v>26.231375180098912</v>
      </c>
      <c r="N7579">
        <v>26.24949489444835</v>
      </c>
      <c r="O7579">
        <v>25.860968173035843</v>
      </c>
      <c r="P7579">
        <v>25.820491000281276</v>
      </c>
      <c r="Q7579">
        <v>26.406083689857144</v>
      </c>
      <c r="R7579">
        <v>27.869795174281915</v>
      </c>
      <c r="S7579">
        <v>25.158045341781872</v>
      </c>
      <c r="T7579">
        <v>25.308918407291742</v>
      </c>
      <c r="U7579">
        <v>25.308918407291774</v>
      </c>
      <c r="V7579">
        <v>25.820491000281276</v>
      </c>
      <c r="W7579">
        <v>25.558521260896242</v>
      </c>
      <c r="X7579">
        <v>25.685418817171008</v>
      </c>
    </row>
    <row r="7580" spans="1:24" x14ac:dyDescent="0.25">
      <c r="A7580" s="7">
        <v>43957.262499999997</v>
      </c>
      <c r="B7580" t="s">
        <v>260</v>
      </c>
      <c r="C7580">
        <v>1.0896884670849116</v>
      </c>
      <c r="D7580">
        <v>1.0769714727479143</v>
      </c>
      <c r="E7580">
        <v>1.135254667185843</v>
      </c>
      <c r="F7580">
        <v>1.0769714727479152</v>
      </c>
      <c r="G7580">
        <v>1.1220756373972454</v>
      </c>
      <c r="H7580">
        <v>1.0669211734052302</v>
      </c>
      <c r="I7580">
        <v>1.057417317769406</v>
      </c>
      <c r="J7580">
        <v>1.1070989376321332</v>
      </c>
      <c r="K7580">
        <v>1.0770614048380016</v>
      </c>
      <c r="L7580">
        <v>1.175214067968013</v>
      </c>
      <c r="M7580">
        <v>1.1513351647603314</v>
      </c>
      <c r="N7580">
        <v>1.1158978159563537</v>
      </c>
      <c r="O7580">
        <v>1.4269490688396953</v>
      </c>
      <c r="P7580">
        <v>1.4230423834560197</v>
      </c>
      <c r="Q7580">
        <v>1.1696644147072723</v>
      </c>
      <c r="R7580">
        <v>1.6851275977858704</v>
      </c>
      <c r="S7580">
        <v>0.96745652558486883</v>
      </c>
      <c r="T7580">
        <v>1.0190836148183966</v>
      </c>
      <c r="U7580">
        <v>1.0190836148183948</v>
      </c>
      <c r="V7580">
        <v>1.4230423834560197</v>
      </c>
      <c r="W7580">
        <v>0.9967658585377791</v>
      </c>
      <c r="X7580">
        <v>1.4255083907251525</v>
      </c>
    </row>
    <row r="7581" spans="1:24" x14ac:dyDescent="0.25">
      <c r="A7581" s="7">
        <v>43957.263194444444</v>
      </c>
      <c r="B7581" t="s">
        <v>260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</row>
    <row r="7582" spans="1:24" x14ac:dyDescent="0.25">
      <c r="A7582" s="7">
        <v>43957.263888888891</v>
      </c>
      <c r="B7582" t="s">
        <v>260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</row>
    <row r="7583" spans="1:24" x14ac:dyDescent="0.25">
      <c r="A7583" s="7">
        <v>43957.26458333333</v>
      </c>
      <c r="B7583" t="s">
        <v>260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</row>
    <row r="7584" spans="1:24" x14ac:dyDescent="0.25">
      <c r="A7584" s="7">
        <v>43957.265277777777</v>
      </c>
      <c r="B7584" t="s">
        <v>260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</row>
    <row r="7585" spans="1:24" x14ac:dyDescent="0.25">
      <c r="A7585" s="7">
        <v>43957.265972222223</v>
      </c>
      <c r="B7585" t="s">
        <v>260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</row>
    <row r="7586" spans="1:24" x14ac:dyDescent="0.25">
      <c r="A7586" s="7">
        <v>43957.26666666667</v>
      </c>
      <c r="B7586" t="s">
        <v>260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</row>
    <row r="7587" spans="1:24" x14ac:dyDescent="0.25">
      <c r="A7587" s="7">
        <v>43957.267361111109</v>
      </c>
      <c r="B7587" t="s">
        <v>260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</row>
    <row r="7588" spans="1:24" x14ac:dyDescent="0.25">
      <c r="A7588" s="7">
        <v>43957.268055555556</v>
      </c>
      <c r="B7588" t="s">
        <v>260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</row>
    <row r="7589" spans="1:24" x14ac:dyDescent="0.25">
      <c r="A7589" s="7">
        <v>43957.268750000003</v>
      </c>
      <c r="B7589" t="s">
        <v>260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</row>
    <row r="7590" spans="1:24" x14ac:dyDescent="0.25">
      <c r="A7590" s="7">
        <v>43957.269444444442</v>
      </c>
      <c r="B7590" t="s">
        <v>260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</row>
    <row r="7591" spans="1:24" x14ac:dyDescent="0.25">
      <c r="A7591" s="7">
        <v>43957.270138888889</v>
      </c>
      <c r="B7591" t="s">
        <v>260</v>
      </c>
      <c r="C7591">
        <v>1.0357484210412491</v>
      </c>
      <c r="D7591">
        <v>6.4447323690733684</v>
      </c>
      <c r="E7591">
        <v>2.1411861772590597</v>
      </c>
      <c r="F7591">
        <v>6.4909486860363588</v>
      </c>
      <c r="G7591">
        <v>2.1280312320513688</v>
      </c>
      <c r="H7591">
        <v>0.65764831295730886</v>
      </c>
      <c r="I7591">
        <v>10.463259905739884</v>
      </c>
      <c r="J7591">
        <v>2.1130812929317129</v>
      </c>
      <c r="K7591">
        <v>6.2415742443667197</v>
      </c>
      <c r="L7591">
        <v>2.1810693102016865</v>
      </c>
      <c r="M7591">
        <v>1.8531253329055797</v>
      </c>
      <c r="N7591">
        <v>2.1218645265708989</v>
      </c>
      <c r="O7591">
        <v>2.2973828711664761</v>
      </c>
      <c r="P7591">
        <v>2.1598711161111508</v>
      </c>
      <c r="Q7591">
        <v>2.1755305523465931</v>
      </c>
      <c r="R7591">
        <v>2.729098513832342</v>
      </c>
      <c r="S7591">
        <v>2.3224148206010393</v>
      </c>
      <c r="T7591">
        <v>2.3739169559231152</v>
      </c>
      <c r="U7591">
        <v>2.3739169559231148</v>
      </c>
      <c r="V7591">
        <v>2.1598711161111508</v>
      </c>
      <c r="W7591">
        <v>1.8313002635014535</v>
      </c>
      <c r="X7591">
        <v>1.5473511254510666</v>
      </c>
    </row>
    <row r="7592" spans="1:24" x14ac:dyDescent="0.25">
      <c r="A7592" s="7">
        <v>43957.270833333336</v>
      </c>
      <c r="B7592" t="s">
        <v>260</v>
      </c>
      <c r="C7592">
        <v>36.920892228477463</v>
      </c>
      <c r="D7592">
        <v>79.329800303735482</v>
      </c>
      <c r="E7592">
        <v>47.986241159226545</v>
      </c>
      <c r="F7592">
        <v>81.178132556725686</v>
      </c>
      <c r="G7592">
        <v>47.950354041790966</v>
      </c>
      <c r="H7592">
        <v>23.833129204775503</v>
      </c>
      <c r="I7592">
        <v>104.94571384356323</v>
      </c>
      <c r="J7592">
        <v>47.909479466862585</v>
      </c>
      <c r="K7592">
        <v>77.839096296340571</v>
      </c>
      <c r="L7592">
        <v>48.094561117127085</v>
      </c>
      <c r="M7592">
        <v>44.982023520464111</v>
      </c>
      <c r="N7592">
        <v>47.933505179897587</v>
      </c>
      <c r="O7592">
        <v>44.46313357030899</v>
      </c>
      <c r="P7592">
        <v>43.318770049622664</v>
      </c>
      <c r="Q7592">
        <v>48.079563335122849</v>
      </c>
      <c r="R7592">
        <v>49.358462084326476</v>
      </c>
      <c r="S7592">
        <v>52.492742150563856</v>
      </c>
      <c r="T7592">
        <v>52.631115978414435</v>
      </c>
      <c r="U7592">
        <v>52.631115978414414</v>
      </c>
      <c r="V7592">
        <v>43.318770049622664</v>
      </c>
      <c r="W7592">
        <v>47.724883327363592</v>
      </c>
      <c r="X7592">
        <v>37.764303959847958</v>
      </c>
    </row>
    <row r="7593" spans="1:24" x14ac:dyDescent="0.25">
      <c r="A7593" s="7">
        <v>43957.271527777775</v>
      </c>
      <c r="B7593" t="s">
        <v>260</v>
      </c>
      <c r="C7593">
        <v>116.2927807539498</v>
      </c>
      <c r="D7593">
        <v>162.15206897429999</v>
      </c>
      <c r="E7593">
        <v>128.12462271328985</v>
      </c>
      <c r="F7593">
        <v>166.36400908858482</v>
      </c>
      <c r="G7593">
        <v>128.10646294486969</v>
      </c>
      <c r="H7593">
        <v>97.943511802443496</v>
      </c>
      <c r="I7593">
        <v>191.55051478767083</v>
      </c>
      <c r="J7593">
        <v>128.08528542440229</v>
      </c>
      <c r="K7593">
        <v>160.26823098469563</v>
      </c>
      <c r="L7593">
        <v>128.17680606597645</v>
      </c>
      <c r="M7593">
        <v>123.84068954273232</v>
      </c>
      <c r="N7593">
        <v>128.0977959363679</v>
      </c>
      <c r="O7593">
        <v>115.53305771238638</v>
      </c>
      <c r="P7593">
        <v>114.13655757096042</v>
      </c>
      <c r="Q7593">
        <v>128.16982779900277</v>
      </c>
      <c r="R7593">
        <v>128.14956511324593</v>
      </c>
      <c r="S7593">
        <v>136.20438525707431</v>
      </c>
      <c r="T7593">
        <v>136.26770180064523</v>
      </c>
      <c r="U7593">
        <v>136.26770180064466</v>
      </c>
      <c r="V7593">
        <v>114.13655757096042</v>
      </c>
      <c r="W7593">
        <v>130.76778959994473</v>
      </c>
      <c r="X7593">
        <v>107.2013453264173</v>
      </c>
    </row>
    <row r="7594" spans="1:24" x14ac:dyDescent="0.25">
      <c r="A7594" s="7">
        <v>43957.272222222222</v>
      </c>
      <c r="B7594" t="s">
        <v>260</v>
      </c>
      <c r="C7594">
        <v>190.94398056725061</v>
      </c>
      <c r="D7594">
        <v>224.61603566199744</v>
      </c>
      <c r="E7594">
        <v>199.03119901766613</v>
      </c>
      <c r="F7594">
        <v>229.78373903122485</v>
      </c>
      <c r="G7594">
        <v>199.04201727926485</v>
      </c>
      <c r="H7594">
        <v>175.4336935081549</v>
      </c>
      <c r="I7594">
        <v>249.06941350491715</v>
      </c>
      <c r="J7594">
        <v>199.05303756993007</v>
      </c>
      <c r="K7594">
        <v>222.9075959398028</v>
      </c>
      <c r="L7594">
        <v>198.9916186086256</v>
      </c>
      <c r="M7594">
        <v>195.05738233294869</v>
      </c>
      <c r="N7594">
        <v>199.04672474615668</v>
      </c>
      <c r="O7594">
        <v>181.04978842473849</v>
      </c>
      <c r="P7594">
        <v>179.92392606885082</v>
      </c>
      <c r="Q7594">
        <v>198.99774945047022</v>
      </c>
      <c r="R7594">
        <v>196.86946939334948</v>
      </c>
      <c r="S7594">
        <v>206.3736680506025</v>
      </c>
      <c r="T7594">
        <v>206.32303150592318</v>
      </c>
      <c r="U7594">
        <v>206.3230315059233</v>
      </c>
      <c r="V7594">
        <v>179.92392606885082</v>
      </c>
      <c r="W7594">
        <v>202.8126385448077</v>
      </c>
      <c r="X7594">
        <v>174.29691737480684</v>
      </c>
    </row>
    <row r="7595" spans="1:24" x14ac:dyDescent="0.25">
      <c r="A7595" s="7">
        <v>43957.272916666669</v>
      </c>
      <c r="B7595" t="s">
        <v>260</v>
      </c>
      <c r="C7595">
        <v>249.94723471741281</v>
      </c>
      <c r="D7595">
        <v>271.23799750104018</v>
      </c>
      <c r="E7595">
        <v>254.81261610330554</v>
      </c>
      <c r="F7595">
        <v>276.37588026106897</v>
      </c>
      <c r="G7595">
        <v>254.8556348991649</v>
      </c>
      <c r="H7595">
        <v>237.49507874615264</v>
      </c>
      <c r="I7595">
        <v>288.79215713102377</v>
      </c>
      <c r="J7595">
        <v>254.90243356123287</v>
      </c>
      <c r="K7595">
        <v>269.86131598822777</v>
      </c>
      <c r="L7595">
        <v>254.67106733576972</v>
      </c>
      <c r="M7595">
        <v>251.6160884454905</v>
      </c>
      <c r="N7595">
        <v>254.87520415110157</v>
      </c>
      <c r="O7595">
        <v>234.81952256550187</v>
      </c>
      <c r="P7595">
        <v>234.05214389066592</v>
      </c>
      <c r="Q7595">
        <v>254.69176508597073</v>
      </c>
      <c r="R7595">
        <v>251.75761786008414</v>
      </c>
      <c r="S7595">
        <v>258.85295468527096</v>
      </c>
      <c r="T7595">
        <v>258.6845259132603</v>
      </c>
      <c r="U7595">
        <v>258.68452591326053</v>
      </c>
      <c r="V7595">
        <v>234.05214389066592</v>
      </c>
      <c r="W7595">
        <v>257.76504043891902</v>
      </c>
      <c r="X7595">
        <v>230.17886744613824</v>
      </c>
    </row>
    <row r="7596" spans="1:24" x14ac:dyDescent="0.25">
      <c r="A7596" s="7">
        <v>43957.273611111108</v>
      </c>
      <c r="B7596" t="s">
        <v>260</v>
      </c>
      <c r="C7596">
        <v>288.96227479998657</v>
      </c>
      <c r="D7596">
        <v>298.9444050548226</v>
      </c>
      <c r="E7596">
        <v>291.48599863073377</v>
      </c>
      <c r="F7596">
        <v>303.14893250549227</v>
      </c>
      <c r="G7596">
        <v>291.55484424212943</v>
      </c>
      <c r="H7596">
        <v>279.009087460476</v>
      </c>
      <c r="I7596">
        <v>308.12859682708131</v>
      </c>
      <c r="J7596">
        <v>291.63033936590449</v>
      </c>
      <c r="K7596">
        <v>298.01887219902466</v>
      </c>
      <c r="L7596">
        <v>291.26266494733318</v>
      </c>
      <c r="M7596">
        <v>289.34518027629514</v>
      </c>
      <c r="N7596">
        <v>291.58633356277522</v>
      </c>
      <c r="O7596">
        <v>272.41953564475415</v>
      </c>
      <c r="P7596">
        <v>272.02488220553533</v>
      </c>
      <c r="Q7596">
        <v>291.29504625694261</v>
      </c>
      <c r="R7596">
        <v>288.73622777777831</v>
      </c>
      <c r="S7596">
        <v>290.20496439065772</v>
      </c>
      <c r="T7596">
        <v>289.9525130691639</v>
      </c>
      <c r="U7596">
        <v>289.95251306916452</v>
      </c>
      <c r="V7596">
        <v>272.02488220553533</v>
      </c>
      <c r="W7596">
        <v>291.92450712554711</v>
      </c>
      <c r="X7596">
        <v>269.97224023864482</v>
      </c>
    </row>
    <row r="7597" spans="1:24" x14ac:dyDescent="0.25">
      <c r="A7597" s="7">
        <v>43957.274305555555</v>
      </c>
      <c r="B7597" t="s">
        <v>260</v>
      </c>
      <c r="C7597">
        <v>326.06429307314562</v>
      </c>
      <c r="D7597">
        <v>326.38892197152944</v>
      </c>
      <c r="E7597">
        <v>327.21330363150037</v>
      </c>
      <c r="F7597">
        <v>329.03008558452711</v>
      </c>
      <c r="G7597">
        <v>327.31145839136633</v>
      </c>
      <c r="H7597">
        <v>317.50521502913654</v>
      </c>
      <c r="I7597">
        <v>326.3154290102259</v>
      </c>
      <c r="J7597">
        <v>327.41951923566336</v>
      </c>
      <c r="K7597">
        <v>325.97292878779012</v>
      </c>
      <c r="L7597">
        <v>326.89715764461101</v>
      </c>
      <c r="M7597">
        <v>326.26178107017046</v>
      </c>
      <c r="N7597">
        <v>327.35647501130444</v>
      </c>
      <c r="O7597">
        <v>310.65494818521995</v>
      </c>
      <c r="P7597">
        <v>310.61966494849679</v>
      </c>
      <c r="Q7597">
        <v>326.942797854719</v>
      </c>
      <c r="R7597">
        <v>325.13336330307357</v>
      </c>
      <c r="S7597">
        <v>318.69411231127776</v>
      </c>
      <c r="T7597">
        <v>318.35479308923613</v>
      </c>
      <c r="U7597">
        <v>318.35479308923647</v>
      </c>
      <c r="V7597">
        <v>310.61966494849679</v>
      </c>
      <c r="W7597">
        <v>323.63808988470868</v>
      </c>
      <c r="X7597">
        <v>310.29839536471889</v>
      </c>
    </row>
    <row r="7598" spans="1:24" x14ac:dyDescent="0.25">
      <c r="A7598" s="7">
        <v>43957.275000000001</v>
      </c>
      <c r="B7598" t="s">
        <v>260</v>
      </c>
      <c r="C7598">
        <v>270.67831740023337</v>
      </c>
      <c r="D7598">
        <v>267.58276644899388</v>
      </c>
      <c r="E7598">
        <v>271.52978803745543</v>
      </c>
      <c r="F7598">
        <v>267.74857379763483</v>
      </c>
      <c r="G7598">
        <v>271.58827502696755</v>
      </c>
      <c r="H7598">
        <v>265.43748196936571</v>
      </c>
      <c r="I7598">
        <v>262.26647305849718</v>
      </c>
      <c r="J7598">
        <v>271.65226057087153</v>
      </c>
      <c r="K7598">
        <v>267.64456193348036</v>
      </c>
      <c r="L7598">
        <v>271.33925665668573</v>
      </c>
      <c r="M7598">
        <v>271.66436152508157</v>
      </c>
      <c r="N7598">
        <v>271.61498344520459</v>
      </c>
      <c r="O7598">
        <v>264.58589898382587</v>
      </c>
      <c r="P7598">
        <v>264.71578464184984</v>
      </c>
      <c r="Q7598">
        <v>271.36695192306314</v>
      </c>
      <c r="R7598">
        <v>269.14867736769605</v>
      </c>
      <c r="S7598">
        <v>261.10420806278398</v>
      </c>
      <c r="T7598">
        <v>260.9164592792327</v>
      </c>
      <c r="U7598">
        <v>260.91645927923338</v>
      </c>
      <c r="V7598">
        <v>264.71578464184984</v>
      </c>
      <c r="W7598">
        <v>265.95915596144556</v>
      </c>
      <c r="X7598">
        <v>265.25650265707122</v>
      </c>
    </row>
    <row r="7599" spans="1:24" x14ac:dyDescent="0.25">
      <c r="A7599" s="7">
        <v>43957.275694444441</v>
      </c>
      <c r="B7599" t="s">
        <v>261</v>
      </c>
      <c r="C7599">
        <v>249.66937042901725</v>
      </c>
      <c r="D7599">
        <v>242.07029649089387</v>
      </c>
      <c r="E7599">
        <v>250.49074791361531</v>
      </c>
      <c r="F7599">
        <v>240.54089914702422</v>
      </c>
      <c r="G7599">
        <v>250.5332193864391</v>
      </c>
      <c r="H7599">
        <v>244.62061647921928</v>
      </c>
      <c r="I7599">
        <v>230.07358598498547</v>
      </c>
      <c r="J7599">
        <v>250.57940991180021</v>
      </c>
      <c r="K7599">
        <v>242.51954998067799</v>
      </c>
      <c r="L7599">
        <v>250.35093233569356</v>
      </c>
      <c r="M7599">
        <v>251.44243084448658</v>
      </c>
      <c r="N7599">
        <v>250.5525360277436</v>
      </c>
      <c r="O7599">
        <v>246.9723360576439</v>
      </c>
      <c r="P7599">
        <v>247.2700303691058</v>
      </c>
      <c r="Q7599">
        <v>250.37138248737776</v>
      </c>
      <c r="R7599">
        <v>247.78752705427462</v>
      </c>
      <c r="S7599">
        <v>233.83760172205936</v>
      </c>
      <c r="T7599">
        <v>233.72306294824304</v>
      </c>
      <c r="U7599">
        <v>233.72306294824332</v>
      </c>
      <c r="V7599">
        <v>247.2700303691058</v>
      </c>
      <c r="W7599">
        <v>240.97521078828535</v>
      </c>
      <c r="X7599">
        <v>248.65732674561445</v>
      </c>
    </row>
    <row r="7600" spans="1:24" x14ac:dyDescent="0.25">
      <c r="A7600" s="7">
        <v>43957.276388888888</v>
      </c>
      <c r="B7600" t="s">
        <v>261</v>
      </c>
      <c r="C7600">
        <v>267.8439177616217</v>
      </c>
      <c r="D7600">
        <v>246.89044806197822</v>
      </c>
      <c r="E7600">
        <v>269.49232725755058</v>
      </c>
      <c r="F7600">
        <v>239.90642798810816</v>
      </c>
      <c r="G7600">
        <v>269.54526336144289</v>
      </c>
      <c r="H7600">
        <v>260.73477133881596</v>
      </c>
      <c r="I7600">
        <v>212.11190023384259</v>
      </c>
      <c r="J7600">
        <v>269.60308125465878</v>
      </c>
      <c r="K7600">
        <v>248.55274218075274</v>
      </c>
      <c r="L7600">
        <v>269.31937368124318</v>
      </c>
      <c r="M7600">
        <v>273.03585476135794</v>
      </c>
      <c r="N7600">
        <v>269.56940983247176</v>
      </c>
      <c r="O7600">
        <v>274.32959998479186</v>
      </c>
      <c r="P7600">
        <v>275.18384059119802</v>
      </c>
      <c r="Q7600">
        <v>269.34455783269703</v>
      </c>
      <c r="R7600">
        <v>266.52173294962432</v>
      </c>
      <c r="S7600">
        <v>229.24448242347148</v>
      </c>
      <c r="T7600">
        <v>229.14624450952519</v>
      </c>
      <c r="U7600">
        <v>229.14624450952564</v>
      </c>
      <c r="V7600">
        <v>275.18384059119802</v>
      </c>
      <c r="W7600">
        <v>245.39165652187944</v>
      </c>
      <c r="X7600">
        <v>279.26009565142272</v>
      </c>
    </row>
    <row r="7601" spans="1:24" x14ac:dyDescent="0.25">
      <c r="A7601" s="7">
        <v>43957.277083333334</v>
      </c>
      <c r="B7601" t="s">
        <v>261</v>
      </c>
      <c r="C7601">
        <v>122.52084093433454</v>
      </c>
      <c r="D7601">
        <v>119.98303751292764</v>
      </c>
      <c r="E7601">
        <v>123.30839452637231</v>
      </c>
      <c r="F7601">
        <v>118.90912469347505</v>
      </c>
      <c r="G7601">
        <v>123.29020689305645</v>
      </c>
      <c r="H7601">
        <v>120.06404288402875</v>
      </c>
      <c r="I7601">
        <v>114.40818143288249</v>
      </c>
      <c r="J7601">
        <v>123.26899841159424</v>
      </c>
      <c r="K7601">
        <v>120.21870208503947</v>
      </c>
      <c r="L7601">
        <v>123.36066611789404</v>
      </c>
      <c r="M7601">
        <v>123.75425327099371</v>
      </c>
      <c r="N7601">
        <v>123.28152702383365</v>
      </c>
      <c r="O7601">
        <v>122.98116215145076</v>
      </c>
      <c r="P7601">
        <v>123.06761475859865</v>
      </c>
      <c r="Q7601">
        <v>123.35367524537253</v>
      </c>
      <c r="R7601">
        <v>123.3354546583799</v>
      </c>
      <c r="S7601">
        <v>115.06678488462467</v>
      </c>
      <c r="T7601">
        <v>115.15223581187097</v>
      </c>
      <c r="U7601">
        <v>115.15223581187074</v>
      </c>
      <c r="V7601">
        <v>123.06761475859865</v>
      </c>
      <c r="W7601">
        <v>118.27733557924826</v>
      </c>
      <c r="X7601">
        <v>123.51624482613333</v>
      </c>
    </row>
    <row r="7602" spans="1:24" x14ac:dyDescent="0.25">
      <c r="A7602" s="7">
        <v>43957.277777777781</v>
      </c>
      <c r="B7602" t="s">
        <v>261</v>
      </c>
      <c r="C7602">
        <v>42.520705973438034</v>
      </c>
      <c r="D7602">
        <v>42.493185696321078</v>
      </c>
      <c r="E7602">
        <v>42.7345015336088</v>
      </c>
      <c r="F7602">
        <v>42.488631815487743</v>
      </c>
      <c r="G7602">
        <v>42.697655876531421</v>
      </c>
      <c r="H7602">
        <v>41.784514465072995</v>
      </c>
      <c r="I7602">
        <v>41.995386350978116</v>
      </c>
      <c r="J7602">
        <v>42.655716257556634</v>
      </c>
      <c r="K7602">
        <v>42.494081478198865</v>
      </c>
      <c r="L7602">
        <v>42.845856867041704</v>
      </c>
      <c r="M7602">
        <v>42.646271524675676</v>
      </c>
      <c r="N7602">
        <v>42.680364611726446</v>
      </c>
      <c r="O7602">
        <v>41.945940196172039</v>
      </c>
      <c r="P7602">
        <v>41.904966654504243</v>
      </c>
      <c r="Q7602">
        <v>42.830425459961411</v>
      </c>
      <c r="R7602">
        <v>44.1795714714845</v>
      </c>
      <c r="S7602">
        <v>41.194683054684397</v>
      </c>
      <c r="T7602">
        <v>41.339936779754694</v>
      </c>
      <c r="U7602">
        <v>41.33993677975473</v>
      </c>
      <c r="V7602">
        <v>41.904966654504243</v>
      </c>
      <c r="W7602">
        <v>41.780139680189102</v>
      </c>
      <c r="X7602">
        <v>41.764810486635874</v>
      </c>
    </row>
    <row r="7603" spans="1:24" x14ac:dyDescent="0.25">
      <c r="A7603" s="7">
        <v>43957.27847222222</v>
      </c>
      <c r="B7603" t="s">
        <v>261</v>
      </c>
      <c r="C7603">
        <v>11.254939240335538</v>
      </c>
      <c r="D7603">
        <v>11.226209506703896</v>
      </c>
      <c r="E7603">
        <v>11.312411069831489</v>
      </c>
      <c r="F7603">
        <v>11.220852255747323</v>
      </c>
      <c r="G7603">
        <v>11.273096036298199</v>
      </c>
      <c r="H7603">
        <v>11.057111181654749</v>
      </c>
      <c r="I7603">
        <v>11.067778347312725</v>
      </c>
      <c r="J7603">
        <v>11.228412665705632</v>
      </c>
      <c r="K7603">
        <v>11.227292921668408</v>
      </c>
      <c r="L7603">
        <v>11.431586095375161</v>
      </c>
      <c r="M7603">
        <v>11.227452335902447</v>
      </c>
      <c r="N7603">
        <v>11.254665059282821</v>
      </c>
      <c r="O7603">
        <v>11.063968715855808</v>
      </c>
      <c r="P7603">
        <v>11.020438510208805</v>
      </c>
      <c r="Q7603">
        <v>11.415037589421923</v>
      </c>
      <c r="R7603">
        <v>12.945153618363095</v>
      </c>
      <c r="S7603">
        <v>10.686322744668722</v>
      </c>
      <c r="T7603">
        <v>10.840407202131329</v>
      </c>
      <c r="U7603">
        <v>10.840407202131315</v>
      </c>
      <c r="V7603">
        <v>11.020438510208805</v>
      </c>
      <c r="W7603">
        <v>10.881340330009435</v>
      </c>
      <c r="X7603">
        <v>10.872142943640618</v>
      </c>
    </row>
    <row r="7604" spans="1:24" x14ac:dyDescent="0.25">
      <c r="A7604" s="7">
        <v>43957.279166666667</v>
      </c>
      <c r="B7604" t="s">
        <v>261</v>
      </c>
      <c r="C7604">
        <v>0.48539599157536145</v>
      </c>
      <c r="D7604">
        <v>0.48143671412123329</v>
      </c>
      <c r="E7604">
        <v>0.48890492043842776</v>
      </c>
      <c r="F7604">
        <v>0.48143671412123329</v>
      </c>
      <c r="G7604">
        <v>0.48231350481518792</v>
      </c>
      <c r="H7604">
        <v>0.47720356721778856</v>
      </c>
      <c r="I7604">
        <v>0.47218059210446145</v>
      </c>
      <c r="J7604">
        <v>0.47482304301159389</v>
      </c>
      <c r="K7604">
        <v>0.48143671412123329</v>
      </c>
      <c r="L7604">
        <v>0.50889063980448712</v>
      </c>
      <c r="M7604">
        <v>0.48284915625630814</v>
      </c>
      <c r="N7604">
        <v>0.4792237168352354</v>
      </c>
      <c r="O7604">
        <v>0.82821711992283242</v>
      </c>
      <c r="P7604">
        <v>0.82628159552401625</v>
      </c>
      <c r="Q7604">
        <v>0.50611495332054635</v>
      </c>
      <c r="R7604">
        <v>1.2137317942647012</v>
      </c>
      <c r="S7604">
        <v>0.42786458927731669</v>
      </c>
      <c r="T7604">
        <v>0.45368400862810004</v>
      </c>
      <c r="U7604">
        <v>0.45368400862809999</v>
      </c>
      <c r="V7604">
        <v>0.82628159552401625</v>
      </c>
      <c r="W7604">
        <v>0.44191584348930557</v>
      </c>
      <c r="X7604">
        <v>0.83846292503681852</v>
      </c>
    </row>
    <row r="7605" spans="1:24" x14ac:dyDescent="0.25">
      <c r="A7605" s="7">
        <v>43957.279861111114</v>
      </c>
      <c r="B7605" t="s">
        <v>261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</row>
    <row r="7606" spans="1:24" x14ac:dyDescent="0.25">
      <c r="A7606" s="7">
        <v>43957.280555555553</v>
      </c>
      <c r="B7606" t="s">
        <v>262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</row>
    <row r="7607" spans="1:24" x14ac:dyDescent="0.25">
      <c r="A7607" s="7">
        <v>43957.28125</v>
      </c>
      <c r="B7607" t="s">
        <v>262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</row>
    <row r="7608" spans="1:24" x14ac:dyDescent="0.25">
      <c r="A7608" s="7">
        <v>43957.281944444447</v>
      </c>
      <c r="B7608" t="s">
        <v>262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</row>
    <row r="7609" spans="1:24" x14ac:dyDescent="0.25">
      <c r="A7609" s="7">
        <v>43957.282638888886</v>
      </c>
      <c r="B7609" t="s">
        <v>262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</row>
    <row r="7610" spans="1:24" x14ac:dyDescent="0.25">
      <c r="A7610" s="7">
        <v>43957.283333333333</v>
      </c>
      <c r="B7610" t="s">
        <v>262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</row>
    <row r="7611" spans="1:24" x14ac:dyDescent="0.25">
      <c r="A7611" s="7">
        <v>43957.28402777778</v>
      </c>
      <c r="B7611" t="s">
        <v>262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</row>
    <row r="7612" spans="1:24" x14ac:dyDescent="0.25">
      <c r="A7612" s="7">
        <v>43957.284722222219</v>
      </c>
      <c r="B7612" t="s">
        <v>262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</row>
    <row r="7613" spans="1:24" x14ac:dyDescent="0.25">
      <c r="A7613" s="7">
        <v>43957.285416666666</v>
      </c>
      <c r="B7613" t="s">
        <v>263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</row>
    <row r="7614" spans="1:24" x14ac:dyDescent="0.25">
      <c r="A7614" s="7">
        <v>43957.286111111112</v>
      </c>
      <c r="B7614" t="s">
        <v>263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</row>
    <row r="7615" spans="1:24" x14ac:dyDescent="0.25">
      <c r="A7615" s="7">
        <v>43957.286805555559</v>
      </c>
      <c r="B7615" t="s">
        <v>263</v>
      </c>
      <c r="C7615">
        <v>1.1804521699653836</v>
      </c>
      <c r="D7615">
        <v>5.9768106201485454</v>
      </c>
      <c r="E7615">
        <v>2.1893077432401444</v>
      </c>
      <c r="F7615">
        <v>6.0072641054484022</v>
      </c>
      <c r="G7615">
        <v>2.1761540458351738</v>
      </c>
      <c r="H7615">
        <v>0.81362127193376066</v>
      </c>
      <c r="I7615">
        <v>9.2483277074475314</v>
      </c>
      <c r="J7615">
        <v>2.1612054931629863</v>
      </c>
      <c r="K7615">
        <v>5.805920097348344</v>
      </c>
      <c r="L7615">
        <v>2.2291869248074883</v>
      </c>
      <c r="M7615">
        <v>1.9311936625680797</v>
      </c>
      <c r="N7615">
        <v>2.1699879162636528</v>
      </c>
      <c r="O7615">
        <v>2.3438694684337147</v>
      </c>
      <c r="P7615">
        <v>2.2193339266967622</v>
      </c>
      <c r="Q7615">
        <v>2.2236487314345834</v>
      </c>
      <c r="R7615">
        <v>2.8020640293592058</v>
      </c>
      <c r="S7615">
        <v>2.2987303914970436</v>
      </c>
      <c r="T7615">
        <v>2.3502348434313185</v>
      </c>
      <c r="U7615">
        <v>2.3502348434313114</v>
      </c>
      <c r="V7615">
        <v>2.2193339266967622</v>
      </c>
      <c r="W7615">
        <v>1.8768335175195097</v>
      </c>
      <c r="X7615">
        <v>1.6628844034591799</v>
      </c>
    </row>
    <row r="7616" spans="1:24" x14ac:dyDescent="0.25">
      <c r="A7616" s="7">
        <v>43957.287499999999</v>
      </c>
      <c r="B7616" t="s">
        <v>263</v>
      </c>
      <c r="C7616">
        <v>36.193883692889415</v>
      </c>
      <c r="D7616">
        <v>77.389125985882046</v>
      </c>
      <c r="E7616">
        <v>47.031530102810258</v>
      </c>
      <c r="F7616">
        <v>79.043378307554875</v>
      </c>
      <c r="G7616">
        <v>46.995476705938557</v>
      </c>
      <c r="H7616">
        <v>23.447718013289432</v>
      </c>
      <c r="I7616">
        <v>101.97914233277321</v>
      </c>
      <c r="J7616">
        <v>46.954417376081047</v>
      </c>
      <c r="K7616">
        <v>75.961878821211201</v>
      </c>
      <c r="L7616">
        <v>47.140376612258727</v>
      </c>
      <c r="M7616">
        <v>44.16254545635497</v>
      </c>
      <c r="N7616">
        <v>46.978551099690065</v>
      </c>
      <c r="O7616">
        <v>43.932846536863764</v>
      </c>
      <c r="P7616">
        <v>42.824687945694826</v>
      </c>
      <c r="Q7616">
        <v>47.125303608604689</v>
      </c>
      <c r="R7616">
        <v>48.41638826505757</v>
      </c>
      <c r="S7616">
        <v>50.9503852692769</v>
      </c>
      <c r="T7616">
        <v>51.089782023868274</v>
      </c>
      <c r="U7616">
        <v>51.089782023868331</v>
      </c>
      <c r="V7616">
        <v>42.824687945694826</v>
      </c>
      <c r="W7616">
        <v>46.451698535886862</v>
      </c>
      <c r="X7616">
        <v>37.445461539824997</v>
      </c>
    </row>
    <row r="7617" spans="1:24" x14ac:dyDescent="0.25">
      <c r="A7617" s="7">
        <v>43957.288194444445</v>
      </c>
      <c r="B7617" t="s">
        <v>263</v>
      </c>
      <c r="C7617">
        <v>113.50963573159238</v>
      </c>
      <c r="D7617">
        <v>157.96231537956817</v>
      </c>
      <c r="E7617">
        <v>125.11792413171821</v>
      </c>
      <c r="F7617">
        <v>161.86651339719106</v>
      </c>
      <c r="G7617">
        <v>125.09876973831338</v>
      </c>
      <c r="H7617">
        <v>95.581707763405333</v>
      </c>
      <c r="I7617">
        <v>186.03709240718874</v>
      </c>
      <c r="J7617">
        <v>125.07648707897415</v>
      </c>
      <c r="K7617">
        <v>156.16496767761177</v>
      </c>
      <c r="L7617">
        <v>125.17325713018941</v>
      </c>
      <c r="M7617">
        <v>121.03159401476258</v>
      </c>
      <c r="N7617">
        <v>125.08964367212637</v>
      </c>
      <c r="O7617">
        <v>113.3628647234908</v>
      </c>
      <c r="P7617">
        <v>112.01602099625056</v>
      </c>
      <c r="Q7617">
        <v>125.16582891381802</v>
      </c>
      <c r="R7617">
        <v>125.21845803050593</v>
      </c>
      <c r="S7617">
        <v>132.35888852334438</v>
      </c>
      <c r="T7617">
        <v>132.42728392148828</v>
      </c>
      <c r="U7617">
        <v>132.42728392148788</v>
      </c>
      <c r="V7617">
        <v>112.01602099625056</v>
      </c>
      <c r="W7617">
        <v>127.24900605477251</v>
      </c>
      <c r="X7617">
        <v>105.32719329681386</v>
      </c>
    </row>
    <row r="7618" spans="1:24" x14ac:dyDescent="0.25">
      <c r="A7618" s="7">
        <v>43957.288888888892</v>
      </c>
      <c r="B7618" t="s">
        <v>263</v>
      </c>
      <c r="C7618">
        <v>187.35152810888712</v>
      </c>
      <c r="D7618">
        <v>220.46440853277849</v>
      </c>
      <c r="E7618">
        <v>195.43860153917805</v>
      </c>
      <c r="F7618">
        <v>225.35559713552968</v>
      </c>
      <c r="G7618">
        <v>195.44761774212813</v>
      </c>
      <c r="H7618">
        <v>171.99002770336782</v>
      </c>
      <c r="I7618">
        <v>244.0964525094449</v>
      </c>
      <c r="J7618">
        <v>195.45663574540592</v>
      </c>
      <c r="K7618">
        <v>218.81449301714693</v>
      </c>
      <c r="L7618">
        <v>195.40472764919161</v>
      </c>
      <c r="M7618">
        <v>191.60297207942094</v>
      </c>
      <c r="N7618">
        <v>195.4514934896437</v>
      </c>
      <c r="O7618">
        <v>178.28003395017564</v>
      </c>
      <c r="P7618">
        <v>177.18104855322338</v>
      </c>
      <c r="Q7618">
        <v>195.41004327402842</v>
      </c>
      <c r="R7618">
        <v>193.39817011498045</v>
      </c>
      <c r="S7618">
        <v>202.09054085317644</v>
      </c>
      <c r="T7618">
        <v>202.04833919134285</v>
      </c>
      <c r="U7618">
        <v>202.04833919134299</v>
      </c>
      <c r="V7618">
        <v>177.18104855322338</v>
      </c>
      <c r="W7618">
        <v>198.73426981296714</v>
      </c>
      <c r="X7618">
        <v>171.68857259496932</v>
      </c>
    </row>
    <row r="7619" spans="1:24" x14ac:dyDescent="0.25">
      <c r="A7619" s="7">
        <v>43957.289583333331</v>
      </c>
      <c r="B7619" t="s">
        <v>263</v>
      </c>
      <c r="C7619">
        <v>245.11570008037248</v>
      </c>
      <c r="D7619">
        <v>266.18503082183696</v>
      </c>
      <c r="E7619">
        <v>250.05702994954001</v>
      </c>
      <c r="F7619">
        <v>271.0557778070517</v>
      </c>
      <c r="G7619">
        <v>250.0969518781213</v>
      </c>
      <c r="H7619">
        <v>232.7412425070994</v>
      </c>
      <c r="I7619">
        <v>283.12628812842314</v>
      </c>
      <c r="J7619">
        <v>250.1403095765456</v>
      </c>
      <c r="K7619">
        <v>264.85628805664174</v>
      </c>
      <c r="L7619">
        <v>249.92528792838667</v>
      </c>
      <c r="M7619">
        <v>246.97087678204312</v>
      </c>
      <c r="N7619">
        <v>250.1150918066979</v>
      </c>
      <c r="O7619">
        <v>230.9034692182795</v>
      </c>
      <c r="P7619">
        <v>230.15141527043454</v>
      </c>
      <c r="Q7619">
        <v>249.94458471481872</v>
      </c>
      <c r="R7619">
        <v>246.98509518157962</v>
      </c>
      <c r="S7619">
        <v>253.5423558087069</v>
      </c>
      <c r="T7619">
        <v>253.38722644754338</v>
      </c>
      <c r="U7619">
        <v>253.38722644754384</v>
      </c>
      <c r="V7619">
        <v>230.15141527043454</v>
      </c>
      <c r="W7619">
        <v>252.57933747983975</v>
      </c>
      <c r="X7619">
        <v>226.35656546167957</v>
      </c>
    </row>
    <row r="7620" spans="1:24" x14ac:dyDescent="0.25">
      <c r="A7620" s="7">
        <v>43957.290277777778</v>
      </c>
      <c r="B7620" t="s">
        <v>264</v>
      </c>
      <c r="C7620">
        <v>285.04713582336484</v>
      </c>
      <c r="D7620">
        <v>295.2068730400685</v>
      </c>
      <c r="E7620">
        <v>287.71845146008349</v>
      </c>
      <c r="F7620">
        <v>299.22900464611774</v>
      </c>
      <c r="G7620">
        <v>287.78446032608332</v>
      </c>
      <c r="H7620">
        <v>275.0243433377878</v>
      </c>
      <c r="I7620">
        <v>304.14139270808317</v>
      </c>
      <c r="J7620">
        <v>287.85680351052889</v>
      </c>
      <c r="K7620">
        <v>294.30485090378608</v>
      </c>
      <c r="L7620">
        <v>287.50410080377043</v>
      </c>
      <c r="M7620">
        <v>285.63274274769435</v>
      </c>
      <c r="N7620">
        <v>287.81464037962274</v>
      </c>
      <c r="O7620">
        <v>269.22819328299647</v>
      </c>
      <c r="P7620">
        <v>268.83464447987939</v>
      </c>
      <c r="Q7620">
        <v>287.53519882379584</v>
      </c>
      <c r="R7620">
        <v>284.92084914230344</v>
      </c>
      <c r="S7620">
        <v>286.06093179068779</v>
      </c>
      <c r="T7620">
        <v>285.82024699920333</v>
      </c>
      <c r="U7620">
        <v>285.82024699920385</v>
      </c>
      <c r="V7620">
        <v>268.83464447987939</v>
      </c>
      <c r="W7620">
        <v>287.83714790343316</v>
      </c>
      <c r="X7620">
        <v>266.78975968574571</v>
      </c>
    </row>
    <row r="7621" spans="1:24" x14ac:dyDescent="0.25">
      <c r="A7621" s="7">
        <v>43957.290972222225</v>
      </c>
      <c r="B7621" t="s">
        <v>264</v>
      </c>
      <c r="C7621">
        <v>308.1650091041227</v>
      </c>
      <c r="D7621">
        <v>308.73887586265897</v>
      </c>
      <c r="E7621">
        <v>309.41090629339567</v>
      </c>
      <c r="F7621">
        <v>311.15017108163767</v>
      </c>
      <c r="G7621">
        <v>309.49385272473728</v>
      </c>
      <c r="H7621">
        <v>299.84368216688011</v>
      </c>
      <c r="I7621">
        <v>308.56680131094203</v>
      </c>
      <c r="J7621">
        <v>309.58501542622906</v>
      </c>
      <c r="K7621">
        <v>308.35129224873054</v>
      </c>
      <c r="L7621">
        <v>309.14292001350003</v>
      </c>
      <c r="M7621">
        <v>308.50711785369015</v>
      </c>
      <c r="N7621">
        <v>309.5318501161259</v>
      </c>
      <c r="O7621">
        <v>293.88912150880424</v>
      </c>
      <c r="P7621">
        <v>293.84266061286547</v>
      </c>
      <c r="Q7621">
        <v>309.18168026546573</v>
      </c>
      <c r="R7621">
        <v>306.94296918668095</v>
      </c>
      <c r="S7621">
        <v>300.90322501899806</v>
      </c>
      <c r="T7621">
        <v>300.61953086978178</v>
      </c>
      <c r="U7621">
        <v>300.61953086978252</v>
      </c>
      <c r="V7621">
        <v>293.84266061286547</v>
      </c>
      <c r="W7621">
        <v>305.6937420404609</v>
      </c>
      <c r="X7621">
        <v>293.48957646100439</v>
      </c>
    </row>
    <row r="7622" spans="1:24" x14ac:dyDescent="0.25">
      <c r="A7622" s="7">
        <v>43957.291666666664</v>
      </c>
      <c r="B7622" t="s">
        <v>264</v>
      </c>
      <c r="C7622">
        <v>328.63476234740705</v>
      </c>
      <c r="D7622">
        <v>320.86578541593303</v>
      </c>
      <c r="E7622">
        <v>329.30991377156528</v>
      </c>
      <c r="F7622">
        <v>320.99950920862852</v>
      </c>
      <c r="G7622">
        <v>329.40966014797658</v>
      </c>
      <c r="H7622">
        <v>321.01287746758334</v>
      </c>
      <c r="I7622">
        <v>310.35061441955941</v>
      </c>
      <c r="J7622">
        <v>329.51948945510156</v>
      </c>
      <c r="K7622">
        <v>321.06452547506467</v>
      </c>
      <c r="L7622">
        <v>328.98872766561544</v>
      </c>
      <c r="M7622">
        <v>329.73325087135873</v>
      </c>
      <c r="N7622">
        <v>329.45541136016629</v>
      </c>
      <c r="O7622">
        <v>318.18964388126574</v>
      </c>
      <c r="P7622">
        <v>318.47936372668016</v>
      </c>
      <c r="Q7622">
        <v>329.03508789273241</v>
      </c>
      <c r="R7622">
        <v>327.25775758627805</v>
      </c>
      <c r="S7622">
        <v>311.79047300564605</v>
      </c>
      <c r="T7622">
        <v>311.47301806638882</v>
      </c>
      <c r="U7622">
        <v>311.47301806638882</v>
      </c>
      <c r="V7622">
        <v>318.47936372668016</v>
      </c>
      <c r="W7622">
        <v>320.15956324773072</v>
      </c>
      <c r="X7622">
        <v>319.74821659319628</v>
      </c>
    </row>
    <row r="7623" spans="1:24" x14ac:dyDescent="0.25">
      <c r="A7623" s="7">
        <v>43957.292361111111</v>
      </c>
      <c r="B7623" t="s">
        <v>264</v>
      </c>
      <c r="C7623">
        <v>286.35261336464134</v>
      </c>
      <c r="D7623">
        <v>271.83936717540513</v>
      </c>
      <c r="E7623">
        <v>287.08487125181585</v>
      </c>
      <c r="F7623">
        <v>268.90115671084425</v>
      </c>
      <c r="G7623">
        <v>287.15039799057342</v>
      </c>
      <c r="H7623">
        <v>279.60149157405402</v>
      </c>
      <c r="I7623">
        <v>250.53458583241112</v>
      </c>
      <c r="J7623">
        <v>287.22220547808325</v>
      </c>
      <c r="K7623">
        <v>272.70095152924273</v>
      </c>
      <c r="L7623">
        <v>286.87204733177032</v>
      </c>
      <c r="M7623">
        <v>288.90656905221783</v>
      </c>
      <c r="N7623">
        <v>287.18035552384725</v>
      </c>
      <c r="O7623">
        <v>283.25069850821831</v>
      </c>
      <c r="P7623">
        <v>283.80278560149367</v>
      </c>
      <c r="Q7623">
        <v>286.90292724661424</v>
      </c>
      <c r="R7623">
        <v>284.27876930324311</v>
      </c>
      <c r="S7623">
        <v>260.07987999298786</v>
      </c>
      <c r="T7623">
        <v>259.90846032275664</v>
      </c>
      <c r="U7623">
        <v>259.90846032275715</v>
      </c>
      <c r="V7623">
        <v>283.80278560149367</v>
      </c>
      <c r="W7623">
        <v>271.7056197452219</v>
      </c>
      <c r="X7623">
        <v>286.40299361450974</v>
      </c>
    </row>
    <row r="7624" spans="1:24" x14ac:dyDescent="0.25">
      <c r="A7624" s="7">
        <v>43957.293055555558</v>
      </c>
      <c r="B7624" t="s">
        <v>264</v>
      </c>
      <c r="C7624">
        <v>247.95267195412313</v>
      </c>
      <c r="D7624">
        <v>228.12133538017846</v>
      </c>
      <c r="E7624">
        <v>249.68371756521302</v>
      </c>
      <c r="F7624">
        <v>221.29170238689696</v>
      </c>
      <c r="G7624">
        <v>249.72342011162945</v>
      </c>
      <c r="H7624">
        <v>241.01955370807983</v>
      </c>
      <c r="I7624">
        <v>194.66457270486714</v>
      </c>
      <c r="J7624">
        <v>249.76653405209336</v>
      </c>
      <c r="K7624">
        <v>229.72775864366079</v>
      </c>
      <c r="L7624">
        <v>249.552670254248</v>
      </c>
      <c r="M7624">
        <v>253.09536346754658</v>
      </c>
      <c r="N7624">
        <v>249.74145878689956</v>
      </c>
      <c r="O7624">
        <v>254.70272764538277</v>
      </c>
      <c r="P7624">
        <v>255.5088795362401</v>
      </c>
      <c r="Q7624">
        <v>249.57186779636754</v>
      </c>
      <c r="R7624">
        <v>246.61258306402297</v>
      </c>
      <c r="S7624">
        <v>210.71511496449239</v>
      </c>
      <c r="T7624">
        <v>210.65572594835638</v>
      </c>
      <c r="U7624">
        <v>210.6557259483568</v>
      </c>
      <c r="V7624">
        <v>255.5088795362401</v>
      </c>
      <c r="W7624">
        <v>226.25561527110412</v>
      </c>
      <c r="X7624">
        <v>259.37220188432019</v>
      </c>
    </row>
    <row r="7625" spans="1:24" x14ac:dyDescent="0.25">
      <c r="A7625" s="7">
        <v>43957.293749999997</v>
      </c>
      <c r="B7625" t="s">
        <v>264</v>
      </c>
      <c r="C7625">
        <v>190.29473195462432</v>
      </c>
      <c r="D7625">
        <v>167.66744331863649</v>
      </c>
      <c r="E7625">
        <v>193.92454350554723</v>
      </c>
      <c r="F7625">
        <v>156.38811218166666</v>
      </c>
      <c r="G7625">
        <v>193.93283189627519</v>
      </c>
      <c r="H7625">
        <v>182.57288012348269</v>
      </c>
      <c r="I7625">
        <v>122.79755827211524</v>
      </c>
      <c r="J7625">
        <v>193.94104121930624</v>
      </c>
      <c r="K7625">
        <v>170.02745637443243</v>
      </c>
      <c r="L7625">
        <v>193.89297435426417</v>
      </c>
      <c r="M7625">
        <v>198.96711565925423</v>
      </c>
      <c r="N7625">
        <v>193.93637173045738</v>
      </c>
      <c r="O7625">
        <v>209.49357733381336</v>
      </c>
      <c r="P7625">
        <v>210.49496076177044</v>
      </c>
      <c r="Q7625">
        <v>193.89796073071474</v>
      </c>
      <c r="R7625">
        <v>191.93942581023012</v>
      </c>
      <c r="S7625">
        <v>142.4781266000987</v>
      </c>
      <c r="T7625">
        <v>142.53343894021413</v>
      </c>
      <c r="U7625">
        <v>142.53343894021364</v>
      </c>
      <c r="V7625">
        <v>210.49496076177044</v>
      </c>
      <c r="W7625">
        <v>161.66028911704868</v>
      </c>
      <c r="X7625">
        <v>215.33353288319589</v>
      </c>
    </row>
    <row r="7626" spans="1:24" x14ac:dyDescent="0.25">
      <c r="A7626" s="7">
        <v>43957.294444444444</v>
      </c>
      <c r="B7626" t="s">
        <v>264</v>
      </c>
      <c r="C7626">
        <v>116.95786060365931</v>
      </c>
      <c r="D7626">
        <v>95.999588235275908</v>
      </c>
      <c r="E7626">
        <v>123.01319681453613</v>
      </c>
      <c r="F7626">
        <v>81.475780270556712</v>
      </c>
      <c r="G7626">
        <v>122.99344308894989</v>
      </c>
      <c r="H7626">
        <v>108.3154871158618</v>
      </c>
      <c r="I7626">
        <v>48.754356100623198</v>
      </c>
      <c r="J7626">
        <v>122.97049450496486</v>
      </c>
      <c r="K7626">
        <v>98.827569029132619</v>
      </c>
      <c r="L7626">
        <v>123.07042769824828</v>
      </c>
      <c r="M7626">
        <v>129.30019033167227</v>
      </c>
      <c r="N7626">
        <v>122.98404040790994</v>
      </c>
      <c r="O7626">
        <v>148.91298690408686</v>
      </c>
      <c r="P7626">
        <v>149.99675489795027</v>
      </c>
      <c r="Q7626">
        <v>123.06272835541388</v>
      </c>
      <c r="R7626">
        <v>123.15927995910722</v>
      </c>
      <c r="S7626">
        <v>65.036310973068467</v>
      </c>
      <c r="T7626">
        <v>65.167940040381083</v>
      </c>
      <c r="U7626">
        <v>65.16794004038114</v>
      </c>
      <c r="V7626">
        <v>149.99675489795027</v>
      </c>
      <c r="W7626">
        <v>84.61188222523667</v>
      </c>
      <c r="X7626">
        <v>155.2583845469907</v>
      </c>
    </row>
    <row r="7627" spans="1:24" x14ac:dyDescent="0.25">
      <c r="A7627" s="7">
        <v>43957.295138888891</v>
      </c>
      <c r="B7627" t="s">
        <v>264</v>
      </c>
      <c r="C7627">
        <v>40.065497499779639</v>
      </c>
      <c r="D7627">
        <v>28.586375643502056</v>
      </c>
      <c r="E7627">
        <v>46.445807971456865</v>
      </c>
      <c r="F7627">
        <v>19.214686598913403</v>
      </c>
      <c r="G7627">
        <v>46.409687673651099</v>
      </c>
      <c r="H7627">
        <v>33.295874148673221</v>
      </c>
      <c r="I7627">
        <v>9.9280331642494399</v>
      </c>
      <c r="J7627">
        <v>46.368554009422589</v>
      </c>
      <c r="K7627">
        <v>30.594852401345623</v>
      </c>
      <c r="L7627">
        <v>46.554866333862982</v>
      </c>
      <c r="M7627">
        <v>51.90702625234821</v>
      </c>
      <c r="N7627">
        <v>46.392731190048494</v>
      </c>
      <c r="O7627">
        <v>74.388042405211706</v>
      </c>
      <c r="P7627">
        <v>75.27855073518549</v>
      </c>
      <c r="Q7627">
        <v>46.539763065500779</v>
      </c>
      <c r="R7627">
        <v>47.835750604688464</v>
      </c>
      <c r="S7627">
        <v>12.263143974287347</v>
      </c>
      <c r="T7627">
        <v>12.416957359742518</v>
      </c>
      <c r="U7627">
        <v>12.416957359742506</v>
      </c>
      <c r="V7627">
        <v>75.27855073518549</v>
      </c>
      <c r="W7627">
        <v>19.256750317911184</v>
      </c>
      <c r="X7627">
        <v>79.634223608033253</v>
      </c>
    </row>
    <row r="7628" spans="1:24" x14ac:dyDescent="0.25">
      <c r="A7628" s="7">
        <v>43957.29583333333</v>
      </c>
      <c r="B7628" t="s">
        <v>265</v>
      </c>
      <c r="C7628">
        <v>1.8309748285532983</v>
      </c>
      <c r="D7628">
        <v>1.3755406293857562</v>
      </c>
      <c r="E7628">
        <v>2.6408632762005633</v>
      </c>
      <c r="F7628">
        <v>1.3541828446895288</v>
      </c>
      <c r="G7628">
        <v>2.6211221705810654</v>
      </c>
      <c r="H7628">
        <v>1.42000445286281</v>
      </c>
      <c r="I7628">
        <v>1.3400781592891218</v>
      </c>
      <c r="J7628">
        <v>2.5986876087816122</v>
      </c>
      <c r="K7628">
        <v>1.4497311074836332</v>
      </c>
      <c r="L7628">
        <v>2.7007154870064238</v>
      </c>
      <c r="M7628">
        <v>3.3903371273542073</v>
      </c>
      <c r="N7628">
        <v>2.6118681026028305</v>
      </c>
      <c r="O7628">
        <v>8.0053632641683379</v>
      </c>
      <c r="P7628">
        <v>8.1526468390310001</v>
      </c>
      <c r="Q7628">
        <v>2.6924034200249434</v>
      </c>
      <c r="R7628">
        <v>3.4635873032830951</v>
      </c>
      <c r="S7628">
        <v>1.257157874813039</v>
      </c>
      <c r="T7628">
        <v>1.3087695539956574</v>
      </c>
      <c r="U7628">
        <v>1.3087695539956583</v>
      </c>
      <c r="V7628">
        <v>8.1526468390310001</v>
      </c>
      <c r="W7628">
        <v>1.2801526348007257</v>
      </c>
      <c r="X7628">
        <v>8.900817037799591</v>
      </c>
    </row>
    <row r="7629" spans="1:24" x14ac:dyDescent="0.25">
      <c r="A7629" s="7">
        <v>43957.296527777777</v>
      </c>
      <c r="B7629" t="s">
        <v>265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</row>
    <row r="7630" spans="1:24" x14ac:dyDescent="0.25">
      <c r="A7630" s="7">
        <v>43957.297222222223</v>
      </c>
      <c r="B7630" t="s">
        <v>264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</row>
    <row r="7631" spans="1:24" x14ac:dyDescent="0.25">
      <c r="A7631" s="7">
        <v>43957.29791666667</v>
      </c>
      <c r="B7631" t="s">
        <v>265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</row>
    <row r="7632" spans="1:24" x14ac:dyDescent="0.25">
      <c r="A7632" s="7">
        <v>43957.298611111109</v>
      </c>
      <c r="B7632" t="s">
        <v>265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</row>
    <row r="7633" spans="1:24" x14ac:dyDescent="0.25">
      <c r="A7633" s="7">
        <v>43957.299305555556</v>
      </c>
      <c r="B7633" t="s">
        <v>265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</row>
    <row r="7634" spans="1:24" x14ac:dyDescent="0.25">
      <c r="A7634" s="7">
        <v>43957.3</v>
      </c>
      <c r="B7634" t="s">
        <v>265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</row>
    <row r="7635" spans="1:24" x14ac:dyDescent="0.25">
      <c r="A7635" s="7">
        <v>43957.300694444442</v>
      </c>
      <c r="B7635" t="s">
        <v>265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</row>
    <row r="7636" spans="1:24" x14ac:dyDescent="0.25">
      <c r="A7636" s="7">
        <v>43957.301388888889</v>
      </c>
      <c r="B7636" t="s">
        <v>265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</row>
    <row r="7637" spans="1:24" x14ac:dyDescent="0.25">
      <c r="A7637" s="7">
        <v>43957.302083333336</v>
      </c>
      <c r="B7637" t="s">
        <v>265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</row>
    <row r="7638" spans="1:24" x14ac:dyDescent="0.25">
      <c r="A7638" s="7">
        <v>43957.302777777775</v>
      </c>
      <c r="B7638" t="s">
        <v>265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</row>
    <row r="7639" spans="1:24" x14ac:dyDescent="0.25">
      <c r="A7639" s="7">
        <v>43957.303472222222</v>
      </c>
      <c r="B7639" t="s">
        <v>265</v>
      </c>
      <c r="C7639">
        <v>1.2836334911217568</v>
      </c>
      <c r="D7639">
        <v>4.9515797954444896</v>
      </c>
      <c r="E7639">
        <v>2.0573332251664764</v>
      </c>
      <c r="F7639">
        <v>4.9604594447600352</v>
      </c>
      <c r="G7639">
        <v>2.0441750118333082</v>
      </c>
      <c r="H7639">
        <v>1.0106614124557416</v>
      </c>
      <c r="I7639">
        <v>7.431248614288827</v>
      </c>
      <c r="J7639">
        <v>2.0292214414631173</v>
      </c>
      <c r="K7639">
        <v>4.8223837442008435</v>
      </c>
      <c r="L7639">
        <v>2.0972267071731365</v>
      </c>
      <c r="M7639">
        <v>1.8568297430544087</v>
      </c>
      <c r="N7639">
        <v>2.0380067979872307</v>
      </c>
      <c r="O7639">
        <v>2.1898143469499951</v>
      </c>
      <c r="P7639">
        <v>2.0908671960349605</v>
      </c>
      <c r="Q7639">
        <v>2.0916864708803193</v>
      </c>
      <c r="R7639">
        <v>2.6563396238622339</v>
      </c>
      <c r="S7639">
        <v>2.0752609953308729</v>
      </c>
      <c r="T7639">
        <v>2.1267942102076307</v>
      </c>
      <c r="U7639">
        <v>2.1267942102076285</v>
      </c>
      <c r="V7639">
        <v>2.0908671960349605</v>
      </c>
      <c r="W7639">
        <v>1.7731002028359424</v>
      </c>
      <c r="X7639">
        <v>1.651868373863663</v>
      </c>
    </row>
    <row r="7640" spans="1:24" x14ac:dyDescent="0.25">
      <c r="A7640" s="7">
        <v>43957.304166666669</v>
      </c>
      <c r="B7640" t="s">
        <v>266</v>
      </c>
      <c r="C7640">
        <v>35.230069282033156</v>
      </c>
      <c r="D7640">
        <v>70.316374655178308</v>
      </c>
      <c r="E7640">
        <v>44.56261995530253</v>
      </c>
      <c r="F7640">
        <v>71.637510199825911</v>
      </c>
      <c r="G7640">
        <v>44.526221911662354</v>
      </c>
      <c r="H7640">
        <v>24.165920093543207</v>
      </c>
      <c r="I7640">
        <v>91.040424742026218</v>
      </c>
      <c r="J7640">
        <v>44.48477964095099</v>
      </c>
      <c r="K7640">
        <v>69.11432268397391</v>
      </c>
      <c r="L7640">
        <v>44.67255784618451</v>
      </c>
      <c r="M7640">
        <v>42.136800477701279</v>
      </c>
      <c r="N7640">
        <v>44.509137237674565</v>
      </c>
      <c r="O7640">
        <v>42.035630281368483</v>
      </c>
      <c r="P7640">
        <v>41.088007313816824</v>
      </c>
      <c r="Q7640">
        <v>44.657328930897251</v>
      </c>
      <c r="R7640">
        <v>45.973671271955929</v>
      </c>
      <c r="S7640">
        <v>47.429291053730289</v>
      </c>
      <c r="T7640">
        <v>47.570634956286092</v>
      </c>
      <c r="U7640">
        <v>47.570634956286149</v>
      </c>
      <c r="V7640">
        <v>41.088007313816824</v>
      </c>
      <c r="W7640">
        <v>43.748580273647896</v>
      </c>
      <c r="X7640">
        <v>36.491686990539414</v>
      </c>
    </row>
    <row r="7641" spans="1:24" x14ac:dyDescent="0.25">
      <c r="A7641" s="7">
        <v>43957.304861111108</v>
      </c>
      <c r="B7641" t="s">
        <v>266</v>
      </c>
      <c r="C7641">
        <v>109.338603972738</v>
      </c>
      <c r="D7641">
        <v>150.17425443039107</v>
      </c>
      <c r="E7641">
        <v>120.12488275112138</v>
      </c>
      <c r="F7641">
        <v>153.61638388554348</v>
      </c>
      <c r="G7641">
        <v>120.10415903307694</v>
      </c>
      <c r="H7641">
        <v>92.722862089068983</v>
      </c>
      <c r="I7641">
        <v>175.68146929886248</v>
      </c>
      <c r="J7641">
        <v>120.0801326796937</v>
      </c>
      <c r="K7641">
        <v>148.54342842035672</v>
      </c>
      <c r="L7641">
        <v>120.18518527761876</v>
      </c>
      <c r="M7641">
        <v>116.42964429117679</v>
      </c>
      <c r="N7641">
        <v>120.09430866321004</v>
      </c>
      <c r="O7641">
        <v>109.65552545092756</v>
      </c>
      <c r="P7641">
        <v>108.42543860799115</v>
      </c>
      <c r="Q7641">
        <v>120.17704712867226</v>
      </c>
      <c r="R7641">
        <v>120.34468532253283</v>
      </c>
      <c r="S7641">
        <v>126.10599166911112</v>
      </c>
      <c r="T7641">
        <v>126.18221707327429</v>
      </c>
      <c r="U7641">
        <v>126.18221707327395</v>
      </c>
      <c r="V7641">
        <v>108.42543860799115</v>
      </c>
      <c r="W7641">
        <v>121.61501101536591</v>
      </c>
      <c r="X7641">
        <v>102.32185495004735</v>
      </c>
    </row>
    <row r="7642" spans="1:24" x14ac:dyDescent="0.25">
      <c r="A7642" s="7">
        <v>43957.305555555555</v>
      </c>
      <c r="B7642" t="s">
        <v>266</v>
      </c>
      <c r="C7642">
        <v>188.4119119293297</v>
      </c>
      <c r="D7642">
        <v>220.54458224893767</v>
      </c>
      <c r="E7642">
        <v>196.40674043800902</v>
      </c>
      <c r="F7642">
        <v>225.12707325651442</v>
      </c>
      <c r="G7642">
        <v>196.41620015470679</v>
      </c>
      <c r="H7642">
        <v>173.3292727780927</v>
      </c>
      <c r="I7642">
        <v>243.11971512126618</v>
      </c>
      <c r="J7642">
        <v>196.42571095103759</v>
      </c>
      <c r="K7642">
        <v>218.96772324458485</v>
      </c>
      <c r="L7642">
        <v>196.37146208782156</v>
      </c>
      <c r="M7642">
        <v>192.76124480608419</v>
      </c>
      <c r="N7642">
        <v>196.42028060087512</v>
      </c>
      <c r="O7642">
        <v>180.16577832172302</v>
      </c>
      <c r="P7642">
        <v>179.11334005163431</v>
      </c>
      <c r="Q7642">
        <v>196.3769783498299</v>
      </c>
      <c r="R7642">
        <v>194.33260196898675</v>
      </c>
      <c r="S7642">
        <v>202.12013906972092</v>
      </c>
      <c r="T7642">
        <v>202.07800502892462</v>
      </c>
      <c r="U7642">
        <v>202.07800502892519</v>
      </c>
      <c r="V7642">
        <v>179.11334005163431</v>
      </c>
      <c r="W7642">
        <v>199.09071800043571</v>
      </c>
      <c r="X7642">
        <v>173.85179411564334</v>
      </c>
    </row>
    <row r="7643" spans="1:24" x14ac:dyDescent="0.25">
      <c r="A7643" s="7">
        <v>43957.306250000001</v>
      </c>
      <c r="B7643" t="s">
        <v>266</v>
      </c>
      <c r="C7643">
        <v>241.89373855949876</v>
      </c>
      <c r="D7643">
        <v>261.96361726983491</v>
      </c>
      <c r="E7643">
        <v>246.77460562320721</v>
      </c>
      <c r="F7643">
        <v>266.40088780553032</v>
      </c>
      <c r="G7643">
        <v>246.81231881530391</v>
      </c>
      <c r="H7643">
        <v>229.91289695813006</v>
      </c>
      <c r="I7643">
        <v>277.62573655671866</v>
      </c>
      <c r="J7643">
        <v>246.85322236208</v>
      </c>
      <c r="K7643">
        <v>260.72910132414961</v>
      </c>
      <c r="L7643">
        <v>246.64985793425339</v>
      </c>
      <c r="M7643">
        <v>243.9209969778625</v>
      </c>
      <c r="N7643">
        <v>246.82943932704237</v>
      </c>
      <c r="O7643">
        <v>229.05620919422719</v>
      </c>
      <c r="P7643">
        <v>228.3541539763489</v>
      </c>
      <c r="Q7643">
        <v>246.66815553037125</v>
      </c>
      <c r="R7643">
        <v>243.68458810888754</v>
      </c>
      <c r="S7643">
        <v>249.26349189381588</v>
      </c>
      <c r="T7643">
        <v>249.11920352428513</v>
      </c>
      <c r="U7643">
        <v>249.11920352428547</v>
      </c>
      <c r="V7643">
        <v>228.3541539763489</v>
      </c>
      <c r="W7643">
        <v>248.59493750901208</v>
      </c>
      <c r="X7643">
        <v>224.80941716000027</v>
      </c>
    </row>
    <row r="7644" spans="1:24" x14ac:dyDescent="0.25">
      <c r="A7644" s="7">
        <v>43957.306944444441</v>
      </c>
      <c r="B7644" t="s">
        <v>266</v>
      </c>
      <c r="C7644">
        <v>277.93894339710846</v>
      </c>
      <c r="D7644">
        <v>287.39991725498896</v>
      </c>
      <c r="E7644">
        <v>280.61429119996177</v>
      </c>
      <c r="F7644">
        <v>290.93142733969893</v>
      </c>
      <c r="G7644">
        <v>280.67588683334003</v>
      </c>
      <c r="H7644">
        <v>268.37273618774174</v>
      </c>
      <c r="I7644">
        <v>295.1755314895446</v>
      </c>
      <c r="J7644">
        <v>280.74332642598387</v>
      </c>
      <c r="K7644">
        <v>286.59327180510826</v>
      </c>
      <c r="L7644">
        <v>280.41391578028487</v>
      </c>
      <c r="M7644">
        <v>278.75801896845496</v>
      </c>
      <c r="N7644">
        <v>280.7040300102849</v>
      </c>
      <c r="O7644">
        <v>263.89794738180257</v>
      </c>
      <c r="P7644">
        <v>263.54502742576244</v>
      </c>
      <c r="Q7644">
        <v>280.44301733793429</v>
      </c>
      <c r="R7644">
        <v>277.81051577984204</v>
      </c>
      <c r="S7644">
        <v>278.18137388366546</v>
      </c>
      <c r="T7644">
        <v>277.95950332927515</v>
      </c>
      <c r="U7644">
        <v>277.95950332927561</v>
      </c>
      <c r="V7644">
        <v>263.54502742576244</v>
      </c>
      <c r="W7644">
        <v>280.10898003880169</v>
      </c>
      <c r="X7644">
        <v>261.70504942388885</v>
      </c>
    </row>
    <row r="7645" spans="1:24" x14ac:dyDescent="0.25">
      <c r="A7645" s="7">
        <v>43957.307638888888</v>
      </c>
      <c r="B7645" t="s">
        <v>266</v>
      </c>
      <c r="C7645">
        <v>249.11409775556345</v>
      </c>
      <c r="D7645">
        <v>250.28268975157766</v>
      </c>
      <c r="E7645">
        <v>250.37024512901985</v>
      </c>
      <c r="F7645">
        <v>251.71692468358026</v>
      </c>
      <c r="G7645">
        <v>250.41224847223717</v>
      </c>
      <c r="H7645">
        <v>242.9361551643095</v>
      </c>
      <c r="I7645">
        <v>250.03011167312593</v>
      </c>
      <c r="J7645">
        <v>250.45791885359017</v>
      </c>
      <c r="K7645">
        <v>250.02918950582909</v>
      </c>
      <c r="L7645">
        <v>250.23191196152007</v>
      </c>
      <c r="M7645">
        <v>249.7579103615052</v>
      </c>
      <c r="N7645">
        <v>250.43134905372244</v>
      </c>
      <c r="O7645">
        <v>240.26262513759923</v>
      </c>
      <c r="P7645">
        <v>240.20654809141601</v>
      </c>
      <c r="Q7645">
        <v>250.25215034028656</v>
      </c>
      <c r="R7645">
        <v>247.67267666863199</v>
      </c>
      <c r="S7645">
        <v>243.68794765336088</v>
      </c>
      <c r="T7645">
        <v>243.54948106301697</v>
      </c>
      <c r="U7645">
        <v>243.54948106301717</v>
      </c>
      <c r="V7645">
        <v>240.20654809141601</v>
      </c>
      <c r="W7645">
        <v>247.13040320101922</v>
      </c>
      <c r="X7645">
        <v>239.8642128818507</v>
      </c>
    </row>
    <row r="7646" spans="1:24" x14ac:dyDescent="0.25">
      <c r="A7646" s="7">
        <v>43957.308333333334</v>
      </c>
      <c r="B7646" t="s">
        <v>266</v>
      </c>
      <c r="C7646">
        <v>291.30131063791964</v>
      </c>
      <c r="D7646">
        <v>286.43468568130515</v>
      </c>
      <c r="E7646">
        <v>292.24073524509765</v>
      </c>
      <c r="F7646">
        <v>286.29751080074567</v>
      </c>
      <c r="G7646">
        <v>292.31353648449152</v>
      </c>
      <c r="H7646">
        <v>285.14121638131962</v>
      </c>
      <c r="I7646">
        <v>278.58163650296387</v>
      </c>
      <c r="J7646">
        <v>292.39342675048721</v>
      </c>
      <c r="K7646">
        <v>286.59314915898381</v>
      </c>
      <c r="L7646">
        <v>292.00487540636789</v>
      </c>
      <c r="M7646">
        <v>292.59206575492993</v>
      </c>
      <c r="N7646">
        <v>292.346851479598</v>
      </c>
      <c r="O7646">
        <v>284.59385024181466</v>
      </c>
      <c r="P7646">
        <v>284.79650586398208</v>
      </c>
      <c r="Q7646">
        <v>292.03904616673918</v>
      </c>
      <c r="R7646">
        <v>289.84396289348228</v>
      </c>
      <c r="S7646">
        <v>278.49105752087871</v>
      </c>
      <c r="T7646">
        <v>278.26087434187849</v>
      </c>
      <c r="U7646">
        <v>278.260874341879</v>
      </c>
      <c r="V7646">
        <v>284.79650586398208</v>
      </c>
      <c r="W7646">
        <v>284.81465883773126</v>
      </c>
      <c r="X7646">
        <v>285.67178829484862</v>
      </c>
    </row>
    <row r="7647" spans="1:24" x14ac:dyDescent="0.25">
      <c r="A7647" s="7">
        <v>43957.309027777781</v>
      </c>
      <c r="B7647" t="s">
        <v>267</v>
      </c>
      <c r="C7647">
        <v>298.43723512898049</v>
      </c>
      <c r="D7647">
        <v>286.00808004656665</v>
      </c>
      <c r="E7647">
        <v>299.47141078379804</v>
      </c>
      <c r="F7647">
        <v>283.23748656010423</v>
      </c>
      <c r="G7647">
        <v>299.54701376123194</v>
      </c>
      <c r="H7647">
        <v>291.69121670049634</v>
      </c>
      <c r="I7647">
        <v>266.67926805761755</v>
      </c>
      <c r="J7647">
        <v>299.63001706949285</v>
      </c>
      <c r="K7647">
        <v>286.78493426883546</v>
      </c>
      <c r="L7647">
        <v>299.22667877461055</v>
      </c>
      <c r="M7647">
        <v>301.15496882515913</v>
      </c>
      <c r="N7647">
        <v>299.58162186620217</v>
      </c>
      <c r="O7647">
        <v>296.01660430520809</v>
      </c>
      <c r="P7647">
        <v>296.5218697749516</v>
      </c>
      <c r="Q7647">
        <v>299.26211698790365</v>
      </c>
      <c r="R7647">
        <v>296.88989205138779</v>
      </c>
      <c r="S7647">
        <v>274.25889068083433</v>
      </c>
      <c r="T7647">
        <v>274.04945109271154</v>
      </c>
      <c r="U7647">
        <v>274.04945109271182</v>
      </c>
      <c r="V7647">
        <v>296.5218697749516</v>
      </c>
      <c r="W7647">
        <v>285.0201053538205</v>
      </c>
      <c r="X7647">
        <v>298.87006706528331</v>
      </c>
    </row>
    <row r="7648" spans="1:24" x14ac:dyDescent="0.25">
      <c r="A7648" s="7">
        <v>43957.30972222222</v>
      </c>
      <c r="B7648" t="s">
        <v>267</v>
      </c>
      <c r="C7648">
        <v>260.1891800982022</v>
      </c>
      <c r="D7648">
        <v>241.57532108431204</v>
      </c>
      <c r="E7648">
        <v>262.11252463073805</v>
      </c>
      <c r="F7648">
        <v>234.94486680566806</v>
      </c>
      <c r="G7648">
        <v>262.16050140393901</v>
      </c>
      <c r="H7648">
        <v>253.04066994212977</v>
      </c>
      <c r="I7648">
        <v>209.37960441163224</v>
      </c>
      <c r="J7648">
        <v>262.21280892971896</v>
      </c>
      <c r="K7648">
        <v>243.1166515175081</v>
      </c>
      <c r="L7648">
        <v>261.95527560162208</v>
      </c>
      <c r="M7648">
        <v>265.41505586583031</v>
      </c>
      <c r="N7648">
        <v>262.1823589531096</v>
      </c>
      <c r="O7648">
        <v>266.87788019628147</v>
      </c>
      <c r="P7648">
        <v>267.65719887600909</v>
      </c>
      <c r="Q7648">
        <v>261.97821624633451</v>
      </c>
      <c r="R7648">
        <v>259.1018609505436</v>
      </c>
      <c r="S7648">
        <v>224.0163823299132</v>
      </c>
      <c r="T7648">
        <v>223.92883025814547</v>
      </c>
      <c r="U7648">
        <v>223.92883025814584</v>
      </c>
      <c r="V7648">
        <v>267.65719887600909</v>
      </c>
      <c r="W7648">
        <v>239.16420380432271</v>
      </c>
      <c r="X7648">
        <v>271.37347193137583</v>
      </c>
    </row>
    <row r="7649" spans="1:24" x14ac:dyDescent="0.25">
      <c r="A7649" s="7">
        <v>43957.310416666667</v>
      </c>
      <c r="B7649" t="s">
        <v>267</v>
      </c>
      <c r="C7649">
        <v>198.24942287380182</v>
      </c>
      <c r="D7649">
        <v>177.02461964964598</v>
      </c>
      <c r="E7649">
        <v>201.96544718498612</v>
      </c>
      <c r="F7649">
        <v>166.18015635801331</v>
      </c>
      <c r="G7649">
        <v>201.97803200590965</v>
      </c>
      <c r="H7649">
        <v>190.42958595894117</v>
      </c>
      <c r="I7649">
        <v>134.15132869646544</v>
      </c>
      <c r="J7649">
        <v>201.99101514026964</v>
      </c>
      <c r="K7649">
        <v>179.27879672071677</v>
      </c>
      <c r="L7649">
        <v>201.9202726714166</v>
      </c>
      <c r="M7649">
        <v>206.81104391664482</v>
      </c>
      <c r="N7649">
        <v>201.98355480787484</v>
      </c>
      <c r="O7649">
        <v>216.87366694408911</v>
      </c>
      <c r="P7649">
        <v>217.8338254391704</v>
      </c>
      <c r="Q7649">
        <v>201.92720267105096</v>
      </c>
      <c r="R7649">
        <v>199.76760207659046</v>
      </c>
      <c r="S7649">
        <v>152.18456117893501</v>
      </c>
      <c r="T7649">
        <v>152.22526347481866</v>
      </c>
      <c r="U7649">
        <v>152.22526347481818</v>
      </c>
      <c r="V7649">
        <v>217.8338254391704</v>
      </c>
      <c r="W7649">
        <v>170.68982577469592</v>
      </c>
      <c r="X7649">
        <v>222.46469591264849</v>
      </c>
    </row>
    <row r="7650" spans="1:24" x14ac:dyDescent="0.25">
      <c r="A7650" s="7">
        <v>43957.311111111114</v>
      </c>
      <c r="B7650" t="s">
        <v>267</v>
      </c>
      <c r="C7650">
        <v>118.07677232374611</v>
      </c>
      <c r="D7650">
        <v>98.655067875161691</v>
      </c>
      <c r="E7650">
        <v>123.99301171930612</v>
      </c>
      <c r="F7650">
        <v>84.865709633406993</v>
      </c>
      <c r="G7650">
        <v>123.97357529814214</v>
      </c>
      <c r="H7650">
        <v>109.61305728923629</v>
      </c>
      <c r="I7650">
        <v>53.912244186350449</v>
      </c>
      <c r="J7650">
        <v>123.95097927462598</v>
      </c>
      <c r="K7650">
        <v>101.32602491366482</v>
      </c>
      <c r="L7650">
        <v>124.04923780568184</v>
      </c>
      <c r="M7650">
        <v>129.94034534068538</v>
      </c>
      <c r="N7650">
        <v>123.96431906529699</v>
      </c>
      <c r="O7650">
        <v>148.56099225834689</v>
      </c>
      <c r="P7650">
        <v>149.58063282957582</v>
      </c>
      <c r="Q7650">
        <v>124.04168200532406</v>
      </c>
      <c r="R7650">
        <v>124.11497972779996</v>
      </c>
      <c r="S7650">
        <v>68.793783521712029</v>
      </c>
      <c r="T7650">
        <v>68.922909303318406</v>
      </c>
      <c r="U7650">
        <v>68.922909303318448</v>
      </c>
      <c r="V7650">
        <v>149.58063282957582</v>
      </c>
      <c r="W7650">
        <v>87.403401657606437</v>
      </c>
      <c r="X7650">
        <v>154.53185409967361</v>
      </c>
    </row>
    <row r="7651" spans="1:24" x14ac:dyDescent="0.25">
      <c r="A7651" s="7">
        <v>43957.311805555553</v>
      </c>
      <c r="B7651" t="s">
        <v>266</v>
      </c>
      <c r="C7651">
        <v>41.718784404231471</v>
      </c>
      <c r="D7651">
        <v>32.144251296913673</v>
      </c>
      <c r="E7651">
        <v>47.186728794450509</v>
      </c>
      <c r="F7651">
        <v>23.939442289725196</v>
      </c>
      <c r="G7651">
        <v>47.150736279644462</v>
      </c>
      <c r="H7651">
        <v>35.779349867299366</v>
      </c>
      <c r="I7651">
        <v>15.380648816339644</v>
      </c>
      <c r="J7651">
        <v>47.109744596526667</v>
      </c>
      <c r="K7651">
        <v>33.859683452895503</v>
      </c>
      <c r="L7651">
        <v>47.295382510690892</v>
      </c>
      <c r="M7651">
        <v>51.743772478818016</v>
      </c>
      <c r="N7651">
        <v>47.13383877281089</v>
      </c>
      <c r="O7651">
        <v>70.401663454178518</v>
      </c>
      <c r="P7651">
        <v>71.133934680759282</v>
      </c>
      <c r="Q7651">
        <v>47.280337048923883</v>
      </c>
      <c r="R7651">
        <v>48.566959919705788</v>
      </c>
      <c r="S7651">
        <v>17.394923049409197</v>
      </c>
      <c r="T7651">
        <v>17.547774819812506</v>
      </c>
      <c r="U7651">
        <v>17.547774819812485</v>
      </c>
      <c r="V7651">
        <v>71.133934680759282</v>
      </c>
      <c r="W7651">
        <v>23.732464329286184</v>
      </c>
      <c r="X7651">
        <v>74.724804015411266</v>
      </c>
    </row>
    <row r="7652" spans="1:24" x14ac:dyDescent="0.25">
      <c r="A7652" s="7">
        <v>43957.3125</v>
      </c>
      <c r="B7652" t="s">
        <v>267</v>
      </c>
      <c r="C7652">
        <v>1.8629559983804096</v>
      </c>
      <c r="D7652">
        <v>1.6000268377025719</v>
      </c>
      <c r="E7652">
        <v>2.2816630373944746</v>
      </c>
      <c r="F7652">
        <v>1.578880642824023</v>
      </c>
      <c r="G7652">
        <v>2.2685110845820957</v>
      </c>
      <c r="H7652">
        <v>1.6078194732724593</v>
      </c>
      <c r="I7652">
        <v>1.5581715070675015</v>
      </c>
      <c r="J7652">
        <v>2.2535644703461131</v>
      </c>
      <c r="K7652">
        <v>1.6466292671981566</v>
      </c>
      <c r="L7652">
        <v>2.3215366944186346</v>
      </c>
      <c r="M7652">
        <v>2.6222910677973448</v>
      </c>
      <c r="N7652">
        <v>2.2623457602071455</v>
      </c>
      <c r="O7652">
        <v>4.7296121871768291</v>
      </c>
      <c r="P7652">
        <v>4.7876627662872133</v>
      </c>
      <c r="Q7652">
        <v>2.3159992902661855</v>
      </c>
      <c r="R7652">
        <v>3.0108401840459149</v>
      </c>
      <c r="S7652">
        <v>1.4667628666575334</v>
      </c>
      <c r="T7652">
        <v>1.5183558204075698</v>
      </c>
      <c r="U7652">
        <v>1.51835582040757</v>
      </c>
      <c r="V7652">
        <v>4.7876627662872133</v>
      </c>
      <c r="W7652">
        <v>1.4974087723862173</v>
      </c>
      <c r="X7652">
        <v>5.1015224418462033</v>
      </c>
    </row>
    <row r="7653" spans="1:24" x14ac:dyDescent="0.25">
      <c r="A7653" s="7">
        <v>43957.313194444447</v>
      </c>
      <c r="B7653" t="s">
        <v>267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</row>
    <row r="7654" spans="1:24" x14ac:dyDescent="0.25">
      <c r="A7654" s="7">
        <v>43957.313888888886</v>
      </c>
      <c r="B7654" t="s">
        <v>267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</row>
    <row r="7655" spans="1:24" x14ac:dyDescent="0.25">
      <c r="A7655" s="7">
        <v>43957.314583333333</v>
      </c>
      <c r="B7655" t="s">
        <v>268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</row>
    <row r="7656" spans="1:24" x14ac:dyDescent="0.25">
      <c r="A7656" s="7">
        <v>43957.31527777778</v>
      </c>
      <c r="B7656" t="s">
        <v>268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</row>
    <row r="7657" spans="1:24" x14ac:dyDescent="0.25">
      <c r="A7657" s="7">
        <v>43957.315972222219</v>
      </c>
      <c r="B7657" t="s">
        <v>268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</row>
    <row r="7658" spans="1:24" x14ac:dyDescent="0.25">
      <c r="A7658" s="7">
        <v>43957.316666666666</v>
      </c>
      <c r="B7658" t="s">
        <v>268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</row>
    <row r="7659" spans="1:24" x14ac:dyDescent="0.25">
      <c r="A7659" s="7">
        <v>43957.317361111112</v>
      </c>
      <c r="B7659" t="s">
        <v>269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</row>
    <row r="7660" spans="1:24" x14ac:dyDescent="0.25">
      <c r="A7660" s="7">
        <v>43957.318055555559</v>
      </c>
      <c r="B7660" t="s">
        <v>269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</row>
    <row r="7661" spans="1:24" x14ac:dyDescent="0.25">
      <c r="A7661" s="7">
        <v>43957.318749999999</v>
      </c>
      <c r="B7661" t="s">
        <v>270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</row>
    <row r="7662" spans="1:24" x14ac:dyDescent="0.25">
      <c r="A7662" s="7">
        <v>43957.319444444445</v>
      </c>
      <c r="B7662" t="s">
        <v>282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</row>
    <row r="7663" spans="1:24" x14ac:dyDescent="0.25">
      <c r="A7663" s="7">
        <v>43957.320138888892</v>
      </c>
      <c r="B7663" t="s">
        <v>282</v>
      </c>
      <c r="C7663">
        <v>1.3550605442554498</v>
      </c>
      <c r="D7663">
        <v>5.2339097630141538</v>
      </c>
      <c r="E7663">
        <v>2.1822068398852204</v>
      </c>
      <c r="F7663">
        <v>5.2311276037677858</v>
      </c>
      <c r="G7663">
        <v>2.1690518396350318</v>
      </c>
      <c r="H7663">
        <v>1.0638958690685547</v>
      </c>
      <c r="I7663">
        <v>7.818869225895571</v>
      </c>
      <c r="J7663">
        <v>2.1541018393570384</v>
      </c>
      <c r="K7663">
        <v>5.0994540347427284</v>
      </c>
      <c r="L7663">
        <v>2.222090147129129</v>
      </c>
      <c r="M7663">
        <v>1.9742332575469923</v>
      </c>
      <c r="N7663">
        <v>2.1628851087503227</v>
      </c>
      <c r="O7663">
        <v>2.3451660536086618</v>
      </c>
      <c r="P7663">
        <v>2.2410723068512501</v>
      </c>
      <c r="Q7663">
        <v>2.2165513643738564</v>
      </c>
      <c r="R7663">
        <v>2.7597886648070382</v>
      </c>
      <c r="S7663">
        <v>2.1766203679794076</v>
      </c>
      <c r="T7663">
        <v>2.2281434832461664</v>
      </c>
      <c r="U7663">
        <v>2.2281434832461584</v>
      </c>
      <c r="V7663">
        <v>2.2410723068512501</v>
      </c>
      <c r="W7663">
        <v>1.8658843860188341</v>
      </c>
      <c r="X7663">
        <v>1.7770529240629898</v>
      </c>
    </row>
    <row r="7664" spans="1:24" x14ac:dyDescent="0.25">
      <c r="A7664" s="7">
        <v>43957.320833333331</v>
      </c>
      <c r="B7664" t="s">
        <v>282</v>
      </c>
      <c r="C7664">
        <v>36.112011761668576</v>
      </c>
      <c r="D7664">
        <v>72.512108639726691</v>
      </c>
      <c r="E7664">
        <v>45.875111759319282</v>
      </c>
      <c r="F7664">
        <v>73.776186466285495</v>
      </c>
      <c r="G7664">
        <v>45.838902903739751</v>
      </c>
      <c r="H7664">
        <v>24.565490556761915</v>
      </c>
      <c r="I7664">
        <v>93.743233025831998</v>
      </c>
      <c r="J7664">
        <v>45.797670841984825</v>
      </c>
      <c r="K7664">
        <v>71.282531891172397</v>
      </c>
      <c r="L7664">
        <v>45.984450554675639</v>
      </c>
      <c r="M7664">
        <v>43.39792370185436</v>
      </c>
      <c r="N7664">
        <v>45.821905547318501</v>
      </c>
      <c r="O7664">
        <v>43.497339401189059</v>
      </c>
      <c r="P7664">
        <v>42.518651922125308</v>
      </c>
      <c r="Q7664">
        <v>45.9693072244634</v>
      </c>
      <c r="R7664">
        <v>47.271784783357276</v>
      </c>
      <c r="S7664">
        <v>48.530878376865125</v>
      </c>
      <c r="T7664">
        <v>48.67155622319882</v>
      </c>
      <c r="U7664">
        <v>48.671556223198856</v>
      </c>
      <c r="V7664">
        <v>42.518651922125308</v>
      </c>
      <c r="W7664">
        <v>44.803900123003814</v>
      </c>
      <c r="X7664">
        <v>37.765516497918163</v>
      </c>
    </row>
    <row r="7665" spans="1:24" x14ac:dyDescent="0.25">
      <c r="A7665" s="7">
        <v>43957.321527777778</v>
      </c>
      <c r="B7665" t="s">
        <v>271</v>
      </c>
      <c r="C7665">
        <v>111.73408166799634</v>
      </c>
      <c r="D7665">
        <v>154.2199106189108</v>
      </c>
      <c r="E7665">
        <v>123.06824932530098</v>
      </c>
      <c r="F7665">
        <v>157.64701648712759</v>
      </c>
      <c r="G7665">
        <v>123.04846629486762</v>
      </c>
      <c r="H7665">
        <v>94.354018294352059</v>
      </c>
      <c r="I7665">
        <v>180.41552906756542</v>
      </c>
      <c r="J7665">
        <v>123.02548514994128</v>
      </c>
      <c r="K7665">
        <v>152.54779695393799</v>
      </c>
      <c r="L7665">
        <v>123.12557300769591</v>
      </c>
      <c r="M7665">
        <v>119.28844216340758</v>
      </c>
      <c r="N7665">
        <v>123.03905008851365</v>
      </c>
      <c r="O7665">
        <v>112.59580045425156</v>
      </c>
      <c r="P7665">
        <v>111.32549522279801</v>
      </c>
      <c r="Q7665">
        <v>123.11786040790689</v>
      </c>
      <c r="R7665">
        <v>123.21655963825839</v>
      </c>
      <c r="S7665">
        <v>128.84014264465966</v>
      </c>
      <c r="T7665">
        <v>128.91286194747397</v>
      </c>
      <c r="U7665">
        <v>128.91286194747352</v>
      </c>
      <c r="V7665">
        <v>111.32549522279801</v>
      </c>
      <c r="W7665">
        <v>124.28595948870229</v>
      </c>
      <c r="X7665">
        <v>105.01691562969044</v>
      </c>
    </row>
    <row r="7666" spans="1:24" x14ac:dyDescent="0.25">
      <c r="A7666" s="7">
        <v>43957.322222222225</v>
      </c>
      <c r="B7666" t="s">
        <v>368</v>
      </c>
      <c r="C7666">
        <v>186.17907744454536</v>
      </c>
      <c r="D7666">
        <v>218.97623990571435</v>
      </c>
      <c r="E7666">
        <v>194.44190338120029</v>
      </c>
      <c r="F7666">
        <v>223.48214056815377</v>
      </c>
      <c r="G7666">
        <v>194.45049012458915</v>
      </c>
      <c r="H7666">
        <v>170.75301573991646</v>
      </c>
      <c r="I7666">
        <v>241.68475629414672</v>
      </c>
      <c r="J7666">
        <v>194.4590309505769</v>
      </c>
      <c r="K7666">
        <v>217.39383629406186</v>
      </c>
      <c r="L7666">
        <v>194.40938944649074</v>
      </c>
      <c r="M7666">
        <v>190.78833476387476</v>
      </c>
      <c r="N7666">
        <v>194.45416765999957</v>
      </c>
      <c r="O7666">
        <v>178.40694788496307</v>
      </c>
      <c r="P7666">
        <v>177.34090359669858</v>
      </c>
      <c r="Q7666">
        <v>194.41451079200229</v>
      </c>
      <c r="R7666">
        <v>192.43411088364948</v>
      </c>
      <c r="S7666">
        <v>199.86853642699646</v>
      </c>
      <c r="T7666">
        <v>199.83038200103752</v>
      </c>
      <c r="U7666">
        <v>199.83038200103803</v>
      </c>
      <c r="V7666">
        <v>177.34090359669858</v>
      </c>
      <c r="W7666">
        <v>196.86309732940558</v>
      </c>
      <c r="X7666">
        <v>172.01113528226756</v>
      </c>
    </row>
    <row r="7667" spans="1:24" x14ac:dyDescent="0.25">
      <c r="A7667" s="7">
        <v>43957.322916666664</v>
      </c>
      <c r="B7667" t="s">
        <v>279</v>
      </c>
      <c r="C7667">
        <v>245.81138812087875</v>
      </c>
      <c r="D7667">
        <v>267.19154699268228</v>
      </c>
      <c r="E7667">
        <v>251.08254922247582</v>
      </c>
      <c r="F7667">
        <v>271.74322330046954</v>
      </c>
      <c r="G7667">
        <v>251.12312419214288</v>
      </c>
      <c r="H7667">
        <v>233.11545247683355</v>
      </c>
      <c r="I7667">
        <v>283.5919593861592</v>
      </c>
      <c r="J7667">
        <v>251.16720749177478</v>
      </c>
      <c r="K7667">
        <v>265.90399281553749</v>
      </c>
      <c r="L7667">
        <v>250.94873923788279</v>
      </c>
      <c r="M7667">
        <v>248.1128461321924</v>
      </c>
      <c r="N7667">
        <v>251.14156552429822</v>
      </c>
      <c r="O7667">
        <v>232.83497900946179</v>
      </c>
      <c r="P7667">
        <v>232.09554972795596</v>
      </c>
      <c r="Q7667">
        <v>250.96833144766345</v>
      </c>
      <c r="R7667">
        <v>248.01293941966298</v>
      </c>
      <c r="S7667">
        <v>253.51799208712578</v>
      </c>
      <c r="T7667">
        <v>253.36295054250786</v>
      </c>
      <c r="U7667">
        <v>253.36295054250846</v>
      </c>
      <c r="V7667">
        <v>232.09554972795596</v>
      </c>
      <c r="W7667">
        <v>252.81731096502571</v>
      </c>
      <c r="X7667">
        <v>228.35875193154695</v>
      </c>
    </row>
    <row r="7668" spans="1:24" x14ac:dyDescent="0.25">
      <c r="A7668" s="7">
        <v>43957.323611111111</v>
      </c>
      <c r="B7668" t="s">
        <v>279</v>
      </c>
      <c r="C7668">
        <v>287.7303761926151</v>
      </c>
      <c r="D7668">
        <v>298.37082160921796</v>
      </c>
      <c r="E7668">
        <v>290.76027696145371</v>
      </c>
      <c r="F7668">
        <v>302.10040295181551</v>
      </c>
      <c r="G7668">
        <v>290.82863517375603</v>
      </c>
      <c r="H7668">
        <v>277.32412391969797</v>
      </c>
      <c r="I7668">
        <v>306.88137953117638</v>
      </c>
      <c r="J7668">
        <v>290.90358874298272</v>
      </c>
      <c r="K7668">
        <v>297.50131447628775</v>
      </c>
      <c r="L7668">
        <v>290.53848670851573</v>
      </c>
      <c r="M7668">
        <v>288.76814086497762</v>
      </c>
      <c r="N7668">
        <v>290.85989954097391</v>
      </c>
      <c r="O7668">
        <v>273.0586640489592</v>
      </c>
      <c r="P7668">
        <v>272.67123128980359</v>
      </c>
      <c r="Q7668">
        <v>290.57064752805894</v>
      </c>
      <c r="R7668">
        <v>288.00659230918916</v>
      </c>
      <c r="S7668">
        <v>288.16255180051934</v>
      </c>
      <c r="T7668">
        <v>287.91574711697035</v>
      </c>
      <c r="U7668">
        <v>287.91574711697103</v>
      </c>
      <c r="V7668">
        <v>272.67123128980359</v>
      </c>
      <c r="W7668">
        <v>290.16270469887786</v>
      </c>
      <c r="X7668">
        <v>270.64811442501059</v>
      </c>
    </row>
    <row r="7669" spans="1:24" x14ac:dyDescent="0.25">
      <c r="A7669" s="7">
        <v>43957.324305555558</v>
      </c>
      <c r="B7669" t="s">
        <v>278</v>
      </c>
      <c r="C7669">
        <v>314.05424627305001</v>
      </c>
      <c r="D7669">
        <v>315.25690904776565</v>
      </c>
      <c r="E7669">
        <v>315.68166789487987</v>
      </c>
      <c r="F7669">
        <v>317.41448826597821</v>
      </c>
      <c r="G7669">
        <v>315.76972002396633</v>
      </c>
      <c r="H7669">
        <v>305.2781250067801</v>
      </c>
      <c r="I7669">
        <v>314.79807580388996</v>
      </c>
      <c r="J7669">
        <v>315.86655572295246</v>
      </c>
      <c r="K7669">
        <v>314.89132293168734</v>
      </c>
      <c r="L7669">
        <v>315.39751357212657</v>
      </c>
      <c r="M7669">
        <v>314.85034847334919</v>
      </c>
      <c r="N7669">
        <v>315.81007389123658</v>
      </c>
      <c r="O7669">
        <v>300.78433242606667</v>
      </c>
      <c r="P7669">
        <v>300.73987502726862</v>
      </c>
      <c r="Q7669">
        <v>315.43858354450049</v>
      </c>
      <c r="R7669">
        <v>313.32783504828018</v>
      </c>
      <c r="S7669">
        <v>306.31338559713299</v>
      </c>
      <c r="T7669">
        <v>306.01351411943574</v>
      </c>
      <c r="U7669">
        <v>306.01351411943568</v>
      </c>
      <c r="V7669">
        <v>300.73987502726862</v>
      </c>
      <c r="W7669">
        <v>311.30797852597357</v>
      </c>
      <c r="X7669">
        <v>300.38324979724729</v>
      </c>
    </row>
    <row r="7670" spans="1:24" x14ac:dyDescent="0.25">
      <c r="A7670" s="7">
        <v>43957.324999999997</v>
      </c>
      <c r="B7670" t="s">
        <v>278</v>
      </c>
      <c r="C7670">
        <v>206.71768524212993</v>
      </c>
      <c r="D7670">
        <v>205.78607369287408</v>
      </c>
      <c r="E7670">
        <v>207.61430036718914</v>
      </c>
      <c r="F7670">
        <v>205.95358248805135</v>
      </c>
      <c r="G7670">
        <v>207.63356449651727</v>
      </c>
      <c r="H7670">
        <v>202.72653713526859</v>
      </c>
      <c r="I7670">
        <v>202.90135151312856</v>
      </c>
      <c r="J7670">
        <v>207.6539690846605</v>
      </c>
      <c r="K7670">
        <v>205.78649424415246</v>
      </c>
      <c r="L7670">
        <v>207.54797471033726</v>
      </c>
      <c r="M7670">
        <v>207.57799590737852</v>
      </c>
      <c r="N7670">
        <v>207.64217005620776</v>
      </c>
      <c r="O7670">
        <v>202.75035770628662</v>
      </c>
      <c r="P7670">
        <v>202.78439384295601</v>
      </c>
      <c r="Q7670">
        <v>207.55792630186943</v>
      </c>
      <c r="R7670">
        <v>205.89099236232087</v>
      </c>
      <c r="S7670">
        <v>200.54529342525447</v>
      </c>
      <c r="T7670">
        <v>200.49270072420941</v>
      </c>
      <c r="U7670">
        <v>200.49270072420936</v>
      </c>
      <c r="V7670">
        <v>202.78439384295601</v>
      </c>
      <c r="W7670">
        <v>203.72094954202996</v>
      </c>
      <c r="X7670">
        <v>202.91753493278907</v>
      </c>
    </row>
    <row r="7671" spans="1:24" x14ac:dyDescent="0.25">
      <c r="A7671" s="7">
        <v>43957.325694444444</v>
      </c>
      <c r="B7671" t="s">
        <v>278</v>
      </c>
      <c r="C7671">
        <v>243.5108905472309</v>
      </c>
      <c r="D7671">
        <v>236.795142404329</v>
      </c>
      <c r="E7671">
        <v>244.59846700503363</v>
      </c>
      <c r="F7671">
        <v>235.0451744776486</v>
      </c>
      <c r="G7671">
        <v>244.63845653840863</v>
      </c>
      <c r="H7671">
        <v>238.48794025908106</v>
      </c>
      <c r="I7671">
        <v>224.99038145873132</v>
      </c>
      <c r="J7671">
        <v>244.68188935327055</v>
      </c>
      <c r="K7671">
        <v>237.25355457977489</v>
      </c>
      <c r="L7671">
        <v>244.46651090203378</v>
      </c>
      <c r="M7671">
        <v>245.57907430070881</v>
      </c>
      <c r="N7671">
        <v>244.65662766919752</v>
      </c>
      <c r="O7671">
        <v>242.10288242536592</v>
      </c>
      <c r="P7671">
        <v>242.38492277260841</v>
      </c>
      <c r="Q7671">
        <v>244.48583827158666</v>
      </c>
      <c r="R7671">
        <v>242.2533248867434</v>
      </c>
      <c r="S7671">
        <v>228.06231520764035</v>
      </c>
      <c r="T7671">
        <v>227.95849743164328</v>
      </c>
      <c r="U7671">
        <v>227.95849743164351</v>
      </c>
      <c r="V7671">
        <v>242.38492277260841</v>
      </c>
      <c r="W7671">
        <v>234.99666494094973</v>
      </c>
      <c r="X7671">
        <v>243.69423325697537</v>
      </c>
    </row>
    <row r="7672" spans="1:24" x14ac:dyDescent="0.25">
      <c r="A7672" s="7">
        <v>43957.326388888891</v>
      </c>
      <c r="B7672" t="s">
        <v>278</v>
      </c>
      <c r="C7672">
        <v>257.09036345424857</v>
      </c>
      <c r="D7672">
        <v>239.49296331249386</v>
      </c>
      <c r="E7672">
        <v>259.13891993461021</v>
      </c>
      <c r="F7672">
        <v>233.01623363494423</v>
      </c>
      <c r="G7672">
        <v>259.18499006428686</v>
      </c>
      <c r="H7672">
        <v>249.90804305002129</v>
      </c>
      <c r="I7672">
        <v>208.42425260744815</v>
      </c>
      <c r="J7672">
        <v>259.23517909726326</v>
      </c>
      <c r="K7672">
        <v>240.9816921114502</v>
      </c>
      <c r="L7672">
        <v>258.98770860998644</v>
      </c>
      <c r="M7672">
        <v>262.33845197323637</v>
      </c>
      <c r="N7672">
        <v>259.20596762413942</v>
      </c>
      <c r="O7672">
        <v>263.86151926079179</v>
      </c>
      <c r="P7672">
        <v>264.60886134436447</v>
      </c>
      <c r="Q7672">
        <v>259.00978672548587</v>
      </c>
      <c r="R7672">
        <v>256.12034040513441</v>
      </c>
      <c r="S7672">
        <v>221.95699581775318</v>
      </c>
      <c r="T7672">
        <v>221.87379905733121</v>
      </c>
      <c r="U7672">
        <v>221.87379905733133</v>
      </c>
      <c r="V7672">
        <v>264.60886134436447</v>
      </c>
      <c r="W7672">
        <v>236.67474558831498</v>
      </c>
      <c r="X7672">
        <v>268.17122599901694</v>
      </c>
    </row>
    <row r="7673" spans="1:24" x14ac:dyDescent="0.25">
      <c r="A7673" s="7">
        <v>43957.32708333333</v>
      </c>
      <c r="B7673" t="s">
        <v>279</v>
      </c>
      <c r="C7673">
        <v>190.7600820211841</v>
      </c>
      <c r="D7673">
        <v>169.95655386615314</v>
      </c>
      <c r="E7673">
        <v>194.6086692550025</v>
      </c>
      <c r="F7673">
        <v>159.04894511018588</v>
      </c>
      <c r="G7673">
        <v>194.6172777277051</v>
      </c>
      <c r="H7673">
        <v>182.86168628103917</v>
      </c>
      <c r="I7673">
        <v>127.2435148582074</v>
      </c>
      <c r="J7673">
        <v>194.62584269737485</v>
      </c>
      <c r="K7673">
        <v>172.20801055803108</v>
      </c>
      <c r="L7673">
        <v>194.576086510799</v>
      </c>
      <c r="M7673">
        <v>199.44848714209147</v>
      </c>
      <c r="N7673">
        <v>194.62096529202964</v>
      </c>
      <c r="O7673">
        <v>209.7879955699191</v>
      </c>
      <c r="P7673">
        <v>210.73590588489893</v>
      </c>
      <c r="Q7673">
        <v>194.58121768623832</v>
      </c>
      <c r="R7673">
        <v>192.59922532959976</v>
      </c>
      <c r="S7673">
        <v>144.8028950084196</v>
      </c>
      <c r="T7673">
        <v>144.85518156858384</v>
      </c>
      <c r="U7673">
        <v>144.85518156858333</v>
      </c>
      <c r="V7673">
        <v>210.73590588489893</v>
      </c>
      <c r="W7673">
        <v>163.24794404765098</v>
      </c>
      <c r="X7673">
        <v>215.31277153415465</v>
      </c>
    </row>
    <row r="7674" spans="1:24" x14ac:dyDescent="0.25">
      <c r="A7674" s="7">
        <v>43957.327777777777</v>
      </c>
      <c r="B7674" t="s">
        <v>272</v>
      </c>
      <c r="C7674">
        <v>113.15407805106021</v>
      </c>
      <c r="D7674">
        <v>96.776132991155748</v>
      </c>
      <c r="E7674">
        <v>118.39042367446513</v>
      </c>
      <c r="F7674">
        <v>84.933457916197952</v>
      </c>
      <c r="G7674">
        <v>118.36932707578444</v>
      </c>
      <c r="H7674">
        <v>105.57079216846785</v>
      </c>
      <c r="I7674">
        <v>58.300645899076564</v>
      </c>
      <c r="J7674">
        <v>118.34488641058302</v>
      </c>
      <c r="K7674">
        <v>99.061330295187403</v>
      </c>
      <c r="L7674">
        <v>118.45190698964406</v>
      </c>
      <c r="M7674">
        <v>123.48012754396611</v>
      </c>
      <c r="N7674">
        <v>118.35930460716224</v>
      </c>
      <c r="O7674">
        <v>139.37879640034501</v>
      </c>
      <c r="P7674">
        <v>140.24636421799096</v>
      </c>
      <c r="Q7674">
        <v>118.44360015660008</v>
      </c>
      <c r="R7674">
        <v>118.63856517423402</v>
      </c>
      <c r="S7674">
        <v>70.596122101840209</v>
      </c>
      <c r="T7674">
        <v>70.724494790137726</v>
      </c>
      <c r="U7674">
        <v>70.72449479013774</v>
      </c>
      <c r="V7674">
        <v>140.24636421799096</v>
      </c>
      <c r="W7674">
        <v>86.707207393983751</v>
      </c>
      <c r="X7674">
        <v>144.46724391488536</v>
      </c>
    </row>
    <row r="7675" spans="1:24" x14ac:dyDescent="0.25">
      <c r="A7675" s="7">
        <v>43957.328472222223</v>
      </c>
      <c r="B7675" t="s">
        <v>279</v>
      </c>
      <c r="C7675">
        <v>44.254192689337835</v>
      </c>
      <c r="D7675">
        <v>36.101196236671775</v>
      </c>
      <c r="E7675">
        <v>48.813679833766344</v>
      </c>
      <c r="F7675">
        <v>28.696610371742238</v>
      </c>
      <c r="G7675">
        <v>48.7778017334577</v>
      </c>
      <c r="H7675">
        <v>39.053535587282894</v>
      </c>
      <c r="I7675">
        <v>20.160005024689273</v>
      </c>
      <c r="J7675">
        <v>48.736937177559241</v>
      </c>
      <c r="K7675">
        <v>37.573391312999185</v>
      </c>
      <c r="L7675">
        <v>48.921971237431627</v>
      </c>
      <c r="M7675">
        <v>52.524589634164691</v>
      </c>
      <c r="N7675">
        <v>48.760957033315243</v>
      </c>
      <c r="O7675">
        <v>67.272451014393909</v>
      </c>
      <c r="P7675">
        <v>67.853407739074342</v>
      </c>
      <c r="Q7675">
        <v>48.906977534603904</v>
      </c>
      <c r="R7675">
        <v>50.185215457219321</v>
      </c>
      <c r="S7675">
        <v>21.992503718840609</v>
      </c>
      <c r="T7675">
        <v>22.144502970269684</v>
      </c>
      <c r="U7675">
        <v>22.144502970269684</v>
      </c>
      <c r="V7675">
        <v>67.853407739074342</v>
      </c>
      <c r="W7675">
        <v>28.305835600247292</v>
      </c>
      <c r="X7675">
        <v>70.71106505749718</v>
      </c>
    </row>
    <row r="7676" spans="1:24" x14ac:dyDescent="0.25">
      <c r="A7676" s="7">
        <v>43957.32916666667</v>
      </c>
      <c r="B7676" t="s">
        <v>278</v>
      </c>
      <c r="C7676">
        <v>3.2524336508129941</v>
      </c>
      <c r="D7676">
        <v>3.0405305182876901</v>
      </c>
      <c r="E7676">
        <v>3.5856175467809028</v>
      </c>
      <c r="F7676">
        <v>3.0128848415002927</v>
      </c>
      <c r="G7676">
        <v>3.572515205888227</v>
      </c>
      <c r="H7676">
        <v>3.0133275690038697</v>
      </c>
      <c r="I7676">
        <v>2.9752456269597718</v>
      </c>
      <c r="J7676">
        <v>3.5576237160074786</v>
      </c>
      <c r="K7676">
        <v>3.0819386262021298</v>
      </c>
      <c r="L7676">
        <v>3.6253340993926559</v>
      </c>
      <c r="M7676">
        <v>3.8325540527832342</v>
      </c>
      <c r="N7676">
        <v>3.566372779322375</v>
      </c>
      <c r="O7676">
        <v>5.3002884236914189</v>
      </c>
      <c r="P7676">
        <v>5.3394297751075683</v>
      </c>
      <c r="Q7676">
        <v>3.619819138727685</v>
      </c>
      <c r="R7676">
        <v>4.2761370099087568</v>
      </c>
      <c r="S7676">
        <v>2.8622165805439312</v>
      </c>
      <c r="T7676">
        <v>2.9136468307205061</v>
      </c>
      <c r="U7676">
        <v>2.9136468307204986</v>
      </c>
      <c r="V7676">
        <v>5.3394297751075683</v>
      </c>
      <c r="W7676">
        <v>2.9124686922268119</v>
      </c>
      <c r="X7676">
        <v>5.5502445994936762</v>
      </c>
    </row>
    <row r="7677" spans="1:24" x14ac:dyDescent="0.25">
      <c r="A7677" s="7">
        <v>43957.329861111109</v>
      </c>
      <c r="B7677" t="s">
        <v>279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</row>
    <row r="7678" spans="1:24" x14ac:dyDescent="0.25">
      <c r="A7678" s="7">
        <v>43957.330555555556</v>
      </c>
      <c r="B7678" t="s">
        <v>280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</row>
    <row r="7679" spans="1:24" x14ac:dyDescent="0.25">
      <c r="A7679" s="7">
        <v>43957.331250000003</v>
      </c>
      <c r="B7679" t="s">
        <v>368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</row>
    <row r="7680" spans="1:24" x14ac:dyDescent="0.25">
      <c r="A7680" s="7">
        <v>43957.331944444442</v>
      </c>
      <c r="B7680" t="s">
        <v>280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</row>
    <row r="7681" spans="1:24" x14ac:dyDescent="0.25">
      <c r="A7681" s="7">
        <v>43957.332638888889</v>
      </c>
      <c r="B7681" t="s">
        <v>279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</row>
    <row r="7682" spans="1:24" x14ac:dyDescent="0.25">
      <c r="A7682" s="7">
        <v>43957.333333333336</v>
      </c>
      <c r="B7682" t="s">
        <v>279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</row>
    <row r="7683" spans="1:24" x14ac:dyDescent="0.25">
      <c r="A7683" s="7">
        <v>43957.334027777775</v>
      </c>
      <c r="B7683" t="s">
        <v>279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</row>
    <row r="7684" spans="1:24" x14ac:dyDescent="0.25">
      <c r="A7684" s="7">
        <v>43957.334722222222</v>
      </c>
      <c r="B7684" t="s">
        <v>279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</row>
    <row r="7685" spans="1:24" x14ac:dyDescent="0.25">
      <c r="A7685" s="7">
        <v>43957.335416666669</v>
      </c>
      <c r="B7685" t="s">
        <v>279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</row>
    <row r="7686" spans="1:24" x14ac:dyDescent="0.25">
      <c r="A7686" s="7">
        <v>43957.336111111108</v>
      </c>
      <c r="B7686" t="s">
        <v>278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</row>
    <row r="7687" spans="1:24" x14ac:dyDescent="0.25">
      <c r="A7687" s="7">
        <v>43957.336805555555</v>
      </c>
      <c r="B7687" t="s">
        <v>274</v>
      </c>
      <c r="C7687">
        <v>1.0573542091703272</v>
      </c>
      <c r="D7687">
        <v>3.2705975933693487</v>
      </c>
      <c r="E7687">
        <v>1.5231906272802958</v>
      </c>
      <c r="F7687">
        <v>3.2600003134458757</v>
      </c>
      <c r="G7687">
        <v>1.5100192824273193</v>
      </c>
      <c r="H7687">
        <v>0.90605739743648706</v>
      </c>
      <c r="I7687">
        <v>4.744537487376312</v>
      </c>
      <c r="J7687">
        <v>1.4950511214795759</v>
      </c>
      <c r="K7687">
        <v>3.1940745382230831</v>
      </c>
      <c r="L7687">
        <v>1.5631256924329824</v>
      </c>
      <c r="M7687">
        <v>1.3949966232878503</v>
      </c>
      <c r="N7687">
        <v>1.5038450078797974</v>
      </c>
      <c r="O7687">
        <v>1.6174001833521252</v>
      </c>
      <c r="P7687">
        <v>1.5515951176612737</v>
      </c>
      <c r="Q7687">
        <v>1.5575795156907397</v>
      </c>
      <c r="R7687">
        <v>2.0724795027728149</v>
      </c>
      <c r="S7687">
        <v>1.4523477782064125</v>
      </c>
      <c r="T7687">
        <v>1.5039400801763456</v>
      </c>
      <c r="U7687">
        <v>1.5039400801763483</v>
      </c>
      <c r="V7687">
        <v>1.5515951176612737</v>
      </c>
      <c r="W7687">
        <v>1.2939311924128807</v>
      </c>
      <c r="X7687">
        <v>1.2653787239959737</v>
      </c>
    </row>
    <row r="7688" spans="1:24" x14ac:dyDescent="0.25">
      <c r="A7688" s="7">
        <v>43957.337500000001</v>
      </c>
      <c r="B7688" t="s">
        <v>274</v>
      </c>
      <c r="C7688">
        <v>35.859028401112674</v>
      </c>
      <c r="D7688">
        <v>70.987625738608259</v>
      </c>
      <c r="E7688">
        <v>45.376744088520333</v>
      </c>
      <c r="F7688">
        <v>72.119740227120289</v>
      </c>
      <c r="G7688">
        <v>45.340431503338742</v>
      </c>
      <c r="H7688">
        <v>24.551471377990456</v>
      </c>
      <c r="I7688">
        <v>91.213227936432489</v>
      </c>
      <c r="J7688">
        <v>45.299084186470367</v>
      </c>
      <c r="K7688">
        <v>69.816689518109612</v>
      </c>
      <c r="L7688">
        <v>45.486411360949909</v>
      </c>
      <c r="M7688">
        <v>43.011104471758351</v>
      </c>
      <c r="N7688">
        <v>45.323386271716537</v>
      </c>
      <c r="O7688">
        <v>43.248203326055581</v>
      </c>
      <c r="P7688">
        <v>42.304125133931386</v>
      </c>
      <c r="Q7688">
        <v>45.471221105441522</v>
      </c>
      <c r="R7688">
        <v>46.781300562316517</v>
      </c>
      <c r="S7688">
        <v>47.601357355702589</v>
      </c>
      <c r="T7688">
        <v>47.742664298915336</v>
      </c>
      <c r="U7688">
        <v>47.742664298915372</v>
      </c>
      <c r="V7688">
        <v>42.304125133931386</v>
      </c>
      <c r="W7688">
        <v>44.105121940930871</v>
      </c>
      <c r="X7688">
        <v>37.715991446455817</v>
      </c>
    </row>
    <row r="7689" spans="1:24" x14ac:dyDescent="0.25">
      <c r="A7689" s="7">
        <v>43957.338194444441</v>
      </c>
      <c r="B7689" t="s">
        <v>277</v>
      </c>
      <c r="C7689">
        <v>110.74291922549405</v>
      </c>
      <c r="D7689">
        <v>153.47360240570478</v>
      </c>
      <c r="E7689">
        <v>122.2566039986729</v>
      </c>
      <c r="F7689">
        <v>156.76462740804152</v>
      </c>
      <c r="G7689">
        <v>122.23657153562363</v>
      </c>
      <c r="H7689">
        <v>93.165214196419512</v>
      </c>
      <c r="I7689">
        <v>179.46360485845435</v>
      </c>
      <c r="J7689">
        <v>122.21331324334614</v>
      </c>
      <c r="K7689">
        <v>151.81699191765713</v>
      </c>
      <c r="L7689">
        <v>122.31471755101855</v>
      </c>
      <c r="M7689">
        <v>118.51534936792071</v>
      </c>
      <c r="N7689">
        <v>122.22704020652374</v>
      </c>
      <c r="O7689">
        <v>112.14149606227318</v>
      </c>
      <c r="P7689">
        <v>110.87105348830841</v>
      </c>
      <c r="Q7689">
        <v>122.30689211266515</v>
      </c>
      <c r="R7689">
        <v>122.42387119044641</v>
      </c>
      <c r="S7689">
        <v>127.59922683829076</v>
      </c>
      <c r="T7689">
        <v>127.67345825318182</v>
      </c>
      <c r="U7689">
        <v>127.67345825318118</v>
      </c>
      <c r="V7689">
        <v>110.87105348830841</v>
      </c>
      <c r="W7689">
        <v>123.13840567800027</v>
      </c>
      <c r="X7689">
        <v>104.55958101465842</v>
      </c>
    </row>
    <row r="7690" spans="1:24" x14ac:dyDescent="0.25">
      <c r="A7690" s="7">
        <v>43957.338888888888</v>
      </c>
      <c r="B7690" t="s">
        <v>277</v>
      </c>
      <c r="C7690">
        <v>184.97456907468373</v>
      </c>
      <c r="D7690">
        <v>217.82869948329974</v>
      </c>
      <c r="E7690">
        <v>193.37542972716543</v>
      </c>
      <c r="F7690">
        <v>222.16211458077257</v>
      </c>
      <c r="G7690">
        <v>193.38347369200878</v>
      </c>
      <c r="H7690">
        <v>169.42482028949084</v>
      </c>
      <c r="I7690">
        <v>240.17290356708781</v>
      </c>
      <c r="J7690">
        <v>193.39141143072348</v>
      </c>
      <c r="K7690">
        <v>216.27261753619757</v>
      </c>
      <c r="L7690">
        <v>193.34463459118328</v>
      </c>
      <c r="M7690">
        <v>189.78320210794482</v>
      </c>
      <c r="N7690">
        <v>193.38690071424421</v>
      </c>
      <c r="O7690">
        <v>177.8099116199256</v>
      </c>
      <c r="P7690">
        <v>176.74959897251304</v>
      </c>
      <c r="Q7690">
        <v>193.34951039401949</v>
      </c>
      <c r="R7690">
        <v>191.40888839907487</v>
      </c>
      <c r="S7690">
        <v>198.32256977150442</v>
      </c>
      <c r="T7690">
        <v>198.28745959929225</v>
      </c>
      <c r="U7690">
        <v>198.28745959929253</v>
      </c>
      <c r="V7690">
        <v>176.74959897251304</v>
      </c>
      <c r="W7690">
        <v>195.43240667355883</v>
      </c>
      <c r="X7690">
        <v>171.44637169573366</v>
      </c>
    </row>
    <row r="7691" spans="1:24" x14ac:dyDescent="0.25">
      <c r="A7691" s="7">
        <v>43957.339583333334</v>
      </c>
      <c r="B7691" t="s">
        <v>275</v>
      </c>
      <c r="C7691">
        <v>243.37792357673334</v>
      </c>
      <c r="D7691">
        <v>264.78330122952303</v>
      </c>
      <c r="E7691">
        <v>248.76740572283555</v>
      </c>
      <c r="F7691">
        <v>269.15865700040393</v>
      </c>
      <c r="G7691">
        <v>248.80649777099077</v>
      </c>
      <c r="H7691">
        <v>230.61583614924848</v>
      </c>
      <c r="I7691">
        <v>280.83735699609088</v>
      </c>
      <c r="J7691">
        <v>248.84893338005358</v>
      </c>
      <c r="K7691">
        <v>263.52267476456228</v>
      </c>
      <c r="L7691">
        <v>248.63829165636358</v>
      </c>
      <c r="M7691">
        <v>245.86334366811377</v>
      </c>
      <c r="N7691">
        <v>248.82425467783287</v>
      </c>
      <c r="O7691">
        <v>231.04299596207065</v>
      </c>
      <c r="P7691">
        <v>230.3106600191995</v>
      </c>
      <c r="Q7691">
        <v>248.65721302069838</v>
      </c>
      <c r="R7691">
        <v>245.69176972653861</v>
      </c>
      <c r="S7691">
        <v>250.73923170367661</v>
      </c>
      <c r="T7691">
        <v>250.59099518861936</v>
      </c>
      <c r="U7691">
        <v>250.59099518861953</v>
      </c>
      <c r="V7691">
        <v>230.3106600191995</v>
      </c>
      <c r="W7691">
        <v>250.14672802174337</v>
      </c>
      <c r="X7691">
        <v>226.60958747399471</v>
      </c>
    </row>
    <row r="7692" spans="1:24" x14ac:dyDescent="0.25">
      <c r="A7692" s="7">
        <v>43957.340277777781</v>
      </c>
      <c r="B7692" t="s">
        <v>275</v>
      </c>
      <c r="C7692">
        <v>284.42047325531206</v>
      </c>
      <c r="D7692">
        <v>295.38102054522147</v>
      </c>
      <c r="E7692">
        <v>287.62421998883315</v>
      </c>
      <c r="F7692">
        <v>299.00083593174787</v>
      </c>
      <c r="G7692">
        <v>287.69016803915002</v>
      </c>
      <c r="H7692">
        <v>273.82535144192275</v>
      </c>
      <c r="I7692">
        <v>303.80725188472775</v>
      </c>
      <c r="J7692">
        <v>287.7624436506149</v>
      </c>
      <c r="K7692">
        <v>294.51985480115678</v>
      </c>
      <c r="L7692">
        <v>287.410061915516</v>
      </c>
      <c r="M7692">
        <v>285.65244844711214</v>
      </c>
      <c r="N7692">
        <v>287.72032002391296</v>
      </c>
      <c r="O7692">
        <v>270.22747445187127</v>
      </c>
      <c r="P7692">
        <v>269.8352637931543</v>
      </c>
      <c r="Q7692">
        <v>287.44113242368468</v>
      </c>
      <c r="R7692">
        <v>284.82633131630899</v>
      </c>
      <c r="S7692">
        <v>284.67090362625794</v>
      </c>
      <c r="T7692">
        <v>284.43409946927608</v>
      </c>
      <c r="U7692">
        <v>284.43409946927648</v>
      </c>
      <c r="V7692">
        <v>269.8352637931543</v>
      </c>
      <c r="W7692">
        <v>286.73878450236651</v>
      </c>
      <c r="X7692">
        <v>267.79091004825597</v>
      </c>
    </row>
    <row r="7693" spans="1:24" x14ac:dyDescent="0.25">
      <c r="A7693" s="7">
        <v>43957.34097222222</v>
      </c>
      <c r="B7693" t="s">
        <v>275</v>
      </c>
      <c r="C7693">
        <v>308.00142373776049</v>
      </c>
      <c r="D7693">
        <v>309.45698179305077</v>
      </c>
      <c r="E7693">
        <v>309.77796865122315</v>
      </c>
      <c r="F7693">
        <v>311.47736006862863</v>
      </c>
      <c r="G7693">
        <v>309.86122219596774</v>
      </c>
      <c r="H7693">
        <v>299.12518145254347</v>
      </c>
      <c r="I7693">
        <v>308.86497571608493</v>
      </c>
      <c r="J7693">
        <v>309.95272613457485</v>
      </c>
      <c r="K7693">
        <v>309.10559362471503</v>
      </c>
      <c r="L7693">
        <v>309.50900984555068</v>
      </c>
      <c r="M7693">
        <v>308.97602046255417</v>
      </c>
      <c r="N7693">
        <v>309.89936133200473</v>
      </c>
      <c r="O7693">
        <v>295.31910728316285</v>
      </c>
      <c r="P7693">
        <v>295.27007780171942</v>
      </c>
      <c r="Q7693">
        <v>309.54790902976993</v>
      </c>
      <c r="R7693">
        <v>307.3174512961852</v>
      </c>
      <c r="S7693">
        <v>300.08770702736825</v>
      </c>
      <c r="T7693">
        <v>299.80641590309574</v>
      </c>
      <c r="U7693">
        <v>299.80641590309597</v>
      </c>
      <c r="V7693">
        <v>295.27007780171942</v>
      </c>
      <c r="W7693">
        <v>305.12564568281306</v>
      </c>
      <c r="X7693">
        <v>294.89725842503145</v>
      </c>
    </row>
    <row r="7694" spans="1:24" x14ac:dyDescent="0.25">
      <c r="A7694" s="7">
        <v>43957.341666666667</v>
      </c>
      <c r="B7694" t="s">
        <v>275</v>
      </c>
      <c r="C7694">
        <v>332.74022305403429</v>
      </c>
      <c r="D7694">
        <v>326.13987621828306</v>
      </c>
      <c r="E7694">
        <v>333.99028024839919</v>
      </c>
      <c r="F7694">
        <v>325.92797516111028</v>
      </c>
      <c r="G7694">
        <v>334.09409200745995</v>
      </c>
      <c r="H7694">
        <v>324.49519236643209</v>
      </c>
      <c r="I7694">
        <v>315.48855962424744</v>
      </c>
      <c r="J7694">
        <v>334.20843840641703</v>
      </c>
      <c r="K7694">
        <v>326.35890078068996</v>
      </c>
      <c r="L7694">
        <v>333.65622043072631</v>
      </c>
      <c r="M7694">
        <v>334.48948321684736</v>
      </c>
      <c r="N7694">
        <v>334.14171955010255</v>
      </c>
      <c r="O7694">
        <v>323.80948437516429</v>
      </c>
      <c r="P7694">
        <v>324.0904721906806</v>
      </c>
      <c r="Q7694">
        <v>333.70441975951854</v>
      </c>
      <c r="R7694">
        <v>332.0461477084296</v>
      </c>
      <c r="S7694">
        <v>315.47572792143404</v>
      </c>
      <c r="T7694">
        <v>315.14699631237124</v>
      </c>
      <c r="U7694">
        <v>315.1469963123717</v>
      </c>
      <c r="V7694">
        <v>324.0904721906806</v>
      </c>
      <c r="W7694">
        <v>324.01503125104017</v>
      </c>
      <c r="X7694">
        <v>325.30253356397122</v>
      </c>
    </row>
    <row r="7695" spans="1:24" x14ac:dyDescent="0.25">
      <c r="A7695" s="7">
        <v>43957.342361111114</v>
      </c>
      <c r="B7695" t="s">
        <v>275</v>
      </c>
      <c r="C7695">
        <v>290.67724353526143</v>
      </c>
      <c r="D7695">
        <v>278.67418764526997</v>
      </c>
      <c r="E7695">
        <v>291.95089041847706</v>
      </c>
      <c r="F7695">
        <v>275.80724244614197</v>
      </c>
      <c r="G7695">
        <v>292.02035053890251</v>
      </c>
      <c r="H7695">
        <v>283.55874190561184</v>
      </c>
      <c r="I7695">
        <v>259.32606867842804</v>
      </c>
      <c r="J7695">
        <v>292.09652845048771</v>
      </c>
      <c r="K7695">
        <v>279.45326993684131</v>
      </c>
      <c r="L7695">
        <v>291.72561078981647</v>
      </c>
      <c r="M7695">
        <v>293.63919867377274</v>
      </c>
      <c r="N7695">
        <v>292.05212347909992</v>
      </c>
      <c r="O7695">
        <v>288.61474656864567</v>
      </c>
      <c r="P7695">
        <v>289.10825696959085</v>
      </c>
      <c r="Q7695">
        <v>291.75827009160622</v>
      </c>
      <c r="R7695">
        <v>289.23076702713593</v>
      </c>
      <c r="S7695">
        <v>266.14079790313895</v>
      </c>
      <c r="T7695">
        <v>265.9530220852979</v>
      </c>
      <c r="U7695">
        <v>265.9530220852983</v>
      </c>
      <c r="V7695">
        <v>289.10825696959085</v>
      </c>
      <c r="W7695">
        <v>277.04929496475285</v>
      </c>
      <c r="X7695">
        <v>291.40894386209112</v>
      </c>
    </row>
    <row r="7696" spans="1:24" x14ac:dyDescent="0.25">
      <c r="A7696" s="7">
        <v>43957.343055555553</v>
      </c>
      <c r="B7696" t="s">
        <v>283</v>
      </c>
      <c r="C7696">
        <v>256.1868075716153</v>
      </c>
      <c r="D7696">
        <v>238.78684391189847</v>
      </c>
      <c r="E7696">
        <v>258.39396159161277</v>
      </c>
      <c r="F7696">
        <v>232.18669408006303</v>
      </c>
      <c r="G7696">
        <v>258.43963754694573</v>
      </c>
      <c r="H7696">
        <v>248.79915298920392</v>
      </c>
      <c r="I7696">
        <v>207.51093999105262</v>
      </c>
      <c r="J7696">
        <v>258.48938860842844</v>
      </c>
      <c r="K7696">
        <v>240.28863252964786</v>
      </c>
      <c r="L7696">
        <v>258.2439984857449</v>
      </c>
      <c r="M7696">
        <v>261.62728516990734</v>
      </c>
      <c r="N7696">
        <v>258.46043318017763</v>
      </c>
      <c r="O7696">
        <v>263.36223774369165</v>
      </c>
      <c r="P7696">
        <v>264.10984685927502</v>
      </c>
      <c r="Q7696">
        <v>258.2658982842791</v>
      </c>
      <c r="R7696">
        <v>255.41573103707728</v>
      </c>
      <c r="S7696">
        <v>220.71739900782575</v>
      </c>
      <c r="T7696">
        <v>220.63700590904546</v>
      </c>
      <c r="U7696">
        <v>220.63700590904617</v>
      </c>
      <c r="V7696">
        <v>264.10984685927502</v>
      </c>
      <c r="W7696">
        <v>235.57354034658056</v>
      </c>
      <c r="X7696">
        <v>267.6728250835767</v>
      </c>
    </row>
    <row r="7697" spans="1:24" x14ac:dyDescent="0.25">
      <c r="A7697" s="7">
        <v>43957.34375</v>
      </c>
      <c r="B7697" t="s">
        <v>284</v>
      </c>
      <c r="C7697">
        <v>190.25380168609138</v>
      </c>
      <c r="D7697">
        <v>175.8404704511635</v>
      </c>
      <c r="E7697">
        <v>193.3771275399225</v>
      </c>
      <c r="F7697">
        <v>168.07357418652211</v>
      </c>
      <c r="G7697">
        <v>193.38596530893173</v>
      </c>
      <c r="H7697">
        <v>183.64867383419292</v>
      </c>
      <c r="I7697">
        <v>145.29735431698859</v>
      </c>
      <c r="J7697">
        <v>193.39478505227498</v>
      </c>
      <c r="K7697">
        <v>177.43308551404334</v>
      </c>
      <c r="L7697">
        <v>193.34381869074994</v>
      </c>
      <c r="M7697">
        <v>196.82612068704717</v>
      </c>
      <c r="N7697">
        <v>193.38975870232056</v>
      </c>
      <c r="O7697">
        <v>203.56767967640235</v>
      </c>
      <c r="P7697">
        <v>204.24384475978843</v>
      </c>
      <c r="Q7697">
        <v>193.34905359547051</v>
      </c>
      <c r="R7697">
        <v>191.56314468548044</v>
      </c>
      <c r="S7697">
        <v>156.49991562767403</v>
      </c>
      <c r="T7697">
        <v>156.53473703638971</v>
      </c>
      <c r="U7697">
        <v>156.53473703638932</v>
      </c>
      <c r="V7697">
        <v>204.24384475978843</v>
      </c>
      <c r="W7697">
        <v>170.14193428733415</v>
      </c>
      <c r="X7697">
        <v>207.50360298996858</v>
      </c>
    </row>
    <row r="7698" spans="1:24" x14ac:dyDescent="0.25">
      <c r="A7698" s="7">
        <v>43957.344444444447</v>
      </c>
      <c r="B7698" t="s">
        <v>371</v>
      </c>
      <c r="C7698">
        <v>100.06250407933879</v>
      </c>
      <c r="D7698">
        <v>94.499433213960273</v>
      </c>
      <c r="E7698">
        <v>102.16276047240719</v>
      </c>
      <c r="F7698">
        <v>90.474985592794653</v>
      </c>
      <c r="G7698">
        <v>102.13786703605216</v>
      </c>
      <c r="H7698">
        <v>96.419339988607888</v>
      </c>
      <c r="I7698">
        <v>80.71291313455059</v>
      </c>
      <c r="J7698">
        <v>102.10920766232387</v>
      </c>
      <c r="K7698">
        <v>95.275790386903608</v>
      </c>
      <c r="L7698">
        <v>102.23626710688727</v>
      </c>
      <c r="M7698">
        <v>103.84991912919781</v>
      </c>
      <c r="N7698">
        <v>102.1260921808112</v>
      </c>
      <c r="O7698">
        <v>108.30333484850767</v>
      </c>
      <c r="P7698">
        <v>108.58249192604653</v>
      </c>
      <c r="Q7698">
        <v>102.22624265680025</v>
      </c>
      <c r="R7698">
        <v>102.69946163540895</v>
      </c>
      <c r="S7698">
        <v>83.944557794878065</v>
      </c>
      <c r="T7698">
        <v>84.06261107957242</v>
      </c>
      <c r="U7698">
        <v>84.062611079572477</v>
      </c>
      <c r="V7698">
        <v>108.58249192604653</v>
      </c>
      <c r="W7698">
        <v>90.218226945173399</v>
      </c>
      <c r="X7698">
        <v>109.96986617515675</v>
      </c>
    </row>
    <row r="7699" spans="1:24" x14ac:dyDescent="0.25">
      <c r="A7699" s="7">
        <v>43957.345138888886</v>
      </c>
      <c r="B7699" t="s">
        <v>285</v>
      </c>
      <c r="C7699">
        <v>50.074397855690194</v>
      </c>
      <c r="D7699">
        <v>43.431450466985467</v>
      </c>
      <c r="E7699">
        <v>54.191215182882154</v>
      </c>
      <c r="F7699">
        <v>37.18492675898068</v>
      </c>
      <c r="G7699">
        <v>54.155910670854432</v>
      </c>
      <c r="H7699">
        <v>45.320770781615408</v>
      </c>
      <c r="I7699">
        <v>30.251027658774262</v>
      </c>
      <c r="J7699">
        <v>54.115683435268103</v>
      </c>
      <c r="K7699">
        <v>44.686788745774741</v>
      </c>
      <c r="L7699">
        <v>54.297690223657831</v>
      </c>
      <c r="M7699">
        <v>57.394975697309171</v>
      </c>
      <c r="N7699">
        <v>54.139330703764678</v>
      </c>
      <c r="O7699">
        <v>70.290188908431759</v>
      </c>
      <c r="P7699">
        <v>70.787985774012654</v>
      </c>
      <c r="Q7699">
        <v>54.282956001242873</v>
      </c>
      <c r="R7699">
        <v>55.519158096985159</v>
      </c>
      <c r="S7699">
        <v>31.373650356404109</v>
      </c>
      <c r="T7699">
        <v>31.523035945325422</v>
      </c>
      <c r="U7699">
        <v>31.523035945325514</v>
      </c>
      <c r="V7699">
        <v>70.787985774012654</v>
      </c>
      <c r="W7699">
        <v>36.521016094633715</v>
      </c>
      <c r="X7699">
        <v>73.244054609730469</v>
      </c>
    </row>
    <row r="7700" spans="1:24" x14ac:dyDescent="0.25">
      <c r="A7700" s="7">
        <v>43957.345833333333</v>
      </c>
      <c r="B7700" t="s">
        <v>372</v>
      </c>
      <c r="C7700">
        <v>4.7750145001439961</v>
      </c>
      <c r="D7700">
        <v>4.4478819262857145</v>
      </c>
      <c r="E7700">
        <v>5.2168464754434467</v>
      </c>
      <c r="F7700">
        <v>4.3866297126642486</v>
      </c>
      <c r="G7700">
        <v>5.1971981570262074</v>
      </c>
      <c r="H7700">
        <v>4.4009869753002313</v>
      </c>
      <c r="I7700">
        <v>4.3308313613059797</v>
      </c>
      <c r="J7700">
        <v>5.1748666921181465</v>
      </c>
      <c r="K7700">
        <v>4.5199497433013489</v>
      </c>
      <c r="L7700">
        <v>5.2764048601088414</v>
      </c>
      <c r="M7700">
        <v>5.5183070537667751</v>
      </c>
      <c r="N7700">
        <v>5.1879869139105503</v>
      </c>
      <c r="O7700">
        <v>7.25616529981939</v>
      </c>
      <c r="P7700">
        <v>7.2974313541404925</v>
      </c>
      <c r="Q7700">
        <v>5.2681347682902855</v>
      </c>
      <c r="R7700">
        <v>6.032518675154571</v>
      </c>
      <c r="S7700">
        <v>4.1621354859957114</v>
      </c>
      <c r="T7700">
        <v>4.2392849961268935</v>
      </c>
      <c r="U7700">
        <v>4.2392849961268944</v>
      </c>
      <c r="V7700">
        <v>7.2974313541404925</v>
      </c>
      <c r="W7700">
        <v>4.2367470828545253</v>
      </c>
      <c r="X7700">
        <v>7.5284018646355326</v>
      </c>
    </row>
    <row r="7701" spans="1:24" x14ac:dyDescent="0.25">
      <c r="A7701" s="7">
        <v>43957.34652777778</v>
      </c>
      <c r="B7701" t="s">
        <v>367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</row>
    <row r="7702" spans="1:24" x14ac:dyDescent="0.25">
      <c r="A7702" s="7">
        <v>43957.347222222219</v>
      </c>
      <c r="B7702" t="s">
        <v>369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</row>
    <row r="7703" spans="1:24" x14ac:dyDescent="0.25">
      <c r="A7703" s="7">
        <v>43957.347916666666</v>
      </c>
      <c r="B7703" t="s">
        <v>374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</row>
    <row r="7704" spans="1:24" x14ac:dyDescent="0.25">
      <c r="A7704" s="7">
        <v>43957.348611111112</v>
      </c>
      <c r="B7704" t="s">
        <v>377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</row>
    <row r="7705" spans="1:24" x14ac:dyDescent="0.25">
      <c r="A7705" s="7">
        <v>43957.349305555559</v>
      </c>
      <c r="B7705" t="s">
        <v>379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</row>
    <row r="7706" spans="1:24" x14ac:dyDescent="0.25">
      <c r="A7706" s="7">
        <v>43957.35</v>
      </c>
      <c r="B7706" t="s">
        <v>288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</row>
    <row r="7707" spans="1:24" x14ac:dyDescent="0.25">
      <c r="A7707" s="7">
        <v>43957.350694444445</v>
      </c>
      <c r="B7707" t="s">
        <v>362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</row>
    <row r="7708" spans="1:24" x14ac:dyDescent="0.25">
      <c r="A7708" s="7">
        <v>43957.351388888892</v>
      </c>
      <c r="B7708" t="s">
        <v>363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</row>
    <row r="7709" spans="1:24" x14ac:dyDescent="0.25">
      <c r="A7709" s="7">
        <v>43957.352083333331</v>
      </c>
      <c r="B7709" t="s">
        <v>362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</row>
    <row r="7710" spans="1:24" x14ac:dyDescent="0.25">
      <c r="A7710" s="7">
        <v>43957.352777777778</v>
      </c>
      <c r="B7710" t="s">
        <v>362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</row>
    <row r="7711" spans="1:24" x14ac:dyDescent="0.25">
      <c r="A7711" s="7">
        <v>43957.353472222225</v>
      </c>
      <c r="B7711" t="s">
        <v>363</v>
      </c>
      <c r="C7711">
        <v>1.2506731315714177</v>
      </c>
      <c r="D7711">
        <v>5.1760696214705844</v>
      </c>
      <c r="E7711">
        <v>2.098918631758965</v>
      </c>
      <c r="F7711">
        <v>5.1496880900363928</v>
      </c>
      <c r="G7711">
        <v>2.0857618696628548</v>
      </c>
      <c r="H7711">
        <v>0.95952307955653249</v>
      </c>
      <c r="I7711">
        <v>7.7333498895685651</v>
      </c>
      <c r="J7711">
        <v>2.0708099117782903</v>
      </c>
      <c r="K7711">
        <v>5.0436271842043077</v>
      </c>
      <c r="L7711">
        <v>2.138807518181594</v>
      </c>
      <c r="M7711">
        <v>1.8940601933422119</v>
      </c>
      <c r="N7711">
        <v>2.079594325618499</v>
      </c>
      <c r="O7711">
        <v>2.3075208435330379</v>
      </c>
      <c r="P7711">
        <v>2.2019199152411746</v>
      </c>
      <c r="Q7711">
        <v>2.1332679384007869</v>
      </c>
      <c r="R7711">
        <v>2.6470992177300077</v>
      </c>
      <c r="S7711">
        <v>2.0392965662476672</v>
      </c>
      <c r="T7711">
        <v>2.0908319814200151</v>
      </c>
      <c r="U7711">
        <v>2.0908319814200182</v>
      </c>
      <c r="V7711">
        <v>2.2019199152411746</v>
      </c>
      <c r="W7711">
        <v>1.7431856564607451</v>
      </c>
      <c r="X7711">
        <v>1.7291835530876254</v>
      </c>
    </row>
    <row r="7712" spans="1:24" x14ac:dyDescent="0.25">
      <c r="A7712" s="7">
        <v>43957.354166666664</v>
      </c>
      <c r="B7712" t="s">
        <v>362</v>
      </c>
      <c r="C7712">
        <v>35.815813712842626</v>
      </c>
      <c r="D7712">
        <v>74.712859560165029</v>
      </c>
      <c r="E7712">
        <v>46.393733666580125</v>
      </c>
      <c r="F7712">
        <v>75.829190694135946</v>
      </c>
      <c r="G7712">
        <v>46.357589357311532</v>
      </c>
      <c r="H7712">
        <v>23.452622632429385</v>
      </c>
      <c r="I7712">
        <v>96.873881617150275</v>
      </c>
      <c r="J7712">
        <v>46.316429013679802</v>
      </c>
      <c r="K7712">
        <v>73.435445554220934</v>
      </c>
      <c r="L7712">
        <v>46.50286806528532</v>
      </c>
      <c r="M7712">
        <v>43.835906576319587</v>
      </c>
      <c r="N7712">
        <v>46.340621791495295</v>
      </c>
      <c r="O7712">
        <v>44.435841823385978</v>
      </c>
      <c r="P7712">
        <v>43.400233154321704</v>
      </c>
      <c r="Q7712">
        <v>46.487753934594657</v>
      </c>
      <c r="R7712">
        <v>47.785501170989626</v>
      </c>
      <c r="S7712">
        <v>48.587328843001778</v>
      </c>
      <c r="T7712">
        <v>48.727987083666676</v>
      </c>
      <c r="U7712">
        <v>48.727987083666683</v>
      </c>
      <c r="V7712">
        <v>43.400233154321704</v>
      </c>
      <c r="W7712">
        <v>44.782457224940913</v>
      </c>
      <c r="X7712">
        <v>38.362209884801814</v>
      </c>
    </row>
    <row r="7713" spans="1:24" x14ac:dyDescent="0.25">
      <c r="A7713" s="7">
        <v>43957.354861111111</v>
      </c>
      <c r="B7713" t="s">
        <v>288</v>
      </c>
      <c r="C7713">
        <v>114.02269435896854</v>
      </c>
      <c r="D7713">
        <v>159.57833129455295</v>
      </c>
      <c r="E7713">
        <v>126.41862192359027</v>
      </c>
      <c r="F7713">
        <v>162.91498981677304</v>
      </c>
      <c r="G7713">
        <v>126.39991055844304</v>
      </c>
      <c r="H7713">
        <v>95.194593833705184</v>
      </c>
      <c r="I7713">
        <v>186.86575946961571</v>
      </c>
      <c r="J7713">
        <v>126.3781201527235</v>
      </c>
      <c r="K7713">
        <v>157.84158884994736</v>
      </c>
      <c r="L7713">
        <v>126.47255199924587</v>
      </c>
      <c r="M7713">
        <v>122.49854605175123</v>
      </c>
      <c r="N7713">
        <v>126.39098896683652</v>
      </c>
      <c r="O7713">
        <v>116.1253310115542</v>
      </c>
      <c r="P7713">
        <v>114.78012900721269</v>
      </c>
      <c r="Q7713">
        <v>126.46532420041952</v>
      </c>
      <c r="R7713">
        <v>126.48548567480186</v>
      </c>
      <c r="S7713">
        <v>131.71926770867881</v>
      </c>
      <c r="T7713">
        <v>131.78832380589088</v>
      </c>
      <c r="U7713">
        <v>131.78832380589046</v>
      </c>
      <c r="V7713">
        <v>114.78012900721269</v>
      </c>
      <c r="W7713">
        <v>127.05288947474652</v>
      </c>
      <c r="X7713">
        <v>108.08857882662841</v>
      </c>
    </row>
    <row r="7714" spans="1:24" x14ac:dyDescent="0.25">
      <c r="A7714" s="7">
        <v>43957.355555555558</v>
      </c>
      <c r="B7714" t="s">
        <v>365</v>
      </c>
      <c r="C7714">
        <v>188.36150579617609</v>
      </c>
      <c r="D7714">
        <v>222.86379862718616</v>
      </c>
      <c r="E7714">
        <v>197.29032749275916</v>
      </c>
      <c r="F7714">
        <v>227.23661421909529</v>
      </c>
      <c r="G7714">
        <v>197.30028667589349</v>
      </c>
      <c r="H7714">
        <v>171.98864830782406</v>
      </c>
      <c r="I7714">
        <v>245.95568254055033</v>
      </c>
      <c r="J7714">
        <v>197.31035243493122</v>
      </c>
      <c r="K7714">
        <v>221.25869988095045</v>
      </c>
      <c r="L7714">
        <v>197.25346749885685</v>
      </c>
      <c r="M7714">
        <v>193.58875828922416</v>
      </c>
      <c r="N7714">
        <v>197.30459764503226</v>
      </c>
      <c r="O7714">
        <v>181.49089944173042</v>
      </c>
      <c r="P7714">
        <v>180.38653460040746</v>
      </c>
      <c r="Q7714">
        <v>197.25920970996751</v>
      </c>
      <c r="R7714">
        <v>195.18946164916744</v>
      </c>
      <c r="S7714">
        <v>202.12246200821139</v>
      </c>
      <c r="T7714">
        <v>202.08011215548683</v>
      </c>
      <c r="U7714">
        <v>202.08011215548751</v>
      </c>
      <c r="V7714">
        <v>180.38653460040746</v>
      </c>
      <c r="W7714">
        <v>199.15993297887516</v>
      </c>
      <c r="X7714">
        <v>174.85692163359508</v>
      </c>
    </row>
    <row r="7715" spans="1:24" x14ac:dyDescent="0.25">
      <c r="A7715" s="7">
        <v>43957.356249999997</v>
      </c>
      <c r="B7715" t="s">
        <v>290</v>
      </c>
      <c r="C7715">
        <v>248.61928972262808</v>
      </c>
      <c r="D7715">
        <v>271.59396507855746</v>
      </c>
      <c r="E7715">
        <v>254.4883591290253</v>
      </c>
      <c r="F7715">
        <v>276.09843591430939</v>
      </c>
      <c r="G7715">
        <v>254.53115611476139</v>
      </c>
      <c r="H7715">
        <v>234.99965142623668</v>
      </c>
      <c r="I7715">
        <v>288.52253002894622</v>
      </c>
      <c r="J7715">
        <v>254.57770832113701</v>
      </c>
      <c r="K7715">
        <v>270.27065981002107</v>
      </c>
      <c r="L7715">
        <v>254.34751276021305</v>
      </c>
      <c r="M7715">
        <v>251.45441664432917</v>
      </c>
      <c r="N7715">
        <v>254.55062299279516</v>
      </c>
      <c r="O7715">
        <v>236.19057668606487</v>
      </c>
      <c r="P7715">
        <v>235.41701916708834</v>
      </c>
      <c r="Q7715">
        <v>254.36811016773933</v>
      </c>
      <c r="R7715">
        <v>251.43124970352196</v>
      </c>
      <c r="S7715">
        <v>256.31269209452574</v>
      </c>
      <c r="T7715">
        <v>256.15068689359305</v>
      </c>
      <c r="U7715">
        <v>256.15068689359333</v>
      </c>
      <c r="V7715">
        <v>235.41701916708834</v>
      </c>
      <c r="W7715">
        <v>255.70968709480769</v>
      </c>
      <c r="X7715">
        <v>231.50372514174921</v>
      </c>
    </row>
    <row r="7716" spans="1:24" x14ac:dyDescent="0.25">
      <c r="A7716" s="7">
        <v>43957.356944444444</v>
      </c>
      <c r="B7716" t="s">
        <v>365</v>
      </c>
      <c r="C7716">
        <v>285.27470883155019</v>
      </c>
      <c r="D7716">
        <v>296.83766180168897</v>
      </c>
      <c r="E7716">
        <v>288.72902731591597</v>
      </c>
      <c r="F7716">
        <v>300.43001185107153</v>
      </c>
      <c r="G7716">
        <v>288.795744400572</v>
      </c>
      <c r="H7716">
        <v>274.26639117084557</v>
      </c>
      <c r="I7716">
        <v>305.40263143612287</v>
      </c>
      <c r="J7716">
        <v>288.86887449463666</v>
      </c>
      <c r="K7716">
        <v>295.96434869084118</v>
      </c>
      <c r="L7716">
        <v>288.51243396719013</v>
      </c>
      <c r="M7716">
        <v>286.73595404076821</v>
      </c>
      <c r="N7716">
        <v>288.82625132426125</v>
      </c>
      <c r="O7716">
        <v>271.28381500339782</v>
      </c>
      <c r="P7716">
        <v>270.8794284770575</v>
      </c>
      <c r="Q7716">
        <v>288.54385237184584</v>
      </c>
      <c r="R7716">
        <v>285.93952450984654</v>
      </c>
      <c r="S7716">
        <v>285.39752102005235</v>
      </c>
      <c r="T7716">
        <v>285.15881796600638</v>
      </c>
      <c r="U7716">
        <v>285.15881796600644</v>
      </c>
      <c r="V7716">
        <v>270.8794284770575</v>
      </c>
      <c r="W7716">
        <v>287.56013559630401</v>
      </c>
      <c r="X7716">
        <v>268.77216241193349</v>
      </c>
    </row>
    <row r="7717" spans="1:24" x14ac:dyDescent="0.25">
      <c r="A7717" s="7">
        <v>43957.357638888891</v>
      </c>
      <c r="B7717" t="s">
        <v>288</v>
      </c>
      <c r="C7717">
        <v>313.03770866547069</v>
      </c>
      <c r="D7717">
        <v>314.90918378482746</v>
      </c>
      <c r="E7717">
        <v>315.04435850366917</v>
      </c>
      <c r="F7717">
        <v>316.90058355618243</v>
      </c>
      <c r="G7717">
        <v>315.13189584644005</v>
      </c>
      <c r="H7717">
        <v>303.68984865382481</v>
      </c>
      <c r="I7717">
        <v>314.28076957359826</v>
      </c>
      <c r="J7717">
        <v>315.22815956063243</v>
      </c>
      <c r="K7717">
        <v>314.55087744653883</v>
      </c>
      <c r="L7717">
        <v>314.76183433757967</v>
      </c>
      <c r="M7717">
        <v>314.23594920512573</v>
      </c>
      <c r="N7717">
        <v>315.172012120028</v>
      </c>
      <c r="O7717">
        <v>300.39261248710949</v>
      </c>
      <c r="P7717">
        <v>300.33901391833575</v>
      </c>
      <c r="Q7717">
        <v>314.80267143043011</v>
      </c>
      <c r="R7717">
        <v>312.67929852385322</v>
      </c>
      <c r="S7717">
        <v>304.7782501758133</v>
      </c>
      <c r="T7717">
        <v>304.48294760512272</v>
      </c>
      <c r="U7717">
        <v>304.48294760512312</v>
      </c>
      <c r="V7717">
        <v>300.33901391833575</v>
      </c>
      <c r="W7717">
        <v>310.01760445177626</v>
      </c>
      <c r="X7717">
        <v>299.93506619993019</v>
      </c>
    </row>
    <row r="7718" spans="1:24" x14ac:dyDescent="0.25">
      <c r="A7718" s="7">
        <v>43957.35833333333</v>
      </c>
      <c r="B7718" t="s">
        <v>381</v>
      </c>
      <c r="C7718">
        <v>341.60312282208707</v>
      </c>
      <c r="D7718">
        <v>334.97759906862046</v>
      </c>
      <c r="E7718">
        <v>343.06861956109583</v>
      </c>
      <c r="F7718">
        <v>334.64012084000302</v>
      </c>
      <c r="G7718">
        <v>343.18062893606208</v>
      </c>
      <c r="H7718">
        <v>332.8174906565219</v>
      </c>
      <c r="I7718">
        <v>323.73287508860835</v>
      </c>
      <c r="J7718">
        <v>343.30408379713685</v>
      </c>
      <c r="K7718">
        <v>335.21672638574466</v>
      </c>
      <c r="L7718">
        <v>342.70860062638843</v>
      </c>
      <c r="M7718">
        <v>343.62682942685751</v>
      </c>
      <c r="N7718">
        <v>343.23203999373851</v>
      </c>
      <c r="O7718">
        <v>332.73621623347668</v>
      </c>
      <c r="P7718">
        <v>333.03209235462697</v>
      </c>
      <c r="Q7718">
        <v>342.76050840047083</v>
      </c>
      <c r="R7718">
        <v>341.36204164624286</v>
      </c>
      <c r="S7718">
        <v>323.38808878292394</v>
      </c>
      <c r="T7718">
        <v>323.03389741121305</v>
      </c>
      <c r="U7718">
        <v>323.03389741121316</v>
      </c>
      <c r="V7718">
        <v>333.03209235462697</v>
      </c>
      <c r="W7718">
        <v>332.38276457295603</v>
      </c>
      <c r="X7718">
        <v>334.30218849540728</v>
      </c>
    </row>
    <row r="7719" spans="1:24" x14ac:dyDescent="0.25">
      <c r="A7719" s="7">
        <v>43957.359027777777</v>
      </c>
      <c r="B7719" t="s">
        <v>363</v>
      </c>
      <c r="C7719">
        <v>289.75156932944299</v>
      </c>
      <c r="D7719">
        <v>276.47678046632382</v>
      </c>
      <c r="E7719">
        <v>291.21609235396414</v>
      </c>
      <c r="F7719">
        <v>273.07961664182602</v>
      </c>
      <c r="G7719">
        <v>291.28477911785103</v>
      </c>
      <c r="H7719">
        <v>282.07406252623656</v>
      </c>
      <c r="I7719">
        <v>254.72893584587084</v>
      </c>
      <c r="J7719">
        <v>291.36009774439327</v>
      </c>
      <c r="K7719">
        <v>277.37296977310143</v>
      </c>
      <c r="L7719">
        <v>290.99326168767567</v>
      </c>
      <c r="M7719">
        <v>293.14968547005151</v>
      </c>
      <c r="N7719">
        <v>291.31619512426136</v>
      </c>
      <c r="O7719">
        <v>288.37002034104256</v>
      </c>
      <c r="P7719">
        <v>288.91591443206272</v>
      </c>
      <c r="Q7719">
        <v>291.02557113769757</v>
      </c>
      <c r="R7719">
        <v>288.46687914425797</v>
      </c>
      <c r="S7719">
        <v>262.48160167948521</v>
      </c>
      <c r="T7719">
        <v>262.30384141873333</v>
      </c>
      <c r="U7719">
        <v>262.30384141873384</v>
      </c>
      <c r="V7719">
        <v>288.91591443206272</v>
      </c>
      <c r="W7719">
        <v>274.5255930047735</v>
      </c>
      <c r="X7719">
        <v>291.47350921057642</v>
      </c>
    </row>
    <row r="7720" spans="1:24" x14ac:dyDescent="0.25">
      <c r="A7720" s="7">
        <v>43957.359722222223</v>
      </c>
      <c r="B7720" t="s">
        <v>360</v>
      </c>
      <c r="C7720">
        <v>249.35469755188251</v>
      </c>
      <c r="D7720">
        <v>230.98686488387077</v>
      </c>
      <c r="E7720">
        <v>251.80787321698608</v>
      </c>
      <c r="F7720">
        <v>223.74889719582711</v>
      </c>
      <c r="G7720">
        <v>251.84893345329786</v>
      </c>
      <c r="H7720">
        <v>241.58508092215729</v>
      </c>
      <c r="I7720">
        <v>197.42510231532717</v>
      </c>
      <c r="J7720">
        <v>251.89355593808955</v>
      </c>
      <c r="K7720">
        <v>232.6130628012157</v>
      </c>
      <c r="L7720">
        <v>251.67252655468636</v>
      </c>
      <c r="M7720">
        <v>255.30083250279128</v>
      </c>
      <c r="N7720">
        <v>251.86759875467328</v>
      </c>
      <c r="O7720">
        <v>257.83387964169998</v>
      </c>
      <c r="P7720">
        <v>258.6249332862381</v>
      </c>
      <c r="Q7720">
        <v>251.69233828985364</v>
      </c>
      <c r="R7720">
        <v>248.74200758880212</v>
      </c>
      <c r="S7720">
        <v>211.47149454091604</v>
      </c>
      <c r="T7720">
        <v>211.41061533805427</v>
      </c>
      <c r="U7720">
        <v>211.41061533805484</v>
      </c>
      <c r="V7720">
        <v>258.6249332862381</v>
      </c>
      <c r="W7720">
        <v>227.27907583856015</v>
      </c>
      <c r="X7720">
        <v>262.40567778925401</v>
      </c>
    </row>
    <row r="7721" spans="1:24" x14ac:dyDescent="0.25">
      <c r="A7721" s="7">
        <v>43957.36041666667</v>
      </c>
      <c r="B7721" t="s">
        <v>408</v>
      </c>
      <c r="C7721">
        <v>187.80150379544136</v>
      </c>
      <c r="D7721">
        <v>167.4080236179696</v>
      </c>
      <c r="E7721">
        <v>192.01255540332318</v>
      </c>
      <c r="F7721">
        <v>156.18222700683941</v>
      </c>
      <c r="G7721">
        <v>192.0200707425038</v>
      </c>
      <c r="H7721">
        <v>179.479767608809</v>
      </c>
      <c r="I7721">
        <v>124.17261417216235</v>
      </c>
      <c r="J7721">
        <v>192.02742111937081</v>
      </c>
      <c r="K7721">
        <v>169.69590515642372</v>
      </c>
      <c r="L7721">
        <v>191.98343424860764</v>
      </c>
      <c r="M7721">
        <v>196.9484105194197</v>
      </c>
      <c r="N7721">
        <v>192.02325378366416</v>
      </c>
      <c r="O7721">
        <v>207.8984720928855</v>
      </c>
      <c r="P7721">
        <v>208.84987279070359</v>
      </c>
      <c r="Q7721">
        <v>191.98807091126287</v>
      </c>
      <c r="R7721">
        <v>190.08954980734313</v>
      </c>
      <c r="S7721">
        <v>141.06060340136307</v>
      </c>
      <c r="T7721">
        <v>141.11749434803318</v>
      </c>
      <c r="U7721">
        <v>141.11749434803286</v>
      </c>
      <c r="V7721">
        <v>208.84987279070359</v>
      </c>
      <c r="W7721">
        <v>159.80683343911724</v>
      </c>
      <c r="X7721">
        <v>213.44310245135446</v>
      </c>
    </row>
    <row r="7722" spans="1:24" x14ac:dyDescent="0.25">
      <c r="A7722" s="7">
        <v>43957.361111111109</v>
      </c>
      <c r="B7722" t="s">
        <v>408</v>
      </c>
      <c r="C7722">
        <v>118.3103605435777</v>
      </c>
      <c r="D7722">
        <v>98.855077719491874</v>
      </c>
      <c r="E7722">
        <v>125.02830838084888</v>
      </c>
      <c r="F7722">
        <v>84.020747215164548</v>
      </c>
      <c r="G7722">
        <v>125.00912712749663</v>
      </c>
      <c r="H7722">
        <v>108.89082567857167</v>
      </c>
      <c r="I7722">
        <v>51.494915970070686</v>
      </c>
      <c r="J7722">
        <v>124.98681462377152</v>
      </c>
      <c r="K7722">
        <v>101.68690682321271</v>
      </c>
      <c r="L7722">
        <v>125.08372643582</v>
      </c>
      <c r="M7722">
        <v>131.35109910212057</v>
      </c>
      <c r="N7722">
        <v>124.99998866441076</v>
      </c>
      <c r="O7722">
        <v>151.67177372491352</v>
      </c>
      <c r="P7722">
        <v>152.73476876551516</v>
      </c>
      <c r="Q7722">
        <v>125.07628606852006</v>
      </c>
      <c r="R7722">
        <v>125.13088363563662</v>
      </c>
      <c r="S7722">
        <v>66.064788596470962</v>
      </c>
      <c r="T7722">
        <v>66.195873484155186</v>
      </c>
      <c r="U7722">
        <v>66.195873484155214</v>
      </c>
      <c r="V7722">
        <v>152.73476876551516</v>
      </c>
      <c r="W7722">
        <v>85.78648423198841</v>
      </c>
      <c r="X7722">
        <v>157.88962504126923</v>
      </c>
    </row>
    <row r="7723" spans="1:24" x14ac:dyDescent="0.25">
      <c r="A7723" s="7">
        <v>43957.361805555556</v>
      </c>
      <c r="B7723" t="s">
        <v>382</v>
      </c>
      <c r="C7723">
        <v>43.18962986567729</v>
      </c>
      <c r="D7723">
        <v>32.329086289322888</v>
      </c>
      <c r="E7723">
        <v>50.261873761141516</v>
      </c>
      <c r="F7723">
        <v>22.188313954273088</v>
      </c>
      <c r="G7723">
        <v>50.226159084887371</v>
      </c>
      <c r="H7723">
        <v>35.673144898049024</v>
      </c>
      <c r="I7723">
        <v>12.25546478190576</v>
      </c>
      <c r="J7723">
        <v>50.185476111271704</v>
      </c>
      <c r="K7723">
        <v>34.439015965296058</v>
      </c>
      <c r="L7723">
        <v>50.369647655300788</v>
      </c>
      <c r="M7723">
        <v>55.911441452804212</v>
      </c>
      <c r="N7723">
        <v>50.209389811231574</v>
      </c>
      <c r="O7723">
        <v>79.546086925113613</v>
      </c>
      <c r="P7723">
        <v>80.442188184576707</v>
      </c>
      <c r="Q7723">
        <v>50.35472788240255</v>
      </c>
      <c r="R7723">
        <v>51.620989156451252</v>
      </c>
      <c r="S7723">
        <v>14.415923152837408</v>
      </c>
      <c r="T7723">
        <v>14.569384832332334</v>
      </c>
      <c r="U7723">
        <v>14.569384832332331</v>
      </c>
      <c r="V7723">
        <v>80.442188184576707</v>
      </c>
      <c r="W7723">
        <v>21.577075816271869</v>
      </c>
      <c r="X7723">
        <v>84.817244929363611</v>
      </c>
    </row>
    <row r="7724" spans="1:24" x14ac:dyDescent="0.25">
      <c r="A7724" s="7">
        <v>43957.362500000003</v>
      </c>
      <c r="B7724" t="s">
        <v>383</v>
      </c>
      <c r="C7724">
        <v>2.8930630185168575</v>
      </c>
      <c r="D7724">
        <v>2.3621760047366962</v>
      </c>
      <c r="E7724">
        <v>3.9093668709938751</v>
      </c>
      <c r="F7724">
        <v>2.2678959928123512</v>
      </c>
      <c r="G7724">
        <v>3.8896592951609583</v>
      </c>
      <c r="H7724">
        <v>2.3550700440218035</v>
      </c>
      <c r="I7724">
        <v>2.2427294974882979</v>
      </c>
      <c r="J7724">
        <v>3.8672619886799349</v>
      </c>
      <c r="K7724">
        <v>2.4631777994120623</v>
      </c>
      <c r="L7724">
        <v>3.9691129041422228</v>
      </c>
      <c r="M7724">
        <v>4.7845924924999244</v>
      </c>
      <c r="N7724">
        <v>3.88042070246884</v>
      </c>
      <c r="O7724">
        <v>10.056807734610205</v>
      </c>
      <c r="P7724">
        <v>10.219877964217325</v>
      </c>
      <c r="Q7724">
        <v>3.9608160053975254</v>
      </c>
      <c r="R7724">
        <v>4.7295426342959255</v>
      </c>
      <c r="S7724">
        <v>2.1132131417571416</v>
      </c>
      <c r="T7724">
        <v>2.1906056395853404</v>
      </c>
      <c r="U7724">
        <v>2.1906056395853435</v>
      </c>
      <c r="V7724">
        <v>10.219877964217325</v>
      </c>
      <c r="W7724">
        <v>2.1523485325735701</v>
      </c>
      <c r="X7724">
        <v>11.042182676924737</v>
      </c>
    </row>
    <row r="7725" spans="1:24" x14ac:dyDescent="0.25">
      <c r="A7725" s="7">
        <v>43957.363194444442</v>
      </c>
      <c r="B7725" t="s">
        <v>335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</row>
    <row r="7726" spans="1:24" x14ac:dyDescent="0.25">
      <c r="A7726" s="7">
        <v>43957.363888888889</v>
      </c>
      <c r="B7726" t="s">
        <v>335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</row>
    <row r="7727" spans="1:24" x14ac:dyDescent="0.25">
      <c r="A7727" s="7">
        <v>43957.364583333336</v>
      </c>
      <c r="B7727" t="s">
        <v>385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</row>
    <row r="7728" spans="1:24" x14ac:dyDescent="0.25">
      <c r="A7728" s="7">
        <v>43957.365277777775</v>
      </c>
      <c r="B7728" t="s">
        <v>382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</row>
    <row r="7729" spans="1:24" x14ac:dyDescent="0.25">
      <c r="A7729" s="7">
        <v>43957.365972222222</v>
      </c>
      <c r="B7729" t="s">
        <v>292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</row>
    <row r="7730" spans="1:24" x14ac:dyDescent="0.25">
      <c r="A7730" s="7">
        <v>43957.366666666669</v>
      </c>
      <c r="B7730" t="s">
        <v>360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</row>
    <row r="7731" spans="1:24" x14ac:dyDescent="0.25">
      <c r="A7731" s="7">
        <v>43957.367361111108</v>
      </c>
      <c r="B7731" t="s">
        <v>364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</row>
    <row r="7732" spans="1:24" x14ac:dyDescent="0.25">
      <c r="A7732" s="7">
        <v>43957.368055555555</v>
      </c>
      <c r="B7732" t="s">
        <v>290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</row>
    <row r="7733" spans="1:24" x14ac:dyDescent="0.25">
      <c r="A7733" s="7">
        <v>43957.368750000001</v>
      </c>
      <c r="B7733" t="s">
        <v>378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</row>
    <row r="7734" spans="1:24" x14ac:dyDescent="0.25">
      <c r="A7734" s="7">
        <v>43957.369444444441</v>
      </c>
      <c r="B7734" t="s">
        <v>377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</row>
    <row r="7735" spans="1:24" x14ac:dyDescent="0.25">
      <c r="A7735" s="7">
        <v>43957.370138888888</v>
      </c>
      <c r="B7735" t="s">
        <v>376</v>
      </c>
      <c r="C7735">
        <v>1.1258239582921872</v>
      </c>
      <c r="D7735">
        <v>3.839049489077992</v>
      </c>
      <c r="E7735">
        <v>1.7471170936530804</v>
      </c>
      <c r="F7735">
        <v>3.8206598228621669</v>
      </c>
      <c r="G7735">
        <v>1.7339546304343865</v>
      </c>
      <c r="H7735">
        <v>0.86722184446670036</v>
      </c>
      <c r="I7735">
        <v>5.5356962270687609</v>
      </c>
      <c r="J7735">
        <v>1.7189963379691644</v>
      </c>
      <c r="K7735">
        <v>3.750257775924235</v>
      </c>
      <c r="L7735">
        <v>1.7870240336305736</v>
      </c>
      <c r="M7735">
        <v>1.5942901469041562</v>
      </c>
      <c r="N7735">
        <v>1.7277844551026804</v>
      </c>
      <c r="O7735">
        <v>1.8806589842808024</v>
      </c>
      <c r="P7735">
        <v>1.8027046459253695</v>
      </c>
      <c r="Q7735">
        <v>1.7814818747705019</v>
      </c>
      <c r="R7735">
        <v>2.2957309649407827</v>
      </c>
      <c r="S7735">
        <v>1.6612654775662994</v>
      </c>
      <c r="T7735">
        <v>1.7128250565628391</v>
      </c>
      <c r="U7735">
        <v>1.7128250565628413</v>
      </c>
      <c r="V7735">
        <v>1.8027046459253695</v>
      </c>
      <c r="W7735">
        <v>1.4633208053833</v>
      </c>
      <c r="X7735">
        <v>1.4553073412460087</v>
      </c>
    </row>
    <row r="7736" spans="1:24" x14ac:dyDescent="0.25">
      <c r="A7736" s="7">
        <v>43957.370833333334</v>
      </c>
      <c r="B7736" t="s">
        <v>364</v>
      </c>
      <c r="C7736">
        <v>37.627564854481527</v>
      </c>
      <c r="D7736">
        <v>79.20332503795963</v>
      </c>
      <c r="E7736">
        <v>49.029580339793277</v>
      </c>
      <c r="F7736">
        <v>80.268749389075381</v>
      </c>
      <c r="G7736">
        <v>48.993787340008659</v>
      </c>
      <c r="H7736">
        <v>24.355067302913358</v>
      </c>
      <c r="I7736">
        <v>102.54243945580686</v>
      </c>
      <c r="J7736">
        <v>48.953017340248017</v>
      </c>
      <c r="K7736">
        <v>77.859648130448591</v>
      </c>
      <c r="L7736">
        <v>49.137602258465733</v>
      </c>
      <c r="M7736">
        <v>46.34474466895599</v>
      </c>
      <c r="N7736">
        <v>48.976981917031146</v>
      </c>
      <c r="O7736">
        <v>47.239144178731685</v>
      </c>
      <c r="P7736">
        <v>46.138477639304824</v>
      </c>
      <c r="Q7736">
        <v>49.122647053494127</v>
      </c>
      <c r="R7736">
        <v>50.394648323419339</v>
      </c>
      <c r="S7736">
        <v>51.013766565864763</v>
      </c>
      <c r="T7736">
        <v>51.153141329669928</v>
      </c>
      <c r="U7736">
        <v>51.153141329669971</v>
      </c>
      <c r="V7736">
        <v>46.138477639304824</v>
      </c>
      <c r="W7736">
        <v>47.048247666058025</v>
      </c>
      <c r="X7736">
        <v>40.775440697744493</v>
      </c>
    </row>
    <row r="7737" spans="1:24" x14ac:dyDescent="0.25">
      <c r="A7737" s="7">
        <v>43957.371527777781</v>
      </c>
      <c r="B7737" t="s">
        <v>364</v>
      </c>
      <c r="C7737">
        <v>114.64986862141804</v>
      </c>
      <c r="D7737">
        <v>160.33220471017168</v>
      </c>
      <c r="E7737">
        <v>127.2031987719036</v>
      </c>
      <c r="F7737">
        <v>163.52022962039334</v>
      </c>
      <c r="G7737">
        <v>127.18470858287519</v>
      </c>
      <c r="H7737">
        <v>95.648595129501345</v>
      </c>
      <c r="I7737">
        <v>187.33972101276808</v>
      </c>
      <c r="J7737">
        <v>127.1631639283987</v>
      </c>
      <c r="K7737">
        <v>158.61541764884754</v>
      </c>
      <c r="L7737">
        <v>127.2564284565165</v>
      </c>
      <c r="M7737">
        <v>123.336703555089</v>
      </c>
      <c r="N7737">
        <v>127.17588907255424</v>
      </c>
      <c r="O7737">
        <v>117.28590411037048</v>
      </c>
      <c r="P7737">
        <v>115.94575945638026</v>
      </c>
      <c r="Q7737">
        <v>127.24930071355338</v>
      </c>
      <c r="R7737">
        <v>127.25325313808919</v>
      </c>
      <c r="S7737">
        <v>131.98018496662974</v>
      </c>
      <c r="T7737">
        <v>132.04903010530407</v>
      </c>
      <c r="U7737">
        <v>132.04903010530361</v>
      </c>
      <c r="V7737">
        <v>115.94575945638026</v>
      </c>
      <c r="W7737">
        <v>127.45043579700241</v>
      </c>
      <c r="X7737">
        <v>109.27685386419921</v>
      </c>
    </row>
    <row r="7738" spans="1:24" x14ac:dyDescent="0.25">
      <c r="A7738" s="7">
        <v>43957.37222222222</v>
      </c>
      <c r="B7738" t="s">
        <v>384</v>
      </c>
      <c r="C7738">
        <v>189.34547599461143</v>
      </c>
      <c r="D7738">
        <v>224.13486004472131</v>
      </c>
      <c r="E7738">
        <v>198.47022073656669</v>
      </c>
      <c r="F7738">
        <v>228.37773102868485</v>
      </c>
      <c r="G7738">
        <v>198.48080194663393</v>
      </c>
      <c r="H7738">
        <v>172.72831511948183</v>
      </c>
      <c r="I7738">
        <v>247.04791910134909</v>
      </c>
      <c r="J7738">
        <v>198.49155884670924</v>
      </c>
      <c r="K7738">
        <v>222.54284682453081</v>
      </c>
      <c r="L7738">
        <v>198.43139099070814</v>
      </c>
      <c r="M7738">
        <v>194.80521007953635</v>
      </c>
      <c r="N7738">
        <v>198.48540000512696</v>
      </c>
      <c r="O7738">
        <v>182.99273266144448</v>
      </c>
      <c r="P7738">
        <v>181.88849148515089</v>
      </c>
      <c r="Q7738">
        <v>198.43741459495536</v>
      </c>
      <c r="R7738">
        <v>196.33690644743413</v>
      </c>
      <c r="S7738">
        <v>202.83621256003414</v>
      </c>
      <c r="T7738">
        <v>202.79235783518209</v>
      </c>
      <c r="U7738">
        <v>202.79235783518266</v>
      </c>
      <c r="V7738">
        <v>181.88849148515089</v>
      </c>
      <c r="W7738">
        <v>199.98308268606328</v>
      </c>
      <c r="X7738">
        <v>176.35604497524866</v>
      </c>
    </row>
    <row r="7739" spans="1:24" x14ac:dyDescent="0.25">
      <c r="A7739" s="7">
        <v>43957.372916666667</v>
      </c>
      <c r="B7739" t="s">
        <v>361</v>
      </c>
      <c r="C7739">
        <v>249.34720462337529</v>
      </c>
      <c r="D7739">
        <v>272.3859225750864</v>
      </c>
      <c r="E7739">
        <v>255.35175460624666</v>
      </c>
      <c r="F7739">
        <v>276.7115622716895</v>
      </c>
      <c r="G7739">
        <v>255.39510307015496</v>
      </c>
      <c r="H7739">
        <v>235.61155666319283</v>
      </c>
      <c r="I7739">
        <v>288.95045247585875</v>
      </c>
      <c r="J7739">
        <v>255.44226803005532</v>
      </c>
      <c r="K7739">
        <v>271.08950886227154</v>
      </c>
      <c r="L7739">
        <v>255.20916188988903</v>
      </c>
      <c r="M7739">
        <v>252.38109185834776</v>
      </c>
      <c r="N7739">
        <v>255.41482447657586</v>
      </c>
      <c r="O7739">
        <v>237.53038546667571</v>
      </c>
      <c r="P7739">
        <v>236.76264568904887</v>
      </c>
      <c r="Q7739">
        <v>255.23000877563595</v>
      </c>
      <c r="R7739">
        <v>252.29675307150606</v>
      </c>
      <c r="S7739">
        <v>256.72495448640649</v>
      </c>
      <c r="T7739">
        <v>256.5619700133509</v>
      </c>
      <c r="U7739">
        <v>256.56197001335136</v>
      </c>
      <c r="V7739">
        <v>236.76264568904887</v>
      </c>
      <c r="W7739">
        <v>256.22708187040161</v>
      </c>
      <c r="X7739">
        <v>232.87394193818534</v>
      </c>
    </row>
    <row r="7740" spans="1:24" x14ac:dyDescent="0.25">
      <c r="A7740" s="7">
        <v>43957.373611111114</v>
      </c>
      <c r="B7740" t="s">
        <v>387</v>
      </c>
      <c r="C7740">
        <v>287.54298835780202</v>
      </c>
      <c r="D7740">
        <v>299.20676392737749</v>
      </c>
      <c r="E7740">
        <v>291.12070399108796</v>
      </c>
      <c r="F7740">
        <v>302.62848038769533</v>
      </c>
      <c r="G7740">
        <v>291.18927099009505</v>
      </c>
      <c r="H7740">
        <v>276.45861421346461</v>
      </c>
      <c r="I7740">
        <v>307.49144545702183</v>
      </c>
      <c r="J7740">
        <v>291.26445654454886</v>
      </c>
      <c r="K7740">
        <v>298.3573982832724</v>
      </c>
      <c r="L7740">
        <v>290.89825258025189</v>
      </c>
      <c r="M7740">
        <v>289.18981557561096</v>
      </c>
      <c r="N7740">
        <v>291.2206317204072</v>
      </c>
      <c r="O7740">
        <v>274.16340938495335</v>
      </c>
      <c r="P7740">
        <v>273.76497913042419</v>
      </c>
      <c r="Q7740">
        <v>290.93050785092316</v>
      </c>
      <c r="R7740">
        <v>288.36597525928465</v>
      </c>
      <c r="S7740">
        <v>287.44051106034442</v>
      </c>
      <c r="T7740">
        <v>287.19594962829541</v>
      </c>
      <c r="U7740">
        <v>287.1959496282962</v>
      </c>
      <c r="V7740">
        <v>273.76497913042419</v>
      </c>
      <c r="W7740">
        <v>289.67032938201015</v>
      </c>
      <c r="X7740">
        <v>271.68104095592599</v>
      </c>
    </row>
    <row r="7741" spans="1:24" x14ac:dyDescent="0.25">
      <c r="A7741" s="7">
        <v>43957.374305555553</v>
      </c>
      <c r="B7741" t="s">
        <v>292</v>
      </c>
      <c r="C7741">
        <v>312.45150863493495</v>
      </c>
      <c r="D7741">
        <v>314.5548994620608</v>
      </c>
      <c r="E7741">
        <v>314.5856489936553</v>
      </c>
      <c r="F7741">
        <v>316.42040449557999</v>
      </c>
      <c r="G7741">
        <v>314.67279396978296</v>
      </c>
      <c r="H7741">
        <v>303.02316765110606</v>
      </c>
      <c r="I7741">
        <v>313.82404296677254</v>
      </c>
      <c r="J7741">
        <v>314.76862172103756</v>
      </c>
      <c r="K7741">
        <v>314.20959920777932</v>
      </c>
      <c r="L7741">
        <v>314.30436732193709</v>
      </c>
      <c r="M7741">
        <v>313.81264367008259</v>
      </c>
      <c r="N7741">
        <v>314.71272915107278</v>
      </c>
      <c r="O7741">
        <v>300.33429156454235</v>
      </c>
      <c r="P7741">
        <v>300.28001096350357</v>
      </c>
      <c r="Q7741">
        <v>314.34502691559169</v>
      </c>
      <c r="R7741">
        <v>312.21054691274134</v>
      </c>
      <c r="S7741">
        <v>304.08819221149275</v>
      </c>
      <c r="T7741">
        <v>303.79505898769486</v>
      </c>
      <c r="U7741">
        <v>303.79505898769531</v>
      </c>
      <c r="V7741">
        <v>300.28001096350357</v>
      </c>
      <c r="W7741">
        <v>309.3535002967422</v>
      </c>
      <c r="X7741">
        <v>299.87126576305167</v>
      </c>
    </row>
    <row r="7742" spans="1:24" x14ac:dyDescent="0.25">
      <c r="A7742" s="7">
        <v>43957.375</v>
      </c>
      <c r="B7742" t="s">
        <v>357</v>
      </c>
      <c r="C7742">
        <v>337.41843682841363</v>
      </c>
      <c r="D7742">
        <v>331.16851549402713</v>
      </c>
      <c r="E7742">
        <v>339.00692475853384</v>
      </c>
      <c r="F7742">
        <v>330.72193889811302</v>
      </c>
      <c r="G7742">
        <v>339.11516346894291</v>
      </c>
      <c r="H7742">
        <v>328.63493570483581</v>
      </c>
      <c r="I7742">
        <v>319.98196441617375</v>
      </c>
      <c r="J7742">
        <v>339.23442870273158</v>
      </c>
      <c r="K7742">
        <v>331.41396298359535</v>
      </c>
      <c r="L7742">
        <v>338.65884626159078</v>
      </c>
      <c r="M7742">
        <v>339.57980855417651</v>
      </c>
      <c r="N7742">
        <v>339.1648342199</v>
      </c>
      <c r="O7742">
        <v>329.1635163038319</v>
      </c>
      <c r="P7742">
        <v>329.45131479287977</v>
      </c>
      <c r="Q7742">
        <v>338.70904825885003</v>
      </c>
      <c r="R7742">
        <v>337.18481508118629</v>
      </c>
      <c r="S7742">
        <v>319.30841923322885</v>
      </c>
      <c r="T7742">
        <v>318.96776035791697</v>
      </c>
      <c r="U7742">
        <v>318.96776035791731</v>
      </c>
      <c r="V7742">
        <v>329.45131479287977</v>
      </c>
      <c r="W7742">
        <v>328.2364284219795</v>
      </c>
      <c r="X7742">
        <v>330.68582491739772</v>
      </c>
    </row>
    <row r="7743" spans="1:24" x14ac:dyDescent="0.25">
      <c r="A7743" s="7">
        <v>43957.375694444447</v>
      </c>
      <c r="B7743" t="s">
        <v>298</v>
      </c>
      <c r="C7743">
        <v>290.66709828860439</v>
      </c>
      <c r="D7743">
        <v>277.66718488941001</v>
      </c>
      <c r="E7743">
        <v>292.28455884262002</v>
      </c>
      <c r="F7743">
        <v>274.14709587153953</v>
      </c>
      <c r="G7743">
        <v>292.3540380244894</v>
      </c>
      <c r="H7743">
        <v>282.83852360749836</v>
      </c>
      <c r="I7743">
        <v>255.73830564288411</v>
      </c>
      <c r="J7743">
        <v>292.4302371154568</v>
      </c>
      <c r="K7743">
        <v>278.57456229949815</v>
      </c>
      <c r="L7743">
        <v>292.05921885272005</v>
      </c>
      <c r="M7743">
        <v>294.2454716857053</v>
      </c>
      <c r="N7743">
        <v>292.38581976227647</v>
      </c>
      <c r="O7743">
        <v>289.75420745346383</v>
      </c>
      <c r="P7743">
        <v>290.29887150136625</v>
      </c>
      <c r="Q7743">
        <v>292.09188677754349</v>
      </c>
      <c r="R7743">
        <v>289.54782631951957</v>
      </c>
      <c r="S7743">
        <v>263.18172283334036</v>
      </c>
      <c r="T7743">
        <v>263.00224272813546</v>
      </c>
      <c r="U7743">
        <v>263.00224272813585</v>
      </c>
      <c r="V7743">
        <v>290.29887150136625</v>
      </c>
      <c r="W7743">
        <v>275.32867190086483</v>
      </c>
      <c r="X7743">
        <v>292.84651443638478</v>
      </c>
    </row>
    <row r="7744" spans="1:24" x14ac:dyDescent="0.25">
      <c r="A7744" s="7">
        <v>43957.376388888886</v>
      </c>
      <c r="B7744" t="s">
        <v>421</v>
      </c>
      <c r="C7744">
        <v>251.66064812808415</v>
      </c>
      <c r="D7744">
        <v>233.44528945927587</v>
      </c>
      <c r="E7744">
        <v>254.29606905870477</v>
      </c>
      <c r="F7744">
        <v>226.02606700435089</v>
      </c>
      <c r="G7744">
        <v>254.33875294639824</v>
      </c>
      <c r="H7744">
        <v>243.64718126635191</v>
      </c>
      <c r="I7744">
        <v>199.41849309225447</v>
      </c>
      <c r="J7744">
        <v>254.38517948828226</v>
      </c>
      <c r="K7744">
        <v>235.09455306062048</v>
      </c>
      <c r="L7744">
        <v>254.15558083369379</v>
      </c>
      <c r="M7744">
        <v>257.83957182772616</v>
      </c>
      <c r="N7744">
        <v>254.35816762533548</v>
      </c>
      <c r="O7744">
        <v>260.63040303029464</v>
      </c>
      <c r="P7744">
        <v>261.42519619643019</v>
      </c>
      <c r="Q7744">
        <v>254.17612707781984</v>
      </c>
      <c r="R7744">
        <v>251.23936321259387</v>
      </c>
      <c r="S7744">
        <v>213.23125683633739</v>
      </c>
      <c r="T7744">
        <v>213.16677585855302</v>
      </c>
      <c r="U7744">
        <v>213.16677585855368</v>
      </c>
      <c r="V7744">
        <v>261.42519619643019</v>
      </c>
      <c r="W7744">
        <v>229.2874767468534</v>
      </c>
      <c r="X7744">
        <v>265.21859202279228</v>
      </c>
    </row>
    <row r="7745" spans="1:24" x14ac:dyDescent="0.25">
      <c r="A7745" s="7">
        <v>43957.377083333333</v>
      </c>
      <c r="B7745" t="s">
        <v>296</v>
      </c>
      <c r="C7745">
        <v>196.69496177368595</v>
      </c>
      <c r="D7745">
        <v>175.24724795500447</v>
      </c>
      <c r="E7745">
        <v>201.36223854899876</v>
      </c>
      <c r="F7745">
        <v>163.07693872847275</v>
      </c>
      <c r="G7745">
        <v>201.37425927702353</v>
      </c>
      <c r="H7745">
        <v>187.66584760407591</v>
      </c>
      <c r="I7745">
        <v>128.72235318304027</v>
      </c>
      <c r="J7745">
        <v>201.38661564149538</v>
      </c>
      <c r="K7745">
        <v>177.70741807309625</v>
      </c>
      <c r="L7745">
        <v>201.3188503296094</v>
      </c>
      <c r="M7745">
        <v>206.664467259384</v>
      </c>
      <c r="N7745">
        <v>201.37952172841958</v>
      </c>
      <c r="O7745">
        <v>218.67905501890024</v>
      </c>
      <c r="P7745">
        <v>219.69260031719662</v>
      </c>
      <c r="Q7745">
        <v>201.32552514436097</v>
      </c>
      <c r="R7745">
        <v>199.12856251526321</v>
      </c>
      <c r="S7745">
        <v>146.50519924701484</v>
      </c>
      <c r="T7745">
        <v>146.55478537586623</v>
      </c>
      <c r="U7745">
        <v>146.554785375866</v>
      </c>
      <c r="V7745">
        <v>219.69260031719662</v>
      </c>
      <c r="W7745">
        <v>166.67233249606764</v>
      </c>
      <c r="X7745">
        <v>224.57436262714577</v>
      </c>
    </row>
    <row r="7746" spans="1:24" x14ac:dyDescent="0.25">
      <c r="A7746" s="7">
        <v>43957.37777777778</v>
      </c>
      <c r="B7746" t="s">
        <v>355</v>
      </c>
      <c r="C7746">
        <v>120.10499721772221</v>
      </c>
      <c r="D7746">
        <v>100.0881095574665</v>
      </c>
      <c r="E7746">
        <v>127.2292732490118</v>
      </c>
      <c r="F7746">
        <v>84.490165862786355</v>
      </c>
      <c r="G7746">
        <v>127.2109495667425</v>
      </c>
      <c r="H7746">
        <v>110.15595355991105</v>
      </c>
      <c r="I7746">
        <v>50.3570151614176</v>
      </c>
      <c r="J7746">
        <v>127.18958991977614</v>
      </c>
      <c r="K7746">
        <v>103.05035989711887</v>
      </c>
      <c r="L7746">
        <v>127.28197566222074</v>
      </c>
      <c r="M7746">
        <v>133.82364516995816</v>
      </c>
      <c r="N7746">
        <v>127.20220690569489</v>
      </c>
      <c r="O7746">
        <v>155.11412558224427</v>
      </c>
      <c r="P7746">
        <v>156.21432494063009</v>
      </c>
      <c r="Q7746">
        <v>127.27492324374397</v>
      </c>
      <c r="R7746">
        <v>127.26667310150424</v>
      </c>
      <c r="S7746">
        <v>65.394605196250879</v>
      </c>
      <c r="T7746">
        <v>65.52597168051075</v>
      </c>
      <c r="U7746">
        <v>65.525971680510779</v>
      </c>
      <c r="V7746">
        <v>156.21432494063009</v>
      </c>
      <c r="W7746">
        <v>86.10000027823834</v>
      </c>
      <c r="X7746">
        <v>161.54295507939841</v>
      </c>
    </row>
    <row r="7747" spans="1:24" x14ac:dyDescent="0.25">
      <c r="A7747" s="7">
        <v>43957.378472222219</v>
      </c>
      <c r="B7747" t="s">
        <v>298</v>
      </c>
      <c r="C7747">
        <v>50.06607047604237</v>
      </c>
      <c r="D7747">
        <v>38.153246316959901</v>
      </c>
      <c r="E7747">
        <v>58.118589666332106</v>
      </c>
      <c r="F7747">
        <v>26.538232697855591</v>
      </c>
      <c r="G7747">
        <v>58.08395464800298</v>
      </c>
      <c r="H7747">
        <v>41.462454033270255</v>
      </c>
      <c r="I7747">
        <v>15.169708876402746</v>
      </c>
      <c r="J7747">
        <v>58.044471294303897</v>
      </c>
      <c r="K7747">
        <v>40.540042603720345</v>
      </c>
      <c r="L7747">
        <v>58.222944643729249</v>
      </c>
      <c r="M7747">
        <v>64.435429080251467</v>
      </c>
      <c r="N7747">
        <v>58.067683678004812</v>
      </c>
      <c r="O7747">
        <v>90.783393733296904</v>
      </c>
      <c r="P7747">
        <v>91.774542334695056</v>
      </c>
      <c r="Q7747">
        <v>58.208513287511124</v>
      </c>
      <c r="R7747">
        <v>59.395651059347216</v>
      </c>
      <c r="S7747">
        <v>17.559344462677373</v>
      </c>
      <c r="T7747">
        <v>17.712249631151359</v>
      </c>
      <c r="U7747">
        <v>17.712249631151366</v>
      </c>
      <c r="V7747">
        <v>91.774542334695056</v>
      </c>
      <c r="W7747">
        <v>25.671569521574469</v>
      </c>
      <c r="X7747">
        <v>96.599999040228951</v>
      </c>
    </row>
    <row r="7748" spans="1:24" x14ac:dyDescent="0.25">
      <c r="A7748" s="7">
        <v>43957.379166666666</v>
      </c>
      <c r="B7748" t="s">
        <v>297</v>
      </c>
      <c r="C7748">
        <v>5.2312425237467588</v>
      </c>
      <c r="D7748">
        <v>4.4533965134786415</v>
      </c>
      <c r="E7748">
        <v>6.7223042593173448</v>
      </c>
      <c r="F7748">
        <v>4.2726032321962526</v>
      </c>
      <c r="G7748">
        <v>6.7027070108912694</v>
      </c>
      <c r="H7748">
        <v>4.3966501039697885</v>
      </c>
      <c r="I7748">
        <v>4.2280484848150754</v>
      </c>
      <c r="J7748">
        <v>6.6804322904178788</v>
      </c>
      <c r="K7748">
        <v>4.6078797513784533</v>
      </c>
      <c r="L7748">
        <v>6.7817009223439895</v>
      </c>
      <c r="M7748">
        <v>7.9700747916806902</v>
      </c>
      <c r="N7748">
        <v>6.6935193385408018</v>
      </c>
      <c r="O7748">
        <v>15.151453559126653</v>
      </c>
      <c r="P7748">
        <v>15.376857029187143</v>
      </c>
      <c r="Q7748">
        <v>6.7734539336166852</v>
      </c>
      <c r="R7748">
        <v>7.6459596463711437</v>
      </c>
      <c r="S7748">
        <v>4.0737777624894331</v>
      </c>
      <c r="T7748">
        <v>4.1509797931755452</v>
      </c>
      <c r="U7748">
        <v>4.1509797931755372</v>
      </c>
      <c r="V7748">
        <v>15.376857029187143</v>
      </c>
      <c r="W7748">
        <v>4.1353646677127642</v>
      </c>
      <c r="X7748">
        <v>16.498778908050753</v>
      </c>
    </row>
    <row r="7749" spans="1:24" x14ac:dyDescent="0.25">
      <c r="A7749" s="7">
        <v>43957.379861111112</v>
      </c>
      <c r="B7749" t="s">
        <v>298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</row>
    <row r="7750" spans="1:24" x14ac:dyDescent="0.25">
      <c r="A7750" s="7">
        <v>43957.380555555559</v>
      </c>
      <c r="B7750" t="s">
        <v>303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</row>
    <row r="7751" spans="1:24" x14ac:dyDescent="0.25">
      <c r="A7751" s="7">
        <v>43957.381249999999</v>
      </c>
      <c r="B7751" t="s">
        <v>304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</row>
    <row r="7752" spans="1:24" x14ac:dyDescent="0.25">
      <c r="A7752" s="7">
        <v>43957.381944444445</v>
      </c>
      <c r="B7752" t="s">
        <v>305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</row>
    <row r="7753" spans="1:24" x14ac:dyDescent="0.25">
      <c r="A7753" s="7">
        <v>43957.382638888892</v>
      </c>
      <c r="B7753" t="s">
        <v>307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</row>
    <row r="7754" spans="1:24" x14ac:dyDescent="0.25">
      <c r="A7754" s="7">
        <v>43957.383333333331</v>
      </c>
      <c r="B7754" t="s">
        <v>406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</row>
    <row r="7755" spans="1:24" x14ac:dyDescent="0.25">
      <c r="A7755" s="7">
        <v>43957.384027777778</v>
      </c>
      <c r="B7755" t="s">
        <v>405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</row>
    <row r="7756" spans="1:24" x14ac:dyDescent="0.25">
      <c r="A7756" s="7">
        <v>43957.384722222225</v>
      </c>
      <c r="B7756" t="s">
        <v>397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</row>
    <row r="7757" spans="1:24" x14ac:dyDescent="0.25">
      <c r="A7757" s="7">
        <v>43957.385416666664</v>
      </c>
      <c r="B7757" t="s">
        <v>398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</row>
    <row r="7758" spans="1:24" x14ac:dyDescent="0.25">
      <c r="A7758" s="7">
        <v>43957.386111111111</v>
      </c>
      <c r="B7758" t="s">
        <v>394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</row>
    <row r="7759" spans="1:24" x14ac:dyDescent="0.25">
      <c r="A7759" s="7">
        <v>43957.386805555558</v>
      </c>
      <c r="B7759" t="s">
        <v>309</v>
      </c>
      <c r="C7759">
        <v>1.0231920895178899</v>
      </c>
      <c r="D7759">
        <v>6.2131809255679231</v>
      </c>
      <c r="E7759">
        <v>2.1394130273073304</v>
      </c>
      <c r="F7759">
        <v>6.1458679644889243</v>
      </c>
      <c r="G7759">
        <v>2.1262573918786596</v>
      </c>
      <c r="H7759">
        <v>0.67881560336281377</v>
      </c>
      <c r="I7759">
        <v>9.5525827215074841</v>
      </c>
      <c r="J7759">
        <v>2.1113066858468028</v>
      </c>
      <c r="K7759">
        <v>6.0416634003267973</v>
      </c>
      <c r="L7759">
        <v>2.1792983459497415</v>
      </c>
      <c r="M7759">
        <v>1.8865486488833942</v>
      </c>
      <c r="N7759">
        <v>2.1200903678346568</v>
      </c>
      <c r="O7759">
        <v>2.490657390027057</v>
      </c>
      <c r="P7759">
        <v>2.3555023007658691</v>
      </c>
      <c r="Q7759">
        <v>2.1737592758518196</v>
      </c>
      <c r="R7759">
        <v>2.6875079865530846</v>
      </c>
      <c r="S7759">
        <v>2.0333389633456083</v>
      </c>
      <c r="T7759">
        <v>2.0848746668539668</v>
      </c>
      <c r="U7759">
        <v>2.0848746668539682</v>
      </c>
      <c r="V7759">
        <v>2.3555023007658691</v>
      </c>
      <c r="W7759">
        <v>1.6570507911735113</v>
      </c>
      <c r="X7759">
        <v>1.7448486612497642</v>
      </c>
    </row>
    <row r="7760" spans="1:24" x14ac:dyDescent="0.25">
      <c r="A7760" s="7">
        <v>43957.387499999997</v>
      </c>
      <c r="B7760" t="s">
        <v>395</v>
      </c>
      <c r="C7760">
        <v>37.263539407013361</v>
      </c>
      <c r="D7760">
        <v>82.090924581462829</v>
      </c>
      <c r="E7760">
        <v>49.601722279022276</v>
      </c>
      <c r="F7760">
        <v>83.10890019952835</v>
      </c>
      <c r="G7760">
        <v>49.56603073836709</v>
      </c>
      <c r="H7760">
        <v>23.072911768267911</v>
      </c>
      <c r="I7760">
        <v>107.04523705501322</v>
      </c>
      <c r="J7760">
        <v>49.525373470972397</v>
      </c>
      <c r="K7760">
        <v>80.659939442289058</v>
      </c>
      <c r="L7760">
        <v>49.709422910451856</v>
      </c>
      <c r="M7760">
        <v>46.764309455970931</v>
      </c>
      <c r="N7760">
        <v>49.549272142679996</v>
      </c>
      <c r="O7760">
        <v>48.038874572656141</v>
      </c>
      <c r="P7760">
        <v>46.860834231515575</v>
      </c>
      <c r="Q7760">
        <v>49.694513603657725</v>
      </c>
      <c r="R7760">
        <v>50.959079368816589</v>
      </c>
      <c r="S7760">
        <v>51.44214220150895</v>
      </c>
      <c r="T7760">
        <v>51.581190643551878</v>
      </c>
      <c r="U7760">
        <v>51.581190643551906</v>
      </c>
      <c r="V7760">
        <v>46.860834231515575</v>
      </c>
      <c r="W7760">
        <v>47.245715568721984</v>
      </c>
      <c r="X7760">
        <v>41.116959492600678</v>
      </c>
    </row>
    <row r="7761" spans="1:24" x14ac:dyDescent="0.25">
      <c r="A7761" s="7">
        <v>43957.388194444444</v>
      </c>
      <c r="B7761" t="s">
        <v>310</v>
      </c>
      <c r="C7761">
        <v>115.18485356731632</v>
      </c>
      <c r="D7761">
        <v>162.31867306562174</v>
      </c>
      <c r="E7761">
        <v>128.2419186624422</v>
      </c>
      <c r="F7761">
        <v>165.44993669126075</v>
      </c>
      <c r="G7761">
        <v>128.22376237526984</v>
      </c>
      <c r="H7761">
        <v>95.526522206801531</v>
      </c>
      <c r="I7761">
        <v>189.86516644466005</v>
      </c>
      <c r="J7761">
        <v>128.20258872285561</v>
      </c>
      <c r="K7761">
        <v>160.57203837359251</v>
      </c>
      <c r="L7761">
        <v>128.29409099117743</v>
      </c>
      <c r="M7761">
        <v>124.31983570863623</v>
      </c>
      <c r="N7761">
        <v>128.21509697349777</v>
      </c>
      <c r="O7761">
        <v>118.4770022308802</v>
      </c>
      <c r="P7761">
        <v>117.10416722218527</v>
      </c>
      <c r="Q7761">
        <v>128.28711429905402</v>
      </c>
      <c r="R7761">
        <v>128.26659648756592</v>
      </c>
      <c r="S7761">
        <v>132.73434752247854</v>
      </c>
      <c r="T7761">
        <v>132.80224454904146</v>
      </c>
      <c r="U7761">
        <v>132.80224454904123</v>
      </c>
      <c r="V7761">
        <v>117.10416722218527</v>
      </c>
      <c r="W7761">
        <v>128.16839605507874</v>
      </c>
      <c r="X7761">
        <v>110.26939376285323</v>
      </c>
    </row>
    <row r="7762" spans="1:24" x14ac:dyDescent="0.25">
      <c r="A7762" s="7">
        <v>43957.388888888891</v>
      </c>
      <c r="B7762" t="s">
        <v>340</v>
      </c>
      <c r="C7762">
        <v>189.09656734919557</v>
      </c>
      <c r="D7762">
        <v>224.26122889836461</v>
      </c>
      <c r="E7762">
        <v>198.42442174423695</v>
      </c>
      <c r="F7762">
        <v>228.38477575690013</v>
      </c>
      <c r="G7762">
        <v>198.43493175351227</v>
      </c>
      <c r="H7762">
        <v>172.2545094217476</v>
      </c>
      <c r="I7762">
        <v>247.10882069825584</v>
      </c>
      <c r="J7762">
        <v>198.4456095415965</v>
      </c>
      <c r="K7762">
        <v>222.67736648717892</v>
      </c>
      <c r="L7762">
        <v>198.38581746755304</v>
      </c>
      <c r="M7762">
        <v>194.78933775880569</v>
      </c>
      <c r="N7762">
        <v>198.43949695010141</v>
      </c>
      <c r="O7762">
        <v>183.28936699166698</v>
      </c>
      <c r="P7762">
        <v>182.18325763444636</v>
      </c>
      <c r="Q7762">
        <v>198.39180886191809</v>
      </c>
      <c r="R7762">
        <v>196.27948766254841</v>
      </c>
      <c r="S7762">
        <v>202.38494989720252</v>
      </c>
      <c r="T7762">
        <v>202.34215738185367</v>
      </c>
      <c r="U7762">
        <v>202.34215738185387</v>
      </c>
      <c r="V7762">
        <v>182.18325763444636</v>
      </c>
      <c r="W7762">
        <v>199.61053224990209</v>
      </c>
      <c r="X7762">
        <v>176.64023084896465</v>
      </c>
    </row>
    <row r="7763" spans="1:24" x14ac:dyDescent="0.25">
      <c r="A7763" s="7">
        <v>43957.38958333333</v>
      </c>
      <c r="B7763" t="s">
        <v>403</v>
      </c>
      <c r="C7763">
        <v>249.14879960536646</v>
      </c>
      <c r="D7763">
        <v>272.00627434231234</v>
      </c>
      <c r="E7763">
        <v>255.21982728292792</v>
      </c>
      <c r="F7763">
        <v>276.12896536061243</v>
      </c>
      <c r="G7763">
        <v>255.2632249022968</v>
      </c>
      <c r="H7763">
        <v>235.43533168062143</v>
      </c>
      <c r="I7763">
        <v>288.07670405969878</v>
      </c>
      <c r="J7763">
        <v>255.31044447937458</v>
      </c>
      <c r="K7763">
        <v>270.74666718609518</v>
      </c>
      <c r="L7763">
        <v>255.0770789076133</v>
      </c>
      <c r="M7763">
        <v>252.33916034990114</v>
      </c>
      <c r="N7763">
        <v>255.28296899585271</v>
      </c>
      <c r="O7763">
        <v>238.00496516179456</v>
      </c>
      <c r="P7763">
        <v>237.25201778186468</v>
      </c>
      <c r="Q7763">
        <v>255.09794803035416</v>
      </c>
      <c r="R7763">
        <v>252.176482775046</v>
      </c>
      <c r="S7763">
        <v>256.10988557113245</v>
      </c>
      <c r="T7763">
        <v>255.9479565083</v>
      </c>
      <c r="U7763">
        <v>255.94795650830031</v>
      </c>
      <c r="V7763">
        <v>237.25201778186468</v>
      </c>
      <c r="W7763">
        <v>255.73716003350967</v>
      </c>
      <c r="X7763">
        <v>233.43432672253667</v>
      </c>
    </row>
    <row r="7764" spans="1:24" x14ac:dyDescent="0.25">
      <c r="A7764" s="7">
        <v>43957.390277777777</v>
      </c>
      <c r="B7764" t="s">
        <v>313</v>
      </c>
      <c r="C7764">
        <v>289.85673000799318</v>
      </c>
      <c r="D7764">
        <v>301.83915712416541</v>
      </c>
      <c r="E7764">
        <v>293.61739959216203</v>
      </c>
      <c r="F7764">
        <v>305.1581398428861</v>
      </c>
      <c r="G7764">
        <v>293.68788032115106</v>
      </c>
      <c r="H7764">
        <v>278.53566075946873</v>
      </c>
      <c r="I7764">
        <v>310.02378220377341</v>
      </c>
      <c r="J7764">
        <v>293.7651922422512</v>
      </c>
      <c r="K7764">
        <v>300.99716371936336</v>
      </c>
      <c r="L7764">
        <v>293.388888036384</v>
      </c>
      <c r="M7764">
        <v>291.71254490641707</v>
      </c>
      <c r="N7764">
        <v>293.72012431145475</v>
      </c>
      <c r="O7764">
        <v>276.89808436313166</v>
      </c>
      <c r="P7764">
        <v>276.49892772242066</v>
      </c>
      <c r="Q7764">
        <v>293.42200904204725</v>
      </c>
      <c r="R7764">
        <v>290.89740833574916</v>
      </c>
      <c r="S7764">
        <v>289.54465228332828</v>
      </c>
      <c r="T7764">
        <v>289.29407749882034</v>
      </c>
      <c r="U7764">
        <v>289.29407749882068</v>
      </c>
      <c r="V7764">
        <v>276.49892772242066</v>
      </c>
      <c r="W7764">
        <v>291.86858335467105</v>
      </c>
      <c r="X7764">
        <v>274.40607529688674</v>
      </c>
    </row>
    <row r="7765" spans="1:24" x14ac:dyDescent="0.25">
      <c r="A7765" s="7">
        <v>43957.390972222223</v>
      </c>
      <c r="B7765" t="s">
        <v>508</v>
      </c>
      <c r="C7765">
        <v>323.20764320966106</v>
      </c>
      <c r="D7765">
        <v>325.62533628019514</v>
      </c>
      <c r="E7765">
        <v>325.55604984309531</v>
      </c>
      <c r="F7765">
        <v>327.40133400113569</v>
      </c>
      <c r="G7765">
        <v>325.65259548255386</v>
      </c>
      <c r="H7765">
        <v>313.40134543081018</v>
      </c>
      <c r="I7765">
        <v>324.72972676602376</v>
      </c>
      <c r="J7765">
        <v>325.75886841528637</v>
      </c>
      <c r="K7765">
        <v>325.28536469276094</v>
      </c>
      <c r="L7765">
        <v>325.24499940416342</v>
      </c>
      <c r="M7765">
        <v>324.81757905526928</v>
      </c>
      <c r="N7765">
        <v>325.69686943153425</v>
      </c>
      <c r="O7765">
        <v>311.3587661534014</v>
      </c>
      <c r="P7765">
        <v>311.31097119694124</v>
      </c>
      <c r="Q7765">
        <v>325.28991167884902</v>
      </c>
      <c r="R7765">
        <v>323.42263031743573</v>
      </c>
      <c r="S7765">
        <v>314.48635143737425</v>
      </c>
      <c r="T7765">
        <v>314.16087221119454</v>
      </c>
      <c r="U7765">
        <v>314.16087221119534</v>
      </c>
      <c r="V7765">
        <v>311.31097119694124</v>
      </c>
      <c r="W7765">
        <v>319.9429660543874</v>
      </c>
      <c r="X7765">
        <v>310.91583701436463</v>
      </c>
    </row>
    <row r="7766" spans="1:24" x14ac:dyDescent="0.25">
      <c r="A7766" s="7">
        <v>43957.39166666667</v>
      </c>
      <c r="B7766" t="s">
        <v>342</v>
      </c>
      <c r="C7766">
        <v>314.48762231424058</v>
      </c>
      <c r="D7766">
        <v>309.44663349024415</v>
      </c>
      <c r="E7766">
        <v>316.1148353805965</v>
      </c>
      <c r="F7766">
        <v>308.95267635714134</v>
      </c>
      <c r="G7766">
        <v>316.20800042070476</v>
      </c>
      <c r="H7766">
        <v>306.44791171538054</v>
      </c>
      <c r="I7766">
        <v>299.58046097502393</v>
      </c>
      <c r="J7766">
        <v>316.31051713193722</v>
      </c>
      <c r="K7766">
        <v>309.66517185454472</v>
      </c>
      <c r="L7766">
        <v>315.81449017294011</v>
      </c>
      <c r="M7766">
        <v>316.62645135745782</v>
      </c>
      <c r="N7766">
        <v>316.25071409306236</v>
      </c>
      <c r="O7766">
        <v>307.6408664229117</v>
      </c>
      <c r="P7766">
        <v>307.88504596012507</v>
      </c>
      <c r="Q7766">
        <v>315.85787312887254</v>
      </c>
      <c r="R7766">
        <v>314.36037270492722</v>
      </c>
      <c r="S7766">
        <v>298.3387643662565</v>
      </c>
      <c r="T7766">
        <v>298.04731270740359</v>
      </c>
      <c r="U7766">
        <v>298.04731270740433</v>
      </c>
      <c r="V7766">
        <v>307.88504596012507</v>
      </c>
      <c r="W7766">
        <v>306.28434284026952</v>
      </c>
      <c r="X7766">
        <v>308.92710626643196</v>
      </c>
    </row>
    <row r="7767" spans="1:24" x14ac:dyDescent="0.25">
      <c r="A7767" s="7">
        <v>43957.392361111109</v>
      </c>
      <c r="B7767" t="s">
        <v>320</v>
      </c>
      <c r="C7767">
        <v>296.5267609870412</v>
      </c>
      <c r="D7767">
        <v>285.51554552943873</v>
      </c>
      <c r="E7767">
        <v>298.25844109824084</v>
      </c>
      <c r="F7767">
        <v>282.38635838907891</v>
      </c>
      <c r="G7767">
        <v>298.33371917014614</v>
      </c>
      <c r="H7767">
        <v>288.91455218659223</v>
      </c>
      <c r="I7767">
        <v>266.09520579269889</v>
      </c>
      <c r="J7767">
        <v>298.41636147226507</v>
      </c>
      <c r="K7767">
        <v>286.30674328578448</v>
      </c>
      <c r="L7767">
        <v>298.01473795655988</v>
      </c>
      <c r="M7767">
        <v>300.0012776039178</v>
      </c>
      <c r="N7767">
        <v>298.36817731871878</v>
      </c>
      <c r="O7767">
        <v>295.62893857337127</v>
      </c>
      <c r="P7767">
        <v>296.11579915062345</v>
      </c>
      <c r="Q7767">
        <v>298.05002918878085</v>
      </c>
      <c r="R7767">
        <v>295.71435092037325</v>
      </c>
      <c r="S7767">
        <v>271.7060367879655</v>
      </c>
      <c r="T7767">
        <v>271.50099254478971</v>
      </c>
      <c r="U7767">
        <v>271.50099254479011</v>
      </c>
      <c r="V7767">
        <v>296.11579915062345</v>
      </c>
      <c r="W7767">
        <v>282.75006012103779</v>
      </c>
      <c r="X7767">
        <v>298.36804078389571</v>
      </c>
    </row>
    <row r="7768" spans="1:24" x14ac:dyDescent="0.25">
      <c r="A7768" s="7">
        <v>43957.393055555556</v>
      </c>
      <c r="B7768" t="s">
        <v>328</v>
      </c>
      <c r="C7768">
        <v>215.70900182827026</v>
      </c>
      <c r="D7768">
        <v>204.40506748541074</v>
      </c>
      <c r="E7768">
        <v>217.75234116617708</v>
      </c>
      <c r="F7768">
        <v>199.66468455621199</v>
      </c>
      <c r="G7768">
        <v>217.77807324085006</v>
      </c>
      <c r="H7768">
        <v>209.60681786730743</v>
      </c>
      <c r="I7768">
        <v>182.43845525174382</v>
      </c>
      <c r="J7768">
        <v>217.80566443493237</v>
      </c>
      <c r="K7768">
        <v>205.44931462296563</v>
      </c>
      <c r="L7768">
        <v>217.66553368239929</v>
      </c>
      <c r="M7768">
        <v>219.99887948584947</v>
      </c>
      <c r="N7768">
        <v>217.78966400608479</v>
      </c>
      <c r="O7768">
        <v>221.03989236791267</v>
      </c>
      <c r="P7768">
        <v>221.5411013002265</v>
      </c>
      <c r="Q7768">
        <v>217.67841124920588</v>
      </c>
      <c r="R7768">
        <v>215.7639869310733</v>
      </c>
      <c r="S7768">
        <v>190.04426894658846</v>
      </c>
      <c r="T7768">
        <v>190.01304037060274</v>
      </c>
      <c r="U7768">
        <v>190.01304037060234</v>
      </c>
      <c r="V7768">
        <v>221.5411013002265</v>
      </c>
      <c r="W7768">
        <v>200.85223523296091</v>
      </c>
      <c r="X7768">
        <v>223.93391027428194</v>
      </c>
    </row>
    <row r="7769" spans="1:24" x14ac:dyDescent="0.25">
      <c r="A7769" s="7">
        <v>43957.393750000003</v>
      </c>
      <c r="B7769" t="s">
        <v>321</v>
      </c>
      <c r="C7769">
        <v>108.40746852845666</v>
      </c>
      <c r="D7769">
        <v>102.94098942585795</v>
      </c>
      <c r="E7769">
        <v>109.87622144020077</v>
      </c>
      <c r="F7769">
        <v>99.931635028788563</v>
      </c>
      <c r="G7769">
        <v>109.85368167360245</v>
      </c>
      <c r="H7769">
        <v>105.09078983993015</v>
      </c>
      <c r="I7769">
        <v>90.817423120829957</v>
      </c>
      <c r="J7769">
        <v>109.82763748849273</v>
      </c>
      <c r="K7769">
        <v>103.5549451896194</v>
      </c>
      <c r="L7769">
        <v>109.94227478711805</v>
      </c>
      <c r="M7769">
        <v>111.15715430928635</v>
      </c>
      <c r="N7769">
        <v>109.84299312747994</v>
      </c>
      <c r="O7769">
        <v>113.19687430529034</v>
      </c>
      <c r="P7769">
        <v>113.43038417534846</v>
      </c>
      <c r="Q7769">
        <v>109.93331509239714</v>
      </c>
      <c r="R7769">
        <v>110.23404370169355</v>
      </c>
      <c r="S7769">
        <v>94.213348817066048</v>
      </c>
      <c r="T7769">
        <v>94.321438546529507</v>
      </c>
      <c r="U7769">
        <v>94.321438546529421</v>
      </c>
      <c r="V7769">
        <v>113.43038417534846</v>
      </c>
      <c r="W7769">
        <v>99.989092226731444</v>
      </c>
      <c r="X7769">
        <v>114.59903017653464</v>
      </c>
    </row>
    <row r="7770" spans="1:24" x14ac:dyDescent="0.25">
      <c r="A7770" s="7">
        <v>43957.394444444442</v>
      </c>
      <c r="B7770" t="s">
        <v>507</v>
      </c>
      <c r="C7770">
        <v>88.996394000752659</v>
      </c>
      <c r="D7770">
        <v>77.926039251935819</v>
      </c>
      <c r="E7770">
        <v>93.547449742014635</v>
      </c>
      <c r="F7770">
        <v>68.71889288260688</v>
      </c>
      <c r="G7770">
        <v>93.519665457192204</v>
      </c>
      <c r="H7770">
        <v>82.641375205023806</v>
      </c>
      <c r="I7770">
        <v>49.336616566736076</v>
      </c>
      <c r="J7770">
        <v>93.487794029611436</v>
      </c>
      <c r="K7770">
        <v>79.659062666310263</v>
      </c>
      <c r="L7770">
        <v>93.630110729974476</v>
      </c>
      <c r="M7770">
        <v>97.42708613321436</v>
      </c>
      <c r="N7770">
        <v>93.506556364197081</v>
      </c>
      <c r="O7770">
        <v>110.26482004545396</v>
      </c>
      <c r="P7770">
        <v>110.89092920403</v>
      </c>
      <c r="Q7770">
        <v>93.618778515104623</v>
      </c>
      <c r="R7770">
        <v>94.303855388531915</v>
      </c>
      <c r="S7770">
        <v>56.759221143719429</v>
      </c>
      <c r="T7770">
        <v>56.897187441729244</v>
      </c>
      <c r="U7770">
        <v>56.897187441729329</v>
      </c>
      <c r="V7770">
        <v>110.89092920403</v>
      </c>
      <c r="W7770">
        <v>68.836085496189511</v>
      </c>
      <c r="X7770">
        <v>113.95213192729618</v>
      </c>
    </row>
    <row r="7771" spans="1:24" x14ac:dyDescent="0.25">
      <c r="A7771" s="7">
        <v>43957.395138888889</v>
      </c>
      <c r="B7771" t="s">
        <v>323</v>
      </c>
      <c r="C7771">
        <v>42.722531541585717</v>
      </c>
      <c r="D7771">
        <v>33.751293505481513</v>
      </c>
      <c r="E7771">
        <v>49.128718862208103</v>
      </c>
      <c r="F7771">
        <v>24.787767755614365</v>
      </c>
      <c r="G7771">
        <v>49.092816304897774</v>
      </c>
      <c r="H7771">
        <v>35.881240227630286</v>
      </c>
      <c r="I7771">
        <v>16.334619403126869</v>
      </c>
      <c r="J7771">
        <v>49.051924574552949</v>
      </c>
      <c r="K7771">
        <v>35.599347033151851</v>
      </c>
      <c r="L7771">
        <v>49.237087713045703</v>
      </c>
      <c r="M7771">
        <v>54.047237654854136</v>
      </c>
      <c r="N7771">
        <v>49.075960316908429</v>
      </c>
      <c r="O7771">
        <v>74.829110370109717</v>
      </c>
      <c r="P7771">
        <v>75.59385381620892</v>
      </c>
      <c r="Q7771">
        <v>49.222082946336229</v>
      </c>
      <c r="R7771">
        <v>50.502113217794822</v>
      </c>
      <c r="S7771">
        <v>17.897067235972333</v>
      </c>
      <c r="T7771">
        <v>18.049920766071086</v>
      </c>
      <c r="U7771">
        <v>18.049920766071065</v>
      </c>
      <c r="V7771">
        <v>75.59385381620892</v>
      </c>
      <c r="W7771">
        <v>23.900072982737012</v>
      </c>
      <c r="X7771">
        <v>79.332691013747024</v>
      </c>
    </row>
    <row r="7772" spans="1:24" x14ac:dyDescent="0.25">
      <c r="A7772" s="7">
        <v>43957.395833333336</v>
      </c>
      <c r="B7772" t="s">
        <v>520</v>
      </c>
      <c r="C7772">
        <v>2.9266309749976607</v>
      </c>
      <c r="D7772">
        <v>2.8814012311218029</v>
      </c>
      <c r="E7772">
        <v>3.0748186654265681</v>
      </c>
      <c r="F7772">
        <v>2.8755595331003168</v>
      </c>
      <c r="G7772">
        <v>3.0550810207817833</v>
      </c>
      <c r="H7772">
        <v>2.8433768244195368</v>
      </c>
      <c r="I7772">
        <v>2.8326261961353119</v>
      </c>
      <c r="J7772">
        <v>3.032650304509803</v>
      </c>
      <c r="K7772">
        <v>2.8862031647389066</v>
      </c>
      <c r="L7772">
        <v>3.1346599164791482</v>
      </c>
      <c r="M7772">
        <v>3.1793072276218868</v>
      </c>
      <c r="N7772">
        <v>3.0458285501765006</v>
      </c>
      <c r="O7772">
        <v>4.0869693361894761</v>
      </c>
      <c r="P7772">
        <v>4.09718454147046</v>
      </c>
      <c r="Q7772">
        <v>3.1263494151767062</v>
      </c>
      <c r="R7772">
        <v>3.9526018003184049</v>
      </c>
      <c r="S7772">
        <v>2.6802756819782885</v>
      </c>
      <c r="T7772">
        <v>2.7576168020292187</v>
      </c>
      <c r="U7772">
        <v>2.7576168020292187</v>
      </c>
      <c r="V7772">
        <v>4.09718454147046</v>
      </c>
      <c r="W7772">
        <v>2.7399945796488119</v>
      </c>
      <c r="X7772">
        <v>4.1783656309195267</v>
      </c>
    </row>
    <row r="7773" spans="1:24" x14ac:dyDescent="0.25">
      <c r="A7773" s="7">
        <v>43957.396527777775</v>
      </c>
      <c r="B7773" t="s">
        <v>521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</row>
    <row r="7774" spans="1:24" x14ac:dyDescent="0.25">
      <c r="A7774" s="7">
        <v>43957.397222222222</v>
      </c>
      <c r="B7774" t="s">
        <v>428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</row>
    <row r="7775" spans="1:24" x14ac:dyDescent="0.25">
      <c r="A7775" s="7">
        <v>43957.397916666669</v>
      </c>
      <c r="B7775" t="s">
        <v>432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</row>
    <row r="7776" spans="1:24" x14ac:dyDescent="0.25">
      <c r="A7776" s="7">
        <v>43957.398611111108</v>
      </c>
      <c r="B7776" t="s">
        <v>522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</row>
    <row r="7777" spans="1:24" x14ac:dyDescent="0.25">
      <c r="A7777" s="7">
        <v>43957.399305555555</v>
      </c>
      <c r="B7777" t="s">
        <v>401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</row>
    <row r="7778" spans="1:24" x14ac:dyDescent="0.25">
      <c r="A7778" s="7">
        <v>43957.4</v>
      </c>
      <c r="B7778" t="s">
        <v>434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</row>
    <row r="7779" spans="1:24" x14ac:dyDescent="0.25">
      <c r="A7779" s="7">
        <v>43957.400694444441</v>
      </c>
      <c r="B7779" t="s">
        <v>400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</row>
    <row r="7780" spans="1:24" x14ac:dyDescent="0.25">
      <c r="A7780" s="7">
        <v>43957.401388888888</v>
      </c>
      <c r="B7780" t="s">
        <v>518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</row>
    <row r="7781" spans="1:24" x14ac:dyDescent="0.25">
      <c r="A7781" s="7">
        <v>43957.402083333334</v>
      </c>
      <c r="B7781" t="s">
        <v>430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</row>
    <row r="7782" spans="1:24" x14ac:dyDescent="0.25">
      <c r="A7782" s="7">
        <v>43957.402777777781</v>
      </c>
      <c r="B7782" t="s">
        <v>523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</row>
    <row r="7783" spans="1:24" x14ac:dyDescent="0.25">
      <c r="A7783" s="7">
        <v>43957.40347222222</v>
      </c>
      <c r="B7783" t="s">
        <v>432</v>
      </c>
      <c r="C7783">
        <v>1.2326206725569417</v>
      </c>
      <c r="D7783">
        <v>6.8434202773711208</v>
      </c>
      <c r="E7783">
        <v>2.4556222854081651</v>
      </c>
      <c r="F7783">
        <v>6.7552300236444083</v>
      </c>
      <c r="G7783">
        <v>2.4424747328176561</v>
      </c>
      <c r="H7783">
        <v>0.85458589451434019</v>
      </c>
      <c r="I7783">
        <v>10.56059535684936</v>
      </c>
      <c r="J7783">
        <v>2.4275330077170865</v>
      </c>
      <c r="K7783">
        <v>6.6611989009025265</v>
      </c>
      <c r="L7783">
        <v>2.4954820083963818</v>
      </c>
      <c r="M7783">
        <v>2.1874378764152804</v>
      </c>
      <c r="N7783">
        <v>2.4363114393143439</v>
      </c>
      <c r="O7783">
        <v>2.8646824139500526</v>
      </c>
      <c r="P7783">
        <v>2.7193729522567778</v>
      </c>
      <c r="Q7783">
        <v>2.4899465948204953</v>
      </c>
      <c r="R7783">
        <v>3.0864153088223536</v>
      </c>
      <c r="S7783">
        <v>2.3071331271415416</v>
      </c>
      <c r="T7783">
        <v>2.358642971356264</v>
      </c>
      <c r="U7783">
        <v>2.3586429713562631</v>
      </c>
      <c r="V7783">
        <v>2.7193729522567778</v>
      </c>
      <c r="W7783">
        <v>1.9117460936609667</v>
      </c>
      <c r="X7783">
        <v>2.0595446590130302</v>
      </c>
    </row>
    <row r="7784" spans="1:24" x14ac:dyDescent="0.25">
      <c r="A7784" s="7">
        <v>43957.404166666667</v>
      </c>
      <c r="B7784" t="s">
        <v>337</v>
      </c>
      <c r="C7784">
        <v>36.966726316388332</v>
      </c>
      <c r="D7784">
        <v>80.155125839845951</v>
      </c>
      <c r="E7784">
        <v>48.938247857505786</v>
      </c>
      <c r="F7784">
        <v>81.02633078721874</v>
      </c>
      <c r="G7784">
        <v>48.90244999535701</v>
      </c>
      <c r="H7784">
        <v>23.214863365920138</v>
      </c>
      <c r="I7784">
        <v>103.94268624755294</v>
      </c>
      <c r="J7784">
        <v>48.861674592969457</v>
      </c>
      <c r="K7784">
        <v>78.793434413298542</v>
      </c>
      <c r="L7784">
        <v>49.046285173664891</v>
      </c>
      <c r="M7784">
        <v>46.240266392152172</v>
      </c>
      <c r="N7784">
        <v>48.885642328211397</v>
      </c>
      <c r="O7784">
        <v>47.667308176061489</v>
      </c>
      <c r="P7784">
        <v>46.534236215618648</v>
      </c>
      <c r="Q7784">
        <v>49.031327769052389</v>
      </c>
      <c r="R7784">
        <v>50.303685380810634</v>
      </c>
      <c r="S7784">
        <v>50.327239355075697</v>
      </c>
      <c r="T7784">
        <v>50.466949211984719</v>
      </c>
      <c r="U7784">
        <v>50.466949211984748</v>
      </c>
      <c r="V7784">
        <v>46.534236215618648</v>
      </c>
      <c r="W7784">
        <v>46.397516196239565</v>
      </c>
      <c r="X7784">
        <v>41.008591540825705</v>
      </c>
    </row>
    <row r="7785" spans="1:24" x14ac:dyDescent="0.25">
      <c r="A7785" s="7">
        <v>43957.404861111114</v>
      </c>
      <c r="B7785" t="s">
        <v>418</v>
      </c>
      <c r="C7785">
        <v>113.90460848198059</v>
      </c>
      <c r="D7785">
        <v>160.79711300433709</v>
      </c>
      <c r="E7785">
        <v>126.99975122823055</v>
      </c>
      <c r="F7785">
        <v>163.76767309397667</v>
      </c>
      <c r="G7785">
        <v>126.9811896126045</v>
      </c>
      <c r="H7785">
        <v>94.262264245924641</v>
      </c>
      <c r="I7785">
        <v>187.89660538143039</v>
      </c>
      <c r="J7785">
        <v>126.95956559524205</v>
      </c>
      <c r="K7785">
        <v>159.08188605310229</v>
      </c>
      <c r="L7785">
        <v>127.05320709706849</v>
      </c>
      <c r="M7785">
        <v>123.15593882134874</v>
      </c>
      <c r="N7785">
        <v>126.97233713616157</v>
      </c>
      <c r="O7785">
        <v>117.67716735027524</v>
      </c>
      <c r="P7785">
        <v>116.31881471286458</v>
      </c>
      <c r="Q7785">
        <v>127.04604704207338</v>
      </c>
      <c r="R7785">
        <v>127.0552340158243</v>
      </c>
      <c r="S7785">
        <v>131.00680908015769</v>
      </c>
      <c r="T7785">
        <v>131.07689862255495</v>
      </c>
      <c r="U7785">
        <v>131.07689862255461</v>
      </c>
      <c r="V7785">
        <v>116.31881471286458</v>
      </c>
      <c r="W7785">
        <v>126.58727592067966</v>
      </c>
      <c r="X7785">
        <v>109.55539008959649</v>
      </c>
    </row>
    <row r="7786" spans="1:24" x14ac:dyDescent="0.25">
      <c r="A7786" s="7">
        <v>43957.405555555553</v>
      </c>
      <c r="B7786" t="s">
        <v>427</v>
      </c>
      <c r="C7786">
        <v>188.87451096061227</v>
      </c>
      <c r="D7786">
        <v>224.52066985805388</v>
      </c>
      <c r="E7786">
        <v>198.42965470862387</v>
      </c>
      <c r="F7786">
        <v>228.54629236595409</v>
      </c>
      <c r="G7786">
        <v>198.44020072321823</v>
      </c>
      <c r="H7786">
        <v>171.75443857434186</v>
      </c>
      <c r="I7786">
        <v>247.38033899699826</v>
      </c>
      <c r="J7786">
        <v>198.45091851721159</v>
      </c>
      <c r="K7786">
        <v>222.93904651129571</v>
      </c>
      <c r="L7786">
        <v>198.39093641509774</v>
      </c>
      <c r="M7786">
        <v>194.80934888053912</v>
      </c>
      <c r="N7786">
        <v>198.44478253764643</v>
      </c>
      <c r="O7786">
        <v>183.5624204975467</v>
      </c>
      <c r="P7786">
        <v>182.45043714808193</v>
      </c>
      <c r="Q7786">
        <v>198.39694409758309</v>
      </c>
      <c r="R7786">
        <v>196.29528203926716</v>
      </c>
      <c r="S7786">
        <v>202.02226273587283</v>
      </c>
      <c r="T7786">
        <v>201.98005083172336</v>
      </c>
      <c r="U7786">
        <v>201.98005083172347</v>
      </c>
      <c r="V7786">
        <v>182.45043714808193</v>
      </c>
      <c r="W7786">
        <v>199.31196216443286</v>
      </c>
      <c r="X7786">
        <v>176.87654534469195</v>
      </c>
    </row>
    <row r="7787" spans="1:24" x14ac:dyDescent="0.25">
      <c r="A7787" s="7">
        <v>43957.40625</v>
      </c>
      <c r="B7787" t="s">
        <v>426</v>
      </c>
      <c r="C7787">
        <v>253.01293884831344</v>
      </c>
      <c r="D7787">
        <v>276.50668712745079</v>
      </c>
      <c r="E7787">
        <v>259.35050201021431</v>
      </c>
      <c r="F7787">
        <v>280.57386570908744</v>
      </c>
      <c r="G7787">
        <v>259.39672402933263</v>
      </c>
      <c r="H7787">
        <v>238.89813035523079</v>
      </c>
      <c r="I7787">
        <v>292.69955899042344</v>
      </c>
      <c r="J7787">
        <v>259.44708182835501</v>
      </c>
      <c r="K7787">
        <v>275.23868698723385</v>
      </c>
      <c r="L7787">
        <v>259.1988097023588</v>
      </c>
      <c r="M7787">
        <v>256.46182712256854</v>
      </c>
      <c r="N7787">
        <v>259.41777169200412</v>
      </c>
      <c r="O7787">
        <v>242.20215250807223</v>
      </c>
      <c r="P7787">
        <v>241.43911491913832</v>
      </c>
      <c r="Q7787">
        <v>259.22095652974826</v>
      </c>
      <c r="R7787">
        <v>256.33394248885423</v>
      </c>
      <c r="S7787">
        <v>259.88964002509482</v>
      </c>
      <c r="T7787">
        <v>259.71790726930789</v>
      </c>
      <c r="U7787">
        <v>259.71790726930834</v>
      </c>
      <c r="V7787">
        <v>241.43911491913832</v>
      </c>
      <c r="W7787">
        <v>259.58754836492227</v>
      </c>
      <c r="X7787">
        <v>237.56434152249008</v>
      </c>
    </row>
    <row r="7788" spans="1:24" x14ac:dyDescent="0.25">
      <c r="A7788" s="7">
        <v>43957.406944444447</v>
      </c>
      <c r="B7788" t="s">
        <v>323</v>
      </c>
      <c r="C7788">
        <v>279.41049803435277</v>
      </c>
      <c r="D7788">
        <v>289.34820843250787</v>
      </c>
      <c r="E7788">
        <v>282.79437664306511</v>
      </c>
      <c r="F7788">
        <v>292.00038953194422</v>
      </c>
      <c r="G7788">
        <v>282.85989324135937</v>
      </c>
      <c r="H7788">
        <v>269.31728999902811</v>
      </c>
      <c r="I7788">
        <v>295.51635047168691</v>
      </c>
      <c r="J7788">
        <v>282.93168946168731</v>
      </c>
      <c r="K7788">
        <v>288.66533706266387</v>
      </c>
      <c r="L7788">
        <v>282.58158483448733</v>
      </c>
      <c r="M7788">
        <v>281.26457196023529</v>
      </c>
      <c r="N7788">
        <v>282.88984609441883</v>
      </c>
      <c r="O7788">
        <v>268.5970934363595</v>
      </c>
      <c r="P7788">
        <v>268.28135062918358</v>
      </c>
      <c r="Q7788">
        <v>282.61246016197913</v>
      </c>
      <c r="R7788">
        <v>280.43758892566802</v>
      </c>
      <c r="S7788">
        <v>277.97367256621186</v>
      </c>
      <c r="T7788">
        <v>277.74381954264567</v>
      </c>
      <c r="U7788">
        <v>277.74381954264578</v>
      </c>
      <c r="V7788">
        <v>268.28135062918358</v>
      </c>
      <c r="W7788">
        <v>280.47104421204455</v>
      </c>
      <c r="X7788">
        <v>266.60723193587773</v>
      </c>
    </row>
    <row r="7789" spans="1:24" x14ac:dyDescent="0.25">
      <c r="A7789" s="7">
        <v>43957.407638888886</v>
      </c>
      <c r="B7789" t="s">
        <v>399</v>
      </c>
      <c r="C7789">
        <v>262.82453557306047</v>
      </c>
      <c r="D7789">
        <v>264.52271303804923</v>
      </c>
      <c r="E7789">
        <v>264.73662050811555</v>
      </c>
      <c r="F7789">
        <v>265.61824630697589</v>
      </c>
      <c r="G7789">
        <v>264.78975185326863</v>
      </c>
      <c r="H7789">
        <v>255.33085362815106</v>
      </c>
      <c r="I7789">
        <v>263.21043189555741</v>
      </c>
      <c r="J7789">
        <v>264.84778668121743</v>
      </c>
      <c r="K7789">
        <v>264.30727612042114</v>
      </c>
      <c r="L7789">
        <v>264.56304866781778</v>
      </c>
      <c r="M7789">
        <v>264.23674338920313</v>
      </c>
      <c r="N7789">
        <v>264.81398843564727</v>
      </c>
      <c r="O7789">
        <v>254.63280781413866</v>
      </c>
      <c r="P7789">
        <v>254.59185628221988</v>
      </c>
      <c r="Q7789">
        <v>264.58832114269848</v>
      </c>
      <c r="R7789">
        <v>262.28136779611083</v>
      </c>
      <c r="S7789">
        <v>255.48555610795049</v>
      </c>
      <c r="T7789">
        <v>255.31356349050694</v>
      </c>
      <c r="U7789">
        <v>255.31356349050748</v>
      </c>
      <c r="V7789">
        <v>254.59185628221988</v>
      </c>
      <c r="W7789">
        <v>259.84106154520236</v>
      </c>
      <c r="X7789">
        <v>254.3002234989589</v>
      </c>
    </row>
    <row r="7790" spans="1:24" x14ac:dyDescent="0.25">
      <c r="A7790" s="7">
        <v>43957.408333333333</v>
      </c>
      <c r="B7790" t="s">
        <v>399</v>
      </c>
      <c r="C7790">
        <v>351.40867121656765</v>
      </c>
      <c r="D7790">
        <v>345.75956524528715</v>
      </c>
      <c r="E7790">
        <v>353.37194800152264</v>
      </c>
      <c r="F7790">
        <v>345.10628787189768</v>
      </c>
      <c r="G7790">
        <v>353.49336740889038</v>
      </c>
      <c r="H7790">
        <v>342.07844161990766</v>
      </c>
      <c r="I7790">
        <v>334.30293473808473</v>
      </c>
      <c r="J7790">
        <v>353.62727786152283</v>
      </c>
      <c r="K7790">
        <v>346.02011790369374</v>
      </c>
      <c r="L7790">
        <v>352.98213063087741</v>
      </c>
      <c r="M7790">
        <v>354.01561035748711</v>
      </c>
      <c r="N7790">
        <v>353.54912155844477</v>
      </c>
      <c r="O7790">
        <v>343.89228107120181</v>
      </c>
      <c r="P7790">
        <v>344.18903930317066</v>
      </c>
      <c r="Q7790">
        <v>353.03829532437868</v>
      </c>
      <c r="R7790">
        <v>351.94452039882299</v>
      </c>
      <c r="S7790">
        <v>332.7699525058112</v>
      </c>
      <c r="T7790">
        <v>332.38569205859335</v>
      </c>
      <c r="U7790">
        <v>332.3856920585938</v>
      </c>
      <c r="V7790">
        <v>344.18903930317066</v>
      </c>
      <c r="W7790">
        <v>341.96127347596547</v>
      </c>
      <c r="X7790">
        <v>345.4405176562521</v>
      </c>
    </row>
    <row r="7791" spans="1:24" x14ac:dyDescent="0.25">
      <c r="A7791" s="7">
        <v>43957.40902777778</v>
      </c>
      <c r="B7791" t="s">
        <v>329</v>
      </c>
      <c r="C7791">
        <v>290.73434999000847</v>
      </c>
      <c r="D7791">
        <v>279.47630228475566</v>
      </c>
      <c r="E7791">
        <v>292.61190428966933</v>
      </c>
      <c r="F7791">
        <v>276.11349309848396</v>
      </c>
      <c r="G7791">
        <v>292.68249208539925</v>
      </c>
      <c r="H7791">
        <v>282.86830913892805</v>
      </c>
      <c r="I7791">
        <v>259.25620917872101</v>
      </c>
      <c r="J7791">
        <v>292.75992296954558</v>
      </c>
      <c r="K7791">
        <v>280.31008643677205</v>
      </c>
      <c r="L7791">
        <v>292.38305368921039</v>
      </c>
      <c r="M7791">
        <v>294.44045884703746</v>
      </c>
      <c r="N7791">
        <v>292.71478549112169</v>
      </c>
      <c r="O7791">
        <v>290.3226699111014</v>
      </c>
      <c r="P7791">
        <v>290.82040828201906</v>
      </c>
      <c r="Q7791">
        <v>292.41622312982793</v>
      </c>
      <c r="R7791">
        <v>289.95673406020472</v>
      </c>
      <c r="S7791">
        <v>264.94205198846515</v>
      </c>
      <c r="T7791">
        <v>264.75522811488906</v>
      </c>
      <c r="U7791">
        <v>264.75522811488935</v>
      </c>
      <c r="V7791">
        <v>290.82040828201906</v>
      </c>
      <c r="W7791">
        <v>276.37366649449899</v>
      </c>
      <c r="X7791">
        <v>293.13316223415273</v>
      </c>
    </row>
    <row r="7792" spans="1:24" x14ac:dyDescent="0.25">
      <c r="A7792" s="7">
        <v>43957.409722222219</v>
      </c>
      <c r="B7792" t="s">
        <v>322</v>
      </c>
      <c r="C7792">
        <v>206.65838623774471</v>
      </c>
      <c r="D7792">
        <v>197.36345981279976</v>
      </c>
      <c r="E7792">
        <v>208.46771525575514</v>
      </c>
      <c r="F7792">
        <v>193.56195563091453</v>
      </c>
      <c r="G7792">
        <v>208.49118385844133</v>
      </c>
      <c r="H7792">
        <v>201.05472983474229</v>
      </c>
      <c r="I7792">
        <v>179.17933280289228</v>
      </c>
      <c r="J7792">
        <v>208.51626008364903</v>
      </c>
      <c r="K7792">
        <v>198.20779548235978</v>
      </c>
      <c r="L7792">
        <v>208.38807543326956</v>
      </c>
      <c r="M7792">
        <v>210.2856854448099</v>
      </c>
      <c r="N7792">
        <v>208.50172994429707</v>
      </c>
      <c r="O7792">
        <v>210.37461325404095</v>
      </c>
      <c r="P7792">
        <v>210.78771096515291</v>
      </c>
      <c r="Q7792">
        <v>208.39992904846267</v>
      </c>
      <c r="R7792">
        <v>206.98927077267294</v>
      </c>
      <c r="S7792">
        <v>184.87993241485819</v>
      </c>
      <c r="T7792">
        <v>184.8497817186196</v>
      </c>
      <c r="U7792">
        <v>184.84978171861965</v>
      </c>
      <c r="V7792">
        <v>210.78771096515291</v>
      </c>
      <c r="W7792">
        <v>194.13453550869016</v>
      </c>
      <c r="X7792">
        <v>212.75685787165693</v>
      </c>
    </row>
    <row r="7793" spans="1:24" x14ac:dyDescent="0.25">
      <c r="A7793" s="7">
        <v>43957.410416666666</v>
      </c>
      <c r="B7793" t="s">
        <v>328</v>
      </c>
      <c r="C7793">
        <v>108.33291640991727</v>
      </c>
      <c r="D7793">
        <v>105.37277244249482</v>
      </c>
      <c r="E7793">
        <v>109.58052865268773</v>
      </c>
      <c r="F7793">
        <v>103.40638020216132</v>
      </c>
      <c r="G7793">
        <v>109.55797919159396</v>
      </c>
      <c r="H7793">
        <v>105.53571192978058</v>
      </c>
      <c r="I7793">
        <v>97.490498966610616</v>
      </c>
      <c r="J7793">
        <v>109.5319242348228</v>
      </c>
      <c r="K7793">
        <v>105.75575484312583</v>
      </c>
      <c r="L7793">
        <v>109.64661269884033</v>
      </c>
      <c r="M7793">
        <v>110.34944282077113</v>
      </c>
      <c r="N7793">
        <v>109.54728617108901</v>
      </c>
      <c r="O7793">
        <v>111.25736621405439</v>
      </c>
      <c r="P7793">
        <v>111.38259495179699</v>
      </c>
      <c r="Q7793">
        <v>109.63764861851443</v>
      </c>
      <c r="R7793">
        <v>109.93908769583015</v>
      </c>
      <c r="S7793">
        <v>98.591306295763275</v>
      </c>
      <c r="T7793">
        <v>98.696936985137697</v>
      </c>
      <c r="U7793">
        <v>98.69693698513754</v>
      </c>
      <c r="V7793">
        <v>111.38259495179699</v>
      </c>
      <c r="W7793">
        <v>102.63148857581423</v>
      </c>
      <c r="X7793">
        <v>112.02131068953902</v>
      </c>
    </row>
    <row r="7794" spans="1:24" x14ac:dyDescent="0.25">
      <c r="A7794" s="7">
        <v>43957.411111111112</v>
      </c>
      <c r="B7794" t="s">
        <v>320</v>
      </c>
      <c r="C7794">
        <v>141.48646276945664</v>
      </c>
      <c r="D7794">
        <v>122.33814516493051</v>
      </c>
      <c r="E7794">
        <v>148.99008917150402</v>
      </c>
      <c r="F7794">
        <v>106.63439630482056</v>
      </c>
      <c r="G7794">
        <v>148.97919273517692</v>
      </c>
      <c r="H7794">
        <v>130.91473273693722</v>
      </c>
      <c r="I7794">
        <v>72.368453380339574</v>
      </c>
      <c r="J7794">
        <v>148.9660855837019</v>
      </c>
      <c r="K7794">
        <v>125.28924927524953</v>
      </c>
      <c r="L7794">
        <v>149.01927197256262</v>
      </c>
      <c r="M7794">
        <v>155.57722101157177</v>
      </c>
      <c r="N7794">
        <v>148.97387803379499</v>
      </c>
      <c r="O7794">
        <v>176.83358410483075</v>
      </c>
      <c r="P7794">
        <v>177.92642598913667</v>
      </c>
      <c r="Q7794">
        <v>149.01557949867887</v>
      </c>
      <c r="R7794">
        <v>148.46301833238888</v>
      </c>
      <c r="S7794">
        <v>86.377881279648264</v>
      </c>
      <c r="T7794">
        <v>86.493788452073304</v>
      </c>
      <c r="U7794">
        <v>86.493788452073204</v>
      </c>
      <c r="V7794">
        <v>177.92642598913667</v>
      </c>
      <c r="W7794">
        <v>107.3616511815768</v>
      </c>
      <c r="X7794">
        <v>183.20264251225061</v>
      </c>
    </row>
    <row r="7795" spans="1:24" x14ac:dyDescent="0.25">
      <c r="A7795" s="7">
        <v>43957.411805555559</v>
      </c>
      <c r="B7795" t="s">
        <v>325</v>
      </c>
      <c r="C7795">
        <v>50.755221673415228</v>
      </c>
      <c r="D7795">
        <v>39.993470515172156</v>
      </c>
      <c r="E7795">
        <v>58.449648926751991</v>
      </c>
      <c r="F7795">
        <v>28.83761949941</v>
      </c>
      <c r="G7795">
        <v>58.415151498088761</v>
      </c>
      <c r="H7795">
        <v>42.448380164634287</v>
      </c>
      <c r="I7795">
        <v>17.360124022134212</v>
      </c>
      <c r="J7795">
        <v>58.375821021796334</v>
      </c>
      <c r="K7795">
        <v>42.238741187796684</v>
      </c>
      <c r="L7795">
        <v>58.553568203540145</v>
      </c>
      <c r="M7795">
        <v>64.317063352153667</v>
      </c>
      <c r="N7795">
        <v>58.3989440310134</v>
      </c>
      <c r="O7795">
        <v>88.837181352257232</v>
      </c>
      <c r="P7795">
        <v>89.745660382951897</v>
      </c>
      <c r="Q7795">
        <v>58.539199090266266</v>
      </c>
      <c r="R7795">
        <v>59.716253505152771</v>
      </c>
      <c r="S7795">
        <v>19.617469699132243</v>
      </c>
      <c r="T7795">
        <v>19.769936507102233</v>
      </c>
      <c r="U7795">
        <v>19.769936507102255</v>
      </c>
      <c r="V7795">
        <v>89.745660382951897</v>
      </c>
      <c r="W7795">
        <v>27.675504300355964</v>
      </c>
      <c r="X7795">
        <v>94.170584641050695</v>
      </c>
    </row>
    <row r="7796" spans="1:24" x14ac:dyDescent="0.25">
      <c r="A7796" s="7">
        <v>43957.412499999999</v>
      </c>
      <c r="B7796" t="s">
        <v>327</v>
      </c>
      <c r="C7796">
        <v>3.4800676377733488</v>
      </c>
      <c r="D7796">
        <v>2.9444623670456331</v>
      </c>
      <c r="E7796">
        <v>4.4782268226672448</v>
      </c>
      <c r="F7796">
        <v>2.7881527484000395</v>
      </c>
      <c r="G7796">
        <v>4.4585412777037972</v>
      </c>
      <c r="H7796">
        <v>2.886243630080068</v>
      </c>
      <c r="I7796">
        <v>2.7555793776538948</v>
      </c>
      <c r="J7796">
        <v>4.4361684499666163</v>
      </c>
      <c r="K7796">
        <v>3.0573310338870492</v>
      </c>
      <c r="L7796">
        <v>4.5379030913956298</v>
      </c>
      <c r="M7796">
        <v>5.2590918197717071</v>
      </c>
      <c r="N7796">
        <v>4.4493128531052752</v>
      </c>
      <c r="O7796">
        <v>9.842621899577237</v>
      </c>
      <c r="P7796">
        <v>9.9773988939156215</v>
      </c>
      <c r="Q7796">
        <v>4.5296161589966477</v>
      </c>
      <c r="R7796">
        <v>5.2967282398901698</v>
      </c>
      <c r="S7796">
        <v>2.6165740141286808</v>
      </c>
      <c r="T7796">
        <v>2.6939199496740014</v>
      </c>
      <c r="U7796">
        <v>2.6939199496739978</v>
      </c>
      <c r="V7796">
        <v>9.9773988939156215</v>
      </c>
      <c r="W7796">
        <v>2.6642886688590379</v>
      </c>
      <c r="X7796">
        <v>10.660708320474603</v>
      </c>
    </row>
    <row r="7797" spans="1:24" x14ac:dyDescent="0.25">
      <c r="A7797" s="7">
        <v>43957.413194444445</v>
      </c>
      <c r="B7797" t="s">
        <v>343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</row>
    <row r="7798" spans="1:24" x14ac:dyDescent="0.25">
      <c r="A7798" s="7">
        <v>43957.413888888892</v>
      </c>
      <c r="B7798" t="s">
        <v>313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</row>
    <row r="7799" spans="1:24" x14ac:dyDescent="0.25">
      <c r="A7799" s="7">
        <v>43957.414583333331</v>
      </c>
      <c r="B7799" t="s">
        <v>340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</row>
    <row r="7800" spans="1:24" x14ac:dyDescent="0.25">
      <c r="A7800" s="7">
        <v>43957.415277777778</v>
      </c>
      <c r="B7800" t="s">
        <v>391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</row>
    <row r="7801" spans="1:24" x14ac:dyDescent="0.25">
      <c r="A7801" s="7">
        <v>43957.415972222225</v>
      </c>
      <c r="B7801" t="s">
        <v>415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</row>
    <row r="7802" spans="1:24" x14ac:dyDescent="0.25">
      <c r="A7802" s="7">
        <v>43957.416666666664</v>
      </c>
      <c r="B7802" t="s">
        <v>524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</row>
    <row r="7803" spans="1:24" x14ac:dyDescent="0.25">
      <c r="A7803" s="7">
        <v>43957.417361111111</v>
      </c>
      <c r="B7803" t="s">
        <v>349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</row>
    <row r="7804" spans="1:24" x14ac:dyDescent="0.25">
      <c r="A7804" s="7">
        <v>43957.418055555558</v>
      </c>
      <c r="B7804" t="s">
        <v>397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</row>
    <row r="7805" spans="1:24" x14ac:dyDescent="0.25">
      <c r="A7805" s="7">
        <v>43957.418749999997</v>
      </c>
      <c r="B7805" t="s">
        <v>350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</row>
    <row r="7806" spans="1:24" x14ac:dyDescent="0.25">
      <c r="A7806" s="7">
        <v>43957.419444444444</v>
      </c>
      <c r="B7806" t="s">
        <v>411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</row>
    <row r="7807" spans="1:24" x14ac:dyDescent="0.25">
      <c r="A7807" s="7">
        <v>43957.420138888891</v>
      </c>
      <c r="B7807" t="s">
        <v>308</v>
      </c>
      <c r="C7807">
        <v>1.0904825242542671</v>
      </c>
      <c r="D7807">
        <v>5.0047284153688389</v>
      </c>
      <c r="E7807">
        <v>1.9216389630633846</v>
      </c>
      <c r="F7807">
        <v>4.9248379872898189</v>
      </c>
      <c r="G7807">
        <v>1.9084749277438722</v>
      </c>
      <c r="H7807">
        <v>0.87818911641583164</v>
      </c>
      <c r="I7807">
        <v>7.6292501641161659</v>
      </c>
      <c r="J7807">
        <v>1.8935148884999673</v>
      </c>
      <c r="K7807">
        <v>4.8775423339394166</v>
      </c>
      <c r="L7807">
        <v>1.9615508813601128</v>
      </c>
      <c r="M7807">
        <v>1.7318245292029282</v>
      </c>
      <c r="N7807">
        <v>1.9023040268271718</v>
      </c>
      <c r="O7807">
        <v>2.2289348135086238</v>
      </c>
      <c r="P7807">
        <v>2.123021958646651</v>
      </c>
      <c r="Q7807">
        <v>1.9560080113115788</v>
      </c>
      <c r="R7807">
        <v>2.5753252105642184</v>
      </c>
      <c r="S7807">
        <v>1.7512857782241771</v>
      </c>
      <c r="T7807">
        <v>1.8028587348028635</v>
      </c>
      <c r="U7807">
        <v>1.8028587348028651</v>
      </c>
      <c r="V7807">
        <v>2.123021958646651</v>
      </c>
      <c r="W7807">
        <v>1.4987479907339869</v>
      </c>
      <c r="X7807">
        <v>1.6485991727299203</v>
      </c>
    </row>
    <row r="7808" spans="1:24" x14ac:dyDescent="0.25">
      <c r="A7808" s="7">
        <v>43957.42083333333</v>
      </c>
      <c r="B7808" t="s">
        <v>390</v>
      </c>
      <c r="C7808">
        <v>36.037248812883313</v>
      </c>
      <c r="D7808">
        <v>74.644777588344184</v>
      </c>
      <c r="E7808">
        <v>46.888699549872818</v>
      </c>
      <c r="F7808">
        <v>75.402602202853785</v>
      </c>
      <c r="G7808">
        <v>46.852735325081746</v>
      </c>
      <c r="H7808">
        <v>23.255115312454123</v>
      </c>
      <c r="I7808">
        <v>95.586593273886606</v>
      </c>
      <c r="J7808">
        <v>46.811775075313868</v>
      </c>
      <c r="K7808">
        <v>73.440368768984413</v>
      </c>
      <c r="L7808">
        <v>46.997263681065824</v>
      </c>
      <c r="M7808">
        <v>44.463766193423687</v>
      </c>
      <c r="N7808">
        <v>46.835850875178174</v>
      </c>
      <c r="O7808">
        <v>45.700497162215235</v>
      </c>
      <c r="P7808">
        <v>44.680780802201205</v>
      </c>
      <c r="Q7808">
        <v>46.982231017162711</v>
      </c>
      <c r="R7808">
        <v>48.266780633991232</v>
      </c>
      <c r="S7808">
        <v>47.879754035651416</v>
      </c>
      <c r="T7808">
        <v>48.020309126918164</v>
      </c>
      <c r="U7808">
        <v>48.020309126918221</v>
      </c>
      <c r="V7808">
        <v>44.680780802201205</v>
      </c>
      <c r="W7808">
        <v>44.441286218359316</v>
      </c>
      <c r="X7808">
        <v>39.701784120592642</v>
      </c>
    </row>
    <row r="7809" spans="1:24" x14ac:dyDescent="0.25">
      <c r="A7809" s="7">
        <v>43957.421527777777</v>
      </c>
      <c r="B7809" t="s">
        <v>298</v>
      </c>
      <c r="C7809">
        <v>112.46926495482114</v>
      </c>
      <c r="D7809">
        <v>158.84805854239119</v>
      </c>
      <c r="E7809">
        <v>125.52421857130442</v>
      </c>
      <c r="F7809">
        <v>161.64783659864804</v>
      </c>
      <c r="G7809">
        <v>125.50520040967717</v>
      </c>
      <c r="H7809">
        <v>92.950163967335428</v>
      </c>
      <c r="I7809">
        <v>185.34537269114352</v>
      </c>
      <c r="J7809">
        <v>125.48306911897954</v>
      </c>
      <c r="K7809">
        <v>157.17339391746063</v>
      </c>
      <c r="L7809">
        <v>125.57912016914736</v>
      </c>
      <c r="M7809">
        <v>121.77669998763969</v>
      </c>
      <c r="N7809">
        <v>125.49613721969514</v>
      </c>
      <c r="O7809">
        <v>116.66931723234914</v>
      </c>
      <c r="P7809">
        <v>115.33237187075476</v>
      </c>
      <c r="Q7809">
        <v>125.57175358143708</v>
      </c>
      <c r="R7809">
        <v>125.61439885500936</v>
      </c>
      <c r="S7809">
        <v>129.04029919695606</v>
      </c>
      <c r="T7809">
        <v>129.11277578840352</v>
      </c>
      <c r="U7809">
        <v>129.11277578840313</v>
      </c>
      <c r="V7809">
        <v>115.33237187075476</v>
      </c>
      <c r="W7809">
        <v>124.7888986810575</v>
      </c>
      <c r="X7809">
        <v>108.6748524020522</v>
      </c>
    </row>
    <row r="7810" spans="1:24" x14ac:dyDescent="0.25">
      <c r="A7810" s="7">
        <v>43957.422222222223</v>
      </c>
      <c r="B7810" t="s">
        <v>297</v>
      </c>
      <c r="C7810">
        <v>186.84757362562513</v>
      </c>
      <c r="D7810">
        <v>222.48525757975924</v>
      </c>
      <c r="E7810">
        <v>196.50687199827391</v>
      </c>
      <c r="F7810">
        <v>226.35419702459521</v>
      </c>
      <c r="G7810">
        <v>196.51645474703869</v>
      </c>
      <c r="H7810">
        <v>169.65053511122539</v>
      </c>
      <c r="I7810">
        <v>244.98897547683396</v>
      </c>
      <c r="J7810">
        <v>196.52610224566649</v>
      </c>
      <c r="K7810">
        <v>220.92946969473155</v>
      </c>
      <c r="L7810">
        <v>196.47120404654038</v>
      </c>
      <c r="M7810">
        <v>192.9447534203392</v>
      </c>
      <c r="N7810">
        <v>196.52059197723813</v>
      </c>
      <c r="O7810">
        <v>182.08410315793242</v>
      </c>
      <c r="P7810">
        <v>180.97830731305373</v>
      </c>
      <c r="Q7810">
        <v>196.47677596591248</v>
      </c>
      <c r="R7810">
        <v>194.43131934735766</v>
      </c>
      <c r="S7810">
        <v>199.69204217029542</v>
      </c>
      <c r="T7810">
        <v>199.65433343941268</v>
      </c>
      <c r="U7810">
        <v>199.65433343941314</v>
      </c>
      <c r="V7810">
        <v>180.97830731305373</v>
      </c>
      <c r="W7810">
        <v>197.07848804867979</v>
      </c>
      <c r="X7810">
        <v>175.43417515730161</v>
      </c>
    </row>
    <row r="7811" spans="1:24" x14ac:dyDescent="0.25">
      <c r="A7811" s="7">
        <v>43957.42291666667</v>
      </c>
      <c r="B7811" t="s">
        <v>422</v>
      </c>
      <c r="C7811">
        <v>246.01470087251786</v>
      </c>
      <c r="D7811">
        <v>269.71489612205795</v>
      </c>
      <c r="E7811">
        <v>252.48207611384581</v>
      </c>
      <c r="F7811">
        <v>273.6537901298106</v>
      </c>
      <c r="G7811">
        <v>252.52358210626099</v>
      </c>
      <c r="H7811">
        <v>231.82410941828098</v>
      </c>
      <c r="I7811">
        <v>285.7742533627395</v>
      </c>
      <c r="J7811">
        <v>252.56869987561194</v>
      </c>
      <c r="K7811">
        <v>268.46148060288562</v>
      </c>
      <c r="L7811">
        <v>252.34531789055237</v>
      </c>
      <c r="M7811">
        <v>249.62347176167194</v>
      </c>
      <c r="N7811">
        <v>252.5424531412225</v>
      </c>
      <c r="O7811">
        <v>235.76502028332774</v>
      </c>
      <c r="P7811">
        <v>234.99850199700359</v>
      </c>
      <c r="Q7811">
        <v>252.36533127729024</v>
      </c>
      <c r="R7811">
        <v>249.41921412729153</v>
      </c>
      <c r="S7811">
        <v>252.7473360304059</v>
      </c>
      <c r="T7811">
        <v>252.59411907543574</v>
      </c>
      <c r="U7811">
        <v>252.594119075436</v>
      </c>
      <c r="V7811">
        <v>234.99850199700359</v>
      </c>
      <c r="W7811">
        <v>252.47487971240085</v>
      </c>
      <c r="X7811">
        <v>231.11296382449203</v>
      </c>
    </row>
    <row r="7812" spans="1:24" x14ac:dyDescent="0.25">
      <c r="A7812" s="7">
        <v>43957.423611111109</v>
      </c>
      <c r="B7812" t="s">
        <v>297</v>
      </c>
      <c r="C7812">
        <v>287.45666595479338</v>
      </c>
      <c r="D7812">
        <v>300.05885015585409</v>
      </c>
      <c r="E7812">
        <v>291.55234591686445</v>
      </c>
      <c r="F7812">
        <v>303.17961630255917</v>
      </c>
      <c r="G7812">
        <v>291.62126739471597</v>
      </c>
      <c r="H7812">
        <v>275.74658272617154</v>
      </c>
      <c r="I7812">
        <v>308.09453410786358</v>
      </c>
      <c r="J7812">
        <v>291.69684681455192</v>
      </c>
      <c r="K7812">
        <v>299.23083074606251</v>
      </c>
      <c r="L7812">
        <v>291.32877198968885</v>
      </c>
      <c r="M7812">
        <v>289.68738368615192</v>
      </c>
      <c r="N7812">
        <v>291.65279173064829</v>
      </c>
      <c r="O7812">
        <v>275.35499451136951</v>
      </c>
      <c r="P7812">
        <v>274.94894197155003</v>
      </c>
      <c r="Q7812">
        <v>291.36118761983738</v>
      </c>
      <c r="R7812">
        <v>288.80574375661934</v>
      </c>
      <c r="S7812">
        <v>286.8050637047773</v>
      </c>
      <c r="T7812">
        <v>286.56222633022634</v>
      </c>
      <c r="U7812">
        <v>286.56222633022668</v>
      </c>
      <c r="V7812">
        <v>274.94894197155003</v>
      </c>
      <c r="W7812">
        <v>289.26616232385669</v>
      </c>
      <c r="X7812">
        <v>272.82118497693108</v>
      </c>
    </row>
    <row r="7813" spans="1:24" x14ac:dyDescent="0.25">
      <c r="A7813" s="7">
        <v>43957.424305555556</v>
      </c>
      <c r="B7813" t="s">
        <v>296</v>
      </c>
      <c r="C7813">
        <v>312.26099282398917</v>
      </c>
      <c r="D7813">
        <v>315.21796919276511</v>
      </c>
      <c r="E7813">
        <v>314.87952995570095</v>
      </c>
      <c r="F7813">
        <v>316.77047397532334</v>
      </c>
      <c r="G7813">
        <v>314.96692258928687</v>
      </c>
      <c r="H7813">
        <v>302.27848376521018</v>
      </c>
      <c r="I7813">
        <v>314.1942685779473</v>
      </c>
      <c r="J7813">
        <v>315.06302551549425</v>
      </c>
      <c r="K7813">
        <v>314.89756309242495</v>
      </c>
      <c r="L7813">
        <v>314.59746403536599</v>
      </c>
      <c r="M7813">
        <v>314.17950723184583</v>
      </c>
      <c r="N7813">
        <v>315.00697207401828</v>
      </c>
      <c r="O7813">
        <v>301.4304301180776</v>
      </c>
      <c r="P7813">
        <v>301.3703995011075</v>
      </c>
      <c r="Q7813">
        <v>314.63823566453704</v>
      </c>
      <c r="R7813">
        <v>312.51052756972564</v>
      </c>
      <c r="S7813">
        <v>303.34304071992364</v>
      </c>
      <c r="T7813">
        <v>303.05214582948639</v>
      </c>
      <c r="U7813">
        <v>303.05214582948651</v>
      </c>
      <c r="V7813">
        <v>301.3703995011075</v>
      </c>
      <c r="W7813">
        <v>308.83282866295843</v>
      </c>
      <c r="X7813">
        <v>300.92734292815766</v>
      </c>
    </row>
    <row r="7814" spans="1:24" x14ac:dyDescent="0.25">
      <c r="A7814" s="7">
        <v>43957.425000000003</v>
      </c>
      <c r="B7814" t="s">
        <v>297</v>
      </c>
      <c r="C7814">
        <v>306.10023562061565</v>
      </c>
      <c r="D7814">
        <v>302.68299498161076</v>
      </c>
      <c r="E7814">
        <v>307.87423784945213</v>
      </c>
      <c r="F7814">
        <v>302.23098127999361</v>
      </c>
      <c r="G7814">
        <v>307.95675549434856</v>
      </c>
      <c r="H7814">
        <v>298.54409173966303</v>
      </c>
      <c r="I7814">
        <v>294.48137672441896</v>
      </c>
      <c r="J7814">
        <v>308.0474417664563</v>
      </c>
      <c r="K7814">
        <v>302.84929862922638</v>
      </c>
      <c r="L7814">
        <v>307.60760939330117</v>
      </c>
      <c r="M7814">
        <v>308.2784052928576</v>
      </c>
      <c r="N7814">
        <v>307.99455498430081</v>
      </c>
      <c r="O7814">
        <v>300.42095919805206</v>
      </c>
      <c r="P7814">
        <v>300.61234613069365</v>
      </c>
      <c r="Q7814">
        <v>307.64617567044672</v>
      </c>
      <c r="R7814">
        <v>305.45217560809891</v>
      </c>
      <c r="S7814">
        <v>292.06484833832081</v>
      </c>
      <c r="T7814">
        <v>291.80435145207156</v>
      </c>
      <c r="U7814">
        <v>291.80435145207184</v>
      </c>
      <c r="V7814">
        <v>300.61234613069365</v>
      </c>
      <c r="W7814">
        <v>299.0140813461615</v>
      </c>
      <c r="X7814">
        <v>301.40878418066433</v>
      </c>
    </row>
    <row r="7815" spans="1:24" x14ac:dyDescent="0.25">
      <c r="A7815" s="7">
        <v>43957.425694444442</v>
      </c>
      <c r="B7815" t="s">
        <v>338</v>
      </c>
      <c r="C7815">
        <v>307.69279143318209</v>
      </c>
      <c r="D7815">
        <v>296.00259157917799</v>
      </c>
      <c r="E7815">
        <v>309.81987507850556</v>
      </c>
      <c r="F7815">
        <v>292.32839176989324</v>
      </c>
      <c r="G7815">
        <v>309.9034974895103</v>
      </c>
      <c r="H7815">
        <v>299.21451141979793</v>
      </c>
      <c r="I7815">
        <v>274.40919885631621</v>
      </c>
      <c r="J7815">
        <v>309.99541127951642</v>
      </c>
      <c r="K7815">
        <v>296.89649422952112</v>
      </c>
      <c r="L7815">
        <v>309.54974819634396</v>
      </c>
      <c r="M7815">
        <v>311.80042627061135</v>
      </c>
      <c r="N7815">
        <v>309.94180687151271</v>
      </c>
      <c r="O7815">
        <v>307.68255937679675</v>
      </c>
      <c r="P7815">
        <v>308.21822646703134</v>
      </c>
      <c r="Q7815">
        <v>309.58881424863284</v>
      </c>
      <c r="R7815">
        <v>307.39017503843382</v>
      </c>
      <c r="S7815">
        <v>280.19645053818004</v>
      </c>
      <c r="T7815">
        <v>279.97030790184698</v>
      </c>
      <c r="U7815">
        <v>279.97030790184732</v>
      </c>
      <c r="V7815">
        <v>308.21822646703134</v>
      </c>
      <c r="W7815">
        <v>292.40462467844276</v>
      </c>
      <c r="X7815">
        <v>310.69191826664371</v>
      </c>
    </row>
    <row r="7816" spans="1:24" x14ac:dyDescent="0.25">
      <c r="A7816" s="7">
        <v>43957.426388888889</v>
      </c>
      <c r="B7816" t="s">
        <v>357</v>
      </c>
      <c r="C7816">
        <v>260.00712733848633</v>
      </c>
      <c r="D7816">
        <v>242.88161083022769</v>
      </c>
      <c r="E7816">
        <v>263.14435977628011</v>
      </c>
      <c r="F7816">
        <v>235.22709379523451</v>
      </c>
      <c r="G7816">
        <v>263.19292059652662</v>
      </c>
      <c r="H7816">
        <v>251.37281616768746</v>
      </c>
      <c r="I7816">
        <v>208.89882452852342</v>
      </c>
      <c r="J7816">
        <v>263.24587706346853</v>
      </c>
      <c r="K7816">
        <v>244.53531029864897</v>
      </c>
      <c r="L7816">
        <v>262.98526126485302</v>
      </c>
      <c r="M7816">
        <v>266.73215659874739</v>
      </c>
      <c r="N7816">
        <v>263.21504770587222</v>
      </c>
      <c r="O7816">
        <v>270.0305020516891</v>
      </c>
      <c r="P7816">
        <v>270.81653370047894</v>
      </c>
      <c r="Q7816">
        <v>263.00846612132392</v>
      </c>
      <c r="R7816">
        <v>260.12947972592247</v>
      </c>
      <c r="S7816">
        <v>221.23339915154747</v>
      </c>
      <c r="T7816">
        <v>221.1521812872688</v>
      </c>
      <c r="U7816">
        <v>221.15218128726966</v>
      </c>
      <c r="V7816">
        <v>270.81653370047894</v>
      </c>
      <c r="W7816">
        <v>237.4561211657693</v>
      </c>
      <c r="X7816">
        <v>274.55210494559776</v>
      </c>
    </row>
    <row r="7817" spans="1:24" x14ac:dyDescent="0.25">
      <c r="A7817" s="7">
        <v>43957.427083333336</v>
      </c>
      <c r="B7817" t="s">
        <v>389</v>
      </c>
      <c r="C7817">
        <v>201.27748264751946</v>
      </c>
      <c r="D7817">
        <v>181.20947397972577</v>
      </c>
      <c r="E7817">
        <v>206.36311619857057</v>
      </c>
      <c r="F7817">
        <v>169.01094630761983</v>
      </c>
      <c r="G7817">
        <v>206.37783985046255</v>
      </c>
      <c r="H7817">
        <v>191.75076777364805</v>
      </c>
      <c r="I7817">
        <v>135.42191637188211</v>
      </c>
      <c r="J7817">
        <v>206.39319946367652</v>
      </c>
      <c r="K7817">
        <v>183.63408547835505</v>
      </c>
      <c r="L7817">
        <v>206.31116872026689</v>
      </c>
      <c r="M7817">
        <v>211.61751790379552</v>
      </c>
      <c r="N7817">
        <v>206.38434980518255</v>
      </c>
      <c r="O7817">
        <v>223.87688687542922</v>
      </c>
      <c r="P7817">
        <v>224.86368885017109</v>
      </c>
      <c r="Q7817">
        <v>206.31906628629179</v>
      </c>
      <c r="R7817">
        <v>204.01430628759181</v>
      </c>
      <c r="S7817">
        <v>151.45609513753391</v>
      </c>
      <c r="T7817">
        <v>151.498372590782</v>
      </c>
      <c r="U7817">
        <v>151.49837259078166</v>
      </c>
      <c r="V7817">
        <v>224.86368885017109</v>
      </c>
      <c r="W7817">
        <v>171.50787815491151</v>
      </c>
      <c r="X7817">
        <v>229.60691050343098</v>
      </c>
    </row>
    <row r="7818" spans="1:24" x14ac:dyDescent="0.25">
      <c r="A7818" s="7">
        <v>43957.427777777775</v>
      </c>
      <c r="B7818" t="s">
        <v>356</v>
      </c>
      <c r="C7818">
        <v>133.2497028951253</v>
      </c>
      <c r="D7818">
        <v>115.02537456518915</v>
      </c>
      <c r="E7818">
        <v>140.58846851553031</v>
      </c>
      <c r="F7818">
        <v>99.835297273283985</v>
      </c>
      <c r="G7818">
        <v>140.57450934153084</v>
      </c>
      <c r="H7818">
        <v>122.94659108854206</v>
      </c>
      <c r="I7818">
        <v>66.837365083272587</v>
      </c>
      <c r="J7818">
        <v>140.55799914819781</v>
      </c>
      <c r="K7818">
        <v>117.87147381403803</v>
      </c>
      <c r="L7818">
        <v>140.62734998588459</v>
      </c>
      <c r="M7818">
        <v>146.94058335932564</v>
      </c>
      <c r="N7818">
        <v>140.56778106891556</v>
      </c>
      <c r="O7818">
        <v>167.58872937685874</v>
      </c>
      <c r="P7818">
        <v>168.63557284363321</v>
      </c>
      <c r="Q7818">
        <v>140.62227198781565</v>
      </c>
      <c r="R7818">
        <v>140.29416573951107</v>
      </c>
      <c r="S7818">
        <v>80.068818742650279</v>
      </c>
      <c r="T7818">
        <v>80.190241657844311</v>
      </c>
      <c r="U7818">
        <v>80.190241657844211</v>
      </c>
      <c r="V7818">
        <v>168.63557284363321</v>
      </c>
      <c r="W7818">
        <v>100.31313929560174</v>
      </c>
      <c r="X7818">
        <v>173.69544436578315</v>
      </c>
    </row>
    <row r="7819" spans="1:24" x14ac:dyDescent="0.25">
      <c r="A7819" s="7">
        <v>43957.428472222222</v>
      </c>
      <c r="B7819" t="s">
        <v>357</v>
      </c>
      <c r="C7819">
        <v>48.329410782395918</v>
      </c>
      <c r="D7819">
        <v>40.896467831816416</v>
      </c>
      <c r="E7819">
        <v>54.152034113282106</v>
      </c>
      <c r="F7819">
        <v>32.813085674117623</v>
      </c>
      <c r="G7819">
        <v>54.116883937260212</v>
      </c>
      <c r="H7819">
        <v>41.985876730453619</v>
      </c>
      <c r="I7819">
        <v>25.317226969983995</v>
      </c>
      <c r="J7819">
        <v>54.0768281861248</v>
      </c>
      <c r="K7819">
        <v>42.52454386301924</v>
      </c>
      <c r="L7819">
        <v>54.258020423372663</v>
      </c>
      <c r="M7819">
        <v>58.429682775553033</v>
      </c>
      <c r="N7819">
        <v>54.100375202173204</v>
      </c>
      <c r="O7819">
        <v>76.518250392257144</v>
      </c>
      <c r="P7819">
        <v>77.169527614257973</v>
      </c>
      <c r="Q7819">
        <v>54.243356019627036</v>
      </c>
      <c r="R7819">
        <v>55.468247490941614</v>
      </c>
      <c r="S7819">
        <v>26.278878711065378</v>
      </c>
      <c r="T7819">
        <v>26.429234657457457</v>
      </c>
      <c r="U7819">
        <v>26.429234657457471</v>
      </c>
      <c r="V7819">
        <v>77.169527614257973</v>
      </c>
      <c r="W7819">
        <v>31.578288000744223</v>
      </c>
      <c r="X7819">
        <v>80.35754725899946</v>
      </c>
    </row>
    <row r="7820" spans="1:24" x14ac:dyDescent="0.25">
      <c r="A7820" s="7">
        <v>43957.429166666669</v>
      </c>
      <c r="B7820" t="s">
        <v>423</v>
      </c>
      <c r="C7820">
        <v>3.8055599462427669</v>
      </c>
      <c r="D7820">
        <v>3.5562455738751093</v>
      </c>
      <c r="E7820">
        <v>4.5983292117213548</v>
      </c>
      <c r="F7820">
        <v>3.5238281934034448</v>
      </c>
      <c r="G7820">
        <v>4.5720341894235981</v>
      </c>
      <c r="H7820">
        <v>3.51430568699584</v>
      </c>
      <c r="I7820">
        <v>3.4770659240567974</v>
      </c>
      <c r="J7820">
        <v>4.5421508313149728</v>
      </c>
      <c r="K7820">
        <v>3.592109435130125</v>
      </c>
      <c r="L7820">
        <v>4.6780483952341472</v>
      </c>
      <c r="M7820">
        <v>5.316519005439023</v>
      </c>
      <c r="N7820">
        <v>4.5597076406707853</v>
      </c>
      <c r="O7820">
        <v>10.148039485544972</v>
      </c>
      <c r="P7820">
        <v>10.281482621266584</v>
      </c>
      <c r="Q7820">
        <v>4.6669776055771717</v>
      </c>
      <c r="R7820">
        <v>5.6932842396842487</v>
      </c>
      <c r="S7820">
        <v>3.2874342548293711</v>
      </c>
      <c r="T7820">
        <v>3.3905605395941514</v>
      </c>
      <c r="U7820">
        <v>3.3905605395941514</v>
      </c>
      <c r="V7820">
        <v>10.281482621266584</v>
      </c>
      <c r="W7820">
        <v>3.3549144298939715</v>
      </c>
      <c r="X7820">
        <v>10.969759408658119</v>
      </c>
    </row>
    <row r="7821" spans="1:24" x14ac:dyDescent="0.25">
      <c r="A7821" s="7">
        <v>43957.429861111108</v>
      </c>
      <c r="B7821" t="s">
        <v>357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</row>
    <row r="7822" spans="1:24" x14ac:dyDescent="0.25">
      <c r="A7822" s="7">
        <v>43957.430555555555</v>
      </c>
      <c r="B7822" t="s">
        <v>389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</row>
    <row r="7823" spans="1:24" x14ac:dyDescent="0.25">
      <c r="A7823" s="7">
        <v>43957.431250000001</v>
      </c>
      <c r="B7823" t="s">
        <v>358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</row>
    <row r="7824" spans="1:24" x14ac:dyDescent="0.25">
      <c r="A7824" s="7">
        <v>43957.431944444441</v>
      </c>
      <c r="B7824" t="s">
        <v>359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</row>
    <row r="7825" spans="1:24" x14ac:dyDescent="0.25">
      <c r="A7825" s="7">
        <v>43957.432638888888</v>
      </c>
      <c r="B7825" t="s">
        <v>407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</row>
    <row r="7826" spans="1:24" x14ac:dyDescent="0.25">
      <c r="A7826" s="7">
        <v>43957.433333333334</v>
      </c>
      <c r="B7826" t="s">
        <v>335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</row>
    <row r="7827" spans="1:24" x14ac:dyDescent="0.25">
      <c r="A7827" s="7">
        <v>43957.434027777781</v>
      </c>
      <c r="B7827" t="s">
        <v>385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</row>
    <row r="7828" spans="1:24" x14ac:dyDescent="0.25">
      <c r="A7828" s="7">
        <v>43957.43472222222</v>
      </c>
      <c r="B7828" t="s">
        <v>292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</row>
    <row r="7829" spans="1:24" x14ac:dyDescent="0.25">
      <c r="A7829" s="7">
        <v>43957.435416666667</v>
      </c>
      <c r="B7829" t="s">
        <v>361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</row>
    <row r="7830" spans="1:24" x14ac:dyDescent="0.25">
      <c r="A7830" s="7">
        <v>43957.436111111114</v>
      </c>
      <c r="B7830" t="s">
        <v>364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</row>
    <row r="7831" spans="1:24" x14ac:dyDescent="0.25">
      <c r="A7831" s="7">
        <v>43957.436805555553</v>
      </c>
      <c r="B7831" t="s">
        <v>364</v>
      </c>
      <c r="C7831">
        <v>0.95576204818049615</v>
      </c>
      <c r="D7831">
        <v>2.9242536638088317</v>
      </c>
      <c r="E7831">
        <v>1.4058169438156014</v>
      </c>
      <c r="F7831">
        <v>2.8774221634833417</v>
      </c>
      <c r="G7831">
        <v>1.3926455520685457</v>
      </c>
      <c r="H7831">
        <v>0.77609680959844063</v>
      </c>
      <c r="I7831">
        <v>4.2990118648102529</v>
      </c>
      <c r="J7831">
        <v>1.3776773390162635</v>
      </c>
      <c r="K7831">
        <v>2.8536573925358386</v>
      </c>
      <c r="L7831">
        <v>1.4457521574662193</v>
      </c>
      <c r="M7831">
        <v>1.2944168873940554</v>
      </c>
      <c r="N7831">
        <v>1.3864712558775965</v>
      </c>
      <c r="O7831">
        <v>1.5279115800300023</v>
      </c>
      <c r="P7831">
        <v>1.4684458311216211</v>
      </c>
      <c r="Q7831">
        <v>1.4402059595099856</v>
      </c>
      <c r="R7831">
        <v>2.0309970518701999</v>
      </c>
      <c r="S7831">
        <v>1.264374719125311</v>
      </c>
      <c r="T7831">
        <v>1.31597341949872</v>
      </c>
      <c r="U7831">
        <v>1.31597341949872</v>
      </c>
      <c r="V7831">
        <v>1.4684458311216211</v>
      </c>
      <c r="W7831">
        <v>1.1476913186161501</v>
      </c>
      <c r="X7831">
        <v>1.2065810995943955</v>
      </c>
    </row>
    <row r="7832" spans="1:24" x14ac:dyDescent="0.25">
      <c r="A7832" s="7">
        <v>43957.4375</v>
      </c>
      <c r="B7832" t="s">
        <v>381</v>
      </c>
      <c r="C7832">
        <v>36.351435088501056</v>
      </c>
      <c r="D7832">
        <v>79.646803302271053</v>
      </c>
      <c r="E7832">
        <v>48.495199758602269</v>
      </c>
      <c r="F7832">
        <v>80.295557905575876</v>
      </c>
      <c r="G7832">
        <v>48.459321339528856</v>
      </c>
      <c r="H7832">
        <v>22.532304968409495</v>
      </c>
      <c r="I7832">
        <v>102.99843986271556</v>
      </c>
      <c r="J7832">
        <v>48.418456429447311</v>
      </c>
      <c r="K7832">
        <v>78.31595501051244</v>
      </c>
      <c r="L7832">
        <v>48.603492171689311</v>
      </c>
      <c r="M7832">
        <v>45.87165982991138</v>
      </c>
      <c r="N7832">
        <v>48.442476492264213</v>
      </c>
      <c r="O7832">
        <v>47.756305429756843</v>
      </c>
      <c r="P7832">
        <v>46.627962478421487</v>
      </c>
      <c r="Q7832">
        <v>48.588498324658453</v>
      </c>
      <c r="R7832">
        <v>49.866759608177595</v>
      </c>
      <c r="S7832">
        <v>49.207576798727963</v>
      </c>
      <c r="T7832">
        <v>49.347961645190786</v>
      </c>
      <c r="U7832">
        <v>49.347961645190871</v>
      </c>
      <c r="V7832">
        <v>46.627962478421487</v>
      </c>
      <c r="W7832">
        <v>45.461456124185069</v>
      </c>
      <c r="X7832">
        <v>41.121267191427741</v>
      </c>
    </row>
    <row r="7833" spans="1:24" x14ac:dyDescent="0.25">
      <c r="A7833" s="7">
        <v>43957.438194444447</v>
      </c>
      <c r="B7833" t="s">
        <v>381</v>
      </c>
      <c r="C7833">
        <v>111.65116246918417</v>
      </c>
      <c r="D7833">
        <v>157.89343063771491</v>
      </c>
      <c r="E7833">
        <v>124.76160995228361</v>
      </c>
      <c r="F7833">
        <v>160.55039689788182</v>
      </c>
      <c r="G7833">
        <v>124.74234333485049</v>
      </c>
      <c r="H7833">
        <v>92.124947198471091</v>
      </c>
      <c r="I7833">
        <v>184.05768341309738</v>
      </c>
      <c r="J7833">
        <v>124.71993598214651</v>
      </c>
      <c r="K7833">
        <v>156.24341359830908</v>
      </c>
      <c r="L7833">
        <v>124.81729832684475</v>
      </c>
      <c r="M7833">
        <v>121.0825916165672</v>
      </c>
      <c r="N7833">
        <v>124.73316547295802</v>
      </c>
      <c r="O7833">
        <v>116.29994329357532</v>
      </c>
      <c r="P7833">
        <v>114.9753230034235</v>
      </c>
      <c r="Q7833">
        <v>124.80981934246041</v>
      </c>
      <c r="R7833">
        <v>124.87067287722748</v>
      </c>
      <c r="S7833">
        <v>127.80629646244013</v>
      </c>
      <c r="T7833">
        <v>127.88032144008537</v>
      </c>
      <c r="U7833">
        <v>127.88032144008518</v>
      </c>
      <c r="V7833">
        <v>114.9753230034235</v>
      </c>
      <c r="W7833">
        <v>123.69475769534154</v>
      </c>
      <c r="X7833">
        <v>108.37926269208151</v>
      </c>
    </row>
    <row r="7834" spans="1:24" x14ac:dyDescent="0.25">
      <c r="A7834" s="7">
        <v>43957.438888888886</v>
      </c>
      <c r="B7834" t="s">
        <v>288</v>
      </c>
      <c r="C7834">
        <v>185.63073109331708</v>
      </c>
      <c r="D7834">
        <v>221.43419151123206</v>
      </c>
      <c r="E7834">
        <v>195.42720349042182</v>
      </c>
      <c r="F7834">
        <v>225.18197927973952</v>
      </c>
      <c r="G7834">
        <v>195.4362618766655</v>
      </c>
      <c r="H7834">
        <v>168.30663230291719</v>
      </c>
      <c r="I7834">
        <v>243.78529356896715</v>
      </c>
      <c r="J7834">
        <v>195.44532675026963</v>
      </c>
      <c r="K7834">
        <v>219.89191184803556</v>
      </c>
      <c r="L7834">
        <v>195.39319602000498</v>
      </c>
      <c r="M7834">
        <v>191.90839063660982</v>
      </c>
      <c r="N7834">
        <v>195.4401570933934</v>
      </c>
      <c r="O7834">
        <v>181.35860779591826</v>
      </c>
      <c r="P7834">
        <v>180.25676698966004</v>
      </c>
      <c r="Q7834">
        <v>195.39853072776032</v>
      </c>
      <c r="R7834">
        <v>193.38356613589949</v>
      </c>
      <c r="S7834">
        <v>198.19287260896348</v>
      </c>
      <c r="T7834">
        <v>198.15797900981454</v>
      </c>
      <c r="U7834">
        <v>198.15797900981465</v>
      </c>
      <c r="V7834">
        <v>180.25676698966004</v>
      </c>
      <c r="W7834">
        <v>195.67994517437293</v>
      </c>
      <c r="X7834">
        <v>174.73278856211849</v>
      </c>
    </row>
    <row r="7835" spans="1:24" x14ac:dyDescent="0.25">
      <c r="A7835" s="7">
        <v>43957.439583333333</v>
      </c>
      <c r="B7835" t="s">
        <v>380</v>
      </c>
      <c r="C7835">
        <v>244.41394932870017</v>
      </c>
      <c r="D7835">
        <v>268.41969767204586</v>
      </c>
      <c r="E7835">
        <v>251.05068067559407</v>
      </c>
      <c r="F7835">
        <v>272.25550212048347</v>
      </c>
      <c r="G7835">
        <v>251.09125510880884</v>
      </c>
      <c r="H7835">
        <v>230.03602072832805</v>
      </c>
      <c r="I7835">
        <v>284.40296680702284</v>
      </c>
      <c r="J7835">
        <v>251.1353378123822</v>
      </c>
      <c r="K7835">
        <v>267.17398869323443</v>
      </c>
      <c r="L7835">
        <v>250.91687238976763</v>
      </c>
      <c r="M7835">
        <v>248.2156897727626</v>
      </c>
      <c r="N7835">
        <v>251.1096961933707</v>
      </c>
      <c r="O7835">
        <v>234.62551564213277</v>
      </c>
      <c r="P7835">
        <v>233.85658019274737</v>
      </c>
      <c r="Q7835">
        <v>250.93646435686739</v>
      </c>
      <c r="R7835">
        <v>247.98277249615793</v>
      </c>
      <c r="S7835">
        <v>250.96602857918242</v>
      </c>
      <c r="T7835">
        <v>250.81719932124122</v>
      </c>
      <c r="U7835">
        <v>250.81719932124133</v>
      </c>
      <c r="V7835">
        <v>233.85658019274737</v>
      </c>
      <c r="W7835">
        <v>250.76335373379763</v>
      </c>
      <c r="X7835">
        <v>229.95924943769842</v>
      </c>
    </row>
    <row r="7836" spans="1:24" x14ac:dyDescent="0.25">
      <c r="A7836" s="7">
        <v>43957.44027777778</v>
      </c>
      <c r="B7836" t="s">
        <v>290</v>
      </c>
      <c r="C7836">
        <v>284.96404682287971</v>
      </c>
      <c r="D7836">
        <v>297.95719249320865</v>
      </c>
      <c r="E7836">
        <v>289.24269974989664</v>
      </c>
      <c r="F7836">
        <v>301.00502064600835</v>
      </c>
      <c r="G7836">
        <v>289.30986347177594</v>
      </c>
      <c r="H7836">
        <v>273.01752136644433</v>
      </c>
      <c r="I7836">
        <v>305.99980515887995</v>
      </c>
      <c r="J7836">
        <v>289.38348982942165</v>
      </c>
      <c r="K7836">
        <v>297.12977277960596</v>
      </c>
      <c r="L7836">
        <v>289.02469204996447</v>
      </c>
      <c r="M7836">
        <v>287.38153405135876</v>
      </c>
      <c r="N7836">
        <v>289.34057653572171</v>
      </c>
      <c r="O7836">
        <v>273.21851080482628</v>
      </c>
      <c r="P7836">
        <v>272.80512306811272</v>
      </c>
      <c r="Q7836">
        <v>289.05631250479223</v>
      </c>
      <c r="R7836">
        <v>286.46509385061029</v>
      </c>
      <c r="S7836">
        <v>284.17323849559807</v>
      </c>
      <c r="T7836">
        <v>283.93783435651062</v>
      </c>
      <c r="U7836">
        <v>283.93783435651085</v>
      </c>
      <c r="V7836">
        <v>272.80512306811272</v>
      </c>
      <c r="W7836">
        <v>286.69903694575606</v>
      </c>
      <c r="X7836">
        <v>270.64279525350065</v>
      </c>
    </row>
    <row r="7837" spans="1:24" x14ac:dyDescent="0.25">
      <c r="A7837" s="7">
        <v>43957.440972222219</v>
      </c>
      <c r="B7837" t="s">
        <v>366</v>
      </c>
      <c r="C7837">
        <v>309.8093009134775</v>
      </c>
      <c r="D7837">
        <v>313.09686638985301</v>
      </c>
      <c r="E7837">
        <v>312.60323337617143</v>
      </c>
      <c r="F7837">
        <v>314.57883603656063</v>
      </c>
      <c r="G7837">
        <v>312.68873948414927</v>
      </c>
      <c r="H7837">
        <v>299.56270853480805</v>
      </c>
      <c r="I7837">
        <v>312.02444777247098</v>
      </c>
      <c r="J7837">
        <v>312.7827462707931</v>
      </c>
      <c r="K7837">
        <v>312.77822123069944</v>
      </c>
      <c r="L7837">
        <v>312.32714145359438</v>
      </c>
      <c r="M7837">
        <v>311.90678280733715</v>
      </c>
      <c r="N7837">
        <v>312.72791826475526</v>
      </c>
      <c r="O7837">
        <v>299.25167260004906</v>
      </c>
      <c r="P7837">
        <v>299.18470456390639</v>
      </c>
      <c r="Q7837">
        <v>312.36705965451432</v>
      </c>
      <c r="R7837">
        <v>310.18983470561648</v>
      </c>
      <c r="S7837">
        <v>300.67183347169799</v>
      </c>
      <c r="T7837">
        <v>300.38895629607697</v>
      </c>
      <c r="U7837">
        <v>300.38895629607748</v>
      </c>
      <c r="V7837">
        <v>299.18470456390639</v>
      </c>
      <c r="W7837">
        <v>306.2651000957764</v>
      </c>
      <c r="X7837">
        <v>298.70938575163098</v>
      </c>
    </row>
    <row r="7838" spans="1:24" x14ac:dyDescent="0.25">
      <c r="A7838" s="7">
        <v>43957.441666666666</v>
      </c>
      <c r="B7838" t="s">
        <v>377</v>
      </c>
      <c r="C7838">
        <v>339.99317435429879</v>
      </c>
      <c r="D7838">
        <v>334.84065441902692</v>
      </c>
      <c r="E7838">
        <v>342.25875721153471</v>
      </c>
      <c r="F7838">
        <v>333.98301098358928</v>
      </c>
      <c r="G7838">
        <v>342.36992372694255</v>
      </c>
      <c r="H7838">
        <v>330.30399792216508</v>
      </c>
      <c r="I7838">
        <v>323.15740291788052</v>
      </c>
      <c r="J7838">
        <v>342.49244207739645</v>
      </c>
      <c r="K7838">
        <v>335.11849441404843</v>
      </c>
      <c r="L7838">
        <v>341.90140733209563</v>
      </c>
      <c r="M7838">
        <v>342.9295368113398</v>
      </c>
      <c r="N7838">
        <v>342.4209457725151</v>
      </c>
      <c r="O7838">
        <v>333.24402535747339</v>
      </c>
      <c r="P7838">
        <v>333.52654265733923</v>
      </c>
      <c r="Q7838">
        <v>341.95293381256852</v>
      </c>
      <c r="R7838">
        <v>340.52097073887273</v>
      </c>
      <c r="S7838">
        <v>320.87992726312865</v>
      </c>
      <c r="T7838">
        <v>320.5343305601682</v>
      </c>
      <c r="U7838">
        <v>320.53433056016917</v>
      </c>
      <c r="V7838">
        <v>333.52654265733923</v>
      </c>
      <c r="W7838">
        <v>330.24623062655382</v>
      </c>
      <c r="X7838">
        <v>334.72306471546466</v>
      </c>
    </row>
    <row r="7839" spans="1:24" x14ac:dyDescent="0.25">
      <c r="A7839" s="7">
        <v>43957.442361111112</v>
      </c>
      <c r="B7839" t="s">
        <v>289</v>
      </c>
      <c r="C7839">
        <v>290.90895779105063</v>
      </c>
      <c r="D7839">
        <v>279.07675936096388</v>
      </c>
      <c r="E7839">
        <v>293.15840591694626</v>
      </c>
      <c r="F7839">
        <v>275.16872266318211</v>
      </c>
      <c r="G7839">
        <v>293.22855772017982</v>
      </c>
      <c r="H7839">
        <v>282.32882686099714</v>
      </c>
      <c r="I7839">
        <v>256.86555554073453</v>
      </c>
      <c r="J7839">
        <v>293.30550416821899</v>
      </c>
      <c r="K7839">
        <v>280.01011085808824</v>
      </c>
      <c r="L7839">
        <v>292.93093595939234</v>
      </c>
      <c r="M7839">
        <v>295.20303784121324</v>
      </c>
      <c r="N7839">
        <v>293.26064989859674</v>
      </c>
      <c r="O7839">
        <v>291.54025425862125</v>
      </c>
      <c r="P7839">
        <v>292.07446030008413</v>
      </c>
      <c r="Q7839">
        <v>292.96390816530879</v>
      </c>
      <c r="R7839">
        <v>290.43408413163519</v>
      </c>
      <c r="S7839">
        <v>262.70563603904009</v>
      </c>
      <c r="T7839">
        <v>262.52736159183121</v>
      </c>
      <c r="U7839">
        <v>262.52736159183115</v>
      </c>
      <c r="V7839">
        <v>292.07446030008413</v>
      </c>
      <c r="W7839">
        <v>275.15104549617843</v>
      </c>
      <c r="X7839">
        <v>294.56337362158223</v>
      </c>
    </row>
    <row r="7840" spans="1:24" x14ac:dyDescent="0.25">
      <c r="A7840" s="7">
        <v>43957.443055555559</v>
      </c>
      <c r="B7840" t="s">
        <v>374</v>
      </c>
      <c r="C7840">
        <v>258.20388409470542</v>
      </c>
      <c r="D7840">
        <v>241.49993750622102</v>
      </c>
      <c r="E7840">
        <v>261.4563418022621</v>
      </c>
      <c r="F7840">
        <v>233.8315818711485</v>
      </c>
      <c r="G7840">
        <v>261.50382569056563</v>
      </c>
      <c r="H7840">
        <v>249.4628491714399</v>
      </c>
      <c r="I7840">
        <v>207.74830881360276</v>
      </c>
      <c r="J7840">
        <v>261.55558556645963</v>
      </c>
      <c r="K7840">
        <v>243.14359059753215</v>
      </c>
      <c r="L7840">
        <v>261.30065357532106</v>
      </c>
      <c r="M7840">
        <v>265.02521051533938</v>
      </c>
      <c r="N7840">
        <v>261.52545575439893</v>
      </c>
      <c r="O7840">
        <v>268.44802284395831</v>
      </c>
      <c r="P7840">
        <v>269.22311220807853</v>
      </c>
      <c r="Q7840">
        <v>261.32337124829422</v>
      </c>
      <c r="R7840">
        <v>258.43745365637619</v>
      </c>
      <c r="S7840">
        <v>219.58621401056118</v>
      </c>
      <c r="T7840">
        <v>219.50837606606578</v>
      </c>
      <c r="U7840">
        <v>219.50837606606618</v>
      </c>
      <c r="V7840">
        <v>269.22311220807853</v>
      </c>
      <c r="W7840">
        <v>235.75048908959505</v>
      </c>
      <c r="X7840">
        <v>272.90583679454551</v>
      </c>
    </row>
    <row r="7841" spans="1:24" x14ac:dyDescent="0.25">
      <c r="A7841" s="7">
        <v>43957.443749999999</v>
      </c>
      <c r="B7841" t="s">
        <v>409</v>
      </c>
      <c r="C7841">
        <v>195.62511809803195</v>
      </c>
      <c r="D7841">
        <v>176.65793477739692</v>
      </c>
      <c r="E7841">
        <v>200.66324182352932</v>
      </c>
      <c r="F7841">
        <v>164.87576655651165</v>
      </c>
      <c r="G7841">
        <v>200.67511927686462</v>
      </c>
      <c r="H7841">
        <v>186.26965502025951</v>
      </c>
      <c r="I7841">
        <v>132.69268310337932</v>
      </c>
      <c r="J7841">
        <v>200.68731644723758</v>
      </c>
      <c r="K7841">
        <v>178.98793969529348</v>
      </c>
      <c r="L7841">
        <v>200.62030730732224</v>
      </c>
      <c r="M7841">
        <v>205.71695647053465</v>
      </c>
      <c r="N7841">
        <v>200.6803156014814</v>
      </c>
      <c r="O7841">
        <v>217.62777005034843</v>
      </c>
      <c r="P7841">
        <v>218.56930795068865</v>
      </c>
      <c r="Q7841">
        <v>200.6269173073334</v>
      </c>
      <c r="R7841">
        <v>198.50099962614948</v>
      </c>
      <c r="S7841">
        <v>147.61704782369074</v>
      </c>
      <c r="T7841">
        <v>147.66444856136312</v>
      </c>
      <c r="U7841">
        <v>147.664448561363</v>
      </c>
      <c r="V7841">
        <v>218.56930795068865</v>
      </c>
      <c r="W7841">
        <v>166.93960975086591</v>
      </c>
      <c r="X7841">
        <v>223.09767755843652</v>
      </c>
    </row>
    <row r="7842" spans="1:24" x14ac:dyDescent="0.25">
      <c r="A7842" s="7">
        <v>43957.444444444445</v>
      </c>
      <c r="B7842" t="s">
        <v>373</v>
      </c>
      <c r="C7842">
        <v>123.99192250832782</v>
      </c>
      <c r="D7842">
        <v>105.11257195224393</v>
      </c>
      <c r="E7842">
        <v>131.82856183723376</v>
      </c>
      <c r="F7842">
        <v>89.011606036704734</v>
      </c>
      <c r="G7842">
        <v>131.8116024086778</v>
      </c>
      <c r="H7842">
        <v>113.18190000925371</v>
      </c>
      <c r="I7842">
        <v>54.61002076181034</v>
      </c>
      <c r="J7842">
        <v>131.79175859917061</v>
      </c>
      <c r="K7842">
        <v>108.11832062173495</v>
      </c>
      <c r="L7842">
        <v>131.876944113684</v>
      </c>
      <c r="M7842">
        <v>138.54320930166429</v>
      </c>
      <c r="N7842">
        <v>131.80348940319027</v>
      </c>
      <c r="O7842">
        <v>160.75379273893574</v>
      </c>
      <c r="P7842">
        <v>161.84906766931979</v>
      </c>
      <c r="Q7842">
        <v>131.87050885760132</v>
      </c>
      <c r="R7842">
        <v>131.76227840751562</v>
      </c>
      <c r="S7842">
        <v>68.228250176850807</v>
      </c>
      <c r="T7842">
        <v>68.357724114363961</v>
      </c>
      <c r="U7842">
        <v>68.357724114363876</v>
      </c>
      <c r="V7842">
        <v>161.84906766931979</v>
      </c>
      <c r="W7842">
        <v>89.361463387608822</v>
      </c>
      <c r="X7842">
        <v>167.14538103540326</v>
      </c>
    </row>
    <row r="7843" spans="1:24" x14ac:dyDescent="0.25">
      <c r="A7843" s="7">
        <v>43957.445138888892</v>
      </c>
      <c r="B7843" t="s">
        <v>373</v>
      </c>
      <c r="C7843">
        <v>45.929065578722032</v>
      </c>
      <c r="D7843">
        <v>35.09104073544659</v>
      </c>
      <c r="E7843">
        <v>54.232716829639315</v>
      </c>
      <c r="F7843">
        <v>23.328964281431301</v>
      </c>
      <c r="G7843">
        <v>54.197587460307012</v>
      </c>
      <c r="H7843">
        <v>37.096305785943436</v>
      </c>
      <c r="I7843">
        <v>11.648261412670395</v>
      </c>
      <c r="J7843">
        <v>54.157554827715472</v>
      </c>
      <c r="K7843">
        <v>37.454063139878755</v>
      </c>
      <c r="L7843">
        <v>54.338637251879497</v>
      </c>
      <c r="M7843">
        <v>60.450083058532236</v>
      </c>
      <c r="N7843">
        <v>54.181088328307474</v>
      </c>
      <c r="O7843">
        <v>86.790084238290191</v>
      </c>
      <c r="P7843">
        <v>87.744637093215388</v>
      </c>
      <c r="Q7843">
        <v>54.32398226068392</v>
      </c>
      <c r="R7843">
        <v>55.547348898890419</v>
      </c>
      <c r="S7843">
        <v>13.882465435867113</v>
      </c>
      <c r="T7843">
        <v>14.035969044400252</v>
      </c>
      <c r="U7843">
        <v>14.035969044400247</v>
      </c>
      <c r="V7843">
        <v>87.744637093215388</v>
      </c>
      <c r="W7843">
        <v>21.940416194423502</v>
      </c>
      <c r="X7843">
        <v>92.389691268205965</v>
      </c>
    </row>
    <row r="7844" spans="1:24" x14ac:dyDescent="0.25">
      <c r="A7844" s="7">
        <v>43957.445833333331</v>
      </c>
      <c r="B7844" t="s">
        <v>409</v>
      </c>
      <c r="C7844">
        <v>3.3572476660243531</v>
      </c>
      <c r="D7844">
        <v>2.6685011932040177</v>
      </c>
      <c r="E7844">
        <v>4.8851463443886676</v>
      </c>
      <c r="F7844">
        <v>2.4414147540818574</v>
      </c>
      <c r="G7844">
        <v>4.8654663056334115</v>
      </c>
      <c r="H7844">
        <v>2.5896506152627361</v>
      </c>
      <c r="I7844">
        <v>2.4193503251012269</v>
      </c>
      <c r="J7844">
        <v>4.843099595905338</v>
      </c>
      <c r="K7844">
        <v>2.8378773180168793</v>
      </c>
      <c r="L7844">
        <v>4.944805176791081</v>
      </c>
      <c r="M7844">
        <v>6.1454616164743294</v>
      </c>
      <c r="N7844">
        <v>4.8562404223617444</v>
      </c>
      <c r="O7844">
        <v>14.22102105160481</v>
      </c>
      <c r="P7844">
        <v>14.462025496225657</v>
      </c>
      <c r="Q7844">
        <v>4.9365207352958107</v>
      </c>
      <c r="R7844">
        <v>5.9310840337382524</v>
      </c>
      <c r="S7844">
        <v>2.2938401940917674</v>
      </c>
      <c r="T7844">
        <v>2.3712253703405484</v>
      </c>
      <c r="U7844">
        <v>2.3712253703405488</v>
      </c>
      <c r="V7844">
        <v>14.462025496225657</v>
      </c>
      <c r="W7844">
        <v>2.3293809051352659</v>
      </c>
      <c r="X7844">
        <v>15.669632204145808</v>
      </c>
    </row>
    <row r="7845" spans="1:24" x14ac:dyDescent="0.25">
      <c r="A7845" s="7">
        <v>43957.446527777778</v>
      </c>
      <c r="B7845" t="s">
        <v>409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</row>
    <row r="7846" spans="1:24" x14ac:dyDescent="0.25">
      <c r="A7846" s="7">
        <v>43957.447222222225</v>
      </c>
      <c r="B7846" t="s">
        <v>369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</row>
    <row r="7847" spans="1:24" x14ac:dyDescent="0.25">
      <c r="A7847" s="7">
        <v>43957.447916666664</v>
      </c>
      <c r="B7847" t="s">
        <v>372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</row>
    <row r="7848" spans="1:24" x14ac:dyDescent="0.25">
      <c r="A7848" s="7">
        <v>43957.448611111111</v>
      </c>
      <c r="B7848" t="s">
        <v>372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</row>
    <row r="7849" spans="1:24" x14ac:dyDescent="0.25">
      <c r="A7849" s="7">
        <v>43957.449305555558</v>
      </c>
      <c r="B7849" t="s">
        <v>372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</row>
    <row r="7850" spans="1:24" x14ac:dyDescent="0.25">
      <c r="A7850" s="7">
        <v>43957.45</v>
      </c>
      <c r="B7850" t="s">
        <v>286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</row>
    <row r="7851" spans="1:24" x14ac:dyDescent="0.25">
      <c r="A7851" s="7">
        <v>43957.450694444444</v>
      </c>
      <c r="B7851" t="s">
        <v>369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</row>
    <row r="7852" spans="1:24" x14ac:dyDescent="0.25">
      <c r="A7852" s="7">
        <v>43957.451388888891</v>
      </c>
      <c r="B7852" t="s">
        <v>373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</row>
    <row r="7853" spans="1:24" x14ac:dyDescent="0.25">
      <c r="A7853" s="7">
        <v>43957.45208333333</v>
      </c>
      <c r="B7853" t="s">
        <v>410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</row>
    <row r="7854" spans="1:24" x14ac:dyDescent="0.25">
      <c r="A7854" s="7">
        <v>43957.452777777777</v>
      </c>
      <c r="B7854" t="s">
        <v>285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</row>
    <row r="7855" spans="1:24" x14ac:dyDescent="0.25">
      <c r="A7855" s="7">
        <v>43957.453472222223</v>
      </c>
      <c r="B7855" t="s">
        <v>286</v>
      </c>
      <c r="C7855">
        <v>1.3056386401638234</v>
      </c>
      <c r="D7855">
        <v>6.2844993979713708</v>
      </c>
      <c r="E7855">
        <v>2.4113456843359153</v>
      </c>
      <c r="F7855">
        <v>6.167115721288364</v>
      </c>
      <c r="G7855">
        <v>2.3981966767740461</v>
      </c>
      <c r="H7855">
        <v>0.97591385494395688</v>
      </c>
      <c r="I7855">
        <v>9.3376627739375451</v>
      </c>
      <c r="J7855">
        <v>2.3832533350386349</v>
      </c>
      <c r="K7855">
        <v>6.1287772740762962</v>
      </c>
      <c r="L7855">
        <v>2.4512100147334408</v>
      </c>
      <c r="M7855">
        <v>2.1789743152908749</v>
      </c>
      <c r="N7855">
        <v>2.3920327117454896</v>
      </c>
      <c r="O7855">
        <v>2.8419887773193424</v>
      </c>
      <c r="P7855">
        <v>2.7107885181337976</v>
      </c>
      <c r="Q7855">
        <v>2.4456739429562173</v>
      </c>
      <c r="R7855">
        <v>3.0007730249970233</v>
      </c>
      <c r="S7855">
        <v>2.1722841753850148</v>
      </c>
      <c r="T7855">
        <v>2.2238090691959846</v>
      </c>
      <c r="U7855">
        <v>2.2238090691959851</v>
      </c>
      <c r="V7855">
        <v>2.7107885181337976</v>
      </c>
      <c r="W7855">
        <v>1.8561475583169076</v>
      </c>
      <c r="X7855">
        <v>2.1139938509435954</v>
      </c>
    </row>
    <row r="7856" spans="1:24" x14ac:dyDescent="0.25">
      <c r="A7856" s="7">
        <v>43957.45416666667</v>
      </c>
      <c r="B7856" t="s">
        <v>285</v>
      </c>
      <c r="C7856">
        <v>34.901972748659858</v>
      </c>
      <c r="D7856">
        <v>75.621968557403918</v>
      </c>
      <c r="E7856">
        <v>46.393089687128075</v>
      </c>
      <c r="F7856">
        <v>76.147098135281695</v>
      </c>
      <c r="G7856">
        <v>46.356920579390817</v>
      </c>
      <c r="H7856">
        <v>21.827473563984487</v>
      </c>
      <c r="I7856">
        <v>97.381183952184074</v>
      </c>
      <c r="J7856">
        <v>46.315732681904954</v>
      </c>
      <c r="K7856">
        <v>74.38369800869323</v>
      </c>
      <c r="L7856">
        <v>46.502302614317337</v>
      </c>
      <c r="M7856">
        <v>43.950158469560527</v>
      </c>
      <c r="N7856">
        <v>46.339941568127387</v>
      </c>
      <c r="O7856">
        <v>45.878056019927008</v>
      </c>
      <c r="P7856">
        <v>44.816847248955604</v>
      </c>
      <c r="Q7856">
        <v>46.487177265271889</v>
      </c>
      <c r="R7856">
        <v>47.786741875156316</v>
      </c>
      <c r="S7856">
        <v>46.755023523203839</v>
      </c>
      <c r="T7856">
        <v>46.896709881691812</v>
      </c>
      <c r="U7856">
        <v>46.896709881691834</v>
      </c>
      <c r="V7856">
        <v>44.816847248955604</v>
      </c>
      <c r="W7856">
        <v>43.321172591385682</v>
      </c>
      <c r="X7856">
        <v>39.638920676250514</v>
      </c>
    </row>
    <row r="7857" spans="1:24" x14ac:dyDescent="0.25">
      <c r="A7857" s="7">
        <v>43957.454861111109</v>
      </c>
      <c r="B7857" t="s">
        <v>287</v>
      </c>
      <c r="C7857">
        <v>110.54863129695782</v>
      </c>
      <c r="D7857">
        <v>156.50134672899256</v>
      </c>
      <c r="E7857">
        <v>123.67004747771738</v>
      </c>
      <c r="F7857">
        <v>159.01452886339334</v>
      </c>
      <c r="G7857">
        <v>123.65047269915071</v>
      </c>
      <c r="H7857">
        <v>91.067881537698369</v>
      </c>
      <c r="I7857">
        <v>182.22043689696807</v>
      </c>
      <c r="J7857">
        <v>123.62772294518713</v>
      </c>
      <c r="K7857">
        <v>154.8818805963393</v>
      </c>
      <c r="L7857">
        <v>123.72671169586827</v>
      </c>
      <c r="M7857">
        <v>120.06393709945355</v>
      </c>
      <c r="N7857">
        <v>123.64115260904282</v>
      </c>
      <c r="O7857">
        <v>115.60622195835761</v>
      </c>
      <c r="P7857">
        <v>114.2959275921106</v>
      </c>
      <c r="Q7857">
        <v>123.71909330525689</v>
      </c>
      <c r="R7857">
        <v>123.80253064881458</v>
      </c>
      <c r="S7857">
        <v>126.30485340416818</v>
      </c>
      <c r="T7857">
        <v>126.3805660602095</v>
      </c>
      <c r="U7857">
        <v>126.38056606020909</v>
      </c>
      <c r="V7857">
        <v>114.2959275921106</v>
      </c>
      <c r="W7857">
        <v>122.3209824744482</v>
      </c>
      <c r="X7857">
        <v>107.77013371951624</v>
      </c>
    </row>
    <row r="7858" spans="1:24" x14ac:dyDescent="0.25">
      <c r="A7858" s="7">
        <v>43957.455555555556</v>
      </c>
      <c r="B7858" t="s">
        <v>285</v>
      </c>
      <c r="C7858">
        <v>186.17931990451885</v>
      </c>
      <c r="D7858">
        <v>222.55680578026204</v>
      </c>
      <c r="E7858">
        <v>196.22355285567528</v>
      </c>
      <c r="F7858">
        <v>226.22010511212287</v>
      </c>
      <c r="G7858">
        <v>196.23299008848798</v>
      </c>
      <c r="H7858">
        <v>168.54152464820933</v>
      </c>
      <c r="I7858">
        <v>244.98865766536403</v>
      </c>
      <c r="J7858">
        <v>196.24247590272432</v>
      </c>
      <c r="K7858">
        <v>221.01215981867901</v>
      </c>
      <c r="L7858">
        <v>196.18834570445674</v>
      </c>
      <c r="M7858">
        <v>192.7093699927309</v>
      </c>
      <c r="N7858">
        <v>196.23706015747845</v>
      </c>
      <c r="O7858">
        <v>182.3793273070597</v>
      </c>
      <c r="P7858">
        <v>181.26879918034024</v>
      </c>
      <c r="Q7858">
        <v>196.19385179518386</v>
      </c>
      <c r="R7858">
        <v>194.15494505367118</v>
      </c>
      <c r="S7858">
        <v>198.65313188795335</v>
      </c>
      <c r="T7858">
        <v>198.6174263791363</v>
      </c>
      <c r="U7858">
        <v>198.61742637913665</v>
      </c>
      <c r="V7858">
        <v>181.26879918034024</v>
      </c>
      <c r="W7858">
        <v>196.19011597614542</v>
      </c>
      <c r="X7858">
        <v>175.6993006127035</v>
      </c>
    </row>
    <row r="7859" spans="1:24" x14ac:dyDescent="0.25">
      <c r="A7859" s="7">
        <v>43957.456250000003</v>
      </c>
      <c r="B7859" t="s">
        <v>287</v>
      </c>
      <c r="C7859">
        <v>245.19314398924575</v>
      </c>
      <c r="D7859">
        <v>269.59492268773846</v>
      </c>
      <c r="E7859">
        <v>252.02576393845516</v>
      </c>
      <c r="F7859">
        <v>273.34195804524938</v>
      </c>
      <c r="G7859">
        <v>252.06695706546665</v>
      </c>
      <c r="H7859">
        <v>230.56639851673881</v>
      </c>
      <c r="I7859">
        <v>285.55643204175078</v>
      </c>
      <c r="J7859">
        <v>252.11172720659189</v>
      </c>
      <c r="K7859">
        <v>268.35232829661555</v>
      </c>
      <c r="L7859">
        <v>251.88999645560531</v>
      </c>
      <c r="M7859">
        <v>249.2060651090485</v>
      </c>
      <c r="N7859">
        <v>252.08568370101148</v>
      </c>
      <c r="O7859">
        <v>235.82257294667545</v>
      </c>
      <c r="P7859">
        <v>235.04950363222235</v>
      </c>
      <c r="Q7859">
        <v>251.90986830799406</v>
      </c>
      <c r="R7859">
        <v>248.95986615225365</v>
      </c>
      <c r="S7859">
        <v>251.59360915129051</v>
      </c>
      <c r="T7859">
        <v>251.44328687081335</v>
      </c>
      <c r="U7859">
        <v>251.44328687081398</v>
      </c>
      <c r="V7859">
        <v>235.04950363222235</v>
      </c>
      <c r="W7859">
        <v>251.46142833362151</v>
      </c>
      <c r="X7859">
        <v>231.12890560064832</v>
      </c>
    </row>
    <row r="7860" spans="1:24" x14ac:dyDescent="0.25">
      <c r="A7860" s="7">
        <v>43957.456944444442</v>
      </c>
      <c r="B7860" t="s">
        <v>286</v>
      </c>
      <c r="C7860">
        <v>261.7832416286048</v>
      </c>
      <c r="D7860">
        <v>272.70915345340694</v>
      </c>
      <c r="E7860">
        <v>265.52613306531129</v>
      </c>
      <c r="F7860">
        <v>275.04926202771475</v>
      </c>
      <c r="G7860">
        <v>265.57775381766135</v>
      </c>
      <c r="H7860">
        <v>251.65700750870249</v>
      </c>
      <c r="I7860">
        <v>278.98659331843584</v>
      </c>
      <c r="J7860">
        <v>265.63411020916249</v>
      </c>
      <c r="K7860">
        <v>272.0480574501226</v>
      </c>
      <c r="L7860">
        <v>265.3573447688903</v>
      </c>
      <c r="M7860">
        <v>264.03622182340132</v>
      </c>
      <c r="N7860">
        <v>265.60129320336227</v>
      </c>
      <c r="O7860">
        <v>252.67558944731354</v>
      </c>
      <c r="P7860">
        <v>252.33425305804153</v>
      </c>
      <c r="Q7860">
        <v>265.38193388036035</v>
      </c>
      <c r="R7860">
        <v>262.78207250016663</v>
      </c>
      <c r="S7860">
        <v>260.6260609811066</v>
      </c>
      <c r="T7860">
        <v>260.44756755776638</v>
      </c>
      <c r="U7860">
        <v>260.44756755776683</v>
      </c>
      <c r="V7860">
        <v>252.33425305804153</v>
      </c>
      <c r="W7860">
        <v>262.90612944881553</v>
      </c>
      <c r="X7860">
        <v>250.55166634835561</v>
      </c>
    </row>
    <row r="7861" spans="1:24" x14ac:dyDescent="0.25">
      <c r="A7861" s="7">
        <v>43957.457638888889</v>
      </c>
      <c r="B7861" t="s">
        <v>410</v>
      </c>
      <c r="C7861">
        <v>135.87426233836942</v>
      </c>
      <c r="D7861">
        <v>135.87535431936541</v>
      </c>
      <c r="E7861">
        <v>136.53684145357474</v>
      </c>
      <c r="F7861">
        <v>135.88095453464257</v>
      </c>
      <c r="G7861">
        <v>136.52104567008061</v>
      </c>
      <c r="H7861">
        <v>133.5952815564323</v>
      </c>
      <c r="I7861">
        <v>134.45546392944246</v>
      </c>
      <c r="J7861">
        <v>136.50249479953121</v>
      </c>
      <c r="K7861">
        <v>135.87421418998323</v>
      </c>
      <c r="L7861">
        <v>136.58153885399557</v>
      </c>
      <c r="M7861">
        <v>136.46656689389869</v>
      </c>
      <c r="N7861">
        <v>136.51346973154463</v>
      </c>
      <c r="O7861">
        <v>134.21804340084319</v>
      </c>
      <c r="P7861">
        <v>134.19894832217093</v>
      </c>
      <c r="Q7861">
        <v>136.57563000877425</v>
      </c>
      <c r="R7861">
        <v>136.38212099915359</v>
      </c>
      <c r="S7861">
        <v>132.50120142134085</v>
      </c>
      <c r="T7861">
        <v>132.57096800911086</v>
      </c>
      <c r="U7861">
        <v>132.57096800911066</v>
      </c>
      <c r="V7861">
        <v>134.19894832217093</v>
      </c>
      <c r="W7861">
        <v>134.17560311865992</v>
      </c>
      <c r="X7861">
        <v>134.1284938458642</v>
      </c>
    </row>
    <row r="7862" spans="1:24" x14ac:dyDescent="0.25">
      <c r="A7862" s="7">
        <v>43957.458333333336</v>
      </c>
      <c r="B7862" t="s">
        <v>374</v>
      </c>
      <c r="C7862">
        <v>143.20354361070932</v>
      </c>
      <c r="D7862">
        <v>142.7844237411565</v>
      </c>
      <c r="E7862">
        <v>143.93793140785382</v>
      </c>
      <c r="F7862">
        <v>142.68705226871296</v>
      </c>
      <c r="G7862">
        <v>143.92839205697666</v>
      </c>
      <c r="H7862">
        <v>140.58558736312102</v>
      </c>
      <c r="I7862">
        <v>140.63881200360495</v>
      </c>
      <c r="J7862">
        <v>143.91679277822394</v>
      </c>
      <c r="K7862">
        <v>142.81095885830734</v>
      </c>
      <c r="L7862">
        <v>143.96281677165396</v>
      </c>
      <c r="M7862">
        <v>143.93593197287919</v>
      </c>
      <c r="N7862">
        <v>143.92370370272565</v>
      </c>
      <c r="O7862">
        <v>141.43226158675671</v>
      </c>
      <c r="P7862">
        <v>141.43494814752262</v>
      </c>
      <c r="Q7862">
        <v>143.95973821737846</v>
      </c>
      <c r="R7862">
        <v>143.48132710729314</v>
      </c>
      <c r="S7862">
        <v>138.86349484827477</v>
      </c>
      <c r="T7862">
        <v>138.91266136706517</v>
      </c>
      <c r="U7862">
        <v>138.91266136706506</v>
      </c>
      <c r="V7862">
        <v>141.43494814752262</v>
      </c>
      <c r="W7862">
        <v>140.98035237357479</v>
      </c>
      <c r="X7862">
        <v>141.46069081986278</v>
      </c>
    </row>
    <row r="7863" spans="1:24" x14ac:dyDescent="0.25">
      <c r="A7863" s="7">
        <v>43957.459027777775</v>
      </c>
      <c r="B7863" t="s">
        <v>373</v>
      </c>
      <c r="C7863">
        <v>236.30660399187028</v>
      </c>
      <c r="D7863">
        <v>232.33396978891389</v>
      </c>
      <c r="E7863">
        <v>237.77341320337848</v>
      </c>
      <c r="F7863">
        <v>230.93819501760481</v>
      </c>
      <c r="G7863">
        <v>237.80691104095777</v>
      </c>
      <c r="H7863">
        <v>231.15077609513375</v>
      </c>
      <c r="I7863">
        <v>223.37841099931418</v>
      </c>
      <c r="J7863">
        <v>237.84313086049136</v>
      </c>
      <c r="K7863">
        <v>232.66021760890564</v>
      </c>
      <c r="L7863">
        <v>237.6620141370648</v>
      </c>
      <c r="M7863">
        <v>238.48826671930729</v>
      </c>
      <c r="N7863">
        <v>237.82208600445676</v>
      </c>
      <c r="O7863">
        <v>235.26211838022994</v>
      </c>
      <c r="P7863">
        <v>235.45672490160325</v>
      </c>
      <c r="Q7863">
        <v>237.67840478709078</v>
      </c>
      <c r="R7863">
        <v>235.01622535116323</v>
      </c>
      <c r="S7863">
        <v>223.53513604817985</v>
      </c>
      <c r="T7863">
        <v>223.44603912048885</v>
      </c>
      <c r="U7863">
        <v>223.44603912048953</v>
      </c>
      <c r="V7863">
        <v>235.45672490160325</v>
      </c>
      <c r="W7863">
        <v>229.35682328685053</v>
      </c>
      <c r="X7863">
        <v>236.3458118475443</v>
      </c>
    </row>
    <row r="7864" spans="1:24" x14ac:dyDescent="0.25">
      <c r="A7864" s="7">
        <v>43957.459722222222</v>
      </c>
      <c r="B7864" t="s">
        <v>289</v>
      </c>
      <c r="C7864">
        <v>175.90669007365747</v>
      </c>
      <c r="D7864">
        <v>172.43296489586803</v>
      </c>
      <c r="E7864">
        <v>177.16890023071127</v>
      </c>
      <c r="F7864">
        <v>170.889947348638</v>
      </c>
      <c r="G7864">
        <v>177.17335026868966</v>
      </c>
      <c r="H7864">
        <v>172.02810198969186</v>
      </c>
      <c r="I7864">
        <v>164.32438516744028</v>
      </c>
      <c r="J7864">
        <v>177.1772947553319</v>
      </c>
      <c r="K7864">
        <v>172.76717101206188</v>
      </c>
      <c r="L7864">
        <v>177.1494858631354</v>
      </c>
      <c r="M7864">
        <v>177.86408198468322</v>
      </c>
      <c r="N7864">
        <v>177.17511855544885</v>
      </c>
      <c r="O7864">
        <v>176.48994166396471</v>
      </c>
      <c r="P7864">
        <v>176.64523566579786</v>
      </c>
      <c r="Q7864">
        <v>177.15273584191323</v>
      </c>
      <c r="R7864">
        <v>176.01503057929881</v>
      </c>
      <c r="S7864">
        <v>164.98660062804598</v>
      </c>
      <c r="T7864">
        <v>164.99925786634302</v>
      </c>
      <c r="U7864">
        <v>164.99925786634313</v>
      </c>
      <c r="V7864">
        <v>176.64523566579786</v>
      </c>
      <c r="W7864">
        <v>169.79246517128485</v>
      </c>
      <c r="X7864">
        <v>177.3896407862035</v>
      </c>
    </row>
    <row r="7865" spans="1:24" x14ac:dyDescent="0.25">
      <c r="A7865" s="7">
        <v>43957.460416666669</v>
      </c>
      <c r="B7865" t="s">
        <v>379</v>
      </c>
      <c r="C7865">
        <v>152.55808614295387</v>
      </c>
      <c r="D7865">
        <v>146.246696940123</v>
      </c>
      <c r="E7865">
        <v>154.76778548215987</v>
      </c>
      <c r="F7865">
        <v>142.20504232907635</v>
      </c>
      <c r="G7865">
        <v>154.7619245599675</v>
      </c>
      <c r="H7865">
        <v>147.8942493258227</v>
      </c>
      <c r="I7865">
        <v>130.54966954103566</v>
      </c>
      <c r="J7865">
        <v>154.75441242419788</v>
      </c>
      <c r="K7865">
        <v>147.04141163446761</v>
      </c>
      <c r="L7865">
        <v>154.78102248845826</v>
      </c>
      <c r="M7865">
        <v>156.47316702564549</v>
      </c>
      <c r="N7865">
        <v>154.75893394203251</v>
      </c>
      <c r="O7865">
        <v>159.358600363379</v>
      </c>
      <c r="P7865">
        <v>159.67116729753658</v>
      </c>
      <c r="Q7865">
        <v>154.77960798525433</v>
      </c>
      <c r="R7865">
        <v>154.12971650292783</v>
      </c>
      <c r="S7865">
        <v>134.14557847011937</v>
      </c>
      <c r="T7865">
        <v>134.20655550128549</v>
      </c>
      <c r="U7865">
        <v>134.20655550128529</v>
      </c>
      <c r="V7865">
        <v>159.67116729753658</v>
      </c>
      <c r="W7865">
        <v>141.71113286377729</v>
      </c>
      <c r="X7865">
        <v>161.18907370697411</v>
      </c>
    </row>
    <row r="7866" spans="1:24" x14ac:dyDescent="0.25">
      <c r="A7866" s="7">
        <v>43957.461111111108</v>
      </c>
      <c r="B7866" t="s">
        <v>378</v>
      </c>
      <c r="C7866">
        <v>86.715973544226131</v>
      </c>
      <c r="D7866">
        <v>83.552405943502905</v>
      </c>
      <c r="E7866">
        <v>88.212814255476701</v>
      </c>
      <c r="F7866">
        <v>81.070390987701288</v>
      </c>
      <c r="G7866">
        <v>88.18445220505329</v>
      </c>
      <c r="H7866">
        <v>83.903511191918042</v>
      </c>
      <c r="I7866">
        <v>74.709871987209354</v>
      </c>
      <c r="J7866">
        <v>88.151938815693867</v>
      </c>
      <c r="K7866">
        <v>84.021635424047972</v>
      </c>
      <c r="L7866">
        <v>88.297304834505425</v>
      </c>
      <c r="M7866">
        <v>89.191749075796579</v>
      </c>
      <c r="N7866">
        <v>88.171076451011729</v>
      </c>
      <c r="O7866">
        <v>91.442718510890629</v>
      </c>
      <c r="P7866">
        <v>91.591878309353419</v>
      </c>
      <c r="Q7866">
        <v>88.285711249482915</v>
      </c>
      <c r="R7866">
        <v>89.01313008765122</v>
      </c>
      <c r="S7866">
        <v>76.034702005286874</v>
      </c>
      <c r="T7866">
        <v>76.159169452148902</v>
      </c>
      <c r="U7866">
        <v>76.159169452148817</v>
      </c>
      <c r="V7866">
        <v>91.591878309353419</v>
      </c>
      <c r="W7866">
        <v>80.300948176964653</v>
      </c>
      <c r="X7866">
        <v>92.355889233150776</v>
      </c>
    </row>
    <row r="7867" spans="1:24" x14ac:dyDescent="0.25">
      <c r="A7867" s="7">
        <v>43957.461805555555</v>
      </c>
      <c r="B7867" t="s">
        <v>287</v>
      </c>
      <c r="C7867">
        <v>40.461482473166193</v>
      </c>
      <c r="D7867">
        <v>38.979286370497057</v>
      </c>
      <c r="E7867">
        <v>41.746797967507526</v>
      </c>
      <c r="F7867">
        <v>37.26038410223638</v>
      </c>
      <c r="G7867">
        <v>41.710028073744596</v>
      </c>
      <c r="H7867">
        <v>38.655106779673652</v>
      </c>
      <c r="I7867">
        <v>35.000364819501151</v>
      </c>
      <c r="J7867">
        <v>41.668172636230409</v>
      </c>
      <c r="K7867">
        <v>39.30555686279417</v>
      </c>
      <c r="L7867">
        <v>41.857913383777877</v>
      </c>
      <c r="M7867">
        <v>42.491012831666552</v>
      </c>
      <c r="N7867">
        <v>41.692771776623282</v>
      </c>
      <c r="O7867">
        <v>45.368069150406079</v>
      </c>
      <c r="P7867">
        <v>45.457041097471425</v>
      </c>
      <c r="Q7867">
        <v>41.842516250577965</v>
      </c>
      <c r="R7867">
        <v>43.186109893482012</v>
      </c>
      <c r="S7867">
        <v>34.599115523365214</v>
      </c>
      <c r="T7867">
        <v>34.746686689643234</v>
      </c>
      <c r="U7867">
        <v>34.746686689643269</v>
      </c>
      <c r="V7867">
        <v>45.457041097471425</v>
      </c>
      <c r="W7867">
        <v>36.415149273869865</v>
      </c>
      <c r="X7867">
        <v>45.942356261750497</v>
      </c>
    </row>
    <row r="7868" spans="1:24" x14ac:dyDescent="0.25">
      <c r="A7868" s="7">
        <v>43957.462500000001</v>
      </c>
      <c r="B7868" t="s">
        <v>285</v>
      </c>
      <c r="C7868">
        <v>1.7805354928080399</v>
      </c>
      <c r="D7868">
        <v>1.7693437310318672</v>
      </c>
      <c r="E7868">
        <v>1.7893611656003434</v>
      </c>
      <c r="F7868">
        <v>1.7693437310318696</v>
      </c>
      <c r="G7868">
        <v>1.7695967767043561</v>
      </c>
      <c r="H7868">
        <v>1.7504876998722236</v>
      </c>
      <c r="I7868">
        <v>1.7377267863621861</v>
      </c>
      <c r="J7868">
        <v>1.7471363445977037</v>
      </c>
      <c r="K7868">
        <v>1.7693437310318652</v>
      </c>
      <c r="L7868">
        <v>1.8492871067817109</v>
      </c>
      <c r="M7868">
        <v>1.7478558232856427</v>
      </c>
      <c r="N7868">
        <v>1.7603319625985125</v>
      </c>
      <c r="O7868">
        <v>1.8254986360533538</v>
      </c>
      <c r="P7868">
        <v>1.8074809649964834</v>
      </c>
      <c r="Q7868">
        <v>1.8409645068894445</v>
      </c>
      <c r="R7868">
        <v>2.629964388763057</v>
      </c>
      <c r="S7868">
        <v>1.5998624520397426</v>
      </c>
      <c r="T7868">
        <v>1.677285266345611</v>
      </c>
      <c r="U7868">
        <v>1.6772852663456119</v>
      </c>
      <c r="V7868">
        <v>1.8074809649964834</v>
      </c>
      <c r="W7868">
        <v>1.646472944166806</v>
      </c>
      <c r="X7868">
        <v>1.7624928264015078</v>
      </c>
    </row>
    <row r="7869" spans="1:24" x14ac:dyDescent="0.25">
      <c r="A7869" s="7">
        <v>43957.463194444441</v>
      </c>
      <c r="B7869" t="s">
        <v>369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</row>
    <row r="7870" spans="1:24" x14ac:dyDescent="0.25">
      <c r="A7870" s="7">
        <v>43957.463888888888</v>
      </c>
      <c r="B7870" t="s">
        <v>287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</row>
    <row r="7871" spans="1:24" x14ac:dyDescent="0.25">
      <c r="A7871" s="7">
        <v>43957.464583333334</v>
      </c>
      <c r="B7871" t="s">
        <v>371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</row>
    <row r="7872" spans="1:24" x14ac:dyDescent="0.25">
      <c r="A7872" s="7">
        <v>43957.465277777781</v>
      </c>
      <c r="B7872" t="s">
        <v>285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</row>
    <row r="7873" spans="1:24" x14ac:dyDescent="0.25">
      <c r="A7873" s="7">
        <v>43957.46597222222</v>
      </c>
      <c r="B7873" t="s">
        <v>287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</row>
    <row r="7874" spans="1:24" x14ac:dyDescent="0.25">
      <c r="A7874" s="7">
        <v>43957.466666666667</v>
      </c>
      <c r="B7874" t="s">
        <v>371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</row>
    <row r="7875" spans="1:24" x14ac:dyDescent="0.25">
      <c r="A7875" s="7">
        <v>43957.467361111114</v>
      </c>
      <c r="B7875" t="s">
        <v>285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</row>
    <row r="7876" spans="1:24" x14ac:dyDescent="0.25">
      <c r="A7876" s="7">
        <v>43957.468055555553</v>
      </c>
      <c r="B7876" t="s">
        <v>287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</row>
    <row r="7877" spans="1:24" x14ac:dyDescent="0.25">
      <c r="A7877" s="7">
        <v>43957.46875</v>
      </c>
      <c r="B7877" t="s">
        <v>285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</row>
    <row r="7878" spans="1:24" x14ac:dyDescent="0.25">
      <c r="A7878" s="7">
        <v>43957.469444444447</v>
      </c>
      <c r="B7878" t="s">
        <v>372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</row>
    <row r="7879" spans="1:24" x14ac:dyDescent="0.25">
      <c r="A7879" s="7">
        <v>43957.470138888886</v>
      </c>
      <c r="B7879" t="s">
        <v>373</v>
      </c>
      <c r="C7879">
        <v>1.3727445035351646</v>
      </c>
      <c r="D7879">
        <v>6.6018564137411282</v>
      </c>
      <c r="E7879">
        <v>2.5333406579098967</v>
      </c>
      <c r="F7879">
        <v>6.4632276355209397</v>
      </c>
      <c r="G7879">
        <v>2.5201939241419646</v>
      </c>
      <c r="H7879">
        <v>1.0464198380463874</v>
      </c>
      <c r="I7879">
        <v>9.8010129445386411</v>
      </c>
      <c r="J7879">
        <v>2.5052531088442662</v>
      </c>
      <c r="K7879">
        <v>6.4400730974244951</v>
      </c>
      <c r="L7879">
        <v>2.5731977879599679</v>
      </c>
      <c r="M7879">
        <v>2.2946577464994924</v>
      </c>
      <c r="N7879">
        <v>2.5140310085567656</v>
      </c>
      <c r="O7879">
        <v>3.0160881685629612</v>
      </c>
      <c r="P7879">
        <v>2.8788435749072021</v>
      </c>
      <c r="Q7879">
        <v>2.5676627448038101</v>
      </c>
      <c r="R7879">
        <v>3.1845386549674894</v>
      </c>
      <c r="S7879">
        <v>2.2550445638733341</v>
      </c>
      <c r="T7879">
        <v>2.3065650066577938</v>
      </c>
      <c r="U7879">
        <v>2.3065650066577965</v>
      </c>
      <c r="V7879">
        <v>2.8788435749072021</v>
      </c>
      <c r="W7879">
        <v>1.93387218285425</v>
      </c>
      <c r="X7879">
        <v>2.2532982253549676</v>
      </c>
    </row>
    <row r="7880" spans="1:24" x14ac:dyDescent="0.25">
      <c r="A7880" s="7">
        <v>43957.470833333333</v>
      </c>
      <c r="B7880" t="s">
        <v>374</v>
      </c>
      <c r="C7880">
        <v>34.564557574053758</v>
      </c>
      <c r="D7880">
        <v>74.772966194618618</v>
      </c>
      <c r="E7880">
        <v>45.970159650549789</v>
      </c>
      <c r="F7880">
        <v>75.197705807144118</v>
      </c>
      <c r="G7880">
        <v>45.93392995783406</v>
      </c>
      <c r="H7880">
        <v>21.63922598337841</v>
      </c>
      <c r="I7880">
        <v>96.061339579267823</v>
      </c>
      <c r="J7880">
        <v>45.892674743705548</v>
      </c>
      <c r="K7880">
        <v>73.56415557365375</v>
      </c>
      <c r="L7880">
        <v>46.079564430170876</v>
      </c>
      <c r="M7880">
        <v>43.591071682640802</v>
      </c>
      <c r="N7880">
        <v>45.916922984273022</v>
      </c>
      <c r="O7880">
        <v>45.680876255449171</v>
      </c>
      <c r="P7880">
        <v>44.635757839761162</v>
      </c>
      <c r="Q7880">
        <v>46.064411673634993</v>
      </c>
      <c r="R7880">
        <v>47.368416296939735</v>
      </c>
      <c r="S7880">
        <v>46.031666587930566</v>
      </c>
      <c r="T7880">
        <v>46.17373615177582</v>
      </c>
      <c r="U7880">
        <v>46.173736151775891</v>
      </c>
      <c r="V7880">
        <v>44.635757839761162</v>
      </c>
      <c r="W7880">
        <v>42.726291462923598</v>
      </c>
      <c r="X7880">
        <v>39.535600894274857</v>
      </c>
    </row>
    <row r="7881" spans="1:24" x14ac:dyDescent="0.25">
      <c r="A7881" s="7">
        <v>43957.47152777778</v>
      </c>
      <c r="B7881" t="s">
        <v>375</v>
      </c>
      <c r="C7881">
        <v>109.78497818096913</v>
      </c>
      <c r="D7881">
        <v>156.03824185804271</v>
      </c>
      <c r="E7881">
        <v>123.08028592189265</v>
      </c>
      <c r="F7881">
        <v>158.44223916658819</v>
      </c>
      <c r="G7881">
        <v>123.06053153543968</v>
      </c>
      <c r="H7881">
        <v>90.114217539260537</v>
      </c>
      <c r="I7881">
        <v>181.65984733970461</v>
      </c>
      <c r="J7881">
        <v>123.03758221715833</v>
      </c>
      <c r="K7881">
        <v>154.42786627244155</v>
      </c>
      <c r="L7881">
        <v>123.1375188983493</v>
      </c>
      <c r="M7881">
        <v>119.50134212273947</v>
      </c>
      <c r="N7881">
        <v>123.05112854938436</v>
      </c>
      <c r="O7881">
        <v>115.31294473382809</v>
      </c>
      <c r="P7881">
        <v>114.00071639944774</v>
      </c>
      <c r="Q7881">
        <v>123.12981925655147</v>
      </c>
      <c r="R7881">
        <v>123.22641929233323</v>
      </c>
      <c r="S7881">
        <v>125.35732415513583</v>
      </c>
      <c r="T7881">
        <v>125.43415823632171</v>
      </c>
      <c r="U7881">
        <v>125.43415823632135</v>
      </c>
      <c r="V7881">
        <v>114.00071639944774</v>
      </c>
      <c r="W7881">
        <v>121.44418419971076</v>
      </c>
      <c r="X7881">
        <v>107.46388901347991</v>
      </c>
    </row>
    <row r="7882" spans="1:24" x14ac:dyDescent="0.25">
      <c r="A7882" s="7">
        <v>43957.472222222219</v>
      </c>
      <c r="B7882" t="s">
        <v>371</v>
      </c>
      <c r="C7882">
        <v>183.86018761529658</v>
      </c>
      <c r="D7882">
        <v>219.83931363681793</v>
      </c>
      <c r="E7882">
        <v>193.89391428535123</v>
      </c>
      <c r="F7882">
        <v>223.32220573164668</v>
      </c>
      <c r="G7882">
        <v>193.90219555622855</v>
      </c>
      <c r="H7882">
        <v>166.33420985087707</v>
      </c>
      <c r="I7882">
        <v>241.7141106626392</v>
      </c>
      <c r="J7882">
        <v>193.91039696831444</v>
      </c>
      <c r="K7882">
        <v>218.33404678789691</v>
      </c>
      <c r="L7882">
        <v>193.86236768026177</v>
      </c>
      <c r="M7882">
        <v>190.47123374086036</v>
      </c>
      <c r="N7882">
        <v>193.90573210432601</v>
      </c>
      <c r="O7882">
        <v>180.59081611250039</v>
      </c>
      <c r="P7882">
        <v>179.49845632007487</v>
      </c>
      <c r="Q7882">
        <v>193.86735083582769</v>
      </c>
      <c r="R7882">
        <v>191.90933769868096</v>
      </c>
      <c r="S7882">
        <v>195.88698249182721</v>
      </c>
      <c r="T7882">
        <v>195.85654393070283</v>
      </c>
      <c r="U7882">
        <v>195.85654393070317</v>
      </c>
      <c r="V7882">
        <v>179.49845632007487</v>
      </c>
      <c r="W7882">
        <v>193.55461981334736</v>
      </c>
      <c r="X7882">
        <v>174.01972707014474</v>
      </c>
    </row>
    <row r="7883" spans="1:24" x14ac:dyDescent="0.25">
      <c r="A7883" s="7">
        <v>43957.472916666666</v>
      </c>
      <c r="B7883" t="s">
        <v>283</v>
      </c>
      <c r="C7883">
        <v>242.99214600854438</v>
      </c>
      <c r="D7883">
        <v>267.1428867789495</v>
      </c>
      <c r="E7883">
        <v>249.8481722638214</v>
      </c>
      <c r="F7883">
        <v>270.70728196003319</v>
      </c>
      <c r="G7883">
        <v>249.88795269461664</v>
      </c>
      <c r="H7883">
        <v>228.45362646153924</v>
      </c>
      <c r="I7883">
        <v>282.63407990181884</v>
      </c>
      <c r="J7883">
        <v>249.93115317327906</v>
      </c>
      <c r="K7883">
        <v>265.93590215411899</v>
      </c>
      <c r="L7883">
        <v>249.71687831899058</v>
      </c>
      <c r="M7883">
        <v>247.11126422407335</v>
      </c>
      <c r="N7883">
        <v>249.90602731652294</v>
      </c>
      <c r="O7883">
        <v>234.22053720420953</v>
      </c>
      <c r="P7883">
        <v>233.4613382003067</v>
      </c>
      <c r="Q7883">
        <v>249.73611109451949</v>
      </c>
      <c r="R7883">
        <v>246.7750009044685</v>
      </c>
      <c r="S7883">
        <v>249.03566012488207</v>
      </c>
      <c r="T7883">
        <v>248.89159756049392</v>
      </c>
      <c r="U7883">
        <v>248.89159756049432</v>
      </c>
      <c r="V7883">
        <v>233.4613382003067</v>
      </c>
      <c r="W7883">
        <v>248.99849031596668</v>
      </c>
      <c r="X7883">
        <v>229.61011524078606</v>
      </c>
    </row>
    <row r="7884" spans="1:24" x14ac:dyDescent="0.25">
      <c r="A7884" s="7">
        <v>43957.473611111112</v>
      </c>
      <c r="B7884" t="s">
        <v>275</v>
      </c>
      <c r="C7884">
        <v>283.20945002051928</v>
      </c>
      <c r="D7884">
        <v>296.4966843660751</v>
      </c>
      <c r="E7884">
        <v>287.719957324478</v>
      </c>
      <c r="F7884">
        <v>299.29323139148261</v>
      </c>
      <c r="G7884">
        <v>287.78602074488617</v>
      </c>
      <c r="H7884">
        <v>271.11000653450532</v>
      </c>
      <c r="I7884">
        <v>304.19716888812701</v>
      </c>
      <c r="J7884">
        <v>287.85842454534117</v>
      </c>
      <c r="K7884">
        <v>295.70038712961929</v>
      </c>
      <c r="L7884">
        <v>287.50543391253888</v>
      </c>
      <c r="M7884">
        <v>285.93923991777842</v>
      </c>
      <c r="N7884">
        <v>287.81622597738334</v>
      </c>
      <c r="O7884">
        <v>272.47763244158421</v>
      </c>
      <c r="P7884">
        <v>272.06839610608216</v>
      </c>
      <c r="Q7884">
        <v>287.53655661193955</v>
      </c>
      <c r="R7884">
        <v>284.92717043199895</v>
      </c>
      <c r="S7884">
        <v>282.06724876530131</v>
      </c>
      <c r="T7884">
        <v>281.83757617693635</v>
      </c>
      <c r="U7884">
        <v>281.83757617693647</v>
      </c>
      <c r="V7884">
        <v>272.06839610608216</v>
      </c>
      <c r="W7884">
        <v>284.69704202579578</v>
      </c>
      <c r="X7884">
        <v>269.92485189125597</v>
      </c>
    </row>
    <row r="7885" spans="1:24" x14ac:dyDescent="0.25">
      <c r="A7885" s="7">
        <v>43957.474305555559</v>
      </c>
      <c r="B7885" t="s">
        <v>278</v>
      </c>
      <c r="C7885">
        <v>277.31235387014294</v>
      </c>
      <c r="D7885">
        <v>279.29385753797106</v>
      </c>
      <c r="E7885">
        <v>279.56501523369775</v>
      </c>
      <c r="F7885">
        <v>280.0133198866456</v>
      </c>
      <c r="G7885">
        <v>279.62849594754363</v>
      </c>
      <c r="H7885">
        <v>269.5014036785584</v>
      </c>
      <c r="I7885">
        <v>277.29196232539454</v>
      </c>
      <c r="J7885">
        <v>279.69803007404033</v>
      </c>
      <c r="K7885">
        <v>279.12885617861809</v>
      </c>
      <c r="L7885">
        <v>279.35867039253935</v>
      </c>
      <c r="M7885">
        <v>279.21559728536903</v>
      </c>
      <c r="N7885">
        <v>279.65750916162705</v>
      </c>
      <c r="O7885">
        <v>270.46000667808812</v>
      </c>
      <c r="P7885">
        <v>270.44148963676986</v>
      </c>
      <c r="Q7885">
        <v>279.38862472468588</v>
      </c>
      <c r="R7885">
        <v>277.18811013247438</v>
      </c>
      <c r="S7885">
        <v>269.23565791720148</v>
      </c>
      <c r="T7885">
        <v>269.02923884448057</v>
      </c>
      <c r="U7885">
        <v>269.02923884448046</v>
      </c>
      <c r="V7885">
        <v>270.44148963676986</v>
      </c>
      <c r="W7885">
        <v>273.87178143806881</v>
      </c>
      <c r="X7885">
        <v>270.23708276298436</v>
      </c>
    </row>
    <row r="7886" spans="1:24" x14ac:dyDescent="0.25">
      <c r="A7886" s="7">
        <v>43957.474999999999</v>
      </c>
      <c r="B7886" t="s">
        <v>278</v>
      </c>
      <c r="C7886">
        <v>225.67838932367309</v>
      </c>
      <c r="D7886">
        <v>224.35021971442612</v>
      </c>
      <c r="E7886">
        <v>226.987332699799</v>
      </c>
      <c r="F7886">
        <v>224.03546948393966</v>
      </c>
      <c r="G7886">
        <v>227.01667460485052</v>
      </c>
      <c r="H7886">
        <v>220.86676141573983</v>
      </c>
      <c r="I7886">
        <v>219.72988903745511</v>
      </c>
      <c r="J7886">
        <v>227.04827672157501</v>
      </c>
      <c r="K7886">
        <v>224.43620334110759</v>
      </c>
      <c r="L7886">
        <v>226.88909408649025</v>
      </c>
      <c r="M7886">
        <v>227.1645334561251</v>
      </c>
      <c r="N7886">
        <v>227.02993144564411</v>
      </c>
      <c r="O7886">
        <v>222.64147986471548</v>
      </c>
      <c r="P7886">
        <v>222.71851754923463</v>
      </c>
      <c r="Q7886">
        <v>226.90360467180156</v>
      </c>
      <c r="R7886">
        <v>224.8970155427148</v>
      </c>
      <c r="S7886">
        <v>217.29737834907849</v>
      </c>
      <c r="T7886">
        <v>217.21388472836443</v>
      </c>
      <c r="U7886">
        <v>217.21388472836486</v>
      </c>
      <c r="V7886">
        <v>222.71851754923463</v>
      </c>
      <c r="W7886">
        <v>221.42148174997268</v>
      </c>
      <c r="X7886">
        <v>223.04129940690905</v>
      </c>
    </row>
    <row r="7887" spans="1:24" x14ac:dyDescent="0.25">
      <c r="A7887" s="7">
        <v>43957.475694444445</v>
      </c>
      <c r="B7887" t="s">
        <v>278</v>
      </c>
      <c r="C7887">
        <v>210.01208143857033</v>
      </c>
      <c r="D7887">
        <v>207.25539743584173</v>
      </c>
      <c r="E7887">
        <v>211.27150727434139</v>
      </c>
      <c r="F7887">
        <v>206.31660429595635</v>
      </c>
      <c r="G7887">
        <v>211.29662628192295</v>
      </c>
      <c r="H7887">
        <v>205.54447348139024</v>
      </c>
      <c r="I7887">
        <v>200.51901327793271</v>
      </c>
      <c r="J7887">
        <v>211.32353629034682</v>
      </c>
      <c r="K7887">
        <v>207.47729028811409</v>
      </c>
      <c r="L7887">
        <v>211.18664116968827</v>
      </c>
      <c r="M7887">
        <v>211.7457816505561</v>
      </c>
      <c r="N7887">
        <v>211.30793409311437</v>
      </c>
      <c r="O7887">
        <v>208.55260901056309</v>
      </c>
      <c r="P7887">
        <v>208.68790874851263</v>
      </c>
      <c r="Q7887">
        <v>211.19924139662012</v>
      </c>
      <c r="R7887">
        <v>209.93170736670754</v>
      </c>
      <c r="S7887">
        <v>199.89816103050282</v>
      </c>
      <c r="T7887">
        <v>199.83684660882022</v>
      </c>
      <c r="U7887">
        <v>199.83684660881968</v>
      </c>
      <c r="V7887">
        <v>208.68790874851263</v>
      </c>
      <c r="W7887">
        <v>204.59394355960683</v>
      </c>
      <c r="X7887">
        <v>209.30165341496868</v>
      </c>
    </row>
    <row r="7888" spans="1:24" x14ac:dyDescent="0.25">
      <c r="A7888" s="7">
        <v>43957.476388888892</v>
      </c>
      <c r="B7888" t="s">
        <v>278</v>
      </c>
      <c r="C7888">
        <v>131.38641721607192</v>
      </c>
      <c r="D7888">
        <v>131.04532998469782</v>
      </c>
      <c r="E7888">
        <v>132.07178529190068</v>
      </c>
      <c r="F7888">
        <v>130.88637723797635</v>
      </c>
      <c r="G7888">
        <v>132.05488635597041</v>
      </c>
      <c r="H7888">
        <v>129.09910041840996</v>
      </c>
      <c r="I7888">
        <v>129.04410276946481</v>
      </c>
      <c r="J7888">
        <v>132.03510976049157</v>
      </c>
      <c r="K7888">
        <v>131.07902736193208</v>
      </c>
      <c r="L7888">
        <v>132.11997600836989</v>
      </c>
      <c r="M7888">
        <v>132.0778202653147</v>
      </c>
      <c r="N7888">
        <v>132.04680127015612</v>
      </c>
      <c r="O7888">
        <v>130.09975169041971</v>
      </c>
      <c r="P7888">
        <v>130.09511617977364</v>
      </c>
      <c r="Q7888">
        <v>132.11356811799877</v>
      </c>
      <c r="R7888">
        <v>132.00090442263667</v>
      </c>
      <c r="S7888">
        <v>127.45167846355908</v>
      </c>
      <c r="T7888">
        <v>127.52635844794048</v>
      </c>
      <c r="U7888">
        <v>127.52635844794018</v>
      </c>
      <c r="V7888">
        <v>130.09511617977364</v>
      </c>
      <c r="W7888">
        <v>129.32937835199138</v>
      </c>
      <c r="X7888">
        <v>130.0971144149195</v>
      </c>
    </row>
    <row r="7889" spans="1:24" x14ac:dyDescent="0.25">
      <c r="A7889" s="7">
        <v>43957.477083333331</v>
      </c>
      <c r="B7889" t="s">
        <v>278</v>
      </c>
      <c r="C7889">
        <v>59.451071515392364</v>
      </c>
      <c r="D7889">
        <v>59.428925332480617</v>
      </c>
      <c r="E7889">
        <v>59.747822468736793</v>
      </c>
      <c r="F7889">
        <v>59.427418521814737</v>
      </c>
      <c r="G7889">
        <v>59.713154158188047</v>
      </c>
      <c r="H7889">
        <v>58.428054275875411</v>
      </c>
      <c r="I7889">
        <v>58.760607245998791</v>
      </c>
      <c r="J7889">
        <v>59.673633813133712</v>
      </c>
      <c r="K7889">
        <v>59.429227407806614</v>
      </c>
      <c r="L7889">
        <v>59.852282871495959</v>
      </c>
      <c r="M7889">
        <v>59.65867919907874</v>
      </c>
      <c r="N7889">
        <v>59.696867822550111</v>
      </c>
      <c r="O7889">
        <v>58.668280458753479</v>
      </c>
      <c r="P7889">
        <v>58.629417173290108</v>
      </c>
      <c r="Q7889">
        <v>59.837836454511937</v>
      </c>
      <c r="R7889">
        <v>61.027414070441758</v>
      </c>
      <c r="S7889">
        <v>57.735494441554785</v>
      </c>
      <c r="T7889">
        <v>57.872951478061573</v>
      </c>
      <c r="U7889">
        <v>57.872951478061601</v>
      </c>
      <c r="V7889">
        <v>58.629417173290108</v>
      </c>
      <c r="W7889">
        <v>58.524636348352821</v>
      </c>
      <c r="X7889">
        <v>58.495735407704153</v>
      </c>
    </row>
    <row r="7890" spans="1:24" x14ac:dyDescent="0.25">
      <c r="A7890" s="7">
        <v>43957.477777777778</v>
      </c>
      <c r="B7890" t="s">
        <v>279</v>
      </c>
      <c r="C7890">
        <v>28.798529964216709</v>
      </c>
      <c r="D7890">
        <v>28.769315407740791</v>
      </c>
      <c r="E7890">
        <v>28.94566139746161</v>
      </c>
      <c r="F7890">
        <v>28.762059006170801</v>
      </c>
      <c r="G7890">
        <v>28.907338082134757</v>
      </c>
      <c r="H7890">
        <v>28.29480788102833</v>
      </c>
      <c r="I7890">
        <v>28.41082868378076</v>
      </c>
      <c r="J7890">
        <v>28.863756620660553</v>
      </c>
      <c r="K7890">
        <v>28.770655360363275</v>
      </c>
      <c r="L7890">
        <v>29.061695982018037</v>
      </c>
      <c r="M7890">
        <v>28.858722214616403</v>
      </c>
      <c r="N7890">
        <v>28.889364821214684</v>
      </c>
      <c r="O7890">
        <v>28.394928288362753</v>
      </c>
      <c r="P7890">
        <v>28.352498024648437</v>
      </c>
      <c r="Q7890">
        <v>29.045596110491527</v>
      </c>
      <c r="R7890">
        <v>30.503033362300823</v>
      </c>
      <c r="S7890">
        <v>27.791864335964064</v>
      </c>
      <c r="T7890">
        <v>27.94240792365494</v>
      </c>
      <c r="U7890">
        <v>27.942407923654969</v>
      </c>
      <c r="V7890">
        <v>28.352498024648437</v>
      </c>
      <c r="W7890">
        <v>28.21116082504453</v>
      </c>
      <c r="X7890">
        <v>28.207818502255307</v>
      </c>
    </row>
    <row r="7891" spans="1:24" x14ac:dyDescent="0.25">
      <c r="A7891" s="7">
        <v>43957.478472222225</v>
      </c>
      <c r="B7891" t="s">
        <v>279</v>
      </c>
      <c r="C7891">
        <v>25.238976996174539</v>
      </c>
      <c r="D7891">
        <v>25.209386316784435</v>
      </c>
      <c r="E7891">
        <v>25.370287973524011</v>
      </c>
      <c r="F7891">
        <v>25.200327953612618</v>
      </c>
      <c r="G7891">
        <v>25.331734408195221</v>
      </c>
      <c r="H7891">
        <v>24.794877061133338</v>
      </c>
      <c r="I7891">
        <v>24.891183529377361</v>
      </c>
      <c r="J7891">
        <v>25.287897113385544</v>
      </c>
      <c r="K7891">
        <v>25.21111254090513</v>
      </c>
      <c r="L7891">
        <v>25.487051683086605</v>
      </c>
      <c r="M7891">
        <v>25.285028222110849</v>
      </c>
      <c r="N7891">
        <v>25.313654878043483</v>
      </c>
      <c r="O7891">
        <v>24.888633152104518</v>
      </c>
      <c r="P7891">
        <v>24.846140103866379</v>
      </c>
      <c r="Q7891">
        <v>25.470847650844913</v>
      </c>
      <c r="R7891">
        <v>26.945158938509632</v>
      </c>
      <c r="S7891">
        <v>24.317472202402044</v>
      </c>
      <c r="T7891">
        <v>24.468839457126027</v>
      </c>
      <c r="U7891">
        <v>24.468839457126062</v>
      </c>
      <c r="V7891">
        <v>24.846140103866379</v>
      </c>
      <c r="W7891">
        <v>24.690743792271519</v>
      </c>
      <c r="X7891">
        <v>24.70154343740241</v>
      </c>
    </row>
    <row r="7892" spans="1:24" x14ac:dyDescent="0.25">
      <c r="A7892" s="7">
        <v>43957.479166666664</v>
      </c>
      <c r="B7892" t="s">
        <v>273</v>
      </c>
      <c r="C7892">
        <v>2.7066972107449558</v>
      </c>
      <c r="D7892">
        <v>2.6991714470857975</v>
      </c>
      <c r="E7892">
        <v>2.7198135840748665</v>
      </c>
      <c r="F7892">
        <v>2.6991714470857979</v>
      </c>
      <c r="G7892">
        <v>2.7066715643507266</v>
      </c>
      <c r="H7892">
        <v>2.6596926879442764</v>
      </c>
      <c r="I7892">
        <v>2.6612639064746202</v>
      </c>
      <c r="J7892">
        <v>2.6917359868794395</v>
      </c>
      <c r="K7892">
        <v>2.6991950213750733</v>
      </c>
      <c r="L7892">
        <v>2.7738874753412723</v>
      </c>
      <c r="M7892">
        <v>2.6909184106666668</v>
      </c>
      <c r="N7892">
        <v>2.700510824478036</v>
      </c>
      <c r="O7892">
        <v>2.6514761128023334</v>
      </c>
      <c r="P7892">
        <v>2.6368034705710439</v>
      </c>
      <c r="Q7892">
        <v>2.7655761862149499</v>
      </c>
      <c r="R7892">
        <v>3.5366340569376482</v>
      </c>
      <c r="S7892">
        <v>2.54781325538409</v>
      </c>
      <c r="T7892">
        <v>2.5993061363870331</v>
      </c>
      <c r="U7892">
        <v>2.5993061363870282</v>
      </c>
      <c r="V7892">
        <v>2.6368034705710439</v>
      </c>
      <c r="W7892">
        <v>2.5983801696302851</v>
      </c>
      <c r="X7892">
        <v>2.586648086144284</v>
      </c>
    </row>
    <row r="7893" spans="1:24" x14ac:dyDescent="0.25">
      <c r="A7893" s="7">
        <v>43957.479861111111</v>
      </c>
      <c r="B7893" t="s">
        <v>273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</row>
    <row r="7894" spans="1:24" x14ac:dyDescent="0.25">
      <c r="A7894" s="7">
        <v>43957.480555555558</v>
      </c>
      <c r="B7894" t="s">
        <v>274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</row>
    <row r="7895" spans="1:24" x14ac:dyDescent="0.25">
      <c r="A7895" s="7">
        <v>43957.481249999997</v>
      </c>
      <c r="B7895" t="s">
        <v>274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</row>
    <row r="7896" spans="1:24" x14ac:dyDescent="0.25">
      <c r="A7896" s="7">
        <v>43957.481944444444</v>
      </c>
      <c r="B7896" t="s">
        <v>277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</row>
    <row r="7897" spans="1:24" x14ac:dyDescent="0.25">
      <c r="A7897" s="7">
        <v>43957.482638888891</v>
      </c>
      <c r="B7897" t="s">
        <v>275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</row>
    <row r="7898" spans="1:24" x14ac:dyDescent="0.25">
      <c r="A7898" s="7">
        <v>43957.48333333333</v>
      </c>
      <c r="B7898" t="s">
        <v>275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</row>
    <row r="7899" spans="1:24" x14ac:dyDescent="0.25">
      <c r="A7899" s="7">
        <v>43957.484027777777</v>
      </c>
      <c r="B7899" t="s">
        <v>274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</row>
    <row r="7900" spans="1:24" x14ac:dyDescent="0.25">
      <c r="A7900" s="7">
        <v>43957.484722222223</v>
      </c>
      <c r="B7900" t="s">
        <v>278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</row>
    <row r="7901" spans="1:24" x14ac:dyDescent="0.25">
      <c r="A7901" s="7">
        <v>43957.48541666667</v>
      </c>
      <c r="B7901" t="s">
        <v>274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</row>
    <row r="7902" spans="1:24" x14ac:dyDescent="0.25">
      <c r="A7902" s="7">
        <v>43957.486111111109</v>
      </c>
      <c r="B7902" t="s">
        <v>274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</row>
    <row r="7903" spans="1:24" x14ac:dyDescent="0.25">
      <c r="A7903" s="7">
        <v>43957.486805555556</v>
      </c>
      <c r="B7903" t="s">
        <v>274</v>
      </c>
      <c r="C7903">
        <v>1.9696257973688835</v>
      </c>
      <c r="D7903">
        <v>3.2334916916135104</v>
      </c>
      <c r="E7903">
        <v>2.2745934907642749</v>
      </c>
      <c r="F7903">
        <v>3.1998389226324639</v>
      </c>
      <c r="G7903">
        <v>2.261443948374589</v>
      </c>
      <c r="H7903">
        <v>1.8387594956552915</v>
      </c>
      <c r="I7903">
        <v>3.9538091045390238</v>
      </c>
      <c r="J7903">
        <v>2.2465000123860501</v>
      </c>
      <c r="K7903">
        <v>3.1955011720396409</v>
      </c>
      <c r="L7903">
        <v>2.3144595147832128</v>
      </c>
      <c r="M7903">
        <v>2.1939573703541893</v>
      </c>
      <c r="N7903">
        <v>2.2552797365024291</v>
      </c>
      <c r="O7903">
        <v>2.3485764845889952</v>
      </c>
      <c r="P7903">
        <v>2.3040396596867225</v>
      </c>
      <c r="Q7903">
        <v>2.3089232010600775</v>
      </c>
      <c r="R7903">
        <v>2.8730299009990361</v>
      </c>
      <c r="S7903">
        <v>2.084964007438439</v>
      </c>
      <c r="T7903">
        <v>2.1364870872526001</v>
      </c>
      <c r="U7903">
        <v>2.1364870872525912</v>
      </c>
      <c r="V7903">
        <v>2.3040396596867225</v>
      </c>
      <c r="W7903">
        <v>2.0388426553790064</v>
      </c>
      <c r="X7903">
        <v>2.1123458920565477</v>
      </c>
    </row>
    <row r="7904" spans="1:24" x14ac:dyDescent="0.25">
      <c r="A7904" s="7">
        <v>43957.487500000003</v>
      </c>
      <c r="B7904" t="s">
        <v>274</v>
      </c>
      <c r="C7904">
        <v>18.665524035546486</v>
      </c>
      <c r="D7904">
        <v>19.525386664514254</v>
      </c>
      <c r="E7904">
        <v>18.996930214652043</v>
      </c>
      <c r="F7904">
        <v>19.518110003038633</v>
      </c>
      <c r="G7904">
        <v>18.957960469118689</v>
      </c>
      <c r="H7904">
        <v>18.130343707106395</v>
      </c>
      <c r="I7904">
        <v>19.775895021711435</v>
      </c>
      <c r="J7904">
        <v>18.913660751859478</v>
      </c>
      <c r="K7904">
        <v>19.499985880307136</v>
      </c>
      <c r="L7904">
        <v>19.115011828195755</v>
      </c>
      <c r="M7904">
        <v>18.865236614010623</v>
      </c>
      <c r="N7904">
        <v>18.939688855795655</v>
      </c>
      <c r="O7904">
        <v>18.662425818495191</v>
      </c>
      <c r="P7904">
        <v>18.597735587563839</v>
      </c>
      <c r="Q7904">
        <v>19.098619523956799</v>
      </c>
      <c r="R7904">
        <v>20.603430875184873</v>
      </c>
      <c r="S7904">
        <v>18.165113004331243</v>
      </c>
      <c r="T7904">
        <v>18.317959128225805</v>
      </c>
      <c r="U7904">
        <v>18.317959128225784</v>
      </c>
      <c r="V7904">
        <v>18.597735587563839</v>
      </c>
      <c r="W7904">
        <v>18.375849406895487</v>
      </c>
      <c r="X7904">
        <v>18.345553127230879</v>
      </c>
    </row>
    <row r="7905" spans="1:24" x14ac:dyDescent="0.25">
      <c r="A7905" s="7">
        <v>43957.488194444442</v>
      </c>
      <c r="B7905" t="s">
        <v>274</v>
      </c>
      <c r="C7905">
        <v>87.344185218054804</v>
      </c>
      <c r="D7905">
        <v>93.818829348643462</v>
      </c>
      <c r="E7905">
        <v>89.501541479404821</v>
      </c>
      <c r="F7905">
        <v>94.244139664602201</v>
      </c>
      <c r="G7905">
        <v>89.474980815098192</v>
      </c>
      <c r="H7905">
        <v>83.3875311247822</v>
      </c>
      <c r="I7905">
        <v>96.891870891781579</v>
      </c>
      <c r="J7905">
        <v>89.444468965868509</v>
      </c>
      <c r="K7905">
        <v>93.577079411145732</v>
      </c>
      <c r="L7905">
        <v>89.580327669063934</v>
      </c>
      <c r="M7905">
        <v>88.900070783641311</v>
      </c>
      <c r="N7905">
        <v>89.462436470033595</v>
      </c>
      <c r="O7905">
        <v>86.901532473216818</v>
      </c>
      <c r="P7905">
        <v>86.687230025531179</v>
      </c>
      <c r="Q7905">
        <v>89.569548996808479</v>
      </c>
      <c r="R7905">
        <v>90.16495196670796</v>
      </c>
      <c r="S7905">
        <v>87.741299379200896</v>
      </c>
      <c r="T7905">
        <v>87.848171096036609</v>
      </c>
      <c r="U7905">
        <v>87.848171096036552</v>
      </c>
      <c r="V7905">
        <v>86.687230025531179</v>
      </c>
      <c r="W7905">
        <v>88.068580626739902</v>
      </c>
      <c r="X7905">
        <v>85.661332205275997</v>
      </c>
    </row>
    <row r="7906" spans="1:24" x14ac:dyDescent="0.25">
      <c r="A7906" s="7">
        <v>43957.488888888889</v>
      </c>
      <c r="B7906" t="s">
        <v>274</v>
      </c>
      <c r="C7906">
        <v>180.17220493466462</v>
      </c>
      <c r="D7906">
        <v>209.74142417659695</v>
      </c>
      <c r="E7906">
        <v>188.57701370272096</v>
      </c>
      <c r="F7906">
        <v>212.56128295215547</v>
      </c>
      <c r="G7906">
        <v>188.58317129604507</v>
      </c>
      <c r="H7906">
        <v>165.30953796651775</v>
      </c>
      <c r="I7906">
        <v>227.4317171951636</v>
      </c>
      <c r="J7906">
        <v>188.58901306640507</v>
      </c>
      <c r="K7906">
        <v>208.50793440185157</v>
      </c>
      <c r="L7906">
        <v>188.55219207655071</v>
      </c>
      <c r="M7906">
        <v>185.7839949274024</v>
      </c>
      <c r="N7906">
        <v>188.58572768527162</v>
      </c>
      <c r="O7906">
        <v>177.32499884704612</v>
      </c>
      <c r="P7906">
        <v>176.43294127361699</v>
      </c>
      <c r="Q7906">
        <v>188.55621452084233</v>
      </c>
      <c r="R7906">
        <v>186.75383661010679</v>
      </c>
      <c r="S7906">
        <v>189.18429253488807</v>
      </c>
      <c r="T7906">
        <v>189.16440757577587</v>
      </c>
      <c r="U7906">
        <v>189.16440757577584</v>
      </c>
      <c r="V7906">
        <v>176.43294127361699</v>
      </c>
      <c r="W7906">
        <v>187.6751658523572</v>
      </c>
      <c r="X7906">
        <v>171.96129071799203</v>
      </c>
    </row>
    <row r="7907" spans="1:24" x14ac:dyDescent="0.25">
      <c r="A7907" s="7">
        <v>43957.489583333336</v>
      </c>
      <c r="B7907" t="s">
        <v>278</v>
      </c>
      <c r="C7907">
        <v>245.33453958468999</v>
      </c>
      <c r="D7907">
        <v>267.38795484004589</v>
      </c>
      <c r="E7907">
        <v>251.77101158227069</v>
      </c>
      <c r="F7907">
        <v>270.52370309797078</v>
      </c>
      <c r="G7907">
        <v>251.81226476475891</v>
      </c>
      <c r="H7907">
        <v>231.69265723150465</v>
      </c>
      <c r="I7907">
        <v>281.10749421430643</v>
      </c>
      <c r="J7907">
        <v>251.85710163419176</v>
      </c>
      <c r="K7907">
        <v>266.30351915767795</v>
      </c>
      <c r="L7907">
        <v>251.63505392374427</v>
      </c>
      <c r="M7907">
        <v>249.33093357353053</v>
      </c>
      <c r="N7907">
        <v>251.83101911821609</v>
      </c>
      <c r="O7907">
        <v>237.55070698483041</v>
      </c>
      <c r="P7907">
        <v>236.87177163490466</v>
      </c>
      <c r="Q7907">
        <v>251.65495294408652</v>
      </c>
      <c r="R7907">
        <v>248.72886555274738</v>
      </c>
      <c r="S7907">
        <v>250.10469946847999</v>
      </c>
      <c r="T7907">
        <v>249.95712002300573</v>
      </c>
      <c r="U7907">
        <v>249.95712002300618</v>
      </c>
      <c r="V7907">
        <v>236.87177163490466</v>
      </c>
      <c r="W7907">
        <v>250.40884157250449</v>
      </c>
      <c r="X7907">
        <v>233.41646616896921</v>
      </c>
    </row>
    <row r="7908" spans="1:24" x14ac:dyDescent="0.25">
      <c r="A7908" s="7">
        <v>43957.490277777775</v>
      </c>
      <c r="B7908" t="s">
        <v>276</v>
      </c>
      <c r="C7908">
        <v>270.95971659046648</v>
      </c>
      <c r="D7908">
        <v>282.04164833280055</v>
      </c>
      <c r="E7908">
        <v>274.93309895679323</v>
      </c>
      <c r="F7908">
        <v>284.24157835407044</v>
      </c>
      <c r="G7908">
        <v>274.99025374901134</v>
      </c>
      <c r="H7908">
        <v>260.40812401154182</v>
      </c>
      <c r="I7908">
        <v>287.92183041799677</v>
      </c>
      <c r="J7908">
        <v>275.05275907369963</v>
      </c>
      <c r="K7908">
        <v>281.39780718387107</v>
      </c>
      <c r="L7908">
        <v>274.7467862007889</v>
      </c>
      <c r="M7908">
        <v>273.50102845026174</v>
      </c>
      <c r="N7908">
        <v>275.01634730695929</v>
      </c>
      <c r="O7908">
        <v>262.20586932231851</v>
      </c>
      <c r="P7908">
        <v>261.87568203233241</v>
      </c>
      <c r="Q7908">
        <v>274.77387880648513</v>
      </c>
      <c r="R7908">
        <v>272.04254153706006</v>
      </c>
      <c r="S7908">
        <v>269.10408871684007</v>
      </c>
      <c r="T7908">
        <v>268.90780093775788</v>
      </c>
      <c r="U7908">
        <v>268.90780093775817</v>
      </c>
      <c r="V7908">
        <v>261.87568203233241</v>
      </c>
      <c r="W7908">
        <v>271.7059521331887</v>
      </c>
      <c r="X7908">
        <v>260.13702026191379</v>
      </c>
    </row>
    <row r="7909" spans="1:24" x14ac:dyDescent="0.25">
      <c r="A7909" s="7">
        <v>43957.490972222222</v>
      </c>
      <c r="B7909" t="s">
        <v>274</v>
      </c>
      <c r="C7909">
        <v>302.44585811284941</v>
      </c>
      <c r="D7909">
        <v>305.74899642706436</v>
      </c>
      <c r="E7909">
        <v>305.25865733723191</v>
      </c>
      <c r="F7909">
        <v>306.716863143274</v>
      </c>
      <c r="G7909">
        <v>305.33841524764995</v>
      </c>
      <c r="H7909">
        <v>293.09673188392441</v>
      </c>
      <c r="I7909">
        <v>304.26358692795708</v>
      </c>
      <c r="J7909">
        <v>305.42603514811645</v>
      </c>
      <c r="K7909">
        <v>305.50933988706134</v>
      </c>
      <c r="L7909">
        <v>305.00076804026031</v>
      </c>
      <c r="M7909">
        <v>304.76172163512007</v>
      </c>
      <c r="N7909">
        <v>305.37494101399744</v>
      </c>
      <c r="O7909">
        <v>294.42000662112281</v>
      </c>
      <c r="P7909">
        <v>294.37310261242897</v>
      </c>
      <c r="Q7909">
        <v>305.03808586609398</v>
      </c>
      <c r="R7909">
        <v>302.73242759286353</v>
      </c>
      <c r="S7909">
        <v>293.77528548883294</v>
      </c>
      <c r="T7909">
        <v>293.51200593627601</v>
      </c>
      <c r="U7909">
        <v>293.51200593627635</v>
      </c>
      <c r="V7909">
        <v>294.37310261242897</v>
      </c>
      <c r="W7909">
        <v>298.92683754446904</v>
      </c>
      <c r="X7909">
        <v>293.99976507318382</v>
      </c>
    </row>
    <row r="7910" spans="1:24" x14ac:dyDescent="0.25">
      <c r="A7910" s="7">
        <v>43957.491666666669</v>
      </c>
      <c r="B7910" t="s">
        <v>274</v>
      </c>
      <c r="C7910">
        <v>255.63288088045385</v>
      </c>
      <c r="D7910">
        <v>255.05517900167615</v>
      </c>
      <c r="E7910">
        <v>257.15599470986211</v>
      </c>
      <c r="F7910">
        <v>254.95422962253727</v>
      </c>
      <c r="G7910">
        <v>257.206854585038</v>
      </c>
      <c r="H7910">
        <v>250.17655277379592</v>
      </c>
      <c r="I7910">
        <v>251.02021395118058</v>
      </c>
      <c r="J7910">
        <v>257.26236555745618</v>
      </c>
      <c r="K7910">
        <v>255.08762464356434</v>
      </c>
      <c r="L7910">
        <v>256.9896158578261</v>
      </c>
      <c r="M7910">
        <v>257.25321789805838</v>
      </c>
      <c r="N7910">
        <v>257.23004279665793</v>
      </c>
      <c r="O7910">
        <v>251.85864551437325</v>
      </c>
      <c r="P7910">
        <v>251.93056213821686</v>
      </c>
      <c r="Q7910">
        <v>257.01386076295552</v>
      </c>
      <c r="R7910">
        <v>255.00761676174943</v>
      </c>
      <c r="S7910">
        <v>247.41830380455565</v>
      </c>
      <c r="T7910">
        <v>247.25750672575643</v>
      </c>
      <c r="U7910">
        <v>247.25750672575683</v>
      </c>
      <c r="V7910">
        <v>251.93056213821686</v>
      </c>
      <c r="W7910">
        <v>251.63109634360231</v>
      </c>
      <c r="X7910">
        <v>252.19021786471589</v>
      </c>
    </row>
    <row r="7911" spans="1:24" x14ac:dyDescent="0.25">
      <c r="A7911" s="7">
        <v>43957.492361111108</v>
      </c>
      <c r="B7911" t="s">
        <v>275</v>
      </c>
      <c r="C7911">
        <v>127.38949945859268</v>
      </c>
      <c r="D7911">
        <v>127.33417499640007</v>
      </c>
      <c r="E7911">
        <v>128.01388790732958</v>
      </c>
      <c r="F7911">
        <v>127.31903405982787</v>
      </c>
      <c r="G7911">
        <v>127.99575049316847</v>
      </c>
      <c r="H7911">
        <v>125.24262102718244</v>
      </c>
      <c r="I7911">
        <v>125.91446645489442</v>
      </c>
      <c r="J7911">
        <v>127.97459781076661</v>
      </c>
      <c r="K7911">
        <v>127.33776498896356</v>
      </c>
      <c r="L7911">
        <v>128.06600047152997</v>
      </c>
      <c r="M7911">
        <v>127.95111781365637</v>
      </c>
      <c r="N7911">
        <v>127.98709380201693</v>
      </c>
      <c r="O7911">
        <v>125.863699639071</v>
      </c>
      <c r="P7911">
        <v>125.84437071224005</v>
      </c>
      <c r="Q7911">
        <v>128.05903231719734</v>
      </c>
      <c r="R7911">
        <v>128.03713138361175</v>
      </c>
      <c r="S7911">
        <v>124.11235682834651</v>
      </c>
      <c r="T7911">
        <v>124.19065300973868</v>
      </c>
      <c r="U7911">
        <v>124.19065300973837</v>
      </c>
      <c r="V7911">
        <v>125.84437071224005</v>
      </c>
      <c r="W7911">
        <v>125.72201325581221</v>
      </c>
      <c r="X7911">
        <v>125.77694164236947</v>
      </c>
    </row>
    <row r="7912" spans="1:24" x14ac:dyDescent="0.25">
      <c r="A7912" s="7">
        <v>43957.493055555555</v>
      </c>
      <c r="B7912" t="s">
        <v>283</v>
      </c>
      <c r="C7912">
        <v>172.33497091056324</v>
      </c>
      <c r="D7912">
        <v>171.71066844146614</v>
      </c>
      <c r="E7912">
        <v>173.247251678651</v>
      </c>
      <c r="F7912">
        <v>171.4160939000765</v>
      </c>
      <c r="G7912">
        <v>173.24605027845382</v>
      </c>
      <c r="H7912">
        <v>169.32222086727987</v>
      </c>
      <c r="I7912">
        <v>168.78290305514076</v>
      </c>
      <c r="J7912">
        <v>173.2437153893454</v>
      </c>
      <c r="K7912">
        <v>171.77338078081138</v>
      </c>
      <c r="L7912">
        <v>173.24573353196479</v>
      </c>
      <c r="M7912">
        <v>173.34190642899489</v>
      </c>
      <c r="N7912">
        <v>173.2452102091319</v>
      </c>
      <c r="O7912">
        <v>170.86871345474262</v>
      </c>
      <c r="P7912">
        <v>170.89431566698929</v>
      </c>
      <c r="Q7912">
        <v>173.24642690775877</v>
      </c>
      <c r="R7912">
        <v>171.98335809365878</v>
      </c>
      <c r="S7912">
        <v>167.00388526595722</v>
      </c>
      <c r="T7912">
        <v>167.02350018231567</v>
      </c>
      <c r="U7912">
        <v>167.02350018231567</v>
      </c>
      <c r="V7912">
        <v>170.89431566698929</v>
      </c>
      <c r="W7912">
        <v>169.55886602664461</v>
      </c>
      <c r="X7912">
        <v>171.01616934974527</v>
      </c>
    </row>
    <row r="7913" spans="1:24" x14ac:dyDescent="0.25">
      <c r="A7913" s="7">
        <v>43957.493750000001</v>
      </c>
      <c r="B7913" t="s">
        <v>276</v>
      </c>
      <c r="C7913">
        <v>144.8693906107892</v>
      </c>
      <c r="D7913">
        <v>142.50161604562769</v>
      </c>
      <c r="E7913">
        <v>146.15978568630723</v>
      </c>
      <c r="F7913">
        <v>140.94974364602061</v>
      </c>
      <c r="G7913">
        <v>146.14832026742076</v>
      </c>
      <c r="H7913">
        <v>141.61788541486598</v>
      </c>
      <c r="I7913">
        <v>135.62837656567979</v>
      </c>
      <c r="J7913">
        <v>146.13458091310227</v>
      </c>
      <c r="K7913">
        <v>142.80530147728277</v>
      </c>
      <c r="L7913">
        <v>146.19077026546952</v>
      </c>
      <c r="M7913">
        <v>146.77653040351956</v>
      </c>
      <c r="N7913">
        <v>146.14274295870379</v>
      </c>
      <c r="O7913">
        <v>146.51395444054685</v>
      </c>
      <c r="P7913">
        <v>146.62328217985802</v>
      </c>
      <c r="Q7913">
        <v>146.18682039471355</v>
      </c>
      <c r="R7913">
        <v>145.67595752168469</v>
      </c>
      <c r="S7913">
        <v>135.69425775920777</v>
      </c>
      <c r="T7913">
        <v>135.75871106129054</v>
      </c>
      <c r="U7913">
        <v>135.75871106129014</v>
      </c>
      <c r="V7913">
        <v>146.62328217985802</v>
      </c>
      <c r="W7913">
        <v>139.64013331290599</v>
      </c>
      <c r="X7913">
        <v>147.16737966021572</v>
      </c>
    </row>
    <row r="7914" spans="1:24" x14ac:dyDescent="0.25">
      <c r="A7914" s="7">
        <v>43957.494444444441</v>
      </c>
      <c r="B7914" t="s">
        <v>371</v>
      </c>
      <c r="C7914">
        <v>89.839833350451144</v>
      </c>
      <c r="D7914">
        <v>89.39999073898484</v>
      </c>
      <c r="E7914">
        <v>90.468077483099933</v>
      </c>
      <c r="F7914">
        <v>89.013361961380554</v>
      </c>
      <c r="G7914">
        <v>90.439165561794013</v>
      </c>
      <c r="H7914">
        <v>88.099149656519032</v>
      </c>
      <c r="I7914">
        <v>87.275155560796051</v>
      </c>
      <c r="J7914">
        <v>90.406041204786973</v>
      </c>
      <c r="K7914">
        <v>89.471608021046919</v>
      </c>
      <c r="L7914">
        <v>90.554309319924826</v>
      </c>
      <c r="M7914">
        <v>90.549203116082609</v>
      </c>
      <c r="N7914">
        <v>90.425536021191036</v>
      </c>
      <c r="O7914">
        <v>89.679801618841665</v>
      </c>
      <c r="P7914">
        <v>89.67438217015706</v>
      </c>
      <c r="Q7914">
        <v>90.542466983788472</v>
      </c>
      <c r="R7914">
        <v>91.310183502374002</v>
      </c>
      <c r="S7914">
        <v>86.205818685799173</v>
      </c>
      <c r="T7914">
        <v>86.323850498793206</v>
      </c>
      <c r="U7914">
        <v>86.323850498793206</v>
      </c>
      <c r="V7914">
        <v>89.67438217015706</v>
      </c>
      <c r="W7914">
        <v>87.808069329797078</v>
      </c>
      <c r="X7914">
        <v>89.692367389639301</v>
      </c>
    </row>
    <row r="7915" spans="1:24" x14ac:dyDescent="0.25">
      <c r="A7915" s="7">
        <v>43957.495138888888</v>
      </c>
      <c r="B7915" t="s">
        <v>284</v>
      </c>
      <c r="C7915">
        <v>43.793874104145708</v>
      </c>
      <c r="D7915">
        <v>42.080546385705205</v>
      </c>
      <c r="E7915">
        <v>45.652287759696115</v>
      </c>
      <c r="F7915">
        <v>39.96035665776575</v>
      </c>
      <c r="G7915">
        <v>45.61572069417057</v>
      </c>
      <c r="H7915">
        <v>41.47632583783566</v>
      </c>
      <c r="I7915">
        <v>38.261868452548605</v>
      </c>
      <c r="J7915">
        <v>45.574090621364519</v>
      </c>
      <c r="K7915">
        <v>42.514512847252242</v>
      </c>
      <c r="L7915">
        <v>45.762760886548115</v>
      </c>
      <c r="M7915">
        <v>46.771306621811057</v>
      </c>
      <c r="N7915">
        <v>45.598558010081895</v>
      </c>
      <c r="O7915">
        <v>51.533933355282521</v>
      </c>
      <c r="P7915">
        <v>51.682709794426671</v>
      </c>
      <c r="Q7915">
        <v>45.747455508979364</v>
      </c>
      <c r="R7915">
        <v>47.076184739630584</v>
      </c>
      <c r="S7915">
        <v>37.687950636048093</v>
      </c>
      <c r="T7915">
        <v>37.834444926487699</v>
      </c>
      <c r="U7915">
        <v>37.834444926487755</v>
      </c>
      <c r="V7915">
        <v>51.682709794426671</v>
      </c>
      <c r="W7915">
        <v>39.028760597770585</v>
      </c>
      <c r="X7915">
        <v>52.455536512920581</v>
      </c>
    </row>
    <row r="7916" spans="1:24" x14ac:dyDescent="0.25">
      <c r="A7916" s="7">
        <v>43957.495833333334</v>
      </c>
      <c r="B7916" t="s">
        <v>283</v>
      </c>
      <c r="C7916">
        <v>4.3748751800126184</v>
      </c>
      <c r="D7916">
        <v>4.3621049858314036</v>
      </c>
      <c r="E7916">
        <v>4.3983806227091895</v>
      </c>
      <c r="F7916">
        <v>4.3609769558239115</v>
      </c>
      <c r="G7916">
        <v>4.3786985523947601</v>
      </c>
      <c r="H7916">
        <v>4.2972324913015685</v>
      </c>
      <c r="I7916">
        <v>4.3008753976284231</v>
      </c>
      <c r="J7916">
        <v>4.3563295853787229</v>
      </c>
      <c r="K7916">
        <v>4.3626207917004685</v>
      </c>
      <c r="L7916">
        <v>4.4580458883823084</v>
      </c>
      <c r="M7916">
        <v>4.3566886467685171</v>
      </c>
      <c r="N7916">
        <v>4.3694717314804024</v>
      </c>
      <c r="O7916">
        <v>4.3007249104001284</v>
      </c>
      <c r="P7916">
        <v>4.2790224620462949</v>
      </c>
      <c r="Q7916">
        <v>4.4497605278483592</v>
      </c>
      <c r="R7916">
        <v>5.2166179666059653</v>
      </c>
      <c r="S7916">
        <v>4.1266581776991034</v>
      </c>
      <c r="T7916">
        <v>4.2037877111143285</v>
      </c>
      <c r="U7916">
        <v>4.2037877111143223</v>
      </c>
      <c r="V7916">
        <v>4.2790224620462949</v>
      </c>
      <c r="W7916">
        <v>4.2062554715657736</v>
      </c>
      <c r="X7916">
        <v>4.20521393098897</v>
      </c>
    </row>
    <row r="7917" spans="1:24" x14ac:dyDescent="0.25">
      <c r="A7917" s="7">
        <v>43957.496527777781</v>
      </c>
      <c r="B7917" t="s">
        <v>276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</row>
    <row r="7918" spans="1:24" x14ac:dyDescent="0.25">
      <c r="A7918" s="7">
        <v>43957.49722222222</v>
      </c>
      <c r="B7918" t="s">
        <v>274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</row>
    <row r="7919" spans="1:24" x14ac:dyDescent="0.25">
      <c r="A7919" s="7">
        <v>43957.497916666667</v>
      </c>
      <c r="B7919" t="s">
        <v>276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</row>
    <row r="7920" spans="1:24" x14ac:dyDescent="0.25">
      <c r="A7920" s="7">
        <v>43957.498611111114</v>
      </c>
      <c r="B7920" t="s">
        <v>285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</row>
    <row r="7921" spans="1:24" x14ac:dyDescent="0.25">
      <c r="A7921" s="7">
        <v>43957.499305555553</v>
      </c>
      <c r="B7921" t="s">
        <v>372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</row>
    <row r="7922" spans="1:24" x14ac:dyDescent="0.25">
      <c r="A7922" s="7">
        <v>43957.5</v>
      </c>
      <c r="B7922" t="s">
        <v>372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</row>
    <row r="7923" spans="1:24" x14ac:dyDescent="0.25">
      <c r="A7923" s="7">
        <v>43957.500694444447</v>
      </c>
      <c r="B7923" t="s">
        <v>372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</row>
    <row r="7924" spans="1:24" x14ac:dyDescent="0.25">
      <c r="A7924" s="7">
        <v>43957.501388888886</v>
      </c>
      <c r="B7924" t="s">
        <v>372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</row>
    <row r="7925" spans="1:24" x14ac:dyDescent="0.25">
      <c r="A7925" s="7">
        <v>43957.502083333333</v>
      </c>
      <c r="B7925" t="s">
        <v>287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</row>
    <row r="7926" spans="1:24" x14ac:dyDescent="0.25">
      <c r="A7926" s="7">
        <v>43957.50277777778</v>
      </c>
      <c r="B7926" t="s">
        <v>287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</row>
    <row r="7927" spans="1:24" x14ac:dyDescent="0.25">
      <c r="A7927" s="7">
        <v>43957.503472222219</v>
      </c>
      <c r="B7927" t="s">
        <v>287</v>
      </c>
      <c r="C7927">
        <v>1.4005529657570601</v>
      </c>
      <c r="D7927">
        <v>4.4367547728691594</v>
      </c>
      <c r="E7927">
        <v>2.0912262029998292</v>
      </c>
      <c r="F7927">
        <v>4.3441252134264703</v>
      </c>
      <c r="G7927">
        <v>2.0780687824501349</v>
      </c>
      <c r="H7927">
        <v>1.1910304887972849</v>
      </c>
      <c r="I7927">
        <v>6.2352132378304477</v>
      </c>
      <c r="J7927">
        <v>2.063116092950477</v>
      </c>
      <c r="K7927">
        <v>4.3451436318943442</v>
      </c>
      <c r="L7927">
        <v>2.131117174525468</v>
      </c>
      <c r="M7927">
        <v>1.9428379254960604</v>
      </c>
      <c r="N7927">
        <v>2.0719009345041224</v>
      </c>
      <c r="O7927">
        <v>2.3755613224674619</v>
      </c>
      <c r="P7927">
        <v>2.2894534261174759</v>
      </c>
      <c r="Q7927">
        <v>2.1255772968728057</v>
      </c>
      <c r="R7927">
        <v>2.6394568314431508</v>
      </c>
      <c r="S7927">
        <v>1.8427682390652407</v>
      </c>
      <c r="T7927">
        <v>1.8943248519002271</v>
      </c>
      <c r="U7927">
        <v>1.8943248519002285</v>
      </c>
      <c r="V7927">
        <v>2.2894534261174759</v>
      </c>
      <c r="W7927">
        <v>1.6795471332537755</v>
      </c>
      <c r="X7927">
        <v>1.9025068204991351</v>
      </c>
    </row>
    <row r="7928" spans="1:24" x14ac:dyDescent="0.25">
      <c r="A7928" s="7">
        <v>43957.504166666666</v>
      </c>
      <c r="B7928" t="s">
        <v>287</v>
      </c>
      <c r="C7928">
        <v>36.902825110984203</v>
      </c>
      <c r="D7928">
        <v>75.458887973573439</v>
      </c>
      <c r="E7928">
        <v>47.999288647872824</v>
      </c>
      <c r="F7928">
        <v>75.718284929171404</v>
      </c>
      <c r="G7928">
        <v>47.963451300334633</v>
      </c>
      <c r="H7928">
        <v>24.241041224031346</v>
      </c>
      <c r="I7928">
        <v>95.435868519256758</v>
      </c>
      <c r="J7928">
        <v>47.92263202529216</v>
      </c>
      <c r="K7928">
        <v>74.325512064543588</v>
      </c>
      <c r="L7928">
        <v>48.10745100109861</v>
      </c>
      <c r="M7928">
        <v>45.765266708672094</v>
      </c>
      <c r="N7928">
        <v>47.94662540916314</v>
      </c>
      <c r="O7928">
        <v>47.999110276000444</v>
      </c>
      <c r="P7928">
        <v>47.000096868434078</v>
      </c>
      <c r="Q7928">
        <v>48.092475734047895</v>
      </c>
      <c r="R7928">
        <v>49.367727060776559</v>
      </c>
      <c r="S7928">
        <v>47.462674600603599</v>
      </c>
      <c r="T7928">
        <v>47.603558705481362</v>
      </c>
      <c r="U7928">
        <v>47.603558705481362</v>
      </c>
      <c r="V7928">
        <v>47.000096868434078</v>
      </c>
      <c r="W7928">
        <v>44.473435061101497</v>
      </c>
      <c r="X7928">
        <v>42.119249296513914</v>
      </c>
    </row>
    <row r="7929" spans="1:24" x14ac:dyDescent="0.25">
      <c r="A7929" s="7">
        <v>43957.504861111112</v>
      </c>
      <c r="B7929" t="s">
        <v>371</v>
      </c>
      <c r="C7929">
        <v>106.94559729479023</v>
      </c>
      <c r="D7929">
        <v>149.57045624497718</v>
      </c>
      <c r="E7929">
        <v>119.38608047559735</v>
      </c>
      <c r="F7929">
        <v>151.54206122426515</v>
      </c>
      <c r="G7929">
        <v>119.36501124521423</v>
      </c>
      <c r="H7929">
        <v>88.638784057378132</v>
      </c>
      <c r="I7929">
        <v>172.66573837605742</v>
      </c>
      <c r="J7929">
        <v>119.3406009892323</v>
      </c>
      <c r="K7929">
        <v>148.12246853075371</v>
      </c>
      <c r="L7929">
        <v>119.44747712450074</v>
      </c>
      <c r="M7929">
        <v>116.18422949493583</v>
      </c>
      <c r="N7929">
        <v>119.35500140811412</v>
      </c>
      <c r="O7929">
        <v>112.82046939764075</v>
      </c>
      <c r="P7929">
        <v>111.62309821212141</v>
      </c>
      <c r="Q7929">
        <v>119.43918267235334</v>
      </c>
      <c r="R7929">
        <v>119.63214198475298</v>
      </c>
      <c r="S7929">
        <v>120.54135792799867</v>
      </c>
      <c r="T7929">
        <v>120.62458529631306</v>
      </c>
      <c r="U7929">
        <v>120.6245852963127</v>
      </c>
      <c r="V7929">
        <v>111.62309821212141</v>
      </c>
      <c r="W7929">
        <v>117.20860025960245</v>
      </c>
      <c r="X7929">
        <v>105.66225851563684</v>
      </c>
    </row>
    <row r="7930" spans="1:24" x14ac:dyDescent="0.25">
      <c r="A7930" s="7">
        <v>43957.505555555559</v>
      </c>
      <c r="B7930" t="s">
        <v>284</v>
      </c>
      <c r="C7930">
        <v>183.0212332058544</v>
      </c>
      <c r="D7930">
        <v>218.38248634776207</v>
      </c>
      <c r="E7930">
        <v>193.06370907282323</v>
      </c>
      <c r="F7930">
        <v>221.55590097260801</v>
      </c>
      <c r="G7930">
        <v>193.07158102356735</v>
      </c>
      <c r="H7930">
        <v>165.65435075363703</v>
      </c>
      <c r="I7930">
        <v>239.37010009429386</v>
      </c>
      <c r="J7930">
        <v>193.07932763550539</v>
      </c>
      <c r="K7930">
        <v>216.94071912511617</v>
      </c>
      <c r="L7930">
        <v>193.03345864815503</v>
      </c>
      <c r="M7930">
        <v>189.80549186278492</v>
      </c>
      <c r="N7930">
        <v>193.07492865468012</v>
      </c>
      <c r="O7930">
        <v>180.67994180338528</v>
      </c>
      <c r="P7930">
        <v>179.62243580949226</v>
      </c>
      <c r="Q7930">
        <v>193.03825663508928</v>
      </c>
      <c r="R7930">
        <v>191.11024081626906</v>
      </c>
      <c r="S7930">
        <v>194.17357956471938</v>
      </c>
      <c r="T7930">
        <v>194.14636649953857</v>
      </c>
      <c r="U7930">
        <v>194.146366499539</v>
      </c>
      <c r="V7930">
        <v>179.62243580949226</v>
      </c>
      <c r="W7930">
        <v>192.11576048658432</v>
      </c>
      <c r="X7930">
        <v>174.31701657607869</v>
      </c>
    </row>
    <row r="7931" spans="1:24" x14ac:dyDescent="0.25">
      <c r="A7931" s="7">
        <v>43957.506249999999</v>
      </c>
      <c r="B7931" t="s">
        <v>371</v>
      </c>
      <c r="C7931">
        <v>217.66023525720456</v>
      </c>
      <c r="D7931">
        <v>233.94702448633856</v>
      </c>
      <c r="E7931">
        <v>222.65352350090805</v>
      </c>
      <c r="F7931">
        <v>236.09160640987423</v>
      </c>
      <c r="G7931">
        <v>222.68116496623313</v>
      </c>
      <c r="H7931">
        <v>207.09685060895296</v>
      </c>
      <c r="I7931">
        <v>243.44700483855078</v>
      </c>
      <c r="J7931">
        <v>222.71087770548414</v>
      </c>
      <c r="K7931">
        <v>233.17254355604629</v>
      </c>
      <c r="L7931">
        <v>222.56066961339886</v>
      </c>
      <c r="M7931">
        <v>220.90858309125323</v>
      </c>
      <c r="N7931">
        <v>222.69363698869162</v>
      </c>
      <c r="O7931">
        <v>212.22203588674043</v>
      </c>
      <c r="P7931">
        <v>211.72766047502708</v>
      </c>
      <c r="Q7931">
        <v>222.57441095216726</v>
      </c>
      <c r="R7931">
        <v>220.45739889757729</v>
      </c>
      <c r="S7931">
        <v>220.16111285591387</v>
      </c>
      <c r="T7931">
        <v>220.06614154575234</v>
      </c>
      <c r="U7931">
        <v>220.06614154575252</v>
      </c>
      <c r="V7931">
        <v>211.72766047502708</v>
      </c>
      <c r="W7931">
        <v>220.830692674848</v>
      </c>
      <c r="X7931">
        <v>209.21283457574069</v>
      </c>
    </row>
    <row r="7932" spans="1:24" x14ac:dyDescent="0.25">
      <c r="A7932" s="7">
        <v>43957.506944444445</v>
      </c>
      <c r="B7932" t="s">
        <v>277</v>
      </c>
      <c r="C7932">
        <v>122.19558829682857</v>
      </c>
      <c r="D7932">
        <v>122.72504669344706</v>
      </c>
      <c r="E7932">
        <v>122.93717263351084</v>
      </c>
      <c r="F7932">
        <v>122.84412220390379</v>
      </c>
      <c r="G7932">
        <v>122.91924166674384</v>
      </c>
      <c r="H7932">
        <v>119.78063443520686</v>
      </c>
      <c r="I7932">
        <v>121.83174480031221</v>
      </c>
      <c r="J7932">
        <v>122.89831837033569</v>
      </c>
      <c r="K7932">
        <v>122.69171981490844</v>
      </c>
      <c r="L7932">
        <v>122.9886314476294</v>
      </c>
      <c r="M7932">
        <v>122.79085595963561</v>
      </c>
      <c r="N7932">
        <v>122.91068025900522</v>
      </c>
      <c r="O7932">
        <v>120.3481536430932</v>
      </c>
      <c r="P7932">
        <v>120.3080612197961</v>
      </c>
      <c r="Q7932">
        <v>122.98175668616555</v>
      </c>
      <c r="R7932">
        <v>122.94472610782903</v>
      </c>
      <c r="S7932">
        <v>119.23585535977783</v>
      </c>
      <c r="T7932">
        <v>119.31333846477612</v>
      </c>
      <c r="U7932">
        <v>119.31333846477618</v>
      </c>
      <c r="V7932">
        <v>120.3080612197961</v>
      </c>
      <c r="W7932">
        <v>120.77192666260355</v>
      </c>
      <c r="X7932">
        <v>120.13812290709922</v>
      </c>
    </row>
    <row r="7933" spans="1:24" x14ac:dyDescent="0.25">
      <c r="A7933" s="7">
        <v>43957.507638888892</v>
      </c>
      <c r="B7933" t="s">
        <v>274</v>
      </c>
      <c r="C7933">
        <v>173.83808759052712</v>
      </c>
      <c r="D7933">
        <v>174.25500302923922</v>
      </c>
      <c r="E7933">
        <v>174.81560787364</v>
      </c>
      <c r="F7933">
        <v>174.35774069343788</v>
      </c>
      <c r="G7933">
        <v>174.81567302202242</v>
      </c>
      <c r="H7933">
        <v>170.56638814774249</v>
      </c>
      <c r="I7933">
        <v>172.71431213653378</v>
      </c>
      <c r="J7933">
        <v>174.8147454091139</v>
      </c>
      <c r="K7933">
        <v>174.22758966945068</v>
      </c>
      <c r="L7933">
        <v>174.81007898978456</v>
      </c>
      <c r="M7933">
        <v>174.70778075252647</v>
      </c>
      <c r="N7933">
        <v>174.81541751358358</v>
      </c>
      <c r="O7933">
        <v>171.40223175373032</v>
      </c>
      <c r="P7933">
        <v>171.38545009582552</v>
      </c>
      <c r="Q7933">
        <v>174.81134532803119</v>
      </c>
      <c r="R7933">
        <v>173.55195794016501</v>
      </c>
      <c r="S7933">
        <v>169.63561032278207</v>
      </c>
      <c r="T7933">
        <v>169.64876746704331</v>
      </c>
      <c r="U7933">
        <v>169.64876746704286</v>
      </c>
      <c r="V7933">
        <v>171.38545009582552</v>
      </c>
      <c r="W7933">
        <v>171.82805617792283</v>
      </c>
      <c r="X7933">
        <v>171.29792162927041</v>
      </c>
    </row>
    <row r="7934" spans="1:24" x14ac:dyDescent="0.25">
      <c r="A7934" s="7">
        <v>43957.508333333331</v>
      </c>
      <c r="B7934" t="s">
        <v>274</v>
      </c>
      <c r="C7934">
        <v>182.07031562013879</v>
      </c>
      <c r="D7934">
        <v>181.54120143386487</v>
      </c>
      <c r="E7934">
        <v>183.10957291882426</v>
      </c>
      <c r="F7934">
        <v>181.39350155832878</v>
      </c>
      <c r="G7934">
        <v>183.12116613198467</v>
      </c>
      <c r="H7934">
        <v>178.41471744654382</v>
      </c>
      <c r="I7934">
        <v>178.57139086712576</v>
      </c>
      <c r="J7934">
        <v>183.13304747994107</v>
      </c>
      <c r="K7934">
        <v>181.57888364316736</v>
      </c>
      <c r="L7934">
        <v>183.06753849650383</v>
      </c>
      <c r="M7934">
        <v>183.16305496369739</v>
      </c>
      <c r="N7934">
        <v>183.12623126882832</v>
      </c>
      <c r="O7934">
        <v>179.71029843230724</v>
      </c>
      <c r="P7934">
        <v>179.74092159011866</v>
      </c>
      <c r="Q7934">
        <v>183.07401991167387</v>
      </c>
      <c r="R7934">
        <v>181.83559164895655</v>
      </c>
      <c r="S7934">
        <v>176.18955836081628</v>
      </c>
      <c r="T7934">
        <v>176.16545571971184</v>
      </c>
      <c r="U7934">
        <v>176.16545571971199</v>
      </c>
      <c r="V7934">
        <v>179.74092159011866</v>
      </c>
      <c r="W7934">
        <v>179.11166313369711</v>
      </c>
      <c r="X7934">
        <v>179.86630781199983</v>
      </c>
    </row>
    <row r="7935" spans="1:24" x14ac:dyDescent="0.25">
      <c r="A7935" s="7">
        <v>43957.509027777778</v>
      </c>
      <c r="B7935" t="s">
        <v>279</v>
      </c>
      <c r="C7935">
        <v>57.770493391609087</v>
      </c>
      <c r="D7935">
        <v>57.739881657870001</v>
      </c>
      <c r="E7935">
        <v>58.05902913484865</v>
      </c>
      <c r="F7935">
        <v>57.735430312831831</v>
      </c>
      <c r="G7935">
        <v>58.024261642132977</v>
      </c>
      <c r="H7935">
        <v>56.775374488734677</v>
      </c>
      <c r="I7935">
        <v>57.077036691014818</v>
      </c>
      <c r="J7935">
        <v>57.984631094671194</v>
      </c>
      <c r="K7935">
        <v>57.740872045648956</v>
      </c>
      <c r="L7935">
        <v>58.163803614469458</v>
      </c>
      <c r="M7935">
        <v>57.971611853292842</v>
      </c>
      <c r="N7935">
        <v>58.007929530110367</v>
      </c>
      <c r="O7935">
        <v>57.012781632605908</v>
      </c>
      <c r="P7935">
        <v>56.974150827595203</v>
      </c>
      <c r="Q7935">
        <v>58.149312329362353</v>
      </c>
      <c r="R7935">
        <v>59.346158581234555</v>
      </c>
      <c r="S7935">
        <v>56.082677055576987</v>
      </c>
      <c r="T7935">
        <v>56.220498031412696</v>
      </c>
      <c r="U7935">
        <v>56.220498031412696</v>
      </c>
      <c r="V7935">
        <v>56.974150827595203</v>
      </c>
      <c r="W7935">
        <v>56.855984034834535</v>
      </c>
      <c r="X7935">
        <v>56.841785707777639</v>
      </c>
    </row>
    <row r="7936" spans="1:24" x14ac:dyDescent="0.25">
      <c r="A7936" s="7">
        <v>43957.509722222225</v>
      </c>
      <c r="B7936" t="s">
        <v>281</v>
      </c>
      <c r="C7936">
        <v>93.407976936829414</v>
      </c>
      <c r="D7936">
        <v>93.371057366757157</v>
      </c>
      <c r="E7936">
        <v>93.87163394250932</v>
      </c>
      <c r="F7936">
        <v>93.360478238935244</v>
      </c>
      <c r="G7936">
        <v>93.843383390221092</v>
      </c>
      <c r="H7936">
        <v>91.818087697659266</v>
      </c>
      <c r="I7936">
        <v>92.320356888187732</v>
      </c>
      <c r="J7936">
        <v>93.810993887678322</v>
      </c>
      <c r="K7936">
        <v>93.373268943664641</v>
      </c>
      <c r="L7936">
        <v>93.955771444111022</v>
      </c>
      <c r="M7936">
        <v>93.792343073819254</v>
      </c>
      <c r="N7936">
        <v>93.830059096857198</v>
      </c>
      <c r="O7936">
        <v>92.256300288280087</v>
      </c>
      <c r="P7936">
        <v>92.225222483989043</v>
      </c>
      <c r="Q7936">
        <v>93.944228298721001</v>
      </c>
      <c r="R7936">
        <v>94.663475916431011</v>
      </c>
      <c r="S7936">
        <v>90.891438161965837</v>
      </c>
      <c r="T7936">
        <v>91.005932151539426</v>
      </c>
      <c r="U7936">
        <v>91.005932151539426</v>
      </c>
      <c r="V7936">
        <v>92.225222483989043</v>
      </c>
      <c r="W7936">
        <v>92.096298935306038</v>
      </c>
      <c r="X7936">
        <v>92.118227350810173</v>
      </c>
    </row>
    <row r="7937" spans="1:24" x14ac:dyDescent="0.25">
      <c r="A7937" s="7">
        <v>43957.510416666664</v>
      </c>
      <c r="B7937" t="s">
        <v>282</v>
      </c>
      <c r="C7937">
        <v>57.239431024042069</v>
      </c>
      <c r="D7937">
        <v>57.211177856687975</v>
      </c>
      <c r="E7937">
        <v>57.526273114846141</v>
      </c>
      <c r="F7937">
        <v>57.205624500992151</v>
      </c>
      <c r="G7937">
        <v>57.491499586719506</v>
      </c>
      <c r="H7937">
        <v>56.253500263773454</v>
      </c>
      <c r="I7937">
        <v>56.553667059466683</v>
      </c>
      <c r="J7937">
        <v>57.451862333245337</v>
      </c>
      <c r="K7937">
        <v>57.212269826595154</v>
      </c>
      <c r="L7937">
        <v>57.631066706602006</v>
      </c>
      <c r="M7937">
        <v>57.439252847474997</v>
      </c>
      <c r="N7937">
        <v>57.475164689122543</v>
      </c>
      <c r="O7937">
        <v>56.493279437570131</v>
      </c>
      <c r="P7937">
        <v>56.454623912643171</v>
      </c>
      <c r="Q7937">
        <v>57.616572691189759</v>
      </c>
      <c r="R7937">
        <v>58.813861252470637</v>
      </c>
      <c r="S7937">
        <v>55.56503001635658</v>
      </c>
      <c r="T7937">
        <v>55.702871491699149</v>
      </c>
      <c r="U7937">
        <v>55.702871491699135</v>
      </c>
      <c r="V7937">
        <v>56.454623912643171</v>
      </c>
      <c r="W7937">
        <v>56.33131687385503</v>
      </c>
      <c r="X7937">
        <v>56.32213190326032</v>
      </c>
    </row>
    <row r="7938" spans="1:24" x14ac:dyDescent="0.25">
      <c r="A7938" s="7">
        <v>43957.511111111111</v>
      </c>
      <c r="B7938" t="s">
        <v>282</v>
      </c>
      <c r="C7938">
        <v>26.568530002830084</v>
      </c>
      <c r="D7938">
        <v>26.535927583232716</v>
      </c>
      <c r="E7938">
        <v>26.705835083090307</v>
      </c>
      <c r="F7938">
        <v>26.525737527723592</v>
      </c>
      <c r="G7938">
        <v>26.667370729326212</v>
      </c>
      <c r="H7938">
        <v>26.101448907010589</v>
      </c>
      <c r="I7938">
        <v>26.19227366160321</v>
      </c>
      <c r="J7938">
        <v>26.623632558477244</v>
      </c>
      <c r="K7938">
        <v>26.537810748798496</v>
      </c>
      <c r="L7938">
        <v>26.822316289364768</v>
      </c>
      <c r="M7938">
        <v>26.62038625728448</v>
      </c>
      <c r="N7938">
        <v>26.649332373742769</v>
      </c>
      <c r="O7938">
        <v>26.198902977867959</v>
      </c>
      <c r="P7938">
        <v>26.156524239896044</v>
      </c>
      <c r="Q7938">
        <v>26.80615261473568</v>
      </c>
      <c r="R7938">
        <v>28.273925969161638</v>
      </c>
      <c r="S7938">
        <v>25.606284272521091</v>
      </c>
      <c r="T7938">
        <v>25.75733411519079</v>
      </c>
      <c r="U7938">
        <v>25.757334115190847</v>
      </c>
      <c r="V7938">
        <v>26.156524239896044</v>
      </c>
      <c r="W7938">
        <v>26.001522762026127</v>
      </c>
      <c r="X7938">
        <v>26.012335036291521</v>
      </c>
    </row>
    <row r="7939" spans="1:24" x14ac:dyDescent="0.25">
      <c r="A7939" s="7">
        <v>43957.511805555558</v>
      </c>
      <c r="B7939" t="s">
        <v>282</v>
      </c>
      <c r="C7939">
        <v>14.570059686306342</v>
      </c>
      <c r="D7939">
        <v>14.542093593467916</v>
      </c>
      <c r="E7939">
        <v>14.646114435663236</v>
      </c>
      <c r="F7939">
        <v>14.535433148357939</v>
      </c>
      <c r="G7939">
        <v>14.606936670815257</v>
      </c>
      <c r="H7939">
        <v>14.311611555056606</v>
      </c>
      <c r="I7939">
        <v>14.342630425143518</v>
      </c>
      <c r="J7939">
        <v>14.562405820984159</v>
      </c>
      <c r="K7939">
        <v>14.543377038941415</v>
      </c>
      <c r="L7939">
        <v>14.764854777036765</v>
      </c>
      <c r="M7939">
        <v>14.561058936093891</v>
      </c>
      <c r="N7939">
        <v>14.588569048577741</v>
      </c>
      <c r="O7939">
        <v>14.341695329108072</v>
      </c>
      <c r="P7939">
        <v>14.298353427121027</v>
      </c>
      <c r="Q7939">
        <v>14.748368368822113</v>
      </c>
      <c r="R7939">
        <v>16.268424564110905</v>
      </c>
      <c r="S7939">
        <v>13.914684328105452</v>
      </c>
      <c r="T7939">
        <v>14.068280366482705</v>
      </c>
      <c r="U7939">
        <v>14.068280366482702</v>
      </c>
      <c r="V7939">
        <v>14.298353427121027</v>
      </c>
      <c r="W7939">
        <v>14.153566377569319</v>
      </c>
      <c r="X7939">
        <v>14.150723044117845</v>
      </c>
    </row>
    <row r="7940" spans="1:24" x14ac:dyDescent="0.25">
      <c r="A7940" s="7">
        <v>43957.512499999997</v>
      </c>
      <c r="B7940" t="s">
        <v>282</v>
      </c>
      <c r="C7940">
        <v>1.6336921543295964</v>
      </c>
      <c r="D7940">
        <v>1.6260859202951463</v>
      </c>
      <c r="E7940">
        <v>1.6414421350000292</v>
      </c>
      <c r="F7940">
        <v>1.6259859128874696</v>
      </c>
      <c r="G7940">
        <v>1.6282742405305417</v>
      </c>
      <c r="H7940">
        <v>1.6050640388961195</v>
      </c>
      <c r="I7940">
        <v>1.5996466110823209</v>
      </c>
      <c r="J7940">
        <v>1.6133099133422182</v>
      </c>
      <c r="K7940">
        <v>1.6261338153318288</v>
      </c>
      <c r="L7940">
        <v>1.6813662739383524</v>
      </c>
      <c r="M7940">
        <v>1.6127640469325444</v>
      </c>
      <c r="N7940">
        <v>1.6221015584677019</v>
      </c>
      <c r="O7940">
        <v>1.5914615933513059</v>
      </c>
      <c r="P7940">
        <v>1.5767579225528714</v>
      </c>
      <c r="Q7940">
        <v>1.6758216580838745</v>
      </c>
      <c r="R7940">
        <v>2.3408890524095716</v>
      </c>
      <c r="S7940">
        <v>1.5009920937364842</v>
      </c>
      <c r="T7940">
        <v>1.5525775063847878</v>
      </c>
      <c r="U7940">
        <v>1.5525775063847898</v>
      </c>
      <c r="V7940">
        <v>1.5767579225528714</v>
      </c>
      <c r="W7940">
        <v>1.5381607345856185</v>
      </c>
      <c r="X7940">
        <v>1.5264964055532755</v>
      </c>
    </row>
    <row r="7941" spans="1:24" x14ac:dyDescent="0.25">
      <c r="A7941" s="7">
        <v>43957.513194444444</v>
      </c>
      <c r="B7941" t="s">
        <v>282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</row>
    <row r="7942" spans="1:24" x14ac:dyDescent="0.25">
      <c r="A7942" s="7">
        <v>43957.513888888891</v>
      </c>
      <c r="B7942" t="s">
        <v>282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</row>
    <row r="7943" spans="1:24" x14ac:dyDescent="0.25">
      <c r="A7943" s="7">
        <v>43957.51458333333</v>
      </c>
      <c r="B7943" t="s">
        <v>282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</row>
    <row r="7944" spans="1:24" x14ac:dyDescent="0.25">
      <c r="A7944" s="7">
        <v>43957.515277777777</v>
      </c>
      <c r="B7944" t="s">
        <v>271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</row>
    <row r="7945" spans="1:24" x14ac:dyDescent="0.25">
      <c r="A7945" s="7">
        <v>43957.515972222223</v>
      </c>
      <c r="B7945" t="s">
        <v>282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</row>
    <row r="7946" spans="1:24" x14ac:dyDescent="0.25">
      <c r="A7946" s="7">
        <v>43957.51666666667</v>
      </c>
      <c r="B7946" t="s">
        <v>272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</row>
    <row r="7947" spans="1:24" x14ac:dyDescent="0.25">
      <c r="A7947" s="7">
        <v>43957.517361111109</v>
      </c>
      <c r="B7947" t="s">
        <v>281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</row>
    <row r="7948" spans="1:24" x14ac:dyDescent="0.25">
      <c r="A7948" s="7">
        <v>43957.518055555556</v>
      </c>
      <c r="B7948" t="s">
        <v>281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</row>
    <row r="7949" spans="1:24" x14ac:dyDescent="0.25">
      <c r="A7949" s="7">
        <v>43957.518750000003</v>
      </c>
      <c r="B7949" t="s">
        <v>281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</row>
    <row r="7950" spans="1:24" x14ac:dyDescent="0.25">
      <c r="A7950" s="7">
        <v>43957.519444444442</v>
      </c>
      <c r="B7950" t="s">
        <v>272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</row>
    <row r="7951" spans="1:24" x14ac:dyDescent="0.25">
      <c r="A7951" s="7">
        <v>43957.520138888889</v>
      </c>
      <c r="B7951" t="s">
        <v>272</v>
      </c>
      <c r="C7951">
        <v>0.72274341532536546</v>
      </c>
      <c r="D7951">
        <v>0.72299047191914878</v>
      </c>
      <c r="E7951">
        <v>0.72682008955512212</v>
      </c>
      <c r="F7951">
        <v>0.72287705508973943</v>
      </c>
      <c r="G7951">
        <v>0.72023275501830852</v>
      </c>
      <c r="H7951">
        <v>0.71032912341224785</v>
      </c>
      <c r="I7951">
        <v>0.71342274830374997</v>
      </c>
      <c r="J7951">
        <v>0.71274682775518861</v>
      </c>
      <c r="K7951">
        <v>0.7228746876197083</v>
      </c>
      <c r="L7951">
        <v>0.74679288548082801</v>
      </c>
      <c r="M7951">
        <v>0.71224712742629548</v>
      </c>
      <c r="N7951">
        <v>0.71714485061670308</v>
      </c>
      <c r="O7951">
        <v>0.70376222412935718</v>
      </c>
      <c r="P7951">
        <v>0.696296910647623</v>
      </c>
      <c r="Q7951">
        <v>0.74401904520265283</v>
      </c>
      <c r="R7951">
        <v>1.2444242443432094</v>
      </c>
      <c r="S7951">
        <v>0.66032086636742571</v>
      </c>
      <c r="T7951">
        <v>0.68612560371812414</v>
      </c>
      <c r="U7951">
        <v>0.68612560371812326</v>
      </c>
      <c r="V7951">
        <v>0.696296910647623</v>
      </c>
      <c r="W7951">
        <v>0.67710763643198202</v>
      </c>
      <c r="X7951">
        <v>0.67063058562755185</v>
      </c>
    </row>
    <row r="7952" spans="1:24" x14ac:dyDescent="0.25">
      <c r="A7952" s="7">
        <v>43957.520833333336</v>
      </c>
      <c r="B7952" t="s">
        <v>272</v>
      </c>
      <c r="C7952">
        <v>24.700801691359985</v>
      </c>
      <c r="D7952">
        <v>24.869658316943468</v>
      </c>
      <c r="E7952">
        <v>24.876371062602974</v>
      </c>
      <c r="F7952">
        <v>24.870422699705198</v>
      </c>
      <c r="G7952">
        <v>24.83789502847792</v>
      </c>
      <c r="H7952">
        <v>24.217012017760084</v>
      </c>
      <c r="I7952">
        <v>24.680151288578486</v>
      </c>
      <c r="J7952">
        <v>24.794143879450075</v>
      </c>
      <c r="K7952">
        <v>24.864078046106922</v>
      </c>
      <c r="L7952">
        <v>24.992889256687146</v>
      </c>
      <c r="M7952">
        <v>24.776695121663792</v>
      </c>
      <c r="N7952">
        <v>24.819851281958652</v>
      </c>
      <c r="O7952">
        <v>24.389904601919838</v>
      </c>
      <c r="P7952">
        <v>24.342112744298731</v>
      </c>
      <c r="Q7952">
        <v>24.976720298085265</v>
      </c>
      <c r="R7952">
        <v>26.445349656107727</v>
      </c>
      <c r="S7952">
        <v>23.879522035553606</v>
      </c>
      <c r="T7952">
        <v>24.030600046331219</v>
      </c>
      <c r="U7952">
        <v>24.030600046331259</v>
      </c>
      <c r="V7952">
        <v>24.342112744298731</v>
      </c>
      <c r="W7952">
        <v>24.219741787912714</v>
      </c>
      <c r="X7952">
        <v>24.171271630016289</v>
      </c>
    </row>
    <row r="7953" spans="1:24" x14ac:dyDescent="0.25">
      <c r="A7953" s="7">
        <v>43957.521527777775</v>
      </c>
      <c r="B7953" t="s">
        <v>280</v>
      </c>
      <c r="C7953">
        <v>27.638594517748686</v>
      </c>
      <c r="D7953">
        <v>27.637084978041599</v>
      </c>
      <c r="E7953">
        <v>27.780869884648876</v>
      </c>
      <c r="F7953">
        <v>27.638006233552762</v>
      </c>
      <c r="G7953">
        <v>27.742608867373576</v>
      </c>
      <c r="H7953">
        <v>27.154661762636717</v>
      </c>
      <c r="I7953">
        <v>27.325591893518123</v>
      </c>
      <c r="J7953">
        <v>27.699096625956667</v>
      </c>
      <c r="K7953">
        <v>27.636390601444024</v>
      </c>
      <c r="L7953">
        <v>27.89670719204209</v>
      </c>
      <c r="M7953">
        <v>27.689809242369957</v>
      </c>
      <c r="N7953">
        <v>27.724664359400389</v>
      </c>
      <c r="O7953">
        <v>27.236200481678964</v>
      </c>
      <c r="P7953">
        <v>27.192787950181259</v>
      </c>
      <c r="Q7953">
        <v>27.880635502967426</v>
      </c>
      <c r="R7953">
        <v>29.333507197569563</v>
      </c>
      <c r="S7953">
        <v>26.695862773966073</v>
      </c>
      <c r="T7953">
        <v>26.846172763627838</v>
      </c>
      <c r="U7953">
        <v>26.846172763627823</v>
      </c>
      <c r="V7953">
        <v>27.192787950181259</v>
      </c>
      <c r="W7953">
        <v>27.087946769639284</v>
      </c>
      <c r="X7953">
        <v>27.043171658212412</v>
      </c>
    </row>
    <row r="7954" spans="1:24" x14ac:dyDescent="0.25">
      <c r="A7954" s="7">
        <v>43957.522222222222</v>
      </c>
      <c r="B7954" t="s">
        <v>279</v>
      </c>
      <c r="C7954">
        <v>28.512054018333703</v>
      </c>
      <c r="D7954">
        <v>28.531516655084136</v>
      </c>
      <c r="E7954">
        <v>28.662590259033863</v>
      </c>
      <c r="F7954">
        <v>28.534678611662187</v>
      </c>
      <c r="G7954">
        <v>28.624948263801375</v>
      </c>
      <c r="H7954">
        <v>28.009098593317798</v>
      </c>
      <c r="I7954">
        <v>28.2281111111519</v>
      </c>
      <c r="J7954">
        <v>28.582123824654204</v>
      </c>
      <c r="K7954">
        <v>28.529911732872893</v>
      </c>
      <c r="L7954">
        <v>28.776467329958084</v>
      </c>
      <c r="M7954">
        <v>28.570694664024021</v>
      </c>
      <c r="N7954">
        <v>28.607289458309467</v>
      </c>
      <c r="O7954">
        <v>28.101762424961858</v>
      </c>
      <c r="P7954">
        <v>28.058395001897154</v>
      </c>
      <c r="Q7954">
        <v>28.760675674664768</v>
      </c>
      <c r="R7954">
        <v>30.168181896700705</v>
      </c>
      <c r="S7954">
        <v>27.567357943805749</v>
      </c>
      <c r="T7954">
        <v>27.715447436812415</v>
      </c>
      <c r="U7954">
        <v>27.715447436812397</v>
      </c>
      <c r="V7954">
        <v>28.058395001897154</v>
      </c>
      <c r="W7954">
        <v>27.964017961782719</v>
      </c>
      <c r="X7954">
        <v>27.907844757721637</v>
      </c>
    </row>
    <row r="7955" spans="1:24" x14ac:dyDescent="0.25">
      <c r="A7955" s="7">
        <v>43957.522916666669</v>
      </c>
      <c r="B7955" t="s">
        <v>273</v>
      </c>
      <c r="C7955">
        <v>4.9408824863983538</v>
      </c>
      <c r="D7955">
        <v>4.9229267088588795</v>
      </c>
      <c r="E7955">
        <v>4.963649305773651</v>
      </c>
      <c r="F7955">
        <v>4.9235220491683096</v>
      </c>
      <c r="G7955">
        <v>4.9241425883818835</v>
      </c>
      <c r="H7955">
        <v>4.8563152398961753</v>
      </c>
      <c r="I7955">
        <v>4.8487778309423808</v>
      </c>
      <c r="J7955">
        <v>4.87924623572437</v>
      </c>
      <c r="K7955">
        <v>4.9227130806521204</v>
      </c>
      <c r="L7955">
        <v>5.0834313302024112</v>
      </c>
      <c r="M7955">
        <v>4.8765921700504355</v>
      </c>
      <c r="N7955">
        <v>4.9056231418933764</v>
      </c>
      <c r="O7955">
        <v>4.8108142230628621</v>
      </c>
      <c r="P7955">
        <v>4.7664629774526865</v>
      </c>
      <c r="Q7955">
        <v>5.0667961101227279</v>
      </c>
      <c r="R7955">
        <v>6.6109598275478234</v>
      </c>
      <c r="S7955">
        <v>4.5492345568349046</v>
      </c>
      <c r="T7955">
        <v>4.7040009809084156</v>
      </c>
      <c r="U7955">
        <v>4.70400098090842</v>
      </c>
      <c r="V7955">
        <v>4.7664629774526865</v>
      </c>
      <c r="W7955">
        <v>4.6583525251739752</v>
      </c>
      <c r="X7955">
        <v>4.6145056404655485</v>
      </c>
    </row>
    <row r="7956" spans="1:24" x14ac:dyDescent="0.25">
      <c r="A7956" s="7">
        <v>43957.523611111108</v>
      </c>
      <c r="B7956" t="s">
        <v>273</v>
      </c>
      <c r="C7956">
        <v>21.708417291533451</v>
      </c>
      <c r="D7956">
        <v>21.693255851594358</v>
      </c>
      <c r="E7956">
        <v>21.816746880321304</v>
      </c>
      <c r="F7956">
        <v>21.694507423046545</v>
      </c>
      <c r="G7956">
        <v>21.777956377193973</v>
      </c>
      <c r="H7956">
        <v>21.331312005960701</v>
      </c>
      <c r="I7956">
        <v>21.439277087096098</v>
      </c>
      <c r="J7956">
        <v>21.733855818163715</v>
      </c>
      <c r="K7956">
        <v>21.692874358896205</v>
      </c>
      <c r="L7956">
        <v>21.934260892912587</v>
      </c>
      <c r="M7956">
        <v>21.726625546773633</v>
      </c>
      <c r="N7956">
        <v>21.759767491135296</v>
      </c>
      <c r="O7956">
        <v>21.371509451238214</v>
      </c>
      <c r="P7956">
        <v>21.327842669446785</v>
      </c>
      <c r="Q7956">
        <v>21.917949674523978</v>
      </c>
      <c r="R7956">
        <v>23.40962511799523</v>
      </c>
      <c r="S7956">
        <v>20.90474775507403</v>
      </c>
      <c r="T7956">
        <v>21.056952473764138</v>
      </c>
      <c r="U7956">
        <v>21.056952473764184</v>
      </c>
      <c r="V7956">
        <v>21.327842669446785</v>
      </c>
      <c r="W7956">
        <v>21.224470742087416</v>
      </c>
      <c r="X7956">
        <v>21.177962434985691</v>
      </c>
    </row>
    <row r="7957" spans="1:24" x14ac:dyDescent="0.25">
      <c r="A7957" s="7">
        <v>43957.524305555555</v>
      </c>
      <c r="B7957" t="s">
        <v>280</v>
      </c>
      <c r="C7957">
        <v>65.707523587331778</v>
      </c>
      <c r="D7957">
        <v>65.693141300121979</v>
      </c>
      <c r="E7957">
        <v>66.028282658021411</v>
      </c>
      <c r="F7957">
        <v>65.693935705434257</v>
      </c>
      <c r="G7957">
        <v>65.99695624440443</v>
      </c>
      <c r="H7957">
        <v>64.602142654657072</v>
      </c>
      <c r="I7957">
        <v>64.984299381301739</v>
      </c>
      <c r="J7957">
        <v>65.961149118163419</v>
      </c>
      <c r="K7957">
        <v>65.692926437736318</v>
      </c>
      <c r="L7957">
        <v>66.122160387163134</v>
      </c>
      <c r="M7957">
        <v>65.943940993793149</v>
      </c>
      <c r="N7957">
        <v>65.982212322735094</v>
      </c>
      <c r="O7957">
        <v>64.867835030968479</v>
      </c>
      <c r="P7957">
        <v>64.832344343050679</v>
      </c>
      <c r="Q7957">
        <v>66.109225780695795</v>
      </c>
      <c r="R7957">
        <v>67.053890092905945</v>
      </c>
      <c r="S7957">
        <v>63.904035746917884</v>
      </c>
      <c r="T7957">
        <v>64.029473956073943</v>
      </c>
      <c r="U7957">
        <v>64.029473956073772</v>
      </c>
      <c r="V7957">
        <v>64.832344343050679</v>
      </c>
      <c r="W7957">
        <v>64.746473951060068</v>
      </c>
      <c r="X7957">
        <v>64.709220895998925</v>
      </c>
    </row>
    <row r="7958" spans="1:24" x14ac:dyDescent="0.25">
      <c r="A7958" s="7">
        <v>43957.525000000001</v>
      </c>
      <c r="B7958" t="s">
        <v>273</v>
      </c>
      <c r="C7958">
        <v>284.50794999462971</v>
      </c>
      <c r="D7958">
        <v>281.64874894875896</v>
      </c>
      <c r="E7958">
        <v>286.49668404076556</v>
      </c>
      <c r="F7958">
        <v>280.66614001273177</v>
      </c>
      <c r="G7958">
        <v>286.57140120066714</v>
      </c>
      <c r="H7958">
        <v>277.50956467994757</v>
      </c>
      <c r="I7958">
        <v>273.17227912150105</v>
      </c>
      <c r="J7958">
        <v>286.65342026722584</v>
      </c>
      <c r="K7958">
        <v>281.88101044759475</v>
      </c>
      <c r="L7958">
        <v>286.25475712042999</v>
      </c>
      <c r="M7958">
        <v>287.06523171047269</v>
      </c>
      <c r="N7958">
        <v>286.60560046677608</v>
      </c>
      <c r="O7958">
        <v>281.44609788982166</v>
      </c>
      <c r="P7958">
        <v>281.6400609998401</v>
      </c>
      <c r="Q7958">
        <v>286.28979460674492</v>
      </c>
      <c r="R7958">
        <v>284.96730156614763</v>
      </c>
      <c r="S7958">
        <v>270.84048794681826</v>
      </c>
      <c r="T7958">
        <v>270.61282193655126</v>
      </c>
      <c r="U7958">
        <v>270.61282193655148</v>
      </c>
      <c r="V7958">
        <v>281.6400609998401</v>
      </c>
      <c r="W7958">
        <v>277.44138054845712</v>
      </c>
      <c r="X7958">
        <v>282.45530542147668</v>
      </c>
    </row>
    <row r="7959" spans="1:24" x14ac:dyDescent="0.25">
      <c r="A7959" s="7">
        <v>43957.525694444441</v>
      </c>
      <c r="B7959" t="s">
        <v>273</v>
      </c>
      <c r="C7959">
        <v>274.82743074033414</v>
      </c>
      <c r="D7959">
        <v>269.31985547352866</v>
      </c>
      <c r="E7959">
        <v>276.94353568631044</v>
      </c>
      <c r="F7959">
        <v>267.16603980666338</v>
      </c>
      <c r="G7959">
        <v>277.00734869185538</v>
      </c>
      <c r="H7959">
        <v>267.74805936303034</v>
      </c>
      <c r="I7959">
        <v>256.4672822994475</v>
      </c>
      <c r="J7959">
        <v>277.0772520313505</v>
      </c>
      <c r="K7959">
        <v>269.80600157547116</v>
      </c>
      <c r="L7959">
        <v>276.73613858810506</v>
      </c>
      <c r="M7959">
        <v>278.05176255717038</v>
      </c>
      <c r="N7959">
        <v>277.03651527133786</v>
      </c>
      <c r="O7959">
        <v>274.21625000463382</v>
      </c>
      <c r="P7959">
        <v>274.51495934387248</v>
      </c>
      <c r="Q7959">
        <v>276.7662432426871</v>
      </c>
      <c r="R7959">
        <v>274.74054881339549</v>
      </c>
      <c r="S7959">
        <v>256.90560772294936</v>
      </c>
      <c r="T7959">
        <v>256.72704314871743</v>
      </c>
      <c r="U7959">
        <v>256.72704314871788</v>
      </c>
      <c r="V7959">
        <v>274.51495934387248</v>
      </c>
      <c r="W7959">
        <v>265.07273434259946</v>
      </c>
      <c r="X7959">
        <v>275.85896680614832</v>
      </c>
    </row>
    <row r="7960" spans="1:24" x14ac:dyDescent="0.25">
      <c r="A7960" s="7">
        <v>43957.526388888888</v>
      </c>
      <c r="B7960" t="s">
        <v>274</v>
      </c>
      <c r="C7960">
        <v>239.2018610733046</v>
      </c>
      <c r="D7960">
        <v>230.96400824224898</v>
      </c>
      <c r="E7960">
        <v>241.87817887316393</v>
      </c>
      <c r="F7960">
        <v>226.44095458748316</v>
      </c>
      <c r="G7960">
        <v>241.91483952513337</v>
      </c>
      <c r="H7960">
        <v>232.5011910218841</v>
      </c>
      <c r="I7960">
        <v>211.43859725552343</v>
      </c>
      <c r="J7960">
        <v>241.95457358287828</v>
      </c>
      <c r="K7960">
        <v>231.88751110105636</v>
      </c>
      <c r="L7960">
        <v>241.75676422794763</v>
      </c>
      <c r="M7960">
        <v>243.91345033786865</v>
      </c>
      <c r="N7960">
        <v>241.93147424912004</v>
      </c>
      <c r="O7960">
        <v>245.17573190448437</v>
      </c>
      <c r="P7960">
        <v>245.60502647950966</v>
      </c>
      <c r="Q7960">
        <v>241.77458567495992</v>
      </c>
      <c r="R7960">
        <v>239.25753882751033</v>
      </c>
      <c r="S7960">
        <v>215.62493196112439</v>
      </c>
      <c r="T7960">
        <v>215.55433905190696</v>
      </c>
      <c r="U7960">
        <v>215.55433905190765</v>
      </c>
      <c r="V7960">
        <v>245.60502647950966</v>
      </c>
      <c r="W7960">
        <v>225.65575239079485</v>
      </c>
      <c r="X7960">
        <v>247.61923301606771</v>
      </c>
    </row>
    <row r="7961" spans="1:24" x14ac:dyDescent="0.25">
      <c r="A7961" s="7">
        <v>43957.527083333334</v>
      </c>
      <c r="B7961" t="s">
        <v>274</v>
      </c>
      <c r="C7961">
        <v>158.82219933650512</v>
      </c>
      <c r="D7961">
        <v>154.89893224108528</v>
      </c>
      <c r="E7961">
        <v>160.52489892678724</v>
      </c>
      <c r="F7961">
        <v>152.42370637722939</v>
      </c>
      <c r="G7961">
        <v>160.51986599639892</v>
      </c>
      <c r="H7961">
        <v>154.76359405269378</v>
      </c>
      <c r="I7961">
        <v>144.52836227530139</v>
      </c>
      <c r="J7961">
        <v>160.51327385152251</v>
      </c>
      <c r="K7961">
        <v>155.38782678031984</v>
      </c>
      <c r="L7961">
        <v>160.53551395903989</v>
      </c>
      <c r="M7961">
        <v>161.56359808562465</v>
      </c>
      <c r="N7961">
        <v>160.51725752852715</v>
      </c>
      <c r="O7961">
        <v>162.20265715646485</v>
      </c>
      <c r="P7961">
        <v>162.39701306665845</v>
      </c>
      <c r="Q7961">
        <v>160.5344740235569</v>
      </c>
      <c r="R7961">
        <v>159.55220163632805</v>
      </c>
      <c r="S7961">
        <v>145.76394497255384</v>
      </c>
      <c r="T7961">
        <v>145.81275365402362</v>
      </c>
      <c r="U7961">
        <v>145.81275365402351</v>
      </c>
      <c r="V7961">
        <v>162.39701306665845</v>
      </c>
      <c r="W7961">
        <v>151.28163564595314</v>
      </c>
      <c r="X7961">
        <v>163.34275449635589</v>
      </c>
    </row>
    <row r="7962" spans="1:24" x14ac:dyDescent="0.25">
      <c r="A7962" s="7">
        <v>43957.527777777781</v>
      </c>
      <c r="B7962" t="s">
        <v>279</v>
      </c>
      <c r="C7962">
        <v>63.747844914995852</v>
      </c>
      <c r="D7962">
        <v>63.349753947499543</v>
      </c>
      <c r="E7962">
        <v>64.199547040905358</v>
      </c>
      <c r="F7962">
        <v>63.041088500582212</v>
      </c>
      <c r="G7962">
        <v>64.167044262423687</v>
      </c>
      <c r="H7962">
        <v>62.490765867466251</v>
      </c>
      <c r="I7962">
        <v>61.667604757360799</v>
      </c>
      <c r="J7962">
        <v>64.12993006411061</v>
      </c>
      <c r="K7962">
        <v>63.407757028813741</v>
      </c>
      <c r="L7962">
        <v>64.297149925452359</v>
      </c>
      <c r="M7962">
        <v>64.245504629241339</v>
      </c>
      <c r="N7962">
        <v>64.151757403124378</v>
      </c>
      <c r="O7962">
        <v>63.654157229485719</v>
      </c>
      <c r="P7962">
        <v>63.640066178772145</v>
      </c>
      <c r="Q7962">
        <v>64.283683153927271</v>
      </c>
      <c r="R7962">
        <v>65.314558205517386</v>
      </c>
      <c r="S7962">
        <v>60.921138706682989</v>
      </c>
      <c r="T7962">
        <v>61.052167090061637</v>
      </c>
      <c r="U7962">
        <v>61.052167090061538</v>
      </c>
      <c r="V7962">
        <v>63.640066178772145</v>
      </c>
      <c r="W7962">
        <v>62.145739977085121</v>
      </c>
      <c r="X7962">
        <v>63.62243622391113</v>
      </c>
    </row>
    <row r="7963" spans="1:24" x14ac:dyDescent="0.25">
      <c r="A7963" s="7">
        <v>43957.52847222222</v>
      </c>
      <c r="B7963" t="s">
        <v>279</v>
      </c>
      <c r="C7963">
        <v>16.802336357483394</v>
      </c>
      <c r="D7963">
        <v>16.778544706278783</v>
      </c>
      <c r="E7963">
        <v>16.887025199516447</v>
      </c>
      <c r="F7963">
        <v>16.776409514805771</v>
      </c>
      <c r="G7963">
        <v>16.847939663915749</v>
      </c>
      <c r="H7963">
        <v>16.508936633812638</v>
      </c>
      <c r="I7963">
        <v>16.567787416961945</v>
      </c>
      <c r="J7963">
        <v>16.803511291026084</v>
      </c>
      <c r="K7963">
        <v>16.779016933031617</v>
      </c>
      <c r="L7963">
        <v>17.005473481606874</v>
      </c>
      <c r="M7963">
        <v>16.799726421831632</v>
      </c>
      <c r="N7963">
        <v>16.829614609023128</v>
      </c>
      <c r="O7963">
        <v>16.53583456744979</v>
      </c>
      <c r="P7963">
        <v>16.492296771577212</v>
      </c>
      <c r="Q7963">
        <v>16.989028796146957</v>
      </c>
      <c r="R7963">
        <v>18.502325905170085</v>
      </c>
      <c r="S7963">
        <v>16.107478654426572</v>
      </c>
      <c r="T7963">
        <v>16.260740924589484</v>
      </c>
      <c r="U7963">
        <v>16.260740924589467</v>
      </c>
      <c r="V7963">
        <v>16.492296771577212</v>
      </c>
      <c r="W7963">
        <v>16.368653117851061</v>
      </c>
      <c r="X7963">
        <v>16.343565350299667</v>
      </c>
    </row>
    <row r="7964" spans="1:24" x14ac:dyDescent="0.25">
      <c r="A7964" s="7">
        <v>43957.529166666667</v>
      </c>
      <c r="B7964" t="s">
        <v>368</v>
      </c>
      <c r="C7964">
        <v>1.3934029711708655</v>
      </c>
      <c r="D7964">
        <v>1.3856053736393639</v>
      </c>
      <c r="E7964">
        <v>1.4003563739200555</v>
      </c>
      <c r="F7964">
        <v>1.3855306619892167</v>
      </c>
      <c r="G7964">
        <v>1.3871840950459482</v>
      </c>
      <c r="H7964">
        <v>1.3696456485985768</v>
      </c>
      <c r="I7964">
        <v>1.3623644371968922</v>
      </c>
      <c r="J7964">
        <v>1.3722148962969403</v>
      </c>
      <c r="K7964">
        <v>1.3857153530074993</v>
      </c>
      <c r="L7964">
        <v>1.440294396806344</v>
      </c>
      <c r="M7964">
        <v>1.3723151582362423</v>
      </c>
      <c r="N7964">
        <v>1.381009389411741</v>
      </c>
      <c r="O7964">
        <v>1.3594976198733146</v>
      </c>
      <c r="P7964">
        <v>1.3449013746659555</v>
      </c>
      <c r="Q7964">
        <v>1.4347477975307268</v>
      </c>
      <c r="R7964">
        <v>2.0809029832446089</v>
      </c>
      <c r="S7964">
        <v>1.2677805965223057</v>
      </c>
      <c r="T7964">
        <v>1.319381590357062</v>
      </c>
      <c r="U7964">
        <v>1.3193815903570616</v>
      </c>
      <c r="V7964">
        <v>1.3449013746659555</v>
      </c>
      <c r="W7964">
        <v>1.3012732960330722</v>
      </c>
      <c r="X7964">
        <v>1.2951662733017246</v>
      </c>
    </row>
    <row r="7965" spans="1:24" x14ac:dyDescent="0.25">
      <c r="A7965" s="7">
        <v>43957.529861111114</v>
      </c>
      <c r="B7965" t="s">
        <v>368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</row>
    <row r="7966" spans="1:24" x14ac:dyDescent="0.25">
      <c r="A7966" s="7">
        <v>43957.530555555553</v>
      </c>
      <c r="B7966" t="s">
        <v>368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</row>
    <row r="7967" spans="1:24" x14ac:dyDescent="0.25">
      <c r="A7967" s="7">
        <v>43957.53125</v>
      </c>
      <c r="B7967" t="s">
        <v>275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</row>
    <row r="7968" spans="1:24" x14ac:dyDescent="0.25">
      <c r="A7968" s="7">
        <v>43957.531944444447</v>
      </c>
      <c r="B7968" t="s">
        <v>371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</row>
    <row r="7969" spans="1:24" x14ac:dyDescent="0.25">
      <c r="A7969" s="7">
        <v>43957.532638888886</v>
      </c>
      <c r="B7969" t="s">
        <v>286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</row>
    <row r="7970" spans="1:24" x14ac:dyDescent="0.25">
      <c r="A7970" s="7">
        <v>43957.533333333333</v>
      </c>
      <c r="B7970" t="s">
        <v>286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</row>
    <row r="7971" spans="1:24" x14ac:dyDescent="0.25">
      <c r="A7971" s="7">
        <v>43957.53402777778</v>
      </c>
      <c r="B7971" t="s">
        <v>286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</row>
    <row r="7972" spans="1:24" x14ac:dyDescent="0.25">
      <c r="A7972" s="7">
        <v>43957.534722222219</v>
      </c>
      <c r="B7972" t="s">
        <v>370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</row>
    <row r="7973" spans="1:24" x14ac:dyDescent="0.25">
      <c r="A7973" s="7">
        <v>43957.535416666666</v>
      </c>
      <c r="B7973" t="s">
        <v>372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</row>
    <row r="7974" spans="1:24" x14ac:dyDescent="0.25">
      <c r="A7974" s="7">
        <v>43957.536111111112</v>
      </c>
      <c r="B7974" t="s">
        <v>287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</row>
    <row r="7975" spans="1:24" x14ac:dyDescent="0.25">
      <c r="A7975" s="7">
        <v>43957.536805555559</v>
      </c>
      <c r="B7975" t="s">
        <v>286</v>
      </c>
      <c r="C7975">
        <v>0.76941402700509398</v>
      </c>
      <c r="D7975">
        <v>0.76926783081255523</v>
      </c>
      <c r="E7975">
        <v>0.77373025425609165</v>
      </c>
      <c r="F7975">
        <v>0.76899425837102575</v>
      </c>
      <c r="G7975">
        <v>0.76054509304054074</v>
      </c>
      <c r="H7975">
        <v>0.75692427496998782</v>
      </c>
      <c r="I7975">
        <v>0.75749458556820837</v>
      </c>
      <c r="J7975">
        <v>0.74556158057882127</v>
      </c>
      <c r="K7975">
        <v>0.76904887252453491</v>
      </c>
      <c r="L7975">
        <v>0.81370907122360692</v>
      </c>
      <c r="M7975">
        <v>0.74478315495787273</v>
      </c>
      <c r="N7975">
        <v>0.75436444171028638</v>
      </c>
      <c r="O7975">
        <v>0.73965944133868577</v>
      </c>
      <c r="P7975">
        <v>0.72473108117112262</v>
      </c>
      <c r="Q7975">
        <v>0.80815664422210653</v>
      </c>
      <c r="R7975">
        <v>1.3534329067076198</v>
      </c>
      <c r="S7975">
        <v>0.66138259198557436</v>
      </c>
      <c r="T7975">
        <v>0.71302955151141434</v>
      </c>
      <c r="U7975">
        <v>0.71302955151141711</v>
      </c>
      <c r="V7975">
        <v>0.72473108117112262</v>
      </c>
      <c r="W7975">
        <v>0.68633226408454995</v>
      </c>
      <c r="X7975">
        <v>0.67343751362019466</v>
      </c>
    </row>
    <row r="7976" spans="1:24" x14ac:dyDescent="0.25">
      <c r="A7976" s="7">
        <v>43957.537499999999</v>
      </c>
      <c r="B7976" t="s">
        <v>286</v>
      </c>
      <c r="C7976">
        <v>21.559567539427402</v>
      </c>
      <c r="D7976">
        <v>26.933921739795064</v>
      </c>
      <c r="E7976">
        <v>23.218041664280531</v>
      </c>
      <c r="F7976">
        <v>26.974148165156247</v>
      </c>
      <c r="G7976">
        <v>23.179513089980755</v>
      </c>
      <c r="H7976">
        <v>19.381935063406733</v>
      </c>
      <c r="I7976">
        <v>29.51804086425437</v>
      </c>
      <c r="J7976">
        <v>23.135703562981053</v>
      </c>
      <c r="K7976">
        <v>26.776004988216354</v>
      </c>
      <c r="L7976">
        <v>23.334726235584515</v>
      </c>
      <c r="M7976">
        <v>22.827346010789565</v>
      </c>
      <c r="N7976">
        <v>23.161445094150071</v>
      </c>
      <c r="O7976">
        <v>22.860052946514543</v>
      </c>
      <c r="P7976">
        <v>22.683021863127291</v>
      </c>
      <c r="Q7976">
        <v>23.318533508808411</v>
      </c>
      <c r="R7976">
        <v>24.791013311061722</v>
      </c>
      <c r="S7976">
        <v>22.401469889442509</v>
      </c>
      <c r="T7976">
        <v>22.55269089160306</v>
      </c>
      <c r="U7976">
        <v>22.552690891603078</v>
      </c>
      <c r="V7976">
        <v>22.683021863127291</v>
      </c>
      <c r="W7976">
        <v>22.237368381800028</v>
      </c>
      <c r="X7976">
        <v>21.870854726357823</v>
      </c>
    </row>
    <row r="7977" spans="1:24" x14ac:dyDescent="0.25">
      <c r="A7977" s="7">
        <v>43957.538194444445</v>
      </c>
      <c r="B7977" t="s">
        <v>286</v>
      </c>
      <c r="C7977">
        <v>100.77022996303992</v>
      </c>
      <c r="D7977">
        <v>133.48734935797995</v>
      </c>
      <c r="E7977">
        <v>110.43947037320233</v>
      </c>
      <c r="F7977">
        <v>135.00371550160085</v>
      </c>
      <c r="G7977">
        <v>110.41726369606131</v>
      </c>
      <c r="H7977">
        <v>86.251837687055641</v>
      </c>
      <c r="I7977">
        <v>151.03712988826371</v>
      </c>
      <c r="J7977">
        <v>110.39158961034879</v>
      </c>
      <c r="K7977">
        <v>132.37333992261117</v>
      </c>
      <c r="L7977">
        <v>110.50446893683791</v>
      </c>
      <c r="M7977">
        <v>107.96460948807284</v>
      </c>
      <c r="N7977">
        <v>110.40672888353464</v>
      </c>
      <c r="O7977">
        <v>104.95398882008986</v>
      </c>
      <c r="P7977">
        <v>104.02829587911329</v>
      </c>
      <c r="Q7977">
        <v>110.49565992544296</v>
      </c>
      <c r="R7977">
        <v>110.77197783593478</v>
      </c>
      <c r="S7977">
        <v>110.52742317689119</v>
      </c>
      <c r="T7977">
        <v>110.61593241169658</v>
      </c>
      <c r="U7977">
        <v>110.61593241169642</v>
      </c>
      <c r="V7977">
        <v>104.02829587911329</v>
      </c>
      <c r="W7977">
        <v>108.29630452378298</v>
      </c>
      <c r="X7977">
        <v>99.429115193204936</v>
      </c>
    </row>
    <row r="7978" spans="1:24" x14ac:dyDescent="0.25">
      <c r="A7978" s="7">
        <v>43957.538888888892</v>
      </c>
      <c r="B7978" t="s">
        <v>286</v>
      </c>
      <c r="C7978">
        <v>198.2854160052018</v>
      </c>
      <c r="D7978">
        <v>235.75617842609589</v>
      </c>
      <c r="E7978">
        <v>209.12510321385457</v>
      </c>
      <c r="F7978">
        <v>238.88091445873195</v>
      </c>
      <c r="G7978">
        <v>209.14146719399287</v>
      </c>
      <c r="H7978">
        <v>179.63973480606182</v>
      </c>
      <c r="I7978">
        <v>257.41314822567887</v>
      </c>
      <c r="J7978">
        <v>209.15864939414712</v>
      </c>
      <c r="K7978">
        <v>234.26636159911456</v>
      </c>
      <c r="L7978">
        <v>209.06796136277126</v>
      </c>
      <c r="M7978">
        <v>205.78247454637366</v>
      </c>
      <c r="N7978">
        <v>209.1487342232881</v>
      </c>
      <c r="O7978">
        <v>196.56894974279794</v>
      </c>
      <c r="P7978">
        <v>195.46884158850887</v>
      </c>
      <c r="Q7978">
        <v>209.07660098205051</v>
      </c>
      <c r="R7978">
        <v>206.75798602697543</v>
      </c>
      <c r="S7978">
        <v>209.47903204295963</v>
      </c>
      <c r="T7978">
        <v>209.42099299577674</v>
      </c>
      <c r="U7978">
        <v>209.42099299577717</v>
      </c>
      <c r="V7978">
        <v>195.46884158850887</v>
      </c>
      <c r="W7978">
        <v>207.54350728880311</v>
      </c>
      <c r="X7978">
        <v>189.93074224796291</v>
      </c>
    </row>
    <row r="7979" spans="1:24" x14ac:dyDescent="0.25">
      <c r="A7979" s="7">
        <v>43957.539583333331</v>
      </c>
      <c r="B7979" t="s">
        <v>285</v>
      </c>
      <c r="C7979">
        <v>191.36212392476043</v>
      </c>
      <c r="D7979">
        <v>203.54358565759921</v>
      </c>
      <c r="E7979">
        <v>195.32824666948042</v>
      </c>
      <c r="F7979">
        <v>204.98993534205817</v>
      </c>
      <c r="G7979">
        <v>195.33925827093768</v>
      </c>
      <c r="H7979">
        <v>182.97168296047047</v>
      </c>
      <c r="I7979">
        <v>210.04697005068488</v>
      </c>
      <c r="J7979">
        <v>195.35049338366915</v>
      </c>
      <c r="K7979">
        <v>202.98833511453904</v>
      </c>
      <c r="L7979">
        <v>195.28805401755289</v>
      </c>
      <c r="M7979">
        <v>194.0600654656688</v>
      </c>
      <c r="N7979">
        <v>195.34405497161114</v>
      </c>
      <c r="O7979">
        <v>187.53563283321046</v>
      </c>
      <c r="P7979">
        <v>187.16470822380302</v>
      </c>
      <c r="Q7979">
        <v>195.29427232266701</v>
      </c>
      <c r="R7979">
        <v>193.45392948906627</v>
      </c>
      <c r="S7979">
        <v>192.1895442552368</v>
      </c>
      <c r="T7979">
        <v>192.15788253854498</v>
      </c>
      <c r="U7979">
        <v>192.15788253854498</v>
      </c>
      <c r="V7979">
        <v>187.16470822380302</v>
      </c>
      <c r="W7979">
        <v>193.13600246162494</v>
      </c>
      <c r="X7979">
        <v>185.29314843825384</v>
      </c>
    </row>
    <row r="7980" spans="1:24" x14ac:dyDescent="0.25">
      <c r="A7980" s="7">
        <v>43957.540277777778</v>
      </c>
      <c r="B7980" t="s">
        <v>283</v>
      </c>
      <c r="C7980">
        <v>248.38412679304156</v>
      </c>
      <c r="D7980">
        <v>256.12684518809357</v>
      </c>
      <c r="E7980">
        <v>251.61365956610962</v>
      </c>
      <c r="F7980">
        <v>257.49876253746226</v>
      </c>
      <c r="G7980">
        <v>251.65640357112099</v>
      </c>
      <c r="H7980">
        <v>239.77645123243497</v>
      </c>
      <c r="I7980">
        <v>259.16079126735661</v>
      </c>
      <c r="J7980">
        <v>251.70289691002355</v>
      </c>
      <c r="K7980">
        <v>255.70204183189469</v>
      </c>
      <c r="L7980">
        <v>251.47298096959412</v>
      </c>
      <c r="M7980">
        <v>250.67110671745812</v>
      </c>
      <c r="N7980">
        <v>251.67584599651173</v>
      </c>
      <c r="O7980">
        <v>242.03861680353432</v>
      </c>
      <c r="P7980">
        <v>241.82150252763213</v>
      </c>
      <c r="Q7980">
        <v>251.49355440964897</v>
      </c>
      <c r="R7980">
        <v>248.9058659605831</v>
      </c>
      <c r="S7980">
        <v>245.006235299976</v>
      </c>
      <c r="T7980">
        <v>244.86539491967574</v>
      </c>
      <c r="U7980">
        <v>244.86539491967631</v>
      </c>
      <c r="V7980">
        <v>241.82150252763213</v>
      </c>
      <c r="W7980">
        <v>247.81893039922423</v>
      </c>
      <c r="X7980">
        <v>240.66650752952773</v>
      </c>
    </row>
    <row r="7981" spans="1:24" x14ac:dyDescent="0.25">
      <c r="A7981" s="7">
        <v>43957.540972222225</v>
      </c>
      <c r="B7981" t="s">
        <v>273</v>
      </c>
      <c r="C7981">
        <v>327.73532113551528</v>
      </c>
      <c r="D7981">
        <v>332.59916011289079</v>
      </c>
      <c r="E7981">
        <v>331.43193649818198</v>
      </c>
      <c r="F7981">
        <v>333.57081803559998</v>
      </c>
      <c r="G7981">
        <v>331.53343934855747</v>
      </c>
      <c r="H7981">
        <v>316.30881103090445</v>
      </c>
      <c r="I7981">
        <v>331.02526774888946</v>
      </c>
      <c r="J7981">
        <v>331.64522029341981</v>
      </c>
      <c r="K7981">
        <v>332.3162236361344</v>
      </c>
      <c r="L7981">
        <v>331.1051882246785</v>
      </c>
      <c r="M7981">
        <v>330.8754544469038</v>
      </c>
      <c r="N7981">
        <v>331.58000124103751</v>
      </c>
      <c r="O7981">
        <v>319.20601328104669</v>
      </c>
      <c r="P7981">
        <v>319.14158655964565</v>
      </c>
      <c r="Q7981">
        <v>331.15234304716023</v>
      </c>
      <c r="R7981">
        <v>329.42097068180635</v>
      </c>
      <c r="S7981">
        <v>317.55470383366446</v>
      </c>
      <c r="T7981">
        <v>317.2199320059006</v>
      </c>
      <c r="U7981">
        <v>317.21993200590077</v>
      </c>
      <c r="V7981">
        <v>319.14158655964565</v>
      </c>
      <c r="W7981">
        <v>323.63115918935472</v>
      </c>
      <c r="X7981">
        <v>318.64069112381895</v>
      </c>
    </row>
    <row r="7982" spans="1:24" x14ac:dyDescent="0.25">
      <c r="A7982" s="7">
        <v>43957.541666666664</v>
      </c>
      <c r="B7982" t="s">
        <v>273</v>
      </c>
      <c r="C7982">
        <v>344.98066777080084</v>
      </c>
      <c r="D7982">
        <v>341.99454097376537</v>
      </c>
      <c r="E7982">
        <v>347.78883404662128</v>
      </c>
      <c r="F7982">
        <v>340.84899533478591</v>
      </c>
      <c r="G7982">
        <v>347.90543523877733</v>
      </c>
      <c r="H7982">
        <v>335.34791282111547</v>
      </c>
      <c r="I7982">
        <v>331.48793027169552</v>
      </c>
      <c r="J7982">
        <v>348.03399211895203</v>
      </c>
      <c r="K7982">
        <v>342.25605087113337</v>
      </c>
      <c r="L7982">
        <v>347.41427435747954</v>
      </c>
      <c r="M7982">
        <v>348.48016174095568</v>
      </c>
      <c r="N7982">
        <v>347.95896559669535</v>
      </c>
      <c r="O7982">
        <v>340.63002300451194</v>
      </c>
      <c r="P7982">
        <v>340.87929644934997</v>
      </c>
      <c r="Q7982">
        <v>347.46825938219536</v>
      </c>
      <c r="R7982">
        <v>346.23535720552354</v>
      </c>
      <c r="S7982">
        <v>327.40330639189631</v>
      </c>
      <c r="T7982">
        <v>327.03596503367879</v>
      </c>
      <c r="U7982">
        <v>327.03596503367913</v>
      </c>
      <c r="V7982">
        <v>340.87929644934997</v>
      </c>
      <c r="W7982">
        <v>336.0189078561649</v>
      </c>
      <c r="X7982">
        <v>341.89232516601152</v>
      </c>
    </row>
    <row r="7983" spans="1:24" x14ac:dyDescent="0.25">
      <c r="A7983" s="7">
        <v>43957.542361111111</v>
      </c>
      <c r="B7983" t="s">
        <v>273</v>
      </c>
      <c r="C7983">
        <v>180.7017238266636</v>
      </c>
      <c r="D7983">
        <v>178.10167574455087</v>
      </c>
      <c r="E7983">
        <v>182.01682952018885</v>
      </c>
      <c r="F7983">
        <v>177.07897974128514</v>
      </c>
      <c r="G7983">
        <v>182.0411095572266</v>
      </c>
      <c r="H7983">
        <v>176.28531906320555</v>
      </c>
      <c r="I7983">
        <v>171.35689664561332</v>
      </c>
      <c r="J7983">
        <v>182.06708737615782</v>
      </c>
      <c r="K7983">
        <v>178.33199966857913</v>
      </c>
      <c r="L7983">
        <v>181.93462015558995</v>
      </c>
      <c r="M7983">
        <v>182.51502541994537</v>
      </c>
      <c r="N7983">
        <v>182.05203015124346</v>
      </c>
      <c r="O7983">
        <v>179.67601592731788</v>
      </c>
      <c r="P7983">
        <v>179.81041826587332</v>
      </c>
      <c r="Q7983">
        <v>181.94684084822839</v>
      </c>
      <c r="R7983">
        <v>181.79704991519728</v>
      </c>
      <c r="S7983">
        <v>170.63717532370256</v>
      </c>
      <c r="T7983">
        <v>170.58356363423621</v>
      </c>
      <c r="U7983">
        <v>170.58356363423653</v>
      </c>
      <c r="V7983">
        <v>179.81041826587332</v>
      </c>
      <c r="W7983">
        <v>175.28960213690243</v>
      </c>
      <c r="X7983">
        <v>180.42067189815396</v>
      </c>
    </row>
    <row r="7984" spans="1:24" x14ac:dyDescent="0.25">
      <c r="A7984" s="7">
        <v>43957.543055555558</v>
      </c>
      <c r="B7984" t="s">
        <v>368</v>
      </c>
      <c r="C7984">
        <v>86.321150134598909</v>
      </c>
      <c r="D7984">
        <v>86.004012566182553</v>
      </c>
      <c r="E7984">
        <v>86.811769798849937</v>
      </c>
      <c r="F7984">
        <v>85.829845475187881</v>
      </c>
      <c r="G7984">
        <v>86.782749259304524</v>
      </c>
      <c r="H7984">
        <v>84.745622994665609</v>
      </c>
      <c r="I7984">
        <v>84.433577230503374</v>
      </c>
      <c r="J7984">
        <v>86.749504215364922</v>
      </c>
      <c r="K7984">
        <v>86.03916031098521</v>
      </c>
      <c r="L7984">
        <v>86.89834559343258</v>
      </c>
      <c r="M7984">
        <v>86.806161459052078</v>
      </c>
      <c r="N7984">
        <v>86.769069587206516</v>
      </c>
      <c r="O7984">
        <v>85.586259331612624</v>
      </c>
      <c r="P7984">
        <v>85.568323412302107</v>
      </c>
      <c r="Q7984">
        <v>86.886454120473744</v>
      </c>
      <c r="R7984">
        <v>87.662130804314003</v>
      </c>
      <c r="S7984">
        <v>83.33064901109465</v>
      </c>
      <c r="T7984">
        <v>83.448740962559725</v>
      </c>
      <c r="U7984">
        <v>83.448740962559754</v>
      </c>
      <c r="V7984">
        <v>85.568323412302107</v>
      </c>
      <c r="W7984">
        <v>84.699784535272357</v>
      </c>
      <c r="X7984">
        <v>85.526562845008968</v>
      </c>
    </row>
    <row r="7985" spans="1:24" x14ac:dyDescent="0.25">
      <c r="A7985" s="7">
        <v>43957.543749999997</v>
      </c>
      <c r="B7985" t="s">
        <v>272</v>
      </c>
      <c r="C7985">
        <v>126.02708568157918</v>
      </c>
      <c r="D7985">
        <v>124.50144859110064</v>
      </c>
      <c r="E7985">
        <v>127.06346053889111</v>
      </c>
      <c r="F7985">
        <v>123.46327492320046</v>
      </c>
      <c r="G7985">
        <v>127.04558212372497</v>
      </c>
      <c r="H7985">
        <v>123.31092509520316</v>
      </c>
      <c r="I7985">
        <v>119.63306278516374</v>
      </c>
      <c r="J7985">
        <v>127.02471721798423</v>
      </c>
      <c r="K7985">
        <v>124.70303255064808</v>
      </c>
      <c r="L7985">
        <v>127.11475293960716</v>
      </c>
      <c r="M7985">
        <v>127.44732863369251</v>
      </c>
      <c r="N7985">
        <v>127.03704497057102</v>
      </c>
      <c r="O7985">
        <v>126.79640460928249</v>
      </c>
      <c r="P7985">
        <v>126.85733101779071</v>
      </c>
      <c r="Q7985">
        <v>127.10790195148654</v>
      </c>
      <c r="R7985">
        <v>127.06702009155187</v>
      </c>
      <c r="S7985">
        <v>119.10699846108486</v>
      </c>
      <c r="T7985">
        <v>119.18999685061448</v>
      </c>
      <c r="U7985">
        <v>119.18999685061436</v>
      </c>
      <c r="V7985">
        <v>126.85733101779071</v>
      </c>
      <c r="W7985">
        <v>122.11689124674153</v>
      </c>
      <c r="X7985">
        <v>127.17831112716834</v>
      </c>
    </row>
    <row r="7986" spans="1:24" x14ac:dyDescent="0.25">
      <c r="A7986" s="7">
        <v>43957.544444444444</v>
      </c>
      <c r="B7986" t="s">
        <v>281</v>
      </c>
      <c r="C7986">
        <v>87.659515182838661</v>
      </c>
      <c r="D7986">
        <v>87.362272353049505</v>
      </c>
      <c r="E7986">
        <v>88.218628037377016</v>
      </c>
      <c r="F7986">
        <v>87.101588051287521</v>
      </c>
      <c r="G7986">
        <v>88.189287244604714</v>
      </c>
      <c r="H7986">
        <v>86.0200454170146</v>
      </c>
      <c r="I7986">
        <v>85.626406596474013</v>
      </c>
      <c r="J7986">
        <v>88.155686363746369</v>
      </c>
      <c r="K7986">
        <v>87.410326875457031</v>
      </c>
      <c r="L7986">
        <v>88.306217967178</v>
      </c>
      <c r="M7986">
        <v>88.244348608732381</v>
      </c>
      <c r="N7986">
        <v>88.175459763325037</v>
      </c>
      <c r="O7986">
        <v>87.201724854061965</v>
      </c>
      <c r="P7986">
        <v>87.186707993192712</v>
      </c>
      <c r="Q7986">
        <v>88.294181617759435</v>
      </c>
      <c r="R7986">
        <v>89.0933282880831</v>
      </c>
      <c r="S7986">
        <v>84.471598498481455</v>
      </c>
      <c r="T7986">
        <v>84.590767432997637</v>
      </c>
      <c r="U7986">
        <v>84.590767432997652</v>
      </c>
      <c r="V7986">
        <v>87.186707993192712</v>
      </c>
      <c r="W7986">
        <v>85.905083499108557</v>
      </c>
      <c r="X7986">
        <v>87.159071005961053</v>
      </c>
    </row>
    <row r="7987" spans="1:24" x14ac:dyDescent="0.25">
      <c r="A7987" s="7">
        <v>43957.545138888891</v>
      </c>
      <c r="B7987" t="s">
        <v>271</v>
      </c>
      <c r="C7987">
        <v>23.515674359432186</v>
      </c>
      <c r="D7987">
        <v>23.491219737924865</v>
      </c>
      <c r="E7987">
        <v>23.634903854133679</v>
      </c>
      <c r="F7987">
        <v>23.487946640720747</v>
      </c>
      <c r="G7987">
        <v>23.59626116711885</v>
      </c>
      <c r="H7987">
        <v>23.105400844946818</v>
      </c>
      <c r="I7987">
        <v>23.204768221262807</v>
      </c>
      <c r="J7987">
        <v>23.552324848213569</v>
      </c>
      <c r="K7987">
        <v>23.491888672232445</v>
      </c>
      <c r="L7987">
        <v>23.751949782368715</v>
      </c>
      <c r="M7987">
        <v>23.547317877320797</v>
      </c>
      <c r="N7987">
        <v>23.578140503881301</v>
      </c>
      <c r="O7987">
        <v>23.170447558161229</v>
      </c>
      <c r="P7987">
        <v>23.127454909006392</v>
      </c>
      <c r="Q7987">
        <v>23.735705433173845</v>
      </c>
      <c r="R7987">
        <v>25.216548067258014</v>
      </c>
      <c r="S7987">
        <v>22.65349160455655</v>
      </c>
      <c r="T7987">
        <v>22.805171485846174</v>
      </c>
      <c r="U7987">
        <v>22.805171485846202</v>
      </c>
      <c r="V7987">
        <v>23.127454909006392</v>
      </c>
      <c r="W7987">
        <v>22.999937843487029</v>
      </c>
      <c r="X7987">
        <v>22.980600165534273</v>
      </c>
    </row>
    <row r="7988" spans="1:24" x14ac:dyDescent="0.25">
      <c r="A7988" s="7">
        <v>43957.54583333333</v>
      </c>
      <c r="B7988" t="s">
        <v>270</v>
      </c>
      <c r="C7988">
        <v>3.0951628352793654</v>
      </c>
      <c r="D7988">
        <v>3.0834824208822127</v>
      </c>
      <c r="E7988">
        <v>3.1108553004533586</v>
      </c>
      <c r="F7988">
        <v>3.0830994230834379</v>
      </c>
      <c r="G7988">
        <v>3.0911207399773759</v>
      </c>
      <c r="H7988">
        <v>3.0415861629243768</v>
      </c>
      <c r="I7988">
        <v>3.0371816840608816</v>
      </c>
      <c r="J7988">
        <v>3.0686934505596035</v>
      </c>
      <c r="K7988">
        <v>3.0836561934849076</v>
      </c>
      <c r="L7988">
        <v>3.1706867849714366</v>
      </c>
      <c r="M7988">
        <v>3.0686340801809755</v>
      </c>
      <c r="N7988">
        <v>3.0818696928346081</v>
      </c>
      <c r="O7988">
        <v>3.0321399518938388</v>
      </c>
      <c r="P7988">
        <v>3.0102799779704856</v>
      </c>
      <c r="Q7988">
        <v>3.1623776788882103</v>
      </c>
      <c r="R7988">
        <v>4.0782180951817901</v>
      </c>
      <c r="S7988">
        <v>2.8810164167594432</v>
      </c>
      <c r="T7988">
        <v>2.9583328017314821</v>
      </c>
      <c r="U7988">
        <v>2.9583328017314732</v>
      </c>
      <c r="V7988">
        <v>3.0102799779704856</v>
      </c>
      <c r="W7988">
        <v>2.9441905708765148</v>
      </c>
      <c r="X7988">
        <v>2.9358021117241466</v>
      </c>
    </row>
    <row r="7989" spans="1:24" x14ac:dyDescent="0.25">
      <c r="A7989" s="7">
        <v>43957.546527777777</v>
      </c>
      <c r="B7989" t="s">
        <v>269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</row>
    <row r="7990" spans="1:24" x14ac:dyDescent="0.25">
      <c r="A7990" s="7">
        <v>43957.547222222223</v>
      </c>
      <c r="B7990" t="s">
        <v>269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</row>
    <row r="7991" spans="1:24" x14ac:dyDescent="0.25">
      <c r="A7991" s="7">
        <v>43957.54791666667</v>
      </c>
      <c r="B7991" t="s">
        <v>269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</row>
    <row r="7992" spans="1:24" x14ac:dyDescent="0.25">
      <c r="A7992" s="7">
        <v>43957.548611111109</v>
      </c>
      <c r="B7992" t="s">
        <v>269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</row>
    <row r="7993" spans="1:24" x14ac:dyDescent="0.25">
      <c r="A7993" s="7">
        <v>43957.549305555556</v>
      </c>
      <c r="B7993" t="s">
        <v>269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</row>
    <row r="7994" spans="1:24" x14ac:dyDescent="0.25">
      <c r="A7994" s="7">
        <v>43957.55</v>
      </c>
      <c r="B7994" t="s">
        <v>269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</row>
    <row r="7995" spans="1:24" x14ac:dyDescent="0.25">
      <c r="A7995" s="7">
        <v>43957.550694444442</v>
      </c>
      <c r="B7995" t="s">
        <v>269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</row>
    <row r="7996" spans="1:24" x14ac:dyDescent="0.25">
      <c r="A7996" s="7">
        <v>43957.551388888889</v>
      </c>
      <c r="B7996" t="s">
        <v>269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</row>
    <row r="7997" spans="1:24" x14ac:dyDescent="0.25">
      <c r="A7997" s="7">
        <v>43957.552083333336</v>
      </c>
      <c r="B7997" t="s">
        <v>269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</row>
    <row r="7998" spans="1:24" x14ac:dyDescent="0.25">
      <c r="A7998" s="7">
        <v>43957.552777777775</v>
      </c>
      <c r="B7998" t="s">
        <v>270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</row>
    <row r="7999" spans="1:24" x14ac:dyDescent="0.25">
      <c r="A7999" s="7">
        <v>43957.553472222222</v>
      </c>
      <c r="B7999" t="s">
        <v>282</v>
      </c>
      <c r="C7999">
        <v>0.96826218270105302</v>
      </c>
      <c r="D7999">
        <v>6.3238523411471101</v>
      </c>
      <c r="E7999">
        <v>2.1866498198406958</v>
      </c>
      <c r="F7999">
        <v>6.1290567757989125</v>
      </c>
      <c r="G7999">
        <v>2.1734971099789182</v>
      </c>
      <c r="H7999">
        <v>0.64074046448051136</v>
      </c>
      <c r="I7999">
        <v>9.4840189450445305</v>
      </c>
      <c r="J7999">
        <v>2.1585496545769454</v>
      </c>
      <c r="K7999">
        <v>6.1668856553840881</v>
      </c>
      <c r="L7999">
        <v>2.2265258741879377</v>
      </c>
      <c r="M7999">
        <v>1.9550265278666048</v>
      </c>
      <c r="N7999">
        <v>2.1673314361965601</v>
      </c>
      <c r="O7999">
        <v>2.7882922770262142</v>
      </c>
      <c r="P7999">
        <v>2.6474669997348728</v>
      </c>
      <c r="Q7999">
        <v>2.2209881275607599</v>
      </c>
      <c r="R7999">
        <v>2.8110443841243473</v>
      </c>
      <c r="S7999">
        <v>1.7862730658041321</v>
      </c>
      <c r="T7999">
        <v>1.8378288178071243</v>
      </c>
      <c r="U7999">
        <v>1.8378288178071234</v>
      </c>
      <c r="V7999">
        <v>2.6474669997348728</v>
      </c>
      <c r="W7999">
        <v>1.4945616332320597</v>
      </c>
      <c r="X7999">
        <v>2.0013143426323787</v>
      </c>
    </row>
    <row r="8000" spans="1:24" x14ac:dyDescent="0.25">
      <c r="A8000" s="7">
        <v>43957.554166666669</v>
      </c>
      <c r="B8000" t="s">
        <v>282</v>
      </c>
      <c r="C8000">
        <v>35.270871360639909</v>
      </c>
      <c r="D8000">
        <v>80.908123503280777</v>
      </c>
      <c r="E8000">
        <v>48.488691506322319</v>
      </c>
      <c r="F8000">
        <v>80.902454092498914</v>
      </c>
      <c r="G8000">
        <v>48.452831797747592</v>
      </c>
      <c r="H8000">
        <v>20.691658603312664</v>
      </c>
      <c r="I8000">
        <v>104.05136190315581</v>
      </c>
      <c r="J8000">
        <v>48.411987677109117</v>
      </c>
      <c r="K8000">
        <v>79.608819319483743</v>
      </c>
      <c r="L8000">
        <v>48.5969246694969</v>
      </c>
      <c r="M8000">
        <v>45.977501563288882</v>
      </c>
      <c r="N8000">
        <v>48.435995586097725</v>
      </c>
      <c r="O8000">
        <v>49.374176745814054</v>
      </c>
      <c r="P8000">
        <v>48.210606514153348</v>
      </c>
      <c r="Q8000">
        <v>48.581939286739271</v>
      </c>
      <c r="R8000">
        <v>49.858829357997678</v>
      </c>
      <c r="S8000">
        <v>47.199274811690067</v>
      </c>
      <c r="T8000">
        <v>47.340591922441355</v>
      </c>
      <c r="U8000">
        <v>47.340591922441376</v>
      </c>
      <c r="V8000">
        <v>48.210606514153348</v>
      </c>
      <c r="W8000">
        <v>43.832030726324909</v>
      </c>
      <c r="X8000">
        <v>42.517045620407018</v>
      </c>
    </row>
    <row r="8001" spans="1:24" x14ac:dyDescent="0.25">
      <c r="A8001" s="7">
        <v>43957.554861111108</v>
      </c>
      <c r="B8001" t="s">
        <v>270</v>
      </c>
      <c r="C8001">
        <v>112.66153209075452</v>
      </c>
      <c r="D8001">
        <v>162.38834848017302</v>
      </c>
      <c r="E8001">
        <v>127.37857355806194</v>
      </c>
      <c r="F8001">
        <v>164.35458651715803</v>
      </c>
      <c r="G8001">
        <v>127.3601607096938</v>
      </c>
      <c r="H8001">
        <v>91.249903810847073</v>
      </c>
      <c r="I8001">
        <v>188.67300884707439</v>
      </c>
      <c r="J8001">
        <v>127.33870198928439</v>
      </c>
      <c r="K8001">
        <v>160.7521194402818</v>
      </c>
      <c r="L8001">
        <v>127.4315583305836</v>
      </c>
      <c r="M8001">
        <v>123.79163142465359</v>
      </c>
      <c r="N8001">
        <v>127.35137689506224</v>
      </c>
      <c r="O8001">
        <v>120.76319321817452</v>
      </c>
      <c r="P8001">
        <v>119.39037491615586</v>
      </c>
      <c r="Q8001">
        <v>127.42446557506217</v>
      </c>
      <c r="R8001">
        <v>127.42275003406068</v>
      </c>
      <c r="S8001">
        <v>127.97154360083653</v>
      </c>
      <c r="T8001">
        <v>128.04526053575145</v>
      </c>
      <c r="U8001">
        <v>128.04526053575091</v>
      </c>
      <c r="V8001">
        <v>119.39037491615586</v>
      </c>
      <c r="W8001">
        <v>124.24984860117679</v>
      </c>
      <c r="X8001">
        <v>112.54071740401368</v>
      </c>
    </row>
    <row r="8002" spans="1:24" x14ac:dyDescent="0.25">
      <c r="A8002" s="7">
        <v>43957.555555555555</v>
      </c>
      <c r="B8002" t="s">
        <v>270</v>
      </c>
      <c r="C8002">
        <v>188.82069139932707</v>
      </c>
      <c r="D8002">
        <v>227.63885255769</v>
      </c>
      <c r="E8002">
        <v>200.06702346416697</v>
      </c>
      <c r="F8002">
        <v>230.75686812389486</v>
      </c>
      <c r="G8002">
        <v>200.07840478458229</v>
      </c>
      <c r="H8002">
        <v>169.6787107794691</v>
      </c>
      <c r="I8002">
        <v>249.96525876021451</v>
      </c>
      <c r="J8002">
        <v>200.09005069615486</v>
      </c>
      <c r="K8002">
        <v>226.1136860143184</v>
      </c>
      <c r="L8002">
        <v>200.02566003554014</v>
      </c>
      <c r="M8002">
        <v>196.64494223394431</v>
      </c>
      <c r="N8002">
        <v>200.08337212477406</v>
      </c>
      <c r="O8002">
        <v>187.61952483339266</v>
      </c>
      <c r="P8002">
        <v>186.48146205027578</v>
      </c>
      <c r="Q8002">
        <v>200.03204559446849</v>
      </c>
      <c r="R8002">
        <v>197.88506855149046</v>
      </c>
      <c r="S8002">
        <v>200.42395399792335</v>
      </c>
      <c r="T8002">
        <v>200.38480089386545</v>
      </c>
      <c r="U8002">
        <v>200.3848008938655</v>
      </c>
      <c r="V8002">
        <v>186.48146205027578</v>
      </c>
      <c r="W8002">
        <v>198.35650422317528</v>
      </c>
      <c r="X8002">
        <v>180.76196652491049</v>
      </c>
    </row>
    <row r="8003" spans="1:24" x14ac:dyDescent="0.25">
      <c r="A8003" s="7">
        <v>43957.556250000001</v>
      </c>
      <c r="B8003" t="s">
        <v>282</v>
      </c>
      <c r="C8003">
        <v>251.68124912985823</v>
      </c>
      <c r="D8003">
        <v>278.64209119198875</v>
      </c>
      <c r="E8003">
        <v>259.71515232921996</v>
      </c>
      <c r="F8003">
        <v>281.94412631632338</v>
      </c>
      <c r="G8003">
        <v>259.76146269095176</v>
      </c>
      <c r="H8003">
        <v>235.41904052187533</v>
      </c>
      <c r="I8003">
        <v>294.6786093156324</v>
      </c>
      <c r="J8003">
        <v>259.81191864843311</v>
      </c>
      <c r="K8003">
        <v>277.39969292891186</v>
      </c>
      <c r="L8003">
        <v>259.56318026975561</v>
      </c>
      <c r="M8003">
        <v>256.94164642570115</v>
      </c>
      <c r="N8003">
        <v>259.78255112713686</v>
      </c>
      <c r="O8003">
        <v>244.47839836038042</v>
      </c>
      <c r="P8003">
        <v>243.67151885419028</v>
      </c>
      <c r="Q8003">
        <v>259.58536706166035</v>
      </c>
      <c r="R8003">
        <v>256.68650290364184</v>
      </c>
      <c r="S8003">
        <v>257.29136454768781</v>
      </c>
      <c r="T8003">
        <v>257.12673847145243</v>
      </c>
      <c r="U8003">
        <v>257.12673847145231</v>
      </c>
      <c r="V8003">
        <v>243.67151885419028</v>
      </c>
      <c r="W8003">
        <v>257.57162583850214</v>
      </c>
      <c r="X8003">
        <v>239.56441438848779</v>
      </c>
    </row>
    <row r="8004" spans="1:24" x14ac:dyDescent="0.25">
      <c r="A8004" s="7">
        <v>43957.556944444441</v>
      </c>
      <c r="B8004" t="s">
        <v>271</v>
      </c>
      <c r="C8004">
        <v>293.78268009765725</v>
      </c>
      <c r="D8004">
        <v>309.26179630536177</v>
      </c>
      <c r="E8004">
        <v>299.30896517744708</v>
      </c>
      <c r="F8004">
        <v>311.79477718853678</v>
      </c>
      <c r="G8004">
        <v>299.38385453367658</v>
      </c>
      <c r="H8004">
        <v>280.09475968368332</v>
      </c>
      <c r="I8004">
        <v>317.12119838377998</v>
      </c>
      <c r="J8004">
        <v>299.46606492948774</v>
      </c>
      <c r="K8004">
        <v>308.44673437564148</v>
      </c>
      <c r="L8004">
        <v>299.06649296874212</v>
      </c>
      <c r="M8004">
        <v>297.52417380397878</v>
      </c>
      <c r="N8004">
        <v>299.41813327501382</v>
      </c>
      <c r="O8004">
        <v>284.29605233788317</v>
      </c>
      <c r="P8004">
        <v>283.85522453560554</v>
      </c>
      <c r="Q8004">
        <v>299.10160835339445</v>
      </c>
      <c r="R8004">
        <v>296.67229406645527</v>
      </c>
      <c r="S8004">
        <v>291.87943889963526</v>
      </c>
      <c r="T8004">
        <v>291.62216840224363</v>
      </c>
      <c r="U8004">
        <v>291.62216840224397</v>
      </c>
      <c r="V8004">
        <v>283.85522453560554</v>
      </c>
      <c r="W8004">
        <v>294.96089869848009</v>
      </c>
      <c r="X8004">
        <v>281.5323820637953</v>
      </c>
    </row>
    <row r="8005" spans="1:24" x14ac:dyDescent="0.25">
      <c r="A8005" s="7">
        <v>43957.557638888888</v>
      </c>
      <c r="B8005" t="s">
        <v>271</v>
      </c>
      <c r="C8005">
        <v>319.12878639769156</v>
      </c>
      <c r="D8005">
        <v>324.47736571015849</v>
      </c>
      <c r="E8005">
        <v>323.06720994031951</v>
      </c>
      <c r="F8005">
        <v>325.41898435982438</v>
      </c>
      <c r="G8005">
        <v>323.16148319355642</v>
      </c>
      <c r="H8005">
        <v>307.24014166813532</v>
      </c>
      <c r="I8005">
        <v>322.91910164488087</v>
      </c>
      <c r="J8005">
        <v>323.26523125271092</v>
      </c>
      <c r="K8005">
        <v>324.18557123688436</v>
      </c>
      <c r="L8005">
        <v>322.7633553910868</v>
      </c>
      <c r="M8005">
        <v>322.47677540741205</v>
      </c>
      <c r="N8005">
        <v>323.20470834889687</v>
      </c>
      <c r="O8005">
        <v>310.6696955629119</v>
      </c>
      <c r="P8005">
        <v>310.58667561950557</v>
      </c>
      <c r="Q8005">
        <v>322.80723968153012</v>
      </c>
      <c r="R8005">
        <v>320.86642005892912</v>
      </c>
      <c r="S8005">
        <v>308.60019153394529</v>
      </c>
      <c r="T8005">
        <v>308.29333505437575</v>
      </c>
      <c r="U8005">
        <v>308.29333505437654</v>
      </c>
      <c r="V8005">
        <v>310.58667561950557</v>
      </c>
      <c r="W8005">
        <v>314.85814948168019</v>
      </c>
      <c r="X8005">
        <v>310.00610287707394</v>
      </c>
    </row>
    <row r="8006" spans="1:24" x14ac:dyDescent="0.25">
      <c r="A8006" s="7">
        <v>43957.558333333334</v>
      </c>
      <c r="B8006" t="s">
        <v>271</v>
      </c>
      <c r="C8006">
        <v>364.9446611903582</v>
      </c>
      <c r="D8006">
        <v>361.4598887686343</v>
      </c>
      <c r="E8006">
        <v>368.42716236819587</v>
      </c>
      <c r="F8006">
        <v>359.94715507878294</v>
      </c>
      <c r="G8006">
        <v>368.55939230302164</v>
      </c>
      <c r="H8006">
        <v>353.29512169693453</v>
      </c>
      <c r="I8006">
        <v>348.59815243892666</v>
      </c>
      <c r="J8006">
        <v>368.70978124014886</v>
      </c>
      <c r="K8006">
        <v>361.79210898956984</v>
      </c>
      <c r="L8006">
        <v>368.07718063391604</v>
      </c>
      <c r="M8006">
        <v>369.29140256217391</v>
      </c>
      <c r="N8006">
        <v>368.62199136151929</v>
      </c>
      <c r="O8006">
        <v>360.21362665685336</v>
      </c>
      <c r="P8006">
        <v>360.51206690875796</v>
      </c>
      <c r="Q8006">
        <v>368.12757510594173</v>
      </c>
      <c r="R8006">
        <v>367.5008594778854</v>
      </c>
      <c r="S8006">
        <v>343.53142164697488</v>
      </c>
      <c r="T8006">
        <v>343.10927898610271</v>
      </c>
      <c r="U8006">
        <v>343.10927898610299</v>
      </c>
      <c r="V8006">
        <v>360.51206690875796</v>
      </c>
      <c r="W8006">
        <v>353.99547226024737</v>
      </c>
      <c r="X8006">
        <v>361.73192271041313</v>
      </c>
    </row>
    <row r="8007" spans="1:24" x14ac:dyDescent="0.25">
      <c r="A8007" s="7">
        <v>43957.559027777781</v>
      </c>
      <c r="B8007" t="s">
        <v>271</v>
      </c>
      <c r="C8007">
        <v>299.42604154173449</v>
      </c>
      <c r="D8007">
        <v>289.03529461955947</v>
      </c>
      <c r="E8007">
        <v>302.71985854123722</v>
      </c>
      <c r="F8007">
        <v>284.4375902794385</v>
      </c>
      <c r="G8007">
        <v>302.79752869710529</v>
      </c>
      <c r="H8007">
        <v>289.38392745981338</v>
      </c>
      <c r="I8007">
        <v>265.74472346394447</v>
      </c>
      <c r="J8007">
        <v>302.88282887029482</v>
      </c>
      <c r="K8007">
        <v>290.03323845765499</v>
      </c>
      <c r="L8007">
        <v>302.4685804670064</v>
      </c>
      <c r="M8007">
        <v>304.95607488054054</v>
      </c>
      <c r="N8007">
        <v>302.83309088443087</v>
      </c>
      <c r="O8007">
        <v>302.35244082183232</v>
      </c>
      <c r="P8007">
        <v>302.89091333240282</v>
      </c>
      <c r="Q8007">
        <v>302.50495383244862</v>
      </c>
      <c r="R8007">
        <v>300.14557845514793</v>
      </c>
      <c r="S8007">
        <v>269.27392128937123</v>
      </c>
      <c r="T8007">
        <v>269.07823661201786</v>
      </c>
      <c r="U8007">
        <v>269.07823661201832</v>
      </c>
      <c r="V8007">
        <v>302.89091333240282</v>
      </c>
      <c r="W8007">
        <v>282.56632805369475</v>
      </c>
      <c r="X8007">
        <v>305.37804577281071</v>
      </c>
    </row>
    <row r="8008" spans="1:24" x14ac:dyDescent="0.25">
      <c r="A8008" s="7">
        <v>43957.55972222222</v>
      </c>
      <c r="B8008" t="s">
        <v>271</v>
      </c>
      <c r="C8008">
        <v>258.37776755083797</v>
      </c>
      <c r="D8008">
        <v>243.82235864220056</v>
      </c>
      <c r="E8008">
        <v>262.48766331105099</v>
      </c>
      <c r="F8008">
        <v>235.86866113634559</v>
      </c>
      <c r="G8008">
        <v>262.53639501570996</v>
      </c>
      <c r="H8008">
        <v>248.61647117439225</v>
      </c>
      <c r="I8008">
        <v>210.73949338760588</v>
      </c>
      <c r="J8008">
        <v>262.58954135422113</v>
      </c>
      <c r="K8008">
        <v>245.44840098575915</v>
      </c>
      <c r="L8008">
        <v>262.3280236656513</v>
      </c>
      <c r="M8008">
        <v>266.07455762842352</v>
      </c>
      <c r="N8008">
        <v>262.55860099478423</v>
      </c>
      <c r="O8008">
        <v>270.32518419277437</v>
      </c>
      <c r="P8008">
        <v>271.06726163314426</v>
      </c>
      <c r="Q8008">
        <v>262.35130582697531</v>
      </c>
      <c r="R8008">
        <v>259.54934999381379</v>
      </c>
      <c r="S8008">
        <v>219.67201969645876</v>
      </c>
      <c r="T8008">
        <v>219.59226001461118</v>
      </c>
      <c r="U8008">
        <v>219.59226001461116</v>
      </c>
      <c r="V8008">
        <v>271.06726163314426</v>
      </c>
      <c r="W8008">
        <v>235.87310124197219</v>
      </c>
      <c r="X8008">
        <v>274.58036547369454</v>
      </c>
    </row>
    <row r="8009" spans="1:24" x14ac:dyDescent="0.25">
      <c r="A8009" s="7">
        <v>43957.560416666667</v>
      </c>
      <c r="B8009" t="s">
        <v>282</v>
      </c>
      <c r="C8009">
        <v>201.67410929591767</v>
      </c>
      <c r="D8009">
        <v>183.09862058431983</v>
      </c>
      <c r="E8009">
        <v>208.03456350777586</v>
      </c>
      <c r="F8009">
        <v>169.85267676927728</v>
      </c>
      <c r="G8009">
        <v>208.05006585785284</v>
      </c>
      <c r="H8009">
        <v>190.54348067983994</v>
      </c>
      <c r="I8009">
        <v>135.49950937835357</v>
      </c>
      <c r="J8009">
        <v>208.06629069127166</v>
      </c>
      <c r="K8009">
        <v>185.63894048976155</v>
      </c>
      <c r="L8009">
        <v>207.98015015188741</v>
      </c>
      <c r="M8009">
        <v>213.59799425408758</v>
      </c>
      <c r="N8009">
        <v>208.05693521173455</v>
      </c>
      <c r="O8009">
        <v>227.69880308543944</v>
      </c>
      <c r="P8009">
        <v>228.697757488034</v>
      </c>
      <c r="Q8009">
        <v>207.98839998613866</v>
      </c>
      <c r="R8009">
        <v>205.60363639283969</v>
      </c>
      <c r="S8009">
        <v>149.07625786764405</v>
      </c>
      <c r="T8009">
        <v>149.12227193407151</v>
      </c>
      <c r="U8009">
        <v>149.12227193407116</v>
      </c>
      <c r="V8009">
        <v>228.697757488034</v>
      </c>
      <c r="W8009">
        <v>170.25422310557522</v>
      </c>
      <c r="X8009">
        <v>233.48876271496309</v>
      </c>
    </row>
    <row r="8010" spans="1:24" x14ac:dyDescent="0.25">
      <c r="A8010" s="7">
        <v>43957.561111111114</v>
      </c>
      <c r="B8010" t="s">
        <v>282</v>
      </c>
      <c r="C8010">
        <v>127.49705596704329</v>
      </c>
      <c r="D8010">
        <v>109.82549994509236</v>
      </c>
      <c r="E8010">
        <v>136.49426661538095</v>
      </c>
      <c r="F8010">
        <v>92.677180723250629</v>
      </c>
      <c r="G8010">
        <v>136.47886442001504</v>
      </c>
      <c r="H8010">
        <v>115.24765522988679</v>
      </c>
      <c r="I8010">
        <v>57.094414198131062</v>
      </c>
      <c r="J8010">
        <v>136.46075086960818</v>
      </c>
      <c r="K8010">
        <v>112.95435218413662</v>
      </c>
      <c r="L8010">
        <v>136.53771765339545</v>
      </c>
      <c r="M8010">
        <v>143.51328251038603</v>
      </c>
      <c r="N8010">
        <v>136.4714701375384</v>
      </c>
      <c r="O8010">
        <v>167.45609242870316</v>
      </c>
      <c r="P8010">
        <v>168.56691312223177</v>
      </c>
      <c r="Q8010">
        <v>136.53198685994644</v>
      </c>
      <c r="R8010">
        <v>136.30963346320701</v>
      </c>
      <c r="S8010">
        <v>69.028976508520472</v>
      </c>
      <c r="T8010">
        <v>69.157896784272239</v>
      </c>
      <c r="U8010">
        <v>69.157896784272154</v>
      </c>
      <c r="V8010">
        <v>168.56691312223177</v>
      </c>
      <c r="W8010">
        <v>91.254817225490129</v>
      </c>
      <c r="X8010">
        <v>173.9268130451336</v>
      </c>
    </row>
    <row r="8011" spans="1:24" x14ac:dyDescent="0.25">
      <c r="A8011" s="7">
        <v>43957.561805555553</v>
      </c>
      <c r="B8011" t="s">
        <v>282</v>
      </c>
      <c r="C8011">
        <v>48.332162226180493</v>
      </c>
      <c r="D8011">
        <v>38.029131785138382</v>
      </c>
      <c r="E8011">
        <v>57.847721259429505</v>
      </c>
      <c r="F8011">
        <v>24.687619668523382</v>
      </c>
      <c r="G8011">
        <v>57.813077703928229</v>
      </c>
      <c r="H8011">
        <v>38.160255258895852</v>
      </c>
      <c r="I8011">
        <v>10.990322852820087</v>
      </c>
      <c r="J8011">
        <v>57.773584864482281</v>
      </c>
      <c r="K8011">
        <v>40.60787048500471</v>
      </c>
      <c r="L8011">
        <v>57.952103271204997</v>
      </c>
      <c r="M8011">
        <v>64.506060856846972</v>
      </c>
      <c r="N8011">
        <v>57.796802793696791</v>
      </c>
      <c r="O8011">
        <v>93.096870934906008</v>
      </c>
      <c r="P8011">
        <v>94.084949910237583</v>
      </c>
      <c r="Q8011">
        <v>57.937668052932928</v>
      </c>
      <c r="R8011">
        <v>59.125431477527094</v>
      </c>
      <c r="S8011">
        <v>13.171276064084305</v>
      </c>
      <c r="T8011">
        <v>13.324884428838024</v>
      </c>
      <c r="U8011">
        <v>13.324884428838017</v>
      </c>
      <c r="V8011">
        <v>94.084949910237583</v>
      </c>
      <c r="W8011">
        <v>22.197672732805682</v>
      </c>
      <c r="X8011">
        <v>98.880609524146237</v>
      </c>
    </row>
    <row r="8012" spans="1:24" x14ac:dyDescent="0.25">
      <c r="A8012" s="7">
        <v>43957.5625</v>
      </c>
      <c r="B8012" t="s">
        <v>282</v>
      </c>
      <c r="C8012">
        <v>3.6516659732029577</v>
      </c>
      <c r="D8012">
        <v>2.7979963143994997</v>
      </c>
      <c r="E8012">
        <v>5.8050599880518403</v>
      </c>
      <c r="F8012">
        <v>2.2215334875373394</v>
      </c>
      <c r="G8012">
        <v>5.7788180808136707</v>
      </c>
      <c r="H8012">
        <v>2.5094180490115083</v>
      </c>
      <c r="I8012">
        <v>2.2075228486270553</v>
      </c>
      <c r="J8012">
        <v>5.7489937394379025</v>
      </c>
      <c r="K8012">
        <v>3.0981675144146918</v>
      </c>
      <c r="L8012">
        <v>5.884610973875982</v>
      </c>
      <c r="M8012">
        <v>7.483593558494583</v>
      </c>
      <c r="N8012">
        <v>5.7665160467037389</v>
      </c>
      <c r="O8012">
        <v>17.61094538096501</v>
      </c>
      <c r="P8012">
        <v>17.903715755490186</v>
      </c>
      <c r="Q8012">
        <v>5.8735642124602441</v>
      </c>
      <c r="R8012">
        <v>6.8959782714868885</v>
      </c>
      <c r="S8012">
        <v>2.0923729172126069</v>
      </c>
      <c r="T8012">
        <v>2.1697746956764909</v>
      </c>
      <c r="U8012">
        <v>2.1697746956764914</v>
      </c>
      <c r="V8012">
        <v>17.903715755490186</v>
      </c>
      <c r="W8012">
        <v>2.1185815927658247</v>
      </c>
      <c r="X8012">
        <v>19.35657163380694</v>
      </c>
    </row>
    <row r="8013" spans="1:24" x14ac:dyDescent="0.25">
      <c r="A8013" s="7">
        <v>43957.563194444447</v>
      </c>
      <c r="B8013" t="s">
        <v>282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</row>
    <row r="8014" spans="1:24" x14ac:dyDescent="0.25">
      <c r="A8014" s="7">
        <v>43957.563888888886</v>
      </c>
      <c r="B8014" t="s">
        <v>282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</row>
    <row r="8015" spans="1:24" x14ac:dyDescent="0.25">
      <c r="A8015" s="7">
        <v>43957.564583333333</v>
      </c>
      <c r="B8015" t="s">
        <v>269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</row>
    <row r="8016" spans="1:24" x14ac:dyDescent="0.25">
      <c r="A8016" s="7">
        <v>43957.56527777778</v>
      </c>
      <c r="B8016" t="s">
        <v>270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</row>
    <row r="8017" spans="1:24" x14ac:dyDescent="0.25">
      <c r="A8017" s="7">
        <v>43957.565972222219</v>
      </c>
      <c r="B8017" t="s">
        <v>282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</row>
    <row r="8018" spans="1:24" x14ac:dyDescent="0.25">
      <c r="A8018" s="7">
        <v>43957.566666666666</v>
      </c>
      <c r="B8018" t="s">
        <v>270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</row>
    <row r="8019" spans="1:24" x14ac:dyDescent="0.25">
      <c r="A8019" s="7">
        <v>43957.567361111112</v>
      </c>
      <c r="B8019" t="s">
        <v>272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</row>
    <row r="8020" spans="1:24" x14ac:dyDescent="0.25">
      <c r="A8020" s="7">
        <v>43957.568055555559</v>
      </c>
      <c r="B8020" t="s">
        <v>273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</row>
    <row r="8021" spans="1:24" x14ac:dyDescent="0.25">
      <c r="A8021" s="7">
        <v>43957.568749999999</v>
      </c>
      <c r="B8021" t="s">
        <v>280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</row>
    <row r="8022" spans="1:24" x14ac:dyDescent="0.25">
      <c r="A8022" s="7">
        <v>43957.569444444445</v>
      </c>
      <c r="B8022" t="s">
        <v>280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</row>
    <row r="8023" spans="1:24" x14ac:dyDescent="0.25">
      <c r="A8023" s="7">
        <v>43957.570138888892</v>
      </c>
      <c r="B8023" t="s">
        <v>280</v>
      </c>
      <c r="C8023">
        <v>2.1161401820176948</v>
      </c>
      <c r="D8023">
        <v>7.0491258194106372</v>
      </c>
      <c r="E8023">
        <v>3.2672656599374998</v>
      </c>
      <c r="F8023">
        <v>6.8479304001506032</v>
      </c>
      <c r="G8023">
        <v>3.2541449477609397</v>
      </c>
      <c r="H8023">
        <v>1.7600722440190568</v>
      </c>
      <c r="I8023">
        <v>9.9758753472257098</v>
      </c>
      <c r="J8023">
        <v>3.2392330453425302</v>
      </c>
      <c r="K8023">
        <v>6.9016133664905768</v>
      </c>
      <c r="L8023">
        <v>3.3070403882815751</v>
      </c>
      <c r="M8023">
        <v>3.0547689532543068</v>
      </c>
      <c r="N8023">
        <v>3.2479940421409794</v>
      </c>
      <c r="O8023">
        <v>3.8092180543822285</v>
      </c>
      <c r="P8023">
        <v>3.6803909565558732</v>
      </c>
      <c r="Q8023">
        <v>3.301517116797708</v>
      </c>
      <c r="R8023">
        <v>3.9364335786259939</v>
      </c>
      <c r="S8023">
        <v>2.8372750880816802</v>
      </c>
      <c r="T8023">
        <v>2.8887240358935906</v>
      </c>
      <c r="U8023">
        <v>2.8887240358935831</v>
      </c>
      <c r="V8023">
        <v>3.6803909565558732</v>
      </c>
      <c r="W8023">
        <v>2.5897529680780833</v>
      </c>
      <c r="X8023">
        <v>3.0872958703012858</v>
      </c>
    </row>
    <row r="8024" spans="1:24" x14ac:dyDescent="0.25">
      <c r="A8024" s="7">
        <v>43957.570833333331</v>
      </c>
      <c r="B8024" t="s">
        <v>368</v>
      </c>
      <c r="C8024">
        <v>36.22310978766172</v>
      </c>
      <c r="D8024">
        <v>79.554769641481187</v>
      </c>
      <c r="E8024">
        <v>48.843827823520513</v>
      </c>
      <c r="F8024">
        <v>79.476605845359856</v>
      </c>
      <c r="G8024">
        <v>48.807966732059263</v>
      </c>
      <c r="H8024">
        <v>22.239597492649949</v>
      </c>
      <c r="I8024">
        <v>101.37572611896239</v>
      </c>
      <c r="J8024">
        <v>48.76712107488018</v>
      </c>
      <c r="K8024">
        <v>78.331620502425366</v>
      </c>
      <c r="L8024">
        <v>48.952065365835672</v>
      </c>
      <c r="M8024">
        <v>46.481960834977286</v>
      </c>
      <c r="N8024">
        <v>48.791129882154088</v>
      </c>
      <c r="O8024">
        <v>49.810647139889149</v>
      </c>
      <c r="P8024">
        <v>48.706968812412214</v>
      </c>
      <c r="Q8024">
        <v>48.937079357486482</v>
      </c>
      <c r="R8024">
        <v>50.214070774569173</v>
      </c>
      <c r="S8024">
        <v>47.302445692641889</v>
      </c>
      <c r="T8024">
        <v>47.443910934266626</v>
      </c>
      <c r="U8024">
        <v>47.443910934266626</v>
      </c>
      <c r="V8024">
        <v>48.706968812412214</v>
      </c>
      <c r="W8024">
        <v>44.204734130247004</v>
      </c>
      <c r="X8024">
        <v>43.306653105105795</v>
      </c>
    </row>
    <row r="8025" spans="1:24" x14ac:dyDescent="0.25">
      <c r="A8025" s="7">
        <v>43957.571527777778</v>
      </c>
      <c r="B8025" t="s">
        <v>278</v>
      </c>
      <c r="C8025">
        <v>113.55911484530348</v>
      </c>
      <c r="D8025">
        <v>162.76346901201774</v>
      </c>
      <c r="E8025">
        <v>128.19531463193653</v>
      </c>
      <c r="F8025">
        <v>164.61161229035653</v>
      </c>
      <c r="G8025">
        <v>128.17719882159705</v>
      </c>
      <c r="H8025">
        <v>92.295675728485321</v>
      </c>
      <c r="I8025">
        <v>188.57848345819662</v>
      </c>
      <c r="J8025">
        <v>128.15607014344184</v>
      </c>
      <c r="K8025">
        <v>161.15825827943218</v>
      </c>
      <c r="L8025">
        <v>128.24735878403362</v>
      </c>
      <c r="M8025">
        <v>124.68729531848315</v>
      </c>
      <c r="N8025">
        <v>128.16855210144021</v>
      </c>
      <c r="O8025">
        <v>121.87625924898767</v>
      </c>
      <c r="P8025">
        <v>120.52398476484363</v>
      </c>
      <c r="Q8025">
        <v>128.24040040285851</v>
      </c>
      <c r="R8025">
        <v>128.21691621774889</v>
      </c>
      <c r="S8025">
        <v>128.39937539336395</v>
      </c>
      <c r="T8025">
        <v>128.47242602461094</v>
      </c>
      <c r="U8025">
        <v>128.47242602461083</v>
      </c>
      <c r="V8025">
        <v>120.52398476484363</v>
      </c>
      <c r="W8025">
        <v>124.83171446432171</v>
      </c>
      <c r="X8025">
        <v>113.77607061084932</v>
      </c>
    </row>
    <row r="8026" spans="1:24" x14ac:dyDescent="0.25">
      <c r="A8026" s="7">
        <v>43957.572222222225</v>
      </c>
      <c r="B8026" t="s">
        <v>275</v>
      </c>
      <c r="C8026">
        <v>188.74600863990804</v>
      </c>
      <c r="D8026">
        <v>228.04140512729819</v>
      </c>
      <c r="E8026">
        <v>200.19840930995528</v>
      </c>
      <c r="F8026">
        <v>231.0840353069585</v>
      </c>
      <c r="G8026">
        <v>200.20983565552635</v>
      </c>
      <c r="H8026">
        <v>169.35024933106038</v>
      </c>
      <c r="I8026">
        <v>250.42659198814874</v>
      </c>
      <c r="J8026">
        <v>200.22153159505024</v>
      </c>
      <c r="K8026">
        <v>226.51516628557633</v>
      </c>
      <c r="L8026">
        <v>200.15690330166797</v>
      </c>
      <c r="M8026">
        <v>196.78093538409414</v>
      </c>
      <c r="N8026">
        <v>200.21482377655948</v>
      </c>
      <c r="O8026">
        <v>187.95676764363131</v>
      </c>
      <c r="P8026">
        <v>186.81110862077006</v>
      </c>
      <c r="Q8026">
        <v>200.16330922911914</v>
      </c>
      <c r="R8026">
        <v>198.0055995953312</v>
      </c>
      <c r="S8026">
        <v>200.28418236369848</v>
      </c>
      <c r="T8026">
        <v>200.24537600101334</v>
      </c>
      <c r="U8026">
        <v>200.24537600101385</v>
      </c>
      <c r="V8026">
        <v>186.81110862077006</v>
      </c>
      <c r="W8026">
        <v>198.25244434763806</v>
      </c>
      <c r="X8026">
        <v>181.05219136132325</v>
      </c>
    </row>
    <row r="8027" spans="1:24" x14ac:dyDescent="0.25">
      <c r="A8027" s="7">
        <v>43957.572916666664</v>
      </c>
      <c r="B8027" t="s">
        <v>285</v>
      </c>
      <c r="C8027">
        <v>249.84560591802469</v>
      </c>
      <c r="D8027">
        <v>277.06797189607511</v>
      </c>
      <c r="E8027">
        <v>258.01393271999399</v>
      </c>
      <c r="F8027">
        <v>280.28436209075215</v>
      </c>
      <c r="G8027">
        <v>258.05907640716066</v>
      </c>
      <c r="H8027">
        <v>233.45046985235297</v>
      </c>
      <c r="I8027">
        <v>293.05816975834381</v>
      </c>
      <c r="J8027">
        <v>258.10823605957017</v>
      </c>
      <c r="K8027">
        <v>275.83185696388716</v>
      </c>
      <c r="L8027">
        <v>257.86565512998504</v>
      </c>
      <c r="M8027">
        <v>255.2580511250178</v>
      </c>
      <c r="N8027">
        <v>258.07962637816223</v>
      </c>
      <c r="O8027">
        <v>243.03839269372511</v>
      </c>
      <c r="P8027">
        <v>242.22839336432602</v>
      </c>
      <c r="Q8027">
        <v>257.88731414053933</v>
      </c>
      <c r="R8027">
        <v>254.97394261195873</v>
      </c>
      <c r="S8027">
        <v>255.35350504534358</v>
      </c>
      <c r="T8027">
        <v>255.19383382823605</v>
      </c>
      <c r="U8027">
        <v>255.19383382823631</v>
      </c>
      <c r="V8027">
        <v>242.22839336432602</v>
      </c>
      <c r="W8027">
        <v>255.66835855453368</v>
      </c>
      <c r="X8027">
        <v>238.10647183499341</v>
      </c>
    </row>
    <row r="8028" spans="1:24" x14ac:dyDescent="0.25">
      <c r="A8028" s="7">
        <v>43957.573611111111</v>
      </c>
      <c r="B8028" t="s">
        <v>284</v>
      </c>
      <c r="C8028">
        <v>292.53321300488415</v>
      </c>
      <c r="D8028">
        <v>308.22573843354411</v>
      </c>
      <c r="E8028">
        <v>298.17455818702609</v>
      </c>
      <c r="F8028">
        <v>310.67490658806923</v>
      </c>
      <c r="G8028">
        <v>298.24860378416702</v>
      </c>
      <c r="H8028">
        <v>278.73597652645975</v>
      </c>
      <c r="I8028">
        <v>316.02208062114431</v>
      </c>
      <c r="J8028">
        <v>298.32987666988112</v>
      </c>
      <c r="K8028">
        <v>307.41797398880686</v>
      </c>
      <c r="L8028">
        <v>297.93475788209861</v>
      </c>
      <c r="M8028">
        <v>296.40882419377385</v>
      </c>
      <c r="N8028">
        <v>298.28249309823337</v>
      </c>
      <c r="O8028">
        <v>283.41254417113709</v>
      </c>
      <c r="P8028">
        <v>282.9694555089809</v>
      </c>
      <c r="Q8028">
        <v>297.96949156621156</v>
      </c>
      <c r="R8028">
        <v>295.52441734295581</v>
      </c>
      <c r="S8028">
        <v>290.53318807195302</v>
      </c>
      <c r="T8028">
        <v>290.27966299409451</v>
      </c>
      <c r="U8028">
        <v>290.27966299409553</v>
      </c>
      <c r="V8028">
        <v>282.9694555089809</v>
      </c>
      <c r="W8028">
        <v>293.64613431745715</v>
      </c>
      <c r="X8028">
        <v>280.63537004639772</v>
      </c>
    </row>
    <row r="8029" spans="1:24" x14ac:dyDescent="0.25">
      <c r="A8029" s="7">
        <v>43957.574305555558</v>
      </c>
      <c r="B8029" t="s">
        <v>284</v>
      </c>
      <c r="C8029">
        <v>319.25965068740305</v>
      </c>
      <c r="D8029">
        <v>324.84226311704435</v>
      </c>
      <c r="E8029">
        <v>323.30919309468447</v>
      </c>
      <c r="F8029">
        <v>325.70972447194634</v>
      </c>
      <c r="G8029">
        <v>323.40366086952054</v>
      </c>
      <c r="H8029">
        <v>307.26592240625735</v>
      </c>
      <c r="I8029">
        <v>323.26035267008552</v>
      </c>
      <c r="J8029">
        <v>323.50762506378413</v>
      </c>
      <c r="K8029">
        <v>324.55551794209481</v>
      </c>
      <c r="L8029">
        <v>323.00472256038938</v>
      </c>
      <c r="M8029">
        <v>322.73522412328452</v>
      </c>
      <c r="N8029">
        <v>323.44697580405989</v>
      </c>
      <c r="O8029">
        <v>311.14198858528954</v>
      </c>
      <c r="P8029">
        <v>311.05680240000277</v>
      </c>
      <c r="Q8029">
        <v>323.04869484869863</v>
      </c>
      <c r="R8029">
        <v>321.11258168753784</v>
      </c>
      <c r="S8029">
        <v>308.67157954771881</v>
      </c>
      <c r="T8029">
        <v>308.36452880854335</v>
      </c>
      <c r="U8029">
        <v>308.36452880854375</v>
      </c>
      <c r="V8029">
        <v>311.05680240000277</v>
      </c>
      <c r="W8029">
        <v>314.9500426340569</v>
      </c>
      <c r="X8029">
        <v>310.46369299612667</v>
      </c>
    </row>
    <row r="8030" spans="1:24" x14ac:dyDescent="0.25">
      <c r="A8030" s="7">
        <v>43957.574999999997</v>
      </c>
      <c r="B8030" t="s">
        <v>284</v>
      </c>
      <c r="C8030">
        <v>364.4632176444652</v>
      </c>
      <c r="D8030">
        <v>361.25085504199302</v>
      </c>
      <c r="E8030">
        <v>368.05256275916418</v>
      </c>
      <c r="F8030">
        <v>359.67883806598337</v>
      </c>
      <c r="G8030">
        <v>368.15947920771447</v>
      </c>
      <c r="H8030">
        <v>352.70490373770446</v>
      </c>
      <c r="I8030">
        <v>348.41579117045603</v>
      </c>
      <c r="J8030">
        <v>368.2774419283283</v>
      </c>
      <c r="K8030">
        <v>361.58410186448538</v>
      </c>
      <c r="L8030">
        <v>367.70955852154566</v>
      </c>
      <c r="M8030">
        <v>368.86511825542806</v>
      </c>
      <c r="N8030">
        <v>368.20858728012291</v>
      </c>
      <c r="O8030">
        <v>359.99492329124337</v>
      </c>
      <c r="P8030">
        <v>360.27381696590004</v>
      </c>
      <c r="Q8030">
        <v>367.7589562083333</v>
      </c>
      <c r="R8030">
        <v>367.06046824624127</v>
      </c>
      <c r="S8030">
        <v>343.02851892223651</v>
      </c>
      <c r="T8030">
        <v>342.60670931998402</v>
      </c>
      <c r="U8030">
        <v>342.6067093199843</v>
      </c>
      <c r="V8030">
        <v>360.27381696590004</v>
      </c>
      <c r="W8030">
        <v>353.47075780322933</v>
      </c>
      <c r="X8030">
        <v>361.46795544739706</v>
      </c>
    </row>
    <row r="8031" spans="1:24" x14ac:dyDescent="0.25">
      <c r="A8031" s="7">
        <v>43957.575694444444</v>
      </c>
      <c r="B8031" t="s">
        <v>285</v>
      </c>
      <c r="C8031">
        <v>300.87733867597063</v>
      </c>
      <c r="D8031">
        <v>290.58075210796051</v>
      </c>
      <c r="E8031">
        <v>304.31913709994029</v>
      </c>
      <c r="F8031">
        <v>285.85347255619951</v>
      </c>
      <c r="G8031">
        <v>304.39807227061772</v>
      </c>
      <c r="H8031">
        <v>290.60128448102319</v>
      </c>
      <c r="I8031">
        <v>266.94445811388397</v>
      </c>
      <c r="J8031">
        <v>304.48477801581652</v>
      </c>
      <c r="K8031">
        <v>291.59579655315645</v>
      </c>
      <c r="L8031">
        <v>304.06385314548135</v>
      </c>
      <c r="M8031">
        <v>306.59668092448521</v>
      </c>
      <c r="N8031">
        <v>304.43421831093127</v>
      </c>
      <c r="O8031">
        <v>304.1424457382729</v>
      </c>
      <c r="P8031">
        <v>304.68531291216544</v>
      </c>
      <c r="Q8031">
        <v>304.10079877952734</v>
      </c>
      <c r="R8031">
        <v>301.77062428512801</v>
      </c>
      <c r="S8031">
        <v>270.24745253628333</v>
      </c>
      <c r="T8031">
        <v>270.04919008707913</v>
      </c>
      <c r="U8031">
        <v>270.04919008707952</v>
      </c>
      <c r="V8031">
        <v>304.68531291216544</v>
      </c>
      <c r="W8031">
        <v>283.75399713950236</v>
      </c>
      <c r="X8031">
        <v>307.19020348698638</v>
      </c>
    </row>
    <row r="8032" spans="1:24" x14ac:dyDescent="0.25">
      <c r="A8032" s="7">
        <v>43957.576388888891</v>
      </c>
      <c r="B8032" t="s">
        <v>277</v>
      </c>
      <c r="C8032">
        <v>259.90964102648434</v>
      </c>
      <c r="D8032">
        <v>244.33234559680338</v>
      </c>
      <c r="E8032">
        <v>264.38694831177042</v>
      </c>
      <c r="F8032">
        <v>235.59177064061851</v>
      </c>
      <c r="G8032">
        <v>264.43637048681984</v>
      </c>
      <c r="H8032">
        <v>249.5190896180045</v>
      </c>
      <c r="I8032">
        <v>208.36595473894832</v>
      </c>
      <c r="J8032">
        <v>264.49028401465455</v>
      </c>
      <c r="K8032">
        <v>246.10636051722031</v>
      </c>
      <c r="L8032">
        <v>264.22512217679997</v>
      </c>
      <c r="M8032">
        <v>268.2846187352398</v>
      </c>
      <c r="N8032">
        <v>264.4588951445366</v>
      </c>
      <c r="O8032">
        <v>273.38502786764349</v>
      </c>
      <c r="P8032">
        <v>274.18124917299485</v>
      </c>
      <c r="Q8032">
        <v>264.24871669377711</v>
      </c>
      <c r="R8032">
        <v>261.38117794370686</v>
      </c>
      <c r="S8032">
        <v>218.10162864799989</v>
      </c>
      <c r="T8032">
        <v>218.02703024664302</v>
      </c>
      <c r="U8032">
        <v>218.02703024664333</v>
      </c>
      <c r="V8032">
        <v>274.18124917299485</v>
      </c>
      <c r="W8032">
        <v>235.5926093808738</v>
      </c>
      <c r="X8032">
        <v>277.95277475193745</v>
      </c>
    </row>
    <row r="8033" spans="1:24" x14ac:dyDescent="0.25">
      <c r="A8033" s="7">
        <v>43957.57708333333</v>
      </c>
      <c r="B8033" t="s">
        <v>274</v>
      </c>
      <c r="C8033">
        <v>203.67722520752932</v>
      </c>
      <c r="D8033">
        <v>184.92079454463615</v>
      </c>
      <c r="E8033">
        <v>210.27976938741153</v>
      </c>
      <c r="F8033">
        <v>171.29384414663937</v>
      </c>
      <c r="G8033">
        <v>210.29644448476498</v>
      </c>
      <c r="H8033">
        <v>192.19860218810911</v>
      </c>
      <c r="I8033">
        <v>136.12168060940232</v>
      </c>
      <c r="J8033">
        <v>210.31397237071431</v>
      </c>
      <c r="K8033">
        <v>187.52301396605426</v>
      </c>
      <c r="L8033">
        <v>210.2216423318124</v>
      </c>
      <c r="M8033">
        <v>215.97327030414181</v>
      </c>
      <c r="N8033">
        <v>210.30385510662134</v>
      </c>
      <c r="O8033">
        <v>230.52993374421172</v>
      </c>
      <c r="P8033">
        <v>231.54638984173673</v>
      </c>
      <c r="Q8033">
        <v>210.23042269459393</v>
      </c>
      <c r="R8033">
        <v>207.7835173376061</v>
      </c>
      <c r="S8033">
        <v>149.76751181375525</v>
      </c>
      <c r="T8033">
        <v>149.81256969414824</v>
      </c>
      <c r="U8033">
        <v>149.81256969414784</v>
      </c>
      <c r="V8033">
        <v>231.54638984173673</v>
      </c>
      <c r="W8033">
        <v>171.49926805437028</v>
      </c>
      <c r="X8033">
        <v>236.41729119055501</v>
      </c>
    </row>
    <row r="8034" spans="1:24" x14ac:dyDescent="0.25">
      <c r="A8034" s="7">
        <v>43957.577777777777</v>
      </c>
      <c r="B8034" t="s">
        <v>280</v>
      </c>
      <c r="C8034">
        <v>129.88617228341053</v>
      </c>
      <c r="D8034">
        <v>111.59604012739557</v>
      </c>
      <c r="E8034">
        <v>139.4176414595768</v>
      </c>
      <c r="F8034">
        <v>93.519487791879939</v>
      </c>
      <c r="G8034">
        <v>139.40323055890912</v>
      </c>
      <c r="H8034">
        <v>116.94955902290333</v>
      </c>
      <c r="I8034">
        <v>56.159817962392083</v>
      </c>
      <c r="J8034">
        <v>139.38621844705577</v>
      </c>
      <c r="K8034">
        <v>114.8827973700092</v>
      </c>
      <c r="L8034">
        <v>139.45795339771348</v>
      </c>
      <c r="M8034">
        <v>146.78101461643396</v>
      </c>
      <c r="N8034">
        <v>139.39629379706233</v>
      </c>
      <c r="O8034">
        <v>171.98953795283913</v>
      </c>
      <c r="P8034">
        <v>173.14812068214812</v>
      </c>
      <c r="Q8034">
        <v>139.4526710471041</v>
      </c>
      <c r="R8034">
        <v>139.15766991033698</v>
      </c>
      <c r="S8034">
        <v>68.464215436594529</v>
      </c>
      <c r="T8034">
        <v>68.593394607041361</v>
      </c>
      <c r="U8034">
        <v>68.59339460704129</v>
      </c>
      <c r="V8034">
        <v>173.14812068214812</v>
      </c>
      <c r="W8034">
        <v>91.832216885921937</v>
      </c>
      <c r="X8034">
        <v>178.73243159762561</v>
      </c>
    </row>
    <row r="8035" spans="1:24" x14ac:dyDescent="0.25">
      <c r="A8035" s="7">
        <v>43957.578472222223</v>
      </c>
      <c r="B8035" t="s">
        <v>281</v>
      </c>
      <c r="C8035">
        <v>49.351616948415568</v>
      </c>
      <c r="D8035">
        <v>38.456077367828378</v>
      </c>
      <c r="E8035">
        <v>59.446746643193059</v>
      </c>
      <c r="F8035">
        <v>24.091156993962276</v>
      </c>
      <c r="G8035">
        <v>59.412509811987093</v>
      </c>
      <c r="H8035">
        <v>38.489925245912254</v>
      </c>
      <c r="I8035">
        <v>8.9201363748003093</v>
      </c>
      <c r="J8035">
        <v>59.373468888424753</v>
      </c>
      <c r="K8035">
        <v>41.204295780500573</v>
      </c>
      <c r="L8035">
        <v>59.549840694700322</v>
      </c>
      <c r="M8035">
        <v>66.472632742790907</v>
      </c>
      <c r="N8035">
        <v>59.396422620661212</v>
      </c>
      <c r="O8035">
        <v>96.465243537493237</v>
      </c>
      <c r="P8035">
        <v>97.500925747305033</v>
      </c>
      <c r="Q8035">
        <v>59.535589470752292</v>
      </c>
      <c r="R8035">
        <v>60.693545814852023</v>
      </c>
      <c r="S8035">
        <v>11.333311764184261</v>
      </c>
      <c r="T8035">
        <v>11.487184853125527</v>
      </c>
      <c r="U8035">
        <v>11.48718485312555</v>
      </c>
      <c r="V8035">
        <v>97.500925747305033</v>
      </c>
      <c r="W8035">
        <v>21.293013601194012</v>
      </c>
      <c r="X8035">
        <v>102.52102924768315</v>
      </c>
    </row>
    <row r="8036" spans="1:24" x14ac:dyDescent="0.25">
      <c r="A8036" s="7">
        <v>43957.57916666667</v>
      </c>
      <c r="B8036" t="s">
        <v>281</v>
      </c>
      <c r="C8036">
        <v>2.6156010691261868</v>
      </c>
      <c r="D8036">
        <v>2.4491775504696305</v>
      </c>
      <c r="E8036">
        <v>2.9851968449132653</v>
      </c>
      <c r="F8036">
        <v>2.3266749020135955</v>
      </c>
      <c r="G8036">
        <v>2.9654569063753158</v>
      </c>
      <c r="H8036">
        <v>2.3650083079627207</v>
      </c>
      <c r="I8036">
        <v>2.2930293954602714</v>
      </c>
      <c r="J8036">
        <v>2.9430236413331556</v>
      </c>
      <c r="K8036">
        <v>2.5050966545011026</v>
      </c>
      <c r="L8036">
        <v>3.0450453599608434</v>
      </c>
      <c r="M8036">
        <v>3.214221019217117</v>
      </c>
      <c r="N8036">
        <v>2.9562033770501102</v>
      </c>
      <c r="O8036">
        <v>4.8225653731346441</v>
      </c>
      <c r="P8036">
        <v>4.8468432258539016</v>
      </c>
      <c r="Q8036">
        <v>3.0367338209448316</v>
      </c>
      <c r="R8036">
        <v>4.0131594453725414</v>
      </c>
      <c r="S8036">
        <v>2.1525850525304904</v>
      </c>
      <c r="T8036">
        <v>2.2299785689176304</v>
      </c>
      <c r="U8036">
        <v>2.2299785689176335</v>
      </c>
      <c r="V8036">
        <v>4.8468432258539016</v>
      </c>
      <c r="W8036">
        <v>2.2015450559456231</v>
      </c>
      <c r="X8036">
        <v>5.0052689658896536</v>
      </c>
    </row>
    <row r="8037" spans="1:24" x14ac:dyDescent="0.25">
      <c r="A8037" s="7">
        <v>43957.579861111109</v>
      </c>
      <c r="B8037" t="s">
        <v>281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</row>
    <row r="8038" spans="1:24" x14ac:dyDescent="0.25">
      <c r="A8038" s="7">
        <v>43957.580555555556</v>
      </c>
      <c r="B8038" t="s">
        <v>271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</row>
    <row r="8039" spans="1:24" x14ac:dyDescent="0.25">
      <c r="A8039" s="7">
        <v>43957.581250000003</v>
      </c>
      <c r="B8039" t="s">
        <v>271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</row>
    <row r="8040" spans="1:24" x14ac:dyDescent="0.25">
      <c r="A8040" s="7">
        <v>43957.581944444442</v>
      </c>
      <c r="B8040" t="s">
        <v>281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</row>
    <row r="8041" spans="1:24" x14ac:dyDescent="0.25">
      <c r="A8041" s="7">
        <v>43957.582638888889</v>
      </c>
      <c r="B8041" t="s">
        <v>271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</row>
    <row r="8042" spans="1:24" x14ac:dyDescent="0.25">
      <c r="A8042" s="7">
        <v>43957.583333333336</v>
      </c>
      <c r="B8042" t="s">
        <v>270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</row>
    <row r="8043" spans="1:24" x14ac:dyDescent="0.25">
      <c r="A8043" s="7">
        <v>43957.584027777775</v>
      </c>
      <c r="B8043" t="s">
        <v>281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</row>
    <row r="8044" spans="1:24" x14ac:dyDescent="0.25">
      <c r="A8044" s="7">
        <v>43957.584722222222</v>
      </c>
      <c r="B8044" t="s">
        <v>271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</row>
    <row r="8045" spans="1:24" x14ac:dyDescent="0.25">
      <c r="A8045" s="7">
        <v>43957.585416666669</v>
      </c>
      <c r="B8045" t="s">
        <v>269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</row>
    <row r="8046" spans="1:24" x14ac:dyDescent="0.25">
      <c r="A8046" s="7">
        <v>43957.586111111108</v>
      </c>
      <c r="B8046" t="s">
        <v>269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</row>
    <row r="8047" spans="1:24" x14ac:dyDescent="0.25">
      <c r="A8047" s="7">
        <v>43957.586805555555</v>
      </c>
      <c r="B8047" t="s">
        <v>269</v>
      </c>
      <c r="C8047">
        <v>0.35417155404101602</v>
      </c>
      <c r="D8047">
        <v>0.35426140468305639</v>
      </c>
      <c r="E8047">
        <v>0.35622548663539172</v>
      </c>
      <c r="F8047">
        <v>0.35411971599969544</v>
      </c>
      <c r="G8047">
        <v>0.34963213916135888</v>
      </c>
      <c r="H8047">
        <v>0.34859871967944228</v>
      </c>
      <c r="I8047">
        <v>0.34880740525469595</v>
      </c>
      <c r="J8047">
        <v>0.34213953085687732</v>
      </c>
      <c r="K8047">
        <v>0.35415331834774166</v>
      </c>
      <c r="L8047">
        <v>0.37621732352897097</v>
      </c>
      <c r="M8047">
        <v>0.34175282571249621</v>
      </c>
      <c r="N8047">
        <v>0.34654145955795884</v>
      </c>
      <c r="O8047">
        <v>0.33998080336396952</v>
      </c>
      <c r="P8047">
        <v>0.33251244072267461</v>
      </c>
      <c r="Q8047">
        <v>0.37344076311253011</v>
      </c>
      <c r="R8047">
        <v>0.63145322799525661</v>
      </c>
      <c r="S8047">
        <v>0.30132253910136947</v>
      </c>
      <c r="T8047">
        <v>0.32714874329410909</v>
      </c>
      <c r="U8047">
        <v>0.32714874329410831</v>
      </c>
      <c r="V8047">
        <v>0.33251244072267461</v>
      </c>
      <c r="W8047">
        <v>0.31323139355618823</v>
      </c>
      <c r="X8047">
        <v>0.30684133202184299</v>
      </c>
    </row>
    <row r="8048" spans="1:24" x14ac:dyDescent="0.25">
      <c r="A8048" s="7">
        <v>43957.587500000001</v>
      </c>
      <c r="B8048" t="s">
        <v>269</v>
      </c>
      <c r="C8048">
        <v>24.571928699694613</v>
      </c>
      <c r="D8048">
        <v>24.639595166149203</v>
      </c>
      <c r="E8048">
        <v>24.718727069117282</v>
      </c>
      <c r="F8048">
        <v>24.639589118951079</v>
      </c>
      <c r="G8048">
        <v>24.680283342749505</v>
      </c>
      <c r="H8048">
        <v>24.120458015056162</v>
      </c>
      <c r="I8048">
        <v>24.396388216515117</v>
      </c>
      <c r="J8048">
        <v>24.636568091229858</v>
      </c>
      <c r="K8048">
        <v>24.637071434394542</v>
      </c>
      <c r="L8048">
        <v>24.835142955303244</v>
      </c>
      <c r="M8048">
        <v>24.624768177557328</v>
      </c>
      <c r="N8048">
        <v>24.662254507502865</v>
      </c>
      <c r="O8048">
        <v>24.233612805697206</v>
      </c>
      <c r="P8048">
        <v>24.188356725568514</v>
      </c>
      <c r="Q8048">
        <v>24.818988612115362</v>
      </c>
      <c r="R8048">
        <v>26.285250273065305</v>
      </c>
      <c r="S8048">
        <v>23.72464378374427</v>
      </c>
      <c r="T8048">
        <v>23.875607146461306</v>
      </c>
      <c r="U8048">
        <v>23.875607146461306</v>
      </c>
      <c r="V8048">
        <v>24.188356725568514</v>
      </c>
      <c r="W8048">
        <v>24.071861627045802</v>
      </c>
      <c r="X8048">
        <v>24.029940072929325</v>
      </c>
    </row>
    <row r="8049" spans="1:24" x14ac:dyDescent="0.25">
      <c r="A8049" s="7">
        <v>43957.588194444441</v>
      </c>
      <c r="B8049" t="s">
        <v>269</v>
      </c>
      <c r="C8049">
        <v>74.115855465435246</v>
      </c>
      <c r="D8049">
        <v>89.005485699860742</v>
      </c>
      <c r="E8049">
        <v>78.755557355499477</v>
      </c>
      <c r="F8049">
        <v>89.497329745736934</v>
      </c>
      <c r="G8049">
        <v>78.724753424714194</v>
      </c>
      <c r="H8049">
        <v>67.078968225609685</v>
      </c>
      <c r="I8049">
        <v>96.380886954141701</v>
      </c>
      <c r="J8049">
        <v>78.689526834952645</v>
      </c>
      <c r="K8049">
        <v>88.525806868960217</v>
      </c>
      <c r="L8049">
        <v>78.847780555674731</v>
      </c>
      <c r="M8049">
        <v>77.663847247601964</v>
      </c>
      <c r="N8049">
        <v>78.710250648967076</v>
      </c>
      <c r="O8049">
        <v>76.367881075177294</v>
      </c>
      <c r="P8049">
        <v>75.936713311185557</v>
      </c>
      <c r="Q8049">
        <v>78.835082310488417</v>
      </c>
      <c r="R8049">
        <v>79.741456095188212</v>
      </c>
      <c r="S8049">
        <v>77.310475796767918</v>
      </c>
      <c r="T8049">
        <v>77.433039449600855</v>
      </c>
      <c r="U8049">
        <v>77.433039449600614</v>
      </c>
      <c r="V8049">
        <v>75.936713311185557</v>
      </c>
      <c r="W8049">
        <v>76.792239285817843</v>
      </c>
      <c r="X8049">
        <v>73.831864763369907</v>
      </c>
    </row>
    <row r="8050" spans="1:24" x14ac:dyDescent="0.25">
      <c r="A8050" s="7">
        <v>43957.588888888888</v>
      </c>
      <c r="B8050" t="s">
        <v>269</v>
      </c>
      <c r="C8050">
        <v>102.69914622033177</v>
      </c>
      <c r="D8050">
        <v>108.88579606042327</v>
      </c>
      <c r="E8050">
        <v>104.84925179374186</v>
      </c>
      <c r="F8050">
        <v>109.36968917003536</v>
      </c>
      <c r="G8050">
        <v>104.82571897455261</v>
      </c>
      <c r="H8050">
        <v>98.459881901621216</v>
      </c>
      <c r="I8050">
        <v>111.7154189303559</v>
      </c>
      <c r="J8050">
        <v>104.79857139767529</v>
      </c>
      <c r="K8050">
        <v>108.64190681040577</v>
      </c>
      <c r="L8050">
        <v>104.91844980719678</v>
      </c>
      <c r="M8050">
        <v>104.24360127189748</v>
      </c>
      <c r="N8050">
        <v>104.8145720964651</v>
      </c>
      <c r="O8050">
        <v>101.66863086915139</v>
      </c>
      <c r="P8050">
        <v>101.46247612942869</v>
      </c>
      <c r="Q8050">
        <v>104.90904087439912</v>
      </c>
      <c r="R8050">
        <v>105.28254605214033</v>
      </c>
      <c r="S8050">
        <v>102.5327567713848</v>
      </c>
      <c r="T8050">
        <v>102.62902834017297</v>
      </c>
      <c r="U8050">
        <v>102.62902834017274</v>
      </c>
      <c r="V8050">
        <v>101.46247612942869</v>
      </c>
      <c r="W8050">
        <v>103.15095647415932</v>
      </c>
      <c r="X8050">
        <v>100.47293267652474</v>
      </c>
    </row>
    <row r="8051" spans="1:24" x14ac:dyDescent="0.25">
      <c r="A8051" s="7">
        <v>43957.589583333334</v>
      </c>
      <c r="B8051" t="s">
        <v>269</v>
      </c>
      <c r="C8051">
        <v>155.30165194896927</v>
      </c>
      <c r="D8051">
        <v>159.5724465398371</v>
      </c>
      <c r="E8051">
        <v>157.14428798107693</v>
      </c>
      <c r="F8051">
        <v>160.13150614245504</v>
      </c>
      <c r="G8051">
        <v>157.1457050718104</v>
      </c>
      <c r="H8051">
        <v>150.7009533670425</v>
      </c>
      <c r="I8051">
        <v>160.9361367374261</v>
      </c>
      <c r="J8051">
        <v>157.14627961706924</v>
      </c>
      <c r="K8051">
        <v>159.36941236700557</v>
      </c>
      <c r="L8051">
        <v>157.1344779464433</v>
      </c>
      <c r="M8051">
        <v>156.65031656443333</v>
      </c>
      <c r="N8051">
        <v>157.14607353676374</v>
      </c>
      <c r="O8051">
        <v>152.58788438633687</v>
      </c>
      <c r="P8051">
        <v>152.45080472630036</v>
      </c>
      <c r="Q8051">
        <v>157.13635587765847</v>
      </c>
      <c r="R8051">
        <v>156.87878726943208</v>
      </c>
      <c r="S8051">
        <v>153.2712637789468</v>
      </c>
      <c r="T8051">
        <v>153.27733369563103</v>
      </c>
      <c r="U8051">
        <v>153.27733369563128</v>
      </c>
      <c r="V8051">
        <v>152.45080472630036</v>
      </c>
      <c r="W8051">
        <v>154.78988168108501</v>
      </c>
      <c r="X8051">
        <v>151.76229596794454</v>
      </c>
    </row>
    <row r="8052" spans="1:24" x14ac:dyDescent="0.25">
      <c r="A8052" s="7">
        <v>43957.590277777781</v>
      </c>
      <c r="B8052" t="s">
        <v>282</v>
      </c>
      <c r="C8052">
        <v>274.66986125361262</v>
      </c>
      <c r="D8052">
        <v>285.90875019033075</v>
      </c>
      <c r="E8052">
        <v>279.03382952202577</v>
      </c>
      <c r="F8052">
        <v>287.57377464358484</v>
      </c>
      <c r="G8052">
        <v>279.09650671966256</v>
      </c>
      <c r="H8052">
        <v>263.86647597133782</v>
      </c>
      <c r="I8052">
        <v>290.73974039264073</v>
      </c>
      <c r="J8052">
        <v>279.16514805037212</v>
      </c>
      <c r="K8052">
        <v>285.34368663754975</v>
      </c>
      <c r="L8052">
        <v>278.83002914886117</v>
      </c>
      <c r="M8052">
        <v>277.81451301192953</v>
      </c>
      <c r="N8052">
        <v>279.12514908011138</v>
      </c>
      <c r="O8052">
        <v>267.84471262291294</v>
      </c>
      <c r="P8052">
        <v>267.54435109747106</v>
      </c>
      <c r="Q8052">
        <v>278.85961998558008</v>
      </c>
      <c r="R8052">
        <v>276.6004999614413</v>
      </c>
      <c r="S8052">
        <v>271.77229500712343</v>
      </c>
      <c r="T8052">
        <v>271.55963647936147</v>
      </c>
      <c r="U8052">
        <v>271.55963647936164</v>
      </c>
      <c r="V8052">
        <v>267.54435109747106</v>
      </c>
      <c r="W8052">
        <v>274.72683224050542</v>
      </c>
      <c r="X8052">
        <v>265.93693757600238</v>
      </c>
    </row>
    <row r="8053" spans="1:24" x14ac:dyDescent="0.25">
      <c r="A8053" s="7">
        <v>43957.59097222222</v>
      </c>
      <c r="B8053" t="s">
        <v>368</v>
      </c>
      <c r="C8053">
        <v>260.54478058434114</v>
      </c>
      <c r="D8053">
        <v>262.52494460282588</v>
      </c>
      <c r="E8053">
        <v>262.71611601593918</v>
      </c>
      <c r="F8053">
        <v>262.79191971020214</v>
      </c>
      <c r="G8053">
        <v>262.76919697461278</v>
      </c>
      <c r="H8053">
        <v>253.85237114972463</v>
      </c>
      <c r="I8053">
        <v>260.35619044066482</v>
      </c>
      <c r="J8053">
        <v>262.82717581758476</v>
      </c>
      <c r="K8053">
        <v>262.429726107146</v>
      </c>
      <c r="L8053">
        <v>262.54270373282571</v>
      </c>
      <c r="M8053">
        <v>262.53527605430878</v>
      </c>
      <c r="N8053">
        <v>262.79341030169354</v>
      </c>
      <c r="O8053">
        <v>256.11747814518094</v>
      </c>
      <c r="P8053">
        <v>256.11032651517314</v>
      </c>
      <c r="Q8053">
        <v>262.56795341382366</v>
      </c>
      <c r="R8053">
        <v>260.29718580215342</v>
      </c>
      <c r="S8053">
        <v>253.32172588993501</v>
      </c>
      <c r="T8053">
        <v>253.15090115165697</v>
      </c>
      <c r="U8053">
        <v>253.15090115165754</v>
      </c>
      <c r="V8053">
        <v>256.11032651517314</v>
      </c>
      <c r="W8053">
        <v>257.32955855149754</v>
      </c>
      <c r="X8053">
        <v>255.97444972913388</v>
      </c>
    </row>
    <row r="8054" spans="1:24" x14ac:dyDescent="0.25">
      <c r="A8054" s="7">
        <v>43957.591666666667</v>
      </c>
      <c r="B8054" t="s">
        <v>273</v>
      </c>
      <c r="C8054">
        <v>167.22913628189698</v>
      </c>
      <c r="D8054">
        <v>166.8793674093331</v>
      </c>
      <c r="E8054">
        <v>168.33415482818694</v>
      </c>
      <c r="F8054">
        <v>166.67588801423094</v>
      </c>
      <c r="G8054">
        <v>168.3334887525132</v>
      </c>
      <c r="H8054">
        <v>163.56797914170892</v>
      </c>
      <c r="I8054">
        <v>163.9350773747463</v>
      </c>
      <c r="J8054">
        <v>168.33174866843089</v>
      </c>
      <c r="K8054">
        <v>166.92045494872229</v>
      </c>
      <c r="L8054">
        <v>168.33094148717609</v>
      </c>
      <c r="M8054">
        <v>168.37392644343524</v>
      </c>
      <c r="N8054">
        <v>168.33289575604829</v>
      </c>
      <c r="O8054">
        <v>165.15541751182766</v>
      </c>
      <c r="P8054">
        <v>165.17068626605348</v>
      </c>
      <c r="Q8054">
        <v>168.33187703358769</v>
      </c>
      <c r="R8054">
        <v>167.12381372614348</v>
      </c>
      <c r="S8054">
        <v>161.33521045636826</v>
      </c>
      <c r="T8054">
        <v>161.35479391865343</v>
      </c>
      <c r="U8054">
        <v>161.35479391865337</v>
      </c>
      <c r="V8054">
        <v>165.17068626605348</v>
      </c>
      <c r="W8054">
        <v>164.22713112963206</v>
      </c>
      <c r="X8054">
        <v>165.24167232299919</v>
      </c>
    </row>
    <row r="8055" spans="1:24" x14ac:dyDescent="0.25">
      <c r="A8055" s="7">
        <v>43957.592361111114</v>
      </c>
      <c r="B8055" t="s">
        <v>273</v>
      </c>
      <c r="C8055">
        <v>226.90819158941864</v>
      </c>
      <c r="D8055">
        <v>220.55649970757921</v>
      </c>
      <c r="E8055">
        <v>229.27201410686459</v>
      </c>
      <c r="F8055">
        <v>217.47297495154149</v>
      </c>
      <c r="G8055">
        <v>229.31222382398653</v>
      </c>
      <c r="H8055">
        <v>220.041165601952</v>
      </c>
      <c r="I8055">
        <v>205.3184399415276</v>
      </c>
      <c r="J8055">
        <v>229.35590128745505</v>
      </c>
      <c r="K8055">
        <v>221.20803519520953</v>
      </c>
      <c r="L8055">
        <v>229.139360755334</v>
      </c>
      <c r="M8055">
        <v>230.71209122471677</v>
      </c>
      <c r="N8055">
        <v>229.33049657804239</v>
      </c>
      <c r="O8055">
        <v>229.10596183330929</v>
      </c>
      <c r="P8055">
        <v>229.43816454052731</v>
      </c>
      <c r="Q8055">
        <v>229.15878773181973</v>
      </c>
      <c r="R8055">
        <v>228.12502257203519</v>
      </c>
      <c r="S8055">
        <v>206.94896217072494</v>
      </c>
      <c r="T8055">
        <v>206.86311837203584</v>
      </c>
      <c r="U8055">
        <v>206.86311837203587</v>
      </c>
      <c r="V8055">
        <v>229.43816454052731</v>
      </c>
      <c r="W8055">
        <v>215.73889891233614</v>
      </c>
      <c r="X8055">
        <v>230.98116081759693</v>
      </c>
    </row>
    <row r="8056" spans="1:24" x14ac:dyDescent="0.25">
      <c r="A8056" s="7">
        <v>43957.593055555553</v>
      </c>
      <c r="B8056" t="s">
        <v>280</v>
      </c>
      <c r="C8056">
        <v>248.58404404676858</v>
      </c>
      <c r="D8056">
        <v>238.08317399640782</v>
      </c>
      <c r="E8056">
        <v>251.96720831507034</v>
      </c>
      <c r="F8056">
        <v>232.28376452841044</v>
      </c>
      <c r="G8056">
        <v>252.01524629804661</v>
      </c>
      <c r="H8056">
        <v>240.21782135189915</v>
      </c>
      <c r="I8056">
        <v>213.28403256521355</v>
      </c>
      <c r="J8056">
        <v>252.0676218346882</v>
      </c>
      <c r="K8056">
        <v>239.26610594732799</v>
      </c>
      <c r="L8056">
        <v>251.80976545499871</v>
      </c>
      <c r="M8056">
        <v>254.59168676464557</v>
      </c>
      <c r="N8056">
        <v>252.03713209788282</v>
      </c>
      <c r="O8056">
        <v>256.55331957632922</v>
      </c>
      <c r="P8056">
        <v>257.10756990178095</v>
      </c>
      <c r="Q8056">
        <v>251.83273378984657</v>
      </c>
      <c r="R8056">
        <v>249.97058708565439</v>
      </c>
      <c r="S8056">
        <v>218.69987548902009</v>
      </c>
      <c r="T8056">
        <v>218.60953408991301</v>
      </c>
      <c r="U8056">
        <v>218.60953408991315</v>
      </c>
      <c r="V8056">
        <v>257.10756990178095</v>
      </c>
      <c r="W8056">
        <v>231.38806071234009</v>
      </c>
      <c r="X8056">
        <v>259.70977599977658</v>
      </c>
    </row>
    <row r="8057" spans="1:24" x14ac:dyDescent="0.25">
      <c r="A8057" s="7">
        <v>43957.59375</v>
      </c>
      <c r="B8057" t="s">
        <v>280</v>
      </c>
      <c r="C8057">
        <v>204.49543472720924</v>
      </c>
      <c r="D8057">
        <v>188.21789690384844</v>
      </c>
      <c r="E8057">
        <v>210.50763970198818</v>
      </c>
      <c r="F8057">
        <v>176.27180747331545</v>
      </c>
      <c r="G8057">
        <v>210.52466556551749</v>
      </c>
      <c r="H8057">
        <v>193.89374783965437</v>
      </c>
      <c r="I8057">
        <v>145.43874642393533</v>
      </c>
      <c r="J8057">
        <v>210.54258319166183</v>
      </c>
      <c r="K8057">
        <v>190.49684085829452</v>
      </c>
      <c r="L8057">
        <v>210.44840188683307</v>
      </c>
      <c r="M8057">
        <v>215.5282465514058</v>
      </c>
      <c r="N8057">
        <v>210.53223807945457</v>
      </c>
      <c r="O8057">
        <v>228.0655151344798</v>
      </c>
      <c r="P8057">
        <v>228.96565539919322</v>
      </c>
      <c r="Q8057">
        <v>210.45734092955118</v>
      </c>
      <c r="R8057">
        <v>208.07142375785</v>
      </c>
      <c r="S8057">
        <v>156.70697147054915</v>
      </c>
      <c r="T8057">
        <v>156.74204346544315</v>
      </c>
      <c r="U8057">
        <v>156.74204346544266</v>
      </c>
      <c r="V8057">
        <v>228.96565539919322</v>
      </c>
      <c r="W8057">
        <v>175.98495311315187</v>
      </c>
      <c r="X8057">
        <v>233.27713668246352</v>
      </c>
    </row>
    <row r="8058" spans="1:24" x14ac:dyDescent="0.25">
      <c r="A8058" s="7">
        <v>43957.594444444447</v>
      </c>
      <c r="B8058" t="s">
        <v>280</v>
      </c>
      <c r="C8058">
        <v>133.5475702621419</v>
      </c>
      <c r="D8058">
        <v>118.769218636829</v>
      </c>
      <c r="E8058">
        <v>141.78322769064181</v>
      </c>
      <c r="F8058">
        <v>103.70423806291781</v>
      </c>
      <c r="G8058">
        <v>141.76914078144807</v>
      </c>
      <c r="H8058">
        <v>122.24926131052557</v>
      </c>
      <c r="I8058">
        <v>72.802760508704594</v>
      </c>
      <c r="J8058">
        <v>141.75248866012166</v>
      </c>
      <c r="K8058">
        <v>121.49917319351339</v>
      </c>
      <c r="L8058">
        <v>141.8225136557771</v>
      </c>
      <c r="M8058">
        <v>147.94279391344713</v>
      </c>
      <c r="N8058">
        <v>141.76235355412783</v>
      </c>
      <c r="O8058">
        <v>169.01635659409078</v>
      </c>
      <c r="P8058">
        <v>169.9843438415688</v>
      </c>
      <c r="Q8058">
        <v>141.81737787273934</v>
      </c>
      <c r="R8058">
        <v>141.49863278937161</v>
      </c>
      <c r="S8058">
        <v>82.119560431274451</v>
      </c>
      <c r="T8058">
        <v>82.239453745635274</v>
      </c>
      <c r="U8058">
        <v>82.239453745635117</v>
      </c>
      <c r="V8058">
        <v>169.9843438415688</v>
      </c>
      <c r="W8058">
        <v>101.67384958296549</v>
      </c>
      <c r="X8058">
        <v>174.65509575321562</v>
      </c>
    </row>
    <row r="8059" spans="1:24" x14ac:dyDescent="0.25">
      <c r="A8059" s="7">
        <v>43957.595138888886</v>
      </c>
      <c r="B8059" t="s">
        <v>280</v>
      </c>
      <c r="C8059">
        <v>56.201304730638917</v>
      </c>
      <c r="D8059">
        <v>45.978844622111559</v>
      </c>
      <c r="E8059">
        <v>65.977141351606406</v>
      </c>
      <c r="F8059">
        <v>32.106700941529589</v>
      </c>
      <c r="G8059">
        <v>65.944010745709818</v>
      </c>
      <c r="H8059">
        <v>45.593050774295016</v>
      </c>
      <c r="I8059">
        <v>16.985738066903647</v>
      </c>
      <c r="J8059">
        <v>65.906198961380127</v>
      </c>
      <c r="K8059">
        <v>48.614361259232766</v>
      </c>
      <c r="L8059">
        <v>66.076732356300994</v>
      </c>
      <c r="M8059">
        <v>72.692597289578742</v>
      </c>
      <c r="N8059">
        <v>65.928434119911358</v>
      </c>
      <c r="O8059">
        <v>101.38792392103313</v>
      </c>
      <c r="P8059">
        <v>102.37722245115684</v>
      </c>
      <c r="Q8059">
        <v>66.062981567611899</v>
      </c>
      <c r="R8059">
        <v>67.139867399757165</v>
      </c>
      <c r="S8059">
        <v>19.278313823095083</v>
      </c>
      <c r="T8059">
        <v>19.430629385747608</v>
      </c>
      <c r="U8059">
        <v>19.430629385747615</v>
      </c>
      <c r="V8059">
        <v>102.37722245115684</v>
      </c>
      <c r="W8059">
        <v>29.181633606704136</v>
      </c>
      <c r="X8059">
        <v>107.17357627781053</v>
      </c>
    </row>
    <row r="8060" spans="1:24" x14ac:dyDescent="0.25">
      <c r="A8060" s="7">
        <v>43957.595833333333</v>
      </c>
      <c r="B8060" t="s">
        <v>280</v>
      </c>
      <c r="C8060">
        <v>4.7706367617385874</v>
      </c>
      <c r="D8060">
        <v>4.3806427665910057</v>
      </c>
      <c r="E8060">
        <v>5.9427995300657459</v>
      </c>
      <c r="F8060">
        <v>4.1076479570380231</v>
      </c>
      <c r="G8060">
        <v>5.9165360364836275</v>
      </c>
      <c r="H8060">
        <v>4.1869574219331183</v>
      </c>
      <c r="I8060">
        <v>4.0581357396167403</v>
      </c>
      <c r="J8060">
        <v>5.8866877102812571</v>
      </c>
      <c r="K8060">
        <v>4.516398509688651</v>
      </c>
      <c r="L8060">
        <v>6.0224188726457308</v>
      </c>
      <c r="M8060">
        <v>6.8204804333406024</v>
      </c>
      <c r="N8060">
        <v>5.9042240394457224</v>
      </c>
      <c r="O8060">
        <v>12.289685676252581</v>
      </c>
      <c r="P8060">
        <v>12.432250790945877</v>
      </c>
      <c r="Q8060">
        <v>6.0113623459791663</v>
      </c>
      <c r="R8060">
        <v>7.0353583756411107</v>
      </c>
      <c r="S8060">
        <v>3.8649825371049999</v>
      </c>
      <c r="T8060">
        <v>3.9680912551987091</v>
      </c>
      <c r="U8060">
        <v>3.9680912551987118</v>
      </c>
      <c r="V8060">
        <v>12.432250790945877</v>
      </c>
      <c r="W8060">
        <v>3.9356462805671164</v>
      </c>
      <c r="X8060">
        <v>13.160651517996456</v>
      </c>
    </row>
    <row r="8061" spans="1:24" x14ac:dyDescent="0.25">
      <c r="A8061" s="7">
        <v>43957.59652777778</v>
      </c>
      <c r="B8061" t="s">
        <v>280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</row>
    <row r="8062" spans="1:24" x14ac:dyDescent="0.25">
      <c r="A8062" s="7">
        <v>43957.597222222219</v>
      </c>
      <c r="B8062" t="s">
        <v>368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</row>
    <row r="8063" spans="1:24" x14ac:dyDescent="0.25">
      <c r="A8063" s="7">
        <v>43957.597916666666</v>
      </c>
      <c r="B8063" t="s">
        <v>368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</row>
    <row r="8064" spans="1:24" x14ac:dyDescent="0.25">
      <c r="A8064" s="7">
        <v>43957.598611111112</v>
      </c>
      <c r="B8064" t="s">
        <v>368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</row>
    <row r="8065" spans="1:24" x14ac:dyDescent="0.25">
      <c r="A8065" s="7">
        <v>43957.599305555559</v>
      </c>
      <c r="B8065" t="s">
        <v>280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</row>
    <row r="8066" spans="1:24" x14ac:dyDescent="0.25">
      <c r="A8066" s="7">
        <v>43957.599999999999</v>
      </c>
      <c r="B8066" t="s">
        <v>280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</row>
    <row r="8067" spans="1:24" x14ac:dyDescent="0.25">
      <c r="A8067" s="7">
        <v>43957.600694444445</v>
      </c>
      <c r="B8067" t="s">
        <v>368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</row>
    <row r="8068" spans="1:24" x14ac:dyDescent="0.25">
      <c r="A8068" s="7">
        <v>43957.601388888892</v>
      </c>
      <c r="B8068" t="s">
        <v>368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</row>
    <row r="8069" spans="1:24" x14ac:dyDescent="0.25">
      <c r="A8069" s="7">
        <v>43957.602083333331</v>
      </c>
      <c r="B8069" t="s">
        <v>272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</row>
    <row r="8070" spans="1:24" x14ac:dyDescent="0.25">
      <c r="A8070" s="7">
        <v>43957.602777777778</v>
      </c>
      <c r="B8070" t="s">
        <v>368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</row>
    <row r="8071" spans="1:24" x14ac:dyDescent="0.25">
      <c r="A8071" s="7">
        <v>43957.603472222225</v>
      </c>
      <c r="B8071" t="s">
        <v>278</v>
      </c>
      <c r="C8071">
        <v>1.1532673702307512</v>
      </c>
      <c r="D8071">
        <v>1.1871153755060124</v>
      </c>
      <c r="E8071">
        <v>1.1673905703224496</v>
      </c>
      <c r="F8071">
        <v>1.1853760687281418</v>
      </c>
      <c r="G8071">
        <v>1.154213592813826</v>
      </c>
      <c r="H8071">
        <v>1.1323251307155682</v>
      </c>
      <c r="I8071">
        <v>1.1903429539761474</v>
      </c>
      <c r="J8071">
        <v>1.1392391733598031</v>
      </c>
      <c r="K8071">
        <v>1.1859481431363386</v>
      </c>
      <c r="L8071">
        <v>1.2073434722180274</v>
      </c>
      <c r="M8071">
        <v>1.1371298393359819</v>
      </c>
      <c r="N8071">
        <v>1.1480367185790785</v>
      </c>
      <c r="O8071">
        <v>1.1314242185747598</v>
      </c>
      <c r="P8071">
        <v>1.1157019180036747</v>
      </c>
      <c r="Q8071">
        <v>1.2017947473696571</v>
      </c>
      <c r="R8071">
        <v>1.717107527644312</v>
      </c>
      <c r="S8071">
        <v>1.0415883195325959</v>
      </c>
      <c r="T8071">
        <v>1.0932061534597537</v>
      </c>
      <c r="U8071">
        <v>1.0932061534597548</v>
      </c>
      <c r="V8071">
        <v>1.1157019180036747</v>
      </c>
      <c r="W8071">
        <v>1.0693545520147703</v>
      </c>
      <c r="X8071">
        <v>1.0606186340708859</v>
      </c>
    </row>
    <row r="8072" spans="1:24" x14ac:dyDescent="0.25">
      <c r="A8072" s="7">
        <v>43957.604166666664</v>
      </c>
      <c r="B8072" t="s">
        <v>278</v>
      </c>
      <c r="C8072">
        <v>13.996925726968195</v>
      </c>
      <c r="D8072">
        <v>15.51889483278415</v>
      </c>
      <c r="E8072">
        <v>14.505013442611292</v>
      </c>
      <c r="F8072">
        <v>15.506534088787225</v>
      </c>
      <c r="G8072">
        <v>14.465900981746268</v>
      </c>
      <c r="H8072">
        <v>13.307580662328354</v>
      </c>
      <c r="I8072">
        <v>16.13891353729765</v>
      </c>
      <c r="J8072">
        <v>14.421442691896237</v>
      </c>
      <c r="K8072">
        <v>15.475906227256571</v>
      </c>
      <c r="L8072">
        <v>14.623546988038735</v>
      </c>
      <c r="M8072">
        <v>14.34011710889186</v>
      </c>
      <c r="N8072">
        <v>14.447563499808558</v>
      </c>
      <c r="O8072">
        <v>14.281507207137002</v>
      </c>
      <c r="P8072">
        <v>14.200396589617265</v>
      </c>
      <c r="Q8072">
        <v>14.607090122102065</v>
      </c>
      <c r="R8072">
        <v>16.122360468353662</v>
      </c>
      <c r="S8072">
        <v>13.791032880896102</v>
      </c>
      <c r="T8072">
        <v>13.944388961981025</v>
      </c>
      <c r="U8072">
        <v>13.944388961981032</v>
      </c>
      <c r="V8072">
        <v>14.200396589617265</v>
      </c>
      <c r="W8072">
        <v>13.893376649860869</v>
      </c>
      <c r="X8072">
        <v>13.866363622370569</v>
      </c>
    </row>
    <row r="8073" spans="1:24" x14ac:dyDescent="0.25">
      <c r="A8073" s="7">
        <v>43957.604861111111</v>
      </c>
      <c r="B8073" t="s">
        <v>278</v>
      </c>
      <c r="C8073">
        <v>140.31676270862695</v>
      </c>
      <c r="D8073">
        <v>185.57284801613162</v>
      </c>
      <c r="E8073">
        <v>154.03622543979</v>
      </c>
      <c r="F8073">
        <v>187.16005493055573</v>
      </c>
      <c r="G8073">
        <v>154.02771117247758</v>
      </c>
      <c r="H8073">
        <v>120.03160723031505</v>
      </c>
      <c r="I8073">
        <v>208.74479351393703</v>
      </c>
      <c r="J8073">
        <v>154.01725087546325</v>
      </c>
      <c r="K8073">
        <v>184.11444693071823</v>
      </c>
      <c r="L8073">
        <v>154.05786470563535</v>
      </c>
      <c r="M8073">
        <v>150.86321435971035</v>
      </c>
      <c r="N8073">
        <v>154.02349593371775</v>
      </c>
      <c r="O8073">
        <v>147.96623918796024</v>
      </c>
      <c r="P8073">
        <v>146.73570372342888</v>
      </c>
      <c r="Q8073">
        <v>154.05524987963909</v>
      </c>
      <c r="R8073">
        <v>153.32810975555728</v>
      </c>
      <c r="S8073">
        <v>152.94376010593928</v>
      </c>
      <c r="T8073">
        <v>152.98219747996293</v>
      </c>
      <c r="U8073">
        <v>152.98219747996282</v>
      </c>
      <c r="V8073">
        <v>146.73570372342888</v>
      </c>
      <c r="W8073">
        <v>150.15740939146619</v>
      </c>
      <c r="X8073">
        <v>140.57364690426402</v>
      </c>
    </row>
    <row r="8074" spans="1:24" x14ac:dyDescent="0.25">
      <c r="A8074" s="7">
        <v>43957.605555555558</v>
      </c>
      <c r="B8074" t="s">
        <v>278</v>
      </c>
      <c r="C8074">
        <v>182.09534165885586</v>
      </c>
      <c r="D8074">
        <v>214.11439613337029</v>
      </c>
      <c r="E8074">
        <v>191.69526602047185</v>
      </c>
      <c r="F8074">
        <v>216.33911132719138</v>
      </c>
      <c r="G8074">
        <v>191.70305989646081</v>
      </c>
      <c r="H8074">
        <v>165.87034325678354</v>
      </c>
      <c r="I8074">
        <v>231.64269785154167</v>
      </c>
      <c r="J8074">
        <v>191.71071975867105</v>
      </c>
      <c r="K8074">
        <v>212.90913112558118</v>
      </c>
      <c r="L8074">
        <v>191.66526283252861</v>
      </c>
      <c r="M8074">
        <v>189.01079838590749</v>
      </c>
      <c r="N8074">
        <v>191.7063714930714</v>
      </c>
      <c r="O8074">
        <v>182.13502725040053</v>
      </c>
      <c r="P8074">
        <v>181.21661458733027</v>
      </c>
      <c r="Q8074">
        <v>191.67002549993063</v>
      </c>
      <c r="R8074">
        <v>189.78548547673742</v>
      </c>
      <c r="S8074">
        <v>190.39459839737034</v>
      </c>
      <c r="T8074">
        <v>190.37191449867967</v>
      </c>
      <c r="U8074">
        <v>190.37191449867964</v>
      </c>
      <c r="V8074">
        <v>181.21661458733027</v>
      </c>
      <c r="W8074">
        <v>189.18877678258639</v>
      </c>
      <c r="X8074">
        <v>176.59955730100739</v>
      </c>
    </row>
    <row r="8075" spans="1:24" x14ac:dyDescent="0.25">
      <c r="A8075" s="7">
        <v>43957.606249999997</v>
      </c>
      <c r="B8075" t="s">
        <v>278</v>
      </c>
      <c r="C8075">
        <v>250.28928698454115</v>
      </c>
      <c r="D8075">
        <v>272.46718778599308</v>
      </c>
      <c r="E8075">
        <v>257.25124808643596</v>
      </c>
      <c r="F8075">
        <v>274.93015360202122</v>
      </c>
      <c r="G8075">
        <v>257.29664727306243</v>
      </c>
      <c r="H8075">
        <v>236.19132223016371</v>
      </c>
      <c r="I8075">
        <v>284.77452069815615</v>
      </c>
      <c r="J8075">
        <v>257.34609081375947</v>
      </c>
      <c r="K8075">
        <v>271.48288439492597</v>
      </c>
      <c r="L8075">
        <v>257.10216141480623</v>
      </c>
      <c r="M8075">
        <v>255.0853034800457</v>
      </c>
      <c r="N8075">
        <v>257.31731516689092</v>
      </c>
      <c r="O8075">
        <v>244.84200266870164</v>
      </c>
      <c r="P8075">
        <v>244.20357821543755</v>
      </c>
      <c r="Q8075">
        <v>257.12393600844877</v>
      </c>
      <c r="R8075">
        <v>254.27607400477223</v>
      </c>
      <c r="S8075">
        <v>253.39836346496716</v>
      </c>
      <c r="T8075">
        <v>253.2406689419015</v>
      </c>
      <c r="U8075">
        <v>253.24066894190184</v>
      </c>
      <c r="V8075">
        <v>244.20357821543755</v>
      </c>
      <c r="W8075">
        <v>254.30151196675786</v>
      </c>
      <c r="X8075">
        <v>240.93552643166765</v>
      </c>
    </row>
    <row r="8076" spans="1:24" x14ac:dyDescent="0.25">
      <c r="A8076" s="7">
        <v>43957.606944444444</v>
      </c>
      <c r="B8076" t="s">
        <v>279</v>
      </c>
      <c r="C8076">
        <v>286.5390769348042</v>
      </c>
      <c r="D8076">
        <v>302.03768267596234</v>
      </c>
      <c r="E8076">
        <v>292.21535562990653</v>
      </c>
      <c r="F8076">
        <v>304.2476076970097</v>
      </c>
      <c r="G8076">
        <v>292.28475396209257</v>
      </c>
      <c r="H8076">
        <v>272.94764630896179</v>
      </c>
      <c r="I8076">
        <v>309.3623744056128</v>
      </c>
      <c r="J8076">
        <v>292.36086322007895</v>
      </c>
      <c r="K8076">
        <v>301.27210827531803</v>
      </c>
      <c r="L8076">
        <v>291.99027166400322</v>
      </c>
      <c r="M8076">
        <v>290.54777166664923</v>
      </c>
      <c r="N8076">
        <v>292.31649838464142</v>
      </c>
      <c r="O8076">
        <v>278.33881538963851</v>
      </c>
      <c r="P8076">
        <v>277.9089483745484</v>
      </c>
      <c r="Q8076">
        <v>292.02290301396943</v>
      </c>
      <c r="R8076">
        <v>289.47516380925316</v>
      </c>
      <c r="S8076">
        <v>284.2431456590694</v>
      </c>
      <c r="T8076">
        <v>284.00759108312059</v>
      </c>
      <c r="U8076">
        <v>284.00759108312064</v>
      </c>
      <c r="V8076">
        <v>277.9089483745484</v>
      </c>
      <c r="W8076">
        <v>287.39312102815228</v>
      </c>
      <c r="X8076">
        <v>275.64646607891183</v>
      </c>
    </row>
    <row r="8077" spans="1:24" x14ac:dyDescent="0.25">
      <c r="A8077" s="7">
        <v>43957.607638888891</v>
      </c>
      <c r="B8077" t="s">
        <v>274</v>
      </c>
      <c r="C8077">
        <v>313.71335756011246</v>
      </c>
      <c r="D8077">
        <v>319.65916649914078</v>
      </c>
      <c r="E8077">
        <v>317.92739028090529</v>
      </c>
      <c r="F8077">
        <v>320.38281999864347</v>
      </c>
      <c r="G8077">
        <v>318.01731489535069</v>
      </c>
      <c r="H8077">
        <v>301.65482816141179</v>
      </c>
      <c r="I8077">
        <v>318.03421839635217</v>
      </c>
      <c r="J8077">
        <v>318.11623113362469</v>
      </c>
      <c r="K8077">
        <v>319.38455493670574</v>
      </c>
      <c r="L8077">
        <v>317.63730642118082</v>
      </c>
      <c r="M8077">
        <v>317.38108493369737</v>
      </c>
      <c r="N8077">
        <v>318.05853298663322</v>
      </c>
      <c r="O8077">
        <v>306.29376431032</v>
      </c>
      <c r="P8077">
        <v>306.20191485816787</v>
      </c>
      <c r="Q8077">
        <v>317.67922347026433</v>
      </c>
      <c r="R8077">
        <v>315.61837185061853</v>
      </c>
      <c r="S8077">
        <v>303.08849246152744</v>
      </c>
      <c r="T8077">
        <v>302.79837836745429</v>
      </c>
      <c r="U8077">
        <v>302.79837836745452</v>
      </c>
      <c r="V8077">
        <v>306.20191485816787</v>
      </c>
      <c r="W8077">
        <v>309.34545432384942</v>
      </c>
      <c r="X8077">
        <v>305.58150897070124</v>
      </c>
    </row>
    <row r="8078" spans="1:24" x14ac:dyDescent="0.25">
      <c r="A8078" s="7">
        <v>43957.60833333333</v>
      </c>
      <c r="B8078" t="s">
        <v>277</v>
      </c>
      <c r="C8078">
        <v>356.02129462213594</v>
      </c>
      <c r="D8078">
        <v>353.41797827570048</v>
      </c>
      <c r="E8078">
        <v>359.72082389467346</v>
      </c>
      <c r="F8078">
        <v>351.79282060966005</v>
      </c>
      <c r="G8078">
        <v>359.81957231087659</v>
      </c>
      <c r="H8078">
        <v>344.38038271406344</v>
      </c>
      <c r="I8078">
        <v>341.02275350880433</v>
      </c>
      <c r="J8078">
        <v>359.92845943999237</v>
      </c>
      <c r="K8078">
        <v>353.74225146432968</v>
      </c>
      <c r="L8078">
        <v>359.40368509282257</v>
      </c>
      <c r="M8078">
        <v>360.50953464964363</v>
      </c>
      <c r="N8078">
        <v>359.864910522201</v>
      </c>
      <c r="O8078">
        <v>352.18766810947568</v>
      </c>
      <c r="P8078">
        <v>352.43099175831594</v>
      </c>
      <c r="Q8078">
        <v>359.44938771735787</v>
      </c>
      <c r="R8078">
        <v>358.46898825543786</v>
      </c>
      <c r="S8078">
        <v>335.14709418686931</v>
      </c>
      <c r="T8078">
        <v>334.75115094209002</v>
      </c>
      <c r="U8078">
        <v>334.75115094209082</v>
      </c>
      <c r="V8078">
        <v>352.43099175831594</v>
      </c>
      <c r="W8078">
        <v>345.29495029445258</v>
      </c>
      <c r="X8078">
        <v>353.53434859977887</v>
      </c>
    </row>
    <row r="8079" spans="1:24" x14ac:dyDescent="0.25">
      <c r="A8079" s="7">
        <v>43957.609027777777</v>
      </c>
      <c r="B8079" t="s">
        <v>274</v>
      </c>
      <c r="C8079">
        <v>299.79911079553852</v>
      </c>
      <c r="D8079">
        <v>290.64878468840101</v>
      </c>
      <c r="E8079">
        <v>303.27409573196496</v>
      </c>
      <c r="F8079">
        <v>286.1447146130792</v>
      </c>
      <c r="G8079">
        <v>303.35231084789081</v>
      </c>
      <c r="H8079">
        <v>289.75720575790893</v>
      </c>
      <c r="I8079">
        <v>268.49187382968267</v>
      </c>
      <c r="J8079">
        <v>303.43821653225456</v>
      </c>
      <c r="K8079">
        <v>291.59727894877534</v>
      </c>
      <c r="L8079">
        <v>303.02109195088599</v>
      </c>
      <c r="M8079">
        <v>305.416836740875</v>
      </c>
      <c r="N8079">
        <v>303.38812455524203</v>
      </c>
      <c r="O8079">
        <v>303.14365201345385</v>
      </c>
      <c r="P8079">
        <v>303.64837905619282</v>
      </c>
      <c r="Q8079">
        <v>303.05771184587775</v>
      </c>
      <c r="R8079">
        <v>300.71831309308169</v>
      </c>
      <c r="S8079">
        <v>270.82247009191428</v>
      </c>
      <c r="T8079">
        <v>270.62237622632273</v>
      </c>
      <c r="U8079">
        <v>270.62237622632318</v>
      </c>
      <c r="V8079">
        <v>303.64837905619282</v>
      </c>
      <c r="W8079">
        <v>283.63250163034792</v>
      </c>
      <c r="X8079">
        <v>305.96611857792863</v>
      </c>
    </row>
    <row r="8080" spans="1:24" x14ac:dyDescent="0.25">
      <c r="A8080" s="7">
        <v>43957.609722222223</v>
      </c>
      <c r="B8080" t="s">
        <v>277</v>
      </c>
      <c r="C8080">
        <v>266.70297109655945</v>
      </c>
      <c r="D8080">
        <v>253.19776199592152</v>
      </c>
      <c r="E8080">
        <v>271.01327875109297</v>
      </c>
      <c r="F8080">
        <v>245.33043371590816</v>
      </c>
      <c r="G8080">
        <v>271.06761232601599</v>
      </c>
      <c r="H8080">
        <v>256.73578016860796</v>
      </c>
      <c r="I8080">
        <v>220.89689076800138</v>
      </c>
      <c r="J8080">
        <v>271.12698296482102</v>
      </c>
      <c r="K8080">
        <v>254.78034963449988</v>
      </c>
      <c r="L8080">
        <v>270.83589984985605</v>
      </c>
      <c r="M8080">
        <v>274.51844555849812</v>
      </c>
      <c r="N8080">
        <v>271.09240378367411</v>
      </c>
      <c r="O8080">
        <v>278.7905039897966</v>
      </c>
      <c r="P8080">
        <v>279.50804869820558</v>
      </c>
      <c r="Q8080">
        <v>270.86171619058479</v>
      </c>
      <c r="R8080">
        <v>268.08464480875051</v>
      </c>
      <c r="S8080">
        <v>228.67467244494378</v>
      </c>
      <c r="T8080">
        <v>228.57665594727698</v>
      </c>
      <c r="U8080">
        <v>228.57665594727754</v>
      </c>
      <c r="V8080">
        <v>279.50804869820558</v>
      </c>
      <c r="W8080">
        <v>244.66107441786778</v>
      </c>
      <c r="X8080">
        <v>282.88790581633913</v>
      </c>
    </row>
    <row r="8081" spans="1:24" x14ac:dyDescent="0.25">
      <c r="A8081" s="7">
        <v>43957.61041666667</v>
      </c>
      <c r="B8081" t="s">
        <v>276</v>
      </c>
      <c r="C8081">
        <v>175.76164476685983</v>
      </c>
      <c r="D8081">
        <v>165.5510151119768</v>
      </c>
      <c r="E8081">
        <v>179.95706210687766</v>
      </c>
      <c r="F8081">
        <v>157.80015016531999</v>
      </c>
      <c r="G8081">
        <v>179.95979571569194</v>
      </c>
      <c r="H8081">
        <v>168.16113162134118</v>
      </c>
      <c r="I8081">
        <v>137.74144090760987</v>
      </c>
      <c r="J8081">
        <v>179.96183305881834</v>
      </c>
      <c r="K8081">
        <v>167.02061958248422</v>
      </c>
      <c r="L8081">
        <v>179.94308309832215</v>
      </c>
      <c r="M8081">
        <v>183.18900048928563</v>
      </c>
      <c r="N8081">
        <v>179.96077180437533</v>
      </c>
      <c r="O8081">
        <v>190.8860030279603</v>
      </c>
      <c r="P8081">
        <v>191.45616856061451</v>
      </c>
      <c r="Q8081">
        <v>179.94555659724028</v>
      </c>
      <c r="R8081">
        <v>178.46315903412855</v>
      </c>
      <c r="S8081">
        <v>144.01959354196717</v>
      </c>
      <c r="T8081">
        <v>144.07284246807794</v>
      </c>
      <c r="U8081">
        <v>144.07284246807748</v>
      </c>
      <c r="V8081">
        <v>191.45616856061451</v>
      </c>
      <c r="W8081">
        <v>156.86991611748172</v>
      </c>
      <c r="X8081">
        <v>194.19943391462473</v>
      </c>
    </row>
    <row r="8082" spans="1:24" x14ac:dyDescent="0.25">
      <c r="A8082" s="7">
        <v>43957.611111111109</v>
      </c>
      <c r="B8082" t="s">
        <v>275</v>
      </c>
      <c r="C8082">
        <v>143.26751420894567</v>
      </c>
      <c r="D8082">
        <v>127.78300255849456</v>
      </c>
      <c r="E8082">
        <v>151.83477783138932</v>
      </c>
      <c r="F8082">
        <v>112.0232170914315</v>
      </c>
      <c r="G8082">
        <v>151.82469781939406</v>
      </c>
      <c r="H8082">
        <v>131.40357743726196</v>
      </c>
      <c r="I8082">
        <v>79.15815529309053</v>
      </c>
      <c r="J8082">
        <v>151.81249780606552</v>
      </c>
      <c r="K8082">
        <v>130.63344499947672</v>
      </c>
      <c r="L8082">
        <v>151.86137528873007</v>
      </c>
      <c r="M8082">
        <v>158.23814664177408</v>
      </c>
      <c r="N8082">
        <v>151.81975992924231</v>
      </c>
      <c r="O8082">
        <v>179.93001745155573</v>
      </c>
      <c r="P8082">
        <v>180.93923165841272</v>
      </c>
      <c r="Q8082">
        <v>151.85805214966305</v>
      </c>
      <c r="R8082">
        <v>151.2456587430475</v>
      </c>
      <c r="S8082">
        <v>89.135795780071945</v>
      </c>
      <c r="T8082">
        <v>89.250086695002196</v>
      </c>
      <c r="U8082">
        <v>89.250086695002096</v>
      </c>
      <c r="V8082">
        <v>180.93923165841272</v>
      </c>
      <c r="W8082">
        <v>109.88832271818264</v>
      </c>
      <c r="X8082">
        <v>185.79915792394175</v>
      </c>
    </row>
    <row r="8083" spans="1:24" x14ac:dyDescent="0.25">
      <c r="A8083" s="7">
        <v>43957.611805555556</v>
      </c>
      <c r="B8083" t="s">
        <v>280</v>
      </c>
      <c r="C8083">
        <v>50.83937992108077</v>
      </c>
      <c r="D8083">
        <v>46.336985823356081</v>
      </c>
      <c r="E8083">
        <v>55.677012796950919</v>
      </c>
      <c r="F8083">
        <v>39.794657148170913</v>
      </c>
      <c r="G8083">
        <v>55.641867487888227</v>
      </c>
      <c r="H8083">
        <v>45.367796516176504</v>
      </c>
      <c r="I8083">
        <v>33.174379097208167</v>
      </c>
      <c r="J8083">
        <v>55.601817144485189</v>
      </c>
      <c r="K8083">
        <v>47.574541489449608</v>
      </c>
      <c r="L8083">
        <v>55.782983695004042</v>
      </c>
      <c r="M8083">
        <v>58.804956465908596</v>
      </c>
      <c r="N8083">
        <v>55.625360999089942</v>
      </c>
      <c r="O8083">
        <v>72.221313008598045</v>
      </c>
      <c r="P8083">
        <v>72.664339802136027</v>
      </c>
      <c r="Q8083">
        <v>55.768321492977954</v>
      </c>
      <c r="R8083">
        <v>56.992856285712442</v>
      </c>
      <c r="S8083">
        <v>33.289421811598466</v>
      </c>
      <c r="T8083">
        <v>33.437620948373876</v>
      </c>
      <c r="U8083">
        <v>33.437620948373912</v>
      </c>
      <c r="V8083">
        <v>72.664339802136027</v>
      </c>
      <c r="W8083">
        <v>37.848311092974093</v>
      </c>
      <c r="X8083">
        <v>74.843885529037749</v>
      </c>
    </row>
    <row r="8084" spans="1:24" x14ac:dyDescent="0.25">
      <c r="A8084" s="7">
        <v>43957.612500000003</v>
      </c>
      <c r="B8084" t="s">
        <v>281</v>
      </c>
      <c r="C8084">
        <v>5.7377151425867181</v>
      </c>
      <c r="D8084">
        <v>5.5506586232047823</v>
      </c>
      <c r="E8084">
        <v>6.1890217479431167</v>
      </c>
      <c r="F8084">
        <v>5.3778233472356112</v>
      </c>
      <c r="G8084">
        <v>6.1627942811043708</v>
      </c>
      <c r="H8084">
        <v>5.3954292271307303</v>
      </c>
      <c r="I8084">
        <v>5.3073970898604923</v>
      </c>
      <c r="J8084">
        <v>6.1329859846168668</v>
      </c>
      <c r="K8084">
        <v>5.614828619918864</v>
      </c>
      <c r="L8084">
        <v>6.2685270058357281</v>
      </c>
      <c r="M8084">
        <v>6.4544006994342729</v>
      </c>
      <c r="N8084">
        <v>6.1504989117941706</v>
      </c>
      <c r="O8084">
        <v>8.2026685846942762</v>
      </c>
      <c r="P8084">
        <v>8.230102686627438</v>
      </c>
      <c r="Q8084">
        <v>6.2574867769816365</v>
      </c>
      <c r="R8084">
        <v>7.2788425610216381</v>
      </c>
      <c r="S8084">
        <v>5.0875399424516488</v>
      </c>
      <c r="T8084">
        <v>5.1904453743798662</v>
      </c>
      <c r="U8084">
        <v>5.1904453743798662</v>
      </c>
      <c r="V8084">
        <v>8.230102686627438</v>
      </c>
      <c r="W8084">
        <v>5.1824228659560125</v>
      </c>
      <c r="X8084">
        <v>8.4031570700898897</v>
      </c>
    </row>
    <row r="8085" spans="1:24" x14ac:dyDescent="0.25">
      <c r="A8085" s="7">
        <v>43957.613194444442</v>
      </c>
      <c r="B8085" t="s">
        <v>281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</row>
    <row r="8086" spans="1:24" x14ac:dyDescent="0.25">
      <c r="A8086" s="7">
        <v>43957.613888888889</v>
      </c>
      <c r="B8086" t="s">
        <v>272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</row>
    <row r="8087" spans="1:24" x14ac:dyDescent="0.25">
      <c r="A8087" s="7">
        <v>43957.614583333336</v>
      </c>
      <c r="B8087" t="s">
        <v>279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</row>
    <row r="8088" spans="1:24" x14ac:dyDescent="0.25">
      <c r="A8088" s="7">
        <v>43957.615277777775</v>
      </c>
      <c r="B8088" t="s">
        <v>273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</row>
    <row r="8089" spans="1:24" x14ac:dyDescent="0.25">
      <c r="A8089" s="7">
        <v>43957.615972222222</v>
      </c>
      <c r="B8089" t="s">
        <v>280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</row>
    <row r="8090" spans="1:24" x14ac:dyDescent="0.25">
      <c r="A8090" s="7">
        <v>43957.616666666669</v>
      </c>
      <c r="B8090" t="s">
        <v>280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</row>
    <row r="8091" spans="1:24" x14ac:dyDescent="0.25">
      <c r="A8091" s="7">
        <v>43957.617361111108</v>
      </c>
      <c r="B8091" t="s">
        <v>280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</row>
    <row r="8092" spans="1:24" x14ac:dyDescent="0.25">
      <c r="A8092" s="7">
        <v>43957.618055555555</v>
      </c>
      <c r="B8092" t="s">
        <v>280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</row>
    <row r="8093" spans="1:24" x14ac:dyDescent="0.25">
      <c r="A8093" s="7">
        <v>43957.618750000001</v>
      </c>
      <c r="B8093" t="s">
        <v>280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</row>
    <row r="8094" spans="1:24" x14ac:dyDescent="0.25">
      <c r="A8094" s="7">
        <v>43957.619444444441</v>
      </c>
      <c r="B8094" t="s">
        <v>273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</row>
    <row r="8095" spans="1:24" x14ac:dyDescent="0.25">
      <c r="A8095" s="7">
        <v>43957.620138888888</v>
      </c>
      <c r="B8095" t="s">
        <v>280</v>
      </c>
      <c r="C8095">
        <v>1.1562528938782692</v>
      </c>
      <c r="D8095">
        <v>7.3645546688234544</v>
      </c>
      <c r="E8095">
        <v>2.5295002425810278</v>
      </c>
      <c r="F8095">
        <v>7.0623612423430613</v>
      </c>
      <c r="G8095">
        <v>2.5163539231351204</v>
      </c>
      <c r="H8095">
        <v>0.87426647810411018</v>
      </c>
      <c r="I8095">
        <v>11.056829134242802</v>
      </c>
      <c r="J8095">
        <v>2.5014135681952188</v>
      </c>
      <c r="K8095">
        <v>7.1816300018088155</v>
      </c>
      <c r="L8095">
        <v>2.5693560606113492</v>
      </c>
      <c r="M8095">
        <v>2.2828759350317767</v>
      </c>
      <c r="N8095">
        <v>2.5101911987754635</v>
      </c>
      <c r="O8095">
        <v>3.3412753883955477</v>
      </c>
      <c r="P8095">
        <v>3.1802654028151509</v>
      </c>
      <c r="Q8095">
        <v>2.563821204886588</v>
      </c>
      <c r="R8095">
        <v>3.2122583267936218</v>
      </c>
      <c r="S8095">
        <v>1.9757143306693681</v>
      </c>
      <c r="T8095">
        <v>2.0272605393290273</v>
      </c>
      <c r="U8095">
        <v>2.0272605393290282</v>
      </c>
      <c r="V8095">
        <v>3.1802654028151509</v>
      </c>
      <c r="W8095">
        <v>1.6820704646681202</v>
      </c>
      <c r="X8095">
        <v>2.4390193310727732</v>
      </c>
    </row>
    <row r="8096" spans="1:24" x14ac:dyDescent="0.25">
      <c r="A8096" s="7">
        <v>43957.620833333334</v>
      </c>
      <c r="B8096" t="s">
        <v>272</v>
      </c>
      <c r="C8096">
        <v>33.712425416190499</v>
      </c>
      <c r="D8096">
        <v>77.734690527455498</v>
      </c>
      <c r="E8096">
        <v>46.638368684132985</v>
      </c>
      <c r="F8096">
        <v>77.418811591298237</v>
      </c>
      <c r="G8096">
        <v>46.602235655126684</v>
      </c>
      <c r="H8096">
        <v>19.696933250253089</v>
      </c>
      <c r="I8096">
        <v>99.417136394253063</v>
      </c>
      <c r="J8096">
        <v>46.561087845119722</v>
      </c>
      <c r="K8096">
        <v>76.527091218640521</v>
      </c>
      <c r="L8096">
        <v>46.747467362007519</v>
      </c>
      <c r="M8096">
        <v>44.325116353760841</v>
      </c>
      <c r="N8096">
        <v>46.585273295585296</v>
      </c>
      <c r="O8096">
        <v>48.241662854940159</v>
      </c>
      <c r="P8096">
        <v>47.128161446854477</v>
      </c>
      <c r="Q8096">
        <v>46.732358334292719</v>
      </c>
      <c r="R8096">
        <v>48.029278888607529</v>
      </c>
      <c r="S8096">
        <v>44.480773180207855</v>
      </c>
      <c r="T8096">
        <v>44.623532936920533</v>
      </c>
      <c r="U8096">
        <v>44.623532936920562</v>
      </c>
      <c r="V8096">
        <v>47.128161446854477</v>
      </c>
      <c r="W8096">
        <v>41.491678532820146</v>
      </c>
      <c r="X8096">
        <v>41.677526055702224</v>
      </c>
    </row>
    <row r="8097" spans="1:24" x14ac:dyDescent="0.25">
      <c r="A8097" s="7">
        <v>43957.621527777781</v>
      </c>
      <c r="B8097" t="s">
        <v>281</v>
      </c>
      <c r="C8097">
        <v>108.70898936984743</v>
      </c>
      <c r="D8097">
        <v>158.24567069413604</v>
      </c>
      <c r="E8097">
        <v>123.66171084513026</v>
      </c>
      <c r="F8097">
        <v>159.79917620619892</v>
      </c>
      <c r="G8097">
        <v>123.64209425554287</v>
      </c>
      <c r="H8097">
        <v>87.162954292435415</v>
      </c>
      <c r="I8097">
        <v>183.51382176838175</v>
      </c>
      <c r="J8097">
        <v>123.61929804488985</v>
      </c>
      <c r="K8097">
        <v>156.68142585638262</v>
      </c>
      <c r="L8097">
        <v>123.71850746484603</v>
      </c>
      <c r="M8097">
        <v>120.24546107922106</v>
      </c>
      <c r="N8097">
        <v>123.63275486804082</v>
      </c>
      <c r="O8097">
        <v>118.1993895455571</v>
      </c>
      <c r="P8097">
        <v>116.85023034965178</v>
      </c>
      <c r="Q8097">
        <v>123.71087015972539</v>
      </c>
      <c r="R8097">
        <v>123.79737165378783</v>
      </c>
      <c r="S8097">
        <v>123.08319552166724</v>
      </c>
      <c r="T8097">
        <v>123.1628791952096</v>
      </c>
      <c r="U8097">
        <v>123.16287919520921</v>
      </c>
      <c r="V8097">
        <v>116.85023034965178</v>
      </c>
      <c r="W8097">
        <v>119.66847499932875</v>
      </c>
      <c r="X8097">
        <v>110.11442218484449</v>
      </c>
    </row>
    <row r="8098" spans="1:24" x14ac:dyDescent="0.25">
      <c r="A8098" s="7">
        <v>43957.62222222222</v>
      </c>
      <c r="B8098" t="s">
        <v>281</v>
      </c>
      <c r="C8098">
        <v>183.22551121640984</v>
      </c>
      <c r="D8098">
        <v>222.00542599951487</v>
      </c>
      <c r="E8098">
        <v>194.74412762354279</v>
      </c>
      <c r="F8098">
        <v>224.69595587298923</v>
      </c>
      <c r="G8098">
        <v>194.75283386665981</v>
      </c>
      <c r="H8098">
        <v>163.91221137353818</v>
      </c>
      <c r="I8098">
        <v>243.38357877209614</v>
      </c>
      <c r="J8098">
        <v>194.76150747012321</v>
      </c>
      <c r="K8098">
        <v>220.55113091938381</v>
      </c>
      <c r="L8098">
        <v>194.71123527302788</v>
      </c>
      <c r="M8098">
        <v>191.48456923398498</v>
      </c>
      <c r="N8098">
        <v>194.75656655579087</v>
      </c>
      <c r="O8098">
        <v>183.55922337589718</v>
      </c>
      <c r="P8098">
        <v>182.43935359161537</v>
      </c>
      <c r="Q8098">
        <v>194.71641067794022</v>
      </c>
      <c r="R8098">
        <v>192.72725314665979</v>
      </c>
      <c r="S8098">
        <v>194.03246569270911</v>
      </c>
      <c r="T8098">
        <v>194.00546451477854</v>
      </c>
      <c r="U8098">
        <v>194.00546451477896</v>
      </c>
      <c r="V8098">
        <v>182.43935359161537</v>
      </c>
      <c r="W8098">
        <v>192.20930747808089</v>
      </c>
      <c r="X8098">
        <v>176.80804711419395</v>
      </c>
    </row>
    <row r="8099" spans="1:24" x14ac:dyDescent="0.25">
      <c r="A8099" s="7">
        <v>43957.622916666667</v>
      </c>
      <c r="B8099" t="s">
        <v>281</v>
      </c>
      <c r="C8099">
        <v>242.21381921197508</v>
      </c>
      <c r="D8099">
        <v>268.87205072687465</v>
      </c>
      <c r="E8099">
        <v>250.39347658756637</v>
      </c>
      <c r="F8099">
        <v>271.70691827759924</v>
      </c>
      <c r="G8099">
        <v>250.43360769562057</v>
      </c>
      <c r="H8099">
        <v>226.09065372857927</v>
      </c>
      <c r="I8099">
        <v>283.89811289662993</v>
      </c>
      <c r="J8099">
        <v>250.47719781568205</v>
      </c>
      <c r="K8099">
        <v>267.7124567491872</v>
      </c>
      <c r="L8099">
        <v>250.26107216474784</v>
      </c>
      <c r="M8099">
        <v>247.80596087567093</v>
      </c>
      <c r="N8099">
        <v>250.45184416856964</v>
      </c>
      <c r="O8099">
        <v>236.69546065605948</v>
      </c>
      <c r="P8099">
        <v>235.91132608967689</v>
      </c>
      <c r="Q8099">
        <v>250.28046357998926</v>
      </c>
      <c r="R8099">
        <v>247.3218496820746</v>
      </c>
      <c r="S8099">
        <v>247.12671079897783</v>
      </c>
      <c r="T8099">
        <v>246.98726012284456</v>
      </c>
      <c r="U8099">
        <v>246.98726012284502</v>
      </c>
      <c r="V8099">
        <v>235.91132608967689</v>
      </c>
      <c r="W8099">
        <v>247.56203343099685</v>
      </c>
      <c r="X8099">
        <v>231.92158837001122</v>
      </c>
    </row>
    <row r="8100" spans="1:24" x14ac:dyDescent="0.25">
      <c r="A8100" s="7">
        <v>43957.623611111114</v>
      </c>
      <c r="B8100" t="s">
        <v>281</v>
      </c>
      <c r="C8100">
        <v>285.38448060735504</v>
      </c>
      <c r="D8100">
        <v>300.24611327219435</v>
      </c>
      <c r="E8100">
        <v>290.87185527254155</v>
      </c>
      <c r="F8100">
        <v>302.26672493672351</v>
      </c>
      <c r="G8100">
        <v>290.94036162181351</v>
      </c>
      <c r="H8100">
        <v>272.34795715522444</v>
      </c>
      <c r="I8100">
        <v>307.09573577873635</v>
      </c>
      <c r="J8100">
        <v>291.0154797876732</v>
      </c>
      <c r="K8100">
        <v>299.52811515515072</v>
      </c>
      <c r="L8100">
        <v>290.6495959191991</v>
      </c>
      <c r="M8100">
        <v>289.31283042540304</v>
      </c>
      <c r="N8100">
        <v>290.97169435994005</v>
      </c>
      <c r="O8100">
        <v>277.88189558733251</v>
      </c>
      <c r="P8100">
        <v>277.47473647309124</v>
      </c>
      <c r="Q8100">
        <v>290.68182375308555</v>
      </c>
      <c r="R8100">
        <v>288.12534456668595</v>
      </c>
      <c r="S8100">
        <v>283.11260612864186</v>
      </c>
      <c r="T8100">
        <v>282.87976802707607</v>
      </c>
      <c r="U8100">
        <v>282.8797680270772</v>
      </c>
      <c r="V8100">
        <v>277.47473647309124</v>
      </c>
      <c r="W8100">
        <v>286.1427507284323</v>
      </c>
      <c r="X8100">
        <v>275.32389916064443</v>
      </c>
    </row>
    <row r="8101" spans="1:24" x14ac:dyDescent="0.25">
      <c r="A8101" s="7">
        <v>43957.624305555553</v>
      </c>
      <c r="B8101" t="s">
        <v>272</v>
      </c>
      <c r="C8101">
        <v>303.08681940672733</v>
      </c>
      <c r="D8101">
        <v>308.20167071812898</v>
      </c>
      <c r="E8101">
        <v>306.91550492654488</v>
      </c>
      <c r="F8101">
        <v>308.73074980873542</v>
      </c>
      <c r="G8101">
        <v>306.9972051694337</v>
      </c>
      <c r="H8101">
        <v>292.16762914153406</v>
      </c>
      <c r="I8101">
        <v>306.29651684407344</v>
      </c>
      <c r="J8101">
        <v>307.08698321708971</v>
      </c>
      <c r="K8101">
        <v>307.97990995456712</v>
      </c>
      <c r="L8101">
        <v>306.65146491008335</v>
      </c>
      <c r="M8101">
        <v>306.48402834591934</v>
      </c>
      <c r="N8101">
        <v>307.03462739692128</v>
      </c>
      <c r="O8101">
        <v>296.67247023476386</v>
      </c>
      <c r="P8101">
        <v>296.60284291294766</v>
      </c>
      <c r="Q8101">
        <v>306.68966141012987</v>
      </c>
      <c r="R8101">
        <v>304.47269375723545</v>
      </c>
      <c r="S8101">
        <v>293.03880595199075</v>
      </c>
      <c r="T8101">
        <v>292.77581006877756</v>
      </c>
      <c r="U8101">
        <v>292.77581006877796</v>
      </c>
      <c r="V8101">
        <v>296.60284291294766</v>
      </c>
      <c r="W8101">
        <v>298.86110438938664</v>
      </c>
      <c r="X8101">
        <v>296.10563065894934</v>
      </c>
    </row>
    <row r="8102" spans="1:24" x14ac:dyDescent="0.25">
      <c r="A8102" s="7">
        <v>43957.625</v>
      </c>
      <c r="B8102" t="s">
        <v>272</v>
      </c>
      <c r="C8102">
        <v>369.89449071334116</v>
      </c>
      <c r="D8102">
        <v>367.7690410418441</v>
      </c>
      <c r="E8102">
        <v>373.50910008524426</v>
      </c>
      <c r="F8102">
        <v>366.24398183737497</v>
      </c>
      <c r="G8102">
        <v>373.61951140771316</v>
      </c>
      <c r="H8102">
        <v>358.65201088033615</v>
      </c>
      <c r="I8102">
        <v>356.17893873668612</v>
      </c>
      <c r="J8102">
        <v>373.74135732156873</v>
      </c>
      <c r="K8102">
        <v>368.06472651011723</v>
      </c>
      <c r="L8102">
        <v>373.15502874688553</v>
      </c>
      <c r="M8102">
        <v>374.26760078145338</v>
      </c>
      <c r="N8102">
        <v>373.6702324988521</v>
      </c>
      <c r="O8102">
        <v>366.30107869055195</v>
      </c>
      <c r="P8102">
        <v>366.54019894953291</v>
      </c>
      <c r="Q8102">
        <v>373.20600744806438</v>
      </c>
      <c r="R8102">
        <v>372.63043041927057</v>
      </c>
      <c r="S8102">
        <v>350.14938565337502</v>
      </c>
      <c r="T8102">
        <v>349.70273615513815</v>
      </c>
      <c r="U8102">
        <v>349.70273615513867</v>
      </c>
      <c r="V8102">
        <v>366.54019894953291</v>
      </c>
      <c r="W8102">
        <v>359.79391181973028</v>
      </c>
      <c r="X8102">
        <v>367.54949161149125</v>
      </c>
    </row>
    <row r="8103" spans="1:24" x14ac:dyDescent="0.25">
      <c r="A8103" s="7">
        <v>43957.625694444447</v>
      </c>
      <c r="B8103" t="s">
        <v>272</v>
      </c>
      <c r="C8103">
        <v>228.98157355949274</v>
      </c>
      <c r="D8103">
        <v>225.89539778734024</v>
      </c>
      <c r="E8103">
        <v>230.77729656739072</v>
      </c>
      <c r="F8103">
        <v>224.30860540691378</v>
      </c>
      <c r="G8103">
        <v>230.80707184994927</v>
      </c>
      <c r="H8103">
        <v>223.59586130612971</v>
      </c>
      <c r="I8103">
        <v>217.09186811036525</v>
      </c>
      <c r="J8103">
        <v>230.83915549723733</v>
      </c>
      <c r="K8103">
        <v>226.2258638888386</v>
      </c>
      <c r="L8103">
        <v>230.67768559197626</v>
      </c>
      <c r="M8103">
        <v>231.50886087381056</v>
      </c>
      <c r="N8103">
        <v>230.82052871113069</v>
      </c>
      <c r="O8103">
        <v>228.96380970459447</v>
      </c>
      <c r="P8103">
        <v>229.14070048468133</v>
      </c>
      <c r="Q8103">
        <v>230.69239222901697</v>
      </c>
      <c r="R8103">
        <v>228.17225805256166</v>
      </c>
      <c r="S8103">
        <v>216.2891339827041</v>
      </c>
      <c r="T8103">
        <v>216.21486953899071</v>
      </c>
      <c r="U8103">
        <v>216.21486953899083</v>
      </c>
      <c r="V8103">
        <v>229.14070048468133</v>
      </c>
      <c r="W8103">
        <v>222.05528195633633</v>
      </c>
      <c r="X8103">
        <v>229.94513379944871</v>
      </c>
    </row>
    <row r="8104" spans="1:24" x14ac:dyDescent="0.25">
      <c r="A8104" s="7">
        <v>43957.626388888886</v>
      </c>
      <c r="B8104" t="s">
        <v>272</v>
      </c>
      <c r="C8104">
        <v>217.60031598374781</v>
      </c>
      <c r="D8104">
        <v>211.98737710563429</v>
      </c>
      <c r="E8104">
        <v>219.94214695153639</v>
      </c>
      <c r="F8104">
        <v>208.70891914714684</v>
      </c>
      <c r="G8104">
        <v>219.96796265331906</v>
      </c>
      <c r="H8104">
        <v>211.6452601862112</v>
      </c>
      <c r="I8104">
        <v>197.54905431965014</v>
      </c>
      <c r="J8104">
        <v>219.99564676641168</v>
      </c>
      <c r="K8104">
        <v>212.64743090539991</v>
      </c>
      <c r="L8104">
        <v>219.85507464857929</v>
      </c>
      <c r="M8104">
        <v>221.40305981379711</v>
      </c>
      <c r="N8104">
        <v>219.97959201568099</v>
      </c>
      <c r="O8104">
        <v>221.52190208237673</v>
      </c>
      <c r="P8104">
        <v>221.82796143011763</v>
      </c>
      <c r="Q8104">
        <v>219.86799004669754</v>
      </c>
      <c r="R8104">
        <v>217.95311729353139</v>
      </c>
      <c r="S8104">
        <v>199.25435492836377</v>
      </c>
      <c r="T8104">
        <v>199.20809898045221</v>
      </c>
      <c r="U8104">
        <v>199.20809898045215</v>
      </c>
      <c r="V8104">
        <v>221.82796143011763</v>
      </c>
      <c r="W8104">
        <v>207.15455307606405</v>
      </c>
      <c r="X8104">
        <v>223.26390600150273</v>
      </c>
    </row>
    <row r="8105" spans="1:24" x14ac:dyDescent="0.25">
      <c r="A8105" s="7">
        <v>43957.627083333333</v>
      </c>
      <c r="B8105" t="s">
        <v>272</v>
      </c>
      <c r="C8105">
        <v>167.66138262082671</v>
      </c>
      <c r="D8105">
        <v>162.64260192194561</v>
      </c>
      <c r="E8105">
        <v>170.09136696345891</v>
      </c>
      <c r="F8105">
        <v>158.91168240149713</v>
      </c>
      <c r="G8105">
        <v>170.08914052964198</v>
      </c>
      <c r="H8105">
        <v>162.59013575257191</v>
      </c>
      <c r="I8105">
        <v>148.3862910424173</v>
      </c>
      <c r="J8105">
        <v>170.08566671428972</v>
      </c>
      <c r="K8105">
        <v>163.35425081011968</v>
      </c>
      <c r="L8105">
        <v>170.09309475656798</v>
      </c>
      <c r="M8105">
        <v>171.64333547368952</v>
      </c>
      <c r="N8105">
        <v>170.08782736788041</v>
      </c>
      <c r="O8105">
        <v>174.04173859983459</v>
      </c>
      <c r="P8105">
        <v>174.31924263503626</v>
      </c>
      <c r="Q8105">
        <v>170.09332442667682</v>
      </c>
      <c r="R8105">
        <v>168.90537593355361</v>
      </c>
      <c r="S8105">
        <v>150.28052334330056</v>
      </c>
      <c r="T8105">
        <v>150.32509290115519</v>
      </c>
      <c r="U8105">
        <v>150.32509290115465</v>
      </c>
      <c r="V8105">
        <v>174.31924263503626</v>
      </c>
      <c r="W8105">
        <v>157.49172726042883</v>
      </c>
      <c r="X8105">
        <v>175.66014437604062</v>
      </c>
    </row>
    <row r="8106" spans="1:24" x14ac:dyDescent="0.25">
      <c r="A8106" s="7">
        <v>43957.62777777778</v>
      </c>
      <c r="B8106" t="s">
        <v>271</v>
      </c>
      <c r="C8106">
        <v>139.55373798727999</v>
      </c>
      <c r="D8106">
        <v>128.61520300109376</v>
      </c>
      <c r="E8106">
        <v>146.17175712720086</v>
      </c>
      <c r="F8106">
        <v>116.99237318583364</v>
      </c>
      <c r="G8106">
        <v>146.15968253775006</v>
      </c>
      <c r="H8106">
        <v>130.18116795373896</v>
      </c>
      <c r="I8106">
        <v>92.968379084231273</v>
      </c>
      <c r="J8106">
        <v>146.14526632724858</v>
      </c>
      <c r="K8106">
        <v>130.70677735487322</v>
      </c>
      <c r="L8106">
        <v>146.20467074648445</v>
      </c>
      <c r="M8106">
        <v>150.87815463452594</v>
      </c>
      <c r="N8106">
        <v>146.15382407338785</v>
      </c>
      <c r="O8106">
        <v>166.63647893702861</v>
      </c>
      <c r="P8106">
        <v>167.36840373513522</v>
      </c>
      <c r="Q8106">
        <v>146.20044529856844</v>
      </c>
      <c r="R8106">
        <v>145.7342259254863</v>
      </c>
      <c r="S8106">
        <v>99.241311313729227</v>
      </c>
      <c r="T8106">
        <v>99.345220914404607</v>
      </c>
      <c r="U8106">
        <v>99.345220914404436</v>
      </c>
      <c r="V8106">
        <v>167.36840373513522</v>
      </c>
      <c r="W8106">
        <v>114.70000664032035</v>
      </c>
      <c r="X8106">
        <v>170.89846843353484</v>
      </c>
    </row>
    <row r="8107" spans="1:24" x14ac:dyDescent="0.25">
      <c r="A8107" s="7">
        <v>43957.628472222219</v>
      </c>
      <c r="B8107" t="s">
        <v>270</v>
      </c>
      <c r="C8107">
        <v>64.83319233323175</v>
      </c>
      <c r="D8107">
        <v>55.071719234965066</v>
      </c>
      <c r="E8107">
        <v>74.604811507860788</v>
      </c>
      <c r="F8107">
        <v>41.019577570947284</v>
      </c>
      <c r="G8107">
        <v>74.57282091059696</v>
      </c>
      <c r="H8107">
        <v>54.038971997486634</v>
      </c>
      <c r="I8107">
        <v>25.415130861467116</v>
      </c>
      <c r="J8107">
        <v>74.536275802525765</v>
      </c>
      <c r="K8107">
        <v>57.689082950579014</v>
      </c>
      <c r="L8107">
        <v>74.700792485218344</v>
      </c>
      <c r="M8107">
        <v>81.157185477541375</v>
      </c>
      <c r="N8107">
        <v>74.557770442628893</v>
      </c>
      <c r="O8107">
        <v>108.94426332731634</v>
      </c>
      <c r="P8107">
        <v>109.89274021883642</v>
      </c>
      <c r="Q8107">
        <v>74.687557414720231</v>
      </c>
      <c r="R8107">
        <v>75.680896899922459</v>
      </c>
      <c r="S8107">
        <v>27.470788619838107</v>
      </c>
      <c r="T8107">
        <v>27.621390287160335</v>
      </c>
      <c r="U8107">
        <v>27.621390287160366</v>
      </c>
      <c r="V8107">
        <v>109.89274021883642</v>
      </c>
      <c r="W8107">
        <v>37.622156928886589</v>
      </c>
      <c r="X8107">
        <v>114.4855709694901</v>
      </c>
    </row>
    <row r="8108" spans="1:24" x14ac:dyDescent="0.25">
      <c r="A8108" s="7">
        <v>43957.629166666666</v>
      </c>
      <c r="B8108" t="s">
        <v>270</v>
      </c>
      <c r="C8108">
        <v>11.457655151603818</v>
      </c>
      <c r="D8108">
        <v>10.602265184901794</v>
      </c>
      <c r="E8108">
        <v>13.248674789184731</v>
      </c>
      <c r="F8108">
        <v>9.6311707204031567</v>
      </c>
      <c r="G8108">
        <v>13.222830796509099</v>
      </c>
      <c r="H8108">
        <v>9.9832328384023263</v>
      </c>
      <c r="I8108">
        <v>9.5260863758803733</v>
      </c>
      <c r="J8108">
        <v>13.193448582425077</v>
      </c>
      <c r="K8108">
        <v>10.940374900181141</v>
      </c>
      <c r="L8108">
        <v>13.326965712227425</v>
      </c>
      <c r="M8108">
        <v>14.394333259761259</v>
      </c>
      <c r="N8108">
        <v>13.210712415274166</v>
      </c>
      <c r="O8108">
        <v>20.520766670381771</v>
      </c>
      <c r="P8108">
        <v>20.684944208034242</v>
      </c>
      <c r="Q8108">
        <v>13.316098959780435</v>
      </c>
      <c r="R8108">
        <v>14.347492035272403</v>
      </c>
      <c r="S8108">
        <v>9.2622625536931036</v>
      </c>
      <c r="T8108">
        <v>9.3645970238855032</v>
      </c>
      <c r="U8108">
        <v>9.3645970238855103</v>
      </c>
      <c r="V8108">
        <v>20.684944208034242</v>
      </c>
      <c r="W8108">
        <v>9.3972608418258137</v>
      </c>
      <c r="X8108">
        <v>21.513247832553148</v>
      </c>
    </row>
    <row r="8109" spans="1:24" x14ac:dyDescent="0.25">
      <c r="A8109" s="7">
        <v>43957.629861111112</v>
      </c>
      <c r="B8109" t="s">
        <v>282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</row>
    <row r="8110" spans="1:24" x14ac:dyDescent="0.25">
      <c r="A8110" s="7">
        <v>43957.630555555559</v>
      </c>
      <c r="B8110" t="s">
        <v>282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</row>
    <row r="8111" spans="1:24" x14ac:dyDescent="0.25">
      <c r="A8111" s="7">
        <v>43957.631249999999</v>
      </c>
      <c r="B8111" t="s">
        <v>282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</row>
    <row r="8112" spans="1:24" x14ac:dyDescent="0.25">
      <c r="A8112" s="7">
        <v>43957.631944444445</v>
      </c>
      <c r="B8112" t="s">
        <v>270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</row>
    <row r="8113" spans="1:24" x14ac:dyDescent="0.25">
      <c r="A8113" s="7">
        <v>43957.632638888892</v>
      </c>
      <c r="B8113" t="s">
        <v>282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</row>
    <row r="8114" spans="1:24" x14ac:dyDescent="0.25">
      <c r="A8114" s="7">
        <v>43957.633333333331</v>
      </c>
      <c r="B8114" t="s">
        <v>271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</row>
    <row r="8115" spans="1:24" x14ac:dyDescent="0.25">
      <c r="A8115" s="7">
        <v>43957.634027777778</v>
      </c>
      <c r="B8115" t="s">
        <v>271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</row>
    <row r="8116" spans="1:24" x14ac:dyDescent="0.25">
      <c r="A8116" s="7">
        <v>43957.634722222225</v>
      </c>
      <c r="B8116" t="s">
        <v>281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</row>
    <row r="8117" spans="1:24" x14ac:dyDescent="0.25">
      <c r="A8117" s="7">
        <v>43957.635416666664</v>
      </c>
      <c r="B8117" t="s">
        <v>271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</row>
    <row r="8118" spans="1:24" x14ac:dyDescent="0.25">
      <c r="A8118" s="7">
        <v>43957.636111111111</v>
      </c>
      <c r="B8118" t="s">
        <v>282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</row>
    <row r="8119" spans="1:24" x14ac:dyDescent="0.25">
      <c r="A8119" s="7">
        <v>43957.636805555558</v>
      </c>
      <c r="B8119" t="s">
        <v>271</v>
      </c>
      <c r="C8119">
        <v>1.158329957412229</v>
      </c>
      <c r="D8119">
        <v>5.028233772753631</v>
      </c>
      <c r="E8119">
        <v>2.0555414154448779</v>
      </c>
      <c r="F8119">
        <v>4.8520941178409531</v>
      </c>
      <c r="G8119">
        <v>2.0423856753971585</v>
      </c>
      <c r="H8119">
        <v>0.93402130927959848</v>
      </c>
      <c r="I8119">
        <v>7.1944197303283417</v>
      </c>
      <c r="J8119">
        <v>2.0274348531219193</v>
      </c>
      <c r="K8119">
        <v>4.9199321436445098</v>
      </c>
      <c r="L8119">
        <v>2.0954270653809268</v>
      </c>
      <c r="M8119">
        <v>1.888577741768265</v>
      </c>
      <c r="N8119">
        <v>2.0362186030674412</v>
      </c>
      <c r="O8119">
        <v>2.547927325652501</v>
      </c>
      <c r="P8119">
        <v>2.4417331785684961</v>
      </c>
      <c r="Q8119">
        <v>2.089887947955344</v>
      </c>
      <c r="R8119">
        <v>2.6036443257380237</v>
      </c>
      <c r="S8119">
        <v>1.6524288435357535</v>
      </c>
      <c r="T8119">
        <v>1.7039962428050364</v>
      </c>
      <c r="U8119">
        <v>1.7039962428050366</v>
      </c>
      <c r="V8119">
        <v>2.4417331785684961</v>
      </c>
      <c r="W8119">
        <v>1.4763477369860458</v>
      </c>
      <c r="X8119">
        <v>1.9570768407308605</v>
      </c>
    </row>
    <row r="8120" spans="1:24" x14ac:dyDescent="0.25">
      <c r="A8120" s="7">
        <v>43957.637499999997</v>
      </c>
      <c r="B8120" t="s">
        <v>282</v>
      </c>
      <c r="C8120">
        <v>33.985300964645589</v>
      </c>
      <c r="D8120">
        <v>75.191553193813505</v>
      </c>
      <c r="E8120">
        <v>46.146291758393374</v>
      </c>
      <c r="F8120">
        <v>74.843111015887104</v>
      </c>
      <c r="G8120">
        <v>46.110094429007233</v>
      </c>
      <c r="H8120">
        <v>20.74053584945402</v>
      </c>
      <c r="I8120">
        <v>95.342009044888144</v>
      </c>
      <c r="J8120">
        <v>46.068875174133574</v>
      </c>
      <c r="K8120">
        <v>74.069807850096197</v>
      </c>
      <c r="L8120">
        <v>46.255594054137724</v>
      </c>
      <c r="M8120">
        <v>43.993855372075956</v>
      </c>
      <c r="N8120">
        <v>46.093102392367349</v>
      </c>
      <c r="O8120">
        <v>47.727072461248405</v>
      </c>
      <c r="P8120">
        <v>46.684059516065794</v>
      </c>
      <c r="Q8120">
        <v>46.240455938155741</v>
      </c>
      <c r="R8120">
        <v>47.542088791741882</v>
      </c>
      <c r="S8120">
        <v>43.874022418918713</v>
      </c>
      <c r="T8120">
        <v>44.017088362528078</v>
      </c>
      <c r="U8120">
        <v>44.017088362528114</v>
      </c>
      <c r="V8120">
        <v>46.684059516065794</v>
      </c>
      <c r="W8120">
        <v>41.15443216280142</v>
      </c>
      <c r="X8120">
        <v>41.579737189123541</v>
      </c>
    </row>
    <row r="8121" spans="1:24" x14ac:dyDescent="0.25">
      <c r="A8121" s="7">
        <v>43957.638194444444</v>
      </c>
      <c r="B8121" t="s">
        <v>282</v>
      </c>
      <c r="C8121">
        <v>107.79282944117615</v>
      </c>
      <c r="D8121">
        <v>155.45144934135209</v>
      </c>
      <c r="E8121">
        <v>122.24875305125666</v>
      </c>
      <c r="F8121">
        <v>156.8713809662132</v>
      </c>
      <c r="G8121">
        <v>122.22874121583226</v>
      </c>
      <c r="H8121">
        <v>86.958778387438869</v>
      </c>
      <c r="I8121">
        <v>179.57133473594365</v>
      </c>
      <c r="J8121">
        <v>122.20550584313794</v>
      </c>
      <c r="K8121">
        <v>153.95819462145667</v>
      </c>
      <c r="L8121">
        <v>122.30680128279043</v>
      </c>
      <c r="M8121">
        <v>118.98886393492563</v>
      </c>
      <c r="N8121">
        <v>122.21921940717465</v>
      </c>
      <c r="O8121">
        <v>117.14134034952419</v>
      </c>
      <c r="P8121">
        <v>115.84587437723047</v>
      </c>
      <c r="Q8121">
        <v>122.29898517598157</v>
      </c>
      <c r="R8121">
        <v>122.41445254354245</v>
      </c>
      <c r="S8121">
        <v>121.36332097645472</v>
      </c>
      <c r="T8121">
        <v>121.44485026259882</v>
      </c>
      <c r="U8121">
        <v>121.44485026259845</v>
      </c>
      <c r="V8121">
        <v>115.84587437723047</v>
      </c>
      <c r="W8121">
        <v>118.17820569611945</v>
      </c>
      <c r="X8121">
        <v>109.37885203113238</v>
      </c>
    </row>
    <row r="8122" spans="1:24" x14ac:dyDescent="0.25">
      <c r="A8122" s="7">
        <v>43957.638888888891</v>
      </c>
      <c r="B8122" t="s">
        <v>368</v>
      </c>
      <c r="C8122">
        <v>178.46360054333476</v>
      </c>
      <c r="D8122">
        <v>215.61867101168664</v>
      </c>
      <c r="E8122">
        <v>189.57050394109194</v>
      </c>
      <c r="F8122">
        <v>218.10894421086516</v>
      </c>
      <c r="G8122">
        <v>189.57677418097043</v>
      </c>
      <c r="H8122">
        <v>159.88480025821454</v>
      </c>
      <c r="I8122">
        <v>235.9047769176168</v>
      </c>
      <c r="J8122">
        <v>189.5827411141681</v>
      </c>
      <c r="K8122">
        <v>214.23845567230217</v>
      </c>
      <c r="L8122">
        <v>189.54532560083328</v>
      </c>
      <c r="M8122">
        <v>186.47986596870069</v>
      </c>
      <c r="N8122">
        <v>189.57938256091413</v>
      </c>
      <c r="O8122">
        <v>179.06606732605223</v>
      </c>
      <c r="P8122">
        <v>177.99664282564109</v>
      </c>
      <c r="Q8122">
        <v>189.54939900428045</v>
      </c>
      <c r="R8122">
        <v>187.73929811862698</v>
      </c>
      <c r="S8122">
        <v>188.53337735215905</v>
      </c>
      <c r="T8122">
        <v>188.51617523367148</v>
      </c>
      <c r="U8122">
        <v>188.51617523367148</v>
      </c>
      <c r="V8122">
        <v>177.99664282564109</v>
      </c>
      <c r="W8122">
        <v>186.88997375356135</v>
      </c>
      <c r="X8122">
        <v>172.62216308016562</v>
      </c>
    </row>
    <row r="8123" spans="1:24" x14ac:dyDescent="0.25">
      <c r="A8123" s="7">
        <v>43957.63958333333</v>
      </c>
      <c r="B8123" t="s">
        <v>272</v>
      </c>
      <c r="C8123">
        <v>242.16525960211425</v>
      </c>
      <c r="D8123">
        <v>268.74217374519128</v>
      </c>
      <c r="E8123">
        <v>250.37994585084289</v>
      </c>
      <c r="F8123">
        <v>271.47832327227133</v>
      </c>
      <c r="G8123">
        <v>250.42003231325748</v>
      </c>
      <c r="H8123">
        <v>226.05074029301969</v>
      </c>
      <c r="I8123">
        <v>283.53305234828707</v>
      </c>
      <c r="J8123">
        <v>250.46357282705188</v>
      </c>
      <c r="K8123">
        <v>267.60024616631898</v>
      </c>
      <c r="L8123">
        <v>250.24768280588523</v>
      </c>
      <c r="M8123">
        <v>247.83633379372768</v>
      </c>
      <c r="N8123">
        <v>250.43824818052622</v>
      </c>
      <c r="O8123">
        <v>236.98146076670631</v>
      </c>
      <c r="P8123">
        <v>236.20458921912891</v>
      </c>
      <c r="Q8123">
        <v>250.26705402428934</v>
      </c>
      <c r="R8123">
        <v>247.30505341061112</v>
      </c>
      <c r="S8123">
        <v>246.87159399103055</v>
      </c>
      <c r="T8123">
        <v>246.73287643089057</v>
      </c>
      <c r="U8123">
        <v>246.73287643089114</v>
      </c>
      <c r="V8123">
        <v>236.20458921912891</v>
      </c>
      <c r="W8123">
        <v>247.36931708788413</v>
      </c>
      <c r="X8123">
        <v>232.24993897607763</v>
      </c>
    </row>
    <row r="8124" spans="1:24" x14ac:dyDescent="0.25">
      <c r="A8124" s="7">
        <v>43957.640277777777</v>
      </c>
      <c r="B8124" t="s">
        <v>271</v>
      </c>
      <c r="C8124">
        <v>283.88687377823771</v>
      </c>
      <c r="D8124">
        <v>299.51648935095255</v>
      </c>
      <c r="E8124">
        <v>289.66230926950379</v>
      </c>
      <c r="F8124">
        <v>301.55959141418788</v>
      </c>
      <c r="G8124">
        <v>289.72981355054714</v>
      </c>
      <c r="H8124">
        <v>270.30996059202681</v>
      </c>
      <c r="I8124">
        <v>306.65259211343931</v>
      </c>
      <c r="J8124">
        <v>289.8038183072631</v>
      </c>
      <c r="K8124">
        <v>298.77404603313749</v>
      </c>
      <c r="L8124">
        <v>289.44322313222</v>
      </c>
      <c r="M8124">
        <v>288.04763780771856</v>
      </c>
      <c r="N8124">
        <v>289.76068379564509</v>
      </c>
      <c r="O8124">
        <v>276.39382683629816</v>
      </c>
      <c r="P8124">
        <v>275.96495092368923</v>
      </c>
      <c r="Q8124">
        <v>289.47499764952659</v>
      </c>
      <c r="R8124">
        <v>286.89224083521407</v>
      </c>
      <c r="S8124">
        <v>281.53465454556573</v>
      </c>
      <c r="T8124">
        <v>281.30651966694666</v>
      </c>
      <c r="U8124">
        <v>281.30651966694734</v>
      </c>
      <c r="V8124">
        <v>275.96495092368923</v>
      </c>
      <c r="W8124">
        <v>284.66283857240137</v>
      </c>
      <c r="X8124">
        <v>273.70741704206324</v>
      </c>
    </row>
    <row r="8125" spans="1:24" x14ac:dyDescent="0.25">
      <c r="A8125" s="7">
        <v>43957.640972222223</v>
      </c>
      <c r="B8125" t="s">
        <v>272</v>
      </c>
      <c r="C8125">
        <v>307.68358817018958</v>
      </c>
      <c r="D8125">
        <v>313.66585317190078</v>
      </c>
      <c r="E8125">
        <v>311.8482454131921</v>
      </c>
      <c r="F8125">
        <v>314.23721200270228</v>
      </c>
      <c r="G8125">
        <v>311.93315338365284</v>
      </c>
      <c r="H8125">
        <v>296.06741217722441</v>
      </c>
      <c r="I8125">
        <v>312.07667578979846</v>
      </c>
      <c r="J8125">
        <v>312.02649557305477</v>
      </c>
      <c r="K8125">
        <v>313.41389381541052</v>
      </c>
      <c r="L8125">
        <v>311.57404759275306</v>
      </c>
      <c r="M8125">
        <v>311.35507707493338</v>
      </c>
      <c r="N8125">
        <v>311.97205610078902</v>
      </c>
      <c r="O8125">
        <v>301.15774424304715</v>
      </c>
      <c r="P8125">
        <v>301.06682563689446</v>
      </c>
      <c r="Q8125">
        <v>311.61369520765373</v>
      </c>
      <c r="R8125">
        <v>309.42259732470416</v>
      </c>
      <c r="S8125">
        <v>297.48447712870154</v>
      </c>
      <c r="T8125">
        <v>297.21098149006059</v>
      </c>
      <c r="U8125">
        <v>297.2109814900607</v>
      </c>
      <c r="V8125">
        <v>301.06682563689446</v>
      </c>
      <c r="W8125">
        <v>303.46697941506085</v>
      </c>
      <c r="X8125">
        <v>300.45730919172524</v>
      </c>
    </row>
    <row r="8126" spans="1:24" x14ac:dyDescent="0.25">
      <c r="A8126" s="7">
        <v>43957.64166666667</v>
      </c>
      <c r="B8126" t="s">
        <v>368</v>
      </c>
      <c r="C8126">
        <v>360.98627010157065</v>
      </c>
      <c r="D8126">
        <v>359.07631509826666</v>
      </c>
      <c r="E8126">
        <v>364.6351895621317</v>
      </c>
      <c r="F8126">
        <v>357.52192403210773</v>
      </c>
      <c r="G8126">
        <v>364.73847157788583</v>
      </c>
      <c r="H8126">
        <v>349.81790660633214</v>
      </c>
      <c r="I8126">
        <v>347.64077379070937</v>
      </c>
      <c r="J8126">
        <v>364.8523960398357</v>
      </c>
      <c r="K8126">
        <v>359.3703695219574</v>
      </c>
      <c r="L8126">
        <v>364.30369436170389</v>
      </c>
      <c r="M8126">
        <v>365.38012540810649</v>
      </c>
      <c r="N8126">
        <v>364.78590221977157</v>
      </c>
      <c r="O8126">
        <v>357.67096260439712</v>
      </c>
      <c r="P8126">
        <v>357.89828156883135</v>
      </c>
      <c r="Q8126">
        <v>364.35144790032172</v>
      </c>
      <c r="R8126">
        <v>363.56603097800502</v>
      </c>
      <c r="S8126">
        <v>341.46543494965204</v>
      </c>
      <c r="T8126">
        <v>341.04610064498485</v>
      </c>
      <c r="U8126">
        <v>341.04610064498536</v>
      </c>
      <c r="V8126">
        <v>357.89828156883135</v>
      </c>
      <c r="W8126">
        <v>350.99679358574258</v>
      </c>
      <c r="X8126">
        <v>358.88529724194746</v>
      </c>
    </row>
    <row r="8127" spans="1:24" x14ac:dyDescent="0.25">
      <c r="A8127" s="7">
        <v>43957.642361111109</v>
      </c>
      <c r="B8127" t="s">
        <v>272</v>
      </c>
      <c r="C8127">
        <v>288.23627299703236</v>
      </c>
      <c r="D8127">
        <v>282.30476102829658</v>
      </c>
      <c r="E8127">
        <v>291.12902998116346</v>
      </c>
      <c r="F8127">
        <v>279.20376043175526</v>
      </c>
      <c r="G8127">
        <v>291.20503053585009</v>
      </c>
      <c r="H8127">
        <v>279.83322190617133</v>
      </c>
      <c r="I8127">
        <v>266.42426921939091</v>
      </c>
      <c r="J8127">
        <v>291.28847559661375</v>
      </c>
      <c r="K8127">
        <v>282.94787003231744</v>
      </c>
      <c r="L8127">
        <v>290.8830389773434</v>
      </c>
      <c r="M8127">
        <v>292.61690456356649</v>
      </c>
      <c r="N8127">
        <v>291.23982213801315</v>
      </c>
      <c r="O8127">
        <v>289.77749098109831</v>
      </c>
      <c r="P8127">
        <v>290.14125826519052</v>
      </c>
      <c r="Q8127">
        <v>290.9186570470124</v>
      </c>
      <c r="R8127">
        <v>289.32680703603592</v>
      </c>
      <c r="S8127">
        <v>266.56278265857293</v>
      </c>
      <c r="T8127">
        <v>266.35353939144591</v>
      </c>
      <c r="U8127">
        <v>266.35353939144653</v>
      </c>
      <c r="V8127">
        <v>290.14125826519052</v>
      </c>
      <c r="W8127">
        <v>276.32821886351331</v>
      </c>
      <c r="X8127">
        <v>291.77495294961653</v>
      </c>
    </row>
    <row r="8128" spans="1:24" x14ac:dyDescent="0.25">
      <c r="A8128" s="7">
        <v>43957.643055555556</v>
      </c>
      <c r="B8128" t="s">
        <v>272</v>
      </c>
      <c r="C8128">
        <v>239.16222233582448</v>
      </c>
      <c r="D8128">
        <v>229.88491565873667</v>
      </c>
      <c r="E8128">
        <v>242.60458123083433</v>
      </c>
      <c r="F8128">
        <v>224.21720685508072</v>
      </c>
      <c r="G8128">
        <v>242.64137704479427</v>
      </c>
      <c r="H8128">
        <v>231.16972733768719</v>
      </c>
      <c r="I8128">
        <v>206.5854258814287</v>
      </c>
      <c r="J8128">
        <v>242.68126128252879</v>
      </c>
      <c r="K8128">
        <v>231.01275954600234</v>
      </c>
      <c r="L8128">
        <v>242.48273857264829</v>
      </c>
      <c r="M8128">
        <v>245.10841502623848</v>
      </c>
      <c r="N8128">
        <v>242.65807415123837</v>
      </c>
      <c r="O8128">
        <v>247.66797482872423</v>
      </c>
      <c r="P8128">
        <v>248.17443204719407</v>
      </c>
      <c r="Q8128">
        <v>242.5006211643705</v>
      </c>
      <c r="R8128">
        <v>239.86920945745374</v>
      </c>
      <c r="S8128">
        <v>211.03382069156069</v>
      </c>
      <c r="T8128">
        <v>210.97160332367488</v>
      </c>
      <c r="U8128">
        <v>210.97160332367514</v>
      </c>
      <c r="V8128">
        <v>248.17443204719407</v>
      </c>
      <c r="W8128">
        <v>222.90859158894133</v>
      </c>
      <c r="X8128">
        <v>250.56086296788183</v>
      </c>
    </row>
    <row r="8129" spans="1:24" x14ac:dyDescent="0.25">
      <c r="A8129" s="7">
        <v>43957.643750000003</v>
      </c>
      <c r="B8129" t="s">
        <v>272</v>
      </c>
      <c r="C8129">
        <v>240.00429195200002</v>
      </c>
      <c r="D8129">
        <v>222.70928423650363</v>
      </c>
      <c r="E8129">
        <v>246.91794000119589</v>
      </c>
      <c r="F8129">
        <v>209.37099125428287</v>
      </c>
      <c r="G8129">
        <v>246.95793956706373</v>
      </c>
      <c r="H8129">
        <v>227.89292214963737</v>
      </c>
      <c r="I8129">
        <v>175.20721774047036</v>
      </c>
      <c r="J8129">
        <v>247.0013835291395</v>
      </c>
      <c r="K8129">
        <v>225.2260159209994</v>
      </c>
      <c r="L8129">
        <v>246.7859521286357</v>
      </c>
      <c r="M8129">
        <v>252.48409295401925</v>
      </c>
      <c r="N8129">
        <v>246.97611532823385</v>
      </c>
      <c r="O8129">
        <v>266.37833018112559</v>
      </c>
      <c r="P8129">
        <v>267.37777156316946</v>
      </c>
      <c r="Q8129">
        <v>246.80528403669658</v>
      </c>
      <c r="R8129">
        <v>244.28161586753859</v>
      </c>
      <c r="S8129">
        <v>186.91964449113152</v>
      </c>
      <c r="T8129">
        <v>186.89807481347768</v>
      </c>
      <c r="U8129">
        <v>186.89807481347768</v>
      </c>
      <c r="V8129">
        <v>267.37777156316946</v>
      </c>
      <c r="W8129">
        <v>208.47219296700189</v>
      </c>
      <c r="X8129">
        <v>272.12097667589956</v>
      </c>
    </row>
    <row r="8130" spans="1:24" x14ac:dyDescent="0.25">
      <c r="A8130" s="7">
        <v>43957.644444444442</v>
      </c>
      <c r="B8130" t="s">
        <v>281</v>
      </c>
      <c r="C8130">
        <v>133.15955258376991</v>
      </c>
      <c r="D8130">
        <v>117.10007573576962</v>
      </c>
      <c r="E8130">
        <v>142.30415642608929</v>
      </c>
      <c r="F8130">
        <v>100.34617643902145</v>
      </c>
      <c r="G8130">
        <v>142.29073530824095</v>
      </c>
      <c r="H8130">
        <v>120.66896157583443</v>
      </c>
      <c r="I8130">
        <v>65.841276358299538</v>
      </c>
      <c r="J8130">
        <v>142.27482295507562</v>
      </c>
      <c r="K8130">
        <v>120.11912219462623</v>
      </c>
      <c r="L8130">
        <v>142.34133405196533</v>
      </c>
      <c r="M8130">
        <v>149.0836461594545</v>
      </c>
      <c r="N8130">
        <v>142.28425536923382</v>
      </c>
      <c r="O8130">
        <v>172.40561757158821</v>
      </c>
      <c r="P8130">
        <v>173.46258531190415</v>
      </c>
      <c r="Q8130">
        <v>142.33649946025042</v>
      </c>
      <c r="R8130">
        <v>141.96896138259251</v>
      </c>
      <c r="S8130">
        <v>76.15897025093507</v>
      </c>
      <c r="T8130">
        <v>76.283091100094282</v>
      </c>
      <c r="U8130">
        <v>76.283091100094225</v>
      </c>
      <c r="V8130">
        <v>173.46258531190415</v>
      </c>
      <c r="W8130">
        <v>97.94598712784618</v>
      </c>
      <c r="X8130">
        <v>178.55566078065044</v>
      </c>
    </row>
    <row r="8131" spans="1:24" x14ac:dyDescent="0.25">
      <c r="A8131" s="7">
        <v>43957.645138888889</v>
      </c>
      <c r="B8131" t="s">
        <v>271</v>
      </c>
      <c r="C8131">
        <v>54.597973630819276</v>
      </c>
      <c r="D8131">
        <v>45.083215156710644</v>
      </c>
      <c r="E8131">
        <v>64.193254410459232</v>
      </c>
      <c r="F8131">
        <v>31.448511886178917</v>
      </c>
      <c r="G8131">
        <v>64.159759772121063</v>
      </c>
      <c r="H8131">
        <v>44.129516044799907</v>
      </c>
      <c r="I8131">
        <v>16.282821727688365</v>
      </c>
      <c r="J8131">
        <v>64.121543507300856</v>
      </c>
      <c r="K8131">
        <v>47.64133081378494</v>
      </c>
      <c r="L8131">
        <v>64.293998184551555</v>
      </c>
      <c r="M8131">
        <v>70.650071780027758</v>
      </c>
      <c r="N8131">
        <v>64.144015131349576</v>
      </c>
      <c r="O8131">
        <v>98.271334479665242</v>
      </c>
      <c r="P8131">
        <v>99.207608158548126</v>
      </c>
      <c r="Q8131">
        <v>64.280082714519963</v>
      </c>
      <c r="R8131">
        <v>65.383646924160317</v>
      </c>
      <c r="S8131">
        <v>18.424801002325847</v>
      </c>
      <c r="T8131">
        <v>18.577316584054142</v>
      </c>
      <c r="U8131">
        <v>18.577316584054149</v>
      </c>
      <c r="V8131">
        <v>99.207608158548126</v>
      </c>
      <c r="W8131">
        <v>28.23471585409796</v>
      </c>
      <c r="X8131">
        <v>103.74644007019316</v>
      </c>
    </row>
    <row r="8132" spans="1:24" x14ac:dyDescent="0.25">
      <c r="A8132" s="7">
        <v>43957.645833333336</v>
      </c>
      <c r="B8132" t="s">
        <v>281</v>
      </c>
      <c r="C8132">
        <v>5.6025695011128329</v>
      </c>
      <c r="D8132">
        <v>4.7298063060899871</v>
      </c>
      <c r="E8132">
        <v>7.8583360767787411</v>
      </c>
      <c r="F8132">
        <v>3.8694406667597541</v>
      </c>
      <c r="G8132">
        <v>7.832169415937865</v>
      </c>
      <c r="H8132">
        <v>4.2323113457549777</v>
      </c>
      <c r="I8132">
        <v>3.8337206690667873</v>
      </c>
      <c r="J8132">
        <v>7.8024286816702597</v>
      </c>
      <c r="K8132">
        <v>5.0726240017416595</v>
      </c>
      <c r="L8132">
        <v>7.9376487823447164</v>
      </c>
      <c r="M8132">
        <v>9.5016878895361199</v>
      </c>
      <c r="N8132">
        <v>7.81990211093441</v>
      </c>
      <c r="O8132">
        <v>19.145691445070138</v>
      </c>
      <c r="P8132">
        <v>19.41481008059468</v>
      </c>
      <c r="Q8132">
        <v>7.9266360609658646</v>
      </c>
      <c r="R8132">
        <v>8.9692095989991447</v>
      </c>
      <c r="S8132">
        <v>3.658329669163868</v>
      </c>
      <c r="T8132">
        <v>3.7614486749164513</v>
      </c>
      <c r="U8132">
        <v>3.7614486749164548</v>
      </c>
      <c r="V8132">
        <v>19.41481008059468</v>
      </c>
      <c r="W8132">
        <v>3.7130121244084173</v>
      </c>
      <c r="X8132">
        <v>20.750414547830129</v>
      </c>
    </row>
    <row r="8133" spans="1:24" x14ac:dyDescent="0.25">
      <c r="A8133" s="7">
        <v>43957.646527777775</v>
      </c>
      <c r="B8133" t="s">
        <v>275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</row>
    <row r="8134" spans="1:24" x14ac:dyDescent="0.25">
      <c r="A8134" s="7">
        <v>43957.647222222222</v>
      </c>
      <c r="B8134" t="s">
        <v>272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</row>
    <row r="8135" spans="1:24" x14ac:dyDescent="0.25">
      <c r="A8135" s="7">
        <v>43957.647916666669</v>
      </c>
      <c r="B8135" t="s">
        <v>263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</row>
    <row r="8136" spans="1:24" x14ac:dyDescent="0.25">
      <c r="A8136" s="7">
        <v>43957.648611111108</v>
      </c>
      <c r="B8136" t="s">
        <v>260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</row>
    <row r="8137" spans="1:24" x14ac:dyDescent="0.25">
      <c r="A8137" s="7">
        <v>43957.649305555555</v>
      </c>
      <c r="B8137" t="s">
        <v>268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</row>
    <row r="8138" spans="1:24" x14ac:dyDescent="0.25">
      <c r="A8138" s="7">
        <v>43957.65</v>
      </c>
      <c r="B8138" t="s">
        <v>269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</row>
    <row r="8139" spans="1:24" x14ac:dyDescent="0.25">
      <c r="A8139" s="7">
        <v>43957.650694444441</v>
      </c>
      <c r="B8139" t="s">
        <v>282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</row>
    <row r="8140" spans="1:24" x14ac:dyDescent="0.25">
      <c r="A8140" s="7">
        <v>43957.651388888888</v>
      </c>
      <c r="B8140" t="s">
        <v>282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</row>
    <row r="8141" spans="1:24" x14ac:dyDescent="0.25">
      <c r="A8141" s="7">
        <v>43957.652083333334</v>
      </c>
      <c r="B8141" t="s">
        <v>282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</row>
    <row r="8142" spans="1:24" x14ac:dyDescent="0.25">
      <c r="A8142" s="7">
        <v>43957.652777777781</v>
      </c>
      <c r="B8142" t="s">
        <v>272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</row>
    <row r="8143" spans="1:24" x14ac:dyDescent="0.25">
      <c r="A8143" s="7">
        <v>43957.65347222222</v>
      </c>
      <c r="B8143" t="s">
        <v>272</v>
      </c>
      <c r="C8143">
        <v>1.0524608138969558</v>
      </c>
      <c r="D8143">
        <v>6.0318970941974976</v>
      </c>
      <c r="E8143">
        <v>2.1893928653044084</v>
      </c>
      <c r="F8143">
        <v>5.7934107243491653</v>
      </c>
      <c r="G8143">
        <v>2.1762402473486024</v>
      </c>
      <c r="H8143">
        <v>0.79797263773004801</v>
      </c>
      <c r="I8143">
        <v>8.8290152228820524</v>
      </c>
      <c r="J8143">
        <v>2.1612928940643825</v>
      </c>
      <c r="K8143">
        <v>5.8928662301126407</v>
      </c>
      <c r="L8143">
        <v>2.2292686286160652</v>
      </c>
      <c r="M8143">
        <v>1.9861509463237592</v>
      </c>
      <c r="N8143">
        <v>2.1700746159843911</v>
      </c>
      <c r="O8143">
        <v>2.856353678769219</v>
      </c>
      <c r="P8143">
        <v>2.7237423732460795</v>
      </c>
      <c r="Q8143">
        <v>2.2237309235653959</v>
      </c>
      <c r="R8143">
        <v>2.7424868197909675</v>
      </c>
      <c r="S8143">
        <v>1.692183734710029</v>
      </c>
      <c r="T8143">
        <v>1.7437490901326484</v>
      </c>
      <c r="U8143">
        <v>1.7437490901326467</v>
      </c>
      <c r="V8143">
        <v>2.7237423732460795</v>
      </c>
      <c r="W8143">
        <v>1.4652411638987284</v>
      </c>
      <c r="X8143">
        <v>2.1144062356149385</v>
      </c>
    </row>
    <row r="8144" spans="1:24" x14ac:dyDescent="0.25">
      <c r="A8144" s="7">
        <v>43957.654166666667</v>
      </c>
      <c r="B8144" t="s">
        <v>280</v>
      </c>
      <c r="C8144">
        <v>33.574030890425178</v>
      </c>
      <c r="D8144">
        <v>78.825431619409542</v>
      </c>
      <c r="E8144">
        <v>46.918575825063847</v>
      </c>
      <c r="F8144">
        <v>78.357645493493337</v>
      </c>
      <c r="G8144">
        <v>46.882492172033523</v>
      </c>
      <c r="H8144">
        <v>19.279923672449442</v>
      </c>
      <c r="I8144">
        <v>100.86286774920227</v>
      </c>
      <c r="J8144">
        <v>46.841399224221938</v>
      </c>
      <c r="K8144">
        <v>77.603562155096199</v>
      </c>
      <c r="L8144">
        <v>47.027518145681285</v>
      </c>
      <c r="M8144">
        <v>44.595715155974368</v>
      </c>
      <c r="N8144">
        <v>46.865552601404012</v>
      </c>
      <c r="O8144">
        <v>48.924807459860176</v>
      </c>
      <c r="P8144">
        <v>47.786457631112022</v>
      </c>
      <c r="Q8144">
        <v>47.012431454717536</v>
      </c>
      <c r="R8144">
        <v>48.305733455369257</v>
      </c>
      <c r="S8144">
        <v>44.32245957300654</v>
      </c>
      <c r="T8144">
        <v>44.465239326839558</v>
      </c>
      <c r="U8144">
        <v>44.465239326839622</v>
      </c>
      <c r="V8144">
        <v>47.786457631112022</v>
      </c>
      <c r="W8144">
        <v>41.358661192066855</v>
      </c>
      <c r="X8144">
        <v>42.21180449145276</v>
      </c>
    </row>
    <row r="8145" spans="1:24" x14ac:dyDescent="0.25">
      <c r="A8145" s="7">
        <v>43957.654861111114</v>
      </c>
      <c r="B8145" t="s">
        <v>280</v>
      </c>
      <c r="C8145">
        <v>108.55515272804843</v>
      </c>
      <c r="D8145">
        <v>158.38337024831654</v>
      </c>
      <c r="E8145">
        <v>123.72103422751154</v>
      </c>
      <c r="F8145">
        <v>159.77673126061242</v>
      </c>
      <c r="G8145">
        <v>123.70148042652295</v>
      </c>
      <c r="H8145">
        <v>86.783548193726176</v>
      </c>
      <c r="I8145">
        <v>183.41785186299242</v>
      </c>
      <c r="J8145">
        <v>123.67875398097961</v>
      </c>
      <c r="K8145">
        <v>156.83715273049862</v>
      </c>
      <c r="L8145">
        <v>123.77763201666471</v>
      </c>
      <c r="M8145">
        <v>120.352661905118</v>
      </c>
      <c r="N8145">
        <v>123.69217001837427</v>
      </c>
      <c r="O8145">
        <v>118.69082067155853</v>
      </c>
      <c r="P8145">
        <v>117.3425939082078</v>
      </c>
      <c r="Q8145">
        <v>123.77002311591023</v>
      </c>
      <c r="R8145">
        <v>123.85192310266706</v>
      </c>
      <c r="S8145">
        <v>122.62627614499672</v>
      </c>
      <c r="T8145">
        <v>122.70632085869418</v>
      </c>
      <c r="U8145">
        <v>122.70632085869393</v>
      </c>
      <c r="V8145">
        <v>117.3425939082078</v>
      </c>
      <c r="W8145">
        <v>119.32453568542222</v>
      </c>
      <c r="X8145">
        <v>110.60847366735327</v>
      </c>
    </row>
    <row r="8146" spans="1:24" x14ac:dyDescent="0.25">
      <c r="A8146" s="7">
        <v>43957.655555555553</v>
      </c>
      <c r="B8146" t="s">
        <v>280</v>
      </c>
      <c r="C8146">
        <v>183.33273496236043</v>
      </c>
      <c r="D8146">
        <v>222.70524642186976</v>
      </c>
      <c r="E8146">
        <v>195.14868868877679</v>
      </c>
      <c r="F8146">
        <v>225.25258302912565</v>
      </c>
      <c r="G8146">
        <v>195.15758993506492</v>
      </c>
      <c r="H8146">
        <v>163.65123452616766</v>
      </c>
      <c r="I8146">
        <v>244.01376021268425</v>
      </c>
      <c r="J8146">
        <v>195.16648020871764</v>
      </c>
      <c r="K8146">
        <v>221.25890713739139</v>
      </c>
      <c r="L8146">
        <v>195.11517882822127</v>
      </c>
      <c r="M8146">
        <v>191.91175820667237</v>
      </c>
      <c r="N8146">
        <v>195.16141262565907</v>
      </c>
      <c r="O8146">
        <v>184.35171894532286</v>
      </c>
      <c r="P8146">
        <v>183.22371013968981</v>
      </c>
      <c r="Q8146">
        <v>195.12044244885371</v>
      </c>
      <c r="R8146">
        <v>193.1169939709188</v>
      </c>
      <c r="S8146">
        <v>193.98185714056413</v>
      </c>
      <c r="T8146">
        <v>193.95496940960467</v>
      </c>
      <c r="U8146">
        <v>193.95496940960481</v>
      </c>
      <c r="V8146">
        <v>183.22371013968981</v>
      </c>
      <c r="W8146">
        <v>192.22906127074236</v>
      </c>
      <c r="X8146">
        <v>177.54777186456525</v>
      </c>
    </row>
    <row r="8147" spans="1:24" x14ac:dyDescent="0.25">
      <c r="A8147" s="7">
        <v>43957.65625</v>
      </c>
      <c r="B8147" t="s">
        <v>284</v>
      </c>
      <c r="C8147">
        <v>238.17921264252149</v>
      </c>
      <c r="D8147">
        <v>264.5628035243177</v>
      </c>
      <c r="E8147">
        <v>246.38053804633626</v>
      </c>
      <c r="F8147">
        <v>267.20916621011241</v>
      </c>
      <c r="G8147">
        <v>246.41837613417056</v>
      </c>
      <c r="H8147">
        <v>222.16977376899948</v>
      </c>
      <c r="I8147">
        <v>279.11487222593581</v>
      </c>
      <c r="J8147">
        <v>246.4594184539875</v>
      </c>
      <c r="K8147">
        <v>263.43913731116254</v>
      </c>
      <c r="L8147">
        <v>246.25539485421521</v>
      </c>
      <c r="M8147">
        <v>243.88284775253751</v>
      </c>
      <c r="N8147">
        <v>246.43555429009496</v>
      </c>
      <c r="O8147">
        <v>233.2928601997169</v>
      </c>
      <c r="P8147">
        <v>232.52535240608483</v>
      </c>
      <c r="Q8147">
        <v>246.27374895078557</v>
      </c>
      <c r="R8147">
        <v>243.32337100126747</v>
      </c>
      <c r="S8147">
        <v>242.64783598310876</v>
      </c>
      <c r="T8147">
        <v>242.51810237114788</v>
      </c>
      <c r="U8147">
        <v>242.51810237114816</v>
      </c>
      <c r="V8147">
        <v>232.52535240608483</v>
      </c>
      <c r="W8147">
        <v>243.20942244394291</v>
      </c>
      <c r="X8147">
        <v>228.62180095240615</v>
      </c>
    </row>
    <row r="8148" spans="1:24" x14ac:dyDescent="0.25">
      <c r="A8148" s="7">
        <v>43957.656944444447</v>
      </c>
      <c r="B8148" t="s">
        <v>286</v>
      </c>
      <c r="C8148">
        <v>290.46777857104377</v>
      </c>
      <c r="D8148">
        <v>307.28264983245924</v>
      </c>
      <c r="E8148">
        <v>296.68362701292557</v>
      </c>
      <c r="F8148">
        <v>309.39790877377516</v>
      </c>
      <c r="G8148">
        <v>296.75659673779501</v>
      </c>
      <c r="H8148">
        <v>276.02843435972278</v>
      </c>
      <c r="I8148">
        <v>314.89492656632393</v>
      </c>
      <c r="J8148">
        <v>296.83667420987405</v>
      </c>
      <c r="K8148">
        <v>306.49632189252884</v>
      </c>
      <c r="L8148">
        <v>296.44723363685875</v>
      </c>
      <c r="M8148">
        <v>294.98403557581406</v>
      </c>
      <c r="N8148">
        <v>296.78998949542824</v>
      </c>
      <c r="O8148">
        <v>282.83844122234569</v>
      </c>
      <c r="P8148">
        <v>282.38300854128016</v>
      </c>
      <c r="Q8148">
        <v>296.48148061684896</v>
      </c>
      <c r="R8148">
        <v>294.01875188194549</v>
      </c>
      <c r="S8148">
        <v>288.0024138621564</v>
      </c>
      <c r="T8148">
        <v>287.7558571415164</v>
      </c>
      <c r="U8148">
        <v>287.75585714151669</v>
      </c>
      <c r="V8148">
        <v>282.38300854128016</v>
      </c>
      <c r="W8148">
        <v>291.30111278047241</v>
      </c>
      <c r="X8148">
        <v>279.98337091082914</v>
      </c>
    </row>
    <row r="8149" spans="1:24" x14ac:dyDescent="0.25">
      <c r="A8149" s="7">
        <v>43957.657638888886</v>
      </c>
      <c r="B8149" t="s">
        <v>286</v>
      </c>
      <c r="C8149">
        <v>323.2897475494197</v>
      </c>
      <c r="D8149">
        <v>330.15012176834796</v>
      </c>
      <c r="E8149">
        <v>327.99080958519517</v>
      </c>
      <c r="F8149">
        <v>330.73253987205197</v>
      </c>
      <c r="G8149">
        <v>328.08935113584818</v>
      </c>
      <c r="H8149">
        <v>310.39528263967441</v>
      </c>
      <c r="I8149">
        <v>328.43082082684356</v>
      </c>
      <c r="J8149">
        <v>328.19784174768637</v>
      </c>
      <c r="K8149">
        <v>329.87228131796718</v>
      </c>
      <c r="L8149">
        <v>327.67343876081264</v>
      </c>
      <c r="M8149">
        <v>327.46201327690153</v>
      </c>
      <c r="N8149">
        <v>328.13454627461039</v>
      </c>
      <c r="O8149">
        <v>316.3690550875391</v>
      </c>
      <c r="P8149">
        <v>316.27025254930635</v>
      </c>
      <c r="Q8149">
        <v>327.71925394770602</v>
      </c>
      <c r="R8149">
        <v>325.90290676081958</v>
      </c>
      <c r="S8149">
        <v>312.07675672715243</v>
      </c>
      <c r="T8149">
        <v>311.75908736404421</v>
      </c>
      <c r="U8149">
        <v>311.75908736404449</v>
      </c>
      <c r="V8149">
        <v>316.27025254930635</v>
      </c>
      <c r="W8149">
        <v>318.65999593918315</v>
      </c>
      <c r="X8149">
        <v>315.59665911963663</v>
      </c>
    </row>
    <row r="8150" spans="1:24" x14ac:dyDescent="0.25">
      <c r="A8150" s="7">
        <v>43957.658333333333</v>
      </c>
      <c r="B8150" t="s">
        <v>285</v>
      </c>
      <c r="C8150">
        <v>374.40223092162029</v>
      </c>
      <c r="D8150">
        <v>372.41246012642131</v>
      </c>
      <c r="E8150">
        <v>378.59205539287206</v>
      </c>
      <c r="F8150">
        <v>370.58153771021176</v>
      </c>
      <c r="G8150">
        <v>378.70601695385068</v>
      </c>
      <c r="H8150">
        <v>361.83500172607609</v>
      </c>
      <c r="I8150">
        <v>359.53232730179258</v>
      </c>
      <c r="J8150">
        <v>378.83180757716212</v>
      </c>
      <c r="K8150">
        <v>372.75152377226254</v>
      </c>
      <c r="L8150">
        <v>378.2319073397361</v>
      </c>
      <c r="M8150">
        <v>379.45117306314279</v>
      </c>
      <c r="N8150">
        <v>378.75837661660989</v>
      </c>
      <c r="O8150">
        <v>371.05257955699767</v>
      </c>
      <c r="P8150">
        <v>371.30555695680914</v>
      </c>
      <c r="Q8150">
        <v>378.27932639402178</v>
      </c>
      <c r="R8150">
        <v>377.85068249142677</v>
      </c>
      <c r="S8150">
        <v>352.3869594437927</v>
      </c>
      <c r="T8150">
        <v>351.97867545896753</v>
      </c>
      <c r="U8150">
        <v>351.97867545896787</v>
      </c>
      <c r="V8150">
        <v>371.30555695680914</v>
      </c>
      <c r="W8150">
        <v>363.05655570669529</v>
      </c>
      <c r="X8150">
        <v>372.33437695739349</v>
      </c>
    </row>
    <row r="8151" spans="1:24" x14ac:dyDescent="0.25">
      <c r="A8151" s="7">
        <v>43957.65902777778</v>
      </c>
      <c r="B8151" t="s">
        <v>286</v>
      </c>
      <c r="C8151">
        <v>299.1847362503749</v>
      </c>
      <c r="D8151">
        <v>290.37406621736744</v>
      </c>
      <c r="E8151">
        <v>303.02790404176523</v>
      </c>
      <c r="F8151">
        <v>285.61659942138607</v>
      </c>
      <c r="G8151">
        <v>303.10605682850712</v>
      </c>
      <c r="H8151">
        <v>288.57029460322724</v>
      </c>
      <c r="I8151">
        <v>267.70378648680031</v>
      </c>
      <c r="J8151">
        <v>303.19189325822202</v>
      </c>
      <c r="K8151">
        <v>291.35192540965704</v>
      </c>
      <c r="L8151">
        <v>302.7750976364357</v>
      </c>
      <c r="M8151">
        <v>305.24964776585421</v>
      </c>
      <c r="N8151">
        <v>303.14184176854303</v>
      </c>
      <c r="O8151">
        <v>303.2572668495759</v>
      </c>
      <c r="P8151">
        <v>303.76604366035627</v>
      </c>
      <c r="Q8151">
        <v>302.81168933489243</v>
      </c>
      <c r="R8151">
        <v>300.48004275340639</v>
      </c>
      <c r="S8151">
        <v>269.31734608705034</v>
      </c>
      <c r="T8151">
        <v>269.12099952373666</v>
      </c>
      <c r="U8151">
        <v>269.12099952373666</v>
      </c>
      <c r="V8151">
        <v>303.76604366035627</v>
      </c>
      <c r="W8151">
        <v>282.48985391809885</v>
      </c>
      <c r="X8151">
        <v>306.10140963769362</v>
      </c>
    </row>
    <row r="8152" spans="1:24" x14ac:dyDescent="0.25">
      <c r="A8152" s="7">
        <v>43957.659722222219</v>
      </c>
      <c r="B8152" t="s">
        <v>370</v>
      </c>
      <c r="C8152">
        <v>262.47004482256301</v>
      </c>
      <c r="D8152">
        <v>247.87520329643303</v>
      </c>
      <c r="E8152">
        <v>267.48680922429349</v>
      </c>
      <c r="F8152">
        <v>238.87481210154547</v>
      </c>
      <c r="G8152">
        <v>267.53840248085254</v>
      </c>
      <c r="H8152">
        <v>251.36719444800542</v>
      </c>
      <c r="I8152">
        <v>211.88074233856082</v>
      </c>
      <c r="J8152">
        <v>267.59472832147497</v>
      </c>
      <c r="K8152">
        <v>249.6614964463424</v>
      </c>
      <c r="L8152">
        <v>267.31810799787627</v>
      </c>
      <c r="M8152">
        <v>271.45147743093406</v>
      </c>
      <c r="N8152">
        <v>267.56192917618853</v>
      </c>
      <c r="O8152">
        <v>277.07301323852482</v>
      </c>
      <c r="P8152">
        <v>277.86399368856667</v>
      </c>
      <c r="Q8152">
        <v>267.34268467077419</v>
      </c>
      <c r="R8152">
        <v>264.50576469802542</v>
      </c>
      <c r="S8152">
        <v>220.11290782533993</v>
      </c>
      <c r="T8152">
        <v>220.03389416402183</v>
      </c>
      <c r="U8152">
        <v>220.03389416402197</v>
      </c>
      <c r="V8152">
        <v>277.86399368856667</v>
      </c>
      <c r="W8152">
        <v>237.8182405342462</v>
      </c>
      <c r="X8152">
        <v>281.60288342481425</v>
      </c>
    </row>
    <row r="8153" spans="1:24" x14ac:dyDescent="0.25">
      <c r="A8153" s="7">
        <v>43957.660416666666</v>
      </c>
      <c r="B8153" t="s">
        <v>370</v>
      </c>
      <c r="C8153">
        <v>203.995166071157</v>
      </c>
      <c r="D8153">
        <v>186.59393382364897</v>
      </c>
      <c r="E8153">
        <v>210.97654647094222</v>
      </c>
      <c r="F8153">
        <v>173.0249074510406</v>
      </c>
      <c r="G8153">
        <v>210.99359700267772</v>
      </c>
      <c r="H8153">
        <v>192.07113886269235</v>
      </c>
      <c r="I8153">
        <v>138.8469652401329</v>
      </c>
      <c r="J8153">
        <v>211.01154203793999</v>
      </c>
      <c r="K8153">
        <v>189.14993091067365</v>
      </c>
      <c r="L8153">
        <v>210.91723053980124</v>
      </c>
      <c r="M8153">
        <v>216.61057561234176</v>
      </c>
      <c r="N8153">
        <v>211.00118090194078</v>
      </c>
      <c r="O8153">
        <v>231.37058415616852</v>
      </c>
      <c r="P8153">
        <v>232.36044189145682</v>
      </c>
      <c r="Q8153">
        <v>210.92618074194579</v>
      </c>
      <c r="R8153">
        <v>208.46495060314047</v>
      </c>
      <c r="S8153">
        <v>150.71349614020446</v>
      </c>
      <c r="T8153">
        <v>150.75731082212528</v>
      </c>
      <c r="U8153">
        <v>150.75731082212499</v>
      </c>
      <c r="V8153">
        <v>232.36044189145682</v>
      </c>
      <c r="W8153">
        <v>172.1859942325068</v>
      </c>
      <c r="X8153">
        <v>237.09985448404896</v>
      </c>
    </row>
    <row r="8154" spans="1:24" x14ac:dyDescent="0.25">
      <c r="A8154" s="7">
        <v>43957.661111111112</v>
      </c>
      <c r="B8154" t="s">
        <v>409</v>
      </c>
      <c r="C8154">
        <v>124.77407665958599</v>
      </c>
      <c r="D8154">
        <v>110.3366245462925</v>
      </c>
      <c r="E8154">
        <v>133.37544030541625</v>
      </c>
      <c r="F8154">
        <v>94.863939843459562</v>
      </c>
      <c r="G8154">
        <v>133.35853511094172</v>
      </c>
      <c r="H8154">
        <v>113.09883095311996</v>
      </c>
      <c r="I8154">
        <v>63.514213550029403</v>
      </c>
      <c r="J8154">
        <v>133.33875156152513</v>
      </c>
      <c r="K8154">
        <v>113.11764682468099</v>
      </c>
      <c r="L8154">
        <v>133.42365084060796</v>
      </c>
      <c r="M8154">
        <v>139.64480208619665</v>
      </c>
      <c r="N8154">
        <v>133.3504471365687</v>
      </c>
      <c r="O8154">
        <v>161.45467579824756</v>
      </c>
      <c r="P8154">
        <v>162.42412713357655</v>
      </c>
      <c r="Q8154">
        <v>133.41724011899078</v>
      </c>
      <c r="R8154">
        <v>133.30503508549774</v>
      </c>
      <c r="S8154">
        <v>72.42170566421305</v>
      </c>
      <c r="T8154">
        <v>72.549138980754933</v>
      </c>
      <c r="U8154">
        <v>72.549138980754947</v>
      </c>
      <c r="V8154">
        <v>162.42412713357655</v>
      </c>
      <c r="W8154">
        <v>92.32814976533848</v>
      </c>
      <c r="X8154">
        <v>167.10347340415782</v>
      </c>
    </row>
    <row r="8155" spans="1:24" x14ac:dyDescent="0.25">
      <c r="A8155" s="7">
        <v>43957.661805555559</v>
      </c>
      <c r="B8155" t="s">
        <v>285</v>
      </c>
      <c r="C8155">
        <v>49.767056379938197</v>
      </c>
      <c r="D8155">
        <v>39.830814044244171</v>
      </c>
      <c r="E8155">
        <v>59.994337858422803</v>
      </c>
      <c r="F8155">
        <v>25.479559058712862</v>
      </c>
      <c r="G8155">
        <v>59.960116116704427</v>
      </c>
      <c r="H8155">
        <v>38.754519929358807</v>
      </c>
      <c r="I8155">
        <v>10.032319539617776</v>
      </c>
      <c r="J8155">
        <v>59.921091959239476</v>
      </c>
      <c r="K8155">
        <v>42.537809810511014</v>
      </c>
      <c r="L8155">
        <v>60.097384126552335</v>
      </c>
      <c r="M8155">
        <v>66.882326601381138</v>
      </c>
      <c r="N8155">
        <v>59.944035889757458</v>
      </c>
      <c r="O8155">
        <v>96.593979880160191</v>
      </c>
      <c r="P8155">
        <v>97.594154316089941</v>
      </c>
      <c r="Q8155">
        <v>60.083139728801108</v>
      </c>
      <c r="R8155">
        <v>61.239990229017479</v>
      </c>
      <c r="S8155">
        <v>12.243317836691181</v>
      </c>
      <c r="T8155">
        <v>12.396967422446814</v>
      </c>
      <c r="U8155">
        <v>12.396967422446787</v>
      </c>
      <c r="V8155">
        <v>97.594154316089941</v>
      </c>
      <c r="W8155">
        <v>22.153072990082311</v>
      </c>
      <c r="X8155">
        <v>102.44088416198387</v>
      </c>
    </row>
    <row r="8156" spans="1:24" x14ac:dyDescent="0.25">
      <c r="A8156" s="7">
        <v>43957.662499999999</v>
      </c>
      <c r="B8156" t="s">
        <v>277</v>
      </c>
      <c r="C8156">
        <v>6.4806491608285066</v>
      </c>
      <c r="D8156">
        <v>5.4937883713001918</v>
      </c>
      <c r="E8156">
        <v>9.2477950436620731</v>
      </c>
      <c r="F8156">
        <v>4.5470859386907856</v>
      </c>
      <c r="G8156">
        <v>9.2150403849754543</v>
      </c>
      <c r="H8156">
        <v>4.9303122981006391</v>
      </c>
      <c r="I8156">
        <v>4.5034231983553461</v>
      </c>
      <c r="J8156">
        <v>9.1778129864347449</v>
      </c>
      <c r="K8156">
        <v>5.8918151835648862</v>
      </c>
      <c r="L8156">
        <v>9.3470826456321294</v>
      </c>
      <c r="M8156">
        <v>11.350214087136598</v>
      </c>
      <c r="N8156">
        <v>9.1996848694277773</v>
      </c>
      <c r="O8156">
        <v>23.916604903827679</v>
      </c>
      <c r="P8156">
        <v>24.264587152880893</v>
      </c>
      <c r="Q8156">
        <v>9.333295783906765</v>
      </c>
      <c r="R8156">
        <v>10.817947854144757</v>
      </c>
      <c r="S8156">
        <v>4.2854015339798321</v>
      </c>
      <c r="T8156">
        <v>4.4143478463885026</v>
      </c>
      <c r="U8156">
        <v>4.4143478463885097</v>
      </c>
      <c r="V8156">
        <v>24.264587152880893</v>
      </c>
      <c r="W8156">
        <v>4.352611862644471</v>
      </c>
      <c r="X8156">
        <v>25.989411792126834</v>
      </c>
    </row>
    <row r="8157" spans="1:24" x14ac:dyDescent="0.25">
      <c r="A8157" s="7">
        <v>43957.663194444445</v>
      </c>
      <c r="B8157" t="s">
        <v>280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</row>
    <row r="8158" spans="1:24" x14ac:dyDescent="0.25">
      <c r="A8158" s="7">
        <v>43957.663888888892</v>
      </c>
      <c r="B8158" t="s">
        <v>277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</row>
    <row r="8159" spans="1:24" x14ac:dyDescent="0.25">
      <c r="A8159" s="7">
        <v>43957.664583333331</v>
      </c>
      <c r="B8159" t="s">
        <v>274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</row>
    <row r="8160" spans="1:24" x14ac:dyDescent="0.25">
      <c r="A8160" s="7">
        <v>43957.665277777778</v>
      </c>
      <c r="B8160" t="s">
        <v>275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</row>
    <row r="8161" spans="1:24" x14ac:dyDescent="0.25">
      <c r="A8161" s="7">
        <v>43957.665972222225</v>
      </c>
      <c r="B8161" t="s">
        <v>367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</row>
    <row r="8162" spans="1:24" x14ac:dyDescent="0.25">
      <c r="A8162" s="7">
        <v>43957.666666666664</v>
      </c>
      <c r="B8162" t="s">
        <v>367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</row>
    <row r="8163" spans="1:24" x14ac:dyDescent="0.25">
      <c r="A8163" s="7">
        <v>43957.667361111111</v>
      </c>
      <c r="B8163" t="s">
        <v>278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</row>
    <row r="8164" spans="1:24" x14ac:dyDescent="0.25">
      <c r="A8164" s="7">
        <v>43957.668055555558</v>
      </c>
      <c r="B8164" t="s">
        <v>273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</row>
    <row r="8165" spans="1:24" x14ac:dyDescent="0.25">
      <c r="A8165" s="7">
        <v>43957.668749999997</v>
      </c>
      <c r="B8165" t="s">
        <v>284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</row>
    <row r="8166" spans="1:24" x14ac:dyDescent="0.25">
      <c r="A8166" s="7">
        <v>43957.669444444444</v>
      </c>
      <c r="B8166" t="s">
        <v>279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</row>
    <row r="8167" spans="1:24" x14ac:dyDescent="0.25">
      <c r="A8167" s="7">
        <v>43957.670138888891</v>
      </c>
      <c r="B8167" t="s">
        <v>270</v>
      </c>
      <c r="C8167">
        <v>1.2731548427684398</v>
      </c>
      <c r="D8167">
        <v>7.5258118462824948</v>
      </c>
      <c r="E8167">
        <v>2.6799986576484405</v>
      </c>
      <c r="F8167">
        <v>7.2080839418399849</v>
      </c>
      <c r="G8167">
        <v>2.6668600390162869</v>
      </c>
      <c r="H8167">
        <v>0.98638603814900827</v>
      </c>
      <c r="I8167">
        <v>11.115513205967369</v>
      </c>
      <c r="J8167">
        <v>2.6519282405361184</v>
      </c>
      <c r="K8167">
        <v>7.3519588455768003</v>
      </c>
      <c r="L8167">
        <v>2.7198300897685268</v>
      </c>
      <c r="M8167">
        <v>2.4368095013630113</v>
      </c>
      <c r="N8167">
        <v>2.6607008688783753</v>
      </c>
      <c r="O8167">
        <v>3.557663045433376</v>
      </c>
      <c r="P8167">
        <v>3.3944963196632973</v>
      </c>
      <c r="Q8167">
        <v>2.7142987177452267</v>
      </c>
      <c r="R8167">
        <v>3.3206054108189065</v>
      </c>
      <c r="S8167">
        <v>2.0581271729683714</v>
      </c>
      <c r="T8167">
        <v>2.1096568562846212</v>
      </c>
      <c r="U8167">
        <v>2.1096568562846119</v>
      </c>
      <c r="V8167">
        <v>3.3944963196632973</v>
      </c>
      <c r="W8167">
        <v>1.7802885392708092</v>
      </c>
      <c r="X8167">
        <v>2.6408679880123711</v>
      </c>
    </row>
    <row r="8168" spans="1:24" x14ac:dyDescent="0.25">
      <c r="A8168" s="7">
        <v>43957.67083333333</v>
      </c>
      <c r="B8168" t="s">
        <v>268</v>
      </c>
      <c r="C8168">
        <v>42.283018030392853</v>
      </c>
      <c r="D8168">
        <v>85.163995814855042</v>
      </c>
      <c r="E8168">
        <v>55.126042228480685</v>
      </c>
      <c r="F8168">
        <v>84.699620326598875</v>
      </c>
      <c r="G8168">
        <v>55.091083814634828</v>
      </c>
      <c r="H8168">
        <v>28.060905064953346</v>
      </c>
      <c r="I8168">
        <v>105.67209717007729</v>
      </c>
      <c r="J8168">
        <v>55.051241132583925</v>
      </c>
      <c r="K8168">
        <v>84.019755356898429</v>
      </c>
      <c r="L8168">
        <v>55.231421291680498</v>
      </c>
      <c r="M8168">
        <v>52.922395711042498</v>
      </c>
      <c r="N8168">
        <v>55.074663585167485</v>
      </c>
      <c r="O8168">
        <v>56.912688664497331</v>
      </c>
      <c r="P8168">
        <v>55.832726719482615</v>
      </c>
      <c r="Q8168">
        <v>55.216843637490733</v>
      </c>
      <c r="R8168">
        <v>56.42768168076222</v>
      </c>
      <c r="S8168">
        <v>52.241703452204518</v>
      </c>
      <c r="T8168">
        <v>52.380628960912759</v>
      </c>
      <c r="U8168">
        <v>52.380628960912794</v>
      </c>
      <c r="V8168">
        <v>55.832726719482615</v>
      </c>
      <c r="W8168">
        <v>49.574437512571485</v>
      </c>
      <c r="X8168">
        <v>50.532053083741488</v>
      </c>
    </row>
    <row r="8169" spans="1:24" x14ac:dyDescent="0.25">
      <c r="A8169" s="7">
        <v>43957.671527777777</v>
      </c>
      <c r="B8169" t="s">
        <v>269</v>
      </c>
      <c r="C8169">
        <v>60.258631990825364</v>
      </c>
      <c r="D8169">
        <v>67.06651393591936</v>
      </c>
      <c r="E8169">
        <v>62.59138803519344</v>
      </c>
      <c r="F8169">
        <v>67.143921713419687</v>
      </c>
      <c r="G8169">
        <v>62.557284856402873</v>
      </c>
      <c r="H8169">
        <v>56.631953891056263</v>
      </c>
      <c r="I8169">
        <v>69.85782681057232</v>
      </c>
      <c r="J8169">
        <v>62.51839243552454</v>
      </c>
      <c r="K8169">
        <v>66.869169609393538</v>
      </c>
      <c r="L8169">
        <v>62.694058854051342</v>
      </c>
      <c r="M8169">
        <v>62.101882518923901</v>
      </c>
      <c r="N8169">
        <v>62.541259350807231</v>
      </c>
      <c r="O8169">
        <v>61.456846573114767</v>
      </c>
      <c r="P8169">
        <v>61.245107446262658</v>
      </c>
      <c r="Q8169">
        <v>62.679868091910414</v>
      </c>
      <c r="R8169">
        <v>63.828029623270318</v>
      </c>
      <c r="S8169">
        <v>60.646286102624138</v>
      </c>
      <c r="T8169">
        <v>60.781617013674236</v>
      </c>
      <c r="U8169">
        <v>60.781617013674271</v>
      </c>
      <c r="V8169">
        <v>61.245107446262658</v>
      </c>
      <c r="W8169">
        <v>60.847701967968653</v>
      </c>
      <c r="X8169">
        <v>60.245096321363654</v>
      </c>
    </row>
    <row r="8170" spans="1:24" x14ac:dyDescent="0.25">
      <c r="A8170" s="7">
        <v>43957.672222222223</v>
      </c>
      <c r="B8170" t="s">
        <v>271</v>
      </c>
      <c r="C8170">
        <v>174.09645505968047</v>
      </c>
      <c r="D8170">
        <v>200.04692739149581</v>
      </c>
      <c r="E8170">
        <v>182.09877074532628</v>
      </c>
      <c r="F8170">
        <v>201.7577157361666</v>
      </c>
      <c r="G8170">
        <v>182.10337032683938</v>
      </c>
      <c r="H8170">
        <v>160.34643359261918</v>
      </c>
      <c r="I8170">
        <v>213.77613576603486</v>
      </c>
      <c r="J8170">
        <v>182.10748097296539</v>
      </c>
      <c r="K8170">
        <v>199.08182953020386</v>
      </c>
      <c r="L8170">
        <v>182.07888282322278</v>
      </c>
      <c r="M8170">
        <v>179.95470152819476</v>
      </c>
      <c r="N8170">
        <v>182.10520763369183</v>
      </c>
      <c r="O8170">
        <v>174.03681866510919</v>
      </c>
      <c r="P8170">
        <v>173.2976099416021</v>
      </c>
      <c r="Q8170">
        <v>182.08220045264773</v>
      </c>
      <c r="R8170">
        <v>180.39476402662027</v>
      </c>
      <c r="S8170">
        <v>179.70602767225759</v>
      </c>
      <c r="T8170">
        <v>179.69729398970506</v>
      </c>
      <c r="U8170">
        <v>179.69729398970551</v>
      </c>
      <c r="V8170">
        <v>173.2976099416021</v>
      </c>
      <c r="W8170">
        <v>179.24433757002478</v>
      </c>
      <c r="X8170">
        <v>169.58459866530202</v>
      </c>
    </row>
    <row r="8171" spans="1:24" x14ac:dyDescent="0.25">
      <c r="A8171" s="7">
        <v>43957.67291666667</v>
      </c>
      <c r="B8171" t="s">
        <v>368</v>
      </c>
      <c r="C8171">
        <v>228.00764468084537</v>
      </c>
      <c r="D8171">
        <v>246.21008170230405</v>
      </c>
      <c r="E8171">
        <v>233.99205234232309</v>
      </c>
      <c r="F8171">
        <v>248.06972784281393</v>
      </c>
      <c r="G8171">
        <v>234.02627177618388</v>
      </c>
      <c r="H8171">
        <v>215.78870959778988</v>
      </c>
      <c r="I8171">
        <v>255.62502689436516</v>
      </c>
      <c r="J8171">
        <v>234.06329336936346</v>
      </c>
      <c r="K8171">
        <v>245.42751756145836</v>
      </c>
      <c r="L8171">
        <v>233.87836822111797</v>
      </c>
      <c r="M8171">
        <v>232.26283233245331</v>
      </c>
      <c r="N8171">
        <v>234.04177978412039</v>
      </c>
      <c r="O8171">
        <v>223.68587097791621</v>
      </c>
      <c r="P8171">
        <v>223.16575029096603</v>
      </c>
      <c r="Q8171">
        <v>233.89508530755742</v>
      </c>
      <c r="R8171">
        <v>231.83132305652975</v>
      </c>
      <c r="S8171">
        <v>229.38838541692778</v>
      </c>
      <c r="T8171">
        <v>229.27407573523215</v>
      </c>
      <c r="U8171">
        <v>229.27407573523234</v>
      </c>
      <c r="V8171">
        <v>223.16575029096603</v>
      </c>
      <c r="W8171">
        <v>230.65699830756387</v>
      </c>
      <c r="X8171">
        <v>220.50556872277579</v>
      </c>
    </row>
    <row r="8172" spans="1:24" x14ac:dyDescent="0.25">
      <c r="A8172" s="7">
        <v>43957.673611111109</v>
      </c>
      <c r="B8172" t="s">
        <v>284</v>
      </c>
      <c r="C8172">
        <v>252.73071021604298</v>
      </c>
      <c r="D8172">
        <v>264.22861475819155</v>
      </c>
      <c r="E8172">
        <v>257.16824285408819</v>
      </c>
      <c r="F8172">
        <v>265.61014677322424</v>
      </c>
      <c r="G8172">
        <v>257.21533883513962</v>
      </c>
      <c r="H8172">
        <v>242.36135291735619</v>
      </c>
      <c r="I8172">
        <v>268.97861911118531</v>
      </c>
      <c r="J8172">
        <v>257.26666770297555</v>
      </c>
      <c r="K8172">
        <v>263.70066947421623</v>
      </c>
      <c r="L8172">
        <v>257.01378300011288</v>
      </c>
      <c r="M8172">
        <v>256.01886291334864</v>
      </c>
      <c r="N8172">
        <v>257.23678986485652</v>
      </c>
      <c r="O8172">
        <v>247.40085304693017</v>
      </c>
      <c r="P8172">
        <v>247.09098692628217</v>
      </c>
      <c r="Q8172">
        <v>257.03632519123295</v>
      </c>
      <c r="R8172">
        <v>254.6516450239034</v>
      </c>
      <c r="S8172">
        <v>250.17442049693466</v>
      </c>
      <c r="T8172">
        <v>250.01832342098933</v>
      </c>
      <c r="U8172">
        <v>250.01832342099013</v>
      </c>
      <c r="V8172">
        <v>247.09098692628217</v>
      </c>
      <c r="W8172">
        <v>252.83642951174522</v>
      </c>
      <c r="X8172">
        <v>245.46022008481202</v>
      </c>
    </row>
    <row r="8173" spans="1:24" x14ac:dyDescent="0.25">
      <c r="A8173" s="7">
        <v>43957.674305555556</v>
      </c>
      <c r="B8173" t="s">
        <v>372</v>
      </c>
      <c r="C8173">
        <v>240.57553878977512</v>
      </c>
      <c r="D8173">
        <v>242.83407098194024</v>
      </c>
      <c r="E8173">
        <v>242.89758679777546</v>
      </c>
      <c r="F8173">
        <v>242.94960038872833</v>
      </c>
      <c r="G8173">
        <v>242.93879753216581</v>
      </c>
      <c r="H8173">
        <v>233.81406614345187</v>
      </c>
      <c r="I8173">
        <v>240.54629800554525</v>
      </c>
      <c r="J8173">
        <v>242.98358723704538</v>
      </c>
      <c r="K8173">
        <v>242.75434369474624</v>
      </c>
      <c r="L8173">
        <v>242.76176355822554</v>
      </c>
      <c r="M8173">
        <v>242.73564718388423</v>
      </c>
      <c r="N8173">
        <v>242.95753229419333</v>
      </c>
      <c r="O8173">
        <v>236.8051090210852</v>
      </c>
      <c r="P8173">
        <v>236.7852714266846</v>
      </c>
      <c r="Q8173">
        <v>242.78164337585682</v>
      </c>
      <c r="R8173">
        <v>240.8843167745423</v>
      </c>
      <c r="S8173">
        <v>233.1789933176826</v>
      </c>
      <c r="T8173">
        <v>233.05286381176825</v>
      </c>
      <c r="U8173">
        <v>233.0528638117685</v>
      </c>
      <c r="V8173">
        <v>236.7852714266846</v>
      </c>
      <c r="W8173">
        <v>237.2137819318541</v>
      </c>
      <c r="X8173">
        <v>236.60631401595037</v>
      </c>
    </row>
    <row r="8174" spans="1:24" x14ac:dyDescent="0.25">
      <c r="A8174" s="7">
        <v>43957.675000000003</v>
      </c>
      <c r="B8174" t="s">
        <v>287</v>
      </c>
      <c r="C8174">
        <v>209.7516295200808</v>
      </c>
      <c r="D8174">
        <v>209.83847521840505</v>
      </c>
      <c r="E8174">
        <v>211.49443786729432</v>
      </c>
      <c r="F8174">
        <v>209.50186216090904</v>
      </c>
      <c r="G8174">
        <v>211.52132702496064</v>
      </c>
      <c r="H8174">
        <v>204.39654107952393</v>
      </c>
      <c r="I8174">
        <v>205.91865815038341</v>
      </c>
      <c r="J8174">
        <v>211.55020386681281</v>
      </c>
      <c r="K8174">
        <v>209.88836688852498</v>
      </c>
      <c r="L8174">
        <v>211.40396628737187</v>
      </c>
      <c r="M8174">
        <v>211.59999831609787</v>
      </c>
      <c r="N8174">
        <v>211.53345182849907</v>
      </c>
      <c r="O8174">
        <v>207.26782515500122</v>
      </c>
      <c r="P8174">
        <v>207.30806398078221</v>
      </c>
      <c r="Q8174">
        <v>211.41736729648508</v>
      </c>
      <c r="R8174">
        <v>209.98018058969589</v>
      </c>
      <c r="S8174">
        <v>201.73243985759586</v>
      </c>
      <c r="T8174">
        <v>201.65994417437551</v>
      </c>
      <c r="U8174">
        <v>201.65994417437545</v>
      </c>
      <c r="V8174">
        <v>207.30806398078221</v>
      </c>
      <c r="W8174">
        <v>205.75018348916504</v>
      </c>
      <c r="X8174">
        <v>207.45102572962642</v>
      </c>
    </row>
    <row r="8175" spans="1:24" x14ac:dyDescent="0.25">
      <c r="A8175" s="7">
        <v>43957.675694444442</v>
      </c>
      <c r="B8175" t="s">
        <v>286</v>
      </c>
      <c r="C8175">
        <v>89.640438998474977</v>
      </c>
      <c r="D8175">
        <v>89.489874081726114</v>
      </c>
      <c r="E8175">
        <v>90.105587348341672</v>
      </c>
      <c r="F8175">
        <v>89.415441076459317</v>
      </c>
      <c r="G8175">
        <v>90.078111385922412</v>
      </c>
      <c r="H8175">
        <v>88.084826784534229</v>
      </c>
      <c r="I8175">
        <v>88.253130015232685</v>
      </c>
      <c r="J8175">
        <v>90.046582538789622</v>
      </c>
      <c r="K8175">
        <v>89.505094610092385</v>
      </c>
      <c r="L8175">
        <v>90.187271982024512</v>
      </c>
      <c r="M8175">
        <v>90.058332477690954</v>
      </c>
      <c r="N8175">
        <v>90.065144595575006</v>
      </c>
      <c r="O8175">
        <v>88.673466410182087</v>
      </c>
      <c r="P8175">
        <v>88.648897077442768</v>
      </c>
      <c r="Q8175">
        <v>90.176079246337167</v>
      </c>
      <c r="R8175">
        <v>90.83856049221346</v>
      </c>
      <c r="S8175">
        <v>86.983156116135959</v>
      </c>
      <c r="T8175">
        <v>87.095213723481763</v>
      </c>
      <c r="U8175">
        <v>87.095213723481493</v>
      </c>
      <c r="V8175">
        <v>88.648897077442768</v>
      </c>
      <c r="W8175">
        <v>88.231497241467636</v>
      </c>
      <c r="X8175">
        <v>88.572229419527261</v>
      </c>
    </row>
    <row r="8176" spans="1:24" x14ac:dyDescent="0.25">
      <c r="A8176" s="7">
        <v>43957.676388888889</v>
      </c>
      <c r="B8176" t="s">
        <v>367</v>
      </c>
      <c r="C8176">
        <v>130.79113472342701</v>
      </c>
      <c r="D8176">
        <v>127.78029886445341</v>
      </c>
      <c r="E8176">
        <v>132.26610223119684</v>
      </c>
      <c r="F8176">
        <v>125.77688138879826</v>
      </c>
      <c r="G8176">
        <v>132.25262621054569</v>
      </c>
      <c r="H8176">
        <v>127.26451387542193</v>
      </c>
      <c r="I8176">
        <v>119.32212336927876</v>
      </c>
      <c r="J8176">
        <v>132.23665285426674</v>
      </c>
      <c r="K8176">
        <v>128.1708896851176</v>
      </c>
      <c r="L8176">
        <v>132.30345371594728</v>
      </c>
      <c r="M8176">
        <v>133.07104981236952</v>
      </c>
      <c r="N8176">
        <v>132.24612093178385</v>
      </c>
      <c r="O8176">
        <v>133.41611474962363</v>
      </c>
      <c r="P8176">
        <v>133.55820490366835</v>
      </c>
      <c r="Q8176">
        <v>132.29859428725027</v>
      </c>
      <c r="R8176">
        <v>132.08843385039668</v>
      </c>
      <c r="S8176">
        <v>119.9191077855766</v>
      </c>
      <c r="T8176">
        <v>119.99678417642257</v>
      </c>
      <c r="U8176">
        <v>119.99678417642242</v>
      </c>
      <c r="V8176">
        <v>133.55820490366835</v>
      </c>
      <c r="W8176">
        <v>124.53824252459145</v>
      </c>
      <c r="X8176">
        <v>134.26418700865307</v>
      </c>
    </row>
    <row r="8177" spans="1:24" x14ac:dyDescent="0.25">
      <c r="A8177" s="7">
        <v>43957.677083333336</v>
      </c>
      <c r="B8177" t="s">
        <v>409</v>
      </c>
      <c r="C8177">
        <v>222.8681266341022</v>
      </c>
      <c r="D8177">
        <v>205.39524541785207</v>
      </c>
      <c r="E8177">
        <v>230.08884040477778</v>
      </c>
      <c r="F8177">
        <v>191.55746469240151</v>
      </c>
      <c r="G8177">
        <v>230.11666678692731</v>
      </c>
      <c r="H8177">
        <v>210.47960042710966</v>
      </c>
      <c r="I8177">
        <v>156.67172450311926</v>
      </c>
      <c r="J8177">
        <v>230.14658498931644</v>
      </c>
      <c r="K8177">
        <v>207.99302607553454</v>
      </c>
      <c r="L8177">
        <v>229.99540094732538</v>
      </c>
      <c r="M8177">
        <v>235.82626495799957</v>
      </c>
      <c r="N8177">
        <v>230.12922415561238</v>
      </c>
      <c r="O8177">
        <v>250.68861820313182</v>
      </c>
      <c r="P8177">
        <v>251.7007932470527</v>
      </c>
      <c r="Q8177">
        <v>230.00922593894305</v>
      </c>
      <c r="R8177">
        <v>227.2073734647762</v>
      </c>
      <c r="S8177">
        <v>168.41239063391728</v>
      </c>
      <c r="T8177">
        <v>168.42923740197759</v>
      </c>
      <c r="U8177">
        <v>168.42923740197784</v>
      </c>
      <c r="V8177">
        <v>251.7007932470527</v>
      </c>
      <c r="W8177">
        <v>190.43569259468174</v>
      </c>
      <c r="X8177">
        <v>256.52605424464468</v>
      </c>
    </row>
    <row r="8178" spans="1:24" x14ac:dyDescent="0.25">
      <c r="A8178" s="7">
        <v>43957.677777777775</v>
      </c>
      <c r="B8178" t="s">
        <v>286</v>
      </c>
      <c r="C8178">
        <v>117.78977964949769</v>
      </c>
      <c r="D8178">
        <v>112.69996041268234</v>
      </c>
      <c r="E8178">
        <v>120.79796439950742</v>
      </c>
      <c r="F8178">
        <v>107.73826994616941</v>
      </c>
      <c r="G8178">
        <v>120.77980905006928</v>
      </c>
      <c r="H8178">
        <v>112.78259736136086</v>
      </c>
      <c r="I8178">
        <v>96.121127426673965</v>
      </c>
      <c r="J8178">
        <v>120.75863643958189</v>
      </c>
      <c r="K8178">
        <v>113.60041803935765</v>
      </c>
      <c r="L8178">
        <v>120.85013375875076</v>
      </c>
      <c r="M8178">
        <v>122.75773096925951</v>
      </c>
      <c r="N8178">
        <v>120.77114408109766</v>
      </c>
      <c r="O8178">
        <v>128.19362215587594</v>
      </c>
      <c r="P8178">
        <v>128.49931667426952</v>
      </c>
      <c r="Q8178">
        <v>120.84315749084045</v>
      </c>
      <c r="R8178">
        <v>120.8225709568264</v>
      </c>
      <c r="S8178">
        <v>98.466522128982248</v>
      </c>
      <c r="T8178">
        <v>98.571685150939444</v>
      </c>
      <c r="U8178">
        <v>98.571685150939331</v>
      </c>
      <c r="V8178">
        <v>128.49931667426952</v>
      </c>
      <c r="W8178">
        <v>106.18002647654284</v>
      </c>
      <c r="X8178">
        <v>129.99440398201193</v>
      </c>
    </row>
    <row r="8179" spans="1:24" x14ac:dyDescent="0.25">
      <c r="A8179" s="7">
        <v>43957.678472222222</v>
      </c>
      <c r="B8179" t="s">
        <v>275</v>
      </c>
      <c r="C8179">
        <v>39.529753709728958</v>
      </c>
      <c r="D8179">
        <v>37.350009131712916</v>
      </c>
      <c r="E8179">
        <v>42.208911491285043</v>
      </c>
      <c r="F8179">
        <v>33.889707107304382</v>
      </c>
      <c r="G8179">
        <v>42.171920953845287</v>
      </c>
      <c r="H8179">
        <v>36.380327368827963</v>
      </c>
      <c r="I8179">
        <v>30.659690501892346</v>
      </c>
      <c r="J8179">
        <v>42.129820356690139</v>
      </c>
      <c r="K8179">
        <v>37.999628731540419</v>
      </c>
      <c r="L8179">
        <v>42.320725612532094</v>
      </c>
      <c r="M8179">
        <v>43.8132649234309</v>
      </c>
      <c r="N8179">
        <v>42.154562821180797</v>
      </c>
      <c r="O8179">
        <v>50.787905832053944</v>
      </c>
      <c r="P8179">
        <v>50.997467633281381</v>
      </c>
      <c r="Q8179">
        <v>42.305228664335466</v>
      </c>
      <c r="R8179">
        <v>43.664992336700401</v>
      </c>
      <c r="S8179">
        <v>30.289127421220879</v>
      </c>
      <c r="T8179">
        <v>30.438903054487454</v>
      </c>
      <c r="U8179">
        <v>30.438903054487529</v>
      </c>
      <c r="V8179">
        <v>50.997467633281381</v>
      </c>
      <c r="W8179">
        <v>32.493762815500119</v>
      </c>
      <c r="X8179">
        <v>52.059398362296669</v>
      </c>
    </row>
    <row r="8180" spans="1:24" x14ac:dyDescent="0.25">
      <c r="A8180" s="7">
        <v>43957.679166666669</v>
      </c>
      <c r="B8180" t="s">
        <v>280</v>
      </c>
      <c r="C8180">
        <v>8.3555623392051341</v>
      </c>
      <c r="D8180">
        <v>8.3319540000252612</v>
      </c>
      <c r="E8180">
        <v>8.4115861516181347</v>
      </c>
      <c r="F8180">
        <v>8.3256618973150811</v>
      </c>
      <c r="G8180">
        <v>8.3788296177050849</v>
      </c>
      <c r="H8180">
        <v>8.1940349152550969</v>
      </c>
      <c r="I8180">
        <v>8.2085103922293587</v>
      </c>
      <c r="J8180">
        <v>8.3416001355794602</v>
      </c>
      <c r="K8180">
        <v>8.3341243411352952</v>
      </c>
      <c r="L8180">
        <v>8.510879691805183</v>
      </c>
      <c r="M8180">
        <v>8.3499140991665843</v>
      </c>
      <c r="N8180">
        <v>8.3634732366682911</v>
      </c>
      <c r="O8180">
        <v>8.2818915342933384</v>
      </c>
      <c r="P8180">
        <v>8.2473111362442886</v>
      </c>
      <c r="Q8180">
        <v>8.497091981763111</v>
      </c>
      <c r="R8180">
        <v>9.8531481610712817</v>
      </c>
      <c r="S8180">
        <v>7.8964643978657199</v>
      </c>
      <c r="T8180">
        <v>8.0248507082880547</v>
      </c>
      <c r="U8180">
        <v>8.0248507082880796</v>
      </c>
      <c r="V8180">
        <v>8.2473111362442886</v>
      </c>
      <c r="W8180">
        <v>8.0487909561500235</v>
      </c>
      <c r="X8180">
        <v>8.1318668649675416</v>
      </c>
    </row>
    <row r="8181" spans="1:24" x14ac:dyDescent="0.25">
      <c r="A8181" s="7">
        <v>43957.679861111108</v>
      </c>
      <c r="B8181" t="s">
        <v>271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</row>
    <row r="8182" spans="1:24" x14ac:dyDescent="0.25">
      <c r="A8182" s="7">
        <v>43957.680555555555</v>
      </c>
      <c r="B8182" t="s">
        <v>281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</row>
    <row r="8183" spans="1:24" x14ac:dyDescent="0.25">
      <c r="A8183" s="7">
        <v>43957.681250000001</v>
      </c>
      <c r="B8183" t="s">
        <v>271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</row>
    <row r="8184" spans="1:24" x14ac:dyDescent="0.25">
      <c r="A8184" s="7">
        <v>43957.681944444441</v>
      </c>
      <c r="B8184" t="s">
        <v>281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</row>
    <row r="8185" spans="1:24" x14ac:dyDescent="0.25">
      <c r="A8185" s="7">
        <v>43957.682638888888</v>
      </c>
      <c r="B8185" t="s">
        <v>273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</row>
    <row r="8186" spans="1:24" x14ac:dyDescent="0.25">
      <c r="A8186" s="7">
        <v>43957.683333333334</v>
      </c>
      <c r="B8186" t="s">
        <v>284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</row>
    <row r="8187" spans="1:24" x14ac:dyDescent="0.25">
      <c r="A8187" s="7">
        <v>43957.684027777781</v>
      </c>
      <c r="B8187" t="s">
        <v>277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</row>
    <row r="8188" spans="1:24" x14ac:dyDescent="0.25">
      <c r="A8188" s="7">
        <v>43957.68472222222</v>
      </c>
      <c r="B8188" t="s">
        <v>278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</row>
    <row r="8189" spans="1:24" x14ac:dyDescent="0.25">
      <c r="A8189" s="7">
        <v>43957.685416666667</v>
      </c>
      <c r="B8189" t="s">
        <v>274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</row>
    <row r="8190" spans="1:24" x14ac:dyDescent="0.25">
      <c r="A8190" s="7">
        <v>43957.686111111114</v>
      </c>
      <c r="B8190" t="s">
        <v>277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</row>
    <row r="8191" spans="1:24" x14ac:dyDescent="0.25">
      <c r="A8191" s="7">
        <v>43957.686805555553</v>
      </c>
      <c r="B8191" t="s">
        <v>276</v>
      </c>
      <c r="C8191">
        <v>4.0697095806454984</v>
      </c>
      <c r="D8191">
        <v>8.7800918256949689</v>
      </c>
      <c r="E8191">
        <v>5.2474684333348209</v>
      </c>
      <c r="F8191">
        <v>8.5515941240514195</v>
      </c>
      <c r="G8191">
        <v>5.2212175194678556</v>
      </c>
      <c r="H8191">
        <v>3.7065566150693723</v>
      </c>
      <c r="I8191">
        <v>11.23686880565238</v>
      </c>
      <c r="J8191">
        <v>5.1913831707267954</v>
      </c>
      <c r="K8191">
        <v>8.6554065753498808</v>
      </c>
      <c r="L8191">
        <v>5.3270479401500852</v>
      </c>
      <c r="M8191">
        <v>5.0234155932971882</v>
      </c>
      <c r="N8191">
        <v>5.2089113284523352</v>
      </c>
      <c r="O8191">
        <v>5.8248144226353018</v>
      </c>
      <c r="P8191">
        <v>5.6889763342767301</v>
      </c>
      <c r="Q8191">
        <v>5.3159971043070442</v>
      </c>
      <c r="R8191">
        <v>6.3390712205570852</v>
      </c>
      <c r="S8191">
        <v>4.5729531599820623</v>
      </c>
      <c r="T8191">
        <v>4.6500458270305574</v>
      </c>
      <c r="U8191">
        <v>4.6500458270305449</v>
      </c>
      <c r="V8191">
        <v>5.6889763342767301</v>
      </c>
      <c r="W8191">
        <v>4.4036408550047259</v>
      </c>
      <c r="X8191">
        <v>5.0798315581680784</v>
      </c>
    </row>
    <row r="8192" spans="1:24" x14ac:dyDescent="0.25">
      <c r="A8192" s="7">
        <v>43957.6875</v>
      </c>
      <c r="B8192" t="s">
        <v>284</v>
      </c>
      <c r="C8192">
        <v>32.292079570958656</v>
      </c>
      <c r="D8192">
        <v>79.493039822968612</v>
      </c>
      <c r="E8192">
        <v>46.25362417632217</v>
      </c>
      <c r="F8192">
        <v>78.861252335180808</v>
      </c>
      <c r="G8192">
        <v>46.217425723333186</v>
      </c>
      <c r="H8192">
        <v>17.601937995164811</v>
      </c>
      <c r="I8192">
        <v>102.22562862721672</v>
      </c>
      <c r="J8192">
        <v>46.176205220012172</v>
      </c>
      <c r="K8192">
        <v>78.23848098460698</v>
      </c>
      <c r="L8192">
        <v>46.362930030141797</v>
      </c>
      <c r="M8192">
        <v>43.887303190622617</v>
      </c>
      <c r="N8192">
        <v>46.20043316810753</v>
      </c>
      <c r="O8192">
        <v>48.743887148359285</v>
      </c>
      <c r="P8192">
        <v>47.563006780606941</v>
      </c>
      <c r="Q8192">
        <v>46.347791405863497</v>
      </c>
      <c r="R8192">
        <v>47.649506603480084</v>
      </c>
      <c r="S8192">
        <v>43.225724552851517</v>
      </c>
      <c r="T8192">
        <v>43.369108800746027</v>
      </c>
      <c r="U8192">
        <v>43.369108800746069</v>
      </c>
      <c r="V8192">
        <v>47.563006780606941</v>
      </c>
      <c r="W8192">
        <v>40.218823843176629</v>
      </c>
      <c r="X8192">
        <v>41.778024399097397</v>
      </c>
    </row>
    <row r="8193" spans="1:24" x14ac:dyDescent="0.25">
      <c r="A8193" s="7">
        <v>43957.688194444447</v>
      </c>
      <c r="B8193" t="s">
        <v>372</v>
      </c>
      <c r="C8193">
        <v>113.6348741314185</v>
      </c>
      <c r="D8193">
        <v>166.52689709361877</v>
      </c>
      <c r="E8193">
        <v>129.82061642230792</v>
      </c>
      <c r="F8193">
        <v>167.84235360853287</v>
      </c>
      <c r="G8193">
        <v>129.80310726892938</v>
      </c>
      <c r="H8193">
        <v>90.534120495165254</v>
      </c>
      <c r="I8193">
        <v>192.85926780276282</v>
      </c>
      <c r="J8193">
        <v>129.78265265406392</v>
      </c>
      <c r="K8193">
        <v>164.90734814792236</v>
      </c>
      <c r="L8193">
        <v>129.87073949402927</v>
      </c>
      <c r="M8193">
        <v>126.32460717469276</v>
      </c>
      <c r="N8193">
        <v>129.79474054429298</v>
      </c>
      <c r="O8193">
        <v>124.95504171381958</v>
      </c>
      <c r="P8193">
        <v>123.53892459063529</v>
      </c>
      <c r="Q8193">
        <v>129.86405555290779</v>
      </c>
      <c r="R8193">
        <v>129.79611207909656</v>
      </c>
      <c r="S8193">
        <v>128.16924079621194</v>
      </c>
      <c r="T8193">
        <v>128.24226377003023</v>
      </c>
      <c r="U8193">
        <v>128.24226377002998</v>
      </c>
      <c r="V8193">
        <v>123.53892459063529</v>
      </c>
      <c r="W8193">
        <v>124.79973788930056</v>
      </c>
      <c r="X8193">
        <v>116.46048441735526</v>
      </c>
    </row>
    <row r="8194" spans="1:24" x14ac:dyDescent="0.25">
      <c r="A8194" s="7">
        <v>43957.688888888886</v>
      </c>
      <c r="B8194" t="s">
        <v>372</v>
      </c>
      <c r="C8194">
        <v>187.41025355441388</v>
      </c>
      <c r="D8194">
        <v>228.88869937883257</v>
      </c>
      <c r="E8194">
        <v>199.93025627643749</v>
      </c>
      <c r="F8194">
        <v>231.41695087667685</v>
      </c>
      <c r="G8194">
        <v>199.94152849377329</v>
      </c>
      <c r="H8194">
        <v>166.74373640409166</v>
      </c>
      <c r="I8194">
        <v>251.1518593851946</v>
      </c>
      <c r="J8194">
        <v>199.95305317970181</v>
      </c>
      <c r="K8194">
        <v>227.38496164043133</v>
      </c>
      <c r="L8194">
        <v>199.88923834089655</v>
      </c>
      <c r="M8194">
        <v>196.59941622672235</v>
      </c>
      <c r="N8194">
        <v>199.94644547869765</v>
      </c>
      <c r="O8194">
        <v>189.09153373679553</v>
      </c>
      <c r="P8194">
        <v>187.91926580789027</v>
      </c>
      <c r="Q8194">
        <v>199.89557454366977</v>
      </c>
      <c r="R8194">
        <v>197.74405602718522</v>
      </c>
      <c r="S8194">
        <v>198.26913771940096</v>
      </c>
      <c r="T8194">
        <v>198.23425436657169</v>
      </c>
      <c r="U8194">
        <v>198.23425436657183</v>
      </c>
      <c r="V8194">
        <v>187.91926580789027</v>
      </c>
      <c r="W8194">
        <v>196.53173626743026</v>
      </c>
      <c r="X8194">
        <v>182.01865549560634</v>
      </c>
    </row>
    <row r="8195" spans="1:24" x14ac:dyDescent="0.25">
      <c r="A8195" s="7">
        <v>43957.689583333333</v>
      </c>
      <c r="B8195" t="s">
        <v>276</v>
      </c>
      <c r="C8195">
        <v>248.7056603165739</v>
      </c>
      <c r="D8195">
        <v>277.84068827046974</v>
      </c>
      <c r="E8195">
        <v>257.81144005590721</v>
      </c>
      <c r="F8195">
        <v>280.5948323241094</v>
      </c>
      <c r="G8195">
        <v>257.85649712854644</v>
      </c>
      <c r="H8195">
        <v>231.18203734611271</v>
      </c>
      <c r="I8195">
        <v>293.69484654108885</v>
      </c>
      <c r="J8195">
        <v>257.90556054259099</v>
      </c>
      <c r="K8195">
        <v>276.62561238862446</v>
      </c>
      <c r="L8195">
        <v>257.66343674523694</v>
      </c>
      <c r="M8195">
        <v>255.13207350729203</v>
      </c>
      <c r="N8195">
        <v>257.87700712361146</v>
      </c>
      <c r="O8195">
        <v>244.06499486440237</v>
      </c>
      <c r="P8195">
        <v>243.23100296643841</v>
      </c>
      <c r="Q8195">
        <v>257.68505657302836</v>
      </c>
      <c r="R8195">
        <v>254.77479150820582</v>
      </c>
      <c r="S8195">
        <v>253.58461413038617</v>
      </c>
      <c r="T8195">
        <v>253.42916889399547</v>
      </c>
      <c r="U8195">
        <v>253.42916889399581</v>
      </c>
      <c r="V8195">
        <v>243.23100296643841</v>
      </c>
      <c r="W8195">
        <v>254.17454316284343</v>
      </c>
      <c r="X8195">
        <v>238.98073260342406</v>
      </c>
    </row>
    <row r="8196" spans="1:24" x14ac:dyDescent="0.25">
      <c r="A8196" s="7">
        <v>43957.69027777778</v>
      </c>
      <c r="B8196" t="s">
        <v>371</v>
      </c>
      <c r="C8196">
        <v>292.08870984012907</v>
      </c>
      <c r="D8196">
        <v>309.58689403088795</v>
      </c>
      <c r="E8196">
        <v>298.59188982589848</v>
      </c>
      <c r="F8196">
        <v>311.62904886127399</v>
      </c>
      <c r="G8196">
        <v>298.66622280057123</v>
      </c>
      <c r="H8196">
        <v>277.23754177224959</v>
      </c>
      <c r="I8196">
        <v>317.31695495456728</v>
      </c>
      <c r="J8196">
        <v>298.74781499465342</v>
      </c>
      <c r="K8196">
        <v>308.79331042721327</v>
      </c>
      <c r="L8196">
        <v>298.35117949212162</v>
      </c>
      <c r="M8196">
        <v>296.88532863952463</v>
      </c>
      <c r="N8196">
        <v>298.70024475042129</v>
      </c>
      <c r="O8196">
        <v>284.86708931685769</v>
      </c>
      <c r="P8196">
        <v>284.39975634284843</v>
      </c>
      <c r="Q8196">
        <v>298.38604318035601</v>
      </c>
      <c r="R8196">
        <v>295.94463666335929</v>
      </c>
      <c r="S8196">
        <v>289.51595196623083</v>
      </c>
      <c r="T8196">
        <v>289.26545096780302</v>
      </c>
      <c r="U8196">
        <v>289.2654509678033</v>
      </c>
      <c r="V8196">
        <v>284.39975634284843</v>
      </c>
      <c r="W8196">
        <v>292.89013769927357</v>
      </c>
      <c r="X8196">
        <v>281.93650737993744</v>
      </c>
    </row>
    <row r="8197" spans="1:24" x14ac:dyDescent="0.25">
      <c r="A8197" s="7">
        <v>43957.690972222219</v>
      </c>
      <c r="B8197" t="s">
        <v>284</v>
      </c>
      <c r="C8197">
        <v>318.58348599078857</v>
      </c>
      <c r="D8197">
        <v>325.75261501556207</v>
      </c>
      <c r="E8197">
        <v>323.40115610655795</v>
      </c>
      <c r="F8197">
        <v>326.23595758785183</v>
      </c>
      <c r="G8197">
        <v>323.49571939911527</v>
      </c>
      <c r="H8197">
        <v>305.66157472698416</v>
      </c>
      <c r="I8197">
        <v>324.06561116691392</v>
      </c>
      <c r="J8197">
        <v>323.59978972418099</v>
      </c>
      <c r="K8197">
        <v>325.48156675576456</v>
      </c>
      <c r="L8197">
        <v>323.09638309947803</v>
      </c>
      <c r="M8197">
        <v>322.88713363766595</v>
      </c>
      <c r="N8197">
        <v>323.5390784187573</v>
      </c>
      <c r="O8197">
        <v>312.1926711051596</v>
      </c>
      <c r="P8197">
        <v>312.08672739031704</v>
      </c>
      <c r="Q8197">
        <v>323.14039859818376</v>
      </c>
      <c r="R8197">
        <v>321.20807129116133</v>
      </c>
      <c r="S8197">
        <v>307.42238869235899</v>
      </c>
      <c r="T8197">
        <v>307.11911847787241</v>
      </c>
      <c r="U8197">
        <v>307.11911847787297</v>
      </c>
      <c r="V8197">
        <v>312.08672739031704</v>
      </c>
      <c r="W8197">
        <v>313.95563587835073</v>
      </c>
      <c r="X8197">
        <v>311.3830188395562</v>
      </c>
    </row>
    <row r="8198" spans="1:24" x14ac:dyDescent="0.25">
      <c r="A8198" s="7">
        <v>43957.691666666666</v>
      </c>
      <c r="B8198" t="s">
        <v>276</v>
      </c>
      <c r="C8198">
        <v>366.01763319251728</v>
      </c>
      <c r="D8198">
        <v>364.36428351370387</v>
      </c>
      <c r="E8198">
        <v>370.38413891056297</v>
      </c>
      <c r="F8198">
        <v>362.40977942961376</v>
      </c>
      <c r="G8198">
        <v>370.49072725587411</v>
      </c>
      <c r="H8198">
        <v>353.26760191085486</v>
      </c>
      <c r="I8198">
        <v>351.38530200863875</v>
      </c>
      <c r="J8198">
        <v>370.60832541733254</v>
      </c>
      <c r="K8198">
        <v>364.71281692913277</v>
      </c>
      <c r="L8198">
        <v>370.06580586698379</v>
      </c>
      <c r="M8198">
        <v>371.25535928567086</v>
      </c>
      <c r="N8198">
        <v>370.53968389601772</v>
      </c>
      <c r="O8198">
        <v>363.17850801729429</v>
      </c>
      <c r="P8198">
        <v>363.42069305563609</v>
      </c>
      <c r="Q8198">
        <v>370.1033203723282</v>
      </c>
      <c r="R8198">
        <v>369.38741496679262</v>
      </c>
      <c r="S8198">
        <v>343.80326448039597</v>
      </c>
      <c r="T8198">
        <v>343.39241970870694</v>
      </c>
      <c r="U8198">
        <v>343.39241970870734</v>
      </c>
      <c r="V8198">
        <v>363.42069305563609</v>
      </c>
      <c r="W8198">
        <v>354.54664227690859</v>
      </c>
      <c r="X8198">
        <v>364.41277797373596</v>
      </c>
    </row>
    <row r="8199" spans="1:24" x14ac:dyDescent="0.25">
      <c r="A8199" s="7">
        <v>43957.692361111112</v>
      </c>
      <c r="B8199" t="s">
        <v>286</v>
      </c>
      <c r="C8199">
        <v>299.87261001152433</v>
      </c>
      <c r="D8199">
        <v>291.216110116001</v>
      </c>
      <c r="E8199">
        <v>303.92390256242203</v>
      </c>
      <c r="F8199">
        <v>286.27058806071972</v>
      </c>
      <c r="G8199">
        <v>304.00242646754361</v>
      </c>
      <c r="H8199">
        <v>288.94430640086262</v>
      </c>
      <c r="I8199">
        <v>268.06479588293058</v>
      </c>
      <c r="J8199">
        <v>304.08867525101368</v>
      </c>
      <c r="K8199">
        <v>292.21821258109554</v>
      </c>
      <c r="L8199">
        <v>303.66992094889071</v>
      </c>
      <c r="M8199">
        <v>306.2010674543572</v>
      </c>
      <c r="N8199">
        <v>304.03838269298541</v>
      </c>
      <c r="O8199">
        <v>304.46261993410423</v>
      </c>
      <c r="P8199">
        <v>304.9756488923278</v>
      </c>
      <c r="Q8199">
        <v>303.70668053423242</v>
      </c>
      <c r="R8199">
        <v>301.36016564445845</v>
      </c>
      <c r="S8199">
        <v>269.34155820251561</v>
      </c>
      <c r="T8199">
        <v>269.14614707720517</v>
      </c>
      <c r="U8199">
        <v>269.14614707720517</v>
      </c>
      <c r="V8199">
        <v>304.9756488923278</v>
      </c>
      <c r="W8199">
        <v>282.81241312792133</v>
      </c>
      <c r="X8199">
        <v>307.32884064475462</v>
      </c>
    </row>
    <row r="8200" spans="1:24" x14ac:dyDescent="0.25">
      <c r="A8200" s="7">
        <v>43957.693055555559</v>
      </c>
      <c r="B8200" t="s">
        <v>285</v>
      </c>
      <c r="C8200">
        <v>272.12451713106907</v>
      </c>
      <c r="D8200">
        <v>258.12545050903105</v>
      </c>
      <c r="E8200">
        <v>277.25731172764529</v>
      </c>
      <c r="F8200">
        <v>249.20148470854727</v>
      </c>
      <c r="G8200">
        <v>277.31573324578653</v>
      </c>
      <c r="H8200">
        <v>260.84718334782679</v>
      </c>
      <c r="I8200">
        <v>222.59413677762811</v>
      </c>
      <c r="J8200">
        <v>277.37964604372297</v>
      </c>
      <c r="K8200">
        <v>259.88289824979319</v>
      </c>
      <c r="L8200">
        <v>277.06698767288367</v>
      </c>
      <c r="M8200">
        <v>281.17228583521592</v>
      </c>
      <c r="N8200">
        <v>277.34241144646836</v>
      </c>
      <c r="O8200">
        <v>286.67298429918105</v>
      </c>
      <c r="P8200">
        <v>287.45301504757185</v>
      </c>
      <c r="Q8200">
        <v>277.09465332125887</v>
      </c>
      <c r="R8200">
        <v>274.35287165934284</v>
      </c>
      <c r="S8200">
        <v>230.13156106040125</v>
      </c>
      <c r="T8200">
        <v>230.03107290157939</v>
      </c>
      <c r="U8200">
        <v>230.03107290157962</v>
      </c>
      <c r="V8200">
        <v>287.45301504757185</v>
      </c>
      <c r="W8200">
        <v>247.74208298378471</v>
      </c>
      <c r="X8200">
        <v>291.12442668149191</v>
      </c>
    </row>
    <row r="8201" spans="1:24" x14ac:dyDescent="0.25">
      <c r="A8201" s="7">
        <v>43957.693749999999</v>
      </c>
      <c r="B8201" t="s">
        <v>285</v>
      </c>
      <c r="C8201">
        <v>211.59254547718032</v>
      </c>
      <c r="D8201">
        <v>194.60643163589359</v>
      </c>
      <c r="E8201">
        <v>218.71692376784372</v>
      </c>
      <c r="F8201">
        <v>181.01610710057801</v>
      </c>
      <c r="G8201">
        <v>218.73821648558803</v>
      </c>
      <c r="H8201">
        <v>199.43333049852413</v>
      </c>
      <c r="I8201">
        <v>146.91371965230016</v>
      </c>
      <c r="J8201">
        <v>218.76087506086097</v>
      </c>
      <c r="K8201">
        <v>197.15281929309481</v>
      </c>
      <c r="L8201">
        <v>218.64417424767308</v>
      </c>
      <c r="M8201">
        <v>224.33333391052022</v>
      </c>
      <c r="N8201">
        <v>218.74775831685579</v>
      </c>
      <c r="O8201">
        <v>239.03871535791555</v>
      </c>
      <c r="P8201">
        <v>240.02176072012239</v>
      </c>
      <c r="Q8201">
        <v>218.6550435339648</v>
      </c>
      <c r="R8201">
        <v>216.0065189827767</v>
      </c>
      <c r="S8201">
        <v>158.24238141470366</v>
      </c>
      <c r="T8201">
        <v>158.27497299997086</v>
      </c>
      <c r="U8201">
        <v>158.27497299997069</v>
      </c>
      <c r="V8201">
        <v>240.02176072012239</v>
      </c>
      <c r="W8201">
        <v>179.79849407241849</v>
      </c>
      <c r="X8201">
        <v>244.71800415522213</v>
      </c>
    </row>
    <row r="8202" spans="1:24" x14ac:dyDescent="0.25">
      <c r="A8202" s="7">
        <v>43957.694444444445</v>
      </c>
      <c r="B8202" t="s">
        <v>287</v>
      </c>
      <c r="C8202">
        <v>136.00873901118956</v>
      </c>
      <c r="D8202">
        <v>119.84522115812224</v>
      </c>
      <c r="E8202">
        <v>145.64654837130902</v>
      </c>
      <c r="F8202">
        <v>102.42853779186744</v>
      </c>
      <c r="G8202">
        <v>145.6344309812396</v>
      </c>
      <c r="H8202">
        <v>122.85437373460377</v>
      </c>
      <c r="I8202">
        <v>66.696380440025848</v>
      </c>
      <c r="J8202">
        <v>145.61996721449552</v>
      </c>
      <c r="K8202">
        <v>122.96651654324974</v>
      </c>
      <c r="L8202">
        <v>145.67959752588459</v>
      </c>
      <c r="M8202">
        <v>152.65626491652907</v>
      </c>
      <c r="N8202">
        <v>145.62855276274595</v>
      </c>
      <c r="O8202">
        <v>176.88502735737629</v>
      </c>
      <c r="P8202">
        <v>177.97081020112114</v>
      </c>
      <c r="Q8202">
        <v>145.67535271578387</v>
      </c>
      <c r="R8202">
        <v>145.2122700165998</v>
      </c>
      <c r="S8202">
        <v>76.884633616930074</v>
      </c>
      <c r="T8202">
        <v>77.008048349380999</v>
      </c>
      <c r="U8202">
        <v>77.008048349380914</v>
      </c>
      <c r="V8202">
        <v>177.97081020112114</v>
      </c>
      <c r="W8202">
        <v>99.535221875477831</v>
      </c>
      <c r="X8202">
        <v>183.197303594087</v>
      </c>
    </row>
    <row r="8203" spans="1:24" x14ac:dyDescent="0.25">
      <c r="A8203" s="7">
        <v>43957.695138888892</v>
      </c>
      <c r="B8203" t="s">
        <v>277</v>
      </c>
      <c r="C8203">
        <v>63.789489844449925</v>
      </c>
      <c r="D8203">
        <v>53.361795916625859</v>
      </c>
      <c r="E8203">
        <v>74.864987928222448</v>
      </c>
      <c r="F8203">
        <v>37.637540586284452</v>
      </c>
      <c r="G8203">
        <v>74.833581769213481</v>
      </c>
      <c r="H8203">
        <v>51.64777230574699</v>
      </c>
      <c r="I8203">
        <v>19.692275945397615</v>
      </c>
      <c r="J8203">
        <v>74.797686036981034</v>
      </c>
      <c r="K8203">
        <v>56.281145103714096</v>
      </c>
      <c r="L8203">
        <v>74.959118184439617</v>
      </c>
      <c r="M8203">
        <v>82.197461217111353</v>
      </c>
      <c r="N8203">
        <v>74.818801041978489</v>
      </c>
      <c r="O8203">
        <v>113.53523438230827</v>
      </c>
      <c r="P8203">
        <v>114.5924395736982</v>
      </c>
      <c r="Q8203">
        <v>74.946147502675885</v>
      </c>
      <c r="R8203">
        <v>75.896656012914917</v>
      </c>
      <c r="S8203">
        <v>22.118931410663976</v>
      </c>
      <c r="T8203">
        <v>22.270348929132538</v>
      </c>
      <c r="U8203">
        <v>22.270348929132556</v>
      </c>
      <c r="V8203">
        <v>114.5924395736982</v>
      </c>
      <c r="W8203">
        <v>33.62123891530856</v>
      </c>
      <c r="X8203">
        <v>119.70271281332033</v>
      </c>
    </row>
    <row r="8204" spans="1:24" x14ac:dyDescent="0.25">
      <c r="A8204" s="7">
        <v>43957.695833333331</v>
      </c>
      <c r="B8204" t="s">
        <v>274</v>
      </c>
      <c r="C8204">
        <v>5.6228624436502583</v>
      </c>
      <c r="D8204">
        <v>4.4448868367238745</v>
      </c>
      <c r="E8204">
        <v>8.8459006689789863</v>
      </c>
      <c r="F8204">
        <v>3.1432192141150939</v>
      </c>
      <c r="G8204">
        <v>8.8197804582708574</v>
      </c>
      <c r="H8204">
        <v>3.7363980537483195</v>
      </c>
      <c r="I8204">
        <v>3.1263605915969936</v>
      </c>
      <c r="J8204">
        <v>8.7900913352618115</v>
      </c>
      <c r="K8204">
        <v>4.9575572133128398</v>
      </c>
      <c r="L8204">
        <v>8.9250662824579905</v>
      </c>
      <c r="M8204">
        <v>11.205832220014946</v>
      </c>
      <c r="N8204">
        <v>8.8075345917901799</v>
      </c>
      <c r="O8204">
        <v>25.132287061602412</v>
      </c>
      <c r="P8204">
        <v>25.526115936082608</v>
      </c>
      <c r="Q8204">
        <v>8.9140745742344176</v>
      </c>
      <c r="R8204">
        <v>9.9979097678204116</v>
      </c>
      <c r="S8204">
        <v>2.9752016510099839</v>
      </c>
      <c r="T8204">
        <v>3.0783842163027191</v>
      </c>
      <c r="U8204">
        <v>3.0783842163027217</v>
      </c>
      <c r="V8204">
        <v>25.526115936082608</v>
      </c>
      <c r="W8204">
        <v>3.0080316476662161</v>
      </c>
      <c r="X8204">
        <v>27.470368754362848</v>
      </c>
    </row>
    <row r="8205" spans="1:24" x14ac:dyDescent="0.25">
      <c r="A8205" s="7">
        <v>43957.696527777778</v>
      </c>
      <c r="B8205" t="s">
        <v>274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</row>
    <row r="8206" spans="1:24" x14ac:dyDescent="0.25">
      <c r="A8206" s="7">
        <v>43957.697222222225</v>
      </c>
      <c r="B8206" t="s">
        <v>275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</row>
    <row r="8207" spans="1:24" x14ac:dyDescent="0.25">
      <c r="A8207" s="7">
        <v>43957.697916666664</v>
      </c>
      <c r="B8207" t="s">
        <v>285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</row>
    <row r="8208" spans="1:24" x14ac:dyDescent="0.25">
      <c r="A8208" s="7">
        <v>43957.698611111111</v>
      </c>
      <c r="B8208" t="s">
        <v>284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</row>
    <row r="8209" spans="1:24" x14ac:dyDescent="0.25">
      <c r="A8209" s="7">
        <v>43957.699305555558</v>
      </c>
      <c r="B8209" t="s">
        <v>371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</row>
    <row r="8210" spans="1:24" x14ac:dyDescent="0.25">
      <c r="A8210" s="7">
        <v>43957.7</v>
      </c>
      <c r="B8210" t="s">
        <v>276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</row>
    <row r="8211" spans="1:24" x14ac:dyDescent="0.25">
      <c r="A8211" s="7">
        <v>43957.700694444444</v>
      </c>
      <c r="B8211" t="s">
        <v>275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</row>
    <row r="8212" spans="1:24" x14ac:dyDescent="0.25">
      <c r="A8212" s="7">
        <v>43957.701388888891</v>
      </c>
      <c r="B8212" t="s">
        <v>283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</row>
    <row r="8213" spans="1:24" x14ac:dyDescent="0.25">
      <c r="A8213" s="7">
        <v>43957.70208333333</v>
      </c>
      <c r="B8213" t="s">
        <v>275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</row>
    <row r="8214" spans="1:24" x14ac:dyDescent="0.25">
      <c r="A8214" s="7">
        <v>43957.702777777777</v>
      </c>
      <c r="B8214" t="s">
        <v>279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</row>
    <row r="8215" spans="1:24" x14ac:dyDescent="0.25">
      <c r="A8215" s="7">
        <v>43957.703472222223</v>
      </c>
      <c r="B8215" t="s">
        <v>279</v>
      </c>
      <c r="C8215">
        <v>0.61709883324433867</v>
      </c>
      <c r="D8215">
        <v>2.2756038241252794</v>
      </c>
      <c r="E8215">
        <v>1.0043741254767331</v>
      </c>
      <c r="F8215">
        <v>2.1912497228844403</v>
      </c>
      <c r="G8215">
        <v>0.99119480044569441</v>
      </c>
      <c r="H8215">
        <v>0.53020198968239207</v>
      </c>
      <c r="I8215">
        <v>3.1848149173086941</v>
      </c>
      <c r="J8215">
        <v>0.97621777263342857</v>
      </c>
      <c r="K8215">
        <v>2.23017688916284</v>
      </c>
      <c r="L8215">
        <v>1.0443344611933003</v>
      </c>
      <c r="M8215">
        <v>0.91853095258876793</v>
      </c>
      <c r="N8215">
        <v>0.98501684273905854</v>
      </c>
      <c r="O8215">
        <v>1.218384513484688</v>
      </c>
      <c r="P8215">
        <v>1.1643076060221638</v>
      </c>
      <c r="Q8215">
        <v>1.0387846743705043</v>
      </c>
      <c r="R8215">
        <v>1.5542694945023359</v>
      </c>
      <c r="S8215">
        <v>0.77989074997718066</v>
      </c>
      <c r="T8215">
        <v>0.8098815901215578</v>
      </c>
      <c r="U8215">
        <v>0.80988159012155803</v>
      </c>
      <c r="V8215">
        <v>1.1643076060221638</v>
      </c>
      <c r="W8215">
        <v>0.71698438818263199</v>
      </c>
      <c r="X8215">
        <v>0.93501512875221937</v>
      </c>
    </row>
    <row r="8216" spans="1:24" x14ac:dyDescent="0.25">
      <c r="A8216" s="7">
        <v>43957.70416666667</v>
      </c>
      <c r="B8216" t="s">
        <v>273</v>
      </c>
      <c r="C8216">
        <v>32.519891791873832</v>
      </c>
      <c r="D8216">
        <v>77.665364287563776</v>
      </c>
      <c r="E8216">
        <v>45.926654041126007</v>
      </c>
      <c r="F8216">
        <v>77.017613645008467</v>
      </c>
      <c r="G8216">
        <v>45.89043391183327</v>
      </c>
      <c r="H8216">
        <v>18.353903850961302</v>
      </c>
      <c r="I8216">
        <v>99.272375353168641</v>
      </c>
      <c r="J8216">
        <v>45.849189323730258</v>
      </c>
      <c r="K8216">
        <v>76.473037731498437</v>
      </c>
      <c r="L8216">
        <v>46.036028536574257</v>
      </c>
      <c r="M8216">
        <v>43.674036288085375</v>
      </c>
      <c r="N8216">
        <v>45.873431352159685</v>
      </c>
      <c r="O8216">
        <v>48.373818892370366</v>
      </c>
      <c r="P8216">
        <v>47.24383957461469</v>
      </c>
      <c r="Q8216">
        <v>46.020880106348976</v>
      </c>
      <c r="R8216">
        <v>47.324183867370472</v>
      </c>
      <c r="S8216">
        <v>42.825993935007631</v>
      </c>
      <c r="T8216">
        <v>42.969509513581535</v>
      </c>
      <c r="U8216">
        <v>42.969509513581592</v>
      </c>
      <c r="V8216">
        <v>47.24383957461469</v>
      </c>
      <c r="W8216">
        <v>40.013390581185469</v>
      </c>
      <c r="X8216">
        <v>41.708381543457868</v>
      </c>
    </row>
    <row r="8217" spans="1:24" x14ac:dyDescent="0.25">
      <c r="A8217" s="7">
        <v>43957.704861111109</v>
      </c>
      <c r="B8217" t="s">
        <v>273</v>
      </c>
      <c r="C8217">
        <v>107.21480508641942</v>
      </c>
      <c r="D8217">
        <v>157.9068553113637</v>
      </c>
      <c r="E8217">
        <v>122.81168220491016</v>
      </c>
      <c r="F8217">
        <v>159.08578827699546</v>
      </c>
      <c r="G8217">
        <v>122.7918168467847</v>
      </c>
      <c r="H8217">
        <v>84.963075762327591</v>
      </c>
      <c r="I8217">
        <v>182.84282975748377</v>
      </c>
      <c r="J8217">
        <v>122.76874422664498</v>
      </c>
      <c r="K8217">
        <v>156.37250103460494</v>
      </c>
      <c r="L8217">
        <v>122.86926659166295</v>
      </c>
      <c r="M8217">
        <v>119.48003994550237</v>
      </c>
      <c r="N8217">
        <v>122.78236264303439</v>
      </c>
      <c r="O8217">
        <v>118.37527861915227</v>
      </c>
      <c r="P8217">
        <v>117.01576668597063</v>
      </c>
      <c r="Q8217">
        <v>122.86151674839415</v>
      </c>
      <c r="R8217">
        <v>122.96624942245883</v>
      </c>
      <c r="S8217">
        <v>121.02766263197651</v>
      </c>
      <c r="T8217">
        <v>121.10967541349866</v>
      </c>
      <c r="U8217">
        <v>121.10967541349841</v>
      </c>
      <c r="V8217">
        <v>117.01576668597063</v>
      </c>
      <c r="W8217">
        <v>117.8339748656341</v>
      </c>
      <c r="X8217">
        <v>110.22172192610212</v>
      </c>
    </row>
    <row r="8218" spans="1:24" x14ac:dyDescent="0.25">
      <c r="A8218" s="7">
        <v>43957.705555555556</v>
      </c>
      <c r="B8218" t="s">
        <v>272</v>
      </c>
      <c r="C8218">
        <v>183.63651929793673</v>
      </c>
      <c r="D8218">
        <v>224.17125809663773</v>
      </c>
      <c r="E8218">
        <v>195.94651588602196</v>
      </c>
      <c r="F8218">
        <v>226.55831391722606</v>
      </c>
      <c r="G8218">
        <v>195.95581545099867</v>
      </c>
      <c r="H8218">
        <v>163.32086828054079</v>
      </c>
      <c r="I8218">
        <v>245.64663809057456</v>
      </c>
      <c r="J8218">
        <v>195.96514830097252</v>
      </c>
      <c r="K8218">
        <v>222.71937657726525</v>
      </c>
      <c r="L8218">
        <v>195.91174468295117</v>
      </c>
      <c r="M8218">
        <v>192.71068250110633</v>
      </c>
      <c r="N8218">
        <v>195.95982198098787</v>
      </c>
      <c r="O8218">
        <v>185.56976034827062</v>
      </c>
      <c r="P8218">
        <v>184.42171802105247</v>
      </c>
      <c r="Q8218">
        <v>195.91718849537151</v>
      </c>
      <c r="R8218">
        <v>193.88663584646454</v>
      </c>
      <c r="S8218">
        <v>194.17266579171056</v>
      </c>
      <c r="T8218">
        <v>194.14540453700815</v>
      </c>
      <c r="U8218">
        <v>194.14540453700832</v>
      </c>
      <c r="V8218">
        <v>184.42171802105247</v>
      </c>
      <c r="W8218">
        <v>192.49531512986286</v>
      </c>
      <c r="X8218">
        <v>178.64133794523912</v>
      </c>
    </row>
    <row r="8219" spans="1:24" x14ac:dyDescent="0.25">
      <c r="A8219" s="7">
        <v>43957.706250000003</v>
      </c>
      <c r="B8219" t="s">
        <v>282</v>
      </c>
      <c r="C8219">
        <v>243.85290598647634</v>
      </c>
      <c r="D8219">
        <v>271.78628522603566</v>
      </c>
      <c r="E8219">
        <v>252.64557768274722</v>
      </c>
      <c r="F8219">
        <v>274.34624565066866</v>
      </c>
      <c r="G8219">
        <v>252.68721012615001</v>
      </c>
      <c r="H8219">
        <v>226.95517972949187</v>
      </c>
      <c r="I8219">
        <v>286.76744838695186</v>
      </c>
      <c r="J8219">
        <v>252.73246839659927</v>
      </c>
      <c r="K8219">
        <v>270.63604105927334</v>
      </c>
      <c r="L8219">
        <v>252.50841903132422</v>
      </c>
      <c r="M8219">
        <v>250.09826281927425</v>
      </c>
      <c r="N8219">
        <v>252.70613952310637</v>
      </c>
      <c r="O8219">
        <v>239.65067035011842</v>
      </c>
      <c r="P8219">
        <v>238.85003905997223</v>
      </c>
      <c r="Q8219">
        <v>252.52848962208054</v>
      </c>
      <c r="R8219">
        <v>249.585091670064</v>
      </c>
      <c r="S8219">
        <v>248.39926273847598</v>
      </c>
      <c r="T8219">
        <v>248.25659483284153</v>
      </c>
      <c r="U8219">
        <v>248.25659483284218</v>
      </c>
      <c r="V8219">
        <v>238.85003905997223</v>
      </c>
      <c r="W8219">
        <v>249.00831716339746</v>
      </c>
      <c r="X8219">
        <v>234.76937528897543</v>
      </c>
    </row>
    <row r="8220" spans="1:24" x14ac:dyDescent="0.25">
      <c r="A8220" s="7">
        <v>43957.706944444442</v>
      </c>
      <c r="B8220" t="s">
        <v>269</v>
      </c>
      <c r="C8220">
        <v>288.73969242593211</v>
      </c>
      <c r="D8220">
        <v>305.62315145449918</v>
      </c>
      <c r="E8220">
        <v>295.06066568175817</v>
      </c>
      <c r="F8220">
        <v>307.52474744730142</v>
      </c>
      <c r="G8220">
        <v>295.1322701157298</v>
      </c>
      <c r="H8220">
        <v>274.35837426856301</v>
      </c>
      <c r="I8220">
        <v>312.9318189282863</v>
      </c>
      <c r="J8220">
        <v>295.21083059792284</v>
      </c>
      <c r="K8220">
        <v>304.86860105068536</v>
      </c>
      <c r="L8220">
        <v>294.82859572686681</v>
      </c>
      <c r="M8220">
        <v>293.43909170335718</v>
      </c>
      <c r="N8220">
        <v>295.16503273910308</v>
      </c>
      <c r="O8220">
        <v>281.99423970005427</v>
      </c>
      <c r="P8220">
        <v>281.54569893825038</v>
      </c>
      <c r="Q8220">
        <v>294.86222507526014</v>
      </c>
      <c r="R8220">
        <v>292.3623204387921</v>
      </c>
      <c r="S8220">
        <v>286.1183109169254</v>
      </c>
      <c r="T8220">
        <v>285.87741810713482</v>
      </c>
      <c r="U8220">
        <v>285.8774181071355</v>
      </c>
      <c r="V8220">
        <v>281.54569893825038</v>
      </c>
      <c r="W8220">
        <v>289.42216829623402</v>
      </c>
      <c r="X8220">
        <v>279.17925248170042</v>
      </c>
    </row>
    <row r="8221" spans="1:24" x14ac:dyDescent="0.25">
      <c r="A8221" s="7">
        <v>43957.707638888889</v>
      </c>
      <c r="B8221" t="s">
        <v>268</v>
      </c>
      <c r="C8221">
        <v>313.57555936165863</v>
      </c>
      <c r="D8221">
        <v>320.24494477017691</v>
      </c>
      <c r="E8221">
        <v>317.98498398607029</v>
      </c>
      <c r="F8221">
        <v>320.69926135081528</v>
      </c>
      <c r="G8221">
        <v>318.07563276311703</v>
      </c>
      <c r="H8221">
        <v>301.79460262226507</v>
      </c>
      <c r="I8221">
        <v>318.83986338293545</v>
      </c>
      <c r="J8221">
        <v>318.17535362650307</v>
      </c>
      <c r="K8221">
        <v>319.99225322263572</v>
      </c>
      <c r="L8221">
        <v>317.69260694477566</v>
      </c>
      <c r="M8221">
        <v>317.51402457281625</v>
      </c>
      <c r="N8221">
        <v>318.11718508329199</v>
      </c>
      <c r="O8221">
        <v>307.788994798136</v>
      </c>
      <c r="P8221">
        <v>307.69324846359569</v>
      </c>
      <c r="Q8221">
        <v>317.73485159122737</v>
      </c>
      <c r="R8221">
        <v>315.73782142559998</v>
      </c>
      <c r="S8221">
        <v>303.58082330981682</v>
      </c>
      <c r="T8221">
        <v>303.2868584839091</v>
      </c>
      <c r="U8221">
        <v>303.28685848390933</v>
      </c>
      <c r="V8221">
        <v>307.69324846359569</v>
      </c>
      <c r="W8221">
        <v>309.46739267188769</v>
      </c>
      <c r="X8221">
        <v>307.04633477271483</v>
      </c>
    </row>
    <row r="8222" spans="1:24" x14ac:dyDescent="0.25">
      <c r="A8222" s="7">
        <v>43957.708333333336</v>
      </c>
      <c r="B8222" t="s">
        <v>268</v>
      </c>
      <c r="C8222">
        <v>310.79520722279977</v>
      </c>
      <c r="D8222">
        <v>309.71818219186594</v>
      </c>
      <c r="E8222">
        <v>313.60261118367447</v>
      </c>
      <c r="F8222">
        <v>308.59458475100223</v>
      </c>
      <c r="G8222">
        <v>313.676090287195</v>
      </c>
      <c r="H8222">
        <v>302.41310872639082</v>
      </c>
      <c r="I8222">
        <v>301.52495237757313</v>
      </c>
      <c r="J8222">
        <v>313.77490399077539</v>
      </c>
      <c r="K8222">
        <v>309.92236498110969</v>
      </c>
      <c r="L8222">
        <v>313.40063335853426</v>
      </c>
      <c r="M8222">
        <v>314.13989469107497</v>
      </c>
      <c r="N8222">
        <v>313.71726578714424</v>
      </c>
      <c r="O8222">
        <v>308.3796797766675</v>
      </c>
      <c r="P8222">
        <v>308.55279907408305</v>
      </c>
      <c r="Q8222">
        <v>313.42988441496669</v>
      </c>
      <c r="R8222">
        <v>311.50731023938096</v>
      </c>
      <c r="S8222">
        <v>296.55551438376216</v>
      </c>
      <c r="T8222">
        <v>296.27371875963456</v>
      </c>
      <c r="U8222">
        <v>296.27371875963507</v>
      </c>
      <c r="V8222">
        <v>308.55279907408305</v>
      </c>
      <c r="W8222">
        <v>303.52768439855737</v>
      </c>
      <c r="X8222">
        <v>309.23257857141999</v>
      </c>
    </row>
    <row r="8223" spans="1:24" x14ac:dyDescent="0.25">
      <c r="A8223" s="7">
        <v>43957.709027777775</v>
      </c>
      <c r="B8223" t="s">
        <v>269</v>
      </c>
      <c r="C8223">
        <v>243.70008588046608</v>
      </c>
      <c r="D8223">
        <v>238.95474968372875</v>
      </c>
      <c r="E8223">
        <v>246.21268511743665</v>
      </c>
      <c r="F8223">
        <v>236.19005749842304</v>
      </c>
      <c r="G8223">
        <v>246.25654505470789</v>
      </c>
      <c r="H8223">
        <v>236.80890232785262</v>
      </c>
      <c r="I8223">
        <v>225.59710722848331</v>
      </c>
      <c r="J8223">
        <v>246.30427831834311</v>
      </c>
      <c r="K8223">
        <v>239.51224271927671</v>
      </c>
      <c r="L8223">
        <v>246.06847273543215</v>
      </c>
      <c r="M8223">
        <v>247.46862338736005</v>
      </c>
      <c r="N8223">
        <v>246.27650252575617</v>
      </c>
      <c r="O8223">
        <v>245.75393982083992</v>
      </c>
      <c r="P8223">
        <v>246.03777676639277</v>
      </c>
      <c r="Q8223">
        <v>246.08955100198537</v>
      </c>
      <c r="R8223">
        <v>244.22397079345373</v>
      </c>
      <c r="S8223">
        <v>225.60247143753281</v>
      </c>
      <c r="T8223">
        <v>225.49717906473816</v>
      </c>
      <c r="U8223">
        <v>225.49717906473833</v>
      </c>
      <c r="V8223">
        <v>246.03777676639277</v>
      </c>
      <c r="W8223">
        <v>233.65393447074192</v>
      </c>
      <c r="X8223">
        <v>247.33549496156343</v>
      </c>
    </row>
    <row r="8224" spans="1:24" x14ac:dyDescent="0.25">
      <c r="A8224" s="7">
        <v>43957.709722222222</v>
      </c>
      <c r="B8224" t="s">
        <v>272</v>
      </c>
      <c r="C8224">
        <v>270.1619447414426</v>
      </c>
      <c r="D8224">
        <v>258.46090611000022</v>
      </c>
      <c r="E8224">
        <v>274.738031372384</v>
      </c>
      <c r="F8224">
        <v>250.8994367143176</v>
      </c>
      <c r="G8224">
        <v>274.79550804047875</v>
      </c>
      <c r="H8224">
        <v>259.95572014308726</v>
      </c>
      <c r="I8224">
        <v>228.13238485479818</v>
      </c>
      <c r="J8224">
        <v>274.85837100503096</v>
      </c>
      <c r="K8224">
        <v>259.94605044149029</v>
      </c>
      <c r="L8224">
        <v>274.55069934276827</v>
      </c>
      <c r="M8224">
        <v>278.06453028509753</v>
      </c>
      <c r="N8224">
        <v>274.82175015652427</v>
      </c>
      <c r="O8224">
        <v>282.20381252811836</v>
      </c>
      <c r="P8224">
        <v>282.87178938298683</v>
      </c>
      <c r="Q8224">
        <v>274.57793755897961</v>
      </c>
      <c r="R8224">
        <v>271.88708368557883</v>
      </c>
      <c r="S8224">
        <v>233.84839343596511</v>
      </c>
      <c r="T8224">
        <v>233.73803754228393</v>
      </c>
      <c r="U8224">
        <v>233.73803754228416</v>
      </c>
      <c r="V8224">
        <v>282.87178938298683</v>
      </c>
      <c r="W8224">
        <v>249.15323015984291</v>
      </c>
      <c r="X8224">
        <v>286.00214615020798</v>
      </c>
    </row>
    <row r="8225" spans="1:24" x14ac:dyDescent="0.25">
      <c r="A8225" s="7">
        <v>43957.710416666669</v>
      </c>
      <c r="B8225" t="s">
        <v>272</v>
      </c>
      <c r="C8225">
        <v>223.46838939772445</v>
      </c>
      <c r="D8225">
        <v>207.40856940367925</v>
      </c>
      <c r="E8225">
        <v>230.41781658240041</v>
      </c>
      <c r="F8225">
        <v>194.42821148522896</v>
      </c>
      <c r="G8225">
        <v>230.44583579164177</v>
      </c>
      <c r="H8225">
        <v>211.49111325326717</v>
      </c>
      <c r="I8225">
        <v>161.79792428781357</v>
      </c>
      <c r="J8225">
        <v>230.47596824635528</v>
      </c>
      <c r="K8225">
        <v>209.83673011827793</v>
      </c>
      <c r="L8225">
        <v>230.32376650582327</v>
      </c>
      <c r="M8225">
        <v>235.7960126347937</v>
      </c>
      <c r="N8225">
        <v>230.45848215744627</v>
      </c>
      <c r="O8225">
        <v>249.61830695479719</v>
      </c>
      <c r="P8225">
        <v>250.56528877170749</v>
      </c>
      <c r="Q8225">
        <v>230.33767872874458</v>
      </c>
      <c r="R8225">
        <v>227.51608746431771</v>
      </c>
      <c r="S8225">
        <v>172.17615384318347</v>
      </c>
      <c r="T8225">
        <v>172.1867749498102</v>
      </c>
      <c r="U8225">
        <v>172.18677494981048</v>
      </c>
      <c r="V8225">
        <v>250.56528877170749</v>
      </c>
      <c r="W8225">
        <v>192.95058493165388</v>
      </c>
      <c r="X8225">
        <v>255.07569087480385</v>
      </c>
    </row>
    <row r="8226" spans="1:24" x14ac:dyDescent="0.25">
      <c r="A8226" s="7">
        <v>43957.711111111108</v>
      </c>
      <c r="B8226" t="s">
        <v>271</v>
      </c>
      <c r="C8226">
        <v>114.19038845294938</v>
      </c>
      <c r="D8226">
        <v>108.52898624632142</v>
      </c>
      <c r="E8226">
        <v>117.46997050911911</v>
      </c>
      <c r="F8226">
        <v>102.98383968364853</v>
      </c>
      <c r="G8226">
        <v>117.45265652141039</v>
      </c>
      <c r="H8226">
        <v>108.84954292655344</v>
      </c>
      <c r="I8226">
        <v>90.085969180848792</v>
      </c>
      <c r="J8226">
        <v>117.43241875728938</v>
      </c>
      <c r="K8226">
        <v>109.5331911835363</v>
      </c>
      <c r="L8226">
        <v>117.51947555621844</v>
      </c>
      <c r="M8226">
        <v>119.6580899205746</v>
      </c>
      <c r="N8226">
        <v>117.44437987323704</v>
      </c>
      <c r="O8226">
        <v>125.92644101327579</v>
      </c>
      <c r="P8226">
        <v>126.26896898933403</v>
      </c>
      <c r="Q8226">
        <v>117.51287990432864</v>
      </c>
      <c r="R8226">
        <v>117.43063357498671</v>
      </c>
      <c r="S8226">
        <v>92.939961030545632</v>
      </c>
      <c r="T8226">
        <v>93.0474818971026</v>
      </c>
      <c r="U8226">
        <v>93.0474818971026</v>
      </c>
      <c r="V8226">
        <v>126.26896898933403</v>
      </c>
      <c r="W8226">
        <v>101.41823451753703</v>
      </c>
      <c r="X8226">
        <v>127.93883707665219</v>
      </c>
    </row>
    <row r="8227" spans="1:24" x14ac:dyDescent="0.25">
      <c r="A8227" s="7">
        <v>43957.711805555555</v>
      </c>
      <c r="B8227" t="s">
        <v>271</v>
      </c>
      <c r="C8227">
        <v>51.965379085720599</v>
      </c>
      <c r="D8227">
        <v>49.84953839423077</v>
      </c>
      <c r="E8227">
        <v>54.152026594132302</v>
      </c>
      <c r="F8227">
        <v>46.773832585352523</v>
      </c>
      <c r="G8227">
        <v>54.117289767174633</v>
      </c>
      <c r="H8227">
        <v>49.012998975681739</v>
      </c>
      <c r="I8227">
        <v>41.904047374278456</v>
      </c>
      <c r="J8227">
        <v>54.077693292777205</v>
      </c>
      <c r="K8227">
        <v>50.400787039246573</v>
      </c>
      <c r="L8227">
        <v>54.256703965519961</v>
      </c>
      <c r="M8227">
        <v>55.411472316643035</v>
      </c>
      <c r="N8227">
        <v>54.100971808578834</v>
      </c>
      <c r="O8227">
        <v>60.287609681254537</v>
      </c>
      <c r="P8227">
        <v>60.448580837786999</v>
      </c>
      <c r="Q8227">
        <v>54.242226553017566</v>
      </c>
      <c r="R8227">
        <v>55.436825442918625</v>
      </c>
      <c r="S8227">
        <v>41.943436445746833</v>
      </c>
      <c r="T8227">
        <v>42.087500826675189</v>
      </c>
      <c r="U8227">
        <v>42.087500826675253</v>
      </c>
      <c r="V8227">
        <v>60.448580837786999</v>
      </c>
      <c r="W8227">
        <v>45.346198377120032</v>
      </c>
      <c r="X8227">
        <v>61.273912863868468</v>
      </c>
    </row>
    <row r="8228" spans="1:24" x14ac:dyDescent="0.25">
      <c r="A8228" s="7">
        <v>43957.712500000001</v>
      </c>
      <c r="B8228" t="s">
        <v>281</v>
      </c>
      <c r="C8228">
        <v>5.4782489924186768</v>
      </c>
      <c r="D8228">
        <v>5.4017986564230434</v>
      </c>
      <c r="E8228">
        <v>5.7387405341084943</v>
      </c>
      <c r="F8228">
        <v>5.3729517528276611</v>
      </c>
      <c r="G8228">
        <v>5.7124734056167803</v>
      </c>
      <c r="H8228">
        <v>5.3054456382840849</v>
      </c>
      <c r="I8228">
        <v>5.300406530075862</v>
      </c>
      <c r="J8228">
        <v>5.6826210406259774</v>
      </c>
      <c r="K8228">
        <v>5.43398078700924</v>
      </c>
      <c r="L8228">
        <v>5.8183713872355085</v>
      </c>
      <c r="M8228">
        <v>5.8630679239088863</v>
      </c>
      <c r="N8228">
        <v>5.7001597309282959</v>
      </c>
      <c r="O8228">
        <v>6.8875669620221247</v>
      </c>
      <c r="P8228">
        <v>6.8912575756737731</v>
      </c>
      <c r="Q8228">
        <v>5.807313216205074</v>
      </c>
      <c r="R8228">
        <v>6.9058653217626942</v>
      </c>
      <c r="S8228">
        <v>5.0777552196114062</v>
      </c>
      <c r="T8228">
        <v>5.1807125286639124</v>
      </c>
      <c r="U8228">
        <v>5.1807125286639026</v>
      </c>
      <c r="V8228">
        <v>6.8912575756737731</v>
      </c>
      <c r="W8228">
        <v>5.1750971202005394</v>
      </c>
      <c r="X8228">
        <v>6.949922647408564</v>
      </c>
    </row>
    <row r="8229" spans="1:24" x14ac:dyDescent="0.25">
      <c r="A8229" s="7">
        <v>43957.713194444441</v>
      </c>
      <c r="B8229" t="s">
        <v>281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</row>
    <row r="8230" spans="1:24" x14ac:dyDescent="0.25">
      <c r="A8230" s="7">
        <v>43957.713888888888</v>
      </c>
      <c r="B8230" t="s">
        <v>271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</row>
    <row r="8231" spans="1:24" x14ac:dyDescent="0.25">
      <c r="A8231" s="7">
        <v>43957.714583333334</v>
      </c>
      <c r="B8231" t="s">
        <v>271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</row>
    <row r="8232" spans="1:24" x14ac:dyDescent="0.25">
      <c r="A8232" s="7">
        <v>43957.715277777781</v>
      </c>
      <c r="B8232" t="s">
        <v>270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</row>
    <row r="8233" spans="1:24" x14ac:dyDescent="0.25">
      <c r="A8233" s="7">
        <v>43957.71597222222</v>
      </c>
      <c r="B8233" t="s">
        <v>270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</row>
    <row r="8234" spans="1:24" x14ac:dyDescent="0.25">
      <c r="A8234" s="7">
        <v>43957.716666666667</v>
      </c>
      <c r="B8234" t="s">
        <v>270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</row>
    <row r="8235" spans="1:24" x14ac:dyDescent="0.25">
      <c r="A8235" s="7">
        <v>43957.717361111114</v>
      </c>
      <c r="B8235" t="s">
        <v>270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</row>
    <row r="8236" spans="1:24" x14ac:dyDescent="0.25">
      <c r="A8236" s="7">
        <v>43957.718055555553</v>
      </c>
      <c r="B8236" t="s">
        <v>269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</row>
    <row r="8237" spans="1:24" x14ac:dyDescent="0.25">
      <c r="A8237" s="7">
        <v>43957.71875</v>
      </c>
      <c r="B8237" t="s">
        <v>268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</row>
    <row r="8238" spans="1:24" x14ac:dyDescent="0.25">
      <c r="A8238" s="7">
        <v>43957.719444444447</v>
      </c>
      <c r="B8238" t="s">
        <v>268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</row>
    <row r="8239" spans="1:24" x14ac:dyDescent="0.25">
      <c r="A8239" s="7">
        <v>43957.720138888886</v>
      </c>
      <c r="B8239" t="s">
        <v>267</v>
      </c>
      <c r="C8239">
        <v>1.1050145531502429</v>
      </c>
      <c r="D8239">
        <v>1.9058413153285561</v>
      </c>
      <c r="E8239">
        <v>1.2602158169436013</v>
      </c>
      <c r="F8239">
        <v>1.8529899981537785</v>
      </c>
      <c r="G8239">
        <v>1.24703838080089</v>
      </c>
      <c r="H8239">
        <v>1.0814688706969029</v>
      </c>
      <c r="I8239">
        <v>2.3736529007230418</v>
      </c>
      <c r="J8239">
        <v>1.2320634517534377</v>
      </c>
      <c r="K8239">
        <v>1.882565598826875</v>
      </c>
      <c r="L8239">
        <v>1.300170171180455</v>
      </c>
      <c r="M8239">
        <v>1.2066972623276604</v>
      </c>
      <c r="N8239">
        <v>1.2408612948888704</v>
      </c>
      <c r="O8239">
        <v>1.3564875660791811</v>
      </c>
      <c r="P8239">
        <v>1.322046774594873</v>
      </c>
      <c r="Q8239">
        <v>1.2946212388547615</v>
      </c>
      <c r="R8239">
        <v>1.8099676304561216</v>
      </c>
      <c r="S8239">
        <v>1.0675415597562958</v>
      </c>
      <c r="T8239">
        <v>1.1191645269218908</v>
      </c>
      <c r="U8239">
        <v>1.1191645269218917</v>
      </c>
      <c r="V8239">
        <v>1.322046774594873</v>
      </c>
      <c r="W8239">
        <v>1.0652998903539688</v>
      </c>
      <c r="X8239">
        <v>1.1796531359058078</v>
      </c>
    </row>
    <row r="8240" spans="1:24" x14ac:dyDescent="0.25">
      <c r="A8240" s="7">
        <v>43957.720833333333</v>
      </c>
      <c r="B8240" t="s">
        <v>269</v>
      </c>
      <c r="C8240">
        <v>33.483895129165532</v>
      </c>
      <c r="D8240">
        <v>38.981729806003635</v>
      </c>
      <c r="E8240">
        <v>35.243623269167117</v>
      </c>
      <c r="F8240">
        <v>38.860111888611321</v>
      </c>
      <c r="G8240">
        <v>35.206131765091065</v>
      </c>
      <c r="H8240">
        <v>31.40555576745837</v>
      </c>
      <c r="I8240">
        <v>41.319983071686188</v>
      </c>
      <c r="J8240">
        <v>35.163474538339841</v>
      </c>
      <c r="K8240">
        <v>38.837900935677538</v>
      </c>
      <c r="L8240">
        <v>35.357023784762688</v>
      </c>
      <c r="M8240">
        <v>34.907518064805039</v>
      </c>
      <c r="N8240">
        <v>35.188542417055977</v>
      </c>
      <c r="O8240">
        <v>35.096093593398791</v>
      </c>
      <c r="P8240">
        <v>34.923113906064792</v>
      </c>
      <c r="Q8240">
        <v>35.341300208801982</v>
      </c>
      <c r="R8240">
        <v>36.737777578944645</v>
      </c>
      <c r="S8240">
        <v>33.692057910207261</v>
      </c>
      <c r="T8240">
        <v>33.839676953673809</v>
      </c>
      <c r="U8240">
        <v>33.839676953673887</v>
      </c>
      <c r="V8240">
        <v>34.923113906064792</v>
      </c>
      <c r="W8240">
        <v>33.780162664491222</v>
      </c>
      <c r="X8240">
        <v>34.133028022087693</v>
      </c>
    </row>
    <row r="8241" spans="1:24" x14ac:dyDescent="0.25">
      <c r="A8241" s="7">
        <v>43957.72152777778</v>
      </c>
      <c r="B8241" t="s">
        <v>282</v>
      </c>
      <c r="C8241">
        <v>102.35434432376178</v>
      </c>
      <c r="D8241">
        <v>116.88890098062843</v>
      </c>
      <c r="E8241">
        <v>107.13634472902822</v>
      </c>
      <c r="F8241">
        <v>117.2200800143451</v>
      </c>
      <c r="G8241">
        <v>107.11214942500787</v>
      </c>
      <c r="H8241">
        <v>94.879915402408031</v>
      </c>
      <c r="I8241">
        <v>123.46875002099426</v>
      </c>
      <c r="J8241">
        <v>107.08426575387379</v>
      </c>
      <c r="K8241">
        <v>116.44384181607204</v>
      </c>
      <c r="L8241">
        <v>107.20764061111494</v>
      </c>
      <c r="M8241">
        <v>106.1355606738375</v>
      </c>
      <c r="N8241">
        <v>107.10069678469068</v>
      </c>
      <c r="O8241">
        <v>104.71023399451035</v>
      </c>
      <c r="P8241">
        <v>104.30310604798409</v>
      </c>
      <c r="Q8241">
        <v>107.19793198279842</v>
      </c>
      <c r="R8241">
        <v>107.61998783458965</v>
      </c>
      <c r="S8241">
        <v>104.43830718877973</v>
      </c>
      <c r="T8241">
        <v>104.53755085171294</v>
      </c>
      <c r="U8241">
        <v>104.53755085171277</v>
      </c>
      <c r="V8241">
        <v>104.30310604798409</v>
      </c>
      <c r="W8241">
        <v>104.41250365301717</v>
      </c>
      <c r="X8241">
        <v>102.30311898830904</v>
      </c>
    </row>
    <row r="8242" spans="1:24" x14ac:dyDescent="0.25">
      <c r="A8242" s="7">
        <v>43957.722222222219</v>
      </c>
      <c r="B8242" t="s">
        <v>282</v>
      </c>
      <c r="C8242">
        <v>188.46024169334373</v>
      </c>
      <c r="D8242">
        <v>223.94032526985393</v>
      </c>
      <c r="E8242">
        <v>199.35718697510262</v>
      </c>
      <c r="F8242">
        <v>226.04000431759198</v>
      </c>
      <c r="G8242">
        <v>199.36867308653726</v>
      </c>
      <c r="H8242">
        <v>170.22636201205577</v>
      </c>
      <c r="I8242">
        <v>242.52444479688302</v>
      </c>
      <c r="J8242">
        <v>199.38043543257569</v>
      </c>
      <c r="K8242">
        <v>222.66600619525374</v>
      </c>
      <c r="L8242">
        <v>199.31549170824871</v>
      </c>
      <c r="M8242">
        <v>196.52522043849106</v>
      </c>
      <c r="N8242">
        <v>199.37368879181486</v>
      </c>
      <c r="O8242">
        <v>189.78090402086448</v>
      </c>
      <c r="P8242">
        <v>188.78016042590082</v>
      </c>
      <c r="Q8242">
        <v>199.32192467263806</v>
      </c>
      <c r="R8242">
        <v>197.15397417276358</v>
      </c>
      <c r="S8242">
        <v>197.00259656682763</v>
      </c>
      <c r="T8242">
        <v>196.96809263283436</v>
      </c>
      <c r="U8242">
        <v>196.96809263283433</v>
      </c>
      <c r="V8242">
        <v>188.78016042590082</v>
      </c>
      <c r="W8242">
        <v>195.88209002269687</v>
      </c>
      <c r="X8242">
        <v>183.73551125481291</v>
      </c>
    </row>
    <row r="8243" spans="1:24" x14ac:dyDescent="0.25">
      <c r="A8243" s="7">
        <v>43957.722916666666</v>
      </c>
      <c r="B8243" t="s">
        <v>269</v>
      </c>
      <c r="C8243">
        <v>244.50884418708981</v>
      </c>
      <c r="D8243">
        <v>272.3933649731764</v>
      </c>
      <c r="E8243">
        <v>253.32714978459219</v>
      </c>
      <c r="F8243">
        <v>274.88557003882471</v>
      </c>
      <c r="G8243">
        <v>253.36914502650143</v>
      </c>
      <c r="H8243">
        <v>227.6222162469206</v>
      </c>
      <c r="I8243">
        <v>287.22334095460491</v>
      </c>
      <c r="J8243">
        <v>253.41480640640182</v>
      </c>
      <c r="K8243">
        <v>271.25466963430682</v>
      </c>
      <c r="L8243">
        <v>253.18884227123371</v>
      </c>
      <c r="M8243">
        <v>250.81172990081325</v>
      </c>
      <c r="N8243">
        <v>253.38824186892205</v>
      </c>
      <c r="O8243">
        <v>240.5430965350308</v>
      </c>
      <c r="P8243">
        <v>239.74841386798116</v>
      </c>
      <c r="Q8243">
        <v>253.20907698512369</v>
      </c>
      <c r="R8243">
        <v>250.26181454108465</v>
      </c>
      <c r="S8243">
        <v>248.90305552005279</v>
      </c>
      <c r="T8243">
        <v>248.75943918010395</v>
      </c>
      <c r="U8243">
        <v>248.75943918010466</v>
      </c>
      <c r="V8243">
        <v>239.74841386798116</v>
      </c>
      <c r="W8243">
        <v>249.55951213434605</v>
      </c>
      <c r="X8243">
        <v>235.69626646338895</v>
      </c>
    </row>
    <row r="8244" spans="1:24" x14ac:dyDescent="0.25">
      <c r="A8244" s="7">
        <v>43957.723611111112</v>
      </c>
      <c r="B8244" t="s">
        <v>266</v>
      </c>
      <c r="C8244">
        <v>287.21222192446123</v>
      </c>
      <c r="D8244">
        <v>304.05212383521285</v>
      </c>
      <c r="E8244">
        <v>293.54390797917426</v>
      </c>
      <c r="F8244">
        <v>305.88880866227942</v>
      </c>
      <c r="G8244">
        <v>293.61440929145283</v>
      </c>
      <c r="H8244">
        <v>272.88474340654233</v>
      </c>
      <c r="I8244">
        <v>311.23930718023843</v>
      </c>
      <c r="J8244">
        <v>293.69174408287466</v>
      </c>
      <c r="K8244">
        <v>303.3089120972661</v>
      </c>
      <c r="L8244">
        <v>293.31533124297886</v>
      </c>
      <c r="M8244">
        <v>291.94838187651442</v>
      </c>
      <c r="N8244">
        <v>293.64666278173621</v>
      </c>
      <c r="O8244">
        <v>280.72050113905317</v>
      </c>
      <c r="P8244">
        <v>280.27516714637977</v>
      </c>
      <c r="Q8244">
        <v>293.34846156012975</v>
      </c>
      <c r="R8244">
        <v>290.82979993274051</v>
      </c>
      <c r="S8244">
        <v>284.52773852570203</v>
      </c>
      <c r="T8244">
        <v>284.29112779843001</v>
      </c>
      <c r="U8244">
        <v>284.29112779843018</v>
      </c>
      <c r="V8244">
        <v>280.27516714637977</v>
      </c>
      <c r="W8244">
        <v>287.83463820219714</v>
      </c>
      <c r="X8244">
        <v>277.92581344167957</v>
      </c>
    </row>
    <row r="8245" spans="1:24" x14ac:dyDescent="0.25">
      <c r="A8245" s="7">
        <v>43957.724305555559</v>
      </c>
      <c r="B8245" t="s">
        <v>266</v>
      </c>
      <c r="C8245">
        <v>308.13638300221868</v>
      </c>
      <c r="D8245">
        <v>315.0841331607823</v>
      </c>
      <c r="E8245">
        <v>312.77563895151957</v>
      </c>
      <c r="F8245">
        <v>315.46412069102666</v>
      </c>
      <c r="G8245">
        <v>312.86127980121347</v>
      </c>
      <c r="H8245">
        <v>295.87965635050165</v>
      </c>
      <c r="I8245">
        <v>313.44611574722484</v>
      </c>
      <c r="J8245">
        <v>312.95543630087496</v>
      </c>
      <c r="K8245">
        <v>314.83505869636969</v>
      </c>
      <c r="L8245">
        <v>312.49912034684206</v>
      </c>
      <c r="M8245">
        <v>312.3026984136996</v>
      </c>
      <c r="N8245">
        <v>312.90052077030367</v>
      </c>
      <c r="O8245">
        <v>302.44772948743667</v>
      </c>
      <c r="P8245">
        <v>302.34325608621788</v>
      </c>
      <c r="Q8245">
        <v>312.53909950234817</v>
      </c>
      <c r="R8245">
        <v>310.36487174138841</v>
      </c>
      <c r="S8245">
        <v>297.53318532603311</v>
      </c>
      <c r="T8245">
        <v>297.25959612437487</v>
      </c>
      <c r="U8245">
        <v>297.25959612437583</v>
      </c>
      <c r="V8245">
        <v>302.34325608621788</v>
      </c>
      <c r="W8245">
        <v>303.71001875562791</v>
      </c>
      <c r="X8245">
        <v>301.66149837854181</v>
      </c>
    </row>
    <row r="8246" spans="1:24" x14ac:dyDescent="0.25">
      <c r="A8246" s="7">
        <v>43957.724999999999</v>
      </c>
      <c r="B8246" t="s">
        <v>265</v>
      </c>
      <c r="C8246">
        <v>353.14491072645438</v>
      </c>
      <c r="D8246">
        <v>352.03065761476722</v>
      </c>
      <c r="E8246">
        <v>357.32286339596197</v>
      </c>
      <c r="F8246">
        <v>350.22410388777001</v>
      </c>
      <c r="G8246">
        <v>357.42963817284362</v>
      </c>
      <c r="H8246">
        <v>341.17792190370488</v>
      </c>
      <c r="I8246">
        <v>340.25504308780205</v>
      </c>
      <c r="J8246">
        <v>357.56928243209092</v>
      </c>
      <c r="K8246">
        <v>352.34155375701948</v>
      </c>
      <c r="L8246">
        <v>357.00480117713045</v>
      </c>
      <c r="M8246">
        <v>358.14686861738483</v>
      </c>
      <c r="N8246">
        <v>357.48777405745358</v>
      </c>
      <c r="O8246">
        <v>350.69154625564425</v>
      </c>
      <c r="P8246">
        <v>350.93529732412702</v>
      </c>
      <c r="Q8246">
        <v>357.05063571837633</v>
      </c>
      <c r="R8246">
        <v>356.12311060921883</v>
      </c>
      <c r="S8246">
        <v>332.78212865726078</v>
      </c>
      <c r="T8246">
        <v>332.39264864824514</v>
      </c>
      <c r="U8246">
        <v>332.39264864824548</v>
      </c>
      <c r="V8246">
        <v>350.93529732412702</v>
      </c>
      <c r="W8246">
        <v>342.73149549728441</v>
      </c>
      <c r="X8246">
        <v>351.8931379566007</v>
      </c>
    </row>
    <row r="8247" spans="1:24" x14ac:dyDescent="0.25">
      <c r="A8247" s="7">
        <v>43957.725694444445</v>
      </c>
      <c r="B8247" t="s">
        <v>265</v>
      </c>
      <c r="C8247">
        <v>273.70983267260971</v>
      </c>
      <c r="D8247">
        <v>266.89867021685762</v>
      </c>
      <c r="E8247">
        <v>277.26804249286073</v>
      </c>
      <c r="F8247">
        <v>262.82313172685969</v>
      </c>
      <c r="G8247">
        <v>277.32635532863719</v>
      </c>
      <c r="H8247">
        <v>264.19021838952682</v>
      </c>
      <c r="I8247">
        <v>247.8111487102276</v>
      </c>
      <c r="J8247">
        <v>277.3901473683913</v>
      </c>
      <c r="K8247">
        <v>267.71561418417662</v>
      </c>
      <c r="L8247">
        <v>277.0780625989201</v>
      </c>
      <c r="M8247">
        <v>279.11565644537689</v>
      </c>
      <c r="N8247">
        <v>277.35298336822825</v>
      </c>
      <c r="O8247">
        <v>277.35593662735602</v>
      </c>
      <c r="P8247">
        <v>277.76471506635909</v>
      </c>
      <c r="Q8247">
        <v>277.10567908146379</v>
      </c>
      <c r="R8247">
        <v>274.35325531118468</v>
      </c>
      <c r="S8247">
        <v>248.09848523188376</v>
      </c>
      <c r="T8247">
        <v>247.95708181542363</v>
      </c>
      <c r="U8247">
        <v>247.95708181542398</v>
      </c>
      <c r="V8247">
        <v>277.76471506635909</v>
      </c>
      <c r="W8247">
        <v>259.41346545254993</v>
      </c>
      <c r="X8247">
        <v>279.64548111305328</v>
      </c>
    </row>
    <row r="8248" spans="1:24" x14ac:dyDescent="0.25">
      <c r="A8248" s="7">
        <v>43957.726388888892</v>
      </c>
      <c r="B8248" t="s">
        <v>264</v>
      </c>
      <c r="C8248">
        <v>220.60510201193611</v>
      </c>
      <c r="D8248">
        <v>211.82396515109636</v>
      </c>
      <c r="E8248">
        <v>224.21208869325164</v>
      </c>
      <c r="F8248">
        <v>206.11171805225726</v>
      </c>
      <c r="G8248">
        <v>224.23759634586963</v>
      </c>
      <c r="H8248">
        <v>212.48982225867451</v>
      </c>
      <c r="I8248">
        <v>188.83876185079291</v>
      </c>
      <c r="J8248">
        <v>224.26493818211159</v>
      </c>
      <c r="K8248">
        <v>212.94505515613423</v>
      </c>
      <c r="L8248">
        <v>224.12599187931713</v>
      </c>
      <c r="M8248">
        <v>226.69739087786078</v>
      </c>
      <c r="N8248">
        <v>224.24908353169329</v>
      </c>
      <c r="O8248">
        <v>229.56099352045075</v>
      </c>
      <c r="P8248">
        <v>230.04751755797523</v>
      </c>
      <c r="Q8248">
        <v>224.13876792186053</v>
      </c>
      <c r="R8248">
        <v>221.69102508712942</v>
      </c>
      <c r="S8248">
        <v>192.62513336012208</v>
      </c>
      <c r="T8248">
        <v>192.59853741111218</v>
      </c>
      <c r="U8248">
        <v>192.59853741111201</v>
      </c>
      <c r="V8248">
        <v>230.04751755797523</v>
      </c>
      <c r="W8248">
        <v>204.39127506632653</v>
      </c>
      <c r="X8248">
        <v>232.3564877442636</v>
      </c>
    </row>
    <row r="8249" spans="1:24" x14ac:dyDescent="0.25">
      <c r="A8249" s="7">
        <v>43957.727083333331</v>
      </c>
      <c r="B8249" t="s">
        <v>264</v>
      </c>
      <c r="C8249">
        <v>192.79021983122834</v>
      </c>
      <c r="D8249">
        <v>180.74612664978213</v>
      </c>
      <c r="E8249">
        <v>198.21955514284764</v>
      </c>
      <c r="F8249">
        <v>170.95490325047982</v>
      </c>
      <c r="G8249">
        <v>198.2304618196431</v>
      </c>
      <c r="H8249">
        <v>183.26668293186336</v>
      </c>
      <c r="I8249">
        <v>146.26949118051266</v>
      </c>
      <c r="J8249">
        <v>198.24158034941638</v>
      </c>
      <c r="K8249">
        <v>182.57779429821593</v>
      </c>
      <c r="L8249">
        <v>198.17969475234995</v>
      </c>
      <c r="M8249">
        <v>202.27565862072353</v>
      </c>
      <c r="N8249">
        <v>198.23521009354928</v>
      </c>
      <c r="O8249">
        <v>212.44929017816375</v>
      </c>
      <c r="P8249">
        <v>213.15712651648676</v>
      </c>
      <c r="Q8249">
        <v>198.18586559154559</v>
      </c>
      <c r="R8249">
        <v>196.16557706319546</v>
      </c>
      <c r="S8249">
        <v>153.50205523867589</v>
      </c>
      <c r="T8249">
        <v>153.54146178235146</v>
      </c>
      <c r="U8249">
        <v>153.54146178235118</v>
      </c>
      <c r="V8249">
        <v>213.15712651648676</v>
      </c>
      <c r="W8249">
        <v>169.40940971337412</v>
      </c>
      <c r="X8249">
        <v>216.54759215711206</v>
      </c>
    </row>
    <row r="8250" spans="1:24" x14ac:dyDescent="0.25">
      <c r="A8250" s="7">
        <v>43957.727777777778</v>
      </c>
      <c r="B8250" t="s">
        <v>264</v>
      </c>
      <c r="C8250">
        <v>125.53667308007634</v>
      </c>
      <c r="D8250">
        <v>113.9120181965431</v>
      </c>
      <c r="E8250">
        <v>132.60801782885457</v>
      </c>
      <c r="F8250">
        <v>101.42323720643786</v>
      </c>
      <c r="G8250">
        <v>132.59226638475991</v>
      </c>
      <c r="H8250">
        <v>115.56719313259073</v>
      </c>
      <c r="I8250">
        <v>75.280162572291729</v>
      </c>
      <c r="J8250">
        <v>132.57376478020993</v>
      </c>
      <c r="K8250">
        <v>116.15073422965848</v>
      </c>
      <c r="L8250">
        <v>132.65257482117715</v>
      </c>
      <c r="M8250">
        <v>137.62801813705821</v>
      </c>
      <c r="N8250">
        <v>132.58471091056222</v>
      </c>
      <c r="O8250">
        <v>154.6034814465097</v>
      </c>
      <c r="P8250">
        <v>155.38183475162762</v>
      </c>
      <c r="Q8250">
        <v>132.64668603425551</v>
      </c>
      <c r="R8250">
        <v>132.44992758007305</v>
      </c>
      <c r="S8250">
        <v>82.213550100674652</v>
      </c>
      <c r="T8250">
        <v>82.332645823941334</v>
      </c>
      <c r="U8250">
        <v>82.332645823941291</v>
      </c>
      <c r="V8250">
        <v>155.38183475162762</v>
      </c>
      <c r="W8250">
        <v>98.940632728610069</v>
      </c>
      <c r="X8250">
        <v>159.142481566085</v>
      </c>
    </row>
    <row r="8251" spans="1:24" x14ac:dyDescent="0.25">
      <c r="A8251" s="7">
        <v>43957.728472222225</v>
      </c>
      <c r="B8251" t="s">
        <v>264</v>
      </c>
      <c r="C8251">
        <v>44.043102984861257</v>
      </c>
      <c r="D8251">
        <v>41.299728412420002</v>
      </c>
      <c r="E8251">
        <v>46.832377170212055</v>
      </c>
      <c r="F8251">
        <v>37.275271935765453</v>
      </c>
      <c r="G8251">
        <v>46.796146023983759</v>
      </c>
      <c r="H8251">
        <v>40.54585031897382</v>
      </c>
      <c r="I8251">
        <v>31.411918599209169</v>
      </c>
      <c r="J8251">
        <v>46.754889194841304</v>
      </c>
      <c r="K8251">
        <v>42.024955901186864</v>
      </c>
      <c r="L8251">
        <v>46.94178655262278</v>
      </c>
      <c r="M8251">
        <v>48.529305879109423</v>
      </c>
      <c r="N8251">
        <v>46.779138379570782</v>
      </c>
      <c r="O8251">
        <v>55.436067135115337</v>
      </c>
      <c r="P8251">
        <v>55.660445833831268</v>
      </c>
      <c r="Q8251">
        <v>46.926633138545746</v>
      </c>
      <c r="R8251">
        <v>48.230744283556533</v>
      </c>
      <c r="S8251">
        <v>31.747306395447481</v>
      </c>
      <c r="T8251">
        <v>31.896519875515366</v>
      </c>
      <c r="U8251">
        <v>31.896519875515381</v>
      </c>
      <c r="V8251">
        <v>55.660445833831268</v>
      </c>
      <c r="W8251">
        <v>35.732530224590228</v>
      </c>
      <c r="X8251">
        <v>56.793072925435439</v>
      </c>
    </row>
    <row r="8252" spans="1:24" x14ac:dyDescent="0.25">
      <c r="A8252" s="7">
        <v>43957.729166666664</v>
      </c>
      <c r="B8252" t="s">
        <v>264</v>
      </c>
      <c r="C8252">
        <v>12.750723881751455</v>
      </c>
      <c r="D8252">
        <v>11.57802907136694</v>
      </c>
      <c r="E8252">
        <v>15.624637511992589</v>
      </c>
      <c r="F8252">
        <v>9.8786761311342293</v>
      </c>
      <c r="G8252">
        <v>15.592320101152675</v>
      </c>
      <c r="H8252">
        <v>10.627462467238395</v>
      </c>
      <c r="I8252">
        <v>9.778301322354503</v>
      </c>
      <c r="J8252">
        <v>15.555578533552799</v>
      </c>
      <c r="K8252">
        <v>12.107974230889168</v>
      </c>
      <c r="L8252">
        <v>15.722540495781297</v>
      </c>
      <c r="M8252">
        <v>17.515520447735142</v>
      </c>
      <c r="N8252">
        <v>15.577166392303489</v>
      </c>
      <c r="O8252">
        <v>27.889585387132612</v>
      </c>
      <c r="P8252">
        <v>28.169154241745648</v>
      </c>
      <c r="Q8252">
        <v>15.708951436653285</v>
      </c>
      <c r="R8252">
        <v>16.951427402491923</v>
      </c>
      <c r="S8252">
        <v>9.488079297181276</v>
      </c>
      <c r="T8252">
        <v>9.6163034640804579</v>
      </c>
      <c r="U8252">
        <v>9.6163034640804561</v>
      </c>
      <c r="V8252">
        <v>28.169154241745648</v>
      </c>
      <c r="W8252">
        <v>9.6209446335257933</v>
      </c>
      <c r="X8252">
        <v>29.560281535353468</v>
      </c>
    </row>
    <row r="8253" spans="1:24" x14ac:dyDescent="0.25">
      <c r="A8253" s="7">
        <v>43957.729861111111</v>
      </c>
      <c r="B8253" t="s">
        <v>264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</row>
    <row r="8254" spans="1:24" x14ac:dyDescent="0.25">
      <c r="A8254" s="7">
        <v>43957.730555555558</v>
      </c>
      <c r="B8254" t="s">
        <v>264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</row>
    <row r="8255" spans="1:24" x14ac:dyDescent="0.25">
      <c r="A8255" s="7">
        <v>43957.731249999997</v>
      </c>
      <c r="B8255" t="s">
        <v>263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</row>
    <row r="8256" spans="1:24" x14ac:dyDescent="0.25">
      <c r="A8256" s="7">
        <v>43957.731944444444</v>
      </c>
      <c r="B8256" t="s">
        <v>262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</row>
    <row r="8257" spans="1:24" x14ac:dyDescent="0.25">
      <c r="A8257" s="7">
        <v>43957.732638888891</v>
      </c>
      <c r="B8257" t="s">
        <v>262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</row>
    <row r="8258" spans="1:24" x14ac:dyDescent="0.25">
      <c r="A8258" s="7">
        <v>43957.73333333333</v>
      </c>
      <c r="B8258" t="s">
        <v>262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</row>
    <row r="8259" spans="1:24" x14ac:dyDescent="0.25">
      <c r="A8259" s="7">
        <v>43957.734027777777</v>
      </c>
      <c r="B8259" t="s">
        <v>262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</row>
    <row r="8260" spans="1:24" x14ac:dyDescent="0.25">
      <c r="A8260" s="7">
        <v>43957.734722222223</v>
      </c>
      <c r="B8260" t="s">
        <v>262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</row>
    <row r="8261" spans="1:24" x14ac:dyDescent="0.25">
      <c r="A8261" s="7">
        <v>43957.73541666667</v>
      </c>
      <c r="B8261" t="s">
        <v>262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</row>
    <row r="8262" spans="1:24" x14ac:dyDescent="0.25">
      <c r="A8262" s="7">
        <v>43957.736111111109</v>
      </c>
      <c r="B8262" t="s">
        <v>262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</row>
    <row r="8263" spans="1:24" x14ac:dyDescent="0.25">
      <c r="A8263" s="7">
        <v>43957.736805555556</v>
      </c>
      <c r="B8263" t="s">
        <v>261</v>
      </c>
      <c r="C8263">
        <v>0.87181891699255942</v>
      </c>
      <c r="D8263">
        <v>5.8068453414615044</v>
      </c>
      <c r="E8263">
        <v>1.9632609038298068</v>
      </c>
      <c r="F8263">
        <v>5.5276556425790746</v>
      </c>
      <c r="G8263">
        <v>1.9501021849355407</v>
      </c>
      <c r="H8263">
        <v>0.68403931501506454</v>
      </c>
      <c r="I8263">
        <v>8.5656836868584865</v>
      </c>
      <c r="J8263">
        <v>1.9351480528307994</v>
      </c>
      <c r="K8263">
        <v>5.6716017270344636</v>
      </c>
      <c r="L8263">
        <v>2.0031559867799409</v>
      </c>
      <c r="M8263">
        <v>1.7721060840614546</v>
      </c>
      <c r="N8263">
        <v>1.9439337377535726</v>
      </c>
      <c r="O8263">
        <v>2.7051984422096189</v>
      </c>
      <c r="P8263">
        <v>2.5727046397757456</v>
      </c>
      <c r="Q8263">
        <v>1.9976155217809213</v>
      </c>
      <c r="R8263">
        <v>2.5115902064609528</v>
      </c>
      <c r="S8263">
        <v>1.4110814966156875</v>
      </c>
      <c r="T8263">
        <v>1.4626714773413712</v>
      </c>
      <c r="U8263">
        <v>1.4626714773413718</v>
      </c>
      <c r="V8263">
        <v>2.5727046397757456</v>
      </c>
      <c r="W8263">
        <v>1.213746689234334</v>
      </c>
      <c r="X8263">
        <v>1.9645795390508904</v>
      </c>
    </row>
    <row r="8264" spans="1:24" x14ac:dyDescent="0.25">
      <c r="A8264" s="7">
        <v>43957.737500000003</v>
      </c>
      <c r="B8264" t="s">
        <v>261</v>
      </c>
      <c r="C8264">
        <v>31.917304440044408</v>
      </c>
      <c r="D8264">
        <v>78.112671777893766</v>
      </c>
      <c r="E8264">
        <v>45.659426075347163</v>
      </c>
      <c r="F8264">
        <v>77.336158828553707</v>
      </c>
      <c r="G8264">
        <v>45.62318784103249</v>
      </c>
      <c r="H8264">
        <v>17.598023300955024</v>
      </c>
      <c r="I8264">
        <v>100.05370362669446</v>
      </c>
      <c r="J8264">
        <v>45.58192313623843</v>
      </c>
      <c r="K8264">
        <v>76.906902114944899</v>
      </c>
      <c r="L8264">
        <v>45.768857903364932</v>
      </c>
      <c r="M8264">
        <v>43.398290482323624</v>
      </c>
      <c r="N8264">
        <v>45.606176925194923</v>
      </c>
      <c r="O8264">
        <v>48.460180936671293</v>
      </c>
      <c r="P8264">
        <v>47.308678535686084</v>
      </c>
      <c r="Q8264">
        <v>45.753701282772568</v>
      </c>
      <c r="R8264">
        <v>47.058331883259548</v>
      </c>
      <c r="S8264">
        <v>42.222569381886125</v>
      </c>
      <c r="T8264">
        <v>42.366295919060711</v>
      </c>
      <c r="U8264">
        <v>42.366295919060697</v>
      </c>
      <c r="V8264">
        <v>47.308678535686084</v>
      </c>
      <c r="W8264">
        <v>39.419903567697588</v>
      </c>
      <c r="X8264">
        <v>41.667195468941571</v>
      </c>
    </row>
    <row r="8265" spans="1:24" x14ac:dyDescent="0.25">
      <c r="A8265" s="7">
        <v>43957.738194444442</v>
      </c>
      <c r="B8265" t="s">
        <v>261</v>
      </c>
      <c r="C8265">
        <v>99.68710272844379</v>
      </c>
      <c r="D8265">
        <v>145.66409229029503</v>
      </c>
      <c r="E8265">
        <v>113.89624336400568</v>
      </c>
      <c r="F8265">
        <v>146.57133991153773</v>
      </c>
      <c r="G8265">
        <v>113.87337791659503</v>
      </c>
      <c r="H8265">
        <v>79.600247160964102</v>
      </c>
      <c r="I8265">
        <v>168.12470116529013</v>
      </c>
      <c r="J8265">
        <v>113.84697186391611</v>
      </c>
      <c r="K8265">
        <v>144.29016853287007</v>
      </c>
      <c r="L8265">
        <v>113.96332803349553</v>
      </c>
      <c r="M8265">
        <v>110.941552330948</v>
      </c>
      <c r="N8265">
        <v>113.86253905625148</v>
      </c>
      <c r="O8265">
        <v>110.3325057519001</v>
      </c>
      <c r="P8265">
        <v>109.10818675198016</v>
      </c>
      <c r="Q8265">
        <v>113.95422100697857</v>
      </c>
      <c r="R8265">
        <v>114.2788173672393</v>
      </c>
      <c r="S8265">
        <v>111.70301463321846</v>
      </c>
      <c r="T8265">
        <v>111.79673378373006</v>
      </c>
      <c r="U8265">
        <v>111.79673378372991</v>
      </c>
      <c r="V8265">
        <v>109.10818675198016</v>
      </c>
      <c r="W8265">
        <v>108.96904772507465</v>
      </c>
      <c r="X8265">
        <v>103.00301838263385</v>
      </c>
    </row>
    <row r="8266" spans="1:24" x14ac:dyDescent="0.25">
      <c r="A8266" s="7">
        <v>43957.738888888889</v>
      </c>
      <c r="B8266" t="s">
        <v>261</v>
      </c>
      <c r="C8266">
        <v>182.45480193082048</v>
      </c>
      <c r="D8266">
        <v>222.81645249402695</v>
      </c>
      <c r="E8266">
        <v>194.7751191420715</v>
      </c>
      <c r="F8266">
        <v>225.07317243442301</v>
      </c>
      <c r="G8266">
        <v>194.78382898019143</v>
      </c>
      <c r="H8266">
        <v>162.25204584191576</v>
      </c>
      <c r="I8266">
        <v>244.04132150908302</v>
      </c>
      <c r="J8266">
        <v>194.79250657810272</v>
      </c>
      <c r="K8266">
        <v>221.38600548371298</v>
      </c>
      <c r="L8266">
        <v>194.74221540737963</v>
      </c>
      <c r="M8266">
        <v>191.60950051726255</v>
      </c>
      <c r="N8266">
        <v>194.7875633285548</v>
      </c>
      <c r="O8266">
        <v>184.82135222534308</v>
      </c>
      <c r="P8266">
        <v>183.68846360209281</v>
      </c>
      <c r="Q8266">
        <v>194.74739243860304</v>
      </c>
      <c r="R8266">
        <v>192.75797144494894</v>
      </c>
      <c r="S8266">
        <v>192.61156028471547</v>
      </c>
      <c r="T8266">
        <v>192.58723069660121</v>
      </c>
      <c r="U8266">
        <v>192.58723069660115</v>
      </c>
      <c r="V8266">
        <v>183.68846360209281</v>
      </c>
      <c r="W8266">
        <v>191.04967372881549</v>
      </c>
      <c r="X8266">
        <v>177.98668028097359</v>
      </c>
    </row>
    <row r="8267" spans="1:24" x14ac:dyDescent="0.25">
      <c r="A8267" s="7">
        <v>43957.739583333336</v>
      </c>
      <c r="B8267" t="s">
        <v>261</v>
      </c>
      <c r="C8267">
        <v>242.12444167909135</v>
      </c>
      <c r="D8267">
        <v>270.48831146865535</v>
      </c>
      <c r="E8267">
        <v>251.10191644902781</v>
      </c>
      <c r="F8267">
        <v>272.96962752701501</v>
      </c>
      <c r="G8267">
        <v>251.14251981435427</v>
      </c>
      <c r="H8267">
        <v>225.05093820642227</v>
      </c>
      <c r="I8267">
        <v>285.54344555381823</v>
      </c>
      <c r="J8267">
        <v>251.18663466471887</v>
      </c>
      <c r="K8267">
        <v>269.3365712934708</v>
      </c>
      <c r="L8267">
        <v>250.96801654484656</v>
      </c>
      <c r="M8267">
        <v>248.567192140272</v>
      </c>
      <c r="N8267">
        <v>251.16097425219857</v>
      </c>
      <c r="O8267">
        <v>238.35730462906815</v>
      </c>
      <c r="P8267">
        <v>237.55292129317817</v>
      </c>
      <c r="Q8267">
        <v>250.98762160028272</v>
      </c>
      <c r="R8267">
        <v>248.03379273366082</v>
      </c>
      <c r="S8267">
        <v>246.52478111400561</v>
      </c>
      <c r="T8267">
        <v>246.38671951396577</v>
      </c>
      <c r="U8267">
        <v>246.38671951396586</v>
      </c>
      <c r="V8267">
        <v>237.55292129317817</v>
      </c>
      <c r="W8267">
        <v>247.19423428406401</v>
      </c>
      <c r="X8267">
        <v>233.4560744669902</v>
      </c>
    </row>
    <row r="8268" spans="1:24" x14ac:dyDescent="0.25">
      <c r="A8268" s="7">
        <v>43957.740277777775</v>
      </c>
      <c r="B8268" t="s">
        <v>261</v>
      </c>
      <c r="C8268">
        <v>285.37096229473474</v>
      </c>
      <c r="D8268">
        <v>302.64134480844285</v>
      </c>
      <c r="E8268">
        <v>291.85931331537864</v>
      </c>
      <c r="F8268">
        <v>304.47231595791305</v>
      </c>
      <c r="G8268">
        <v>291.92843925648043</v>
      </c>
      <c r="H8268">
        <v>270.81404234152438</v>
      </c>
      <c r="I8268">
        <v>309.98569182441662</v>
      </c>
      <c r="J8268">
        <v>292.00424585770708</v>
      </c>
      <c r="K8268">
        <v>301.88672850969004</v>
      </c>
      <c r="L8268">
        <v>291.6350919212411</v>
      </c>
      <c r="M8268">
        <v>290.24048945000152</v>
      </c>
      <c r="N8268">
        <v>291.96005796006767</v>
      </c>
      <c r="O8268">
        <v>279.00115248928677</v>
      </c>
      <c r="P8268">
        <v>278.54514252631748</v>
      </c>
      <c r="Q8268">
        <v>291.66760004666986</v>
      </c>
      <c r="R8268">
        <v>289.11421417666907</v>
      </c>
      <c r="S8268">
        <v>282.66372634673525</v>
      </c>
      <c r="T8268">
        <v>282.43259212733943</v>
      </c>
      <c r="U8268">
        <v>282.43259212733966</v>
      </c>
      <c r="V8268">
        <v>278.54514252631748</v>
      </c>
      <c r="W8268">
        <v>286.00175650331255</v>
      </c>
      <c r="X8268">
        <v>276.14518788973834</v>
      </c>
    </row>
    <row r="8269" spans="1:24" x14ac:dyDescent="0.25">
      <c r="A8269" s="7">
        <v>43957.740972222222</v>
      </c>
      <c r="B8269" t="s">
        <v>261</v>
      </c>
      <c r="C8269">
        <v>312.26660747738714</v>
      </c>
      <c r="D8269">
        <v>319.4320156814062</v>
      </c>
      <c r="E8269">
        <v>316.97910334200776</v>
      </c>
      <c r="F8269">
        <v>319.80262478253712</v>
      </c>
      <c r="G8269">
        <v>317.06829076510706</v>
      </c>
      <c r="H8269">
        <v>299.91523070292232</v>
      </c>
      <c r="I8269">
        <v>317.88299577034257</v>
      </c>
      <c r="J8269">
        <v>317.16638790188591</v>
      </c>
      <c r="K8269">
        <v>319.17848926513284</v>
      </c>
      <c r="L8269">
        <v>316.6913539215455</v>
      </c>
      <c r="M8269">
        <v>316.50561968142688</v>
      </c>
      <c r="N8269">
        <v>317.10916861423033</v>
      </c>
      <c r="O8269">
        <v>306.68422630575282</v>
      </c>
      <c r="P8269">
        <v>306.57861885832739</v>
      </c>
      <c r="Q8269">
        <v>316.73293747930649</v>
      </c>
      <c r="R8269">
        <v>314.65596405717332</v>
      </c>
      <c r="S8269">
        <v>301.7245258873856</v>
      </c>
      <c r="T8269">
        <v>301.4383206854564</v>
      </c>
      <c r="U8269">
        <v>301.43832068545703</v>
      </c>
      <c r="V8269">
        <v>306.57861885832739</v>
      </c>
      <c r="W8269">
        <v>307.88830881427424</v>
      </c>
      <c r="X8269">
        <v>305.88411971198917</v>
      </c>
    </row>
    <row r="8270" spans="1:24" x14ac:dyDescent="0.25">
      <c r="A8270" s="7">
        <v>43957.741666666669</v>
      </c>
      <c r="B8270" t="s">
        <v>261</v>
      </c>
      <c r="C8270">
        <v>339.95078177659724</v>
      </c>
      <c r="D8270">
        <v>338.947317515321</v>
      </c>
      <c r="E8270">
        <v>343.55690546512864</v>
      </c>
      <c r="F8270">
        <v>337.42197933022089</v>
      </c>
      <c r="G8270">
        <v>343.64287247034571</v>
      </c>
      <c r="H8270">
        <v>329.5231763818403</v>
      </c>
      <c r="I8270">
        <v>328.77861679494629</v>
      </c>
      <c r="J8270">
        <v>343.73755803170002</v>
      </c>
      <c r="K8270">
        <v>339.21140509684579</v>
      </c>
      <c r="L8270">
        <v>343.28024113140009</v>
      </c>
      <c r="M8270">
        <v>344.22315050806782</v>
      </c>
      <c r="N8270">
        <v>343.68231156890829</v>
      </c>
      <c r="O8270">
        <v>337.57612071616461</v>
      </c>
      <c r="P8270">
        <v>337.77473765386588</v>
      </c>
      <c r="Q8270">
        <v>343.32016168905926</v>
      </c>
      <c r="R8270">
        <v>342.0069994501111</v>
      </c>
      <c r="S8270">
        <v>322.33728907800918</v>
      </c>
      <c r="T8270">
        <v>321.97925010312031</v>
      </c>
      <c r="U8270">
        <v>321.97925010312053</v>
      </c>
      <c r="V8270">
        <v>337.77473765386588</v>
      </c>
      <c r="W8270">
        <v>330.93338429118762</v>
      </c>
      <c r="X8270">
        <v>338.6152071560162</v>
      </c>
    </row>
    <row r="8271" spans="1:24" x14ac:dyDescent="0.25">
      <c r="A8271" s="7">
        <v>43957.742361111108</v>
      </c>
      <c r="B8271" t="s">
        <v>261</v>
      </c>
      <c r="C8271">
        <v>280.41599096143796</v>
      </c>
      <c r="D8271">
        <v>275.82607897755946</v>
      </c>
      <c r="E8271">
        <v>283.37743258238373</v>
      </c>
      <c r="F8271">
        <v>272.99536368578248</v>
      </c>
      <c r="G8271">
        <v>283.4425914803092</v>
      </c>
      <c r="H8271">
        <v>272.21743196369817</v>
      </c>
      <c r="I8271">
        <v>261.71658781820338</v>
      </c>
      <c r="J8271">
        <v>283.51399025578445</v>
      </c>
      <c r="K8271">
        <v>276.39014102685616</v>
      </c>
      <c r="L8271">
        <v>283.16577349163794</v>
      </c>
      <c r="M8271">
        <v>284.68877174446516</v>
      </c>
      <c r="N8271">
        <v>283.47237924089177</v>
      </c>
      <c r="O8271">
        <v>281.9798783693912</v>
      </c>
      <c r="P8271">
        <v>282.28822577886029</v>
      </c>
      <c r="Q8271">
        <v>283.19648700229749</v>
      </c>
      <c r="R8271">
        <v>280.78302304189526</v>
      </c>
      <c r="S8271">
        <v>260.61569662324933</v>
      </c>
      <c r="T8271">
        <v>260.43688486453397</v>
      </c>
      <c r="U8271">
        <v>260.43688486453397</v>
      </c>
      <c r="V8271">
        <v>282.28822577886029</v>
      </c>
      <c r="W8271">
        <v>269.55056012125715</v>
      </c>
      <c r="X8271">
        <v>283.66866254051115</v>
      </c>
    </row>
    <row r="8272" spans="1:24" x14ac:dyDescent="0.25">
      <c r="A8272" s="7">
        <v>43957.743055555555</v>
      </c>
      <c r="B8272" t="s">
        <v>260</v>
      </c>
      <c r="C8272">
        <v>171.43200669223506</v>
      </c>
      <c r="D8272">
        <v>167.70052216309577</v>
      </c>
      <c r="E8272">
        <v>173.33281889992762</v>
      </c>
      <c r="F8272">
        <v>165.33591559074219</v>
      </c>
      <c r="G8272">
        <v>173.3392791801011</v>
      </c>
      <c r="H8272">
        <v>166.62792667276986</v>
      </c>
      <c r="I8272">
        <v>157.23703789615988</v>
      </c>
      <c r="J8272">
        <v>173.34545726918304</v>
      </c>
      <c r="K8272">
        <v>168.16762214415112</v>
      </c>
      <c r="L8272">
        <v>173.30703876539999</v>
      </c>
      <c r="M8272">
        <v>174.34183845729572</v>
      </c>
      <c r="N8272">
        <v>173.3419752709508</v>
      </c>
      <c r="O8272">
        <v>174.10280711075856</v>
      </c>
      <c r="P8272">
        <v>174.30291335106344</v>
      </c>
      <c r="Q8272">
        <v>173.31119813945699</v>
      </c>
      <c r="R8272">
        <v>172.37542528062883</v>
      </c>
      <c r="S8272">
        <v>157.66512888984798</v>
      </c>
      <c r="T8272">
        <v>157.6786611568082</v>
      </c>
      <c r="U8272">
        <v>157.67866115680837</v>
      </c>
      <c r="V8272">
        <v>174.30291335106344</v>
      </c>
      <c r="W8272">
        <v>163.61993557447332</v>
      </c>
      <c r="X8272">
        <v>175.25736594340779</v>
      </c>
    </row>
    <row r="8273" spans="1:24" x14ac:dyDescent="0.25">
      <c r="A8273" s="7">
        <v>43957.743750000001</v>
      </c>
      <c r="B8273" t="s">
        <v>260</v>
      </c>
      <c r="C8273">
        <v>72.199624906610396</v>
      </c>
      <c r="D8273">
        <v>72.159825055434752</v>
      </c>
      <c r="E8273">
        <v>72.565875375660823</v>
      </c>
      <c r="F8273">
        <v>72.141824251097532</v>
      </c>
      <c r="G8273">
        <v>72.533199240500039</v>
      </c>
      <c r="H8273">
        <v>70.955690564522271</v>
      </c>
      <c r="I8273">
        <v>71.308464937237062</v>
      </c>
      <c r="J8273">
        <v>72.495892423654851</v>
      </c>
      <c r="K8273">
        <v>72.163181586287706</v>
      </c>
      <c r="L8273">
        <v>72.664027223024362</v>
      </c>
      <c r="M8273">
        <v>72.484907415597078</v>
      </c>
      <c r="N8273">
        <v>72.517832370425836</v>
      </c>
      <c r="O8273">
        <v>71.310487659663721</v>
      </c>
      <c r="P8273">
        <v>71.274943341966079</v>
      </c>
      <c r="Q8273">
        <v>72.650482028239722</v>
      </c>
      <c r="R8273">
        <v>73.694061647872687</v>
      </c>
      <c r="S8273">
        <v>70.138817519473747</v>
      </c>
      <c r="T8273">
        <v>70.269182165971912</v>
      </c>
      <c r="U8273">
        <v>70.269182165971941</v>
      </c>
      <c r="V8273">
        <v>71.274943341966079</v>
      </c>
      <c r="W8273">
        <v>71.100298005505337</v>
      </c>
      <c r="X8273">
        <v>71.153897250976925</v>
      </c>
    </row>
    <row r="8274" spans="1:24" x14ac:dyDescent="0.25">
      <c r="A8274" s="7">
        <v>43957.744444444441</v>
      </c>
      <c r="B8274" t="s">
        <v>260</v>
      </c>
      <c r="C8274">
        <v>43.278217441164657</v>
      </c>
      <c r="D8274">
        <v>43.130853307665028</v>
      </c>
      <c r="E8274">
        <v>43.578425185677325</v>
      </c>
      <c r="F8274">
        <v>42.977849349877566</v>
      </c>
      <c r="G8274">
        <v>43.541571557361415</v>
      </c>
      <c r="H8274">
        <v>42.435642932442882</v>
      </c>
      <c r="I8274">
        <v>42.212820353615029</v>
      </c>
      <c r="J8274">
        <v>43.499623081454956</v>
      </c>
      <c r="K8274">
        <v>43.158111876780161</v>
      </c>
      <c r="L8274">
        <v>43.689805761365484</v>
      </c>
      <c r="M8274">
        <v>43.551750719358971</v>
      </c>
      <c r="N8274">
        <v>43.524276613523284</v>
      </c>
      <c r="O8274">
        <v>43.086800922415428</v>
      </c>
      <c r="P8274">
        <v>43.055234519880827</v>
      </c>
      <c r="Q8274">
        <v>43.674370748248748</v>
      </c>
      <c r="R8274">
        <v>45.024100937681133</v>
      </c>
      <c r="S8274">
        <v>41.483285108410634</v>
      </c>
      <c r="T8274">
        <v>41.628761255416727</v>
      </c>
      <c r="U8274">
        <v>41.628761255416798</v>
      </c>
      <c r="V8274">
        <v>43.055234519880827</v>
      </c>
      <c r="W8274">
        <v>42.241099667268074</v>
      </c>
      <c r="X8274">
        <v>42.96037286573398</v>
      </c>
    </row>
    <row r="8275" spans="1:24" x14ac:dyDescent="0.25">
      <c r="A8275" s="7">
        <v>43957.745138888888</v>
      </c>
      <c r="B8275" t="s">
        <v>260</v>
      </c>
      <c r="C8275">
        <v>47.201581678380506</v>
      </c>
      <c r="D8275">
        <v>39.897089049628413</v>
      </c>
      <c r="E8275">
        <v>55.923164175692307</v>
      </c>
      <c r="F8275">
        <v>28.062189650805092</v>
      </c>
      <c r="G8275">
        <v>55.888003941935928</v>
      </c>
      <c r="H8275">
        <v>37.837689213559251</v>
      </c>
      <c r="I8275">
        <v>16.453891365013579</v>
      </c>
      <c r="J8275">
        <v>55.847937015539941</v>
      </c>
      <c r="K8275">
        <v>42.110859267053755</v>
      </c>
      <c r="L8275">
        <v>56.029182335275429</v>
      </c>
      <c r="M8275">
        <v>61.561850626851367</v>
      </c>
      <c r="N8275">
        <v>55.871490564817499</v>
      </c>
      <c r="O8275">
        <v>86.30177933751709</v>
      </c>
      <c r="P8275">
        <v>87.099988902550592</v>
      </c>
      <c r="Q8275">
        <v>56.014513381602264</v>
      </c>
      <c r="R8275">
        <v>57.240141941173782</v>
      </c>
      <c r="S8275">
        <v>17.437909479195234</v>
      </c>
      <c r="T8275">
        <v>17.590726698285053</v>
      </c>
      <c r="U8275">
        <v>17.590726698285017</v>
      </c>
      <c r="V8275">
        <v>87.099988902550592</v>
      </c>
      <c r="W8275">
        <v>24.746790722296456</v>
      </c>
      <c r="X8275">
        <v>90.976161025780229</v>
      </c>
    </row>
    <row r="8276" spans="1:24" x14ac:dyDescent="0.25">
      <c r="A8276" s="7">
        <v>43957.745833333334</v>
      </c>
      <c r="B8276" t="s">
        <v>260</v>
      </c>
      <c r="C8276">
        <v>6.8625519812105225</v>
      </c>
      <c r="D8276">
        <v>5.587728408313418</v>
      </c>
      <c r="E8276">
        <v>10.300781607120443</v>
      </c>
      <c r="F8276">
        <v>3.9104830266579742</v>
      </c>
      <c r="G8276">
        <v>10.274746444913472</v>
      </c>
      <c r="H8276">
        <v>4.6910942707395371</v>
      </c>
      <c r="I8276">
        <v>3.8866504706099128</v>
      </c>
      <c r="J8276">
        <v>10.245151820239046</v>
      </c>
      <c r="K8276">
        <v>6.1768668008610534</v>
      </c>
      <c r="L8276">
        <v>10.379677900345802</v>
      </c>
      <c r="M8276">
        <v>12.712854286923859</v>
      </c>
      <c r="N8276">
        <v>10.262539831587175</v>
      </c>
      <c r="O8276">
        <v>26.505571363705815</v>
      </c>
      <c r="P8276">
        <v>26.893279391494431</v>
      </c>
      <c r="Q8276">
        <v>10.368724666444139</v>
      </c>
      <c r="R8276">
        <v>11.44460931315313</v>
      </c>
      <c r="S8276">
        <v>3.7269970709104272</v>
      </c>
      <c r="T8276">
        <v>3.830108696336088</v>
      </c>
      <c r="U8276">
        <v>3.8301086963360897</v>
      </c>
      <c r="V8276">
        <v>26.893279391494431</v>
      </c>
      <c r="W8276">
        <v>3.7675365295086194</v>
      </c>
      <c r="X8276">
        <v>28.795411767416905</v>
      </c>
    </row>
    <row r="8277" spans="1:24" x14ac:dyDescent="0.25">
      <c r="A8277" s="7">
        <v>43957.746527777781</v>
      </c>
      <c r="B8277" t="s">
        <v>260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</row>
    <row r="8278" spans="1:24" x14ac:dyDescent="0.25">
      <c r="A8278" s="7">
        <v>43957.74722222222</v>
      </c>
      <c r="B8278" t="s">
        <v>260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</row>
    <row r="8279" spans="1:24" x14ac:dyDescent="0.25">
      <c r="A8279" s="7">
        <v>43957.747916666667</v>
      </c>
      <c r="B8279" t="s">
        <v>260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</row>
    <row r="8280" spans="1:24" x14ac:dyDescent="0.25">
      <c r="A8280" s="7">
        <v>43957.748611111114</v>
      </c>
      <c r="B8280" t="s">
        <v>260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</row>
    <row r="8281" spans="1:24" x14ac:dyDescent="0.25">
      <c r="A8281" s="7">
        <v>43957.749305555553</v>
      </c>
      <c r="B8281" t="s">
        <v>260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</row>
    <row r="8282" spans="1:24" x14ac:dyDescent="0.25">
      <c r="A8282" s="7">
        <v>43957.75</v>
      </c>
      <c r="B8282" t="s">
        <v>260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</row>
    <row r="8283" spans="1:24" x14ac:dyDescent="0.25">
      <c r="A8283" s="7">
        <v>43957.750694444447</v>
      </c>
      <c r="B8283" t="s">
        <v>260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</row>
    <row r="8284" spans="1:24" x14ac:dyDescent="0.25">
      <c r="A8284" s="7">
        <v>43957.751388888886</v>
      </c>
      <c r="B8284" t="s">
        <v>260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</row>
    <row r="8285" spans="1:24" x14ac:dyDescent="0.25">
      <c r="A8285" s="7">
        <v>43957.752083333333</v>
      </c>
      <c r="B8285" t="s">
        <v>260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</row>
    <row r="8286" spans="1:24" x14ac:dyDescent="0.25">
      <c r="A8286" s="7">
        <v>43957.75277777778</v>
      </c>
      <c r="B8286" t="s">
        <v>260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</row>
    <row r="8287" spans="1:24" x14ac:dyDescent="0.25">
      <c r="A8287" s="7">
        <v>43957.753472222219</v>
      </c>
      <c r="B8287" t="s">
        <v>260</v>
      </c>
      <c r="C8287">
        <v>1.3888944982965621</v>
      </c>
      <c r="D8287">
        <v>2.5899267915438151</v>
      </c>
      <c r="E8287">
        <v>1.6081175369922001</v>
      </c>
      <c r="F8287">
        <v>2.5041695631591669</v>
      </c>
      <c r="G8287">
        <v>1.5949462571678581</v>
      </c>
      <c r="H8287">
        <v>1.3664885920931502</v>
      </c>
      <c r="I8287">
        <v>3.329419277550246</v>
      </c>
      <c r="J8287">
        <v>1.579978168474143</v>
      </c>
      <c r="K8287">
        <v>2.5550924000968802</v>
      </c>
      <c r="L8287">
        <v>1.6480523962208871</v>
      </c>
      <c r="M8287">
        <v>1.5436458961631139</v>
      </c>
      <c r="N8287">
        <v>1.5887720126335469</v>
      </c>
      <c r="O8287">
        <v>1.7787643603212331</v>
      </c>
      <c r="P8287">
        <v>1.734270322659877</v>
      </c>
      <c r="Q8287">
        <v>1.6425062488963611</v>
      </c>
      <c r="R8287">
        <v>2.2948924886271596</v>
      </c>
      <c r="S8287">
        <v>1.3661254416096904</v>
      </c>
      <c r="T8287">
        <v>1.4177293052925695</v>
      </c>
      <c r="U8287">
        <v>1.4177293052925719</v>
      </c>
      <c r="V8287">
        <v>1.734270322659877</v>
      </c>
      <c r="W8287">
        <v>1.355575428893032</v>
      </c>
      <c r="X8287">
        <v>1.5451882134062946</v>
      </c>
    </row>
    <row r="8288" spans="1:24" x14ac:dyDescent="0.25">
      <c r="A8288" s="7">
        <v>43957.754166666666</v>
      </c>
      <c r="B8288" t="s">
        <v>260</v>
      </c>
      <c r="C8288">
        <v>32.724070891923667</v>
      </c>
      <c r="D8288">
        <v>53.972660573253734</v>
      </c>
      <c r="E8288">
        <v>39.306309750246569</v>
      </c>
      <c r="F8288">
        <v>53.790686737539772</v>
      </c>
      <c r="G8288">
        <v>39.269674015584329</v>
      </c>
      <c r="H8288">
        <v>24.725519910066595</v>
      </c>
      <c r="I8288">
        <v>63.811277215697288</v>
      </c>
      <c r="J8288">
        <v>39.227967643737344</v>
      </c>
      <c r="K8288">
        <v>53.410335683102993</v>
      </c>
      <c r="L8288">
        <v>39.417000329365102</v>
      </c>
      <c r="M8288">
        <v>38.145827301576929</v>
      </c>
      <c r="N8288">
        <v>39.252479638047859</v>
      </c>
      <c r="O8288">
        <v>39.785776308375858</v>
      </c>
      <c r="P8288">
        <v>39.227013180904926</v>
      </c>
      <c r="Q8288">
        <v>39.401663887186864</v>
      </c>
      <c r="R8288">
        <v>40.735425584576262</v>
      </c>
      <c r="S8288">
        <v>37.338297157771386</v>
      </c>
      <c r="T8288">
        <v>37.483061300093219</v>
      </c>
      <c r="U8288">
        <v>37.483061300093276</v>
      </c>
      <c r="V8288">
        <v>39.227013180904926</v>
      </c>
      <c r="W8288">
        <v>36.195570904682121</v>
      </c>
      <c r="X8288">
        <v>36.504025121577705</v>
      </c>
    </row>
    <row r="8289" spans="1:24" x14ac:dyDescent="0.25">
      <c r="A8289" s="7">
        <v>43957.754861111112</v>
      </c>
      <c r="B8289" t="s">
        <v>260</v>
      </c>
      <c r="C8289">
        <v>107.10112241989486</v>
      </c>
      <c r="D8289">
        <v>152.83458342053021</v>
      </c>
      <c r="E8289">
        <v>121.29845804595668</v>
      </c>
      <c r="F8289">
        <v>153.71160155169034</v>
      </c>
      <c r="G8289">
        <v>121.27799420204197</v>
      </c>
      <c r="H8289">
        <v>86.934720496851909</v>
      </c>
      <c r="I8289">
        <v>175.01828534661976</v>
      </c>
      <c r="J8289">
        <v>121.25425659769174</v>
      </c>
      <c r="K8289">
        <v>151.47360177054591</v>
      </c>
      <c r="L8289">
        <v>121.35793763770988</v>
      </c>
      <c r="M8289">
        <v>118.36996907723029</v>
      </c>
      <c r="N8289">
        <v>121.26826377408116</v>
      </c>
      <c r="O8289">
        <v>117.70788979333599</v>
      </c>
      <c r="P8289">
        <v>116.4922896448398</v>
      </c>
      <c r="Q8289">
        <v>121.34991705086962</v>
      </c>
      <c r="R8289">
        <v>121.49851018350851</v>
      </c>
      <c r="S8289">
        <v>118.87490077867868</v>
      </c>
      <c r="T8289">
        <v>118.95990854832284</v>
      </c>
      <c r="U8289">
        <v>118.95990854832257</v>
      </c>
      <c r="V8289">
        <v>116.4922896448398</v>
      </c>
      <c r="W8289">
        <v>116.24688403690904</v>
      </c>
      <c r="X8289">
        <v>110.42356406443895</v>
      </c>
    </row>
    <row r="8290" spans="1:24" x14ac:dyDescent="0.25">
      <c r="A8290" s="7">
        <v>43957.755555555559</v>
      </c>
      <c r="B8290" t="s">
        <v>260</v>
      </c>
      <c r="C8290">
        <v>173.21943467575377</v>
      </c>
      <c r="D8290">
        <v>207.56109788442151</v>
      </c>
      <c r="E8290">
        <v>183.78623964065403</v>
      </c>
      <c r="F8290">
        <v>209.46567431850727</v>
      </c>
      <c r="G8290">
        <v>183.79046334762941</v>
      </c>
      <c r="H8290">
        <v>155.76177663596528</v>
      </c>
      <c r="I8290">
        <v>225.46400118791576</v>
      </c>
      <c r="J8290">
        <v>183.79415635537944</v>
      </c>
      <c r="K8290">
        <v>206.34454751580654</v>
      </c>
      <c r="L8290">
        <v>183.76754198792108</v>
      </c>
      <c r="M8290">
        <v>181.0918833608342</v>
      </c>
      <c r="N8290">
        <v>183.79212717392565</v>
      </c>
      <c r="O8290">
        <v>175.0762140002935</v>
      </c>
      <c r="P8290">
        <v>174.11097097211814</v>
      </c>
      <c r="Q8290">
        <v>183.77068957886456</v>
      </c>
      <c r="R8290">
        <v>182.11374805964445</v>
      </c>
      <c r="S8290">
        <v>181.36094919872679</v>
      </c>
      <c r="T8290">
        <v>181.35390460990399</v>
      </c>
      <c r="U8290">
        <v>181.35390460990399</v>
      </c>
      <c r="V8290">
        <v>174.11097097211814</v>
      </c>
      <c r="W8290">
        <v>180.26581825104213</v>
      </c>
      <c r="X8290">
        <v>169.25971393760938</v>
      </c>
    </row>
    <row r="8291" spans="1:24" x14ac:dyDescent="0.25">
      <c r="A8291" s="7">
        <v>43957.756249999999</v>
      </c>
      <c r="B8291" t="s">
        <v>260</v>
      </c>
      <c r="C8291">
        <v>227.84197374816026</v>
      </c>
      <c r="D8291">
        <v>252.07764884812718</v>
      </c>
      <c r="E8291">
        <v>235.62597504852837</v>
      </c>
      <c r="F8291">
        <v>254.18312621752958</v>
      </c>
      <c r="G8291">
        <v>235.65838233420996</v>
      </c>
      <c r="H8291">
        <v>212.87464252860346</v>
      </c>
      <c r="I8291">
        <v>264.7043593609489</v>
      </c>
      <c r="J8291">
        <v>235.69339042941257</v>
      </c>
      <c r="K8291">
        <v>251.09555671059675</v>
      </c>
      <c r="L8291">
        <v>235.51802939655724</v>
      </c>
      <c r="M8291">
        <v>233.45644332136703</v>
      </c>
      <c r="N8291">
        <v>235.67305396606378</v>
      </c>
      <c r="O8291">
        <v>224.40625428854651</v>
      </c>
      <c r="P8291">
        <v>223.71687825065223</v>
      </c>
      <c r="Q8291">
        <v>235.53392670167759</v>
      </c>
      <c r="R8291">
        <v>233.03634723982432</v>
      </c>
      <c r="S8291">
        <v>231.03062323625713</v>
      </c>
      <c r="T8291">
        <v>230.92316785965318</v>
      </c>
      <c r="U8291">
        <v>230.92316785965377</v>
      </c>
      <c r="V8291">
        <v>223.71687825065223</v>
      </c>
      <c r="W8291">
        <v>231.88102863950439</v>
      </c>
      <c r="X8291">
        <v>220.20968425776036</v>
      </c>
    </row>
    <row r="8292" spans="1:24" x14ac:dyDescent="0.25">
      <c r="A8292" s="7">
        <v>43957.756944444445</v>
      </c>
      <c r="B8292" t="s">
        <v>260</v>
      </c>
      <c r="C8292">
        <v>267.44275900529539</v>
      </c>
      <c r="D8292">
        <v>282.74520201804359</v>
      </c>
      <c r="E8292">
        <v>273.24682773540297</v>
      </c>
      <c r="F8292">
        <v>284.32248039475797</v>
      </c>
      <c r="G8292">
        <v>273.30223607105069</v>
      </c>
      <c r="H8292">
        <v>254.43380337928332</v>
      </c>
      <c r="I8292">
        <v>289.09880401582319</v>
      </c>
      <c r="J8292">
        <v>273.36280088843853</v>
      </c>
      <c r="K8292">
        <v>282.0837233579104</v>
      </c>
      <c r="L8292">
        <v>273.06604542520466</v>
      </c>
      <c r="M8292">
        <v>271.81543989412427</v>
      </c>
      <c r="N8292">
        <v>273.32752357212001</v>
      </c>
      <c r="O8292">
        <v>261.88230616749081</v>
      </c>
      <c r="P8292">
        <v>261.4740860098762</v>
      </c>
      <c r="Q8292">
        <v>273.0923479672137</v>
      </c>
      <c r="R8292">
        <v>270.29205378733599</v>
      </c>
      <c r="S8292">
        <v>264.7975442879096</v>
      </c>
      <c r="T8292">
        <v>264.61444013041245</v>
      </c>
      <c r="U8292">
        <v>264.6144401304125</v>
      </c>
      <c r="V8292">
        <v>261.4740860098762</v>
      </c>
      <c r="W8292">
        <v>267.85192727398834</v>
      </c>
      <c r="X8292">
        <v>259.33591177433402</v>
      </c>
    </row>
    <row r="8293" spans="1:24" x14ac:dyDescent="0.25">
      <c r="A8293" s="7">
        <v>43957.757638888892</v>
      </c>
      <c r="B8293" t="s">
        <v>260</v>
      </c>
      <c r="C8293">
        <v>311.87759726829398</v>
      </c>
      <c r="D8293">
        <v>318.99340826727183</v>
      </c>
      <c r="E8293">
        <v>316.59606273713581</v>
      </c>
      <c r="F8293">
        <v>319.30605412904197</v>
      </c>
      <c r="G8293">
        <v>316.68533758837515</v>
      </c>
      <c r="H8293">
        <v>299.57052228344349</v>
      </c>
      <c r="I8293">
        <v>317.33094345065012</v>
      </c>
      <c r="J8293">
        <v>316.78353186753242</v>
      </c>
      <c r="K8293">
        <v>318.7502370388284</v>
      </c>
      <c r="L8293">
        <v>316.30803646089544</v>
      </c>
      <c r="M8293">
        <v>316.14854217241481</v>
      </c>
      <c r="N8293">
        <v>316.72625578894775</v>
      </c>
      <c r="O8293">
        <v>306.51255302091971</v>
      </c>
      <c r="P8293">
        <v>306.41110072276473</v>
      </c>
      <c r="Q8293">
        <v>316.34965956948196</v>
      </c>
      <c r="R8293">
        <v>314.30180448331532</v>
      </c>
      <c r="S8293">
        <v>301.26960453852058</v>
      </c>
      <c r="T8293">
        <v>300.98355796618637</v>
      </c>
      <c r="U8293">
        <v>300.98355796618688</v>
      </c>
      <c r="V8293">
        <v>306.41110072276473</v>
      </c>
      <c r="W8293">
        <v>307.444571825634</v>
      </c>
      <c r="X8293">
        <v>305.73631586780999</v>
      </c>
    </row>
    <row r="8294" spans="1:24" x14ac:dyDescent="0.25">
      <c r="A8294" s="7">
        <v>43957.758333333331</v>
      </c>
      <c r="B8294" t="s">
        <v>260</v>
      </c>
      <c r="C8294">
        <v>372.00462032320939</v>
      </c>
      <c r="D8294">
        <v>371.10819846473436</v>
      </c>
      <c r="E8294">
        <v>376.51488857021258</v>
      </c>
      <c r="F8294">
        <v>369.13399979327829</v>
      </c>
      <c r="G8294">
        <v>376.59770188258227</v>
      </c>
      <c r="H8294">
        <v>359.27260540014998</v>
      </c>
      <c r="I8294">
        <v>358.68415382165341</v>
      </c>
      <c r="J8294">
        <v>376.68905000743939</v>
      </c>
      <c r="K8294">
        <v>371.43825988082398</v>
      </c>
      <c r="L8294">
        <v>376.24909802727416</v>
      </c>
      <c r="M8294">
        <v>377.30668151075184</v>
      </c>
      <c r="N8294">
        <v>376.63573302675314</v>
      </c>
      <c r="O8294">
        <v>369.6867104016348</v>
      </c>
      <c r="P8294">
        <v>369.88595739913967</v>
      </c>
      <c r="Q8294">
        <v>376.2873857699671</v>
      </c>
      <c r="R8294">
        <v>375.63997187593549</v>
      </c>
      <c r="S8294">
        <v>350.44476283924041</v>
      </c>
      <c r="T8294">
        <v>350.03272665976237</v>
      </c>
      <c r="U8294">
        <v>350.03272665976266</v>
      </c>
      <c r="V8294">
        <v>369.88595739913967</v>
      </c>
      <c r="W8294">
        <v>360.86507353002781</v>
      </c>
      <c r="X8294">
        <v>370.78279627174669</v>
      </c>
    </row>
    <row r="8295" spans="1:24" x14ac:dyDescent="0.25">
      <c r="A8295" s="7">
        <v>43957.759027777778</v>
      </c>
      <c r="B8295" t="s">
        <v>260</v>
      </c>
      <c r="C8295">
        <v>297.36492893345263</v>
      </c>
      <c r="D8295">
        <v>289.48502661594102</v>
      </c>
      <c r="E8295">
        <v>301.59388559727097</v>
      </c>
      <c r="F8295">
        <v>284.54540206018788</v>
      </c>
      <c r="G8295">
        <v>301.67060504568718</v>
      </c>
      <c r="H8295">
        <v>286.31380281187398</v>
      </c>
      <c r="I8295">
        <v>266.87714118213211</v>
      </c>
      <c r="J8295">
        <v>301.75484887726333</v>
      </c>
      <c r="K8295">
        <v>290.4642787178355</v>
      </c>
      <c r="L8295">
        <v>301.34561809663722</v>
      </c>
      <c r="M8295">
        <v>303.82758346471701</v>
      </c>
      <c r="N8295">
        <v>301.70572844495808</v>
      </c>
      <c r="O8295">
        <v>302.3222379539414</v>
      </c>
      <c r="P8295">
        <v>302.81429372524525</v>
      </c>
      <c r="Q8295">
        <v>301.38156138013659</v>
      </c>
      <c r="R8295">
        <v>298.99607045466536</v>
      </c>
      <c r="S8295">
        <v>267.3054048100833</v>
      </c>
      <c r="T8295">
        <v>267.11515470969454</v>
      </c>
      <c r="U8295">
        <v>267.11515470969448</v>
      </c>
      <c r="V8295">
        <v>302.81429372524525</v>
      </c>
      <c r="W8295">
        <v>280.58206616549785</v>
      </c>
      <c r="X8295">
        <v>305.06581141091004</v>
      </c>
    </row>
    <row r="8296" spans="1:24" x14ac:dyDescent="0.25">
      <c r="A8296" s="7">
        <v>43957.759722222225</v>
      </c>
      <c r="B8296" t="s">
        <v>260</v>
      </c>
      <c r="C8296">
        <v>260.19320318935905</v>
      </c>
      <c r="D8296">
        <v>247.63194014132179</v>
      </c>
      <c r="E8296">
        <v>265.23482478208075</v>
      </c>
      <c r="F8296">
        <v>239.23608046254867</v>
      </c>
      <c r="G8296">
        <v>265.2849652146092</v>
      </c>
      <c r="H8296">
        <v>249.26413370151093</v>
      </c>
      <c r="I8296">
        <v>214.52605257991311</v>
      </c>
      <c r="J8296">
        <v>265.339676806309</v>
      </c>
      <c r="K8296">
        <v>249.26832329424133</v>
      </c>
      <c r="L8296">
        <v>265.07072416509328</v>
      </c>
      <c r="M8296">
        <v>268.88229634089504</v>
      </c>
      <c r="N8296">
        <v>265.30782137577734</v>
      </c>
      <c r="O8296">
        <v>274.07468448143635</v>
      </c>
      <c r="P8296">
        <v>274.78991217801268</v>
      </c>
      <c r="Q8296">
        <v>265.094643608073</v>
      </c>
      <c r="R8296">
        <v>262.24698849282936</v>
      </c>
      <c r="S8296">
        <v>220.71828687644731</v>
      </c>
      <c r="T8296">
        <v>220.63816636581973</v>
      </c>
      <c r="U8296">
        <v>220.63816636582052</v>
      </c>
      <c r="V8296">
        <v>274.78991217801268</v>
      </c>
      <c r="W8296">
        <v>237.28603720309994</v>
      </c>
      <c r="X8296">
        <v>278.16035349002021</v>
      </c>
    </row>
    <row r="8297" spans="1:24" x14ac:dyDescent="0.25">
      <c r="A8297" s="7">
        <v>43957.760416666664</v>
      </c>
      <c r="B8297" t="s">
        <v>260</v>
      </c>
      <c r="C8297">
        <v>201.57570025702091</v>
      </c>
      <c r="D8297">
        <v>189.06543283611077</v>
      </c>
      <c r="E8297">
        <v>207.4264911338108</v>
      </c>
      <c r="F8297">
        <v>178.62407351422362</v>
      </c>
      <c r="G8297">
        <v>207.44151081503182</v>
      </c>
      <c r="H8297">
        <v>191.42240336920756</v>
      </c>
      <c r="I8297">
        <v>152.57453881452793</v>
      </c>
      <c r="J8297">
        <v>207.45719934972212</v>
      </c>
      <c r="K8297">
        <v>191.00907551083171</v>
      </c>
      <c r="L8297">
        <v>207.37360622929941</v>
      </c>
      <c r="M8297">
        <v>211.74337675238596</v>
      </c>
      <c r="N8297">
        <v>207.44815739867258</v>
      </c>
      <c r="O8297">
        <v>222.7301884587097</v>
      </c>
      <c r="P8297">
        <v>223.48081580919279</v>
      </c>
      <c r="Q8297">
        <v>207.38163771335405</v>
      </c>
      <c r="R8297">
        <v>205.0234742865749</v>
      </c>
      <c r="S8297">
        <v>159.98361041069472</v>
      </c>
      <c r="T8297">
        <v>160.01436551549281</v>
      </c>
      <c r="U8297">
        <v>160.01436551549216</v>
      </c>
      <c r="V8297">
        <v>223.48081580919279</v>
      </c>
      <c r="W8297">
        <v>176.81611722136645</v>
      </c>
      <c r="X8297">
        <v>227.06890086274913</v>
      </c>
    </row>
    <row r="8298" spans="1:24" x14ac:dyDescent="0.25">
      <c r="A8298" s="7">
        <v>43957.761111111111</v>
      </c>
      <c r="B8298" t="s">
        <v>260</v>
      </c>
      <c r="C8298">
        <v>142.52419261655106</v>
      </c>
      <c r="D8298">
        <v>126.03345790663936</v>
      </c>
      <c r="E8298">
        <v>152.82707029270168</v>
      </c>
      <c r="F8298">
        <v>107.65070959688104</v>
      </c>
      <c r="G8298">
        <v>152.81786077967195</v>
      </c>
      <c r="H8298">
        <v>128.47470457000568</v>
      </c>
      <c r="I8298">
        <v>70.08984435298639</v>
      </c>
      <c r="J8298">
        <v>152.80662798741614</v>
      </c>
      <c r="K8298">
        <v>129.3090054687456</v>
      </c>
      <c r="L8298">
        <v>152.85091116998544</v>
      </c>
      <c r="M8298">
        <v>160.18333702736064</v>
      </c>
      <c r="N8298">
        <v>152.81332465827333</v>
      </c>
      <c r="O8298">
        <v>185.71223453925754</v>
      </c>
      <c r="P8298">
        <v>186.84470278448967</v>
      </c>
      <c r="Q8298">
        <v>152.84798182806941</v>
      </c>
      <c r="R8298">
        <v>152.17179328298985</v>
      </c>
      <c r="S8298">
        <v>80.280920787877363</v>
      </c>
      <c r="T8298">
        <v>80.400845638432202</v>
      </c>
      <c r="U8298">
        <v>80.400845638431989</v>
      </c>
      <c r="V8298">
        <v>186.84470278448967</v>
      </c>
      <c r="W8298">
        <v>104.18616750873133</v>
      </c>
      <c r="X8298">
        <v>192.28656568338678</v>
      </c>
    </row>
    <row r="8299" spans="1:24" x14ac:dyDescent="0.25">
      <c r="A8299" s="7">
        <v>43957.761805555558</v>
      </c>
      <c r="B8299" t="s">
        <v>260</v>
      </c>
      <c r="C8299">
        <v>56.157210479941547</v>
      </c>
      <c r="D8299">
        <v>45.970004068415101</v>
      </c>
      <c r="E8299">
        <v>67.418952052315177</v>
      </c>
      <c r="F8299">
        <v>30.035096934349799</v>
      </c>
      <c r="G8299">
        <v>67.38591326785739</v>
      </c>
      <c r="H8299">
        <v>43.869631279127155</v>
      </c>
      <c r="I8299">
        <v>11.967931223791538</v>
      </c>
      <c r="J8299">
        <v>67.34820350734843</v>
      </c>
      <c r="K8299">
        <v>48.913423614265874</v>
      </c>
      <c r="L8299">
        <v>67.518252289120269</v>
      </c>
      <c r="M8299">
        <v>74.797885533305063</v>
      </c>
      <c r="N8299">
        <v>67.370379021184377</v>
      </c>
      <c r="O8299">
        <v>106.51259577244723</v>
      </c>
      <c r="P8299">
        <v>107.56638347264845</v>
      </c>
      <c r="Q8299">
        <v>67.504543038701101</v>
      </c>
      <c r="R8299">
        <v>68.574699671119802</v>
      </c>
      <c r="S8299">
        <v>14.35125966530684</v>
      </c>
      <c r="T8299">
        <v>14.504535949049028</v>
      </c>
      <c r="U8299">
        <v>14.504535949049041</v>
      </c>
      <c r="V8299">
        <v>107.56638347264845</v>
      </c>
      <c r="W8299">
        <v>25.808353774394533</v>
      </c>
      <c r="X8299">
        <v>112.66161022595702</v>
      </c>
    </row>
    <row r="8300" spans="1:24" x14ac:dyDescent="0.25">
      <c r="A8300" s="7">
        <v>43957.762499999997</v>
      </c>
      <c r="B8300" t="s">
        <v>260</v>
      </c>
      <c r="C8300">
        <v>5.5749182774771766</v>
      </c>
      <c r="D8300">
        <v>4.392214762841733</v>
      </c>
      <c r="E8300">
        <v>8.8255368086328261</v>
      </c>
      <c r="F8300">
        <v>2.8636416302045062</v>
      </c>
      <c r="G8300">
        <v>8.799413288291408</v>
      </c>
      <c r="H8300">
        <v>3.5630243463056188</v>
      </c>
      <c r="I8300">
        <v>2.8375642499410341</v>
      </c>
      <c r="J8300">
        <v>8.7697204879120978</v>
      </c>
      <c r="K8300">
        <v>4.9443439945766672</v>
      </c>
      <c r="L8300">
        <v>8.9047129026171863</v>
      </c>
      <c r="M8300">
        <v>11.101644755837677</v>
      </c>
      <c r="N8300">
        <v>8.7871658942877104</v>
      </c>
      <c r="O8300">
        <v>24.184528489385794</v>
      </c>
      <c r="P8300">
        <v>24.550520353180378</v>
      </c>
      <c r="Q8300">
        <v>8.8937196971785628</v>
      </c>
      <c r="R8300">
        <v>9.9476807139948296</v>
      </c>
      <c r="S8300">
        <v>2.6902549558856577</v>
      </c>
      <c r="T8300">
        <v>2.7934610439413796</v>
      </c>
      <c r="U8300">
        <v>2.7934610439413796</v>
      </c>
      <c r="V8300">
        <v>24.550520353180378</v>
      </c>
      <c r="W8300">
        <v>2.7195997919489696</v>
      </c>
      <c r="X8300">
        <v>26.348960602728184</v>
      </c>
    </row>
    <row r="8301" spans="1:24" x14ac:dyDescent="0.25">
      <c r="A8301" s="7">
        <v>43957.763194444444</v>
      </c>
      <c r="B8301" t="s">
        <v>260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</row>
    <row r="8302" spans="1:24" x14ac:dyDescent="0.25">
      <c r="A8302" s="7">
        <v>43957.763888888891</v>
      </c>
      <c r="B8302" t="s">
        <v>260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</row>
    <row r="8303" spans="1:24" x14ac:dyDescent="0.25">
      <c r="A8303" s="7">
        <v>43957.76458333333</v>
      </c>
      <c r="B8303" t="s">
        <v>260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</row>
    <row r="8304" spans="1:24" x14ac:dyDescent="0.25">
      <c r="A8304" s="7">
        <v>43957.765277777777</v>
      </c>
      <c r="B8304" t="s">
        <v>260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</row>
    <row r="8305" spans="1:24" x14ac:dyDescent="0.25">
      <c r="A8305" s="7">
        <v>43957.765972222223</v>
      </c>
      <c r="B8305" t="s">
        <v>260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</row>
    <row r="8306" spans="1:24" x14ac:dyDescent="0.25">
      <c r="A8306" s="7">
        <v>43957.76666666667</v>
      </c>
      <c r="B8306" t="s">
        <v>260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</row>
    <row r="8307" spans="1:24" x14ac:dyDescent="0.25">
      <c r="A8307" s="7">
        <v>43957.767361111109</v>
      </c>
      <c r="B8307" t="s">
        <v>260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</row>
    <row r="8308" spans="1:24" x14ac:dyDescent="0.25">
      <c r="A8308" s="7">
        <v>43957.768055555556</v>
      </c>
      <c r="B8308" t="s">
        <v>260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</row>
    <row r="8309" spans="1:24" x14ac:dyDescent="0.25">
      <c r="A8309" s="7">
        <v>43957.768750000003</v>
      </c>
      <c r="B8309" t="s">
        <v>260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</row>
    <row r="8310" spans="1:24" x14ac:dyDescent="0.25">
      <c r="A8310" s="7">
        <v>43957.769444444442</v>
      </c>
      <c r="B8310" t="s">
        <v>260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</row>
    <row r="8311" spans="1:24" x14ac:dyDescent="0.25">
      <c r="A8311" s="7">
        <v>43957.770138888889</v>
      </c>
      <c r="B8311" t="s">
        <v>260</v>
      </c>
      <c r="C8311">
        <v>0.60438211981719059</v>
      </c>
      <c r="D8311">
        <v>0.62215138543482784</v>
      </c>
      <c r="E8311">
        <v>0.61195124296029635</v>
      </c>
      <c r="F8311">
        <v>0.62071205768893523</v>
      </c>
      <c r="G8311">
        <v>0.59876383541792155</v>
      </c>
      <c r="H8311">
        <v>0.59424337326488408</v>
      </c>
      <c r="I8311">
        <v>0.6216896287086302</v>
      </c>
      <c r="J8311">
        <v>0.5837778270375038</v>
      </c>
      <c r="K8311">
        <v>0.62147352212478435</v>
      </c>
      <c r="L8311">
        <v>0.6519371732960989</v>
      </c>
      <c r="M8311">
        <v>0.5824861921614034</v>
      </c>
      <c r="N8311">
        <v>0.5925821473214401</v>
      </c>
      <c r="O8311">
        <v>0.58392297509569768</v>
      </c>
      <c r="P8311">
        <v>0.5685639558568627</v>
      </c>
      <c r="Q8311">
        <v>0.64638373009912542</v>
      </c>
      <c r="R8311">
        <v>1.1624608828475</v>
      </c>
      <c r="S8311">
        <v>0.50260448727770346</v>
      </c>
      <c r="T8311">
        <v>0.55425958464641301</v>
      </c>
      <c r="U8311">
        <v>0.55425958464641301</v>
      </c>
      <c r="V8311">
        <v>0.5685639558568627</v>
      </c>
      <c r="W8311">
        <v>0.52475730244209629</v>
      </c>
      <c r="X8311">
        <v>0.51521834408280809</v>
      </c>
    </row>
    <row r="8312" spans="1:24" x14ac:dyDescent="0.25">
      <c r="A8312" s="7">
        <v>43957.770833333336</v>
      </c>
      <c r="B8312" t="s">
        <v>260</v>
      </c>
      <c r="C8312">
        <v>29.52144105434094</v>
      </c>
      <c r="D8312">
        <v>60.375268619510507</v>
      </c>
      <c r="E8312">
        <v>38.766761624532734</v>
      </c>
      <c r="F8312">
        <v>59.82935562346065</v>
      </c>
      <c r="G8312">
        <v>38.729808290063509</v>
      </c>
      <c r="H8312">
        <v>19.685231597155273</v>
      </c>
      <c r="I8312">
        <v>74.966229884978944</v>
      </c>
      <c r="J8312">
        <v>38.687749029542225</v>
      </c>
      <c r="K8312">
        <v>59.571637681004113</v>
      </c>
      <c r="L8312">
        <v>38.878457936373159</v>
      </c>
      <c r="M8312">
        <v>37.23749503867716</v>
      </c>
      <c r="N8312">
        <v>38.712467328000884</v>
      </c>
      <c r="O8312">
        <v>40.52860249713143</v>
      </c>
      <c r="P8312">
        <v>39.747150814472342</v>
      </c>
      <c r="Q8312">
        <v>38.862977818091828</v>
      </c>
      <c r="R8312">
        <v>40.22001504418818</v>
      </c>
      <c r="S8312">
        <v>36.053056912961019</v>
      </c>
      <c r="T8312">
        <v>36.199126225511343</v>
      </c>
      <c r="U8312">
        <v>36.199126225511385</v>
      </c>
      <c r="V8312">
        <v>39.747150814472342</v>
      </c>
      <c r="W8312">
        <v>34.326442296987928</v>
      </c>
      <c r="X8312">
        <v>35.938128298176174</v>
      </c>
    </row>
    <row r="8313" spans="1:24" x14ac:dyDescent="0.25">
      <c r="A8313" s="7">
        <v>43957.771527777775</v>
      </c>
      <c r="B8313" t="s">
        <v>260</v>
      </c>
      <c r="C8313">
        <v>98.151728392503671</v>
      </c>
      <c r="D8313">
        <v>141.43158261211951</v>
      </c>
      <c r="E8313">
        <v>111.53921870089626</v>
      </c>
      <c r="F8313">
        <v>142.30196424781877</v>
      </c>
      <c r="G8313">
        <v>111.51645513618104</v>
      </c>
      <c r="H8313">
        <v>79.115528896594597</v>
      </c>
      <c r="I8313">
        <v>162.61888733162229</v>
      </c>
      <c r="J8313">
        <v>111.49016228649727</v>
      </c>
      <c r="K8313">
        <v>140.13308502929448</v>
      </c>
      <c r="L8313">
        <v>111.60598074185002</v>
      </c>
      <c r="M8313">
        <v>108.74872513787098</v>
      </c>
      <c r="N8313">
        <v>111.50566329862011</v>
      </c>
      <c r="O8313">
        <v>108.00812714474999</v>
      </c>
      <c r="P8313">
        <v>106.85376652953846</v>
      </c>
      <c r="Q8313">
        <v>111.59691980512393</v>
      </c>
      <c r="R8313">
        <v>111.91404961926622</v>
      </c>
      <c r="S8313">
        <v>109.29862888867189</v>
      </c>
      <c r="T8313">
        <v>109.39199376961629</v>
      </c>
      <c r="U8313">
        <v>109.39199376961619</v>
      </c>
      <c r="V8313">
        <v>106.85376652953846</v>
      </c>
      <c r="W8313">
        <v>106.80853298692915</v>
      </c>
      <c r="X8313">
        <v>101.09994079465677</v>
      </c>
    </row>
    <row r="8314" spans="1:24" x14ac:dyDescent="0.25">
      <c r="A8314" s="7">
        <v>43957.772222222222</v>
      </c>
      <c r="B8314" t="s">
        <v>260</v>
      </c>
      <c r="C8314">
        <v>176.49964892140338</v>
      </c>
      <c r="D8314">
        <v>216.58855707197105</v>
      </c>
      <c r="E8314">
        <v>188.77119373044846</v>
      </c>
      <c r="F8314">
        <v>218.7283341938244</v>
      </c>
      <c r="G8314">
        <v>188.77706276208733</v>
      </c>
      <c r="H8314">
        <v>156.51701908838288</v>
      </c>
      <c r="I8314">
        <v>237.55979765027465</v>
      </c>
      <c r="J8314">
        <v>188.78258390835242</v>
      </c>
      <c r="K8314">
        <v>215.18143420302809</v>
      </c>
      <c r="L8314">
        <v>188.74728588294792</v>
      </c>
      <c r="M8314">
        <v>185.66839374463083</v>
      </c>
      <c r="N8314">
        <v>188.77948596899751</v>
      </c>
      <c r="O8314">
        <v>179.26845263988523</v>
      </c>
      <c r="P8314">
        <v>178.14839303129236</v>
      </c>
      <c r="Q8314">
        <v>188.75117778742961</v>
      </c>
      <c r="R8314">
        <v>186.96994732591227</v>
      </c>
      <c r="S8314">
        <v>186.41929701267193</v>
      </c>
      <c r="T8314">
        <v>186.40595658871175</v>
      </c>
      <c r="U8314">
        <v>186.40595658871186</v>
      </c>
      <c r="V8314">
        <v>178.14839303129236</v>
      </c>
      <c r="W8314">
        <v>184.90040119308526</v>
      </c>
      <c r="X8314">
        <v>172.51706258375737</v>
      </c>
    </row>
    <row r="8315" spans="1:24" x14ac:dyDescent="0.25">
      <c r="A8315" s="7">
        <v>43957.772916666669</v>
      </c>
      <c r="B8315" t="s">
        <v>260</v>
      </c>
      <c r="C8315">
        <v>237.59586046672791</v>
      </c>
      <c r="D8315">
        <v>266.15070367567461</v>
      </c>
      <c r="E8315">
        <v>246.6648098715614</v>
      </c>
      <c r="F8315">
        <v>268.54890779088078</v>
      </c>
      <c r="G8315">
        <v>246.70258934221491</v>
      </c>
      <c r="H8315">
        <v>220.50020337554739</v>
      </c>
      <c r="I8315">
        <v>281.18292750870341</v>
      </c>
      <c r="J8315">
        <v>246.74356653183131</v>
      </c>
      <c r="K8315">
        <v>265.00581821143635</v>
      </c>
      <c r="L8315">
        <v>246.53985230051185</v>
      </c>
      <c r="M8315">
        <v>244.15050131420492</v>
      </c>
      <c r="N8315">
        <v>246.71974044405604</v>
      </c>
      <c r="O8315">
        <v>234.23928147130695</v>
      </c>
      <c r="P8315">
        <v>233.43317813309272</v>
      </c>
      <c r="Q8315">
        <v>246.55817987978637</v>
      </c>
      <c r="R8315">
        <v>243.58677159667727</v>
      </c>
      <c r="S8315">
        <v>241.92649449483488</v>
      </c>
      <c r="T8315">
        <v>241.799306273393</v>
      </c>
      <c r="U8315">
        <v>241.79930627339334</v>
      </c>
      <c r="V8315">
        <v>233.43317813309272</v>
      </c>
      <c r="W8315">
        <v>242.60258565349065</v>
      </c>
      <c r="X8315">
        <v>229.3326498081536</v>
      </c>
    </row>
    <row r="8316" spans="1:24" x14ac:dyDescent="0.25">
      <c r="A8316" s="7">
        <v>43957.773611111108</v>
      </c>
      <c r="B8316" t="s">
        <v>260</v>
      </c>
      <c r="C8316">
        <v>280.6609108924751</v>
      </c>
      <c r="D8316">
        <v>298.00025479000669</v>
      </c>
      <c r="E8316">
        <v>287.18977667463463</v>
      </c>
      <c r="F8316">
        <v>299.74739327805503</v>
      </c>
      <c r="G8316">
        <v>287.25539501529965</v>
      </c>
      <c r="H8316">
        <v>266.18454553061787</v>
      </c>
      <c r="I8316">
        <v>305.27500930976157</v>
      </c>
      <c r="J8316">
        <v>287.32730428270634</v>
      </c>
      <c r="K8316">
        <v>297.25625017251372</v>
      </c>
      <c r="L8316">
        <v>286.97666268188254</v>
      </c>
      <c r="M8316">
        <v>285.59558133856746</v>
      </c>
      <c r="N8316">
        <v>287.28539482637672</v>
      </c>
      <c r="O8316">
        <v>274.69618084012342</v>
      </c>
      <c r="P8316">
        <v>274.24031297047742</v>
      </c>
      <c r="Q8316">
        <v>287.00758403568472</v>
      </c>
      <c r="R8316">
        <v>284.38613911917753</v>
      </c>
      <c r="S8316">
        <v>277.9331293933264</v>
      </c>
      <c r="T8316">
        <v>277.71498279299635</v>
      </c>
      <c r="U8316">
        <v>277.71498279299698</v>
      </c>
      <c r="V8316">
        <v>274.24031297047742</v>
      </c>
      <c r="W8316">
        <v>281.24408463097194</v>
      </c>
      <c r="X8316">
        <v>271.84679527363897</v>
      </c>
    </row>
    <row r="8317" spans="1:24" x14ac:dyDescent="0.25">
      <c r="A8317" s="7">
        <v>43957.774305555555</v>
      </c>
      <c r="B8317" t="s">
        <v>260</v>
      </c>
      <c r="C8317">
        <v>307.88543391666104</v>
      </c>
      <c r="D8317">
        <v>315.71296170033639</v>
      </c>
      <c r="E8317">
        <v>312.93065915071389</v>
      </c>
      <c r="F8317">
        <v>316.03338634853804</v>
      </c>
      <c r="G8317">
        <v>313.01645136402311</v>
      </c>
      <c r="H8317">
        <v>294.91336273621096</v>
      </c>
      <c r="I8317">
        <v>314.17419789908837</v>
      </c>
      <c r="J8317">
        <v>313.11077604547899</v>
      </c>
      <c r="K8317">
        <v>315.44879151548912</v>
      </c>
      <c r="L8317">
        <v>312.65366122792187</v>
      </c>
      <c r="M8317">
        <v>312.42859928329733</v>
      </c>
      <c r="N8317">
        <v>313.05576219324303</v>
      </c>
      <c r="O8317">
        <v>302.44511177658336</v>
      </c>
      <c r="P8317">
        <v>302.32166424060159</v>
      </c>
      <c r="Q8317">
        <v>312.6937088574449</v>
      </c>
      <c r="R8317">
        <v>310.52497034873494</v>
      </c>
      <c r="S8317">
        <v>296.9054322270577</v>
      </c>
      <c r="T8317">
        <v>296.63365539212634</v>
      </c>
      <c r="U8317">
        <v>296.63365539212663</v>
      </c>
      <c r="V8317">
        <v>302.32166424060159</v>
      </c>
      <c r="W8317">
        <v>303.30835607261133</v>
      </c>
      <c r="X8317">
        <v>301.54383888245849</v>
      </c>
    </row>
    <row r="8318" spans="1:24" x14ac:dyDescent="0.25">
      <c r="A8318" s="7">
        <v>43957.775000000001</v>
      </c>
      <c r="B8318" t="s">
        <v>260</v>
      </c>
      <c r="C8318">
        <v>365.44872492639774</v>
      </c>
      <c r="D8318">
        <v>364.66046203789591</v>
      </c>
      <c r="E8318">
        <v>370.13556348507808</v>
      </c>
      <c r="F8318">
        <v>362.59734921216574</v>
      </c>
      <c r="G8318">
        <v>370.21516056069436</v>
      </c>
      <c r="H8318">
        <v>352.3552868248683</v>
      </c>
      <c r="I8318">
        <v>351.95935356557703</v>
      </c>
      <c r="J8318">
        <v>370.30293508915838</v>
      </c>
      <c r="K8318">
        <v>365.00119105547236</v>
      </c>
      <c r="L8318">
        <v>369.87995769186023</v>
      </c>
      <c r="M8318">
        <v>370.94472670955264</v>
      </c>
      <c r="N8318">
        <v>370.25170728790204</v>
      </c>
      <c r="O8318">
        <v>363.25054114031764</v>
      </c>
      <c r="P8318">
        <v>363.46024452765482</v>
      </c>
      <c r="Q8318">
        <v>369.91679047030647</v>
      </c>
      <c r="R8318">
        <v>369.15028617329813</v>
      </c>
      <c r="S8318">
        <v>343.43241074509086</v>
      </c>
      <c r="T8318">
        <v>343.00744915897445</v>
      </c>
      <c r="U8318">
        <v>343.00744915897485</v>
      </c>
      <c r="V8318">
        <v>363.46024452765482</v>
      </c>
      <c r="W8318">
        <v>354.10924337120076</v>
      </c>
      <c r="X8318">
        <v>364.4402989240337</v>
      </c>
    </row>
    <row r="8319" spans="1:24" x14ac:dyDescent="0.25">
      <c r="A8319" s="7">
        <v>43957.775694444441</v>
      </c>
      <c r="B8319" t="s">
        <v>260</v>
      </c>
      <c r="C8319">
        <v>299.65286874640861</v>
      </c>
      <c r="D8319">
        <v>291.86480385967434</v>
      </c>
      <c r="E8319">
        <v>303.95714333451201</v>
      </c>
      <c r="F8319">
        <v>286.88813849412503</v>
      </c>
      <c r="G8319">
        <v>304.03573692015425</v>
      </c>
      <c r="H8319">
        <v>288.46982795107846</v>
      </c>
      <c r="I8319">
        <v>269.18132412413979</v>
      </c>
      <c r="J8319">
        <v>304.12206312642547</v>
      </c>
      <c r="K8319">
        <v>292.84719566016332</v>
      </c>
      <c r="L8319">
        <v>303.70294106599715</v>
      </c>
      <c r="M8319">
        <v>306.20351449323977</v>
      </c>
      <c r="N8319">
        <v>304.07172530583659</v>
      </c>
      <c r="O8319">
        <v>304.70990072431431</v>
      </c>
      <c r="P8319">
        <v>305.20360277499361</v>
      </c>
      <c r="Q8319">
        <v>303.73973217347964</v>
      </c>
      <c r="R8319">
        <v>301.39783747255552</v>
      </c>
      <c r="S8319">
        <v>269.43698101802664</v>
      </c>
      <c r="T8319">
        <v>269.24120780522088</v>
      </c>
      <c r="U8319">
        <v>269.24120780522099</v>
      </c>
      <c r="V8319">
        <v>305.20360277499361</v>
      </c>
      <c r="W8319">
        <v>282.78759414072465</v>
      </c>
      <c r="X8319">
        <v>307.45933040343675</v>
      </c>
    </row>
    <row r="8320" spans="1:24" x14ac:dyDescent="0.25">
      <c r="A8320" s="7">
        <v>43957.776388888888</v>
      </c>
      <c r="B8320" t="s">
        <v>260</v>
      </c>
      <c r="C8320">
        <v>258.71184479860864</v>
      </c>
      <c r="D8320">
        <v>245.68641205368667</v>
      </c>
      <c r="E8320">
        <v>263.96807229277925</v>
      </c>
      <c r="F8320">
        <v>236.86676708249033</v>
      </c>
      <c r="G8320">
        <v>264.01729443785638</v>
      </c>
      <c r="H8320">
        <v>247.45564483153191</v>
      </c>
      <c r="I8320">
        <v>211.14220265713013</v>
      </c>
      <c r="J8320">
        <v>264.07098571016616</v>
      </c>
      <c r="K8320">
        <v>247.40006160318902</v>
      </c>
      <c r="L8320">
        <v>263.80687958605421</v>
      </c>
      <c r="M8320">
        <v>267.78100152996399</v>
      </c>
      <c r="N8320">
        <v>264.03972677404727</v>
      </c>
      <c r="O8320">
        <v>273.49987072277361</v>
      </c>
      <c r="P8320">
        <v>274.24161552164725</v>
      </c>
      <c r="Q8320">
        <v>263.83038361328187</v>
      </c>
      <c r="R8320">
        <v>260.96734144314763</v>
      </c>
      <c r="S8320">
        <v>217.66781808328321</v>
      </c>
      <c r="T8320">
        <v>217.59383653441421</v>
      </c>
      <c r="U8320">
        <v>217.59383653441466</v>
      </c>
      <c r="V8320">
        <v>274.24161552164725</v>
      </c>
      <c r="W8320">
        <v>234.87071904688432</v>
      </c>
      <c r="X8320">
        <v>277.74089791329112</v>
      </c>
    </row>
    <row r="8321" spans="1:24" x14ac:dyDescent="0.25">
      <c r="A8321" s="7">
        <v>43957.777083333334</v>
      </c>
      <c r="B8321" t="s">
        <v>260</v>
      </c>
      <c r="C8321">
        <v>204.79890280178975</v>
      </c>
      <c r="D8321">
        <v>188.80830874582716</v>
      </c>
      <c r="E8321">
        <v>211.99205867342059</v>
      </c>
      <c r="F8321">
        <v>175.44597853408911</v>
      </c>
      <c r="G8321">
        <v>212.00955376459729</v>
      </c>
      <c r="H8321">
        <v>192.64090685234046</v>
      </c>
      <c r="I8321">
        <v>142.32412434659429</v>
      </c>
      <c r="J8321">
        <v>212.02799275479393</v>
      </c>
      <c r="K8321">
        <v>191.29119303119955</v>
      </c>
      <c r="L8321">
        <v>211.93133497071608</v>
      </c>
      <c r="M8321">
        <v>217.46994972539036</v>
      </c>
      <c r="N8321">
        <v>212.01734284514066</v>
      </c>
      <c r="O8321">
        <v>232.05759116462954</v>
      </c>
      <c r="P8321">
        <v>233.00279331522623</v>
      </c>
      <c r="Q8321">
        <v>211.94048628308406</v>
      </c>
      <c r="R8321">
        <v>209.43096558375319</v>
      </c>
      <c r="S8321">
        <v>152.58951960862319</v>
      </c>
      <c r="T8321">
        <v>152.63097531086405</v>
      </c>
      <c r="U8321">
        <v>152.6309753108637</v>
      </c>
      <c r="V8321">
        <v>233.00279331522623</v>
      </c>
      <c r="W8321">
        <v>173.70124782295298</v>
      </c>
      <c r="X8321">
        <v>237.52066433409246</v>
      </c>
    </row>
    <row r="8322" spans="1:24" x14ac:dyDescent="0.25">
      <c r="A8322" s="7">
        <v>43957.777777777781</v>
      </c>
      <c r="B8322" t="s">
        <v>260</v>
      </c>
      <c r="C8322">
        <v>142.58274168189055</v>
      </c>
      <c r="D8322">
        <v>126.43225450095535</v>
      </c>
      <c r="E8322">
        <v>152.80111774038375</v>
      </c>
      <c r="F8322">
        <v>108.2485009113372</v>
      </c>
      <c r="G8322">
        <v>152.79132468958505</v>
      </c>
      <c r="H8322">
        <v>128.63955592354901</v>
      </c>
      <c r="I8322">
        <v>71.07076002127917</v>
      </c>
      <c r="J8322">
        <v>152.77944352203076</v>
      </c>
      <c r="K8322">
        <v>129.66584042883605</v>
      </c>
      <c r="L8322">
        <v>152.82680648726802</v>
      </c>
      <c r="M8322">
        <v>160.05319629528972</v>
      </c>
      <c r="N8322">
        <v>152.78651924306249</v>
      </c>
      <c r="O8322">
        <v>185.23989666372742</v>
      </c>
      <c r="P8322">
        <v>186.35217185665908</v>
      </c>
      <c r="Q8322">
        <v>152.8236131639803</v>
      </c>
      <c r="R8322">
        <v>152.19018960108727</v>
      </c>
      <c r="S8322">
        <v>81.004602926079642</v>
      </c>
      <c r="T8322">
        <v>81.125688450337478</v>
      </c>
      <c r="U8322">
        <v>81.125688450337449</v>
      </c>
      <c r="V8322">
        <v>186.35217185665908</v>
      </c>
      <c r="W8322">
        <v>104.69344723457597</v>
      </c>
      <c r="X8322">
        <v>191.69679496425158</v>
      </c>
    </row>
    <row r="8323" spans="1:24" x14ac:dyDescent="0.25">
      <c r="A8323" s="7">
        <v>43957.77847222222</v>
      </c>
      <c r="B8323" t="s">
        <v>260</v>
      </c>
      <c r="C8323">
        <v>59.948223611035132</v>
      </c>
      <c r="D8323">
        <v>50.112863846073132</v>
      </c>
      <c r="E8323">
        <v>70.864054769123115</v>
      </c>
      <c r="F8323">
        <v>34.528378956097001</v>
      </c>
      <c r="G8323">
        <v>70.831650007061739</v>
      </c>
      <c r="H8323">
        <v>47.904360191168898</v>
      </c>
      <c r="I8323">
        <v>16.310408950169862</v>
      </c>
      <c r="J8323">
        <v>70.794644715882157</v>
      </c>
      <c r="K8323">
        <v>52.968938392250344</v>
      </c>
      <c r="L8323">
        <v>70.961347268339424</v>
      </c>
      <c r="M8323">
        <v>77.965892237271746</v>
      </c>
      <c r="N8323">
        <v>70.816408386110155</v>
      </c>
      <c r="O8323">
        <v>108.313634443254</v>
      </c>
      <c r="P8323">
        <v>109.32305566934771</v>
      </c>
      <c r="Q8323">
        <v>70.947924837575826</v>
      </c>
      <c r="R8323">
        <v>71.971616685797429</v>
      </c>
      <c r="S8323">
        <v>18.646331471737962</v>
      </c>
      <c r="T8323">
        <v>18.798742379948248</v>
      </c>
      <c r="U8323">
        <v>18.798742379948226</v>
      </c>
      <c r="V8323">
        <v>109.32305566934771</v>
      </c>
      <c r="W8323">
        <v>30.221180288235562</v>
      </c>
      <c r="X8323">
        <v>114.20342336430605</v>
      </c>
    </row>
    <row r="8324" spans="1:24" x14ac:dyDescent="0.25">
      <c r="A8324" s="7">
        <v>43957.779166666667</v>
      </c>
      <c r="B8324" t="s">
        <v>260</v>
      </c>
      <c r="C8324">
        <v>8.1696023423301103</v>
      </c>
      <c r="D8324">
        <v>7.565595243945662</v>
      </c>
      <c r="E8324">
        <v>9.4429373802022081</v>
      </c>
      <c r="F8324">
        <v>6.4399515157128029</v>
      </c>
      <c r="G8324">
        <v>9.4169295767793884</v>
      </c>
      <c r="H8324">
        <v>7.0235833678563999</v>
      </c>
      <c r="I8324">
        <v>6.3317741212609198</v>
      </c>
      <c r="J8324">
        <v>9.3873653507540755</v>
      </c>
      <c r="K8324">
        <v>7.8223966790631279</v>
      </c>
      <c r="L8324">
        <v>9.5217470372776152</v>
      </c>
      <c r="M8324">
        <v>10.214503189905857</v>
      </c>
      <c r="N8324">
        <v>9.4047355905842629</v>
      </c>
      <c r="O8324">
        <v>14.35426827173702</v>
      </c>
      <c r="P8324">
        <v>14.453568890716289</v>
      </c>
      <c r="Q8324">
        <v>9.5108061799688581</v>
      </c>
      <c r="R8324">
        <v>10.617896999146865</v>
      </c>
      <c r="S8324">
        <v>6.1098095184509482</v>
      </c>
      <c r="T8324">
        <v>6.2125800093074899</v>
      </c>
      <c r="U8324">
        <v>6.2125800093074757</v>
      </c>
      <c r="V8324">
        <v>14.453568890716289</v>
      </c>
      <c r="W8324">
        <v>6.2067239880609906</v>
      </c>
      <c r="X8324">
        <v>14.969565596339516</v>
      </c>
    </row>
    <row r="8325" spans="1:24" x14ac:dyDescent="0.25">
      <c r="A8325" s="7">
        <v>43957.779861111114</v>
      </c>
      <c r="B8325" t="s">
        <v>260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</row>
    <row r="8326" spans="1:24" x14ac:dyDescent="0.25">
      <c r="A8326" s="7">
        <v>43957.780555555553</v>
      </c>
      <c r="B8326" t="s">
        <v>260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</row>
    <row r="8327" spans="1:24" x14ac:dyDescent="0.25">
      <c r="A8327" s="7">
        <v>43957.78125</v>
      </c>
      <c r="B8327" t="s">
        <v>260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</row>
    <row r="8328" spans="1:24" x14ac:dyDescent="0.25">
      <c r="A8328" s="7">
        <v>43957.781944444447</v>
      </c>
      <c r="B8328" t="s">
        <v>260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</row>
    <row r="8329" spans="1:24" x14ac:dyDescent="0.25">
      <c r="A8329" s="7">
        <v>43957.782638888886</v>
      </c>
      <c r="B8329" t="s">
        <v>260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</row>
    <row r="8330" spans="1:24" x14ac:dyDescent="0.25">
      <c r="A8330" s="7">
        <v>43957.783333333333</v>
      </c>
      <c r="B8330" t="s">
        <v>260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</row>
    <row r="8331" spans="1:24" x14ac:dyDescent="0.25">
      <c r="A8331" s="7">
        <v>43957.78402777778</v>
      </c>
      <c r="B8331" t="s">
        <v>260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</row>
    <row r="8332" spans="1:24" x14ac:dyDescent="0.25">
      <c r="A8332" s="7">
        <v>43957.784722222219</v>
      </c>
      <c r="B8332" t="s">
        <v>260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</row>
    <row r="8333" spans="1:24" x14ac:dyDescent="0.25">
      <c r="A8333" s="7">
        <v>43957.785416666666</v>
      </c>
      <c r="B8333" t="s">
        <v>260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</row>
    <row r="8334" spans="1:24" x14ac:dyDescent="0.25">
      <c r="A8334" s="7">
        <v>43957.786111111112</v>
      </c>
      <c r="B8334" t="s">
        <v>260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</row>
    <row r="8335" spans="1:24" x14ac:dyDescent="0.25">
      <c r="A8335" s="7">
        <v>43957.786805555559</v>
      </c>
      <c r="B8335" t="s">
        <v>260</v>
      </c>
      <c r="C8335">
        <v>0.61122103356969471</v>
      </c>
      <c r="D8335">
        <v>3.6694551229631149</v>
      </c>
      <c r="E8335">
        <v>1.3085558178735459</v>
      </c>
      <c r="F8335">
        <v>3.4925562833533057</v>
      </c>
      <c r="G8335">
        <v>1.3019818029501951</v>
      </c>
      <c r="H8335">
        <v>0.49150286717853658</v>
      </c>
      <c r="I8335">
        <v>5.3549540610245776</v>
      </c>
      <c r="J8335">
        <v>1.2945106752575832</v>
      </c>
      <c r="K8335">
        <v>3.5866224264333777</v>
      </c>
      <c r="L8335">
        <v>1.3284864350232903</v>
      </c>
      <c r="M8335">
        <v>1.195278088003447</v>
      </c>
      <c r="N8335">
        <v>1.2989000460624947</v>
      </c>
      <c r="O8335">
        <v>1.7674621690547809</v>
      </c>
      <c r="P8335">
        <v>1.6888037514503098</v>
      </c>
      <c r="Q8335">
        <v>1.325718620284537</v>
      </c>
      <c r="R8335">
        <v>1.8357888833791465</v>
      </c>
      <c r="S8335">
        <v>0.96300064504554861</v>
      </c>
      <c r="T8335">
        <v>0.98878195577624839</v>
      </c>
      <c r="U8335">
        <v>0.98878195577624994</v>
      </c>
      <c r="V8335">
        <v>1.6888037514503098</v>
      </c>
      <c r="W8335">
        <v>0.84200901767484726</v>
      </c>
      <c r="X8335">
        <v>1.324282392358342</v>
      </c>
    </row>
    <row r="8336" spans="1:24" x14ac:dyDescent="0.25">
      <c r="A8336" s="7">
        <v>43957.787499999999</v>
      </c>
      <c r="B8336" t="s">
        <v>260</v>
      </c>
      <c r="C8336">
        <v>28.591102727678532</v>
      </c>
      <c r="D8336">
        <v>70.554939394743045</v>
      </c>
      <c r="E8336">
        <v>41.076058071305141</v>
      </c>
      <c r="F8336">
        <v>69.722949889440358</v>
      </c>
      <c r="G8336">
        <v>41.039229696426048</v>
      </c>
      <c r="H8336">
        <v>15.817753959968391</v>
      </c>
      <c r="I8336">
        <v>90.391397845664571</v>
      </c>
      <c r="J8336">
        <v>40.99730927989382</v>
      </c>
      <c r="K8336">
        <v>69.471526336298908</v>
      </c>
      <c r="L8336">
        <v>41.187358677776693</v>
      </c>
      <c r="M8336">
        <v>39.062035511943627</v>
      </c>
      <c r="N8336">
        <v>41.021946408020426</v>
      </c>
      <c r="O8336">
        <v>43.915841997106092</v>
      </c>
      <c r="P8336">
        <v>42.870529166649128</v>
      </c>
      <c r="Q8336">
        <v>41.171935088833827</v>
      </c>
      <c r="R8336">
        <v>42.519814562109474</v>
      </c>
      <c r="S8336">
        <v>37.608684822086069</v>
      </c>
      <c r="T8336">
        <v>37.754546121459462</v>
      </c>
      <c r="U8336">
        <v>37.754546121459498</v>
      </c>
      <c r="V8336">
        <v>42.870529166649128</v>
      </c>
      <c r="W8336">
        <v>35.168558804725755</v>
      </c>
      <c r="X8336">
        <v>37.759196291000656</v>
      </c>
    </row>
    <row r="8337" spans="1:24" x14ac:dyDescent="0.25">
      <c r="A8337" s="7">
        <v>43957.788194444445</v>
      </c>
      <c r="B8337" t="s">
        <v>260</v>
      </c>
      <c r="C8337">
        <v>100.04819479366552</v>
      </c>
      <c r="D8337">
        <v>148.77889771745046</v>
      </c>
      <c r="E8337">
        <v>115.17601603077968</v>
      </c>
      <c r="F8337">
        <v>149.64519099108136</v>
      </c>
      <c r="G8337">
        <v>115.15392968456696</v>
      </c>
      <c r="H8337">
        <v>78.703302165191175</v>
      </c>
      <c r="I8337">
        <v>172.34660379281715</v>
      </c>
      <c r="J8337">
        <v>115.12838929988577</v>
      </c>
      <c r="K8337">
        <v>147.34032163919869</v>
      </c>
      <c r="L8337">
        <v>115.24063354647608</v>
      </c>
      <c r="M8337">
        <v>112.08256280999512</v>
      </c>
      <c r="N8337">
        <v>115.14345040939166</v>
      </c>
      <c r="O8337">
        <v>111.70099194111266</v>
      </c>
      <c r="P8337">
        <v>110.40814804527629</v>
      </c>
      <c r="Q8337">
        <v>115.2318789705011</v>
      </c>
      <c r="R8337">
        <v>115.49937834297083</v>
      </c>
      <c r="S8337">
        <v>112.69900994442236</v>
      </c>
      <c r="T8337">
        <v>112.79007962140683</v>
      </c>
      <c r="U8337">
        <v>112.79007962140662</v>
      </c>
      <c r="V8337">
        <v>110.40814804527629</v>
      </c>
      <c r="W8337">
        <v>109.82207262647019</v>
      </c>
      <c r="X8337">
        <v>103.95388767621431</v>
      </c>
    </row>
    <row r="8338" spans="1:24" x14ac:dyDescent="0.25">
      <c r="A8338" s="7">
        <v>43957.788888888892</v>
      </c>
      <c r="B8338" t="s">
        <v>260</v>
      </c>
      <c r="C8338">
        <v>159.37125743042688</v>
      </c>
      <c r="D8338">
        <v>192.03669894829798</v>
      </c>
      <c r="E8338">
        <v>169.46263698949664</v>
      </c>
      <c r="F8338">
        <v>193.75652611219348</v>
      </c>
      <c r="G8338">
        <v>169.461299130539</v>
      </c>
      <c r="H8338">
        <v>142.81430663190579</v>
      </c>
      <c r="I8338">
        <v>208.92325006786464</v>
      </c>
      <c r="J8338">
        <v>169.45881262058649</v>
      </c>
      <c r="K8338">
        <v>190.89331058862149</v>
      </c>
      <c r="L8338">
        <v>169.46155096221699</v>
      </c>
      <c r="M8338">
        <v>166.92815661212038</v>
      </c>
      <c r="N8338">
        <v>169.46039608025123</v>
      </c>
      <c r="O8338">
        <v>161.51288471861477</v>
      </c>
      <c r="P8338">
        <v>160.59509170124809</v>
      </c>
      <c r="Q8338">
        <v>169.4621826066672</v>
      </c>
      <c r="R8338">
        <v>168.2091142702651</v>
      </c>
      <c r="S8338">
        <v>166.96792747959486</v>
      </c>
      <c r="T8338">
        <v>166.9818021303542</v>
      </c>
      <c r="U8338">
        <v>166.98180213035383</v>
      </c>
      <c r="V8338">
        <v>160.59509170124809</v>
      </c>
      <c r="W8338">
        <v>165.95192889970389</v>
      </c>
      <c r="X8338">
        <v>155.99189283244095</v>
      </c>
    </row>
    <row r="8339" spans="1:24" x14ac:dyDescent="0.25">
      <c r="A8339" s="7">
        <v>43957.789583333331</v>
      </c>
      <c r="B8339" t="s">
        <v>260</v>
      </c>
      <c r="C8339">
        <v>233.86830699619193</v>
      </c>
      <c r="D8339">
        <v>261.76531097906616</v>
      </c>
      <c r="E8339">
        <v>242.76551443195262</v>
      </c>
      <c r="F8339">
        <v>264.05224392598075</v>
      </c>
      <c r="G8339">
        <v>242.8007851292773</v>
      </c>
      <c r="H8339">
        <v>217.10244176889464</v>
      </c>
      <c r="I8339">
        <v>276.29388719885634</v>
      </c>
      <c r="J8339">
        <v>242.83897479297298</v>
      </c>
      <c r="K8339">
        <v>260.65856612954195</v>
      </c>
      <c r="L8339">
        <v>242.64850130977786</v>
      </c>
      <c r="M8339">
        <v>240.31932884606275</v>
      </c>
      <c r="N8339">
        <v>242.81677833573613</v>
      </c>
      <c r="O8339">
        <v>230.77789938167018</v>
      </c>
      <c r="P8339">
        <v>229.98675353497876</v>
      </c>
      <c r="Q8339">
        <v>242.66569396778448</v>
      </c>
      <c r="R8339">
        <v>239.67632512719334</v>
      </c>
      <c r="S8339">
        <v>238.10360706010889</v>
      </c>
      <c r="T8339">
        <v>237.98553209391028</v>
      </c>
      <c r="U8339">
        <v>237.98553209391048</v>
      </c>
      <c r="V8339">
        <v>229.98675353497876</v>
      </c>
      <c r="W8339">
        <v>238.75125107166409</v>
      </c>
      <c r="X8339">
        <v>225.9619353464295</v>
      </c>
    </row>
    <row r="8340" spans="1:24" x14ac:dyDescent="0.25">
      <c r="A8340" s="7">
        <v>43957.790277777778</v>
      </c>
      <c r="B8340" t="s">
        <v>260</v>
      </c>
      <c r="C8340">
        <v>263.00443998736966</v>
      </c>
      <c r="D8340">
        <v>277.59315587540738</v>
      </c>
      <c r="E8340">
        <v>268.5594580834121</v>
      </c>
      <c r="F8340">
        <v>279.03089799496837</v>
      </c>
      <c r="G8340">
        <v>268.61276720081906</v>
      </c>
      <c r="H8340">
        <v>250.6484633400562</v>
      </c>
      <c r="I8340">
        <v>283.54888598708493</v>
      </c>
      <c r="J8340">
        <v>268.67099955349505</v>
      </c>
      <c r="K8340">
        <v>276.97314614182596</v>
      </c>
      <c r="L8340">
        <v>268.3853232976428</v>
      </c>
      <c r="M8340">
        <v>267.22135908308968</v>
      </c>
      <c r="N8340">
        <v>268.63708583193119</v>
      </c>
      <c r="O8340">
        <v>257.98365148281317</v>
      </c>
      <c r="P8340">
        <v>257.59784057657652</v>
      </c>
      <c r="Q8340">
        <v>268.41067619330533</v>
      </c>
      <c r="R8340">
        <v>265.76562492657069</v>
      </c>
      <c r="S8340">
        <v>260.47112278749586</v>
      </c>
      <c r="T8340">
        <v>260.29488713233303</v>
      </c>
      <c r="U8340">
        <v>260.29488713233371</v>
      </c>
      <c r="V8340">
        <v>257.59784057657652</v>
      </c>
      <c r="W8340">
        <v>263.36639778732075</v>
      </c>
      <c r="X8340">
        <v>255.57353963265973</v>
      </c>
    </row>
    <row r="8341" spans="1:24" x14ac:dyDescent="0.25">
      <c r="A8341" s="7">
        <v>43957.790972222225</v>
      </c>
      <c r="B8341" t="s">
        <v>260</v>
      </c>
      <c r="C8341">
        <v>278.95020956084079</v>
      </c>
      <c r="D8341">
        <v>284.01377226662026</v>
      </c>
      <c r="E8341">
        <v>282.71635630361999</v>
      </c>
      <c r="F8341">
        <v>284.12384426693666</v>
      </c>
      <c r="G8341">
        <v>282.78313191276578</v>
      </c>
      <c r="H8341">
        <v>268.99487175127649</v>
      </c>
      <c r="I8341">
        <v>281.86565810954363</v>
      </c>
      <c r="J8341">
        <v>282.85632703404025</v>
      </c>
      <c r="K8341">
        <v>283.85791751984004</v>
      </c>
      <c r="L8341">
        <v>282.49957762734448</v>
      </c>
      <c r="M8341">
        <v>282.4316098607398</v>
      </c>
      <c r="N8341">
        <v>282.81366584775657</v>
      </c>
      <c r="O8341">
        <v>274.69837893667676</v>
      </c>
      <c r="P8341">
        <v>274.63521762348756</v>
      </c>
      <c r="Q8341">
        <v>282.53102250736475</v>
      </c>
      <c r="R8341">
        <v>280.51358100859073</v>
      </c>
      <c r="S8341">
        <v>269.50015424004306</v>
      </c>
      <c r="T8341">
        <v>269.29022544139622</v>
      </c>
      <c r="U8341">
        <v>269.29022544139633</v>
      </c>
      <c r="V8341">
        <v>274.63521762348756</v>
      </c>
      <c r="W8341">
        <v>274.82440883162872</v>
      </c>
      <c r="X8341">
        <v>274.19141568776502</v>
      </c>
    </row>
    <row r="8342" spans="1:24" x14ac:dyDescent="0.25">
      <c r="A8342" s="7">
        <v>43957.791666666664</v>
      </c>
      <c r="B8342" t="s">
        <v>260</v>
      </c>
      <c r="C8342">
        <v>285.69736914579983</v>
      </c>
      <c r="D8342">
        <v>285.95154885648748</v>
      </c>
      <c r="E8342">
        <v>288.60409352520583</v>
      </c>
      <c r="F8342">
        <v>285.07284655086693</v>
      </c>
      <c r="G8342">
        <v>288.65153273634377</v>
      </c>
      <c r="H8342">
        <v>277.35604309344751</v>
      </c>
      <c r="I8342">
        <v>279.26783602673464</v>
      </c>
      <c r="J8342">
        <v>288.70340963760879</v>
      </c>
      <c r="K8342">
        <v>286.08059168565364</v>
      </c>
      <c r="L8342">
        <v>288.44943387273054</v>
      </c>
      <c r="M8342">
        <v>288.91145490930472</v>
      </c>
      <c r="N8342">
        <v>288.67318977609955</v>
      </c>
      <c r="O8342">
        <v>283.20098320154204</v>
      </c>
      <c r="P8342">
        <v>283.28409373549459</v>
      </c>
      <c r="Q8342">
        <v>288.47192519021138</v>
      </c>
      <c r="R8342">
        <v>287.10649117002197</v>
      </c>
      <c r="S8342">
        <v>272.90264300591707</v>
      </c>
      <c r="T8342">
        <v>272.65990154904097</v>
      </c>
      <c r="U8342">
        <v>272.65990154904114</v>
      </c>
      <c r="V8342">
        <v>283.28409373549459</v>
      </c>
      <c r="W8342">
        <v>279.22994684821651</v>
      </c>
      <c r="X8342">
        <v>283.63316708774289</v>
      </c>
    </row>
    <row r="8343" spans="1:24" x14ac:dyDescent="0.25">
      <c r="A8343" s="7">
        <v>43957.792361111111</v>
      </c>
      <c r="B8343" t="s">
        <v>260</v>
      </c>
      <c r="C8343">
        <v>190.42038931756596</v>
      </c>
      <c r="D8343">
        <v>188.23220671852289</v>
      </c>
      <c r="E8343">
        <v>192.35399321258694</v>
      </c>
      <c r="F8343">
        <v>186.74070639213562</v>
      </c>
      <c r="G8343">
        <v>192.37706184905866</v>
      </c>
      <c r="H8343">
        <v>184.95442255746596</v>
      </c>
      <c r="I8343">
        <v>180.24469540425324</v>
      </c>
      <c r="J8343">
        <v>192.40169366736038</v>
      </c>
      <c r="K8343">
        <v>188.52274808387858</v>
      </c>
      <c r="L8343">
        <v>192.27561994978157</v>
      </c>
      <c r="M8343">
        <v>192.99240701629034</v>
      </c>
      <c r="N8343">
        <v>192.38742333512201</v>
      </c>
      <c r="O8343">
        <v>190.56686146362929</v>
      </c>
      <c r="P8343">
        <v>190.71068390816149</v>
      </c>
      <c r="Q8343">
        <v>192.28729262787874</v>
      </c>
      <c r="R8343">
        <v>191.94780587671221</v>
      </c>
      <c r="S8343">
        <v>178.42740221264492</v>
      </c>
      <c r="T8343">
        <v>178.38276992038266</v>
      </c>
      <c r="U8343">
        <v>178.38276992038257</v>
      </c>
      <c r="V8343">
        <v>190.71068390816149</v>
      </c>
      <c r="W8343">
        <v>183.92325727642864</v>
      </c>
      <c r="X8343">
        <v>191.36413415840764</v>
      </c>
    </row>
    <row r="8344" spans="1:24" x14ac:dyDescent="0.25">
      <c r="A8344" s="7">
        <v>43957.793055555558</v>
      </c>
      <c r="B8344" t="s">
        <v>260</v>
      </c>
      <c r="C8344">
        <v>128.28174761194444</v>
      </c>
      <c r="D8344">
        <v>126.85743188990382</v>
      </c>
      <c r="E8344">
        <v>129.36509885036818</v>
      </c>
      <c r="F8344">
        <v>125.86288148252349</v>
      </c>
      <c r="G8344">
        <v>129.34829137759775</v>
      </c>
      <c r="H8344">
        <v>125.39469639648188</v>
      </c>
      <c r="I8344">
        <v>122.03940148484158</v>
      </c>
      <c r="J8344">
        <v>129.32861640785228</v>
      </c>
      <c r="K8344">
        <v>127.0495720699062</v>
      </c>
      <c r="L8344">
        <v>129.4129999334973</v>
      </c>
      <c r="M8344">
        <v>129.7292323812477</v>
      </c>
      <c r="N8344">
        <v>129.34024850554965</v>
      </c>
      <c r="O8344">
        <v>128.85812019219307</v>
      </c>
      <c r="P8344">
        <v>128.91650935732818</v>
      </c>
      <c r="Q8344">
        <v>129.40663341931756</v>
      </c>
      <c r="R8344">
        <v>129.28726678094449</v>
      </c>
      <c r="S8344">
        <v>121.26439626614111</v>
      </c>
      <c r="T8344">
        <v>121.3442063046441</v>
      </c>
      <c r="U8344">
        <v>121.34420630464383</v>
      </c>
      <c r="V8344">
        <v>128.91650935732818</v>
      </c>
      <c r="W8344">
        <v>124.34927313123472</v>
      </c>
      <c r="X8344">
        <v>129.22340184976062</v>
      </c>
    </row>
    <row r="8345" spans="1:24" x14ac:dyDescent="0.25">
      <c r="A8345" s="7">
        <v>43957.793749999997</v>
      </c>
      <c r="B8345" t="s">
        <v>260</v>
      </c>
      <c r="C8345">
        <v>167.2288134201186</v>
      </c>
      <c r="D8345">
        <v>157.75492215637783</v>
      </c>
      <c r="E8345">
        <v>171.93447053243622</v>
      </c>
      <c r="F8345">
        <v>149.53491857643576</v>
      </c>
      <c r="G8345">
        <v>171.93460067255742</v>
      </c>
      <c r="H8345">
        <v>159.10135577788751</v>
      </c>
      <c r="I8345">
        <v>129.19153386592916</v>
      </c>
      <c r="J8345">
        <v>171.93374527269216</v>
      </c>
      <c r="K8345">
        <v>159.27323703754635</v>
      </c>
      <c r="L8345">
        <v>171.92873584140781</v>
      </c>
      <c r="M8345">
        <v>175.27722303508972</v>
      </c>
      <c r="N8345">
        <v>171.93437516030585</v>
      </c>
      <c r="O8345">
        <v>183.89748028502058</v>
      </c>
      <c r="P8345">
        <v>184.46283557011427</v>
      </c>
      <c r="Q8345">
        <v>171.93003158067918</v>
      </c>
      <c r="R8345">
        <v>170.60393046839607</v>
      </c>
      <c r="S8345">
        <v>134.51073652675782</v>
      </c>
      <c r="T8345">
        <v>134.57633009054203</v>
      </c>
      <c r="U8345">
        <v>134.57633009054183</v>
      </c>
      <c r="V8345">
        <v>184.46283557011427</v>
      </c>
      <c r="W8345">
        <v>147.75645814507027</v>
      </c>
      <c r="X8345">
        <v>187.18072664825775</v>
      </c>
    </row>
    <row r="8346" spans="1:24" x14ac:dyDescent="0.25">
      <c r="A8346" s="7">
        <v>43957.794444444444</v>
      </c>
      <c r="B8346" t="s">
        <v>260</v>
      </c>
      <c r="C8346">
        <v>125.12573442403858</v>
      </c>
      <c r="D8346">
        <v>116.0370169688271</v>
      </c>
      <c r="E8346">
        <v>130.97037174172374</v>
      </c>
      <c r="F8346">
        <v>106.02157027353094</v>
      </c>
      <c r="G8346">
        <v>130.95549676558275</v>
      </c>
      <c r="H8346">
        <v>116.64706719214307</v>
      </c>
      <c r="I8346">
        <v>84.822339494570187</v>
      </c>
      <c r="J8346">
        <v>130.93796901431492</v>
      </c>
      <c r="K8346">
        <v>117.82437947074858</v>
      </c>
      <c r="L8346">
        <v>131.01215325219235</v>
      </c>
      <c r="M8346">
        <v>134.96436514253466</v>
      </c>
      <c r="N8346">
        <v>130.94834581505606</v>
      </c>
      <c r="O8346">
        <v>148.16084328509274</v>
      </c>
      <c r="P8346">
        <v>148.77596898618941</v>
      </c>
      <c r="Q8346">
        <v>131.00666096267841</v>
      </c>
      <c r="R8346">
        <v>130.74566992845033</v>
      </c>
      <c r="S8346">
        <v>89.795224485546797</v>
      </c>
      <c r="T8346">
        <v>89.906452569576004</v>
      </c>
      <c r="U8346">
        <v>89.90645256957589</v>
      </c>
      <c r="V8346">
        <v>148.77596898618941</v>
      </c>
      <c r="W8346">
        <v>103.54052138496139</v>
      </c>
      <c r="X8346">
        <v>151.74912455991304</v>
      </c>
    </row>
    <row r="8347" spans="1:24" x14ac:dyDescent="0.25">
      <c r="A8347" s="7">
        <v>43957.795138888891</v>
      </c>
      <c r="B8347" t="s">
        <v>260</v>
      </c>
      <c r="C8347">
        <v>56.843156015733314</v>
      </c>
      <c r="D8347">
        <v>52.827275995534173</v>
      </c>
      <c r="E8347">
        <v>62.02884598774714</v>
      </c>
      <c r="F8347">
        <v>46.026312305170592</v>
      </c>
      <c r="G8347">
        <v>61.994503235001311</v>
      </c>
      <c r="H8347">
        <v>50.935590088126013</v>
      </c>
      <c r="I8347">
        <v>39.12379874993654</v>
      </c>
      <c r="J8347">
        <v>61.955344620839149</v>
      </c>
      <c r="K8347">
        <v>54.091878147597811</v>
      </c>
      <c r="L8347">
        <v>62.132275457463493</v>
      </c>
      <c r="M8347">
        <v>65.209493730434502</v>
      </c>
      <c r="N8347">
        <v>61.97836715681089</v>
      </c>
      <c r="O8347">
        <v>78.960090432794843</v>
      </c>
      <c r="P8347">
        <v>79.398859578437225</v>
      </c>
      <c r="Q8347">
        <v>62.117976316628422</v>
      </c>
      <c r="R8347">
        <v>63.283695196426144</v>
      </c>
      <c r="S8347">
        <v>39.197291832315209</v>
      </c>
      <c r="T8347">
        <v>39.342969181070579</v>
      </c>
      <c r="U8347">
        <v>39.342969181070622</v>
      </c>
      <c r="V8347">
        <v>79.398859578437225</v>
      </c>
      <c r="W8347">
        <v>43.595007072366592</v>
      </c>
      <c r="X8347">
        <v>81.552886008345169</v>
      </c>
    </row>
    <row r="8348" spans="1:24" x14ac:dyDescent="0.25">
      <c r="A8348" s="7">
        <v>43957.79583333333</v>
      </c>
      <c r="B8348" t="s">
        <v>260</v>
      </c>
      <c r="C8348">
        <v>10.774519923355308</v>
      </c>
      <c r="D8348">
        <v>9.9044394108854306</v>
      </c>
      <c r="E8348">
        <v>13.116439182548392</v>
      </c>
      <c r="F8348">
        <v>8.5241368416510124</v>
      </c>
      <c r="G8348">
        <v>13.083918075357049</v>
      </c>
      <c r="H8348">
        <v>9.1015710018679474</v>
      </c>
      <c r="I8348">
        <v>8.3890801959999468</v>
      </c>
      <c r="J8348">
        <v>13.046950178477799</v>
      </c>
      <c r="K8348">
        <v>10.306963619257751</v>
      </c>
      <c r="L8348">
        <v>13.214987204783368</v>
      </c>
      <c r="M8348">
        <v>14.703308007939908</v>
      </c>
      <c r="N8348">
        <v>13.068670352807226</v>
      </c>
      <c r="O8348">
        <v>23.784627304000789</v>
      </c>
      <c r="P8348">
        <v>24.022383235855425</v>
      </c>
      <c r="Q8348">
        <v>13.201305997305861</v>
      </c>
      <c r="R8348">
        <v>14.458709995757102</v>
      </c>
      <c r="S8348">
        <v>8.1101726630052848</v>
      </c>
      <c r="T8348">
        <v>8.2386243001448634</v>
      </c>
      <c r="U8348">
        <v>8.238624300144842</v>
      </c>
      <c r="V8348">
        <v>24.022383235855425</v>
      </c>
      <c r="W8348">
        <v>8.2326331163971904</v>
      </c>
      <c r="X8348">
        <v>25.213708472124893</v>
      </c>
    </row>
    <row r="8349" spans="1:24" x14ac:dyDescent="0.25">
      <c r="A8349" s="7">
        <v>43957.796527777777</v>
      </c>
      <c r="B8349" t="s">
        <v>260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</row>
    <row r="8350" spans="1:24" x14ac:dyDescent="0.25">
      <c r="A8350" s="7">
        <v>43957.797222222223</v>
      </c>
      <c r="B8350" t="s">
        <v>260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</row>
    <row r="8351" spans="1:24" x14ac:dyDescent="0.25">
      <c r="A8351" s="7">
        <v>43957.79791666667</v>
      </c>
      <c r="B8351" t="s">
        <v>260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</row>
    <row r="8352" spans="1:24" x14ac:dyDescent="0.25">
      <c r="A8352" s="7">
        <v>43957.798611111109</v>
      </c>
      <c r="B8352" t="s">
        <v>260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</row>
    <row r="8353" spans="1:24" x14ac:dyDescent="0.25">
      <c r="A8353" s="7">
        <v>43957.799305555556</v>
      </c>
      <c r="B8353" t="s">
        <v>260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</row>
    <row r="8354" spans="1:24" x14ac:dyDescent="0.25">
      <c r="A8354" s="7">
        <v>43957.8</v>
      </c>
      <c r="B8354" t="s">
        <v>260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</row>
    <row r="8355" spans="1:24" x14ac:dyDescent="0.25">
      <c r="A8355" s="7">
        <v>43957.800694444442</v>
      </c>
      <c r="B8355" t="s">
        <v>260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</row>
    <row r="8356" spans="1:24" x14ac:dyDescent="0.25">
      <c r="A8356" s="7">
        <v>43957.801388888889</v>
      </c>
      <c r="B8356" t="s">
        <v>260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</row>
    <row r="8357" spans="1:24" x14ac:dyDescent="0.25">
      <c r="A8357" s="7">
        <v>43957.802083333336</v>
      </c>
      <c r="B8357" t="s">
        <v>260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</row>
    <row r="8358" spans="1:24" x14ac:dyDescent="0.25">
      <c r="A8358" s="7">
        <v>43957.802777777775</v>
      </c>
      <c r="B8358" t="s">
        <v>260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</row>
    <row r="8359" spans="1:24" x14ac:dyDescent="0.25">
      <c r="A8359" s="7">
        <v>43957.803472222222</v>
      </c>
      <c r="B8359" t="s">
        <v>260</v>
      </c>
      <c r="C8359">
        <v>0.71824501160750576</v>
      </c>
      <c r="D8359">
        <v>2.3827786307941281</v>
      </c>
      <c r="E8359">
        <v>1.0704251363255237</v>
      </c>
      <c r="F8359">
        <v>2.2769947502125745</v>
      </c>
      <c r="G8359">
        <v>1.057245675159395</v>
      </c>
      <c r="H8359">
        <v>0.66724740720731379</v>
      </c>
      <c r="I8359">
        <v>3.3196087392892175</v>
      </c>
      <c r="J8359">
        <v>1.0422684960859183</v>
      </c>
      <c r="K8359">
        <v>2.3369811147477342</v>
      </c>
      <c r="L8359">
        <v>1.1103859031365484</v>
      </c>
      <c r="M8359">
        <v>0.98942730551917757</v>
      </c>
      <c r="N8359">
        <v>1.0510676546211821</v>
      </c>
      <c r="O8359">
        <v>1.3184802164462432</v>
      </c>
      <c r="P8359">
        <v>1.263497988387507</v>
      </c>
      <c r="Q8359">
        <v>1.1048360547288265</v>
      </c>
      <c r="R8359">
        <v>1.6203308516180266</v>
      </c>
      <c r="S8359">
        <v>0.80177009921396747</v>
      </c>
      <c r="T8359">
        <v>0.85340639350156966</v>
      </c>
      <c r="U8359">
        <v>0.85340639350156977</v>
      </c>
      <c r="V8359">
        <v>1.263497988387507</v>
      </c>
      <c r="W8359">
        <v>0.75819087421973264</v>
      </c>
      <c r="X8359">
        <v>1.0231170674053922</v>
      </c>
    </row>
    <row r="8360" spans="1:24" x14ac:dyDescent="0.25">
      <c r="A8360" s="7">
        <v>43957.804166666669</v>
      </c>
      <c r="B8360" t="s">
        <v>260</v>
      </c>
      <c r="C8360">
        <v>29.733900837482718</v>
      </c>
      <c r="D8360">
        <v>68.942792120253173</v>
      </c>
      <c r="E8360">
        <v>41.438795935689569</v>
      </c>
      <c r="F8360">
        <v>68.144940379090784</v>
      </c>
      <c r="G8360">
        <v>41.402024312090674</v>
      </c>
      <c r="H8360">
        <v>17.673103327601069</v>
      </c>
      <c r="I8360">
        <v>87.412387900260114</v>
      </c>
      <c r="J8360">
        <v>41.360166952536325</v>
      </c>
      <c r="K8360">
        <v>67.933785928832506</v>
      </c>
      <c r="L8360">
        <v>41.549916829774162</v>
      </c>
      <c r="M8360">
        <v>39.558482192255589</v>
      </c>
      <c r="N8360">
        <v>41.384767216583519</v>
      </c>
      <c r="O8360">
        <v>44.09167950407177</v>
      </c>
      <c r="P8360">
        <v>43.113330731996712</v>
      </c>
      <c r="Q8360">
        <v>41.534518914029341</v>
      </c>
      <c r="R8360">
        <v>42.878239329203758</v>
      </c>
      <c r="S8360">
        <v>38.040268284437737</v>
      </c>
      <c r="T8360">
        <v>38.18591825555351</v>
      </c>
      <c r="U8360">
        <v>38.185918255553553</v>
      </c>
      <c r="V8360">
        <v>43.113330731996712</v>
      </c>
      <c r="W8360">
        <v>35.812872778702598</v>
      </c>
      <c r="X8360">
        <v>38.331530974336452</v>
      </c>
    </row>
    <row r="8361" spans="1:24" x14ac:dyDescent="0.25">
      <c r="A8361" s="7">
        <v>43957.804861111108</v>
      </c>
      <c r="B8361" t="s">
        <v>260</v>
      </c>
      <c r="C8361">
        <v>102.14772283591243</v>
      </c>
      <c r="D8361">
        <v>151.5817843808949</v>
      </c>
      <c r="E8361">
        <v>117.51023598699014</v>
      </c>
      <c r="F8361">
        <v>152.42052491097348</v>
      </c>
      <c r="G8361">
        <v>117.48884057825319</v>
      </c>
      <c r="H8361">
        <v>80.509663995975771</v>
      </c>
      <c r="I8361">
        <v>175.45536248132808</v>
      </c>
      <c r="J8361">
        <v>117.46406790187841</v>
      </c>
      <c r="K8361">
        <v>150.12650578638932</v>
      </c>
      <c r="L8361">
        <v>117.57266553401321</v>
      </c>
      <c r="M8361">
        <v>114.39347529377052</v>
      </c>
      <c r="N8361">
        <v>117.47868019729749</v>
      </c>
      <c r="O8361">
        <v>114.09073801672561</v>
      </c>
      <c r="P8361">
        <v>112.78386776684073</v>
      </c>
      <c r="Q8361">
        <v>117.56422352499145</v>
      </c>
      <c r="R8361">
        <v>117.78108705102049</v>
      </c>
      <c r="S8361">
        <v>114.85231641804404</v>
      </c>
      <c r="T8361">
        <v>114.9410146699248</v>
      </c>
      <c r="U8361">
        <v>114.94101466992458</v>
      </c>
      <c r="V8361">
        <v>112.78386776684073</v>
      </c>
      <c r="W8361">
        <v>111.97951157518271</v>
      </c>
      <c r="X8361">
        <v>106.25871255979727</v>
      </c>
    </row>
    <row r="8362" spans="1:24" x14ac:dyDescent="0.25">
      <c r="A8362" s="7">
        <v>43957.805555555555</v>
      </c>
      <c r="B8362" t="s">
        <v>260</v>
      </c>
      <c r="C8362">
        <v>177.90676676263391</v>
      </c>
      <c r="D8362">
        <v>218.91220260447642</v>
      </c>
      <c r="E8362">
        <v>190.52199934926708</v>
      </c>
      <c r="F8362">
        <v>220.99986016329851</v>
      </c>
      <c r="G8362">
        <v>190.5286417153994</v>
      </c>
      <c r="H8362">
        <v>157.43926244136387</v>
      </c>
      <c r="I8362">
        <v>240.14154934100759</v>
      </c>
      <c r="J8362">
        <v>190.53502212221272</v>
      </c>
      <c r="K8362">
        <v>217.49014870131728</v>
      </c>
      <c r="L8362">
        <v>190.49564260920428</v>
      </c>
      <c r="M8362">
        <v>187.38803311388219</v>
      </c>
      <c r="N8362">
        <v>190.53142184592193</v>
      </c>
      <c r="O8362">
        <v>181.12802813736457</v>
      </c>
      <c r="P8362">
        <v>179.98726023560835</v>
      </c>
      <c r="Q8362">
        <v>190.4998843554807</v>
      </c>
      <c r="R8362">
        <v>188.66197952323466</v>
      </c>
      <c r="S8362">
        <v>187.9272737456171</v>
      </c>
      <c r="T8362">
        <v>187.91146861387247</v>
      </c>
      <c r="U8362">
        <v>187.91146861387219</v>
      </c>
      <c r="V8362">
        <v>179.98726023560835</v>
      </c>
      <c r="W8362">
        <v>186.4053850839679</v>
      </c>
      <c r="X8362">
        <v>174.24813369367848</v>
      </c>
    </row>
    <row r="8363" spans="1:24" x14ac:dyDescent="0.25">
      <c r="A8363" s="7">
        <v>43957.806250000001</v>
      </c>
      <c r="B8363" t="s">
        <v>260</v>
      </c>
      <c r="C8363">
        <v>238.8293814331297</v>
      </c>
      <c r="D8363">
        <v>268.02663559645998</v>
      </c>
      <c r="E8363">
        <v>248.13722761165434</v>
      </c>
      <c r="F8363">
        <v>270.39047929925817</v>
      </c>
      <c r="G8363">
        <v>248.17595672732023</v>
      </c>
      <c r="H8363">
        <v>221.38500484032465</v>
      </c>
      <c r="I8363">
        <v>283.25034224205518</v>
      </c>
      <c r="J8363">
        <v>248.21798907806203</v>
      </c>
      <c r="K8363">
        <v>266.87054650747996</v>
      </c>
      <c r="L8363">
        <v>248.0092628313981</v>
      </c>
      <c r="M8363">
        <v>245.60066822826158</v>
      </c>
      <c r="N8363">
        <v>248.19354612685979</v>
      </c>
      <c r="O8363">
        <v>235.76477963113814</v>
      </c>
      <c r="P8363">
        <v>234.94420187090327</v>
      </c>
      <c r="Q8363">
        <v>248.02802001198779</v>
      </c>
      <c r="R8363">
        <v>245.06360695604815</v>
      </c>
      <c r="S8363">
        <v>243.22025238334493</v>
      </c>
      <c r="T8363">
        <v>243.08996717160062</v>
      </c>
      <c r="U8363">
        <v>243.08996717160133</v>
      </c>
      <c r="V8363">
        <v>234.94420187090327</v>
      </c>
      <c r="W8363">
        <v>243.90109127706521</v>
      </c>
      <c r="X8363">
        <v>230.76770640709859</v>
      </c>
    </row>
    <row r="8364" spans="1:24" x14ac:dyDescent="0.25">
      <c r="A8364" s="7">
        <v>43957.806944444441</v>
      </c>
      <c r="B8364" t="s">
        <v>260</v>
      </c>
      <c r="C8364">
        <v>289.66321465522066</v>
      </c>
      <c r="D8364">
        <v>304.11353289596309</v>
      </c>
      <c r="E8364">
        <v>295.42134276954909</v>
      </c>
      <c r="F8364">
        <v>305.50502845390372</v>
      </c>
      <c r="G8364">
        <v>295.49324666697839</v>
      </c>
      <c r="H8364">
        <v>276.61185091159717</v>
      </c>
      <c r="I8364">
        <v>309.45454911980397</v>
      </c>
      <c r="J8364">
        <v>295.57213988634516</v>
      </c>
      <c r="K8364">
        <v>303.50392404496569</v>
      </c>
      <c r="L8364">
        <v>295.18832451371048</v>
      </c>
      <c r="M8364">
        <v>294.14114781394659</v>
      </c>
      <c r="N8364">
        <v>295.52614750425414</v>
      </c>
      <c r="O8364">
        <v>284.26275560183245</v>
      </c>
      <c r="P8364">
        <v>283.90413302573688</v>
      </c>
      <c r="Q8364">
        <v>295.22208933366772</v>
      </c>
      <c r="R8364">
        <v>292.73008102871876</v>
      </c>
      <c r="S8364">
        <v>285.99300839381397</v>
      </c>
      <c r="T8364">
        <v>285.75234469234789</v>
      </c>
      <c r="U8364">
        <v>285.75234469234834</v>
      </c>
      <c r="V8364">
        <v>283.90413302573688</v>
      </c>
      <c r="W8364">
        <v>289.47568233871283</v>
      </c>
      <c r="X8364">
        <v>281.9815425637052</v>
      </c>
    </row>
    <row r="8365" spans="1:24" x14ac:dyDescent="0.25">
      <c r="A8365" s="7">
        <v>43957.807638888888</v>
      </c>
      <c r="B8365" t="s">
        <v>260</v>
      </c>
      <c r="C8365">
        <v>266.01997940794536</v>
      </c>
      <c r="D8365">
        <v>272.72259587786721</v>
      </c>
      <c r="E8365">
        <v>270.1215390795582</v>
      </c>
      <c r="F8365">
        <v>273.07774626943041</v>
      </c>
      <c r="G8365">
        <v>270.17998146558034</v>
      </c>
      <c r="H8365">
        <v>255.54502371634089</v>
      </c>
      <c r="I8365">
        <v>271.9370239059071</v>
      </c>
      <c r="J8365">
        <v>270.24391745005033</v>
      </c>
      <c r="K8365">
        <v>272.48377487832329</v>
      </c>
      <c r="L8365">
        <v>269.93114894317506</v>
      </c>
      <c r="M8365">
        <v>269.63610081415169</v>
      </c>
      <c r="N8365">
        <v>270.20666929759113</v>
      </c>
      <c r="O8365">
        <v>261.48691321598449</v>
      </c>
      <c r="P8365">
        <v>261.36135986900484</v>
      </c>
      <c r="Q8365">
        <v>269.95882403178229</v>
      </c>
      <c r="R8365">
        <v>267.93084727183435</v>
      </c>
      <c r="S8365">
        <v>257.57492268777594</v>
      </c>
      <c r="T8365">
        <v>257.39251245530653</v>
      </c>
      <c r="U8365">
        <v>257.3925124553067</v>
      </c>
      <c r="V8365">
        <v>261.36135986900484</v>
      </c>
      <c r="W8365">
        <v>262.56117489549075</v>
      </c>
      <c r="X8365">
        <v>260.62369023139382</v>
      </c>
    </row>
    <row r="8366" spans="1:24" x14ac:dyDescent="0.25">
      <c r="A8366" s="7">
        <v>43957.808333333334</v>
      </c>
      <c r="B8366" t="s">
        <v>260</v>
      </c>
      <c r="C8366">
        <v>377.57075508325744</v>
      </c>
      <c r="D8366">
        <v>377.06229627132075</v>
      </c>
      <c r="E8366">
        <v>382.18405561508615</v>
      </c>
      <c r="F8366">
        <v>375.10304156043156</v>
      </c>
      <c r="G8366">
        <v>382.30226723582877</v>
      </c>
      <c r="H8366">
        <v>364.72947598416414</v>
      </c>
      <c r="I8366">
        <v>364.9051766082751</v>
      </c>
      <c r="J8366">
        <v>382.43278014776621</v>
      </c>
      <c r="K8366">
        <v>377.37985561386972</v>
      </c>
      <c r="L8366">
        <v>381.92550549013868</v>
      </c>
      <c r="M8366">
        <v>383.0274760526417</v>
      </c>
      <c r="N8366">
        <v>382.35658846463338</v>
      </c>
      <c r="O8366">
        <v>375.40145758892669</v>
      </c>
      <c r="P8366">
        <v>375.62891715198413</v>
      </c>
      <c r="Q8366">
        <v>381.9557295096829</v>
      </c>
      <c r="R8366">
        <v>381.57452758302298</v>
      </c>
      <c r="S8366">
        <v>356.27034587635376</v>
      </c>
      <c r="T8366">
        <v>355.82043705637096</v>
      </c>
      <c r="U8366">
        <v>355.8204370563713</v>
      </c>
      <c r="V8366">
        <v>375.62891715198413</v>
      </c>
      <c r="W8366">
        <v>366.64069780627852</v>
      </c>
      <c r="X8366">
        <v>376.52593999222114</v>
      </c>
    </row>
    <row r="8367" spans="1:24" x14ac:dyDescent="0.25">
      <c r="A8367" s="7">
        <v>43957.809027777781</v>
      </c>
      <c r="B8367" t="s">
        <v>260</v>
      </c>
      <c r="C8367">
        <v>310.39738062492069</v>
      </c>
      <c r="D8367">
        <v>303.11698372821024</v>
      </c>
      <c r="E8367">
        <v>314.72427659826968</v>
      </c>
      <c r="F8367">
        <v>298.31078476497061</v>
      </c>
      <c r="G8367">
        <v>314.8117323607251</v>
      </c>
      <c r="H8367">
        <v>299.18331851150737</v>
      </c>
      <c r="I8367">
        <v>281.1724502065527</v>
      </c>
      <c r="J8367">
        <v>314.90790543012332</v>
      </c>
      <c r="K8367">
        <v>304.05931960006461</v>
      </c>
      <c r="L8367">
        <v>314.44201076984319</v>
      </c>
      <c r="M8367">
        <v>316.90566065052877</v>
      </c>
      <c r="N8367">
        <v>314.8518109818603</v>
      </c>
      <c r="O8367">
        <v>315.1738773845662</v>
      </c>
      <c r="P8367">
        <v>315.658513968075</v>
      </c>
      <c r="Q8367">
        <v>314.48281095731392</v>
      </c>
      <c r="R8367">
        <v>312.36946657559071</v>
      </c>
      <c r="S8367">
        <v>280.91385062890453</v>
      </c>
      <c r="T8367">
        <v>280.68698530479122</v>
      </c>
      <c r="U8367">
        <v>280.68698530479219</v>
      </c>
      <c r="V8367">
        <v>315.658513968075</v>
      </c>
      <c r="W8367">
        <v>293.98962568019948</v>
      </c>
      <c r="X8367">
        <v>317.85411273890043</v>
      </c>
    </row>
    <row r="8368" spans="1:24" x14ac:dyDescent="0.25">
      <c r="A8368" s="7">
        <v>43957.80972222222</v>
      </c>
      <c r="B8368" t="s">
        <v>260</v>
      </c>
      <c r="C8368">
        <v>238.823144810049</v>
      </c>
      <c r="D8368">
        <v>229.71934403772829</v>
      </c>
      <c r="E8368">
        <v>242.88225431499222</v>
      </c>
      <c r="F8368">
        <v>223.42232227320835</v>
      </c>
      <c r="G8368">
        <v>242.92263535443431</v>
      </c>
      <c r="H8368">
        <v>229.90532294657626</v>
      </c>
      <c r="I8368">
        <v>204.74540567449256</v>
      </c>
      <c r="J8368">
        <v>242.96650317603743</v>
      </c>
      <c r="K8368">
        <v>230.93808491862353</v>
      </c>
      <c r="L8368">
        <v>242.74905844277933</v>
      </c>
      <c r="M8368">
        <v>245.60679316056749</v>
      </c>
      <c r="N8368">
        <v>242.94098718033092</v>
      </c>
      <c r="O8368">
        <v>248.97048637630118</v>
      </c>
      <c r="P8368">
        <v>249.50397092228692</v>
      </c>
      <c r="Q8368">
        <v>242.76856292222018</v>
      </c>
      <c r="R8368">
        <v>240.65324884065771</v>
      </c>
      <c r="S8368">
        <v>208.49423946133638</v>
      </c>
      <c r="T8368">
        <v>208.42889460429819</v>
      </c>
      <c r="U8368">
        <v>208.42889460429851</v>
      </c>
      <c r="V8368">
        <v>249.50397092228692</v>
      </c>
      <c r="W8368">
        <v>221.29325467388608</v>
      </c>
      <c r="X8368">
        <v>252.01067745841439</v>
      </c>
    </row>
    <row r="8369" spans="1:24" x14ac:dyDescent="0.25">
      <c r="A8369" s="7">
        <v>43957.810416666667</v>
      </c>
      <c r="B8369" t="s">
        <v>260</v>
      </c>
      <c r="C8369">
        <v>193.01494365620306</v>
      </c>
      <c r="D8369">
        <v>179.50214695183502</v>
      </c>
      <c r="E8369">
        <v>199.40764994391404</v>
      </c>
      <c r="F8369">
        <v>167.93390165191514</v>
      </c>
      <c r="G8369">
        <v>199.42073085583698</v>
      </c>
      <c r="H8369">
        <v>182.19536574131129</v>
      </c>
      <c r="I8369">
        <v>139.44211270472346</v>
      </c>
      <c r="J8369">
        <v>199.43426520241849</v>
      </c>
      <c r="K8369">
        <v>181.64332200167192</v>
      </c>
      <c r="L8369">
        <v>199.36090447551302</v>
      </c>
      <c r="M8369">
        <v>204.14336708617432</v>
      </c>
      <c r="N8369">
        <v>199.42648262287878</v>
      </c>
      <c r="O8369">
        <v>216.72504364397969</v>
      </c>
      <c r="P8369">
        <v>217.53740089375819</v>
      </c>
      <c r="Q8369">
        <v>199.3680588972662</v>
      </c>
      <c r="R8369">
        <v>197.2435335011418</v>
      </c>
      <c r="S8369">
        <v>147.71705481852982</v>
      </c>
      <c r="T8369">
        <v>147.76344386034381</v>
      </c>
      <c r="U8369">
        <v>147.7634438603435</v>
      </c>
      <c r="V8369">
        <v>217.53740089375819</v>
      </c>
      <c r="W8369">
        <v>166.02779617724534</v>
      </c>
      <c r="X8369">
        <v>221.42244895738472</v>
      </c>
    </row>
    <row r="8370" spans="1:24" x14ac:dyDescent="0.25">
      <c r="A8370" s="7">
        <v>43957.811111111114</v>
      </c>
      <c r="B8370" t="s">
        <v>260</v>
      </c>
      <c r="C8370">
        <v>142.012051431679</v>
      </c>
      <c r="D8370">
        <v>127.92936514578828</v>
      </c>
      <c r="E8370">
        <v>151.11607579939252</v>
      </c>
      <c r="F8370">
        <v>112.00432859967962</v>
      </c>
      <c r="G8370">
        <v>151.10653219596833</v>
      </c>
      <c r="H8370">
        <v>129.42225427503078</v>
      </c>
      <c r="I8370">
        <v>79.330301989020484</v>
      </c>
      <c r="J8370">
        <v>151.09492819216325</v>
      </c>
      <c r="K8370">
        <v>130.76217585363096</v>
      </c>
      <c r="L8370">
        <v>151.14097462959177</v>
      </c>
      <c r="M8370">
        <v>157.49094826782203</v>
      </c>
      <c r="N8370">
        <v>151.1018418790031</v>
      </c>
      <c r="O8370">
        <v>179.4463813760118</v>
      </c>
      <c r="P8370">
        <v>180.42805665156348</v>
      </c>
      <c r="Q8370">
        <v>151.13789415154488</v>
      </c>
      <c r="R8370">
        <v>150.48618965965289</v>
      </c>
      <c r="S8370">
        <v>87.6409329135886</v>
      </c>
      <c r="T8370">
        <v>87.754702445766085</v>
      </c>
      <c r="U8370">
        <v>87.754702445765915</v>
      </c>
      <c r="V8370">
        <v>180.42805665156348</v>
      </c>
      <c r="W8370">
        <v>108.58637444333067</v>
      </c>
      <c r="X8370">
        <v>185.14882592688852</v>
      </c>
    </row>
    <row r="8371" spans="1:24" x14ac:dyDescent="0.25">
      <c r="A8371" s="7">
        <v>43957.811805555553</v>
      </c>
      <c r="B8371" t="s">
        <v>260</v>
      </c>
      <c r="C8371">
        <v>66.671324895348619</v>
      </c>
      <c r="D8371">
        <v>57.386462952568202</v>
      </c>
      <c r="E8371">
        <v>76.779274511971664</v>
      </c>
      <c r="F8371">
        <v>42.575246498417663</v>
      </c>
      <c r="G8371">
        <v>76.748144923207661</v>
      </c>
      <c r="H8371">
        <v>55.217612550900611</v>
      </c>
      <c r="I8371">
        <v>23.611702383063719</v>
      </c>
      <c r="J8371">
        <v>76.712556491247526</v>
      </c>
      <c r="K8371">
        <v>60.056398758686136</v>
      </c>
      <c r="L8371">
        <v>76.872528962412801</v>
      </c>
      <c r="M8371">
        <v>83.297398363397349</v>
      </c>
      <c r="N8371">
        <v>76.733491843778069</v>
      </c>
      <c r="O8371">
        <v>110.70400684451015</v>
      </c>
      <c r="P8371">
        <v>111.62626507274918</v>
      </c>
      <c r="Q8371">
        <v>76.859683395759959</v>
      </c>
      <c r="R8371">
        <v>77.789923258041753</v>
      </c>
      <c r="S8371">
        <v>25.994554278563115</v>
      </c>
      <c r="T8371">
        <v>26.145317416727035</v>
      </c>
      <c r="U8371">
        <v>26.145317416727107</v>
      </c>
      <c r="V8371">
        <v>111.62626507274918</v>
      </c>
      <c r="W8371">
        <v>38.213182907104006</v>
      </c>
      <c r="X8371">
        <v>116.08649135192627</v>
      </c>
    </row>
    <row r="8372" spans="1:24" x14ac:dyDescent="0.25">
      <c r="A8372" s="7">
        <v>43957.8125</v>
      </c>
      <c r="B8372" t="s">
        <v>260</v>
      </c>
      <c r="C8372">
        <v>10.189739175085403</v>
      </c>
      <c r="D8372">
        <v>9.0033085960338628</v>
      </c>
      <c r="E8372">
        <v>13.521397164513756</v>
      </c>
      <c r="F8372">
        <v>7.1760333720121876</v>
      </c>
      <c r="G8372">
        <v>13.48891724613028</v>
      </c>
      <c r="H8372">
        <v>7.9861378476917428</v>
      </c>
      <c r="I8372">
        <v>7.0379102430293594</v>
      </c>
      <c r="J8372">
        <v>13.45199511459314</v>
      </c>
      <c r="K8372">
        <v>9.5706214040036137</v>
      </c>
      <c r="L8372">
        <v>13.619814755523691</v>
      </c>
      <c r="M8372">
        <v>15.831786245023418</v>
      </c>
      <c r="N8372">
        <v>13.473688533799473</v>
      </c>
      <c r="O8372">
        <v>29.062756423338744</v>
      </c>
      <c r="P8372">
        <v>29.422432868081774</v>
      </c>
      <c r="Q8372">
        <v>13.606152181078372</v>
      </c>
      <c r="R8372">
        <v>14.860537628322703</v>
      </c>
      <c r="S8372">
        <v>6.7927888537883989</v>
      </c>
      <c r="T8372">
        <v>6.9214226498636302</v>
      </c>
      <c r="U8372">
        <v>6.9214226498636267</v>
      </c>
      <c r="V8372">
        <v>29.422432868081774</v>
      </c>
      <c r="W8372">
        <v>6.8846836182403086</v>
      </c>
      <c r="X8372">
        <v>31.198740682328634</v>
      </c>
    </row>
    <row r="8373" spans="1:24" x14ac:dyDescent="0.25">
      <c r="A8373" s="7">
        <v>43957.813194444447</v>
      </c>
      <c r="B8373" t="s">
        <v>260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</row>
    <row r="8374" spans="1:24" x14ac:dyDescent="0.25">
      <c r="A8374" s="7">
        <v>43957.813888888886</v>
      </c>
      <c r="B8374" t="s">
        <v>260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</row>
    <row r="8375" spans="1:24" x14ac:dyDescent="0.25">
      <c r="A8375" s="7">
        <v>43957.814583333333</v>
      </c>
      <c r="B8375" t="s">
        <v>260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</row>
    <row r="8376" spans="1:24" x14ac:dyDescent="0.25">
      <c r="A8376" s="7">
        <v>43957.81527777778</v>
      </c>
      <c r="B8376" t="s">
        <v>260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</row>
    <row r="8377" spans="1:24" x14ac:dyDescent="0.25">
      <c r="A8377" s="7">
        <v>43957.815972222219</v>
      </c>
      <c r="B8377" t="s">
        <v>260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</row>
    <row r="8378" spans="1:24" x14ac:dyDescent="0.25">
      <c r="A8378" s="7">
        <v>43957.816666666666</v>
      </c>
      <c r="B8378" t="s">
        <v>260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</row>
    <row r="8379" spans="1:24" x14ac:dyDescent="0.25">
      <c r="A8379" s="7">
        <v>43957.817361111112</v>
      </c>
      <c r="B8379" t="s">
        <v>260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</row>
    <row r="8380" spans="1:24" x14ac:dyDescent="0.25">
      <c r="A8380" s="7">
        <v>43957.818055555559</v>
      </c>
      <c r="B8380" t="s">
        <v>260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</row>
    <row r="8381" spans="1:24" x14ac:dyDescent="0.25">
      <c r="A8381" s="7">
        <v>43957.818749999999</v>
      </c>
      <c r="B8381" t="s">
        <v>260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</row>
    <row r="8382" spans="1:24" x14ac:dyDescent="0.25">
      <c r="A8382" s="7">
        <v>43957.819444444445</v>
      </c>
      <c r="B8382" t="s">
        <v>260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</row>
    <row r="8383" spans="1:24" x14ac:dyDescent="0.25">
      <c r="A8383" s="7">
        <v>43957.820138888892</v>
      </c>
      <c r="B8383" t="s">
        <v>260</v>
      </c>
      <c r="C8383">
        <v>9.0977900870025497E-2</v>
      </c>
      <c r="D8383">
        <v>9.0465903869867928E-2</v>
      </c>
      <c r="E8383">
        <v>9.1617462462772914E-2</v>
      </c>
      <c r="F8383">
        <v>9.027449758366439E-2</v>
      </c>
      <c r="G8383">
        <v>8.5020997218545738E-2</v>
      </c>
      <c r="H8383">
        <v>8.9760278455981293E-2</v>
      </c>
      <c r="I8383">
        <v>8.7260023236073139E-2</v>
      </c>
      <c r="J8383">
        <v>7.7524924724959851E-2</v>
      </c>
      <c r="K8383">
        <v>9.0379566626715632E-2</v>
      </c>
      <c r="L8383">
        <v>0.11161917229529893</v>
      </c>
      <c r="M8383">
        <v>7.7240208136352642E-2</v>
      </c>
      <c r="N8383">
        <v>8.1928878644286982E-2</v>
      </c>
      <c r="O8383">
        <v>7.9615084808350473E-2</v>
      </c>
      <c r="P8383">
        <v>7.2156308122743651E-2</v>
      </c>
      <c r="Q8383">
        <v>0.10884120145900833</v>
      </c>
      <c r="R8383">
        <v>0.44227325380683596</v>
      </c>
      <c r="S8383">
        <v>4.384151863795132E-2</v>
      </c>
      <c r="T8383">
        <v>6.9678901914290617E-2</v>
      </c>
      <c r="U8383">
        <v>6.9678901914290839E-2</v>
      </c>
      <c r="V8383">
        <v>7.2156308122743651E-2</v>
      </c>
      <c r="W8383">
        <v>5.2801108759554856E-2</v>
      </c>
      <c r="X8383">
        <v>4.6537091725238684E-2</v>
      </c>
    </row>
    <row r="8384" spans="1:24" x14ac:dyDescent="0.25">
      <c r="A8384" s="7">
        <v>43957.820833333331</v>
      </c>
      <c r="B8384" t="s">
        <v>260</v>
      </c>
      <c r="C8384">
        <v>25.027732167541856</v>
      </c>
      <c r="D8384">
        <v>50.861225411253663</v>
      </c>
      <c r="E8384">
        <v>32.997925150775018</v>
      </c>
      <c r="F8384">
        <v>50.540217151110859</v>
      </c>
      <c r="G8384">
        <v>32.96080866305644</v>
      </c>
      <c r="H8384">
        <v>15.688913981457839</v>
      </c>
      <c r="I8384">
        <v>62.755288327020061</v>
      </c>
      <c r="J8384">
        <v>32.918568121146876</v>
      </c>
      <c r="K8384">
        <v>50.192129976176069</v>
      </c>
      <c r="L8384">
        <v>33.110138114571861</v>
      </c>
      <c r="M8384">
        <v>31.645643719619155</v>
      </c>
      <c r="N8384">
        <v>32.94339239949403</v>
      </c>
      <c r="O8384">
        <v>34.092014767247626</v>
      </c>
      <c r="P8384">
        <v>33.425393505928128</v>
      </c>
      <c r="Q8384">
        <v>33.094584188868197</v>
      </c>
      <c r="R8384">
        <v>34.463578217384445</v>
      </c>
      <c r="S8384">
        <v>30.781510071774516</v>
      </c>
      <c r="T8384">
        <v>30.928209863230219</v>
      </c>
      <c r="U8384">
        <v>30.928209863230222</v>
      </c>
      <c r="V8384">
        <v>33.425393505928128</v>
      </c>
      <c r="W8384">
        <v>29.290226685590937</v>
      </c>
      <c r="X8384">
        <v>30.166869220986303</v>
      </c>
    </row>
    <row r="8385" spans="1:24" x14ac:dyDescent="0.25">
      <c r="A8385" s="7">
        <v>43957.821527777778</v>
      </c>
      <c r="B8385" t="s">
        <v>260</v>
      </c>
      <c r="C8385">
        <v>101.19467181545981</v>
      </c>
      <c r="D8385">
        <v>151.10397157756731</v>
      </c>
      <c r="E8385">
        <v>116.76327747985181</v>
      </c>
      <c r="F8385">
        <v>151.89565912429075</v>
      </c>
      <c r="G8385">
        <v>116.74157787968319</v>
      </c>
      <c r="H8385">
        <v>79.283381919841418</v>
      </c>
      <c r="I8385">
        <v>174.99199317887283</v>
      </c>
      <c r="J8385">
        <v>116.7164672128287</v>
      </c>
      <c r="K8385">
        <v>149.64745469038962</v>
      </c>
      <c r="L8385">
        <v>116.82667029974199</v>
      </c>
      <c r="M8385">
        <v>113.63391329665892</v>
      </c>
      <c r="N8385">
        <v>116.73127710268216</v>
      </c>
      <c r="O8385">
        <v>113.4836869079151</v>
      </c>
      <c r="P8385">
        <v>112.16495167393573</v>
      </c>
      <c r="Q8385">
        <v>116.8180906803107</v>
      </c>
      <c r="R8385">
        <v>117.05724709269418</v>
      </c>
      <c r="S8385">
        <v>113.97209050950924</v>
      </c>
      <c r="T8385">
        <v>114.06206312204279</v>
      </c>
      <c r="U8385">
        <v>114.06206312204255</v>
      </c>
      <c r="V8385">
        <v>112.16495167393573</v>
      </c>
      <c r="W8385">
        <v>111.08518952095834</v>
      </c>
      <c r="X8385">
        <v>105.57761403779659</v>
      </c>
    </row>
    <row r="8386" spans="1:24" x14ac:dyDescent="0.25">
      <c r="A8386" s="7">
        <v>43957.822222222225</v>
      </c>
      <c r="B8386" t="s">
        <v>260</v>
      </c>
      <c r="C8386">
        <v>166.43685303194218</v>
      </c>
      <c r="D8386">
        <v>202.7999216654018</v>
      </c>
      <c r="E8386">
        <v>177.68531412950372</v>
      </c>
      <c r="F8386">
        <v>204.62251016265137</v>
      </c>
      <c r="G8386">
        <v>177.68609428950052</v>
      </c>
      <c r="H8386">
        <v>148.12441920464431</v>
      </c>
      <c r="I8386">
        <v>221.47638032616388</v>
      </c>
      <c r="J8386">
        <v>177.68596113394105</v>
      </c>
      <c r="K8386">
        <v>201.54351431808161</v>
      </c>
      <c r="L8386">
        <v>177.67752104220324</v>
      </c>
      <c r="M8386">
        <v>174.90436530508086</v>
      </c>
      <c r="N8386">
        <v>177.68616878642197</v>
      </c>
      <c r="O8386">
        <v>169.2875502510872</v>
      </c>
      <c r="P8386">
        <v>168.27160149038207</v>
      </c>
      <c r="Q8386">
        <v>177.67911083808499</v>
      </c>
      <c r="R8386">
        <v>176.27082196976986</v>
      </c>
      <c r="S8386">
        <v>175.03178296732139</v>
      </c>
      <c r="T8386">
        <v>175.03797907190997</v>
      </c>
      <c r="U8386">
        <v>175.03797907190997</v>
      </c>
      <c r="V8386">
        <v>168.27160149038207</v>
      </c>
      <c r="W8386">
        <v>173.8082881273472</v>
      </c>
      <c r="X8386">
        <v>163.16942778727932</v>
      </c>
    </row>
    <row r="8387" spans="1:24" x14ac:dyDescent="0.25">
      <c r="A8387" s="7">
        <v>43957.822916666664</v>
      </c>
      <c r="B8387" t="s">
        <v>260</v>
      </c>
      <c r="C8387">
        <v>234.35403492083353</v>
      </c>
      <c r="D8387">
        <v>262.78059404605642</v>
      </c>
      <c r="E8387">
        <v>243.44518818338568</v>
      </c>
      <c r="F8387">
        <v>265.04344263628377</v>
      </c>
      <c r="G8387">
        <v>243.48095861025035</v>
      </c>
      <c r="H8387">
        <v>217.32715378165554</v>
      </c>
      <c r="I8387">
        <v>277.49905563904923</v>
      </c>
      <c r="J8387">
        <v>243.51970352899139</v>
      </c>
      <c r="K8387">
        <v>261.66220877898843</v>
      </c>
      <c r="L8387">
        <v>243.32659258433276</v>
      </c>
      <c r="M8387">
        <v>240.98342561184282</v>
      </c>
      <c r="N8387">
        <v>243.49718246111283</v>
      </c>
      <c r="O8387">
        <v>231.49478511958463</v>
      </c>
      <c r="P8387">
        <v>230.69406537580906</v>
      </c>
      <c r="Q8387">
        <v>243.34401131046488</v>
      </c>
      <c r="R8387">
        <v>240.36354808024552</v>
      </c>
      <c r="S8387">
        <v>238.5704757101812</v>
      </c>
      <c r="T8387">
        <v>238.45106226808608</v>
      </c>
      <c r="U8387">
        <v>238.45106226808619</v>
      </c>
      <c r="V8387">
        <v>230.69406537580906</v>
      </c>
      <c r="W8387">
        <v>239.24966034532892</v>
      </c>
      <c r="X8387">
        <v>226.6207019210548</v>
      </c>
    </row>
    <row r="8388" spans="1:24" x14ac:dyDescent="0.25">
      <c r="A8388" s="7">
        <v>43957.823611111111</v>
      </c>
      <c r="B8388" t="s">
        <v>260</v>
      </c>
      <c r="C8388">
        <v>282.41984609775858</v>
      </c>
      <c r="D8388">
        <v>299.97304622710539</v>
      </c>
      <c r="E8388">
        <v>289.0514294212623</v>
      </c>
      <c r="F8388">
        <v>301.63720664367059</v>
      </c>
      <c r="G8388">
        <v>289.11852975671206</v>
      </c>
      <c r="H8388">
        <v>267.85558450101706</v>
      </c>
      <c r="I8388">
        <v>307.21062205595143</v>
      </c>
      <c r="J8388">
        <v>289.19208568499164</v>
      </c>
      <c r="K8388">
        <v>299.23692537293732</v>
      </c>
      <c r="L8388">
        <v>288.83362244502359</v>
      </c>
      <c r="M8388">
        <v>287.47972856505493</v>
      </c>
      <c r="N8388">
        <v>289.14921356538275</v>
      </c>
      <c r="O8388">
        <v>276.84346146296167</v>
      </c>
      <c r="P8388">
        <v>276.38642222860119</v>
      </c>
      <c r="Q8388">
        <v>288.86521422503819</v>
      </c>
      <c r="R8388">
        <v>286.27863441293863</v>
      </c>
      <c r="S8388">
        <v>279.69696946115272</v>
      </c>
      <c r="T8388">
        <v>279.47369970718336</v>
      </c>
      <c r="U8388">
        <v>279.47369970718404</v>
      </c>
      <c r="V8388">
        <v>276.38642222860119</v>
      </c>
      <c r="W8388">
        <v>282.99700624464242</v>
      </c>
      <c r="X8388">
        <v>273.98200540607155</v>
      </c>
    </row>
    <row r="8389" spans="1:24" x14ac:dyDescent="0.25">
      <c r="A8389" s="7">
        <v>43957.824305555558</v>
      </c>
      <c r="B8389" t="s">
        <v>260</v>
      </c>
      <c r="C8389">
        <v>262.97248738470722</v>
      </c>
      <c r="D8389">
        <v>269.12989089301226</v>
      </c>
      <c r="E8389">
        <v>266.84002481731221</v>
      </c>
      <c r="F8389">
        <v>269.4289244338201</v>
      </c>
      <c r="G8389">
        <v>266.89448182835127</v>
      </c>
      <c r="H8389">
        <v>253.05424342652751</v>
      </c>
      <c r="I8389">
        <v>268.17364631455001</v>
      </c>
      <c r="J8389">
        <v>266.95398961839601</v>
      </c>
      <c r="K8389">
        <v>268.91468508765882</v>
      </c>
      <c r="L8389">
        <v>266.66225503504205</v>
      </c>
      <c r="M8389">
        <v>266.40216278937163</v>
      </c>
      <c r="N8389">
        <v>266.91933025652344</v>
      </c>
      <c r="O8389">
        <v>258.70032748845955</v>
      </c>
      <c r="P8389">
        <v>258.5872392576627</v>
      </c>
      <c r="Q8389">
        <v>266.68812721591871</v>
      </c>
      <c r="R8389">
        <v>264.36683588706404</v>
      </c>
      <c r="S8389">
        <v>254.75036469789418</v>
      </c>
      <c r="T8389">
        <v>254.580741139114</v>
      </c>
      <c r="U8389">
        <v>254.58074113911482</v>
      </c>
      <c r="V8389">
        <v>258.5872392576627</v>
      </c>
      <c r="W8389">
        <v>259.5585979521536</v>
      </c>
      <c r="X8389">
        <v>257.91846424143461</v>
      </c>
    </row>
    <row r="8390" spans="1:24" x14ac:dyDescent="0.25">
      <c r="A8390" s="7">
        <v>43957.824999999997</v>
      </c>
      <c r="B8390" t="s">
        <v>260</v>
      </c>
      <c r="C8390">
        <v>132.27190996914931</v>
      </c>
      <c r="D8390">
        <v>131.67721666703366</v>
      </c>
      <c r="E8390">
        <v>133.41727104156988</v>
      </c>
      <c r="F8390">
        <v>131.11568106678911</v>
      </c>
      <c r="G8390">
        <v>133.42200576462844</v>
      </c>
      <c r="H8390">
        <v>128.91394106249797</v>
      </c>
      <c r="I8390">
        <v>128.02691300448325</v>
      </c>
      <c r="J8390">
        <v>133.4262665680267</v>
      </c>
      <c r="K8390">
        <v>131.78014335440466</v>
      </c>
      <c r="L8390">
        <v>133.47626422780829</v>
      </c>
      <c r="M8390">
        <v>133.61912385845199</v>
      </c>
      <c r="N8390">
        <v>133.42390544450132</v>
      </c>
      <c r="O8390">
        <v>131.552357624639</v>
      </c>
      <c r="P8390">
        <v>131.5958582124693</v>
      </c>
      <c r="Q8390">
        <v>133.46728941040908</v>
      </c>
      <c r="R8390">
        <v>133.96225821618427</v>
      </c>
      <c r="S8390">
        <v>126.02585814455959</v>
      </c>
      <c r="T8390">
        <v>126.0337316087046</v>
      </c>
      <c r="U8390">
        <v>126.03373160870463</v>
      </c>
      <c r="V8390">
        <v>131.5958582124693</v>
      </c>
      <c r="W8390">
        <v>128.9841637085145</v>
      </c>
      <c r="X8390">
        <v>131.7931114375464</v>
      </c>
    </row>
    <row r="8391" spans="1:24" x14ac:dyDescent="0.25">
      <c r="A8391" s="7">
        <v>43957.825694444444</v>
      </c>
      <c r="B8391" t="s">
        <v>260</v>
      </c>
      <c r="C8391">
        <v>283.07822213117953</v>
      </c>
      <c r="D8391">
        <v>278.14903133196617</v>
      </c>
      <c r="E8391">
        <v>286.41697941802289</v>
      </c>
      <c r="F8391">
        <v>274.83244370231245</v>
      </c>
      <c r="G8391">
        <v>286.48694617063137</v>
      </c>
      <c r="H8391">
        <v>274.17218117399187</v>
      </c>
      <c r="I8391">
        <v>262.34185274180879</v>
      </c>
      <c r="J8391">
        <v>286.56368700686318</v>
      </c>
      <c r="K8391">
        <v>278.79683086892965</v>
      </c>
      <c r="L8391">
        <v>286.19009545411723</v>
      </c>
      <c r="M8391">
        <v>287.92171006180803</v>
      </c>
      <c r="N8391">
        <v>286.51895294106561</v>
      </c>
      <c r="O8391">
        <v>285.63875210311284</v>
      </c>
      <c r="P8391">
        <v>285.9812840974185</v>
      </c>
      <c r="Q8391">
        <v>286.22298394665705</v>
      </c>
      <c r="R8391">
        <v>284.16497592906188</v>
      </c>
      <c r="S8391">
        <v>261.16215261035802</v>
      </c>
      <c r="T8391">
        <v>260.97385068482362</v>
      </c>
      <c r="U8391">
        <v>260.97385068482413</v>
      </c>
      <c r="V8391">
        <v>285.9812840974185</v>
      </c>
      <c r="W8391">
        <v>271.01692912848631</v>
      </c>
      <c r="X8391">
        <v>287.51718666968122</v>
      </c>
    </row>
    <row r="8392" spans="1:24" x14ac:dyDescent="0.25">
      <c r="A8392" s="7">
        <v>43957.826388888891</v>
      </c>
      <c r="B8392" t="s">
        <v>260</v>
      </c>
      <c r="C8392">
        <v>244.09752628843373</v>
      </c>
      <c r="D8392">
        <v>236.19593505066771</v>
      </c>
      <c r="E8392">
        <v>247.80950263585154</v>
      </c>
      <c r="F8392">
        <v>230.73942172156805</v>
      </c>
      <c r="G8392">
        <v>247.85066017667896</v>
      </c>
      <c r="H8392">
        <v>235.71254345549173</v>
      </c>
      <c r="I8392">
        <v>214.17656808640945</v>
      </c>
      <c r="J8392">
        <v>247.89539077759923</v>
      </c>
      <c r="K8392">
        <v>237.25296038108277</v>
      </c>
      <c r="L8392">
        <v>247.67384784258536</v>
      </c>
      <c r="M8392">
        <v>250.18228664555912</v>
      </c>
      <c r="N8392">
        <v>247.86937038783071</v>
      </c>
      <c r="O8392">
        <v>252.49202506035064</v>
      </c>
      <c r="P8392">
        <v>252.96317266695806</v>
      </c>
      <c r="Q8392">
        <v>247.6937035964622</v>
      </c>
      <c r="R8392">
        <v>245.21301446944653</v>
      </c>
      <c r="S8392">
        <v>216.90905221155876</v>
      </c>
      <c r="T8392">
        <v>216.83179908605189</v>
      </c>
      <c r="U8392">
        <v>216.83179908605214</v>
      </c>
      <c r="V8392">
        <v>252.96317266695806</v>
      </c>
      <c r="W8392">
        <v>228.46355341082381</v>
      </c>
      <c r="X8392">
        <v>255.16762918163167</v>
      </c>
    </row>
    <row r="8393" spans="1:24" x14ac:dyDescent="0.25">
      <c r="A8393" s="7">
        <v>43957.82708333333</v>
      </c>
      <c r="B8393" t="s">
        <v>260</v>
      </c>
      <c r="C8393">
        <v>99.482912498957646</v>
      </c>
      <c r="D8393">
        <v>98.210210311776976</v>
      </c>
      <c r="E8393">
        <v>100.44785745887926</v>
      </c>
      <c r="F8393">
        <v>97.206038019092873</v>
      </c>
      <c r="G8393">
        <v>100.42251058903901</v>
      </c>
      <c r="H8393">
        <v>97.115448725087916</v>
      </c>
      <c r="I8393">
        <v>93.811876647201231</v>
      </c>
      <c r="J8393">
        <v>100.39334740032727</v>
      </c>
      <c r="K8393">
        <v>98.399302266732505</v>
      </c>
      <c r="L8393">
        <v>100.52279996606194</v>
      </c>
      <c r="M8393">
        <v>100.79597973949109</v>
      </c>
      <c r="N8393">
        <v>100.41052645680496</v>
      </c>
      <c r="O8393">
        <v>100.52328089464748</v>
      </c>
      <c r="P8393">
        <v>100.56837763174583</v>
      </c>
      <c r="Q8393">
        <v>100.5125703913031</v>
      </c>
      <c r="R8393">
        <v>101.01901956674607</v>
      </c>
      <c r="S8393">
        <v>93.277190301218255</v>
      </c>
      <c r="T8393">
        <v>93.386020800457331</v>
      </c>
      <c r="U8393">
        <v>93.386020800457175</v>
      </c>
      <c r="V8393">
        <v>100.56837763174583</v>
      </c>
      <c r="W8393">
        <v>95.937851422947418</v>
      </c>
      <c r="X8393">
        <v>100.82491628956474</v>
      </c>
    </row>
    <row r="8394" spans="1:24" x14ac:dyDescent="0.25">
      <c r="A8394" s="7">
        <v>43957.827777777777</v>
      </c>
      <c r="B8394" t="s">
        <v>260</v>
      </c>
      <c r="C8394">
        <v>122.50677765204175</v>
      </c>
      <c r="D8394">
        <v>112.68197436112223</v>
      </c>
      <c r="E8394">
        <v>129.25812447236544</v>
      </c>
      <c r="F8394">
        <v>101.11426446264369</v>
      </c>
      <c r="G8394">
        <v>129.24116877862431</v>
      </c>
      <c r="H8394">
        <v>113.07608610600606</v>
      </c>
      <c r="I8394">
        <v>77.446164572879823</v>
      </c>
      <c r="J8394">
        <v>129.22132911891165</v>
      </c>
      <c r="K8394">
        <v>114.72590056904153</v>
      </c>
      <c r="L8394">
        <v>129.30649492190113</v>
      </c>
      <c r="M8394">
        <v>133.8230263464707</v>
      </c>
      <c r="N8394">
        <v>129.23305749689754</v>
      </c>
      <c r="O8394">
        <v>149.53009953078291</v>
      </c>
      <c r="P8394">
        <v>150.21570781716204</v>
      </c>
      <c r="Q8394">
        <v>129.30006135537755</v>
      </c>
      <c r="R8394">
        <v>129.19155719670286</v>
      </c>
      <c r="S8394">
        <v>82.82216531760325</v>
      </c>
      <c r="T8394">
        <v>82.942919088789495</v>
      </c>
      <c r="U8394">
        <v>82.942919088789495</v>
      </c>
      <c r="V8394">
        <v>150.21570781716204</v>
      </c>
      <c r="W8394">
        <v>98.153716598974029</v>
      </c>
      <c r="X8394">
        <v>153.52502212940553</v>
      </c>
    </row>
    <row r="8395" spans="1:24" x14ac:dyDescent="0.25">
      <c r="A8395" s="7">
        <v>43957.828472222223</v>
      </c>
      <c r="B8395" t="s">
        <v>260</v>
      </c>
      <c r="C8395">
        <v>83.489780890389696</v>
      </c>
      <c r="D8395">
        <v>73.808375278338318</v>
      </c>
      <c r="E8395">
        <v>94.465762673050804</v>
      </c>
      <c r="F8395">
        <v>57.966148809654804</v>
      </c>
      <c r="G8395">
        <v>94.439053230405008</v>
      </c>
      <c r="H8395">
        <v>71.029813270249392</v>
      </c>
      <c r="I8395">
        <v>37.973015475957773</v>
      </c>
      <c r="J8395">
        <v>94.408376071909458</v>
      </c>
      <c r="K8395">
        <v>76.667597975696097</v>
      </c>
      <c r="L8395">
        <v>94.545019994117752</v>
      </c>
      <c r="M8395">
        <v>101.47932561592683</v>
      </c>
      <c r="N8395">
        <v>94.42644021841447</v>
      </c>
      <c r="O8395">
        <v>130.96810534570801</v>
      </c>
      <c r="P8395">
        <v>131.96251971896911</v>
      </c>
      <c r="Q8395">
        <v>94.534174017375548</v>
      </c>
      <c r="R8395">
        <v>95.140480314140845</v>
      </c>
      <c r="S8395">
        <v>40.342117764497125</v>
      </c>
      <c r="T8395">
        <v>40.486202645424775</v>
      </c>
      <c r="U8395">
        <v>40.486202645424775</v>
      </c>
      <c r="V8395">
        <v>131.96251971896911</v>
      </c>
      <c r="W8395">
        <v>53.136472149425039</v>
      </c>
      <c r="X8395">
        <v>136.75703012338045</v>
      </c>
    </row>
    <row r="8396" spans="1:24" x14ac:dyDescent="0.25">
      <c r="A8396" s="7">
        <v>43957.82916666667</v>
      </c>
      <c r="B8396" t="s">
        <v>260</v>
      </c>
      <c r="C8396">
        <v>11.945142349559163</v>
      </c>
      <c r="D8396">
        <v>10.730831974727705</v>
      </c>
      <c r="E8396">
        <v>15.300292197274187</v>
      </c>
      <c r="F8396">
        <v>8.7753392692179535</v>
      </c>
      <c r="G8396">
        <v>15.267890610366372</v>
      </c>
      <c r="H8396">
        <v>9.6326790734042973</v>
      </c>
      <c r="I8396">
        <v>8.5925383376815194</v>
      </c>
      <c r="J8396">
        <v>15.231055513802211</v>
      </c>
      <c r="K8396">
        <v>11.310166768313863</v>
      </c>
      <c r="L8396">
        <v>15.398461738611175</v>
      </c>
      <c r="M8396">
        <v>17.5570683930443</v>
      </c>
      <c r="N8396">
        <v>15.252698051024312</v>
      </c>
      <c r="O8396">
        <v>30.154594143169756</v>
      </c>
      <c r="P8396">
        <v>30.49495833429566</v>
      </c>
      <c r="Q8396">
        <v>15.384834599833399</v>
      </c>
      <c r="R8396">
        <v>16.637916538633394</v>
      </c>
      <c r="S8396">
        <v>8.3239029863951188</v>
      </c>
      <c r="T8396">
        <v>8.452378150717756</v>
      </c>
      <c r="U8396">
        <v>8.4523781507177365</v>
      </c>
      <c r="V8396">
        <v>30.49495833429566</v>
      </c>
      <c r="W8396">
        <v>8.4371019286559683</v>
      </c>
      <c r="X8396">
        <v>32.177157318007716</v>
      </c>
    </row>
    <row r="8397" spans="1:24" x14ac:dyDescent="0.25">
      <c r="A8397" s="7">
        <v>43957.829861111109</v>
      </c>
      <c r="B8397" t="s">
        <v>260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</row>
    <row r="8398" spans="1:24" x14ac:dyDescent="0.25">
      <c r="A8398" s="7">
        <v>43957.830555555556</v>
      </c>
      <c r="B8398" t="s">
        <v>260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</row>
    <row r="8399" spans="1:24" x14ac:dyDescent="0.25">
      <c r="A8399" s="7">
        <v>43957.831250000003</v>
      </c>
      <c r="B8399" t="s">
        <v>260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</row>
    <row r="8400" spans="1:24" x14ac:dyDescent="0.25">
      <c r="A8400" s="7">
        <v>43957.831944444442</v>
      </c>
      <c r="B8400" t="s">
        <v>260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</row>
    <row r="8401" spans="1:24" x14ac:dyDescent="0.25">
      <c r="A8401" s="7">
        <v>43957.832638888889</v>
      </c>
      <c r="B8401" t="s">
        <v>260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</row>
    <row r="8402" spans="1:24" x14ac:dyDescent="0.25">
      <c r="A8402" s="7">
        <v>43957.833333333336</v>
      </c>
      <c r="B8402" t="s">
        <v>260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</row>
    <row r="8403" spans="1:24" x14ac:dyDescent="0.25">
      <c r="A8403" s="7">
        <v>43957.834027777775</v>
      </c>
      <c r="B8403" t="s">
        <v>260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</row>
    <row r="8404" spans="1:24" x14ac:dyDescent="0.25">
      <c r="A8404" s="7">
        <v>43957.834722222222</v>
      </c>
      <c r="B8404" t="s">
        <v>260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</row>
    <row r="8405" spans="1:24" x14ac:dyDescent="0.25">
      <c r="A8405" s="7">
        <v>43957.835416666669</v>
      </c>
      <c r="B8405" t="s">
        <v>260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</row>
    <row r="8406" spans="1:24" x14ac:dyDescent="0.25">
      <c r="A8406" s="7">
        <v>43957.836111111108</v>
      </c>
      <c r="B8406" t="s">
        <v>260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</row>
    <row r="8407" spans="1:24" x14ac:dyDescent="0.25">
      <c r="A8407" s="7">
        <v>43957.836805555555</v>
      </c>
      <c r="B8407" t="s">
        <v>260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</row>
    <row r="8408" spans="1:24" x14ac:dyDescent="0.25">
      <c r="A8408" s="7">
        <v>43957.837500000001</v>
      </c>
      <c r="B8408" t="s">
        <v>260</v>
      </c>
      <c r="C8408">
        <v>7.8419065000725761</v>
      </c>
      <c r="D8408">
        <v>7.8461903981534151</v>
      </c>
      <c r="E8408">
        <v>7.88632187064806</v>
      </c>
      <c r="F8408">
        <v>7.8455402043121767</v>
      </c>
      <c r="G8408">
        <v>7.8468922813599988</v>
      </c>
      <c r="H8408">
        <v>7.7006955021146579</v>
      </c>
      <c r="I8408">
        <v>7.7496264733910145</v>
      </c>
      <c r="J8408">
        <v>7.8020816265954549</v>
      </c>
      <c r="K8408">
        <v>7.8455064794993739</v>
      </c>
      <c r="L8408">
        <v>8.005859656081812</v>
      </c>
      <c r="M8408">
        <v>7.7979891673192965</v>
      </c>
      <c r="N8408">
        <v>7.8284084324578016</v>
      </c>
      <c r="O8408">
        <v>7.6866263676731377</v>
      </c>
      <c r="P8408">
        <v>7.6418649810081902</v>
      </c>
      <c r="Q8408">
        <v>7.9892593272871304</v>
      </c>
      <c r="R8408">
        <v>9.5277706565418061</v>
      </c>
      <c r="S8408">
        <v>7.381194157722895</v>
      </c>
      <c r="T8408">
        <v>7.5356851310402817</v>
      </c>
      <c r="U8408">
        <v>7.5356851310402773</v>
      </c>
      <c r="V8408">
        <v>7.6418649810081902</v>
      </c>
      <c r="W8408">
        <v>7.5262710110577791</v>
      </c>
      <c r="X8408">
        <v>7.4877481760986164</v>
      </c>
    </row>
    <row r="8409" spans="1:24" x14ac:dyDescent="0.25">
      <c r="A8409" s="7">
        <v>43957.838194444441</v>
      </c>
      <c r="B8409" t="s">
        <v>260</v>
      </c>
      <c r="C8409">
        <v>46.209829006580122</v>
      </c>
      <c r="D8409">
        <v>46.30799215453834</v>
      </c>
      <c r="E8409">
        <v>46.472647484424904</v>
      </c>
      <c r="F8409">
        <v>46.310503047092858</v>
      </c>
      <c r="G8409">
        <v>46.436537337071492</v>
      </c>
      <c r="H8409">
        <v>45.374690726879557</v>
      </c>
      <c r="I8409">
        <v>45.853361261084217</v>
      </c>
      <c r="J8409">
        <v>46.395414951123314</v>
      </c>
      <c r="K8409">
        <v>46.304359370132055</v>
      </c>
      <c r="L8409">
        <v>46.58167370373198</v>
      </c>
      <c r="M8409">
        <v>46.375714617571624</v>
      </c>
      <c r="N8409">
        <v>46.419585538293035</v>
      </c>
      <c r="O8409">
        <v>45.61649730639715</v>
      </c>
      <c r="P8409">
        <v>45.572888736130913</v>
      </c>
      <c r="Q8409">
        <v>46.566575027241107</v>
      </c>
      <c r="R8409">
        <v>47.861818683279559</v>
      </c>
      <c r="S8409">
        <v>44.862996055519517</v>
      </c>
      <c r="T8409">
        <v>45.005600451293731</v>
      </c>
      <c r="U8409">
        <v>45.005600451293766</v>
      </c>
      <c r="V8409">
        <v>45.572888736130913</v>
      </c>
      <c r="W8409">
        <v>45.471567534675451</v>
      </c>
      <c r="X8409">
        <v>45.418208200752268</v>
      </c>
    </row>
    <row r="8410" spans="1:24" x14ac:dyDescent="0.25">
      <c r="A8410" s="7">
        <v>43957.838888888888</v>
      </c>
      <c r="B8410" t="s">
        <v>260</v>
      </c>
      <c r="C8410">
        <v>98.222467921402185</v>
      </c>
      <c r="D8410">
        <v>105.13630649129716</v>
      </c>
      <c r="E8410">
        <v>100.64925289260113</v>
      </c>
      <c r="F8410">
        <v>105.56675122982283</v>
      </c>
      <c r="G8410">
        <v>100.62756167395266</v>
      </c>
      <c r="H8410">
        <v>93.590085262971797</v>
      </c>
      <c r="I8410">
        <v>108.15712666890897</v>
      </c>
      <c r="J8410">
        <v>100.6024603198988</v>
      </c>
      <c r="K8410">
        <v>104.88228014005995</v>
      </c>
      <c r="L8410">
        <v>100.71261917100941</v>
      </c>
      <c r="M8410">
        <v>100.02531694901496</v>
      </c>
      <c r="N8410">
        <v>100.61726476534568</v>
      </c>
      <c r="O8410">
        <v>97.582289408804286</v>
      </c>
      <c r="P8410">
        <v>97.36067163339699</v>
      </c>
      <c r="Q8410">
        <v>100.70404334321836</v>
      </c>
      <c r="R8410">
        <v>101.03015726879744</v>
      </c>
      <c r="S8410">
        <v>98.127212854947985</v>
      </c>
      <c r="T8410">
        <v>98.217057170499672</v>
      </c>
      <c r="U8410">
        <v>98.217057170499785</v>
      </c>
      <c r="V8410">
        <v>97.36067163339699</v>
      </c>
      <c r="W8410">
        <v>98.746314155709797</v>
      </c>
      <c r="X8410">
        <v>96.28786185102166</v>
      </c>
    </row>
    <row r="8411" spans="1:24" x14ac:dyDescent="0.25">
      <c r="A8411" s="7">
        <v>43957.839583333334</v>
      </c>
      <c r="B8411" t="s">
        <v>260</v>
      </c>
      <c r="C8411">
        <v>223.86433662714458</v>
      </c>
      <c r="D8411">
        <v>246.37885138424329</v>
      </c>
      <c r="E8411">
        <v>231.23409556412903</v>
      </c>
      <c r="F8411">
        <v>248.10904868722756</v>
      </c>
      <c r="G8411">
        <v>231.26445406431526</v>
      </c>
      <c r="H8411">
        <v>209.92769646846247</v>
      </c>
      <c r="I8411">
        <v>257.63689775172946</v>
      </c>
      <c r="J8411">
        <v>231.29718573118961</v>
      </c>
      <c r="K8411">
        <v>245.50217620232004</v>
      </c>
      <c r="L8411">
        <v>231.13263773289387</v>
      </c>
      <c r="M8411">
        <v>229.3087390361749</v>
      </c>
      <c r="N8411">
        <v>231.27818010286342</v>
      </c>
      <c r="O8411">
        <v>221.51625740411819</v>
      </c>
      <c r="P8411">
        <v>220.88864427393801</v>
      </c>
      <c r="Q8411">
        <v>231.14760820648053</v>
      </c>
      <c r="R8411">
        <v>228.65502683875312</v>
      </c>
      <c r="S8411">
        <v>226.42478048430198</v>
      </c>
      <c r="T8411">
        <v>226.32512207054609</v>
      </c>
      <c r="U8411">
        <v>226.3251220705462</v>
      </c>
      <c r="V8411">
        <v>220.88864427393801</v>
      </c>
      <c r="W8411">
        <v>227.3346576214841</v>
      </c>
      <c r="X8411">
        <v>217.68985504339568</v>
      </c>
    </row>
    <row r="8412" spans="1:24" x14ac:dyDescent="0.25">
      <c r="A8412" s="7">
        <v>43957.840277777781</v>
      </c>
      <c r="B8412" t="s">
        <v>260</v>
      </c>
      <c r="C8412">
        <v>289.24006970631689</v>
      </c>
      <c r="D8412">
        <v>307.40741199831433</v>
      </c>
      <c r="E8412">
        <v>296.09176187032028</v>
      </c>
      <c r="F8412">
        <v>309.10061303398135</v>
      </c>
      <c r="G8412">
        <v>296.16408175258192</v>
      </c>
      <c r="H8412">
        <v>274.22458508420453</v>
      </c>
      <c r="I8412">
        <v>314.90018169736328</v>
      </c>
      <c r="J8412">
        <v>296.24343717731898</v>
      </c>
      <c r="K8412">
        <v>306.65121405822697</v>
      </c>
      <c r="L8412">
        <v>295.85742632917766</v>
      </c>
      <c r="M8412">
        <v>294.48114495208256</v>
      </c>
      <c r="N8412">
        <v>296.19717458285794</v>
      </c>
      <c r="O8412">
        <v>283.63339289435402</v>
      </c>
      <c r="P8412">
        <v>283.16256601404132</v>
      </c>
      <c r="Q8412">
        <v>295.89137933274998</v>
      </c>
      <c r="R8412">
        <v>293.40103854541348</v>
      </c>
      <c r="S8412">
        <v>286.56866635950024</v>
      </c>
      <c r="T8412">
        <v>286.32672620142307</v>
      </c>
      <c r="U8412">
        <v>286.32672620142347</v>
      </c>
      <c r="V8412">
        <v>283.16256601404132</v>
      </c>
      <c r="W8412">
        <v>289.9120025903423</v>
      </c>
      <c r="X8412">
        <v>280.67828584369124</v>
      </c>
    </row>
    <row r="8413" spans="1:24" x14ac:dyDescent="0.25">
      <c r="A8413" s="7">
        <v>43957.84097222222</v>
      </c>
      <c r="B8413" t="s">
        <v>260</v>
      </c>
      <c r="C8413">
        <v>311.85159003888634</v>
      </c>
      <c r="D8413">
        <v>320.0554154021051</v>
      </c>
      <c r="E8413">
        <v>316.98546321875028</v>
      </c>
      <c r="F8413">
        <v>320.3283667264559</v>
      </c>
      <c r="G8413">
        <v>317.07462596390707</v>
      </c>
      <c r="H8413">
        <v>298.86172501595001</v>
      </c>
      <c r="I8413">
        <v>318.73368039310247</v>
      </c>
      <c r="J8413">
        <v>317.17269568074909</v>
      </c>
      <c r="K8413">
        <v>319.78870177697132</v>
      </c>
      <c r="L8413">
        <v>316.69779194510699</v>
      </c>
      <c r="M8413">
        <v>316.49124245380227</v>
      </c>
      <c r="N8413">
        <v>317.11549242320967</v>
      </c>
      <c r="O8413">
        <v>306.83004434913431</v>
      </c>
      <c r="P8413">
        <v>306.70247611039446</v>
      </c>
      <c r="Q8413">
        <v>316.73936433903651</v>
      </c>
      <c r="R8413">
        <v>314.6597590540934</v>
      </c>
      <c r="S8413">
        <v>301.15566386572783</v>
      </c>
      <c r="T8413">
        <v>300.87126523133088</v>
      </c>
      <c r="U8413">
        <v>300.87126523133134</v>
      </c>
      <c r="V8413">
        <v>306.70247611039446</v>
      </c>
      <c r="W8413">
        <v>307.43697186715627</v>
      </c>
      <c r="X8413">
        <v>305.89601486827399</v>
      </c>
    </row>
    <row r="8414" spans="1:24" x14ac:dyDescent="0.25">
      <c r="A8414" s="7">
        <v>43957.841666666667</v>
      </c>
      <c r="B8414" t="s">
        <v>260</v>
      </c>
      <c r="C8414">
        <v>220.48583069231327</v>
      </c>
      <c r="D8414">
        <v>221.15043117890858</v>
      </c>
      <c r="E8414">
        <v>222.41825382072275</v>
      </c>
      <c r="F8414">
        <v>220.81023840630823</v>
      </c>
      <c r="G8414">
        <v>222.45332714345338</v>
      </c>
      <c r="H8414">
        <v>214.83915352052301</v>
      </c>
      <c r="I8414">
        <v>217.4904160454065</v>
      </c>
      <c r="J8414">
        <v>222.49129750204278</v>
      </c>
      <c r="K8414">
        <v>221.18498102438943</v>
      </c>
      <c r="L8414">
        <v>222.30186571809767</v>
      </c>
      <c r="M8414">
        <v>222.51153101422321</v>
      </c>
      <c r="N8414">
        <v>222.46922925394392</v>
      </c>
      <c r="O8414">
        <v>218.18303619279254</v>
      </c>
      <c r="P8414">
        <v>218.21808273113399</v>
      </c>
      <c r="Q8414">
        <v>222.31896908759714</v>
      </c>
      <c r="R8414">
        <v>221.34218674435991</v>
      </c>
      <c r="S8414">
        <v>212.57662095877356</v>
      </c>
      <c r="T8414">
        <v>212.47579103806797</v>
      </c>
      <c r="U8414">
        <v>212.47579103806785</v>
      </c>
      <c r="V8414">
        <v>218.21808273113399</v>
      </c>
      <c r="W8414">
        <v>216.59701899456749</v>
      </c>
      <c r="X8414">
        <v>218.31921363002149</v>
      </c>
    </row>
    <row r="8415" spans="1:24" x14ac:dyDescent="0.25">
      <c r="A8415" s="7">
        <v>43957.842361111114</v>
      </c>
      <c r="B8415" t="s">
        <v>260</v>
      </c>
      <c r="C8415">
        <v>35.51267274666754</v>
      </c>
      <c r="D8415">
        <v>35.489956928824476</v>
      </c>
      <c r="E8415">
        <v>35.689466645856264</v>
      </c>
      <c r="F8415">
        <v>35.48880507839349</v>
      </c>
      <c r="G8415">
        <v>35.652175236939883</v>
      </c>
      <c r="H8415">
        <v>34.900152958177316</v>
      </c>
      <c r="I8415">
        <v>35.078588154597284</v>
      </c>
      <c r="J8415">
        <v>35.609740338143979</v>
      </c>
      <c r="K8415">
        <v>35.49017909914479</v>
      </c>
      <c r="L8415">
        <v>35.802233526779411</v>
      </c>
      <c r="M8415">
        <v>35.600479422396894</v>
      </c>
      <c r="N8415">
        <v>35.634678240516884</v>
      </c>
      <c r="O8415">
        <v>35.01528794515702</v>
      </c>
      <c r="P8415">
        <v>34.973556846668885</v>
      </c>
      <c r="Q8415">
        <v>35.786600470057671</v>
      </c>
      <c r="R8415">
        <v>37.168413723497281</v>
      </c>
      <c r="S8415">
        <v>34.370252062079764</v>
      </c>
      <c r="T8415">
        <v>34.517095262099417</v>
      </c>
      <c r="U8415">
        <v>34.517095262099417</v>
      </c>
      <c r="V8415">
        <v>34.973556846668885</v>
      </c>
      <c r="W8415">
        <v>34.863462243444154</v>
      </c>
      <c r="X8415">
        <v>34.830496794739204</v>
      </c>
    </row>
    <row r="8416" spans="1:24" x14ac:dyDescent="0.25">
      <c r="A8416" s="7">
        <v>43957.843055555553</v>
      </c>
      <c r="B8416" t="s">
        <v>260</v>
      </c>
      <c r="C8416">
        <v>28.825647565690915</v>
      </c>
      <c r="D8416">
        <v>28.738763878106642</v>
      </c>
      <c r="E8416">
        <v>28.989868637296507</v>
      </c>
      <c r="F8416">
        <v>28.691104843488535</v>
      </c>
      <c r="G8416">
        <v>28.95234942124166</v>
      </c>
      <c r="H8416">
        <v>28.296507023297945</v>
      </c>
      <c r="I8416">
        <v>28.241395676747331</v>
      </c>
      <c r="J8416">
        <v>28.909661403402939</v>
      </c>
      <c r="K8416">
        <v>28.747914321928686</v>
      </c>
      <c r="L8416">
        <v>29.103356907491587</v>
      </c>
      <c r="M8416">
        <v>28.922254213757054</v>
      </c>
      <c r="N8416">
        <v>28.934747283062492</v>
      </c>
      <c r="O8416">
        <v>28.51243236205346</v>
      </c>
      <c r="P8416">
        <v>28.474044783636277</v>
      </c>
      <c r="Q8416">
        <v>29.08762079515957</v>
      </c>
      <c r="R8416">
        <v>30.486129057462893</v>
      </c>
      <c r="S8416">
        <v>27.675260263526166</v>
      </c>
      <c r="T8416">
        <v>27.823058471850043</v>
      </c>
      <c r="U8416">
        <v>27.823058471850032</v>
      </c>
      <c r="V8416">
        <v>28.474044783636277</v>
      </c>
      <c r="W8416">
        <v>28.151914771578078</v>
      </c>
      <c r="X8416">
        <v>28.347594391634487</v>
      </c>
    </row>
    <row r="8417" spans="1:24" x14ac:dyDescent="0.25">
      <c r="A8417" s="7">
        <v>43957.84375</v>
      </c>
      <c r="B8417" t="s">
        <v>260</v>
      </c>
      <c r="C8417">
        <v>123.26891175735739</v>
      </c>
      <c r="D8417">
        <v>119.10343211809197</v>
      </c>
      <c r="E8417">
        <v>125.57297715190775</v>
      </c>
      <c r="F8417">
        <v>115.52435991957749</v>
      </c>
      <c r="G8417">
        <v>125.55704895088415</v>
      </c>
      <c r="H8417">
        <v>118.85089005528522</v>
      </c>
      <c r="I8417">
        <v>106.09840061293606</v>
      </c>
      <c r="J8417">
        <v>125.53835094974636</v>
      </c>
      <c r="K8417">
        <v>119.76593681187813</v>
      </c>
      <c r="L8417">
        <v>125.61809387450542</v>
      </c>
      <c r="M8417">
        <v>126.98890527821912</v>
      </c>
      <c r="N8417">
        <v>125.5494118965653</v>
      </c>
      <c r="O8417">
        <v>129.91933816011155</v>
      </c>
      <c r="P8417">
        <v>130.14982580209309</v>
      </c>
      <c r="Q8417">
        <v>125.61212512611591</v>
      </c>
      <c r="R8417">
        <v>125.52790897955963</v>
      </c>
      <c r="S8417">
        <v>107.6276864139182</v>
      </c>
      <c r="T8417">
        <v>107.72025923515066</v>
      </c>
      <c r="U8417">
        <v>107.72025923515049</v>
      </c>
      <c r="V8417">
        <v>130.14982580209309</v>
      </c>
      <c r="W8417">
        <v>114.05952410455694</v>
      </c>
      <c r="X8417">
        <v>131.28278751551966</v>
      </c>
    </row>
    <row r="8418" spans="1:24" x14ac:dyDescent="0.25">
      <c r="A8418" s="7">
        <v>43957.844444444447</v>
      </c>
      <c r="B8418" t="s">
        <v>260</v>
      </c>
      <c r="C8418">
        <v>107.29164976388681</v>
      </c>
      <c r="D8418">
        <v>98.397264052916356</v>
      </c>
      <c r="E8418">
        <v>113.66165346190974</v>
      </c>
      <c r="F8418">
        <v>87.559873136874685</v>
      </c>
      <c r="G8418">
        <v>113.64019418723613</v>
      </c>
      <c r="H8418">
        <v>98.526413844684228</v>
      </c>
      <c r="I8418">
        <v>65.920840774559181</v>
      </c>
      <c r="J8418">
        <v>113.61535054870956</v>
      </c>
      <c r="K8418">
        <v>100.30501740825547</v>
      </c>
      <c r="L8418">
        <v>113.72428525106523</v>
      </c>
      <c r="M8418">
        <v>117.91388737709728</v>
      </c>
      <c r="N8418">
        <v>113.63000432969432</v>
      </c>
      <c r="O8418">
        <v>132.79707373195205</v>
      </c>
      <c r="P8418">
        <v>133.42186556009702</v>
      </c>
      <c r="Q8418">
        <v>113.71581435031032</v>
      </c>
      <c r="R8418">
        <v>113.93735833712157</v>
      </c>
      <c r="S8418">
        <v>70.598338945610337</v>
      </c>
      <c r="T8418">
        <v>70.727647545353406</v>
      </c>
      <c r="U8418">
        <v>70.727647545353534</v>
      </c>
      <c r="V8418">
        <v>133.42186556009702</v>
      </c>
      <c r="W8418">
        <v>84.655918119388744</v>
      </c>
      <c r="X8418">
        <v>136.44412703814763</v>
      </c>
    </row>
    <row r="8419" spans="1:24" x14ac:dyDescent="0.25">
      <c r="A8419" s="7">
        <v>43957.845138888886</v>
      </c>
      <c r="B8419" t="s">
        <v>260</v>
      </c>
      <c r="C8419">
        <v>45.58297931654446</v>
      </c>
      <c r="D8419">
        <v>38.659796073567911</v>
      </c>
      <c r="E8419">
        <v>53.320805070466378</v>
      </c>
      <c r="F8419">
        <v>27.656887896918771</v>
      </c>
      <c r="G8419">
        <v>53.285986130779001</v>
      </c>
      <c r="H8419">
        <v>36.98432611178108</v>
      </c>
      <c r="I8419">
        <v>14.431762285283471</v>
      </c>
      <c r="J8419">
        <v>53.24629842001525</v>
      </c>
      <c r="K8419">
        <v>40.675725384154944</v>
      </c>
      <c r="L8419">
        <v>53.425742465497699</v>
      </c>
      <c r="M8419">
        <v>58.302276080898302</v>
      </c>
      <c r="N8419">
        <v>53.26963027400015</v>
      </c>
      <c r="O8419">
        <v>79.645732264459213</v>
      </c>
      <c r="P8419">
        <v>80.343574492337495</v>
      </c>
      <c r="Q8419">
        <v>53.411227906760502</v>
      </c>
      <c r="R8419">
        <v>54.611844486702829</v>
      </c>
      <c r="S8419">
        <v>16.185801277660371</v>
      </c>
      <c r="T8419">
        <v>16.338790822600139</v>
      </c>
      <c r="U8419">
        <v>16.338790822600146</v>
      </c>
      <c r="V8419">
        <v>80.343574492337495</v>
      </c>
      <c r="W8419">
        <v>24.508009279748705</v>
      </c>
      <c r="X8419">
        <v>83.737261767461675</v>
      </c>
    </row>
    <row r="8420" spans="1:24" x14ac:dyDescent="0.25">
      <c r="A8420" s="7">
        <v>43957.845833333333</v>
      </c>
      <c r="B8420" t="s">
        <v>260</v>
      </c>
      <c r="C8420">
        <v>7.7444881933443419</v>
      </c>
      <c r="D8420">
        <v>6.4622498220184186</v>
      </c>
      <c r="E8420">
        <v>11.560833417134893</v>
      </c>
      <c r="F8420">
        <v>4.4713313371622876</v>
      </c>
      <c r="G8420">
        <v>11.528221635241437</v>
      </c>
      <c r="H8420">
        <v>5.3959765517195271</v>
      </c>
      <c r="I8420">
        <v>4.3453179286952173</v>
      </c>
      <c r="J8420">
        <v>11.491152988693157</v>
      </c>
      <c r="K8420">
        <v>7.0702468540957861</v>
      </c>
      <c r="L8420">
        <v>11.659668575926569</v>
      </c>
      <c r="M8420">
        <v>14.300333109899293</v>
      </c>
      <c r="N8420">
        <v>11.512932062829087</v>
      </c>
      <c r="O8420">
        <v>30.255801813750622</v>
      </c>
      <c r="P8420">
        <v>30.69415820340258</v>
      </c>
      <c r="Q8420">
        <v>11.645946348940939</v>
      </c>
      <c r="R8420">
        <v>12.909995507704609</v>
      </c>
      <c r="S8420">
        <v>4.1444181839607683</v>
      </c>
      <c r="T8420">
        <v>4.2733618356829881</v>
      </c>
      <c r="U8420">
        <v>4.2733618356829899</v>
      </c>
      <c r="V8420">
        <v>30.69415820340258</v>
      </c>
      <c r="W8420">
        <v>4.1962362635998725</v>
      </c>
      <c r="X8420">
        <v>32.848206848704734</v>
      </c>
    </row>
    <row r="8421" spans="1:24" x14ac:dyDescent="0.25">
      <c r="A8421" s="7">
        <v>43957.84652777778</v>
      </c>
      <c r="B8421" t="s">
        <v>260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</row>
    <row r="8422" spans="1:24" x14ac:dyDescent="0.25">
      <c r="A8422" s="7">
        <v>43957.847222222219</v>
      </c>
      <c r="B8422" t="s">
        <v>260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</row>
    <row r="8423" spans="1:24" x14ac:dyDescent="0.25">
      <c r="A8423" s="7">
        <v>43957.847916666666</v>
      </c>
      <c r="B8423" t="s">
        <v>260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</row>
    <row r="8424" spans="1:24" x14ac:dyDescent="0.25">
      <c r="A8424" s="7">
        <v>43957.848611111112</v>
      </c>
      <c r="B8424" t="s">
        <v>260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</row>
    <row r="8425" spans="1:24" x14ac:dyDescent="0.25">
      <c r="A8425" s="7">
        <v>43957.849305555559</v>
      </c>
      <c r="B8425" t="s">
        <v>260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</row>
    <row r="8426" spans="1:24" x14ac:dyDescent="0.25">
      <c r="A8426" s="7">
        <v>43957.85</v>
      </c>
      <c r="B8426" t="s">
        <v>260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</row>
    <row r="8427" spans="1:24" x14ac:dyDescent="0.25">
      <c r="A8427" s="7">
        <v>43957.850694444445</v>
      </c>
      <c r="B8427" t="s">
        <v>260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</row>
    <row r="8428" spans="1:24" x14ac:dyDescent="0.25">
      <c r="A8428" s="7">
        <v>43957.851388888892</v>
      </c>
      <c r="B8428" t="s">
        <v>260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</row>
    <row r="8429" spans="1:24" x14ac:dyDescent="0.25">
      <c r="A8429" s="7">
        <v>43957.852083333331</v>
      </c>
      <c r="B8429" t="s">
        <v>260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</row>
    <row r="8430" spans="1:24" x14ac:dyDescent="0.25">
      <c r="A8430" s="7">
        <v>43957.852777777778</v>
      </c>
      <c r="B8430" t="s">
        <v>260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</row>
    <row r="8431" spans="1:24" x14ac:dyDescent="0.25">
      <c r="A8431" s="7">
        <v>43957.853472222225</v>
      </c>
      <c r="B8431" t="s">
        <v>260</v>
      </c>
      <c r="C8431">
        <v>0.37783433818734141</v>
      </c>
      <c r="D8431">
        <v>4.6432098591020408</v>
      </c>
      <c r="E8431">
        <v>1.2240819359290678</v>
      </c>
      <c r="F8431">
        <v>4.3598939171848592</v>
      </c>
      <c r="G8431">
        <v>1.2109072930642737</v>
      </c>
      <c r="H8431">
        <v>0.28948800586132073</v>
      </c>
      <c r="I8431">
        <v>7.0944999712341454</v>
      </c>
      <c r="J8431">
        <v>1.1959354676589495</v>
      </c>
      <c r="K8431">
        <v>4.5250442782467557</v>
      </c>
      <c r="L8431">
        <v>1.2640274447858548</v>
      </c>
      <c r="M8431">
        <v>1.0632957179703824</v>
      </c>
      <c r="N8431">
        <v>1.2047314963574443</v>
      </c>
      <c r="O8431">
        <v>1.9387629152331856</v>
      </c>
      <c r="P8431">
        <v>1.8199661640508571</v>
      </c>
      <c r="Q8431">
        <v>1.2584797760858824</v>
      </c>
      <c r="R8431">
        <v>1.7736214603199869</v>
      </c>
      <c r="S8431">
        <v>0.75545068924682635</v>
      </c>
      <c r="T8431">
        <v>0.78124858930578789</v>
      </c>
      <c r="U8431">
        <v>0.78124858930578833</v>
      </c>
      <c r="V8431">
        <v>1.8199661640508571</v>
      </c>
      <c r="W8431">
        <v>0.6216766357840785</v>
      </c>
      <c r="X8431">
        <v>1.2793151876858129</v>
      </c>
    </row>
    <row r="8432" spans="1:24" x14ac:dyDescent="0.25">
      <c r="A8432" s="7">
        <v>43957.854166666664</v>
      </c>
      <c r="B8432" t="s">
        <v>260</v>
      </c>
      <c r="C8432">
        <v>29.130723075200251</v>
      </c>
      <c r="D8432">
        <v>76.267592290393054</v>
      </c>
      <c r="E8432">
        <v>43.164769717043498</v>
      </c>
      <c r="F8432">
        <v>75.187213655928034</v>
      </c>
      <c r="G8432">
        <v>43.128239735277532</v>
      </c>
      <c r="H8432">
        <v>15.128510732472968</v>
      </c>
      <c r="I8432">
        <v>98.296203223384296</v>
      </c>
      <c r="J8432">
        <v>43.086650866648689</v>
      </c>
      <c r="K8432">
        <v>75.070332372498441</v>
      </c>
      <c r="L8432">
        <v>43.275125411990381</v>
      </c>
      <c r="M8432">
        <v>40.964776091759546</v>
      </c>
      <c r="N8432">
        <v>43.111094166770194</v>
      </c>
      <c r="O8432">
        <v>46.772954176562166</v>
      </c>
      <c r="P8432">
        <v>45.607478323534565</v>
      </c>
      <c r="Q8432">
        <v>43.259836810408096</v>
      </c>
      <c r="R8432">
        <v>44.585848331253224</v>
      </c>
      <c r="S8432">
        <v>39.026455109199098</v>
      </c>
      <c r="T8432">
        <v>39.171520516938962</v>
      </c>
      <c r="U8432">
        <v>39.171520516938955</v>
      </c>
      <c r="V8432">
        <v>45.607478323534565</v>
      </c>
      <c r="W8432">
        <v>36.350650539076447</v>
      </c>
      <c r="X8432">
        <v>39.901552707668692</v>
      </c>
    </row>
    <row r="8433" spans="1:24" x14ac:dyDescent="0.25">
      <c r="A8433" s="7">
        <v>43957.854861111111</v>
      </c>
      <c r="B8433" t="s">
        <v>260</v>
      </c>
      <c r="C8433">
        <v>113.67265337933178</v>
      </c>
      <c r="D8433">
        <v>167.49594669200516</v>
      </c>
      <c r="E8433">
        <v>130.5497053980836</v>
      </c>
      <c r="F8433">
        <v>168.27658520858333</v>
      </c>
      <c r="G8433">
        <v>130.5326678139553</v>
      </c>
      <c r="H8433">
        <v>89.899048792403406</v>
      </c>
      <c r="I8433">
        <v>192.97435326390109</v>
      </c>
      <c r="J8433">
        <v>130.51273716492332</v>
      </c>
      <c r="K8433">
        <v>165.94103296129299</v>
      </c>
      <c r="L8433">
        <v>130.59833516717919</v>
      </c>
      <c r="M8433">
        <v>127.21206355305371</v>
      </c>
      <c r="N8433">
        <v>130.52451873666521</v>
      </c>
      <c r="O8433">
        <v>127.1933473845662</v>
      </c>
      <c r="P8433">
        <v>125.7795114176261</v>
      </c>
      <c r="Q8433">
        <v>130.59186455500432</v>
      </c>
      <c r="R8433">
        <v>130.48936179185637</v>
      </c>
      <c r="S8433">
        <v>127.33706996999361</v>
      </c>
      <c r="T8433">
        <v>127.41021712849806</v>
      </c>
      <c r="U8433">
        <v>127.41021712849773</v>
      </c>
      <c r="V8433">
        <v>125.7795114176261</v>
      </c>
      <c r="W8433">
        <v>124.27859216584848</v>
      </c>
      <c r="X8433">
        <v>118.70043389204587</v>
      </c>
    </row>
    <row r="8434" spans="1:24" x14ac:dyDescent="0.25">
      <c r="A8434" s="7">
        <v>43957.855555555558</v>
      </c>
      <c r="B8434" t="s">
        <v>260</v>
      </c>
      <c r="C8434">
        <v>183.36642228554777</v>
      </c>
      <c r="D8434">
        <v>226.1430836736769</v>
      </c>
      <c r="E8434">
        <v>196.62928985786877</v>
      </c>
      <c r="F8434">
        <v>228.20112720054001</v>
      </c>
      <c r="G8434">
        <v>196.63903751143766</v>
      </c>
      <c r="H8434">
        <v>161.87388495843871</v>
      </c>
      <c r="I8434">
        <v>247.91421794077823</v>
      </c>
      <c r="J8434">
        <v>196.64886823762583</v>
      </c>
      <c r="K8434">
        <v>224.68428341333313</v>
      </c>
      <c r="L8434">
        <v>196.59309970758855</v>
      </c>
      <c r="M8434">
        <v>193.40259702366271</v>
      </c>
      <c r="N8434">
        <v>196.64325085154678</v>
      </c>
      <c r="O8434">
        <v>187.17849429560295</v>
      </c>
      <c r="P8434">
        <v>185.99226679498793</v>
      </c>
      <c r="Q8434">
        <v>196.59874622675306</v>
      </c>
      <c r="R8434">
        <v>194.57208279290026</v>
      </c>
      <c r="S8434">
        <v>193.73616989017694</v>
      </c>
      <c r="T8434">
        <v>193.70931706558804</v>
      </c>
      <c r="U8434">
        <v>193.70931706558801</v>
      </c>
      <c r="V8434">
        <v>185.99226679498793</v>
      </c>
      <c r="W8434">
        <v>192.17195017312417</v>
      </c>
      <c r="X8434">
        <v>180.01267370312132</v>
      </c>
    </row>
    <row r="8435" spans="1:24" x14ac:dyDescent="0.25">
      <c r="A8435" s="7">
        <v>43957.856249999997</v>
      </c>
      <c r="B8435" t="s">
        <v>260</v>
      </c>
      <c r="C8435">
        <v>245.28766287601425</v>
      </c>
      <c r="D8435">
        <v>275.31600982409162</v>
      </c>
      <c r="E8435">
        <v>254.92759610099236</v>
      </c>
      <c r="F8435">
        <v>277.64107061652254</v>
      </c>
      <c r="G8435">
        <v>254.97071997205072</v>
      </c>
      <c r="H8435">
        <v>227.27090555680581</v>
      </c>
      <c r="I8435">
        <v>290.71449856962454</v>
      </c>
      <c r="J8435">
        <v>255.01763538433934</v>
      </c>
      <c r="K8435">
        <v>274.14703811704914</v>
      </c>
      <c r="L8435">
        <v>254.78571459532751</v>
      </c>
      <c r="M8435">
        <v>252.35914352969885</v>
      </c>
      <c r="N8435">
        <v>254.99033772023276</v>
      </c>
      <c r="O8435">
        <v>242.5212220293084</v>
      </c>
      <c r="P8435">
        <v>241.68118892785455</v>
      </c>
      <c r="Q8435">
        <v>254.80645987954691</v>
      </c>
      <c r="R8435">
        <v>251.87571877643177</v>
      </c>
      <c r="S8435">
        <v>249.76306163451466</v>
      </c>
      <c r="T8435">
        <v>249.61707786547061</v>
      </c>
      <c r="U8435">
        <v>249.61707786547083</v>
      </c>
      <c r="V8435">
        <v>241.68118892785455</v>
      </c>
      <c r="W8435">
        <v>250.46619348163912</v>
      </c>
      <c r="X8435">
        <v>237.39454051781061</v>
      </c>
    </row>
    <row r="8436" spans="1:24" x14ac:dyDescent="0.25">
      <c r="A8436" s="7">
        <v>43957.856944444444</v>
      </c>
      <c r="B8436" t="s">
        <v>260</v>
      </c>
      <c r="C8436">
        <v>293.66579339378853</v>
      </c>
      <c r="D8436">
        <v>311.99962862077695</v>
      </c>
      <c r="E8436">
        <v>300.59345290387677</v>
      </c>
      <c r="F8436">
        <v>313.68922839639441</v>
      </c>
      <c r="G8436">
        <v>300.66949226530147</v>
      </c>
      <c r="H8436">
        <v>278.50288577251871</v>
      </c>
      <c r="I8436">
        <v>319.51904817317836</v>
      </c>
      <c r="J8436">
        <v>300.75298044466399</v>
      </c>
      <c r="K8436">
        <v>311.23952699927924</v>
      </c>
      <c r="L8436">
        <v>300.34733901205107</v>
      </c>
      <c r="M8436">
        <v>298.98212900811853</v>
      </c>
      <c r="N8436">
        <v>300.70430177826785</v>
      </c>
      <c r="O8436">
        <v>288.07724319868424</v>
      </c>
      <c r="P8436">
        <v>287.60640416380517</v>
      </c>
      <c r="Q8436">
        <v>300.38297463714997</v>
      </c>
      <c r="R8436">
        <v>297.98950709496586</v>
      </c>
      <c r="S8436">
        <v>290.94391192617621</v>
      </c>
      <c r="T8436">
        <v>290.68887294247088</v>
      </c>
      <c r="U8436">
        <v>290.68887294247151</v>
      </c>
      <c r="V8436">
        <v>287.60640416380517</v>
      </c>
      <c r="W8436">
        <v>294.33061280706761</v>
      </c>
      <c r="X8436">
        <v>285.1148831466262</v>
      </c>
    </row>
    <row r="8437" spans="1:24" x14ac:dyDescent="0.25">
      <c r="A8437" s="7">
        <v>43957.857638888891</v>
      </c>
      <c r="B8437" t="s">
        <v>260</v>
      </c>
      <c r="C8437">
        <v>293.32957599946263</v>
      </c>
      <c r="D8437">
        <v>299.41685653268667</v>
      </c>
      <c r="E8437">
        <v>297.33528935385294</v>
      </c>
      <c r="F8437">
        <v>299.65144996803821</v>
      </c>
      <c r="G8437">
        <v>297.40956493371704</v>
      </c>
      <c r="H8437">
        <v>282.98761504296448</v>
      </c>
      <c r="I8437">
        <v>298.03535521804548</v>
      </c>
      <c r="J8437">
        <v>297.4910933557897</v>
      </c>
      <c r="K8437">
        <v>299.21393743929661</v>
      </c>
      <c r="L8437">
        <v>297.0947607703028</v>
      </c>
      <c r="M8437">
        <v>296.96265916303599</v>
      </c>
      <c r="N8437">
        <v>297.44356039365545</v>
      </c>
      <c r="O8437">
        <v>288.98361760511301</v>
      </c>
      <c r="P8437">
        <v>288.89667368814008</v>
      </c>
      <c r="Q8437">
        <v>297.12959849421947</v>
      </c>
      <c r="R8437">
        <v>294.75187850941137</v>
      </c>
      <c r="S8437">
        <v>284.46610088705796</v>
      </c>
      <c r="T8437">
        <v>284.22658978582331</v>
      </c>
      <c r="U8437">
        <v>284.22658978582399</v>
      </c>
      <c r="V8437">
        <v>288.89667368814008</v>
      </c>
      <c r="W8437">
        <v>289.61896804731458</v>
      </c>
      <c r="X8437">
        <v>288.32023467537346</v>
      </c>
    </row>
    <row r="8438" spans="1:24" x14ac:dyDescent="0.25">
      <c r="A8438" s="7">
        <v>43957.85833333333</v>
      </c>
      <c r="B8438" t="s">
        <v>260</v>
      </c>
      <c r="C8438">
        <v>359.0878873477368</v>
      </c>
      <c r="D8438">
        <v>358.96885584048306</v>
      </c>
      <c r="E8438">
        <v>363.28412018524153</v>
      </c>
      <c r="F8438">
        <v>357.28425598062569</v>
      </c>
      <c r="G8438">
        <v>363.32790640307411</v>
      </c>
      <c r="H8438">
        <v>347.4576789539687</v>
      </c>
      <c r="I8438">
        <v>348.41760570687899</v>
      </c>
      <c r="J8438">
        <v>363.39487695854837</v>
      </c>
      <c r="K8438">
        <v>359.2339067026823</v>
      </c>
      <c r="L8438">
        <v>363.14280253844549</v>
      </c>
      <c r="M8438">
        <v>363.87873831030947</v>
      </c>
      <c r="N8438">
        <v>363.34868034342281</v>
      </c>
      <c r="O8438">
        <v>356.97743045822841</v>
      </c>
      <c r="P8438">
        <v>357.13241430950438</v>
      </c>
      <c r="Q8438">
        <v>363.16322902254927</v>
      </c>
      <c r="R8438">
        <v>362.21806549303068</v>
      </c>
      <c r="S8438">
        <v>340.1226104572815</v>
      </c>
      <c r="T8438">
        <v>339.78118311362817</v>
      </c>
      <c r="U8438">
        <v>339.78118311362852</v>
      </c>
      <c r="V8438">
        <v>357.13241430950438</v>
      </c>
      <c r="W8438">
        <v>349.35302234245637</v>
      </c>
      <c r="X8438">
        <v>357.81776890923987</v>
      </c>
    </row>
    <row r="8439" spans="1:24" x14ac:dyDescent="0.25">
      <c r="A8439" s="7">
        <v>43957.859027777777</v>
      </c>
      <c r="B8439" t="s">
        <v>260</v>
      </c>
      <c r="C8439">
        <v>258.00447957373859</v>
      </c>
      <c r="D8439">
        <v>253.99495297561486</v>
      </c>
      <c r="E8439">
        <v>260.96803602282307</v>
      </c>
      <c r="F8439">
        <v>251.22720184970316</v>
      </c>
      <c r="G8439">
        <v>261.01987950062329</v>
      </c>
      <c r="H8439">
        <v>250.05048606668632</v>
      </c>
      <c r="I8439">
        <v>240.59247591942392</v>
      </c>
      <c r="J8439">
        <v>261.07648336484596</v>
      </c>
      <c r="K8439">
        <v>254.53276504658308</v>
      </c>
      <c r="L8439">
        <v>260.79854242914394</v>
      </c>
      <c r="M8439">
        <v>262.20164778634131</v>
      </c>
      <c r="N8439">
        <v>261.04352168268514</v>
      </c>
      <c r="O8439">
        <v>259.85154096729082</v>
      </c>
      <c r="P8439">
        <v>260.12800936222334</v>
      </c>
      <c r="Q8439">
        <v>260.823232297365</v>
      </c>
      <c r="R8439">
        <v>258.60126694474019</v>
      </c>
      <c r="S8439">
        <v>239.0440514643941</v>
      </c>
      <c r="T8439">
        <v>238.90977667387099</v>
      </c>
      <c r="U8439">
        <v>238.90977667387151</v>
      </c>
      <c r="V8439">
        <v>260.12800936222334</v>
      </c>
      <c r="W8439">
        <v>247.58879062222104</v>
      </c>
      <c r="X8439">
        <v>261.37486675087985</v>
      </c>
    </row>
    <row r="8440" spans="1:24" x14ac:dyDescent="0.25">
      <c r="A8440" s="7">
        <v>43957.859722222223</v>
      </c>
      <c r="B8440" t="s">
        <v>260</v>
      </c>
      <c r="C8440">
        <v>183.62325115168241</v>
      </c>
      <c r="D8440">
        <v>180.17427324708231</v>
      </c>
      <c r="E8440">
        <v>185.62246502561763</v>
      </c>
      <c r="F8440">
        <v>177.83780695450378</v>
      </c>
      <c r="G8440">
        <v>185.63154835353978</v>
      </c>
      <c r="H8440">
        <v>178.6115636420235</v>
      </c>
      <c r="I8440">
        <v>169.85229099549906</v>
      </c>
      <c r="J8440">
        <v>185.64064094011965</v>
      </c>
      <c r="K8440">
        <v>180.62911456375232</v>
      </c>
      <c r="L8440">
        <v>185.58837857322021</v>
      </c>
      <c r="M8440">
        <v>186.61014830843226</v>
      </c>
      <c r="N8440">
        <v>185.63545508181153</v>
      </c>
      <c r="O8440">
        <v>186.22286263819225</v>
      </c>
      <c r="P8440">
        <v>186.41770678877552</v>
      </c>
      <c r="Q8440">
        <v>185.59372456411575</v>
      </c>
      <c r="R8440">
        <v>184.29522991458677</v>
      </c>
      <c r="S8440">
        <v>169.85148380206084</v>
      </c>
      <c r="T8440">
        <v>169.85467359218833</v>
      </c>
      <c r="U8440">
        <v>169.85467359218839</v>
      </c>
      <c r="V8440">
        <v>186.41770678877552</v>
      </c>
      <c r="W8440">
        <v>175.84248959305603</v>
      </c>
      <c r="X8440">
        <v>187.34116065630874</v>
      </c>
    </row>
    <row r="8441" spans="1:24" x14ac:dyDescent="0.25">
      <c r="A8441" s="7">
        <v>43957.86041666667</v>
      </c>
      <c r="B8441" t="s">
        <v>260</v>
      </c>
      <c r="C8441">
        <v>146.0641630778243</v>
      </c>
      <c r="D8441">
        <v>143.30232525507046</v>
      </c>
      <c r="E8441">
        <v>147.85545745914695</v>
      </c>
      <c r="F8441">
        <v>141.03289128635166</v>
      </c>
      <c r="G8441">
        <v>147.84482796150459</v>
      </c>
      <c r="H8441">
        <v>142.1018757538055</v>
      </c>
      <c r="I8441">
        <v>134.3107191300511</v>
      </c>
      <c r="J8441">
        <v>147.83201740856813</v>
      </c>
      <c r="K8441">
        <v>143.72694704846958</v>
      </c>
      <c r="L8441">
        <v>147.88379495437053</v>
      </c>
      <c r="M8441">
        <v>148.75568520835361</v>
      </c>
      <c r="N8441">
        <v>147.83963646259249</v>
      </c>
      <c r="O8441">
        <v>149.50979570637301</v>
      </c>
      <c r="P8441">
        <v>149.66150477839781</v>
      </c>
      <c r="Q8441">
        <v>147.88022323846306</v>
      </c>
      <c r="R8441">
        <v>147.30809927999152</v>
      </c>
      <c r="S8441">
        <v>134.41295676891028</v>
      </c>
      <c r="T8441">
        <v>134.4776486475867</v>
      </c>
      <c r="U8441">
        <v>134.47764864758628</v>
      </c>
      <c r="V8441">
        <v>149.66150477839781</v>
      </c>
      <c r="W8441">
        <v>139.34062811102007</v>
      </c>
      <c r="X8441">
        <v>150.40761920856656</v>
      </c>
    </row>
    <row r="8442" spans="1:24" x14ac:dyDescent="0.25">
      <c r="A8442" s="7">
        <v>43957.861111111109</v>
      </c>
      <c r="B8442" t="s">
        <v>260</v>
      </c>
      <c r="C8442">
        <v>77.75159040489892</v>
      </c>
      <c r="D8442">
        <v>77.020928284631808</v>
      </c>
      <c r="E8442">
        <v>78.568306567679173</v>
      </c>
      <c r="F8442">
        <v>76.214670176731829</v>
      </c>
      <c r="G8442">
        <v>78.536899130193277</v>
      </c>
      <c r="H8442">
        <v>75.908330600489677</v>
      </c>
      <c r="I8442">
        <v>73.799062583632846</v>
      </c>
      <c r="J8442">
        <v>78.501001977430903</v>
      </c>
      <c r="K8442">
        <v>77.164780265190984</v>
      </c>
      <c r="L8442">
        <v>78.662440872406179</v>
      </c>
      <c r="M8442">
        <v>78.812718340388116</v>
      </c>
      <c r="N8442">
        <v>78.522117812892034</v>
      </c>
      <c r="O8442">
        <v>78.792899266252235</v>
      </c>
      <c r="P8442">
        <v>78.80933932013258</v>
      </c>
      <c r="Q8442">
        <v>78.64946961228398</v>
      </c>
      <c r="R8442">
        <v>79.600071816613251</v>
      </c>
      <c r="S8442">
        <v>73.061176642804568</v>
      </c>
      <c r="T8442">
        <v>73.189372897595277</v>
      </c>
      <c r="U8442">
        <v>73.189372897595305</v>
      </c>
      <c r="V8442">
        <v>78.80933932013258</v>
      </c>
      <c r="W8442">
        <v>75.028470832549388</v>
      </c>
      <c r="X8442">
        <v>78.936389705811933</v>
      </c>
    </row>
    <row r="8443" spans="1:24" x14ac:dyDescent="0.25">
      <c r="A8443" s="7">
        <v>43957.861805555556</v>
      </c>
      <c r="B8443" t="s">
        <v>260</v>
      </c>
      <c r="C8443">
        <v>48.864966947592308</v>
      </c>
      <c r="D8443">
        <v>46.387776320447074</v>
      </c>
      <c r="E8443">
        <v>52.500939967731767</v>
      </c>
      <c r="F8443">
        <v>41.843213919536545</v>
      </c>
      <c r="G8443">
        <v>52.465196559318905</v>
      </c>
      <c r="H8443">
        <v>44.668148089785774</v>
      </c>
      <c r="I8443">
        <v>37.731367868261508</v>
      </c>
      <c r="J8443">
        <v>52.424481661082353</v>
      </c>
      <c r="K8443">
        <v>47.235904214338802</v>
      </c>
      <c r="L8443">
        <v>52.60880484706049</v>
      </c>
      <c r="M8443">
        <v>54.630479357134213</v>
      </c>
      <c r="N8443">
        <v>52.448414024666761</v>
      </c>
      <c r="O8443">
        <v>63.963802632596526</v>
      </c>
      <c r="P8443">
        <v>64.244684128132334</v>
      </c>
      <c r="Q8443">
        <v>52.593872076280796</v>
      </c>
      <c r="R8443">
        <v>53.862239007106318</v>
      </c>
      <c r="S8443">
        <v>37.28803578745481</v>
      </c>
      <c r="T8443">
        <v>37.435151385245092</v>
      </c>
      <c r="U8443">
        <v>37.435151385245071</v>
      </c>
      <c r="V8443">
        <v>64.244684128132334</v>
      </c>
      <c r="W8443">
        <v>39.929066249796442</v>
      </c>
      <c r="X8443">
        <v>65.643430705561443</v>
      </c>
    </row>
    <row r="8444" spans="1:24" x14ac:dyDescent="0.25">
      <c r="A8444" s="7">
        <v>43957.862500000003</v>
      </c>
      <c r="B8444" t="s">
        <v>260</v>
      </c>
      <c r="C8444">
        <v>15.037097546311841</v>
      </c>
      <c r="D8444">
        <v>13.209743596436432</v>
      </c>
      <c r="E8444">
        <v>20.280040868000182</v>
      </c>
      <c r="F8444">
        <v>10.153994585357809</v>
      </c>
      <c r="G8444">
        <v>20.248053953840571</v>
      </c>
      <c r="H8444">
        <v>11.518002452825328</v>
      </c>
      <c r="I8444">
        <v>9.8601129117349355</v>
      </c>
      <c r="J8444">
        <v>20.211679604774332</v>
      </c>
      <c r="K8444">
        <v>14.106795844271288</v>
      </c>
      <c r="L8444">
        <v>20.376897278967949</v>
      </c>
      <c r="M8444">
        <v>23.769006488382104</v>
      </c>
      <c r="N8444">
        <v>20.233052781920733</v>
      </c>
      <c r="O8444">
        <v>42.928221779621147</v>
      </c>
      <c r="P8444">
        <v>43.459537650822277</v>
      </c>
      <c r="Q8444">
        <v>20.363457730242896</v>
      </c>
      <c r="R8444">
        <v>21.581713010796566</v>
      </c>
      <c r="S8444">
        <v>9.593322317589438</v>
      </c>
      <c r="T8444">
        <v>9.7215722121204191</v>
      </c>
      <c r="U8444">
        <v>9.7215722121204244</v>
      </c>
      <c r="V8444">
        <v>43.459537650822277</v>
      </c>
      <c r="W8444">
        <v>9.7050911817051873</v>
      </c>
      <c r="X8444">
        <v>46.053689670950028</v>
      </c>
    </row>
    <row r="8445" spans="1:24" x14ac:dyDescent="0.25">
      <c r="A8445" s="7">
        <v>43957.863194444442</v>
      </c>
      <c r="B8445" t="s">
        <v>260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</row>
    <row r="8446" spans="1:24" x14ac:dyDescent="0.25">
      <c r="A8446" s="7">
        <v>43957.863888888889</v>
      </c>
      <c r="B8446" t="s">
        <v>260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</row>
    <row r="8447" spans="1:24" x14ac:dyDescent="0.25">
      <c r="A8447" s="7">
        <v>43957.864583333336</v>
      </c>
      <c r="B8447" t="s">
        <v>260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</row>
    <row r="8448" spans="1:24" x14ac:dyDescent="0.25">
      <c r="A8448" s="7">
        <v>43957.865277777775</v>
      </c>
      <c r="B8448" t="s">
        <v>260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</row>
    <row r="8449" spans="1:24" x14ac:dyDescent="0.25">
      <c r="A8449" s="7">
        <v>43957.865972222222</v>
      </c>
      <c r="B8449" t="s">
        <v>260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</row>
    <row r="8450" spans="1:24" x14ac:dyDescent="0.25">
      <c r="A8450" s="7">
        <v>43957.866666666669</v>
      </c>
      <c r="B8450" t="s">
        <v>260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</row>
    <row r="8451" spans="1:24" x14ac:dyDescent="0.25">
      <c r="A8451" s="7">
        <v>43957.867361111108</v>
      </c>
      <c r="B8451" t="s">
        <v>260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</row>
    <row r="8452" spans="1:24" x14ac:dyDescent="0.25">
      <c r="A8452" s="7">
        <v>43957.868055555555</v>
      </c>
      <c r="B8452" t="s">
        <v>260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</row>
    <row r="8453" spans="1:24" x14ac:dyDescent="0.25">
      <c r="A8453" s="7">
        <v>43957.868750000001</v>
      </c>
      <c r="B8453" t="s">
        <v>260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</row>
    <row r="8454" spans="1:24" x14ac:dyDescent="0.25">
      <c r="A8454" s="7">
        <v>43957.869444444441</v>
      </c>
      <c r="B8454" t="s">
        <v>260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</row>
    <row r="8455" spans="1:24" x14ac:dyDescent="0.25">
      <c r="A8455" s="7">
        <v>43957.870138888888</v>
      </c>
      <c r="B8455" t="s">
        <v>260</v>
      </c>
      <c r="C8455">
        <v>0.47537317343950525</v>
      </c>
      <c r="D8455">
        <v>5.0948954398755459</v>
      </c>
      <c r="E8455">
        <v>1.3838934909211655</v>
      </c>
      <c r="F8455">
        <v>4.77564628455875</v>
      </c>
      <c r="G8455">
        <v>1.3707206786248447</v>
      </c>
      <c r="H8455">
        <v>0.40005990489464049</v>
      </c>
      <c r="I8455">
        <v>7.7725812939489964</v>
      </c>
      <c r="J8455">
        <v>1.3557508871844852</v>
      </c>
      <c r="K8455">
        <v>4.9666707333117088</v>
      </c>
      <c r="L8455">
        <v>1.4238332029777929</v>
      </c>
      <c r="M8455">
        <v>1.216768099178279</v>
      </c>
      <c r="N8455">
        <v>1.3645457267957728</v>
      </c>
      <c r="O8455">
        <v>2.1706050784734496</v>
      </c>
      <c r="P8455">
        <v>2.0433869694800872</v>
      </c>
      <c r="Q8455">
        <v>1.41828636239213</v>
      </c>
      <c r="R8455">
        <v>1.9332938921082194</v>
      </c>
      <c r="S8455">
        <v>0.83059940141276478</v>
      </c>
      <c r="T8455">
        <v>0.88223245080251422</v>
      </c>
      <c r="U8455">
        <v>0.88223245080251445</v>
      </c>
      <c r="V8455">
        <v>2.0433869694800872</v>
      </c>
      <c r="W8455">
        <v>0.68196339516230575</v>
      </c>
      <c r="X8455">
        <v>1.4648549815760348</v>
      </c>
    </row>
    <row r="8456" spans="1:24" x14ac:dyDescent="0.25">
      <c r="A8456" s="7">
        <v>43957.870833333334</v>
      </c>
      <c r="B8456" t="s">
        <v>260</v>
      </c>
      <c r="C8456">
        <v>29.188078954641885</v>
      </c>
      <c r="D8456">
        <v>74.931428847439946</v>
      </c>
      <c r="E8456">
        <v>42.81871468911104</v>
      </c>
      <c r="F8456">
        <v>73.865006607242378</v>
      </c>
      <c r="G8456">
        <v>42.782141076938274</v>
      </c>
      <c r="H8456">
        <v>15.578941360312713</v>
      </c>
      <c r="I8456">
        <v>96.287933561798596</v>
      </c>
      <c r="J8456">
        <v>42.740503730079716</v>
      </c>
      <c r="K8456">
        <v>73.771462385395623</v>
      </c>
      <c r="L8456">
        <v>42.92920854701277</v>
      </c>
      <c r="M8456">
        <v>40.687834866855376</v>
      </c>
      <c r="N8456">
        <v>42.764975371320077</v>
      </c>
      <c r="O8456">
        <v>46.347442278744552</v>
      </c>
      <c r="P8456">
        <v>45.215989401908537</v>
      </c>
      <c r="Q8456">
        <v>42.913900207865488</v>
      </c>
      <c r="R8456">
        <v>44.243109214237883</v>
      </c>
      <c r="S8456">
        <v>38.725587378534122</v>
      </c>
      <c r="T8456">
        <v>38.870800613314657</v>
      </c>
      <c r="U8456">
        <v>38.870800613314721</v>
      </c>
      <c r="V8456">
        <v>45.215989401908537</v>
      </c>
      <c r="W8456">
        <v>36.153619075096067</v>
      </c>
      <c r="X8456">
        <v>39.678272989475765</v>
      </c>
    </row>
    <row r="8457" spans="1:24" x14ac:dyDescent="0.25">
      <c r="A8457" s="7">
        <v>43957.871527777781</v>
      </c>
      <c r="B8457" t="s">
        <v>260</v>
      </c>
      <c r="C8457">
        <v>103.42375570767688</v>
      </c>
      <c r="D8457">
        <v>156.60955224566706</v>
      </c>
      <c r="E8457">
        <v>120.07646503113044</v>
      </c>
      <c r="F8457">
        <v>157.3500337543488</v>
      </c>
      <c r="G8457">
        <v>120.05581692710469</v>
      </c>
      <c r="H8457">
        <v>80.091325214517283</v>
      </c>
      <c r="I8457">
        <v>181.81510693038888</v>
      </c>
      <c r="J8457">
        <v>120.03187458929796</v>
      </c>
      <c r="K8457">
        <v>155.07678802649286</v>
      </c>
      <c r="L8457">
        <v>120.13652811323463</v>
      </c>
      <c r="M8457">
        <v>116.78577583707977</v>
      </c>
      <c r="N8457">
        <v>120.04600145601569</v>
      </c>
      <c r="O8457">
        <v>116.96416443436101</v>
      </c>
      <c r="P8457">
        <v>115.56537004523877</v>
      </c>
      <c r="Q8457">
        <v>120.1284241706299</v>
      </c>
      <c r="R8457">
        <v>120.29052093710963</v>
      </c>
      <c r="S8457">
        <v>116.99465153945259</v>
      </c>
      <c r="T8457">
        <v>117.08103108772576</v>
      </c>
      <c r="U8457">
        <v>117.08103108772565</v>
      </c>
      <c r="V8457">
        <v>115.56537004523877</v>
      </c>
      <c r="W8457">
        <v>113.91436133478742</v>
      </c>
      <c r="X8457">
        <v>108.5704854776784</v>
      </c>
    </row>
    <row r="8458" spans="1:24" x14ac:dyDescent="0.25">
      <c r="A8458" s="7">
        <v>43957.87222222222</v>
      </c>
      <c r="B8458" t="s">
        <v>260</v>
      </c>
      <c r="C8458">
        <v>181.76655403061829</v>
      </c>
      <c r="D8458">
        <v>224.81384390971104</v>
      </c>
      <c r="E8458">
        <v>195.11894251215529</v>
      </c>
      <c r="F8458">
        <v>226.85896270631926</v>
      </c>
      <c r="G8458">
        <v>195.12788754759586</v>
      </c>
      <c r="H8458">
        <v>160.17118428065046</v>
      </c>
      <c r="I8458">
        <v>246.68953355536078</v>
      </c>
      <c r="J8458">
        <v>195.13682647586339</v>
      </c>
      <c r="K8458">
        <v>223.3501164305776</v>
      </c>
      <c r="L8458">
        <v>195.08529398594828</v>
      </c>
      <c r="M8458">
        <v>191.88086258954669</v>
      </c>
      <c r="N8458">
        <v>195.13173044856867</v>
      </c>
      <c r="O8458">
        <v>185.72963599646883</v>
      </c>
      <c r="P8458">
        <v>184.53638049987251</v>
      </c>
      <c r="Q8458">
        <v>195.0905774159595</v>
      </c>
      <c r="R8458">
        <v>193.08989064852804</v>
      </c>
      <c r="S8458">
        <v>192.21097771338671</v>
      </c>
      <c r="T8458">
        <v>192.18714309376915</v>
      </c>
      <c r="U8458">
        <v>192.18714309376935</v>
      </c>
      <c r="V8458">
        <v>184.53638049987251</v>
      </c>
      <c r="W8458">
        <v>190.62122759391843</v>
      </c>
      <c r="X8458">
        <v>178.52257050379421</v>
      </c>
    </row>
    <row r="8459" spans="1:24" x14ac:dyDescent="0.25">
      <c r="A8459" s="7">
        <v>43957.872916666667</v>
      </c>
      <c r="B8459" t="s">
        <v>260</v>
      </c>
      <c r="C8459">
        <v>242.41706694666405</v>
      </c>
      <c r="D8459">
        <v>272.4028957041308</v>
      </c>
      <c r="E8459">
        <v>252.04102136864694</v>
      </c>
      <c r="F8459">
        <v>274.70352832708028</v>
      </c>
      <c r="G8459">
        <v>252.08221204621631</v>
      </c>
      <c r="H8459">
        <v>224.47879682509961</v>
      </c>
      <c r="I8459">
        <v>287.77181187498348</v>
      </c>
      <c r="J8459">
        <v>252.12697946573994</v>
      </c>
      <c r="K8459">
        <v>271.23859954844352</v>
      </c>
      <c r="L8459">
        <v>251.90526164236258</v>
      </c>
      <c r="M8459">
        <v>249.48214003025726</v>
      </c>
      <c r="N8459">
        <v>252.10093755124981</v>
      </c>
      <c r="O8459">
        <v>239.76819263560148</v>
      </c>
      <c r="P8459">
        <v>238.92901267278305</v>
      </c>
      <c r="Q8459">
        <v>251.92513238667047</v>
      </c>
      <c r="R8459">
        <v>248.97406593099925</v>
      </c>
      <c r="S8459">
        <v>246.89992513463207</v>
      </c>
      <c r="T8459">
        <v>246.76103082184423</v>
      </c>
      <c r="U8459">
        <v>246.76103082184434</v>
      </c>
      <c r="V8459">
        <v>238.92901267278305</v>
      </c>
      <c r="W8459">
        <v>247.58194957651688</v>
      </c>
      <c r="X8459">
        <v>234.65023525162641</v>
      </c>
    </row>
    <row r="8460" spans="1:24" x14ac:dyDescent="0.25">
      <c r="A8460" s="7">
        <v>43957.873611111114</v>
      </c>
      <c r="B8460" t="s">
        <v>260</v>
      </c>
      <c r="C8460">
        <v>285.5576600259235</v>
      </c>
      <c r="D8460">
        <v>303.92888587356924</v>
      </c>
      <c r="E8460">
        <v>292.46925114389279</v>
      </c>
      <c r="F8460">
        <v>305.60777910489196</v>
      </c>
      <c r="G8460">
        <v>292.53889858902477</v>
      </c>
      <c r="H8460">
        <v>270.494572968</v>
      </c>
      <c r="I8460">
        <v>311.51537237613326</v>
      </c>
      <c r="J8460">
        <v>292.61528463917261</v>
      </c>
      <c r="K8460">
        <v>303.16943104905835</v>
      </c>
      <c r="L8460">
        <v>292.24337832032853</v>
      </c>
      <c r="M8460">
        <v>290.84774916642692</v>
      </c>
      <c r="N8460">
        <v>292.57075798677903</v>
      </c>
      <c r="O8460">
        <v>280.09479543787666</v>
      </c>
      <c r="P8460">
        <v>279.61663640514126</v>
      </c>
      <c r="Q8460">
        <v>292.27612236424687</v>
      </c>
      <c r="R8460">
        <v>289.73748515576375</v>
      </c>
      <c r="S8460">
        <v>282.96204767745979</v>
      </c>
      <c r="T8460">
        <v>282.72990807673426</v>
      </c>
      <c r="U8460">
        <v>282.72990807673483</v>
      </c>
      <c r="V8460">
        <v>279.61663640514126</v>
      </c>
      <c r="W8460">
        <v>286.26970178782204</v>
      </c>
      <c r="X8460">
        <v>277.10025520468508</v>
      </c>
    </row>
    <row r="8461" spans="1:24" x14ac:dyDescent="0.25">
      <c r="A8461" s="7">
        <v>43957.874305555553</v>
      </c>
      <c r="B8461" t="s">
        <v>260</v>
      </c>
      <c r="C8461">
        <v>316.4938284224823</v>
      </c>
      <c r="D8461">
        <v>325.18471302728022</v>
      </c>
      <c r="E8461">
        <v>321.85701421642352</v>
      </c>
      <c r="F8461">
        <v>325.46754087301076</v>
      </c>
      <c r="G8461">
        <v>321.95023530234329</v>
      </c>
      <c r="H8461">
        <v>303.02106700996791</v>
      </c>
      <c r="I8461">
        <v>323.94054350188776</v>
      </c>
      <c r="J8461">
        <v>322.05281428669986</v>
      </c>
      <c r="K8461">
        <v>324.90305828849324</v>
      </c>
      <c r="L8461">
        <v>321.55649153036342</v>
      </c>
      <c r="M8461">
        <v>321.33715649351319</v>
      </c>
      <c r="N8461">
        <v>321.99297484199741</v>
      </c>
      <c r="O8461">
        <v>311.39301223484858</v>
      </c>
      <c r="P8461">
        <v>311.25711486518651</v>
      </c>
      <c r="Q8461">
        <v>321.5998998403532</v>
      </c>
      <c r="R8461">
        <v>319.62820418943676</v>
      </c>
      <c r="S8461">
        <v>305.55276021119931</v>
      </c>
      <c r="T8461">
        <v>305.25523938458906</v>
      </c>
      <c r="U8461">
        <v>305.25523938458929</v>
      </c>
      <c r="V8461">
        <v>311.25711486518651</v>
      </c>
      <c r="W8461">
        <v>312.00034597311264</v>
      </c>
      <c r="X8461">
        <v>310.40159300772876</v>
      </c>
    </row>
    <row r="8462" spans="1:24" x14ac:dyDescent="0.25">
      <c r="A8462" s="7">
        <v>43957.875</v>
      </c>
      <c r="B8462" t="s">
        <v>260</v>
      </c>
      <c r="C8462">
        <v>378.68712549171067</v>
      </c>
      <c r="D8462">
        <v>378.63999492808921</v>
      </c>
      <c r="E8462">
        <v>383.61260884470653</v>
      </c>
      <c r="F8462">
        <v>376.57069219836939</v>
      </c>
      <c r="G8462">
        <v>383.69976517200502</v>
      </c>
      <c r="H8462">
        <v>365.21868438482926</v>
      </c>
      <c r="I8462">
        <v>366.22780176062412</v>
      </c>
      <c r="J8462">
        <v>383.79593886900437</v>
      </c>
      <c r="K8462">
        <v>378.96108741750783</v>
      </c>
      <c r="L8462">
        <v>383.39931130347367</v>
      </c>
      <c r="M8462">
        <v>384.39961650668943</v>
      </c>
      <c r="N8462">
        <v>383.73980078460318</v>
      </c>
      <c r="O8462">
        <v>376.72930863945186</v>
      </c>
      <c r="P8462">
        <v>376.91671610128691</v>
      </c>
      <c r="Q8462">
        <v>383.42735373779902</v>
      </c>
      <c r="R8462">
        <v>382.87932246984207</v>
      </c>
      <c r="S8462">
        <v>356.56862676103646</v>
      </c>
      <c r="T8462">
        <v>356.17880898590641</v>
      </c>
      <c r="U8462">
        <v>356.17880898590653</v>
      </c>
      <c r="V8462">
        <v>376.91671610128691</v>
      </c>
      <c r="W8462">
        <v>367.30861302398807</v>
      </c>
      <c r="X8462">
        <v>377.7149588914919</v>
      </c>
    </row>
    <row r="8463" spans="1:24" x14ac:dyDescent="0.25">
      <c r="A8463" s="7">
        <v>43957.875694444447</v>
      </c>
      <c r="B8463" t="s">
        <v>260</v>
      </c>
      <c r="C8463">
        <v>300.56257587465882</v>
      </c>
      <c r="D8463">
        <v>293.5586559769992</v>
      </c>
      <c r="E8463">
        <v>304.96408529460956</v>
      </c>
      <c r="F8463">
        <v>288.72659820169713</v>
      </c>
      <c r="G8463">
        <v>305.04360209320248</v>
      </c>
      <c r="H8463">
        <v>289.28511479893251</v>
      </c>
      <c r="I8463">
        <v>271.69669412993306</v>
      </c>
      <c r="J8463">
        <v>305.13095409163969</v>
      </c>
      <c r="K8463">
        <v>294.49678290050866</v>
      </c>
      <c r="L8463">
        <v>304.70695951841952</v>
      </c>
      <c r="M8463">
        <v>307.1194596827508</v>
      </c>
      <c r="N8463">
        <v>305.08001657716892</v>
      </c>
      <c r="O8463">
        <v>305.52689315623616</v>
      </c>
      <c r="P8463">
        <v>305.99619949533968</v>
      </c>
      <c r="Q8463">
        <v>304.74416826985555</v>
      </c>
      <c r="R8463">
        <v>302.43238149238329</v>
      </c>
      <c r="S8463">
        <v>271.08438188105481</v>
      </c>
      <c r="T8463">
        <v>270.88381678747788</v>
      </c>
      <c r="U8463">
        <v>270.88381678747851</v>
      </c>
      <c r="V8463">
        <v>305.99619949533968</v>
      </c>
      <c r="W8463">
        <v>284.16626441981083</v>
      </c>
      <c r="X8463">
        <v>308.12981408922116</v>
      </c>
    </row>
    <row r="8464" spans="1:24" x14ac:dyDescent="0.25">
      <c r="A8464" s="7">
        <v>43957.876388888886</v>
      </c>
      <c r="B8464" t="s">
        <v>260</v>
      </c>
      <c r="C8464">
        <v>270.73921895198856</v>
      </c>
      <c r="D8464">
        <v>258.46396136532559</v>
      </c>
      <c r="E8464">
        <v>276.09870564579495</v>
      </c>
      <c r="F8464">
        <v>249.84648748561835</v>
      </c>
      <c r="G8464">
        <v>276.15639510206955</v>
      </c>
      <c r="H8464">
        <v>259.24996203789198</v>
      </c>
      <c r="I8464">
        <v>224.74833914025723</v>
      </c>
      <c r="J8464">
        <v>276.21949449793118</v>
      </c>
      <c r="K8464">
        <v>260.12552101231375</v>
      </c>
      <c r="L8464">
        <v>275.91069978694628</v>
      </c>
      <c r="M8464">
        <v>279.81623453831361</v>
      </c>
      <c r="N8464">
        <v>276.18273542804315</v>
      </c>
      <c r="O8464">
        <v>285.13044410473918</v>
      </c>
      <c r="P8464">
        <v>285.85535615264877</v>
      </c>
      <c r="Q8464">
        <v>275.93803426447715</v>
      </c>
      <c r="R8464">
        <v>273.19215314101746</v>
      </c>
      <c r="S8464">
        <v>230.33017701804695</v>
      </c>
      <c r="T8464">
        <v>230.22919854613664</v>
      </c>
      <c r="U8464">
        <v>230.22919854613681</v>
      </c>
      <c r="V8464">
        <v>285.85535615264877</v>
      </c>
      <c r="W8464">
        <v>247.34716716495097</v>
      </c>
      <c r="X8464">
        <v>289.25646110034148</v>
      </c>
    </row>
    <row r="8465" spans="1:24" x14ac:dyDescent="0.25">
      <c r="A8465" s="7">
        <v>43957.877083333333</v>
      </c>
      <c r="B8465" t="s">
        <v>260</v>
      </c>
      <c r="C8465">
        <v>197.73138162079658</v>
      </c>
      <c r="D8465">
        <v>184.69802370204152</v>
      </c>
      <c r="E8465">
        <v>203.86808923419042</v>
      </c>
      <c r="F8465">
        <v>173.75301746263486</v>
      </c>
      <c r="G8465">
        <v>203.88324273826541</v>
      </c>
      <c r="H8465">
        <v>187.04417033331731</v>
      </c>
      <c r="I8465">
        <v>146.29966829868457</v>
      </c>
      <c r="J8465">
        <v>203.89907996501552</v>
      </c>
      <c r="K8465">
        <v>186.73166490348351</v>
      </c>
      <c r="L8465">
        <v>203.81478055730796</v>
      </c>
      <c r="M8465">
        <v>208.36681227254175</v>
      </c>
      <c r="N8465">
        <v>203.88995108630033</v>
      </c>
      <c r="O8465">
        <v>219.79777816410072</v>
      </c>
      <c r="P8465">
        <v>220.57791148979933</v>
      </c>
      <c r="Q8465">
        <v>203.82287258027281</v>
      </c>
      <c r="R8465">
        <v>201.77695133564819</v>
      </c>
      <c r="S8465">
        <v>153.99915336857001</v>
      </c>
      <c r="T8465">
        <v>154.03531297679945</v>
      </c>
      <c r="U8465">
        <v>154.03531297679933</v>
      </c>
      <c r="V8465">
        <v>220.57791148979933</v>
      </c>
      <c r="W8465">
        <v>171.76718652311038</v>
      </c>
      <c r="X8465">
        <v>224.30647327257608</v>
      </c>
    </row>
    <row r="8466" spans="1:24" x14ac:dyDescent="0.25">
      <c r="A8466" s="7">
        <v>43957.87777777778</v>
      </c>
      <c r="B8466" t="s">
        <v>260</v>
      </c>
      <c r="C8466">
        <v>110.17856965103091</v>
      </c>
      <c r="D8466">
        <v>104.07725635869389</v>
      </c>
      <c r="E8466">
        <v>114.34892743227907</v>
      </c>
      <c r="F8466">
        <v>97.247080331450732</v>
      </c>
      <c r="G8466">
        <v>114.3267003926709</v>
      </c>
      <c r="H8466">
        <v>103.90571023441272</v>
      </c>
      <c r="I8466">
        <v>82.630647515606142</v>
      </c>
      <c r="J8466">
        <v>114.3010036819946</v>
      </c>
      <c r="K8466">
        <v>105.29481853921369</v>
      </c>
      <c r="L8466">
        <v>114.41399047706108</v>
      </c>
      <c r="M8466">
        <v>117.05803239499015</v>
      </c>
      <c r="N8466">
        <v>114.31615618208234</v>
      </c>
      <c r="O8466">
        <v>125.78368686925229</v>
      </c>
      <c r="P8466">
        <v>126.19290261026525</v>
      </c>
      <c r="Q8466">
        <v>114.4051722540738</v>
      </c>
      <c r="R8466">
        <v>114.68298244252487</v>
      </c>
      <c r="S8466">
        <v>85.437962403375636</v>
      </c>
      <c r="T8466">
        <v>85.556171083863561</v>
      </c>
      <c r="U8466">
        <v>85.556171083863589</v>
      </c>
      <c r="V8466">
        <v>126.19290261026525</v>
      </c>
      <c r="W8466">
        <v>95.096529921634229</v>
      </c>
      <c r="X8466">
        <v>128.19250537788088</v>
      </c>
    </row>
    <row r="8467" spans="1:24" x14ac:dyDescent="0.25">
      <c r="A8467" s="7">
        <v>43957.878472222219</v>
      </c>
      <c r="B8467" t="s">
        <v>260</v>
      </c>
      <c r="C8467">
        <v>45.01543827449666</v>
      </c>
      <c r="D8467">
        <v>44.516762924207207</v>
      </c>
      <c r="E8467">
        <v>45.730918390075409</v>
      </c>
      <c r="F8467">
        <v>43.757144351560413</v>
      </c>
      <c r="G8467">
        <v>45.694411064218436</v>
      </c>
      <c r="H8467">
        <v>43.715038749690251</v>
      </c>
      <c r="I8467">
        <v>42.212498646904152</v>
      </c>
      <c r="J8467">
        <v>45.652847368821909</v>
      </c>
      <c r="K8467">
        <v>44.652176168392486</v>
      </c>
      <c r="L8467">
        <v>45.841202341310293</v>
      </c>
      <c r="M8467">
        <v>45.973685746773945</v>
      </c>
      <c r="N8467">
        <v>45.677275952284532</v>
      </c>
      <c r="O8467">
        <v>46.661984136207188</v>
      </c>
      <c r="P8467">
        <v>46.669929254539646</v>
      </c>
      <c r="Q8467">
        <v>45.825923988829722</v>
      </c>
      <c r="R8467">
        <v>47.150275155198408</v>
      </c>
      <c r="S8467">
        <v>41.578859077091259</v>
      </c>
      <c r="T8467">
        <v>41.724137763716875</v>
      </c>
      <c r="U8467">
        <v>41.724137763716918</v>
      </c>
      <c r="V8467">
        <v>46.669929254539646</v>
      </c>
      <c r="W8467">
        <v>42.840439374718521</v>
      </c>
      <c r="X8467">
        <v>46.764001869478477</v>
      </c>
    </row>
    <row r="8468" spans="1:24" x14ac:dyDescent="0.25">
      <c r="A8468" s="7">
        <v>43957.879166666666</v>
      </c>
      <c r="B8468" t="s">
        <v>260</v>
      </c>
      <c r="C8468">
        <v>5.0643638607813815</v>
      </c>
      <c r="D8468">
        <v>5.0487175768886292</v>
      </c>
      <c r="E8468">
        <v>5.0958105628222583</v>
      </c>
      <c r="F8468">
        <v>5.0476788280709588</v>
      </c>
      <c r="G8468">
        <v>5.0695435625882359</v>
      </c>
      <c r="H8468">
        <v>4.9756834274377058</v>
      </c>
      <c r="I8468">
        <v>4.9758193651349165</v>
      </c>
      <c r="J8468">
        <v>5.0396913401059775</v>
      </c>
      <c r="K8468">
        <v>5.0490521944453111</v>
      </c>
      <c r="L8468">
        <v>5.1910856423290346</v>
      </c>
      <c r="M8468">
        <v>5.0451128557382079</v>
      </c>
      <c r="N8468">
        <v>5.057229947095605</v>
      </c>
      <c r="O8468">
        <v>5.176622972922627</v>
      </c>
      <c r="P8468">
        <v>5.1458157077240259</v>
      </c>
      <c r="Q8468">
        <v>5.177249156292473</v>
      </c>
      <c r="R8468">
        <v>6.4598082813122195</v>
      </c>
      <c r="S8468">
        <v>4.7542159370334689</v>
      </c>
      <c r="T8468">
        <v>4.8571414223363147</v>
      </c>
      <c r="U8468">
        <v>4.8571414223363147</v>
      </c>
      <c r="V8468">
        <v>5.1458157077240259</v>
      </c>
      <c r="W8468">
        <v>4.8506490655813019</v>
      </c>
      <c r="X8468">
        <v>5.0487478765466127</v>
      </c>
    </row>
    <row r="8469" spans="1:24" x14ac:dyDescent="0.25">
      <c r="A8469" s="7">
        <v>43957.879861111112</v>
      </c>
      <c r="B8469" t="s">
        <v>260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</row>
    <row r="8470" spans="1:24" x14ac:dyDescent="0.25">
      <c r="A8470" s="7">
        <v>43957.880555555559</v>
      </c>
      <c r="B8470" t="s">
        <v>260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</row>
    <row r="8471" spans="1:24" x14ac:dyDescent="0.25">
      <c r="A8471" s="7">
        <v>43957.881249999999</v>
      </c>
      <c r="B8471" t="s">
        <v>260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</row>
    <row r="8472" spans="1:24" x14ac:dyDescent="0.25">
      <c r="A8472" s="7">
        <v>43957.881944444445</v>
      </c>
      <c r="B8472" t="s">
        <v>260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</row>
    <row r="8473" spans="1:24" x14ac:dyDescent="0.25">
      <c r="A8473" s="7">
        <v>43957.882638888892</v>
      </c>
      <c r="B8473" t="s">
        <v>260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</row>
    <row r="8474" spans="1:24" x14ac:dyDescent="0.25">
      <c r="A8474" s="7">
        <v>43957.883333333331</v>
      </c>
      <c r="B8474" t="s">
        <v>260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</row>
    <row r="8475" spans="1:24" x14ac:dyDescent="0.25">
      <c r="A8475" s="7">
        <v>43957.884027777778</v>
      </c>
      <c r="B8475" t="s">
        <v>260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</row>
    <row r="8476" spans="1:24" x14ac:dyDescent="0.25">
      <c r="A8476" s="7">
        <v>43957.884722222225</v>
      </c>
      <c r="B8476" t="s">
        <v>260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</row>
    <row r="8477" spans="1:24" x14ac:dyDescent="0.25">
      <c r="A8477" s="7">
        <v>43957.885416666664</v>
      </c>
      <c r="B8477" t="s">
        <v>260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</row>
    <row r="8478" spans="1:24" x14ac:dyDescent="0.25">
      <c r="A8478" s="7">
        <v>43957.886111111111</v>
      </c>
      <c r="B8478" t="s">
        <v>260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</row>
    <row r="8479" spans="1:24" x14ac:dyDescent="0.25">
      <c r="A8479" s="7">
        <v>43957.886805555558</v>
      </c>
      <c r="B8479" t="s">
        <v>260</v>
      </c>
      <c r="C8479">
        <v>0.1868761354016486</v>
      </c>
      <c r="D8479">
        <v>0.1867294047909146</v>
      </c>
      <c r="E8479">
        <v>0.18796029230784164</v>
      </c>
      <c r="F8479">
        <v>0.18650165551672271</v>
      </c>
      <c r="G8479">
        <v>0.1813648489353468</v>
      </c>
      <c r="H8479">
        <v>0.18434844585882762</v>
      </c>
      <c r="I8479">
        <v>0.182907623271679</v>
      </c>
      <c r="J8479">
        <v>0.17386991185479547</v>
      </c>
      <c r="K8479">
        <v>0.18663314088113855</v>
      </c>
      <c r="L8479">
        <v>0.20795876621321988</v>
      </c>
      <c r="M8479">
        <v>0.17355781319392805</v>
      </c>
      <c r="N8479">
        <v>0.1782732019941948</v>
      </c>
      <c r="O8479">
        <v>0.17471034703606381</v>
      </c>
      <c r="P8479">
        <v>0.16724344639971347</v>
      </c>
      <c r="Q8479">
        <v>0.20518125765223658</v>
      </c>
      <c r="R8479">
        <v>0.46334732195087303</v>
      </c>
      <c r="S8479">
        <v>0.13784202989032221</v>
      </c>
      <c r="T8479">
        <v>0.16367573995980242</v>
      </c>
      <c r="U8479">
        <v>0.16367573995980231</v>
      </c>
      <c r="V8479">
        <v>0.16724344639971347</v>
      </c>
      <c r="W8479">
        <v>0.14776303274005556</v>
      </c>
      <c r="X8479">
        <v>0.14158504090023336</v>
      </c>
    </row>
    <row r="8480" spans="1:24" x14ac:dyDescent="0.25">
      <c r="A8480" s="7">
        <v>43957.887499999997</v>
      </c>
      <c r="B8480" t="s">
        <v>260</v>
      </c>
      <c r="C8480">
        <v>22.049416197767304</v>
      </c>
      <c r="D8480">
        <v>28.326407601399612</v>
      </c>
      <c r="E8480">
        <v>24.039754630928439</v>
      </c>
      <c r="F8480">
        <v>28.181621329180743</v>
      </c>
      <c r="G8480">
        <v>24.001156707830688</v>
      </c>
      <c r="H8480">
        <v>19.727047968034675</v>
      </c>
      <c r="I8480">
        <v>31.053391106451965</v>
      </c>
      <c r="J8480">
        <v>23.957270126611107</v>
      </c>
      <c r="K8480">
        <v>28.167459717739415</v>
      </c>
      <c r="L8480">
        <v>24.156658806759253</v>
      </c>
      <c r="M8480">
        <v>23.670552013834779</v>
      </c>
      <c r="N8480">
        <v>23.983056704862605</v>
      </c>
      <c r="O8480">
        <v>24.166462089345274</v>
      </c>
      <c r="P8480">
        <v>23.974398407383855</v>
      </c>
      <c r="Q8480">
        <v>24.140434707907776</v>
      </c>
      <c r="R8480">
        <v>25.617996786352055</v>
      </c>
      <c r="S8480">
        <v>22.70447217781981</v>
      </c>
      <c r="T8480">
        <v>22.856096192511803</v>
      </c>
      <c r="U8480">
        <v>22.856096192511842</v>
      </c>
      <c r="V8480">
        <v>23.974398407383855</v>
      </c>
      <c r="W8480">
        <v>22.613262602563832</v>
      </c>
      <c r="X8480">
        <v>23.088405256175594</v>
      </c>
    </row>
    <row r="8481" spans="1:24" x14ac:dyDescent="0.25">
      <c r="A8481" s="7">
        <v>43957.888194444444</v>
      </c>
      <c r="B8481" t="s">
        <v>260</v>
      </c>
      <c r="C8481">
        <v>62.564652374230882</v>
      </c>
      <c r="D8481">
        <v>67.229631479047796</v>
      </c>
      <c r="E8481">
        <v>64.245859782017703</v>
      </c>
      <c r="F8481">
        <v>67.359110692900231</v>
      </c>
      <c r="G8481">
        <v>64.214059811790321</v>
      </c>
      <c r="H8481">
        <v>59.612210979224869</v>
      </c>
      <c r="I8481">
        <v>69.052097821749797</v>
      </c>
      <c r="J8481">
        <v>64.177726511537614</v>
      </c>
      <c r="K8481">
        <v>67.082668307548886</v>
      </c>
      <c r="L8481">
        <v>64.341237107092994</v>
      </c>
      <c r="M8481">
        <v>63.855070358536977</v>
      </c>
      <c r="N8481">
        <v>64.199097325531497</v>
      </c>
      <c r="O8481">
        <v>62.818200546299238</v>
      </c>
      <c r="P8481">
        <v>62.658885162509797</v>
      </c>
      <c r="Q8481">
        <v>64.328088272635298</v>
      </c>
      <c r="R8481">
        <v>65.307457519306709</v>
      </c>
      <c r="S8481">
        <v>62.339541620364116</v>
      </c>
      <c r="T8481">
        <v>62.466465471046575</v>
      </c>
      <c r="U8481">
        <v>62.466465471046583</v>
      </c>
      <c r="V8481">
        <v>62.658885162509797</v>
      </c>
      <c r="W8481">
        <v>62.738985512374633</v>
      </c>
      <c r="X8481">
        <v>61.915820851934626</v>
      </c>
    </row>
    <row r="8482" spans="1:24" x14ac:dyDescent="0.25">
      <c r="A8482" s="7">
        <v>43957.888888888891</v>
      </c>
      <c r="B8482" t="s">
        <v>260</v>
      </c>
      <c r="C8482">
        <v>45.958539078836814</v>
      </c>
      <c r="D8482">
        <v>46.744995198996328</v>
      </c>
      <c r="E8482">
        <v>46.41795707445533</v>
      </c>
      <c r="F8482">
        <v>46.773912945505941</v>
      </c>
      <c r="G8482">
        <v>46.382470749923755</v>
      </c>
      <c r="H8482">
        <v>44.848335243748799</v>
      </c>
      <c r="I8482">
        <v>46.678196938967432</v>
      </c>
      <c r="J8482">
        <v>46.342041500444289</v>
      </c>
      <c r="K8482">
        <v>46.71849691683915</v>
      </c>
      <c r="L8482">
        <v>46.52500785482664</v>
      </c>
      <c r="M8482">
        <v>46.274637980904693</v>
      </c>
      <c r="N8482">
        <v>46.365806869370772</v>
      </c>
      <c r="O8482">
        <v>45.495958194574655</v>
      </c>
      <c r="P8482">
        <v>45.434603952535156</v>
      </c>
      <c r="Q8482">
        <v>46.510191383897983</v>
      </c>
      <c r="R8482">
        <v>47.759717738851293</v>
      </c>
      <c r="S8482">
        <v>44.851696487108747</v>
      </c>
      <c r="T8482">
        <v>44.992024098340742</v>
      </c>
      <c r="U8482">
        <v>44.992024098340615</v>
      </c>
      <c r="V8482">
        <v>45.434603952535156</v>
      </c>
      <c r="W8482">
        <v>45.395122471504187</v>
      </c>
      <c r="X8482">
        <v>45.189925503494948</v>
      </c>
    </row>
    <row r="8483" spans="1:24" x14ac:dyDescent="0.25">
      <c r="A8483" s="7">
        <v>43957.88958333333</v>
      </c>
      <c r="B8483" t="s">
        <v>260</v>
      </c>
      <c r="C8483">
        <v>43.753110044804053</v>
      </c>
      <c r="D8483">
        <v>43.768345915107311</v>
      </c>
      <c r="E8483">
        <v>43.980083708637942</v>
      </c>
      <c r="F8483">
        <v>43.771129260603288</v>
      </c>
      <c r="G8483">
        <v>43.943206982703828</v>
      </c>
      <c r="H8483">
        <v>42.986104460550564</v>
      </c>
      <c r="I8483">
        <v>43.295989836875954</v>
      </c>
      <c r="J8483">
        <v>43.90123284277697</v>
      </c>
      <c r="K8483">
        <v>43.766922328374221</v>
      </c>
      <c r="L8483">
        <v>44.091537426784136</v>
      </c>
      <c r="M8483">
        <v>43.886400177702427</v>
      </c>
      <c r="N8483">
        <v>43.92590137842641</v>
      </c>
      <c r="O8483">
        <v>43.155734230532005</v>
      </c>
      <c r="P8483">
        <v>43.113331341555401</v>
      </c>
      <c r="Q8483">
        <v>44.076091964744819</v>
      </c>
      <c r="R8483">
        <v>45.427514879633016</v>
      </c>
      <c r="S8483">
        <v>42.429891791154382</v>
      </c>
      <c r="T8483">
        <v>42.575246849979699</v>
      </c>
      <c r="U8483">
        <v>42.57524684997977</v>
      </c>
      <c r="V8483">
        <v>43.113331341555401</v>
      </c>
      <c r="W8483">
        <v>43.019451528304408</v>
      </c>
      <c r="X8483">
        <v>42.966160151447319</v>
      </c>
    </row>
    <row r="8484" spans="1:24" x14ac:dyDescent="0.25">
      <c r="A8484" s="7">
        <v>43957.890277777777</v>
      </c>
      <c r="B8484" t="s">
        <v>260</v>
      </c>
      <c r="C8484">
        <v>90.08298982246292</v>
      </c>
      <c r="D8484">
        <v>90.103769901753807</v>
      </c>
      <c r="E8484">
        <v>90.535568557064082</v>
      </c>
      <c r="F8484">
        <v>90.10719150669668</v>
      </c>
      <c r="G8484">
        <v>90.506779601205707</v>
      </c>
      <c r="H8484">
        <v>88.543582500642628</v>
      </c>
      <c r="I8484">
        <v>89.154777674055353</v>
      </c>
      <c r="J8484">
        <v>90.473791872473711</v>
      </c>
      <c r="K8484">
        <v>90.102217164071135</v>
      </c>
      <c r="L8484">
        <v>90.621411003304956</v>
      </c>
      <c r="M8484">
        <v>90.447731977843375</v>
      </c>
      <c r="N8484">
        <v>90.49320681388626</v>
      </c>
      <c r="O8484">
        <v>88.951344047378669</v>
      </c>
      <c r="P8484">
        <v>88.917630782260787</v>
      </c>
      <c r="Q8484">
        <v>90.609624294394976</v>
      </c>
      <c r="R8484">
        <v>91.368329202323537</v>
      </c>
      <c r="S8484">
        <v>87.705937349213471</v>
      </c>
      <c r="T8484">
        <v>87.822309131795876</v>
      </c>
      <c r="U8484">
        <v>87.822309131795862</v>
      </c>
      <c r="V8484">
        <v>88.917630782260787</v>
      </c>
      <c r="W8484">
        <v>88.847595275966114</v>
      </c>
      <c r="X8484">
        <v>88.798626150164466</v>
      </c>
    </row>
    <row r="8485" spans="1:24" x14ac:dyDescent="0.25">
      <c r="A8485" s="7">
        <v>43957.890972222223</v>
      </c>
      <c r="B8485" t="s">
        <v>260</v>
      </c>
      <c r="C8485">
        <v>94.5181817650125</v>
      </c>
      <c r="D8485">
        <v>94.515024124307345</v>
      </c>
      <c r="E8485">
        <v>94.9851437186651</v>
      </c>
      <c r="F8485">
        <v>94.515212833851294</v>
      </c>
      <c r="G8485">
        <v>94.958044524675032</v>
      </c>
      <c r="H8485">
        <v>92.91936477887954</v>
      </c>
      <c r="I8485">
        <v>93.505220000465442</v>
      </c>
      <c r="J8485">
        <v>94.926934309130061</v>
      </c>
      <c r="K8485">
        <v>94.514658270996918</v>
      </c>
      <c r="L8485">
        <v>95.065635252322636</v>
      </c>
      <c r="M8485">
        <v>94.90251651536316</v>
      </c>
      <c r="N8485">
        <v>94.945251627448656</v>
      </c>
      <c r="O8485">
        <v>93.344118064015518</v>
      </c>
      <c r="P8485">
        <v>93.313001609570563</v>
      </c>
      <c r="Q8485">
        <v>95.054612959496012</v>
      </c>
      <c r="R8485">
        <v>95.689482461928364</v>
      </c>
      <c r="S8485">
        <v>92.040852040352831</v>
      </c>
      <c r="T8485">
        <v>92.151160783647427</v>
      </c>
      <c r="U8485">
        <v>92.151160783647299</v>
      </c>
      <c r="V8485">
        <v>93.313001609570563</v>
      </c>
      <c r="W8485">
        <v>93.234332685217225</v>
      </c>
      <c r="X8485">
        <v>93.203751148929655</v>
      </c>
    </row>
    <row r="8486" spans="1:24" x14ac:dyDescent="0.25">
      <c r="A8486" s="7">
        <v>43957.89166666667</v>
      </c>
      <c r="B8486" t="s">
        <v>260</v>
      </c>
      <c r="C8486">
        <v>153.50594371625292</v>
      </c>
      <c r="D8486">
        <v>153.42926245065928</v>
      </c>
      <c r="E8486">
        <v>154.30958077902628</v>
      </c>
      <c r="F8486">
        <v>153.35498623602288</v>
      </c>
      <c r="G8486">
        <v>154.30377735231409</v>
      </c>
      <c r="H8486">
        <v>150.83130912399406</v>
      </c>
      <c r="I8486">
        <v>151.55329430592269</v>
      </c>
      <c r="J8486">
        <v>154.29632910041175</v>
      </c>
      <c r="K8486">
        <v>153.44275259202891</v>
      </c>
      <c r="L8486">
        <v>154.32263571630301</v>
      </c>
      <c r="M8486">
        <v>154.28966541604549</v>
      </c>
      <c r="N8486">
        <v>154.30081327075462</v>
      </c>
      <c r="O8486">
        <v>151.82402533524555</v>
      </c>
      <c r="P8486">
        <v>151.82143189590579</v>
      </c>
      <c r="Q8486">
        <v>154.32124722295939</v>
      </c>
      <c r="R8486">
        <v>153.69578928187033</v>
      </c>
      <c r="S8486">
        <v>149.4344267501863</v>
      </c>
      <c r="T8486">
        <v>149.46927311790719</v>
      </c>
      <c r="U8486">
        <v>149.46927311790702</v>
      </c>
      <c r="V8486">
        <v>151.82143189590579</v>
      </c>
      <c r="W8486">
        <v>151.45220623657005</v>
      </c>
      <c r="X8486">
        <v>151.81364585759238</v>
      </c>
    </row>
    <row r="8487" spans="1:24" x14ac:dyDescent="0.25">
      <c r="A8487" s="7">
        <v>43957.892361111109</v>
      </c>
      <c r="B8487" t="s">
        <v>260</v>
      </c>
      <c r="C8487">
        <v>234.09667895832106</v>
      </c>
      <c r="D8487">
        <v>232.83458711286539</v>
      </c>
      <c r="E8487">
        <v>235.69161402464474</v>
      </c>
      <c r="F8487">
        <v>231.9777863113917</v>
      </c>
      <c r="G8487">
        <v>235.72397555319708</v>
      </c>
      <c r="H8487">
        <v>229.30924493996733</v>
      </c>
      <c r="I8487">
        <v>227.24032140468626</v>
      </c>
      <c r="J8487">
        <v>235.75893280714516</v>
      </c>
      <c r="K8487">
        <v>233.00208019594564</v>
      </c>
      <c r="L8487">
        <v>235.58381327024952</v>
      </c>
      <c r="M8487">
        <v>236.07840776866979</v>
      </c>
      <c r="N8487">
        <v>235.73862606637593</v>
      </c>
      <c r="O8487">
        <v>233.04554197840989</v>
      </c>
      <c r="P8487">
        <v>233.14905268809142</v>
      </c>
      <c r="Q8487">
        <v>235.59968987571611</v>
      </c>
      <c r="R8487">
        <v>233.07030767764525</v>
      </c>
      <c r="S8487">
        <v>224.98865792972336</v>
      </c>
      <c r="T8487">
        <v>224.89566175194395</v>
      </c>
      <c r="U8487">
        <v>224.89566175194435</v>
      </c>
      <c r="V8487">
        <v>233.14905268809142</v>
      </c>
      <c r="W8487">
        <v>229.29888976991137</v>
      </c>
      <c r="X8487">
        <v>233.59026135834804</v>
      </c>
    </row>
    <row r="8488" spans="1:24" x14ac:dyDescent="0.25">
      <c r="A8488" s="7">
        <v>43957.893055555556</v>
      </c>
      <c r="B8488" t="s">
        <v>260</v>
      </c>
      <c r="C8488">
        <v>277.0305901921281</v>
      </c>
      <c r="D8488">
        <v>265.53728711419006</v>
      </c>
      <c r="E8488">
        <v>282.15229888270136</v>
      </c>
      <c r="F8488">
        <v>257.48487784099137</v>
      </c>
      <c r="G8488">
        <v>282.21449951583082</v>
      </c>
      <c r="H8488">
        <v>265.89804154571624</v>
      </c>
      <c r="I8488">
        <v>233.78795125693566</v>
      </c>
      <c r="J8488">
        <v>282.28261133042139</v>
      </c>
      <c r="K8488">
        <v>267.09102839152592</v>
      </c>
      <c r="L8488">
        <v>281.95000763047648</v>
      </c>
      <c r="M8488">
        <v>285.64381502806441</v>
      </c>
      <c r="N8488">
        <v>282.24292192343074</v>
      </c>
      <c r="O8488">
        <v>290.2404694585415</v>
      </c>
      <c r="P8488">
        <v>290.92900401997781</v>
      </c>
      <c r="Q8488">
        <v>281.97938287848984</v>
      </c>
      <c r="R8488">
        <v>279.31839618033962</v>
      </c>
      <c r="S8488">
        <v>238.72713056069415</v>
      </c>
      <c r="T8488">
        <v>238.6066012028615</v>
      </c>
      <c r="U8488">
        <v>238.60660120286238</v>
      </c>
      <c r="V8488">
        <v>290.92900401997781</v>
      </c>
      <c r="W8488">
        <v>254.91750474583264</v>
      </c>
      <c r="X8488">
        <v>294.14676375806647</v>
      </c>
    </row>
    <row r="8489" spans="1:24" x14ac:dyDescent="0.25">
      <c r="A8489" s="7">
        <v>43957.893750000003</v>
      </c>
      <c r="B8489" t="s">
        <v>260</v>
      </c>
      <c r="C8489">
        <v>100.36061269844232</v>
      </c>
      <c r="D8489">
        <v>99.993679480249639</v>
      </c>
      <c r="E8489">
        <v>100.97841128255597</v>
      </c>
      <c r="F8489">
        <v>99.725423474703518</v>
      </c>
      <c r="G8489">
        <v>100.95367582598162</v>
      </c>
      <c r="H8489">
        <v>98.480882292537345</v>
      </c>
      <c r="I8489">
        <v>98.014499382394618</v>
      </c>
      <c r="J8489">
        <v>100.92519198534312</v>
      </c>
      <c r="K8489">
        <v>100.04470446201923</v>
      </c>
      <c r="L8489">
        <v>101.0514176477306</v>
      </c>
      <c r="M8489">
        <v>101.0156184820019</v>
      </c>
      <c r="N8489">
        <v>100.94197388448562</v>
      </c>
      <c r="O8489">
        <v>99.717867125645952</v>
      </c>
      <c r="P8489">
        <v>99.709984517853641</v>
      </c>
      <c r="Q8489">
        <v>101.04146466468717</v>
      </c>
      <c r="R8489">
        <v>101.50310598222525</v>
      </c>
      <c r="S8489">
        <v>96.769345365168476</v>
      </c>
      <c r="T8489">
        <v>96.872753061943129</v>
      </c>
      <c r="U8489">
        <v>96.872753061942944</v>
      </c>
      <c r="V8489">
        <v>99.709984517853641</v>
      </c>
      <c r="W8489">
        <v>98.416660861204846</v>
      </c>
      <c r="X8489">
        <v>99.70922367984501</v>
      </c>
    </row>
    <row r="8490" spans="1:24" x14ac:dyDescent="0.25">
      <c r="A8490" s="7">
        <v>43957.894444444442</v>
      </c>
      <c r="B8490" t="s">
        <v>260</v>
      </c>
      <c r="C8490">
        <v>87.454762211175179</v>
      </c>
      <c r="D8490">
        <v>86.429381174724156</v>
      </c>
      <c r="E8490">
        <v>88.58285461470534</v>
      </c>
      <c r="F8490">
        <v>85.179521262921241</v>
      </c>
      <c r="G8490">
        <v>88.553657776018198</v>
      </c>
      <c r="H8490">
        <v>85.157441272678369</v>
      </c>
      <c r="I8490">
        <v>81.931511214673833</v>
      </c>
      <c r="J8490">
        <v>88.520216844143263</v>
      </c>
      <c r="K8490">
        <v>86.650480380680008</v>
      </c>
      <c r="L8490">
        <v>88.669988689903448</v>
      </c>
      <c r="M8490">
        <v>89.01248536205037</v>
      </c>
      <c r="N8490">
        <v>88.539896735085463</v>
      </c>
      <c r="O8490">
        <v>89.596755629528616</v>
      </c>
      <c r="P8490">
        <v>89.642593099024339</v>
      </c>
      <c r="Q8490">
        <v>88.658017462571024</v>
      </c>
      <c r="R8490">
        <v>89.446614354940834</v>
      </c>
      <c r="S8490">
        <v>81.243780771644523</v>
      </c>
      <c r="T8490">
        <v>81.365543845708487</v>
      </c>
      <c r="U8490">
        <v>81.365543845708501</v>
      </c>
      <c r="V8490">
        <v>89.642593099024339</v>
      </c>
      <c r="W8490">
        <v>83.79059547826381</v>
      </c>
      <c r="X8490">
        <v>89.906942520409373</v>
      </c>
    </row>
    <row r="8491" spans="1:24" x14ac:dyDescent="0.25">
      <c r="A8491" s="7">
        <v>43957.895138888889</v>
      </c>
      <c r="B8491" t="s">
        <v>260</v>
      </c>
      <c r="C8491">
        <v>43.398152671111824</v>
      </c>
      <c r="D8491">
        <v>43.165658513612463</v>
      </c>
      <c r="E8491">
        <v>43.82794230334639</v>
      </c>
      <c r="F8491">
        <v>42.834694747136147</v>
      </c>
      <c r="G8491">
        <v>43.791484659802016</v>
      </c>
      <c r="H8491">
        <v>42.423271886015456</v>
      </c>
      <c r="I8491">
        <v>41.900616501190697</v>
      </c>
      <c r="J8491">
        <v>43.749976166975024</v>
      </c>
      <c r="K8491">
        <v>43.224888162697717</v>
      </c>
      <c r="L8491">
        <v>43.9380689272582</v>
      </c>
      <c r="M8491">
        <v>43.884176369582185</v>
      </c>
      <c r="N8491">
        <v>43.774372478166185</v>
      </c>
      <c r="O8491">
        <v>43.79340115186384</v>
      </c>
      <c r="P8491">
        <v>43.773991762494894</v>
      </c>
      <c r="Q8491">
        <v>43.922813050109532</v>
      </c>
      <c r="R8491">
        <v>45.243523212714706</v>
      </c>
      <c r="S8491">
        <v>41.176885978977879</v>
      </c>
      <c r="T8491">
        <v>41.321287723753848</v>
      </c>
      <c r="U8491">
        <v>41.321287723753848</v>
      </c>
      <c r="V8491">
        <v>43.773991762494894</v>
      </c>
      <c r="W8491">
        <v>42.042814061031294</v>
      </c>
      <c r="X8491">
        <v>43.736702435977776</v>
      </c>
    </row>
    <row r="8492" spans="1:24" x14ac:dyDescent="0.25">
      <c r="A8492" s="7">
        <v>43957.895833333336</v>
      </c>
      <c r="B8492" t="s">
        <v>260</v>
      </c>
      <c r="C8492">
        <v>3.706911832186341</v>
      </c>
      <c r="D8492">
        <v>3.6957451399044667</v>
      </c>
      <c r="E8492">
        <v>3.724353821385991</v>
      </c>
      <c r="F8492">
        <v>3.6957451399044601</v>
      </c>
      <c r="G8492">
        <v>3.7046334117294464</v>
      </c>
      <c r="H8492">
        <v>3.6430020910502194</v>
      </c>
      <c r="I8492">
        <v>3.6429344494432745</v>
      </c>
      <c r="J8492">
        <v>3.6822218454444013</v>
      </c>
      <c r="K8492">
        <v>3.6957451399044632</v>
      </c>
      <c r="L8492">
        <v>3.784140494975794</v>
      </c>
      <c r="M8492">
        <v>3.6808061211933443</v>
      </c>
      <c r="N8492">
        <v>3.695388895734121</v>
      </c>
      <c r="O8492">
        <v>3.6263634736703398</v>
      </c>
      <c r="P8492">
        <v>3.6042921869762385</v>
      </c>
      <c r="Q8492">
        <v>3.7758377904537457</v>
      </c>
      <c r="R8492">
        <v>4.589528225946311</v>
      </c>
      <c r="S8492">
        <v>3.4779474700309905</v>
      </c>
      <c r="T8492">
        <v>3.5552130893795066</v>
      </c>
      <c r="U8492">
        <v>3.5552130893795018</v>
      </c>
      <c r="V8492">
        <v>3.6042921869762385</v>
      </c>
      <c r="W8492">
        <v>3.5491053846246872</v>
      </c>
      <c r="X8492">
        <v>3.5287704676264173</v>
      </c>
    </row>
    <row r="8493" spans="1:24" x14ac:dyDescent="0.25">
      <c r="A8493" s="7">
        <v>43957.896527777775</v>
      </c>
      <c r="B8493" t="s">
        <v>260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</row>
    <row r="8494" spans="1:24" x14ac:dyDescent="0.25">
      <c r="A8494" s="7">
        <v>43957.897222222222</v>
      </c>
      <c r="B8494" t="s">
        <v>260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</row>
    <row r="8495" spans="1:24" x14ac:dyDescent="0.25">
      <c r="A8495" s="7">
        <v>43957.897916666669</v>
      </c>
      <c r="B8495" t="s">
        <v>260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</row>
    <row r="8496" spans="1:24" x14ac:dyDescent="0.25">
      <c r="A8496" s="7">
        <v>43957.898611111108</v>
      </c>
      <c r="B8496" t="s">
        <v>260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</row>
    <row r="8497" spans="1:24" x14ac:dyDescent="0.25">
      <c r="A8497" s="7">
        <v>43957.899305555555</v>
      </c>
      <c r="B8497" t="s">
        <v>260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</row>
    <row r="8498" spans="1:24" x14ac:dyDescent="0.25">
      <c r="A8498" s="7">
        <v>43957.9</v>
      </c>
      <c r="B8498" t="s">
        <v>260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</row>
    <row r="8499" spans="1:24" x14ac:dyDescent="0.25">
      <c r="A8499" s="7">
        <v>43957.900694444441</v>
      </c>
      <c r="B8499" t="s">
        <v>260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</row>
    <row r="8500" spans="1:24" x14ac:dyDescent="0.25">
      <c r="A8500" s="7">
        <v>43957.901388888888</v>
      </c>
      <c r="B8500" t="s">
        <v>260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</row>
    <row r="8501" spans="1:24" x14ac:dyDescent="0.25">
      <c r="A8501" s="7">
        <v>43957.902083333334</v>
      </c>
      <c r="B8501" t="s">
        <v>260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</row>
    <row r="8502" spans="1:24" x14ac:dyDescent="0.25">
      <c r="A8502" s="7">
        <v>43957.902777777781</v>
      </c>
      <c r="B8502" t="s">
        <v>260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</row>
    <row r="8503" spans="1:24" x14ac:dyDescent="0.25">
      <c r="A8503" s="7">
        <v>43957.90347222222</v>
      </c>
      <c r="B8503" t="s">
        <v>260</v>
      </c>
      <c r="C8503">
        <v>0.67925411958848192</v>
      </c>
      <c r="D8503">
        <v>2.2960445735257755</v>
      </c>
      <c r="E8503">
        <v>1.0296240466716984</v>
      </c>
      <c r="F8503">
        <v>2.1904005295076461</v>
      </c>
      <c r="G8503">
        <v>1.0164450043835127</v>
      </c>
      <c r="H8503">
        <v>0.64262620031617967</v>
      </c>
      <c r="I8503">
        <v>3.1893725234975201</v>
      </c>
      <c r="J8503">
        <v>1.0014682907299695</v>
      </c>
      <c r="K8503">
        <v>2.2524650666815225</v>
      </c>
      <c r="L8503">
        <v>1.0695834870358929</v>
      </c>
      <c r="M8503">
        <v>0.95100365845893675</v>
      </c>
      <c r="N8503">
        <v>1.0102671771735789</v>
      </c>
      <c r="O8503">
        <v>1.2778994746983892</v>
      </c>
      <c r="P8503">
        <v>1.2241991379759798</v>
      </c>
      <c r="Q8503">
        <v>1.0640338281205797</v>
      </c>
      <c r="R8503">
        <v>1.5794979272403864</v>
      </c>
      <c r="S8503">
        <v>0.75859028591017363</v>
      </c>
      <c r="T8503">
        <v>0.80991355607384741</v>
      </c>
      <c r="U8503">
        <v>0.80991355607384741</v>
      </c>
      <c r="V8503">
        <v>1.2241991379759798</v>
      </c>
      <c r="W8503">
        <v>0.71787975851557018</v>
      </c>
      <c r="X8503">
        <v>0.98940764695391226</v>
      </c>
    </row>
    <row r="8504" spans="1:24" x14ac:dyDescent="0.25">
      <c r="A8504" s="7">
        <v>43957.904166666667</v>
      </c>
      <c r="B8504" t="s">
        <v>260</v>
      </c>
      <c r="C8504">
        <v>29.567800508674356</v>
      </c>
      <c r="D8504">
        <v>65.381604220141256</v>
      </c>
      <c r="E8504">
        <v>40.275977654396478</v>
      </c>
      <c r="F8504">
        <v>64.521930364457958</v>
      </c>
      <c r="G8504">
        <v>40.239006929886017</v>
      </c>
      <c r="H8504">
        <v>18.773036715209422</v>
      </c>
      <c r="I8504">
        <v>82.089722456641525</v>
      </c>
      <c r="J8504">
        <v>40.196928347096616</v>
      </c>
      <c r="K8504">
        <v>64.473848858470944</v>
      </c>
      <c r="L8504">
        <v>40.387729034700861</v>
      </c>
      <c r="M8504">
        <v>38.598355838737739</v>
      </c>
      <c r="N8504">
        <v>40.22165794165042</v>
      </c>
      <c r="O8504">
        <v>42.974876730986018</v>
      </c>
      <c r="P8504">
        <v>42.081557315814145</v>
      </c>
      <c r="Q8504">
        <v>40.372241049496047</v>
      </c>
      <c r="R8504">
        <v>41.730552717187329</v>
      </c>
      <c r="S8504">
        <v>36.776011750041029</v>
      </c>
      <c r="T8504">
        <v>36.922434703000725</v>
      </c>
      <c r="U8504">
        <v>36.922434703000697</v>
      </c>
      <c r="V8504">
        <v>42.081557315814145</v>
      </c>
      <c r="W8504">
        <v>34.867107971434848</v>
      </c>
      <c r="X8504">
        <v>37.723052461034001</v>
      </c>
    </row>
    <row r="8505" spans="1:24" x14ac:dyDescent="0.25">
      <c r="A8505" s="7">
        <v>43957.904861111114</v>
      </c>
      <c r="B8505" t="s">
        <v>260</v>
      </c>
      <c r="C8505">
        <v>109.38564368845637</v>
      </c>
      <c r="D8505">
        <v>161.52656490677126</v>
      </c>
      <c r="E8505">
        <v>125.71621675340749</v>
      </c>
      <c r="F8505">
        <v>162.22798462839532</v>
      </c>
      <c r="G8505">
        <v>125.69789866153701</v>
      </c>
      <c r="H8505">
        <v>86.5066963791826</v>
      </c>
      <c r="I8505">
        <v>186.27939129064552</v>
      </c>
      <c r="J8505">
        <v>125.67654522612486</v>
      </c>
      <c r="K8505">
        <v>160.02202129834191</v>
      </c>
      <c r="L8505">
        <v>125.76890146368714</v>
      </c>
      <c r="M8505">
        <v>122.50957504195883</v>
      </c>
      <c r="N8505">
        <v>125.68915858067355</v>
      </c>
      <c r="O8505">
        <v>122.6449143459479</v>
      </c>
      <c r="P8505">
        <v>121.27979320114254</v>
      </c>
      <c r="Q8505">
        <v>125.76185157420026</v>
      </c>
      <c r="R8505">
        <v>125.75319173559539</v>
      </c>
      <c r="S8505">
        <v>122.45001711412958</v>
      </c>
      <c r="T8505">
        <v>122.52797213025701</v>
      </c>
      <c r="U8505">
        <v>122.52797213025661</v>
      </c>
      <c r="V8505">
        <v>121.27979320114254</v>
      </c>
      <c r="W8505">
        <v>119.53181747515909</v>
      </c>
      <c r="X8505">
        <v>114.45254638702438</v>
      </c>
    </row>
    <row r="8506" spans="1:24" x14ac:dyDescent="0.25">
      <c r="A8506" s="7">
        <v>43957.905555555553</v>
      </c>
      <c r="B8506" t="s">
        <v>260</v>
      </c>
      <c r="C8506">
        <v>154.75420759966974</v>
      </c>
      <c r="D8506">
        <v>170.14580319002656</v>
      </c>
      <c r="E8506">
        <v>159.90819593385501</v>
      </c>
      <c r="F8506">
        <v>170.88737625890045</v>
      </c>
      <c r="G8506">
        <v>159.90224640121403</v>
      </c>
      <c r="H8506">
        <v>145.71995734141353</v>
      </c>
      <c r="I8506">
        <v>177.25691981601187</v>
      </c>
      <c r="J8506">
        <v>159.89463580939014</v>
      </c>
      <c r="K8506">
        <v>169.61388664666657</v>
      </c>
      <c r="L8506">
        <v>159.9217135399077</v>
      </c>
      <c r="M8506">
        <v>158.71945834143114</v>
      </c>
      <c r="N8506">
        <v>159.89921488614877</v>
      </c>
      <c r="O8506">
        <v>155.09295860497505</v>
      </c>
      <c r="P8506">
        <v>154.66133405652218</v>
      </c>
      <c r="Q8506">
        <v>159.92025895102469</v>
      </c>
      <c r="R8506">
        <v>159.00516041459673</v>
      </c>
      <c r="S8506">
        <v>156.23606309084434</v>
      </c>
      <c r="T8506">
        <v>156.26886019035342</v>
      </c>
      <c r="U8506">
        <v>156.26886019035319</v>
      </c>
      <c r="V8506">
        <v>154.66133405652218</v>
      </c>
      <c r="W8506">
        <v>156.76691045381793</v>
      </c>
      <c r="X8506">
        <v>152.50615854095324</v>
      </c>
    </row>
    <row r="8507" spans="1:24" x14ac:dyDescent="0.25">
      <c r="A8507" s="7">
        <v>43957.90625</v>
      </c>
      <c r="B8507" t="s">
        <v>260</v>
      </c>
      <c r="C8507">
        <v>198.67433614947853</v>
      </c>
      <c r="D8507">
        <v>209.06544248438618</v>
      </c>
      <c r="E8507">
        <v>202.54196072618802</v>
      </c>
      <c r="F8507">
        <v>209.87826968651621</v>
      </c>
      <c r="G8507">
        <v>202.55680702423476</v>
      </c>
      <c r="H8507">
        <v>190.6283643363889</v>
      </c>
      <c r="I8507">
        <v>213.30657149100787</v>
      </c>
      <c r="J8507">
        <v>202.57230291095343</v>
      </c>
      <c r="K8507">
        <v>208.65650844502701</v>
      </c>
      <c r="L8507">
        <v>202.48962486839548</v>
      </c>
      <c r="M8507">
        <v>201.63126515082982</v>
      </c>
      <c r="N8507">
        <v>202.5633735848719</v>
      </c>
      <c r="O8507">
        <v>196.37940981464772</v>
      </c>
      <c r="P8507">
        <v>196.09194567829402</v>
      </c>
      <c r="Q8507">
        <v>202.49757791720467</v>
      </c>
      <c r="R8507">
        <v>200.58186152438341</v>
      </c>
      <c r="S8507">
        <v>197.4446076805184</v>
      </c>
      <c r="T8507">
        <v>197.40310571231097</v>
      </c>
      <c r="U8507">
        <v>197.4031057123108</v>
      </c>
      <c r="V8507">
        <v>196.09194567829402</v>
      </c>
      <c r="W8507">
        <v>199.08332433870444</v>
      </c>
      <c r="X8507">
        <v>194.62464249527034</v>
      </c>
    </row>
    <row r="8508" spans="1:24" x14ac:dyDescent="0.25">
      <c r="A8508" s="7">
        <v>43957.906944444447</v>
      </c>
      <c r="B8508" t="s">
        <v>260</v>
      </c>
      <c r="C8508">
        <v>285.44985775793555</v>
      </c>
      <c r="D8508">
        <v>303.66782254332435</v>
      </c>
      <c r="E8508">
        <v>292.31753239425126</v>
      </c>
      <c r="F8508">
        <v>305.32349784505857</v>
      </c>
      <c r="G8508">
        <v>292.38712539186668</v>
      </c>
      <c r="H8508">
        <v>270.52013678756953</v>
      </c>
      <c r="I8508">
        <v>311.15750123736655</v>
      </c>
      <c r="J8508">
        <v>292.46345094477414</v>
      </c>
      <c r="K8508">
        <v>302.91499896219597</v>
      </c>
      <c r="L8508">
        <v>292.09183198782227</v>
      </c>
      <c r="M8508">
        <v>290.71704649067198</v>
      </c>
      <c r="N8508">
        <v>292.41895965999811</v>
      </c>
      <c r="O8508">
        <v>280.06217092293144</v>
      </c>
      <c r="P8508">
        <v>279.59151492339839</v>
      </c>
      <c r="Q8508">
        <v>292.12455140072126</v>
      </c>
      <c r="R8508">
        <v>289.58920823142142</v>
      </c>
      <c r="S8508">
        <v>282.78075651458477</v>
      </c>
      <c r="T8508">
        <v>282.5489134831742</v>
      </c>
      <c r="U8508">
        <v>282.548913483175</v>
      </c>
      <c r="V8508">
        <v>279.59151492339839</v>
      </c>
      <c r="W8508">
        <v>286.09967718733714</v>
      </c>
      <c r="X8508">
        <v>277.11361412879518</v>
      </c>
    </row>
    <row r="8509" spans="1:24" x14ac:dyDescent="0.25">
      <c r="A8509" s="7">
        <v>43957.907638888886</v>
      </c>
      <c r="B8509" t="s">
        <v>260</v>
      </c>
      <c r="C8509">
        <v>297.70558790975866</v>
      </c>
      <c r="D8509">
        <v>304.83400619938561</v>
      </c>
      <c r="E8509">
        <v>302.07291286150877</v>
      </c>
      <c r="F8509">
        <v>305.16953276332987</v>
      </c>
      <c r="G8509">
        <v>302.15204392476562</v>
      </c>
      <c r="H8509">
        <v>286.60959180398009</v>
      </c>
      <c r="I8509">
        <v>303.95842671355291</v>
      </c>
      <c r="J8509">
        <v>302.23896732838608</v>
      </c>
      <c r="K8509">
        <v>304.58694977173053</v>
      </c>
      <c r="L8509">
        <v>301.81700858054768</v>
      </c>
      <c r="M8509">
        <v>301.61053708299579</v>
      </c>
      <c r="N8509">
        <v>302.1882803770385</v>
      </c>
      <c r="O8509">
        <v>293.10213055719419</v>
      </c>
      <c r="P8509">
        <v>292.98915646672964</v>
      </c>
      <c r="Q8509">
        <v>301.85404283266581</v>
      </c>
      <c r="R8509">
        <v>299.66532020066325</v>
      </c>
      <c r="S8509">
        <v>288.837317565386</v>
      </c>
      <c r="T8509">
        <v>288.58203539210729</v>
      </c>
      <c r="U8509">
        <v>288.58203539210751</v>
      </c>
      <c r="V8509">
        <v>292.98915646672964</v>
      </c>
      <c r="W8509">
        <v>294.10699583401379</v>
      </c>
      <c r="X8509">
        <v>292.27464523269231</v>
      </c>
    </row>
    <row r="8510" spans="1:24" x14ac:dyDescent="0.25">
      <c r="A8510" s="7">
        <v>43957.908333333333</v>
      </c>
      <c r="B8510" t="s">
        <v>260</v>
      </c>
      <c r="C8510">
        <v>262.37029540120903</v>
      </c>
      <c r="D8510">
        <v>262.0870930456577</v>
      </c>
      <c r="E8510">
        <v>264.55573045265083</v>
      </c>
      <c r="F8510">
        <v>261.37045671847801</v>
      </c>
      <c r="G8510">
        <v>264.61078183412923</v>
      </c>
      <c r="H8510">
        <v>255.91603360943847</v>
      </c>
      <c r="I8510">
        <v>256.47142942712111</v>
      </c>
      <c r="J8510">
        <v>264.67095003577271</v>
      </c>
      <c r="K8510">
        <v>262.20616367331684</v>
      </c>
      <c r="L8510">
        <v>264.37607849732279</v>
      </c>
      <c r="M8510">
        <v>264.86894213317277</v>
      </c>
      <c r="N8510">
        <v>264.63590458711911</v>
      </c>
      <c r="O8510">
        <v>260.28741958844358</v>
      </c>
      <c r="P8510">
        <v>260.38517769758772</v>
      </c>
      <c r="Q8510">
        <v>264.40221956006593</v>
      </c>
      <c r="R8510">
        <v>262.29478048225184</v>
      </c>
      <c r="S8510">
        <v>252.01748626783638</v>
      </c>
      <c r="T8510">
        <v>251.84996612969181</v>
      </c>
      <c r="U8510">
        <v>251.84996612969186</v>
      </c>
      <c r="V8510">
        <v>260.38517769758772</v>
      </c>
      <c r="W8510">
        <v>257.12763233176946</v>
      </c>
      <c r="X8510">
        <v>260.75754436755284</v>
      </c>
    </row>
    <row r="8511" spans="1:24" x14ac:dyDescent="0.25">
      <c r="A8511" s="7">
        <v>43957.90902777778</v>
      </c>
      <c r="B8511" t="s">
        <v>260</v>
      </c>
      <c r="C8511">
        <v>284.02197249059844</v>
      </c>
      <c r="D8511">
        <v>280.42754752163097</v>
      </c>
      <c r="E8511">
        <v>286.83399211126942</v>
      </c>
      <c r="F8511">
        <v>277.97125318448423</v>
      </c>
      <c r="G8511">
        <v>286.90271798058927</v>
      </c>
      <c r="H8511">
        <v>276.32821324807213</v>
      </c>
      <c r="I8511">
        <v>268.12897965329176</v>
      </c>
      <c r="J8511">
        <v>286.97808005761266</v>
      </c>
      <c r="K8511">
        <v>280.9063087347709</v>
      </c>
      <c r="L8511">
        <v>286.61103761110991</v>
      </c>
      <c r="M8511">
        <v>287.97230154263423</v>
      </c>
      <c r="N8511">
        <v>286.93415203566065</v>
      </c>
      <c r="O8511">
        <v>285.2256865279503</v>
      </c>
      <c r="P8511">
        <v>285.49742794340654</v>
      </c>
      <c r="Q8511">
        <v>286.6433647516854</v>
      </c>
      <c r="R8511">
        <v>284.48880069103046</v>
      </c>
      <c r="S8511">
        <v>266.40986422305781</v>
      </c>
      <c r="T8511">
        <v>266.21376991050874</v>
      </c>
      <c r="U8511">
        <v>266.21376991050914</v>
      </c>
      <c r="V8511">
        <v>285.49742794340654</v>
      </c>
      <c r="W8511">
        <v>274.42866654329436</v>
      </c>
      <c r="X8511">
        <v>286.69190648492025</v>
      </c>
    </row>
    <row r="8512" spans="1:24" x14ac:dyDescent="0.25">
      <c r="A8512" s="7">
        <v>43957.909722222219</v>
      </c>
      <c r="B8512" t="s">
        <v>260</v>
      </c>
      <c r="C8512">
        <v>221.16685815297976</v>
      </c>
      <c r="D8512">
        <v>218.25760180381897</v>
      </c>
      <c r="E8512">
        <v>223.19564170115055</v>
      </c>
      <c r="F8512">
        <v>216.2123691273259</v>
      </c>
      <c r="G8512">
        <v>223.21941235804528</v>
      </c>
      <c r="H8512">
        <v>215.91529645888139</v>
      </c>
      <c r="I8512">
        <v>208.81194375384368</v>
      </c>
      <c r="J8512">
        <v>223.24482419904004</v>
      </c>
      <c r="K8512">
        <v>218.65320678797048</v>
      </c>
      <c r="L8512">
        <v>223.11504537367156</v>
      </c>
      <c r="M8512">
        <v>224.08239260495301</v>
      </c>
      <c r="N8512">
        <v>223.23009785353565</v>
      </c>
      <c r="O8512">
        <v>222.95118873885531</v>
      </c>
      <c r="P8512">
        <v>223.13732111165564</v>
      </c>
      <c r="Q8512">
        <v>223.12703563243599</v>
      </c>
      <c r="R8512">
        <v>220.36494951914338</v>
      </c>
      <c r="S8512">
        <v>208.09509911532965</v>
      </c>
      <c r="T8512">
        <v>208.0409740831542</v>
      </c>
      <c r="U8512">
        <v>208.04097408315445</v>
      </c>
      <c r="V8512">
        <v>223.13732111165564</v>
      </c>
      <c r="W8512">
        <v>213.88177536004636</v>
      </c>
      <c r="X8512">
        <v>223.99318127654018</v>
      </c>
    </row>
    <row r="8513" spans="1:24" x14ac:dyDescent="0.25">
      <c r="A8513" s="7">
        <v>43957.910416666666</v>
      </c>
      <c r="B8513" t="s">
        <v>260</v>
      </c>
      <c r="C8513">
        <v>183.91317802571288</v>
      </c>
      <c r="D8513">
        <v>177.28395002909235</v>
      </c>
      <c r="E8513">
        <v>187.41281217326625</v>
      </c>
      <c r="F8513">
        <v>171.82083198927603</v>
      </c>
      <c r="G8513">
        <v>187.41877096751759</v>
      </c>
      <c r="H8513">
        <v>177.13288209216662</v>
      </c>
      <c r="I8513">
        <v>157.32703854885787</v>
      </c>
      <c r="J8513">
        <v>187.42439185001979</v>
      </c>
      <c r="K8513">
        <v>178.30533968656422</v>
      </c>
      <c r="L8513">
        <v>187.38862007749131</v>
      </c>
      <c r="M8513">
        <v>189.67807273707095</v>
      </c>
      <c r="N8513">
        <v>187.42123560332652</v>
      </c>
      <c r="O8513">
        <v>194.13502623052963</v>
      </c>
      <c r="P8513">
        <v>194.53457952531937</v>
      </c>
      <c r="Q8513">
        <v>187.39255258886934</v>
      </c>
      <c r="R8513">
        <v>185.61577008964821</v>
      </c>
      <c r="S8513">
        <v>160.01080131373561</v>
      </c>
      <c r="T8513">
        <v>160.04051824010301</v>
      </c>
      <c r="U8513">
        <v>160.04051824010284</v>
      </c>
      <c r="V8513">
        <v>194.53457952531937</v>
      </c>
      <c r="W8513">
        <v>169.8615716178241</v>
      </c>
      <c r="X8513">
        <v>196.4485194640869</v>
      </c>
    </row>
    <row r="8514" spans="1:24" x14ac:dyDescent="0.25">
      <c r="A8514" s="7">
        <v>43957.911111111112</v>
      </c>
      <c r="B8514" t="s">
        <v>260</v>
      </c>
      <c r="C8514">
        <v>144.37892168638041</v>
      </c>
      <c r="D8514">
        <v>131.93099604961154</v>
      </c>
      <c r="E8514">
        <v>152.459485294921</v>
      </c>
      <c r="F8514">
        <v>117.93887157027596</v>
      </c>
      <c r="G8514">
        <v>152.45097392981981</v>
      </c>
      <c r="H8514">
        <v>132.94644002102936</v>
      </c>
      <c r="I8514">
        <v>88.71279016304193</v>
      </c>
      <c r="J8514">
        <v>152.44051685748491</v>
      </c>
      <c r="K8514">
        <v>134.41990262859113</v>
      </c>
      <c r="L8514">
        <v>152.48111537043033</v>
      </c>
      <c r="M8514">
        <v>158.05125270485388</v>
      </c>
      <c r="N8514">
        <v>152.44676003054226</v>
      </c>
      <c r="O8514">
        <v>176.93189363345459</v>
      </c>
      <c r="P8514">
        <v>177.79729284342889</v>
      </c>
      <c r="Q8514">
        <v>152.47850185733924</v>
      </c>
      <c r="R8514">
        <v>151.76706137504598</v>
      </c>
      <c r="S8514">
        <v>95.863876368618051</v>
      </c>
      <c r="T8514">
        <v>95.970073719698419</v>
      </c>
      <c r="U8514">
        <v>95.970073719698362</v>
      </c>
      <c r="V8514">
        <v>177.79729284342889</v>
      </c>
      <c r="W8514">
        <v>114.69582705003027</v>
      </c>
      <c r="X8514">
        <v>181.9597547386351</v>
      </c>
    </row>
    <row r="8515" spans="1:24" x14ac:dyDescent="0.25">
      <c r="A8515" s="7">
        <v>43957.911805555559</v>
      </c>
      <c r="B8515" t="s">
        <v>260</v>
      </c>
      <c r="C8515">
        <v>52.273596081002154</v>
      </c>
      <c r="D8515">
        <v>51.396586215847854</v>
      </c>
      <c r="E8515">
        <v>53.459108293263775</v>
      </c>
      <c r="F8515">
        <v>49.981339487529794</v>
      </c>
      <c r="G8515">
        <v>53.423679463769112</v>
      </c>
      <c r="H8515">
        <v>50.395873305771538</v>
      </c>
      <c r="I8515">
        <v>47.540397874763947</v>
      </c>
      <c r="J8515">
        <v>53.383314097663948</v>
      </c>
      <c r="K8515">
        <v>51.648403126634811</v>
      </c>
      <c r="L8515">
        <v>53.565977006018038</v>
      </c>
      <c r="M8515">
        <v>53.990846167107158</v>
      </c>
      <c r="N8515">
        <v>53.407042119387008</v>
      </c>
      <c r="O8515">
        <v>55.828394736319865</v>
      </c>
      <c r="P8515">
        <v>55.879480525163274</v>
      </c>
      <c r="Q8515">
        <v>53.551186544748951</v>
      </c>
      <c r="R8515">
        <v>54.796499334850786</v>
      </c>
      <c r="S8515">
        <v>46.937154722566902</v>
      </c>
      <c r="T8515">
        <v>47.079977770776487</v>
      </c>
      <c r="U8515">
        <v>47.079977770776544</v>
      </c>
      <c r="V8515">
        <v>55.879480525163274</v>
      </c>
      <c r="W8515">
        <v>48.811795019314729</v>
      </c>
      <c r="X8515">
        <v>56.178554016841218</v>
      </c>
    </row>
    <row r="8516" spans="1:24" x14ac:dyDescent="0.25">
      <c r="A8516" s="7">
        <v>43957.912499999999</v>
      </c>
      <c r="B8516" t="s">
        <v>260</v>
      </c>
      <c r="C8516">
        <v>3.2169610846064161</v>
      </c>
      <c r="D8516">
        <v>3.2057596969094031</v>
      </c>
      <c r="E8516">
        <v>3.2319738366063828</v>
      </c>
      <c r="F8516">
        <v>3.2057399164519746</v>
      </c>
      <c r="G8516">
        <v>3.2122428962966176</v>
      </c>
      <c r="H8516">
        <v>3.161721770342679</v>
      </c>
      <c r="I8516">
        <v>3.1583866633661977</v>
      </c>
      <c r="J8516">
        <v>3.1898196292857559</v>
      </c>
      <c r="K8516">
        <v>3.2057766894718061</v>
      </c>
      <c r="L8516">
        <v>3.2917938572647412</v>
      </c>
      <c r="M8516">
        <v>3.1886158134284481</v>
      </c>
      <c r="N8516">
        <v>3.2029935199997954</v>
      </c>
      <c r="O8516">
        <v>3.1432801207654908</v>
      </c>
      <c r="P8516">
        <v>3.1212124884057992</v>
      </c>
      <c r="Q8516">
        <v>3.2834863888757604</v>
      </c>
      <c r="R8516">
        <v>4.2237161961615604</v>
      </c>
      <c r="S8516">
        <v>3.0003880439610473</v>
      </c>
      <c r="T8516">
        <v>3.0776912836431234</v>
      </c>
      <c r="U8516">
        <v>3.0776912836431118</v>
      </c>
      <c r="V8516">
        <v>3.1212124884057992</v>
      </c>
      <c r="W8516">
        <v>3.065224064430236</v>
      </c>
      <c r="X8516">
        <v>3.0457260073097552</v>
      </c>
    </row>
    <row r="8517" spans="1:24" x14ac:dyDescent="0.25">
      <c r="A8517" s="7">
        <v>43957.913194444445</v>
      </c>
      <c r="B8517" t="s">
        <v>260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</row>
    <row r="8518" spans="1:24" x14ac:dyDescent="0.25">
      <c r="A8518" s="7">
        <v>43957.913888888892</v>
      </c>
      <c r="B8518" t="s">
        <v>260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</row>
    <row r="8519" spans="1:24" x14ac:dyDescent="0.25">
      <c r="A8519" s="7">
        <v>43957.914583333331</v>
      </c>
      <c r="B8519" t="s">
        <v>260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</row>
    <row r="8520" spans="1:24" x14ac:dyDescent="0.25">
      <c r="A8520" s="7">
        <v>43957.915277777778</v>
      </c>
      <c r="B8520" t="s">
        <v>260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</row>
    <row r="8521" spans="1:24" x14ac:dyDescent="0.25">
      <c r="A8521" s="7">
        <v>43957.915972222225</v>
      </c>
      <c r="B8521" t="s">
        <v>260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</row>
    <row r="8522" spans="1:24" x14ac:dyDescent="0.25">
      <c r="A8522" s="7">
        <v>43957.916666666664</v>
      </c>
      <c r="B8522" t="s">
        <v>260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</row>
    <row r="8523" spans="1:24" x14ac:dyDescent="0.25">
      <c r="A8523" s="7">
        <v>43957.917361111111</v>
      </c>
      <c r="B8523" t="s">
        <v>260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</row>
    <row r="8524" spans="1:24" x14ac:dyDescent="0.25">
      <c r="A8524" s="7">
        <v>43957.918055555558</v>
      </c>
      <c r="B8524" t="s">
        <v>260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</row>
    <row r="8525" spans="1:24" x14ac:dyDescent="0.25">
      <c r="A8525" s="7">
        <v>43957.918749999997</v>
      </c>
      <c r="B8525" t="s">
        <v>260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</row>
    <row r="8526" spans="1:24" x14ac:dyDescent="0.25">
      <c r="A8526" s="7">
        <v>43957.919444444444</v>
      </c>
      <c r="B8526" t="s">
        <v>260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</row>
    <row r="8527" spans="1:24" x14ac:dyDescent="0.25">
      <c r="A8527" s="7">
        <v>43957.920138888891</v>
      </c>
      <c r="B8527" t="s">
        <v>260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1.1679802254558657E-3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0.25670466891382809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</row>
    <row r="8528" spans="1:24" x14ac:dyDescent="0.25">
      <c r="A8528" s="7">
        <v>43957.92083333333</v>
      </c>
      <c r="B8528" t="s">
        <v>260</v>
      </c>
      <c r="C8528">
        <v>15.417886309375739</v>
      </c>
      <c r="D8528">
        <v>15.463997160194069</v>
      </c>
      <c r="E8528">
        <v>15.513411059142298</v>
      </c>
      <c r="F8528">
        <v>15.462952286012836</v>
      </c>
      <c r="G8528">
        <v>15.474336682188635</v>
      </c>
      <c r="H8528">
        <v>15.129966318818072</v>
      </c>
      <c r="I8528">
        <v>15.305225415102271</v>
      </c>
      <c r="J8528">
        <v>15.429920707795679</v>
      </c>
      <c r="K8528">
        <v>15.462217821559411</v>
      </c>
      <c r="L8528">
        <v>15.631824005517059</v>
      </c>
      <c r="M8528">
        <v>15.421856478155776</v>
      </c>
      <c r="N8528">
        <v>15.456016777440796</v>
      </c>
      <c r="O8528">
        <v>15.184976399475024</v>
      </c>
      <c r="P8528">
        <v>15.139591537147183</v>
      </c>
      <c r="Q8528">
        <v>15.6153843680165</v>
      </c>
      <c r="R8528">
        <v>17.12786370762036</v>
      </c>
      <c r="S8528">
        <v>14.781736252338755</v>
      </c>
      <c r="T8528">
        <v>14.934957333821485</v>
      </c>
      <c r="U8528">
        <v>14.934957333821499</v>
      </c>
      <c r="V8528">
        <v>15.139591537147183</v>
      </c>
      <c r="W8528">
        <v>15.018941637470194</v>
      </c>
      <c r="X8528">
        <v>14.981693564494508</v>
      </c>
    </row>
    <row r="8529" spans="1:24" x14ac:dyDescent="0.25">
      <c r="A8529" s="7">
        <v>43957.921527777777</v>
      </c>
      <c r="B8529" t="s">
        <v>260</v>
      </c>
      <c r="C8529">
        <v>64.352348460709734</v>
      </c>
      <c r="D8529">
        <v>64.993237131133711</v>
      </c>
      <c r="E8529">
        <v>64.863617974207102</v>
      </c>
      <c r="F8529">
        <v>65.007641072632509</v>
      </c>
      <c r="G8529">
        <v>64.830138844279503</v>
      </c>
      <c r="H8529">
        <v>62.997908923574755</v>
      </c>
      <c r="I8529">
        <v>64.636706919229042</v>
      </c>
      <c r="J8529">
        <v>64.79193981102668</v>
      </c>
      <c r="K8529">
        <v>64.972949192421297</v>
      </c>
      <c r="L8529">
        <v>64.964312638332316</v>
      </c>
      <c r="M8529">
        <v>64.733910181029088</v>
      </c>
      <c r="N8529">
        <v>64.814401361236037</v>
      </c>
      <c r="O8529">
        <v>63.680933779020386</v>
      </c>
      <c r="P8529">
        <v>63.626158280576078</v>
      </c>
      <c r="Q8529">
        <v>64.950404184010324</v>
      </c>
      <c r="R8529">
        <v>66.052831848698276</v>
      </c>
      <c r="S8529">
        <v>62.754152517119387</v>
      </c>
      <c r="T8529">
        <v>62.887315198556543</v>
      </c>
      <c r="U8529">
        <v>62.887315198556585</v>
      </c>
      <c r="V8529">
        <v>63.626158280576078</v>
      </c>
      <c r="W8529">
        <v>63.535681724640625</v>
      </c>
      <c r="X8529">
        <v>63.410589063016715</v>
      </c>
    </row>
    <row r="8530" spans="1:24" x14ac:dyDescent="0.25">
      <c r="A8530" s="7">
        <v>43957.922222222223</v>
      </c>
      <c r="B8530" t="s">
        <v>260</v>
      </c>
      <c r="C8530">
        <v>112.9039412681047</v>
      </c>
      <c r="D8530">
        <v>115.82447976286811</v>
      </c>
      <c r="E8530">
        <v>114.28018198417681</v>
      </c>
      <c r="F8530">
        <v>115.98151824066575</v>
      </c>
      <c r="G8530">
        <v>114.2576230886047</v>
      </c>
      <c r="H8530">
        <v>109.79721069795282</v>
      </c>
      <c r="I8530">
        <v>116.3398816422242</v>
      </c>
      <c r="J8530">
        <v>114.23155764907965</v>
      </c>
      <c r="K8530">
        <v>115.71988510559423</v>
      </c>
      <c r="L8530">
        <v>114.34629590617806</v>
      </c>
      <c r="M8530">
        <v>113.98238856768921</v>
      </c>
      <c r="N8530">
        <v>114.24692571372498</v>
      </c>
      <c r="O8530">
        <v>111.88080646073713</v>
      </c>
      <c r="P8530">
        <v>111.77420203911566</v>
      </c>
      <c r="Q8530">
        <v>114.33732755787379</v>
      </c>
      <c r="R8530">
        <v>114.63945804768498</v>
      </c>
      <c r="S8530">
        <v>111.03456163233147</v>
      </c>
      <c r="T8530">
        <v>111.12834087259398</v>
      </c>
      <c r="U8530">
        <v>111.12834087259377</v>
      </c>
      <c r="V8530">
        <v>111.77420203911566</v>
      </c>
      <c r="W8530">
        <v>112.17957568845583</v>
      </c>
      <c r="X8530">
        <v>111.27918376548756</v>
      </c>
    </row>
    <row r="8531" spans="1:24" x14ac:dyDescent="0.25">
      <c r="A8531" s="7">
        <v>43957.92291666667</v>
      </c>
      <c r="B8531" t="s">
        <v>260</v>
      </c>
      <c r="C8531">
        <v>152.65794953624533</v>
      </c>
      <c r="D8531">
        <v>153.86541396518143</v>
      </c>
      <c r="E8531">
        <v>153.72638010487987</v>
      </c>
      <c r="F8531">
        <v>153.96479817437091</v>
      </c>
      <c r="G8531">
        <v>153.7177287215585</v>
      </c>
      <c r="H8531">
        <v>149.59535487981111</v>
      </c>
      <c r="I8531">
        <v>153.03573963211852</v>
      </c>
      <c r="J8531">
        <v>153.70711607342318</v>
      </c>
      <c r="K8531">
        <v>153.8166512601637</v>
      </c>
      <c r="L8531">
        <v>153.74845357142004</v>
      </c>
      <c r="M8531">
        <v>153.5654518586596</v>
      </c>
      <c r="N8531">
        <v>153.7134501984869</v>
      </c>
      <c r="O8531">
        <v>150.84924696593274</v>
      </c>
      <c r="P8531">
        <v>150.803440890845</v>
      </c>
      <c r="Q8531">
        <v>153.74577671675311</v>
      </c>
      <c r="R8531">
        <v>153.02868523732496</v>
      </c>
      <c r="S8531">
        <v>149.37435870459882</v>
      </c>
      <c r="T8531">
        <v>149.41829419710788</v>
      </c>
      <c r="U8531">
        <v>149.41829419710749</v>
      </c>
      <c r="V8531">
        <v>150.803440890845</v>
      </c>
      <c r="W8531">
        <v>151.13193827784036</v>
      </c>
      <c r="X8531">
        <v>150.58653079840596</v>
      </c>
    </row>
    <row r="8532" spans="1:24" x14ac:dyDescent="0.25">
      <c r="A8532" s="7">
        <v>43957.923611111109</v>
      </c>
      <c r="B8532" t="s">
        <v>260</v>
      </c>
      <c r="C8532">
        <v>240.66635575876202</v>
      </c>
      <c r="D8532">
        <v>245.16190020036947</v>
      </c>
      <c r="E8532">
        <v>243.15901303631446</v>
      </c>
      <c r="F8532">
        <v>245.5734628540074</v>
      </c>
      <c r="G8532">
        <v>243.19512506338774</v>
      </c>
      <c r="H8532">
        <v>234.25369872773641</v>
      </c>
      <c r="I8532">
        <v>245.31336694385297</v>
      </c>
      <c r="J8532">
        <v>243.23424953791553</v>
      </c>
      <c r="K8532">
        <v>244.97481600158233</v>
      </c>
      <c r="L8532">
        <v>243.03933570326794</v>
      </c>
      <c r="M8532">
        <v>242.7670935607722</v>
      </c>
      <c r="N8532">
        <v>243.21150657588456</v>
      </c>
      <c r="O8532">
        <v>237.41523462080804</v>
      </c>
      <c r="P8532">
        <v>237.32091622940814</v>
      </c>
      <c r="Q8532">
        <v>243.05690896282758</v>
      </c>
      <c r="R8532">
        <v>240.24282167269129</v>
      </c>
      <c r="S8532">
        <v>236.12207247461706</v>
      </c>
      <c r="T8532">
        <v>236.00646646658029</v>
      </c>
      <c r="U8532">
        <v>236.00646646658063</v>
      </c>
      <c r="V8532">
        <v>237.32091622940814</v>
      </c>
      <c r="W8532">
        <v>238.94605880727224</v>
      </c>
      <c r="X8532">
        <v>236.77998760327435</v>
      </c>
    </row>
    <row r="8533" spans="1:24" x14ac:dyDescent="0.25">
      <c r="A8533" s="7">
        <v>43957.924305555556</v>
      </c>
      <c r="B8533" t="s">
        <v>260</v>
      </c>
      <c r="C8533">
        <v>176.71382970000624</v>
      </c>
      <c r="D8533">
        <v>177.11622891081234</v>
      </c>
      <c r="E8533">
        <v>177.76206415453569</v>
      </c>
      <c r="F8533">
        <v>177.11549970964973</v>
      </c>
      <c r="G8533">
        <v>177.76328980229997</v>
      </c>
      <c r="H8533">
        <v>173.37640470719657</v>
      </c>
      <c r="I8533">
        <v>175.32773006555973</v>
      </c>
      <c r="J8533">
        <v>177.76365163314907</v>
      </c>
      <c r="K8533">
        <v>177.10520116854283</v>
      </c>
      <c r="L8533">
        <v>177.75286035597154</v>
      </c>
      <c r="M8533">
        <v>177.69656247634475</v>
      </c>
      <c r="N8533">
        <v>177.76356990896056</v>
      </c>
      <c r="O8533">
        <v>174.59862087218406</v>
      </c>
      <c r="P8533">
        <v>174.58839163767144</v>
      </c>
      <c r="Q8533">
        <v>177.75465168203377</v>
      </c>
      <c r="R8533">
        <v>176.31371492446874</v>
      </c>
      <c r="S8533">
        <v>172.25162078547854</v>
      </c>
      <c r="T8533">
        <v>172.2611202817352</v>
      </c>
      <c r="U8533">
        <v>172.26112028173534</v>
      </c>
      <c r="V8533">
        <v>174.58839163767144</v>
      </c>
      <c r="W8533">
        <v>174.53988733133633</v>
      </c>
      <c r="X8533">
        <v>174.53004166401956</v>
      </c>
    </row>
    <row r="8534" spans="1:24" x14ac:dyDescent="0.25">
      <c r="A8534" s="7">
        <v>43957.925000000003</v>
      </c>
      <c r="B8534" t="s">
        <v>260</v>
      </c>
      <c r="C8534">
        <v>165.39579646164057</v>
      </c>
      <c r="D8534">
        <v>165.3985491514303</v>
      </c>
      <c r="E8534">
        <v>166.2195648126189</v>
      </c>
      <c r="F8534">
        <v>165.37661560954879</v>
      </c>
      <c r="G8534">
        <v>166.21525710954003</v>
      </c>
      <c r="H8534">
        <v>162.61126786704858</v>
      </c>
      <c r="I8534">
        <v>163.61372740658936</v>
      </c>
      <c r="J8534">
        <v>166.20947077278529</v>
      </c>
      <c r="K8534">
        <v>165.40179031154386</v>
      </c>
      <c r="L8534">
        <v>166.2278832917244</v>
      </c>
      <c r="M8534">
        <v>166.17739040736214</v>
      </c>
      <c r="N8534">
        <v>166.21298336196506</v>
      </c>
      <c r="O8534">
        <v>163.49830741866683</v>
      </c>
      <c r="P8534">
        <v>163.4930167665627</v>
      </c>
      <c r="Q8534">
        <v>166.22717143526242</v>
      </c>
      <c r="R8534">
        <v>165.19175024663105</v>
      </c>
      <c r="S8534">
        <v>161.32553378623339</v>
      </c>
      <c r="T8534">
        <v>161.35424105160669</v>
      </c>
      <c r="U8534">
        <v>161.35424105160635</v>
      </c>
      <c r="V8534">
        <v>163.4930167665627</v>
      </c>
      <c r="W8534">
        <v>163.36898142335042</v>
      </c>
      <c r="X8534">
        <v>163.46950249477024</v>
      </c>
    </row>
    <row r="8535" spans="1:24" x14ac:dyDescent="0.25">
      <c r="A8535" s="7">
        <v>43957.925694444442</v>
      </c>
      <c r="B8535" t="s">
        <v>260</v>
      </c>
      <c r="C8535">
        <v>96.783181497107933</v>
      </c>
      <c r="D8535">
        <v>96.633813735729461</v>
      </c>
      <c r="E8535">
        <v>97.340941380301544</v>
      </c>
      <c r="F8535">
        <v>96.523990954096249</v>
      </c>
      <c r="G8535">
        <v>97.319792682867842</v>
      </c>
      <c r="H8535">
        <v>94.970569760407486</v>
      </c>
      <c r="I8535">
        <v>95.171354123811852</v>
      </c>
      <c r="J8535">
        <v>97.295294130163711</v>
      </c>
      <c r="K8535">
        <v>96.654554412535461</v>
      </c>
      <c r="L8535">
        <v>97.402589674863009</v>
      </c>
      <c r="M8535">
        <v>97.317314165449389</v>
      </c>
      <c r="N8535">
        <v>97.309746168667814</v>
      </c>
      <c r="O8535">
        <v>95.772404966131589</v>
      </c>
      <c r="P8535">
        <v>95.756373547418661</v>
      </c>
      <c r="Q8535">
        <v>97.394259273335749</v>
      </c>
      <c r="R8535">
        <v>97.716730196374627</v>
      </c>
      <c r="S8535">
        <v>93.738275414786301</v>
      </c>
      <c r="T8535">
        <v>93.828628112215497</v>
      </c>
      <c r="U8535">
        <v>93.828628112215583</v>
      </c>
      <c r="V8535">
        <v>95.756373547418661</v>
      </c>
      <c r="W8535">
        <v>95.18528661829076</v>
      </c>
      <c r="X8535">
        <v>95.710056142655432</v>
      </c>
    </row>
    <row r="8536" spans="1:24" x14ac:dyDescent="0.25">
      <c r="A8536" s="7">
        <v>43957.926388888889</v>
      </c>
      <c r="B8536" t="s">
        <v>260</v>
      </c>
      <c r="C8536">
        <v>24.44636257960148</v>
      </c>
      <c r="D8536">
        <v>24.422894345458925</v>
      </c>
      <c r="E8536">
        <v>24.567471281034702</v>
      </c>
      <c r="F8536">
        <v>24.421726638951167</v>
      </c>
      <c r="G8536">
        <v>24.529008196153637</v>
      </c>
      <c r="H8536">
        <v>24.024353653021109</v>
      </c>
      <c r="I8536">
        <v>24.130024174595011</v>
      </c>
      <c r="J8536">
        <v>24.48527143517471</v>
      </c>
      <c r="K8536">
        <v>24.423120981386557</v>
      </c>
      <c r="L8536">
        <v>24.683948469179612</v>
      </c>
      <c r="M8536">
        <v>24.478738290371165</v>
      </c>
      <c r="N8536">
        <v>24.510970426208562</v>
      </c>
      <c r="O8536">
        <v>24.081769613822775</v>
      </c>
      <c r="P8536">
        <v>24.038774752647612</v>
      </c>
      <c r="Q8536">
        <v>24.667785368569042</v>
      </c>
      <c r="R8536">
        <v>26.135465731996046</v>
      </c>
      <c r="S8536">
        <v>23.569516860382297</v>
      </c>
      <c r="T8536">
        <v>23.72055159082549</v>
      </c>
      <c r="U8536">
        <v>23.720551590825451</v>
      </c>
      <c r="V8536">
        <v>24.038774752647612</v>
      </c>
      <c r="W8536">
        <v>23.925624188454776</v>
      </c>
      <c r="X8536">
        <v>23.891609594405505</v>
      </c>
    </row>
    <row r="8537" spans="1:24" x14ac:dyDescent="0.25">
      <c r="A8537" s="7">
        <v>43957.927083333336</v>
      </c>
      <c r="B8537" t="s">
        <v>260</v>
      </c>
      <c r="C8537">
        <v>34.979835020833058</v>
      </c>
      <c r="D8537">
        <v>34.943764138077228</v>
      </c>
      <c r="E8537">
        <v>35.159699386649152</v>
      </c>
      <c r="F8537">
        <v>34.931056566320379</v>
      </c>
      <c r="G8537">
        <v>35.121953611168671</v>
      </c>
      <c r="H8537">
        <v>34.36849926684102</v>
      </c>
      <c r="I8537">
        <v>34.500613896130801</v>
      </c>
      <c r="J8537">
        <v>35.079013860634909</v>
      </c>
      <c r="K8537">
        <v>34.946122920383999</v>
      </c>
      <c r="L8537">
        <v>35.273905095025277</v>
      </c>
      <c r="M8537">
        <v>35.074719659204042</v>
      </c>
      <c r="N8537">
        <v>35.104246907100766</v>
      </c>
      <c r="O8537">
        <v>34.514983739000002</v>
      </c>
      <c r="P8537">
        <v>34.47357076358616</v>
      </c>
      <c r="Q8537">
        <v>35.258066491524524</v>
      </c>
      <c r="R8537">
        <v>36.673178323161878</v>
      </c>
      <c r="S8537">
        <v>33.807224381196782</v>
      </c>
      <c r="T8537">
        <v>33.955710561767326</v>
      </c>
      <c r="U8537">
        <v>33.955710561767347</v>
      </c>
      <c r="V8537">
        <v>34.47357076358616</v>
      </c>
      <c r="W8537">
        <v>34.309891307310473</v>
      </c>
      <c r="X8537">
        <v>34.332827736057233</v>
      </c>
    </row>
    <row r="8538" spans="1:24" x14ac:dyDescent="0.25">
      <c r="A8538" s="7">
        <v>43957.927777777775</v>
      </c>
      <c r="B8538" t="s">
        <v>260</v>
      </c>
      <c r="C8538">
        <v>44.202843355193231</v>
      </c>
      <c r="D8538">
        <v>44.153613806978058</v>
      </c>
      <c r="E8538">
        <v>44.438708320079037</v>
      </c>
      <c r="F8538">
        <v>44.122647123130598</v>
      </c>
      <c r="G8538">
        <v>44.402035625397552</v>
      </c>
      <c r="H8538">
        <v>43.4233113908872</v>
      </c>
      <c r="I8538">
        <v>43.561856650169382</v>
      </c>
      <c r="J8538">
        <v>44.360288186862668</v>
      </c>
      <c r="K8538">
        <v>44.159169435175613</v>
      </c>
      <c r="L8538">
        <v>44.549515939258235</v>
      </c>
      <c r="M8538">
        <v>44.36119467409771</v>
      </c>
      <c r="N8538">
        <v>44.384824189390748</v>
      </c>
      <c r="O8538">
        <v>43.676850052283392</v>
      </c>
      <c r="P8538">
        <v>43.637712420124252</v>
      </c>
      <c r="Q8538">
        <v>44.534162777071366</v>
      </c>
      <c r="R8538">
        <v>45.870633115865608</v>
      </c>
      <c r="S8538">
        <v>42.757043034788261</v>
      </c>
      <c r="T8538">
        <v>42.901721552184938</v>
      </c>
      <c r="U8538">
        <v>42.901721552185002</v>
      </c>
      <c r="V8538">
        <v>43.637712420124252</v>
      </c>
      <c r="W8538">
        <v>43.392821624124331</v>
      </c>
      <c r="X8538">
        <v>43.506103536468551</v>
      </c>
    </row>
    <row r="8539" spans="1:24" x14ac:dyDescent="0.25">
      <c r="A8539" s="7">
        <v>43957.928472222222</v>
      </c>
      <c r="B8539" t="s">
        <v>260</v>
      </c>
      <c r="C8539">
        <v>25.509767770974261</v>
      </c>
      <c r="D8539">
        <v>25.370059201997083</v>
      </c>
      <c r="E8539">
        <v>25.816711822904306</v>
      </c>
      <c r="F8539">
        <v>25.145448500964587</v>
      </c>
      <c r="G8539">
        <v>25.778204489449042</v>
      </c>
      <c r="H8539">
        <v>24.896937618736057</v>
      </c>
      <c r="I8539">
        <v>24.730449850126345</v>
      </c>
      <c r="J8539">
        <v>25.734418563387692</v>
      </c>
      <c r="K8539">
        <v>25.413453669989462</v>
      </c>
      <c r="L8539">
        <v>25.933329131534027</v>
      </c>
      <c r="M8539">
        <v>25.84506062912703</v>
      </c>
      <c r="N8539">
        <v>25.760146297085083</v>
      </c>
      <c r="O8539">
        <v>25.982521677073823</v>
      </c>
      <c r="P8539">
        <v>25.956692496550062</v>
      </c>
      <c r="Q8539">
        <v>25.917146013711378</v>
      </c>
      <c r="R8539">
        <v>27.388069165502358</v>
      </c>
      <c r="S8539">
        <v>24.16650823318497</v>
      </c>
      <c r="T8539">
        <v>24.317855328273129</v>
      </c>
      <c r="U8539">
        <v>24.317855328273151</v>
      </c>
      <c r="V8539">
        <v>25.956692496550062</v>
      </c>
      <c r="W8539">
        <v>24.582655757616678</v>
      </c>
      <c r="X8539">
        <v>25.891934163623773</v>
      </c>
    </row>
    <row r="8540" spans="1:24" x14ac:dyDescent="0.25">
      <c r="A8540" s="7">
        <v>43957.929166666669</v>
      </c>
      <c r="B8540" t="s">
        <v>260</v>
      </c>
      <c r="C8540">
        <v>11.195541212124162</v>
      </c>
      <c r="D8540">
        <v>10.883849310894513</v>
      </c>
      <c r="E8540">
        <v>12.18212700937697</v>
      </c>
      <c r="F8540">
        <v>10.458908285111985</v>
      </c>
      <c r="G8540">
        <v>12.149521116615551</v>
      </c>
      <c r="H8540">
        <v>10.472537832362221</v>
      </c>
      <c r="I8540">
        <v>10.320142284756619</v>
      </c>
      <c r="J8540">
        <v>12.11245901354736</v>
      </c>
      <c r="K8540">
        <v>11.036560082402042</v>
      </c>
      <c r="L8540">
        <v>12.280943519250464</v>
      </c>
      <c r="M8540">
        <v>12.770392370078143</v>
      </c>
      <c r="N8540">
        <v>12.134234262264174</v>
      </c>
      <c r="O8540">
        <v>16.338561823531716</v>
      </c>
      <c r="P8540">
        <v>16.411901487227642</v>
      </c>
      <c r="Q8540">
        <v>12.267223956396036</v>
      </c>
      <c r="R8540">
        <v>13.534332805503084</v>
      </c>
      <c r="S8540">
        <v>9.9986628469479442</v>
      </c>
      <c r="T8540">
        <v>10.126794516289841</v>
      </c>
      <c r="U8540">
        <v>10.126794516289829</v>
      </c>
      <c r="V8540">
        <v>16.411901487227642</v>
      </c>
      <c r="W8540">
        <v>10.159731462163792</v>
      </c>
      <c r="X8540">
        <v>16.814363093724371</v>
      </c>
    </row>
    <row r="8541" spans="1:24" x14ac:dyDescent="0.25">
      <c r="A8541" s="7">
        <v>43957.929861111108</v>
      </c>
      <c r="B8541" t="s">
        <v>260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</row>
    <row r="8542" spans="1:24" x14ac:dyDescent="0.25">
      <c r="A8542" s="7">
        <v>43957.930555555555</v>
      </c>
      <c r="B8542" t="s">
        <v>260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</row>
    <row r="8543" spans="1:24" x14ac:dyDescent="0.25">
      <c r="A8543" s="7">
        <v>43957.931250000001</v>
      </c>
      <c r="B8543" t="s">
        <v>260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</row>
    <row r="8544" spans="1:24" x14ac:dyDescent="0.25">
      <c r="A8544" s="7">
        <v>43957.931944444441</v>
      </c>
      <c r="B8544" t="s">
        <v>260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</row>
    <row r="8545" spans="1:24" x14ac:dyDescent="0.25">
      <c r="A8545" s="7">
        <v>43957.932638888888</v>
      </c>
      <c r="B8545" t="s">
        <v>260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</row>
    <row r="8546" spans="1:24" x14ac:dyDescent="0.25">
      <c r="A8546" s="7">
        <v>43957.933333333334</v>
      </c>
      <c r="B8546" t="s">
        <v>260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</row>
    <row r="8547" spans="1:24" x14ac:dyDescent="0.25">
      <c r="A8547" s="7">
        <v>43957.934027777781</v>
      </c>
      <c r="B8547" t="s">
        <v>260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</row>
    <row r="8548" spans="1:24" x14ac:dyDescent="0.25">
      <c r="A8548" s="7">
        <v>43957.93472222222</v>
      </c>
      <c r="B8548" t="s">
        <v>260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</row>
    <row r="8549" spans="1:24" x14ac:dyDescent="0.25">
      <c r="A8549" s="7">
        <v>43957.935416666667</v>
      </c>
      <c r="B8549" t="s">
        <v>260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</row>
    <row r="8550" spans="1:24" x14ac:dyDescent="0.25">
      <c r="A8550" s="7">
        <v>43957.936111111114</v>
      </c>
      <c r="B8550" t="s">
        <v>260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</row>
    <row r="8551" spans="1:24" x14ac:dyDescent="0.25">
      <c r="A8551" s="7">
        <v>43957.936805555553</v>
      </c>
      <c r="B8551" t="s">
        <v>260</v>
      </c>
      <c r="C8551">
        <v>0.75328480786647989</v>
      </c>
      <c r="D8551">
        <v>0.76404061924674627</v>
      </c>
      <c r="E8551">
        <v>0.75965005597569446</v>
      </c>
      <c r="F8551">
        <v>0.76310367388248335</v>
      </c>
      <c r="G8551">
        <v>0.75306334682016318</v>
      </c>
      <c r="H8551">
        <v>0.74067751244966262</v>
      </c>
      <c r="I8551">
        <v>0.75997894861585491</v>
      </c>
      <c r="J8551">
        <v>0.74557811442512956</v>
      </c>
      <c r="K8551">
        <v>0.76365621961518226</v>
      </c>
      <c r="L8551">
        <v>0.77962087152734949</v>
      </c>
      <c r="M8551">
        <v>0.74478689311773483</v>
      </c>
      <c r="N8551">
        <v>0.74997573105607296</v>
      </c>
      <c r="O8551">
        <v>0.73836795968138091</v>
      </c>
      <c r="P8551">
        <v>0.73064897906626591</v>
      </c>
      <c r="Q8551">
        <v>0.77684731415975461</v>
      </c>
      <c r="R8551">
        <v>1.224376248311692</v>
      </c>
      <c r="S8551">
        <v>0.69127997263595553</v>
      </c>
      <c r="T8551">
        <v>0.71708253771272112</v>
      </c>
      <c r="U8551">
        <v>0.71708253771272157</v>
      </c>
      <c r="V8551">
        <v>0.73064897906626591</v>
      </c>
      <c r="W8551">
        <v>0.7079897894271111</v>
      </c>
      <c r="X8551">
        <v>0.70378063863657891</v>
      </c>
    </row>
    <row r="8552" spans="1:24" x14ac:dyDescent="0.25">
      <c r="A8552" s="7">
        <v>43957.9375</v>
      </c>
      <c r="B8552" t="s">
        <v>260</v>
      </c>
      <c r="C8552">
        <v>26.242313966573139</v>
      </c>
      <c r="D8552">
        <v>29.523859712272067</v>
      </c>
      <c r="E8552">
        <v>27.365169328146724</v>
      </c>
      <c r="F8552">
        <v>29.474388532886362</v>
      </c>
      <c r="G8552">
        <v>27.326889923993377</v>
      </c>
      <c r="H8552">
        <v>24.68360183178984</v>
      </c>
      <c r="I8552">
        <v>30.803365591110154</v>
      </c>
      <c r="J8552">
        <v>27.283357252711969</v>
      </c>
      <c r="K8552">
        <v>29.438059128127772</v>
      </c>
      <c r="L8552">
        <v>27.481064860653621</v>
      </c>
      <c r="M8552">
        <v>27.118037259553706</v>
      </c>
      <c r="N8552">
        <v>27.308936929768802</v>
      </c>
      <c r="O8552">
        <v>27.074038586760199</v>
      </c>
      <c r="P8552">
        <v>26.951872248878669</v>
      </c>
      <c r="Q8552">
        <v>27.464984853705619</v>
      </c>
      <c r="R8552">
        <v>28.919204043797333</v>
      </c>
      <c r="S8552">
        <v>26.157707029517429</v>
      </c>
      <c r="T8552">
        <v>26.308130034841991</v>
      </c>
      <c r="U8552">
        <v>26.308130034841998</v>
      </c>
      <c r="V8552">
        <v>26.951872248878669</v>
      </c>
      <c r="W8552">
        <v>26.300761142657816</v>
      </c>
      <c r="X8552">
        <v>26.41038398358484</v>
      </c>
    </row>
    <row r="8553" spans="1:24" x14ac:dyDescent="0.25">
      <c r="A8553" s="7">
        <v>43957.938194444447</v>
      </c>
      <c r="B8553" t="s">
        <v>260</v>
      </c>
      <c r="C8553">
        <v>96.003936949567006</v>
      </c>
      <c r="D8553">
        <v>121.56101821938653</v>
      </c>
      <c r="E8553">
        <v>104.13160274975148</v>
      </c>
      <c r="F8553">
        <v>121.95765987140082</v>
      </c>
      <c r="G8553">
        <v>104.10679026191526</v>
      </c>
      <c r="H8553">
        <v>84.191136069500658</v>
      </c>
      <c r="I8553">
        <v>133.58790636365941</v>
      </c>
      <c r="J8553">
        <v>104.07822083098576</v>
      </c>
      <c r="K8553">
        <v>120.80716099333013</v>
      </c>
      <c r="L8553">
        <v>104.20485304725504</v>
      </c>
      <c r="M8553">
        <v>102.50355002079282</v>
      </c>
      <c r="N8553">
        <v>104.09505276752917</v>
      </c>
      <c r="O8553">
        <v>101.75206530150739</v>
      </c>
      <c r="P8553">
        <v>101.06599303944306</v>
      </c>
      <c r="Q8553">
        <v>104.1948652167362</v>
      </c>
      <c r="R8553">
        <v>104.6621518253191</v>
      </c>
      <c r="S8553">
        <v>101.32286435185777</v>
      </c>
      <c r="T8553">
        <v>101.42447197330053</v>
      </c>
      <c r="U8553">
        <v>101.4244719733003</v>
      </c>
      <c r="V8553">
        <v>101.06599303944306</v>
      </c>
      <c r="W8553">
        <v>100.40847672673431</v>
      </c>
      <c r="X8553">
        <v>97.667598001291324</v>
      </c>
    </row>
    <row r="8554" spans="1:24" x14ac:dyDescent="0.25">
      <c r="A8554" s="7">
        <v>43957.938888888886</v>
      </c>
      <c r="B8554" t="s">
        <v>260</v>
      </c>
      <c r="C8554">
        <v>162.75177438585985</v>
      </c>
      <c r="D8554">
        <v>188.01826441017332</v>
      </c>
      <c r="E8554">
        <v>170.81114695574999</v>
      </c>
      <c r="F8554">
        <v>189.15430483575639</v>
      </c>
      <c r="G8554">
        <v>170.80848177478961</v>
      </c>
      <c r="H8554">
        <v>149.45724509137693</v>
      </c>
      <c r="I8554">
        <v>200.45818044073255</v>
      </c>
      <c r="J8554">
        <v>170.8045204626109</v>
      </c>
      <c r="K8554">
        <v>187.16027996038474</v>
      </c>
      <c r="L8554">
        <v>170.81426411481391</v>
      </c>
      <c r="M8554">
        <v>168.92659923672977</v>
      </c>
      <c r="N8554">
        <v>170.80696611434612</v>
      </c>
      <c r="O8554">
        <v>164.7465267966636</v>
      </c>
      <c r="P8554">
        <v>164.0494541279671</v>
      </c>
      <c r="Q8554">
        <v>170.81429530407217</v>
      </c>
      <c r="R8554">
        <v>169.65850070876226</v>
      </c>
      <c r="S8554">
        <v>167.41131275107975</v>
      </c>
      <c r="T8554">
        <v>167.43154084746266</v>
      </c>
      <c r="U8554">
        <v>167.431540847462</v>
      </c>
      <c r="V8554">
        <v>164.0494541279671</v>
      </c>
      <c r="W8554">
        <v>167.14950778252742</v>
      </c>
      <c r="X8554">
        <v>160.55592711564816</v>
      </c>
    </row>
    <row r="8555" spans="1:24" x14ac:dyDescent="0.25">
      <c r="A8555" s="7">
        <v>43957.939583333333</v>
      </c>
      <c r="B8555" t="s">
        <v>260</v>
      </c>
      <c r="C8555">
        <v>216.9181081108982</v>
      </c>
      <c r="D8555">
        <v>234.67656275019718</v>
      </c>
      <c r="E8555">
        <v>222.91954504973876</v>
      </c>
      <c r="F8555">
        <v>236.06026351484897</v>
      </c>
      <c r="G8555">
        <v>222.94467332434121</v>
      </c>
      <c r="H8555">
        <v>205.248838992526</v>
      </c>
      <c r="I8555">
        <v>243.21720466920632</v>
      </c>
      <c r="J8555">
        <v>222.97159362945561</v>
      </c>
      <c r="K8555">
        <v>233.97939028057525</v>
      </c>
      <c r="L8555">
        <v>222.8346495995188</v>
      </c>
      <c r="M8555">
        <v>221.39317449207681</v>
      </c>
      <c r="N8555">
        <v>222.95598541261975</v>
      </c>
      <c r="O8555">
        <v>214.49529842071789</v>
      </c>
      <c r="P8555">
        <v>214.0037481500641</v>
      </c>
      <c r="Q8555">
        <v>222.8472540186747</v>
      </c>
      <c r="R8555">
        <v>220.50500533724258</v>
      </c>
      <c r="S8555">
        <v>217.86399737308849</v>
      </c>
      <c r="T8555">
        <v>217.78450582739501</v>
      </c>
      <c r="U8555">
        <v>217.78450582739529</v>
      </c>
      <c r="V8555">
        <v>214.0037481500641</v>
      </c>
      <c r="W8555">
        <v>219.12401232500898</v>
      </c>
      <c r="X8555">
        <v>211.4978407475156</v>
      </c>
    </row>
    <row r="8556" spans="1:24" x14ac:dyDescent="0.25">
      <c r="A8556" s="7">
        <v>43957.94027777778</v>
      </c>
      <c r="B8556" t="s">
        <v>260</v>
      </c>
      <c r="C8556">
        <v>213.86402828637151</v>
      </c>
      <c r="D8556">
        <v>218.89410451679331</v>
      </c>
      <c r="E8556">
        <v>216.37577249056596</v>
      </c>
      <c r="F8556">
        <v>219.35614153065808</v>
      </c>
      <c r="G8556">
        <v>216.3962779878857</v>
      </c>
      <c r="H8556">
        <v>207.64325232364286</v>
      </c>
      <c r="I8556">
        <v>219.65308650673614</v>
      </c>
      <c r="J8556">
        <v>216.41806187379686</v>
      </c>
      <c r="K8556">
        <v>218.68444195185552</v>
      </c>
      <c r="L8556">
        <v>216.30551583507534</v>
      </c>
      <c r="M8556">
        <v>215.9067373964169</v>
      </c>
      <c r="N8556">
        <v>216.40545648664909</v>
      </c>
      <c r="O8556">
        <v>210.86778051975844</v>
      </c>
      <c r="P8556">
        <v>210.74045576366686</v>
      </c>
      <c r="Q8556">
        <v>216.31602899784139</v>
      </c>
      <c r="R8556">
        <v>213.86918013399654</v>
      </c>
      <c r="S8556">
        <v>210.04412472547446</v>
      </c>
      <c r="T8556">
        <v>209.98425271469659</v>
      </c>
      <c r="U8556">
        <v>209.98425271469702</v>
      </c>
      <c r="V8556">
        <v>210.74045576366686</v>
      </c>
      <c r="W8556">
        <v>212.52060004977864</v>
      </c>
      <c r="X8556">
        <v>210.06417234510937</v>
      </c>
    </row>
    <row r="8557" spans="1:24" x14ac:dyDescent="0.25">
      <c r="A8557" s="7">
        <v>43957.940972222219</v>
      </c>
      <c r="B8557" t="s">
        <v>260</v>
      </c>
      <c r="C8557">
        <v>245.73696156676525</v>
      </c>
      <c r="D8557">
        <v>248.77952519986465</v>
      </c>
      <c r="E8557">
        <v>248.23644041432388</v>
      </c>
      <c r="F8557">
        <v>248.88400009989411</v>
      </c>
      <c r="G8557">
        <v>248.27514046555282</v>
      </c>
      <c r="H8557">
        <v>238.90440269177896</v>
      </c>
      <c r="I8557">
        <v>247.00761735573258</v>
      </c>
      <c r="J8557">
        <v>248.31714052247551</v>
      </c>
      <c r="K8557">
        <v>248.67976818430205</v>
      </c>
      <c r="L8557">
        <v>248.10856767145154</v>
      </c>
      <c r="M8557">
        <v>248.03434456273331</v>
      </c>
      <c r="N8557">
        <v>248.29271645073666</v>
      </c>
      <c r="O8557">
        <v>242.42577965358507</v>
      </c>
      <c r="P8557">
        <v>242.38492103437758</v>
      </c>
      <c r="Q8557">
        <v>248.1273117038435</v>
      </c>
      <c r="R8557">
        <v>245.1547628196148</v>
      </c>
      <c r="S8557">
        <v>238.87408887728839</v>
      </c>
      <c r="T8557">
        <v>238.75426868482759</v>
      </c>
      <c r="U8557">
        <v>238.75426868482802</v>
      </c>
      <c r="V8557">
        <v>242.38492103437758</v>
      </c>
      <c r="W8557">
        <v>242.67659478042188</v>
      </c>
      <c r="X8557">
        <v>242.10424004164761</v>
      </c>
    </row>
    <row r="8558" spans="1:24" x14ac:dyDescent="0.25">
      <c r="A8558" s="7">
        <v>43957.941666666666</v>
      </c>
      <c r="B8558" t="s">
        <v>260</v>
      </c>
      <c r="C8558">
        <v>323.99999811675161</v>
      </c>
      <c r="D8558">
        <v>324.04579788079587</v>
      </c>
      <c r="E8558">
        <v>327.31990813433902</v>
      </c>
      <c r="F8558">
        <v>322.87711784421452</v>
      </c>
      <c r="G8558">
        <v>327.41891468659651</v>
      </c>
      <c r="H8558">
        <v>314.6214513160175</v>
      </c>
      <c r="I8558">
        <v>315.99920012933057</v>
      </c>
      <c r="J8558">
        <v>327.52792196688409</v>
      </c>
      <c r="K8558">
        <v>324.22606172919541</v>
      </c>
      <c r="L8558">
        <v>327.00106480487551</v>
      </c>
      <c r="M8558">
        <v>327.84407652997044</v>
      </c>
      <c r="N8558">
        <v>327.46432444148479</v>
      </c>
      <c r="O8558">
        <v>321.74507957401181</v>
      </c>
      <c r="P8558">
        <v>321.90271136571153</v>
      </c>
      <c r="Q8558">
        <v>327.04709034963827</v>
      </c>
      <c r="R8558">
        <v>325.31059176669527</v>
      </c>
      <c r="S8558">
        <v>309.25017764413661</v>
      </c>
      <c r="T8558">
        <v>308.93781931379817</v>
      </c>
      <c r="U8558">
        <v>308.93781931379846</v>
      </c>
      <c r="V8558">
        <v>321.90271136571153</v>
      </c>
      <c r="W8558">
        <v>316.56202189030324</v>
      </c>
      <c r="X8558">
        <v>322.48693609688195</v>
      </c>
    </row>
    <row r="8559" spans="1:24" x14ac:dyDescent="0.25">
      <c r="A8559" s="7">
        <v>43957.942361111112</v>
      </c>
      <c r="B8559" t="s">
        <v>260</v>
      </c>
      <c r="C8559">
        <v>223.70763303516807</v>
      </c>
      <c r="D8559">
        <v>221.86341553610998</v>
      </c>
      <c r="E8559">
        <v>225.69256666790167</v>
      </c>
      <c r="F8559">
        <v>220.52991048865908</v>
      </c>
      <c r="G8559">
        <v>225.72125490910307</v>
      </c>
      <c r="H8559">
        <v>218.03850351277924</v>
      </c>
      <c r="I8559">
        <v>214.35895574292172</v>
      </c>
      <c r="J8559">
        <v>225.75213073266013</v>
      </c>
      <c r="K8559">
        <v>222.12040536352367</v>
      </c>
      <c r="L8559">
        <v>225.59639799011958</v>
      </c>
      <c r="M8559">
        <v>226.26847966648833</v>
      </c>
      <c r="N8559">
        <v>225.73421005888838</v>
      </c>
      <c r="O8559">
        <v>223.38202126744227</v>
      </c>
      <c r="P8559">
        <v>223.51704308689159</v>
      </c>
      <c r="Q8559">
        <v>225.61061287035545</v>
      </c>
      <c r="R8559">
        <v>223.64768154491483</v>
      </c>
      <c r="S8559">
        <v>212.05392710778722</v>
      </c>
      <c r="T8559">
        <v>211.98159209421658</v>
      </c>
      <c r="U8559">
        <v>211.98159209421669</v>
      </c>
      <c r="V8559">
        <v>223.51704308689159</v>
      </c>
      <c r="W8559">
        <v>217.44883526180982</v>
      </c>
      <c r="X8559">
        <v>224.11773495640992</v>
      </c>
    </row>
    <row r="8560" spans="1:24" x14ac:dyDescent="0.25">
      <c r="A8560" s="7">
        <v>43957.943055555559</v>
      </c>
      <c r="B8560" t="s">
        <v>260</v>
      </c>
      <c r="C8560">
        <v>168.16004601832427</v>
      </c>
      <c r="D8560">
        <v>166.7585264442252</v>
      </c>
      <c r="E8560">
        <v>169.42877415344665</v>
      </c>
      <c r="F8560">
        <v>165.82274076063652</v>
      </c>
      <c r="G8560">
        <v>169.42753672002686</v>
      </c>
      <c r="H8560">
        <v>164.54929945115808</v>
      </c>
      <c r="I8560">
        <v>161.62977165319538</v>
      </c>
      <c r="J8560">
        <v>169.42516179400502</v>
      </c>
      <c r="K8560">
        <v>166.9414101123491</v>
      </c>
      <c r="L8560">
        <v>169.42737011196468</v>
      </c>
      <c r="M8560">
        <v>169.79489932314911</v>
      </c>
      <c r="N8560">
        <v>169.42668001998723</v>
      </c>
      <c r="O8560">
        <v>168.0725753542788</v>
      </c>
      <c r="P8560">
        <v>168.14560734855536</v>
      </c>
      <c r="Q8560">
        <v>169.42804718701504</v>
      </c>
      <c r="R8560">
        <v>168.19623235243975</v>
      </c>
      <c r="S8560">
        <v>160.30548437922434</v>
      </c>
      <c r="T8560">
        <v>160.33109021936602</v>
      </c>
      <c r="U8560">
        <v>160.33109021936568</v>
      </c>
      <c r="V8560">
        <v>168.14560734855536</v>
      </c>
      <c r="W8560">
        <v>163.86944393600277</v>
      </c>
      <c r="X8560">
        <v>168.49699046452369</v>
      </c>
    </row>
    <row r="8561" spans="1:24" x14ac:dyDescent="0.25">
      <c r="A8561" s="7">
        <v>43957.943749999999</v>
      </c>
      <c r="B8561" t="s">
        <v>260</v>
      </c>
      <c r="C8561">
        <v>79.175011260468793</v>
      </c>
      <c r="D8561">
        <v>79.12041488174917</v>
      </c>
      <c r="E8561">
        <v>79.580499826596323</v>
      </c>
      <c r="F8561">
        <v>79.089959006844182</v>
      </c>
      <c r="G8561">
        <v>79.54941017110157</v>
      </c>
      <c r="H8561">
        <v>77.808515903600238</v>
      </c>
      <c r="I8561">
        <v>78.157380539214799</v>
      </c>
      <c r="J8561">
        <v>79.513866109440599</v>
      </c>
      <c r="K8561">
        <v>79.126121195188077</v>
      </c>
      <c r="L8561">
        <v>79.673627821684306</v>
      </c>
      <c r="M8561">
        <v>79.506614263973788</v>
      </c>
      <c r="N8561">
        <v>79.534775522411607</v>
      </c>
      <c r="O8561">
        <v>78.236415146719906</v>
      </c>
      <c r="P8561">
        <v>78.203512979262143</v>
      </c>
      <c r="Q8561">
        <v>79.66080032008189</v>
      </c>
      <c r="R8561">
        <v>80.588113644194749</v>
      </c>
      <c r="S8561">
        <v>76.916074078661595</v>
      </c>
      <c r="T8561">
        <v>77.040796125888278</v>
      </c>
      <c r="U8561">
        <v>77.040796125888349</v>
      </c>
      <c r="V8561">
        <v>78.203512979262143</v>
      </c>
      <c r="W8561">
        <v>77.976201677141873</v>
      </c>
      <c r="X8561">
        <v>78.092531569120965</v>
      </c>
    </row>
    <row r="8562" spans="1:24" x14ac:dyDescent="0.25">
      <c r="A8562" s="7">
        <v>43957.944444444445</v>
      </c>
      <c r="B8562" t="s">
        <v>260</v>
      </c>
      <c r="C8562">
        <v>52.561570306382549</v>
      </c>
      <c r="D8562">
        <v>52.526914906465997</v>
      </c>
      <c r="E8562">
        <v>52.830161433353275</v>
      </c>
      <c r="F8562">
        <v>52.512435136502951</v>
      </c>
      <c r="G8562">
        <v>52.794656450786562</v>
      </c>
      <c r="H8562">
        <v>51.649893836118736</v>
      </c>
      <c r="I8562">
        <v>51.894032601258751</v>
      </c>
      <c r="J8562">
        <v>52.754206470156902</v>
      </c>
      <c r="K8562">
        <v>52.529543128499974</v>
      </c>
      <c r="L8562">
        <v>52.937271297502377</v>
      </c>
      <c r="M8562">
        <v>52.746303116575262</v>
      </c>
      <c r="N8562">
        <v>52.777983958832685</v>
      </c>
      <c r="O8562">
        <v>51.894353727967378</v>
      </c>
      <c r="P8562">
        <v>51.855434634600392</v>
      </c>
      <c r="Q8562">
        <v>52.922446386034089</v>
      </c>
      <c r="R8562">
        <v>54.173340108418927</v>
      </c>
      <c r="S8562">
        <v>50.970205356819442</v>
      </c>
      <c r="T8562">
        <v>51.110686771873965</v>
      </c>
      <c r="U8562">
        <v>51.110686771873979</v>
      </c>
      <c r="V8562">
        <v>51.855434634600392</v>
      </c>
      <c r="W8562">
        <v>51.689247708177895</v>
      </c>
      <c r="X8562">
        <v>51.722902833904804</v>
      </c>
    </row>
    <row r="8563" spans="1:24" x14ac:dyDescent="0.25">
      <c r="A8563" s="7">
        <v>43957.945138888892</v>
      </c>
      <c r="B8563" t="s">
        <v>260</v>
      </c>
      <c r="C8563">
        <v>37.321315406150219</v>
      </c>
      <c r="D8563">
        <v>36.19741690585726</v>
      </c>
      <c r="E8563">
        <v>39.020263340023625</v>
      </c>
      <c r="F8563">
        <v>34.135660714849344</v>
      </c>
      <c r="G8563">
        <v>38.982994212253367</v>
      </c>
      <c r="H8563">
        <v>35.168183001987664</v>
      </c>
      <c r="I8563">
        <v>32.064160787460111</v>
      </c>
      <c r="J8563">
        <v>38.940584070286661</v>
      </c>
      <c r="K8563">
        <v>36.577693449149507</v>
      </c>
      <c r="L8563">
        <v>39.132959663983819</v>
      </c>
      <c r="M8563">
        <v>39.918504101675154</v>
      </c>
      <c r="N8563">
        <v>38.965507499436448</v>
      </c>
      <c r="O8563">
        <v>43.818707503104214</v>
      </c>
      <c r="P8563">
        <v>43.920451736882143</v>
      </c>
      <c r="Q8563">
        <v>39.11733668682821</v>
      </c>
      <c r="R8563">
        <v>40.497517050553199</v>
      </c>
      <c r="S8563">
        <v>31.474270924164546</v>
      </c>
      <c r="T8563">
        <v>31.623655971316065</v>
      </c>
      <c r="U8563">
        <v>31.623655971316129</v>
      </c>
      <c r="V8563">
        <v>43.920451736882143</v>
      </c>
      <c r="W8563">
        <v>32.949378623239355</v>
      </c>
      <c r="X8563">
        <v>44.464971997231324</v>
      </c>
    </row>
    <row r="8564" spans="1:24" x14ac:dyDescent="0.25">
      <c r="A8564" s="7">
        <v>43957.945833333331</v>
      </c>
      <c r="B8564" t="s">
        <v>260</v>
      </c>
      <c r="C8564">
        <v>16.362383914556649</v>
      </c>
      <c r="D8564">
        <v>15.751318949482274</v>
      </c>
      <c r="E8564">
        <v>17.894618546139935</v>
      </c>
      <c r="F8564">
        <v>14.655825405611404</v>
      </c>
      <c r="G8564">
        <v>17.862439815832808</v>
      </c>
      <c r="H8564">
        <v>15.018871017389396</v>
      </c>
      <c r="I8564">
        <v>14.365881178915677</v>
      </c>
      <c r="J8564">
        <v>17.825852337713844</v>
      </c>
      <c r="K8564">
        <v>16.031439320528857</v>
      </c>
      <c r="L8564">
        <v>17.992082374908112</v>
      </c>
      <c r="M8564">
        <v>18.819895717837568</v>
      </c>
      <c r="N8564">
        <v>17.847350113383346</v>
      </c>
      <c r="O8564">
        <v>23.906496474073151</v>
      </c>
      <c r="P8564">
        <v>24.028691909929751</v>
      </c>
      <c r="Q8564">
        <v>17.978556052211566</v>
      </c>
      <c r="R8564">
        <v>19.239694183831883</v>
      </c>
      <c r="S8564">
        <v>13.993621615167031</v>
      </c>
      <c r="T8564">
        <v>14.120888253594046</v>
      </c>
      <c r="U8564">
        <v>14.120888253594027</v>
      </c>
      <c r="V8564">
        <v>24.028691909929751</v>
      </c>
      <c r="W8564">
        <v>14.201236351870419</v>
      </c>
      <c r="X8564">
        <v>24.664256565964603</v>
      </c>
    </row>
    <row r="8565" spans="1:24" x14ac:dyDescent="0.25">
      <c r="A8565" s="7">
        <v>43957.946527777778</v>
      </c>
      <c r="B8565" t="s">
        <v>260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</row>
    <row r="8566" spans="1:24" x14ac:dyDescent="0.25">
      <c r="A8566" s="7">
        <v>43957.947222222225</v>
      </c>
      <c r="B8566" t="s">
        <v>260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</row>
    <row r="8567" spans="1:24" x14ac:dyDescent="0.25">
      <c r="A8567" s="7">
        <v>43957.947916666664</v>
      </c>
      <c r="B8567" t="s">
        <v>260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</row>
    <row r="8568" spans="1:24" x14ac:dyDescent="0.25">
      <c r="A8568" s="7">
        <v>43957.948611111111</v>
      </c>
      <c r="B8568" t="s">
        <v>260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</row>
    <row r="8569" spans="1:24" x14ac:dyDescent="0.25">
      <c r="A8569" s="7">
        <v>43957.949305555558</v>
      </c>
      <c r="B8569" t="s">
        <v>260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</row>
    <row r="8570" spans="1:24" x14ac:dyDescent="0.25">
      <c r="A8570" s="7">
        <v>43957.95</v>
      </c>
      <c r="B8570" t="s">
        <v>260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</row>
    <row r="8571" spans="1:24" x14ac:dyDescent="0.25">
      <c r="A8571" s="7">
        <v>43957.950694444444</v>
      </c>
      <c r="B8571" t="s">
        <v>260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</row>
    <row r="8572" spans="1:24" x14ac:dyDescent="0.25">
      <c r="A8572" s="7">
        <v>43957.951388888891</v>
      </c>
      <c r="B8572" t="s">
        <v>260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</row>
    <row r="8573" spans="1:24" x14ac:dyDescent="0.25">
      <c r="A8573" s="7">
        <v>43957.95208333333</v>
      </c>
      <c r="B8573" t="s">
        <v>260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</row>
    <row r="8574" spans="1:24" x14ac:dyDescent="0.25">
      <c r="A8574" s="7">
        <v>43957.952777777777</v>
      </c>
      <c r="B8574" t="s">
        <v>260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</row>
    <row r="8575" spans="1:24" x14ac:dyDescent="0.25">
      <c r="A8575" s="7">
        <v>43957.953472222223</v>
      </c>
      <c r="B8575" t="s">
        <v>260</v>
      </c>
      <c r="C8575">
        <v>0.48024199752643776</v>
      </c>
      <c r="D8575">
        <v>1.5922501439925385</v>
      </c>
      <c r="E8575">
        <v>0.68312842934030449</v>
      </c>
      <c r="F8575">
        <v>1.5104619609609546</v>
      </c>
      <c r="G8575">
        <v>0.66994275808473913</v>
      </c>
      <c r="H8575">
        <v>0.46513840521972361</v>
      </c>
      <c r="I8575">
        <v>2.2472582857279364</v>
      </c>
      <c r="J8575">
        <v>0.6549586789118903</v>
      </c>
      <c r="K8575">
        <v>1.5606523598197757</v>
      </c>
      <c r="L8575">
        <v>0.72310886143453734</v>
      </c>
      <c r="M8575">
        <v>0.62166140042854112</v>
      </c>
      <c r="N8575">
        <v>0.66376187135139786</v>
      </c>
      <c r="O8575">
        <v>0.85804416407777484</v>
      </c>
      <c r="P8575">
        <v>0.81563107115433608</v>
      </c>
      <c r="Q8575">
        <v>0.71755620370064666</v>
      </c>
      <c r="R8575">
        <v>1.2335061114299182</v>
      </c>
      <c r="S8575">
        <v>0.51611798517955554</v>
      </c>
      <c r="T8575">
        <v>0.541932168810903</v>
      </c>
      <c r="U8575">
        <v>0.54193216881090334</v>
      </c>
      <c r="V8575">
        <v>0.81563107115433608</v>
      </c>
      <c r="W8575">
        <v>0.49715953074288682</v>
      </c>
      <c r="X8575">
        <v>0.64016742718417363</v>
      </c>
    </row>
    <row r="8576" spans="1:24" x14ac:dyDescent="0.25">
      <c r="A8576" s="7">
        <v>43957.95416666667</v>
      </c>
      <c r="B8576" t="s">
        <v>260</v>
      </c>
      <c r="C8576">
        <v>26.264923715667447</v>
      </c>
      <c r="D8576">
        <v>57.207585215523231</v>
      </c>
      <c r="E8576">
        <v>35.572839147834095</v>
      </c>
      <c r="F8576">
        <v>56.526765658420267</v>
      </c>
      <c r="G8576">
        <v>35.535517524299422</v>
      </c>
      <c r="H8576">
        <v>16.576251322629073</v>
      </c>
      <c r="I8576">
        <v>71.606319685026435</v>
      </c>
      <c r="J8576">
        <v>35.493049053705342</v>
      </c>
      <c r="K8576">
        <v>56.420558211988471</v>
      </c>
      <c r="L8576">
        <v>35.685701708381941</v>
      </c>
      <c r="M8576">
        <v>34.087906279991934</v>
      </c>
      <c r="N8576">
        <v>35.518006582667979</v>
      </c>
      <c r="O8576">
        <v>37.729567923868046</v>
      </c>
      <c r="P8576">
        <v>36.950013508804552</v>
      </c>
      <c r="Q8576">
        <v>35.670054983142414</v>
      </c>
      <c r="R8576">
        <v>37.054082536468627</v>
      </c>
      <c r="S8576">
        <v>32.587877606484369</v>
      </c>
      <c r="T8576">
        <v>32.735416777841913</v>
      </c>
      <c r="U8576">
        <v>32.735416777841941</v>
      </c>
      <c r="V8576">
        <v>36.950013508804552</v>
      </c>
      <c r="W8576">
        <v>30.917478945649847</v>
      </c>
      <c r="X8576">
        <v>33.150869059098994</v>
      </c>
    </row>
    <row r="8577" spans="1:24" x14ac:dyDescent="0.25">
      <c r="A8577" s="7">
        <v>43957.954861111109</v>
      </c>
      <c r="B8577" t="s">
        <v>260</v>
      </c>
      <c r="C8577">
        <v>96.54944778035086</v>
      </c>
      <c r="D8577">
        <v>145.97317797328239</v>
      </c>
      <c r="E8577">
        <v>112.02123924388461</v>
      </c>
      <c r="F8577">
        <v>146.59896883293877</v>
      </c>
      <c r="G8577">
        <v>111.99820915920425</v>
      </c>
      <c r="H8577">
        <v>74.997455745841947</v>
      </c>
      <c r="I8577">
        <v>169.38891204696637</v>
      </c>
      <c r="J8577">
        <v>111.97162017622554</v>
      </c>
      <c r="K8577">
        <v>144.55430945430572</v>
      </c>
      <c r="L8577">
        <v>112.08884526472843</v>
      </c>
      <c r="M8577">
        <v>108.98558930524025</v>
      </c>
      <c r="N8577">
        <v>111.98729431242843</v>
      </c>
      <c r="O8577">
        <v>109.34097851374553</v>
      </c>
      <c r="P8577">
        <v>108.04239066219775</v>
      </c>
      <c r="Q8577">
        <v>112.0796637594466</v>
      </c>
      <c r="R8577">
        <v>112.41632567961506</v>
      </c>
      <c r="S8577">
        <v>109.00917102527728</v>
      </c>
      <c r="T8577">
        <v>109.1042997275358</v>
      </c>
      <c r="U8577">
        <v>109.10429972753552</v>
      </c>
      <c r="V8577">
        <v>108.04239066219775</v>
      </c>
      <c r="W8577">
        <v>106.17923622282179</v>
      </c>
      <c r="X8577">
        <v>101.55874925154315</v>
      </c>
    </row>
    <row r="8578" spans="1:24" x14ac:dyDescent="0.25">
      <c r="A8578" s="7">
        <v>43957.955555555556</v>
      </c>
      <c r="B8578" t="s">
        <v>260</v>
      </c>
      <c r="C8578">
        <v>171.3102939291538</v>
      </c>
      <c r="D8578">
        <v>212.17871336454081</v>
      </c>
      <c r="E8578">
        <v>183.99305080022773</v>
      </c>
      <c r="F8578">
        <v>214.06847098838364</v>
      </c>
      <c r="G8578">
        <v>183.99662516670858</v>
      </c>
      <c r="H8578">
        <v>150.89575700498378</v>
      </c>
      <c r="I8578">
        <v>232.90100094450679</v>
      </c>
      <c r="J8578">
        <v>183.99959668502038</v>
      </c>
      <c r="K8578">
        <v>210.7965465767096</v>
      </c>
      <c r="L8578">
        <v>183.97640939239386</v>
      </c>
      <c r="M8578">
        <v>180.93183668097143</v>
      </c>
      <c r="N8578">
        <v>183.99798929739185</v>
      </c>
      <c r="O8578">
        <v>175.31448614440646</v>
      </c>
      <c r="P8578">
        <v>174.18014236716226</v>
      </c>
      <c r="Q8578">
        <v>183.979263234066</v>
      </c>
      <c r="R8578">
        <v>182.3661989476951</v>
      </c>
      <c r="S8578">
        <v>181.19827616454154</v>
      </c>
      <c r="T8578">
        <v>181.19427912325548</v>
      </c>
      <c r="U8578">
        <v>181.19427912325554</v>
      </c>
      <c r="V8578">
        <v>174.18014236716226</v>
      </c>
      <c r="W8578">
        <v>179.67063633143684</v>
      </c>
      <c r="X8578">
        <v>168.4726790853243</v>
      </c>
    </row>
    <row r="8579" spans="1:24" x14ac:dyDescent="0.25">
      <c r="A8579" s="7">
        <v>43957.956250000003</v>
      </c>
      <c r="B8579" t="s">
        <v>260</v>
      </c>
      <c r="C8579">
        <v>191.72136648663175</v>
      </c>
      <c r="D8579">
        <v>211.14960235416424</v>
      </c>
      <c r="E8579">
        <v>198.11301782680766</v>
      </c>
      <c r="F8579">
        <v>212.59832180103862</v>
      </c>
      <c r="G8579">
        <v>198.12632927283349</v>
      </c>
      <c r="H8579">
        <v>179.67236847034644</v>
      </c>
      <c r="I8579">
        <v>220.75731478685432</v>
      </c>
      <c r="J8579">
        <v>198.14011976841812</v>
      </c>
      <c r="K8579">
        <v>210.40002970883293</v>
      </c>
      <c r="L8579">
        <v>198.06554233374732</v>
      </c>
      <c r="M8579">
        <v>196.44082976645805</v>
      </c>
      <c r="N8579">
        <v>198.13218744023047</v>
      </c>
      <c r="O8579">
        <v>189.83184259008729</v>
      </c>
      <c r="P8579">
        <v>189.27858945381902</v>
      </c>
      <c r="Q8579">
        <v>198.07280104473762</v>
      </c>
      <c r="R8579">
        <v>196.20707513129105</v>
      </c>
      <c r="S8579">
        <v>193.75547652787256</v>
      </c>
      <c r="T8579">
        <v>193.71824233915709</v>
      </c>
      <c r="U8579">
        <v>193.718242339157</v>
      </c>
      <c r="V8579">
        <v>189.27858945381902</v>
      </c>
      <c r="W8579">
        <v>194.58581005399788</v>
      </c>
      <c r="X8579">
        <v>186.48307571312543</v>
      </c>
    </row>
    <row r="8580" spans="1:24" x14ac:dyDescent="0.25">
      <c r="A8580" s="7">
        <v>43957.956944444442</v>
      </c>
      <c r="B8580" t="s">
        <v>260</v>
      </c>
      <c r="C8580">
        <v>207.99499537784098</v>
      </c>
      <c r="D8580">
        <v>216.95294458324102</v>
      </c>
      <c r="E8580">
        <v>211.6530349830854</v>
      </c>
      <c r="F8580">
        <v>217.78715571696276</v>
      </c>
      <c r="G8580">
        <v>211.67259647494589</v>
      </c>
      <c r="H8580">
        <v>199.68436111882406</v>
      </c>
      <c r="I8580">
        <v>220.05181774567453</v>
      </c>
      <c r="J8580">
        <v>211.69333146590211</v>
      </c>
      <c r="K8580">
        <v>216.57832826027706</v>
      </c>
      <c r="L8580">
        <v>211.585767678216</v>
      </c>
      <c r="M8580">
        <v>210.81488595632945</v>
      </c>
      <c r="N8580">
        <v>211.68133927888172</v>
      </c>
      <c r="O8580">
        <v>204.55541373783055</v>
      </c>
      <c r="P8580">
        <v>204.30916979800671</v>
      </c>
      <c r="Q8580">
        <v>211.5958537908933</v>
      </c>
      <c r="R8580">
        <v>209.62824967698438</v>
      </c>
      <c r="S8580">
        <v>205.14461557136792</v>
      </c>
      <c r="T8580">
        <v>205.08880730406716</v>
      </c>
      <c r="U8580">
        <v>205.08880730406733</v>
      </c>
      <c r="V8580">
        <v>204.30916979800671</v>
      </c>
      <c r="W8580">
        <v>207.52409460969554</v>
      </c>
      <c r="X8580">
        <v>203.04278453944713</v>
      </c>
    </row>
    <row r="8581" spans="1:24" x14ac:dyDescent="0.25">
      <c r="A8581" s="7">
        <v>43957.957638888889</v>
      </c>
      <c r="B8581" t="s">
        <v>260</v>
      </c>
      <c r="C8581">
        <v>278.86855764026825</v>
      </c>
      <c r="D8581">
        <v>284.75476122214593</v>
      </c>
      <c r="E8581">
        <v>282.87390728344735</v>
      </c>
      <c r="F8581">
        <v>284.91426332881133</v>
      </c>
      <c r="G8581">
        <v>282.93819297333266</v>
      </c>
      <c r="H8581">
        <v>268.53399934745471</v>
      </c>
      <c r="I8581">
        <v>283.08500031090171</v>
      </c>
      <c r="J8581">
        <v>283.0086215176504</v>
      </c>
      <c r="K8581">
        <v>284.56858262308691</v>
      </c>
      <c r="L8581">
        <v>282.66501335149809</v>
      </c>
      <c r="M8581">
        <v>282.51971205719809</v>
      </c>
      <c r="N8581">
        <v>282.96757771481867</v>
      </c>
      <c r="O8581">
        <v>274.66918318580423</v>
      </c>
      <c r="P8581">
        <v>274.58044991551861</v>
      </c>
      <c r="Q8581">
        <v>282.69533183947163</v>
      </c>
      <c r="R8581">
        <v>280.18758814351537</v>
      </c>
      <c r="S8581">
        <v>269.6429155841642</v>
      </c>
      <c r="T8581">
        <v>269.44120704550579</v>
      </c>
      <c r="U8581">
        <v>269.44120704550636</v>
      </c>
      <c r="V8581">
        <v>274.58044991551861</v>
      </c>
      <c r="W8581">
        <v>274.91832227754065</v>
      </c>
      <c r="X8581">
        <v>274.01362434745334</v>
      </c>
    </row>
    <row r="8582" spans="1:24" x14ac:dyDescent="0.25">
      <c r="A8582" s="7">
        <v>43957.958333333336</v>
      </c>
      <c r="B8582" t="s">
        <v>260</v>
      </c>
      <c r="C8582">
        <v>366.67688438189361</v>
      </c>
      <c r="D8582">
        <v>366.93585351407359</v>
      </c>
      <c r="E8582">
        <v>371.28490885991124</v>
      </c>
      <c r="F8582">
        <v>365.14459032192639</v>
      </c>
      <c r="G8582">
        <v>371.39266711511317</v>
      </c>
      <c r="H8582">
        <v>354.02053017195772</v>
      </c>
      <c r="I8582">
        <v>355.80943265830325</v>
      </c>
      <c r="J8582">
        <v>371.51156517645046</v>
      </c>
      <c r="K8582">
        <v>367.20605297619323</v>
      </c>
      <c r="L8582">
        <v>370.96972461212528</v>
      </c>
      <c r="M8582">
        <v>372.00811836162546</v>
      </c>
      <c r="N8582">
        <v>371.44216371366821</v>
      </c>
      <c r="O8582">
        <v>364.51027522849904</v>
      </c>
      <c r="P8582">
        <v>364.69965797881031</v>
      </c>
      <c r="Q8582">
        <v>371.00769118474392</v>
      </c>
      <c r="R8582">
        <v>370.32753957099948</v>
      </c>
      <c r="S8582">
        <v>346.49327974353417</v>
      </c>
      <c r="T8582">
        <v>346.06576797523849</v>
      </c>
      <c r="U8582">
        <v>346.06576797523849</v>
      </c>
      <c r="V8582">
        <v>364.69965797881031</v>
      </c>
      <c r="W8582">
        <v>356.39629990175581</v>
      </c>
      <c r="X8582">
        <v>365.42625268611135</v>
      </c>
    </row>
    <row r="8583" spans="1:24" x14ac:dyDescent="0.25">
      <c r="A8583" s="7">
        <v>43957.959027777775</v>
      </c>
      <c r="B8583" t="s">
        <v>260</v>
      </c>
      <c r="C8583">
        <v>300.89230678636807</v>
      </c>
      <c r="D8583">
        <v>294.2061155088382</v>
      </c>
      <c r="E8583">
        <v>305.214056045993</v>
      </c>
      <c r="F8583">
        <v>289.5731169037644</v>
      </c>
      <c r="G8583">
        <v>305.29381694410137</v>
      </c>
      <c r="H8583">
        <v>289.74301465563741</v>
      </c>
      <c r="I8583">
        <v>273.0543279241503</v>
      </c>
      <c r="J8583">
        <v>305.38144016422331</v>
      </c>
      <c r="K8583">
        <v>295.10485156462715</v>
      </c>
      <c r="L8583">
        <v>304.95615728800306</v>
      </c>
      <c r="M8583">
        <v>307.28206826076627</v>
      </c>
      <c r="N8583">
        <v>305.33034408938266</v>
      </c>
      <c r="O8583">
        <v>305.44357604321812</v>
      </c>
      <c r="P8583">
        <v>305.89667879341823</v>
      </c>
      <c r="Q8583">
        <v>304.9934764654102</v>
      </c>
      <c r="R8583">
        <v>302.69054344578149</v>
      </c>
      <c r="S8583">
        <v>272.17941070872524</v>
      </c>
      <c r="T8583">
        <v>271.97553347270485</v>
      </c>
      <c r="U8583">
        <v>271.97553347270531</v>
      </c>
      <c r="V8583">
        <v>305.89667879341823</v>
      </c>
      <c r="W8583">
        <v>284.96297706677109</v>
      </c>
      <c r="X8583">
        <v>307.95134456047953</v>
      </c>
    </row>
    <row r="8584" spans="1:24" x14ac:dyDescent="0.25">
      <c r="A8584" s="7">
        <v>43957.959722222222</v>
      </c>
      <c r="B8584" t="s">
        <v>260</v>
      </c>
      <c r="C8584">
        <v>265.24996327564901</v>
      </c>
      <c r="D8584">
        <v>253.26220258518177</v>
      </c>
      <c r="E8584">
        <v>270.46375063495361</v>
      </c>
      <c r="F8584">
        <v>244.91902624087106</v>
      </c>
      <c r="G8584">
        <v>270.51724540484753</v>
      </c>
      <c r="H8584">
        <v>253.97325247826916</v>
      </c>
      <c r="I8584">
        <v>220.44001797872872</v>
      </c>
      <c r="J8584">
        <v>270.57568403806454</v>
      </c>
      <c r="K8584">
        <v>254.87389121884578</v>
      </c>
      <c r="L8584">
        <v>270.28902794964262</v>
      </c>
      <c r="M8584">
        <v>274.06118138651476</v>
      </c>
      <c r="N8584">
        <v>270.54164972172288</v>
      </c>
      <c r="O8584">
        <v>279.02623399206055</v>
      </c>
      <c r="P8584">
        <v>279.72804553256827</v>
      </c>
      <c r="Q8584">
        <v>270.31446483095385</v>
      </c>
      <c r="R8584">
        <v>267.48997814256933</v>
      </c>
      <c r="S8584">
        <v>225.79616624991866</v>
      </c>
      <c r="T8584">
        <v>225.70577754510816</v>
      </c>
      <c r="U8584">
        <v>225.70577754510882</v>
      </c>
      <c r="V8584">
        <v>279.72804553256827</v>
      </c>
      <c r="W8584">
        <v>242.43131438313492</v>
      </c>
      <c r="X8584">
        <v>283.02543174877007</v>
      </c>
    </row>
    <row r="8585" spans="1:24" x14ac:dyDescent="0.25">
      <c r="A8585" s="7">
        <v>43957.960416666669</v>
      </c>
      <c r="B8585" t="s">
        <v>260</v>
      </c>
      <c r="C8585">
        <v>206.99297675379941</v>
      </c>
      <c r="D8585">
        <v>193.13370285374128</v>
      </c>
      <c r="E8585">
        <v>213.47921643648249</v>
      </c>
      <c r="F8585">
        <v>181.51730653412906</v>
      </c>
      <c r="G8585">
        <v>213.49793268787548</v>
      </c>
      <c r="H8585">
        <v>195.71311505370349</v>
      </c>
      <c r="I8585">
        <v>152.38758016956731</v>
      </c>
      <c r="J8585">
        <v>213.51772852275758</v>
      </c>
      <c r="K8585">
        <v>195.29254478798728</v>
      </c>
      <c r="L8585">
        <v>213.41462572642533</v>
      </c>
      <c r="M8585">
        <v>218.25839409042672</v>
      </c>
      <c r="N8585">
        <v>213.50628538082677</v>
      </c>
      <c r="O8585">
        <v>230.4138317509572</v>
      </c>
      <c r="P8585">
        <v>231.24454662515066</v>
      </c>
      <c r="Q8585">
        <v>213.42432946841504</v>
      </c>
      <c r="R8585">
        <v>211.01155947385635</v>
      </c>
      <c r="S8585">
        <v>160.65536709224605</v>
      </c>
      <c r="T8585">
        <v>160.68369929607775</v>
      </c>
      <c r="U8585">
        <v>160.68369929607752</v>
      </c>
      <c r="V8585">
        <v>231.24454662515066</v>
      </c>
      <c r="W8585">
        <v>179.48172969504949</v>
      </c>
      <c r="X8585">
        <v>235.21060350979141</v>
      </c>
    </row>
    <row r="8586" spans="1:24" x14ac:dyDescent="0.25">
      <c r="A8586" s="7">
        <v>43957.961111111108</v>
      </c>
      <c r="B8586" t="s">
        <v>260</v>
      </c>
      <c r="C8586">
        <v>134.07114900826772</v>
      </c>
      <c r="D8586">
        <v>122.77517111908924</v>
      </c>
      <c r="E8586">
        <v>141.27804902425973</v>
      </c>
      <c r="F8586">
        <v>110.28329855777444</v>
      </c>
      <c r="G8586">
        <v>141.26418478206094</v>
      </c>
      <c r="H8586">
        <v>123.77574986834395</v>
      </c>
      <c r="I8586">
        <v>83.944455116119471</v>
      </c>
      <c r="J8586">
        <v>141.24778006850622</v>
      </c>
      <c r="K8586">
        <v>125.00206948204051</v>
      </c>
      <c r="L8586">
        <v>141.31662987724522</v>
      </c>
      <c r="M8586">
        <v>146.26618007710769</v>
      </c>
      <c r="N8586">
        <v>141.25750032412282</v>
      </c>
      <c r="O8586">
        <v>162.98895768022356</v>
      </c>
      <c r="P8586">
        <v>163.7595630158871</v>
      </c>
      <c r="Q8586">
        <v>141.31159482451471</v>
      </c>
      <c r="R8586">
        <v>140.97653143139169</v>
      </c>
      <c r="S8586">
        <v>90.412692575214507</v>
      </c>
      <c r="T8586">
        <v>90.526625697926548</v>
      </c>
      <c r="U8586">
        <v>90.526625697926377</v>
      </c>
      <c r="V8586">
        <v>163.7595630158871</v>
      </c>
      <c r="W8586">
        <v>107.39004303992596</v>
      </c>
      <c r="X8586">
        <v>167.47856884867315</v>
      </c>
    </row>
    <row r="8587" spans="1:24" x14ac:dyDescent="0.25">
      <c r="A8587" s="7">
        <v>43957.961805555555</v>
      </c>
      <c r="B8587" t="s">
        <v>260</v>
      </c>
      <c r="C8587">
        <v>48.974442908880583</v>
      </c>
      <c r="D8587">
        <v>48.186778693917944</v>
      </c>
      <c r="E8587">
        <v>50.15001198130188</v>
      </c>
      <c r="F8587">
        <v>46.863777051248576</v>
      </c>
      <c r="G8587">
        <v>50.113942174553188</v>
      </c>
      <c r="H8587">
        <v>47.181834333962165</v>
      </c>
      <c r="I8587">
        <v>44.989737631417775</v>
      </c>
      <c r="J8587">
        <v>50.072864611499078</v>
      </c>
      <c r="K8587">
        <v>48.428989010339791</v>
      </c>
      <c r="L8587">
        <v>50.258910455360699</v>
      </c>
      <c r="M8587">
        <v>50.678936270807043</v>
      </c>
      <c r="N8587">
        <v>50.097008994515214</v>
      </c>
      <c r="O8587">
        <v>52.640385330439862</v>
      </c>
      <c r="P8587">
        <v>52.69055351125175</v>
      </c>
      <c r="Q8587">
        <v>50.243830028190921</v>
      </c>
      <c r="R8587">
        <v>51.536117294198782</v>
      </c>
      <c r="S8587">
        <v>44.303654104150858</v>
      </c>
      <c r="T8587">
        <v>44.447908696451606</v>
      </c>
      <c r="U8587">
        <v>44.44790869645167</v>
      </c>
      <c r="V8587">
        <v>52.69055351125175</v>
      </c>
      <c r="W8587">
        <v>45.758865376817049</v>
      </c>
      <c r="X8587">
        <v>52.986300273864863</v>
      </c>
    </row>
    <row r="8588" spans="1:24" x14ac:dyDescent="0.25">
      <c r="A8588" s="7">
        <v>43957.962500000001</v>
      </c>
      <c r="B8588" t="s">
        <v>260</v>
      </c>
      <c r="C8588">
        <v>12.639411621248742</v>
      </c>
      <c r="D8588">
        <v>12.292331148177579</v>
      </c>
      <c r="E8588">
        <v>13.629028875992995</v>
      </c>
      <c r="F8588">
        <v>11.739580772714602</v>
      </c>
      <c r="G8588">
        <v>13.596529240105051</v>
      </c>
      <c r="H8588">
        <v>11.8694788397927</v>
      </c>
      <c r="I8588">
        <v>11.510867961526223</v>
      </c>
      <c r="J8588">
        <v>13.559585200229582</v>
      </c>
      <c r="K8588">
        <v>12.447314198313556</v>
      </c>
      <c r="L8588">
        <v>13.72750890576714</v>
      </c>
      <c r="M8588">
        <v>14.243569090947636</v>
      </c>
      <c r="N8588">
        <v>13.581291427387514</v>
      </c>
      <c r="O8588">
        <v>17.953635582130577</v>
      </c>
      <c r="P8588">
        <v>18.032671779381925</v>
      </c>
      <c r="Q8588">
        <v>13.71383741149833</v>
      </c>
      <c r="R8588">
        <v>15.069263239870784</v>
      </c>
      <c r="S8588">
        <v>11.171713344148037</v>
      </c>
      <c r="T8588">
        <v>11.299613762173038</v>
      </c>
      <c r="U8588">
        <v>11.299613762173038</v>
      </c>
      <c r="V8588">
        <v>18.032671779381925</v>
      </c>
      <c r="W8588">
        <v>11.348911600973425</v>
      </c>
      <c r="X8588">
        <v>18.462398147838929</v>
      </c>
    </row>
    <row r="8589" spans="1:24" x14ac:dyDescent="0.25">
      <c r="A8589" s="7">
        <v>43957.963194444441</v>
      </c>
      <c r="B8589" t="s">
        <v>260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</row>
    <row r="8590" spans="1:24" x14ac:dyDescent="0.25">
      <c r="A8590" s="7">
        <v>43957.963888888888</v>
      </c>
      <c r="B8590" t="s">
        <v>260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</row>
    <row r="8591" spans="1:24" x14ac:dyDescent="0.25">
      <c r="A8591" s="7">
        <v>43957.964583333334</v>
      </c>
      <c r="B8591" t="s">
        <v>260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</row>
    <row r="8592" spans="1:24" x14ac:dyDescent="0.25">
      <c r="A8592" s="7">
        <v>43957.965277777781</v>
      </c>
      <c r="B8592" t="s">
        <v>260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</row>
    <row r="8593" spans="1:24" x14ac:dyDescent="0.25">
      <c r="A8593" s="7">
        <v>43957.96597222222</v>
      </c>
      <c r="B8593" t="s">
        <v>260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</row>
    <row r="8594" spans="1:24" x14ac:dyDescent="0.25">
      <c r="A8594" s="7">
        <v>43957.966666666667</v>
      </c>
      <c r="B8594" t="s">
        <v>260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</row>
    <row r="8595" spans="1:24" x14ac:dyDescent="0.25">
      <c r="A8595" s="7">
        <v>43957.967361111114</v>
      </c>
      <c r="B8595" t="s">
        <v>260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</row>
    <row r="8596" spans="1:24" x14ac:dyDescent="0.25">
      <c r="A8596" s="7">
        <v>43957.968055555553</v>
      </c>
      <c r="B8596" t="s">
        <v>260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</row>
    <row r="8597" spans="1:24" x14ac:dyDescent="0.25">
      <c r="A8597" s="7">
        <v>43957.96875</v>
      </c>
      <c r="B8597" t="s">
        <v>260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</row>
    <row r="8598" spans="1:24" x14ac:dyDescent="0.25">
      <c r="A8598" s="7">
        <v>43957.969444444447</v>
      </c>
      <c r="B8598" t="s">
        <v>260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</row>
    <row r="8599" spans="1:24" x14ac:dyDescent="0.25">
      <c r="A8599" s="7">
        <v>43957.970138888886</v>
      </c>
      <c r="B8599" t="s">
        <v>260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0.3268314056200185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</row>
    <row r="8600" spans="1:24" x14ac:dyDescent="0.25">
      <c r="A8600" s="7">
        <v>43957.970833333333</v>
      </c>
      <c r="B8600" t="s">
        <v>260</v>
      </c>
      <c r="C8600">
        <v>26.736880534844264</v>
      </c>
      <c r="D8600">
        <v>35.328372570384651</v>
      </c>
      <c r="E8600">
        <v>29.465518536681738</v>
      </c>
      <c r="F8600">
        <v>35.19142998445151</v>
      </c>
      <c r="G8600">
        <v>29.427658000862113</v>
      </c>
      <c r="H8600">
        <v>23.390644174615399</v>
      </c>
      <c r="I8600">
        <v>39.126324594102776</v>
      </c>
      <c r="J8600">
        <v>29.384590738840327</v>
      </c>
      <c r="K8600">
        <v>35.106218166384714</v>
      </c>
      <c r="L8600">
        <v>29.580087652798511</v>
      </c>
      <c r="M8600">
        <v>28.968611375458988</v>
      </c>
      <c r="N8600">
        <v>29.409898330483824</v>
      </c>
      <c r="O8600">
        <v>29.554438026984769</v>
      </c>
      <c r="P8600">
        <v>29.30566902101285</v>
      </c>
      <c r="Q8600">
        <v>29.564197133906301</v>
      </c>
      <c r="R8600">
        <v>30.987719258970447</v>
      </c>
      <c r="S8600">
        <v>27.960077065135547</v>
      </c>
      <c r="T8600">
        <v>28.10910707830493</v>
      </c>
      <c r="U8600">
        <v>28.109107078304955</v>
      </c>
      <c r="V8600">
        <v>29.30566902101285</v>
      </c>
      <c r="W8600">
        <v>27.73937083888843</v>
      </c>
      <c r="X8600">
        <v>28.133279962952219</v>
      </c>
    </row>
    <row r="8601" spans="1:24" x14ac:dyDescent="0.25">
      <c r="A8601" s="7">
        <v>43957.97152777778</v>
      </c>
      <c r="B8601" t="s">
        <v>260</v>
      </c>
      <c r="C8601">
        <v>73.318276071112919</v>
      </c>
      <c r="D8601">
        <v>88.834796042893501</v>
      </c>
      <c r="E8601">
        <v>78.372782107168049</v>
      </c>
      <c r="F8601">
        <v>88.934238062417535</v>
      </c>
      <c r="G8601">
        <v>78.341248641247262</v>
      </c>
      <c r="H8601">
        <v>66.04493537304208</v>
      </c>
      <c r="I8601">
        <v>95.767002544145001</v>
      </c>
      <c r="J8601">
        <v>78.305211456890831</v>
      </c>
      <c r="K8601">
        <v>88.396170148706517</v>
      </c>
      <c r="L8601">
        <v>78.467315501938558</v>
      </c>
      <c r="M8601">
        <v>77.405199398102283</v>
      </c>
      <c r="N8601">
        <v>78.32640915697614</v>
      </c>
      <c r="O8601">
        <v>77.117605121955322</v>
      </c>
      <c r="P8601">
        <v>76.691465410134882</v>
      </c>
      <c r="Q8601">
        <v>78.454287228952907</v>
      </c>
      <c r="R8601">
        <v>79.41412551714447</v>
      </c>
      <c r="S8601">
        <v>75.837686539274515</v>
      </c>
      <c r="T8601">
        <v>75.963920105548553</v>
      </c>
      <c r="U8601">
        <v>75.963920105548567</v>
      </c>
      <c r="V8601">
        <v>76.691465410134882</v>
      </c>
      <c r="W8601">
        <v>75.542051239307213</v>
      </c>
      <c r="X8601">
        <v>74.611686980653161</v>
      </c>
    </row>
    <row r="8602" spans="1:24" x14ac:dyDescent="0.25">
      <c r="A8602" s="7">
        <v>43957.972222222219</v>
      </c>
      <c r="B8602" t="s">
        <v>260</v>
      </c>
      <c r="C8602">
        <v>102.13334987156362</v>
      </c>
      <c r="D8602">
        <v>107.14214220162664</v>
      </c>
      <c r="E8602">
        <v>104.04758048973692</v>
      </c>
      <c r="F8602">
        <v>107.42698945418688</v>
      </c>
      <c r="G8602">
        <v>104.02358111522487</v>
      </c>
      <c r="H8602">
        <v>98.30154585691605</v>
      </c>
      <c r="I8602">
        <v>108.99036067837643</v>
      </c>
      <c r="J8602">
        <v>103.99591514354438</v>
      </c>
      <c r="K8602">
        <v>106.96102970636876</v>
      </c>
      <c r="L8602">
        <v>104.11825592838052</v>
      </c>
      <c r="M8602">
        <v>103.58380080979099</v>
      </c>
      <c r="N8602">
        <v>104.01221890391139</v>
      </c>
      <c r="O8602">
        <v>101.40720456271752</v>
      </c>
      <c r="P8602">
        <v>101.24016512879825</v>
      </c>
      <c r="Q8602">
        <v>104.10863593484173</v>
      </c>
      <c r="R8602">
        <v>104.51633295266578</v>
      </c>
      <c r="S8602">
        <v>101.22215890110279</v>
      </c>
      <c r="T8602">
        <v>101.32086081642035</v>
      </c>
      <c r="U8602">
        <v>101.32086081642011</v>
      </c>
      <c r="V8602">
        <v>101.24016512879825</v>
      </c>
      <c r="W8602">
        <v>102.06435820878249</v>
      </c>
      <c r="X8602">
        <v>100.44567439489747</v>
      </c>
    </row>
    <row r="8603" spans="1:24" x14ac:dyDescent="0.25">
      <c r="A8603" s="7">
        <v>43957.972916666666</v>
      </c>
      <c r="B8603" t="s">
        <v>260</v>
      </c>
      <c r="C8603">
        <v>224.18013718900283</v>
      </c>
      <c r="D8603">
        <v>244.82647201686154</v>
      </c>
      <c r="E8603">
        <v>231.0240738078304</v>
      </c>
      <c r="F8603">
        <v>246.41973969294168</v>
      </c>
      <c r="G8603">
        <v>231.05475546983652</v>
      </c>
      <c r="H8603">
        <v>211.10412640836662</v>
      </c>
      <c r="I8603">
        <v>255.00535325551266</v>
      </c>
      <c r="J8603">
        <v>231.08784620539942</v>
      </c>
      <c r="K8603">
        <v>244.01949861701073</v>
      </c>
      <c r="L8603">
        <v>230.92159263083241</v>
      </c>
      <c r="M8603">
        <v>229.26277955728435</v>
      </c>
      <c r="N8603">
        <v>231.06863065999366</v>
      </c>
      <c r="O8603">
        <v>221.77822475485925</v>
      </c>
      <c r="P8603">
        <v>221.20798683983222</v>
      </c>
      <c r="Q8603">
        <v>230.93670929667053</v>
      </c>
      <c r="R8603">
        <v>228.64837172897936</v>
      </c>
      <c r="S8603">
        <v>226.02051578833948</v>
      </c>
      <c r="T8603">
        <v>225.92031057279829</v>
      </c>
      <c r="U8603">
        <v>225.92031057279814</v>
      </c>
      <c r="V8603">
        <v>221.20798683983222</v>
      </c>
      <c r="W8603">
        <v>227.11213809183792</v>
      </c>
      <c r="X8603">
        <v>218.29743014325041</v>
      </c>
    </row>
    <row r="8604" spans="1:24" x14ac:dyDescent="0.25">
      <c r="A8604" s="7">
        <v>43957.973611111112</v>
      </c>
      <c r="B8604" t="s">
        <v>260</v>
      </c>
      <c r="C8604">
        <v>258.65510595702898</v>
      </c>
      <c r="D8604">
        <v>272.39331068226511</v>
      </c>
      <c r="E8604">
        <v>263.95045561341482</v>
      </c>
      <c r="F8604">
        <v>273.6701720796388</v>
      </c>
      <c r="G8604">
        <v>263.99990242614825</v>
      </c>
      <c r="H8604">
        <v>246.96934895649733</v>
      </c>
      <c r="I8604">
        <v>277.81145270036836</v>
      </c>
      <c r="J8604">
        <v>264.05384332918715</v>
      </c>
      <c r="K8604">
        <v>271.8205711983814</v>
      </c>
      <c r="L8604">
        <v>263.78855145911194</v>
      </c>
      <c r="M8604">
        <v>262.72067904491826</v>
      </c>
      <c r="N8604">
        <v>264.0224384551035</v>
      </c>
      <c r="O8604">
        <v>254.17321164394721</v>
      </c>
      <c r="P8604">
        <v>253.81511255676045</v>
      </c>
      <c r="Q8604">
        <v>263.81215712170808</v>
      </c>
      <c r="R8604">
        <v>260.97086356868834</v>
      </c>
      <c r="S8604">
        <v>256.003138176753</v>
      </c>
      <c r="T8604">
        <v>255.84052678967791</v>
      </c>
      <c r="U8604">
        <v>255.84052678967802</v>
      </c>
      <c r="V8604">
        <v>253.81511255676045</v>
      </c>
      <c r="W8604">
        <v>258.82898435568586</v>
      </c>
      <c r="X8604">
        <v>251.93553599983622</v>
      </c>
    </row>
    <row r="8605" spans="1:24" x14ac:dyDescent="0.25">
      <c r="A8605" s="7">
        <v>43957.974305555559</v>
      </c>
      <c r="B8605" t="s">
        <v>260</v>
      </c>
      <c r="C8605">
        <v>282.27512192638397</v>
      </c>
      <c r="D8605">
        <v>288.64854892816567</v>
      </c>
      <c r="E8605">
        <v>286.38233038678322</v>
      </c>
      <c r="F8605">
        <v>288.8924702654686</v>
      </c>
      <c r="G8605">
        <v>286.44931377697338</v>
      </c>
      <c r="H8605">
        <v>271.75654931730611</v>
      </c>
      <c r="I8605">
        <v>287.3845622525867</v>
      </c>
      <c r="J8605">
        <v>286.52273976607529</v>
      </c>
      <c r="K8605">
        <v>288.43601393038529</v>
      </c>
      <c r="L8605">
        <v>286.16489373720054</v>
      </c>
      <c r="M8605">
        <v>285.97441821067406</v>
      </c>
      <c r="N8605">
        <v>286.47994361090821</v>
      </c>
      <c r="O8605">
        <v>277.93448399005905</v>
      </c>
      <c r="P8605">
        <v>277.83231178093735</v>
      </c>
      <c r="Q8605">
        <v>286.1964326134069</v>
      </c>
      <c r="R8605">
        <v>283.84465253794605</v>
      </c>
      <c r="S8605">
        <v>273.35365651159299</v>
      </c>
      <c r="T8605">
        <v>273.14151606032124</v>
      </c>
      <c r="U8605">
        <v>273.14151606032169</v>
      </c>
      <c r="V8605">
        <v>277.83231178093735</v>
      </c>
      <c r="W8605">
        <v>278.54214976874636</v>
      </c>
      <c r="X8605">
        <v>277.19391810669981</v>
      </c>
    </row>
    <row r="8606" spans="1:24" x14ac:dyDescent="0.25">
      <c r="A8606" s="7">
        <v>43957.974999999999</v>
      </c>
      <c r="B8606" t="s">
        <v>260</v>
      </c>
      <c r="C8606">
        <v>364.09420214518553</v>
      </c>
      <c r="D8606">
        <v>364.56334061424849</v>
      </c>
      <c r="E8606">
        <v>368.49086346247469</v>
      </c>
      <c r="F8606">
        <v>362.97024822692669</v>
      </c>
      <c r="G8606">
        <v>368.56644563712166</v>
      </c>
      <c r="H8606">
        <v>351.95588476387434</v>
      </c>
      <c r="I8606">
        <v>354.30734081878086</v>
      </c>
      <c r="J8606">
        <v>368.64975916450891</v>
      </c>
      <c r="K8606">
        <v>364.79677073899489</v>
      </c>
      <c r="L8606">
        <v>368.30488600795343</v>
      </c>
      <c r="M8606">
        <v>369.06735791000489</v>
      </c>
      <c r="N8606">
        <v>368.60113933311305</v>
      </c>
      <c r="O8606">
        <v>361.67433313424073</v>
      </c>
      <c r="P8606">
        <v>361.81484638375599</v>
      </c>
      <c r="Q8606">
        <v>368.31632507328595</v>
      </c>
      <c r="R8606">
        <v>367.5511612775415</v>
      </c>
      <c r="S8606">
        <v>345.03993376951729</v>
      </c>
      <c r="T8606">
        <v>344.70959157380571</v>
      </c>
      <c r="U8606">
        <v>344.70959157380656</v>
      </c>
      <c r="V8606">
        <v>361.81484638375599</v>
      </c>
      <c r="W8606">
        <v>354.41059818894365</v>
      </c>
      <c r="X8606">
        <v>362.40625076187729</v>
      </c>
    </row>
    <row r="8607" spans="1:24" x14ac:dyDescent="0.25">
      <c r="A8607" s="7">
        <v>43957.975694444445</v>
      </c>
      <c r="B8607" t="s">
        <v>260</v>
      </c>
      <c r="C8607">
        <v>276.69057556846565</v>
      </c>
      <c r="D8607">
        <v>272.20580731834229</v>
      </c>
      <c r="E8607">
        <v>280.05859673632528</v>
      </c>
      <c r="F8607">
        <v>269.05710189609306</v>
      </c>
      <c r="G8607">
        <v>280.12436384235326</v>
      </c>
      <c r="H8607">
        <v>267.68720985724264</v>
      </c>
      <c r="I8607">
        <v>257.03661995594734</v>
      </c>
      <c r="J8607">
        <v>280.19643840460782</v>
      </c>
      <c r="K8607">
        <v>272.81555963672446</v>
      </c>
      <c r="L8607">
        <v>279.84501165325628</v>
      </c>
      <c r="M8607">
        <v>281.47315516709835</v>
      </c>
      <c r="N8607">
        <v>280.15443231436637</v>
      </c>
      <c r="O8607">
        <v>278.88538583410593</v>
      </c>
      <c r="P8607">
        <v>279.20567784898282</v>
      </c>
      <c r="Q8607">
        <v>279.87600030567688</v>
      </c>
      <c r="R8607">
        <v>277.91358988611404</v>
      </c>
      <c r="S8607">
        <v>255.26519125758588</v>
      </c>
      <c r="T8607">
        <v>255.08967731837086</v>
      </c>
      <c r="U8607">
        <v>255.08967731837151</v>
      </c>
      <c r="V8607">
        <v>279.20567784898282</v>
      </c>
      <c r="W8607">
        <v>264.94038998667378</v>
      </c>
      <c r="X8607">
        <v>280.64106419337531</v>
      </c>
    </row>
    <row r="8608" spans="1:24" x14ac:dyDescent="0.25">
      <c r="A8608" s="7">
        <v>43957.976388888892</v>
      </c>
      <c r="B8608" t="s">
        <v>260</v>
      </c>
      <c r="C8608">
        <v>227.22590288336025</v>
      </c>
      <c r="D8608">
        <v>219.45820614368984</v>
      </c>
      <c r="E8608">
        <v>230.85726342334138</v>
      </c>
      <c r="F8608">
        <v>214.01128128134744</v>
      </c>
      <c r="G8608">
        <v>230.88906610142297</v>
      </c>
      <c r="H8608">
        <v>219.16153965202025</v>
      </c>
      <c r="I8608">
        <v>197.70985759335477</v>
      </c>
      <c r="J8608">
        <v>230.92340241040324</v>
      </c>
      <c r="K8608">
        <v>220.50917934573695</v>
      </c>
      <c r="L8608">
        <v>230.75123236210388</v>
      </c>
      <c r="M8608">
        <v>233.19537932223781</v>
      </c>
      <c r="N8608">
        <v>230.90345868361484</v>
      </c>
      <c r="O8608">
        <v>235.80457811363237</v>
      </c>
      <c r="P8608">
        <v>236.25934847573697</v>
      </c>
      <c r="Q8608">
        <v>230.76685615426209</v>
      </c>
      <c r="R8608">
        <v>228.5725909886261</v>
      </c>
      <c r="S8608">
        <v>200.54993360516968</v>
      </c>
      <c r="T8608">
        <v>200.50455653580221</v>
      </c>
      <c r="U8608">
        <v>200.50455653580215</v>
      </c>
      <c r="V8608">
        <v>236.25934847573697</v>
      </c>
      <c r="W8608">
        <v>211.84733610904581</v>
      </c>
      <c r="X8608">
        <v>238.39932179394282</v>
      </c>
    </row>
    <row r="8609" spans="1:24" x14ac:dyDescent="0.25">
      <c r="A8609" s="7">
        <v>43957.977083333331</v>
      </c>
      <c r="B8609" t="s">
        <v>260</v>
      </c>
      <c r="C8609">
        <v>133.07499037921977</v>
      </c>
      <c r="D8609">
        <v>128.9734153219421</v>
      </c>
      <c r="E8609">
        <v>135.26942828271987</v>
      </c>
      <c r="F8609">
        <v>125.71277760172548</v>
      </c>
      <c r="G8609">
        <v>135.25577116519264</v>
      </c>
      <c r="H8609">
        <v>128.57752385029437</v>
      </c>
      <c r="I8609">
        <v>116.66267598004754</v>
      </c>
      <c r="J8609">
        <v>135.23959659016234</v>
      </c>
      <c r="K8609">
        <v>129.58693536022031</v>
      </c>
      <c r="L8609">
        <v>135.30735324091108</v>
      </c>
      <c r="M8609">
        <v>136.5847255187328</v>
      </c>
      <c r="N8609">
        <v>135.24918230325699</v>
      </c>
      <c r="O8609">
        <v>138.75375793265562</v>
      </c>
      <c r="P8609">
        <v>138.97610333146753</v>
      </c>
      <c r="Q8609">
        <v>135.30241188743685</v>
      </c>
      <c r="R8609">
        <v>134.95216921479167</v>
      </c>
      <c r="S8609">
        <v>117.93271839775848</v>
      </c>
      <c r="T8609">
        <v>118.01494242123029</v>
      </c>
      <c r="U8609">
        <v>118.01494242123</v>
      </c>
      <c r="V8609">
        <v>138.97610333146753</v>
      </c>
      <c r="W8609">
        <v>124.20976167639985</v>
      </c>
      <c r="X8609">
        <v>140.06889857808861</v>
      </c>
    </row>
    <row r="8610" spans="1:24" x14ac:dyDescent="0.25">
      <c r="A8610" s="7">
        <v>43957.977777777778</v>
      </c>
      <c r="B8610" t="s">
        <v>260</v>
      </c>
      <c r="C8610">
        <v>76.108545988476749</v>
      </c>
      <c r="D8610">
        <v>75.706916744809973</v>
      </c>
      <c r="E8610">
        <v>76.709383223311349</v>
      </c>
      <c r="F8610">
        <v>75.287215012751162</v>
      </c>
      <c r="G8610">
        <v>76.677445726981531</v>
      </c>
      <c r="H8610">
        <v>74.53834882646008</v>
      </c>
      <c r="I8610">
        <v>73.630768309752156</v>
      </c>
      <c r="J8610">
        <v>76.640959619948248</v>
      </c>
      <c r="K8610">
        <v>75.782233504899324</v>
      </c>
      <c r="L8610">
        <v>76.805196047710311</v>
      </c>
      <c r="M8610">
        <v>76.795323964833869</v>
      </c>
      <c r="N8610">
        <v>76.662419767136967</v>
      </c>
      <c r="O8610">
        <v>76.189302310494995</v>
      </c>
      <c r="P8610">
        <v>76.180738134571911</v>
      </c>
      <c r="Q8610">
        <v>76.791984999063416</v>
      </c>
      <c r="R8610">
        <v>77.781432944373407</v>
      </c>
      <c r="S8610">
        <v>72.673239070346725</v>
      </c>
      <c r="T8610">
        <v>72.802021841794996</v>
      </c>
      <c r="U8610">
        <v>72.802021841795025</v>
      </c>
      <c r="V8610">
        <v>76.180738134571911</v>
      </c>
      <c r="W8610">
        <v>74.163304268955343</v>
      </c>
      <c r="X8610">
        <v>76.188439962990344</v>
      </c>
    </row>
    <row r="8611" spans="1:24" x14ac:dyDescent="0.25">
      <c r="A8611" s="7">
        <v>43957.978472222225</v>
      </c>
      <c r="B8611" t="s">
        <v>260</v>
      </c>
      <c r="C8611">
        <v>40.117230271145537</v>
      </c>
      <c r="D8611">
        <v>39.905262789220409</v>
      </c>
      <c r="E8611">
        <v>40.47219582265182</v>
      </c>
      <c r="F8611">
        <v>39.641459454187277</v>
      </c>
      <c r="G8611">
        <v>40.435308363943463</v>
      </c>
      <c r="H8611">
        <v>39.250722250204042</v>
      </c>
      <c r="I8611">
        <v>38.741799415219511</v>
      </c>
      <c r="J8611">
        <v>40.393322298711972</v>
      </c>
      <c r="K8611">
        <v>39.951748383299304</v>
      </c>
      <c r="L8611">
        <v>40.583683527916385</v>
      </c>
      <c r="M8611">
        <v>40.49254001300644</v>
      </c>
      <c r="N8611">
        <v>40.417997806078027</v>
      </c>
      <c r="O8611">
        <v>40.27872938575679</v>
      </c>
      <c r="P8611">
        <v>40.253858309862892</v>
      </c>
      <c r="Q8611">
        <v>40.568233210574363</v>
      </c>
      <c r="R8611">
        <v>41.920442684485316</v>
      </c>
      <c r="S8611">
        <v>38.083104931292418</v>
      </c>
      <c r="T8611">
        <v>38.229086803214976</v>
      </c>
      <c r="U8611">
        <v>38.229086803215004</v>
      </c>
      <c r="V8611">
        <v>40.253858309862892</v>
      </c>
      <c r="W8611">
        <v>38.910644415796995</v>
      </c>
      <c r="X8611">
        <v>40.191135190505548</v>
      </c>
    </row>
    <row r="8612" spans="1:24" x14ac:dyDescent="0.25">
      <c r="A8612" s="7">
        <v>43957.979166666664</v>
      </c>
      <c r="B8612" t="s">
        <v>260</v>
      </c>
      <c r="C8612">
        <v>5.1891621343488996</v>
      </c>
      <c r="D8612">
        <v>5.1718190162741431</v>
      </c>
      <c r="E8612">
        <v>5.2271148965129415</v>
      </c>
      <c r="F8612">
        <v>5.1695261470014291</v>
      </c>
      <c r="G8612">
        <v>5.2008451402563622</v>
      </c>
      <c r="H8612">
        <v>5.0957871480441046</v>
      </c>
      <c r="I8612">
        <v>5.0958798463221173</v>
      </c>
      <c r="J8612">
        <v>5.1709898555268046</v>
      </c>
      <c r="K8612">
        <v>5.1731266430557383</v>
      </c>
      <c r="L8612">
        <v>5.3067540708954057</v>
      </c>
      <c r="M8612">
        <v>5.1798317646543026</v>
      </c>
      <c r="N8612">
        <v>5.1885302527533144</v>
      </c>
      <c r="O8612">
        <v>5.1709058720339218</v>
      </c>
      <c r="P8612">
        <v>5.1435312797880668</v>
      </c>
      <c r="Q8612">
        <v>5.295694711114205</v>
      </c>
      <c r="R8612">
        <v>6.3668266523053019</v>
      </c>
      <c r="S8612">
        <v>4.8722973721347467</v>
      </c>
      <c r="T8612">
        <v>4.9752335400166325</v>
      </c>
      <c r="U8612">
        <v>4.9752335400166325</v>
      </c>
      <c r="V8612">
        <v>5.1435312797880668</v>
      </c>
      <c r="W8612">
        <v>4.9704987136281096</v>
      </c>
      <c r="X8612">
        <v>5.0526758354164967</v>
      </c>
    </row>
    <row r="8613" spans="1:24" x14ac:dyDescent="0.25">
      <c r="A8613" s="7">
        <v>43957.979861111111</v>
      </c>
      <c r="B8613" t="s">
        <v>260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</row>
    <row r="8614" spans="1:24" x14ac:dyDescent="0.25">
      <c r="A8614" s="7">
        <v>43957.980555555558</v>
      </c>
      <c r="B8614" t="s">
        <v>260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</row>
    <row r="8615" spans="1:24" x14ac:dyDescent="0.25">
      <c r="A8615" s="7">
        <v>43957.981249999997</v>
      </c>
      <c r="B8615" t="s">
        <v>260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</row>
    <row r="8616" spans="1:24" x14ac:dyDescent="0.25">
      <c r="A8616" s="7">
        <v>43957.981944444444</v>
      </c>
      <c r="B8616" t="s">
        <v>260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</row>
    <row r="8617" spans="1:24" x14ac:dyDescent="0.25">
      <c r="A8617" s="7">
        <v>43957.982638888891</v>
      </c>
      <c r="B8617" t="s">
        <v>260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</row>
    <row r="8618" spans="1:24" x14ac:dyDescent="0.25">
      <c r="A8618" s="7">
        <v>43957.98333333333</v>
      </c>
      <c r="B8618" t="s">
        <v>260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</row>
    <row r="8619" spans="1:24" x14ac:dyDescent="0.25">
      <c r="A8619" s="7">
        <v>43957.984027777777</v>
      </c>
      <c r="B8619" t="s">
        <v>260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</row>
    <row r="8620" spans="1:24" x14ac:dyDescent="0.25">
      <c r="A8620" s="7">
        <v>43957.984722222223</v>
      </c>
      <c r="B8620" t="s">
        <v>260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</row>
    <row r="8621" spans="1:24" x14ac:dyDescent="0.25">
      <c r="A8621" s="7">
        <v>43957.98541666667</v>
      </c>
      <c r="B8621" t="s">
        <v>260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</row>
    <row r="8622" spans="1:24" x14ac:dyDescent="0.25">
      <c r="A8622" s="7">
        <v>43957.986111111109</v>
      </c>
      <c r="B8622" t="s">
        <v>260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</row>
    <row r="8623" spans="1:24" x14ac:dyDescent="0.25">
      <c r="A8623" s="7">
        <v>43957.986805555556</v>
      </c>
      <c r="B8623" t="s">
        <v>260</v>
      </c>
      <c r="C8623">
        <v>1.0949162600280415</v>
      </c>
      <c r="D8623">
        <v>1.106840571068245</v>
      </c>
      <c r="E8623">
        <v>1.1031655210384095</v>
      </c>
      <c r="F8623">
        <v>1.1054830595608791</v>
      </c>
      <c r="G8623">
        <v>1.0899873002168294</v>
      </c>
      <c r="H8623">
        <v>1.0768799503943516</v>
      </c>
      <c r="I8623">
        <v>1.0981972667722164</v>
      </c>
      <c r="J8623">
        <v>1.0750114993039628</v>
      </c>
      <c r="K8623">
        <v>1.106310831486087</v>
      </c>
      <c r="L8623">
        <v>1.1431223600916876</v>
      </c>
      <c r="M8623">
        <v>1.0738465042597936</v>
      </c>
      <c r="N8623">
        <v>1.0838098521453319</v>
      </c>
      <c r="O8623">
        <v>1.0659618054079867</v>
      </c>
      <c r="P8623">
        <v>1.0507407539275893</v>
      </c>
      <c r="Q8623">
        <v>1.137573072792214</v>
      </c>
      <c r="R8623">
        <v>1.6529769701450212</v>
      </c>
      <c r="S8623">
        <v>0.97933629463752714</v>
      </c>
      <c r="T8623">
        <v>1.0309585701813628</v>
      </c>
      <c r="U8623">
        <v>1.0309585701813644</v>
      </c>
      <c r="V8623">
        <v>1.0507407539275893</v>
      </c>
      <c r="W8623">
        <v>1.0081951951791326</v>
      </c>
      <c r="X8623">
        <v>0.99805675750502443</v>
      </c>
    </row>
    <row r="8624" spans="1:24" x14ac:dyDescent="0.25">
      <c r="A8624" s="7">
        <v>43957.987500000003</v>
      </c>
      <c r="B8624" t="s">
        <v>260</v>
      </c>
      <c r="C8624">
        <v>23.586950990041927</v>
      </c>
      <c r="D8624">
        <v>25.761278721369891</v>
      </c>
      <c r="E8624">
        <v>24.333809315816961</v>
      </c>
      <c r="F8624">
        <v>25.689509099357892</v>
      </c>
      <c r="G8624">
        <v>24.295183057734267</v>
      </c>
      <c r="H8624">
        <v>22.652028375188859</v>
      </c>
      <c r="I8624">
        <v>26.543660525083396</v>
      </c>
      <c r="J8624">
        <v>24.251264993198067</v>
      </c>
      <c r="K8624">
        <v>25.706300634560439</v>
      </c>
      <c r="L8624">
        <v>24.450803219100106</v>
      </c>
      <c r="M8624">
        <v>24.154553994716156</v>
      </c>
      <c r="N8624">
        <v>24.277069977080771</v>
      </c>
      <c r="O8624">
        <v>24.112305158361071</v>
      </c>
      <c r="P8624">
        <v>24.017517636999504</v>
      </c>
      <c r="Q8624">
        <v>24.434566302041208</v>
      </c>
      <c r="R8624">
        <v>25.914204930096954</v>
      </c>
      <c r="S8624">
        <v>23.195451737346719</v>
      </c>
      <c r="T8624">
        <v>23.347108143121218</v>
      </c>
      <c r="U8624">
        <v>23.347108143121265</v>
      </c>
      <c r="V8624">
        <v>24.017517636999504</v>
      </c>
      <c r="W8624">
        <v>23.405574134357462</v>
      </c>
      <c r="X8624">
        <v>23.615807079124568</v>
      </c>
    </row>
    <row r="8625" spans="1:24" x14ac:dyDescent="0.25">
      <c r="A8625" s="7">
        <v>43957.988194444442</v>
      </c>
      <c r="B8625" t="s">
        <v>260</v>
      </c>
      <c r="C8625">
        <v>51.583144960684784</v>
      </c>
      <c r="D8625">
        <v>52.39950732543516</v>
      </c>
      <c r="E8625">
        <v>52.08630483899649</v>
      </c>
      <c r="F8625">
        <v>52.412747996987861</v>
      </c>
      <c r="G8625">
        <v>52.050671950438613</v>
      </c>
      <c r="H8625">
        <v>50.374973132249188</v>
      </c>
      <c r="I8625">
        <v>52.259599228545888</v>
      </c>
      <c r="J8625">
        <v>52.010079852041009</v>
      </c>
      <c r="K8625">
        <v>52.374563516573772</v>
      </c>
      <c r="L8625">
        <v>52.193819738784221</v>
      </c>
      <c r="M8625">
        <v>51.945999227903826</v>
      </c>
      <c r="N8625">
        <v>52.033940424950366</v>
      </c>
      <c r="O8625">
        <v>51.121602371161053</v>
      </c>
      <c r="P8625">
        <v>51.060197730496505</v>
      </c>
      <c r="Q8625">
        <v>52.178936965081768</v>
      </c>
      <c r="R8625">
        <v>53.439204369386879</v>
      </c>
      <c r="S8625">
        <v>50.325548997353657</v>
      </c>
      <c r="T8625">
        <v>50.466439398716666</v>
      </c>
      <c r="U8625">
        <v>50.466439398716716</v>
      </c>
      <c r="V8625">
        <v>51.060197730496505</v>
      </c>
      <c r="W8625">
        <v>50.94086626081404</v>
      </c>
      <c r="X8625">
        <v>50.815534546884244</v>
      </c>
    </row>
    <row r="8626" spans="1:24" x14ac:dyDescent="0.25">
      <c r="A8626" s="7">
        <v>43957.988888888889</v>
      </c>
      <c r="B8626" t="s">
        <v>260</v>
      </c>
      <c r="C8626">
        <v>130.41627602328558</v>
      </c>
      <c r="D8626">
        <v>142.47796502223977</v>
      </c>
      <c r="E8626">
        <v>134.49836495940582</v>
      </c>
      <c r="F8626">
        <v>143.04126207150796</v>
      </c>
      <c r="G8626">
        <v>134.48329753358215</v>
      </c>
      <c r="H8626">
        <v>123.22552555858069</v>
      </c>
      <c r="I8626">
        <v>147.94008440907783</v>
      </c>
      <c r="J8626">
        <v>134.46555594933344</v>
      </c>
      <c r="K8626">
        <v>142.0638756290391</v>
      </c>
      <c r="L8626">
        <v>134.54075589386946</v>
      </c>
      <c r="M8626">
        <v>133.5493213981155</v>
      </c>
      <c r="N8626">
        <v>134.47605776012503</v>
      </c>
      <c r="O8626">
        <v>130.65671701864252</v>
      </c>
      <c r="P8626">
        <v>130.30780166137265</v>
      </c>
      <c r="Q8626">
        <v>134.53517654378487</v>
      </c>
      <c r="R8626">
        <v>134.28828932201475</v>
      </c>
      <c r="S8626">
        <v>131.32819727069548</v>
      </c>
      <c r="T8626">
        <v>131.39415294460025</v>
      </c>
      <c r="U8626">
        <v>131.39415294459994</v>
      </c>
      <c r="V8626">
        <v>130.30780166137265</v>
      </c>
      <c r="W8626">
        <v>131.84163040920396</v>
      </c>
      <c r="X8626">
        <v>128.5839465104641</v>
      </c>
    </row>
    <row r="8627" spans="1:24" x14ac:dyDescent="0.25">
      <c r="A8627" s="7">
        <v>43957.989583333336</v>
      </c>
      <c r="B8627" t="s">
        <v>260</v>
      </c>
      <c r="C8627">
        <v>161.79446125534477</v>
      </c>
      <c r="D8627">
        <v>166.11051911812669</v>
      </c>
      <c r="E8627">
        <v>163.76674284154791</v>
      </c>
      <c r="F8627">
        <v>166.46734607307621</v>
      </c>
      <c r="G8627">
        <v>163.76169564692384</v>
      </c>
      <c r="H8627">
        <v>157.17134585569374</v>
      </c>
      <c r="I8627">
        <v>167.11202015090046</v>
      </c>
      <c r="J8627">
        <v>163.75508765289649</v>
      </c>
      <c r="K8627">
        <v>165.93665952172879</v>
      </c>
      <c r="L8627">
        <v>163.77740304388021</v>
      </c>
      <c r="M8627">
        <v>163.33989445251737</v>
      </c>
      <c r="N8627">
        <v>163.75908059555857</v>
      </c>
      <c r="O8627">
        <v>159.84090565723466</v>
      </c>
      <c r="P8627">
        <v>159.70886234720498</v>
      </c>
      <c r="Q8627">
        <v>163.77635665552873</v>
      </c>
      <c r="R8627">
        <v>162.79512963300209</v>
      </c>
      <c r="S8627">
        <v>159.34957060972093</v>
      </c>
      <c r="T8627">
        <v>159.38025668150038</v>
      </c>
      <c r="U8627">
        <v>159.38025668149999</v>
      </c>
      <c r="V8627">
        <v>159.70886234720498</v>
      </c>
      <c r="W8627">
        <v>160.98803988714272</v>
      </c>
      <c r="X8627">
        <v>159.05554879354034</v>
      </c>
    </row>
    <row r="8628" spans="1:24" x14ac:dyDescent="0.25">
      <c r="A8628" s="7">
        <v>43957.990277777775</v>
      </c>
      <c r="B8628" t="s">
        <v>260</v>
      </c>
      <c r="C8628">
        <v>251.44223099253699</v>
      </c>
      <c r="D8628">
        <v>264.05337291695957</v>
      </c>
      <c r="E8628">
        <v>256.41364452056683</v>
      </c>
      <c r="F8628">
        <v>265.24396228426139</v>
      </c>
      <c r="G8628">
        <v>256.46101612548091</v>
      </c>
      <c r="H8628">
        <v>240.27760726257955</v>
      </c>
      <c r="I8628">
        <v>268.81324227104631</v>
      </c>
      <c r="J8628">
        <v>256.51265124205315</v>
      </c>
      <c r="K8628">
        <v>263.52497066429709</v>
      </c>
      <c r="L8628">
        <v>256.25831185769295</v>
      </c>
      <c r="M8628">
        <v>255.27548450168422</v>
      </c>
      <c r="N8628">
        <v>256.48259436621123</v>
      </c>
      <c r="O8628">
        <v>246.95811116180462</v>
      </c>
      <c r="P8628">
        <v>246.62944929883938</v>
      </c>
      <c r="Q8628">
        <v>256.28097873579901</v>
      </c>
      <c r="R8628">
        <v>253.94467874139914</v>
      </c>
      <c r="S8628">
        <v>248.44842497135323</v>
      </c>
      <c r="T8628">
        <v>248.29413772244993</v>
      </c>
      <c r="U8628">
        <v>248.29413772244982</v>
      </c>
      <c r="V8628">
        <v>246.62944929883938</v>
      </c>
      <c r="W8628">
        <v>251.33969754489704</v>
      </c>
      <c r="X8628">
        <v>244.90067668881412</v>
      </c>
    </row>
    <row r="8629" spans="1:24" x14ac:dyDescent="0.25">
      <c r="A8629" s="7">
        <v>43957.990972222222</v>
      </c>
      <c r="B8629" t="s">
        <v>260</v>
      </c>
      <c r="C8629">
        <v>297.72520741965866</v>
      </c>
      <c r="D8629">
        <v>305.86079697874101</v>
      </c>
      <c r="E8629">
        <v>302.58391183171682</v>
      </c>
      <c r="F8629">
        <v>306.22916354888469</v>
      </c>
      <c r="G8629">
        <v>302.66162167776776</v>
      </c>
      <c r="H8629">
        <v>285.48772137059308</v>
      </c>
      <c r="I8629">
        <v>305.12316116598089</v>
      </c>
      <c r="J8629">
        <v>302.74696595115927</v>
      </c>
      <c r="K8629">
        <v>305.58102489048196</v>
      </c>
      <c r="L8629">
        <v>302.33250807190876</v>
      </c>
      <c r="M8629">
        <v>302.04162843972915</v>
      </c>
      <c r="N8629">
        <v>302.6972021836383</v>
      </c>
      <c r="O8629">
        <v>292.82300112523507</v>
      </c>
      <c r="P8629">
        <v>292.68076316055794</v>
      </c>
      <c r="Q8629">
        <v>302.36889939243378</v>
      </c>
      <c r="R8629">
        <v>300.02065963318915</v>
      </c>
      <c r="S8629">
        <v>288.13316508407729</v>
      </c>
      <c r="T8629">
        <v>287.88586872052184</v>
      </c>
      <c r="U8629">
        <v>287.8858687205223</v>
      </c>
      <c r="V8629">
        <v>292.68076316055794</v>
      </c>
      <c r="W8629">
        <v>293.85435309069186</v>
      </c>
      <c r="X8629">
        <v>291.82320914624069</v>
      </c>
    </row>
    <row r="8630" spans="1:24" x14ac:dyDescent="0.25">
      <c r="A8630" s="7">
        <v>43957.991666666669</v>
      </c>
      <c r="B8630" t="s">
        <v>260</v>
      </c>
      <c r="C8630">
        <v>366.91320241698958</v>
      </c>
      <c r="D8630">
        <v>367.20196082621464</v>
      </c>
      <c r="E8630">
        <v>371.42453068635518</v>
      </c>
      <c r="F8630">
        <v>365.4766822350843</v>
      </c>
      <c r="G8630">
        <v>371.53187775242765</v>
      </c>
      <c r="H8630">
        <v>354.46562266401503</v>
      </c>
      <c r="I8630">
        <v>356.35388294854511</v>
      </c>
      <c r="J8630">
        <v>371.65031893695442</v>
      </c>
      <c r="K8630">
        <v>367.46112677293542</v>
      </c>
      <c r="L8630">
        <v>371.16418549081612</v>
      </c>
      <c r="M8630">
        <v>372.12281410339619</v>
      </c>
      <c r="N8630">
        <v>371.58118457138431</v>
      </c>
      <c r="O8630">
        <v>364.68562141274521</v>
      </c>
      <c r="P8630">
        <v>364.87092387673528</v>
      </c>
      <c r="Q8630">
        <v>371.20137282191803</v>
      </c>
      <c r="R8630">
        <v>370.46605716164464</v>
      </c>
      <c r="S8630">
        <v>347.10613703829353</v>
      </c>
      <c r="T8630">
        <v>346.71060825121458</v>
      </c>
      <c r="U8630">
        <v>346.71060825121498</v>
      </c>
      <c r="V8630">
        <v>364.87092387673528</v>
      </c>
      <c r="W8630">
        <v>356.83771805390597</v>
      </c>
      <c r="X8630">
        <v>365.57301960396882</v>
      </c>
    </row>
    <row r="8631" spans="1:24" x14ac:dyDescent="0.25">
      <c r="A8631" s="7">
        <v>43957.992361111108</v>
      </c>
      <c r="B8631" t="s">
        <v>260</v>
      </c>
      <c r="C8631">
        <v>304.80656275241324</v>
      </c>
      <c r="D8631">
        <v>298.22109307353901</v>
      </c>
      <c r="E8631">
        <v>309.04098122122724</v>
      </c>
      <c r="F8631">
        <v>293.70946787829894</v>
      </c>
      <c r="G8631">
        <v>309.12393093082414</v>
      </c>
      <c r="H8631">
        <v>293.78314885336061</v>
      </c>
      <c r="I8631">
        <v>277.42380098035215</v>
      </c>
      <c r="J8631">
        <v>309.21509727482157</v>
      </c>
      <c r="K8631">
        <v>299.09826158205419</v>
      </c>
      <c r="L8631">
        <v>308.77298456019122</v>
      </c>
      <c r="M8631">
        <v>311.06301060873716</v>
      </c>
      <c r="N8631">
        <v>309.1619298352536</v>
      </c>
      <c r="O8631">
        <v>309.0704566978024</v>
      </c>
      <c r="P8631">
        <v>309.51871581757342</v>
      </c>
      <c r="Q8631">
        <v>308.81174629517687</v>
      </c>
      <c r="R8631">
        <v>306.59364971447883</v>
      </c>
      <c r="S8631">
        <v>276.52971741805186</v>
      </c>
      <c r="T8631">
        <v>276.31373722652575</v>
      </c>
      <c r="U8631">
        <v>276.31373722652614</v>
      </c>
      <c r="V8631">
        <v>309.51871581757342</v>
      </c>
      <c r="W8631">
        <v>289.16234500492919</v>
      </c>
      <c r="X8631">
        <v>311.54435077785837</v>
      </c>
    </row>
    <row r="8632" spans="1:24" x14ac:dyDescent="0.25">
      <c r="A8632" s="7">
        <v>43957.993055555555</v>
      </c>
      <c r="B8632" t="s">
        <v>260</v>
      </c>
      <c r="C8632">
        <v>271.10859108910546</v>
      </c>
      <c r="D8632">
        <v>259.53559454366359</v>
      </c>
      <c r="E8632">
        <v>276.1151203626489</v>
      </c>
      <c r="F8632">
        <v>251.56841086058046</v>
      </c>
      <c r="G8632">
        <v>276.17269010993544</v>
      </c>
      <c r="H8632">
        <v>260.13661504409083</v>
      </c>
      <c r="I8632">
        <v>227.91903738003347</v>
      </c>
      <c r="J8632">
        <v>276.23565649581116</v>
      </c>
      <c r="K8632">
        <v>261.07800873243411</v>
      </c>
      <c r="L8632">
        <v>275.92749358226098</v>
      </c>
      <c r="M8632">
        <v>279.56085533438863</v>
      </c>
      <c r="N8632">
        <v>276.19897518560748</v>
      </c>
      <c r="O8632">
        <v>284.01986373037192</v>
      </c>
      <c r="P8632">
        <v>284.69913027767819</v>
      </c>
      <c r="Q8632">
        <v>275.95477390572552</v>
      </c>
      <c r="R8632">
        <v>273.19691864589231</v>
      </c>
      <c r="S8632">
        <v>233.03189806263458</v>
      </c>
      <c r="T8632">
        <v>232.92534201250973</v>
      </c>
      <c r="U8632">
        <v>232.92534201251019</v>
      </c>
      <c r="V8632">
        <v>284.69913027767819</v>
      </c>
      <c r="W8632">
        <v>249.1426359063737</v>
      </c>
      <c r="X8632">
        <v>287.88025902863529</v>
      </c>
    </row>
    <row r="8633" spans="1:24" x14ac:dyDescent="0.25">
      <c r="A8633" s="7">
        <v>43957.993750000001</v>
      </c>
      <c r="B8633" t="s">
        <v>260</v>
      </c>
      <c r="C8633">
        <v>204.31021556072673</v>
      </c>
      <c r="D8633">
        <v>191.89128940296794</v>
      </c>
      <c r="E8633">
        <v>210.13229921564641</v>
      </c>
      <c r="F8633">
        <v>181.57161032299197</v>
      </c>
      <c r="G8633">
        <v>210.14890026206285</v>
      </c>
      <c r="H8633">
        <v>194.02092328982545</v>
      </c>
      <c r="I8633">
        <v>155.44898757222205</v>
      </c>
      <c r="J8633">
        <v>210.16634586919236</v>
      </c>
      <c r="K8633">
        <v>193.81234408613579</v>
      </c>
      <c r="L8633">
        <v>210.07440665468266</v>
      </c>
      <c r="M8633">
        <v>214.38102435904412</v>
      </c>
      <c r="N8633">
        <v>210.15627670656292</v>
      </c>
      <c r="O8633">
        <v>224.88505819429045</v>
      </c>
      <c r="P8633">
        <v>225.62602261886605</v>
      </c>
      <c r="Q8633">
        <v>210.08315351823055</v>
      </c>
      <c r="R8633">
        <v>207.60234332566378</v>
      </c>
      <c r="S8633">
        <v>162.66938200706946</v>
      </c>
      <c r="T8633">
        <v>162.69604406378693</v>
      </c>
      <c r="U8633">
        <v>162.69604406378684</v>
      </c>
      <c r="V8633">
        <v>225.62602261886605</v>
      </c>
      <c r="W8633">
        <v>179.62758482278494</v>
      </c>
      <c r="X8633">
        <v>229.16380954754001</v>
      </c>
    </row>
    <row r="8634" spans="1:24" x14ac:dyDescent="0.25">
      <c r="A8634" s="7">
        <v>43957.994444444441</v>
      </c>
      <c r="B8634" t="s">
        <v>260</v>
      </c>
      <c r="C8634">
        <v>125.3208553301635</v>
      </c>
      <c r="D8634">
        <v>114.92173975130356</v>
      </c>
      <c r="E8634">
        <v>131.61731886266929</v>
      </c>
      <c r="F8634">
        <v>103.84844779924562</v>
      </c>
      <c r="G8634">
        <v>131.60210123171538</v>
      </c>
      <c r="H8634">
        <v>116.1305089593905</v>
      </c>
      <c r="I8634">
        <v>79.890118339085049</v>
      </c>
      <c r="J8634">
        <v>131.58419275287696</v>
      </c>
      <c r="K8634">
        <v>116.90302184158416</v>
      </c>
      <c r="L8634">
        <v>131.66018544671331</v>
      </c>
      <c r="M8634">
        <v>136.01425415692157</v>
      </c>
      <c r="N8634">
        <v>131.59479213281335</v>
      </c>
      <c r="O8634">
        <v>150.39983762490644</v>
      </c>
      <c r="P8634">
        <v>151.08149445383793</v>
      </c>
      <c r="Q8634">
        <v>131.65453814668868</v>
      </c>
      <c r="R8634">
        <v>131.41865881520158</v>
      </c>
      <c r="S8634">
        <v>86.012229360506396</v>
      </c>
      <c r="T8634">
        <v>86.128109551562432</v>
      </c>
      <c r="U8634">
        <v>86.128109551562304</v>
      </c>
      <c r="V8634">
        <v>151.08149445383793</v>
      </c>
      <c r="W8634">
        <v>101.41386501526972</v>
      </c>
      <c r="X8634">
        <v>154.37519164234166</v>
      </c>
    </row>
    <row r="8635" spans="1:24" x14ac:dyDescent="0.25">
      <c r="A8635" s="7">
        <v>43957.995138888888</v>
      </c>
      <c r="B8635" t="s">
        <v>260</v>
      </c>
      <c r="C8635">
        <v>37.401124631326205</v>
      </c>
      <c r="D8635">
        <v>37.089129545139464</v>
      </c>
      <c r="E8635">
        <v>37.817398789628932</v>
      </c>
      <c r="F8635">
        <v>36.693865705467211</v>
      </c>
      <c r="G8635">
        <v>37.780173029671154</v>
      </c>
      <c r="H8635">
        <v>36.496539469150655</v>
      </c>
      <c r="I8635">
        <v>35.595178136506483</v>
      </c>
      <c r="J8635">
        <v>37.737811074162558</v>
      </c>
      <c r="K8635">
        <v>37.158793262138772</v>
      </c>
      <c r="L8635">
        <v>37.929957782183287</v>
      </c>
      <c r="M8635">
        <v>37.892060186161324</v>
      </c>
      <c r="N8635">
        <v>37.762706332767578</v>
      </c>
      <c r="O8635">
        <v>37.944695407850666</v>
      </c>
      <c r="P8635">
        <v>37.927628882196117</v>
      </c>
      <c r="Q8635">
        <v>37.914354423799885</v>
      </c>
      <c r="R8635">
        <v>39.291356546417248</v>
      </c>
      <c r="S8635">
        <v>35.036136553153263</v>
      </c>
      <c r="T8635">
        <v>35.183542390416413</v>
      </c>
      <c r="U8635">
        <v>35.183542390416434</v>
      </c>
      <c r="V8635">
        <v>37.927628882196117</v>
      </c>
      <c r="W8635">
        <v>35.972780445930177</v>
      </c>
      <c r="X8635">
        <v>37.902987205696057</v>
      </c>
    </row>
    <row r="8636" spans="1:24" x14ac:dyDescent="0.25">
      <c r="A8636" s="7">
        <v>43957.995833333334</v>
      </c>
      <c r="B8636" t="s">
        <v>260</v>
      </c>
      <c r="C8636">
        <v>5.6583975587047668</v>
      </c>
      <c r="D8636">
        <v>5.6435251506422723</v>
      </c>
      <c r="E8636">
        <v>5.6855092366405975</v>
      </c>
      <c r="F8636">
        <v>5.6435251506422581</v>
      </c>
      <c r="G8636">
        <v>5.6592443417871356</v>
      </c>
      <c r="H8636">
        <v>5.5599839757872447</v>
      </c>
      <c r="I8636">
        <v>5.5648571411387202</v>
      </c>
      <c r="J8636">
        <v>5.6293944586165985</v>
      </c>
      <c r="K8636">
        <v>5.6435251506422661</v>
      </c>
      <c r="L8636">
        <v>5.7651330165798669</v>
      </c>
      <c r="M8636">
        <v>5.6273168395822708</v>
      </c>
      <c r="N8636">
        <v>5.6469316980085971</v>
      </c>
      <c r="O8636">
        <v>5.5417022898377217</v>
      </c>
      <c r="P8636">
        <v>5.5123051579852884</v>
      </c>
      <c r="Q8636">
        <v>5.7540758560048202</v>
      </c>
      <c r="R8636">
        <v>6.8342944860381474</v>
      </c>
      <c r="S8636">
        <v>5.3343616275783772</v>
      </c>
      <c r="T8636">
        <v>5.4372789836361841</v>
      </c>
      <c r="U8636">
        <v>5.4372789836361646</v>
      </c>
      <c r="V8636">
        <v>5.5123051579852884</v>
      </c>
      <c r="W8636">
        <v>5.4387977558251608</v>
      </c>
      <c r="X8636">
        <v>5.4117110960062318</v>
      </c>
    </row>
    <row r="8637" spans="1:24" x14ac:dyDescent="0.25">
      <c r="A8637" s="7">
        <v>43957.996527777781</v>
      </c>
      <c r="B8637" t="s">
        <v>260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</row>
    <row r="8638" spans="1:24" x14ac:dyDescent="0.25">
      <c r="A8638" s="7">
        <v>43957.99722222222</v>
      </c>
      <c r="B8638" t="s">
        <v>260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</row>
    <row r="8639" spans="1:24" x14ac:dyDescent="0.25">
      <c r="A8639" s="7">
        <v>43957.997916666667</v>
      </c>
      <c r="B8639" t="s">
        <v>260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</row>
    <row r="8640" spans="1:24" x14ac:dyDescent="0.25">
      <c r="A8640" s="7">
        <v>43957.998611111114</v>
      </c>
      <c r="B8640" t="s">
        <v>260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</row>
    <row r="8641" spans="1:24" x14ac:dyDescent="0.25">
      <c r="A8641" s="7">
        <v>43957.999305555553</v>
      </c>
      <c r="B8641" t="s">
        <v>260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</row>
    <row r="8642" spans="1:24" x14ac:dyDescent="0.25">
      <c r="A8642" s="7">
        <v>43958</v>
      </c>
      <c r="B8642" t="s">
        <v>260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</row>
    <row r="8643" spans="1:24" x14ac:dyDescent="0.25">
      <c r="A8643" s="7">
        <v>43958.000694444447</v>
      </c>
      <c r="B8643" t="s">
        <v>260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</row>
    <row r="8644" spans="1:24" x14ac:dyDescent="0.25">
      <c r="A8644" s="7">
        <v>43958.001388888886</v>
      </c>
      <c r="B8644" t="s">
        <v>260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</row>
    <row r="8645" spans="1:24" x14ac:dyDescent="0.25">
      <c r="A8645" s="7">
        <v>43958.002083333333</v>
      </c>
      <c r="B8645" t="s">
        <v>260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</row>
    <row r="8646" spans="1:24" x14ac:dyDescent="0.25">
      <c r="A8646" s="7">
        <v>43958.00277777778</v>
      </c>
      <c r="B8646" t="s">
        <v>260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</row>
    <row r="8647" spans="1:24" x14ac:dyDescent="0.25">
      <c r="A8647" s="7">
        <v>43958.003472222219</v>
      </c>
      <c r="B8647" t="s">
        <v>260</v>
      </c>
      <c r="C8647">
        <v>0.15452384378263495</v>
      </c>
      <c r="D8647">
        <v>0.15080069982944819</v>
      </c>
      <c r="E8647">
        <v>0.15468025323968473</v>
      </c>
      <c r="F8647">
        <v>0.15079988610090636</v>
      </c>
      <c r="G8647">
        <v>0.14808444221468794</v>
      </c>
      <c r="H8647">
        <v>0.15259587344124145</v>
      </c>
      <c r="I8647">
        <v>0.14533271078417484</v>
      </c>
      <c r="J8647">
        <v>0.14058909663135608</v>
      </c>
      <c r="K8647">
        <v>0.15080037093012344</v>
      </c>
      <c r="L8647">
        <v>0.17467989137798712</v>
      </c>
      <c r="M8647">
        <v>0.14039629208596779</v>
      </c>
      <c r="N8647">
        <v>0.1449926255877651</v>
      </c>
      <c r="O8647">
        <v>0.14136213246944523</v>
      </c>
      <c r="P8647">
        <v>0.13398065225622738</v>
      </c>
      <c r="Q8647">
        <v>0.17190221649801482</v>
      </c>
      <c r="R8647">
        <v>0.46446101931751138</v>
      </c>
      <c r="S8647">
        <v>0.10585336191560001</v>
      </c>
      <c r="T8647">
        <v>0.13168837464543484</v>
      </c>
      <c r="U8647">
        <v>0.13168837464543484</v>
      </c>
      <c r="V8647">
        <v>0.13398065225622738</v>
      </c>
      <c r="W8647">
        <v>0.11552383883863333</v>
      </c>
      <c r="X8647">
        <v>0.1087270818474307</v>
      </c>
    </row>
    <row r="8648" spans="1:24" x14ac:dyDescent="0.25">
      <c r="A8648" s="7">
        <v>43958.004166666666</v>
      </c>
      <c r="B8648" t="s">
        <v>260</v>
      </c>
      <c r="C8648">
        <v>11.983622910628201</v>
      </c>
      <c r="D8648">
        <v>11.981810914319695</v>
      </c>
      <c r="E8648">
        <v>12.046965065271211</v>
      </c>
      <c r="F8648">
        <v>11.981264890800071</v>
      </c>
      <c r="G8648">
        <v>12.007707637474596</v>
      </c>
      <c r="H8648">
        <v>11.77324659076133</v>
      </c>
      <c r="I8648">
        <v>11.837838989179994</v>
      </c>
      <c r="J8648">
        <v>11.963088273256107</v>
      </c>
      <c r="K8648">
        <v>11.981289634388624</v>
      </c>
      <c r="L8648">
        <v>12.165957672648739</v>
      </c>
      <c r="M8648">
        <v>11.958265947589879</v>
      </c>
      <c r="N8648">
        <v>11.989303247722304</v>
      </c>
      <c r="O8648">
        <v>11.776095264140523</v>
      </c>
      <c r="P8648">
        <v>11.731668547999698</v>
      </c>
      <c r="Q8648">
        <v>12.149435226433519</v>
      </c>
      <c r="R8648">
        <v>13.675329577815305</v>
      </c>
      <c r="S8648">
        <v>11.420655293920108</v>
      </c>
      <c r="T8648">
        <v>11.574530482052234</v>
      </c>
      <c r="U8648">
        <v>11.574530482052232</v>
      </c>
      <c r="V8648">
        <v>11.731668547999698</v>
      </c>
      <c r="W8648">
        <v>11.617551022140622</v>
      </c>
      <c r="X8648">
        <v>11.57889270593698</v>
      </c>
    </row>
    <row r="8649" spans="1:24" x14ac:dyDescent="0.25">
      <c r="A8649" s="7">
        <v>43958.004861111112</v>
      </c>
      <c r="B8649" t="s">
        <v>260</v>
      </c>
      <c r="C8649">
        <v>36.462353238275504</v>
      </c>
      <c r="D8649">
        <v>36.461624602660102</v>
      </c>
      <c r="E8649">
        <v>36.649294103826541</v>
      </c>
      <c r="F8649">
        <v>36.461893811700925</v>
      </c>
      <c r="G8649">
        <v>36.611673082693365</v>
      </c>
      <c r="H8649">
        <v>35.827074095285987</v>
      </c>
      <c r="I8649">
        <v>36.054761326757522</v>
      </c>
      <c r="J8649">
        <v>36.568871948101197</v>
      </c>
      <c r="K8649">
        <v>36.461020079243703</v>
      </c>
      <c r="L8649">
        <v>36.763104756769316</v>
      </c>
      <c r="M8649">
        <v>36.557651354707808</v>
      </c>
      <c r="N8649">
        <v>36.594023957555059</v>
      </c>
      <c r="O8649">
        <v>35.956536047575135</v>
      </c>
      <c r="P8649">
        <v>35.913835708646609</v>
      </c>
      <c r="Q8649">
        <v>36.747322589759108</v>
      </c>
      <c r="R8649">
        <v>38.153291709939452</v>
      </c>
      <c r="S8649">
        <v>35.305968632006319</v>
      </c>
      <c r="T8649">
        <v>35.453988964641603</v>
      </c>
      <c r="U8649">
        <v>35.453988964641653</v>
      </c>
      <c r="V8649">
        <v>35.913835708646609</v>
      </c>
      <c r="W8649">
        <v>35.807440606412953</v>
      </c>
      <c r="X8649">
        <v>35.766563494438145</v>
      </c>
    </row>
    <row r="8650" spans="1:24" x14ac:dyDescent="0.25">
      <c r="A8650" s="7">
        <v>43958.005555555559</v>
      </c>
      <c r="B8650" t="s">
        <v>260</v>
      </c>
      <c r="C8650">
        <v>61.276950810892089</v>
      </c>
      <c r="D8650">
        <v>61.283102042451105</v>
      </c>
      <c r="E8650">
        <v>61.586987179131334</v>
      </c>
      <c r="F8650">
        <v>61.284438679211767</v>
      </c>
      <c r="G8650">
        <v>61.552725870392912</v>
      </c>
      <c r="H8650">
        <v>60.221642016723401</v>
      </c>
      <c r="I8650">
        <v>60.621106237558308</v>
      </c>
      <c r="J8650">
        <v>61.513657749572275</v>
      </c>
      <c r="K8650">
        <v>61.282196075310935</v>
      </c>
      <c r="L8650">
        <v>61.690158742824622</v>
      </c>
      <c r="M8650">
        <v>61.495797162704697</v>
      </c>
      <c r="N8650">
        <v>61.536627381744324</v>
      </c>
      <c r="O8650">
        <v>60.478943184460711</v>
      </c>
      <c r="P8650">
        <v>60.439695189605196</v>
      </c>
      <c r="Q8650">
        <v>61.675896445707174</v>
      </c>
      <c r="R8650">
        <v>62.835646643254925</v>
      </c>
      <c r="S8650">
        <v>59.54606031061806</v>
      </c>
      <c r="T8650">
        <v>59.682045944057904</v>
      </c>
      <c r="U8650">
        <v>59.68204594405794</v>
      </c>
      <c r="V8650">
        <v>60.439695189605196</v>
      </c>
      <c r="W8650">
        <v>60.346696720175345</v>
      </c>
      <c r="X8650">
        <v>60.30333882773099</v>
      </c>
    </row>
    <row r="8651" spans="1:24" x14ac:dyDescent="0.25">
      <c r="A8651" s="7">
        <v>43958.006249999999</v>
      </c>
      <c r="B8651" t="s">
        <v>260</v>
      </c>
      <c r="C8651">
        <v>148.37809034949456</v>
      </c>
      <c r="D8651">
        <v>150.34309268355688</v>
      </c>
      <c r="E8651">
        <v>149.63638304723267</v>
      </c>
      <c r="F8651">
        <v>150.50367452131124</v>
      </c>
      <c r="G8651">
        <v>149.62628248820246</v>
      </c>
      <c r="H8651">
        <v>145.04413488107377</v>
      </c>
      <c r="I8651">
        <v>150.02341379988334</v>
      </c>
      <c r="J8651">
        <v>149.61405964483524</v>
      </c>
      <c r="K8651">
        <v>150.26402453193592</v>
      </c>
      <c r="L8651">
        <v>149.66304557018398</v>
      </c>
      <c r="M8651">
        <v>149.40782849960871</v>
      </c>
      <c r="N8651">
        <v>149.62133511480371</v>
      </c>
      <c r="O8651">
        <v>146.61310985225597</v>
      </c>
      <c r="P8651">
        <v>146.54388837054725</v>
      </c>
      <c r="Q8651">
        <v>149.65971313602972</v>
      </c>
      <c r="R8651">
        <v>149.04882553354528</v>
      </c>
      <c r="S8651">
        <v>145.43649515534693</v>
      </c>
      <c r="T8651">
        <v>145.48556123611596</v>
      </c>
      <c r="U8651">
        <v>145.48556123611567</v>
      </c>
      <c r="V8651">
        <v>146.54388837054725</v>
      </c>
      <c r="W8651">
        <v>147.08944634363638</v>
      </c>
      <c r="X8651">
        <v>146.21303394174308</v>
      </c>
    </row>
    <row r="8652" spans="1:24" x14ac:dyDescent="0.25">
      <c r="A8652" s="7">
        <v>43958.006944444445</v>
      </c>
      <c r="B8652" t="s">
        <v>260</v>
      </c>
      <c r="C8652">
        <v>193.70603720817471</v>
      </c>
      <c r="D8652">
        <v>195.00935109279908</v>
      </c>
      <c r="E8652">
        <v>195.00790223397942</v>
      </c>
      <c r="F8652">
        <v>195.13507898158892</v>
      </c>
      <c r="G8652">
        <v>195.0173434855017</v>
      </c>
      <c r="H8652">
        <v>189.85209444734562</v>
      </c>
      <c r="I8652">
        <v>193.81290306758515</v>
      </c>
      <c r="J8652">
        <v>195.02683376497112</v>
      </c>
      <c r="K8652">
        <v>194.95405177066098</v>
      </c>
      <c r="L8652">
        <v>194.97268235684714</v>
      </c>
      <c r="M8652">
        <v>194.86017226712545</v>
      </c>
      <c r="N8652">
        <v>195.02141540928145</v>
      </c>
      <c r="O8652">
        <v>191.32529232140124</v>
      </c>
      <c r="P8652">
        <v>191.29569910900193</v>
      </c>
      <c r="Q8652">
        <v>194.97819026556195</v>
      </c>
      <c r="R8652">
        <v>193.00040870403802</v>
      </c>
      <c r="S8652">
        <v>189.51319484161829</v>
      </c>
      <c r="T8652">
        <v>189.49237839883463</v>
      </c>
      <c r="U8652">
        <v>189.49237839883435</v>
      </c>
      <c r="V8652">
        <v>191.29569910900193</v>
      </c>
      <c r="W8652">
        <v>191.78684169902348</v>
      </c>
      <c r="X8652">
        <v>191.12611230413151</v>
      </c>
    </row>
    <row r="8653" spans="1:24" x14ac:dyDescent="0.25">
      <c r="A8653" s="7">
        <v>43958.007638888892</v>
      </c>
      <c r="B8653" t="s">
        <v>260</v>
      </c>
      <c r="C8653">
        <v>295.90518550433029</v>
      </c>
      <c r="D8653">
        <v>299.9278705509987</v>
      </c>
      <c r="E8653">
        <v>299.06188157043584</v>
      </c>
      <c r="F8653">
        <v>300.07831839837985</v>
      </c>
      <c r="G8653">
        <v>299.13758942092949</v>
      </c>
      <c r="H8653">
        <v>287.34136849682119</v>
      </c>
      <c r="I8653">
        <v>297.91583862613606</v>
      </c>
      <c r="J8653">
        <v>299.22070925481313</v>
      </c>
      <c r="K8653">
        <v>299.7945141988564</v>
      </c>
      <c r="L8653">
        <v>298.8168174632255</v>
      </c>
      <c r="M8653">
        <v>298.85020363420836</v>
      </c>
      <c r="N8653">
        <v>299.17224592885094</v>
      </c>
      <c r="O8653">
        <v>291.8558068741101</v>
      </c>
      <c r="P8653">
        <v>291.82796558243257</v>
      </c>
      <c r="Q8653">
        <v>298.85230311909373</v>
      </c>
      <c r="R8653">
        <v>296.51226453673968</v>
      </c>
      <c r="S8653">
        <v>287.67914706217618</v>
      </c>
      <c r="T8653">
        <v>287.43070205684148</v>
      </c>
      <c r="U8653">
        <v>287.43070205684137</v>
      </c>
      <c r="V8653">
        <v>291.82796558243257</v>
      </c>
      <c r="W8653">
        <v>292.33837334295583</v>
      </c>
      <c r="X8653">
        <v>291.54346388341747</v>
      </c>
    </row>
    <row r="8654" spans="1:24" x14ac:dyDescent="0.25">
      <c r="A8654" s="7">
        <v>43958.008333333331</v>
      </c>
      <c r="B8654" t="s">
        <v>260</v>
      </c>
      <c r="C8654">
        <v>387.05560382268817</v>
      </c>
      <c r="D8654">
        <v>387.14519011254816</v>
      </c>
      <c r="E8654">
        <v>391.45278086143156</v>
      </c>
      <c r="F8654">
        <v>385.52752104437604</v>
      </c>
      <c r="G8654">
        <v>391.53970908780599</v>
      </c>
      <c r="H8654">
        <v>374.74341804161139</v>
      </c>
      <c r="I8654">
        <v>376.43154981767975</v>
      </c>
      <c r="J8654">
        <v>391.63562933933514</v>
      </c>
      <c r="K8654">
        <v>387.3931078803484</v>
      </c>
      <c r="L8654">
        <v>391.17395975747849</v>
      </c>
      <c r="M8654">
        <v>392.07795461240676</v>
      </c>
      <c r="N8654">
        <v>391.57963942305628</v>
      </c>
      <c r="O8654">
        <v>384.3646965929567</v>
      </c>
      <c r="P8654">
        <v>384.52834066173858</v>
      </c>
      <c r="Q8654">
        <v>391.21410900888799</v>
      </c>
      <c r="R8654">
        <v>390.71100943059969</v>
      </c>
      <c r="S8654">
        <v>367.31836308472845</v>
      </c>
      <c r="T8654">
        <v>367.04422779515272</v>
      </c>
      <c r="U8654">
        <v>367.04422779515318</v>
      </c>
      <c r="V8654">
        <v>384.52834066173858</v>
      </c>
      <c r="W8654">
        <v>377.00471370061399</v>
      </c>
      <c r="X8654">
        <v>385.16220166095673</v>
      </c>
    </row>
    <row r="8655" spans="1:24" x14ac:dyDescent="0.25">
      <c r="A8655" s="7">
        <v>43958.009027777778</v>
      </c>
      <c r="B8655" t="s">
        <v>260</v>
      </c>
      <c r="C8655">
        <v>265.52059218659593</v>
      </c>
      <c r="D8655">
        <v>262.84274073282927</v>
      </c>
      <c r="E8655">
        <v>268.13141052817213</v>
      </c>
      <c r="F8655">
        <v>260.93579520247681</v>
      </c>
      <c r="G8655">
        <v>268.18822255923982</v>
      </c>
      <c r="H8655">
        <v>258.14323570552352</v>
      </c>
      <c r="I8655">
        <v>252.50779952523024</v>
      </c>
      <c r="J8655">
        <v>268.25034703820546</v>
      </c>
      <c r="K8655">
        <v>263.21142499051035</v>
      </c>
      <c r="L8655">
        <v>267.94618318247655</v>
      </c>
      <c r="M8655">
        <v>268.99846239320362</v>
      </c>
      <c r="N8655">
        <v>268.21415791973294</v>
      </c>
      <c r="O8655">
        <v>265.55570344229011</v>
      </c>
      <c r="P8655">
        <v>265.76738264841975</v>
      </c>
      <c r="Q8655">
        <v>267.97312072955714</v>
      </c>
      <c r="R8655">
        <v>265.80446574522279</v>
      </c>
      <c r="S8655">
        <v>249.92404492931323</v>
      </c>
      <c r="T8655">
        <v>249.7652886244</v>
      </c>
      <c r="U8655">
        <v>249.76528862440054</v>
      </c>
      <c r="V8655">
        <v>265.76738264841975</v>
      </c>
      <c r="W8655">
        <v>257.14311699739591</v>
      </c>
      <c r="X8655">
        <v>266.69164175976448</v>
      </c>
    </row>
    <row r="8656" spans="1:24" x14ac:dyDescent="0.25">
      <c r="A8656" s="7">
        <v>43958.009722222225</v>
      </c>
      <c r="B8656" t="s">
        <v>260</v>
      </c>
      <c r="C8656">
        <v>107.26964508377557</v>
      </c>
      <c r="D8656">
        <v>107.09684529793979</v>
      </c>
      <c r="E8656">
        <v>107.84617386962078</v>
      </c>
      <c r="F8656">
        <v>106.99476903062417</v>
      </c>
      <c r="G8656">
        <v>107.82277745396773</v>
      </c>
      <c r="H8656">
        <v>105.365759979747</v>
      </c>
      <c r="I8656">
        <v>105.57268981304026</v>
      </c>
      <c r="J8656">
        <v>107.79578143657507</v>
      </c>
      <c r="K8656">
        <v>107.11699863634209</v>
      </c>
      <c r="L8656">
        <v>107.91493993854478</v>
      </c>
      <c r="M8656">
        <v>107.81428490848045</v>
      </c>
      <c r="N8656">
        <v>107.8116935313585</v>
      </c>
      <c r="O8656">
        <v>106.14661612177092</v>
      </c>
      <c r="P8656">
        <v>106.12828753792859</v>
      </c>
      <c r="Q8656">
        <v>107.9055927121088</v>
      </c>
      <c r="R8656">
        <v>108.26910145927538</v>
      </c>
      <c r="S8656">
        <v>104.07494464054248</v>
      </c>
      <c r="T8656">
        <v>104.17274380995964</v>
      </c>
      <c r="U8656">
        <v>104.17274380995957</v>
      </c>
      <c r="V8656">
        <v>106.12828753792859</v>
      </c>
      <c r="W8656">
        <v>105.59351277598347</v>
      </c>
      <c r="X8656">
        <v>106.07478622257736</v>
      </c>
    </row>
    <row r="8657" spans="1:24" x14ac:dyDescent="0.25">
      <c r="A8657" s="7">
        <v>43958.010416666664</v>
      </c>
      <c r="B8657" t="s">
        <v>260</v>
      </c>
      <c r="C8657">
        <v>69.092083783430539</v>
      </c>
      <c r="D8657">
        <v>69.063868087819557</v>
      </c>
      <c r="E8657">
        <v>69.438211072566119</v>
      </c>
      <c r="F8657">
        <v>69.055924686898138</v>
      </c>
      <c r="G8657">
        <v>69.405151836232307</v>
      </c>
      <c r="H8657">
        <v>67.907012888720772</v>
      </c>
      <c r="I8657">
        <v>68.277384407605368</v>
      </c>
      <c r="J8657">
        <v>69.367419351416899</v>
      </c>
      <c r="K8657">
        <v>69.065352444840144</v>
      </c>
      <c r="L8657">
        <v>69.537576073644843</v>
      </c>
      <c r="M8657">
        <v>69.35292516758507</v>
      </c>
      <c r="N8657">
        <v>69.389608150232036</v>
      </c>
      <c r="O8657">
        <v>68.215798922967807</v>
      </c>
      <c r="P8657">
        <v>68.179122375294796</v>
      </c>
      <c r="Q8657">
        <v>69.523857571186667</v>
      </c>
      <c r="R8657">
        <v>70.595513033939724</v>
      </c>
      <c r="S8657">
        <v>67.138701728166538</v>
      </c>
      <c r="T8657">
        <v>67.270410499711204</v>
      </c>
      <c r="U8657">
        <v>67.270410499711261</v>
      </c>
      <c r="V8657">
        <v>68.179122375294796</v>
      </c>
      <c r="W8657">
        <v>68.049165207116673</v>
      </c>
      <c r="X8657">
        <v>68.053256457454438</v>
      </c>
    </row>
    <row r="8658" spans="1:24" x14ac:dyDescent="0.25">
      <c r="A8658" s="7">
        <v>43958.011111111111</v>
      </c>
      <c r="B8658" t="s">
        <v>260</v>
      </c>
      <c r="C8658">
        <v>81.863796414109018</v>
      </c>
      <c r="D8658">
        <v>81.540573176191941</v>
      </c>
      <c r="E8658">
        <v>82.433584384493415</v>
      </c>
      <c r="F8658">
        <v>81.222433909598308</v>
      </c>
      <c r="G8658">
        <v>82.403048407073655</v>
      </c>
      <c r="H8658">
        <v>80.268152578607683</v>
      </c>
      <c r="I8658">
        <v>79.689449300153498</v>
      </c>
      <c r="J8658">
        <v>82.368119543273565</v>
      </c>
      <c r="K8658">
        <v>81.597993749728488</v>
      </c>
      <c r="L8658">
        <v>82.524959065678075</v>
      </c>
      <c r="M8658">
        <v>82.479278083003635</v>
      </c>
      <c r="N8658">
        <v>82.388669302110529</v>
      </c>
      <c r="O8658">
        <v>81.613233245332296</v>
      </c>
      <c r="P8658">
        <v>81.599858649621936</v>
      </c>
      <c r="Q8658">
        <v>82.512382037490326</v>
      </c>
      <c r="R8658">
        <v>83.399118668406672</v>
      </c>
      <c r="S8658">
        <v>78.614765955436198</v>
      </c>
      <c r="T8658">
        <v>78.738404846572365</v>
      </c>
      <c r="U8658">
        <v>78.738404846572394</v>
      </c>
      <c r="V8658">
        <v>81.599858649621936</v>
      </c>
      <c r="W8658">
        <v>80.057494537084864</v>
      </c>
      <c r="X8658">
        <v>81.582056058818594</v>
      </c>
    </row>
    <row r="8659" spans="1:24" x14ac:dyDescent="0.25">
      <c r="A8659" s="7">
        <v>43958.011805555558</v>
      </c>
      <c r="B8659" t="s">
        <v>260</v>
      </c>
      <c r="C8659">
        <v>34.095167710611186</v>
      </c>
      <c r="D8659">
        <v>34.012087237463611</v>
      </c>
      <c r="E8659">
        <v>34.332576883548946</v>
      </c>
      <c r="F8659">
        <v>33.91107645280335</v>
      </c>
      <c r="G8659">
        <v>34.294763173045141</v>
      </c>
      <c r="H8659">
        <v>33.435726210151223</v>
      </c>
      <c r="I8659">
        <v>33.3979081047897</v>
      </c>
      <c r="J8659">
        <v>34.25174793915216</v>
      </c>
      <c r="K8659">
        <v>34.030323090503664</v>
      </c>
      <c r="L8659">
        <v>34.446997719498967</v>
      </c>
      <c r="M8659">
        <v>34.288020225830486</v>
      </c>
      <c r="N8659">
        <v>34.277025114351169</v>
      </c>
      <c r="O8659">
        <v>33.925007329086156</v>
      </c>
      <c r="P8659">
        <v>33.88932237540611</v>
      </c>
      <c r="Q8659">
        <v>34.431128383487625</v>
      </c>
      <c r="R8659">
        <v>35.851218881833603</v>
      </c>
      <c r="S8659">
        <v>32.724587600005769</v>
      </c>
      <c r="T8659">
        <v>32.873412603800666</v>
      </c>
      <c r="U8659">
        <v>32.873412603800681</v>
      </c>
      <c r="V8659">
        <v>33.88932237540611</v>
      </c>
      <c r="W8659">
        <v>33.275339315105434</v>
      </c>
      <c r="X8659">
        <v>33.776157725427218</v>
      </c>
    </row>
    <row r="8660" spans="1:24" x14ac:dyDescent="0.25">
      <c r="A8660" s="7">
        <v>43958.012499999997</v>
      </c>
      <c r="B8660" t="s">
        <v>260</v>
      </c>
      <c r="C8660">
        <v>9.8354785351568879</v>
      </c>
      <c r="D8660">
        <v>9.7647082022754592</v>
      </c>
      <c r="E8660">
        <v>10.027102995975024</v>
      </c>
      <c r="F8660">
        <v>9.695024140933505</v>
      </c>
      <c r="G8660">
        <v>9.9943931665814372</v>
      </c>
      <c r="H8660">
        <v>9.5698942406348113</v>
      </c>
      <c r="I8660">
        <v>9.5680417421110295</v>
      </c>
      <c r="J8660">
        <v>9.9572155783663217</v>
      </c>
      <c r="K8660">
        <v>9.7913528805455154</v>
      </c>
      <c r="L8660">
        <v>10.126248638517167</v>
      </c>
      <c r="M8660">
        <v>10.052965530057582</v>
      </c>
      <c r="N8660">
        <v>9.9790583414766925</v>
      </c>
      <c r="O8660">
        <v>10.440782777529359</v>
      </c>
      <c r="P8660">
        <v>10.420169220555449</v>
      </c>
      <c r="Q8660">
        <v>10.112482056710077</v>
      </c>
      <c r="R8660">
        <v>11.398570870207784</v>
      </c>
      <c r="S8660">
        <v>9.2466754361651713</v>
      </c>
      <c r="T8660">
        <v>9.3749289219304028</v>
      </c>
      <c r="U8660">
        <v>9.3749289219303957</v>
      </c>
      <c r="V8660">
        <v>10.420169220555449</v>
      </c>
      <c r="W8660">
        <v>9.4075944374961118</v>
      </c>
      <c r="X8660">
        <v>10.371693725353612</v>
      </c>
    </row>
    <row r="8661" spans="1:24" x14ac:dyDescent="0.25">
      <c r="A8661" s="7">
        <v>43958.013194444444</v>
      </c>
      <c r="B8661" t="s">
        <v>260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</row>
    <row r="8662" spans="1:24" x14ac:dyDescent="0.25">
      <c r="A8662" s="7">
        <v>43958.013888888891</v>
      </c>
      <c r="B8662" t="s">
        <v>260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</row>
    <row r="8663" spans="1:24" x14ac:dyDescent="0.25">
      <c r="A8663" s="7">
        <v>43958.01458333333</v>
      </c>
      <c r="B8663" t="s">
        <v>260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</row>
    <row r="8664" spans="1:24" x14ac:dyDescent="0.25">
      <c r="A8664" s="7">
        <v>43958.015277777777</v>
      </c>
      <c r="B8664" t="s">
        <v>260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</row>
    <row r="8665" spans="1:24" x14ac:dyDescent="0.25">
      <c r="A8665" s="7">
        <v>43958.015972222223</v>
      </c>
      <c r="B8665" t="s">
        <v>260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</row>
    <row r="8666" spans="1:24" x14ac:dyDescent="0.25">
      <c r="A8666" s="7">
        <v>43958.01666666667</v>
      </c>
      <c r="B8666" t="s">
        <v>260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</row>
    <row r="8667" spans="1:24" x14ac:dyDescent="0.25">
      <c r="A8667" s="7">
        <v>43958.017361111109</v>
      </c>
      <c r="B8667" t="s">
        <v>260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</row>
    <row r="8668" spans="1:24" x14ac:dyDescent="0.25">
      <c r="A8668" s="7">
        <v>43958.018055555556</v>
      </c>
      <c r="B8668" t="s">
        <v>260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</row>
    <row r="8669" spans="1:24" x14ac:dyDescent="0.25">
      <c r="A8669" s="7">
        <v>43958.018750000003</v>
      </c>
      <c r="B8669" t="s">
        <v>260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</row>
    <row r="8670" spans="1:24" x14ac:dyDescent="0.25">
      <c r="A8670" s="7">
        <v>43958.019444444442</v>
      </c>
      <c r="B8670" t="s">
        <v>260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</row>
    <row r="8671" spans="1:24" x14ac:dyDescent="0.25">
      <c r="A8671" s="7">
        <v>43958.020138888889</v>
      </c>
      <c r="B8671" t="s">
        <v>260</v>
      </c>
      <c r="C8671">
        <v>0.65971670353336231</v>
      </c>
      <c r="D8671">
        <v>2.7282295290333334</v>
      </c>
      <c r="E8671">
        <v>1.0293220559177778</v>
      </c>
      <c r="F8671">
        <v>2.5741464458443999</v>
      </c>
      <c r="G8671">
        <v>1.0161421847294103</v>
      </c>
      <c r="H8671">
        <v>0.6503072642277703</v>
      </c>
      <c r="I8671">
        <v>3.9702822126524766</v>
      </c>
      <c r="J8671">
        <v>1.0011645500756698</v>
      </c>
      <c r="K8671">
        <v>2.6690497750781357</v>
      </c>
      <c r="L8671">
        <v>1.0692841211325419</v>
      </c>
      <c r="M8671">
        <v>0.9410392986846956</v>
      </c>
      <c r="N8671">
        <v>1.0099639749501652</v>
      </c>
      <c r="O8671">
        <v>1.3772377140826106</v>
      </c>
      <c r="P8671">
        <v>1.3112597981538909</v>
      </c>
      <c r="Q8671">
        <v>1.0637340872385723</v>
      </c>
      <c r="R8671">
        <v>1.5792589329001323</v>
      </c>
      <c r="S8671">
        <v>0.72454283904845285</v>
      </c>
      <c r="T8671">
        <v>0.77618323556360658</v>
      </c>
      <c r="U8671">
        <v>0.77618323556360835</v>
      </c>
      <c r="V8671">
        <v>1.3112597981538909</v>
      </c>
      <c r="W8671">
        <v>0.68145997631924882</v>
      </c>
      <c r="X8671">
        <v>1.0220559385671326</v>
      </c>
    </row>
    <row r="8672" spans="1:24" x14ac:dyDescent="0.25">
      <c r="A8672" s="7">
        <v>43958.020833333336</v>
      </c>
      <c r="B8672" t="s">
        <v>260</v>
      </c>
      <c r="C8672">
        <v>28.55723478258243</v>
      </c>
      <c r="D8672">
        <v>64.32277379821106</v>
      </c>
      <c r="E8672">
        <v>39.232226106316439</v>
      </c>
      <c r="F8672">
        <v>63.515010260196355</v>
      </c>
      <c r="G8672">
        <v>39.195204078900936</v>
      </c>
      <c r="H8672">
        <v>17.74467308706194</v>
      </c>
      <c r="I8672">
        <v>81.048139394948393</v>
      </c>
      <c r="J8672">
        <v>39.15306849288374</v>
      </c>
      <c r="K8672">
        <v>63.411745121669547</v>
      </c>
      <c r="L8672">
        <v>39.344139945820167</v>
      </c>
      <c r="M8672">
        <v>37.537675267632913</v>
      </c>
      <c r="N8672">
        <v>39.177831412401432</v>
      </c>
      <c r="O8672">
        <v>41.845902546974195</v>
      </c>
      <c r="P8672">
        <v>40.951322503095327</v>
      </c>
      <c r="Q8672">
        <v>39.328628752158352</v>
      </c>
      <c r="R8672">
        <v>40.690700189891622</v>
      </c>
      <c r="S8672">
        <v>35.925119040532714</v>
      </c>
      <c r="T8672">
        <v>36.07171853114869</v>
      </c>
      <c r="U8672">
        <v>36.07171853114874</v>
      </c>
      <c r="V8672">
        <v>40.951322503095327</v>
      </c>
      <c r="W8672">
        <v>33.952779561081663</v>
      </c>
      <c r="X8672">
        <v>36.586225914573994</v>
      </c>
    </row>
    <row r="8673" spans="1:24" x14ac:dyDescent="0.25">
      <c r="A8673" s="7">
        <v>43958.021527777775</v>
      </c>
      <c r="B8673" t="s">
        <v>260</v>
      </c>
      <c r="C8673">
        <v>94.226008226062973</v>
      </c>
      <c r="D8673">
        <v>144.24869425121346</v>
      </c>
      <c r="E8673">
        <v>109.82259836573395</v>
      </c>
      <c r="F8673">
        <v>144.895209462547</v>
      </c>
      <c r="G8673">
        <v>109.79900417311778</v>
      </c>
      <c r="H8673">
        <v>72.629966161856373</v>
      </c>
      <c r="I8673">
        <v>168.07425477077516</v>
      </c>
      <c r="J8673">
        <v>109.77178840354379</v>
      </c>
      <c r="K8673">
        <v>142.80907490809679</v>
      </c>
      <c r="L8673">
        <v>109.89199072837442</v>
      </c>
      <c r="M8673">
        <v>106.74766701384613</v>
      </c>
      <c r="N8673">
        <v>109.7878289688332</v>
      </c>
      <c r="O8673">
        <v>107.1973874572745</v>
      </c>
      <c r="P8673">
        <v>105.88301517545661</v>
      </c>
      <c r="Q8673">
        <v>109.88255403140734</v>
      </c>
      <c r="R8673">
        <v>110.26055700458465</v>
      </c>
      <c r="S8673">
        <v>107.0222355535975</v>
      </c>
      <c r="T8673">
        <v>107.11922192836154</v>
      </c>
      <c r="U8673">
        <v>107.11922192836151</v>
      </c>
      <c r="V8673">
        <v>105.88301517545661</v>
      </c>
      <c r="W8673">
        <v>104.06256331737312</v>
      </c>
      <c r="X8673">
        <v>99.323701391157201</v>
      </c>
    </row>
    <row r="8674" spans="1:24" x14ac:dyDescent="0.25">
      <c r="A8674" s="7">
        <v>43958.022222222222</v>
      </c>
      <c r="B8674" t="s">
        <v>260</v>
      </c>
      <c r="C8674">
        <v>174.13332215025602</v>
      </c>
      <c r="D8674">
        <v>215.04359746975334</v>
      </c>
      <c r="E8674">
        <v>186.77529086690572</v>
      </c>
      <c r="F8674">
        <v>216.97826471463881</v>
      </c>
      <c r="G8674">
        <v>186.78043543217473</v>
      </c>
      <c r="H8674">
        <v>153.81703688187687</v>
      </c>
      <c r="I8674">
        <v>235.94765497617701</v>
      </c>
      <c r="J8674">
        <v>186.78515161580688</v>
      </c>
      <c r="K8674">
        <v>213.6513258473791</v>
      </c>
      <c r="L8674">
        <v>186.75367716290955</v>
      </c>
      <c r="M8674">
        <v>183.70156618889118</v>
      </c>
      <c r="N8674">
        <v>186.78252426999123</v>
      </c>
      <c r="O8674">
        <v>178.02585501929775</v>
      </c>
      <c r="P8674">
        <v>176.89188842212442</v>
      </c>
      <c r="Q8674">
        <v>186.75724133260496</v>
      </c>
      <c r="R8674">
        <v>185.05914019450105</v>
      </c>
      <c r="S8674">
        <v>184.16419296424331</v>
      </c>
      <c r="T8674">
        <v>184.1540345326766</v>
      </c>
      <c r="U8674">
        <v>184.15403453267666</v>
      </c>
      <c r="V8674">
        <v>176.89188842212442</v>
      </c>
      <c r="W8674">
        <v>182.58050095947007</v>
      </c>
      <c r="X8674">
        <v>171.1855260577762</v>
      </c>
    </row>
    <row r="8675" spans="1:24" x14ac:dyDescent="0.25">
      <c r="A8675" s="7">
        <v>43958.022916666669</v>
      </c>
      <c r="B8675" t="s">
        <v>260</v>
      </c>
      <c r="C8675">
        <v>236.49563950743718</v>
      </c>
      <c r="D8675">
        <v>265.02997105355257</v>
      </c>
      <c r="E8675">
        <v>245.59534248996795</v>
      </c>
      <c r="F8675">
        <v>267.27161819888317</v>
      </c>
      <c r="G8675">
        <v>245.63261048712084</v>
      </c>
      <c r="H8675">
        <v>219.55518880934778</v>
      </c>
      <c r="I8675">
        <v>279.82890880731264</v>
      </c>
      <c r="J8675">
        <v>245.67301937284796</v>
      </c>
      <c r="K8675">
        <v>263.91223373441852</v>
      </c>
      <c r="L8675">
        <v>245.47200458500319</v>
      </c>
      <c r="M8675">
        <v>243.14020637739517</v>
      </c>
      <c r="N8675">
        <v>245.64952552426959</v>
      </c>
      <c r="O8675">
        <v>233.84390800708005</v>
      </c>
      <c r="P8675">
        <v>233.04307922851447</v>
      </c>
      <c r="Q8675">
        <v>245.49010078340834</v>
      </c>
      <c r="R8675">
        <v>242.60881756680715</v>
      </c>
      <c r="S8675">
        <v>240.9108593228481</v>
      </c>
      <c r="T8675">
        <v>240.78542212901971</v>
      </c>
      <c r="U8675">
        <v>240.78542212902016</v>
      </c>
      <c r="V8675">
        <v>233.04307922851447</v>
      </c>
      <c r="W8675">
        <v>241.49263555568541</v>
      </c>
      <c r="X8675">
        <v>228.96550395493682</v>
      </c>
    </row>
    <row r="8676" spans="1:24" x14ac:dyDescent="0.25">
      <c r="A8676" s="7">
        <v>43958.023611111108</v>
      </c>
      <c r="B8676" t="s">
        <v>260</v>
      </c>
      <c r="C8676">
        <v>284.59358335181224</v>
      </c>
      <c r="D8676">
        <v>303.49693601099284</v>
      </c>
      <c r="E8676">
        <v>291.53941099662984</v>
      </c>
      <c r="F8676">
        <v>305.32226894795696</v>
      </c>
      <c r="G8676">
        <v>291.60837077209084</v>
      </c>
      <c r="H8676">
        <v>269.51927878912682</v>
      </c>
      <c r="I8676">
        <v>311.72141180786417</v>
      </c>
      <c r="J8676">
        <v>291.68399274482749</v>
      </c>
      <c r="K8676">
        <v>302.69967845956916</v>
      </c>
      <c r="L8676">
        <v>291.31571579368892</v>
      </c>
      <c r="M8676">
        <v>289.83294309739432</v>
      </c>
      <c r="N8676">
        <v>291.63991278384373</v>
      </c>
      <c r="O8676">
        <v>278.89125886753607</v>
      </c>
      <c r="P8676">
        <v>278.39288434012974</v>
      </c>
      <c r="Q8676">
        <v>291.3481487489467</v>
      </c>
      <c r="R8676">
        <v>288.79695755506583</v>
      </c>
      <c r="S8676">
        <v>282.61193163949179</v>
      </c>
      <c r="T8676">
        <v>282.38069493318307</v>
      </c>
      <c r="U8676">
        <v>282.38069493318369</v>
      </c>
      <c r="V8676">
        <v>278.39288434012974</v>
      </c>
      <c r="W8676">
        <v>285.69136306655116</v>
      </c>
      <c r="X8676">
        <v>275.77864710698503</v>
      </c>
    </row>
    <row r="8677" spans="1:24" x14ac:dyDescent="0.25">
      <c r="A8677" s="7">
        <v>43958.024305555555</v>
      </c>
      <c r="B8677" t="s">
        <v>260</v>
      </c>
      <c r="C8677">
        <v>308.97406468296327</v>
      </c>
      <c r="D8677">
        <v>317.83039992228362</v>
      </c>
      <c r="E8677">
        <v>314.13267201468858</v>
      </c>
      <c r="F8677">
        <v>318.31230904268301</v>
      </c>
      <c r="G8677">
        <v>314.21943864771174</v>
      </c>
      <c r="H8677">
        <v>295.97562476634511</v>
      </c>
      <c r="I8677">
        <v>317.36542685800822</v>
      </c>
      <c r="J8677">
        <v>314.31484601773855</v>
      </c>
      <c r="K8677">
        <v>317.51330896286669</v>
      </c>
      <c r="L8677">
        <v>313.85258842946888</v>
      </c>
      <c r="M8677">
        <v>313.51955038700265</v>
      </c>
      <c r="N8677">
        <v>314.25919920910718</v>
      </c>
      <c r="O8677">
        <v>303.56207662763381</v>
      </c>
      <c r="P8677">
        <v>303.40577679131826</v>
      </c>
      <c r="Q8677">
        <v>313.89307686790971</v>
      </c>
      <c r="R8677">
        <v>311.74847216771826</v>
      </c>
      <c r="S8677">
        <v>299.12806903015922</v>
      </c>
      <c r="T8677">
        <v>298.84976526030937</v>
      </c>
      <c r="U8677">
        <v>298.84976526030988</v>
      </c>
      <c r="V8677">
        <v>303.40577679131826</v>
      </c>
      <c r="W8677">
        <v>305.08361838376669</v>
      </c>
      <c r="X8677">
        <v>302.46260525594141</v>
      </c>
    </row>
    <row r="8678" spans="1:24" x14ac:dyDescent="0.25">
      <c r="A8678" s="7">
        <v>43958.025000000001</v>
      </c>
      <c r="B8678" t="s">
        <v>260</v>
      </c>
      <c r="C8678">
        <v>367.517175869646</v>
      </c>
      <c r="D8678">
        <v>367.84832235384926</v>
      </c>
      <c r="E8678">
        <v>372.11544718879071</v>
      </c>
      <c r="F8678">
        <v>366.17432782968626</v>
      </c>
      <c r="G8678">
        <v>372.22328315255135</v>
      </c>
      <c r="H8678">
        <v>354.75532976879185</v>
      </c>
      <c r="I8678">
        <v>356.93785552843161</v>
      </c>
      <c r="J8678">
        <v>372.34226755673166</v>
      </c>
      <c r="K8678">
        <v>368.09855694923493</v>
      </c>
      <c r="L8678">
        <v>371.83820659723921</v>
      </c>
      <c r="M8678">
        <v>372.78966981293183</v>
      </c>
      <c r="N8678">
        <v>372.27281561659424</v>
      </c>
      <c r="O8678">
        <v>364.8914122991477</v>
      </c>
      <c r="P8678">
        <v>365.07359347985198</v>
      </c>
      <c r="Q8678">
        <v>371.87578347439768</v>
      </c>
      <c r="R8678">
        <v>371.16872723352509</v>
      </c>
      <c r="S8678">
        <v>347.41478280370842</v>
      </c>
      <c r="T8678">
        <v>347.01826535384129</v>
      </c>
      <c r="U8678">
        <v>347.01826535384151</v>
      </c>
      <c r="V8678">
        <v>365.07359347985198</v>
      </c>
      <c r="W8678">
        <v>357.29885427098901</v>
      </c>
      <c r="X8678">
        <v>365.76040911572858</v>
      </c>
    </row>
    <row r="8679" spans="1:24" x14ac:dyDescent="0.25">
      <c r="A8679" s="7">
        <v>43958.025694444441</v>
      </c>
      <c r="B8679" t="s">
        <v>260</v>
      </c>
      <c r="C8679">
        <v>303.06568492209379</v>
      </c>
      <c r="D8679">
        <v>296.68803009890689</v>
      </c>
      <c r="E8679">
        <v>307.18989354558039</v>
      </c>
      <c r="F8679">
        <v>292.42103668864456</v>
      </c>
      <c r="G8679">
        <v>307.27141302140529</v>
      </c>
      <c r="H8679">
        <v>292.18516900001788</v>
      </c>
      <c r="I8679">
        <v>276.70201770764862</v>
      </c>
      <c r="J8679">
        <v>307.36099021676756</v>
      </c>
      <c r="K8679">
        <v>297.52245123138465</v>
      </c>
      <c r="L8679">
        <v>306.92642595815437</v>
      </c>
      <c r="M8679">
        <v>309.11990052199695</v>
      </c>
      <c r="N8679">
        <v>307.30875181794011</v>
      </c>
      <c r="O8679">
        <v>306.74198102750194</v>
      </c>
      <c r="P8679">
        <v>307.17458467407977</v>
      </c>
      <c r="Q8679">
        <v>306.96454068262454</v>
      </c>
      <c r="R8679">
        <v>304.71578670644999</v>
      </c>
      <c r="S8679">
        <v>275.63713592247001</v>
      </c>
      <c r="T8679">
        <v>275.42352415859938</v>
      </c>
      <c r="U8679">
        <v>275.42352415860017</v>
      </c>
      <c r="V8679">
        <v>307.17458467407977</v>
      </c>
      <c r="W8679">
        <v>287.89995088027007</v>
      </c>
      <c r="X8679">
        <v>309.12849439281956</v>
      </c>
    </row>
    <row r="8680" spans="1:24" x14ac:dyDescent="0.25">
      <c r="A8680" s="7">
        <v>43958.026388888888</v>
      </c>
      <c r="B8680" t="s">
        <v>260</v>
      </c>
      <c r="C8680">
        <v>264.0663666436763</v>
      </c>
      <c r="D8680">
        <v>252.8330225327577</v>
      </c>
      <c r="E8680">
        <v>268.86358676771817</v>
      </c>
      <c r="F8680">
        <v>245.26972340939821</v>
      </c>
      <c r="G8680">
        <v>268.91610107292769</v>
      </c>
      <c r="H8680">
        <v>253.42728788333696</v>
      </c>
      <c r="I8680">
        <v>222.64765165602594</v>
      </c>
      <c r="J8680">
        <v>268.97345030093959</v>
      </c>
      <c r="K8680">
        <v>254.30561314811678</v>
      </c>
      <c r="L8680">
        <v>268.6919688872411</v>
      </c>
      <c r="M8680">
        <v>272.16190365638221</v>
      </c>
      <c r="N8680">
        <v>268.94005286764082</v>
      </c>
      <c r="O8680">
        <v>276.16710211227377</v>
      </c>
      <c r="P8680">
        <v>276.82046485987695</v>
      </c>
      <c r="Q8680">
        <v>268.71696222500475</v>
      </c>
      <c r="R8680">
        <v>265.88964362998809</v>
      </c>
      <c r="S8680">
        <v>227.49406983124013</v>
      </c>
      <c r="T8680">
        <v>227.39943490892938</v>
      </c>
      <c r="U8680">
        <v>227.39943490892949</v>
      </c>
      <c r="V8680">
        <v>276.82046485987695</v>
      </c>
      <c r="W8680">
        <v>242.9374290896225</v>
      </c>
      <c r="X8680">
        <v>279.88821718299101</v>
      </c>
    </row>
    <row r="8681" spans="1:24" x14ac:dyDescent="0.25">
      <c r="A8681" s="7">
        <v>43958.027083333334</v>
      </c>
      <c r="B8681" t="s">
        <v>260</v>
      </c>
      <c r="C8681">
        <v>212.40838661149076</v>
      </c>
      <c r="D8681">
        <v>198.5864016262708</v>
      </c>
      <c r="E8681">
        <v>218.70147215149373</v>
      </c>
      <c r="F8681">
        <v>187.28127688612378</v>
      </c>
      <c r="G8681">
        <v>218.722633893596</v>
      </c>
      <c r="H8681">
        <v>201.32240642230468</v>
      </c>
      <c r="I8681">
        <v>158.66616761612394</v>
      </c>
      <c r="J8681">
        <v>218.74514694037748</v>
      </c>
      <c r="K8681">
        <v>200.69781304752314</v>
      </c>
      <c r="L8681">
        <v>218.6291373875234</v>
      </c>
      <c r="M8681">
        <v>223.38414443704812</v>
      </c>
      <c r="N8681">
        <v>218.73211527456715</v>
      </c>
      <c r="O8681">
        <v>235.01427579686049</v>
      </c>
      <c r="P8681">
        <v>235.83711924435264</v>
      </c>
      <c r="Q8681">
        <v>218.63994742292937</v>
      </c>
      <c r="R8681">
        <v>215.96299793691378</v>
      </c>
      <c r="S8681">
        <v>166.93712998829145</v>
      </c>
      <c r="T8681">
        <v>166.9567061207417</v>
      </c>
      <c r="U8681">
        <v>166.95670612074184</v>
      </c>
      <c r="V8681">
        <v>235.83711924435264</v>
      </c>
      <c r="W8681">
        <v>185.41790066531215</v>
      </c>
      <c r="X8681">
        <v>239.76313443762652</v>
      </c>
    </row>
    <row r="8682" spans="1:24" x14ac:dyDescent="0.25">
      <c r="A8682" s="7">
        <v>43958.027777777781</v>
      </c>
      <c r="B8682" t="s">
        <v>260</v>
      </c>
      <c r="C8682">
        <v>143.87239419637083</v>
      </c>
      <c r="D8682">
        <v>130.09345262377383</v>
      </c>
      <c r="E8682">
        <v>152.25968421854205</v>
      </c>
      <c r="F8682">
        <v>115.23928462043538</v>
      </c>
      <c r="G8682">
        <v>152.24999834275775</v>
      </c>
      <c r="H8682">
        <v>131.97802888594057</v>
      </c>
      <c r="I8682">
        <v>83.802417679616568</v>
      </c>
      <c r="J8682">
        <v>152.23823625855243</v>
      </c>
      <c r="K8682">
        <v>132.75005722132323</v>
      </c>
      <c r="L8682">
        <v>152.28503357788216</v>
      </c>
      <c r="M8682">
        <v>158.21137190576482</v>
      </c>
      <c r="N8682">
        <v>152.24524236162631</v>
      </c>
      <c r="O8682">
        <v>178.16868514379351</v>
      </c>
      <c r="P8682">
        <v>179.09770464525366</v>
      </c>
      <c r="Q8682">
        <v>152.28188873852949</v>
      </c>
      <c r="R8682">
        <v>151.64061077817942</v>
      </c>
      <c r="S8682">
        <v>92.162970115067978</v>
      </c>
      <c r="T8682">
        <v>92.274678011749714</v>
      </c>
      <c r="U8682">
        <v>92.2746780117497</v>
      </c>
      <c r="V8682">
        <v>179.09770464525366</v>
      </c>
      <c r="W8682">
        <v>112.26198609518117</v>
      </c>
      <c r="X8682">
        <v>183.57015629354939</v>
      </c>
    </row>
    <row r="8683" spans="1:24" x14ac:dyDescent="0.25">
      <c r="A8683" s="7">
        <v>43958.02847222222</v>
      </c>
      <c r="B8683" t="s">
        <v>260</v>
      </c>
      <c r="C8683">
        <v>65.60931088355261</v>
      </c>
      <c r="D8683">
        <v>59.251692394737582</v>
      </c>
      <c r="E8683">
        <v>72.10138295193417</v>
      </c>
      <c r="F8683">
        <v>49.618186109084213</v>
      </c>
      <c r="G8683">
        <v>72.069389760933305</v>
      </c>
      <c r="H8683">
        <v>57.894141761401819</v>
      </c>
      <c r="I8683">
        <v>35.927731083202886</v>
      </c>
      <c r="J8683">
        <v>72.032841770932308</v>
      </c>
      <c r="K8683">
        <v>60.980338862284952</v>
      </c>
      <c r="L8683">
        <v>72.197372142791821</v>
      </c>
      <c r="M8683">
        <v>76.25105563969349</v>
      </c>
      <c r="N8683">
        <v>72.054338095855897</v>
      </c>
      <c r="O8683">
        <v>93.262180689457338</v>
      </c>
      <c r="P8683">
        <v>93.848897449379436</v>
      </c>
      <c r="Q8683">
        <v>72.184135898936617</v>
      </c>
      <c r="R8683">
        <v>73.177665468002601</v>
      </c>
      <c r="S8683">
        <v>37.641550327509378</v>
      </c>
      <c r="T8683">
        <v>37.788243583600341</v>
      </c>
      <c r="U8683">
        <v>37.788243583600369</v>
      </c>
      <c r="V8683">
        <v>93.848897449379436</v>
      </c>
      <c r="W8683">
        <v>46.596967881356441</v>
      </c>
      <c r="X8683">
        <v>96.709368491287009</v>
      </c>
    </row>
    <row r="8684" spans="1:24" x14ac:dyDescent="0.25">
      <c r="A8684" s="7">
        <v>43958.029166666667</v>
      </c>
      <c r="B8684" t="s">
        <v>260</v>
      </c>
      <c r="C8684">
        <v>12.040686817007085</v>
      </c>
      <c r="D8684">
        <v>10.704404499138343</v>
      </c>
      <c r="E8684">
        <v>15.277194003602711</v>
      </c>
      <c r="F8684">
        <v>8.6480300534587169</v>
      </c>
      <c r="G8684">
        <v>15.244766731966244</v>
      </c>
      <c r="H8684">
        <v>9.6662761656514906</v>
      </c>
      <c r="I8684">
        <v>8.3060566552175086</v>
      </c>
      <c r="J8684">
        <v>15.20790309681462</v>
      </c>
      <c r="K8684">
        <v>11.311688484041229</v>
      </c>
      <c r="L8684">
        <v>15.375444879913923</v>
      </c>
      <c r="M8684">
        <v>17.408155475265463</v>
      </c>
      <c r="N8684">
        <v>15.229562318134001</v>
      </c>
      <c r="O8684">
        <v>29.106427478844623</v>
      </c>
      <c r="P8684">
        <v>29.425774367385646</v>
      </c>
      <c r="Q8684">
        <v>15.361806121854103</v>
      </c>
      <c r="R8684">
        <v>16.839319659072899</v>
      </c>
      <c r="S8684">
        <v>8.044113572953739</v>
      </c>
      <c r="T8684">
        <v>8.1726341223452348</v>
      </c>
      <c r="U8684">
        <v>8.1726341223452135</v>
      </c>
      <c r="V8684">
        <v>29.425774367385646</v>
      </c>
      <c r="W8684">
        <v>8.1692297420981514</v>
      </c>
      <c r="X8684">
        <v>31.008479195211972</v>
      </c>
    </row>
    <row r="8685" spans="1:24" x14ac:dyDescent="0.25">
      <c r="A8685" s="7">
        <v>43958.029861111114</v>
      </c>
      <c r="B8685" t="s">
        <v>260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</row>
    <row r="8686" spans="1:24" x14ac:dyDescent="0.25">
      <c r="A8686" s="7">
        <v>43958.030555555553</v>
      </c>
      <c r="B8686" t="s">
        <v>260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</row>
    <row r="8687" spans="1:24" x14ac:dyDescent="0.25">
      <c r="A8687" s="7">
        <v>43958.03125</v>
      </c>
      <c r="B8687" t="s">
        <v>260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</row>
    <row r="8688" spans="1:24" x14ac:dyDescent="0.25">
      <c r="A8688" s="7">
        <v>43958.031944444447</v>
      </c>
      <c r="B8688" t="s">
        <v>260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</row>
    <row r="8689" spans="1:24" x14ac:dyDescent="0.25">
      <c r="A8689" s="7">
        <v>43958.032638888886</v>
      </c>
      <c r="B8689" t="s">
        <v>260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</row>
    <row r="8690" spans="1:24" x14ac:dyDescent="0.25">
      <c r="A8690" s="7">
        <v>43958.033333333333</v>
      </c>
      <c r="B8690" t="s">
        <v>260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</row>
    <row r="8691" spans="1:24" x14ac:dyDescent="0.25">
      <c r="A8691" s="7">
        <v>43958.03402777778</v>
      </c>
      <c r="B8691" t="s">
        <v>260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</row>
    <row r="8692" spans="1:24" x14ac:dyDescent="0.25">
      <c r="A8692" s="7">
        <v>43958.034722222219</v>
      </c>
      <c r="B8692" t="s">
        <v>260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</row>
    <row r="8693" spans="1:24" x14ac:dyDescent="0.25">
      <c r="A8693" s="7">
        <v>43958.035416666666</v>
      </c>
      <c r="B8693" t="s">
        <v>260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</row>
    <row r="8694" spans="1:24" x14ac:dyDescent="0.25">
      <c r="A8694" s="7">
        <v>43958.036111111112</v>
      </c>
      <c r="B8694" t="s">
        <v>260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</row>
    <row r="8695" spans="1:24" x14ac:dyDescent="0.25">
      <c r="A8695" s="7">
        <v>43958.036805555559</v>
      </c>
      <c r="B8695" t="s">
        <v>260</v>
      </c>
      <c r="C8695">
        <v>7.539470631473795E-2</v>
      </c>
      <c r="D8695">
        <v>7.1659279534636147E-2</v>
      </c>
      <c r="E8695">
        <v>7.5204669735626381E-2</v>
      </c>
      <c r="F8695">
        <v>7.1659279534636064E-2</v>
      </c>
      <c r="G8695">
        <v>6.8608043336131921E-2</v>
      </c>
      <c r="H8695">
        <v>7.4645115301627221E-2</v>
      </c>
      <c r="I8695">
        <v>6.6922381813569132E-2</v>
      </c>
      <c r="J8695">
        <v>6.1111791781138257E-2</v>
      </c>
      <c r="K8695">
        <v>7.1659279534635925E-2</v>
      </c>
      <c r="L8695">
        <v>9.5206889893165059E-2</v>
      </c>
      <c r="M8695">
        <v>6.0936347892372726E-2</v>
      </c>
      <c r="N8695">
        <v>6.5515850382519267E-2</v>
      </c>
      <c r="O8695">
        <v>6.3061772060538576E-2</v>
      </c>
      <c r="P8695">
        <v>5.5679697719832145E-2</v>
      </c>
      <c r="Q8695">
        <v>9.2428846153301381E-2</v>
      </c>
      <c r="R8695">
        <v>0.35068160943053178</v>
      </c>
      <c r="S8695">
        <v>2.8408268339573547E-2</v>
      </c>
      <c r="T8695">
        <v>5.4246209864813329E-2</v>
      </c>
      <c r="U8695">
        <v>5.4246209864813662E-2</v>
      </c>
      <c r="V8695">
        <v>5.5679697719832145E-2</v>
      </c>
      <c r="W8695">
        <v>3.7224147873564928E-2</v>
      </c>
      <c r="X8695">
        <v>3.0424610247874212E-2</v>
      </c>
    </row>
    <row r="8696" spans="1:24" x14ac:dyDescent="0.25">
      <c r="A8696" s="7">
        <v>43958.037499999999</v>
      </c>
      <c r="B8696" t="s">
        <v>260</v>
      </c>
      <c r="C8696">
        <v>16.487809645187227</v>
      </c>
      <c r="D8696">
        <v>16.480053748904385</v>
      </c>
      <c r="E8696">
        <v>16.572267589569449</v>
      </c>
      <c r="F8696">
        <v>16.479591847611317</v>
      </c>
      <c r="G8696">
        <v>16.533224570793866</v>
      </c>
      <c r="H8696">
        <v>16.20090790517671</v>
      </c>
      <c r="I8696">
        <v>16.284059851009804</v>
      </c>
      <c r="J8696">
        <v>16.488843438821103</v>
      </c>
      <c r="K8696">
        <v>16.479686249397833</v>
      </c>
      <c r="L8696">
        <v>16.690581235046839</v>
      </c>
      <c r="M8696">
        <v>16.483178667284381</v>
      </c>
      <c r="N8696">
        <v>16.514919139051369</v>
      </c>
      <c r="O8696">
        <v>16.22259505302398</v>
      </c>
      <c r="P8696">
        <v>16.178543641273503</v>
      </c>
      <c r="Q8696">
        <v>16.674155783388773</v>
      </c>
      <c r="R8696">
        <v>18.184337016510121</v>
      </c>
      <c r="S8696">
        <v>15.811738745685512</v>
      </c>
      <c r="T8696">
        <v>15.964847211481327</v>
      </c>
      <c r="U8696">
        <v>15.964847211481365</v>
      </c>
      <c r="V8696">
        <v>16.178543641273503</v>
      </c>
      <c r="W8696">
        <v>16.066021402702887</v>
      </c>
      <c r="X8696">
        <v>16.027238366427841</v>
      </c>
    </row>
    <row r="8697" spans="1:24" x14ac:dyDescent="0.25">
      <c r="A8697" s="7">
        <v>43958.038194444445</v>
      </c>
      <c r="B8697" t="s">
        <v>260</v>
      </c>
      <c r="C8697">
        <v>51.613596312905493</v>
      </c>
      <c r="D8697">
        <v>53.238951514362491</v>
      </c>
      <c r="E8697">
        <v>52.362502816704314</v>
      </c>
      <c r="F8697">
        <v>53.248993939477344</v>
      </c>
      <c r="G8697">
        <v>52.326871161235069</v>
      </c>
      <c r="H8697">
        <v>50.105457176578717</v>
      </c>
      <c r="I8697">
        <v>53.491941511848495</v>
      </c>
      <c r="J8697">
        <v>52.286280432935797</v>
      </c>
      <c r="K8697">
        <v>53.192186328130795</v>
      </c>
      <c r="L8697">
        <v>52.470013811711617</v>
      </c>
      <c r="M8697">
        <v>52.179926269584051</v>
      </c>
      <c r="N8697">
        <v>52.310140204864574</v>
      </c>
      <c r="O8697">
        <v>51.427518053401251</v>
      </c>
      <c r="P8697">
        <v>51.346333416779807</v>
      </c>
      <c r="Q8697">
        <v>52.455131595834978</v>
      </c>
      <c r="R8697">
        <v>53.715308632365407</v>
      </c>
      <c r="S8697">
        <v>50.57743173887561</v>
      </c>
      <c r="T8697">
        <v>50.718327291463304</v>
      </c>
      <c r="U8697">
        <v>50.718327291463339</v>
      </c>
      <c r="V8697">
        <v>51.346333416779807</v>
      </c>
      <c r="W8697">
        <v>51.131370299418869</v>
      </c>
      <c r="X8697">
        <v>51.002860664561332</v>
      </c>
    </row>
    <row r="8698" spans="1:24" x14ac:dyDescent="0.25">
      <c r="A8698" s="7">
        <v>43958.038888888892</v>
      </c>
      <c r="B8698" t="s">
        <v>260</v>
      </c>
      <c r="C8698">
        <v>76.963529112153466</v>
      </c>
      <c r="D8698">
        <v>77.129097401617869</v>
      </c>
      <c r="E8698">
        <v>77.39456014999142</v>
      </c>
      <c r="F8698">
        <v>77.138709571731184</v>
      </c>
      <c r="G8698">
        <v>77.363232203220363</v>
      </c>
      <c r="H8698">
        <v>75.581465529554308</v>
      </c>
      <c r="I8698">
        <v>76.396940680590617</v>
      </c>
      <c r="J8698">
        <v>77.327423373474545</v>
      </c>
      <c r="K8698">
        <v>77.122590666660471</v>
      </c>
      <c r="L8698">
        <v>77.488442734121605</v>
      </c>
      <c r="M8698">
        <v>77.294028868304622</v>
      </c>
      <c r="N8698">
        <v>77.348487573941256</v>
      </c>
      <c r="O8698">
        <v>76.005354973962568</v>
      </c>
      <c r="P8698">
        <v>75.964954230665242</v>
      </c>
      <c r="Q8698">
        <v>77.475507434084633</v>
      </c>
      <c r="R8698">
        <v>78.420284104600995</v>
      </c>
      <c r="S8698">
        <v>74.930462947290337</v>
      </c>
      <c r="T8698">
        <v>75.055928798058574</v>
      </c>
      <c r="U8698">
        <v>75.05592879805846</v>
      </c>
      <c r="V8698">
        <v>75.964954230665242</v>
      </c>
      <c r="W8698">
        <v>75.904053968790691</v>
      </c>
      <c r="X8698">
        <v>75.817307188808243</v>
      </c>
    </row>
    <row r="8699" spans="1:24" x14ac:dyDescent="0.25">
      <c r="A8699" s="7">
        <v>43958.039583333331</v>
      </c>
      <c r="B8699" t="s">
        <v>260</v>
      </c>
      <c r="C8699">
        <v>219.49413210539544</v>
      </c>
      <c r="D8699">
        <v>237.75498798633006</v>
      </c>
      <c r="E8699">
        <v>225.61002788470725</v>
      </c>
      <c r="F8699">
        <v>239.30471757176028</v>
      </c>
      <c r="G8699">
        <v>225.64548647196008</v>
      </c>
      <c r="H8699">
        <v>207.44014863954604</v>
      </c>
      <c r="I8699">
        <v>246.72453601275217</v>
      </c>
      <c r="J8699">
        <v>225.68388490224189</v>
      </c>
      <c r="K8699">
        <v>237.01968130901528</v>
      </c>
      <c r="L8699">
        <v>225.492419777761</v>
      </c>
      <c r="M8699">
        <v>224.00567699748402</v>
      </c>
      <c r="N8699">
        <v>225.66156639684664</v>
      </c>
      <c r="O8699">
        <v>216.50326682146218</v>
      </c>
      <c r="P8699">
        <v>215.99875153102252</v>
      </c>
      <c r="Q8699">
        <v>225.50969743359141</v>
      </c>
      <c r="R8699">
        <v>223.983595223869</v>
      </c>
      <c r="S8699">
        <v>220.70996001419599</v>
      </c>
      <c r="T8699">
        <v>220.5922263558675</v>
      </c>
      <c r="U8699">
        <v>220.59222635586755</v>
      </c>
      <c r="V8699">
        <v>215.99875153102252</v>
      </c>
      <c r="W8699">
        <v>221.95486938316114</v>
      </c>
      <c r="X8699">
        <v>213.4091702471454</v>
      </c>
    </row>
    <row r="8700" spans="1:24" x14ac:dyDescent="0.25">
      <c r="A8700" s="7">
        <v>43958.040277777778</v>
      </c>
      <c r="B8700" t="s">
        <v>260</v>
      </c>
      <c r="C8700">
        <v>274.51020573055922</v>
      </c>
      <c r="D8700">
        <v>287.35932128557801</v>
      </c>
      <c r="E8700">
        <v>279.5753319492286</v>
      </c>
      <c r="F8700">
        <v>288.62132185420177</v>
      </c>
      <c r="G8700">
        <v>279.63844958221557</v>
      </c>
      <c r="H8700">
        <v>263.07881008719653</v>
      </c>
      <c r="I8700">
        <v>292.24117101583755</v>
      </c>
      <c r="J8700">
        <v>279.70758028553536</v>
      </c>
      <c r="K8700">
        <v>286.81291522110428</v>
      </c>
      <c r="L8700">
        <v>279.37013686412377</v>
      </c>
      <c r="M8700">
        <v>278.428659747719</v>
      </c>
      <c r="N8700">
        <v>279.66729522051781</v>
      </c>
      <c r="O8700">
        <v>269.73135808507095</v>
      </c>
      <c r="P8700">
        <v>269.41173483321842</v>
      </c>
      <c r="Q8700">
        <v>279.39992694540518</v>
      </c>
      <c r="R8700">
        <v>277.17860863760001</v>
      </c>
      <c r="S8700">
        <v>271.479610235471</v>
      </c>
      <c r="T8700">
        <v>271.26783886828156</v>
      </c>
      <c r="U8700">
        <v>271.26783886828218</v>
      </c>
      <c r="V8700">
        <v>269.41173483321842</v>
      </c>
      <c r="W8700">
        <v>274.46031593550168</v>
      </c>
      <c r="X8700">
        <v>267.69972302996268</v>
      </c>
    </row>
    <row r="8701" spans="1:24" x14ac:dyDescent="0.25">
      <c r="A8701" s="7">
        <v>43958.040972222225</v>
      </c>
      <c r="B8701" t="s">
        <v>260</v>
      </c>
      <c r="C8701">
        <v>315.50849788830084</v>
      </c>
      <c r="D8701">
        <v>324.17079847840483</v>
      </c>
      <c r="E8701">
        <v>320.64226971625567</v>
      </c>
      <c r="F8701">
        <v>324.66324602283987</v>
      </c>
      <c r="G8701">
        <v>320.73525445350316</v>
      </c>
      <c r="H8701">
        <v>302.46173789155654</v>
      </c>
      <c r="I8701">
        <v>323.54284299085856</v>
      </c>
      <c r="J8701">
        <v>320.83757082822353</v>
      </c>
      <c r="K8701">
        <v>323.85731278594727</v>
      </c>
      <c r="L8701">
        <v>320.34249546765847</v>
      </c>
      <c r="M8701">
        <v>320.04739254468677</v>
      </c>
      <c r="N8701">
        <v>320.7778849091552</v>
      </c>
      <c r="O8701">
        <v>309.90932387463857</v>
      </c>
      <c r="P8701">
        <v>309.76442375675043</v>
      </c>
      <c r="Q8701">
        <v>320.38579685801068</v>
      </c>
      <c r="R8701">
        <v>318.45893667146743</v>
      </c>
      <c r="S8701">
        <v>305.46180624793971</v>
      </c>
      <c r="T8701">
        <v>305.16198155783758</v>
      </c>
      <c r="U8701">
        <v>305.16198155783832</v>
      </c>
      <c r="V8701">
        <v>309.76442375675043</v>
      </c>
      <c r="W8701">
        <v>311.52162032244138</v>
      </c>
      <c r="X8701">
        <v>308.86718263153858</v>
      </c>
    </row>
    <row r="8702" spans="1:24" x14ac:dyDescent="0.25">
      <c r="A8702" s="7">
        <v>43958.041666666664</v>
      </c>
      <c r="B8702" t="s">
        <v>260</v>
      </c>
      <c r="C8702">
        <v>361.90396871965663</v>
      </c>
      <c r="D8702">
        <v>362.70276686769125</v>
      </c>
      <c r="E8702">
        <v>366.1656153798279</v>
      </c>
      <c r="F8702">
        <v>361.4226491643563</v>
      </c>
      <c r="G8702">
        <v>366.23310311998222</v>
      </c>
      <c r="H8702">
        <v>349.92494452809234</v>
      </c>
      <c r="I8702">
        <v>353.39940706686639</v>
      </c>
      <c r="J8702">
        <v>366.30742283126648</v>
      </c>
      <c r="K8702">
        <v>362.87884705669245</v>
      </c>
      <c r="L8702">
        <v>365.94835581557248</v>
      </c>
      <c r="M8702">
        <v>366.5923625814433</v>
      </c>
      <c r="N8702">
        <v>366.26406092313027</v>
      </c>
      <c r="O8702">
        <v>358.65146970656173</v>
      </c>
      <c r="P8702">
        <v>358.76070672715531</v>
      </c>
      <c r="Q8702">
        <v>365.97971056131115</v>
      </c>
      <c r="R8702">
        <v>365.03294539845371</v>
      </c>
      <c r="S8702">
        <v>343.68519380787023</v>
      </c>
      <c r="T8702">
        <v>343.47501096928517</v>
      </c>
      <c r="U8702">
        <v>343.47501096928551</v>
      </c>
      <c r="V8702">
        <v>358.76070672715531</v>
      </c>
      <c r="W8702">
        <v>352.71717171882125</v>
      </c>
      <c r="X8702">
        <v>359.16361396880717</v>
      </c>
    </row>
    <row r="8703" spans="1:24" x14ac:dyDescent="0.25">
      <c r="A8703" s="7">
        <v>43958.042361111111</v>
      </c>
      <c r="B8703" t="s">
        <v>260</v>
      </c>
      <c r="C8703">
        <v>319.52768198271468</v>
      </c>
      <c r="D8703">
        <v>313.09448090045407</v>
      </c>
      <c r="E8703">
        <v>323.62372890830454</v>
      </c>
      <c r="F8703">
        <v>308.8934144484756</v>
      </c>
      <c r="G8703">
        <v>323.71886210035035</v>
      </c>
      <c r="H8703">
        <v>308.60350092855282</v>
      </c>
      <c r="I8703">
        <v>293.17400718965081</v>
      </c>
      <c r="J8703">
        <v>323.8235656470693</v>
      </c>
      <c r="K8703">
        <v>313.92060865305558</v>
      </c>
      <c r="L8703">
        <v>323.31715121951214</v>
      </c>
      <c r="M8703">
        <v>325.56067036576854</v>
      </c>
      <c r="N8703">
        <v>323.76248415052606</v>
      </c>
      <c r="O8703">
        <v>322.9180724557562</v>
      </c>
      <c r="P8703">
        <v>323.36431023576705</v>
      </c>
      <c r="Q8703">
        <v>323.36142452989213</v>
      </c>
      <c r="R8703">
        <v>321.46959120711455</v>
      </c>
      <c r="S8703">
        <v>292.19217171813023</v>
      </c>
      <c r="T8703">
        <v>291.93273227433673</v>
      </c>
      <c r="U8703">
        <v>291.93273227433684</v>
      </c>
      <c r="V8703">
        <v>323.36431023576705</v>
      </c>
      <c r="W8703">
        <v>304.44958884744915</v>
      </c>
      <c r="X8703">
        <v>325.36121321562678</v>
      </c>
    </row>
    <row r="8704" spans="1:24" x14ac:dyDescent="0.25">
      <c r="A8704" s="7">
        <v>43958.043055555558</v>
      </c>
      <c r="B8704" t="s">
        <v>260</v>
      </c>
      <c r="C8704">
        <v>287.96165257122169</v>
      </c>
      <c r="D8704">
        <v>275.56973674829823</v>
      </c>
      <c r="E8704">
        <v>293.17260623703788</v>
      </c>
      <c r="F8704">
        <v>267.2987899225264</v>
      </c>
      <c r="G8704">
        <v>293.2428650374365</v>
      </c>
      <c r="H8704">
        <v>276.35942394999591</v>
      </c>
      <c r="I8704">
        <v>242.46337263286964</v>
      </c>
      <c r="J8704">
        <v>293.31993037121464</v>
      </c>
      <c r="K8704">
        <v>277.18307162827659</v>
      </c>
      <c r="L8704">
        <v>292.94479745512825</v>
      </c>
      <c r="M8704">
        <v>296.80800291871628</v>
      </c>
      <c r="N8704">
        <v>293.27500659916012</v>
      </c>
      <c r="O8704">
        <v>301.13507479091305</v>
      </c>
      <c r="P8704">
        <v>301.86619885184524</v>
      </c>
      <c r="Q8704">
        <v>292.97781806452497</v>
      </c>
      <c r="R8704">
        <v>290.45711138442067</v>
      </c>
      <c r="S8704">
        <v>247.97024530508702</v>
      </c>
      <c r="T8704">
        <v>247.82848014755453</v>
      </c>
      <c r="U8704">
        <v>247.82848014755515</v>
      </c>
      <c r="V8704">
        <v>301.86619885184524</v>
      </c>
      <c r="W8704">
        <v>264.88741835467766</v>
      </c>
      <c r="X8704">
        <v>305.27936338190449</v>
      </c>
    </row>
    <row r="8705" spans="1:24" x14ac:dyDescent="0.25">
      <c r="A8705" s="7">
        <v>43958.043749999997</v>
      </c>
      <c r="B8705" t="s">
        <v>260</v>
      </c>
      <c r="C8705">
        <v>214.58374542672451</v>
      </c>
      <c r="D8705">
        <v>201.48242819892027</v>
      </c>
      <c r="E8705">
        <v>220.63986585960447</v>
      </c>
      <c r="F8705">
        <v>190.69483205016346</v>
      </c>
      <c r="G8705">
        <v>220.66239500394758</v>
      </c>
      <c r="H8705">
        <v>203.87767269543954</v>
      </c>
      <c r="I8705">
        <v>163.37691933996066</v>
      </c>
      <c r="J8705">
        <v>220.68642738655242</v>
      </c>
      <c r="K8705">
        <v>203.49436078564386</v>
      </c>
      <c r="L8705">
        <v>220.56320098853766</v>
      </c>
      <c r="M8705">
        <v>225.10366942712994</v>
      </c>
      <c r="N8705">
        <v>220.6725074936455</v>
      </c>
      <c r="O8705">
        <v>236.07687695101833</v>
      </c>
      <c r="P8705">
        <v>236.86158508837613</v>
      </c>
      <c r="Q8705">
        <v>220.57462961067165</v>
      </c>
      <c r="R8705">
        <v>217.93908185960717</v>
      </c>
      <c r="S8705">
        <v>171.10350907563932</v>
      </c>
      <c r="T8705">
        <v>171.11601103655457</v>
      </c>
      <c r="U8705">
        <v>171.11601103655434</v>
      </c>
      <c r="V8705">
        <v>236.86158508837613</v>
      </c>
      <c r="W8705">
        <v>188.79300655642623</v>
      </c>
      <c r="X8705">
        <v>240.6003673389863</v>
      </c>
    </row>
    <row r="8706" spans="1:24" x14ac:dyDescent="0.25">
      <c r="A8706" s="7">
        <v>43958.044444444444</v>
      </c>
      <c r="B8706" t="s">
        <v>260</v>
      </c>
      <c r="C8706">
        <v>146.94966059091004</v>
      </c>
      <c r="D8706">
        <v>132.39833696228274</v>
      </c>
      <c r="E8706">
        <v>155.7245458456164</v>
      </c>
      <c r="F8706">
        <v>116.78771428456304</v>
      </c>
      <c r="G8706">
        <v>155.71622442241895</v>
      </c>
      <c r="H8706">
        <v>134.53538286414857</v>
      </c>
      <c r="I8706">
        <v>83.774789869864733</v>
      </c>
      <c r="J8706">
        <v>155.70597839664364</v>
      </c>
      <c r="K8706">
        <v>135.19235946519171</v>
      </c>
      <c r="L8706">
        <v>155.74557443843042</v>
      </c>
      <c r="M8706">
        <v>161.98588339312397</v>
      </c>
      <c r="N8706">
        <v>155.71209818863539</v>
      </c>
      <c r="O8706">
        <v>182.98981461563775</v>
      </c>
      <c r="P8706">
        <v>183.96919329587135</v>
      </c>
      <c r="Q8706">
        <v>155.74304685143855</v>
      </c>
      <c r="R8706">
        <v>155.0017740086341</v>
      </c>
      <c r="S8706">
        <v>92.695952419107357</v>
      </c>
      <c r="T8706">
        <v>92.806929407644191</v>
      </c>
      <c r="U8706">
        <v>92.806929407644077</v>
      </c>
      <c r="V8706">
        <v>183.96919329587135</v>
      </c>
      <c r="W8706">
        <v>113.76759634333457</v>
      </c>
      <c r="X8706">
        <v>188.68079216244701</v>
      </c>
    </row>
    <row r="8707" spans="1:24" x14ac:dyDescent="0.25">
      <c r="A8707" s="7">
        <v>43958.045138888891</v>
      </c>
      <c r="B8707" t="s">
        <v>260</v>
      </c>
      <c r="C8707">
        <v>74.272239419469187</v>
      </c>
      <c r="D8707">
        <v>67.608479666685938</v>
      </c>
      <c r="E8707">
        <v>80.267805362538851</v>
      </c>
      <c r="F8707">
        <v>58.13867811806503</v>
      </c>
      <c r="G8707">
        <v>80.238350771221349</v>
      </c>
      <c r="H8707">
        <v>66.752168707594919</v>
      </c>
      <c r="I8707">
        <v>42.223063371395206</v>
      </c>
      <c r="J8707">
        <v>80.204623447535127</v>
      </c>
      <c r="K8707">
        <v>69.277412315749714</v>
      </c>
      <c r="L8707">
        <v>80.355755654399658</v>
      </c>
      <c r="M8707">
        <v>84.132693312404882</v>
      </c>
      <c r="N8707">
        <v>80.224470767536303</v>
      </c>
      <c r="O8707">
        <v>99.152903980720751</v>
      </c>
      <c r="P8707">
        <v>99.700455616701674</v>
      </c>
      <c r="Q8707">
        <v>80.343667824686804</v>
      </c>
      <c r="R8707">
        <v>81.15115430267916</v>
      </c>
      <c r="S8707">
        <v>44.708334388807913</v>
      </c>
      <c r="T8707">
        <v>44.852250548899519</v>
      </c>
      <c r="U8707">
        <v>44.852250548899526</v>
      </c>
      <c r="V8707">
        <v>99.700455616701674</v>
      </c>
      <c r="W8707">
        <v>55.203987755827491</v>
      </c>
      <c r="X8707">
        <v>102.36649359058521</v>
      </c>
    </row>
    <row r="8708" spans="1:24" x14ac:dyDescent="0.25">
      <c r="A8708" s="7">
        <v>43958.04583333333</v>
      </c>
      <c r="B8708" t="s">
        <v>260</v>
      </c>
      <c r="C8708">
        <v>10.579228219223792</v>
      </c>
      <c r="D8708">
        <v>10.513074432218872</v>
      </c>
      <c r="E8708">
        <v>10.883529226458476</v>
      </c>
      <c r="F8708">
        <v>10.50852611655241</v>
      </c>
      <c r="G8708">
        <v>10.844241493287607</v>
      </c>
      <c r="H8708">
        <v>10.353884524274092</v>
      </c>
      <c r="I8708">
        <v>10.371487402505139</v>
      </c>
      <c r="J8708">
        <v>10.799588456431108</v>
      </c>
      <c r="K8708">
        <v>10.540919638117339</v>
      </c>
      <c r="L8708">
        <v>11.002617800854415</v>
      </c>
      <c r="M8708">
        <v>11.027363347467663</v>
      </c>
      <c r="N8708">
        <v>10.825823116439537</v>
      </c>
      <c r="O8708">
        <v>12.39230488597341</v>
      </c>
      <c r="P8708">
        <v>12.393199570265066</v>
      </c>
      <c r="Q8708">
        <v>10.986081645065136</v>
      </c>
      <c r="R8708">
        <v>12.514196947444303</v>
      </c>
      <c r="S8708">
        <v>10.001992021795951</v>
      </c>
      <c r="T8708">
        <v>10.156005337023299</v>
      </c>
      <c r="U8708">
        <v>10.15600533702329</v>
      </c>
      <c r="V8708">
        <v>12.393199570265066</v>
      </c>
      <c r="W8708">
        <v>10.180402460188491</v>
      </c>
      <c r="X8708">
        <v>12.458645697141947</v>
      </c>
    </row>
    <row r="8709" spans="1:24" x14ac:dyDescent="0.25">
      <c r="A8709" s="7">
        <v>43958.046527777777</v>
      </c>
      <c r="B8709" t="s">
        <v>260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</row>
    <row r="8710" spans="1:24" x14ac:dyDescent="0.25">
      <c r="A8710" s="7">
        <v>43958.047222222223</v>
      </c>
      <c r="B8710" t="s">
        <v>260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</row>
    <row r="8711" spans="1:24" x14ac:dyDescent="0.25">
      <c r="A8711" s="7">
        <v>43958.04791666667</v>
      </c>
      <c r="B8711" t="s">
        <v>260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</row>
    <row r="8712" spans="1:24" x14ac:dyDescent="0.25">
      <c r="A8712" s="7">
        <v>43958.048611111109</v>
      </c>
      <c r="B8712" t="s">
        <v>260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</row>
    <row r="8713" spans="1:24" x14ac:dyDescent="0.25">
      <c r="A8713" s="7">
        <v>43958.049305555556</v>
      </c>
      <c r="B8713" t="s">
        <v>260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</row>
    <row r="8714" spans="1:24" x14ac:dyDescent="0.25">
      <c r="A8714" s="7">
        <v>43958.05</v>
      </c>
      <c r="B8714" t="s">
        <v>260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</row>
    <row r="8715" spans="1:24" x14ac:dyDescent="0.25">
      <c r="A8715" s="7">
        <v>43958.050694444442</v>
      </c>
      <c r="B8715" t="s">
        <v>260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</row>
    <row r="8716" spans="1:24" x14ac:dyDescent="0.25">
      <c r="A8716" s="7">
        <v>43958.051388888889</v>
      </c>
      <c r="B8716" t="s">
        <v>260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</row>
    <row r="8717" spans="1:24" x14ac:dyDescent="0.25">
      <c r="A8717" s="7">
        <v>43958.052083333336</v>
      </c>
      <c r="B8717" t="s">
        <v>260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</row>
    <row r="8718" spans="1:24" x14ac:dyDescent="0.25">
      <c r="A8718" s="7">
        <v>43958.052777777775</v>
      </c>
      <c r="B8718" t="s">
        <v>260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</row>
    <row r="8719" spans="1:24" x14ac:dyDescent="0.25">
      <c r="A8719" s="7">
        <v>43958.053472222222</v>
      </c>
      <c r="B8719" t="s">
        <v>260</v>
      </c>
      <c r="C8719">
        <v>0.21391964291790763</v>
      </c>
      <c r="D8719">
        <v>0.21018506335770257</v>
      </c>
      <c r="E8719">
        <v>0.21448446969966806</v>
      </c>
      <c r="F8719">
        <v>0.21018506335770151</v>
      </c>
      <c r="G8719">
        <v>0.20788933043101665</v>
      </c>
      <c r="H8719">
        <v>0.21058585577619227</v>
      </c>
      <c r="I8719">
        <v>0.20382948743121601</v>
      </c>
      <c r="J8719">
        <v>0.20039473124362575</v>
      </c>
      <c r="K8719">
        <v>0.21018506335770262</v>
      </c>
      <c r="L8719">
        <v>0.2344819806095387</v>
      </c>
      <c r="M8719">
        <v>0.20018197449326744</v>
      </c>
      <c r="N8719">
        <v>0.20479782384548492</v>
      </c>
      <c r="O8719">
        <v>0.19975898254117572</v>
      </c>
      <c r="P8719">
        <v>0.19237851078814247</v>
      </c>
      <c r="Q8719">
        <v>0.23170460961934211</v>
      </c>
      <c r="R8719">
        <v>0.48984838745053438</v>
      </c>
      <c r="S8719">
        <v>0.16323568947976666</v>
      </c>
      <c r="T8719">
        <v>0.18906832676872606</v>
      </c>
      <c r="U8719">
        <v>0.18906832676872498</v>
      </c>
      <c r="V8719">
        <v>0.19237851078814247</v>
      </c>
      <c r="W8719">
        <v>0.173926807152291</v>
      </c>
      <c r="X8719">
        <v>0.1671286317261228</v>
      </c>
    </row>
    <row r="8720" spans="1:24" x14ac:dyDescent="0.25">
      <c r="A8720" s="7">
        <v>43958.054166666669</v>
      </c>
      <c r="B8720" t="s">
        <v>260</v>
      </c>
      <c r="C8720">
        <v>20.23079431734141</v>
      </c>
      <c r="D8720">
        <v>24.777556695309702</v>
      </c>
      <c r="E8720">
        <v>21.693170427675167</v>
      </c>
      <c r="F8720">
        <v>24.69831562835267</v>
      </c>
      <c r="G8720">
        <v>21.654418565251607</v>
      </c>
      <c r="H8720">
        <v>18.41901192455968</v>
      </c>
      <c r="I8720">
        <v>26.737337226384607</v>
      </c>
      <c r="J8720">
        <v>21.610360940336545</v>
      </c>
      <c r="K8720">
        <v>24.659238888680914</v>
      </c>
      <c r="L8720">
        <v>21.810562078037993</v>
      </c>
      <c r="M8720">
        <v>21.391377486433914</v>
      </c>
      <c r="N8720">
        <v>21.636247513363827</v>
      </c>
      <c r="O8720">
        <v>21.626016245643708</v>
      </c>
      <c r="P8720">
        <v>21.473778175889873</v>
      </c>
      <c r="Q8720">
        <v>21.794268339967701</v>
      </c>
      <c r="R8720">
        <v>23.283111971866305</v>
      </c>
      <c r="S8720">
        <v>20.582817356212246</v>
      </c>
      <c r="T8720">
        <v>20.734943542787246</v>
      </c>
      <c r="U8720">
        <v>20.734943542787239</v>
      </c>
      <c r="V8720">
        <v>21.473778175889873</v>
      </c>
      <c r="W8720">
        <v>20.566591555783408</v>
      </c>
      <c r="X8720">
        <v>20.785036336717528</v>
      </c>
    </row>
    <row r="8721" spans="1:24" x14ac:dyDescent="0.25">
      <c r="A8721" s="7">
        <v>43958.054861111108</v>
      </c>
      <c r="B8721" t="s">
        <v>260</v>
      </c>
      <c r="C8721">
        <v>69.231072105531396</v>
      </c>
      <c r="D8721">
        <v>81.644355988930769</v>
      </c>
      <c r="E8721">
        <v>73.280596258491073</v>
      </c>
      <c r="F8721">
        <v>81.8351845711084</v>
      </c>
      <c r="G8721">
        <v>73.249525170441743</v>
      </c>
      <c r="H8721">
        <v>63.159038004262243</v>
      </c>
      <c r="I8721">
        <v>87.265461326000789</v>
      </c>
      <c r="J8721">
        <v>73.214001739275616</v>
      </c>
      <c r="K8721">
        <v>81.27766390085354</v>
      </c>
      <c r="L8721">
        <v>73.373665456669201</v>
      </c>
      <c r="M8721">
        <v>72.445122747905685</v>
      </c>
      <c r="N8721">
        <v>73.234899091341916</v>
      </c>
      <c r="O8721">
        <v>71.753299103603538</v>
      </c>
      <c r="P8721">
        <v>71.399377234683399</v>
      </c>
      <c r="Q8721">
        <v>73.360846354625394</v>
      </c>
      <c r="R8721">
        <v>74.286798950249818</v>
      </c>
      <c r="S8721">
        <v>71.169624315827761</v>
      </c>
      <c r="T8721">
        <v>71.293943042414909</v>
      </c>
      <c r="U8721">
        <v>71.293943042414952</v>
      </c>
      <c r="V8721">
        <v>71.399377234683399</v>
      </c>
      <c r="W8721">
        <v>71.006584474814431</v>
      </c>
      <c r="X8721">
        <v>69.67941928526507</v>
      </c>
    </row>
    <row r="8722" spans="1:24" x14ac:dyDescent="0.25">
      <c r="A8722" s="7">
        <v>43958.055555555555</v>
      </c>
      <c r="B8722" t="s">
        <v>260</v>
      </c>
      <c r="C8722">
        <v>108.15123581305544</v>
      </c>
      <c r="D8722">
        <v>115.05118141764235</v>
      </c>
      <c r="E8722">
        <v>110.61529427279761</v>
      </c>
      <c r="F8722">
        <v>115.44969069906711</v>
      </c>
      <c r="G8722">
        <v>110.59366345863016</v>
      </c>
      <c r="H8722">
        <v>103.45365726390622</v>
      </c>
      <c r="I8722">
        <v>117.96570421328862</v>
      </c>
      <c r="J8722">
        <v>110.56862922066576</v>
      </c>
      <c r="K8722">
        <v>114.80138427223106</v>
      </c>
      <c r="L8722">
        <v>110.6784692703507</v>
      </c>
      <c r="M8722">
        <v>110.0064382188887</v>
      </c>
      <c r="N8722">
        <v>110.58339442901422</v>
      </c>
      <c r="O8722">
        <v>107.56133296196428</v>
      </c>
      <c r="P8722">
        <v>107.34356040143666</v>
      </c>
      <c r="Q8722">
        <v>110.6699207683962</v>
      </c>
      <c r="R8722">
        <v>110.90403614954967</v>
      </c>
      <c r="S8722">
        <v>107.83417575977165</v>
      </c>
      <c r="T8722">
        <v>107.92402287009963</v>
      </c>
      <c r="U8722">
        <v>107.92402287009934</v>
      </c>
      <c r="V8722">
        <v>107.34356040143666</v>
      </c>
      <c r="W8722">
        <v>108.54879635244743</v>
      </c>
      <c r="X8722">
        <v>106.29059981643904</v>
      </c>
    </row>
    <row r="8723" spans="1:24" x14ac:dyDescent="0.25">
      <c r="A8723" s="7">
        <v>43958.056250000001</v>
      </c>
      <c r="B8723" t="s">
        <v>260</v>
      </c>
      <c r="C8723">
        <v>121.36615973671246</v>
      </c>
      <c r="D8723">
        <v>124.98216649052223</v>
      </c>
      <c r="E8723">
        <v>122.95579831739001</v>
      </c>
      <c r="F8723">
        <v>125.26055304092637</v>
      </c>
      <c r="G8723">
        <v>122.93569326547713</v>
      </c>
      <c r="H8723">
        <v>117.75352222523662</v>
      </c>
      <c r="I8723">
        <v>125.93219944392467</v>
      </c>
      <c r="J8723">
        <v>122.91235431890691</v>
      </c>
      <c r="K8723">
        <v>124.83961755727472</v>
      </c>
      <c r="L8723">
        <v>123.01414173447004</v>
      </c>
      <c r="M8723">
        <v>122.57491469431518</v>
      </c>
      <c r="N8723">
        <v>122.92612843382479</v>
      </c>
      <c r="O8723">
        <v>119.96646613331821</v>
      </c>
      <c r="P8723">
        <v>119.83927263434349</v>
      </c>
      <c r="Q8723">
        <v>123.00628345829739</v>
      </c>
      <c r="R8723">
        <v>123.12858226278998</v>
      </c>
      <c r="S8723">
        <v>119.56470654916154</v>
      </c>
      <c r="T8723">
        <v>119.64956548530854</v>
      </c>
      <c r="U8723">
        <v>119.64956548530814</v>
      </c>
      <c r="V8723">
        <v>119.83927263434349</v>
      </c>
      <c r="W8723">
        <v>120.77029872948064</v>
      </c>
      <c r="X8723">
        <v>119.23790356458862</v>
      </c>
    </row>
    <row r="8724" spans="1:24" x14ac:dyDescent="0.25">
      <c r="A8724" s="7">
        <v>43958.056944444441</v>
      </c>
      <c r="B8724" t="s">
        <v>260</v>
      </c>
      <c r="C8724">
        <v>145.54447573014485</v>
      </c>
      <c r="D8724">
        <v>146.99836944929208</v>
      </c>
      <c r="E8724">
        <v>146.66933497001168</v>
      </c>
      <c r="F8724">
        <v>147.14482289171423</v>
      </c>
      <c r="G8724">
        <v>146.65811849270568</v>
      </c>
      <c r="H8724">
        <v>142.36290360629192</v>
      </c>
      <c r="I8724">
        <v>146.36752663041935</v>
      </c>
      <c r="J8724">
        <v>146.64465574014318</v>
      </c>
      <c r="K8724">
        <v>146.93544536456255</v>
      </c>
      <c r="L8724">
        <v>146.69953123416926</v>
      </c>
      <c r="M8724">
        <v>146.47104698670879</v>
      </c>
      <c r="N8724">
        <v>146.65265608010279</v>
      </c>
      <c r="O8724">
        <v>143.62572520846535</v>
      </c>
      <c r="P8724">
        <v>143.56874660436972</v>
      </c>
      <c r="Q8724">
        <v>146.69569397984264</v>
      </c>
      <c r="R8724">
        <v>146.16658724527665</v>
      </c>
      <c r="S8724">
        <v>142.35322153195068</v>
      </c>
      <c r="T8724">
        <v>142.40659521592636</v>
      </c>
      <c r="U8724">
        <v>142.40659521592602</v>
      </c>
      <c r="V8724">
        <v>143.56874660436972</v>
      </c>
      <c r="W8724">
        <v>144.09138778439805</v>
      </c>
      <c r="X8724">
        <v>143.30148158561738</v>
      </c>
    </row>
    <row r="8725" spans="1:24" x14ac:dyDescent="0.25">
      <c r="A8725" s="7">
        <v>43958.057638888888</v>
      </c>
      <c r="B8725" t="s">
        <v>260</v>
      </c>
      <c r="C8725">
        <v>282.29436722201825</v>
      </c>
      <c r="D8725">
        <v>288.23272690063794</v>
      </c>
      <c r="E8725">
        <v>285.96390764300003</v>
      </c>
      <c r="F8725">
        <v>288.66330687455746</v>
      </c>
      <c r="G8725">
        <v>286.03121967219607</v>
      </c>
      <c r="H8725">
        <v>272.68782278264422</v>
      </c>
      <c r="I8725">
        <v>287.54995079392171</v>
      </c>
      <c r="J8725">
        <v>286.10501081574802</v>
      </c>
      <c r="K8725">
        <v>288.00336416254845</v>
      </c>
      <c r="L8725">
        <v>285.74543030323304</v>
      </c>
      <c r="M8725">
        <v>285.51767873007083</v>
      </c>
      <c r="N8725">
        <v>286.06200118567114</v>
      </c>
      <c r="O8725">
        <v>277.64499645881818</v>
      </c>
      <c r="P8725">
        <v>277.54547519926427</v>
      </c>
      <c r="Q8725">
        <v>285.77711784946638</v>
      </c>
      <c r="R8725">
        <v>283.37964412419046</v>
      </c>
      <c r="S8725">
        <v>274.60955062322358</v>
      </c>
      <c r="T8725">
        <v>274.39177164560027</v>
      </c>
      <c r="U8725">
        <v>274.39177164560073</v>
      </c>
      <c r="V8725">
        <v>277.54547519926427</v>
      </c>
      <c r="W8725">
        <v>279.20372727505611</v>
      </c>
      <c r="X8725">
        <v>276.92186359443934</v>
      </c>
    </row>
    <row r="8726" spans="1:24" x14ac:dyDescent="0.25">
      <c r="A8726" s="7">
        <v>43958.058333333334</v>
      </c>
      <c r="B8726" t="s">
        <v>260</v>
      </c>
      <c r="C8726">
        <v>205.29393444798373</v>
      </c>
      <c r="D8726">
        <v>205.42085156625251</v>
      </c>
      <c r="E8726">
        <v>206.8243759199778</v>
      </c>
      <c r="F8726">
        <v>205.13757492458254</v>
      </c>
      <c r="G8726">
        <v>206.84142837836384</v>
      </c>
      <c r="H8726">
        <v>200.61486328739537</v>
      </c>
      <c r="I8726">
        <v>202.05284110002574</v>
      </c>
      <c r="J8726">
        <v>206.85937555434904</v>
      </c>
      <c r="K8726">
        <v>205.46127005285507</v>
      </c>
      <c r="L8726">
        <v>206.76505388777662</v>
      </c>
      <c r="M8726">
        <v>206.89577709408434</v>
      </c>
      <c r="N8726">
        <v>206.84901316685026</v>
      </c>
      <c r="O8726">
        <v>203.10188202898016</v>
      </c>
      <c r="P8726">
        <v>203.12831757807248</v>
      </c>
      <c r="Q8726">
        <v>206.77400496150119</v>
      </c>
      <c r="R8726">
        <v>204.74830299217453</v>
      </c>
      <c r="S8726">
        <v>198.32057802444186</v>
      </c>
      <c r="T8726">
        <v>198.27852361782448</v>
      </c>
      <c r="U8726">
        <v>198.27852361782416</v>
      </c>
      <c r="V8726">
        <v>203.12831757807248</v>
      </c>
      <c r="W8726">
        <v>201.80215915594115</v>
      </c>
      <c r="X8726">
        <v>203.22063092549263</v>
      </c>
    </row>
    <row r="8727" spans="1:24" x14ac:dyDescent="0.25">
      <c r="A8727" s="7">
        <v>43958.059027777781</v>
      </c>
      <c r="B8727" t="s">
        <v>260</v>
      </c>
      <c r="C8727">
        <v>313.25263164419857</v>
      </c>
      <c r="D8727">
        <v>308.47124593243819</v>
      </c>
      <c r="E8727">
        <v>316.61790490739099</v>
      </c>
      <c r="F8727">
        <v>305.38137294624806</v>
      </c>
      <c r="G8727">
        <v>316.70765715563402</v>
      </c>
      <c r="H8727">
        <v>303.97911938279998</v>
      </c>
      <c r="I8727">
        <v>293.02873964523616</v>
      </c>
      <c r="J8727">
        <v>316.80638187590529</v>
      </c>
      <c r="K8727">
        <v>309.08073013821047</v>
      </c>
      <c r="L8727">
        <v>316.32836687397389</v>
      </c>
      <c r="M8727">
        <v>318.07223630890797</v>
      </c>
      <c r="N8727">
        <v>316.74879569328436</v>
      </c>
      <c r="O8727">
        <v>314.88620963810359</v>
      </c>
      <c r="P8727">
        <v>315.23756107992659</v>
      </c>
      <c r="Q8727">
        <v>316.37020594787174</v>
      </c>
      <c r="R8727">
        <v>314.36530993752439</v>
      </c>
      <c r="S8727">
        <v>291.45543428363663</v>
      </c>
      <c r="T8727">
        <v>291.19700288197186</v>
      </c>
      <c r="U8727">
        <v>291.19700288197163</v>
      </c>
      <c r="V8727">
        <v>315.23756107992659</v>
      </c>
      <c r="W8727">
        <v>301.36359190621846</v>
      </c>
      <c r="X8727">
        <v>316.78330846489183</v>
      </c>
    </row>
    <row r="8728" spans="1:24" x14ac:dyDescent="0.25">
      <c r="A8728" s="7">
        <v>43958.05972222222</v>
      </c>
      <c r="B8728" t="s">
        <v>260</v>
      </c>
      <c r="C8728">
        <v>254.65886150879498</v>
      </c>
      <c r="D8728">
        <v>245.94861755724025</v>
      </c>
      <c r="E8728">
        <v>258.52783041594074</v>
      </c>
      <c r="F8728">
        <v>240.18769048259105</v>
      </c>
      <c r="G8728">
        <v>258.57401036462284</v>
      </c>
      <c r="H8728">
        <v>245.75088113654058</v>
      </c>
      <c r="I8728">
        <v>222.3989894571836</v>
      </c>
      <c r="J8728">
        <v>258.62432141871585</v>
      </c>
      <c r="K8728">
        <v>247.07521190892695</v>
      </c>
      <c r="L8728">
        <v>258.37627133113352</v>
      </c>
      <c r="M8728">
        <v>261.05778918052812</v>
      </c>
      <c r="N8728">
        <v>258.59503861016975</v>
      </c>
      <c r="O8728">
        <v>263.2786052001764</v>
      </c>
      <c r="P8728">
        <v>263.78842190600466</v>
      </c>
      <c r="Q8728">
        <v>258.39839912665889</v>
      </c>
      <c r="R8728">
        <v>255.66600374001561</v>
      </c>
      <c r="S8728">
        <v>225.5988733508249</v>
      </c>
      <c r="T8728">
        <v>225.50764492082547</v>
      </c>
      <c r="U8728">
        <v>225.50764492082581</v>
      </c>
      <c r="V8728">
        <v>263.78842190600466</v>
      </c>
      <c r="W8728">
        <v>237.95630410447427</v>
      </c>
      <c r="X8728">
        <v>266.17333843185975</v>
      </c>
    </row>
    <row r="8729" spans="1:24" x14ac:dyDescent="0.25">
      <c r="A8729" s="7">
        <v>43958.060416666667</v>
      </c>
      <c r="B8729" t="s">
        <v>260</v>
      </c>
      <c r="C8729">
        <v>227.69766287719338</v>
      </c>
      <c r="D8729">
        <v>212.72954450956976</v>
      </c>
      <c r="E8729">
        <v>234.29745182131626</v>
      </c>
      <c r="F8729">
        <v>200.73513449153108</v>
      </c>
      <c r="G8729">
        <v>234.32771406591596</v>
      </c>
      <c r="H8729">
        <v>215.966880058915</v>
      </c>
      <c r="I8729">
        <v>170.08219015908716</v>
      </c>
      <c r="J8729">
        <v>234.36033878214039</v>
      </c>
      <c r="K8729">
        <v>214.97779445891047</v>
      </c>
      <c r="L8729">
        <v>234.19629879943557</v>
      </c>
      <c r="M8729">
        <v>239.28652080445144</v>
      </c>
      <c r="N8729">
        <v>234.34139567881007</v>
      </c>
      <c r="O8729">
        <v>251.4578776042803</v>
      </c>
      <c r="P8729">
        <v>252.34538647937939</v>
      </c>
      <c r="Q8729">
        <v>234.21122572882874</v>
      </c>
      <c r="R8729">
        <v>231.26928940727672</v>
      </c>
      <c r="S8729">
        <v>179.24143286155109</v>
      </c>
      <c r="T8729">
        <v>179.24068716016811</v>
      </c>
      <c r="U8729">
        <v>179.24068716016802</v>
      </c>
      <c r="V8729">
        <v>252.34538647937939</v>
      </c>
      <c r="W8729">
        <v>198.97582566247664</v>
      </c>
      <c r="X8729">
        <v>256.56739273497448</v>
      </c>
    </row>
    <row r="8730" spans="1:24" x14ac:dyDescent="0.25">
      <c r="A8730" s="7">
        <v>43958.061111111114</v>
      </c>
      <c r="B8730" t="s">
        <v>260</v>
      </c>
      <c r="C8730">
        <v>153.08699851696335</v>
      </c>
      <c r="D8730">
        <v>138.49246342058805</v>
      </c>
      <c r="E8730">
        <v>161.80177139346415</v>
      </c>
      <c r="F8730">
        <v>122.95291710914425</v>
      </c>
      <c r="G8730">
        <v>161.79582627029231</v>
      </c>
      <c r="H8730">
        <v>140.68614392441762</v>
      </c>
      <c r="I8730">
        <v>89.905746880373499</v>
      </c>
      <c r="J8730">
        <v>161.78822057787877</v>
      </c>
      <c r="K8730">
        <v>141.27573239540047</v>
      </c>
      <c r="L8730">
        <v>161.81527503619773</v>
      </c>
      <c r="M8730">
        <v>168.03300091442802</v>
      </c>
      <c r="N8730">
        <v>161.79279679036668</v>
      </c>
      <c r="O8730">
        <v>188.77897873923882</v>
      </c>
      <c r="P8730">
        <v>189.75677616752549</v>
      </c>
      <c r="Q8730">
        <v>161.81382244207452</v>
      </c>
      <c r="R8730">
        <v>160.89840075454649</v>
      </c>
      <c r="S8730">
        <v>98.886703592763595</v>
      </c>
      <c r="T8730">
        <v>98.991479540741352</v>
      </c>
      <c r="U8730">
        <v>98.991479540741253</v>
      </c>
      <c r="V8730">
        <v>189.75677616752549</v>
      </c>
      <c r="W8730">
        <v>119.97994245220401</v>
      </c>
      <c r="X8730">
        <v>194.45627942735396</v>
      </c>
    </row>
    <row r="8731" spans="1:24" x14ac:dyDescent="0.25">
      <c r="A8731" s="7">
        <v>43958.061805555553</v>
      </c>
      <c r="B8731" t="s">
        <v>260</v>
      </c>
      <c r="C8731">
        <v>76.547039886646488</v>
      </c>
      <c r="D8731">
        <v>68.372796538824204</v>
      </c>
      <c r="E8731">
        <v>84.750890412098329</v>
      </c>
      <c r="F8731">
        <v>56.035176162751725</v>
      </c>
      <c r="G8731">
        <v>84.720951100456489</v>
      </c>
      <c r="H8731">
        <v>66.857849395918507</v>
      </c>
      <c r="I8731">
        <v>38.48375838432387</v>
      </c>
      <c r="J8731">
        <v>84.686685198632048</v>
      </c>
      <c r="K8731">
        <v>70.580883499832126</v>
      </c>
      <c r="L8731">
        <v>84.840375651652309</v>
      </c>
      <c r="M8731">
        <v>90.054324930552283</v>
      </c>
      <c r="N8731">
        <v>84.706847379698658</v>
      </c>
      <c r="O8731">
        <v>111.72642012783895</v>
      </c>
      <c r="P8731">
        <v>112.48335660577487</v>
      </c>
      <c r="Q8731">
        <v>84.828068543697626</v>
      </c>
      <c r="R8731">
        <v>85.671078096880024</v>
      </c>
      <c r="S8731">
        <v>40.818519127696781</v>
      </c>
      <c r="T8731">
        <v>40.964373982971125</v>
      </c>
      <c r="U8731">
        <v>40.964373982971168</v>
      </c>
      <c r="V8731">
        <v>112.48335660577487</v>
      </c>
      <c r="W8731">
        <v>52.325839713292716</v>
      </c>
      <c r="X8731">
        <v>116.15481736398429</v>
      </c>
    </row>
    <row r="8732" spans="1:24" x14ac:dyDescent="0.25">
      <c r="A8732" s="7">
        <v>43958.0625</v>
      </c>
      <c r="B8732" t="s">
        <v>260</v>
      </c>
      <c r="C8732">
        <v>18.086159609298363</v>
      </c>
      <c r="D8732">
        <v>17.144904614222146</v>
      </c>
      <c r="E8732">
        <v>20.137158843181698</v>
      </c>
      <c r="F8732">
        <v>15.593439668387141</v>
      </c>
      <c r="G8732">
        <v>20.105070244831005</v>
      </c>
      <c r="H8732">
        <v>16.270088222946804</v>
      </c>
      <c r="I8732">
        <v>15.160574133453837</v>
      </c>
      <c r="J8732">
        <v>20.068582913330388</v>
      </c>
      <c r="K8732">
        <v>17.546542341500604</v>
      </c>
      <c r="L8732">
        <v>20.234337254087674</v>
      </c>
      <c r="M8732">
        <v>21.395628107329728</v>
      </c>
      <c r="N8732">
        <v>20.090022141746161</v>
      </c>
      <c r="O8732">
        <v>28.030929243079598</v>
      </c>
      <c r="P8732">
        <v>28.203497595585088</v>
      </c>
      <c r="Q8732">
        <v>20.220851705371448</v>
      </c>
      <c r="R8732">
        <v>21.663153419272053</v>
      </c>
      <c r="S8732">
        <v>14.78536850299175</v>
      </c>
      <c r="T8732">
        <v>14.91268037804722</v>
      </c>
      <c r="U8732">
        <v>14.912680378047229</v>
      </c>
      <c r="V8732">
        <v>28.203497595585088</v>
      </c>
      <c r="W8732">
        <v>15.035581928935903</v>
      </c>
      <c r="X8732">
        <v>29.080831457431557</v>
      </c>
    </row>
    <row r="8733" spans="1:24" x14ac:dyDescent="0.25">
      <c r="A8733" s="7">
        <v>43958.063194444447</v>
      </c>
      <c r="B8733" t="s">
        <v>260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</row>
    <row r="8734" spans="1:24" x14ac:dyDescent="0.25">
      <c r="A8734" s="7">
        <v>43958.063888888886</v>
      </c>
      <c r="B8734" t="s">
        <v>260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</row>
    <row r="8735" spans="1:24" x14ac:dyDescent="0.25">
      <c r="A8735" s="7">
        <v>43958.064583333333</v>
      </c>
      <c r="B8735" t="s">
        <v>260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</row>
    <row r="8736" spans="1:24" x14ac:dyDescent="0.25">
      <c r="A8736" s="7">
        <v>43958.06527777778</v>
      </c>
      <c r="B8736" t="s">
        <v>260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</row>
    <row r="8737" spans="1:24" x14ac:dyDescent="0.25">
      <c r="A8737" s="7">
        <v>43958.065972222219</v>
      </c>
      <c r="B8737" t="s">
        <v>260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</row>
    <row r="8738" spans="1:24" x14ac:dyDescent="0.25">
      <c r="A8738" s="7">
        <v>43958.066666666666</v>
      </c>
      <c r="B8738" t="s">
        <v>260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</row>
    <row r="8739" spans="1:24" x14ac:dyDescent="0.25">
      <c r="A8739" s="7">
        <v>43958.067361111112</v>
      </c>
      <c r="B8739" t="s">
        <v>260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</row>
    <row r="8740" spans="1:24" x14ac:dyDescent="0.25">
      <c r="A8740" s="7">
        <v>43958.068055555559</v>
      </c>
      <c r="B8740" t="s">
        <v>260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</row>
    <row r="8741" spans="1:24" x14ac:dyDescent="0.25">
      <c r="A8741" s="7">
        <v>43958.068749999999</v>
      </c>
      <c r="B8741" t="s">
        <v>260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</row>
    <row r="8742" spans="1:24" x14ac:dyDescent="0.25">
      <c r="A8742" s="7">
        <v>43958.069444444445</v>
      </c>
      <c r="B8742" t="s">
        <v>260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</row>
    <row r="8743" spans="1:24" x14ac:dyDescent="0.25">
      <c r="A8743" s="7">
        <v>43958.070138888892</v>
      </c>
      <c r="B8743" t="s">
        <v>260</v>
      </c>
      <c r="C8743">
        <v>9.4753646156185742E-2</v>
      </c>
      <c r="D8743">
        <v>9.2528497805711041E-2</v>
      </c>
      <c r="E8743">
        <v>9.4939874315718611E-2</v>
      </c>
      <c r="F8743">
        <v>9.2421256627406204E-2</v>
      </c>
      <c r="G8743">
        <v>8.8343442151880502E-2</v>
      </c>
      <c r="H8743">
        <v>9.3605614530300418E-2</v>
      </c>
      <c r="I8743">
        <v>8.8464556315719131E-2</v>
      </c>
      <c r="J8743">
        <v>8.0847406414281828E-2</v>
      </c>
      <c r="K8743">
        <v>9.248460881049636E-2</v>
      </c>
      <c r="L8743">
        <v>0.11494147939367903</v>
      </c>
      <c r="M8743">
        <v>8.0621807090149614E-2</v>
      </c>
      <c r="N8743">
        <v>8.5251338845493227E-2</v>
      </c>
      <c r="O8743">
        <v>8.2665208504017137E-2</v>
      </c>
      <c r="P8743">
        <v>7.52460113140377E-2</v>
      </c>
      <c r="Q8743">
        <v>0.11216352352232732</v>
      </c>
      <c r="R8743">
        <v>0.37040205210075666</v>
      </c>
      <c r="S8743">
        <v>4.731518994089972E-2</v>
      </c>
      <c r="T8743">
        <v>7.3152445825188192E-2</v>
      </c>
      <c r="U8743">
        <v>7.3152445825188164E-2</v>
      </c>
      <c r="V8743">
        <v>7.52460113140377E-2</v>
      </c>
      <c r="W8743">
        <v>5.6369373042916386E-2</v>
      </c>
      <c r="X8743">
        <v>4.9818224382019556E-2</v>
      </c>
    </row>
    <row r="8744" spans="1:24" x14ac:dyDescent="0.25">
      <c r="A8744" s="7">
        <v>43958.070833333331</v>
      </c>
      <c r="B8744" t="s">
        <v>260</v>
      </c>
      <c r="C8744">
        <v>29.530606370917685</v>
      </c>
      <c r="D8744">
        <v>50.052510580648509</v>
      </c>
      <c r="E8744">
        <v>35.778415523146087</v>
      </c>
      <c r="F8744">
        <v>49.70944694467655</v>
      </c>
      <c r="G8744">
        <v>35.741536765698847</v>
      </c>
      <c r="H8744">
        <v>22.526671079451546</v>
      </c>
      <c r="I8744">
        <v>59.58502137884372</v>
      </c>
      <c r="J8744">
        <v>35.699560368535167</v>
      </c>
      <c r="K8744">
        <v>49.520169431993303</v>
      </c>
      <c r="L8744">
        <v>35.889875674417056</v>
      </c>
      <c r="M8744">
        <v>34.722651273648601</v>
      </c>
      <c r="N8744">
        <v>35.724230223800106</v>
      </c>
      <c r="O8744">
        <v>36.740908443642304</v>
      </c>
      <c r="P8744">
        <v>36.206179354983661</v>
      </c>
      <c r="Q8744">
        <v>35.874429293359945</v>
      </c>
      <c r="R8744">
        <v>37.226001089134549</v>
      </c>
      <c r="S8744">
        <v>33.656097850082972</v>
      </c>
      <c r="T8744">
        <v>33.801852765341337</v>
      </c>
      <c r="U8744">
        <v>33.80185276534138</v>
      </c>
      <c r="V8744">
        <v>36.206179354983661</v>
      </c>
      <c r="W8744">
        <v>32.613437797805695</v>
      </c>
      <c r="X8744">
        <v>33.614177590782838</v>
      </c>
    </row>
    <row r="8745" spans="1:24" x14ac:dyDescent="0.25">
      <c r="A8745" s="7">
        <v>43958.071527777778</v>
      </c>
      <c r="B8745" t="s">
        <v>260</v>
      </c>
      <c r="C8745">
        <v>93.359626842450169</v>
      </c>
      <c r="D8745">
        <v>139.64997415067845</v>
      </c>
      <c r="E8745">
        <v>107.71503644752988</v>
      </c>
      <c r="F8745">
        <v>140.31715935387348</v>
      </c>
      <c r="G8745">
        <v>107.69080211388039</v>
      </c>
      <c r="H8745">
        <v>73.47532699993134</v>
      </c>
      <c r="I8745">
        <v>161.97318616194352</v>
      </c>
      <c r="J8745">
        <v>107.6628750764919</v>
      </c>
      <c r="K8745">
        <v>138.30099847653244</v>
      </c>
      <c r="L8745">
        <v>107.78645592344189</v>
      </c>
      <c r="M8745">
        <v>104.84298702847825</v>
      </c>
      <c r="N8745">
        <v>107.67933145988827</v>
      </c>
      <c r="O8745">
        <v>105.05406490089975</v>
      </c>
      <c r="P8745">
        <v>103.83452335829723</v>
      </c>
      <c r="Q8745">
        <v>107.77672963886464</v>
      </c>
      <c r="R8745">
        <v>108.20164580489973</v>
      </c>
      <c r="S8745">
        <v>105.22072664527342</v>
      </c>
      <c r="T8745">
        <v>105.31979126930226</v>
      </c>
      <c r="U8745">
        <v>105.31979126930203</v>
      </c>
      <c r="V8745">
        <v>103.83452335829723</v>
      </c>
      <c r="W8745">
        <v>102.47805087111082</v>
      </c>
      <c r="X8745">
        <v>97.75770993894001</v>
      </c>
    </row>
    <row r="8746" spans="1:24" x14ac:dyDescent="0.25">
      <c r="A8746" s="7">
        <v>43958.072222222225</v>
      </c>
      <c r="B8746" t="s">
        <v>260</v>
      </c>
      <c r="C8746">
        <v>170.02486786769038</v>
      </c>
      <c r="D8746">
        <v>210.61763750166719</v>
      </c>
      <c r="E8746">
        <v>182.47571648876598</v>
      </c>
      <c r="F8746">
        <v>212.62459039068108</v>
      </c>
      <c r="G8746">
        <v>182.47868431004449</v>
      </c>
      <c r="H8746">
        <v>150.02995190770847</v>
      </c>
      <c r="I8746">
        <v>231.62262910154047</v>
      </c>
      <c r="J8746">
        <v>182.48098188924288</v>
      </c>
      <c r="K8746">
        <v>209.22130035699408</v>
      </c>
      <c r="L8746">
        <v>182.46099580740568</v>
      </c>
      <c r="M8746">
        <v>179.38932709142205</v>
      </c>
      <c r="N8746">
        <v>182.47976849678852</v>
      </c>
      <c r="O8746">
        <v>173.63898649087312</v>
      </c>
      <c r="P8746">
        <v>172.50796765576192</v>
      </c>
      <c r="Q8746">
        <v>182.4635752595816</v>
      </c>
      <c r="R8746">
        <v>180.89496207159891</v>
      </c>
      <c r="S8746">
        <v>180.26742139133742</v>
      </c>
      <c r="T8746">
        <v>180.26467332832294</v>
      </c>
      <c r="U8746">
        <v>180.26467332832283</v>
      </c>
      <c r="V8746">
        <v>172.50796765576192</v>
      </c>
      <c r="W8746">
        <v>178.57439347536624</v>
      </c>
      <c r="X8746">
        <v>166.82284078829159</v>
      </c>
    </row>
    <row r="8747" spans="1:24" x14ac:dyDescent="0.25">
      <c r="A8747" s="7">
        <v>43958.072916666664</v>
      </c>
      <c r="B8747" t="s">
        <v>260</v>
      </c>
      <c r="C8747">
        <v>235.1575822214767</v>
      </c>
      <c r="D8747">
        <v>264.63102999220331</v>
      </c>
      <c r="E8747">
        <v>244.43687126798321</v>
      </c>
      <c r="F8747">
        <v>267.03421000744078</v>
      </c>
      <c r="G8747">
        <v>244.47343313603832</v>
      </c>
      <c r="H8747">
        <v>217.92315870690877</v>
      </c>
      <c r="I8747">
        <v>280.2262302089685</v>
      </c>
      <c r="J8747">
        <v>244.51305743388002</v>
      </c>
      <c r="K8747">
        <v>263.46264382686184</v>
      </c>
      <c r="L8747">
        <v>244.31576943849345</v>
      </c>
      <c r="M8747">
        <v>241.86512838361111</v>
      </c>
      <c r="N8747">
        <v>244.49002226745031</v>
      </c>
      <c r="O8747">
        <v>232.26349835434226</v>
      </c>
      <c r="P8747">
        <v>231.43019986702021</v>
      </c>
      <c r="Q8747">
        <v>244.33354619754505</v>
      </c>
      <c r="R8747">
        <v>241.37210696723915</v>
      </c>
      <c r="S8747">
        <v>240.19629718780911</v>
      </c>
      <c r="T8747">
        <v>240.07248608322939</v>
      </c>
      <c r="U8747">
        <v>240.07248608322982</v>
      </c>
      <c r="V8747">
        <v>231.43019986702021</v>
      </c>
      <c r="W8747">
        <v>240.5830370760535</v>
      </c>
      <c r="X8747">
        <v>227.19295184478042</v>
      </c>
    </row>
    <row r="8748" spans="1:24" x14ac:dyDescent="0.25">
      <c r="A8748" s="7">
        <v>43958.073611111111</v>
      </c>
      <c r="B8748" t="s">
        <v>260</v>
      </c>
      <c r="C8748">
        <v>284.53349186681845</v>
      </c>
      <c r="D8748">
        <v>303.39591473707441</v>
      </c>
      <c r="E8748">
        <v>291.37085070072948</v>
      </c>
      <c r="F8748">
        <v>305.33691026275824</v>
      </c>
      <c r="G8748">
        <v>291.43965355776066</v>
      </c>
      <c r="H8748">
        <v>269.6073300256906</v>
      </c>
      <c r="I8748">
        <v>311.88674499308024</v>
      </c>
      <c r="J8748">
        <v>291.51510117668636</v>
      </c>
      <c r="K8748">
        <v>302.58151246362735</v>
      </c>
      <c r="L8748">
        <v>291.14765240614969</v>
      </c>
      <c r="M8748">
        <v>289.62256877292617</v>
      </c>
      <c r="N8748">
        <v>291.47112314562281</v>
      </c>
      <c r="O8748">
        <v>278.471880627259</v>
      </c>
      <c r="P8748">
        <v>277.96908377258535</v>
      </c>
      <c r="Q8748">
        <v>291.18001437449908</v>
      </c>
      <c r="R8748">
        <v>288.62356355654151</v>
      </c>
      <c r="S8748">
        <v>282.88111027366909</v>
      </c>
      <c r="T8748">
        <v>282.64921470114638</v>
      </c>
      <c r="U8748">
        <v>282.64921470114717</v>
      </c>
      <c r="V8748">
        <v>277.96908377258535</v>
      </c>
      <c r="W8748">
        <v>285.83111535512097</v>
      </c>
      <c r="X8748">
        <v>275.33485900736196</v>
      </c>
    </row>
    <row r="8749" spans="1:24" x14ac:dyDescent="0.25">
      <c r="A8749" s="7">
        <v>43958.074305555558</v>
      </c>
      <c r="B8749" t="s">
        <v>260</v>
      </c>
      <c r="C8749">
        <v>308.25523381066643</v>
      </c>
      <c r="D8749">
        <v>317.02080254398078</v>
      </c>
      <c r="E8749">
        <v>313.27945598968205</v>
      </c>
      <c r="F8749">
        <v>317.63095063551333</v>
      </c>
      <c r="G8749">
        <v>313.36575051024437</v>
      </c>
      <c r="H8749">
        <v>295.43781240441177</v>
      </c>
      <c r="I8749">
        <v>316.83464930198011</v>
      </c>
      <c r="J8749">
        <v>313.46063331087049</v>
      </c>
      <c r="K8749">
        <v>316.68630582943291</v>
      </c>
      <c r="L8749">
        <v>313.00086742725449</v>
      </c>
      <c r="M8749">
        <v>312.6221221734985</v>
      </c>
      <c r="N8749">
        <v>313.40529317358164</v>
      </c>
      <c r="O8749">
        <v>302.44024311276866</v>
      </c>
      <c r="P8749">
        <v>302.27961163907025</v>
      </c>
      <c r="Q8749">
        <v>313.0411422910102</v>
      </c>
      <c r="R8749">
        <v>310.89971509679413</v>
      </c>
      <c r="S8749">
        <v>298.78204333384986</v>
      </c>
      <c r="T8749">
        <v>298.50401125475696</v>
      </c>
      <c r="U8749">
        <v>298.50401125475747</v>
      </c>
      <c r="V8749">
        <v>302.27961163907025</v>
      </c>
      <c r="W8749">
        <v>304.58627611039645</v>
      </c>
      <c r="X8749">
        <v>301.31754308745593</v>
      </c>
    </row>
    <row r="8750" spans="1:24" x14ac:dyDescent="0.25">
      <c r="A8750" s="7">
        <v>43958.074999999997</v>
      </c>
      <c r="B8750" t="s">
        <v>260</v>
      </c>
      <c r="C8750">
        <v>377.8389818551388</v>
      </c>
      <c r="D8750">
        <v>378.11143264995616</v>
      </c>
      <c r="E8750">
        <v>382.43687748948258</v>
      </c>
      <c r="F8750">
        <v>376.53315178814836</v>
      </c>
      <c r="G8750">
        <v>382.52186867862059</v>
      </c>
      <c r="H8750">
        <v>364.85383364626415</v>
      </c>
      <c r="I8750">
        <v>367.1933727813792</v>
      </c>
      <c r="J8750">
        <v>382.61563666655394</v>
      </c>
      <c r="K8750">
        <v>378.3482160494766</v>
      </c>
      <c r="L8750">
        <v>382.16419033677795</v>
      </c>
      <c r="M8750">
        <v>383.02445566743296</v>
      </c>
      <c r="N8750">
        <v>382.56090499668386</v>
      </c>
      <c r="O8750">
        <v>374.65044147959526</v>
      </c>
      <c r="P8750">
        <v>374.80495321242068</v>
      </c>
      <c r="Q8750">
        <v>382.20346330943704</v>
      </c>
      <c r="R8750">
        <v>381.62900957832352</v>
      </c>
      <c r="S8750">
        <v>357.4731823798906</v>
      </c>
      <c r="T8750">
        <v>357.11490881898243</v>
      </c>
      <c r="U8750">
        <v>357.11490881898271</v>
      </c>
      <c r="V8750">
        <v>374.80495321242068</v>
      </c>
      <c r="W8750">
        <v>367.52870204953956</v>
      </c>
      <c r="X8750">
        <v>375.46266402572041</v>
      </c>
    </row>
    <row r="8751" spans="1:24" x14ac:dyDescent="0.25">
      <c r="A8751" s="7">
        <v>43958.075694444444</v>
      </c>
      <c r="B8751" t="s">
        <v>260</v>
      </c>
      <c r="C8751">
        <v>313.24433382581907</v>
      </c>
      <c r="D8751">
        <v>306.2872434737825</v>
      </c>
      <c r="E8751">
        <v>317.42862236841569</v>
      </c>
      <c r="F8751">
        <v>301.87711044919394</v>
      </c>
      <c r="G8751">
        <v>317.51851685092197</v>
      </c>
      <c r="H8751">
        <v>302.00863459949227</v>
      </c>
      <c r="I8751">
        <v>285.31494098143042</v>
      </c>
      <c r="J8751">
        <v>317.61739960926411</v>
      </c>
      <c r="K8751">
        <v>307.15984485040946</v>
      </c>
      <c r="L8751">
        <v>317.13863392649802</v>
      </c>
      <c r="M8751">
        <v>319.4483612418606</v>
      </c>
      <c r="N8751">
        <v>317.55972103515654</v>
      </c>
      <c r="O8751">
        <v>316.81659235295905</v>
      </c>
      <c r="P8751">
        <v>317.27813711669722</v>
      </c>
      <c r="Q8751">
        <v>317.18053734446715</v>
      </c>
      <c r="R8751">
        <v>315.14428414147386</v>
      </c>
      <c r="S8751">
        <v>284.59686407274353</v>
      </c>
      <c r="T8751">
        <v>284.35842134183662</v>
      </c>
      <c r="U8751">
        <v>284.35842134183719</v>
      </c>
      <c r="V8751">
        <v>317.27813711669722</v>
      </c>
      <c r="W8751">
        <v>297.42713800984234</v>
      </c>
      <c r="X8751">
        <v>319.35927303529724</v>
      </c>
    </row>
    <row r="8752" spans="1:24" x14ac:dyDescent="0.25">
      <c r="A8752" s="7">
        <v>43958.076388888891</v>
      </c>
      <c r="B8752" t="s">
        <v>260</v>
      </c>
      <c r="C8752">
        <v>271.377399750189</v>
      </c>
      <c r="D8752">
        <v>258.84984111080047</v>
      </c>
      <c r="E8752">
        <v>276.36624213728987</v>
      </c>
      <c r="F8752">
        <v>250.69165897521665</v>
      </c>
      <c r="G8752">
        <v>276.42397400844965</v>
      </c>
      <c r="H8752">
        <v>260.21169899006344</v>
      </c>
      <c r="I8752">
        <v>226.0354460177833</v>
      </c>
      <c r="J8752">
        <v>276.4871205319626</v>
      </c>
      <c r="K8752">
        <v>260.44901379840684</v>
      </c>
      <c r="L8752">
        <v>276.17810196463563</v>
      </c>
      <c r="M8752">
        <v>279.9319913675742</v>
      </c>
      <c r="N8752">
        <v>276.45033391052505</v>
      </c>
      <c r="O8752">
        <v>284.28773632988049</v>
      </c>
      <c r="P8752">
        <v>284.99995074606665</v>
      </c>
      <c r="Q8752">
        <v>276.20545562985325</v>
      </c>
      <c r="R8752">
        <v>273.44880833199335</v>
      </c>
      <c r="S8752">
        <v>231.95516780898234</v>
      </c>
      <c r="T8752">
        <v>231.85079464765454</v>
      </c>
      <c r="U8752">
        <v>231.85079464765519</v>
      </c>
      <c r="V8752">
        <v>284.99995074606665</v>
      </c>
      <c r="W8752">
        <v>248.61420660921019</v>
      </c>
      <c r="X8752">
        <v>288.34379679246842</v>
      </c>
    </row>
    <row r="8753" spans="1:24" x14ac:dyDescent="0.25">
      <c r="A8753" s="7">
        <v>43958.07708333333</v>
      </c>
      <c r="B8753" t="s">
        <v>260</v>
      </c>
      <c r="C8753">
        <v>224.28306416595061</v>
      </c>
      <c r="D8753">
        <v>208.49681965056587</v>
      </c>
      <c r="E8753">
        <v>231.02898017582513</v>
      </c>
      <c r="F8753">
        <v>195.9955534839535</v>
      </c>
      <c r="G8753">
        <v>231.05752880089551</v>
      </c>
      <c r="H8753">
        <v>212.31826979125648</v>
      </c>
      <c r="I8753">
        <v>163.92899909416863</v>
      </c>
      <c r="J8753">
        <v>231.08824949541972</v>
      </c>
      <c r="K8753">
        <v>210.84389711057895</v>
      </c>
      <c r="L8753">
        <v>230.93325361578843</v>
      </c>
      <c r="M8753">
        <v>236.21243345892447</v>
      </c>
      <c r="N8753">
        <v>231.07041951246765</v>
      </c>
      <c r="O8753">
        <v>248.95372493256158</v>
      </c>
      <c r="P8753">
        <v>249.87420582753529</v>
      </c>
      <c r="Q8753">
        <v>230.9474053363468</v>
      </c>
      <c r="R8753">
        <v>228.14995980707621</v>
      </c>
      <c r="S8753">
        <v>173.90864696969015</v>
      </c>
      <c r="T8753">
        <v>173.9160793336932</v>
      </c>
      <c r="U8753">
        <v>173.91607933369298</v>
      </c>
      <c r="V8753">
        <v>249.87420582753529</v>
      </c>
      <c r="W8753">
        <v>194.43156664309751</v>
      </c>
      <c r="X8753">
        <v>254.25742341541331</v>
      </c>
    </row>
    <row r="8754" spans="1:24" x14ac:dyDescent="0.25">
      <c r="A8754" s="7">
        <v>43958.077777777777</v>
      </c>
      <c r="B8754" t="s">
        <v>260</v>
      </c>
      <c r="C8754">
        <v>153.66449272175382</v>
      </c>
      <c r="D8754">
        <v>139.14366672297015</v>
      </c>
      <c r="E8754">
        <v>162.21330812127792</v>
      </c>
      <c r="F8754">
        <v>123.80907542198638</v>
      </c>
      <c r="G8754">
        <v>162.20753245617803</v>
      </c>
      <c r="H8754">
        <v>141.45499428239455</v>
      </c>
      <c r="I8754">
        <v>91.021570877646312</v>
      </c>
      <c r="J8754">
        <v>162.20011505051099</v>
      </c>
      <c r="K8754">
        <v>141.89181939587226</v>
      </c>
      <c r="L8754">
        <v>162.22627514678382</v>
      </c>
      <c r="M8754">
        <v>168.34836193213798</v>
      </c>
      <c r="N8754">
        <v>162.20458118767013</v>
      </c>
      <c r="O8754">
        <v>188.66754307057491</v>
      </c>
      <c r="P8754">
        <v>189.63018640150247</v>
      </c>
      <c r="Q8754">
        <v>162.22489921226455</v>
      </c>
      <c r="R8754">
        <v>161.29705866889574</v>
      </c>
      <c r="S8754">
        <v>100.05117001203654</v>
      </c>
      <c r="T8754">
        <v>100.15498686611748</v>
      </c>
      <c r="U8754">
        <v>100.15498686611734</v>
      </c>
      <c r="V8754">
        <v>189.63018640150247</v>
      </c>
      <c r="W8754">
        <v>120.95349500081643</v>
      </c>
      <c r="X8754">
        <v>194.25565866985866</v>
      </c>
    </row>
    <row r="8755" spans="1:24" x14ac:dyDescent="0.25">
      <c r="A8755" s="7">
        <v>43958.078472222223</v>
      </c>
      <c r="B8755" t="s">
        <v>260</v>
      </c>
      <c r="C8755">
        <v>71.401114317313684</v>
      </c>
      <c r="D8755">
        <v>62.366250875308928</v>
      </c>
      <c r="E8755">
        <v>80.269358805498328</v>
      </c>
      <c r="F8755">
        <v>48.966971696384924</v>
      </c>
      <c r="G8755">
        <v>80.238861113322983</v>
      </c>
      <c r="H8755">
        <v>61.068665254100644</v>
      </c>
      <c r="I8755">
        <v>30.267211704533548</v>
      </c>
      <c r="J8755">
        <v>80.203974788683482</v>
      </c>
      <c r="K8755">
        <v>64.776514159755621</v>
      </c>
      <c r="L8755">
        <v>80.360612250075164</v>
      </c>
      <c r="M8755">
        <v>86.076310169765165</v>
      </c>
      <c r="N8755">
        <v>80.224499678472824</v>
      </c>
      <c r="O8755">
        <v>109.90854887669234</v>
      </c>
      <c r="P8755">
        <v>110.73832182288861</v>
      </c>
      <c r="Q8755">
        <v>80.348052541402822</v>
      </c>
      <c r="R8755">
        <v>81.231983410825009</v>
      </c>
      <c r="S8755">
        <v>33.04143950275855</v>
      </c>
      <c r="T8755">
        <v>33.18949362634239</v>
      </c>
      <c r="U8755">
        <v>33.189493626342433</v>
      </c>
      <c r="V8755">
        <v>110.73832182288861</v>
      </c>
      <c r="W8755">
        <v>45.204276650391137</v>
      </c>
      <c r="X8755">
        <v>114.75883261509465</v>
      </c>
    </row>
    <row r="8756" spans="1:24" x14ac:dyDescent="0.25">
      <c r="A8756" s="7">
        <v>43958.07916666667</v>
      </c>
      <c r="B8756" t="s">
        <v>260</v>
      </c>
      <c r="C8756">
        <v>12.117262969959407</v>
      </c>
      <c r="D8756">
        <v>10.620270534816015</v>
      </c>
      <c r="E8756">
        <v>15.229655735697632</v>
      </c>
      <c r="F8756">
        <v>8.1847991544811105</v>
      </c>
      <c r="G8756">
        <v>15.196883008567951</v>
      </c>
      <c r="H8756">
        <v>9.5759777960825012</v>
      </c>
      <c r="I8756">
        <v>7.7178780862621501</v>
      </c>
      <c r="J8756">
        <v>15.160090817752881</v>
      </c>
      <c r="K8756">
        <v>11.235817534800324</v>
      </c>
      <c r="L8756">
        <v>15.347707390531411</v>
      </c>
      <c r="M8756">
        <v>17.277925339356432</v>
      </c>
      <c r="N8756">
        <v>15.181708271614008</v>
      </c>
      <c r="O8756">
        <v>28.359449994582217</v>
      </c>
      <c r="P8756">
        <v>28.658182481063335</v>
      </c>
      <c r="Q8756">
        <v>15.331319366108142</v>
      </c>
      <c r="R8756">
        <v>16.835437387192581</v>
      </c>
      <c r="S8756">
        <v>7.4639269728818718</v>
      </c>
      <c r="T8756">
        <v>7.5924907388525922</v>
      </c>
      <c r="U8756">
        <v>7.5924907388525789</v>
      </c>
      <c r="V8756">
        <v>28.658182481063335</v>
      </c>
      <c r="W8756">
        <v>7.6315078824468445</v>
      </c>
      <c r="X8756">
        <v>30.152076859978504</v>
      </c>
    </row>
    <row r="8757" spans="1:24" x14ac:dyDescent="0.25">
      <c r="A8757" s="7">
        <v>43958.079861111109</v>
      </c>
      <c r="B8757" t="s">
        <v>260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</row>
    <row r="8758" spans="1:24" x14ac:dyDescent="0.25">
      <c r="A8758" s="7">
        <v>43958.080555555556</v>
      </c>
      <c r="B8758" t="s">
        <v>260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</row>
    <row r="8759" spans="1:24" x14ac:dyDescent="0.25">
      <c r="A8759" s="7">
        <v>43958.081250000003</v>
      </c>
      <c r="B8759" t="s">
        <v>260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</row>
    <row r="8760" spans="1:24" x14ac:dyDescent="0.25">
      <c r="A8760" s="7">
        <v>43958.081944444442</v>
      </c>
      <c r="B8760" t="s">
        <v>260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</row>
    <row r="8761" spans="1:24" x14ac:dyDescent="0.25">
      <c r="A8761" s="7">
        <v>43958.082638888889</v>
      </c>
      <c r="B8761" t="s">
        <v>260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154-6A67-4618-BB4E-896D1EDE0AF1}">
  <dimension ref="A1:L52561"/>
  <sheetViews>
    <sheetView workbookViewId="0">
      <selection activeCell="L14" sqref="L14"/>
    </sheetView>
  </sheetViews>
  <sheetFormatPr baseColWidth="10" defaultRowHeight="15" x14ac:dyDescent="0.25"/>
  <cols>
    <col min="1" max="1" width="16" bestFit="1" customWidth="1"/>
    <col min="5" max="5" width="18.5703125" bestFit="1" customWidth="1"/>
    <col min="6" max="6" width="16.28515625" bestFit="1" customWidth="1"/>
    <col min="7" max="7" width="16.5703125" bestFit="1" customWidth="1"/>
    <col min="8" max="8" width="13.42578125" bestFit="1" customWidth="1"/>
    <col min="9" max="9" width="19.85546875" bestFit="1" customWidth="1"/>
    <col min="11" max="11" width="19.85546875" bestFit="1" customWidth="1"/>
    <col min="12" max="12" width="22.7109375" bestFit="1" customWidth="1"/>
    <col min="13" max="13" width="19.85546875" bestFit="1" customWidth="1"/>
    <col min="14" max="14" width="22.7109375" bestFit="1" customWidth="1"/>
  </cols>
  <sheetData>
    <row r="1" spans="1:12" ht="15.75" thickBot="1" x14ac:dyDescent="0.3">
      <c r="A1" s="3" t="s">
        <v>61</v>
      </c>
      <c r="B1" s="3" t="s">
        <v>202</v>
      </c>
      <c r="C1" s="3" t="s">
        <v>203</v>
      </c>
      <c r="D1" s="3" t="s">
        <v>204</v>
      </c>
      <c r="E1" s="3" t="s">
        <v>206</v>
      </c>
      <c r="F1" s="3" t="s">
        <v>211</v>
      </c>
      <c r="G1" s="3" t="s">
        <v>212</v>
      </c>
      <c r="H1" s="3" t="s">
        <v>205</v>
      </c>
      <c r="I1" s="21"/>
      <c r="K1" s="15" t="s">
        <v>236</v>
      </c>
      <c r="L1" s="16" t="s">
        <v>237</v>
      </c>
    </row>
    <row r="2" spans="1:12" x14ac:dyDescent="0.25">
      <c r="A2" s="7" t="s">
        <v>553</v>
      </c>
      <c r="B2" s="9">
        <v>0</v>
      </c>
      <c r="C2" s="9">
        <v>0</v>
      </c>
      <c r="D2" s="9">
        <v>0</v>
      </c>
      <c r="E2" s="9">
        <v>24.044</v>
      </c>
      <c r="F2" s="9">
        <v>101.47</v>
      </c>
      <c r="G2" s="9">
        <v>7.8069699999999997</v>
      </c>
      <c r="H2">
        <v>984.05700000000002</v>
      </c>
      <c r="I2" s="9"/>
      <c r="K2" s="13" t="s">
        <v>202</v>
      </c>
      <c r="L2" s="17">
        <v>0</v>
      </c>
    </row>
    <row r="3" spans="1:12" x14ac:dyDescent="0.25">
      <c r="A3" s="7" t="s">
        <v>554</v>
      </c>
      <c r="B3" s="9">
        <v>0</v>
      </c>
      <c r="C3" s="9">
        <v>0</v>
      </c>
      <c r="D3" s="9">
        <v>0</v>
      </c>
      <c r="E3" s="9">
        <v>23.867000000000001</v>
      </c>
      <c r="F3" s="9">
        <v>97.06</v>
      </c>
      <c r="G3" s="9">
        <v>7.8619899999999996</v>
      </c>
      <c r="H3">
        <v>983.827</v>
      </c>
      <c r="I3" s="9"/>
      <c r="K3" s="13" t="s">
        <v>203</v>
      </c>
      <c r="L3" s="17">
        <v>0</v>
      </c>
    </row>
    <row r="4" spans="1:12" x14ac:dyDescent="0.25">
      <c r="A4" s="7" t="s">
        <v>555</v>
      </c>
      <c r="B4" s="9">
        <v>0</v>
      </c>
      <c r="C4" s="9">
        <v>0</v>
      </c>
      <c r="D4" s="9">
        <v>0</v>
      </c>
      <c r="E4" s="9">
        <v>24.295999999999999</v>
      </c>
      <c r="F4" s="9">
        <v>100.63</v>
      </c>
      <c r="G4" s="9">
        <v>8.5989900000000006</v>
      </c>
      <c r="H4">
        <v>983.62899999999991</v>
      </c>
      <c r="I4" s="9"/>
      <c r="K4" s="13" t="s">
        <v>204</v>
      </c>
      <c r="L4" s="17">
        <v>0</v>
      </c>
    </row>
    <row r="5" spans="1:12" x14ac:dyDescent="0.25">
      <c r="A5" s="7" t="s">
        <v>556</v>
      </c>
      <c r="B5" s="9">
        <v>0</v>
      </c>
      <c r="C5" s="9">
        <v>0</v>
      </c>
      <c r="D5" s="9">
        <v>0</v>
      </c>
      <c r="E5" s="9">
        <v>24.061</v>
      </c>
      <c r="F5" s="9">
        <v>104.03</v>
      </c>
      <c r="G5" s="9">
        <v>7.89466</v>
      </c>
      <c r="H5">
        <v>983.40899999999988</v>
      </c>
      <c r="I5" s="9"/>
      <c r="K5" s="13" t="s">
        <v>206</v>
      </c>
      <c r="L5" s="17">
        <v>0</v>
      </c>
    </row>
    <row r="6" spans="1:12" x14ac:dyDescent="0.25">
      <c r="A6" s="7" t="s">
        <v>557</v>
      </c>
      <c r="B6" s="9">
        <v>0</v>
      </c>
      <c r="C6" s="9">
        <v>0</v>
      </c>
      <c r="D6" s="9">
        <v>0</v>
      </c>
      <c r="E6" s="9">
        <v>23.998999999999999</v>
      </c>
      <c r="F6" s="9">
        <v>99.951999999999998</v>
      </c>
      <c r="G6" s="9">
        <v>7.5708399999999996</v>
      </c>
      <c r="H6">
        <v>983.36799999999994</v>
      </c>
      <c r="I6" s="9"/>
      <c r="K6" s="13" t="s">
        <v>211</v>
      </c>
      <c r="L6" s="17">
        <v>0</v>
      </c>
    </row>
    <row r="7" spans="1:12" x14ac:dyDescent="0.25">
      <c r="A7" s="7" t="s">
        <v>558</v>
      </c>
      <c r="B7" s="9">
        <v>1.2209000000000001</v>
      </c>
      <c r="C7" s="9">
        <v>0</v>
      </c>
      <c r="D7" s="9">
        <v>1.2209000000000001</v>
      </c>
      <c r="E7" s="9">
        <v>23.751000000000001</v>
      </c>
      <c r="F7" s="9">
        <v>106.52</v>
      </c>
      <c r="G7" s="9">
        <v>7.5128599999999999</v>
      </c>
      <c r="H7">
        <v>983.34199999999998</v>
      </c>
      <c r="I7" s="9"/>
      <c r="K7" s="13" t="s">
        <v>212</v>
      </c>
      <c r="L7" s="17">
        <v>50</v>
      </c>
    </row>
    <row r="8" spans="1:12" x14ac:dyDescent="0.25">
      <c r="A8" s="7" t="s">
        <v>559</v>
      </c>
      <c r="B8" s="9">
        <v>151.09</v>
      </c>
      <c r="C8" s="9">
        <v>338.47717219999998</v>
      </c>
      <c r="D8" s="9">
        <v>84.592004290000006</v>
      </c>
      <c r="E8" s="9">
        <v>24.882000000000001</v>
      </c>
      <c r="F8" s="9">
        <v>110.83499999999999</v>
      </c>
      <c r="G8" s="9">
        <v>7.7370900000000002</v>
      </c>
      <c r="H8">
        <v>983.24600000000009</v>
      </c>
      <c r="I8" s="9"/>
      <c r="K8" s="14" t="s">
        <v>205</v>
      </c>
      <c r="L8" s="18">
        <v>0</v>
      </c>
    </row>
    <row r="9" spans="1:12" x14ac:dyDescent="0.25">
      <c r="A9" s="7" t="s">
        <v>560</v>
      </c>
      <c r="B9" s="9">
        <v>391.4</v>
      </c>
      <c r="C9" s="9">
        <v>660.70584589999999</v>
      </c>
      <c r="D9" s="9">
        <v>117.47959659999999</v>
      </c>
      <c r="E9" s="9">
        <v>26.581</v>
      </c>
      <c r="F9" s="9">
        <v>97.77</v>
      </c>
      <c r="G9" s="9">
        <v>8.2216199999999997</v>
      </c>
      <c r="H9">
        <v>983.45100000000002</v>
      </c>
      <c r="I9" s="9"/>
      <c r="K9" s="20"/>
      <c r="L9" s="21"/>
    </row>
    <row r="10" spans="1:12" x14ac:dyDescent="0.25">
      <c r="A10" s="7" t="s">
        <v>561</v>
      </c>
      <c r="B10" s="9">
        <v>631.59</v>
      </c>
      <c r="C10" s="9">
        <v>812.07083490000002</v>
      </c>
      <c r="D10" s="9">
        <v>131.8045607</v>
      </c>
      <c r="E10" s="9">
        <v>27.617000000000001</v>
      </c>
      <c r="F10" s="9">
        <v>109.08</v>
      </c>
      <c r="G10" s="9">
        <v>7.7663099999999998</v>
      </c>
      <c r="H10">
        <v>983.94899999999996</v>
      </c>
      <c r="I10" s="9"/>
    </row>
    <row r="11" spans="1:12" x14ac:dyDescent="0.25">
      <c r="A11" s="7" t="s">
        <v>562</v>
      </c>
      <c r="B11" s="9">
        <v>827.6</v>
      </c>
      <c r="C11" s="9">
        <v>858.35954600000002</v>
      </c>
      <c r="D11" s="9">
        <v>154.4945865</v>
      </c>
      <c r="E11" s="9">
        <v>28.015000000000001</v>
      </c>
      <c r="F11" s="9">
        <v>119.095</v>
      </c>
      <c r="G11" s="9">
        <v>7.7419900000000004</v>
      </c>
      <c r="H11">
        <v>984.46600000000001</v>
      </c>
      <c r="I11" s="9"/>
    </row>
    <row r="12" spans="1:12" x14ac:dyDescent="0.25">
      <c r="A12" s="7" t="s">
        <v>563</v>
      </c>
      <c r="B12" s="9">
        <v>970.7</v>
      </c>
      <c r="C12" s="9">
        <v>875.85112470000001</v>
      </c>
      <c r="D12" s="9">
        <v>174.27928499999999</v>
      </c>
      <c r="E12" s="9">
        <v>28.152000000000001</v>
      </c>
      <c r="F12" s="9">
        <v>116.98</v>
      </c>
      <c r="G12" s="9">
        <v>7.9438399999999998</v>
      </c>
      <c r="H12">
        <v>984.86</v>
      </c>
      <c r="I12" s="9"/>
    </row>
    <row r="13" spans="1:12" x14ac:dyDescent="0.25">
      <c r="A13" s="7" t="s">
        <v>564</v>
      </c>
      <c r="B13" s="9">
        <v>1068</v>
      </c>
      <c r="C13" s="9">
        <v>901.74372789999995</v>
      </c>
      <c r="D13" s="9">
        <v>182.28780159999999</v>
      </c>
      <c r="E13" s="9">
        <v>29.347999999999999</v>
      </c>
      <c r="F13" s="9">
        <v>120.81</v>
      </c>
      <c r="G13" s="9">
        <v>7.7581600000000002</v>
      </c>
      <c r="H13">
        <v>985.68</v>
      </c>
      <c r="I13" s="9"/>
    </row>
    <row r="14" spans="1:12" x14ac:dyDescent="0.25">
      <c r="A14" s="7" t="s">
        <v>565</v>
      </c>
      <c r="B14" s="9">
        <v>1084.0999999999999</v>
      </c>
      <c r="C14" s="9">
        <v>900.44437970000001</v>
      </c>
      <c r="D14" s="9">
        <v>185.4877966</v>
      </c>
      <c r="E14" s="9">
        <v>29.117000000000001</v>
      </c>
      <c r="F14" s="9">
        <v>119.83</v>
      </c>
      <c r="G14" s="9">
        <v>8.36008</v>
      </c>
      <c r="H14">
        <v>986.09199999999998</v>
      </c>
      <c r="I14" s="9"/>
    </row>
    <row r="15" spans="1:12" x14ac:dyDescent="0.25">
      <c r="A15" s="7" t="s">
        <v>566</v>
      </c>
      <c r="B15" s="9">
        <v>1032</v>
      </c>
      <c r="C15" s="9">
        <v>892.71657359999995</v>
      </c>
      <c r="D15" s="9">
        <v>179.0470479</v>
      </c>
      <c r="E15" s="9">
        <v>29.875</v>
      </c>
      <c r="F15" s="9">
        <v>128.16</v>
      </c>
      <c r="G15" s="9">
        <v>7.9533100000000001</v>
      </c>
      <c r="H15">
        <v>987.16800000000012</v>
      </c>
      <c r="I15" s="9"/>
    </row>
    <row r="16" spans="1:12" x14ac:dyDescent="0.25">
      <c r="A16" s="7" t="s">
        <v>567</v>
      </c>
      <c r="B16" s="9">
        <v>916.6</v>
      </c>
      <c r="C16" s="9">
        <v>877.71379549999995</v>
      </c>
      <c r="D16" s="9">
        <v>163.90445990000001</v>
      </c>
      <c r="E16" s="9">
        <v>29.472999999999999</v>
      </c>
      <c r="F16" s="9">
        <v>129.72999999999999</v>
      </c>
      <c r="G16" s="9">
        <v>7.9820399999999996</v>
      </c>
      <c r="H16">
        <v>988.34500000000003</v>
      </c>
      <c r="I16" s="9"/>
    </row>
    <row r="17" spans="1:9" x14ac:dyDescent="0.25">
      <c r="A17" s="7" t="s">
        <v>568</v>
      </c>
      <c r="B17" s="9">
        <v>733.64</v>
      </c>
      <c r="C17" s="9">
        <v>821.30871730000001</v>
      </c>
      <c r="D17" s="9">
        <v>149.66214919999999</v>
      </c>
      <c r="E17" s="9">
        <v>29.013999999999999</v>
      </c>
      <c r="F17" s="9">
        <v>138.01</v>
      </c>
      <c r="G17" s="9">
        <v>7.82334</v>
      </c>
      <c r="H17">
        <v>989.11400000000003</v>
      </c>
      <c r="I17" s="9"/>
    </row>
    <row r="18" spans="1:9" x14ac:dyDescent="0.25">
      <c r="A18" s="7" t="s">
        <v>569</v>
      </c>
      <c r="B18" s="9">
        <v>509.58</v>
      </c>
      <c r="C18" s="9">
        <v>708.97226680000006</v>
      </c>
      <c r="D18" s="9">
        <v>136.79769899999999</v>
      </c>
      <c r="E18" s="9">
        <v>29.216000000000001</v>
      </c>
      <c r="F18" s="9">
        <v>140.51</v>
      </c>
      <c r="G18" s="9">
        <v>7.75725</v>
      </c>
      <c r="H18">
        <v>989.99</v>
      </c>
      <c r="I18" s="9"/>
    </row>
    <row r="19" spans="1:9" x14ac:dyDescent="0.25">
      <c r="A19" s="7" t="s">
        <v>570</v>
      </c>
      <c r="B19" s="9">
        <v>281.93</v>
      </c>
      <c r="C19" s="9">
        <v>566.47667369999999</v>
      </c>
      <c r="D19" s="9">
        <v>103.64381</v>
      </c>
      <c r="E19" s="9">
        <v>28.716999999999999</v>
      </c>
      <c r="F19" s="9">
        <v>185.08</v>
      </c>
      <c r="G19" s="9">
        <v>6.5474399999999999</v>
      </c>
      <c r="H19">
        <v>990.82999999999993</v>
      </c>
      <c r="I19" s="9"/>
    </row>
    <row r="20" spans="1:9" x14ac:dyDescent="0.25">
      <c r="A20" s="7" t="s">
        <v>571</v>
      </c>
      <c r="B20" s="9">
        <v>69.977000000000004</v>
      </c>
      <c r="C20" s="9">
        <v>217.9627625</v>
      </c>
      <c r="D20" s="9">
        <v>41.548882229999997</v>
      </c>
      <c r="E20" s="9">
        <v>27.803000000000001</v>
      </c>
      <c r="F20" s="9">
        <v>123.07</v>
      </c>
      <c r="G20" s="9">
        <v>6.3700799999999997</v>
      </c>
      <c r="H20">
        <v>991.66600000000005</v>
      </c>
      <c r="I20" s="9"/>
    </row>
    <row r="21" spans="1:9" x14ac:dyDescent="0.25">
      <c r="A21" s="7" t="s">
        <v>572</v>
      </c>
      <c r="B21" s="9">
        <v>0</v>
      </c>
      <c r="C21" s="9">
        <v>0</v>
      </c>
      <c r="D21" s="9">
        <v>0</v>
      </c>
      <c r="E21" s="9">
        <v>25.919</v>
      </c>
      <c r="F21" s="9">
        <v>97.13</v>
      </c>
      <c r="G21" s="9">
        <v>6.5315500000000002</v>
      </c>
      <c r="H21">
        <v>992.49599999999998</v>
      </c>
      <c r="I21" s="9"/>
    </row>
    <row r="22" spans="1:9" x14ac:dyDescent="0.25">
      <c r="A22" s="7" t="s">
        <v>573</v>
      </c>
      <c r="B22" s="9">
        <v>0</v>
      </c>
      <c r="C22" s="9">
        <v>0</v>
      </c>
      <c r="D22" s="9">
        <v>0</v>
      </c>
      <c r="E22" s="9">
        <v>23.577999999999999</v>
      </c>
      <c r="F22" s="9">
        <v>92.888999999999996</v>
      </c>
      <c r="G22" s="9">
        <v>6.7275600000000004</v>
      </c>
      <c r="H22">
        <v>992.9910000000001</v>
      </c>
      <c r="I22" s="9"/>
    </row>
    <row r="23" spans="1:9" x14ac:dyDescent="0.25">
      <c r="A23" s="7" t="s">
        <v>574</v>
      </c>
      <c r="B23" s="9">
        <v>0</v>
      </c>
      <c r="C23" s="9">
        <v>0</v>
      </c>
      <c r="D23" s="9">
        <v>0</v>
      </c>
      <c r="E23" s="9">
        <v>25.036999999999999</v>
      </c>
      <c r="F23" s="9">
        <v>97.051000000000002</v>
      </c>
      <c r="G23" s="9">
        <v>6.5917500000000002</v>
      </c>
      <c r="H23">
        <v>993.55000000000007</v>
      </c>
      <c r="I23" s="9"/>
    </row>
    <row r="24" spans="1:9" x14ac:dyDescent="0.25">
      <c r="A24" s="7" t="s">
        <v>575</v>
      </c>
      <c r="B24" s="9">
        <v>0</v>
      </c>
      <c r="C24" s="9">
        <v>0</v>
      </c>
      <c r="D24" s="9">
        <v>0</v>
      </c>
      <c r="E24" s="9">
        <v>24.655999999999999</v>
      </c>
      <c r="F24" s="9">
        <v>109.8</v>
      </c>
      <c r="G24" s="9">
        <v>7.0538699999999999</v>
      </c>
      <c r="H24">
        <v>994.14600000000007</v>
      </c>
      <c r="I24" s="9"/>
    </row>
    <row r="25" spans="1:9" x14ac:dyDescent="0.25">
      <c r="A25" s="7" t="s">
        <v>576</v>
      </c>
      <c r="B25" s="9">
        <v>0</v>
      </c>
      <c r="C25" s="9">
        <v>0</v>
      </c>
      <c r="D25" s="9">
        <v>0</v>
      </c>
      <c r="E25" s="9">
        <v>25.007000000000001</v>
      </c>
      <c r="F25" s="9">
        <v>112.32</v>
      </c>
      <c r="G25" s="9">
        <v>6.2946799999999996</v>
      </c>
      <c r="H25">
        <v>994.89600000000007</v>
      </c>
      <c r="I25" s="9"/>
    </row>
    <row r="26" spans="1:9" x14ac:dyDescent="0.25">
      <c r="A26" s="7" t="s">
        <v>577</v>
      </c>
      <c r="B26" s="9">
        <v>0</v>
      </c>
      <c r="C26" s="9">
        <v>0</v>
      </c>
      <c r="D26" s="9">
        <v>0</v>
      </c>
      <c r="E26" s="9">
        <v>24.367999999999999</v>
      </c>
      <c r="F26" s="9">
        <v>104.405</v>
      </c>
      <c r="G26" s="9">
        <v>6.4039099999999998</v>
      </c>
      <c r="H26">
        <v>995.71500000000003</v>
      </c>
      <c r="I26" s="9"/>
    </row>
    <row r="27" spans="1:9" x14ac:dyDescent="0.25">
      <c r="A27" s="7" t="s">
        <v>578</v>
      </c>
      <c r="B27" s="9">
        <v>0</v>
      </c>
      <c r="C27" s="9">
        <v>0</v>
      </c>
      <c r="D27" s="9">
        <v>0</v>
      </c>
      <c r="E27" s="9">
        <v>23.63</v>
      </c>
      <c r="F27" s="9">
        <v>103.19</v>
      </c>
      <c r="G27" s="9">
        <v>6.4334100000000003</v>
      </c>
      <c r="H27">
        <v>996.50600000000009</v>
      </c>
      <c r="I27" s="9"/>
    </row>
    <row r="28" spans="1:9" x14ac:dyDescent="0.25">
      <c r="A28" s="7" t="s">
        <v>579</v>
      </c>
      <c r="B28" s="9">
        <v>0</v>
      </c>
      <c r="C28" s="9">
        <v>0</v>
      </c>
      <c r="D28" s="9">
        <v>0</v>
      </c>
      <c r="E28" s="9">
        <v>23.768000000000001</v>
      </c>
      <c r="F28" s="9">
        <v>107.92</v>
      </c>
      <c r="G28" s="9">
        <v>6.6045199999999999</v>
      </c>
      <c r="H28">
        <v>997.25800000000004</v>
      </c>
      <c r="I28" s="9"/>
    </row>
    <row r="29" spans="1:9" x14ac:dyDescent="0.25">
      <c r="A29" s="7" t="s">
        <v>580</v>
      </c>
      <c r="B29" s="9">
        <v>0</v>
      </c>
      <c r="C29" s="9">
        <v>0</v>
      </c>
      <c r="D29" s="9">
        <v>0</v>
      </c>
      <c r="E29" s="9">
        <v>23.927</v>
      </c>
      <c r="F29" s="9">
        <v>117.33</v>
      </c>
      <c r="G29" s="9">
        <v>6.1588500000000002</v>
      </c>
      <c r="H29">
        <v>998.08399999999995</v>
      </c>
      <c r="I29" s="9"/>
    </row>
    <row r="30" spans="1:9" x14ac:dyDescent="0.25">
      <c r="A30" s="7" t="s">
        <v>581</v>
      </c>
      <c r="B30" s="9">
        <v>0</v>
      </c>
      <c r="C30" s="9">
        <v>0</v>
      </c>
      <c r="D30" s="9">
        <v>0</v>
      </c>
      <c r="E30" s="9">
        <v>23.753</v>
      </c>
      <c r="F30" s="9">
        <v>118.83</v>
      </c>
      <c r="G30" s="9">
        <v>6.2189500000000004</v>
      </c>
      <c r="H30">
        <v>999.02299999999991</v>
      </c>
      <c r="I30" s="9"/>
    </row>
    <row r="31" spans="1:9" x14ac:dyDescent="0.25">
      <c r="A31" s="7" t="s">
        <v>582</v>
      </c>
      <c r="B31" s="9">
        <v>0.71289999999999998</v>
      </c>
      <c r="C31" s="9">
        <v>0</v>
      </c>
      <c r="D31" s="9">
        <v>0.71289999999999998</v>
      </c>
      <c r="E31" s="9">
        <v>23.574000000000002</v>
      </c>
      <c r="F31" s="9">
        <v>121.42</v>
      </c>
      <c r="G31" s="9">
        <v>6.0109500000000002</v>
      </c>
      <c r="H31">
        <v>999.83999999999992</v>
      </c>
      <c r="I31" s="9"/>
    </row>
    <row r="32" spans="1:9" x14ac:dyDescent="0.25">
      <c r="A32" s="7" t="s">
        <v>583</v>
      </c>
      <c r="B32" s="9">
        <v>159.87</v>
      </c>
      <c r="C32" s="9">
        <v>433.19330079999997</v>
      </c>
      <c r="D32" s="9">
        <v>75.926962720000006</v>
      </c>
      <c r="E32" s="9">
        <v>25.178999999999998</v>
      </c>
      <c r="F32" s="9">
        <v>103.47</v>
      </c>
      <c r="G32" s="9">
        <v>4.9900200000000003</v>
      </c>
      <c r="H32">
        <v>1000.51</v>
      </c>
      <c r="I32" s="9"/>
    </row>
    <row r="33" spans="1:9" x14ac:dyDescent="0.25">
      <c r="A33" s="7" t="s">
        <v>584</v>
      </c>
      <c r="B33" s="9">
        <v>390.38</v>
      </c>
      <c r="C33" s="9">
        <v>664.81481550000001</v>
      </c>
      <c r="D33" s="9">
        <v>116.1021052</v>
      </c>
      <c r="E33" s="9">
        <v>27.245999999999999</v>
      </c>
      <c r="F33" s="9">
        <v>103.745</v>
      </c>
      <c r="G33" s="9">
        <v>5.5483099999999999</v>
      </c>
      <c r="H33">
        <v>1001.27</v>
      </c>
      <c r="I33" s="9"/>
    </row>
    <row r="34" spans="1:9" x14ac:dyDescent="0.25">
      <c r="A34" s="7" t="s">
        <v>585</v>
      </c>
      <c r="B34" s="9">
        <v>627.85</v>
      </c>
      <c r="C34" s="9">
        <v>806.57766690000005</v>
      </c>
      <c r="D34" s="9">
        <v>132.83092920000001</v>
      </c>
      <c r="E34" s="9">
        <v>28.347999999999999</v>
      </c>
      <c r="F34" s="9">
        <v>285.14</v>
      </c>
      <c r="G34" s="9">
        <v>5.6246700000000001</v>
      </c>
      <c r="H34">
        <v>1002.1299999999999</v>
      </c>
      <c r="I34" s="9"/>
    </row>
    <row r="35" spans="1:9" x14ac:dyDescent="0.25">
      <c r="A35" s="7" t="s">
        <v>586</v>
      </c>
      <c r="B35" s="9">
        <v>848.9</v>
      </c>
      <c r="C35" s="9">
        <v>880.42947760000004</v>
      </c>
      <c r="D35" s="9">
        <v>159.85514219999999</v>
      </c>
      <c r="E35" s="9">
        <v>29.033000000000001</v>
      </c>
      <c r="F35" s="9">
        <v>153.79</v>
      </c>
      <c r="G35" s="9">
        <v>5.4429100000000004</v>
      </c>
      <c r="H35">
        <v>1003.01</v>
      </c>
      <c r="I35" s="9"/>
    </row>
    <row r="36" spans="1:9" x14ac:dyDescent="0.25">
      <c r="A36" s="7" t="s">
        <v>587</v>
      </c>
      <c r="B36" s="9">
        <v>1046</v>
      </c>
      <c r="C36" s="9">
        <v>959.57314899999994</v>
      </c>
      <c r="D36" s="9">
        <v>174.1568949</v>
      </c>
      <c r="E36" s="9">
        <v>29.222999999999999</v>
      </c>
      <c r="F36" s="9">
        <v>119.28</v>
      </c>
      <c r="G36" s="9">
        <v>5.2549099999999997</v>
      </c>
      <c r="H36">
        <v>1003.61</v>
      </c>
      <c r="I36" s="9"/>
    </row>
    <row r="37" spans="1:9" x14ac:dyDescent="0.25">
      <c r="A37" s="7" t="s">
        <v>588</v>
      </c>
      <c r="B37" s="9">
        <v>1096.4000000000001</v>
      </c>
      <c r="C37" s="9">
        <v>932.64219609999998</v>
      </c>
      <c r="D37" s="9">
        <v>180.6310277</v>
      </c>
      <c r="E37" s="9">
        <v>29.218</v>
      </c>
      <c r="F37" s="9">
        <v>121.25</v>
      </c>
      <c r="G37" s="9">
        <v>5.1320699999999997</v>
      </c>
      <c r="H37">
        <v>1004.11</v>
      </c>
      <c r="I37" s="9"/>
    </row>
    <row r="38" spans="1:9" x14ac:dyDescent="0.25">
      <c r="A38" s="7" t="s">
        <v>589</v>
      </c>
      <c r="B38" s="9">
        <v>1086.5999999999999</v>
      </c>
      <c r="C38" s="9">
        <v>891.06187069999999</v>
      </c>
      <c r="D38" s="9">
        <v>197.21560349999999</v>
      </c>
      <c r="E38" s="9">
        <v>28.975000000000001</v>
      </c>
      <c r="F38" s="9">
        <v>129.79</v>
      </c>
      <c r="G38" s="9">
        <v>4.8949600000000002</v>
      </c>
      <c r="H38">
        <v>1004.5600000000001</v>
      </c>
      <c r="I38" s="9"/>
    </row>
    <row r="39" spans="1:9" x14ac:dyDescent="0.25">
      <c r="A39" s="7" t="s">
        <v>590</v>
      </c>
      <c r="B39" s="9">
        <v>580.82000000000005</v>
      </c>
      <c r="C39" s="9">
        <v>126.5435631</v>
      </c>
      <c r="D39" s="9">
        <v>459.79162689999998</v>
      </c>
      <c r="E39" s="9">
        <v>28.76</v>
      </c>
      <c r="F39" s="9">
        <v>120.04</v>
      </c>
      <c r="G39" s="9">
        <v>4.8500199999999998</v>
      </c>
      <c r="H39">
        <v>1005.02</v>
      </c>
      <c r="I39" s="9"/>
    </row>
    <row r="40" spans="1:9" x14ac:dyDescent="0.25">
      <c r="A40" s="7" t="s">
        <v>591</v>
      </c>
      <c r="B40" s="9">
        <v>953.2</v>
      </c>
      <c r="C40" s="9">
        <v>926.4194377</v>
      </c>
      <c r="D40" s="9">
        <v>157.8502484</v>
      </c>
      <c r="E40" s="9">
        <v>29.007000000000001</v>
      </c>
      <c r="F40" s="9">
        <v>124.89</v>
      </c>
      <c r="G40" s="9">
        <v>4.3191199999999998</v>
      </c>
      <c r="H40">
        <v>1005.4399999999999</v>
      </c>
      <c r="I40" s="9"/>
    </row>
    <row r="41" spans="1:9" x14ac:dyDescent="0.25">
      <c r="A41" s="7" t="s">
        <v>592</v>
      </c>
      <c r="B41" s="9">
        <v>748.94</v>
      </c>
      <c r="C41" s="9">
        <v>852.59694330000002</v>
      </c>
      <c r="D41" s="9">
        <v>141.7095592</v>
      </c>
      <c r="E41" s="9">
        <v>28.177</v>
      </c>
      <c r="F41" s="9">
        <v>119.065</v>
      </c>
      <c r="G41" s="9">
        <v>4.0003700000000002</v>
      </c>
      <c r="H41">
        <v>1005.8799999999999</v>
      </c>
      <c r="I41" s="9"/>
    </row>
    <row r="42" spans="1:9" x14ac:dyDescent="0.25">
      <c r="A42" s="7" t="s">
        <v>593</v>
      </c>
      <c r="B42" s="9">
        <v>526.62</v>
      </c>
      <c r="C42" s="9">
        <v>764.69721660000005</v>
      </c>
      <c r="D42" s="9">
        <v>123.5652473</v>
      </c>
      <c r="E42" s="9">
        <v>28.029</v>
      </c>
      <c r="F42" s="9">
        <v>116.6</v>
      </c>
      <c r="G42" s="9">
        <v>4.22926</v>
      </c>
      <c r="H42">
        <v>1006.23</v>
      </c>
      <c r="I42" s="9"/>
    </row>
    <row r="43" spans="1:9" x14ac:dyDescent="0.25">
      <c r="A43" s="7" t="s">
        <v>594</v>
      </c>
      <c r="B43" s="9">
        <v>292.73</v>
      </c>
      <c r="C43" s="9">
        <v>626.49871870000004</v>
      </c>
      <c r="D43" s="9">
        <v>94.811279810000002</v>
      </c>
      <c r="E43" s="9">
        <v>27.052</v>
      </c>
      <c r="F43" s="9">
        <v>115.31</v>
      </c>
      <c r="G43" s="9">
        <v>5.2869700000000002</v>
      </c>
      <c r="H43">
        <v>1006.59</v>
      </c>
      <c r="I43" s="9"/>
    </row>
    <row r="44" spans="1:9" x14ac:dyDescent="0.25">
      <c r="A44" s="7" t="s">
        <v>595</v>
      </c>
      <c r="B44" s="9">
        <v>69.852000000000004</v>
      </c>
      <c r="C44" s="9">
        <v>215.01104100000001</v>
      </c>
      <c r="D44" s="9">
        <v>42.46011335</v>
      </c>
      <c r="E44" s="9">
        <v>26.056999999999999</v>
      </c>
      <c r="F44" s="9">
        <v>101.395</v>
      </c>
      <c r="G44" s="9">
        <v>4.8140700000000001</v>
      </c>
      <c r="H44">
        <v>1006.81</v>
      </c>
      <c r="I44" s="9"/>
    </row>
    <row r="45" spans="1:9" x14ac:dyDescent="0.25">
      <c r="A45" s="7" t="s">
        <v>596</v>
      </c>
      <c r="B45" s="9">
        <v>0</v>
      </c>
      <c r="C45" s="9">
        <v>0</v>
      </c>
      <c r="D45" s="9">
        <v>0</v>
      </c>
      <c r="E45" s="9">
        <v>24.54</v>
      </c>
      <c r="F45" s="9">
        <v>99.91</v>
      </c>
      <c r="G45" s="9">
        <v>5.1531700000000003</v>
      </c>
      <c r="H45">
        <v>1006.8000000000001</v>
      </c>
      <c r="I45" s="9"/>
    </row>
    <row r="46" spans="1:9" x14ac:dyDescent="0.25">
      <c r="A46" s="7" t="s">
        <v>597</v>
      </c>
      <c r="B46" s="9">
        <v>0</v>
      </c>
      <c r="C46" s="9">
        <v>0</v>
      </c>
      <c r="D46" s="9">
        <v>0</v>
      </c>
      <c r="E46" s="9">
        <v>24.146999999999998</v>
      </c>
      <c r="F46" s="9">
        <v>100.125</v>
      </c>
      <c r="G46" s="9">
        <v>5.2792199999999996</v>
      </c>
      <c r="H46">
        <v>1006.6500000000001</v>
      </c>
      <c r="I46" s="9"/>
    </row>
    <row r="47" spans="1:9" x14ac:dyDescent="0.25">
      <c r="A47" s="7" t="s">
        <v>598</v>
      </c>
      <c r="B47" s="9">
        <v>0</v>
      </c>
      <c r="C47" s="9">
        <v>0</v>
      </c>
      <c r="D47" s="9">
        <v>0</v>
      </c>
      <c r="E47" s="9">
        <v>24.363</v>
      </c>
      <c r="F47" s="9">
        <v>113.995</v>
      </c>
      <c r="G47" s="9">
        <v>5.9686899999999996</v>
      </c>
      <c r="H47">
        <v>1006.66</v>
      </c>
      <c r="I47" s="9"/>
    </row>
    <row r="48" spans="1:9" x14ac:dyDescent="0.25">
      <c r="A48" s="7" t="s">
        <v>599</v>
      </c>
      <c r="B48" s="9">
        <v>0</v>
      </c>
      <c r="C48" s="9">
        <v>0</v>
      </c>
      <c r="D48" s="9">
        <v>0</v>
      </c>
      <c r="E48" s="9">
        <v>24.234999999999999</v>
      </c>
      <c r="F48" s="9">
        <v>113.19</v>
      </c>
      <c r="G48" s="9">
        <v>5.1134300000000001</v>
      </c>
      <c r="H48">
        <v>1006.71</v>
      </c>
      <c r="I48" s="9"/>
    </row>
    <row r="49" spans="1:9" x14ac:dyDescent="0.25">
      <c r="A49" s="7" t="s">
        <v>600</v>
      </c>
      <c r="B49" s="9">
        <v>0</v>
      </c>
      <c r="C49" s="9">
        <v>0</v>
      </c>
      <c r="D49" s="9">
        <v>0</v>
      </c>
      <c r="E49" s="9">
        <v>23.771000000000001</v>
      </c>
      <c r="F49" s="9">
        <v>106.99</v>
      </c>
      <c r="G49" s="9">
        <v>5.3815900000000001</v>
      </c>
      <c r="H49">
        <v>1006.73</v>
      </c>
      <c r="I49" s="9"/>
    </row>
    <row r="50" spans="1:9" x14ac:dyDescent="0.25">
      <c r="A50" s="7" t="s">
        <v>601</v>
      </c>
      <c r="B50" s="9">
        <v>0</v>
      </c>
      <c r="C50" s="9">
        <v>0</v>
      </c>
      <c r="D50" s="9">
        <v>0</v>
      </c>
      <c r="E50" s="9">
        <v>23.608000000000001</v>
      </c>
      <c r="F50" s="9">
        <v>106.32</v>
      </c>
      <c r="G50" s="9">
        <v>5.3881800000000002</v>
      </c>
      <c r="H50">
        <v>1006.6700000000001</v>
      </c>
      <c r="I50" s="9"/>
    </row>
    <row r="51" spans="1:9" x14ac:dyDescent="0.25">
      <c r="A51" s="7" t="s">
        <v>602</v>
      </c>
      <c r="B51" s="9">
        <v>0</v>
      </c>
      <c r="C51" s="9">
        <v>0</v>
      </c>
      <c r="D51" s="9">
        <v>0</v>
      </c>
      <c r="E51" s="9">
        <v>23.468</v>
      </c>
      <c r="F51" s="9">
        <v>110.035</v>
      </c>
      <c r="G51" s="9">
        <v>5.4937300000000002</v>
      </c>
      <c r="H51">
        <v>1006.6500000000001</v>
      </c>
      <c r="I51" s="9"/>
    </row>
    <row r="52" spans="1:9" x14ac:dyDescent="0.25">
      <c r="A52" s="7" t="s">
        <v>603</v>
      </c>
      <c r="B52" s="9">
        <v>0</v>
      </c>
      <c r="C52" s="9">
        <v>0</v>
      </c>
      <c r="D52" s="9">
        <v>0</v>
      </c>
      <c r="E52" s="9">
        <v>23.648</v>
      </c>
      <c r="F52" s="9">
        <v>113.65</v>
      </c>
      <c r="G52" s="9">
        <v>5.3414900000000003</v>
      </c>
      <c r="H52">
        <v>1006.8000000000001</v>
      </c>
      <c r="I52" s="9"/>
    </row>
    <row r="53" spans="1:9" x14ac:dyDescent="0.25">
      <c r="A53" s="7" t="s">
        <v>604</v>
      </c>
      <c r="B53" s="9">
        <v>0</v>
      </c>
      <c r="C53" s="9">
        <v>0</v>
      </c>
      <c r="D53" s="9">
        <v>0</v>
      </c>
      <c r="E53" s="9">
        <v>23.04</v>
      </c>
      <c r="F53" s="9">
        <v>79.274000000000001</v>
      </c>
      <c r="G53" s="9">
        <v>5.0561199999999999</v>
      </c>
      <c r="H53">
        <v>1006.79</v>
      </c>
      <c r="I53" s="9"/>
    </row>
    <row r="54" spans="1:9" x14ac:dyDescent="0.25">
      <c r="A54" s="7" t="s">
        <v>605</v>
      </c>
      <c r="B54" s="9">
        <v>0</v>
      </c>
      <c r="C54" s="9">
        <v>0</v>
      </c>
      <c r="D54" s="9">
        <v>0</v>
      </c>
      <c r="E54" s="9">
        <v>22.177</v>
      </c>
      <c r="F54" s="9">
        <v>103.06</v>
      </c>
      <c r="G54" s="9">
        <v>4.9681499999999996</v>
      </c>
      <c r="H54">
        <v>1006.74</v>
      </c>
      <c r="I54" s="9"/>
    </row>
    <row r="55" spans="1:9" x14ac:dyDescent="0.25">
      <c r="A55" s="7" t="s">
        <v>606</v>
      </c>
      <c r="B55" s="9">
        <v>1.9354</v>
      </c>
      <c r="C55" s="9">
        <v>0</v>
      </c>
      <c r="D55" s="9">
        <v>1.9354</v>
      </c>
      <c r="E55" s="9">
        <v>22.637</v>
      </c>
      <c r="F55" s="9">
        <v>111.27500000000001</v>
      </c>
      <c r="G55" s="9">
        <v>4.4536300000000004</v>
      </c>
      <c r="H55">
        <v>1006.6500000000001</v>
      </c>
      <c r="I55" s="9"/>
    </row>
    <row r="56" spans="1:9" x14ac:dyDescent="0.25">
      <c r="A56" s="7" t="s">
        <v>607</v>
      </c>
      <c r="B56" s="9">
        <v>149.59</v>
      </c>
      <c r="C56" s="9">
        <v>355.20562139999998</v>
      </c>
      <c r="D56" s="9">
        <v>81.354104649999996</v>
      </c>
      <c r="E56" s="9">
        <v>23.82</v>
      </c>
      <c r="F56" s="9">
        <v>103.27</v>
      </c>
      <c r="G56" s="9">
        <v>4.7606299999999999</v>
      </c>
      <c r="H56">
        <v>1006.61</v>
      </c>
      <c r="I56" s="9"/>
    </row>
    <row r="57" spans="1:9" x14ac:dyDescent="0.25">
      <c r="A57" s="7" t="s">
        <v>608</v>
      </c>
      <c r="B57" s="9">
        <v>377.11</v>
      </c>
      <c r="C57" s="9">
        <v>627.76276329999996</v>
      </c>
      <c r="D57" s="9">
        <v>120.1627312</v>
      </c>
      <c r="E57" s="9">
        <v>25.381</v>
      </c>
      <c r="F57" s="9">
        <v>115.29</v>
      </c>
      <c r="G57" s="9">
        <v>5.0181500000000003</v>
      </c>
      <c r="H57">
        <v>1006.59</v>
      </c>
      <c r="I57" s="9"/>
    </row>
    <row r="58" spans="1:9" x14ac:dyDescent="0.25">
      <c r="A58" s="7" t="s">
        <v>609</v>
      </c>
      <c r="B58" s="9">
        <v>634.48</v>
      </c>
      <c r="C58" s="9">
        <v>829.08992090000004</v>
      </c>
      <c r="D58" s="9">
        <v>126.99564700000001</v>
      </c>
      <c r="E58" s="9">
        <v>26.460999999999999</v>
      </c>
      <c r="F58" s="9">
        <v>108.58</v>
      </c>
      <c r="G58" s="9">
        <v>4.8279199999999998</v>
      </c>
      <c r="H58">
        <v>1006.58</v>
      </c>
      <c r="I58" s="9"/>
    </row>
    <row r="59" spans="1:9" x14ac:dyDescent="0.25">
      <c r="A59" s="7" t="s">
        <v>610</v>
      </c>
      <c r="B59" s="9">
        <v>785.83</v>
      </c>
      <c r="C59" s="9">
        <v>756.75657149999995</v>
      </c>
      <c r="D59" s="9">
        <v>194.7719256</v>
      </c>
      <c r="E59" s="9">
        <v>26.885000000000002</v>
      </c>
      <c r="F59" s="9">
        <v>123.86499999999999</v>
      </c>
      <c r="G59" s="9">
        <v>5.0680399999999999</v>
      </c>
      <c r="H59">
        <v>1006.5999999999999</v>
      </c>
      <c r="I59" s="9"/>
    </row>
    <row r="60" spans="1:9" x14ac:dyDescent="0.25">
      <c r="A60" s="7" t="s">
        <v>611</v>
      </c>
      <c r="B60" s="9">
        <v>977.3</v>
      </c>
      <c r="C60" s="9">
        <v>888.28981839999994</v>
      </c>
      <c r="D60" s="9">
        <v>171.00445579999999</v>
      </c>
      <c r="E60" s="9">
        <v>26.829000000000001</v>
      </c>
      <c r="F60" s="9">
        <v>122.71</v>
      </c>
      <c r="G60" s="9">
        <v>5.7415599999999998</v>
      </c>
      <c r="H60">
        <v>1006.94</v>
      </c>
      <c r="I60" s="9"/>
    </row>
    <row r="61" spans="1:9" x14ac:dyDescent="0.25">
      <c r="A61" s="7" t="s">
        <v>612</v>
      </c>
      <c r="B61" s="9">
        <v>1090.5999999999999</v>
      </c>
      <c r="C61" s="9">
        <v>927.52555959999995</v>
      </c>
      <c r="D61" s="9">
        <v>180.15396179999999</v>
      </c>
      <c r="E61" s="9">
        <v>27.041</v>
      </c>
      <c r="F61" s="9">
        <v>118.86</v>
      </c>
      <c r="G61" s="9">
        <v>5.8803000000000001</v>
      </c>
      <c r="H61">
        <v>1007.35</v>
      </c>
      <c r="I61" s="9"/>
    </row>
    <row r="62" spans="1:9" x14ac:dyDescent="0.25">
      <c r="A62" s="7" t="s">
        <v>613</v>
      </c>
      <c r="B62" s="9">
        <v>1112.5</v>
      </c>
      <c r="C62" s="9">
        <v>930.56672160000005</v>
      </c>
      <c r="D62" s="9">
        <v>183.55705520000001</v>
      </c>
      <c r="E62" s="9">
        <v>26.847000000000001</v>
      </c>
      <c r="F62" s="9">
        <v>117.83</v>
      </c>
      <c r="G62" s="9">
        <v>6.56013</v>
      </c>
      <c r="H62">
        <v>1007.6800000000001</v>
      </c>
      <c r="I62" s="9"/>
    </row>
    <row r="63" spans="1:9" x14ac:dyDescent="0.25">
      <c r="A63" s="7" t="s">
        <v>614</v>
      </c>
      <c r="B63" s="9">
        <v>1040</v>
      </c>
      <c r="C63" s="9">
        <v>901.60544640000001</v>
      </c>
      <c r="D63" s="9">
        <v>177.54949999999999</v>
      </c>
      <c r="E63" s="9">
        <v>27.475999999999999</v>
      </c>
      <c r="F63" s="9">
        <v>118.17</v>
      </c>
      <c r="G63" s="9">
        <v>5.42</v>
      </c>
      <c r="H63">
        <v>1007.96</v>
      </c>
      <c r="I63" s="9"/>
    </row>
    <row r="64" spans="1:9" x14ac:dyDescent="0.25">
      <c r="A64" s="7" t="s">
        <v>615</v>
      </c>
      <c r="B64" s="9">
        <v>918.8</v>
      </c>
      <c r="C64" s="9">
        <v>878.13268419999997</v>
      </c>
      <c r="D64" s="9">
        <v>164.15319049999999</v>
      </c>
      <c r="E64" s="9">
        <v>26.994</v>
      </c>
      <c r="F64" s="9">
        <v>118.92</v>
      </c>
      <c r="G64" s="9">
        <v>5.3922499999999998</v>
      </c>
      <c r="H64">
        <v>1008.37</v>
      </c>
      <c r="I64" s="9"/>
    </row>
    <row r="65" spans="1:9" x14ac:dyDescent="0.25">
      <c r="A65" s="7" t="s">
        <v>616</v>
      </c>
      <c r="B65" s="9">
        <v>748.11</v>
      </c>
      <c r="C65" s="9">
        <v>848.43997349999995</v>
      </c>
      <c r="D65" s="9">
        <v>142.93023460000001</v>
      </c>
      <c r="E65" s="9">
        <v>26.962</v>
      </c>
      <c r="F65" s="9">
        <v>121.17</v>
      </c>
      <c r="G65" s="9">
        <v>5.01119</v>
      </c>
      <c r="H65">
        <v>1008.66</v>
      </c>
      <c r="I65" s="9"/>
    </row>
    <row r="66" spans="1:9" x14ac:dyDescent="0.25">
      <c r="A66" s="7" t="s">
        <v>617</v>
      </c>
      <c r="B66" s="9">
        <v>542.04</v>
      </c>
      <c r="C66" s="9">
        <v>808.86504879999995</v>
      </c>
      <c r="D66" s="9">
        <v>114.46814929999999</v>
      </c>
      <c r="E66" s="9">
        <v>26.885000000000002</v>
      </c>
      <c r="F66" s="9">
        <v>115.78</v>
      </c>
      <c r="G66" s="9">
        <v>4.3898799999999998</v>
      </c>
      <c r="H66">
        <v>1008.87</v>
      </c>
      <c r="I66" s="9"/>
    </row>
    <row r="67" spans="1:9" x14ac:dyDescent="0.25">
      <c r="A67" s="7" t="s">
        <v>618</v>
      </c>
      <c r="B67" s="9">
        <v>193.6</v>
      </c>
      <c r="C67" s="9">
        <v>225.34241739999999</v>
      </c>
      <c r="D67" s="9">
        <v>122.9363487</v>
      </c>
      <c r="E67" s="9">
        <v>26.204999999999998</v>
      </c>
      <c r="F67" s="9">
        <v>111.825</v>
      </c>
      <c r="G67" s="9">
        <v>5.1644399999999999</v>
      </c>
      <c r="H67">
        <v>1009.1800000000001</v>
      </c>
      <c r="I67" s="9"/>
    </row>
    <row r="68" spans="1:9" x14ac:dyDescent="0.25">
      <c r="A68" s="7" t="s">
        <v>619</v>
      </c>
      <c r="B68" s="9">
        <v>63.598999999999997</v>
      </c>
      <c r="C68" s="9">
        <v>147.5592235</v>
      </c>
      <c r="D68" s="9">
        <v>45.29147124</v>
      </c>
      <c r="E68" s="9">
        <v>25.484000000000002</v>
      </c>
      <c r="F68" s="9">
        <v>100.08</v>
      </c>
      <c r="G68" s="9">
        <v>5.2032499999999997</v>
      </c>
      <c r="H68">
        <v>1009.52</v>
      </c>
      <c r="I68" s="9"/>
    </row>
    <row r="69" spans="1:9" x14ac:dyDescent="0.25">
      <c r="A69" s="7" t="s">
        <v>620</v>
      </c>
      <c r="B69" s="9">
        <v>0</v>
      </c>
      <c r="C69" s="9">
        <v>0</v>
      </c>
      <c r="D69" s="9">
        <v>0</v>
      </c>
      <c r="E69" s="9">
        <v>24.606000000000002</v>
      </c>
      <c r="F69" s="9">
        <v>105.91</v>
      </c>
      <c r="G69" s="9">
        <v>4.3223500000000001</v>
      </c>
      <c r="H69">
        <v>1009.85</v>
      </c>
      <c r="I69" s="9"/>
    </row>
    <row r="70" spans="1:9" x14ac:dyDescent="0.25">
      <c r="A70" s="7" t="s">
        <v>621</v>
      </c>
      <c r="B70" s="9">
        <v>0</v>
      </c>
      <c r="C70" s="9">
        <v>0</v>
      </c>
      <c r="D70" s="9">
        <v>0</v>
      </c>
      <c r="E70" s="9">
        <v>24.443999999999999</v>
      </c>
      <c r="F70" s="9">
        <v>114.21</v>
      </c>
      <c r="G70" s="9">
        <v>4.7634100000000004</v>
      </c>
      <c r="H70">
        <v>1009.94</v>
      </c>
      <c r="I70" s="9"/>
    </row>
    <row r="71" spans="1:9" x14ac:dyDescent="0.25">
      <c r="A71" s="7" t="s">
        <v>622</v>
      </c>
      <c r="B71" s="9">
        <v>0</v>
      </c>
      <c r="C71" s="9">
        <v>0</v>
      </c>
      <c r="D71" s="9">
        <v>0</v>
      </c>
      <c r="E71" s="9">
        <v>24.297999999999998</v>
      </c>
      <c r="F71" s="9">
        <v>111.995</v>
      </c>
      <c r="G71" s="9">
        <v>4.0945400000000003</v>
      </c>
      <c r="H71">
        <v>1010</v>
      </c>
      <c r="I71" s="9"/>
    </row>
    <row r="72" spans="1:9" x14ac:dyDescent="0.25">
      <c r="A72" s="7" t="s">
        <v>623</v>
      </c>
      <c r="B72" s="9">
        <v>0</v>
      </c>
      <c r="C72" s="9">
        <v>0</v>
      </c>
      <c r="D72" s="9">
        <v>0</v>
      </c>
      <c r="E72" s="9">
        <v>23.943999999999999</v>
      </c>
      <c r="F72" s="9">
        <v>88.52</v>
      </c>
      <c r="G72" s="9">
        <v>3.7190799999999999</v>
      </c>
      <c r="H72">
        <v>1010.0799999999999</v>
      </c>
      <c r="I72" s="9"/>
    </row>
    <row r="73" spans="1:9" x14ac:dyDescent="0.25">
      <c r="A73" s="7" t="s">
        <v>624</v>
      </c>
      <c r="B73" s="9">
        <v>0</v>
      </c>
      <c r="C73" s="9">
        <v>0</v>
      </c>
      <c r="D73" s="9">
        <v>0</v>
      </c>
      <c r="E73" s="9">
        <v>24.312999999999999</v>
      </c>
      <c r="F73" s="9">
        <v>111.26</v>
      </c>
      <c r="G73" s="9">
        <v>4.38863</v>
      </c>
      <c r="H73">
        <v>1010.29</v>
      </c>
      <c r="I73" s="9"/>
    </row>
    <row r="74" spans="1:9" x14ac:dyDescent="0.25">
      <c r="A74" s="7" t="s">
        <v>625</v>
      </c>
      <c r="B74" s="9">
        <v>0</v>
      </c>
      <c r="C74" s="9">
        <v>0</v>
      </c>
      <c r="D74" s="9">
        <v>0</v>
      </c>
      <c r="E74" s="9">
        <v>24.108000000000001</v>
      </c>
      <c r="F74" s="9">
        <v>107.55</v>
      </c>
      <c r="G74" s="9">
        <v>3.8553000000000002</v>
      </c>
      <c r="H74">
        <v>1010.45</v>
      </c>
      <c r="I74" s="9"/>
    </row>
    <row r="75" spans="1:9" x14ac:dyDescent="0.25">
      <c r="A75" s="7" t="s">
        <v>626</v>
      </c>
      <c r="B75" s="9">
        <v>0</v>
      </c>
      <c r="C75" s="9">
        <v>0</v>
      </c>
      <c r="D75" s="9">
        <v>0</v>
      </c>
      <c r="E75" s="9">
        <v>23.503</v>
      </c>
      <c r="F75" s="9">
        <v>77.783000000000001</v>
      </c>
      <c r="G75" s="9">
        <v>4.0089899999999998</v>
      </c>
      <c r="H75">
        <v>1010.5200000000001</v>
      </c>
      <c r="I75" s="9"/>
    </row>
    <row r="76" spans="1:9" x14ac:dyDescent="0.25">
      <c r="A76" s="7" t="s">
        <v>627</v>
      </c>
      <c r="B76" s="9">
        <v>0</v>
      </c>
      <c r="C76" s="9">
        <v>0</v>
      </c>
      <c r="D76" s="9">
        <v>0</v>
      </c>
      <c r="E76" s="9">
        <v>23.716000000000001</v>
      </c>
      <c r="F76" s="9">
        <v>131.02000000000001</v>
      </c>
      <c r="G76" s="9">
        <v>3.5104299999999999</v>
      </c>
      <c r="H76">
        <v>1010.3700000000001</v>
      </c>
      <c r="I76" s="9"/>
    </row>
    <row r="77" spans="1:9" x14ac:dyDescent="0.25">
      <c r="A77" s="7" t="s">
        <v>628</v>
      </c>
      <c r="B77" s="9">
        <v>0</v>
      </c>
      <c r="C77" s="9">
        <v>0</v>
      </c>
      <c r="D77" s="9">
        <v>0</v>
      </c>
      <c r="E77" s="9">
        <v>23.344999999999999</v>
      </c>
      <c r="F77" s="9">
        <v>111.77500000000001</v>
      </c>
      <c r="G77" s="9">
        <v>3.74342</v>
      </c>
      <c r="H77">
        <v>1009.98</v>
      </c>
      <c r="I77" s="9"/>
    </row>
    <row r="78" spans="1:9" x14ac:dyDescent="0.25">
      <c r="A78" s="7" t="s">
        <v>629</v>
      </c>
      <c r="B78" s="9">
        <v>0</v>
      </c>
      <c r="C78" s="9">
        <v>0</v>
      </c>
      <c r="D78" s="9">
        <v>0</v>
      </c>
      <c r="E78" s="9">
        <v>23.01</v>
      </c>
      <c r="F78" s="9">
        <v>108.395</v>
      </c>
      <c r="G78" s="9">
        <v>3.5546099999999998</v>
      </c>
      <c r="H78">
        <v>1009.54</v>
      </c>
      <c r="I78" s="9"/>
    </row>
    <row r="79" spans="1:9" x14ac:dyDescent="0.25">
      <c r="A79" s="7" t="s">
        <v>630</v>
      </c>
      <c r="B79" s="9">
        <v>1.0901000000000001</v>
      </c>
      <c r="C79" s="9">
        <v>0</v>
      </c>
      <c r="D79" s="9">
        <v>1.0901000000000001</v>
      </c>
      <c r="E79" s="9">
        <v>23.696999999999999</v>
      </c>
      <c r="F79" s="9">
        <v>109.87</v>
      </c>
      <c r="G79" s="9">
        <v>3.2352599999999998</v>
      </c>
      <c r="H79">
        <v>1009.2</v>
      </c>
      <c r="I79" s="9"/>
    </row>
    <row r="80" spans="1:9" x14ac:dyDescent="0.25">
      <c r="A80" s="7" t="s">
        <v>631</v>
      </c>
      <c r="B80" s="9">
        <v>151.30000000000001</v>
      </c>
      <c r="C80" s="9">
        <v>386.66421539999999</v>
      </c>
      <c r="D80" s="9">
        <v>77.939117150000001</v>
      </c>
      <c r="E80" s="9">
        <v>23.905000000000001</v>
      </c>
      <c r="F80" s="9">
        <v>74.216999999999999</v>
      </c>
      <c r="G80" s="9">
        <v>3.7057060000000002</v>
      </c>
      <c r="H80">
        <v>1008.81</v>
      </c>
      <c r="I80" s="9"/>
    </row>
    <row r="81" spans="1:9" x14ac:dyDescent="0.25">
      <c r="A81" s="7" t="s">
        <v>632</v>
      </c>
      <c r="B81" s="9">
        <v>370.79</v>
      </c>
      <c r="C81" s="9">
        <v>589.31892430000005</v>
      </c>
      <c r="D81" s="9">
        <v>130.0673797</v>
      </c>
      <c r="E81" s="9">
        <v>26.236999999999998</v>
      </c>
      <c r="F81" s="9">
        <v>113.06833330000001</v>
      </c>
      <c r="G81" s="9">
        <v>3.3918590000000002</v>
      </c>
      <c r="H81">
        <v>1008.3799999999999</v>
      </c>
      <c r="I81" s="9"/>
    </row>
    <row r="82" spans="1:9" x14ac:dyDescent="0.25">
      <c r="A82" s="7" t="s">
        <v>633</v>
      </c>
      <c r="B82" s="9">
        <v>612.64</v>
      </c>
      <c r="C82" s="9">
        <v>772.75280210000005</v>
      </c>
      <c r="D82" s="9">
        <v>140.90842559999999</v>
      </c>
      <c r="E82" s="9">
        <v>26.850999999999999</v>
      </c>
      <c r="F82" s="9">
        <v>113.72</v>
      </c>
      <c r="G82" s="9">
        <v>3.2962280000000002</v>
      </c>
      <c r="H82">
        <v>1007.8700000000001</v>
      </c>
      <c r="I82" s="9"/>
    </row>
    <row r="83" spans="1:9" x14ac:dyDescent="0.25">
      <c r="A83" s="7" t="s">
        <v>634</v>
      </c>
      <c r="B83" s="9">
        <v>823.4</v>
      </c>
      <c r="C83" s="9">
        <v>857.91605579999998</v>
      </c>
      <c r="D83" s="9">
        <v>153.86947140000001</v>
      </c>
      <c r="E83" s="9">
        <v>27.518999999999998</v>
      </c>
      <c r="F83" s="9">
        <v>114.08499999999999</v>
      </c>
      <c r="G83" s="9">
        <v>2.955409</v>
      </c>
      <c r="H83">
        <v>1007.57</v>
      </c>
      <c r="I83" s="9"/>
    </row>
    <row r="84" spans="1:9" x14ac:dyDescent="0.25">
      <c r="A84" s="7" t="s">
        <v>635</v>
      </c>
      <c r="B84" s="9">
        <v>968.1</v>
      </c>
      <c r="C84" s="9">
        <v>875.814032</v>
      </c>
      <c r="D84" s="9">
        <v>173.81483130000001</v>
      </c>
      <c r="E84" s="9">
        <v>27.611999999999998</v>
      </c>
      <c r="F84" s="9">
        <v>115.76</v>
      </c>
      <c r="G84" s="9">
        <v>3.6228470000000002</v>
      </c>
      <c r="H84">
        <v>1007.24</v>
      </c>
      <c r="I84" s="9"/>
    </row>
    <row r="85" spans="1:9" x14ac:dyDescent="0.25">
      <c r="A85" s="7" t="s">
        <v>636</v>
      </c>
      <c r="B85" s="9">
        <v>1017.1</v>
      </c>
      <c r="C85" s="9">
        <v>807.39273189999994</v>
      </c>
      <c r="D85" s="9">
        <v>224.7424547</v>
      </c>
      <c r="E85" s="9">
        <v>28.134</v>
      </c>
      <c r="F85" s="9">
        <v>125.01</v>
      </c>
      <c r="G85" s="9">
        <v>3.7032729999999998</v>
      </c>
      <c r="H85">
        <v>1006.83</v>
      </c>
      <c r="I85" s="9"/>
    </row>
    <row r="86" spans="1:9" x14ac:dyDescent="0.25">
      <c r="A86" s="7" t="s">
        <v>637</v>
      </c>
      <c r="B86" s="9">
        <v>1090.8</v>
      </c>
      <c r="C86" s="9">
        <v>889.85115959999996</v>
      </c>
      <c r="D86" s="9">
        <v>202.4180197</v>
      </c>
      <c r="E86" s="9">
        <v>28.658000000000001</v>
      </c>
      <c r="F86" s="9">
        <v>126.02500000000001</v>
      </c>
      <c r="G86" s="9">
        <v>3.0107059999999999</v>
      </c>
      <c r="H86">
        <v>1006.47</v>
      </c>
      <c r="I86" s="9"/>
    </row>
    <row r="87" spans="1:9" x14ac:dyDescent="0.25">
      <c r="A87" s="7" t="s">
        <v>638</v>
      </c>
      <c r="B87" s="9">
        <v>1135.9000000000001</v>
      </c>
      <c r="C87" s="9">
        <v>990.96209260000001</v>
      </c>
      <c r="D87" s="9">
        <v>187.42349999999999</v>
      </c>
      <c r="E87" s="9">
        <v>28.96</v>
      </c>
      <c r="F87" s="9">
        <v>115.05</v>
      </c>
      <c r="G87" s="9">
        <v>2.9019110000000001</v>
      </c>
      <c r="H87">
        <v>1006.16</v>
      </c>
      <c r="I87" s="9"/>
    </row>
    <row r="88" spans="1:9" x14ac:dyDescent="0.25">
      <c r="A88" s="7" t="s">
        <v>639</v>
      </c>
      <c r="B88" s="9">
        <v>964.36</v>
      </c>
      <c r="C88" s="9">
        <v>865.38817059999997</v>
      </c>
      <c r="D88" s="9">
        <v>220.43220030000001</v>
      </c>
      <c r="E88" s="9">
        <v>29.21</v>
      </c>
      <c r="F88" s="9">
        <v>114.51</v>
      </c>
      <c r="G88" s="9">
        <v>3.4158019999999998</v>
      </c>
      <c r="H88">
        <v>1005.89</v>
      </c>
      <c r="I88" s="9"/>
    </row>
    <row r="89" spans="1:9" x14ac:dyDescent="0.25">
      <c r="A89" s="7" t="s">
        <v>640</v>
      </c>
      <c r="B89" s="9">
        <v>570.54999999999995</v>
      </c>
      <c r="C89" s="9">
        <v>456.498086</v>
      </c>
      <c r="D89" s="9">
        <v>246.70895239999999</v>
      </c>
      <c r="E89" s="9">
        <v>28.074999999999999</v>
      </c>
      <c r="F89" s="9">
        <v>120.94</v>
      </c>
      <c r="G89" s="9">
        <v>2.8356819999999998</v>
      </c>
      <c r="H89">
        <v>1005.54</v>
      </c>
      <c r="I89" s="9"/>
    </row>
    <row r="90" spans="1:9" x14ac:dyDescent="0.25">
      <c r="A90" s="7" t="s">
        <v>641</v>
      </c>
      <c r="B90" s="9">
        <v>465.36</v>
      </c>
      <c r="C90" s="9">
        <v>520.28989690000003</v>
      </c>
      <c r="D90" s="9">
        <v>189.1126653</v>
      </c>
      <c r="E90" s="9">
        <v>28.282</v>
      </c>
      <c r="F90" s="9">
        <v>112.93</v>
      </c>
      <c r="G90" s="9">
        <v>3.782206</v>
      </c>
      <c r="H90">
        <v>1005.12</v>
      </c>
      <c r="I90" s="9"/>
    </row>
    <row r="91" spans="1:9" x14ac:dyDescent="0.25">
      <c r="A91" s="7" t="s">
        <v>642</v>
      </c>
      <c r="B91" s="9">
        <v>169.97</v>
      </c>
      <c r="C91" s="9">
        <v>69.224755189999996</v>
      </c>
      <c r="D91" s="9">
        <v>147.95132670000001</v>
      </c>
      <c r="E91" s="9">
        <v>26.818000000000001</v>
      </c>
      <c r="F91" s="9">
        <v>111.425</v>
      </c>
      <c r="G91" s="9">
        <v>2.9451879999999999</v>
      </c>
      <c r="H91">
        <v>1004.67</v>
      </c>
      <c r="I91" s="9"/>
    </row>
    <row r="92" spans="1:9" x14ac:dyDescent="0.25">
      <c r="A92" s="7" t="s">
        <v>643</v>
      </c>
      <c r="B92" s="9">
        <v>32.381</v>
      </c>
      <c r="C92" s="9">
        <v>7.7717165259999996</v>
      </c>
      <c r="D92" s="9">
        <v>31.629264930000001</v>
      </c>
      <c r="E92" s="9">
        <v>25.177</v>
      </c>
      <c r="F92" s="9">
        <v>120.96</v>
      </c>
      <c r="G92" s="9">
        <v>2.7334839999999998</v>
      </c>
      <c r="H92">
        <v>1004.31</v>
      </c>
      <c r="I92" s="9"/>
    </row>
    <row r="93" spans="1:9" x14ac:dyDescent="0.25">
      <c r="A93" s="7" t="s">
        <v>644</v>
      </c>
      <c r="B93" s="9">
        <v>0</v>
      </c>
      <c r="C93" s="9">
        <v>0</v>
      </c>
      <c r="D93" s="9">
        <v>0</v>
      </c>
      <c r="E93" s="9">
        <v>24.869</v>
      </c>
      <c r="F93" s="9">
        <v>106.57</v>
      </c>
      <c r="G93" s="9">
        <v>3.2976450000000002</v>
      </c>
      <c r="H93">
        <v>1003.99</v>
      </c>
      <c r="I93" s="9"/>
    </row>
    <row r="94" spans="1:9" x14ac:dyDescent="0.25">
      <c r="A94" s="7" t="s">
        <v>645</v>
      </c>
      <c r="B94" s="9">
        <v>0</v>
      </c>
      <c r="C94" s="9">
        <v>0</v>
      </c>
      <c r="D94" s="9">
        <v>0</v>
      </c>
      <c r="E94" s="9">
        <v>25.138999999999999</v>
      </c>
      <c r="F94" s="9">
        <v>107.92</v>
      </c>
      <c r="G94" s="9">
        <v>2.860887</v>
      </c>
      <c r="H94">
        <v>1003.6400000000001</v>
      </c>
      <c r="I94" s="9"/>
    </row>
    <row r="95" spans="1:9" x14ac:dyDescent="0.25">
      <c r="A95" s="7" t="s">
        <v>646</v>
      </c>
      <c r="B95" s="9">
        <v>0</v>
      </c>
      <c r="C95" s="9">
        <v>0</v>
      </c>
      <c r="D95" s="9">
        <v>0</v>
      </c>
      <c r="E95" s="9">
        <v>25.28</v>
      </c>
      <c r="F95" s="9">
        <v>107.35</v>
      </c>
      <c r="G95" s="9">
        <v>2.5194930000000002</v>
      </c>
      <c r="H95">
        <v>1003.26</v>
      </c>
      <c r="I95" s="9"/>
    </row>
    <row r="96" spans="1:9" x14ac:dyDescent="0.25">
      <c r="A96" s="7" t="s">
        <v>647</v>
      </c>
      <c r="B96" s="9">
        <v>0</v>
      </c>
      <c r="C96" s="9">
        <v>0</v>
      </c>
      <c r="D96" s="9">
        <v>0</v>
      </c>
      <c r="E96" s="9">
        <v>25.024999999999999</v>
      </c>
      <c r="F96" s="9">
        <v>105.6266667</v>
      </c>
      <c r="G96" s="9">
        <v>3.5644689999999999</v>
      </c>
      <c r="H96">
        <v>1002.91</v>
      </c>
      <c r="I96" s="9"/>
    </row>
    <row r="97" spans="1:9" x14ac:dyDescent="0.25">
      <c r="A97" s="7" t="s">
        <v>648</v>
      </c>
      <c r="B97" s="9">
        <v>0</v>
      </c>
      <c r="C97" s="9">
        <v>0</v>
      </c>
      <c r="D97" s="9">
        <v>0</v>
      </c>
      <c r="E97" s="9">
        <v>24.788</v>
      </c>
      <c r="F97" s="9">
        <v>108.27</v>
      </c>
      <c r="G97" s="9">
        <v>3.8961299999999999</v>
      </c>
      <c r="H97">
        <v>1002.56</v>
      </c>
      <c r="I97" s="9"/>
    </row>
    <row r="98" spans="1:9" x14ac:dyDescent="0.25">
      <c r="A98" s="7" t="s">
        <v>649</v>
      </c>
      <c r="B98" s="9">
        <v>0</v>
      </c>
      <c r="C98" s="9">
        <v>0</v>
      </c>
      <c r="D98" s="9">
        <v>0</v>
      </c>
      <c r="E98" s="9">
        <v>24.948</v>
      </c>
      <c r="F98" s="9">
        <v>73.533500000000004</v>
      </c>
      <c r="G98" s="9">
        <v>4.4426300000000003</v>
      </c>
      <c r="H98">
        <v>1002.2</v>
      </c>
      <c r="I98" s="9"/>
    </row>
    <row r="99" spans="1:9" x14ac:dyDescent="0.25">
      <c r="A99" s="7" t="s">
        <v>650</v>
      </c>
      <c r="B99" s="9">
        <v>0</v>
      </c>
      <c r="C99" s="9">
        <v>0</v>
      </c>
      <c r="D99" s="9">
        <v>0</v>
      </c>
      <c r="E99" s="9">
        <v>24.07</v>
      </c>
      <c r="F99" s="9">
        <v>125.685</v>
      </c>
      <c r="G99" s="9">
        <v>4.2288899999999998</v>
      </c>
      <c r="H99">
        <v>1001.81</v>
      </c>
      <c r="I99" s="9"/>
    </row>
    <row r="100" spans="1:9" x14ac:dyDescent="0.25">
      <c r="A100" s="7" t="s">
        <v>651</v>
      </c>
      <c r="B100" s="9">
        <v>0</v>
      </c>
      <c r="C100" s="9">
        <v>0</v>
      </c>
      <c r="D100" s="9">
        <v>0</v>
      </c>
      <c r="E100" s="9">
        <v>24.942</v>
      </c>
      <c r="F100" s="9">
        <v>130.625</v>
      </c>
      <c r="G100" s="9">
        <v>4.1623099999999997</v>
      </c>
      <c r="H100">
        <v>1001.4</v>
      </c>
      <c r="I100" s="9"/>
    </row>
    <row r="101" spans="1:9" x14ac:dyDescent="0.25">
      <c r="A101" s="7" t="s">
        <v>652</v>
      </c>
      <c r="B101" s="9">
        <v>0</v>
      </c>
      <c r="C101" s="9">
        <v>0</v>
      </c>
      <c r="D101" s="9">
        <v>0</v>
      </c>
      <c r="E101" s="9">
        <v>24.579000000000001</v>
      </c>
      <c r="F101" s="9">
        <v>115.505</v>
      </c>
      <c r="G101" s="9">
        <v>3.9901900000000001</v>
      </c>
      <c r="H101">
        <v>1000.91</v>
      </c>
      <c r="I101" s="9"/>
    </row>
    <row r="102" spans="1:9" x14ac:dyDescent="0.25">
      <c r="A102" s="7" t="s">
        <v>653</v>
      </c>
      <c r="B102" s="9">
        <v>0</v>
      </c>
      <c r="C102" s="9">
        <v>0</v>
      </c>
      <c r="D102" s="9">
        <v>0</v>
      </c>
      <c r="E102" s="9">
        <v>23.4</v>
      </c>
      <c r="F102" s="9">
        <v>110.09</v>
      </c>
      <c r="G102" s="9">
        <v>4.2027099999999997</v>
      </c>
      <c r="H102">
        <v>1000.4200000000001</v>
      </c>
      <c r="I102" s="9"/>
    </row>
    <row r="103" spans="1:9" x14ac:dyDescent="0.25">
      <c r="A103" s="7" t="s">
        <v>654</v>
      </c>
      <c r="B103" s="9">
        <v>1.0912999999999999</v>
      </c>
      <c r="C103" s="9">
        <v>0</v>
      </c>
      <c r="D103" s="9">
        <v>1.0912999999999999</v>
      </c>
      <c r="E103" s="9">
        <v>23.509</v>
      </c>
      <c r="F103" s="9">
        <v>97.239000000000004</v>
      </c>
      <c r="G103" s="9">
        <v>3.9173399999999998</v>
      </c>
      <c r="H103">
        <v>999.98199999999997</v>
      </c>
      <c r="I103" s="9"/>
    </row>
    <row r="104" spans="1:9" x14ac:dyDescent="0.25">
      <c r="A104" s="7" t="s">
        <v>655</v>
      </c>
      <c r="B104" s="9">
        <v>59.860999999999997</v>
      </c>
      <c r="C104" s="9">
        <v>27.835841049999999</v>
      </c>
      <c r="D104" s="9">
        <v>54.273349850000002</v>
      </c>
      <c r="E104" s="9">
        <v>23.405000000000001</v>
      </c>
      <c r="F104" s="9">
        <v>112.685</v>
      </c>
      <c r="G104" s="9">
        <v>3.4212720000000001</v>
      </c>
      <c r="H104">
        <v>999.48100000000011</v>
      </c>
      <c r="I104" s="9"/>
    </row>
    <row r="105" spans="1:9" x14ac:dyDescent="0.25">
      <c r="A105" s="7" t="s">
        <v>656</v>
      </c>
      <c r="B105" s="9">
        <v>241.17</v>
      </c>
      <c r="C105" s="9">
        <v>113.2096502</v>
      </c>
      <c r="D105" s="9">
        <v>195.05508459999999</v>
      </c>
      <c r="E105" s="9">
        <v>25.52</v>
      </c>
      <c r="F105" s="9">
        <v>123.205</v>
      </c>
      <c r="G105" s="9">
        <v>3.31976</v>
      </c>
      <c r="H105">
        <v>998.86699999999996</v>
      </c>
      <c r="I105" s="9"/>
    </row>
    <row r="106" spans="1:9" x14ac:dyDescent="0.25">
      <c r="A106" s="7" t="s">
        <v>657</v>
      </c>
      <c r="B106" s="9">
        <v>564.66</v>
      </c>
      <c r="C106" s="9">
        <v>618.81341129999998</v>
      </c>
      <c r="D106" s="9">
        <v>190.16634690000001</v>
      </c>
      <c r="E106" s="9">
        <v>26.817</v>
      </c>
      <c r="F106" s="9">
        <v>120.55500000000001</v>
      </c>
      <c r="G106" s="9">
        <v>3.5829800000000001</v>
      </c>
      <c r="H106">
        <v>998.18799999999999</v>
      </c>
      <c r="I106" s="9"/>
    </row>
    <row r="107" spans="1:9" x14ac:dyDescent="0.25">
      <c r="A107" s="7" t="s">
        <v>658</v>
      </c>
      <c r="B107" s="9">
        <v>533.44000000000005</v>
      </c>
      <c r="C107" s="9">
        <v>222.59363310000001</v>
      </c>
      <c r="D107" s="9">
        <v>359.3676486</v>
      </c>
      <c r="E107" s="9">
        <v>27.260999999999999</v>
      </c>
      <c r="F107" s="9">
        <v>122.73</v>
      </c>
      <c r="G107" s="9">
        <v>4.11233</v>
      </c>
      <c r="H107">
        <v>997.56100000000004</v>
      </c>
      <c r="I107" s="9"/>
    </row>
    <row r="108" spans="1:9" x14ac:dyDescent="0.25">
      <c r="A108" s="7" t="s">
        <v>659</v>
      </c>
      <c r="B108" s="9">
        <v>808.81</v>
      </c>
      <c r="C108" s="9">
        <v>542.18371790000003</v>
      </c>
      <c r="D108" s="9">
        <v>318.40955009999999</v>
      </c>
      <c r="E108" s="9">
        <v>28.596</v>
      </c>
      <c r="F108" s="9">
        <v>123.95</v>
      </c>
      <c r="G108" s="9">
        <v>4.3390899999999997</v>
      </c>
      <c r="H108">
        <v>996.96600000000001</v>
      </c>
      <c r="I108" s="9"/>
    </row>
    <row r="109" spans="1:9" x14ac:dyDescent="0.25">
      <c r="A109" s="7" t="s">
        <v>660</v>
      </c>
      <c r="B109" s="9">
        <v>569.04999999999995</v>
      </c>
      <c r="C109" s="9">
        <v>101.6674593</v>
      </c>
      <c r="D109" s="9">
        <v>469.31513519999999</v>
      </c>
      <c r="E109" s="9">
        <v>28.164999999999999</v>
      </c>
      <c r="F109" s="9">
        <v>114.995</v>
      </c>
      <c r="G109" s="9">
        <v>4.0412600000000003</v>
      </c>
      <c r="H109">
        <v>996.42499999999995</v>
      </c>
      <c r="I109" s="9"/>
    </row>
    <row r="110" spans="1:9" x14ac:dyDescent="0.25">
      <c r="A110" s="7" t="s">
        <v>661</v>
      </c>
      <c r="B110" s="9">
        <v>1263.0999999999999</v>
      </c>
      <c r="C110" s="9">
        <v>1056.2413200000001</v>
      </c>
      <c r="D110" s="9">
        <v>208.41149999999999</v>
      </c>
      <c r="E110" s="9">
        <v>29.245999999999999</v>
      </c>
      <c r="F110" s="9">
        <v>117.22</v>
      </c>
      <c r="G110" s="9">
        <v>3.94238</v>
      </c>
      <c r="H110">
        <v>995.827</v>
      </c>
      <c r="I110" s="9"/>
    </row>
    <row r="111" spans="1:9" x14ac:dyDescent="0.25">
      <c r="A111" s="7" t="s">
        <v>662</v>
      </c>
      <c r="B111" s="9">
        <v>1035.7</v>
      </c>
      <c r="C111" s="9">
        <v>894.55354439999996</v>
      </c>
      <c r="D111" s="9">
        <v>179.04168960000001</v>
      </c>
      <c r="E111" s="9">
        <v>29.751000000000001</v>
      </c>
      <c r="F111" s="9">
        <v>128.84</v>
      </c>
      <c r="G111" s="9">
        <v>3.5188899999999999</v>
      </c>
      <c r="H111">
        <v>995.21299999999997</v>
      </c>
      <c r="I111" s="9"/>
    </row>
    <row r="112" spans="1:9" x14ac:dyDescent="0.25">
      <c r="A112" s="7" t="s">
        <v>663</v>
      </c>
      <c r="B112" s="9">
        <v>1044.5</v>
      </c>
      <c r="C112" s="9">
        <v>1012.815143</v>
      </c>
      <c r="D112" s="9">
        <v>172.3425</v>
      </c>
      <c r="E112" s="9">
        <v>29.234000000000002</v>
      </c>
      <c r="F112" s="9">
        <v>129.72</v>
      </c>
      <c r="G112" s="9">
        <v>4.3900100000000002</v>
      </c>
      <c r="H112">
        <v>994.71199999999999</v>
      </c>
      <c r="I112" s="9"/>
    </row>
    <row r="113" spans="1:9" x14ac:dyDescent="0.25">
      <c r="A113" s="7" t="s">
        <v>664</v>
      </c>
      <c r="B113" s="9">
        <v>830.4</v>
      </c>
      <c r="C113" s="9">
        <v>969.36222410000005</v>
      </c>
      <c r="D113" s="9">
        <v>137.01599999999999</v>
      </c>
      <c r="E113" s="9">
        <v>29.448</v>
      </c>
      <c r="F113" s="9">
        <v>125.1</v>
      </c>
      <c r="G113" s="9">
        <v>3.7922199999999999</v>
      </c>
      <c r="H113">
        <v>994.327</v>
      </c>
      <c r="I113" s="9"/>
    </row>
    <row r="114" spans="1:9" x14ac:dyDescent="0.25">
      <c r="A114" s="7" t="s">
        <v>665</v>
      </c>
      <c r="B114" s="9">
        <v>364.24</v>
      </c>
      <c r="C114" s="9">
        <v>271.66998819999998</v>
      </c>
      <c r="D114" s="9">
        <v>222.43115470000001</v>
      </c>
      <c r="E114" s="9">
        <v>27.760999999999999</v>
      </c>
      <c r="F114" s="9">
        <v>116.78</v>
      </c>
      <c r="G114" s="9">
        <v>4.35032</v>
      </c>
      <c r="H114">
        <v>994.03499999999997</v>
      </c>
      <c r="I114" s="9"/>
    </row>
    <row r="115" spans="1:9" x14ac:dyDescent="0.25">
      <c r="A115" s="7" t="s">
        <v>666</v>
      </c>
      <c r="B115" s="9">
        <v>284.74</v>
      </c>
      <c r="C115" s="9">
        <v>593.14038249999999</v>
      </c>
      <c r="D115" s="9">
        <v>94.026896230000006</v>
      </c>
      <c r="E115" s="9">
        <v>28.19</v>
      </c>
      <c r="F115" s="9">
        <v>114.005</v>
      </c>
      <c r="G115" s="9">
        <v>4.8286300000000004</v>
      </c>
      <c r="H115">
        <v>993.63600000000008</v>
      </c>
      <c r="I115" s="9"/>
    </row>
    <row r="116" spans="1:9" x14ac:dyDescent="0.25">
      <c r="A116" s="7" t="s">
        <v>667</v>
      </c>
      <c r="B116" s="9">
        <v>76.102000000000004</v>
      </c>
      <c r="C116" s="9">
        <v>285.84686090000002</v>
      </c>
      <c r="D116" s="9">
        <v>41.491229189999999</v>
      </c>
      <c r="E116" s="9">
        <v>27.074000000000002</v>
      </c>
      <c r="F116" s="9">
        <v>115.64</v>
      </c>
      <c r="G116" s="9">
        <v>3.8618000000000001</v>
      </c>
      <c r="H116">
        <v>993.23100000000011</v>
      </c>
      <c r="I116" s="9"/>
    </row>
    <row r="117" spans="1:9" x14ac:dyDescent="0.25">
      <c r="A117" s="7" t="s">
        <v>668</v>
      </c>
      <c r="B117" s="9">
        <v>0</v>
      </c>
      <c r="C117" s="9">
        <v>0</v>
      </c>
      <c r="D117" s="9">
        <v>0</v>
      </c>
      <c r="E117" s="9">
        <v>25.829000000000001</v>
      </c>
      <c r="F117" s="9">
        <v>112.45</v>
      </c>
      <c r="G117" s="9">
        <v>4.4520200000000001</v>
      </c>
      <c r="H117">
        <v>992.87100000000009</v>
      </c>
      <c r="I117" s="9"/>
    </row>
    <row r="118" spans="1:9" x14ac:dyDescent="0.25">
      <c r="A118" s="7" t="s">
        <v>669</v>
      </c>
      <c r="B118" s="9">
        <v>0</v>
      </c>
      <c r="C118" s="9">
        <v>0</v>
      </c>
      <c r="D118" s="9">
        <v>0</v>
      </c>
      <c r="E118" s="9">
        <v>25.181000000000001</v>
      </c>
      <c r="F118" s="9">
        <v>98.74</v>
      </c>
      <c r="G118" s="9">
        <v>4.00284</v>
      </c>
      <c r="H118">
        <v>992.38300000000004</v>
      </c>
      <c r="I118" s="9"/>
    </row>
    <row r="119" spans="1:9" x14ac:dyDescent="0.25">
      <c r="A119" s="7" t="s">
        <v>670</v>
      </c>
      <c r="B119" s="9">
        <v>0</v>
      </c>
      <c r="C119" s="9">
        <v>0</v>
      </c>
      <c r="D119" s="9">
        <v>0</v>
      </c>
      <c r="E119" s="9">
        <v>24.346</v>
      </c>
      <c r="F119" s="9">
        <v>103.06100000000001</v>
      </c>
      <c r="G119" s="9">
        <v>4.4152800000000001</v>
      </c>
      <c r="H119">
        <v>991.9079999999999</v>
      </c>
      <c r="I119" s="9"/>
    </row>
    <row r="120" spans="1:9" x14ac:dyDescent="0.25">
      <c r="A120" s="7" t="s">
        <v>671</v>
      </c>
      <c r="B120" s="9">
        <v>0</v>
      </c>
      <c r="C120" s="9">
        <v>0</v>
      </c>
      <c r="D120" s="9">
        <v>0</v>
      </c>
      <c r="E120" s="9">
        <v>23.754999999999999</v>
      </c>
      <c r="F120" s="9">
        <v>205.85400000000001</v>
      </c>
      <c r="G120" s="9">
        <v>4.2215800000000003</v>
      </c>
      <c r="H120">
        <v>991.601</v>
      </c>
      <c r="I120" s="9"/>
    </row>
    <row r="121" spans="1:9" x14ac:dyDescent="0.25">
      <c r="A121" s="7" t="s">
        <v>672</v>
      </c>
      <c r="B121" s="9">
        <v>0</v>
      </c>
      <c r="C121" s="9">
        <v>0</v>
      </c>
      <c r="D121" s="9">
        <v>0</v>
      </c>
      <c r="E121" s="9">
        <v>23.282</v>
      </c>
      <c r="F121" s="9">
        <v>145.292</v>
      </c>
      <c r="G121" s="9">
        <v>3.6229100000000001</v>
      </c>
      <c r="H121">
        <v>991.41200000000003</v>
      </c>
      <c r="I121" s="9"/>
    </row>
    <row r="122" spans="1:9" x14ac:dyDescent="0.25">
      <c r="A122" s="7" t="s">
        <v>673</v>
      </c>
      <c r="B122" s="9">
        <v>0</v>
      </c>
      <c r="C122" s="9">
        <v>0</v>
      </c>
      <c r="D122" s="9">
        <v>0</v>
      </c>
      <c r="E122" s="9">
        <v>22.690999999999999</v>
      </c>
      <c r="F122" s="9">
        <v>46.022100000000002</v>
      </c>
      <c r="G122" s="9">
        <v>3.4537599999999999</v>
      </c>
      <c r="H122">
        <v>991.30899999999997</v>
      </c>
      <c r="I122" s="9"/>
    </row>
    <row r="123" spans="1:9" x14ac:dyDescent="0.25">
      <c r="A123" s="7" t="s">
        <v>674</v>
      </c>
      <c r="B123" s="9">
        <v>0</v>
      </c>
      <c r="C123" s="9">
        <v>0</v>
      </c>
      <c r="D123" s="9">
        <v>0</v>
      </c>
      <c r="E123" s="9">
        <v>23.661000000000001</v>
      </c>
      <c r="F123" s="9">
        <v>94.576999999999998</v>
      </c>
      <c r="G123" s="9">
        <v>3.4697399999999998</v>
      </c>
      <c r="H123">
        <v>991.27399999999989</v>
      </c>
      <c r="I123" s="9"/>
    </row>
    <row r="124" spans="1:9" x14ac:dyDescent="0.25">
      <c r="A124" s="7" t="s">
        <v>675</v>
      </c>
      <c r="B124" s="9">
        <v>0</v>
      </c>
      <c r="C124" s="9">
        <v>0</v>
      </c>
      <c r="D124" s="9">
        <v>0</v>
      </c>
      <c r="E124" s="9">
        <v>24.048999999999999</v>
      </c>
      <c r="F124" s="9">
        <v>116.94199999999999</v>
      </c>
      <c r="G124" s="9">
        <v>3.6966199999999998</v>
      </c>
      <c r="H124">
        <v>991.28500000000008</v>
      </c>
      <c r="I124" s="9"/>
    </row>
    <row r="125" spans="1:9" x14ac:dyDescent="0.25">
      <c r="A125" s="7" t="s">
        <v>676</v>
      </c>
      <c r="B125" s="9">
        <v>0</v>
      </c>
      <c r="C125" s="9">
        <v>0</v>
      </c>
      <c r="D125" s="9">
        <v>0</v>
      </c>
      <c r="E125" s="9">
        <v>24.004000000000001</v>
      </c>
      <c r="F125" s="9">
        <v>216.125</v>
      </c>
      <c r="G125" s="9">
        <v>4.3288200000000003</v>
      </c>
      <c r="H125">
        <v>991.05700000000002</v>
      </c>
      <c r="I125" s="9"/>
    </row>
    <row r="126" spans="1:9" x14ac:dyDescent="0.25">
      <c r="A126" s="7" t="s">
        <v>677</v>
      </c>
      <c r="B126" s="9">
        <v>0</v>
      </c>
      <c r="C126" s="9">
        <v>0</v>
      </c>
      <c r="D126" s="9">
        <v>0</v>
      </c>
      <c r="E126" s="9">
        <v>23.724</v>
      </c>
      <c r="F126" s="9">
        <v>109.709</v>
      </c>
      <c r="G126" s="9">
        <v>3.8897699999999999</v>
      </c>
      <c r="H126">
        <v>990.78100000000006</v>
      </c>
      <c r="I126" s="9"/>
    </row>
    <row r="127" spans="1:9" x14ac:dyDescent="0.25">
      <c r="A127" s="7" t="s">
        <v>678</v>
      </c>
      <c r="B127" s="9">
        <v>0.64690000000000003</v>
      </c>
      <c r="C127" s="9">
        <v>0</v>
      </c>
      <c r="D127" s="9">
        <v>0.64690000000000003</v>
      </c>
      <c r="E127" s="9">
        <v>23.198</v>
      </c>
      <c r="F127" s="9">
        <v>33.177100000000003</v>
      </c>
      <c r="G127" s="9">
        <v>3.51668</v>
      </c>
      <c r="H127">
        <v>990.53499999999997</v>
      </c>
      <c r="I127" s="9"/>
    </row>
    <row r="128" spans="1:9" x14ac:dyDescent="0.25">
      <c r="A128" s="7" t="s">
        <v>679</v>
      </c>
      <c r="B128" s="9">
        <v>140.16999999999999</v>
      </c>
      <c r="C128" s="9">
        <v>318.85471919999998</v>
      </c>
      <c r="D128" s="9">
        <v>81.112614550000004</v>
      </c>
      <c r="E128" s="9">
        <v>23.984000000000002</v>
      </c>
      <c r="F128" s="9">
        <v>215.10900000000001</v>
      </c>
      <c r="G128" s="9">
        <v>3.69679</v>
      </c>
      <c r="H128">
        <v>990.26499999999999</v>
      </c>
      <c r="I128" s="9"/>
    </row>
    <row r="129" spans="1:9" x14ac:dyDescent="0.25">
      <c r="A129" s="7" t="s">
        <v>680</v>
      </c>
      <c r="B129" s="9">
        <v>373.43</v>
      </c>
      <c r="C129" s="9">
        <v>619.83713390000003</v>
      </c>
      <c r="D129" s="9">
        <v>122.6554445</v>
      </c>
      <c r="E129" s="9">
        <v>27.030999999999999</v>
      </c>
      <c r="F129" s="9">
        <v>274.68</v>
      </c>
      <c r="G129" s="9">
        <v>3.4855</v>
      </c>
      <c r="H129">
        <v>990.13699999999994</v>
      </c>
      <c r="I129" s="9"/>
    </row>
    <row r="130" spans="1:9" x14ac:dyDescent="0.25">
      <c r="A130" s="7" t="s">
        <v>681</v>
      </c>
      <c r="B130" s="9">
        <v>604.79</v>
      </c>
      <c r="C130" s="9">
        <v>759.63110600000005</v>
      </c>
      <c r="D130" s="9">
        <v>143.67851479999999</v>
      </c>
      <c r="E130" s="9">
        <v>27.949000000000002</v>
      </c>
      <c r="F130" s="9">
        <v>161.43</v>
      </c>
      <c r="G130" s="9">
        <v>4.0792299999999999</v>
      </c>
      <c r="H130">
        <v>990.11699999999996</v>
      </c>
      <c r="I130" s="9"/>
    </row>
    <row r="131" spans="1:9" x14ac:dyDescent="0.25">
      <c r="A131" s="7" t="s">
        <v>682</v>
      </c>
      <c r="B131" s="9">
        <v>806.37</v>
      </c>
      <c r="C131" s="9">
        <v>829.20388530000002</v>
      </c>
      <c r="D131" s="9">
        <v>161.33921960000001</v>
      </c>
      <c r="E131" s="9">
        <v>28.457999999999998</v>
      </c>
      <c r="F131" s="9">
        <v>135.59</v>
      </c>
      <c r="G131" s="9">
        <v>4.6170099999999996</v>
      </c>
      <c r="H131">
        <v>990.09899999999993</v>
      </c>
      <c r="I131" s="9"/>
    </row>
    <row r="132" spans="1:9" x14ac:dyDescent="0.25">
      <c r="A132" s="7" t="s">
        <v>683</v>
      </c>
      <c r="B132" s="9">
        <v>958.5</v>
      </c>
      <c r="C132" s="9">
        <v>863.3512614</v>
      </c>
      <c r="D132" s="9">
        <v>176.88024759999999</v>
      </c>
      <c r="E132" s="9">
        <v>29.209</v>
      </c>
      <c r="F132" s="9">
        <v>145.37</v>
      </c>
      <c r="G132" s="9">
        <v>4.5022200000000003</v>
      </c>
      <c r="H132">
        <v>990.06600000000003</v>
      </c>
      <c r="I132" s="9"/>
    </row>
    <row r="133" spans="1:9" x14ac:dyDescent="0.25">
      <c r="A133" s="7" t="s">
        <v>684</v>
      </c>
      <c r="B133" s="9">
        <v>1070.8</v>
      </c>
      <c r="C133" s="9">
        <v>907.21829439999999</v>
      </c>
      <c r="D133" s="9">
        <v>181.1664279</v>
      </c>
      <c r="E133" s="9">
        <v>29.251999999999999</v>
      </c>
      <c r="F133" s="9">
        <v>177.76</v>
      </c>
      <c r="G133" s="9">
        <v>4.3035600000000001</v>
      </c>
      <c r="H133">
        <v>990.10399999999993</v>
      </c>
      <c r="I133" s="9"/>
    </row>
    <row r="134" spans="1:9" x14ac:dyDescent="0.25">
      <c r="A134" s="7" t="s">
        <v>685</v>
      </c>
      <c r="B134" s="9">
        <v>1094.2</v>
      </c>
      <c r="C134" s="9">
        <v>911.50030270000002</v>
      </c>
      <c r="D134" s="9">
        <v>183.9321904</v>
      </c>
      <c r="E134" s="9">
        <v>30.119</v>
      </c>
      <c r="F134" s="9">
        <v>168.35</v>
      </c>
      <c r="G134" s="9">
        <v>4.6278600000000001</v>
      </c>
      <c r="H134">
        <v>990.21</v>
      </c>
      <c r="I134" s="9"/>
    </row>
    <row r="135" spans="1:9" x14ac:dyDescent="0.25">
      <c r="A135" s="7" t="s">
        <v>686</v>
      </c>
      <c r="B135" s="9">
        <v>873.64</v>
      </c>
      <c r="C135" s="9">
        <v>557.36940319999997</v>
      </c>
      <c r="D135" s="9">
        <v>340.243112</v>
      </c>
      <c r="E135" s="9">
        <v>30.132000000000001</v>
      </c>
      <c r="F135" s="9">
        <v>170.39</v>
      </c>
      <c r="G135" s="9">
        <v>4.8302500000000004</v>
      </c>
      <c r="H135">
        <v>990.24800000000005</v>
      </c>
      <c r="I135" s="9"/>
    </row>
    <row r="136" spans="1:9" x14ac:dyDescent="0.25">
      <c r="A136" s="7" t="s">
        <v>687</v>
      </c>
      <c r="B136" s="9">
        <v>520.01</v>
      </c>
      <c r="C136" s="9">
        <v>122.3354748</v>
      </c>
      <c r="D136" s="9">
        <v>414.51902189999998</v>
      </c>
      <c r="E136" s="9">
        <v>28.844000000000001</v>
      </c>
      <c r="F136" s="9">
        <v>144.32</v>
      </c>
      <c r="G136" s="9">
        <v>4.3379000000000003</v>
      </c>
      <c r="H136">
        <v>990.31499999999994</v>
      </c>
      <c r="I136" s="9"/>
    </row>
    <row r="137" spans="1:9" x14ac:dyDescent="0.25">
      <c r="A137" s="7" t="s">
        <v>688</v>
      </c>
      <c r="B137" s="9">
        <v>728.86</v>
      </c>
      <c r="C137" s="9">
        <v>722.95542839999996</v>
      </c>
      <c r="D137" s="9">
        <v>209.5453302</v>
      </c>
      <c r="E137" s="9">
        <v>29.099</v>
      </c>
      <c r="F137" s="9">
        <v>127.08</v>
      </c>
      <c r="G137" s="9">
        <v>4.3674299999999997</v>
      </c>
      <c r="H137">
        <v>990.59399999999994</v>
      </c>
      <c r="I137" s="9"/>
    </row>
    <row r="138" spans="1:9" x14ac:dyDescent="0.25">
      <c r="A138" s="7" t="s">
        <v>689</v>
      </c>
      <c r="B138" s="9">
        <v>545.80999999999995</v>
      </c>
      <c r="C138" s="9">
        <v>812.10944059999997</v>
      </c>
      <c r="D138" s="9">
        <v>113.8807283</v>
      </c>
      <c r="E138" s="9">
        <v>28.344000000000001</v>
      </c>
      <c r="F138" s="9">
        <v>129.63</v>
      </c>
      <c r="G138" s="9">
        <v>3.9853499999999999</v>
      </c>
      <c r="H138">
        <v>990.97800000000007</v>
      </c>
      <c r="I138" s="9"/>
    </row>
    <row r="139" spans="1:9" x14ac:dyDescent="0.25">
      <c r="A139" s="7" t="s">
        <v>690</v>
      </c>
      <c r="B139" s="9">
        <v>294.19</v>
      </c>
      <c r="C139" s="9">
        <v>609.30486770000005</v>
      </c>
      <c r="D139" s="9">
        <v>98.841124820000005</v>
      </c>
      <c r="E139" s="9">
        <v>27.363</v>
      </c>
      <c r="F139" s="9">
        <v>119.62</v>
      </c>
      <c r="G139" s="9">
        <v>3.8398400000000001</v>
      </c>
      <c r="H139">
        <v>991.33399999999995</v>
      </c>
      <c r="I139" s="9"/>
    </row>
    <row r="140" spans="1:9" x14ac:dyDescent="0.25">
      <c r="A140" s="7" t="s">
        <v>691</v>
      </c>
      <c r="B140" s="9">
        <v>67.509</v>
      </c>
      <c r="C140" s="9">
        <v>177.60353889999999</v>
      </c>
      <c r="D140" s="9">
        <v>46.407207030000002</v>
      </c>
      <c r="E140" s="9">
        <v>26.716000000000001</v>
      </c>
      <c r="F140" s="9">
        <v>115.28</v>
      </c>
      <c r="G140" s="9">
        <v>4.0309999999999997</v>
      </c>
      <c r="H140">
        <v>991.61</v>
      </c>
      <c r="I140" s="9"/>
    </row>
    <row r="141" spans="1:9" x14ac:dyDescent="0.25">
      <c r="A141" s="7" t="s">
        <v>692</v>
      </c>
      <c r="B141" s="9">
        <v>0</v>
      </c>
      <c r="C141" s="9">
        <v>0</v>
      </c>
      <c r="D141" s="9">
        <v>0</v>
      </c>
      <c r="E141" s="9">
        <v>25.678999999999998</v>
      </c>
      <c r="F141" s="9">
        <v>103.85</v>
      </c>
      <c r="G141" s="9">
        <v>4.7841800000000001</v>
      </c>
      <c r="H141">
        <v>991.87199999999984</v>
      </c>
      <c r="I141" s="9"/>
    </row>
    <row r="142" spans="1:9" x14ac:dyDescent="0.25">
      <c r="A142" s="7" t="s">
        <v>693</v>
      </c>
      <c r="B142" s="9">
        <v>0</v>
      </c>
      <c r="C142" s="9">
        <v>0</v>
      </c>
      <c r="D142" s="9">
        <v>0</v>
      </c>
      <c r="E142" s="9">
        <v>25.369</v>
      </c>
      <c r="F142" s="9">
        <v>106.83</v>
      </c>
      <c r="G142" s="9">
        <v>4.2101199999999999</v>
      </c>
      <c r="H142">
        <v>992.11300000000006</v>
      </c>
      <c r="I142" s="9"/>
    </row>
    <row r="143" spans="1:9" x14ac:dyDescent="0.25">
      <c r="A143" s="7" t="s">
        <v>694</v>
      </c>
      <c r="B143" s="9">
        <v>0</v>
      </c>
      <c r="C143" s="9">
        <v>0</v>
      </c>
      <c r="D143" s="9">
        <v>0</v>
      </c>
      <c r="E143" s="9">
        <v>24.523</v>
      </c>
      <c r="F143" s="9">
        <v>42.021999999999998</v>
      </c>
      <c r="G143" s="9">
        <v>3.97892</v>
      </c>
      <c r="H143">
        <v>992.42399999999986</v>
      </c>
      <c r="I143" s="9"/>
    </row>
    <row r="144" spans="1:9" x14ac:dyDescent="0.25">
      <c r="A144" s="7" t="s">
        <v>695</v>
      </c>
      <c r="B144" s="9">
        <v>0</v>
      </c>
      <c r="C144" s="9">
        <v>0</v>
      </c>
      <c r="D144" s="9">
        <v>0</v>
      </c>
      <c r="E144" s="9">
        <v>24.760999999999999</v>
      </c>
      <c r="F144" s="9">
        <v>65.293000000000006</v>
      </c>
      <c r="G144" s="9">
        <v>3.9937299999999998</v>
      </c>
      <c r="H144">
        <v>992.75100000000009</v>
      </c>
      <c r="I144" s="9"/>
    </row>
    <row r="145" spans="1:9" x14ac:dyDescent="0.25">
      <c r="A145" s="7" t="s">
        <v>696</v>
      </c>
      <c r="B145" s="9">
        <v>0</v>
      </c>
      <c r="C145" s="9">
        <v>0</v>
      </c>
      <c r="D145" s="9">
        <v>0</v>
      </c>
      <c r="E145" s="9">
        <v>24.417000000000002</v>
      </c>
      <c r="F145" s="9">
        <v>126</v>
      </c>
      <c r="G145" s="9">
        <v>5.0199400000000001</v>
      </c>
      <c r="H145">
        <v>993.23399999999992</v>
      </c>
      <c r="I145" s="9"/>
    </row>
    <row r="146" spans="1:9" x14ac:dyDescent="0.25">
      <c r="A146" s="7" t="s">
        <v>697</v>
      </c>
      <c r="B146" s="9">
        <v>0</v>
      </c>
      <c r="C146" s="9">
        <v>0</v>
      </c>
      <c r="D146" s="9">
        <v>0</v>
      </c>
      <c r="E146" s="9">
        <v>23.957999999999998</v>
      </c>
      <c r="F146" s="9">
        <v>55.439</v>
      </c>
      <c r="G146" s="9">
        <v>4.1778399999999998</v>
      </c>
      <c r="H146">
        <v>993.75600000000009</v>
      </c>
      <c r="I146" s="9"/>
    </row>
    <row r="147" spans="1:9" x14ac:dyDescent="0.25">
      <c r="A147" s="7" t="s">
        <v>698</v>
      </c>
      <c r="B147" s="9">
        <v>0</v>
      </c>
      <c r="C147" s="9">
        <v>0</v>
      </c>
      <c r="D147" s="9">
        <v>0</v>
      </c>
      <c r="E147" s="9">
        <v>22.768000000000001</v>
      </c>
      <c r="F147" s="9">
        <v>76.932000000000002</v>
      </c>
      <c r="G147" s="9">
        <v>4.1878399999999996</v>
      </c>
      <c r="H147">
        <v>994.30899999999997</v>
      </c>
      <c r="I147" s="9"/>
    </row>
    <row r="148" spans="1:9" x14ac:dyDescent="0.25">
      <c r="A148" s="7" t="s">
        <v>699</v>
      </c>
      <c r="B148" s="9">
        <v>0</v>
      </c>
      <c r="C148" s="9">
        <v>0</v>
      </c>
      <c r="D148" s="9">
        <v>0</v>
      </c>
      <c r="E148" s="9">
        <v>22.164000000000001</v>
      </c>
      <c r="F148" s="9">
        <v>73.012</v>
      </c>
      <c r="G148" s="9">
        <v>4.9164300000000001</v>
      </c>
      <c r="H148">
        <v>994.904</v>
      </c>
      <c r="I148" s="9"/>
    </row>
    <row r="149" spans="1:9" x14ac:dyDescent="0.25">
      <c r="A149" s="7" t="s">
        <v>700</v>
      </c>
      <c r="B149" s="9">
        <v>0</v>
      </c>
      <c r="C149" s="9">
        <v>0</v>
      </c>
      <c r="D149" s="9">
        <v>0</v>
      </c>
      <c r="E149" s="9">
        <v>22.681000000000001</v>
      </c>
      <c r="F149" s="9">
        <v>106.92</v>
      </c>
      <c r="G149" s="9">
        <v>4.6997400000000003</v>
      </c>
      <c r="H149">
        <v>995.52100000000007</v>
      </c>
      <c r="I149" s="9"/>
    </row>
    <row r="150" spans="1:9" x14ac:dyDescent="0.25">
      <c r="A150" s="7" t="s">
        <v>701</v>
      </c>
      <c r="B150" s="9">
        <v>0</v>
      </c>
      <c r="C150" s="9">
        <v>0</v>
      </c>
      <c r="D150" s="9">
        <v>0</v>
      </c>
      <c r="E150" s="9">
        <v>23.451000000000001</v>
      </c>
      <c r="F150" s="9">
        <v>105.47</v>
      </c>
      <c r="G150" s="9">
        <v>4.2603400000000002</v>
      </c>
      <c r="H150">
        <v>995.97499999999991</v>
      </c>
      <c r="I150" s="9"/>
    </row>
    <row r="151" spans="1:9" x14ac:dyDescent="0.25">
      <c r="A151" s="7" t="s">
        <v>702</v>
      </c>
      <c r="B151" s="9">
        <v>0.1069</v>
      </c>
      <c r="C151" s="9">
        <v>0</v>
      </c>
      <c r="D151" s="9">
        <v>0.1069</v>
      </c>
      <c r="E151" s="9">
        <v>21.096</v>
      </c>
      <c r="F151" s="9">
        <v>60.984000000000002</v>
      </c>
      <c r="G151" s="9">
        <v>5.0183400000000002</v>
      </c>
      <c r="H151">
        <v>996.22699999999998</v>
      </c>
      <c r="I151" s="9"/>
    </row>
    <row r="152" spans="1:9" x14ac:dyDescent="0.25">
      <c r="A152" s="7" t="s">
        <v>703</v>
      </c>
      <c r="B152" s="9">
        <v>142.69999999999999</v>
      </c>
      <c r="C152" s="9">
        <v>357.80783750000001</v>
      </c>
      <c r="D152" s="9">
        <v>77.370142970000003</v>
      </c>
      <c r="E152" s="9">
        <v>23.87</v>
      </c>
      <c r="F152" s="9">
        <v>87.712999999999994</v>
      </c>
      <c r="G152" s="9">
        <v>5.2739000000000003</v>
      </c>
      <c r="H152">
        <v>996.39699999999993</v>
      </c>
      <c r="I152" s="9"/>
    </row>
    <row r="153" spans="1:9" x14ac:dyDescent="0.25">
      <c r="A153" s="7" t="s">
        <v>704</v>
      </c>
      <c r="B153" s="9">
        <v>385.46</v>
      </c>
      <c r="C153" s="9">
        <v>687.24414679999995</v>
      </c>
      <c r="D153" s="9">
        <v>108.82591669999999</v>
      </c>
      <c r="E153" s="9">
        <v>25.88</v>
      </c>
      <c r="F153" s="9">
        <v>115.6</v>
      </c>
      <c r="G153" s="9">
        <v>4.7463600000000001</v>
      </c>
      <c r="H153">
        <v>996.56899999999996</v>
      </c>
      <c r="I153" s="9"/>
    </row>
    <row r="154" spans="1:9" x14ac:dyDescent="0.25">
      <c r="A154" s="7" t="s">
        <v>705</v>
      </c>
      <c r="B154" s="9">
        <v>617.4</v>
      </c>
      <c r="C154" s="9">
        <v>801.09412999999995</v>
      </c>
      <c r="D154" s="9">
        <v>132.36200020000001</v>
      </c>
      <c r="E154" s="9">
        <v>26.882999999999999</v>
      </c>
      <c r="F154" s="9">
        <v>123.33</v>
      </c>
      <c r="G154" s="9">
        <v>5.6005500000000001</v>
      </c>
      <c r="H154">
        <v>996.83699999999999</v>
      </c>
      <c r="I154" s="9"/>
    </row>
    <row r="155" spans="1:9" x14ac:dyDescent="0.25">
      <c r="A155" s="7" t="s">
        <v>706</v>
      </c>
      <c r="B155" s="9">
        <v>822</v>
      </c>
      <c r="C155" s="9">
        <v>862.93088920000002</v>
      </c>
      <c r="D155" s="9">
        <v>151.82193599999999</v>
      </c>
      <c r="E155" s="9">
        <v>27.89</v>
      </c>
      <c r="F155" s="9">
        <v>124.105</v>
      </c>
      <c r="G155" s="9">
        <v>5.0380000000000003</v>
      </c>
      <c r="H155">
        <v>997.16399999999999</v>
      </c>
      <c r="I155" s="9"/>
    </row>
    <row r="156" spans="1:9" x14ac:dyDescent="0.25">
      <c r="A156" s="7" t="s">
        <v>707</v>
      </c>
      <c r="B156" s="9">
        <v>967.7</v>
      </c>
      <c r="C156" s="9">
        <v>879.14097860000004</v>
      </c>
      <c r="D156" s="9">
        <v>172.4992877</v>
      </c>
      <c r="E156" s="9">
        <v>28.547000000000001</v>
      </c>
      <c r="F156" s="9">
        <v>117.875</v>
      </c>
      <c r="G156" s="9">
        <v>5.8771500000000003</v>
      </c>
      <c r="H156">
        <v>997.54700000000003</v>
      </c>
      <c r="I156" s="9"/>
    </row>
    <row r="157" spans="1:9" x14ac:dyDescent="0.25">
      <c r="A157" s="7" t="s">
        <v>708</v>
      </c>
      <c r="B157" s="9">
        <v>1059.2</v>
      </c>
      <c r="C157" s="9">
        <v>893.24255489999996</v>
      </c>
      <c r="D157" s="9">
        <v>183.54264599999999</v>
      </c>
      <c r="E157" s="9">
        <v>28.123000000000001</v>
      </c>
      <c r="F157" s="9">
        <v>123.63</v>
      </c>
      <c r="G157" s="9">
        <v>5.3185200000000004</v>
      </c>
      <c r="H157">
        <v>998.11399999999992</v>
      </c>
      <c r="I157" s="9"/>
    </row>
    <row r="158" spans="1:9" x14ac:dyDescent="0.25">
      <c r="A158" s="7" t="s">
        <v>709</v>
      </c>
      <c r="B158" s="9">
        <v>1092.8</v>
      </c>
      <c r="C158" s="9">
        <v>909.79915960000005</v>
      </c>
      <c r="D158" s="9">
        <v>184.12341219999999</v>
      </c>
      <c r="E158" s="9">
        <v>28.632000000000001</v>
      </c>
      <c r="F158" s="9">
        <v>127.75</v>
      </c>
      <c r="G158" s="9">
        <v>5.6968100000000002</v>
      </c>
      <c r="H158">
        <v>998.72</v>
      </c>
      <c r="I158" s="9"/>
    </row>
    <row r="159" spans="1:9" x14ac:dyDescent="0.25">
      <c r="A159" s="7" t="s">
        <v>710</v>
      </c>
      <c r="B159" s="9">
        <v>1111.8900000000001</v>
      </c>
      <c r="C159" s="9">
        <v>940.21874790000004</v>
      </c>
      <c r="D159" s="9">
        <v>210.429495</v>
      </c>
      <c r="E159" s="9">
        <v>28.852</v>
      </c>
      <c r="F159" s="9">
        <v>127.205</v>
      </c>
      <c r="G159" s="9">
        <v>5.6784600000000003</v>
      </c>
      <c r="H159">
        <v>999.3889999999999</v>
      </c>
      <c r="I159" s="9"/>
    </row>
    <row r="160" spans="1:9" x14ac:dyDescent="0.25">
      <c r="A160" s="7" t="s">
        <v>711</v>
      </c>
      <c r="B160" s="9">
        <v>633.13</v>
      </c>
      <c r="C160" s="9">
        <v>345.08505389999999</v>
      </c>
      <c r="D160" s="9">
        <v>336.9011332</v>
      </c>
      <c r="E160" s="9">
        <v>27.614999999999998</v>
      </c>
      <c r="F160" s="9">
        <v>125.44</v>
      </c>
      <c r="G160" s="9">
        <v>5.6045400000000001</v>
      </c>
      <c r="H160">
        <v>1000.2800000000001</v>
      </c>
      <c r="I160" s="9"/>
    </row>
    <row r="161" spans="1:9" x14ac:dyDescent="0.25">
      <c r="A161" s="7" t="s">
        <v>712</v>
      </c>
      <c r="B161" s="9">
        <v>697.03</v>
      </c>
      <c r="C161" s="9">
        <v>645.90676299999996</v>
      </c>
      <c r="D161" s="9">
        <v>236.4553813</v>
      </c>
      <c r="E161" s="9">
        <v>28.827999999999999</v>
      </c>
      <c r="F161" s="9">
        <v>126.45</v>
      </c>
      <c r="G161" s="9">
        <v>6.1611000000000002</v>
      </c>
      <c r="H161">
        <v>1001.04</v>
      </c>
      <c r="I161" s="9"/>
    </row>
    <row r="162" spans="1:9" x14ac:dyDescent="0.25">
      <c r="A162" s="7" t="s">
        <v>713</v>
      </c>
      <c r="B162" s="9">
        <v>314.19</v>
      </c>
      <c r="C162" s="9">
        <v>110.1061814</v>
      </c>
      <c r="D162" s="9">
        <v>255.4668174</v>
      </c>
      <c r="E162" s="9">
        <v>27.431999999999999</v>
      </c>
      <c r="F162" s="9">
        <v>114.87</v>
      </c>
      <c r="G162" s="9">
        <v>5.3990200000000002</v>
      </c>
      <c r="H162">
        <v>1001.6200000000001</v>
      </c>
      <c r="I162" s="9"/>
    </row>
    <row r="163" spans="1:9" x14ac:dyDescent="0.25">
      <c r="A163" s="7" t="s">
        <v>714</v>
      </c>
      <c r="B163" s="9">
        <v>413.7</v>
      </c>
      <c r="C163" s="9">
        <v>1074.01794</v>
      </c>
      <c r="D163" s="9">
        <v>68.260499999999993</v>
      </c>
      <c r="E163" s="9">
        <v>27.268000000000001</v>
      </c>
      <c r="F163" s="9">
        <v>112.61</v>
      </c>
      <c r="G163" s="9">
        <v>6.1886299999999999</v>
      </c>
      <c r="H163">
        <v>1002.17</v>
      </c>
      <c r="I163" s="9"/>
    </row>
    <row r="164" spans="1:9" x14ac:dyDescent="0.25">
      <c r="A164" s="7" t="s">
        <v>715</v>
      </c>
      <c r="B164" s="9">
        <v>30.72</v>
      </c>
      <c r="C164" s="9">
        <v>6.1550037919999996</v>
      </c>
      <c r="D164" s="9">
        <v>30.10683805</v>
      </c>
      <c r="E164" s="9">
        <v>24.856999999999999</v>
      </c>
      <c r="F164" s="9">
        <v>119.59</v>
      </c>
      <c r="G164" s="9">
        <v>5.7837800000000001</v>
      </c>
      <c r="H164">
        <v>1002.74</v>
      </c>
      <c r="I164" s="9"/>
    </row>
    <row r="165" spans="1:9" x14ac:dyDescent="0.25">
      <c r="A165" s="7" t="s">
        <v>716</v>
      </c>
      <c r="B165" s="9">
        <v>0</v>
      </c>
      <c r="C165" s="9">
        <v>0</v>
      </c>
      <c r="D165" s="9">
        <v>0</v>
      </c>
      <c r="E165" s="9">
        <v>23.827000000000002</v>
      </c>
      <c r="F165" s="9">
        <v>113</v>
      </c>
      <c r="G165" s="9">
        <v>6.39297</v>
      </c>
      <c r="H165">
        <v>1003.3</v>
      </c>
      <c r="I165" s="9"/>
    </row>
    <row r="166" spans="1:9" x14ac:dyDescent="0.25">
      <c r="A166" s="7" t="s">
        <v>717</v>
      </c>
      <c r="B166" s="9">
        <v>0</v>
      </c>
      <c r="C166" s="9">
        <v>0</v>
      </c>
      <c r="D166" s="9">
        <v>0</v>
      </c>
      <c r="E166" s="9">
        <v>22.564</v>
      </c>
      <c r="F166" s="9">
        <v>93.48</v>
      </c>
      <c r="G166" s="9">
        <v>6.2819099999999999</v>
      </c>
      <c r="H166">
        <v>1003.8</v>
      </c>
      <c r="I166" s="9"/>
    </row>
    <row r="167" spans="1:9" x14ac:dyDescent="0.25">
      <c r="A167" s="7" t="s">
        <v>718</v>
      </c>
      <c r="B167" s="9">
        <v>0</v>
      </c>
      <c r="C167" s="9">
        <v>0</v>
      </c>
      <c r="D167" s="9">
        <v>0</v>
      </c>
      <c r="E167" s="9">
        <v>23.686</v>
      </c>
      <c r="F167" s="9">
        <v>90.95</v>
      </c>
      <c r="G167" s="9">
        <v>6.0035499999999997</v>
      </c>
      <c r="H167">
        <v>1004.3399999999999</v>
      </c>
      <c r="I167" s="9"/>
    </row>
    <row r="168" spans="1:9" x14ac:dyDescent="0.25">
      <c r="A168" s="7" t="s">
        <v>719</v>
      </c>
      <c r="B168" s="9">
        <v>0</v>
      </c>
      <c r="C168" s="9">
        <v>0</v>
      </c>
      <c r="D168" s="9">
        <v>0</v>
      </c>
      <c r="E168" s="9">
        <v>24.187999999999999</v>
      </c>
      <c r="F168" s="9">
        <v>110.64</v>
      </c>
      <c r="G168" s="9">
        <v>5.3404699999999998</v>
      </c>
      <c r="H168">
        <v>1004.97</v>
      </c>
      <c r="I168" s="9"/>
    </row>
    <row r="169" spans="1:9" x14ac:dyDescent="0.25">
      <c r="A169" s="7" t="s">
        <v>720</v>
      </c>
      <c r="B169" s="9">
        <v>0</v>
      </c>
      <c r="C169" s="9">
        <v>0</v>
      </c>
      <c r="D169" s="9">
        <v>0</v>
      </c>
      <c r="E169" s="9">
        <v>24.158000000000001</v>
      </c>
      <c r="F169" s="9">
        <v>115.11</v>
      </c>
      <c r="G169" s="9">
        <v>5.3438800000000004</v>
      </c>
      <c r="H169">
        <v>1005.57</v>
      </c>
      <c r="I169" s="9"/>
    </row>
    <row r="170" spans="1:9" x14ac:dyDescent="0.25">
      <c r="A170" s="7" t="s">
        <v>721</v>
      </c>
      <c r="B170" s="9">
        <v>0</v>
      </c>
      <c r="C170" s="9">
        <v>0</v>
      </c>
      <c r="D170" s="9">
        <v>0</v>
      </c>
      <c r="E170" s="9">
        <v>24.169</v>
      </c>
      <c r="F170" s="9">
        <v>110.18</v>
      </c>
      <c r="G170" s="9">
        <v>4.5713600000000003</v>
      </c>
      <c r="H170">
        <v>1006.1700000000001</v>
      </c>
      <c r="I170" s="9"/>
    </row>
    <row r="171" spans="1:9" x14ac:dyDescent="0.25">
      <c r="A171" s="7" t="s">
        <v>722</v>
      </c>
      <c r="B171" s="9">
        <v>0</v>
      </c>
      <c r="C171" s="9">
        <v>0</v>
      </c>
      <c r="D171" s="9">
        <v>0</v>
      </c>
      <c r="E171" s="9">
        <v>22.949000000000002</v>
      </c>
      <c r="F171" s="9">
        <v>94.385000000000005</v>
      </c>
      <c r="G171" s="9">
        <v>3.8363100000000001</v>
      </c>
      <c r="H171">
        <v>1006.7</v>
      </c>
      <c r="I171" s="9"/>
    </row>
    <row r="172" spans="1:9" x14ac:dyDescent="0.25">
      <c r="A172" s="7" t="s">
        <v>723</v>
      </c>
      <c r="B172" s="9">
        <v>0</v>
      </c>
      <c r="C172" s="9">
        <v>0</v>
      </c>
      <c r="D172" s="9">
        <v>0</v>
      </c>
      <c r="E172" s="9">
        <v>22.004000000000001</v>
      </c>
      <c r="F172" s="9">
        <v>87.152000000000001</v>
      </c>
      <c r="G172" s="9">
        <v>3.8159459999999998</v>
      </c>
      <c r="H172">
        <v>1007.45</v>
      </c>
      <c r="I172" s="9"/>
    </row>
    <row r="173" spans="1:9" x14ac:dyDescent="0.25">
      <c r="A173" s="7" t="s">
        <v>724</v>
      </c>
      <c r="B173" s="9">
        <v>0</v>
      </c>
      <c r="C173" s="9">
        <v>0</v>
      </c>
      <c r="D173" s="9">
        <v>0</v>
      </c>
      <c r="E173" s="9">
        <v>21.276</v>
      </c>
      <c r="F173" s="9">
        <v>52.567799999999998</v>
      </c>
      <c r="G173" s="9">
        <v>3.9143400000000002</v>
      </c>
      <c r="H173">
        <v>1007.73</v>
      </c>
      <c r="I173" s="9"/>
    </row>
    <row r="174" spans="1:9" x14ac:dyDescent="0.25">
      <c r="A174" s="7" t="s">
        <v>725</v>
      </c>
      <c r="B174" s="9">
        <v>0</v>
      </c>
      <c r="C174" s="9">
        <v>0</v>
      </c>
      <c r="D174" s="9">
        <v>0</v>
      </c>
      <c r="E174" s="9">
        <v>20.460999999999999</v>
      </c>
      <c r="F174" s="9">
        <v>71.700500000000005</v>
      </c>
      <c r="G174" s="9">
        <v>4.7202000000000002</v>
      </c>
      <c r="H174">
        <v>1008.19</v>
      </c>
      <c r="I174" s="9"/>
    </row>
    <row r="175" spans="1:9" x14ac:dyDescent="0.25">
      <c r="A175" s="7" t="s">
        <v>726</v>
      </c>
      <c r="B175" s="9">
        <v>7.5399999999999995E-2</v>
      </c>
      <c r="C175" s="9">
        <v>0</v>
      </c>
      <c r="D175" s="9">
        <v>7.5399999999999995E-2</v>
      </c>
      <c r="E175" s="9">
        <v>21.312999999999999</v>
      </c>
      <c r="F175" s="9">
        <v>55.795000000000002</v>
      </c>
      <c r="G175" s="9">
        <v>5.3771599999999999</v>
      </c>
      <c r="H175">
        <v>1008.46</v>
      </c>
      <c r="I175" s="9"/>
    </row>
    <row r="176" spans="1:9" x14ac:dyDescent="0.25">
      <c r="A176" s="7" t="s">
        <v>727</v>
      </c>
      <c r="B176" s="9">
        <v>136.05000000000001</v>
      </c>
      <c r="C176" s="9">
        <v>313.73870369999997</v>
      </c>
      <c r="D176" s="9">
        <v>79.463220030000002</v>
      </c>
      <c r="E176" s="9">
        <v>23.760999999999999</v>
      </c>
      <c r="F176" s="9">
        <v>94.14</v>
      </c>
      <c r="G176" s="9">
        <v>5.9164099999999999</v>
      </c>
      <c r="H176">
        <v>1008.54</v>
      </c>
      <c r="I176" s="9"/>
    </row>
    <row r="177" spans="1:9" x14ac:dyDescent="0.25">
      <c r="A177" s="7" t="s">
        <v>728</v>
      </c>
      <c r="B177" s="9">
        <v>374.15</v>
      </c>
      <c r="C177" s="9">
        <v>641.92575099999999</v>
      </c>
      <c r="D177" s="9">
        <v>117.0538909</v>
      </c>
      <c r="E177" s="9">
        <v>25.895</v>
      </c>
      <c r="F177" s="9">
        <v>110.595</v>
      </c>
      <c r="G177" s="9">
        <v>5.8205600000000004</v>
      </c>
      <c r="H177">
        <v>1008.73</v>
      </c>
      <c r="I177" s="9"/>
    </row>
    <row r="178" spans="1:9" x14ac:dyDescent="0.25">
      <c r="A178" s="7" t="s">
        <v>729</v>
      </c>
      <c r="B178" s="9">
        <v>615.44000000000005</v>
      </c>
      <c r="C178" s="9">
        <v>800.74547259999997</v>
      </c>
      <c r="D178" s="9">
        <v>132.04506660000001</v>
      </c>
      <c r="E178" s="9">
        <v>27.359000000000002</v>
      </c>
      <c r="F178" s="9">
        <v>111.22</v>
      </c>
      <c r="G178" s="9">
        <v>6.5121799999999999</v>
      </c>
      <c r="H178">
        <v>1008.6199999999999</v>
      </c>
      <c r="I178" s="9"/>
    </row>
    <row r="179" spans="1:9" x14ac:dyDescent="0.25">
      <c r="A179" s="7" t="s">
        <v>730</v>
      </c>
      <c r="B179" s="9">
        <v>818.6</v>
      </c>
      <c r="C179" s="9">
        <v>858.97475810000003</v>
      </c>
      <c r="D179" s="9">
        <v>152.5515954</v>
      </c>
      <c r="E179" s="9">
        <v>28.349</v>
      </c>
      <c r="F179" s="9">
        <v>129.23833329999999</v>
      </c>
      <c r="G179" s="9">
        <v>7.0449900000000003</v>
      </c>
      <c r="H179">
        <v>1008.5699999999999</v>
      </c>
      <c r="I179" s="9"/>
    </row>
    <row r="180" spans="1:9" x14ac:dyDescent="0.25">
      <c r="A180" s="7" t="s">
        <v>731</v>
      </c>
      <c r="B180" s="9">
        <v>974.5</v>
      </c>
      <c r="C180" s="9">
        <v>890.45630630000005</v>
      </c>
      <c r="D180" s="9">
        <v>169.74177940000001</v>
      </c>
      <c r="E180" s="9">
        <v>28.934000000000001</v>
      </c>
      <c r="F180" s="9">
        <v>121.2</v>
      </c>
      <c r="G180" s="9">
        <v>6.7854000000000001</v>
      </c>
      <c r="H180">
        <v>1008.56</v>
      </c>
      <c r="I180" s="9"/>
    </row>
    <row r="181" spans="1:9" x14ac:dyDescent="0.25">
      <c r="A181" s="7" t="s">
        <v>732</v>
      </c>
      <c r="B181" s="9">
        <v>1084</v>
      </c>
      <c r="C181" s="9">
        <v>922.77160879999997</v>
      </c>
      <c r="D181" s="9">
        <v>179.6942698</v>
      </c>
      <c r="E181" s="9">
        <v>28.84</v>
      </c>
      <c r="F181" s="9">
        <v>121.34</v>
      </c>
      <c r="G181" s="9">
        <v>8.1234000000000002</v>
      </c>
      <c r="H181">
        <v>1008.49</v>
      </c>
      <c r="I181" s="9"/>
    </row>
    <row r="182" spans="1:9" x14ac:dyDescent="0.25">
      <c r="A182" s="7" t="s">
        <v>733</v>
      </c>
      <c r="B182" s="9">
        <v>1107.2</v>
      </c>
      <c r="C182" s="9">
        <v>925.07255339999995</v>
      </c>
      <c r="D182" s="9">
        <v>183.16345329999999</v>
      </c>
      <c r="E182" s="9">
        <v>28.513000000000002</v>
      </c>
      <c r="F182" s="9">
        <v>123.215</v>
      </c>
      <c r="G182" s="9">
        <v>8.3720800000000004</v>
      </c>
      <c r="H182">
        <v>1008.29</v>
      </c>
      <c r="I182" s="9"/>
    </row>
    <row r="183" spans="1:9" x14ac:dyDescent="0.25">
      <c r="A183" s="7" t="s">
        <v>734</v>
      </c>
      <c r="B183" s="9">
        <v>1059.2</v>
      </c>
      <c r="C183" s="9">
        <v>920.92879170000003</v>
      </c>
      <c r="D183" s="9">
        <v>175.9045227</v>
      </c>
      <c r="E183" s="9">
        <v>28.731000000000002</v>
      </c>
      <c r="F183" s="9">
        <v>127.3</v>
      </c>
      <c r="G183" s="9">
        <v>8.4517100000000003</v>
      </c>
      <c r="H183">
        <v>1008.0200000000001</v>
      </c>
      <c r="I183" s="9"/>
    </row>
    <row r="184" spans="1:9" x14ac:dyDescent="0.25">
      <c r="A184" s="7" t="s">
        <v>735</v>
      </c>
      <c r="B184" s="9">
        <v>941.3</v>
      </c>
      <c r="C184" s="9">
        <v>905.18066439999996</v>
      </c>
      <c r="D184" s="9">
        <v>159.70601099999999</v>
      </c>
      <c r="E184" s="9">
        <v>28.965</v>
      </c>
      <c r="F184" s="9">
        <v>118.12</v>
      </c>
      <c r="G184" s="9">
        <v>8.8653700000000004</v>
      </c>
      <c r="H184">
        <v>1007.9399999999999</v>
      </c>
      <c r="I184" s="9"/>
    </row>
    <row r="185" spans="1:9" x14ac:dyDescent="0.25">
      <c r="A185" s="7" t="s">
        <v>736</v>
      </c>
      <c r="B185" s="9">
        <v>764.74</v>
      </c>
      <c r="C185" s="9">
        <v>871.77447559999996</v>
      </c>
      <c r="D185" s="9">
        <v>138.46657479999999</v>
      </c>
      <c r="E185" s="9">
        <v>28.247</v>
      </c>
      <c r="F185" s="9">
        <v>117.76</v>
      </c>
      <c r="G185" s="9">
        <v>8.7808200000000003</v>
      </c>
      <c r="H185">
        <v>1007.69</v>
      </c>
      <c r="I185" s="9"/>
    </row>
    <row r="186" spans="1:9" x14ac:dyDescent="0.25">
      <c r="A186" s="7" t="s">
        <v>737</v>
      </c>
      <c r="B186" s="9">
        <v>530.16999999999996</v>
      </c>
      <c r="C186" s="9">
        <v>753.8200779</v>
      </c>
      <c r="D186" s="9">
        <v>127.6892472</v>
      </c>
      <c r="E186" s="9">
        <v>28.158000000000001</v>
      </c>
      <c r="F186" s="9">
        <v>113.75</v>
      </c>
      <c r="G186" s="9">
        <v>8.4408899999999996</v>
      </c>
      <c r="H186">
        <v>1007.27</v>
      </c>
      <c r="I186" s="9"/>
    </row>
    <row r="187" spans="1:9" x14ac:dyDescent="0.25">
      <c r="A187" s="7" t="s">
        <v>738</v>
      </c>
      <c r="B187" s="9">
        <v>294.13</v>
      </c>
      <c r="C187" s="9">
        <v>598.6260168</v>
      </c>
      <c r="D187" s="9">
        <v>101.1559671</v>
      </c>
      <c r="E187" s="9">
        <v>27.922999999999998</v>
      </c>
      <c r="F187" s="9">
        <v>125.33499999999999</v>
      </c>
      <c r="G187" s="9">
        <v>8.5682899999999993</v>
      </c>
      <c r="H187">
        <v>1006.82</v>
      </c>
      <c r="I187" s="9"/>
    </row>
    <row r="188" spans="1:9" x14ac:dyDescent="0.25">
      <c r="A188" s="7" t="s">
        <v>739</v>
      </c>
      <c r="B188" s="9">
        <v>68.914000000000001</v>
      </c>
      <c r="C188" s="9">
        <v>179.43816580000001</v>
      </c>
      <c r="D188" s="9">
        <v>47.008000410000001</v>
      </c>
      <c r="E188" s="9">
        <v>26.748000000000001</v>
      </c>
      <c r="F188" s="9">
        <v>125.25</v>
      </c>
      <c r="G188" s="9">
        <v>8.9629999999999992</v>
      </c>
      <c r="H188">
        <v>1006.39</v>
      </c>
      <c r="I188" s="9"/>
    </row>
    <row r="189" spans="1:9" x14ac:dyDescent="0.25">
      <c r="A189" s="7" t="s">
        <v>740</v>
      </c>
      <c r="B189" s="9">
        <v>0</v>
      </c>
      <c r="C189" s="9">
        <v>0</v>
      </c>
      <c r="D189" s="9">
        <v>0</v>
      </c>
      <c r="E189" s="9">
        <v>25.882000000000001</v>
      </c>
      <c r="F189" s="9">
        <v>124.89</v>
      </c>
      <c r="G189" s="9">
        <v>9.0175099999999997</v>
      </c>
      <c r="H189">
        <v>1005.9300000000001</v>
      </c>
      <c r="I189" s="9"/>
    </row>
    <row r="190" spans="1:9" x14ac:dyDescent="0.25">
      <c r="A190" s="7" t="s">
        <v>741</v>
      </c>
      <c r="B190" s="9">
        <v>0</v>
      </c>
      <c r="C190" s="9">
        <v>0</v>
      </c>
      <c r="D190" s="9">
        <v>0</v>
      </c>
      <c r="E190" s="9">
        <v>24.951000000000001</v>
      </c>
      <c r="F190" s="9">
        <v>116.57</v>
      </c>
      <c r="G190" s="9">
        <v>8.8134499999999996</v>
      </c>
      <c r="H190">
        <v>1005.6</v>
      </c>
      <c r="I190" s="9"/>
    </row>
    <row r="191" spans="1:9" x14ac:dyDescent="0.25">
      <c r="A191" s="7" t="s">
        <v>742</v>
      </c>
      <c r="B191" s="9">
        <v>0</v>
      </c>
      <c r="C191" s="9">
        <v>0</v>
      </c>
      <c r="D191" s="9">
        <v>0</v>
      </c>
      <c r="E191" s="9">
        <v>24.207000000000001</v>
      </c>
      <c r="F191" s="9">
        <v>102.54</v>
      </c>
      <c r="G191" s="9">
        <v>9.4938699999999994</v>
      </c>
      <c r="H191">
        <v>1005.24</v>
      </c>
      <c r="I191" s="9"/>
    </row>
    <row r="192" spans="1:9" x14ac:dyDescent="0.25">
      <c r="A192" s="7" t="s">
        <v>743</v>
      </c>
      <c r="B192" s="9">
        <v>0</v>
      </c>
      <c r="C192" s="9">
        <v>0</v>
      </c>
      <c r="D192" s="9">
        <v>0</v>
      </c>
      <c r="E192" s="9">
        <v>23.649000000000001</v>
      </c>
      <c r="F192" s="9">
        <v>76.784999999999997</v>
      </c>
      <c r="G192" s="9">
        <v>9.4529099999999993</v>
      </c>
      <c r="H192">
        <v>1004.5699999999999</v>
      </c>
      <c r="I192" s="9"/>
    </row>
    <row r="193" spans="1:9" x14ac:dyDescent="0.25">
      <c r="A193" s="7" t="s">
        <v>744</v>
      </c>
      <c r="B193" s="9">
        <v>0</v>
      </c>
      <c r="C193" s="9">
        <v>0</v>
      </c>
      <c r="D193" s="9">
        <v>0</v>
      </c>
      <c r="E193" s="9">
        <v>22.532</v>
      </c>
      <c r="F193" s="9">
        <v>92.915000000000006</v>
      </c>
      <c r="G193" s="9">
        <v>9.7807399999999998</v>
      </c>
      <c r="H193">
        <v>1004.0300000000001</v>
      </c>
      <c r="I193" s="9"/>
    </row>
    <row r="194" spans="1:9" x14ac:dyDescent="0.25">
      <c r="A194" s="7" t="s">
        <v>745</v>
      </c>
      <c r="B194" s="9">
        <v>0</v>
      </c>
      <c r="C194" s="9">
        <v>0</v>
      </c>
      <c r="D194" s="9">
        <v>0</v>
      </c>
      <c r="E194" s="9">
        <v>23.645</v>
      </c>
      <c r="F194" s="9">
        <v>93.49</v>
      </c>
      <c r="G194" s="9">
        <v>10.270659999999999</v>
      </c>
      <c r="H194">
        <v>1003.6</v>
      </c>
      <c r="I194" s="9"/>
    </row>
    <row r="195" spans="1:9" x14ac:dyDescent="0.25">
      <c r="A195" s="7" t="s">
        <v>746</v>
      </c>
      <c r="B195" s="9">
        <v>0</v>
      </c>
      <c r="C195" s="9">
        <v>0</v>
      </c>
      <c r="D195" s="9">
        <v>0</v>
      </c>
      <c r="E195" s="9">
        <v>22.829000000000001</v>
      </c>
      <c r="F195" s="9">
        <v>65.323999999999998</v>
      </c>
      <c r="G195" s="9">
        <v>10.52224</v>
      </c>
      <c r="H195">
        <v>1003.22</v>
      </c>
      <c r="I195" s="9"/>
    </row>
    <row r="196" spans="1:9" x14ac:dyDescent="0.25">
      <c r="A196" s="7" t="s">
        <v>747</v>
      </c>
      <c r="B196" s="9">
        <v>0</v>
      </c>
      <c r="C196" s="9">
        <v>0</v>
      </c>
      <c r="D196" s="9">
        <v>0</v>
      </c>
      <c r="E196" s="9">
        <v>21.471</v>
      </c>
      <c r="F196" s="9">
        <v>118.575</v>
      </c>
      <c r="G196" s="9">
        <v>11.2621</v>
      </c>
      <c r="H196">
        <v>1002.9000000000001</v>
      </c>
      <c r="I196" s="9"/>
    </row>
    <row r="197" spans="1:9" x14ac:dyDescent="0.25">
      <c r="A197" s="7" t="s">
        <v>748</v>
      </c>
      <c r="B197" s="9">
        <v>0</v>
      </c>
      <c r="C197" s="9">
        <v>0</v>
      </c>
      <c r="D197" s="9">
        <v>0</v>
      </c>
      <c r="E197" s="9">
        <v>21.027999999999999</v>
      </c>
      <c r="F197" s="9">
        <v>21.128</v>
      </c>
      <c r="G197" s="9">
        <v>11.527469999999999</v>
      </c>
      <c r="H197">
        <v>1002.29</v>
      </c>
      <c r="I197" s="9"/>
    </row>
    <row r="198" spans="1:9" x14ac:dyDescent="0.25">
      <c r="A198" s="7" t="s">
        <v>749</v>
      </c>
      <c r="B198" s="9">
        <v>0</v>
      </c>
      <c r="C198" s="9">
        <v>0</v>
      </c>
      <c r="D198" s="9">
        <v>0</v>
      </c>
      <c r="E198" s="9">
        <v>20.486999999999998</v>
      </c>
      <c r="F198" s="9">
        <v>29.469000000000001</v>
      </c>
      <c r="G198" s="9">
        <v>11.89711</v>
      </c>
      <c r="H198">
        <v>1001.75</v>
      </c>
      <c r="I198" s="9"/>
    </row>
    <row r="199" spans="1:9" x14ac:dyDescent="0.25">
      <c r="A199" s="7" t="s">
        <v>750</v>
      </c>
      <c r="B199" s="9">
        <v>0.2848</v>
      </c>
      <c r="C199" s="9">
        <v>0</v>
      </c>
      <c r="D199" s="9">
        <v>0.2848</v>
      </c>
      <c r="E199" s="9">
        <v>20.323</v>
      </c>
      <c r="F199" s="9">
        <v>148.18199999999999</v>
      </c>
      <c r="G199" s="9">
        <v>11.71753</v>
      </c>
      <c r="H199">
        <v>1001.4</v>
      </c>
      <c r="I199" s="9"/>
    </row>
    <row r="200" spans="1:9" x14ac:dyDescent="0.25">
      <c r="A200" s="7" t="s">
        <v>751</v>
      </c>
      <c r="B200" s="9">
        <v>139.51</v>
      </c>
      <c r="C200" s="9">
        <v>362.00536699999998</v>
      </c>
      <c r="D200" s="9">
        <v>75.043963809999994</v>
      </c>
      <c r="E200" s="9">
        <v>21.882000000000001</v>
      </c>
      <c r="F200" s="9">
        <v>54.73</v>
      </c>
      <c r="G200" s="9">
        <v>12.45088</v>
      </c>
      <c r="H200">
        <v>1001.2</v>
      </c>
      <c r="I200" s="9"/>
    </row>
    <row r="201" spans="1:9" x14ac:dyDescent="0.25">
      <c r="A201" s="7" t="s">
        <v>752</v>
      </c>
      <c r="B201" s="9">
        <v>370.7</v>
      </c>
      <c r="C201" s="9">
        <v>634.61377519999996</v>
      </c>
      <c r="D201" s="9">
        <v>117.8836441</v>
      </c>
      <c r="E201" s="9">
        <v>26.629000000000001</v>
      </c>
      <c r="F201" s="9">
        <v>119.08</v>
      </c>
      <c r="G201" s="9">
        <v>11.890840000000001</v>
      </c>
      <c r="H201">
        <v>1000.77</v>
      </c>
      <c r="I201" s="9"/>
    </row>
    <row r="202" spans="1:9" x14ac:dyDescent="0.25">
      <c r="A202" s="7" t="s">
        <v>753</v>
      </c>
      <c r="B202" s="9">
        <v>606.76</v>
      </c>
      <c r="C202" s="9">
        <v>780.59707249999997</v>
      </c>
      <c r="D202" s="9">
        <v>136.8272273</v>
      </c>
      <c r="E202" s="9">
        <v>28.425000000000001</v>
      </c>
      <c r="F202" s="9">
        <v>126.19</v>
      </c>
      <c r="G202" s="9">
        <v>11.758520000000001</v>
      </c>
      <c r="H202">
        <v>1000.07</v>
      </c>
      <c r="I202" s="9"/>
    </row>
    <row r="203" spans="1:9" x14ac:dyDescent="0.25">
      <c r="A203" s="7" t="s">
        <v>754</v>
      </c>
      <c r="B203" s="9">
        <v>814</v>
      </c>
      <c r="C203" s="9">
        <v>852.67619830000001</v>
      </c>
      <c r="D203" s="9">
        <v>153.90548229999999</v>
      </c>
      <c r="E203" s="9">
        <v>28.687000000000001</v>
      </c>
      <c r="F203" s="9">
        <v>118.08</v>
      </c>
      <c r="G203" s="9">
        <v>11.598100000000001</v>
      </c>
      <c r="H203">
        <v>999.74399999999991</v>
      </c>
      <c r="I203" s="9"/>
    </row>
    <row r="204" spans="1:9" x14ac:dyDescent="0.25">
      <c r="A204" s="7" t="s">
        <v>755</v>
      </c>
      <c r="B204" s="9">
        <v>960.3</v>
      </c>
      <c r="C204" s="9">
        <v>870.34938060000002</v>
      </c>
      <c r="D204" s="9">
        <v>174.40438090000001</v>
      </c>
      <c r="E204" s="9">
        <v>29.417000000000002</v>
      </c>
      <c r="F204" s="9">
        <v>123.11</v>
      </c>
      <c r="G204" s="9">
        <v>11.402810000000001</v>
      </c>
      <c r="H204">
        <v>999.38999999999987</v>
      </c>
      <c r="I204" s="9"/>
    </row>
    <row r="205" spans="1:9" x14ac:dyDescent="0.25">
      <c r="A205" s="7" t="s">
        <v>756</v>
      </c>
      <c r="B205" s="9">
        <v>1069.2</v>
      </c>
      <c r="C205" s="9">
        <v>906.66902709999999</v>
      </c>
      <c r="D205" s="9">
        <v>180.9647521</v>
      </c>
      <c r="E205" s="9">
        <v>29.234999999999999</v>
      </c>
      <c r="F205" s="9">
        <v>124.33499999999999</v>
      </c>
      <c r="G205" s="9">
        <v>10.87576</v>
      </c>
      <c r="H205">
        <v>998.85199999999998</v>
      </c>
      <c r="I205" s="9"/>
    </row>
    <row r="206" spans="1:9" x14ac:dyDescent="0.25">
      <c r="A206" s="7" t="s">
        <v>757</v>
      </c>
      <c r="B206" s="9">
        <v>1098.5999999999999</v>
      </c>
      <c r="C206" s="9">
        <v>916.06599110000002</v>
      </c>
      <c r="D206" s="9">
        <v>183.46442959999999</v>
      </c>
      <c r="E206" s="9">
        <v>29.341999999999999</v>
      </c>
      <c r="F206" s="9">
        <v>124.97</v>
      </c>
      <c r="G206" s="9">
        <v>10.931369999999999</v>
      </c>
      <c r="H206">
        <v>998.25800000000004</v>
      </c>
      <c r="I206" s="9"/>
    </row>
    <row r="207" spans="1:9" x14ac:dyDescent="0.25">
      <c r="A207" s="7" t="s">
        <v>758</v>
      </c>
      <c r="B207" s="9">
        <v>1047.2</v>
      </c>
      <c r="C207" s="9">
        <v>906.5561874</v>
      </c>
      <c r="D207" s="9">
        <v>177.26421479999999</v>
      </c>
      <c r="E207" s="9">
        <v>29.026</v>
      </c>
      <c r="F207" s="9">
        <v>124.21</v>
      </c>
      <c r="G207" s="9">
        <v>10.746</v>
      </c>
      <c r="H207">
        <v>997.94100000000003</v>
      </c>
      <c r="I207" s="9"/>
    </row>
    <row r="208" spans="1:9" x14ac:dyDescent="0.25">
      <c r="A208" s="7" t="s">
        <v>759</v>
      </c>
      <c r="B208" s="9">
        <v>947.9</v>
      </c>
      <c r="C208" s="9">
        <v>908.48836229999995</v>
      </c>
      <c r="D208" s="9">
        <v>162.81266099999999</v>
      </c>
      <c r="E208" s="9">
        <v>28.925000000000001</v>
      </c>
      <c r="F208" s="9">
        <v>126.24</v>
      </c>
      <c r="G208" s="9">
        <v>10.77628</v>
      </c>
      <c r="H208">
        <v>997.67899999999997</v>
      </c>
      <c r="I208" s="9"/>
    </row>
    <row r="209" spans="1:9" x14ac:dyDescent="0.25">
      <c r="A209" s="7" t="s">
        <v>760</v>
      </c>
      <c r="B209" s="9">
        <v>760.48</v>
      </c>
      <c r="C209" s="9">
        <v>861.0442031</v>
      </c>
      <c r="D209" s="9">
        <v>141.0794521</v>
      </c>
      <c r="E209" s="9">
        <v>28.5</v>
      </c>
      <c r="F209" s="9">
        <v>125.075</v>
      </c>
      <c r="G209" s="9">
        <v>10.189410000000001</v>
      </c>
      <c r="H209">
        <v>997.12</v>
      </c>
      <c r="I209" s="9"/>
    </row>
    <row r="210" spans="1:9" x14ac:dyDescent="0.25">
      <c r="A210" s="7" t="s">
        <v>761</v>
      </c>
      <c r="B210" s="9">
        <v>530.09</v>
      </c>
      <c r="C210" s="9">
        <v>750.48487590000002</v>
      </c>
      <c r="D210" s="9">
        <v>128.70811140000001</v>
      </c>
      <c r="E210" s="9">
        <v>28.167999999999999</v>
      </c>
      <c r="F210" s="9">
        <v>128.58333329999999</v>
      </c>
      <c r="G210" s="9">
        <v>10.08995</v>
      </c>
      <c r="H210">
        <v>996.80100000000016</v>
      </c>
      <c r="I210" s="9"/>
    </row>
    <row r="211" spans="1:9" x14ac:dyDescent="0.25">
      <c r="A211" s="7" t="s">
        <v>762</v>
      </c>
      <c r="B211" s="9">
        <v>291.42</v>
      </c>
      <c r="C211" s="9">
        <v>577.34209080000005</v>
      </c>
      <c r="D211" s="9">
        <v>104.765209</v>
      </c>
      <c r="E211" s="9">
        <v>27.329000000000001</v>
      </c>
      <c r="F211" s="9">
        <v>123.495</v>
      </c>
      <c r="G211" s="9">
        <v>10.60605</v>
      </c>
      <c r="H211">
        <v>996.64899999999989</v>
      </c>
      <c r="I211" s="9"/>
    </row>
    <row r="212" spans="1:9" x14ac:dyDescent="0.25">
      <c r="A212" s="7" t="s">
        <v>763</v>
      </c>
      <c r="B212" s="9">
        <v>56.116</v>
      </c>
      <c r="C212" s="9">
        <v>130.499506</v>
      </c>
      <c r="D212" s="9">
        <v>41.950873000000001</v>
      </c>
      <c r="E212" s="9">
        <v>26.443999999999999</v>
      </c>
      <c r="F212" s="9">
        <v>119.295</v>
      </c>
      <c r="G212" s="9">
        <v>9.5221300000000006</v>
      </c>
      <c r="H212">
        <v>996.65300000000002</v>
      </c>
      <c r="I212" s="9"/>
    </row>
    <row r="213" spans="1:9" x14ac:dyDescent="0.25">
      <c r="A213" s="7" t="s">
        <v>764</v>
      </c>
      <c r="B213" s="9">
        <v>0</v>
      </c>
      <c r="C213" s="9">
        <v>0</v>
      </c>
      <c r="D213" s="9">
        <v>0</v>
      </c>
      <c r="E213" s="9">
        <v>25.949000000000002</v>
      </c>
      <c r="F213" s="9">
        <v>111.37</v>
      </c>
      <c r="G213" s="9">
        <v>9.7177600000000002</v>
      </c>
      <c r="H213">
        <v>996.53300000000002</v>
      </c>
      <c r="I213" s="9"/>
    </row>
    <row r="214" spans="1:9" x14ac:dyDescent="0.25">
      <c r="A214" s="7" t="s">
        <v>765</v>
      </c>
      <c r="B214" s="9">
        <v>0</v>
      </c>
      <c r="C214" s="9">
        <v>0</v>
      </c>
      <c r="D214" s="9">
        <v>0</v>
      </c>
      <c r="E214" s="9">
        <v>25.472000000000001</v>
      </c>
      <c r="F214" s="9">
        <v>108.595</v>
      </c>
      <c r="G214" s="9">
        <v>9.7140299999999993</v>
      </c>
      <c r="H214">
        <v>996.22199999999998</v>
      </c>
      <c r="I214" s="9"/>
    </row>
    <row r="215" spans="1:9" x14ac:dyDescent="0.25">
      <c r="A215" s="7" t="s">
        <v>766</v>
      </c>
      <c r="B215" s="9">
        <v>0</v>
      </c>
      <c r="C215" s="9">
        <v>0</v>
      </c>
      <c r="D215" s="9">
        <v>0</v>
      </c>
      <c r="E215" s="9">
        <v>25.369</v>
      </c>
      <c r="F215" s="9">
        <v>111.49</v>
      </c>
      <c r="G215" s="9">
        <v>8.8948900000000002</v>
      </c>
      <c r="H215">
        <v>996.00599999999997</v>
      </c>
      <c r="I215" s="9"/>
    </row>
    <row r="216" spans="1:9" x14ac:dyDescent="0.25">
      <c r="A216" s="7" t="s">
        <v>767</v>
      </c>
      <c r="B216" s="9">
        <v>0</v>
      </c>
      <c r="C216" s="9">
        <v>0</v>
      </c>
      <c r="D216" s="9">
        <v>0</v>
      </c>
      <c r="E216" s="9">
        <v>24.956</v>
      </c>
      <c r="F216" s="9">
        <v>107.83499999999999</v>
      </c>
      <c r="G216" s="9">
        <v>8.1526700000000005</v>
      </c>
      <c r="H216">
        <v>995.94899999999996</v>
      </c>
      <c r="I216" s="9"/>
    </row>
    <row r="217" spans="1:9" x14ac:dyDescent="0.25">
      <c r="A217" s="7" t="s">
        <v>768</v>
      </c>
      <c r="B217" s="9">
        <v>0</v>
      </c>
      <c r="C217" s="9">
        <v>0</v>
      </c>
      <c r="D217" s="9">
        <v>0</v>
      </c>
      <c r="E217" s="9">
        <v>24.355</v>
      </c>
      <c r="F217" s="9">
        <v>117.13</v>
      </c>
      <c r="G217" s="9">
        <v>7.8957899999999999</v>
      </c>
      <c r="H217">
        <v>996.05199999999991</v>
      </c>
      <c r="I217" s="9"/>
    </row>
    <row r="218" spans="1:9" x14ac:dyDescent="0.25">
      <c r="A218" s="7" t="s">
        <v>769</v>
      </c>
      <c r="B218" s="9">
        <v>0</v>
      </c>
      <c r="C218" s="9">
        <v>0</v>
      </c>
      <c r="D218" s="9">
        <v>0</v>
      </c>
      <c r="E218" s="9">
        <v>24.324999999999999</v>
      </c>
      <c r="F218" s="9">
        <v>92.415000000000006</v>
      </c>
      <c r="G218" s="9">
        <v>7.9169999999999998</v>
      </c>
      <c r="H218">
        <v>996.21899999999994</v>
      </c>
      <c r="I218" s="9"/>
    </row>
    <row r="219" spans="1:9" x14ac:dyDescent="0.25">
      <c r="A219" s="7" t="s">
        <v>770</v>
      </c>
      <c r="B219" s="9">
        <v>0</v>
      </c>
      <c r="C219" s="9">
        <v>0</v>
      </c>
      <c r="D219" s="9">
        <v>0</v>
      </c>
      <c r="E219" s="9">
        <v>24.239000000000001</v>
      </c>
      <c r="F219" s="9">
        <v>97.480999999999995</v>
      </c>
      <c r="G219" s="9">
        <v>7.7482800000000003</v>
      </c>
      <c r="H219">
        <v>996.44800000000009</v>
      </c>
      <c r="I219" s="9"/>
    </row>
    <row r="220" spans="1:9" x14ac:dyDescent="0.25">
      <c r="A220" s="7" t="s">
        <v>771</v>
      </c>
      <c r="B220" s="9">
        <v>0</v>
      </c>
      <c r="C220" s="9">
        <v>0</v>
      </c>
      <c r="D220" s="9">
        <v>0</v>
      </c>
      <c r="E220" s="9">
        <v>21.71</v>
      </c>
      <c r="F220" s="9">
        <v>141.095</v>
      </c>
      <c r="G220" s="9">
        <v>7.6650200000000002</v>
      </c>
      <c r="H220">
        <v>996.68299999999999</v>
      </c>
      <c r="I220" s="9"/>
    </row>
    <row r="221" spans="1:9" x14ac:dyDescent="0.25">
      <c r="A221" s="7" t="s">
        <v>772</v>
      </c>
      <c r="B221" s="9">
        <v>0</v>
      </c>
      <c r="C221" s="9">
        <v>0</v>
      </c>
      <c r="D221" s="9">
        <v>0</v>
      </c>
      <c r="E221" s="9">
        <v>21.044</v>
      </c>
      <c r="F221" s="9">
        <v>138.65</v>
      </c>
      <c r="G221" s="9">
        <v>7.4996099999999997</v>
      </c>
      <c r="H221">
        <v>996.85699999999997</v>
      </c>
      <c r="I221" s="9"/>
    </row>
    <row r="222" spans="1:9" x14ac:dyDescent="0.25">
      <c r="A222" s="7" t="s">
        <v>773</v>
      </c>
      <c r="B222" s="9">
        <v>0</v>
      </c>
      <c r="C222" s="9">
        <v>0</v>
      </c>
      <c r="D222" s="9">
        <v>0</v>
      </c>
      <c r="E222" s="9">
        <v>20.952000000000002</v>
      </c>
      <c r="F222" s="9">
        <v>18.420000000000002</v>
      </c>
      <c r="G222" s="9">
        <v>7.71143</v>
      </c>
      <c r="H222">
        <v>996.95499999999993</v>
      </c>
      <c r="I222" s="9"/>
    </row>
    <row r="223" spans="1:9" x14ac:dyDescent="0.25">
      <c r="A223" s="7" t="s">
        <v>774</v>
      </c>
      <c r="B223" s="9">
        <v>0.2238</v>
      </c>
      <c r="C223" s="9">
        <v>0</v>
      </c>
      <c r="D223" s="9">
        <v>0.2238</v>
      </c>
      <c r="E223" s="9">
        <v>20.629000000000001</v>
      </c>
      <c r="F223" s="9">
        <v>53.872999999999998</v>
      </c>
      <c r="G223" s="9">
        <v>7.2330500000000004</v>
      </c>
      <c r="H223">
        <v>997.06799999999998</v>
      </c>
      <c r="I223" s="9"/>
    </row>
    <row r="224" spans="1:9" x14ac:dyDescent="0.25">
      <c r="A224" s="7" t="s">
        <v>775</v>
      </c>
      <c r="B224" s="9">
        <v>58.725999999999999</v>
      </c>
      <c r="C224" s="9">
        <v>7.8784526230000003</v>
      </c>
      <c r="D224" s="9">
        <v>57.356206950000001</v>
      </c>
      <c r="E224" s="9">
        <v>22.148</v>
      </c>
      <c r="F224" s="9">
        <v>84.817999999999998</v>
      </c>
      <c r="G224" s="9">
        <v>7.0297999999999998</v>
      </c>
      <c r="H224">
        <v>997.29899999999998</v>
      </c>
      <c r="I224" s="9"/>
    </row>
    <row r="225" spans="1:9" x14ac:dyDescent="0.25">
      <c r="A225" s="7" t="s">
        <v>776</v>
      </c>
      <c r="B225" s="9">
        <v>193.42</v>
      </c>
      <c r="C225" s="9">
        <v>47.384297539999999</v>
      </c>
      <c r="D225" s="9">
        <v>174.4206509</v>
      </c>
      <c r="E225" s="9">
        <v>25.221</v>
      </c>
      <c r="F225" s="9">
        <v>84.82</v>
      </c>
      <c r="G225" s="9">
        <v>6.1986800000000004</v>
      </c>
      <c r="H225">
        <v>997.58500000000004</v>
      </c>
      <c r="I225" s="9"/>
    </row>
    <row r="226" spans="1:9" x14ac:dyDescent="0.25">
      <c r="A226" s="7" t="s">
        <v>777</v>
      </c>
      <c r="B226" s="9">
        <v>599.12</v>
      </c>
      <c r="C226" s="9">
        <v>762.96479529999999</v>
      </c>
      <c r="D226" s="9">
        <v>141.0956625</v>
      </c>
      <c r="E226" s="9">
        <v>27.286000000000001</v>
      </c>
      <c r="F226" s="9">
        <v>202.98</v>
      </c>
      <c r="G226" s="9">
        <v>6.6001300000000001</v>
      </c>
      <c r="H226">
        <v>997.96499999999992</v>
      </c>
      <c r="I226" s="9"/>
    </row>
    <row r="227" spans="1:9" x14ac:dyDescent="0.25">
      <c r="A227" s="7" t="s">
        <v>778</v>
      </c>
      <c r="B227" s="9">
        <v>799.84</v>
      </c>
      <c r="C227" s="9">
        <v>826.60173480000003</v>
      </c>
      <c r="D227" s="9">
        <v>161.004841</v>
      </c>
      <c r="E227" s="9">
        <v>27.701000000000001</v>
      </c>
      <c r="F227" s="9">
        <v>168.05</v>
      </c>
      <c r="G227" s="9">
        <v>6.1334400000000002</v>
      </c>
      <c r="H227">
        <v>998.34500000000003</v>
      </c>
      <c r="I227" s="9"/>
    </row>
    <row r="228" spans="1:9" x14ac:dyDescent="0.25">
      <c r="A228" s="7" t="s">
        <v>779</v>
      </c>
      <c r="B228" s="9">
        <v>945.8</v>
      </c>
      <c r="C228" s="9">
        <v>847.92176900000004</v>
      </c>
      <c r="D228" s="9">
        <v>180.80988400000001</v>
      </c>
      <c r="E228" s="9">
        <v>28.544</v>
      </c>
      <c r="F228" s="9">
        <v>145.20500000000001</v>
      </c>
      <c r="G228" s="9">
        <v>6.6615099999999998</v>
      </c>
      <c r="H228">
        <v>998.52899999999988</v>
      </c>
      <c r="I228" s="9"/>
    </row>
    <row r="229" spans="1:9" x14ac:dyDescent="0.25">
      <c r="A229" s="7" t="s">
        <v>780</v>
      </c>
      <c r="B229" s="9">
        <v>1048.3</v>
      </c>
      <c r="C229" s="9">
        <v>795.64123129999996</v>
      </c>
      <c r="D229" s="9">
        <v>269.71991839999998</v>
      </c>
      <c r="E229" s="9">
        <v>29.122</v>
      </c>
      <c r="F229" s="9">
        <v>128.59</v>
      </c>
      <c r="G229" s="9">
        <v>6.1860499999999998</v>
      </c>
      <c r="H229">
        <v>998.81399999999996</v>
      </c>
      <c r="I229" s="9"/>
    </row>
    <row r="230" spans="1:9" x14ac:dyDescent="0.25">
      <c r="A230" s="7" t="s">
        <v>781</v>
      </c>
      <c r="B230" s="9">
        <v>1089.8</v>
      </c>
      <c r="C230" s="9">
        <v>906.02276110000003</v>
      </c>
      <c r="D230" s="9">
        <v>184.61107699999999</v>
      </c>
      <c r="E230" s="9">
        <v>29.584</v>
      </c>
      <c r="F230" s="9">
        <v>124.655</v>
      </c>
      <c r="G230" s="9">
        <v>5.8639999999999999</v>
      </c>
      <c r="H230">
        <v>999.29899999999986</v>
      </c>
      <c r="I230" s="9"/>
    </row>
    <row r="231" spans="1:9" x14ac:dyDescent="0.25">
      <c r="A231" s="7" t="s">
        <v>782</v>
      </c>
      <c r="B231" s="9">
        <v>1025.2</v>
      </c>
      <c r="C231" s="9">
        <v>876.53159719999996</v>
      </c>
      <c r="D231" s="9">
        <v>183.68093569999999</v>
      </c>
      <c r="E231" s="9">
        <v>29.896000000000001</v>
      </c>
      <c r="F231" s="9">
        <v>119.79</v>
      </c>
      <c r="G231" s="9">
        <v>5.4005400000000003</v>
      </c>
      <c r="H231">
        <v>999.81700000000001</v>
      </c>
      <c r="I231" s="9"/>
    </row>
    <row r="232" spans="1:9" x14ac:dyDescent="0.25">
      <c r="A232" s="7" t="s">
        <v>783</v>
      </c>
      <c r="B232" s="9">
        <v>912</v>
      </c>
      <c r="C232" s="9">
        <v>857.19884890000003</v>
      </c>
      <c r="D232" s="9">
        <v>170.60199779999999</v>
      </c>
      <c r="E232" s="9">
        <v>29.43</v>
      </c>
      <c r="F232" s="9">
        <v>138.15</v>
      </c>
      <c r="G232" s="9">
        <v>4.3139399999999997</v>
      </c>
      <c r="H232">
        <v>1000.3</v>
      </c>
      <c r="I232" s="9"/>
    </row>
    <row r="233" spans="1:9" x14ac:dyDescent="0.25">
      <c r="A233" s="7" t="s">
        <v>784</v>
      </c>
      <c r="B233" s="9">
        <v>746.17</v>
      </c>
      <c r="C233" s="9">
        <v>828.67361749999998</v>
      </c>
      <c r="D233" s="9">
        <v>149.41582729999999</v>
      </c>
      <c r="E233" s="9">
        <v>28.992000000000001</v>
      </c>
      <c r="F233" s="9">
        <v>135.39833329999999</v>
      </c>
      <c r="G233" s="9">
        <v>4.0980100000000004</v>
      </c>
      <c r="H233">
        <v>1000.77</v>
      </c>
      <c r="I233" s="9"/>
    </row>
    <row r="234" spans="1:9" x14ac:dyDescent="0.25">
      <c r="A234" s="7" t="s">
        <v>785</v>
      </c>
      <c r="B234" s="9">
        <v>532.38</v>
      </c>
      <c r="C234" s="9">
        <v>755.42016279999996</v>
      </c>
      <c r="D234" s="9">
        <v>127.7008634</v>
      </c>
      <c r="E234" s="9">
        <v>28.538</v>
      </c>
      <c r="F234" s="9">
        <v>123.54</v>
      </c>
      <c r="G234" s="9">
        <v>3.9844200000000001</v>
      </c>
      <c r="H234">
        <v>1001.11</v>
      </c>
      <c r="I234" s="9"/>
    </row>
    <row r="235" spans="1:9" x14ac:dyDescent="0.25">
      <c r="A235" s="7" t="s">
        <v>786</v>
      </c>
      <c r="B235" s="9">
        <v>294.55</v>
      </c>
      <c r="C235" s="9">
        <v>591.99585709999997</v>
      </c>
      <c r="D235" s="9">
        <v>102.6790298</v>
      </c>
      <c r="E235" s="9">
        <v>27.606999999999999</v>
      </c>
      <c r="F235" s="9">
        <v>122.99</v>
      </c>
      <c r="G235" s="9">
        <v>4.2324999999999999</v>
      </c>
      <c r="H235">
        <v>1001.34</v>
      </c>
      <c r="I235" s="9"/>
    </row>
    <row r="236" spans="1:9" x14ac:dyDescent="0.25">
      <c r="A236" s="7" t="s">
        <v>787</v>
      </c>
      <c r="B236" s="9">
        <v>67.822999999999993</v>
      </c>
      <c r="C236" s="9">
        <v>190.91784240000001</v>
      </c>
      <c r="D236" s="9">
        <v>46.703606200000003</v>
      </c>
      <c r="E236" s="9">
        <v>27.094000000000001</v>
      </c>
      <c r="F236" s="9">
        <v>116.86</v>
      </c>
      <c r="G236" s="9">
        <v>3.8478500000000002</v>
      </c>
      <c r="H236">
        <v>1001.54</v>
      </c>
      <c r="I236" s="9"/>
    </row>
    <row r="237" spans="1:9" x14ac:dyDescent="0.25">
      <c r="A237" s="7" t="s">
        <v>788</v>
      </c>
      <c r="B237" s="9">
        <v>0</v>
      </c>
      <c r="C237" s="9">
        <v>0</v>
      </c>
      <c r="D237" s="9">
        <v>0</v>
      </c>
      <c r="E237" s="9">
        <v>26.488</v>
      </c>
      <c r="F237" s="9">
        <v>120.24</v>
      </c>
      <c r="G237" s="9">
        <v>4.0701200000000002</v>
      </c>
      <c r="H237">
        <v>1001.71</v>
      </c>
      <c r="I237" s="9"/>
    </row>
    <row r="238" spans="1:9" x14ac:dyDescent="0.25">
      <c r="A238" s="7" t="s">
        <v>789</v>
      </c>
      <c r="B238" s="9">
        <v>0</v>
      </c>
      <c r="C238" s="9">
        <v>0</v>
      </c>
      <c r="D238" s="9">
        <v>0</v>
      </c>
      <c r="E238" s="9">
        <v>26.21</v>
      </c>
      <c r="F238" s="9">
        <v>108.69</v>
      </c>
      <c r="G238" s="9">
        <v>3.5346700000000002</v>
      </c>
      <c r="H238">
        <v>1001.81</v>
      </c>
      <c r="I238" s="9"/>
    </row>
    <row r="239" spans="1:9" x14ac:dyDescent="0.25">
      <c r="A239" s="7" t="s">
        <v>790</v>
      </c>
      <c r="B239" s="9">
        <v>0</v>
      </c>
      <c r="C239" s="9">
        <v>0</v>
      </c>
      <c r="D239" s="9">
        <v>0</v>
      </c>
      <c r="E239" s="9">
        <v>26.446999999999999</v>
      </c>
      <c r="F239" s="9">
        <v>111.77500000000001</v>
      </c>
      <c r="G239" s="9">
        <v>3.64391</v>
      </c>
      <c r="H239">
        <v>1001.82</v>
      </c>
      <c r="I239" s="9"/>
    </row>
    <row r="240" spans="1:9" x14ac:dyDescent="0.25">
      <c r="A240" s="7" t="s">
        <v>791</v>
      </c>
      <c r="B240" s="9">
        <v>0</v>
      </c>
      <c r="C240" s="9">
        <v>0</v>
      </c>
      <c r="D240" s="9">
        <v>0</v>
      </c>
      <c r="E240" s="9">
        <v>26.181999999999999</v>
      </c>
      <c r="F240" s="9">
        <v>109.58499999999999</v>
      </c>
      <c r="G240" s="9">
        <v>4.54474</v>
      </c>
      <c r="H240">
        <v>1001.8899999999999</v>
      </c>
      <c r="I240" s="9"/>
    </row>
    <row r="241" spans="1:9" x14ac:dyDescent="0.25">
      <c r="A241" s="7" t="s">
        <v>792</v>
      </c>
      <c r="B241" s="9">
        <v>0</v>
      </c>
      <c r="C241" s="9">
        <v>0</v>
      </c>
      <c r="D241" s="9">
        <v>0</v>
      </c>
      <c r="E241" s="9">
        <v>25.763000000000002</v>
      </c>
      <c r="F241" s="9">
        <v>106.41500000000001</v>
      </c>
      <c r="G241" s="9">
        <v>4.1093400000000004</v>
      </c>
      <c r="H241">
        <v>1002.0699999999999</v>
      </c>
      <c r="I241" s="9"/>
    </row>
    <row r="242" spans="1:9" x14ac:dyDescent="0.25">
      <c r="A242" s="7" t="s">
        <v>793</v>
      </c>
      <c r="B242" s="9">
        <v>0</v>
      </c>
      <c r="C242" s="9">
        <v>0</v>
      </c>
      <c r="D242" s="9">
        <v>0</v>
      </c>
      <c r="E242" s="9">
        <v>25.626999999999999</v>
      </c>
      <c r="F242" s="9">
        <v>111.53</v>
      </c>
      <c r="G242" s="9">
        <v>3.7795200000000002</v>
      </c>
      <c r="H242">
        <v>1002.33</v>
      </c>
      <c r="I242" s="9"/>
    </row>
    <row r="243" spans="1:9" x14ac:dyDescent="0.25">
      <c r="A243" s="7" t="s">
        <v>794</v>
      </c>
      <c r="B243" s="9">
        <v>0</v>
      </c>
      <c r="C243" s="9">
        <v>0</v>
      </c>
      <c r="D243" s="9">
        <v>0</v>
      </c>
      <c r="E243" s="9">
        <v>25.292000000000002</v>
      </c>
      <c r="F243" s="9">
        <v>113.35</v>
      </c>
      <c r="G243" s="9">
        <v>3.8864899999999998</v>
      </c>
      <c r="H243">
        <v>1002.52</v>
      </c>
      <c r="I243" s="9"/>
    </row>
    <row r="244" spans="1:9" x14ac:dyDescent="0.25">
      <c r="A244" s="7" t="s">
        <v>795</v>
      </c>
      <c r="B244" s="9">
        <v>0</v>
      </c>
      <c r="C244" s="9">
        <v>0</v>
      </c>
      <c r="D244" s="9">
        <v>0</v>
      </c>
      <c r="E244" s="9">
        <v>25.387</v>
      </c>
      <c r="F244" s="9">
        <v>98.58</v>
      </c>
      <c r="G244" s="9">
        <v>4.07226</v>
      </c>
      <c r="H244">
        <v>1002.53</v>
      </c>
      <c r="I244" s="9"/>
    </row>
    <row r="245" spans="1:9" x14ac:dyDescent="0.25">
      <c r="A245" s="7" t="s">
        <v>796</v>
      </c>
      <c r="B245" s="9">
        <v>0</v>
      </c>
      <c r="C245" s="9">
        <v>0</v>
      </c>
      <c r="D245" s="9">
        <v>0</v>
      </c>
      <c r="E245" s="9">
        <v>24.419</v>
      </c>
      <c r="F245" s="9">
        <v>64.367999999999995</v>
      </c>
      <c r="G245" s="9">
        <v>4.0266999999999999</v>
      </c>
      <c r="H245">
        <v>1002.53</v>
      </c>
      <c r="I245" s="9"/>
    </row>
    <row r="246" spans="1:9" x14ac:dyDescent="0.25">
      <c r="A246" s="7" t="s">
        <v>797</v>
      </c>
      <c r="B246" s="9">
        <v>0</v>
      </c>
      <c r="C246" s="9">
        <v>0</v>
      </c>
      <c r="D246" s="9">
        <v>0</v>
      </c>
      <c r="E246" s="9">
        <v>24.562999999999999</v>
      </c>
      <c r="F246" s="9">
        <v>105.18</v>
      </c>
      <c r="G246" s="9">
        <v>4.4361100000000002</v>
      </c>
      <c r="H246">
        <v>1002.6</v>
      </c>
      <c r="I246" s="9"/>
    </row>
    <row r="247" spans="1:9" x14ac:dyDescent="0.25">
      <c r="A247" s="7" t="s">
        <v>798</v>
      </c>
      <c r="B247" s="9">
        <v>0.30859999999999999</v>
      </c>
      <c r="C247" s="9">
        <v>0</v>
      </c>
      <c r="D247" s="9">
        <v>0.30859999999999999</v>
      </c>
      <c r="E247" s="9">
        <v>24.847999999999999</v>
      </c>
      <c r="F247" s="9">
        <v>112.14</v>
      </c>
      <c r="G247" s="9">
        <v>4.0146899999999999</v>
      </c>
      <c r="H247">
        <v>1002.64</v>
      </c>
      <c r="I247" s="9"/>
    </row>
    <row r="248" spans="1:9" x14ac:dyDescent="0.25">
      <c r="A248" s="7" t="s">
        <v>799</v>
      </c>
      <c r="B248" s="9">
        <v>19.009</v>
      </c>
      <c r="C248" s="9">
        <v>0.78111375299999997</v>
      </c>
      <c r="D248" s="9">
        <v>18.871528980000001</v>
      </c>
      <c r="E248" s="9">
        <v>25.109000000000002</v>
      </c>
      <c r="F248" s="9">
        <v>102.492</v>
      </c>
      <c r="G248" s="9">
        <v>4.1172199999999997</v>
      </c>
      <c r="H248">
        <v>1002.5799999999999</v>
      </c>
      <c r="I248" s="9"/>
    </row>
    <row r="249" spans="1:9" x14ac:dyDescent="0.25">
      <c r="A249" s="7" t="s">
        <v>800</v>
      </c>
      <c r="B249" s="9">
        <v>94.953999999999994</v>
      </c>
      <c r="C249" s="9">
        <v>4.1323739939999999</v>
      </c>
      <c r="D249" s="9">
        <v>93.34582279</v>
      </c>
      <c r="E249" s="9">
        <v>25.742999999999999</v>
      </c>
      <c r="F249" s="9">
        <v>118.61</v>
      </c>
      <c r="G249" s="9">
        <v>4.0524399999999998</v>
      </c>
      <c r="H249">
        <v>1002.52</v>
      </c>
      <c r="I249" s="9"/>
    </row>
    <row r="250" spans="1:9" x14ac:dyDescent="0.25">
      <c r="A250" s="7" t="s">
        <v>801</v>
      </c>
      <c r="B250" s="9">
        <v>425.47</v>
      </c>
      <c r="C250" s="9">
        <v>372.32876190000002</v>
      </c>
      <c r="D250" s="9">
        <v>200.4857849</v>
      </c>
      <c r="E250" s="9">
        <v>26.207000000000001</v>
      </c>
      <c r="F250" s="9">
        <v>128.22</v>
      </c>
      <c r="G250" s="9">
        <v>4.5705099999999996</v>
      </c>
      <c r="H250">
        <v>1002.59</v>
      </c>
      <c r="I250" s="9"/>
    </row>
    <row r="251" spans="1:9" x14ac:dyDescent="0.25">
      <c r="A251" s="7" t="s">
        <v>802</v>
      </c>
      <c r="B251" s="9">
        <v>569.79999999999995</v>
      </c>
      <c r="C251" s="9">
        <v>310.9629721</v>
      </c>
      <c r="D251" s="9">
        <v>329.51177489999998</v>
      </c>
      <c r="E251" s="9">
        <v>26.7</v>
      </c>
      <c r="F251" s="9">
        <v>133.44</v>
      </c>
      <c r="G251" s="9">
        <v>4.6757600000000004</v>
      </c>
      <c r="H251">
        <v>1002.57</v>
      </c>
      <c r="I251" s="9"/>
    </row>
    <row r="252" spans="1:9" x14ac:dyDescent="0.25">
      <c r="A252" s="7" t="s">
        <v>803</v>
      </c>
      <c r="B252" s="9">
        <v>779.97</v>
      </c>
      <c r="C252" s="9">
        <v>524.05695330000003</v>
      </c>
      <c r="D252" s="9">
        <v>307.862954</v>
      </c>
      <c r="E252" s="9">
        <v>27.347000000000001</v>
      </c>
      <c r="F252" s="9">
        <v>130.97499999999999</v>
      </c>
      <c r="G252" s="9">
        <v>4.7685500000000003</v>
      </c>
      <c r="H252">
        <v>1002.48</v>
      </c>
      <c r="I252" s="9"/>
    </row>
    <row r="253" spans="1:9" x14ac:dyDescent="0.25">
      <c r="A253" s="7" t="s">
        <v>804</v>
      </c>
      <c r="B253" s="9">
        <v>969.22</v>
      </c>
      <c r="C253" s="9">
        <v>726.12274920000004</v>
      </c>
      <c r="D253" s="9">
        <v>258.52683930000001</v>
      </c>
      <c r="E253" s="9">
        <v>28.155000000000001</v>
      </c>
      <c r="F253" s="9">
        <v>133.77500000000001</v>
      </c>
      <c r="G253" s="9">
        <v>4.8279899999999998</v>
      </c>
      <c r="H253">
        <v>1002.38</v>
      </c>
      <c r="I253" s="9"/>
    </row>
    <row r="254" spans="1:9" x14ac:dyDescent="0.25">
      <c r="A254" s="7" t="s">
        <v>805</v>
      </c>
      <c r="B254" s="9">
        <v>1026</v>
      </c>
      <c r="C254" s="9">
        <v>769.9834879</v>
      </c>
      <c r="D254" s="9">
        <v>256.69578139999999</v>
      </c>
      <c r="E254" s="9">
        <v>28.69</v>
      </c>
      <c r="F254" s="9">
        <v>129.41</v>
      </c>
      <c r="G254" s="9">
        <v>4.4176900000000003</v>
      </c>
      <c r="H254">
        <v>1002.36</v>
      </c>
      <c r="I254" s="9"/>
    </row>
    <row r="255" spans="1:9" x14ac:dyDescent="0.25">
      <c r="A255" s="7" t="s">
        <v>806</v>
      </c>
      <c r="B255" s="9">
        <v>1042.98</v>
      </c>
      <c r="C255" s="9">
        <v>839.85404110000002</v>
      </c>
      <c r="D255" s="9">
        <v>236.5126501</v>
      </c>
      <c r="E255" s="9">
        <v>28.539000000000001</v>
      </c>
      <c r="F255" s="9">
        <v>126.815</v>
      </c>
      <c r="G255" s="9">
        <v>4.2091700000000003</v>
      </c>
      <c r="H255">
        <v>1002.5799999999999</v>
      </c>
      <c r="I255" s="9"/>
    </row>
    <row r="256" spans="1:9" x14ac:dyDescent="0.25">
      <c r="A256" s="7" t="s">
        <v>807</v>
      </c>
      <c r="B256" s="9">
        <v>927.28</v>
      </c>
      <c r="C256" s="9">
        <v>869.1110784</v>
      </c>
      <c r="D256" s="9">
        <v>174.6102309</v>
      </c>
      <c r="E256" s="9">
        <v>28.878</v>
      </c>
      <c r="F256" s="9">
        <v>119.64</v>
      </c>
      <c r="G256" s="9">
        <v>4.2265300000000003</v>
      </c>
      <c r="H256">
        <v>1002.95</v>
      </c>
      <c r="I256" s="9"/>
    </row>
    <row r="257" spans="1:9" x14ac:dyDescent="0.25">
      <c r="A257" s="7" t="s">
        <v>808</v>
      </c>
      <c r="B257" s="9">
        <v>626.21</v>
      </c>
      <c r="C257" s="9">
        <v>518.41651879999995</v>
      </c>
      <c r="D257" s="9">
        <v>253.2615692</v>
      </c>
      <c r="E257" s="9">
        <v>28.579000000000001</v>
      </c>
      <c r="F257" s="9">
        <v>135.5</v>
      </c>
      <c r="G257" s="9">
        <v>3.5036200000000002</v>
      </c>
      <c r="H257">
        <v>1003.1600000000001</v>
      </c>
      <c r="I257" s="9"/>
    </row>
    <row r="258" spans="1:9" x14ac:dyDescent="0.25">
      <c r="A258" s="7" t="s">
        <v>809</v>
      </c>
      <c r="B258" s="9">
        <v>483.57</v>
      </c>
      <c r="C258" s="9">
        <v>555.48873140000001</v>
      </c>
      <c r="D258" s="9">
        <v>183.23580870000001</v>
      </c>
      <c r="E258" s="9">
        <v>28.082000000000001</v>
      </c>
      <c r="F258" s="9">
        <v>129.85</v>
      </c>
      <c r="G258" s="9">
        <v>4.2770200000000003</v>
      </c>
      <c r="H258">
        <v>1003.45</v>
      </c>
      <c r="I258" s="9"/>
    </row>
    <row r="259" spans="1:9" x14ac:dyDescent="0.25">
      <c r="A259" s="7" t="s">
        <v>810</v>
      </c>
      <c r="B259" s="9">
        <v>130.91999999999999</v>
      </c>
      <c r="C259" s="9">
        <v>17.212251179999999</v>
      </c>
      <c r="D259" s="9">
        <v>125.31199700000001</v>
      </c>
      <c r="E259" s="9">
        <v>25.754000000000001</v>
      </c>
      <c r="F259" s="9">
        <v>125.24</v>
      </c>
      <c r="G259" s="9">
        <v>4.3486599999999997</v>
      </c>
      <c r="H259">
        <v>1003.78</v>
      </c>
      <c r="I259" s="9"/>
    </row>
    <row r="260" spans="1:9" x14ac:dyDescent="0.25">
      <c r="A260" s="7" t="s">
        <v>811</v>
      </c>
      <c r="B260" s="9">
        <v>84.462999999999994</v>
      </c>
      <c r="C260" s="9">
        <v>374.77724310000002</v>
      </c>
      <c r="D260" s="9">
        <v>38.645954959999997</v>
      </c>
      <c r="E260" s="9">
        <v>25.911999999999999</v>
      </c>
      <c r="F260" s="9">
        <v>113.49</v>
      </c>
      <c r="G260" s="9">
        <v>4.5824600000000002</v>
      </c>
      <c r="H260">
        <v>1004.0300000000001</v>
      </c>
      <c r="I260" s="9"/>
    </row>
    <row r="261" spans="1:9" x14ac:dyDescent="0.25">
      <c r="A261" s="7" t="s">
        <v>812</v>
      </c>
      <c r="B261" s="9">
        <v>0</v>
      </c>
      <c r="C261" s="9">
        <v>0</v>
      </c>
      <c r="D261" s="9">
        <v>0</v>
      </c>
      <c r="E261" s="9">
        <v>26.004999999999999</v>
      </c>
      <c r="F261" s="9">
        <v>115.905</v>
      </c>
      <c r="G261" s="9">
        <v>4.2154699999999998</v>
      </c>
      <c r="H261">
        <v>1004.1899999999999</v>
      </c>
      <c r="I261" s="9"/>
    </row>
    <row r="262" spans="1:9" x14ac:dyDescent="0.25">
      <c r="A262" s="7" t="s">
        <v>813</v>
      </c>
      <c r="B262" s="9">
        <v>0</v>
      </c>
      <c r="C262" s="9">
        <v>0</v>
      </c>
      <c r="D262" s="9">
        <v>0</v>
      </c>
      <c r="E262" s="9">
        <v>25.713000000000001</v>
      </c>
      <c r="F262" s="9">
        <v>111.26</v>
      </c>
      <c r="G262" s="9">
        <v>4.1630799999999999</v>
      </c>
      <c r="H262">
        <v>1004.3600000000001</v>
      </c>
      <c r="I262" s="9"/>
    </row>
    <row r="263" spans="1:9" x14ac:dyDescent="0.25">
      <c r="A263" s="7" t="s">
        <v>814</v>
      </c>
      <c r="B263" s="9">
        <v>0</v>
      </c>
      <c r="C263" s="9">
        <v>0</v>
      </c>
      <c r="D263" s="9">
        <v>0</v>
      </c>
      <c r="E263" s="9">
        <v>25.459</v>
      </c>
      <c r="F263" s="9">
        <v>117.97</v>
      </c>
      <c r="G263" s="9">
        <v>4.4811800000000002</v>
      </c>
      <c r="H263">
        <v>1004.42</v>
      </c>
      <c r="I263" s="9"/>
    </row>
    <row r="264" spans="1:9" x14ac:dyDescent="0.25">
      <c r="A264" s="7" t="s">
        <v>815</v>
      </c>
      <c r="B264" s="9">
        <v>0</v>
      </c>
      <c r="C264" s="9">
        <v>0</v>
      </c>
      <c r="D264" s="9">
        <v>0</v>
      </c>
      <c r="E264" s="9">
        <v>25.41</v>
      </c>
      <c r="F264" s="9">
        <v>114.3</v>
      </c>
      <c r="G264" s="9">
        <v>4.1613800000000003</v>
      </c>
      <c r="H264">
        <v>1004.74</v>
      </c>
      <c r="I264" s="9"/>
    </row>
    <row r="265" spans="1:9" x14ac:dyDescent="0.25">
      <c r="A265" s="7" t="s">
        <v>816</v>
      </c>
      <c r="B265" s="9">
        <v>0</v>
      </c>
      <c r="C265" s="9">
        <v>0</v>
      </c>
      <c r="D265" s="9">
        <v>0</v>
      </c>
      <c r="E265" s="9">
        <v>25.411999999999999</v>
      </c>
      <c r="F265" s="9">
        <v>62.997999999999998</v>
      </c>
      <c r="G265" s="9">
        <v>4.3403</v>
      </c>
      <c r="H265">
        <v>1005.0799999999999</v>
      </c>
      <c r="I265" s="9"/>
    </row>
    <row r="266" spans="1:9" x14ac:dyDescent="0.25">
      <c r="A266" s="7" t="s">
        <v>817</v>
      </c>
      <c r="B266" s="9">
        <v>0</v>
      </c>
      <c r="C266" s="9">
        <v>0</v>
      </c>
      <c r="D266" s="9">
        <v>0</v>
      </c>
      <c r="E266" s="9">
        <v>24.532</v>
      </c>
      <c r="F266" s="9">
        <v>46.572000000000003</v>
      </c>
      <c r="G266" s="9">
        <v>4.1814799999999996</v>
      </c>
      <c r="H266">
        <v>1005.41</v>
      </c>
      <c r="I266" s="9"/>
    </row>
    <row r="267" spans="1:9" x14ac:dyDescent="0.25">
      <c r="A267" s="7" t="s">
        <v>818</v>
      </c>
      <c r="B267" s="9">
        <v>0</v>
      </c>
      <c r="C267" s="9">
        <v>0</v>
      </c>
      <c r="D267" s="9">
        <v>0</v>
      </c>
      <c r="E267" s="9">
        <v>24.841999999999999</v>
      </c>
      <c r="F267" s="9">
        <v>151.15719999999999</v>
      </c>
      <c r="G267" s="9">
        <v>4.63741</v>
      </c>
      <c r="H267">
        <v>1005.8299999999999</v>
      </c>
      <c r="I267" s="9"/>
    </row>
    <row r="268" spans="1:9" x14ac:dyDescent="0.25">
      <c r="A268" s="7" t="s">
        <v>819</v>
      </c>
      <c r="B268" s="9">
        <v>0</v>
      </c>
      <c r="C268" s="9">
        <v>0</v>
      </c>
      <c r="D268" s="9">
        <v>0</v>
      </c>
      <c r="E268" s="9">
        <v>24.683</v>
      </c>
      <c r="F268" s="9">
        <v>40.927999999999997</v>
      </c>
      <c r="G268" s="9">
        <v>5.0541799999999997</v>
      </c>
      <c r="H268">
        <v>1006.22</v>
      </c>
      <c r="I268" s="9"/>
    </row>
    <row r="269" spans="1:9" x14ac:dyDescent="0.25">
      <c r="A269" s="7" t="s">
        <v>820</v>
      </c>
      <c r="B269" s="9">
        <v>0</v>
      </c>
      <c r="C269" s="9">
        <v>0</v>
      </c>
      <c r="D269" s="9">
        <v>0</v>
      </c>
      <c r="E269" s="9">
        <v>24.907</v>
      </c>
      <c r="F269" s="9">
        <v>207.971</v>
      </c>
      <c r="G269" s="9">
        <v>4.3365099999999996</v>
      </c>
      <c r="H269">
        <v>1006.3</v>
      </c>
      <c r="I269" s="9"/>
    </row>
    <row r="270" spans="1:9" x14ac:dyDescent="0.25">
      <c r="A270" s="7" t="s">
        <v>821</v>
      </c>
      <c r="B270" s="9">
        <v>0</v>
      </c>
      <c r="C270" s="9">
        <v>0</v>
      </c>
      <c r="D270" s="9">
        <v>0</v>
      </c>
      <c r="E270" s="9">
        <v>24.780999999999999</v>
      </c>
      <c r="F270" s="9">
        <v>32.752000000000002</v>
      </c>
      <c r="G270" s="9">
        <v>4.6604400000000004</v>
      </c>
      <c r="H270">
        <v>1006.26</v>
      </c>
      <c r="I270" s="9"/>
    </row>
    <row r="271" spans="1:9" x14ac:dyDescent="0.25">
      <c r="A271" s="7" t="s">
        <v>822</v>
      </c>
      <c r="B271" s="9">
        <v>0.96579999999999999</v>
      </c>
      <c r="C271" s="9">
        <v>0</v>
      </c>
      <c r="D271" s="9">
        <v>0.96579999999999999</v>
      </c>
      <c r="E271" s="9">
        <v>24.946999999999999</v>
      </c>
      <c r="F271" s="9">
        <v>97.373999999999995</v>
      </c>
      <c r="G271" s="9">
        <v>4.7013100000000003</v>
      </c>
      <c r="H271">
        <v>1006.2</v>
      </c>
      <c r="I271" s="9"/>
    </row>
    <row r="272" spans="1:9" x14ac:dyDescent="0.25">
      <c r="A272" s="7" t="s">
        <v>823</v>
      </c>
      <c r="B272" s="9">
        <v>93.65</v>
      </c>
      <c r="C272" s="9">
        <v>87.63701897</v>
      </c>
      <c r="D272" s="9">
        <v>79.110290469999995</v>
      </c>
      <c r="E272" s="9">
        <v>25.745000000000001</v>
      </c>
      <c r="F272" s="9">
        <v>131.76</v>
      </c>
      <c r="G272" s="9">
        <v>4.3142699999999996</v>
      </c>
      <c r="H272">
        <v>1006.27</v>
      </c>
      <c r="I272" s="9"/>
    </row>
    <row r="273" spans="1:9" x14ac:dyDescent="0.25">
      <c r="A273" s="7" t="s">
        <v>824</v>
      </c>
      <c r="B273" s="9">
        <v>335.09</v>
      </c>
      <c r="C273" s="9">
        <v>520.41580239999996</v>
      </c>
      <c r="D273" s="9">
        <v>132.46271770000001</v>
      </c>
      <c r="E273" s="9">
        <v>27.731999999999999</v>
      </c>
      <c r="F273" s="9">
        <v>121.73</v>
      </c>
      <c r="G273" s="9">
        <v>4.4127599999999996</v>
      </c>
      <c r="H273">
        <v>1006.4</v>
      </c>
      <c r="I273" s="9"/>
    </row>
    <row r="274" spans="1:9" x14ac:dyDescent="0.25">
      <c r="A274" s="7" t="s">
        <v>825</v>
      </c>
      <c r="B274" s="9">
        <v>646.54999999999995</v>
      </c>
      <c r="C274" s="9">
        <v>842.90711339999996</v>
      </c>
      <c r="D274" s="9">
        <v>142.71248539999999</v>
      </c>
      <c r="E274" s="9">
        <v>29.847000000000001</v>
      </c>
      <c r="F274" s="9">
        <v>146.31</v>
      </c>
      <c r="G274" s="9">
        <v>3.7715100000000001</v>
      </c>
      <c r="H274">
        <v>1006.18</v>
      </c>
      <c r="I274" s="9"/>
    </row>
    <row r="275" spans="1:9" x14ac:dyDescent="0.25">
      <c r="A275" s="7" t="s">
        <v>826</v>
      </c>
      <c r="B275" s="9">
        <v>933.41</v>
      </c>
      <c r="C275" s="9">
        <v>990.71826669999996</v>
      </c>
      <c r="D275" s="9">
        <v>169.5147881</v>
      </c>
      <c r="E275" s="9">
        <v>30.452000000000002</v>
      </c>
      <c r="F275" s="9">
        <v>137.18</v>
      </c>
      <c r="G275" s="9">
        <v>4.5628200000000003</v>
      </c>
      <c r="H275">
        <v>1005.77</v>
      </c>
      <c r="I275" s="9"/>
    </row>
    <row r="276" spans="1:9" x14ac:dyDescent="0.25">
      <c r="A276" s="7" t="s">
        <v>827</v>
      </c>
      <c r="B276" s="9">
        <v>949.12</v>
      </c>
      <c r="C276" s="9">
        <v>781.84731169999998</v>
      </c>
      <c r="D276" s="9">
        <v>243.90119290000001</v>
      </c>
      <c r="E276" s="9">
        <v>30.925000000000001</v>
      </c>
      <c r="F276" s="9">
        <v>185.61</v>
      </c>
      <c r="G276" s="9">
        <v>4.4543799999999996</v>
      </c>
      <c r="H276">
        <v>1005.34</v>
      </c>
      <c r="I276" s="9"/>
    </row>
    <row r="277" spans="1:9" x14ac:dyDescent="0.25">
      <c r="A277" s="7" t="s">
        <v>828</v>
      </c>
      <c r="B277" s="9">
        <v>233.42</v>
      </c>
      <c r="C277" s="9">
        <v>3.6475859879999999</v>
      </c>
      <c r="D277" s="9">
        <v>229.848703</v>
      </c>
      <c r="E277" s="9">
        <v>28.722000000000001</v>
      </c>
      <c r="F277" s="9">
        <v>112.045</v>
      </c>
      <c r="G277" s="9">
        <v>4.1461300000000003</v>
      </c>
      <c r="H277">
        <v>1005.01</v>
      </c>
      <c r="I277" s="9"/>
    </row>
    <row r="278" spans="1:9" x14ac:dyDescent="0.25">
      <c r="A278" s="7" t="s">
        <v>829</v>
      </c>
      <c r="B278" s="9">
        <v>886.61</v>
      </c>
      <c r="C278" s="9">
        <v>536.80837770000005</v>
      </c>
      <c r="D278" s="9">
        <v>350.25874199999998</v>
      </c>
      <c r="E278" s="9">
        <v>28.866</v>
      </c>
      <c r="F278" s="9">
        <v>131.715</v>
      </c>
      <c r="G278" s="9">
        <v>3.8099599999999998</v>
      </c>
      <c r="H278">
        <v>1004.74</v>
      </c>
      <c r="I278" s="9"/>
    </row>
    <row r="279" spans="1:9" x14ac:dyDescent="0.25">
      <c r="A279" s="7" t="s">
        <v>830</v>
      </c>
      <c r="B279" s="9">
        <v>573.33000000000004</v>
      </c>
      <c r="C279" s="9">
        <v>131.1655835</v>
      </c>
      <c r="D279" s="9">
        <v>447.36769820000001</v>
      </c>
      <c r="E279" s="9">
        <v>29.1</v>
      </c>
      <c r="F279" s="9">
        <v>143.54499999999999</v>
      </c>
      <c r="G279" s="9">
        <v>4.08521</v>
      </c>
      <c r="H279">
        <v>1004.4</v>
      </c>
      <c r="I279" s="9"/>
    </row>
    <row r="280" spans="1:9" x14ac:dyDescent="0.25">
      <c r="A280" s="7" t="s">
        <v>831</v>
      </c>
      <c r="B280" s="9">
        <v>330.6</v>
      </c>
      <c r="C280" s="9">
        <v>16.406896440000001</v>
      </c>
      <c r="D280" s="9">
        <v>316.34231599999998</v>
      </c>
      <c r="E280" s="9">
        <v>27.940999999999999</v>
      </c>
      <c r="F280" s="9">
        <v>111.37</v>
      </c>
      <c r="G280" s="9">
        <v>4.7891300000000001</v>
      </c>
      <c r="H280">
        <v>1004.0999999999999</v>
      </c>
      <c r="I280" s="9"/>
    </row>
    <row r="281" spans="1:9" x14ac:dyDescent="0.25">
      <c r="A281" s="7" t="s">
        <v>832</v>
      </c>
      <c r="B281" s="9">
        <v>59.805</v>
      </c>
      <c r="C281" s="9">
        <v>0.44223003300000002</v>
      </c>
      <c r="D281" s="9">
        <v>59.485007179999997</v>
      </c>
      <c r="E281" s="9">
        <v>26.257999999999999</v>
      </c>
      <c r="F281" s="9">
        <v>51.777000000000001</v>
      </c>
      <c r="G281" s="9">
        <v>4.8328100000000003</v>
      </c>
      <c r="H281">
        <v>1003.97</v>
      </c>
      <c r="I281" s="9"/>
    </row>
    <row r="282" spans="1:9" x14ac:dyDescent="0.25">
      <c r="A282" s="7" t="s">
        <v>833</v>
      </c>
      <c r="B282" s="9">
        <v>14.975</v>
      </c>
      <c r="C282" s="9">
        <v>4.9497632999999999E-2</v>
      </c>
      <c r="D282" s="9">
        <v>14.948421980000001</v>
      </c>
      <c r="E282" s="9">
        <v>25.658000000000001</v>
      </c>
      <c r="F282" s="9">
        <v>262.26</v>
      </c>
      <c r="G282" s="9">
        <v>5.0585300000000002</v>
      </c>
      <c r="H282">
        <v>1003.8299999999999</v>
      </c>
      <c r="I282" s="9"/>
    </row>
    <row r="283" spans="1:9" x14ac:dyDescent="0.25">
      <c r="A283" s="7" t="s">
        <v>834</v>
      </c>
      <c r="B283" s="9">
        <v>7.6317000000000004</v>
      </c>
      <c r="C283" s="9">
        <v>3.5057642E-2</v>
      </c>
      <c r="D283" s="9">
        <v>7.6202996340000002</v>
      </c>
      <c r="E283" s="9">
        <v>25.471</v>
      </c>
      <c r="F283" s="9">
        <v>78.89</v>
      </c>
      <c r="G283" s="9">
        <v>4.6809900000000004</v>
      </c>
      <c r="H283">
        <v>1003.5500000000001</v>
      </c>
      <c r="I283" s="9"/>
    </row>
    <row r="284" spans="1:9" x14ac:dyDescent="0.25">
      <c r="A284" s="7" t="s">
        <v>835</v>
      </c>
      <c r="B284" s="9">
        <v>7.4577</v>
      </c>
      <c r="C284" s="9">
        <v>0.37219299700000003</v>
      </c>
      <c r="D284" s="9">
        <v>7.4213900339999999</v>
      </c>
      <c r="E284" s="9">
        <v>25.558</v>
      </c>
      <c r="F284" s="9">
        <v>317.16000000000003</v>
      </c>
      <c r="G284" s="9">
        <v>4.7012600000000004</v>
      </c>
      <c r="H284">
        <v>1003.17</v>
      </c>
      <c r="I284" s="9"/>
    </row>
    <row r="285" spans="1:9" x14ac:dyDescent="0.25">
      <c r="A285" s="7" t="s">
        <v>836</v>
      </c>
      <c r="B285" s="9">
        <v>0.377</v>
      </c>
      <c r="C285" s="9">
        <v>0</v>
      </c>
      <c r="D285" s="9">
        <v>0.377</v>
      </c>
      <c r="E285" s="9">
        <v>24.888000000000002</v>
      </c>
      <c r="F285" s="9">
        <v>193.31</v>
      </c>
      <c r="G285" s="9">
        <v>4.6699900000000003</v>
      </c>
      <c r="H285">
        <v>1002.75</v>
      </c>
      <c r="I285" s="9"/>
    </row>
    <row r="286" spans="1:9" x14ac:dyDescent="0.25">
      <c r="A286" s="7" t="s">
        <v>837</v>
      </c>
      <c r="B286" s="9">
        <v>0</v>
      </c>
      <c r="C286" s="9">
        <v>0</v>
      </c>
      <c r="D286" s="9">
        <v>0</v>
      </c>
      <c r="E286" s="9">
        <v>24.85</v>
      </c>
      <c r="F286" s="9">
        <v>58.12</v>
      </c>
      <c r="G286" s="9">
        <v>5.3066800000000001</v>
      </c>
      <c r="H286">
        <v>1002.33</v>
      </c>
      <c r="I286" s="9"/>
    </row>
    <row r="287" spans="1:9" x14ac:dyDescent="0.25">
      <c r="A287" s="7" t="s">
        <v>838</v>
      </c>
      <c r="B287" s="9">
        <v>0</v>
      </c>
      <c r="C287" s="9">
        <v>0</v>
      </c>
      <c r="D287" s="9">
        <v>0</v>
      </c>
      <c r="E287" s="9">
        <v>25.135000000000002</v>
      </c>
      <c r="F287" s="9">
        <v>325.5</v>
      </c>
      <c r="G287" s="9">
        <v>5.8423400000000001</v>
      </c>
      <c r="H287">
        <v>1001.78</v>
      </c>
      <c r="I287" s="9"/>
    </row>
    <row r="288" spans="1:9" x14ac:dyDescent="0.25">
      <c r="A288" s="7" t="s">
        <v>839</v>
      </c>
      <c r="B288" s="9">
        <v>0</v>
      </c>
      <c r="C288" s="9">
        <v>0</v>
      </c>
      <c r="D288" s="9">
        <v>0</v>
      </c>
      <c r="E288" s="9">
        <v>25.155999999999999</v>
      </c>
      <c r="F288" s="9">
        <v>103.56399999999999</v>
      </c>
      <c r="G288" s="9">
        <v>5.3355499999999996</v>
      </c>
      <c r="H288">
        <v>1001.15</v>
      </c>
      <c r="I288" s="9"/>
    </row>
    <row r="289" spans="1:9" x14ac:dyDescent="0.25">
      <c r="A289" s="7" t="s">
        <v>840</v>
      </c>
      <c r="B289" s="9">
        <v>0</v>
      </c>
      <c r="C289" s="9">
        <v>0</v>
      </c>
      <c r="D289" s="9">
        <v>0</v>
      </c>
      <c r="E289" s="9">
        <v>24.965</v>
      </c>
      <c r="F289" s="9">
        <v>81.866</v>
      </c>
      <c r="G289" s="9">
        <v>5.5734399999999997</v>
      </c>
      <c r="H289">
        <v>1000.6999999999999</v>
      </c>
      <c r="I289" s="9"/>
    </row>
    <row r="290" spans="1:9" x14ac:dyDescent="0.25">
      <c r="A290" s="7" t="s">
        <v>841</v>
      </c>
      <c r="B290" s="9">
        <v>0</v>
      </c>
      <c r="C290" s="9">
        <v>0</v>
      </c>
      <c r="D290" s="9">
        <v>0</v>
      </c>
      <c r="E290" s="9">
        <v>24.988</v>
      </c>
      <c r="F290" s="9">
        <v>344.15</v>
      </c>
      <c r="G290" s="9">
        <v>5.93703</v>
      </c>
      <c r="H290">
        <v>1000.39</v>
      </c>
      <c r="I290" s="9"/>
    </row>
    <row r="291" spans="1:9" x14ac:dyDescent="0.25">
      <c r="A291" s="7" t="s">
        <v>842</v>
      </c>
      <c r="B291" s="9">
        <v>0</v>
      </c>
      <c r="C291" s="9">
        <v>0</v>
      </c>
      <c r="D291" s="9">
        <v>0</v>
      </c>
      <c r="E291" s="9">
        <v>25.100999999999999</v>
      </c>
      <c r="F291" s="9">
        <v>153.79</v>
      </c>
      <c r="G291" s="9">
        <v>6.0973899999999999</v>
      </c>
      <c r="H291">
        <v>1000.1300000000001</v>
      </c>
      <c r="I291" s="9"/>
    </row>
    <row r="292" spans="1:9" x14ac:dyDescent="0.25">
      <c r="A292" s="7" t="s">
        <v>843</v>
      </c>
      <c r="B292" s="9">
        <v>0</v>
      </c>
      <c r="C292" s="9">
        <v>0</v>
      </c>
      <c r="D292" s="9">
        <v>0</v>
      </c>
      <c r="E292" s="9">
        <v>24.753</v>
      </c>
      <c r="F292" s="9">
        <v>57.286999999999999</v>
      </c>
      <c r="G292" s="9">
        <v>5.6698399999999998</v>
      </c>
      <c r="H292">
        <v>999.9380000000001</v>
      </c>
      <c r="I292" s="9"/>
    </row>
    <row r="293" spans="1:9" x14ac:dyDescent="0.25">
      <c r="A293" s="7" t="s">
        <v>844</v>
      </c>
      <c r="B293" s="9">
        <v>0</v>
      </c>
      <c r="C293" s="9">
        <v>0</v>
      </c>
      <c r="D293" s="9">
        <v>0</v>
      </c>
      <c r="E293" s="9">
        <v>24.748000000000001</v>
      </c>
      <c r="F293" s="9">
        <v>340.67</v>
      </c>
      <c r="G293" s="9">
        <v>5.7785000000000002</v>
      </c>
      <c r="H293">
        <v>999.80799999999999</v>
      </c>
      <c r="I293" s="9"/>
    </row>
    <row r="294" spans="1:9" x14ac:dyDescent="0.25">
      <c r="A294" s="7" t="s">
        <v>845</v>
      </c>
      <c r="B294" s="9">
        <v>0</v>
      </c>
      <c r="C294" s="9">
        <v>0</v>
      </c>
      <c r="D294" s="9">
        <v>0</v>
      </c>
      <c r="E294" s="9">
        <v>24.507999999999999</v>
      </c>
      <c r="F294" s="9">
        <v>74.236000000000004</v>
      </c>
      <c r="G294" s="9">
        <v>5.5409800000000002</v>
      </c>
      <c r="H294">
        <v>999.57499999999993</v>
      </c>
      <c r="I294" s="9"/>
    </row>
    <row r="295" spans="1:9" x14ac:dyDescent="0.25">
      <c r="A295" s="7" t="s">
        <v>846</v>
      </c>
      <c r="B295" s="9">
        <v>0.89190000000000003</v>
      </c>
      <c r="C295" s="9">
        <v>0</v>
      </c>
      <c r="D295" s="9">
        <v>0.89190000000000003</v>
      </c>
      <c r="E295" s="9">
        <v>24.48</v>
      </c>
      <c r="F295" s="9">
        <v>101.17400000000001</v>
      </c>
      <c r="G295" s="9">
        <v>6.3585099999999999</v>
      </c>
      <c r="H295">
        <v>999.19899999999996</v>
      </c>
      <c r="I295" s="9"/>
    </row>
    <row r="296" spans="1:9" x14ac:dyDescent="0.25">
      <c r="A296" s="7" t="s">
        <v>847</v>
      </c>
      <c r="B296" s="9">
        <v>86.554000000000002</v>
      </c>
      <c r="C296" s="9">
        <v>79.71379795</v>
      </c>
      <c r="D296" s="9">
        <v>73.736652609999993</v>
      </c>
      <c r="E296" s="9">
        <v>24.773</v>
      </c>
      <c r="F296" s="9">
        <v>253.91</v>
      </c>
      <c r="G296" s="9">
        <v>5.7032100000000003</v>
      </c>
      <c r="H296">
        <v>998.74699999999984</v>
      </c>
      <c r="I296" s="9"/>
    </row>
    <row r="297" spans="1:9" x14ac:dyDescent="0.25">
      <c r="A297" s="7" t="s">
        <v>848</v>
      </c>
      <c r="B297" s="9">
        <v>383.29</v>
      </c>
      <c r="C297" s="9">
        <v>678.16969229999995</v>
      </c>
      <c r="D297" s="9">
        <v>117.1871338</v>
      </c>
      <c r="E297" s="9">
        <v>26.651</v>
      </c>
      <c r="F297" s="9">
        <v>286.83</v>
      </c>
      <c r="G297" s="9">
        <v>6.2259700000000002</v>
      </c>
      <c r="H297">
        <v>998.45699999999988</v>
      </c>
      <c r="I297" s="9"/>
    </row>
    <row r="298" spans="1:9" x14ac:dyDescent="0.25">
      <c r="A298" s="7" t="s">
        <v>849</v>
      </c>
      <c r="B298" s="9">
        <v>403.06</v>
      </c>
      <c r="C298" s="9">
        <v>261.67957580000001</v>
      </c>
      <c r="D298" s="9">
        <v>247.20852049999999</v>
      </c>
      <c r="E298" s="9">
        <v>26.978999999999999</v>
      </c>
      <c r="F298" s="9">
        <v>308.64</v>
      </c>
      <c r="G298" s="9">
        <v>6.1698199999999996</v>
      </c>
      <c r="H298">
        <v>998.20399999999995</v>
      </c>
      <c r="I298" s="9"/>
    </row>
    <row r="299" spans="1:9" x14ac:dyDescent="0.25">
      <c r="A299" s="7" t="s">
        <v>850</v>
      </c>
      <c r="B299" s="9">
        <v>413.62</v>
      </c>
      <c r="C299" s="9">
        <v>100.50060689999999</v>
      </c>
      <c r="D299" s="9">
        <v>336.63189460000001</v>
      </c>
      <c r="E299" s="9">
        <v>27.998999999999999</v>
      </c>
      <c r="F299" s="9">
        <v>191.61</v>
      </c>
      <c r="G299" s="9">
        <v>5.8425599999999998</v>
      </c>
      <c r="H299">
        <v>997.90000000000009</v>
      </c>
      <c r="I299" s="9"/>
    </row>
    <row r="300" spans="1:9" x14ac:dyDescent="0.25">
      <c r="A300" s="7" t="s">
        <v>851</v>
      </c>
      <c r="B300" s="9">
        <v>527.61</v>
      </c>
      <c r="C300" s="9">
        <v>126.1722382</v>
      </c>
      <c r="D300" s="9">
        <v>414.44705499999998</v>
      </c>
      <c r="E300" s="9">
        <v>29.672000000000001</v>
      </c>
      <c r="F300" s="9">
        <v>256.73</v>
      </c>
      <c r="G300" s="9">
        <v>6.5538499999999997</v>
      </c>
      <c r="H300">
        <v>997.745</v>
      </c>
      <c r="I300" s="9"/>
    </row>
    <row r="301" spans="1:9" x14ac:dyDescent="0.25">
      <c r="A301" s="7" t="s">
        <v>852</v>
      </c>
      <c r="B301" s="9">
        <v>540.12</v>
      </c>
      <c r="C301" s="9">
        <v>85.138720129999996</v>
      </c>
      <c r="D301" s="9">
        <v>456.82472619999999</v>
      </c>
      <c r="E301" s="9">
        <v>30.033999999999999</v>
      </c>
      <c r="F301" s="9">
        <v>224.21</v>
      </c>
      <c r="G301" s="9">
        <v>6.8187600000000002</v>
      </c>
      <c r="H301">
        <v>997.85200000000009</v>
      </c>
      <c r="I301" s="9"/>
    </row>
    <row r="302" spans="1:9" x14ac:dyDescent="0.25">
      <c r="A302" s="7" t="s">
        <v>853</v>
      </c>
      <c r="B302" s="9">
        <v>455.48</v>
      </c>
      <c r="C302" s="9">
        <v>31.497032900000001</v>
      </c>
      <c r="D302" s="9">
        <v>424.00594510000002</v>
      </c>
      <c r="E302" s="9">
        <v>29.530999999999999</v>
      </c>
      <c r="F302" s="9">
        <v>225.29</v>
      </c>
      <c r="G302" s="9">
        <v>6.9112799999999996</v>
      </c>
      <c r="H302">
        <v>998.04100000000005</v>
      </c>
      <c r="I302" s="9"/>
    </row>
    <row r="303" spans="1:9" x14ac:dyDescent="0.25">
      <c r="A303" s="7" t="s">
        <v>854</v>
      </c>
      <c r="B303" s="9">
        <v>513.55999999999995</v>
      </c>
      <c r="C303" s="9">
        <v>69.037836220000003</v>
      </c>
      <c r="D303" s="9">
        <v>447.19664820000003</v>
      </c>
      <c r="E303" s="9">
        <v>29.788</v>
      </c>
      <c r="F303" s="9">
        <v>226.38</v>
      </c>
      <c r="G303" s="9">
        <v>6.6218500000000002</v>
      </c>
      <c r="H303">
        <v>998.11199999999997</v>
      </c>
      <c r="I303" s="9"/>
    </row>
    <row r="304" spans="1:9" x14ac:dyDescent="0.25">
      <c r="A304" s="7" t="s">
        <v>855</v>
      </c>
      <c r="B304" s="9">
        <v>350.23</v>
      </c>
      <c r="C304" s="9">
        <v>17.540497040000002</v>
      </c>
      <c r="D304" s="9">
        <v>335.00263269999999</v>
      </c>
      <c r="E304" s="9">
        <v>29.186</v>
      </c>
      <c r="F304" s="9">
        <v>223.35</v>
      </c>
      <c r="G304" s="9">
        <v>7.1029600000000004</v>
      </c>
      <c r="H304">
        <v>998.19299999999998</v>
      </c>
      <c r="I304" s="9"/>
    </row>
    <row r="305" spans="1:9" x14ac:dyDescent="0.25">
      <c r="A305" s="7" t="s">
        <v>856</v>
      </c>
      <c r="B305" s="9">
        <v>421.5</v>
      </c>
      <c r="C305" s="9">
        <v>105.709897</v>
      </c>
      <c r="D305" s="9">
        <v>345.26084939999998</v>
      </c>
      <c r="E305" s="9">
        <v>29.134</v>
      </c>
      <c r="F305" s="9">
        <v>188.08</v>
      </c>
      <c r="G305" s="9">
        <v>7.3554700000000004</v>
      </c>
      <c r="H305">
        <v>998.22399999999993</v>
      </c>
      <c r="I305" s="9"/>
    </row>
    <row r="306" spans="1:9" x14ac:dyDescent="0.25">
      <c r="A306" s="7" t="s">
        <v>857</v>
      </c>
      <c r="B306" s="9">
        <v>232.92</v>
      </c>
      <c r="C306" s="9">
        <v>25.71747624</v>
      </c>
      <c r="D306" s="9">
        <v>218.987607</v>
      </c>
      <c r="E306" s="9">
        <v>29.411999999999999</v>
      </c>
      <c r="F306" s="9">
        <v>210.6</v>
      </c>
      <c r="G306" s="9">
        <v>6.7730399999999999</v>
      </c>
      <c r="H306">
        <v>998.45300000000009</v>
      </c>
      <c r="I306" s="9"/>
    </row>
    <row r="307" spans="1:9" x14ac:dyDescent="0.25">
      <c r="A307" s="7" t="s">
        <v>858</v>
      </c>
      <c r="B307" s="9">
        <v>102</v>
      </c>
      <c r="C307" s="9">
        <v>6.7874219260000004</v>
      </c>
      <c r="D307" s="9">
        <v>99.765948069999993</v>
      </c>
      <c r="E307" s="9">
        <v>29.123000000000001</v>
      </c>
      <c r="F307" s="9">
        <v>62.999000000000002</v>
      </c>
      <c r="G307" s="9">
        <v>6.9506199999999998</v>
      </c>
      <c r="H307">
        <v>998.52500000000009</v>
      </c>
      <c r="I307" s="9"/>
    </row>
    <row r="308" spans="1:9" x14ac:dyDescent="0.25">
      <c r="A308" s="7" t="s">
        <v>859</v>
      </c>
      <c r="B308" s="9">
        <v>44.472000000000001</v>
      </c>
      <c r="C308" s="9">
        <v>25.316092860000001</v>
      </c>
      <c r="D308" s="9">
        <v>41.783576179999997</v>
      </c>
      <c r="E308" s="9">
        <v>28.905000000000001</v>
      </c>
      <c r="F308" s="9">
        <v>91.063999999999993</v>
      </c>
      <c r="G308" s="9">
        <v>6.86036</v>
      </c>
      <c r="H308">
        <v>998.57500000000005</v>
      </c>
      <c r="I308" s="9"/>
    </row>
    <row r="309" spans="1:9" x14ac:dyDescent="0.25">
      <c r="A309" s="7" t="s">
        <v>860</v>
      </c>
      <c r="B309" s="9">
        <v>0</v>
      </c>
      <c r="C309" s="9">
        <v>0</v>
      </c>
      <c r="D309" s="9">
        <v>0</v>
      </c>
      <c r="E309" s="9">
        <v>27.672999999999998</v>
      </c>
      <c r="F309" s="9">
        <v>180.77</v>
      </c>
      <c r="G309" s="9">
        <v>6.4532800000000003</v>
      </c>
      <c r="H309">
        <v>998.70100000000002</v>
      </c>
      <c r="I309" s="9"/>
    </row>
    <row r="310" spans="1:9" x14ac:dyDescent="0.25">
      <c r="A310" s="7" t="s">
        <v>861</v>
      </c>
      <c r="B310" s="9">
        <v>0</v>
      </c>
      <c r="C310" s="9">
        <v>0</v>
      </c>
      <c r="D310" s="9">
        <v>0</v>
      </c>
      <c r="E310" s="9">
        <v>26.896999999999998</v>
      </c>
      <c r="F310" s="9">
        <v>35.692</v>
      </c>
      <c r="G310" s="9">
        <v>6.6585400000000003</v>
      </c>
      <c r="H310">
        <v>998.70100000000002</v>
      </c>
      <c r="I310" s="9"/>
    </row>
    <row r="311" spans="1:9" x14ac:dyDescent="0.25">
      <c r="A311" s="7" t="s">
        <v>862</v>
      </c>
      <c r="B311" s="9">
        <v>0</v>
      </c>
      <c r="C311" s="9">
        <v>0</v>
      </c>
      <c r="D311" s="9">
        <v>0</v>
      </c>
      <c r="E311" s="9">
        <v>25.564</v>
      </c>
      <c r="F311" s="9">
        <v>19.661000000000001</v>
      </c>
      <c r="G311" s="9">
        <v>6.1180099999999999</v>
      </c>
      <c r="H311">
        <v>998.55199999999991</v>
      </c>
      <c r="I311" s="9"/>
    </row>
    <row r="312" spans="1:9" x14ac:dyDescent="0.25">
      <c r="A312" s="7" t="s">
        <v>863</v>
      </c>
      <c r="B312" s="9">
        <v>0</v>
      </c>
      <c r="C312" s="9">
        <v>0</v>
      </c>
      <c r="D312" s="9">
        <v>0</v>
      </c>
      <c r="E312" s="9">
        <v>24.969000000000001</v>
      </c>
      <c r="F312" s="9">
        <v>40.167900000000003</v>
      </c>
      <c r="G312" s="9">
        <v>5.7269300000000003</v>
      </c>
      <c r="H312">
        <v>998.40300000000002</v>
      </c>
      <c r="I312" s="9"/>
    </row>
    <row r="313" spans="1:9" x14ac:dyDescent="0.25">
      <c r="A313" s="7" t="s">
        <v>864</v>
      </c>
      <c r="B313" s="9">
        <v>0</v>
      </c>
      <c r="C313" s="9">
        <v>0</v>
      </c>
      <c r="D313" s="9">
        <v>0</v>
      </c>
      <c r="E313" s="9">
        <v>24.347999999999999</v>
      </c>
      <c r="F313" s="9">
        <v>190.31129999999999</v>
      </c>
      <c r="G313" s="9">
        <v>5.7739599999999998</v>
      </c>
      <c r="H313">
        <v>998.40600000000006</v>
      </c>
      <c r="I313" s="9"/>
    </row>
    <row r="314" spans="1:9" x14ac:dyDescent="0.25">
      <c r="A314" s="7" t="s">
        <v>865</v>
      </c>
      <c r="B314" s="9">
        <v>0</v>
      </c>
      <c r="C314" s="9">
        <v>0</v>
      </c>
      <c r="D314" s="9">
        <v>0</v>
      </c>
      <c r="E314" s="9">
        <v>24.756</v>
      </c>
      <c r="F314" s="9">
        <v>101.188</v>
      </c>
      <c r="G314" s="9">
        <v>5.7287999999999997</v>
      </c>
      <c r="H314">
        <v>998.45100000000002</v>
      </c>
      <c r="I314" s="9"/>
    </row>
    <row r="315" spans="1:9" x14ac:dyDescent="0.25">
      <c r="A315" s="7" t="s">
        <v>866</v>
      </c>
      <c r="B315" s="9">
        <v>0</v>
      </c>
      <c r="C315" s="9">
        <v>0</v>
      </c>
      <c r="D315" s="9">
        <v>0</v>
      </c>
      <c r="E315" s="9">
        <v>25.76</v>
      </c>
      <c r="F315" s="9">
        <v>24.683199999999999</v>
      </c>
      <c r="G315" s="9">
        <v>5.2605899999999997</v>
      </c>
      <c r="H315">
        <v>998.3889999999999</v>
      </c>
      <c r="I315" s="9"/>
    </row>
    <row r="316" spans="1:9" x14ac:dyDescent="0.25">
      <c r="A316" s="7" t="s">
        <v>867</v>
      </c>
      <c r="B316" s="9">
        <v>0</v>
      </c>
      <c r="C316" s="9">
        <v>0</v>
      </c>
      <c r="D316" s="9">
        <v>0</v>
      </c>
      <c r="E316" s="9">
        <v>25.506</v>
      </c>
      <c r="F316" s="9">
        <v>101.651</v>
      </c>
      <c r="G316" s="9">
        <v>5.3610899999999999</v>
      </c>
      <c r="H316">
        <v>998.34299999999996</v>
      </c>
      <c r="I316" s="9"/>
    </row>
    <row r="317" spans="1:9" x14ac:dyDescent="0.25">
      <c r="A317" s="7" t="s">
        <v>868</v>
      </c>
      <c r="B317" s="9">
        <v>0</v>
      </c>
      <c r="C317" s="9">
        <v>0</v>
      </c>
      <c r="D317" s="9">
        <v>0</v>
      </c>
      <c r="E317" s="9">
        <v>25.248000000000001</v>
      </c>
      <c r="F317" s="9">
        <v>48.353000000000002</v>
      </c>
      <c r="G317" s="9">
        <v>5.1065899999999997</v>
      </c>
      <c r="H317">
        <v>998.59500000000003</v>
      </c>
      <c r="I317" s="9"/>
    </row>
    <row r="318" spans="1:9" x14ac:dyDescent="0.25">
      <c r="A318" s="7" t="s">
        <v>869</v>
      </c>
      <c r="B318" s="9">
        <v>0</v>
      </c>
      <c r="C318" s="9">
        <v>0</v>
      </c>
      <c r="D318" s="9">
        <v>0</v>
      </c>
      <c r="E318" s="9">
        <v>25.018999999999998</v>
      </c>
      <c r="F318" s="9">
        <v>135.75800000000001</v>
      </c>
      <c r="G318" s="9">
        <v>5.0075799999999999</v>
      </c>
      <c r="H318">
        <v>998.721</v>
      </c>
      <c r="I318" s="9"/>
    </row>
    <row r="319" spans="1:9" x14ac:dyDescent="0.25">
      <c r="A319" s="7" t="s">
        <v>870</v>
      </c>
      <c r="B319" s="9">
        <v>0.42049999999999998</v>
      </c>
      <c r="C319" s="9">
        <v>0</v>
      </c>
      <c r="D319" s="9">
        <v>0.42049999999999998</v>
      </c>
      <c r="E319" s="9">
        <v>24.832999999999998</v>
      </c>
      <c r="F319" s="9">
        <v>52.210999999999999</v>
      </c>
      <c r="G319" s="9">
        <v>5.2686500000000001</v>
      </c>
      <c r="H319">
        <v>998.75699999999995</v>
      </c>
      <c r="I319" s="9"/>
    </row>
    <row r="320" spans="1:9" x14ac:dyDescent="0.25">
      <c r="A320" s="7" t="s">
        <v>871</v>
      </c>
      <c r="B320" s="9">
        <v>129.02000000000001</v>
      </c>
      <c r="C320" s="9">
        <v>367.06225069999999</v>
      </c>
      <c r="D320" s="9">
        <v>68.823164329999997</v>
      </c>
      <c r="E320" s="9">
        <v>25.960999999999999</v>
      </c>
      <c r="F320" s="9">
        <v>232.078</v>
      </c>
      <c r="G320" s="9">
        <v>5.1148999999999996</v>
      </c>
      <c r="H320">
        <v>998.87100000000009</v>
      </c>
      <c r="I320" s="9"/>
    </row>
    <row r="321" spans="1:9" x14ac:dyDescent="0.25">
      <c r="A321" s="7" t="s">
        <v>872</v>
      </c>
      <c r="B321" s="9">
        <v>348.71</v>
      </c>
      <c r="C321" s="9">
        <v>572.35084640000002</v>
      </c>
      <c r="D321" s="9">
        <v>126.5410464</v>
      </c>
      <c r="E321" s="9">
        <v>28.41</v>
      </c>
      <c r="F321" s="9">
        <v>233.46</v>
      </c>
      <c r="G321" s="9">
        <v>5.3036099999999999</v>
      </c>
      <c r="H321">
        <v>999.06600000000014</v>
      </c>
      <c r="I321" s="9"/>
    </row>
    <row r="322" spans="1:9" x14ac:dyDescent="0.25">
      <c r="A322" s="7" t="s">
        <v>873</v>
      </c>
      <c r="B322" s="9">
        <v>556.66</v>
      </c>
      <c r="C322" s="9">
        <v>661.50151340000002</v>
      </c>
      <c r="D322" s="9">
        <v>164.86223100000001</v>
      </c>
      <c r="E322" s="9">
        <v>29.227</v>
      </c>
      <c r="F322" s="9">
        <v>151.11000000000001</v>
      </c>
      <c r="G322" s="9">
        <v>4.7184799999999996</v>
      </c>
      <c r="H322">
        <v>999.18700000000001</v>
      </c>
      <c r="I322" s="9"/>
    </row>
    <row r="323" spans="1:9" x14ac:dyDescent="0.25">
      <c r="A323" s="7" t="s">
        <v>874</v>
      </c>
      <c r="B323" s="9">
        <v>795.16</v>
      </c>
      <c r="C323" s="9">
        <v>827.569929</v>
      </c>
      <c r="D323" s="9">
        <v>159.5515479</v>
      </c>
      <c r="E323" s="9">
        <v>29.632999999999999</v>
      </c>
      <c r="F323" s="9">
        <v>144.74</v>
      </c>
      <c r="G323" s="9">
        <v>5.2911299999999999</v>
      </c>
      <c r="H323">
        <v>999.08600000000001</v>
      </c>
      <c r="I323" s="9"/>
    </row>
    <row r="324" spans="1:9" x14ac:dyDescent="0.25">
      <c r="A324" s="7" t="s">
        <v>875</v>
      </c>
      <c r="B324" s="9">
        <v>958</v>
      </c>
      <c r="C324" s="9">
        <v>873.44120969999994</v>
      </c>
      <c r="D324" s="9">
        <v>172.66958410000001</v>
      </c>
      <c r="E324" s="9">
        <v>29.956</v>
      </c>
      <c r="F324" s="9">
        <v>157.97999999999999</v>
      </c>
      <c r="G324" s="9">
        <v>4.8619899999999996</v>
      </c>
      <c r="H324">
        <v>998.95699999999988</v>
      </c>
      <c r="I324" s="9"/>
    </row>
    <row r="325" spans="1:9" x14ac:dyDescent="0.25">
      <c r="A325" s="7" t="s">
        <v>876</v>
      </c>
      <c r="B325" s="9">
        <v>722.78</v>
      </c>
      <c r="C325" s="9">
        <v>333.98741280000002</v>
      </c>
      <c r="D325" s="9">
        <v>395.59822339999999</v>
      </c>
      <c r="E325" s="9">
        <v>29.422000000000001</v>
      </c>
      <c r="F325" s="9">
        <v>218.02</v>
      </c>
      <c r="G325" s="9">
        <v>5.0476400000000003</v>
      </c>
      <c r="H325">
        <v>998.95100000000002</v>
      </c>
      <c r="I325" s="9"/>
    </row>
    <row r="326" spans="1:9" x14ac:dyDescent="0.25">
      <c r="A326" s="7" t="s">
        <v>877</v>
      </c>
      <c r="B326" s="9">
        <v>1116.7</v>
      </c>
      <c r="C326" s="9">
        <v>933.24744520000002</v>
      </c>
      <c r="D326" s="9">
        <v>184.05750370000001</v>
      </c>
      <c r="E326" s="9">
        <v>30.277999999999999</v>
      </c>
      <c r="F326" s="9">
        <v>203.23</v>
      </c>
      <c r="G326" s="9">
        <v>5.0588899999999999</v>
      </c>
      <c r="H326">
        <v>998.97100000000012</v>
      </c>
      <c r="I326" s="9"/>
    </row>
    <row r="327" spans="1:9" x14ac:dyDescent="0.25">
      <c r="A327" s="7" t="s">
        <v>878</v>
      </c>
      <c r="B327" s="9">
        <v>897.44</v>
      </c>
      <c r="C327" s="9">
        <v>595.27285629999994</v>
      </c>
      <c r="D327" s="9">
        <v>323.74715220000002</v>
      </c>
      <c r="E327" s="9">
        <v>30.966000000000001</v>
      </c>
      <c r="F327" s="9">
        <v>216.19</v>
      </c>
      <c r="G327" s="9">
        <v>4.8750799999999996</v>
      </c>
      <c r="H327">
        <v>999.10300000000007</v>
      </c>
      <c r="I327" s="9"/>
    </row>
    <row r="328" spans="1:9" x14ac:dyDescent="0.25">
      <c r="A328" s="7" t="s">
        <v>879</v>
      </c>
      <c r="B328" s="9">
        <v>866.59</v>
      </c>
      <c r="C328" s="9">
        <v>731.45353539999996</v>
      </c>
      <c r="D328" s="9">
        <v>231.08801690000001</v>
      </c>
      <c r="E328" s="9">
        <v>31.021000000000001</v>
      </c>
      <c r="F328" s="9">
        <v>239.93</v>
      </c>
      <c r="G328" s="9">
        <v>5.5669899999999997</v>
      </c>
      <c r="H328">
        <v>999.58600000000001</v>
      </c>
      <c r="I328" s="9"/>
    </row>
    <row r="329" spans="1:9" x14ac:dyDescent="0.25">
      <c r="A329" s="7" t="s">
        <v>880</v>
      </c>
      <c r="B329" s="9">
        <v>899.1</v>
      </c>
      <c r="C329" s="9">
        <v>1039.051009</v>
      </c>
      <c r="D329" s="9">
        <v>148.35149999999999</v>
      </c>
      <c r="E329" s="9">
        <v>30.890999999999998</v>
      </c>
      <c r="F329" s="9">
        <v>214.8</v>
      </c>
      <c r="G329" s="9">
        <v>5.5815000000000001</v>
      </c>
      <c r="H329">
        <v>1000.1800000000001</v>
      </c>
      <c r="I329" s="9"/>
    </row>
    <row r="330" spans="1:9" x14ac:dyDescent="0.25">
      <c r="A330" s="7" t="s">
        <v>881</v>
      </c>
      <c r="B330" s="9">
        <v>255.39</v>
      </c>
      <c r="C330" s="9">
        <v>38.625546239999998</v>
      </c>
      <c r="D330" s="9">
        <v>234.63565869999999</v>
      </c>
      <c r="E330" s="9">
        <v>29.212</v>
      </c>
      <c r="F330" s="9">
        <v>252.62</v>
      </c>
      <c r="G330" s="9">
        <v>5.2538900000000002</v>
      </c>
      <c r="H330">
        <v>1000.62</v>
      </c>
      <c r="I330" s="9"/>
    </row>
    <row r="331" spans="1:9" x14ac:dyDescent="0.25">
      <c r="A331" s="7" t="s">
        <v>882</v>
      </c>
      <c r="B331" s="9">
        <v>216.65</v>
      </c>
      <c r="C331" s="9">
        <v>222.62283249999999</v>
      </c>
      <c r="D331" s="9">
        <v>144.717006</v>
      </c>
      <c r="E331" s="9">
        <v>28.783999999999999</v>
      </c>
      <c r="F331" s="9">
        <v>282.83999999999997</v>
      </c>
      <c r="G331" s="9">
        <v>5.5445900000000004</v>
      </c>
      <c r="H331">
        <v>1001.02</v>
      </c>
      <c r="I331" s="9"/>
    </row>
    <row r="332" spans="1:9" x14ac:dyDescent="0.25">
      <c r="A332" s="7" t="s">
        <v>883</v>
      </c>
      <c r="B332" s="9">
        <v>76.707999999999998</v>
      </c>
      <c r="C332" s="9">
        <v>267.09867639999999</v>
      </c>
      <c r="D332" s="9">
        <v>45.64241208</v>
      </c>
      <c r="E332" s="9">
        <v>28.486000000000001</v>
      </c>
      <c r="F332" s="9">
        <v>258.11</v>
      </c>
      <c r="G332" s="9">
        <v>5.5110700000000001</v>
      </c>
      <c r="H332">
        <v>1001.54</v>
      </c>
      <c r="I332" s="9"/>
    </row>
    <row r="333" spans="1:9" x14ac:dyDescent="0.25">
      <c r="A333" s="7" t="s">
        <v>884</v>
      </c>
      <c r="B333" s="9">
        <v>0</v>
      </c>
      <c r="C333" s="9">
        <v>0</v>
      </c>
      <c r="D333" s="9">
        <v>0</v>
      </c>
      <c r="E333" s="9">
        <v>27.471</v>
      </c>
      <c r="F333" s="9">
        <v>193.79400000000001</v>
      </c>
      <c r="G333" s="9">
        <v>4.7993499999999996</v>
      </c>
      <c r="H333">
        <v>1002.09</v>
      </c>
      <c r="I333" s="9"/>
    </row>
    <row r="334" spans="1:9" x14ac:dyDescent="0.25">
      <c r="A334" s="7" t="s">
        <v>885</v>
      </c>
      <c r="B334" s="9">
        <v>0</v>
      </c>
      <c r="C334" s="9">
        <v>0</v>
      </c>
      <c r="D334" s="9">
        <v>0</v>
      </c>
      <c r="E334" s="9">
        <v>26.494</v>
      </c>
      <c r="F334" s="9">
        <v>43.481999999999999</v>
      </c>
      <c r="G334" s="9">
        <v>4.7692199999999998</v>
      </c>
      <c r="H334">
        <v>1002.56</v>
      </c>
      <c r="I334" s="9"/>
    </row>
    <row r="335" spans="1:9" x14ac:dyDescent="0.25">
      <c r="A335" s="7" t="s">
        <v>886</v>
      </c>
      <c r="B335" s="9">
        <v>0</v>
      </c>
      <c r="C335" s="9">
        <v>0</v>
      </c>
      <c r="D335" s="9">
        <v>0</v>
      </c>
      <c r="E335" s="9">
        <v>25.553999999999998</v>
      </c>
      <c r="F335" s="9">
        <v>25.681999999999999</v>
      </c>
      <c r="G335" s="9">
        <v>5.0724999999999998</v>
      </c>
      <c r="H335">
        <v>1003.01</v>
      </c>
      <c r="I335" s="9"/>
    </row>
    <row r="336" spans="1:9" x14ac:dyDescent="0.25">
      <c r="A336" s="7" t="s">
        <v>887</v>
      </c>
      <c r="B336" s="9">
        <v>0</v>
      </c>
      <c r="C336" s="9">
        <v>0</v>
      </c>
      <c r="D336" s="9">
        <v>0</v>
      </c>
      <c r="E336" s="9">
        <v>24.788</v>
      </c>
      <c r="F336" s="9">
        <v>33.136000000000003</v>
      </c>
      <c r="G336" s="9">
        <v>4.5178599999999998</v>
      </c>
      <c r="H336">
        <v>1003.48</v>
      </c>
      <c r="I336" s="9"/>
    </row>
    <row r="337" spans="1:9" x14ac:dyDescent="0.25">
      <c r="A337" s="7" t="s">
        <v>888</v>
      </c>
      <c r="B337" s="9">
        <v>0</v>
      </c>
      <c r="C337" s="9">
        <v>0</v>
      </c>
      <c r="D337" s="9">
        <v>0</v>
      </c>
      <c r="E337" s="9">
        <v>25.172000000000001</v>
      </c>
      <c r="F337" s="9">
        <v>254.5</v>
      </c>
      <c r="G337" s="9">
        <v>4.6715400000000002</v>
      </c>
      <c r="H337">
        <v>1004.05</v>
      </c>
      <c r="I337" s="9"/>
    </row>
    <row r="338" spans="1:9" x14ac:dyDescent="0.25">
      <c r="A338" s="7" t="s">
        <v>889</v>
      </c>
      <c r="B338" s="9">
        <v>0</v>
      </c>
      <c r="C338" s="9">
        <v>0</v>
      </c>
      <c r="D338" s="9">
        <v>0</v>
      </c>
      <c r="E338" s="9">
        <v>25.577000000000002</v>
      </c>
      <c r="F338" s="9">
        <v>181.75399999999999</v>
      </c>
      <c r="G338" s="9">
        <v>4.10114</v>
      </c>
      <c r="H338">
        <v>1004.7</v>
      </c>
      <c r="I338" s="9"/>
    </row>
    <row r="339" spans="1:9" x14ac:dyDescent="0.25">
      <c r="A339" s="7" t="s">
        <v>890</v>
      </c>
      <c r="B339" s="9">
        <v>0</v>
      </c>
      <c r="C339" s="9">
        <v>0</v>
      </c>
      <c r="D339" s="9">
        <v>0</v>
      </c>
      <c r="E339" s="9">
        <v>24.905000000000001</v>
      </c>
      <c r="F339" s="9">
        <v>57.555999999999997</v>
      </c>
      <c r="G339" s="9">
        <v>4.6521100000000004</v>
      </c>
      <c r="H339">
        <v>1005.3700000000001</v>
      </c>
      <c r="I339" s="9"/>
    </row>
    <row r="340" spans="1:9" x14ac:dyDescent="0.25">
      <c r="A340" s="7" t="s">
        <v>891</v>
      </c>
      <c r="B340" s="9">
        <v>0</v>
      </c>
      <c r="C340" s="9">
        <v>0</v>
      </c>
      <c r="D340" s="9">
        <v>0</v>
      </c>
      <c r="E340" s="9">
        <v>25.263999999999999</v>
      </c>
      <c r="F340" s="9">
        <v>136.5307</v>
      </c>
      <c r="G340" s="9">
        <v>4.9113300000000004</v>
      </c>
      <c r="H340">
        <v>1006.03</v>
      </c>
      <c r="I340" s="9"/>
    </row>
    <row r="341" spans="1:9" x14ac:dyDescent="0.25">
      <c r="A341" s="7" t="s">
        <v>892</v>
      </c>
      <c r="B341" s="9">
        <v>0</v>
      </c>
      <c r="C341" s="9">
        <v>0</v>
      </c>
      <c r="D341" s="9">
        <v>0</v>
      </c>
      <c r="E341" s="9">
        <v>24.914999999999999</v>
      </c>
      <c r="F341" s="9">
        <v>36.671500000000002</v>
      </c>
      <c r="G341" s="9">
        <v>4.7151399999999999</v>
      </c>
      <c r="H341">
        <v>1006.72</v>
      </c>
      <c r="I341" s="9"/>
    </row>
    <row r="342" spans="1:9" x14ac:dyDescent="0.25">
      <c r="A342" s="7" t="s">
        <v>893</v>
      </c>
      <c r="B342" s="9">
        <v>0</v>
      </c>
      <c r="C342" s="9">
        <v>0</v>
      </c>
      <c r="D342" s="9">
        <v>0</v>
      </c>
      <c r="E342" s="9">
        <v>24.632000000000001</v>
      </c>
      <c r="F342" s="9">
        <v>24.245000000000001</v>
      </c>
      <c r="G342" s="9">
        <v>4.7446000000000002</v>
      </c>
      <c r="H342">
        <v>1007.56</v>
      </c>
      <c r="I342" s="9"/>
    </row>
    <row r="343" spans="1:9" x14ac:dyDescent="0.25">
      <c r="A343" s="7" t="s">
        <v>894</v>
      </c>
      <c r="B343" s="9">
        <v>0</v>
      </c>
      <c r="C343" s="9">
        <v>0</v>
      </c>
      <c r="D343" s="9">
        <v>0</v>
      </c>
      <c r="E343" s="9">
        <v>23.452999999999999</v>
      </c>
      <c r="F343" s="9">
        <v>25.388000000000002</v>
      </c>
      <c r="G343" s="9">
        <v>4.5936599999999999</v>
      </c>
      <c r="H343">
        <v>1008.41</v>
      </c>
      <c r="I343" s="9"/>
    </row>
    <row r="344" spans="1:9" x14ac:dyDescent="0.25">
      <c r="A344" s="7" t="s">
        <v>895</v>
      </c>
      <c r="B344" s="9">
        <v>70.334000000000003</v>
      </c>
      <c r="C344" s="9">
        <v>24.331617959999999</v>
      </c>
      <c r="D344" s="9">
        <v>66.272288099999997</v>
      </c>
      <c r="E344" s="9">
        <v>23.902999999999999</v>
      </c>
      <c r="F344" s="9">
        <v>22.143699999999999</v>
      </c>
      <c r="G344" s="9">
        <v>3.71441</v>
      </c>
      <c r="H344">
        <v>1009.1700000000001</v>
      </c>
      <c r="I344" s="9"/>
    </row>
    <row r="345" spans="1:9" x14ac:dyDescent="0.25">
      <c r="A345" s="7" t="s">
        <v>896</v>
      </c>
      <c r="B345" s="9">
        <v>348.27</v>
      </c>
      <c r="C345" s="9">
        <v>579.47763299999997</v>
      </c>
      <c r="D345" s="9">
        <v>124.46495109999999</v>
      </c>
      <c r="E345" s="9">
        <v>27.657</v>
      </c>
      <c r="F345" s="9">
        <v>175.78</v>
      </c>
      <c r="G345" s="9">
        <v>3.9935900000000002</v>
      </c>
      <c r="H345">
        <v>1009.83</v>
      </c>
      <c r="I345" s="9"/>
    </row>
    <row r="346" spans="1:9" x14ac:dyDescent="0.25">
      <c r="A346" s="7" t="s">
        <v>897</v>
      </c>
      <c r="B346" s="9">
        <v>587.78</v>
      </c>
      <c r="C346" s="9">
        <v>754.19656410000005</v>
      </c>
      <c r="D346" s="9">
        <v>141.29044819999999</v>
      </c>
      <c r="E346" s="9">
        <v>29.181000000000001</v>
      </c>
      <c r="F346" s="9">
        <v>145.54300000000001</v>
      </c>
      <c r="G346" s="9">
        <v>3.7813300000000001</v>
      </c>
      <c r="H346">
        <v>1010.4200000000001</v>
      </c>
      <c r="I346" s="9"/>
    </row>
    <row r="347" spans="1:9" x14ac:dyDescent="0.25">
      <c r="A347" s="7" t="s">
        <v>898</v>
      </c>
      <c r="B347" s="9">
        <v>792.15</v>
      </c>
      <c r="C347" s="9">
        <v>824.18361909999999</v>
      </c>
      <c r="D347" s="9">
        <v>160.19683509999999</v>
      </c>
      <c r="E347" s="9">
        <v>29.312999999999999</v>
      </c>
      <c r="F347" s="9">
        <v>135.61500000000001</v>
      </c>
      <c r="G347" s="9">
        <v>4.2214299999999998</v>
      </c>
      <c r="H347">
        <v>1010.72</v>
      </c>
      <c r="I347" s="9"/>
    </row>
    <row r="348" spans="1:9" x14ac:dyDescent="0.25">
      <c r="A348" s="7" t="s">
        <v>899</v>
      </c>
      <c r="B348" s="9">
        <v>947.2</v>
      </c>
      <c r="C348" s="9">
        <v>857.50718730000006</v>
      </c>
      <c r="D348" s="9">
        <v>176.86974839999999</v>
      </c>
      <c r="E348" s="9">
        <v>29.120999999999999</v>
      </c>
      <c r="F348" s="9">
        <v>123.94</v>
      </c>
      <c r="G348" s="9">
        <v>4.15252</v>
      </c>
      <c r="H348">
        <v>1010.98</v>
      </c>
      <c r="I348" s="9"/>
    </row>
    <row r="349" spans="1:9" x14ac:dyDescent="0.25">
      <c r="A349" s="7" t="s">
        <v>900</v>
      </c>
      <c r="B349" s="9">
        <v>1048.3</v>
      </c>
      <c r="C349" s="9">
        <v>882.79967899999997</v>
      </c>
      <c r="D349" s="9">
        <v>185.19562189999999</v>
      </c>
      <c r="E349" s="9">
        <v>29.350999999999999</v>
      </c>
      <c r="F349" s="9">
        <v>131.79499999999999</v>
      </c>
      <c r="G349" s="9">
        <v>3.8338199999999998</v>
      </c>
      <c r="H349">
        <v>1011.28</v>
      </c>
      <c r="I349" s="9"/>
    </row>
    <row r="350" spans="1:9" x14ac:dyDescent="0.25">
      <c r="A350" s="7" t="s">
        <v>901</v>
      </c>
      <c r="B350" s="9">
        <v>1083.2</v>
      </c>
      <c r="C350" s="9">
        <v>897.8748329</v>
      </c>
      <c r="D350" s="9">
        <v>185.87493180000001</v>
      </c>
      <c r="E350" s="9">
        <v>29.686</v>
      </c>
      <c r="F350" s="9">
        <v>132.54</v>
      </c>
      <c r="G350" s="9">
        <v>3.5186899999999999</v>
      </c>
      <c r="H350">
        <v>1011.64</v>
      </c>
      <c r="I350" s="9"/>
    </row>
    <row r="351" spans="1:9" x14ac:dyDescent="0.25">
      <c r="A351" s="7" t="s">
        <v>902</v>
      </c>
      <c r="B351" s="9">
        <v>1037.5999999999999</v>
      </c>
      <c r="C351" s="9">
        <v>891.1432757</v>
      </c>
      <c r="D351" s="9">
        <v>180.3441248</v>
      </c>
      <c r="E351" s="9">
        <v>29.219000000000001</v>
      </c>
      <c r="F351" s="9">
        <v>127.33</v>
      </c>
      <c r="G351" s="9">
        <v>3.23936</v>
      </c>
      <c r="H351">
        <v>1012.14</v>
      </c>
      <c r="I351" s="9"/>
    </row>
    <row r="352" spans="1:9" x14ac:dyDescent="0.25">
      <c r="A352" s="7" t="s">
        <v>903</v>
      </c>
      <c r="B352" s="9">
        <v>922.2</v>
      </c>
      <c r="C352" s="9">
        <v>869.34538190000001</v>
      </c>
      <c r="D352" s="9">
        <v>167.66994099999999</v>
      </c>
      <c r="E352" s="9">
        <v>28.946999999999999</v>
      </c>
      <c r="F352" s="9">
        <v>124.965</v>
      </c>
      <c r="G352" s="9">
        <v>4.1859000000000002</v>
      </c>
      <c r="H352">
        <v>1012.72</v>
      </c>
      <c r="I352" s="9"/>
    </row>
    <row r="353" spans="1:9" x14ac:dyDescent="0.25">
      <c r="A353" s="7" t="s">
        <v>904</v>
      </c>
      <c r="B353" s="9">
        <v>796.37</v>
      </c>
      <c r="C353" s="9">
        <v>910.20305299999995</v>
      </c>
      <c r="D353" s="9">
        <v>137.99265389999999</v>
      </c>
      <c r="E353" s="9">
        <v>29.407</v>
      </c>
      <c r="F353" s="9">
        <v>125.5</v>
      </c>
      <c r="G353" s="9">
        <v>3.59124</v>
      </c>
      <c r="H353">
        <v>1013.29</v>
      </c>
      <c r="I353" s="9"/>
    </row>
    <row r="354" spans="1:9" x14ac:dyDescent="0.25">
      <c r="A354" s="7" t="s">
        <v>905</v>
      </c>
      <c r="B354" s="9">
        <v>279.18</v>
      </c>
      <c r="C354" s="9">
        <v>73.542049750000004</v>
      </c>
      <c r="D354" s="9">
        <v>239.716477</v>
      </c>
      <c r="E354" s="9">
        <v>28.614000000000001</v>
      </c>
      <c r="F354" s="9">
        <v>123.985</v>
      </c>
      <c r="G354" s="9">
        <v>4.0347999999999997</v>
      </c>
      <c r="H354">
        <v>1013.99</v>
      </c>
      <c r="I354" s="9"/>
    </row>
    <row r="355" spans="1:9" x14ac:dyDescent="0.25">
      <c r="A355" s="7" t="s">
        <v>906</v>
      </c>
      <c r="B355" s="9">
        <v>301.3</v>
      </c>
      <c r="C355" s="9">
        <v>616.66785579999998</v>
      </c>
      <c r="D355" s="9">
        <v>99.512852730000006</v>
      </c>
      <c r="E355" s="9">
        <v>28.175999999999998</v>
      </c>
      <c r="F355" s="9">
        <v>123.45</v>
      </c>
      <c r="G355" s="9">
        <v>3.5718399999999999</v>
      </c>
      <c r="H355">
        <v>1014.59</v>
      </c>
      <c r="I355" s="9"/>
    </row>
    <row r="356" spans="1:9" x14ac:dyDescent="0.25">
      <c r="A356" s="7" t="s">
        <v>907</v>
      </c>
      <c r="B356" s="9">
        <v>65.453999999999994</v>
      </c>
      <c r="C356" s="9">
        <v>143.89141570000001</v>
      </c>
      <c r="D356" s="9">
        <v>48.689807219999999</v>
      </c>
      <c r="E356" s="9">
        <v>27.715</v>
      </c>
      <c r="F356" s="9">
        <v>120.81</v>
      </c>
      <c r="G356" s="9">
        <v>4.3865600000000002</v>
      </c>
      <c r="H356">
        <v>1015.0400000000001</v>
      </c>
      <c r="I356" s="9"/>
    </row>
    <row r="357" spans="1:9" x14ac:dyDescent="0.25">
      <c r="A357" s="7" t="s">
        <v>908</v>
      </c>
      <c r="B357" s="9">
        <v>0</v>
      </c>
      <c r="C357" s="9">
        <v>0</v>
      </c>
      <c r="D357" s="9">
        <v>0</v>
      </c>
      <c r="E357" s="9">
        <v>26.870999999999999</v>
      </c>
      <c r="F357" s="9">
        <v>116.16</v>
      </c>
      <c r="G357" s="9">
        <v>3.95932</v>
      </c>
      <c r="H357">
        <v>1015.4399999999999</v>
      </c>
      <c r="I357" s="9"/>
    </row>
    <row r="358" spans="1:9" x14ac:dyDescent="0.25">
      <c r="A358" s="7" t="s">
        <v>909</v>
      </c>
      <c r="B358" s="9">
        <v>0</v>
      </c>
      <c r="C358" s="9">
        <v>0</v>
      </c>
      <c r="D358" s="9">
        <v>0</v>
      </c>
      <c r="E358" s="9">
        <v>26.472000000000001</v>
      </c>
      <c r="F358" s="9">
        <v>101.96</v>
      </c>
      <c r="G358" s="9">
        <v>4.2499700000000002</v>
      </c>
      <c r="H358">
        <v>1015.58</v>
      </c>
      <c r="I358" s="9"/>
    </row>
    <row r="359" spans="1:9" x14ac:dyDescent="0.25">
      <c r="A359" s="7" t="s">
        <v>910</v>
      </c>
      <c r="B359" s="9">
        <v>0</v>
      </c>
      <c r="C359" s="9">
        <v>0</v>
      </c>
      <c r="D359" s="9">
        <v>0</v>
      </c>
      <c r="E359" s="9">
        <v>25.933</v>
      </c>
      <c r="F359" s="9">
        <v>113.81</v>
      </c>
      <c r="G359" s="9">
        <v>4.5504600000000002</v>
      </c>
      <c r="H359">
        <v>1015.6600000000001</v>
      </c>
      <c r="I359" s="9"/>
    </row>
    <row r="360" spans="1:9" x14ac:dyDescent="0.25">
      <c r="A360" s="7" t="s">
        <v>911</v>
      </c>
      <c r="B360" s="9">
        <v>0</v>
      </c>
      <c r="C360" s="9">
        <v>0</v>
      </c>
      <c r="D360" s="9">
        <v>0</v>
      </c>
      <c r="E360" s="9">
        <v>25.303000000000001</v>
      </c>
      <c r="F360" s="9">
        <v>215.58</v>
      </c>
      <c r="G360" s="9">
        <v>3.8293599999999999</v>
      </c>
      <c r="H360">
        <v>1015.8</v>
      </c>
      <c r="I360" s="9"/>
    </row>
    <row r="361" spans="1:9" x14ac:dyDescent="0.25">
      <c r="A361" s="7" t="s">
        <v>912</v>
      </c>
      <c r="B361" s="9">
        <v>0</v>
      </c>
      <c r="C361" s="9">
        <v>0</v>
      </c>
      <c r="D361" s="9">
        <v>0</v>
      </c>
      <c r="E361" s="9">
        <v>25.155000000000001</v>
      </c>
      <c r="F361" s="9">
        <v>233.14</v>
      </c>
      <c r="G361" s="9">
        <v>4.5093199999999998</v>
      </c>
      <c r="H361">
        <v>1015.89</v>
      </c>
      <c r="I361" s="9"/>
    </row>
    <row r="362" spans="1:9" x14ac:dyDescent="0.25">
      <c r="A362" s="7" t="s">
        <v>913</v>
      </c>
      <c r="B362" s="9">
        <v>0</v>
      </c>
      <c r="C362" s="9">
        <v>0</v>
      </c>
      <c r="D362" s="9">
        <v>0</v>
      </c>
      <c r="E362" s="9">
        <v>25.513999999999999</v>
      </c>
      <c r="F362" s="9">
        <v>138.721</v>
      </c>
      <c r="G362" s="9">
        <v>4.1204700000000001</v>
      </c>
      <c r="H362">
        <v>1015.8799999999999</v>
      </c>
      <c r="I362" s="9"/>
    </row>
    <row r="363" spans="1:9" x14ac:dyDescent="0.25">
      <c r="A363" s="7" t="s">
        <v>914</v>
      </c>
      <c r="B363" s="9">
        <v>0</v>
      </c>
      <c r="C363" s="9">
        <v>0</v>
      </c>
      <c r="D363" s="9">
        <v>0</v>
      </c>
      <c r="E363" s="9">
        <v>25.962</v>
      </c>
      <c r="F363" s="9">
        <v>206.19</v>
      </c>
      <c r="G363" s="9">
        <v>4.5230499999999996</v>
      </c>
      <c r="H363">
        <v>1015.8100000000001</v>
      </c>
      <c r="I363" s="9"/>
    </row>
    <row r="364" spans="1:9" x14ac:dyDescent="0.25">
      <c r="A364" s="7" t="s">
        <v>915</v>
      </c>
      <c r="B364" s="9">
        <v>0</v>
      </c>
      <c r="C364" s="9">
        <v>0</v>
      </c>
      <c r="D364" s="9">
        <v>0</v>
      </c>
      <c r="E364" s="9">
        <v>25.439</v>
      </c>
      <c r="F364" s="9">
        <v>63.04</v>
      </c>
      <c r="G364" s="9">
        <v>3.83466</v>
      </c>
      <c r="H364">
        <v>1015.7299999999999</v>
      </c>
      <c r="I364" s="9"/>
    </row>
    <row r="365" spans="1:9" x14ac:dyDescent="0.25">
      <c r="A365" s="7" t="s">
        <v>916</v>
      </c>
      <c r="B365" s="9">
        <v>0</v>
      </c>
      <c r="C365" s="9">
        <v>0</v>
      </c>
      <c r="D365" s="9">
        <v>0</v>
      </c>
      <c r="E365" s="9">
        <v>24.774999999999999</v>
      </c>
      <c r="F365" s="9">
        <v>84.897000000000006</v>
      </c>
      <c r="G365" s="9">
        <v>4.6802700000000002</v>
      </c>
      <c r="H365">
        <v>1015.57</v>
      </c>
      <c r="I365" s="9"/>
    </row>
    <row r="366" spans="1:9" x14ac:dyDescent="0.25">
      <c r="A366" s="7" t="s">
        <v>917</v>
      </c>
      <c r="B366" s="9">
        <v>0</v>
      </c>
      <c r="C366" s="9">
        <v>0</v>
      </c>
      <c r="D366" s="9">
        <v>0</v>
      </c>
      <c r="E366" s="9">
        <v>24.491</v>
      </c>
      <c r="F366" s="9">
        <v>68.037999999999997</v>
      </c>
      <c r="G366" s="9">
        <v>4.6039000000000003</v>
      </c>
      <c r="H366">
        <v>1015.2800000000001</v>
      </c>
      <c r="I366" s="9"/>
    </row>
    <row r="367" spans="1:9" x14ac:dyDescent="0.25">
      <c r="A367" s="7" t="s">
        <v>918</v>
      </c>
      <c r="B367" s="9">
        <v>2.07E-2</v>
      </c>
      <c r="C367" s="9">
        <v>0</v>
      </c>
      <c r="D367" s="9">
        <v>2.07E-2</v>
      </c>
      <c r="E367" s="9">
        <v>23.891999999999999</v>
      </c>
      <c r="F367" s="9">
        <v>32.164999999999999</v>
      </c>
      <c r="G367" s="9">
        <v>4.7651500000000002</v>
      </c>
      <c r="H367">
        <v>1014.83</v>
      </c>
      <c r="I367" s="9"/>
    </row>
    <row r="368" spans="1:9" x14ac:dyDescent="0.25">
      <c r="A368" s="7" t="s">
        <v>919</v>
      </c>
      <c r="B368" s="9">
        <v>87.688000000000002</v>
      </c>
      <c r="C368" s="9">
        <v>130.85650910000001</v>
      </c>
      <c r="D368" s="9">
        <v>66.098832549999997</v>
      </c>
      <c r="E368" s="9">
        <v>24.152000000000001</v>
      </c>
      <c r="F368" s="9">
        <v>21.751200000000001</v>
      </c>
      <c r="G368" s="9">
        <v>5.1544999999999996</v>
      </c>
      <c r="H368">
        <v>1014.23</v>
      </c>
      <c r="I368" s="9"/>
    </row>
    <row r="369" spans="1:9" x14ac:dyDescent="0.25">
      <c r="A369" s="7" t="s">
        <v>920</v>
      </c>
      <c r="B369" s="9">
        <v>333.56</v>
      </c>
      <c r="C369" s="9">
        <v>545.64443689999996</v>
      </c>
      <c r="D369" s="9">
        <v>125.15722649999999</v>
      </c>
      <c r="E369" s="9">
        <v>27.861000000000001</v>
      </c>
      <c r="F369" s="9">
        <v>301.07</v>
      </c>
      <c r="G369" s="9">
        <v>5.61015</v>
      </c>
      <c r="H369">
        <v>1013.63</v>
      </c>
      <c r="I369" s="9"/>
    </row>
    <row r="370" spans="1:9" x14ac:dyDescent="0.25">
      <c r="A370" s="7" t="s">
        <v>921</v>
      </c>
      <c r="B370" s="9">
        <v>572.29</v>
      </c>
      <c r="C370" s="9">
        <v>705.86283839999999</v>
      </c>
      <c r="D370" s="9">
        <v>156.24704030000001</v>
      </c>
      <c r="E370" s="9">
        <v>28.306000000000001</v>
      </c>
      <c r="F370" s="9">
        <v>238.85</v>
      </c>
      <c r="G370" s="9">
        <v>5.8388099999999996</v>
      </c>
      <c r="H370">
        <v>1013.4399999999999</v>
      </c>
      <c r="I370" s="9"/>
    </row>
    <row r="371" spans="1:9" x14ac:dyDescent="0.25">
      <c r="A371" s="7" t="s">
        <v>922</v>
      </c>
      <c r="B371" s="9">
        <v>371.78</v>
      </c>
      <c r="C371" s="9">
        <v>103.1328068</v>
      </c>
      <c r="D371" s="9">
        <v>293.21268129999999</v>
      </c>
      <c r="E371" s="9">
        <v>28.497</v>
      </c>
      <c r="F371" s="9">
        <v>134.01499999999999</v>
      </c>
      <c r="G371" s="9">
        <v>5.0659999999999998</v>
      </c>
      <c r="H371">
        <v>1013</v>
      </c>
      <c r="I371" s="9"/>
    </row>
    <row r="372" spans="1:9" x14ac:dyDescent="0.25">
      <c r="A372" s="7" t="s">
        <v>923</v>
      </c>
      <c r="B372" s="9">
        <v>700.98</v>
      </c>
      <c r="C372" s="9">
        <v>515.72806370000001</v>
      </c>
      <c r="D372" s="9">
        <v>239.82763639999999</v>
      </c>
      <c r="E372" s="9">
        <v>29.49</v>
      </c>
      <c r="F372" s="9">
        <v>144.83000000000001</v>
      </c>
      <c r="G372" s="9">
        <v>5.1302199999999996</v>
      </c>
      <c r="H372">
        <v>1012.36</v>
      </c>
      <c r="I372" s="9"/>
    </row>
    <row r="373" spans="1:9" x14ac:dyDescent="0.25">
      <c r="A373" s="7" t="s">
        <v>924</v>
      </c>
      <c r="B373" s="9">
        <v>1092.0999999999999</v>
      </c>
      <c r="C373" s="9">
        <v>931.51292079999996</v>
      </c>
      <c r="D373" s="9">
        <v>181.66683119999999</v>
      </c>
      <c r="E373" s="9">
        <v>30.663</v>
      </c>
      <c r="F373" s="9">
        <v>120.79</v>
      </c>
      <c r="G373" s="9">
        <v>6.1823699999999997</v>
      </c>
      <c r="H373">
        <v>1011.34</v>
      </c>
      <c r="I373" s="9"/>
    </row>
    <row r="374" spans="1:9" x14ac:dyDescent="0.25">
      <c r="A374" s="7" t="s">
        <v>925</v>
      </c>
      <c r="B374" s="9">
        <v>1096.5999999999999</v>
      </c>
      <c r="C374" s="9">
        <v>913.4849256</v>
      </c>
      <c r="D374" s="9">
        <v>183.6538338</v>
      </c>
      <c r="E374" s="9">
        <v>30.797000000000001</v>
      </c>
      <c r="F374" s="9">
        <v>139.26499999999999</v>
      </c>
      <c r="G374" s="9">
        <v>5.9898199999999999</v>
      </c>
      <c r="H374">
        <v>1009.7199999999999</v>
      </c>
      <c r="I374" s="9"/>
    </row>
    <row r="375" spans="1:9" x14ac:dyDescent="0.25">
      <c r="A375" s="7" t="s">
        <v>926</v>
      </c>
      <c r="B375" s="9">
        <v>1026.5</v>
      </c>
      <c r="C375" s="9">
        <v>875.241626</v>
      </c>
      <c r="D375" s="9">
        <v>184.26013</v>
      </c>
      <c r="E375" s="9">
        <v>30.968</v>
      </c>
      <c r="F375" s="9">
        <v>157.06</v>
      </c>
      <c r="G375" s="9">
        <v>5.8548600000000004</v>
      </c>
      <c r="H375">
        <v>1009.0999999999999</v>
      </c>
      <c r="I375" s="9"/>
    </row>
    <row r="376" spans="1:9" x14ac:dyDescent="0.25">
      <c r="A376" s="7" t="s">
        <v>927</v>
      </c>
      <c r="B376" s="9">
        <v>902.8</v>
      </c>
      <c r="C376" s="9">
        <v>834.74090520000004</v>
      </c>
      <c r="D376" s="9">
        <v>177.88895719999999</v>
      </c>
      <c r="E376" s="9">
        <v>31.007999999999999</v>
      </c>
      <c r="F376" s="9">
        <v>134.1</v>
      </c>
      <c r="G376" s="9">
        <v>5.99437</v>
      </c>
      <c r="H376">
        <v>1008.49</v>
      </c>
      <c r="I376" s="9"/>
    </row>
    <row r="377" spans="1:9" x14ac:dyDescent="0.25">
      <c r="A377" s="7" t="s">
        <v>928</v>
      </c>
      <c r="B377" s="9">
        <v>735.61</v>
      </c>
      <c r="C377" s="9">
        <v>794.83726239999999</v>
      </c>
      <c r="D377" s="9">
        <v>159.91607719999999</v>
      </c>
      <c r="E377" s="9">
        <v>31.279</v>
      </c>
      <c r="F377" s="9">
        <v>133.13999999999999</v>
      </c>
      <c r="G377" s="9">
        <v>6.33589</v>
      </c>
      <c r="H377">
        <v>1008</v>
      </c>
      <c r="I377" s="9"/>
    </row>
    <row r="378" spans="1:9" x14ac:dyDescent="0.25">
      <c r="A378" s="7" t="s">
        <v>929</v>
      </c>
      <c r="B378" s="9">
        <v>538.63</v>
      </c>
      <c r="C378" s="9">
        <v>763.65722519999997</v>
      </c>
      <c r="D378" s="9">
        <v>126.5372926</v>
      </c>
      <c r="E378" s="9">
        <v>31.024000000000001</v>
      </c>
      <c r="F378" s="9">
        <v>159.74</v>
      </c>
      <c r="G378" s="9">
        <v>6.6980000000000004</v>
      </c>
      <c r="H378">
        <v>1007.1800000000001</v>
      </c>
      <c r="I378" s="9"/>
    </row>
    <row r="379" spans="1:9" x14ac:dyDescent="0.25">
      <c r="A379" s="7" t="s">
        <v>930</v>
      </c>
      <c r="B379" s="9">
        <v>322.37</v>
      </c>
      <c r="C379" s="9">
        <v>738.99860430000001</v>
      </c>
      <c r="D379" s="9">
        <v>80.493268909999998</v>
      </c>
      <c r="E379" s="9">
        <v>30.294</v>
      </c>
      <c r="F379" s="9">
        <v>124.27</v>
      </c>
      <c r="G379" s="9">
        <v>7.15639</v>
      </c>
      <c r="H379">
        <v>1006.49</v>
      </c>
      <c r="I379" s="9"/>
    </row>
    <row r="380" spans="1:9" x14ac:dyDescent="0.25">
      <c r="A380" s="7" t="s">
        <v>931</v>
      </c>
      <c r="B380" s="9">
        <v>66.018000000000001</v>
      </c>
      <c r="C380" s="9">
        <v>147.91579419999999</v>
      </c>
      <c r="D380" s="9">
        <v>49.39642714</v>
      </c>
      <c r="E380" s="9">
        <v>28.527999999999999</v>
      </c>
      <c r="F380" s="9">
        <v>119.905</v>
      </c>
      <c r="G380" s="9">
        <v>6.8149899999999999</v>
      </c>
      <c r="H380">
        <v>1006.1700000000001</v>
      </c>
      <c r="I380" s="9"/>
    </row>
    <row r="381" spans="1:9" x14ac:dyDescent="0.25">
      <c r="A381" s="7" t="s">
        <v>932</v>
      </c>
      <c r="B381" s="9">
        <v>0</v>
      </c>
      <c r="C381" s="9">
        <v>0</v>
      </c>
      <c r="D381" s="9">
        <v>0</v>
      </c>
      <c r="E381" s="9">
        <v>27.908999999999999</v>
      </c>
      <c r="F381" s="9">
        <v>124.75700000000001</v>
      </c>
      <c r="G381" s="9">
        <v>6.5964</v>
      </c>
      <c r="H381">
        <v>1005.1800000000001</v>
      </c>
      <c r="I381" s="9"/>
    </row>
    <row r="382" spans="1:9" x14ac:dyDescent="0.25">
      <c r="A382" s="7" t="s">
        <v>933</v>
      </c>
      <c r="B382" s="9">
        <v>0</v>
      </c>
      <c r="C382" s="9">
        <v>0</v>
      </c>
      <c r="D382" s="9">
        <v>0</v>
      </c>
      <c r="E382" s="9">
        <v>27.532</v>
      </c>
      <c r="F382" s="9">
        <v>201.83</v>
      </c>
      <c r="G382" s="9">
        <v>6.9181499999999998</v>
      </c>
      <c r="H382">
        <v>1004.24</v>
      </c>
      <c r="I382" s="9"/>
    </row>
    <row r="383" spans="1:9" x14ac:dyDescent="0.25">
      <c r="A383" s="7" t="s">
        <v>934</v>
      </c>
      <c r="B383" s="9">
        <v>0</v>
      </c>
      <c r="C383" s="9">
        <v>0</v>
      </c>
      <c r="D383" s="9">
        <v>0</v>
      </c>
      <c r="E383" s="9">
        <v>26.922000000000001</v>
      </c>
      <c r="F383" s="9">
        <v>216.77099999999999</v>
      </c>
      <c r="G383" s="9">
        <v>6.6843000000000004</v>
      </c>
      <c r="H383">
        <v>1003.22</v>
      </c>
      <c r="I383" s="9"/>
    </row>
    <row r="384" spans="1:9" x14ac:dyDescent="0.25">
      <c r="A384" s="7" t="s">
        <v>935</v>
      </c>
      <c r="B384" s="9">
        <v>0</v>
      </c>
      <c r="C384" s="9">
        <v>0</v>
      </c>
      <c r="D384" s="9">
        <v>0</v>
      </c>
      <c r="E384" s="9">
        <v>26.991</v>
      </c>
      <c r="F384" s="9">
        <v>127.422</v>
      </c>
      <c r="G384" s="9">
        <v>6.6471900000000002</v>
      </c>
      <c r="H384">
        <v>1002.49</v>
      </c>
      <c r="I384" s="9"/>
    </row>
    <row r="385" spans="1:9" x14ac:dyDescent="0.25">
      <c r="A385" s="7" t="s">
        <v>936</v>
      </c>
      <c r="B385" s="9">
        <v>0</v>
      </c>
      <c r="C385" s="9">
        <v>0</v>
      </c>
      <c r="D385" s="9">
        <v>0</v>
      </c>
      <c r="E385" s="9">
        <v>26.411000000000001</v>
      </c>
      <c r="F385" s="9">
        <v>98.882999999999996</v>
      </c>
      <c r="G385" s="9">
        <v>6.6224999999999996</v>
      </c>
      <c r="H385">
        <v>1001.6899999999999</v>
      </c>
      <c r="I385" s="9"/>
    </row>
    <row r="386" spans="1:9" x14ac:dyDescent="0.25">
      <c r="A386" s="7" t="s">
        <v>937</v>
      </c>
      <c r="B386" s="9">
        <v>0</v>
      </c>
      <c r="C386" s="9">
        <v>0</v>
      </c>
      <c r="D386" s="9">
        <v>0</v>
      </c>
      <c r="E386" s="9">
        <v>26.413</v>
      </c>
      <c r="F386" s="9">
        <v>193.44399999999999</v>
      </c>
      <c r="G386" s="9">
        <v>6.6304499999999997</v>
      </c>
      <c r="H386">
        <v>1001.13</v>
      </c>
      <c r="I386" s="9"/>
    </row>
    <row r="387" spans="1:9" x14ac:dyDescent="0.25">
      <c r="A387" s="7" t="s">
        <v>938</v>
      </c>
      <c r="B387" s="9">
        <v>0</v>
      </c>
      <c r="C387" s="9">
        <v>0</v>
      </c>
      <c r="D387" s="9">
        <v>0</v>
      </c>
      <c r="E387" s="9">
        <v>25.568999999999999</v>
      </c>
      <c r="F387" s="9">
        <v>149.09</v>
      </c>
      <c r="G387" s="9">
        <v>5.8740300000000003</v>
      </c>
      <c r="H387">
        <v>1000.9699999999999</v>
      </c>
      <c r="I387" s="9"/>
    </row>
    <row r="388" spans="1:9" x14ac:dyDescent="0.25">
      <c r="A388" s="7" t="s">
        <v>939</v>
      </c>
      <c r="B388" s="9">
        <v>0</v>
      </c>
      <c r="C388" s="9">
        <v>0</v>
      </c>
      <c r="D388" s="9">
        <v>0</v>
      </c>
      <c r="E388" s="9">
        <v>24.754000000000001</v>
      </c>
      <c r="F388" s="9">
        <v>83.915000000000006</v>
      </c>
      <c r="G388" s="9">
        <v>6.3551200000000003</v>
      </c>
      <c r="H388">
        <v>1000.71</v>
      </c>
      <c r="I388" s="9"/>
    </row>
    <row r="389" spans="1:9" x14ac:dyDescent="0.25">
      <c r="A389" s="7" t="s">
        <v>940</v>
      </c>
      <c r="B389" s="9">
        <v>0</v>
      </c>
      <c r="C389" s="9">
        <v>0</v>
      </c>
      <c r="D389" s="9">
        <v>0</v>
      </c>
      <c r="E389" s="9">
        <v>24.204000000000001</v>
      </c>
      <c r="F389" s="9">
        <v>202.893</v>
      </c>
      <c r="G389" s="9">
        <v>6.0179499999999999</v>
      </c>
      <c r="H389">
        <v>999.98500000000013</v>
      </c>
      <c r="I389" s="9"/>
    </row>
    <row r="390" spans="1:9" x14ac:dyDescent="0.25">
      <c r="A390" s="7" t="s">
        <v>941</v>
      </c>
      <c r="B390" s="9">
        <v>0</v>
      </c>
      <c r="C390" s="9">
        <v>0</v>
      </c>
      <c r="D390" s="9">
        <v>0</v>
      </c>
      <c r="E390" s="9">
        <v>23.663</v>
      </c>
      <c r="F390" s="9">
        <v>107.2</v>
      </c>
      <c r="G390" s="9">
        <v>5.6756399999999996</v>
      </c>
      <c r="H390">
        <v>999.29600000000005</v>
      </c>
      <c r="I390" s="9"/>
    </row>
    <row r="391" spans="1:9" x14ac:dyDescent="0.25">
      <c r="A391" s="7" t="s">
        <v>942</v>
      </c>
      <c r="B391" s="9">
        <v>3.78E-2</v>
      </c>
      <c r="C391" s="9">
        <v>0</v>
      </c>
      <c r="D391" s="9">
        <v>3.78E-2</v>
      </c>
      <c r="E391" s="9">
        <v>23.88</v>
      </c>
      <c r="F391" s="9">
        <v>84.066999999999993</v>
      </c>
      <c r="G391" s="9">
        <v>5.8614300000000004</v>
      </c>
      <c r="H391">
        <v>998.45399999999995</v>
      </c>
      <c r="I391" s="9"/>
    </row>
    <row r="392" spans="1:9" x14ac:dyDescent="0.25">
      <c r="A392" s="7" t="s">
        <v>943</v>
      </c>
      <c r="B392" s="9">
        <v>50.865000000000002</v>
      </c>
      <c r="C392" s="9">
        <v>11.68276225</v>
      </c>
      <c r="D392" s="9">
        <v>48.903717530000002</v>
      </c>
      <c r="E392" s="9">
        <v>25.44</v>
      </c>
      <c r="F392" s="9">
        <v>42.081000000000003</v>
      </c>
      <c r="G392" s="9">
        <v>6.5954100000000002</v>
      </c>
      <c r="H392">
        <v>997.58600000000001</v>
      </c>
      <c r="I392" s="9"/>
    </row>
    <row r="393" spans="1:9" x14ac:dyDescent="0.25">
      <c r="A393" s="7" t="s">
        <v>944</v>
      </c>
      <c r="B393" s="9">
        <v>343.67</v>
      </c>
      <c r="C393" s="9">
        <v>575.26712299999997</v>
      </c>
      <c r="D393" s="9">
        <v>123.8910386</v>
      </c>
      <c r="E393" s="9">
        <v>28.937999999999999</v>
      </c>
      <c r="F393" s="9">
        <v>114.203</v>
      </c>
      <c r="G393" s="9">
        <v>6.7345899999999999</v>
      </c>
      <c r="H393">
        <v>997.00299999999993</v>
      </c>
      <c r="I393" s="9"/>
    </row>
    <row r="394" spans="1:9" x14ac:dyDescent="0.25">
      <c r="A394" s="7" t="s">
        <v>945</v>
      </c>
      <c r="B394" s="9">
        <v>577.63</v>
      </c>
      <c r="C394" s="9">
        <v>732.84168790000001</v>
      </c>
      <c r="D394" s="9">
        <v>146.17202309999999</v>
      </c>
      <c r="E394" s="9">
        <v>29.343</v>
      </c>
      <c r="F394" s="9">
        <v>135.71</v>
      </c>
      <c r="G394" s="9">
        <v>6.6570900000000002</v>
      </c>
      <c r="H394">
        <v>996.74199999999996</v>
      </c>
      <c r="I394" s="9"/>
    </row>
    <row r="395" spans="1:9" x14ac:dyDescent="0.25">
      <c r="A395" s="7" t="s">
        <v>946</v>
      </c>
      <c r="B395" s="9">
        <v>780.87</v>
      </c>
      <c r="C395" s="9">
        <v>805.24735420000002</v>
      </c>
      <c r="D395" s="9">
        <v>165.36629600000001</v>
      </c>
      <c r="E395" s="9">
        <v>29.282</v>
      </c>
      <c r="F395" s="9">
        <v>149.19</v>
      </c>
      <c r="G395" s="9">
        <v>5.6307700000000001</v>
      </c>
      <c r="H395">
        <v>996.65300000000002</v>
      </c>
      <c r="I395" s="9"/>
    </row>
    <row r="396" spans="1:9" x14ac:dyDescent="0.25">
      <c r="A396" s="7" t="s">
        <v>947</v>
      </c>
      <c r="B396" s="9">
        <v>931.3</v>
      </c>
      <c r="C396" s="9">
        <v>833.07969949999995</v>
      </c>
      <c r="D396" s="9">
        <v>184.1930198</v>
      </c>
      <c r="E396" s="9">
        <v>30.135999999999999</v>
      </c>
      <c r="F396" s="9">
        <v>213.83</v>
      </c>
      <c r="G396" s="9">
        <v>5.6372</v>
      </c>
      <c r="H396">
        <v>996.79600000000005</v>
      </c>
      <c r="I396" s="9"/>
    </row>
    <row r="397" spans="1:9" x14ac:dyDescent="0.25">
      <c r="A397" s="7" t="s">
        <v>948</v>
      </c>
      <c r="B397" s="9">
        <v>1050.9000000000001</v>
      </c>
      <c r="C397" s="9">
        <v>887.53841839999995</v>
      </c>
      <c r="D397" s="9">
        <v>183.78466109999999</v>
      </c>
      <c r="E397" s="9">
        <v>30.148</v>
      </c>
      <c r="F397" s="9">
        <v>164.13</v>
      </c>
      <c r="G397" s="9">
        <v>6.0276399999999999</v>
      </c>
      <c r="H397">
        <v>997.28899999999999</v>
      </c>
      <c r="I397" s="9"/>
    </row>
    <row r="398" spans="1:9" x14ac:dyDescent="0.25">
      <c r="A398" s="7" t="s">
        <v>949</v>
      </c>
      <c r="B398" s="9">
        <v>1083.4000000000001</v>
      </c>
      <c r="C398" s="9">
        <v>898.17818999999997</v>
      </c>
      <c r="D398" s="9">
        <v>185.7459605</v>
      </c>
      <c r="E398" s="9">
        <v>30.936</v>
      </c>
      <c r="F398" s="9">
        <v>215.87</v>
      </c>
      <c r="G398" s="9">
        <v>6.7734300000000003</v>
      </c>
      <c r="H398">
        <v>998.10899999999992</v>
      </c>
      <c r="I398" s="9"/>
    </row>
    <row r="399" spans="1:9" x14ac:dyDescent="0.25">
      <c r="A399" s="7" t="s">
        <v>950</v>
      </c>
      <c r="B399" s="9">
        <v>1035.7</v>
      </c>
      <c r="C399" s="9">
        <v>887.97002910000003</v>
      </c>
      <c r="D399" s="9">
        <v>180.98871500000001</v>
      </c>
      <c r="E399" s="9">
        <v>31.373999999999999</v>
      </c>
      <c r="F399" s="9">
        <v>227.9</v>
      </c>
      <c r="G399" s="9">
        <v>7.2876599999999998</v>
      </c>
      <c r="H399">
        <v>999.18200000000002</v>
      </c>
      <c r="I399" s="9"/>
    </row>
    <row r="400" spans="1:9" x14ac:dyDescent="0.25">
      <c r="A400" s="7" t="s">
        <v>951</v>
      </c>
      <c r="B400" s="9">
        <v>897.4</v>
      </c>
      <c r="C400" s="9">
        <v>823.9017063</v>
      </c>
      <c r="D400" s="9">
        <v>181.5135736</v>
      </c>
      <c r="E400" s="9">
        <v>31.484999999999999</v>
      </c>
      <c r="F400" s="9">
        <v>205.11</v>
      </c>
      <c r="G400" s="9">
        <v>7.2072000000000003</v>
      </c>
      <c r="H400">
        <v>1000.4399999999999</v>
      </c>
      <c r="I400" s="9"/>
    </row>
    <row r="401" spans="1:9" x14ac:dyDescent="0.25">
      <c r="A401" s="7" t="s">
        <v>952</v>
      </c>
      <c r="B401" s="9">
        <v>743.43</v>
      </c>
      <c r="C401" s="9">
        <v>812.02047189999996</v>
      </c>
      <c r="D401" s="9">
        <v>154.8138069</v>
      </c>
      <c r="E401" s="9">
        <v>31.783999999999999</v>
      </c>
      <c r="F401" s="9">
        <v>138.74</v>
      </c>
      <c r="G401" s="9">
        <v>6.8525700000000001</v>
      </c>
      <c r="H401">
        <v>1001.4499999999999</v>
      </c>
      <c r="I401" s="9"/>
    </row>
    <row r="402" spans="1:9" x14ac:dyDescent="0.25">
      <c r="A402" s="7" t="s">
        <v>953</v>
      </c>
      <c r="B402" s="9">
        <v>529.1</v>
      </c>
      <c r="C402" s="9">
        <v>729.54766619999998</v>
      </c>
      <c r="D402" s="9">
        <v>134.9639525</v>
      </c>
      <c r="E402" s="9">
        <v>31.184999999999999</v>
      </c>
      <c r="F402" s="9">
        <v>139.43</v>
      </c>
      <c r="G402" s="9">
        <v>7.22384</v>
      </c>
      <c r="H402">
        <v>1002.3199999999999</v>
      </c>
      <c r="I402" s="9"/>
    </row>
    <row r="403" spans="1:9" x14ac:dyDescent="0.25">
      <c r="A403" s="7" t="s">
        <v>954</v>
      </c>
      <c r="B403" s="9">
        <v>296.8</v>
      </c>
      <c r="C403" s="9">
        <v>586.56460279999999</v>
      </c>
      <c r="D403" s="9">
        <v>104.5377372</v>
      </c>
      <c r="E403" s="9">
        <v>30.056000000000001</v>
      </c>
      <c r="F403" s="9">
        <v>128.07</v>
      </c>
      <c r="G403" s="9">
        <v>7.7280899999999999</v>
      </c>
      <c r="H403">
        <v>1003.1999999999999</v>
      </c>
      <c r="I403" s="9"/>
    </row>
    <row r="404" spans="1:9" x14ac:dyDescent="0.25">
      <c r="A404" s="7" t="s">
        <v>955</v>
      </c>
      <c r="B404" s="9">
        <v>54.085999999999999</v>
      </c>
      <c r="C404" s="9">
        <v>61.151406510000001</v>
      </c>
      <c r="D404" s="9">
        <v>47.041942900000002</v>
      </c>
      <c r="E404" s="9">
        <v>29.116</v>
      </c>
      <c r="F404" s="9">
        <v>128.94</v>
      </c>
      <c r="G404" s="9">
        <v>7.95</v>
      </c>
      <c r="H404">
        <v>1004.14</v>
      </c>
      <c r="I404" s="9"/>
    </row>
    <row r="405" spans="1:9" x14ac:dyDescent="0.25">
      <c r="A405" s="7" t="s">
        <v>956</v>
      </c>
      <c r="B405" s="9">
        <v>0</v>
      </c>
      <c r="C405" s="9">
        <v>0</v>
      </c>
      <c r="D405" s="9">
        <v>0</v>
      </c>
      <c r="E405" s="9">
        <v>28.271999999999998</v>
      </c>
      <c r="F405" s="9">
        <v>280.33</v>
      </c>
      <c r="G405" s="9">
        <v>7.6747500000000004</v>
      </c>
      <c r="H405">
        <v>1005.0400000000001</v>
      </c>
      <c r="I405" s="9"/>
    </row>
    <row r="406" spans="1:9" x14ac:dyDescent="0.25">
      <c r="A406" s="7" t="s">
        <v>957</v>
      </c>
      <c r="B406" s="9">
        <v>0</v>
      </c>
      <c r="C406" s="9">
        <v>0</v>
      </c>
      <c r="D406" s="9">
        <v>0</v>
      </c>
      <c r="E406" s="9">
        <v>27.596</v>
      </c>
      <c r="F406" s="9">
        <v>245.69</v>
      </c>
      <c r="G406" s="9">
        <v>7.5846299999999998</v>
      </c>
      <c r="H406">
        <v>1005.8499999999999</v>
      </c>
      <c r="I406" s="9"/>
    </row>
    <row r="407" spans="1:9" x14ac:dyDescent="0.25">
      <c r="A407" s="7" t="s">
        <v>958</v>
      </c>
      <c r="B407" s="9">
        <v>0</v>
      </c>
      <c r="C407" s="9">
        <v>0</v>
      </c>
      <c r="D407" s="9">
        <v>0</v>
      </c>
      <c r="E407" s="9">
        <v>27.547000000000001</v>
      </c>
      <c r="F407" s="9">
        <v>229.13</v>
      </c>
      <c r="G407" s="9">
        <v>7.8405100000000001</v>
      </c>
      <c r="H407">
        <v>1006.6200000000001</v>
      </c>
      <c r="I407" s="9"/>
    </row>
    <row r="408" spans="1:9" x14ac:dyDescent="0.25">
      <c r="A408" s="7" t="s">
        <v>959</v>
      </c>
      <c r="B408" s="9">
        <v>0</v>
      </c>
      <c r="C408" s="9">
        <v>0</v>
      </c>
      <c r="D408" s="9">
        <v>0</v>
      </c>
      <c r="E408" s="9">
        <v>26.893999999999998</v>
      </c>
      <c r="F408" s="9">
        <v>243.46199999999999</v>
      </c>
      <c r="G408" s="9">
        <v>8.6487700000000007</v>
      </c>
      <c r="H408">
        <v>1007.25</v>
      </c>
      <c r="I408" s="9"/>
    </row>
    <row r="409" spans="1:9" x14ac:dyDescent="0.25">
      <c r="A409" s="7" t="s">
        <v>960</v>
      </c>
      <c r="B409" s="9">
        <v>0</v>
      </c>
      <c r="C409" s="9">
        <v>0</v>
      </c>
      <c r="D409" s="9">
        <v>0</v>
      </c>
      <c r="E409" s="9">
        <v>25.797000000000001</v>
      </c>
      <c r="F409" s="9">
        <v>128.178</v>
      </c>
      <c r="G409" s="9">
        <v>8.0338600000000007</v>
      </c>
      <c r="H409">
        <v>1007.9000000000001</v>
      </c>
      <c r="I409" s="9"/>
    </row>
    <row r="410" spans="1:9" x14ac:dyDescent="0.25">
      <c r="A410" s="7" t="s">
        <v>961</v>
      </c>
      <c r="B410" s="9">
        <v>0</v>
      </c>
      <c r="C410" s="9">
        <v>0</v>
      </c>
      <c r="D410" s="9">
        <v>0</v>
      </c>
      <c r="E410" s="9">
        <v>25.239000000000001</v>
      </c>
      <c r="F410" s="9">
        <v>82.093999999999994</v>
      </c>
      <c r="G410" s="9">
        <v>7.5436399999999999</v>
      </c>
      <c r="H410">
        <v>1008.52</v>
      </c>
      <c r="I410" s="9"/>
    </row>
    <row r="411" spans="1:9" x14ac:dyDescent="0.25">
      <c r="A411" s="7" t="s">
        <v>962</v>
      </c>
      <c r="B411" s="9">
        <v>0</v>
      </c>
      <c r="C411" s="9">
        <v>0</v>
      </c>
      <c r="D411" s="9">
        <v>0</v>
      </c>
      <c r="E411" s="9">
        <v>24.164999999999999</v>
      </c>
      <c r="F411" s="9">
        <v>65.748000000000005</v>
      </c>
      <c r="G411" s="9">
        <v>7.7154499999999997</v>
      </c>
      <c r="H411">
        <v>1009.1200000000001</v>
      </c>
      <c r="I411" s="9"/>
    </row>
    <row r="412" spans="1:9" x14ac:dyDescent="0.25">
      <c r="A412" s="7" t="s">
        <v>963</v>
      </c>
      <c r="B412" s="9">
        <v>0</v>
      </c>
      <c r="C412" s="9">
        <v>0</v>
      </c>
      <c r="D412" s="9">
        <v>0</v>
      </c>
      <c r="E412" s="9">
        <v>23.277000000000001</v>
      </c>
      <c r="F412" s="9">
        <v>271.08999999999997</v>
      </c>
      <c r="G412" s="9">
        <v>7.4072899999999997</v>
      </c>
      <c r="H412">
        <v>1009.7</v>
      </c>
      <c r="I412" s="9"/>
    </row>
    <row r="413" spans="1:9" x14ac:dyDescent="0.25">
      <c r="A413" s="7" t="s">
        <v>964</v>
      </c>
      <c r="B413" s="9">
        <v>0</v>
      </c>
      <c r="C413" s="9">
        <v>0</v>
      </c>
      <c r="D413" s="9">
        <v>0</v>
      </c>
      <c r="E413" s="9">
        <v>23.672999999999998</v>
      </c>
      <c r="F413" s="9">
        <v>52.222000000000001</v>
      </c>
      <c r="G413" s="9">
        <v>7.5382400000000001</v>
      </c>
      <c r="H413">
        <v>1010.25</v>
      </c>
      <c r="I413" s="9"/>
    </row>
    <row r="414" spans="1:9" x14ac:dyDescent="0.25">
      <c r="A414" s="7" t="s">
        <v>965</v>
      </c>
      <c r="B414" s="9">
        <v>0</v>
      </c>
      <c r="C414" s="9">
        <v>0</v>
      </c>
      <c r="D414" s="9">
        <v>0</v>
      </c>
      <c r="E414" s="9">
        <v>23.928000000000001</v>
      </c>
      <c r="F414" s="9">
        <v>35.46</v>
      </c>
      <c r="G414" s="9">
        <v>6.6667800000000002</v>
      </c>
      <c r="H414">
        <v>1010.69</v>
      </c>
      <c r="I414" s="9"/>
    </row>
    <row r="415" spans="1:9" x14ac:dyDescent="0.25">
      <c r="A415" s="7" t="s">
        <v>966</v>
      </c>
      <c r="B415" s="9">
        <v>0</v>
      </c>
      <c r="C415" s="9">
        <v>0</v>
      </c>
      <c r="D415" s="9">
        <v>0</v>
      </c>
      <c r="E415" s="9">
        <v>22.5</v>
      </c>
      <c r="F415" s="9">
        <v>90.489000000000004</v>
      </c>
      <c r="G415" s="9">
        <v>6.6285499999999997</v>
      </c>
      <c r="H415">
        <v>1011.04</v>
      </c>
      <c r="I415" s="9"/>
    </row>
    <row r="416" spans="1:9" x14ac:dyDescent="0.25">
      <c r="A416" s="7" t="s">
        <v>967</v>
      </c>
      <c r="B416" s="9">
        <v>119.53</v>
      </c>
      <c r="C416" s="9">
        <v>327.9633996</v>
      </c>
      <c r="D416" s="9">
        <v>68.101531929999993</v>
      </c>
      <c r="E416" s="9">
        <v>24.053000000000001</v>
      </c>
      <c r="F416" s="9">
        <v>226.84299999999999</v>
      </c>
      <c r="G416" s="9">
        <v>7.0184100000000003</v>
      </c>
      <c r="H416">
        <v>1011.3599999999999</v>
      </c>
      <c r="I416" s="9"/>
    </row>
    <row r="417" spans="1:9" x14ac:dyDescent="0.25">
      <c r="A417" s="7" t="s">
        <v>968</v>
      </c>
      <c r="B417" s="9">
        <v>352.75</v>
      </c>
      <c r="C417" s="9">
        <v>631.83831840000005</v>
      </c>
      <c r="D417" s="9">
        <v>112.67665220000001</v>
      </c>
      <c r="E417" s="9">
        <v>28.068999999999999</v>
      </c>
      <c r="F417" s="9">
        <v>197.76</v>
      </c>
      <c r="G417" s="9">
        <v>6.4176599999999997</v>
      </c>
      <c r="H417">
        <v>1011.6800000000001</v>
      </c>
      <c r="I417" s="9"/>
    </row>
    <row r="418" spans="1:9" x14ac:dyDescent="0.25">
      <c r="A418" s="7" t="s">
        <v>969</v>
      </c>
      <c r="B418" s="9">
        <v>585.54</v>
      </c>
      <c r="C418" s="9">
        <v>762.57484739999995</v>
      </c>
      <c r="D418" s="9">
        <v>137.7549003</v>
      </c>
      <c r="E418" s="9">
        <v>29.51</v>
      </c>
      <c r="F418" s="9">
        <v>237.73</v>
      </c>
      <c r="G418" s="9">
        <v>6.8861999999999997</v>
      </c>
      <c r="H418">
        <v>1011.79</v>
      </c>
      <c r="I418" s="9"/>
    </row>
    <row r="419" spans="1:9" x14ac:dyDescent="0.25">
      <c r="A419" s="7" t="s">
        <v>970</v>
      </c>
      <c r="B419" s="9">
        <v>796.09</v>
      </c>
      <c r="C419" s="9">
        <v>840.61596320000001</v>
      </c>
      <c r="D419" s="9">
        <v>154.55709479999999</v>
      </c>
      <c r="E419" s="9">
        <v>29.61</v>
      </c>
      <c r="F419" s="9">
        <v>205.74</v>
      </c>
      <c r="G419" s="9">
        <v>6.7737800000000004</v>
      </c>
      <c r="H419">
        <v>1011.73</v>
      </c>
      <c r="I419" s="9"/>
    </row>
    <row r="420" spans="1:9" x14ac:dyDescent="0.25">
      <c r="A420" s="7" t="s">
        <v>971</v>
      </c>
      <c r="B420" s="9">
        <v>950.5</v>
      </c>
      <c r="C420" s="9">
        <v>867.09640579999996</v>
      </c>
      <c r="D420" s="9">
        <v>173.52373449999999</v>
      </c>
      <c r="E420" s="9">
        <v>29.725000000000001</v>
      </c>
      <c r="F420" s="9">
        <v>203.79</v>
      </c>
      <c r="G420" s="9">
        <v>6.64534</v>
      </c>
      <c r="H420">
        <v>1011.6800000000001</v>
      </c>
      <c r="I420" s="9"/>
    </row>
    <row r="421" spans="1:9" x14ac:dyDescent="0.25">
      <c r="A421" s="7" t="s">
        <v>972</v>
      </c>
      <c r="B421" s="9">
        <v>1114.5999999999999</v>
      </c>
      <c r="C421" s="9">
        <v>952.40709349999997</v>
      </c>
      <c r="D421" s="9">
        <v>184.485724</v>
      </c>
      <c r="E421" s="9">
        <v>30.553999999999998</v>
      </c>
      <c r="F421" s="9">
        <v>225.51</v>
      </c>
      <c r="G421" s="9">
        <v>6.9005200000000002</v>
      </c>
      <c r="H421">
        <v>1011.6500000000001</v>
      </c>
      <c r="I421" s="9"/>
    </row>
    <row r="422" spans="1:9" x14ac:dyDescent="0.25">
      <c r="A422" s="7" t="s">
        <v>973</v>
      </c>
      <c r="B422" s="9">
        <v>1133.23</v>
      </c>
      <c r="C422" s="9">
        <v>882.43534009999996</v>
      </c>
      <c r="D422" s="9">
        <v>251.240137</v>
      </c>
      <c r="E422" s="9">
        <v>30.638999999999999</v>
      </c>
      <c r="F422" s="9">
        <v>232.87</v>
      </c>
      <c r="G422" s="9">
        <v>6.3623200000000004</v>
      </c>
      <c r="H422">
        <v>1011.63</v>
      </c>
      <c r="I422" s="9"/>
    </row>
    <row r="423" spans="1:9" x14ac:dyDescent="0.25">
      <c r="A423" s="7" t="s">
        <v>974</v>
      </c>
      <c r="B423" s="9">
        <v>1000.63</v>
      </c>
      <c r="C423" s="9">
        <v>782.69470590000003</v>
      </c>
      <c r="D423" s="9">
        <v>246.6496348</v>
      </c>
      <c r="E423" s="9">
        <v>30.695</v>
      </c>
      <c r="F423" s="9">
        <v>229.25</v>
      </c>
      <c r="G423" s="9">
        <v>6.2601300000000002</v>
      </c>
      <c r="H423">
        <v>1011.6700000000001</v>
      </c>
      <c r="I423" s="9"/>
    </row>
    <row r="424" spans="1:9" x14ac:dyDescent="0.25">
      <c r="A424" s="7" t="s">
        <v>975</v>
      </c>
      <c r="B424" s="9">
        <v>766.14</v>
      </c>
      <c r="C424" s="9">
        <v>531.47138270000005</v>
      </c>
      <c r="D424" s="9">
        <v>303.26850130000003</v>
      </c>
      <c r="E424" s="9">
        <v>31.17</v>
      </c>
      <c r="F424" s="9">
        <v>235.86</v>
      </c>
      <c r="G424" s="9">
        <v>6.1414299999999997</v>
      </c>
      <c r="H424">
        <v>1011.82</v>
      </c>
      <c r="I424" s="9"/>
    </row>
    <row r="425" spans="1:9" x14ac:dyDescent="0.25">
      <c r="A425" s="7" t="s">
        <v>976</v>
      </c>
      <c r="B425" s="9">
        <v>809.63</v>
      </c>
      <c r="C425" s="9">
        <v>871.08124850000002</v>
      </c>
      <c r="D425" s="9">
        <v>178.8691772</v>
      </c>
      <c r="E425" s="9">
        <v>30.599</v>
      </c>
      <c r="F425" s="9">
        <v>229.72</v>
      </c>
      <c r="G425" s="9">
        <v>5.9721200000000003</v>
      </c>
      <c r="H425">
        <v>1012.03</v>
      </c>
      <c r="I425" s="9"/>
    </row>
    <row r="426" spans="1:9" x14ac:dyDescent="0.25">
      <c r="A426" s="7" t="s">
        <v>977</v>
      </c>
      <c r="B426" s="9">
        <v>575.42999999999995</v>
      </c>
      <c r="C426" s="9">
        <v>871.99738509999997</v>
      </c>
      <c r="D426" s="9">
        <v>104.0808316</v>
      </c>
      <c r="E426" s="9">
        <v>30.204999999999998</v>
      </c>
      <c r="F426" s="9">
        <v>237.71</v>
      </c>
      <c r="G426" s="9">
        <v>5.3197099999999997</v>
      </c>
      <c r="H426">
        <v>1012.45</v>
      </c>
      <c r="I426" s="9"/>
    </row>
    <row r="427" spans="1:9" x14ac:dyDescent="0.25">
      <c r="A427" s="7" t="s">
        <v>978</v>
      </c>
      <c r="B427" s="9">
        <v>314.76</v>
      </c>
      <c r="C427" s="9">
        <v>686.8438999</v>
      </c>
      <c r="D427" s="9">
        <v>88.416496719999998</v>
      </c>
      <c r="E427" s="9">
        <v>29.68</v>
      </c>
      <c r="F427" s="9">
        <v>235.13</v>
      </c>
      <c r="G427" s="9">
        <v>6.1867799999999997</v>
      </c>
      <c r="H427">
        <v>1012.8</v>
      </c>
      <c r="I427" s="9"/>
    </row>
    <row r="428" spans="1:9" x14ac:dyDescent="0.25">
      <c r="A428" s="7" t="s">
        <v>979</v>
      </c>
      <c r="B428" s="9">
        <v>68.944000000000003</v>
      </c>
      <c r="C428" s="9">
        <v>174.57415879999999</v>
      </c>
      <c r="D428" s="9">
        <v>48.791438290000002</v>
      </c>
      <c r="E428" s="9">
        <v>28.484999999999999</v>
      </c>
      <c r="F428" s="9">
        <v>238.5</v>
      </c>
      <c r="G428" s="9">
        <v>5.9528299999999996</v>
      </c>
      <c r="H428">
        <v>1013.04</v>
      </c>
      <c r="I428" s="9"/>
    </row>
    <row r="429" spans="1:9" x14ac:dyDescent="0.25">
      <c r="A429" s="7" t="s">
        <v>980</v>
      </c>
      <c r="B429" s="9">
        <v>0</v>
      </c>
      <c r="C429" s="9">
        <v>0</v>
      </c>
      <c r="D429" s="9">
        <v>0</v>
      </c>
      <c r="E429" s="9">
        <v>27.626000000000001</v>
      </c>
      <c r="F429" s="9">
        <v>234.27</v>
      </c>
      <c r="G429" s="9">
        <v>5.5162899999999997</v>
      </c>
      <c r="H429">
        <v>1013.1600000000001</v>
      </c>
      <c r="I429" s="9"/>
    </row>
    <row r="430" spans="1:9" x14ac:dyDescent="0.25">
      <c r="A430" s="7" t="s">
        <v>981</v>
      </c>
      <c r="B430" s="9">
        <v>0</v>
      </c>
      <c r="C430" s="9">
        <v>0</v>
      </c>
      <c r="D430" s="9">
        <v>0</v>
      </c>
      <c r="E430" s="9">
        <v>27.18</v>
      </c>
      <c r="F430" s="9">
        <v>265.92</v>
      </c>
      <c r="G430" s="9">
        <v>5.5131899999999998</v>
      </c>
      <c r="H430">
        <v>1013.13</v>
      </c>
      <c r="I430" s="9"/>
    </row>
    <row r="431" spans="1:9" x14ac:dyDescent="0.25">
      <c r="A431" s="7" t="s">
        <v>982</v>
      </c>
      <c r="B431" s="9">
        <v>0</v>
      </c>
      <c r="C431" s="9">
        <v>0</v>
      </c>
      <c r="D431" s="9">
        <v>0</v>
      </c>
      <c r="E431" s="9">
        <v>26.254000000000001</v>
      </c>
      <c r="F431" s="9">
        <v>46.494999999999997</v>
      </c>
      <c r="G431" s="9">
        <v>5.5995999999999997</v>
      </c>
      <c r="H431">
        <v>1012.88</v>
      </c>
      <c r="I431" s="9"/>
    </row>
    <row r="432" spans="1:9" x14ac:dyDescent="0.25">
      <c r="A432" s="7" t="s">
        <v>983</v>
      </c>
      <c r="B432" s="9">
        <v>0</v>
      </c>
      <c r="C432" s="9">
        <v>0</v>
      </c>
      <c r="D432" s="9">
        <v>0</v>
      </c>
      <c r="E432" s="9">
        <v>25.452000000000002</v>
      </c>
      <c r="F432" s="9">
        <v>40.985999999999997</v>
      </c>
      <c r="G432" s="9">
        <v>5.7845300000000002</v>
      </c>
      <c r="H432">
        <v>1012.6</v>
      </c>
      <c r="I432" s="9"/>
    </row>
    <row r="433" spans="1:9" x14ac:dyDescent="0.25">
      <c r="A433" s="7" t="s">
        <v>984</v>
      </c>
      <c r="B433" s="9">
        <v>0</v>
      </c>
      <c r="C433" s="9">
        <v>0</v>
      </c>
      <c r="D433" s="9">
        <v>0</v>
      </c>
      <c r="E433" s="9">
        <v>25.324999999999999</v>
      </c>
      <c r="F433" s="9">
        <v>40.936</v>
      </c>
      <c r="G433" s="9">
        <v>5.0637800000000004</v>
      </c>
      <c r="H433">
        <v>1012.41</v>
      </c>
      <c r="I433" s="9"/>
    </row>
    <row r="434" spans="1:9" x14ac:dyDescent="0.25">
      <c r="A434" s="7" t="s">
        <v>985</v>
      </c>
      <c r="B434" s="9">
        <v>0</v>
      </c>
      <c r="C434" s="9">
        <v>0</v>
      </c>
      <c r="D434" s="9">
        <v>0</v>
      </c>
      <c r="E434" s="9">
        <v>24.902000000000001</v>
      </c>
      <c r="F434" s="9">
        <v>115.907</v>
      </c>
      <c r="G434" s="9">
        <v>5.4145300000000001</v>
      </c>
      <c r="H434">
        <v>1012.31</v>
      </c>
      <c r="I434" s="9"/>
    </row>
    <row r="435" spans="1:9" x14ac:dyDescent="0.25">
      <c r="A435" s="7" t="s">
        <v>986</v>
      </c>
      <c r="B435" s="9">
        <v>0</v>
      </c>
      <c r="C435" s="9">
        <v>0</v>
      </c>
      <c r="D435" s="9">
        <v>0</v>
      </c>
      <c r="E435" s="9">
        <v>25.311</v>
      </c>
      <c r="F435" s="9">
        <v>174.60599999999999</v>
      </c>
      <c r="G435" s="9">
        <v>5.6640800000000002</v>
      </c>
      <c r="H435">
        <v>1012.29</v>
      </c>
      <c r="I435" s="9"/>
    </row>
    <row r="436" spans="1:9" x14ac:dyDescent="0.25">
      <c r="A436" s="7" t="s">
        <v>987</v>
      </c>
      <c r="B436" s="9">
        <v>0</v>
      </c>
      <c r="C436" s="9">
        <v>0</v>
      </c>
      <c r="D436" s="9">
        <v>0</v>
      </c>
      <c r="E436" s="9">
        <v>24.87</v>
      </c>
      <c r="F436" s="9">
        <v>51.375</v>
      </c>
      <c r="G436" s="9">
        <v>5.5605599999999997</v>
      </c>
      <c r="H436">
        <v>1012.2199999999999</v>
      </c>
      <c r="I436" s="9"/>
    </row>
    <row r="437" spans="1:9" x14ac:dyDescent="0.25">
      <c r="A437" s="7" t="s">
        <v>988</v>
      </c>
      <c r="B437" s="9">
        <v>0</v>
      </c>
      <c r="C437" s="9">
        <v>0</v>
      </c>
      <c r="D437" s="9">
        <v>0</v>
      </c>
      <c r="E437" s="9">
        <v>24.904</v>
      </c>
      <c r="F437" s="9">
        <v>67.838999999999999</v>
      </c>
      <c r="G437" s="9">
        <v>5.65883</v>
      </c>
      <c r="H437">
        <v>1011.94</v>
      </c>
      <c r="I437" s="9"/>
    </row>
    <row r="438" spans="1:9" x14ac:dyDescent="0.25">
      <c r="A438" s="7" t="s">
        <v>989</v>
      </c>
      <c r="B438" s="9">
        <v>0</v>
      </c>
      <c r="C438" s="9">
        <v>0</v>
      </c>
      <c r="D438" s="9">
        <v>0</v>
      </c>
      <c r="E438" s="9">
        <v>24.119</v>
      </c>
      <c r="F438" s="9">
        <v>187.69399999999999</v>
      </c>
      <c r="G438" s="9">
        <v>5.8842699999999999</v>
      </c>
      <c r="H438">
        <v>1011.5</v>
      </c>
      <c r="I438" s="9"/>
    </row>
    <row r="439" spans="1:9" x14ac:dyDescent="0.25">
      <c r="A439" s="7" t="s">
        <v>990</v>
      </c>
      <c r="B439" s="9">
        <v>0.20300000000000001</v>
      </c>
      <c r="C439" s="9">
        <v>0</v>
      </c>
      <c r="D439" s="9">
        <v>0.20300000000000001</v>
      </c>
      <c r="E439" s="9">
        <v>23.404</v>
      </c>
      <c r="F439" s="9">
        <v>72.168499999999995</v>
      </c>
      <c r="G439" s="9">
        <v>5.3703900000000004</v>
      </c>
      <c r="H439">
        <v>1011.02</v>
      </c>
      <c r="I439" s="9"/>
    </row>
    <row r="440" spans="1:9" x14ac:dyDescent="0.25">
      <c r="A440" s="7" t="s">
        <v>991</v>
      </c>
      <c r="B440" s="9">
        <v>114.38</v>
      </c>
      <c r="C440" s="9">
        <v>294.0835007</v>
      </c>
      <c r="D440" s="9">
        <v>69.00324913</v>
      </c>
      <c r="E440" s="9">
        <v>25.547000000000001</v>
      </c>
      <c r="F440" s="9">
        <v>173.77</v>
      </c>
      <c r="G440" s="9">
        <v>5.8092300000000003</v>
      </c>
      <c r="H440">
        <v>1010.54</v>
      </c>
      <c r="I440" s="9"/>
    </row>
    <row r="441" spans="1:9" x14ac:dyDescent="0.25">
      <c r="A441" s="7" t="s">
        <v>992</v>
      </c>
      <c r="B441" s="9">
        <v>328.88</v>
      </c>
      <c r="C441" s="9">
        <v>518.63448110000002</v>
      </c>
      <c r="D441" s="9">
        <v>132.9083794</v>
      </c>
      <c r="E441" s="9">
        <v>28.803000000000001</v>
      </c>
      <c r="F441" s="9">
        <v>293.69</v>
      </c>
      <c r="G441" s="9">
        <v>5.7031700000000001</v>
      </c>
      <c r="H441">
        <v>1010.0400000000001</v>
      </c>
      <c r="I441" s="9"/>
    </row>
    <row r="442" spans="1:9" x14ac:dyDescent="0.25">
      <c r="A442" s="7" t="s">
        <v>993</v>
      </c>
      <c r="B442" s="9">
        <v>556.53</v>
      </c>
      <c r="C442" s="9">
        <v>675.02245530000005</v>
      </c>
      <c r="D442" s="9">
        <v>161.35236660000001</v>
      </c>
      <c r="E442" s="9">
        <v>30.382999999999999</v>
      </c>
      <c r="F442" s="9">
        <v>239.61</v>
      </c>
      <c r="G442" s="9">
        <v>5.4818899999999999</v>
      </c>
      <c r="H442">
        <v>1009.53</v>
      </c>
      <c r="I442" s="9"/>
    </row>
    <row r="443" spans="1:9" x14ac:dyDescent="0.25">
      <c r="A443" s="7" t="s">
        <v>994</v>
      </c>
      <c r="B443" s="9">
        <v>768.78</v>
      </c>
      <c r="C443" s="9">
        <v>783.61654550000003</v>
      </c>
      <c r="D443" s="9">
        <v>171.66821669999999</v>
      </c>
      <c r="E443" s="9">
        <v>30.501000000000001</v>
      </c>
      <c r="F443" s="9">
        <v>209.65</v>
      </c>
      <c r="G443" s="9">
        <v>4.76572</v>
      </c>
      <c r="H443">
        <v>1009.08</v>
      </c>
      <c r="I443" s="9"/>
    </row>
    <row r="444" spans="1:9" x14ac:dyDescent="0.25">
      <c r="A444" s="7" t="s">
        <v>995</v>
      </c>
      <c r="B444" s="9">
        <v>886.2</v>
      </c>
      <c r="C444" s="9">
        <v>748.94814489999999</v>
      </c>
      <c r="D444" s="9">
        <v>215.5780796</v>
      </c>
      <c r="E444" s="9">
        <v>30.105</v>
      </c>
      <c r="F444" s="9">
        <v>183.86</v>
      </c>
      <c r="G444" s="9">
        <v>4.91404</v>
      </c>
      <c r="H444">
        <v>1008.9100000000001</v>
      </c>
      <c r="I444" s="9"/>
    </row>
    <row r="445" spans="1:9" x14ac:dyDescent="0.25">
      <c r="A445" s="7" t="s">
        <v>996</v>
      </c>
      <c r="B445" s="9">
        <v>1010.4</v>
      </c>
      <c r="C445" s="9">
        <v>827.512969</v>
      </c>
      <c r="D445" s="9">
        <v>202.49541579999999</v>
      </c>
      <c r="E445" s="9">
        <v>30.466999999999999</v>
      </c>
      <c r="F445" s="9">
        <v>165.01</v>
      </c>
      <c r="G445" s="9">
        <v>3.9436300000000002</v>
      </c>
      <c r="H445">
        <v>1008.84</v>
      </c>
      <c r="I445" s="9"/>
    </row>
    <row r="446" spans="1:9" x14ac:dyDescent="0.25">
      <c r="A446" s="7" t="s">
        <v>997</v>
      </c>
      <c r="B446" s="9">
        <v>1046.8</v>
      </c>
      <c r="C446" s="9">
        <v>847.44743029999995</v>
      </c>
      <c r="D446" s="9">
        <v>199.87973640000001</v>
      </c>
      <c r="E446" s="9">
        <v>30.161000000000001</v>
      </c>
      <c r="F446" s="9">
        <v>136.88999999999999</v>
      </c>
      <c r="G446" s="9">
        <v>4.2766299999999999</v>
      </c>
      <c r="H446">
        <v>1008.82</v>
      </c>
      <c r="I446" s="9"/>
    </row>
    <row r="447" spans="1:9" x14ac:dyDescent="0.25">
      <c r="A447" s="7" t="s">
        <v>998</v>
      </c>
      <c r="B447" s="9">
        <v>989.1</v>
      </c>
      <c r="C447" s="9">
        <v>814.74669600000004</v>
      </c>
      <c r="D447" s="9">
        <v>204.47128480000001</v>
      </c>
      <c r="E447" s="9">
        <v>30.870999999999999</v>
      </c>
      <c r="F447" s="9">
        <v>138.86000000000001</v>
      </c>
      <c r="G447" s="9">
        <v>3.9600599999999999</v>
      </c>
      <c r="H447">
        <v>1008.84</v>
      </c>
      <c r="I447" s="9"/>
    </row>
    <row r="448" spans="1:9" x14ac:dyDescent="0.25">
      <c r="A448" s="7" t="s">
        <v>999</v>
      </c>
      <c r="B448" s="9">
        <v>881.8</v>
      </c>
      <c r="C448" s="9">
        <v>792.28116309999996</v>
      </c>
      <c r="D448" s="9">
        <v>192.7284119</v>
      </c>
      <c r="E448" s="9">
        <v>30.858000000000001</v>
      </c>
      <c r="F448" s="9">
        <v>175.09</v>
      </c>
      <c r="G448" s="9">
        <v>3.60528</v>
      </c>
      <c r="H448">
        <v>1008.9499999999999</v>
      </c>
      <c r="I448" s="9"/>
    </row>
    <row r="449" spans="1:9" x14ac:dyDescent="0.25">
      <c r="A449" s="7" t="s">
        <v>1000</v>
      </c>
      <c r="B449" s="9">
        <v>714.41</v>
      </c>
      <c r="C449" s="9">
        <v>736.24231870000006</v>
      </c>
      <c r="D449" s="9">
        <v>180.11925550000001</v>
      </c>
      <c r="E449" s="9">
        <v>30.716999999999999</v>
      </c>
      <c r="F449" s="9">
        <v>146.57</v>
      </c>
      <c r="G449" s="9">
        <v>3.55389</v>
      </c>
      <c r="H449">
        <v>1008.9300000000001</v>
      </c>
      <c r="I449" s="9"/>
    </row>
    <row r="450" spans="1:9" x14ac:dyDescent="0.25">
      <c r="A450" s="7" t="s">
        <v>1001</v>
      </c>
      <c r="B450" s="9">
        <v>641.37</v>
      </c>
      <c r="C450" s="9">
        <v>908.56684129999996</v>
      </c>
      <c r="D450" s="9">
        <v>146.9322329</v>
      </c>
      <c r="E450" s="9">
        <v>31.152000000000001</v>
      </c>
      <c r="F450" s="9">
        <v>149.37</v>
      </c>
      <c r="G450" s="9">
        <v>3.1153010000000001</v>
      </c>
      <c r="H450">
        <v>1008.74</v>
      </c>
      <c r="I450" s="9"/>
    </row>
    <row r="451" spans="1:9" x14ac:dyDescent="0.25">
      <c r="A451" s="7" t="s">
        <v>1002</v>
      </c>
      <c r="B451" s="9">
        <v>311.5</v>
      </c>
      <c r="C451" s="9">
        <v>637.73469729999999</v>
      </c>
      <c r="D451" s="9">
        <v>101.69688669999999</v>
      </c>
      <c r="E451" s="9">
        <v>30.956</v>
      </c>
      <c r="F451" s="9">
        <v>123.371</v>
      </c>
      <c r="G451" s="9">
        <v>3.7463929999999999</v>
      </c>
      <c r="H451">
        <v>1008.56</v>
      </c>
      <c r="I451" s="9"/>
    </row>
    <row r="452" spans="1:9" x14ac:dyDescent="0.25">
      <c r="A452" s="7" t="s">
        <v>1003</v>
      </c>
      <c r="B452" s="9">
        <v>93.274000000000001</v>
      </c>
      <c r="C452" s="9">
        <v>528.51022130000001</v>
      </c>
      <c r="D452" s="9">
        <v>32.63221832</v>
      </c>
      <c r="E452" s="9">
        <v>30.106999999999999</v>
      </c>
      <c r="F452" s="9">
        <v>194.14</v>
      </c>
      <c r="G452" s="9">
        <v>3.2727200000000001</v>
      </c>
      <c r="H452">
        <v>1008.4399999999999</v>
      </c>
      <c r="I452" s="9"/>
    </row>
    <row r="453" spans="1:9" x14ac:dyDescent="0.25">
      <c r="A453" s="7" t="s">
        <v>1004</v>
      </c>
      <c r="B453" s="9">
        <v>0</v>
      </c>
      <c r="C453" s="9">
        <v>0</v>
      </c>
      <c r="D453" s="9">
        <v>0</v>
      </c>
      <c r="E453" s="9">
        <v>28.652999999999999</v>
      </c>
      <c r="F453" s="9">
        <v>118.2</v>
      </c>
      <c r="G453" s="9">
        <v>3.7561300000000002</v>
      </c>
      <c r="H453">
        <v>1008.36</v>
      </c>
      <c r="I453" s="9"/>
    </row>
    <row r="454" spans="1:9" x14ac:dyDescent="0.25">
      <c r="A454" s="7" t="s">
        <v>1005</v>
      </c>
      <c r="B454" s="9">
        <v>0</v>
      </c>
      <c r="C454" s="9">
        <v>0</v>
      </c>
      <c r="D454" s="9">
        <v>0</v>
      </c>
      <c r="E454" s="9">
        <v>27.561</v>
      </c>
      <c r="F454" s="9">
        <v>36.613999999999997</v>
      </c>
      <c r="G454" s="9">
        <v>3.6549170000000002</v>
      </c>
      <c r="H454">
        <v>1008.22</v>
      </c>
      <c r="I454" s="9"/>
    </row>
    <row r="455" spans="1:9" x14ac:dyDescent="0.25">
      <c r="A455" s="7" t="s">
        <v>1006</v>
      </c>
      <c r="B455" s="9">
        <v>0</v>
      </c>
      <c r="C455" s="9">
        <v>0</v>
      </c>
      <c r="D455" s="9">
        <v>0</v>
      </c>
      <c r="E455" s="9">
        <v>27.013999999999999</v>
      </c>
      <c r="F455" s="9">
        <v>37.915999999999997</v>
      </c>
      <c r="G455" s="9">
        <v>4.1224499999999997</v>
      </c>
      <c r="H455">
        <v>1008.07</v>
      </c>
      <c r="I455" s="9"/>
    </row>
    <row r="456" spans="1:9" x14ac:dyDescent="0.25">
      <c r="A456" s="7" t="s">
        <v>1007</v>
      </c>
      <c r="B456" s="9">
        <v>0</v>
      </c>
      <c r="C456" s="9">
        <v>0</v>
      </c>
      <c r="D456" s="9">
        <v>0</v>
      </c>
      <c r="E456" s="9">
        <v>26.681999999999999</v>
      </c>
      <c r="F456" s="9">
        <v>65.906999999999996</v>
      </c>
      <c r="G456" s="9">
        <v>3.54068</v>
      </c>
      <c r="H456">
        <v>1007.83</v>
      </c>
      <c r="I456" s="9"/>
    </row>
    <row r="457" spans="1:9" x14ac:dyDescent="0.25">
      <c r="A457" s="7" t="s">
        <v>1008</v>
      </c>
      <c r="B457" s="9">
        <v>0</v>
      </c>
      <c r="C457" s="9">
        <v>0</v>
      </c>
      <c r="D457" s="9">
        <v>0</v>
      </c>
      <c r="E457" s="9">
        <v>26.648</v>
      </c>
      <c r="F457" s="9">
        <v>59.640999999999998</v>
      </c>
      <c r="G457" s="9">
        <v>3.9988199999999998</v>
      </c>
      <c r="H457">
        <v>1007.6300000000001</v>
      </c>
      <c r="I457" s="9"/>
    </row>
    <row r="458" spans="1:9" x14ac:dyDescent="0.25">
      <c r="A458" s="7" t="s">
        <v>1009</v>
      </c>
      <c r="B458" s="9">
        <v>0</v>
      </c>
      <c r="C458" s="9">
        <v>0</v>
      </c>
      <c r="D458" s="9">
        <v>0</v>
      </c>
      <c r="E458" s="9">
        <v>25.350999999999999</v>
      </c>
      <c r="F458" s="9">
        <v>58.003999999999998</v>
      </c>
      <c r="G458" s="9">
        <v>4.5353899999999996</v>
      </c>
      <c r="H458">
        <v>1007.47</v>
      </c>
      <c r="I458" s="9"/>
    </row>
    <row r="459" spans="1:9" x14ac:dyDescent="0.25">
      <c r="A459" s="7" t="s">
        <v>1010</v>
      </c>
      <c r="B459" s="9">
        <v>0</v>
      </c>
      <c r="C459" s="9">
        <v>0</v>
      </c>
      <c r="D459" s="9">
        <v>0</v>
      </c>
      <c r="E459" s="9">
        <v>25.164999999999999</v>
      </c>
      <c r="F459" s="9">
        <v>50.993000000000002</v>
      </c>
      <c r="G459" s="9">
        <v>3.7717000000000001</v>
      </c>
      <c r="H459">
        <v>1007.4200000000001</v>
      </c>
      <c r="I459" s="9"/>
    </row>
    <row r="460" spans="1:9" x14ac:dyDescent="0.25">
      <c r="A460" s="7" t="s">
        <v>1011</v>
      </c>
      <c r="B460" s="9">
        <v>0</v>
      </c>
      <c r="C460" s="9">
        <v>0</v>
      </c>
      <c r="D460" s="9">
        <v>0</v>
      </c>
      <c r="E460" s="9">
        <v>25.145</v>
      </c>
      <c r="F460" s="9">
        <v>30.198</v>
      </c>
      <c r="G460" s="9">
        <v>3.7251799999999999</v>
      </c>
      <c r="H460">
        <v>1007.29</v>
      </c>
      <c r="I460" s="9"/>
    </row>
    <row r="461" spans="1:9" x14ac:dyDescent="0.25">
      <c r="A461" s="7" t="s">
        <v>1012</v>
      </c>
      <c r="B461" s="9">
        <v>0</v>
      </c>
      <c r="C461" s="9">
        <v>0</v>
      </c>
      <c r="D461" s="9">
        <v>0</v>
      </c>
      <c r="E461" s="9">
        <v>24.238</v>
      </c>
      <c r="F461" s="9">
        <v>52.740499999999997</v>
      </c>
      <c r="G461" s="9">
        <v>4.16852</v>
      </c>
      <c r="H461">
        <v>1007.05</v>
      </c>
      <c r="I461" s="9"/>
    </row>
    <row r="462" spans="1:9" x14ac:dyDescent="0.25">
      <c r="A462" s="7" t="s">
        <v>1013</v>
      </c>
      <c r="B462" s="9">
        <v>0</v>
      </c>
      <c r="C462" s="9">
        <v>0</v>
      </c>
      <c r="D462" s="9">
        <v>0</v>
      </c>
      <c r="E462" s="9">
        <v>24.474</v>
      </c>
      <c r="F462" s="9">
        <v>29.718</v>
      </c>
      <c r="G462" s="9">
        <v>4.5159500000000001</v>
      </c>
      <c r="H462">
        <v>1006.75</v>
      </c>
      <c r="I462" s="9"/>
    </row>
    <row r="463" spans="1:9" x14ac:dyDescent="0.25">
      <c r="A463" s="7" t="s">
        <v>1014</v>
      </c>
      <c r="B463" s="9">
        <v>0</v>
      </c>
      <c r="C463" s="9">
        <v>0</v>
      </c>
      <c r="D463" s="9">
        <v>0</v>
      </c>
      <c r="E463" s="9">
        <v>24.334</v>
      </c>
      <c r="F463" s="9">
        <v>24.797000000000001</v>
      </c>
      <c r="G463" s="9">
        <v>4.8178700000000001</v>
      </c>
      <c r="H463">
        <v>1006.46</v>
      </c>
      <c r="I463" s="9"/>
    </row>
    <row r="464" spans="1:9" x14ac:dyDescent="0.25">
      <c r="A464" s="7" t="s">
        <v>1015</v>
      </c>
      <c r="B464" s="9">
        <v>60.715000000000003</v>
      </c>
      <c r="C464" s="9">
        <v>31.61545344</v>
      </c>
      <c r="D464" s="9">
        <v>55.554592360000001</v>
      </c>
      <c r="E464" s="9">
        <v>24.975999999999999</v>
      </c>
      <c r="F464" s="9">
        <v>35.950000000000003</v>
      </c>
      <c r="G464" s="9">
        <v>4.7223199999999999</v>
      </c>
      <c r="H464">
        <v>1006.3</v>
      </c>
      <c r="I464" s="9"/>
    </row>
    <row r="465" spans="1:9" x14ac:dyDescent="0.25">
      <c r="A465" s="7" t="s">
        <v>1016</v>
      </c>
      <c r="B465" s="9">
        <v>242.3</v>
      </c>
      <c r="C465" s="9">
        <v>204.72775390000001</v>
      </c>
      <c r="D465" s="9">
        <v>165.33971690000001</v>
      </c>
      <c r="E465" s="9">
        <v>28.672999999999998</v>
      </c>
      <c r="F465" s="9">
        <v>108.045</v>
      </c>
      <c r="G465" s="9">
        <v>4.5757899999999996</v>
      </c>
      <c r="H465">
        <v>1006.2099999999999</v>
      </c>
      <c r="I465" s="9"/>
    </row>
    <row r="466" spans="1:9" x14ac:dyDescent="0.25">
      <c r="A466" s="7" t="s">
        <v>1017</v>
      </c>
      <c r="B466" s="9">
        <v>592.32000000000005</v>
      </c>
      <c r="C466" s="9">
        <v>793.32417699999996</v>
      </c>
      <c r="D466" s="9">
        <v>129.05086159999999</v>
      </c>
      <c r="E466" s="9">
        <v>30.023</v>
      </c>
      <c r="F466" s="9">
        <v>165.63</v>
      </c>
      <c r="G466" s="9">
        <v>5.3879599999999996</v>
      </c>
      <c r="H466">
        <v>1006.13</v>
      </c>
      <c r="I466" s="9"/>
    </row>
    <row r="467" spans="1:9" x14ac:dyDescent="0.25">
      <c r="A467" s="7" t="s">
        <v>1018</v>
      </c>
      <c r="B467" s="9">
        <v>785.82</v>
      </c>
      <c r="C467" s="9">
        <v>824.48821229999999</v>
      </c>
      <c r="D467" s="9">
        <v>158.53480809999999</v>
      </c>
      <c r="E467" s="9">
        <v>30.065999999999999</v>
      </c>
      <c r="F467" s="9">
        <v>147.91</v>
      </c>
      <c r="G467" s="9">
        <v>5.4996499999999999</v>
      </c>
      <c r="H467">
        <v>1005.84</v>
      </c>
      <c r="I467" s="9"/>
    </row>
    <row r="468" spans="1:9" x14ac:dyDescent="0.25">
      <c r="A468" s="7" t="s">
        <v>1019</v>
      </c>
      <c r="B468" s="9">
        <v>950.4</v>
      </c>
      <c r="C468" s="9">
        <v>869.44904989999998</v>
      </c>
      <c r="D468" s="9">
        <v>172.59488020000001</v>
      </c>
      <c r="E468" s="9">
        <v>30.289000000000001</v>
      </c>
      <c r="F468" s="9">
        <v>145.11500000000001</v>
      </c>
      <c r="G468" s="9">
        <v>6.2435799999999997</v>
      </c>
      <c r="H468">
        <v>1005.58</v>
      </c>
      <c r="I468" s="9"/>
    </row>
    <row r="469" spans="1:9" x14ac:dyDescent="0.25">
      <c r="A469" s="7" t="s">
        <v>1020</v>
      </c>
      <c r="B469" s="9">
        <v>1146.2</v>
      </c>
      <c r="C469" s="9">
        <v>980.67885890000002</v>
      </c>
      <c r="D469" s="9">
        <v>189.04541839999999</v>
      </c>
      <c r="E469" s="9">
        <v>31.248999999999999</v>
      </c>
      <c r="F469" s="9">
        <v>145.79</v>
      </c>
      <c r="G469" s="9">
        <v>5.6760999999999999</v>
      </c>
      <c r="H469">
        <v>1005.48</v>
      </c>
      <c r="I469" s="9"/>
    </row>
    <row r="470" spans="1:9" x14ac:dyDescent="0.25">
      <c r="A470" s="7" t="s">
        <v>1021</v>
      </c>
      <c r="B470" s="9">
        <v>721.56</v>
      </c>
      <c r="C470" s="9">
        <v>303.76218460000001</v>
      </c>
      <c r="D470" s="9">
        <v>418.09871620000001</v>
      </c>
      <c r="E470" s="9">
        <v>30.614000000000001</v>
      </c>
      <c r="F470" s="9">
        <v>133.16999999999999</v>
      </c>
      <c r="G470" s="9">
        <v>5.7465599999999997</v>
      </c>
      <c r="H470">
        <v>1005.49</v>
      </c>
      <c r="I470" s="9"/>
    </row>
    <row r="471" spans="1:9" x14ac:dyDescent="0.25">
      <c r="A471" s="7" t="s">
        <v>1022</v>
      </c>
      <c r="B471" s="9">
        <v>994.8</v>
      </c>
      <c r="C471" s="9">
        <v>771.32985210000004</v>
      </c>
      <c r="D471" s="9">
        <v>252.182999</v>
      </c>
      <c r="E471" s="9">
        <v>30.48</v>
      </c>
      <c r="F471" s="9">
        <v>148.11000000000001</v>
      </c>
      <c r="G471" s="9">
        <v>6.1067900000000002</v>
      </c>
      <c r="H471">
        <v>1005.62</v>
      </c>
      <c r="I471" s="9"/>
    </row>
    <row r="472" spans="1:9" x14ac:dyDescent="0.25">
      <c r="A472" s="7" t="s">
        <v>1023</v>
      </c>
      <c r="B472" s="9">
        <v>527.91</v>
      </c>
      <c r="C472" s="9">
        <v>127.27436179999999</v>
      </c>
      <c r="D472" s="9">
        <v>417.11558530000002</v>
      </c>
      <c r="E472" s="9">
        <v>30.187999999999999</v>
      </c>
      <c r="F472" s="9">
        <v>207.28</v>
      </c>
      <c r="G472" s="9">
        <v>5.9562200000000001</v>
      </c>
      <c r="H472">
        <v>1005.9300000000001</v>
      </c>
      <c r="I472" s="9"/>
    </row>
    <row r="473" spans="1:9" x14ac:dyDescent="0.25">
      <c r="A473" s="7" t="s">
        <v>1024</v>
      </c>
      <c r="B473" s="9">
        <v>411.74</v>
      </c>
      <c r="C473" s="9">
        <v>114.4888524</v>
      </c>
      <c r="D473" s="9">
        <v>328.05578070000001</v>
      </c>
      <c r="E473" s="9">
        <v>30.477</v>
      </c>
      <c r="F473" s="9">
        <v>230.25</v>
      </c>
      <c r="G473" s="9">
        <v>6.1866700000000003</v>
      </c>
      <c r="H473">
        <v>1006.24</v>
      </c>
      <c r="I473" s="9"/>
    </row>
    <row r="474" spans="1:9" x14ac:dyDescent="0.25">
      <c r="A474" s="7" t="s">
        <v>1025</v>
      </c>
      <c r="B474" s="9">
        <v>104.27</v>
      </c>
      <c r="C474" s="9">
        <v>2.3645572420000001</v>
      </c>
      <c r="D474" s="9">
        <v>102.9892857</v>
      </c>
      <c r="E474" s="9">
        <v>29.344999999999999</v>
      </c>
      <c r="F474" s="9">
        <v>242.95</v>
      </c>
      <c r="G474" s="9">
        <v>5.9759900000000004</v>
      </c>
      <c r="H474">
        <v>1006.6800000000001</v>
      </c>
      <c r="I474" s="9"/>
    </row>
    <row r="475" spans="1:9" x14ac:dyDescent="0.25">
      <c r="A475" s="7" t="s">
        <v>1026</v>
      </c>
      <c r="B475" s="9">
        <v>57.802</v>
      </c>
      <c r="C475" s="9">
        <v>2.0229120850000002</v>
      </c>
      <c r="D475" s="9">
        <v>57.14339975</v>
      </c>
      <c r="E475" s="9">
        <v>28.645</v>
      </c>
      <c r="F475" s="9">
        <v>241.09</v>
      </c>
      <c r="G475" s="9">
        <v>6.0811200000000003</v>
      </c>
      <c r="H475">
        <v>1006.97</v>
      </c>
      <c r="I475" s="9"/>
    </row>
    <row r="476" spans="1:9" x14ac:dyDescent="0.25">
      <c r="A476" s="7" t="s">
        <v>1027</v>
      </c>
      <c r="B476" s="9">
        <v>22.56</v>
      </c>
      <c r="C476" s="9">
        <v>3.0480085269999999</v>
      </c>
      <c r="D476" s="9">
        <v>22.238517779999999</v>
      </c>
      <c r="E476" s="9">
        <v>28.55</v>
      </c>
      <c r="F476" s="9">
        <v>208.2</v>
      </c>
      <c r="G476" s="9">
        <v>6.5318899999999998</v>
      </c>
      <c r="H476">
        <v>1007.14</v>
      </c>
      <c r="I476" s="9"/>
    </row>
    <row r="477" spans="1:9" x14ac:dyDescent="0.25">
      <c r="A477" s="7" t="s">
        <v>1028</v>
      </c>
      <c r="B477" s="9">
        <v>0</v>
      </c>
      <c r="C477" s="9">
        <v>0</v>
      </c>
      <c r="D477" s="9">
        <v>0</v>
      </c>
      <c r="E477" s="9">
        <v>28.125</v>
      </c>
      <c r="F477" s="9">
        <v>258.01</v>
      </c>
      <c r="G477" s="9">
        <v>6.7005100000000004</v>
      </c>
      <c r="H477">
        <v>1007.3199999999999</v>
      </c>
      <c r="I477" s="9"/>
    </row>
    <row r="478" spans="1:9" x14ac:dyDescent="0.25">
      <c r="A478" s="7" t="s">
        <v>1029</v>
      </c>
      <c r="B478" s="9">
        <v>0</v>
      </c>
      <c r="C478" s="9">
        <v>0</v>
      </c>
      <c r="D478" s="9">
        <v>0</v>
      </c>
      <c r="E478" s="9">
        <v>26.927</v>
      </c>
      <c r="F478" s="9">
        <v>68.180999999999997</v>
      </c>
      <c r="G478" s="9">
        <v>6.3935700000000004</v>
      </c>
      <c r="H478">
        <v>1007.4200000000001</v>
      </c>
      <c r="I478" s="9"/>
    </row>
    <row r="479" spans="1:9" x14ac:dyDescent="0.25">
      <c r="A479" s="7" t="s">
        <v>1030</v>
      </c>
      <c r="B479" s="9">
        <v>0</v>
      </c>
      <c r="C479" s="9">
        <v>0</v>
      </c>
      <c r="D479" s="9">
        <v>0</v>
      </c>
      <c r="E479" s="9">
        <v>27.285</v>
      </c>
      <c r="F479" s="9">
        <v>263.47000000000003</v>
      </c>
      <c r="G479" s="9">
        <v>6.4510199999999998</v>
      </c>
      <c r="H479">
        <v>1007.6</v>
      </c>
      <c r="I479" s="9"/>
    </row>
    <row r="480" spans="1:9" x14ac:dyDescent="0.25">
      <c r="A480" s="7" t="s">
        <v>1031</v>
      </c>
      <c r="B480" s="9">
        <v>0</v>
      </c>
      <c r="C480" s="9">
        <v>0</v>
      </c>
      <c r="D480" s="9">
        <v>0</v>
      </c>
      <c r="E480" s="9">
        <v>27.513999999999999</v>
      </c>
      <c r="F480" s="9">
        <v>39.43</v>
      </c>
      <c r="G480" s="9">
        <v>5.7266399999999997</v>
      </c>
      <c r="H480">
        <v>1007.98</v>
      </c>
      <c r="I480" s="9"/>
    </row>
    <row r="481" spans="1:9" x14ac:dyDescent="0.25">
      <c r="A481" s="7" t="s">
        <v>1032</v>
      </c>
      <c r="B481" s="9">
        <v>0</v>
      </c>
      <c r="C481" s="9">
        <v>0</v>
      </c>
      <c r="D481" s="9">
        <v>0</v>
      </c>
      <c r="E481" s="9">
        <v>26.152999999999999</v>
      </c>
      <c r="F481" s="9">
        <v>157.03</v>
      </c>
      <c r="G481" s="9">
        <v>6.0284899999999997</v>
      </c>
      <c r="H481">
        <v>1008.51</v>
      </c>
      <c r="I481" s="9"/>
    </row>
    <row r="482" spans="1:9" x14ac:dyDescent="0.25">
      <c r="A482" s="7" t="s">
        <v>1033</v>
      </c>
      <c r="B482" s="9">
        <v>0</v>
      </c>
      <c r="C482" s="9">
        <v>0</v>
      </c>
      <c r="D482" s="9">
        <v>0</v>
      </c>
      <c r="E482" s="9">
        <v>26.242999999999999</v>
      </c>
      <c r="F482" s="9">
        <v>260.16000000000003</v>
      </c>
      <c r="G482" s="9">
        <v>5.6640899999999998</v>
      </c>
      <c r="H482">
        <v>1009.05</v>
      </c>
      <c r="I482" s="9"/>
    </row>
    <row r="483" spans="1:9" x14ac:dyDescent="0.25">
      <c r="A483" s="7" t="s">
        <v>1034</v>
      </c>
      <c r="B483" s="9">
        <v>0</v>
      </c>
      <c r="C483" s="9">
        <v>0</v>
      </c>
      <c r="D483" s="9">
        <v>0</v>
      </c>
      <c r="E483" s="9">
        <v>26.390999999999998</v>
      </c>
      <c r="F483" s="9">
        <v>145.05000000000001</v>
      </c>
      <c r="G483" s="9">
        <v>5.3687199999999997</v>
      </c>
      <c r="H483">
        <v>1009.49</v>
      </c>
      <c r="I483" s="9"/>
    </row>
    <row r="484" spans="1:9" x14ac:dyDescent="0.25">
      <c r="A484" s="7" t="s">
        <v>1035</v>
      </c>
      <c r="B484" s="9">
        <v>0</v>
      </c>
      <c r="C484" s="9">
        <v>0</v>
      </c>
      <c r="D484" s="9">
        <v>0</v>
      </c>
      <c r="E484" s="9">
        <v>25.968</v>
      </c>
      <c r="F484" s="9">
        <v>210.744</v>
      </c>
      <c r="G484" s="9">
        <v>5.17544</v>
      </c>
      <c r="H484">
        <v>1009.88</v>
      </c>
      <c r="I484" s="9"/>
    </row>
    <row r="485" spans="1:9" x14ac:dyDescent="0.25">
      <c r="A485" s="7" t="s">
        <v>1036</v>
      </c>
      <c r="B485" s="9">
        <v>0</v>
      </c>
      <c r="C485" s="9">
        <v>0</v>
      </c>
      <c r="D485" s="9">
        <v>0</v>
      </c>
      <c r="E485" s="9">
        <v>25.672000000000001</v>
      </c>
      <c r="F485" s="9">
        <v>101.099</v>
      </c>
      <c r="G485" s="9">
        <v>4.7327500000000002</v>
      </c>
      <c r="H485">
        <v>1010.25</v>
      </c>
      <c r="I485" s="9"/>
    </row>
    <row r="486" spans="1:9" x14ac:dyDescent="0.25">
      <c r="A486" s="7" t="s">
        <v>1037</v>
      </c>
      <c r="B486" s="9">
        <v>0</v>
      </c>
      <c r="C486" s="9">
        <v>0</v>
      </c>
      <c r="D486" s="9">
        <v>0</v>
      </c>
      <c r="E486" s="9">
        <v>25.6</v>
      </c>
      <c r="F486" s="9">
        <v>96.82</v>
      </c>
      <c r="G486" s="9">
        <v>4.84152</v>
      </c>
      <c r="H486">
        <v>1010.53</v>
      </c>
      <c r="I486" s="9"/>
    </row>
    <row r="487" spans="1:9" x14ac:dyDescent="0.25">
      <c r="A487" s="7" t="s">
        <v>1038</v>
      </c>
      <c r="B487" s="9">
        <v>0</v>
      </c>
      <c r="C487" s="9">
        <v>0</v>
      </c>
      <c r="D487" s="9">
        <v>0</v>
      </c>
      <c r="E487" s="9">
        <v>25.818999999999999</v>
      </c>
      <c r="F487" s="9">
        <v>63.631</v>
      </c>
      <c r="G487" s="9">
        <v>4.8971799999999996</v>
      </c>
      <c r="H487">
        <v>1010.84</v>
      </c>
      <c r="I487" s="9"/>
    </row>
    <row r="488" spans="1:9" x14ac:dyDescent="0.25">
      <c r="A488" s="7" t="s">
        <v>1039</v>
      </c>
      <c r="B488" s="9">
        <v>103.74</v>
      </c>
      <c r="C488" s="9">
        <v>225.26163399999999</v>
      </c>
      <c r="D488" s="9">
        <v>69.973959350000001</v>
      </c>
      <c r="E488" s="9">
        <v>25.960999999999999</v>
      </c>
      <c r="F488" s="9">
        <v>77.555000000000007</v>
      </c>
      <c r="G488" s="9">
        <v>4.7786499999999998</v>
      </c>
      <c r="H488">
        <v>1011.1</v>
      </c>
      <c r="I488" s="9"/>
    </row>
    <row r="489" spans="1:9" x14ac:dyDescent="0.25">
      <c r="A489" s="7" t="s">
        <v>1040</v>
      </c>
      <c r="B489" s="9">
        <v>333.74</v>
      </c>
      <c r="C489" s="9">
        <v>562.01463179999996</v>
      </c>
      <c r="D489" s="9">
        <v>123.4732022</v>
      </c>
      <c r="E489" s="9">
        <v>30.091000000000001</v>
      </c>
      <c r="F489" s="9">
        <v>136.63999999999999</v>
      </c>
      <c r="G489" s="9">
        <v>4.1943299999999999</v>
      </c>
      <c r="H489">
        <v>1011.47</v>
      </c>
      <c r="I489" s="9"/>
    </row>
    <row r="490" spans="1:9" x14ac:dyDescent="0.25">
      <c r="A490" s="7" t="s">
        <v>1041</v>
      </c>
      <c r="B490" s="9">
        <v>567.70000000000005</v>
      </c>
      <c r="C490" s="9">
        <v>722.11048840000001</v>
      </c>
      <c r="D490" s="9">
        <v>147.24539519999999</v>
      </c>
      <c r="E490" s="9">
        <v>30.452000000000002</v>
      </c>
      <c r="F490" s="9">
        <v>235.65</v>
      </c>
      <c r="G490" s="9">
        <v>3.4542299999999999</v>
      </c>
      <c r="H490">
        <v>1011.72</v>
      </c>
      <c r="I490" s="9"/>
    </row>
    <row r="491" spans="1:9" x14ac:dyDescent="0.25">
      <c r="A491" s="7" t="s">
        <v>1042</v>
      </c>
      <c r="B491" s="9">
        <v>771.79</v>
      </c>
      <c r="C491" s="9">
        <v>796.34209699999997</v>
      </c>
      <c r="D491" s="9">
        <v>166.858361</v>
      </c>
      <c r="E491" s="9">
        <v>30.995000000000001</v>
      </c>
      <c r="F491" s="9">
        <v>229.22</v>
      </c>
      <c r="G491" s="9">
        <v>4.2374700000000001</v>
      </c>
      <c r="H491">
        <v>1011.93</v>
      </c>
      <c r="I491" s="9"/>
    </row>
    <row r="492" spans="1:9" x14ac:dyDescent="0.25">
      <c r="A492" s="7" t="s">
        <v>1043</v>
      </c>
      <c r="B492" s="9">
        <v>969.3</v>
      </c>
      <c r="C492" s="9">
        <v>898.84463930000004</v>
      </c>
      <c r="D492" s="9">
        <v>165.97972469999999</v>
      </c>
      <c r="E492" s="9">
        <v>31.489000000000001</v>
      </c>
      <c r="F492" s="9">
        <v>238.58</v>
      </c>
      <c r="G492" s="9">
        <v>3.2070599999999998</v>
      </c>
      <c r="H492">
        <v>1011.97</v>
      </c>
      <c r="I492" s="9"/>
    </row>
    <row r="493" spans="1:9" x14ac:dyDescent="0.25">
      <c r="A493" s="7" t="s">
        <v>1044</v>
      </c>
      <c r="B493" s="9">
        <v>1095.0999999999999</v>
      </c>
      <c r="C493" s="9">
        <v>934.96907810000005</v>
      </c>
      <c r="D493" s="9">
        <v>183.0702843</v>
      </c>
      <c r="E493" s="9">
        <v>30.966000000000001</v>
      </c>
      <c r="F493" s="9">
        <v>188.24</v>
      </c>
      <c r="G493" s="9">
        <v>4.1649099999999999</v>
      </c>
      <c r="H493">
        <v>1011.9799999999999</v>
      </c>
      <c r="I493" s="9"/>
    </row>
    <row r="494" spans="1:9" x14ac:dyDescent="0.25">
      <c r="A494" s="7" t="s">
        <v>1045</v>
      </c>
      <c r="B494" s="9">
        <v>1033.3699999999999</v>
      </c>
      <c r="C494" s="9">
        <v>739.50349589999996</v>
      </c>
      <c r="D494" s="9">
        <v>294.29807879999998</v>
      </c>
      <c r="E494" s="9">
        <v>31.533000000000001</v>
      </c>
      <c r="F494" s="9">
        <v>218.59</v>
      </c>
      <c r="G494" s="9">
        <v>4.3742299999999998</v>
      </c>
      <c r="H494">
        <v>1012.02</v>
      </c>
      <c r="I494" s="9"/>
    </row>
    <row r="495" spans="1:9" x14ac:dyDescent="0.25">
      <c r="A495" s="7" t="s">
        <v>1046</v>
      </c>
      <c r="B495" s="9">
        <v>1227.4000000000001</v>
      </c>
      <c r="C495" s="9">
        <v>1055.960041</v>
      </c>
      <c r="D495" s="9">
        <v>210.0728508</v>
      </c>
      <c r="E495" s="9">
        <v>31.725000000000001</v>
      </c>
      <c r="F495" s="9">
        <v>230.78</v>
      </c>
      <c r="G495" s="9">
        <v>4.1455900000000003</v>
      </c>
      <c r="H495">
        <v>1012.25</v>
      </c>
      <c r="I495" s="9"/>
    </row>
    <row r="496" spans="1:9" x14ac:dyDescent="0.25">
      <c r="A496" s="7" t="s">
        <v>1047</v>
      </c>
      <c r="B496" s="9">
        <v>743.94</v>
      </c>
      <c r="C496" s="9">
        <v>504.58633359999999</v>
      </c>
      <c r="D496" s="9">
        <v>304.68305859999998</v>
      </c>
      <c r="E496" s="9">
        <v>31.192</v>
      </c>
      <c r="F496" s="9">
        <v>234.92</v>
      </c>
      <c r="G496" s="9">
        <v>4.3969300000000002</v>
      </c>
      <c r="H496">
        <v>1012.71</v>
      </c>
      <c r="I496" s="9"/>
    </row>
    <row r="497" spans="1:9" x14ac:dyDescent="0.25">
      <c r="A497" s="7" t="s">
        <v>1048</v>
      </c>
      <c r="B497" s="9">
        <v>442.07</v>
      </c>
      <c r="C497" s="9">
        <v>131.69146610000001</v>
      </c>
      <c r="D497" s="9">
        <v>346.67002639999998</v>
      </c>
      <c r="E497" s="9">
        <v>30.696999999999999</v>
      </c>
      <c r="F497" s="9">
        <v>230.52</v>
      </c>
      <c r="G497" s="9">
        <v>3.5447500000000001</v>
      </c>
      <c r="H497">
        <v>1013.0200000000001</v>
      </c>
      <c r="I497" s="9"/>
    </row>
    <row r="498" spans="1:9" x14ac:dyDescent="0.25">
      <c r="A498" s="7" t="s">
        <v>1049</v>
      </c>
      <c r="B498" s="9">
        <v>282.77999999999997</v>
      </c>
      <c r="C498" s="9">
        <v>62.758255320000004</v>
      </c>
      <c r="D498" s="9">
        <v>248.73841809999999</v>
      </c>
      <c r="E498" s="9">
        <v>30.218</v>
      </c>
      <c r="F498" s="9">
        <v>203.1</v>
      </c>
      <c r="G498" s="9">
        <v>4.0746099999999998</v>
      </c>
      <c r="H498">
        <v>1013.3799999999999</v>
      </c>
      <c r="I498" s="9"/>
    </row>
    <row r="499" spans="1:9" x14ac:dyDescent="0.25">
      <c r="A499" s="7" t="s">
        <v>1050</v>
      </c>
      <c r="B499" s="9">
        <v>220.13</v>
      </c>
      <c r="C499" s="9">
        <v>250.13680009999999</v>
      </c>
      <c r="D499" s="9">
        <v>139.8940005</v>
      </c>
      <c r="E499" s="9">
        <v>29.004999999999999</v>
      </c>
      <c r="F499" s="9">
        <v>166.8</v>
      </c>
      <c r="G499" s="9">
        <v>4.1555400000000002</v>
      </c>
      <c r="H499">
        <v>1013.7</v>
      </c>
      <c r="I499" s="9"/>
    </row>
    <row r="500" spans="1:9" x14ac:dyDescent="0.25">
      <c r="A500" s="7" t="s">
        <v>1051</v>
      </c>
      <c r="B500" s="9">
        <v>37.561</v>
      </c>
      <c r="C500" s="9">
        <v>12.47351252</v>
      </c>
      <c r="D500" s="9">
        <v>36.333836069999997</v>
      </c>
      <c r="E500" s="9">
        <v>28.579000000000001</v>
      </c>
      <c r="F500" s="9">
        <v>152.68</v>
      </c>
      <c r="G500" s="9">
        <v>3.9932300000000001</v>
      </c>
      <c r="H500">
        <v>1014.0600000000001</v>
      </c>
      <c r="I500" s="9"/>
    </row>
    <row r="501" spans="1:9" x14ac:dyDescent="0.25">
      <c r="A501" s="7" t="s">
        <v>1052</v>
      </c>
      <c r="B501" s="9">
        <v>0</v>
      </c>
      <c r="C501" s="9">
        <v>0</v>
      </c>
      <c r="D501" s="9">
        <v>0</v>
      </c>
      <c r="E501" s="9">
        <v>27.966000000000001</v>
      </c>
      <c r="F501" s="9">
        <v>105.48699999999999</v>
      </c>
      <c r="G501" s="9">
        <v>3.40462</v>
      </c>
      <c r="H501">
        <v>1014.31</v>
      </c>
      <c r="I501" s="9"/>
    </row>
    <row r="502" spans="1:9" x14ac:dyDescent="0.25">
      <c r="A502" s="7" t="s">
        <v>1053</v>
      </c>
      <c r="B502" s="9">
        <v>0</v>
      </c>
      <c r="C502" s="9">
        <v>0</v>
      </c>
      <c r="D502" s="9">
        <v>0</v>
      </c>
      <c r="E502" s="9">
        <v>27.890999999999998</v>
      </c>
      <c r="F502" s="9">
        <v>81.436000000000007</v>
      </c>
      <c r="G502" s="9">
        <v>3.6032799999999998</v>
      </c>
      <c r="H502">
        <v>1014.31</v>
      </c>
      <c r="I502" s="9"/>
    </row>
    <row r="503" spans="1:9" x14ac:dyDescent="0.25">
      <c r="A503" s="7" t="s">
        <v>1054</v>
      </c>
      <c r="B503" s="9">
        <v>0</v>
      </c>
      <c r="C503" s="9">
        <v>0</v>
      </c>
      <c r="D503" s="9">
        <v>0</v>
      </c>
      <c r="E503" s="9">
        <v>27.347999999999999</v>
      </c>
      <c r="F503" s="9">
        <v>167.32499999999999</v>
      </c>
      <c r="G503" s="9">
        <v>4.2588999999999997</v>
      </c>
      <c r="H503">
        <v>1014.35</v>
      </c>
      <c r="I503" s="9"/>
    </row>
    <row r="504" spans="1:9" x14ac:dyDescent="0.25">
      <c r="A504" s="7" t="s">
        <v>1055</v>
      </c>
      <c r="B504" s="9">
        <v>0</v>
      </c>
      <c r="C504" s="9">
        <v>0</v>
      </c>
      <c r="D504" s="9">
        <v>0</v>
      </c>
      <c r="E504" s="9">
        <v>27.169</v>
      </c>
      <c r="F504" s="9">
        <v>195.62700000000001</v>
      </c>
      <c r="G504" s="9">
        <v>3.8772799999999998</v>
      </c>
      <c r="H504">
        <v>1014.53</v>
      </c>
      <c r="I504" s="9"/>
    </row>
    <row r="505" spans="1:9" x14ac:dyDescent="0.25">
      <c r="A505" s="7" t="s">
        <v>1056</v>
      </c>
      <c r="B505" s="9">
        <v>0</v>
      </c>
      <c r="C505" s="9">
        <v>0</v>
      </c>
      <c r="D505" s="9">
        <v>0</v>
      </c>
      <c r="E505" s="9">
        <v>26.492999999999999</v>
      </c>
      <c r="F505" s="9">
        <v>125.41200000000001</v>
      </c>
      <c r="G505" s="9">
        <v>3.7387139999999999</v>
      </c>
      <c r="H505">
        <v>1014.76</v>
      </c>
      <c r="I505" s="9"/>
    </row>
    <row r="506" spans="1:9" x14ac:dyDescent="0.25">
      <c r="A506" s="7" t="s">
        <v>1057</v>
      </c>
      <c r="B506" s="9">
        <v>0</v>
      </c>
      <c r="C506" s="9">
        <v>0</v>
      </c>
      <c r="D506" s="9">
        <v>0</v>
      </c>
      <c r="E506" s="9">
        <v>26.388000000000002</v>
      </c>
      <c r="F506" s="9">
        <v>123.64100000000001</v>
      </c>
      <c r="G506" s="9">
        <v>3.5525899999999999</v>
      </c>
      <c r="H506">
        <v>1015.05</v>
      </c>
      <c r="I506" s="9"/>
    </row>
    <row r="507" spans="1:9" x14ac:dyDescent="0.25">
      <c r="A507" s="7" t="s">
        <v>1058</v>
      </c>
      <c r="B507" s="9">
        <v>0</v>
      </c>
      <c r="C507" s="9">
        <v>0</v>
      </c>
      <c r="D507" s="9">
        <v>0</v>
      </c>
      <c r="E507" s="9">
        <v>27.265000000000001</v>
      </c>
      <c r="F507" s="9">
        <v>140.92099999999999</v>
      </c>
      <c r="G507" s="9">
        <v>3.96861</v>
      </c>
      <c r="H507">
        <v>1015.33</v>
      </c>
      <c r="I507" s="9"/>
    </row>
    <row r="508" spans="1:9" x14ac:dyDescent="0.25">
      <c r="A508" s="7" t="s">
        <v>1059</v>
      </c>
      <c r="B508" s="9">
        <v>0</v>
      </c>
      <c r="C508" s="9">
        <v>0</v>
      </c>
      <c r="D508" s="9">
        <v>0</v>
      </c>
      <c r="E508" s="9">
        <v>27.323</v>
      </c>
      <c r="F508" s="9">
        <v>74.272999999999996</v>
      </c>
      <c r="G508" s="9">
        <v>4.3249599999999999</v>
      </c>
      <c r="H508">
        <v>1015.71</v>
      </c>
      <c r="I508" s="9"/>
    </row>
    <row r="509" spans="1:9" x14ac:dyDescent="0.25">
      <c r="A509" s="7" t="s">
        <v>1060</v>
      </c>
      <c r="B509" s="9">
        <v>0</v>
      </c>
      <c r="C509" s="9">
        <v>0</v>
      </c>
      <c r="D509" s="9">
        <v>0</v>
      </c>
      <c r="E509" s="9">
        <v>26.018000000000001</v>
      </c>
      <c r="F509" s="9">
        <v>50.542999999999999</v>
      </c>
      <c r="G509" s="9">
        <v>3.8485299999999998</v>
      </c>
      <c r="H509">
        <v>1015.95</v>
      </c>
      <c r="I509" s="9"/>
    </row>
    <row r="510" spans="1:9" x14ac:dyDescent="0.25">
      <c r="A510" s="7" t="s">
        <v>1061</v>
      </c>
      <c r="B510" s="9">
        <v>0</v>
      </c>
      <c r="C510" s="9">
        <v>0</v>
      </c>
      <c r="D510" s="9">
        <v>0</v>
      </c>
      <c r="E510" s="9">
        <v>25.452000000000002</v>
      </c>
      <c r="F510" s="9">
        <v>95.185000000000002</v>
      </c>
      <c r="G510" s="9">
        <v>4.2786200000000001</v>
      </c>
      <c r="H510">
        <v>1016.01</v>
      </c>
      <c r="I510" s="9"/>
    </row>
    <row r="511" spans="1:9" x14ac:dyDescent="0.25">
      <c r="A511" s="7" t="s">
        <v>1062</v>
      </c>
      <c r="B511" s="9">
        <v>0</v>
      </c>
      <c r="C511" s="9">
        <v>0</v>
      </c>
      <c r="D511" s="9">
        <v>0</v>
      </c>
      <c r="E511" s="9">
        <v>24.713999999999999</v>
      </c>
      <c r="F511" s="9">
        <v>114.0962</v>
      </c>
      <c r="G511" s="9">
        <v>4.9148699999999996</v>
      </c>
      <c r="H511">
        <v>1016.0500000000001</v>
      </c>
      <c r="I511" s="9"/>
    </row>
    <row r="512" spans="1:9" x14ac:dyDescent="0.25">
      <c r="A512" s="7" t="s">
        <v>1063</v>
      </c>
      <c r="B512" s="9">
        <v>119.16</v>
      </c>
      <c r="C512" s="9">
        <v>406.88571730000001</v>
      </c>
      <c r="D512" s="9">
        <v>58.949048419999997</v>
      </c>
      <c r="E512" s="9">
        <v>25.856000000000002</v>
      </c>
      <c r="F512" s="9">
        <v>184.16</v>
      </c>
      <c r="G512" s="9">
        <v>5.0322300000000002</v>
      </c>
      <c r="H512">
        <v>1016.18</v>
      </c>
      <c r="I512" s="9"/>
    </row>
    <row r="513" spans="1:9" x14ac:dyDescent="0.25">
      <c r="A513" s="7" t="s">
        <v>1064</v>
      </c>
      <c r="B513" s="9">
        <v>300.27</v>
      </c>
      <c r="C513" s="9">
        <v>493.23211509999999</v>
      </c>
      <c r="D513" s="9">
        <v>113.13872790000001</v>
      </c>
      <c r="E513" s="9">
        <v>27.728000000000002</v>
      </c>
      <c r="F513" s="9">
        <v>291.27</v>
      </c>
      <c r="G513" s="9">
        <v>4.2889900000000001</v>
      </c>
      <c r="H513">
        <v>1016.39</v>
      </c>
      <c r="I513" s="9"/>
    </row>
    <row r="514" spans="1:9" x14ac:dyDescent="0.25">
      <c r="A514" s="7" t="s">
        <v>1065</v>
      </c>
      <c r="B514" s="9">
        <v>420.07</v>
      </c>
      <c r="C514" s="9">
        <v>352.42852820000002</v>
      </c>
      <c r="D514" s="9">
        <v>213.45286060000001</v>
      </c>
      <c r="E514" s="9">
        <v>28.806999999999999</v>
      </c>
      <c r="F514" s="9">
        <v>279.43</v>
      </c>
      <c r="G514" s="9">
        <v>4.7015799999999999</v>
      </c>
      <c r="H514">
        <v>1016.32</v>
      </c>
      <c r="I514" s="9"/>
    </row>
    <row r="515" spans="1:9" x14ac:dyDescent="0.25">
      <c r="A515" s="7" t="s">
        <v>1066</v>
      </c>
      <c r="B515" s="9">
        <v>843.76</v>
      </c>
      <c r="C515" s="9">
        <v>916.72530289999997</v>
      </c>
      <c r="D515" s="9">
        <v>148.92437290000001</v>
      </c>
      <c r="E515" s="9">
        <v>30.541</v>
      </c>
      <c r="F515" s="9">
        <v>257.81</v>
      </c>
      <c r="G515" s="9">
        <v>4.6725199999999996</v>
      </c>
      <c r="H515">
        <v>1016.23</v>
      </c>
      <c r="I515" s="9"/>
    </row>
    <row r="516" spans="1:9" x14ac:dyDescent="0.25">
      <c r="A516" s="7" t="s">
        <v>1067</v>
      </c>
      <c r="B516" s="9">
        <v>965.4</v>
      </c>
      <c r="C516" s="9">
        <v>894.71223699999996</v>
      </c>
      <c r="D516" s="9">
        <v>166.4064161</v>
      </c>
      <c r="E516" s="9">
        <v>30.975000000000001</v>
      </c>
      <c r="F516" s="9">
        <v>256.85000000000002</v>
      </c>
      <c r="G516" s="9">
        <v>4.9725400000000004</v>
      </c>
      <c r="H516">
        <v>1016.32</v>
      </c>
      <c r="I516" s="9"/>
    </row>
    <row r="517" spans="1:9" x14ac:dyDescent="0.25">
      <c r="A517" s="7" t="s">
        <v>1068</v>
      </c>
      <c r="B517" s="9">
        <v>1038.4000000000001</v>
      </c>
      <c r="C517" s="9">
        <v>869.28006140000002</v>
      </c>
      <c r="D517" s="9">
        <v>190.6310379</v>
      </c>
      <c r="E517" s="9">
        <v>31.094999999999999</v>
      </c>
      <c r="F517" s="9">
        <v>224.57</v>
      </c>
      <c r="G517" s="9">
        <v>4.7227100000000002</v>
      </c>
      <c r="H517">
        <v>1016.3800000000001</v>
      </c>
      <c r="I517" s="9"/>
    </row>
    <row r="518" spans="1:9" x14ac:dyDescent="0.25">
      <c r="A518" s="7" t="s">
        <v>1069</v>
      </c>
      <c r="B518" s="9">
        <v>520.76</v>
      </c>
      <c r="C518" s="9">
        <v>64.071432939999994</v>
      </c>
      <c r="D518" s="9">
        <v>456.74668009999999</v>
      </c>
      <c r="E518" s="9">
        <v>30.422000000000001</v>
      </c>
      <c r="F518" s="9">
        <v>209.6</v>
      </c>
      <c r="G518" s="9">
        <v>5.0957800000000004</v>
      </c>
      <c r="H518">
        <v>1016.3800000000001</v>
      </c>
      <c r="I518" s="9"/>
    </row>
    <row r="519" spans="1:9" x14ac:dyDescent="0.25">
      <c r="A519" s="7" t="s">
        <v>1070</v>
      </c>
      <c r="B519" s="9">
        <v>763.44</v>
      </c>
      <c r="C519" s="9">
        <v>487.59364979999998</v>
      </c>
      <c r="D519" s="9">
        <v>294.96721109999999</v>
      </c>
      <c r="E519" s="9">
        <v>30.302</v>
      </c>
      <c r="F519" s="9">
        <v>220.41</v>
      </c>
      <c r="G519" s="9">
        <v>5.3102799999999997</v>
      </c>
      <c r="H519">
        <v>1016.37</v>
      </c>
      <c r="I519" s="9"/>
    </row>
    <row r="520" spans="1:9" x14ac:dyDescent="0.25">
      <c r="A520" s="7" t="s">
        <v>1071</v>
      </c>
      <c r="B520" s="9">
        <v>776.88</v>
      </c>
      <c r="C520" s="9">
        <v>624.9526601</v>
      </c>
      <c r="D520" s="9">
        <v>231.11034599999999</v>
      </c>
      <c r="E520" s="9">
        <v>31.167000000000002</v>
      </c>
      <c r="F520" s="9">
        <v>203.46</v>
      </c>
      <c r="G520" s="9">
        <v>5.7195499999999999</v>
      </c>
      <c r="H520">
        <v>1016.6700000000001</v>
      </c>
      <c r="I520" s="9"/>
    </row>
    <row r="521" spans="1:9" x14ac:dyDescent="0.25">
      <c r="A521" s="7" t="s">
        <v>1072</v>
      </c>
      <c r="B521" s="9">
        <v>789.76</v>
      </c>
      <c r="C521" s="9">
        <v>885.33121310000001</v>
      </c>
      <c r="D521" s="9">
        <v>147.1259183</v>
      </c>
      <c r="E521" s="9">
        <v>30.657</v>
      </c>
      <c r="F521" s="9">
        <v>201.71</v>
      </c>
      <c r="G521" s="9">
        <v>5.2363</v>
      </c>
      <c r="H521">
        <v>1017.0699999999999</v>
      </c>
      <c r="I521" s="9"/>
    </row>
    <row r="522" spans="1:9" x14ac:dyDescent="0.25">
      <c r="A522" s="7" t="s">
        <v>1073</v>
      </c>
      <c r="B522" s="9">
        <v>551.64</v>
      </c>
      <c r="C522" s="9">
        <v>722.94746510000004</v>
      </c>
      <c r="D522" s="9">
        <v>158.17482749999999</v>
      </c>
      <c r="E522" s="9">
        <v>30.042000000000002</v>
      </c>
      <c r="F522" s="9">
        <v>210.37</v>
      </c>
      <c r="G522" s="9">
        <v>5.1507399999999999</v>
      </c>
      <c r="H522">
        <v>1017.33</v>
      </c>
      <c r="I522" s="9"/>
    </row>
    <row r="523" spans="1:9" x14ac:dyDescent="0.25">
      <c r="A523" s="7" t="s">
        <v>1074</v>
      </c>
      <c r="B523" s="9">
        <v>338.11</v>
      </c>
      <c r="C523" s="9">
        <v>799.45015350000006</v>
      </c>
      <c r="D523" s="9">
        <v>76.351692180000001</v>
      </c>
      <c r="E523" s="9">
        <v>29.584</v>
      </c>
      <c r="F523" s="9">
        <v>225.01</v>
      </c>
      <c r="G523" s="9">
        <v>5.4642600000000003</v>
      </c>
      <c r="H523">
        <v>1017.49</v>
      </c>
      <c r="I523" s="9"/>
    </row>
    <row r="524" spans="1:9" x14ac:dyDescent="0.25">
      <c r="A524" s="7" t="s">
        <v>1075</v>
      </c>
      <c r="B524" s="9">
        <v>39.345999999999997</v>
      </c>
      <c r="C524" s="9">
        <v>21.544035780000002</v>
      </c>
      <c r="D524" s="9">
        <v>36.206126609999998</v>
      </c>
      <c r="E524" s="9">
        <v>28.484000000000002</v>
      </c>
      <c r="F524" s="9">
        <v>226.98</v>
      </c>
      <c r="G524" s="9">
        <v>4.5136000000000003</v>
      </c>
      <c r="H524">
        <v>1017.6099999999999</v>
      </c>
      <c r="I524" s="9"/>
    </row>
    <row r="525" spans="1:9" x14ac:dyDescent="0.25">
      <c r="A525" s="7" t="s">
        <v>1076</v>
      </c>
      <c r="B525" s="9">
        <v>0</v>
      </c>
      <c r="C525" s="9">
        <v>0</v>
      </c>
      <c r="D525" s="9">
        <v>0</v>
      </c>
      <c r="E525" s="9">
        <v>27.831</v>
      </c>
      <c r="F525" s="9">
        <v>193.36</v>
      </c>
      <c r="G525" s="9">
        <v>4.4772499999999997</v>
      </c>
      <c r="H525">
        <v>1017.72</v>
      </c>
      <c r="I525" s="9"/>
    </row>
    <row r="526" spans="1:9" x14ac:dyDescent="0.25">
      <c r="A526" s="7" t="s">
        <v>1077</v>
      </c>
      <c r="B526" s="9">
        <v>0</v>
      </c>
      <c r="C526" s="9">
        <v>0</v>
      </c>
      <c r="D526" s="9">
        <v>0</v>
      </c>
      <c r="E526" s="9">
        <v>27.509</v>
      </c>
      <c r="F526" s="9">
        <v>174.67</v>
      </c>
      <c r="G526" s="9">
        <v>4.89154</v>
      </c>
      <c r="H526">
        <v>1017.5799999999999</v>
      </c>
      <c r="I526" s="9"/>
    </row>
    <row r="527" spans="1:9" x14ac:dyDescent="0.25">
      <c r="A527" s="7" t="s">
        <v>1078</v>
      </c>
      <c r="B527" s="9">
        <v>0</v>
      </c>
      <c r="C527" s="9">
        <v>0</v>
      </c>
      <c r="D527" s="9">
        <v>0</v>
      </c>
      <c r="E527" s="9">
        <v>27.184000000000001</v>
      </c>
      <c r="F527" s="9">
        <v>164.63</v>
      </c>
      <c r="G527" s="9">
        <v>5.4470200000000002</v>
      </c>
      <c r="H527">
        <v>1017.33</v>
      </c>
      <c r="I527" s="9"/>
    </row>
    <row r="528" spans="1:9" x14ac:dyDescent="0.25">
      <c r="A528" s="7" t="s">
        <v>1079</v>
      </c>
      <c r="B528" s="9">
        <v>0</v>
      </c>
      <c r="C528" s="9">
        <v>0</v>
      </c>
      <c r="D528" s="9">
        <v>0</v>
      </c>
      <c r="E528" s="9">
        <v>26.504000000000001</v>
      </c>
      <c r="F528" s="9">
        <v>49.472000000000001</v>
      </c>
      <c r="G528" s="9">
        <v>4.6776999999999997</v>
      </c>
      <c r="H528">
        <v>1017.03</v>
      </c>
      <c r="I528" s="9"/>
    </row>
    <row r="529" spans="1:9" x14ac:dyDescent="0.25">
      <c r="A529" s="7" t="s">
        <v>1080</v>
      </c>
      <c r="B529" s="9">
        <v>0</v>
      </c>
      <c r="C529" s="9">
        <v>0</v>
      </c>
      <c r="D529" s="9">
        <v>0</v>
      </c>
      <c r="E529" s="9">
        <v>24.908999999999999</v>
      </c>
      <c r="F529" s="9">
        <v>100.76300000000001</v>
      </c>
      <c r="G529" s="9">
        <v>5.3850800000000003</v>
      </c>
      <c r="H529">
        <v>1016.8899999999999</v>
      </c>
      <c r="I529" s="9"/>
    </row>
    <row r="530" spans="1:9" x14ac:dyDescent="0.25">
      <c r="A530" s="7" t="s">
        <v>1081</v>
      </c>
      <c r="B530" s="9">
        <v>0</v>
      </c>
      <c r="C530" s="9">
        <v>0</v>
      </c>
      <c r="D530" s="9">
        <v>0</v>
      </c>
      <c r="E530" s="9">
        <v>24.202999999999999</v>
      </c>
      <c r="F530" s="9">
        <v>63.09</v>
      </c>
      <c r="G530" s="9">
        <v>4.9076399999999998</v>
      </c>
      <c r="H530">
        <v>1016.94</v>
      </c>
      <c r="I530" s="9"/>
    </row>
    <row r="531" spans="1:9" x14ac:dyDescent="0.25">
      <c r="A531" s="7" t="s">
        <v>1082</v>
      </c>
      <c r="B531" s="9">
        <v>0</v>
      </c>
      <c r="C531" s="9">
        <v>0</v>
      </c>
      <c r="D531" s="9">
        <v>0</v>
      </c>
      <c r="E531" s="9">
        <v>24.05</v>
      </c>
      <c r="F531" s="9">
        <v>113.119</v>
      </c>
      <c r="G531" s="9">
        <v>5.25047</v>
      </c>
      <c r="H531">
        <v>1016.9</v>
      </c>
      <c r="I531" s="9"/>
    </row>
    <row r="532" spans="1:9" x14ac:dyDescent="0.25">
      <c r="A532" s="7" t="s">
        <v>1083</v>
      </c>
      <c r="B532" s="9">
        <v>0</v>
      </c>
      <c r="C532" s="9">
        <v>0</v>
      </c>
      <c r="D532" s="9">
        <v>0</v>
      </c>
      <c r="E532" s="9">
        <v>23.539000000000001</v>
      </c>
      <c r="F532" s="9">
        <v>94.65</v>
      </c>
      <c r="G532" s="9">
        <v>4.55905</v>
      </c>
      <c r="H532">
        <v>1016.7</v>
      </c>
      <c r="I532" s="9"/>
    </row>
    <row r="533" spans="1:9" x14ac:dyDescent="0.25">
      <c r="A533" s="7" t="s">
        <v>1084</v>
      </c>
      <c r="B533" s="9">
        <v>0</v>
      </c>
      <c r="C533" s="9">
        <v>0</v>
      </c>
      <c r="D533" s="9">
        <v>0</v>
      </c>
      <c r="E533" s="9">
        <v>23.634</v>
      </c>
      <c r="F533" s="9">
        <v>94.667000000000002</v>
      </c>
      <c r="G533" s="9">
        <v>5.1026899999999999</v>
      </c>
      <c r="H533">
        <v>1016.32</v>
      </c>
      <c r="I533" s="9"/>
    </row>
    <row r="534" spans="1:9" x14ac:dyDescent="0.25">
      <c r="A534" s="7" t="s">
        <v>1085</v>
      </c>
      <c r="B534" s="9">
        <v>0</v>
      </c>
      <c r="C534" s="9">
        <v>0</v>
      </c>
      <c r="D534" s="9">
        <v>0</v>
      </c>
      <c r="E534" s="9">
        <v>24.259</v>
      </c>
      <c r="F534" s="9">
        <v>103.38800000000001</v>
      </c>
      <c r="G534" s="9">
        <v>4.5217299999999998</v>
      </c>
      <c r="H534">
        <v>1015.98</v>
      </c>
      <c r="I534" s="9"/>
    </row>
    <row r="535" spans="1:9" x14ac:dyDescent="0.25">
      <c r="A535" s="7" t="s">
        <v>1086</v>
      </c>
      <c r="B535" s="9">
        <v>0</v>
      </c>
      <c r="C535" s="9">
        <v>0</v>
      </c>
      <c r="D535" s="9">
        <v>0</v>
      </c>
      <c r="E535" s="9">
        <v>24.298999999999999</v>
      </c>
      <c r="F535" s="9">
        <v>119.07299999999999</v>
      </c>
      <c r="G535" s="9">
        <v>4.4151699999999998</v>
      </c>
      <c r="H535">
        <v>1015.77</v>
      </c>
      <c r="I535" s="9"/>
    </row>
    <row r="536" spans="1:9" x14ac:dyDescent="0.25">
      <c r="A536" s="7" t="s">
        <v>1087</v>
      </c>
      <c r="B536" s="9">
        <v>33.353999999999999</v>
      </c>
      <c r="C536" s="9">
        <v>3.3818682450000002</v>
      </c>
      <c r="D536" s="9">
        <v>32.85875558</v>
      </c>
      <c r="E536" s="9">
        <v>25.097000000000001</v>
      </c>
      <c r="F536" s="9">
        <v>124.633</v>
      </c>
      <c r="G536" s="9">
        <v>4.4213300000000002</v>
      </c>
      <c r="H536">
        <v>1015.4300000000001</v>
      </c>
      <c r="I536" s="9"/>
    </row>
    <row r="537" spans="1:9" x14ac:dyDescent="0.25">
      <c r="A537" s="7" t="s">
        <v>1088</v>
      </c>
      <c r="B537" s="9">
        <v>113.56</v>
      </c>
      <c r="C537" s="9">
        <v>10.19962456</v>
      </c>
      <c r="D537" s="9">
        <v>109.87473230000001</v>
      </c>
      <c r="E537" s="9">
        <v>27.149000000000001</v>
      </c>
      <c r="F537" s="9">
        <v>115.423</v>
      </c>
      <c r="G537" s="9">
        <v>4.0947399999999998</v>
      </c>
      <c r="H537">
        <v>1015.05</v>
      </c>
      <c r="I537" s="9"/>
    </row>
    <row r="538" spans="1:9" x14ac:dyDescent="0.25">
      <c r="A538" s="7" t="s">
        <v>1089</v>
      </c>
      <c r="B538" s="9">
        <v>567.99</v>
      </c>
      <c r="C538" s="9">
        <v>733.5385086</v>
      </c>
      <c r="D538" s="9">
        <v>143.21808540000001</v>
      </c>
      <c r="E538" s="9">
        <v>29.777999999999999</v>
      </c>
      <c r="F538" s="9">
        <v>281.12</v>
      </c>
      <c r="G538" s="9">
        <v>4.3601299999999998</v>
      </c>
      <c r="H538">
        <v>1014.6800000000001</v>
      </c>
      <c r="I538" s="9"/>
    </row>
    <row r="539" spans="1:9" x14ac:dyDescent="0.25">
      <c r="A539" s="7" t="s">
        <v>1090</v>
      </c>
      <c r="B539" s="9">
        <v>773.95</v>
      </c>
      <c r="C539" s="9">
        <v>806.88994709999997</v>
      </c>
      <c r="D539" s="9">
        <v>162.90719110000001</v>
      </c>
      <c r="E539" s="9">
        <v>30.776</v>
      </c>
      <c r="F539" s="9">
        <v>227.08</v>
      </c>
      <c r="G539" s="9">
        <v>4.4261900000000001</v>
      </c>
      <c r="H539">
        <v>1014.38</v>
      </c>
      <c r="I539" s="9"/>
    </row>
    <row r="540" spans="1:9" x14ac:dyDescent="0.25">
      <c r="A540" s="7" t="s">
        <v>1091</v>
      </c>
      <c r="B540" s="9">
        <v>932.4</v>
      </c>
      <c r="C540" s="9">
        <v>844.26631139999995</v>
      </c>
      <c r="D540" s="9">
        <v>179.1078995</v>
      </c>
      <c r="E540" s="9">
        <v>30.571999999999999</v>
      </c>
      <c r="F540" s="9">
        <v>238.41</v>
      </c>
      <c r="G540" s="9">
        <v>3.7888999999999999</v>
      </c>
      <c r="H540">
        <v>1014.44</v>
      </c>
      <c r="I540" s="9"/>
    </row>
    <row r="541" spans="1:9" x14ac:dyDescent="0.25">
      <c r="A541" s="7" t="s">
        <v>1092</v>
      </c>
      <c r="B541" s="9">
        <v>1034</v>
      </c>
      <c r="C541" s="9">
        <v>867.8206126</v>
      </c>
      <c r="D541" s="9">
        <v>188.10716360000001</v>
      </c>
      <c r="E541" s="9">
        <v>30.959</v>
      </c>
      <c r="F541" s="9">
        <v>225.5</v>
      </c>
      <c r="G541" s="9">
        <v>3.9396200000000001</v>
      </c>
      <c r="H541">
        <v>1014.6299999999999</v>
      </c>
      <c r="I541" s="9"/>
    </row>
    <row r="542" spans="1:9" x14ac:dyDescent="0.25">
      <c r="A542" s="7" t="s">
        <v>1093</v>
      </c>
      <c r="B542" s="9">
        <v>1078.0999999999999</v>
      </c>
      <c r="C542" s="9">
        <v>892.54405750000001</v>
      </c>
      <c r="D542" s="9">
        <v>186.3870153</v>
      </c>
      <c r="E542" s="9">
        <v>31.038</v>
      </c>
      <c r="F542" s="9">
        <v>208.98</v>
      </c>
      <c r="G542" s="9">
        <v>4.0724900000000002</v>
      </c>
      <c r="H542">
        <v>1014.3899999999999</v>
      </c>
      <c r="I542" s="9"/>
    </row>
    <row r="543" spans="1:9" x14ac:dyDescent="0.25">
      <c r="A543" s="7" t="s">
        <v>1094</v>
      </c>
      <c r="B543" s="9">
        <v>1030.0999999999999</v>
      </c>
      <c r="C543" s="9">
        <v>879.22313810000003</v>
      </c>
      <c r="D543" s="9">
        <v>182.88349170000001</v>
      </c>
      <c r="E543" s="9">
        <v>30.483000000000001</v>
      </c>
      <c r="F543" s="9">
        <v>180.11</v>
      </c>
      <c r="G543" s="9">
        <v>4.3239900000000002</v>
      </c>
      <c r="H543">
        <v>1014.32</v>
      </c>
      <c r="I543" s="9"/>
    </row>
    <row r="544" spans="1:9" x14ac:dyDescent="0.25">
      <c r="A544" s="7" t="s">
        <v>1095</v>
      </c>
      <c r="B544" s="9">
        <v>928.5</v>
      </c>
      <c r="C544" s="9">
        <v>875.39578970000002</v>
      </c>
      <c r="D544" s="9">
        <v>166.27895240000001</v>
      </c>
      <c r="E544" s="9">
        <v>30.436</v>
      </c>
      <c r="F544" s="9">
        <v>162.36000000000001</v>
      </c>
      <c r="G544" s="9">
        <v>5.5382300000000004</v>
      </c>
      <c r="H544">
        <v>1014.1200000000001</v>
      </c>
      <c r="I544" s="9"/>
    </row>
    <row r="545" spans="1:9" x14ac:dyDescent="0.25">
      <c r="A545" s="7" t="s">
        <v>1096</v>
      </c>
      <c r="B545" s="9">
        <v>766.29</v>
      </c>
      <c r="C545" s="9">
        <v>858.16259709999997</v>
      </c>
      <c r="D545" s="9">
        <v>142.63884809999999</v>
      </c>
      <c r="E545" s="9">
        <v>30.23</v>
      </c>
      <c r="F545" s="9">
        <v>168.67</v>
      </c>
      <c r="G545" s="9">
        <v>5.0397800000000004</v>
      </c>
      <c r="H545">
        <v>1014.14</v>
      </c>
      <c r="I545" s="9"/>
    </row>
    <row r="546" spans="1:9" x14ac:dyDescent="0.25">
      <c r="A546" s="7" t="s">
        <v>1097</v>
      </c>
      <c r="B546" s="9">
        <v>537.32000000000005</v>
      </c>
      <c r="C546" s="9">
        <v>754.17916709999997</v>
      </c>
      <c r="D546" s="9">
        <v>128.8403217</v>
      </c>
      <c r="E546" s="9">
        <v>30.103000000000002</v>
      </c>
      <c r="F546" s="9">
        <v>169.45</v>
      </c>
      <c r="G546" s="9">
        <v>5.2226600000000003</v>
      </c>
      <c r="H546">
        <v>1014.05</v>
      </c>
      <c r="I546" s="9"/>
    </row>
    <row r="547" spans="1:9" x14ac:dyDescent="0.25">
      <c r="A547" s="7" t="s">
        <v>1098</v>
      </c>
      <c r="B547" s="9">
        <v>303.89</v>
      </c>
      <c r="C547" s="9">
        <v>629.12939500000005</v>
      </c>
      <c r="D547" s="9">
        <v>97.538084260000005</v>
      </c>
      <c r="E547" s="9">
        <v>29.1</v>
      </c>
      <c r="F547" s="9">
        <v>142.155</v>
      </c>
      <c r="G547" s="9">
        <v>5.1266800000000003</v>
      </c>
      <c r="H547">
        <v>1013.98</v>
      </c>
      <c r="I547" s="9"/>
    </row>
    <row r="548" spans="1:9" x14ac:dyDescent="0.25">
      <c r="A548" s="7" t="s">
        <v>1099</v>
      </c>
      <c r="B548" s="9">
        <v>58.942999999999998</v>
      </c>
      <c r="C548" s="9">
        <v>135.6237879</v>
      </c>
      <c r="D548" s="9">
        <v>44.268864309999998</v>
      </c>
      <c r="E548" s="9">
        <v>28.536000000000001</v>
      </c>
      <c r="F548" s="9">
        <v>155.99</v>
      </c>
      <c r="G548" s="9">
        <v>5.7022000000000004</v>
      </c>
      <c r="H548">
        <v>1014.16</v>
      </c>
      <c r="I548" s="9"/>
    </row>
    <row r="549" spans="1:9" x14ac:dyDescent="0.25">
      <c r="A549" s="7" t="s">
        <v>1100</v>
      </c>
      <c r="B549" s="9">
        <v>0</v>
      </c>
      <c r="C549" s="9">
        <v>0</v>
      </c>
      <c r="D549" s="9">
        <v>0</v>
      </c>
      <c r="E549" s="9">
        <v>27.706</v>
      </c>
      <c r="F549" s="9">
        <v>125.26</v>
      </c>
      <c r="G549" s="9">
        <v>4.9336099999999998</v>
      </c>
      <c r="H549">
        <v>1014.26</v>
      </c>
      <c r="I549" s="9"/>
    </row>
    <row r="550" spans="1:9" x14ac:dyDescent="0.25">
      <c r="A550" s="7" t="s">
        <v>1101</v>
      </c>
      <c r="B550" s="9">
        <v>0</v>
      </c>
      <c r="C550" s="9">
        <v>0</v>
      </c>
      <c r="D550" s="9">
        <v>0</v>
      </c>
      <c r="E550" s="9">
        <v>26.853000000000002</v>
      </c>
      <c r="F550" s="9">
        <v>39.427</v>
      </c>
      <c r="G550" s="9">
        <v>5.5701799999999997</v>
      </c>
      <c r="H550">
        <v>1014.3600000000001</v>
      </c>
      <c r="I550" s="9"/>
    </row>
    <row r="551" spans="1:9" x14ac:dyDescent="0.25">
      <c r="A551" s="7" t="s">
        <v>1102</v>
      </c>
      <c r="B551" s="9">
        <v>0</v>
      </c>
      <c r="C551" s="9">
        <v>0</v>
      </c>
      <c r="D551" s="9">
        <v>0</v>
      </c>
      <c r="E551" s="9">
        <v>25.565999999999999</v>
      </c>
      <c r="F551" s="9">
        <v>44.997999999999998</v>
      </c>
      <c r="G551" s="9">
        <v>5.63049</v>
      </c>
      <c r="H551">
        <v>1014.35</v>
      </c>
      <c r="I551" s="9"/>
    </row>
    <row r="552" spans="1:9" x14ac:dyDescent="0.25">
      <c r="A552" s="7" t="s">
        <v>1103</v>
      </c>
      <c r="B552" s="9">
        <v>0</v>
      </c>
      <c r="C552" s="9">
        <v>0</v>
      </c>
      <c r="D552" s="9">
        <v>0</v>
      </c>
      <c r="E552" s="9">
        <v>24.888000000000002</v>
      </c>
      <c r="F552" s="9">
        <v>100.93</v>
      </c>
      <c r="G552" s="9">
        <v>5.1220600000000003</v>
      </c>
      <c r="H552">
        <v>1014.5999999999999</v>
      </c>
      <c r="I552" s="9"/>
    </row>
    <row r="553" spans="1:9" x14ac:dyDescent="0.25">
      <c r="A553" s="7" t="s">
        <v>1104</v>
      </c>
      <c r="B553" s="9">
        <v>0</v>
      </c>
      <c r="C553" s="9">
        <v>0</v>
      </c>
      <c r="D553" s="9">
        <v>0</v>
      </c>
      <c r="E553" s="9">
        <v>24.553000000000001</v>
      </c>
      <c r="F553" s="9">
        <v>60.834000000000003</v>
      </c>
      <c r="G553" s="9">
        <v>4.8433000000000002</v>
      </c>
      <c r="H553">
        <v>1014.74</v>
      </c>
      <c r="I553" s="9"/>
    </row>
    <row r="554" spans="1:9" x14ac:dyDescent="0.25">
      <c r="A554" s="7" t="s">
        <v>1105</v>
      </c>
      <c r="B554" s="9">
        <v>0</v>
      </c>
      <c r="C554" s="9">
        <v>0</v>
      </c>
      <c r="D554" s="9">
        <v>0</v>
      </c>
      <c r="E554" s="9">
        <v>24.196000000000002</v>
      </c>
      <c r="F554" s="9">
        <v>73.647999999999996</v>
      </c>
      <c r="G554" s="9">
        <v>5.4238900000000001</v>
      </c>
      <c r="H554">
        <v>1014.76</v>
      </c>
      <c r="I554" s="9"/>
    </row>
    <row r="555" spans="1:9" x14ac:dyDescent="0.25">
      <c r="A555" s="7" t="s">
        <v>1106</v>
      </c>
      <c r="B555" s="9">
        <v>0</v>
      </c>
      <c r="C555" s="9">
        <v>0</v>
      </c>
      <c r="D555" s="9">
        <v>0</v>
      </c>
      <c r="E555" s="9">
        <v>24.141999999999999</v>
      </c>
      <c r="F555" s="9">
        <v>82.600999999999999</v>
      </c>
      <c r="G555" s="9">
        <v>5.3050600000000001</v>
      </c>
      <c r="H555">
        <v>1014.85</v>
      </c>
      <c r="I555" s="9"/>
    </row>
    <row r="556" spans="1:9" x14ac:dyDescent="0.25">
      <c r="A556" s="7" t="s">
        <v>1107</v>
      </c>
      <c r="B556" s="9">
        <v>0</v>
      </c>
      <c r="C556" s="9">
        <v>0</v>
      </c>
      <c r="D556" s="9">
        <v>0</v>
      </c>
      <c r="E556" s="9">
        <v>23.693000000000001</v>
      </c>
      <c r="F556" s="9">
        <v>78.924899999999994</v>
      </c>
      <c r="G556" s="9">
        <v>4.7819399999999996</v>
      </c>
      <c r="H556">
        <v>1014.7</v>
      </c>
      <c r="I556" s="9"/>
    </row>
    <row r="557" spans="1:9" x14ac:dyDescent="0.25">
      <c r="A557" s="7" t="s">
        <v>1108</v>
      </c>
      <c r="B557" s="9">
        <v>0</v>
      </c>
      <c r="C557" s="9">
        <v>0</v>
      </c>
      <c r="D557" s="9">
        <v>0</v>
      </c>
      <c r="E557" s="9">
        <v>24.452000000000002</v>
      </c>
      <c r="F557" s="9">
        <v>109.595</v>
      </c>
      <c r="G557" s="9">
        <v>5.4655199999999997</v>
      </c>
      <c r="H557">
        <v>1014.4799999999999</v>
      </c>
      <c r="I557" s="9"/>
    </row>
    <row r="558" spans="1:9" x14ac:dyDescent="0.25">
      <c r="A558" s="7" t="s">
        <v>1109</v>
      </c>
      <c r="B558" s="9">
        <v>0</v>
      </c>
      <c r="C558" s="9">
        <v>0</v>
      </c>
      <c r="D558" s="9">
        <v>0</v>
      </c>
      <c r="E558" s="9">
        <v>25.279</v>
      </c>
      <c r="F558" s="9">
        <v>97.06</v>
      </c>
      <c r="G558" s="9">
        <v>5.2467699999999997</v>
      </c>
      <c r="H558">
        <v>1014.3399999999999</v>
      </c>
      <c r="I558" s="9"/>
    </row>
    <row r="559" spans="1:9" x14ac:dyDescent="0.25">
      <c r="A559" s="7" t="s">
        <v>1110</v>
      </c>
      <c r="B559" s="9">
        <v>0</v>
      </c>
      <c r="C559" s="9">
        <v>0</v>
      </c>
      <c r="D559" s="9">
        <v>0</v>
      </c>
      <c r="E559" s="9">
        <v>24.231000000000002</v>
      </c>
      <c r="F559" s="9">
        <v>33.883000000000003</v>
      </c>
      <c r="G559" s="9">
        <v>5.1478700000000002</v>
      </c>
      <c r="H559">
        <v>1014.28</v>
      </c>
      <c r="I559" s="9"/>
    </row>
    <row r="560" spans="1:9" x14ac:dyDescent="0.25">
      <c r="A560" s="7" t="s">
        <v>1111</v>
      </c>
      <c r="B560" s="9">
        <v>34.268999999999998</v>
      </c>
      <c r="C560" s="9">
        <v>3.7407078650000001</v>
      </c>
      <c r="D560" s="9">
        <v>33.741097439999997</v>
      </c>
      <c r="E560" s="9">
        <v>25.216999999999999</v>
      </c>
      <c r="F560" s="9">
        <v>144.08099999999999</v>
      </c>
      <c r="G560" s="9">
        <v>5.81975</v>
      </c>
      <c r="H560">
        <v>1014.3000000000001</v>
      </c>
      <c r="I560" s="9"/>
    </row>
    <row r="561" spans="1:9" x14ac:dyDescent="0.25">
      <c r="A561" s="7" t="s">
        <v>1112</v>
      </c>
      <c r="B561" s="9">
        <v>136.47999999999999</v>
      </c>
      <c r="C561" s="9">
        <v>12.35335585</v>
      </c>
      <c r="D561" s="9">
        <v>131.89150000000001</v>
      </c>
      <c r="E561" s="9">
        <v>26.914000000000001</v>
      </c>
      <c r="F561" s="9">
        <v>208.72</v>
      </c>
      <c r="G561" s="9">
        <v>5.1911899999999997</v>
      </c>
      <c r="H561">
        <v>1014.1899999999999</v>
      </c>
      <c r="I561" s="9"/>
    </row>
    <row r="562" spans="1:9" x14ac:dyDescent="0.25">
      <c r="A562" s="7" t="s">
        <v>1113</v>
      </c>
      <c r="B562" s="9">
        <v>328.45</v>
      </c>
      <c r="C562" s="9">
        <v>102.2233969</v>
      </c>
      <c r="D562" s="9">
        <v>269.75909189999999</v>
      </c>
      <c r="E562" s="9">
        <v>28.007000000000001</v>
      </c>
      <c r="F562" s="9">
        <v>198.68</v>
      </c>
      <c r="G562" s="9">
        <v>5.3037099999999997</v>
      </c>
      <c r="H562">
        <v>1014.1200000000001</v>
      </c>
      <c r="I562" s="9"/>
    </row>
    <row r="563" spans="1:9" x14ac:dyDescent="0.25">
      <c r="A563" s="7" t="s">
        <v>1114</v>
      </c>
      <c r="B563" s="9">
        <v>810</v>
      </c>
      <c r="C563" s="9">
        <v>882.3688525</v>
      </c>
      <c r="D563" s="9">
        <v>142.8826531</v>
      </c>
      <c r="E563" s="9">
        <v>28.882000000000001</v>
      </c>
      <c r="F563" s="9">
        <v>150.26</v>
      </c>
      <c r="G563" s="9">
        <v>6.3976899999999999</v>
      </c>
      <c r="H563">
        <v>1014.22</v>
      </c>
      <c r="I563" s="9"/>
    </row>
    <row r="564" spans="1:9" x14ac:dyDescent="0.25">
      <c r="A564" s="7" t="s">
        <v>1115</v>
      </c>
      <c r="B564" s="9">
        <v>931.5</v>
      </c>
      <c r="C564" s="9">
        <v>844.24604629999999</v>
      </c>
      <c r="D564" s="9">
        <v>178.85881810000001</v>
      </c>
      <c r="E564" s="9">
        <v>29.657</v>
      </c>
      <c r="F564" s="9">
        <v>156.06</v>
      </c>
      <c r="G564" s="9">
        <v>6.4562600000000003</v>
      </c>
      <c r="H564">
        <v>1014.28</v>
      </c>
      <c r="I564" s="9"/>
    </row>
    <row r="565" spans="1:9" x14ac:dyDescent="0.25">
      <c r="A565" s="7" t="s">
        <v>1116</v>
      </c>
      <c r="B565" s="9">
        <v>1049</v>
      </c>
      <c r="C565" s="9">
        <v>889.45281620000003</v>
      </c>
      <c r="D565" s="9">
        <v>182.3789079</v>
      </c>
      <c r="E565" s="9">
        <v>29.931999999999999</v>
      </c>
      <c r="F565" s="9">
        <v>177.42</v>
      </c>
      <c r="G565" s="9">
        <v>6.3755899999999999</v>
      </c>
      <c r="H565">
        <v>1014.35</v>
      </c>
      <c r="I565" s="9"/>
    </row>
    <row r="566" spans="1:9" x14ac:dyDescent="0.25">
      <c r="A566" s="7" t="s">
        <v>1117</v>
      </c>
      <c r="B566" s="9">
        <v>1128.5999999999999</v>
      </c>
      <c r="C566" s="9">
        <v>936.47630119999997</v>
      </c>
      <c r="D566" s="9">
        <v>193.12561489999999</v>
      </c>
      <c r="E566" s="9">
        <v>30.131</v>
      </c>
      <c r="F566" s="9">
        <v>173.52</v>
      </c>
      <c r="G566" s="9">
        <v>6.4890800000000004</v>
      </c>
      <c r="H566">
        <v>1014.46</v>
      </c>
      <c r="I566" s="9"/>
    </row>
    <row r="567" spans="1:9" x14ac:dyDescent="0.25">
      <c r="A567" s="7" t="s">
        <v>1118</v>
      </c>
      <c r="B567" s="9">
        <v>1086.5</v>
      </c>
      <c r="C567" s="9">
        <v>906.24480570000003</v>
      </c>
      <c r="D567" s="9">
        <v>213.4186947</v>
      </c>
      <c r="E567" s="9">
        <v>30.664000000000001</v>
      </c>
      <c r="F567" s="9">
        <v>184.17</v>
      </c>
      <c r="G567" s="9">
        <v>6.3135599999999998</v>
      </c>
      <c r="H567">
        <v>1014.5999999999999</v>
      </c>
      <c r="I567" s="9"/>
    </row>
    <row r="568" spans="1:9" x14ac:dyDescent="0.25">
      <c r="A568" s="7" t="s">
        <v>1119</v>
      </c>
      <c r="B568" s="9">
        <v>623.62</v>
      </c>
      <c r="C568" s="9">
        <v>280.49015989999998</v>
      </c>
      <c r="D568" s="9">
        <v>378.80990759999997</v>
      </c>
      <c r="E568" s="9">
        <v>30.187999999999999</v>
      </c>
      <c r="F568" s="9">
        <v>175.86</v>
      </c>
      <c r="G568" s="9">
        <v>6.83406</v>
      </c>
      <c r="H568">
        <v>1014.8699999999999</v>
      </c>
      <c r="I568" s="9"/>
    </row>
    <row r="569" spans="1:9" x14ac:dyDescent="0.25">
      <c r="A569" s="7" t="s">
        <v>1120</v>
      </c>
      <c r="B569" s="9">
        <v>179.34</v>
      </c>
      <c r="C569" s="9">
        <v>4.1178369840000002</v>
      </c>
      <c r="D569" s="9">
        <v>176.3334572</v>
      </c>
      <c r="E569" s="9">
        <v>29.512</v>
      </c>
      <c r="F569" s="9">
        <v>204.71</v>
      </c>
      <c r="G569" s="9">
        <v>7.1610500000000004</v>
      </c>
      <c r="H569">
        <v>1014.95</v>
      </c>
      <c r="I569" s="9"/>
    </row>
    <row r="570" spans="1:9" x14ac:dyDescent="0.25">
      <c r="A570" s="7" t="s">
        <v>1121</v>
      </c>
      <c r="B570" s="9">
        <v>294.24</v>
      </c>
      <c r="C570" s="9">
        <v>108.2059951</v>
      </c>
      <c r="D570" s="9">
        <v>236.2318726</v>
      </c>
      <c r="E570" s="9">
        <v>28.794</v>
      </c>
      <c r="F570" s="9">
        <v>210.37</v>
      </c>
      <c r="G570" s="9">
        <v>7.0790899999999999</v>
      </c>
      <c r="H570">
        <v>1014.94</v>
      </c>
      <c r="I570" s="9"/>
    </row>
    <row r="571" spans="1:9" x14ac:dyDescent="0.25">
      <c r="A571" s="7" t="s">
        <v>1122</v>
      </c>
      <c r="B571" s="9">
        <v>152.27000000000001</v>
      </c>
      <c r="C571" s="9">
        <v>36.427047389999998</v>
      </c>
      <c r="D571" s="9">
        <v>140.337819</v>
      </c>
      <c r="E571" s="9">
        <v>28.712</v>
      </c>
      <c r="F571" s="9">
        <v>181.33</v>
      </c>
      <c r="G571" s="9">
        <v>6.7225700000000002</v>
      </c>
      <c r="H571">
        <v>1014.94</v>
      </c>
      <c r="I571" s="9"/>
    </row>
    <row r="572" spans="1:9" x14ac:dyDescent="0.25">
      <c r="A572" s="7" t="s">
        <v>1123</v>
      </c>
      <c r="B572" s="9">
        <v>43.884</v>
      </c>
      <c r="C572" s="9">
        <v>60.112183379999998</v>
      </c>
      <c r="D572" s="9">
        <v>33.784535339999998</v>
      </c>
      <c r="E572" s="9">
        <v>27.385000000000002</v>
      </c>
      <c r="F572" s="9">
        <v>90.423500000000004</v>
      </c>
      <c r="G572" s="9">
        <v>7.4284800000000004</v>
      </c>
      <c r="H572">
        <v>1014.9200000000001</v>
      </c>
      <c r="I572" s="9"/>
    </row>
    <row r="573" spans="1:9" x14ac:dyDescent="0.25">
      <c r="A573" s="7" t="s">
        <v>1124</v>
      </c>
      <c r="B573" s="9">
        <v>0</v>
      </c>
      <c r="C573" s="9">
        <v>0</v>
      </c>
      <c r="D573" s="9">
        <v>0</v>
      </c>
      <c r="E573" s="9">
        <v>27.454999999999998</v>
      </c>
      <c r="F573" s="9">
        <v>112.67</v>
      </c>
      <c r="G573" s="9">
        <v>7.31229</v>
      </c>
      <c r="H573">
        <v>1015.1</v>
      </c>
      <c r="I573" s="9"/>
    </row>
    <row r="574" spans="1:9" x14ac:dyDescent="0.25">
      <c r="A574" s="7" t="s">
        <v>1125</v>
      </c>
      <c r="B574" s="9">
        <v>0</v>
      </c>
      <c r="C574" s="9">
        <v>0</v>
      </c>
      <c r="D574" s="9">
        <v>0</v>
      </c>
      <c r="E574" s="9">
        <v>26.077000000000002</v>
      </c>
      <c r="F574" s="9">
        <v>51.231999999999999</v>
      </c>
      <c r="G574" s="9">
        <v>6.7930900000000003</v>
      </c>
      <c r="H574">
        <v>1015.1300000000001</v>
      </c>
      <c r="I574" s="9"/>
    </row>
    <row r="575" spans="1:9" x14ac:dyDescent="0.25">
      <c r="A575" s="7" t="s">
        <v>1126</v>
      </c>
      <c r="B575" s="9">
        <v>0</v>
      </c>
      <c r="C575" s="9">
        <v>0</v>
      </c>
      <c r="D575" s="9">
        <v>0</v>
      </c>
      <c r="E575" s="9">
        <v>25.734999999999999</v>
      </c>
      <c r="F575" s="9">
        <v>60.582000000000001</v>
      </c>
      <c r="G575" s="9">
        <v>7.0677000000000003</v>
      </c>
      <c r="H575">
        <v>1015.25</v>
      </c>
      <c r="I575" s="9"/>
    </row>
    <row r="576" spans="1:9" x14ac:dyDescent="0.25">
      <c r="A576" s="7" t="s">
        <v>1127</v>
      </c>
      <c r="B576" s="9">
        <v>0</v>
      </c>
      <c r="C576" s="9">
        <v>0</v>
      </c>
      <c r="D576" s="9">
        <v>0</v>
      </c>
      <c r="E576" s="9">
        <v>25.571999999999999</v>
      </c>
      <c r="F576" s="9">
        <v>55.442999999999998</v>
      </c>
      <c r="G576" s="9">
        <v>7.0887200000000004</v>
      </c>
      <c r="H576">
        <v>1015.24</v>
      </c>
      <c r="I576" s="9"/>
    </row>
    <row r="577" spans="1:9" x14ac:dyDescent="0.25">
      <c r="A577" s="7" t="s">
        <v>1128</v>
      </c>
      <c r="B577" s="9">
        <v>0</v>
      </c>
      <c r="C577" s="9">
        <v>0</v>
      </c>
      <c r="D577" s="9">
        <v>0</v>
      </c>
      <c r="E577" s="9">
        <v>25.303000000000001</v>
      </c>
      <c r="F577" s="9">
        <v>115.48</v>
      </c>
      <c r="G577" s="9">
        <v>7.54495</v>
      </c>
      <c r="H577">
        <v>1015.14</v>
      </c>
      <c r="I577" s="9"/>
    </row>
    <row r="578" spans="1:9" x14ac:dyDescent="0.25">
      <c r="A578" s="7" t="s">
        <v>1129</v>
      </c>
      <c r="B578" s="9">
        <v>0</v>
      </c>
      <c r="C578" s="9">
        <v>0</v>
      </c>
      <c r="D578" s="9">
        <v>0</v>
      </c>
      <c r="E578" s="9">
        <v>24.922000000000001</v>
      </c>
      <c r="F578" s="9">
        <v>97.688999999999993</v>
      </c>
      <c r="G578" s="9">
        <v>7.5035699999999999</v>
      </c>
      <c r="H578">
        <v>1015.03</v>
      </c>
      <c r="I578" s="9"/>
    </row>
    <row r="579" spans="1:9" x14ac:dyDescent="0.25">
      <c r="A579" s="7" t="s">
        <v>1130</v>
      </c>
      <c r="B579" s="9">
        <v>0</v>
      </c>
      <c r="C579" s="9">
        <v>0</v>
      </c>
      <c r="D579" s="9">
        <v>0</v>
      </c>
      <c r="E579" s="9">
        <v>24.939</v>
      </c>
      <c r="F579" s="9">
        <v>55.863</v>
      </c>
      <c r="G579" s="9">
        <v>7.0467700000000004</v>
      </c>
      <c r="H579">
        <v>1014.8900000000001</v>
      </c>
      <c r="I579" s="9"/>
    </row>
    <row r="580" spans="1:9" x14ac:dyDescent="0.25">
      <c r="A580" s="7" t="s">
        <v>1131</v>
      </c>
      <c r="B580" s="9">
        <v>0</v>
      </c>
      <c r="C580" s="9">
        <v>0</v>
      </c>
      <c r="D580" s="9">
        <v>0</v>
      </c>
      <c r="E580" s="9">
        <v>24.254000000000001</v>
      </c>
      <c r="F580" s="9">
        <v>180.55</v>
      </c>
      <c r="G580" s="9">
        <v>7.6451799999999999</v>
      </c>
      <c r="H580">
        <v>1014.88</v>
      </c>
      <c r="I580" s="9"/>
    </row>
    <row r="581" spans="1:9" x14ac:dyDescent="0.25">
      <c r="A581" s="7" t="s">
        <v>1132</v>
      </c>
      <c r="B581" s="9">
        <v>0</v>
      </c>
      <c r="C581" s="9">
        <v>0</v>
      </c>
      <c r="D581" s="9">
        <v>0</v>
      </c>
      <c r="E581" s="9">
        <v>23.951000000000001</v>
      </c>
      <c r="F581" s="9">
        <v>329.15</v>
      </c>
      <c r="G581" s="9">
        <v>7.2999099999999997</v>
      </c>
      <c r="H581">
        <v>1014.97</v>
      </c>
      <c r="I581" s="9"/>
    </row>
    <row r="582" spans="1:9" x14ac:dyDescent="0.25">
      <c r="A582" s="7" t="s">
        <v>1133</v>
      </c>
      <c r="B582" s="9">
        <v>0</v>
      </c>
      <c r="C582" s="9">
        <v>0</v>
      </c>
      <c r="D582" s="9">
        <v>0</v>
      </c>
      <c r="E582" s="9">
        <v>23.766999999999999</v>
      </c>
      <c r="F582" s="9">
        <v>52.514000000000003</v>
      </c>
      <c r="G582" s="9">
        <v>6.9416700000000002</v>
      </c>
      <c r="H582">
        <v>1015.23</v>
      </c>
      <c r="I582" s="9"/>
    </row>
    <row r="583" spans="1:9" x14ac:dyDescent="0.25">
      <c r="A583" s="7" t="s">
        <v>1134</v>
      </c>
      <c r="B583" s="9">
        <v>0</v>
      </c>
      <c r="C583" s="9">
        <v>0</v>
      </c>
      <c r="D583" s="9">
        <v>0</v>
      </c>
      <c r="E583" s="9">
        <v>23.475000000000001</v>
      </c>
      <c r="F583" s="9">
        <v>57.878</v>
      </c>
      <c r="G583" s="9">
        <v>7.3338299999999998</v>
      </c>
      <c r="H583">
        <v>1015.36</v>
      </c>
      <c r="I583" s="9"/>
    </row>
    <row r="584" spans="1:9" x14ac:dyDescent="0.25">
      <c r="A584" s="7" t="s">
        <v>1135</v>
      </c>
      <c r="B584" s="9">
        <v>39.344999999999999</v>
      </c>
      <c r="C584" s="9">
        <v>6.2563872060000003</v>
      </c>
      <c r="D584" s="9">
        <v>38.493727900000003</v>
      </c>
      <c r="E584" s="9">
        <v>23.939</v>
      </c>
      <c r="F584" s="9">
        <v>76.573999999999998</v>
      </c>
      <c r="G584" s="9">
        <v>7.3219599999999998</v>
      </c>
      <c r="H584">
        <v>1015.4200000000001</v>
      </c>
      <c r="I584" s="9"/>
    </row>
    <row r="585" spans="1:9" x14ac:dyDescent="0.25">
      <c r="A585" s="7" t="s">
        <v>1136</v>
      </c>
      <c r="B585" s="9">
        <v>330.43</v>
      </c>
      <c r="C585" s="9">
        <v>583.35951390000002</v>
      </c>
      <c r="D585" s="9">
        <v>116.8921155</v>
      </c>
      <c r="E585" s="9">
        <v>27.388999999999999</v>
      </c>
      <c r="F585" s="9">
        <v>244.01</v>
      </c>
      <c r="G585" s="9">
        <v>7.2093699999999998</v>
      </c>
      <c r="H585">
        <v>1015.53</v>
      </c>
      <c r="I585" s="9"/>
    </row>
    <row r="586" spans="1:9" x14ac:dyDescent="0.25">
      <c r="A586" s="7" t="s">
        <v>1137</v>
      </c>
      <c r="B586" s="9">
        <v>444.76</v>
      </c>
      <c r="C586" s="9">
        <v>439.7005724</v>
      </c>
      <c r="D586" s="9">
        <v>193.6769626</v>
      </c>
      <c r="E586" s="9">
        <v>29.22</v>
      </c>
      <c r="F586" s="9">
        <v>208.03</v>
      </c>
      <c r="G586" s="9">
        <v>6.6796199999999999</v>
      </c>
      <c r="H586">
        <v>1015.78</v>
      </c>
      <c r="I586" s="9"/>
    </row>
    <row r="587" spans="1:9" x14ac:dyDescent="0.25">
      <c r="A587" s="7" t="s">
        <v>1138</v>
      </c>
      <c r="B587" s="9">
        <v>784.79</v>
      </c>
      <c r="C587" s="9">
        <v>835.86423549999995</v>
      </c>
      <c r="D587" s="9">
        <v>153.6855032</v>
      </c>
      <c r="E587" s="9">
        <v>29.564</v>
      </c>
      <c r="F587" s="9">
        <v>207.4</v>
      </c>
      <c r="G587" s="9">
        <v>7.3193799999999998</v>
      </c>
      <c r="H587">
        <v>1016.08</v>
      </c>
      <c r="I587" s="9"/>
    </row>
    <row r="588" spans="1:9" x14ac:dyDescent="0.25">
      <c r="A588" s="7" t="s">
        <v>1139</v>
      </c>
      <c r="B588" s="9">
        <v>959.9</v>
      </c>
      <c r="C588" s="9">
        <v>890.74719400000004</v>
      </c>
      <c r="D588" s="9">
        <v>166.4502286</v>
      </c>
      <c r="E588" s="9">
        <v>30.2</v>
      </c>
      <c r="F588" s="9">
        <v>217.44</v>
      </c>
      <c r="G588" s="9">
        <v>7.4196400000000002</v>
      </c>
      <c r="H588">
        <v>1016.2099999999999</v>
      </c>
      <c r="I588" s="9"/>
    </row>
    <row r="589" spans="1:9" x14ac:dyDescent="0.25">
      <c r="A589" s="7" t="s">
        <v>1140</v>
      </c>
      <c r="B589" s="9">
        <v>1114.3</v>
      </c>
      <c r="C589" s="9">
        <v>954.98232380000002</v>
      </c>
      <c r="D589" s="9">
        <v>184.2364388</v>
      </c>
      <c r="E589" s="9">
        <v>30.334</v>
      </c>
      <c r="F589" s="9">
        <v>218.84</v>
      </c>
      <c r="G589" s="9">
        <v>7.2408200000000003</v>
      </c>
      <c r="H589">
        <v>1016.26</v>
      </c>
      <c r="I589" s="9"/>
    </row>
    <row r="590" spans="1:9" x14ac:dyDescent="0.25">
      <c r="A590" s="7" t="s">
        <v>1141</v>
      </c>
      <c r="B590" s="9">
        <v>1072.0999999999999</v>
      </c>
      <c r="C590" s="9">
        <v>861.10399540000003</v>
      </c>
      <c r="D590" s="9">
        <v>212.01868769999999</v>
      </c>
      <c r="E590" s="9">
        <v>30.359000000000002</v>
      </c>
      <c r="F590" s="9">
        <v>225.41</v>
      </c>
      <c r="G590" s="9">
        <v>7.4166499999999997</v>
      </c>
      <c r="H590">
        <v>1016.34</v>
      </c>
      <c r="I590" s="9"/>
    </row>
    <row r="591" spans="1:9" x14ac:dyDescent="0.25">
      <c r="A591" s="7" t="s">
        <v>1142</v>
      </c>
      <c r="B591" s="9">
        <v>564.82000000000005</v>
      </c>
      <c r="C591" s="9">
        <v>295.72544779999998</v>
      </c>
      <c r="D591" s="9">
        <v>280.29596429999998</v>
      </c>
      <c r="E591" s="9">
        <v>30.094999999999999</v>
      </c>
      <c r="F591" s="9">
        <v>134.61000000000001</v>
      </c>
      <c r="G591" s="9">
        <v>7.0464099999999998</v>
      </c>
      <c r="H591">
        <v>1016.5999999999999</v>
      </c>
      <c r="I591" s="9"/>
    </row>
    <row r="592" spans="1:9" x14ac:dyDescent="0.25">
      <c r="A592" s="7" t="s">
        <v>1143</v>
      </c>
      <c r="B592" s="9">
        <v>967.06</v>
      </c>
      <c r="C592" s="9">
        <v>846.19659030000003</v>
      </c>
      <c r="D592" s="9">
        <v>231.03801189999999</v>
      </c>
      <c r="E592" s="9">
        <v>30.064</v>
      </c>
      <c r="F592" s="9">
        <v>176.87</v>
      </c>
      <c r="G592" s="9">
        <v>7.2841199999999997</v>
      </c>
      <c r="H592">
        <v>1017.17</v>
      </c>
      <c r="I592" s="9"/>
    </row>
    <row r="593" spans="1:9" x14ac:dyDescent="0.25">
      <c r="A593" s="7" t="s">
        <v>1144</v>
      </c>
      <c r="B593" s="9">
        <v>206.83</v>
      </c>
      <c r="C593" s="9">
        <v>5.2073558350000004</v>
      </c>
      <c r="D593" s="9">
        <v>203.04897489999999</v>
      </c>
      <c r="E593" s="9">
        <v>27.911000000000001</v>
      </c>
      <c r="F593" s="9">
        <v>117.7</v>
      </c>
      <c r="G593" s="9">
        <v>6.5301499999999999</v>
      </c>
      <c r="H593">
        <v>1017.76</v>
      </c>
      <c r="I593" s="9"/>
    </row>
    <row r="594" spans="1:9" x14ac:dyDescent="0.25">
      <c r="A594" s="7" t="s">
        <v>1145</v>
      </c>
      <c r="B594" s="9">
        <v>268.39</v>
      </c>
      <c r="C594" s="9">
        <v>49.481876759999999</v>
      </c>
      <c r="D594" s="9">
        <v>241.46061599999999</v>
      </c>
      <c r="E594" s="9">
        <v>27.939</v>
      </c>
      <c r="F594" s="9">
        <v>254.44</v>
      </c>
      <c r="G594" s="9">
        <v>6.6888100000000001</v>
      </c>
      <c r="H594">
        <v>1018.4000000000001</v>
      </c>
      <c r="I594" s="9"/>
    </row>
    <row r="595" spans="1:9" x14ac:dyDescent="0.25">
      <c r="A595" s="7" t="s">
        <v>1146</v>
      </c>
      <c r="B595" s="9">
        <v>226.63</v>
      </c>
      <c r="C595" s="9">
        <v>319.48764340000002</v>
      </c>
      <c r="D595" s="9">
        <v>123.60701349999999</v>
      </c>
      <c r="E595" s="9">
        <v>27.847000000000001</v>
      </c>
      <c r="F595" s="9">
        <v>143.80000000000001</v>
      </c>
      <c r="G595" s="9">
        <v>6.6868499999999997</v>
      </c>
      <c r="H595">
        <v>1018.9499999999999</v>
      </c>
      <c r="I595" s="9"/>
    </row>
    <row r="596" spans="1:9" x14ac:dyDescent="0.25">
      <c r="A596" s="7" t="s">
        <v>1147</v>
      </c>
      <c r="B596" s="9">
        <v>28.536000000000001</v>
      </c>
      <c r="C596" s="9">
        <v>5.1443410009999999</v>
      </c>
      <c r="D596" s="9">
        <v>28.017872749999999</v>
      </c>
      <c r="E596" s="9">
        <v>27.254999999999999</v>
      </c>
      <c r="F596" s="9">
        <v>47.347999999999999</v>
      </c>
      <c r="G596" s="9">
        <v>6.7769700000000004</v>
      </c>
      <c r="H596">
        <v>1019.47</v>
      </c>
      <c r="I596" s="9"/>
    </row>
    <row r="597" spans="1:9" x14ac:dyDescent="0.25">
      <c r="A597" s="7" t="s">
        <v>1148</v>
      </c>
      <c r="B597" s="9">
        <v>0</v>
      </c>
      <c r="C597" s="9">
        <v>0</v>
      </c>
      <c r="D597" s="9">
        <v>0</v>
      </c>
      <c r="E597" s="9">
        <v>26.475999999999999</v>
      </c>
      <c r="F597" s="9">
        <v>47.273000000000003</v>
      </c>
      <c r="G597" s="9">
        <v>6.1080699999999997</v>
      </c>
      <c r="H597">
        <v>1020.1099999999999</v>
      </c>
      <c r="I597" s="9"/>
    </row>
    <row r="598" spans="1:9" x14ac:dyDescent="0.25">
      <c r="A598" s="7" t="s">
        <v>1149</v>
      </c>
      <c r="B598" s="9">
        <v>0</v>
      </c>
      <c r="C598" s="9">
        <v>0</v>
      </c>
      <c r="D598" s="9">
        <v>0</v>
      </c>
      <c r="E598" s="9">
        <v>25.507000000000001</v>
      </c>
      <c r="F598" s="9">
        <v>54.713000000000001</v>
      </c>
      <c r="G598" s="9">
        <v>6.0552799999999998</v>
      </c>
      <c r="H598">
        <v>1020.2800000000001</v>
      </c>
      <c r="I598" s="9"/>
    </row>
    <row r="599" spans="1:9" x14ac:dyDescent="0.25">
      <c r="A599" s="7" t="s">
        <v>1150</v>
      </c>
      <c r="B599" s="9">
        <v>0</v>
      </c>
      <c r="C599" s="9">
        <v>0</v>
      </c>
      <c r="D599" s="9">
        <v>0</v>
      </c>
      <c r="E599" s="9">
        <v>24.853999999999999</v>
      </c>
      <c r="F599" s="9">
        <v>42.67</v>
      </c>
      <c r="G599" s="9">
        <v>6.5581300000000002</v>
      </c>
      <c r="H599">
        <v>1020.51</v>
      </c>
      <c r="I599" s="9"/>
    </row>
    <row r="600" spans="1:9" x14ac:dyDescent="0.25">
      <c r="A600" s="7" t="s">
        <v>1151</v>
      </c>
      <c r="B600" s="9">
        <v>0</v>
      </c>
      <c r="C600" s="9">
        <v>0</v>
      </c>
      <c r="D600" s="9">
        <v>0</v>
      </c>
      <c r="E600" s="9">
        <v>24.507999999999999</v>
      </c>
      <c r="F600" s="9">
        <v>60.95</v>
      </c>
      <c r="G600" s="9">
        <v>5.9239499999999996</v>
      </c>
      <c r="H600">
        <v>1020.84</v>
      </c>
      <c r="I600" s="9"/>
    </row>
    <row r="601" spans="1:9" x14ac:dyDescent="0.25">
      <c r="A601" s="7" t="s">
        <v>1152</v>
      </c>
      <c r="B601" s="9">
        <v>0</v>
      </c>
      <c r="C601" s="9">
        <v>0</v>
      </c>
      <c r="D601" s="9">
        <v>0</v>
      </c>
      <c r="E601" s="9">
        <v>23.765000000000001</v>
      </c>
      <c r="F601" s="9">
        <v>85.757499999999993</v>
      </c>
      <c r="G601" s="9">
        <v>6.3693299999999997</v>
      </c>
      <c r="H601">
        <v>1021.15</v>
      </c>
      <c r="I601" s="9"/>
    </row>
    <row r="602" spans="1:9" x14ac:dyDescent="0.25">
      <c r="A602" s="7" t="s">
        <v>1153</v>
      </c>
      <c r="B602" s="9">
        <v>0</v>
      </c>
      <c r="C602" s="9">
        <v>0</v>
      </c>
      <c r="D602" s="9">
        <v>0</v>
      </c>
      <c r="E602" s="9">
        <v>23.468</v>
      </c>
      <c r="F602" s="9">
        <v>225.273</v>
      </c>
      <c r="G602" s="9">
        <v>6.20648</v>
      </c>
      <c r="H602">
        <v>1021.44</v>
      </c>
      <c r="I602" s="9"/>
    </row>
    <row r="603" spans="1:9" x14ac:dyDescent="0.25">
      <c r="A603" s="7" t="s">
        <v>1154</v>
      </c>
      <c r="B603" s="9">
        <v>0</v>
      </c>
      <c r="C603" s="9">
        <v>0</v>
      </c>
      <c r="D603" s="9">
        <v>0</v>
      </c>
      <c r="E603" s="9">
        <v>24.256</v>
      </c>
      <c r="F603" s="9">
        <v>104.334</v>
      </c>
      <c r="G603" s="9">
        <v>6.03552</v>
      </c>
      <c r="H603">
        <v>1021.83</v>
      </c>
      <c r="I603" s="9"/>
    </row>
    <row r="604" spans="1:9" x14ac:dyDescent="0.25">
      <c r="A604" s="7" t="s">
        <v>1155</v>
      </c>
      <c r="B604" s="9">
        <v>0</v>
      </c>
      <c r="C604" s="9">
        <v>0</v>
      </c>
      <c r="D604" s="9">
        <v>0</v>
      </c>
      <c r="E604" s="9">
        <v>24.308</v>
      </c>
      <c r="F604" s="9">
        <v>104.4315</v>
      </c>
      <c r="G604" s="9">
        <v>5.6707099999999997</v>
      </c>
      <c r="H604">
        <v>1022.44</v>
      </c>
      <c r="I604" s="9"/>
    </row>
    <row r="605" spans="1:9" x14ac:dyDescent="0.25">
      <c r="A605" s="7" t="s">
        <v>1156</v>
      </c>
      <c r="B605" s="9">
        <v>0</v>
      </c>
      <c r="C605" s="9">
        <v>0</v>
      </c>
      <c r="D605" s="9">
        <v>0</v>
      </c>
      <c r="E605" s="9">
        <v>23.882999999999999</v>
      </c>
      <c r="F605" s="9">
        <v>147.041</v>
      </c>
      <c r="G605" s="9">
        <v>6.1850800000000001</v>
      </c>
      <c r="H605">
        <v>1023.01</v>
      </c>
      <c r="I605" s="9"/>
    </row>
    <row r="606" spans="1:9" x14ac:dyDescent="0.25">
      <c r="A606" s="7" t="s">
        <v>1157</v>
      </c>
      <c r="B606" s="9">
        <v>0</v>
      </c>
      <c r="C606" s="9">
        <v>0</v>
      </c>
      <c r="D606" s="9">
        <v>0</v>
      </c>
      <c r="E606" s="9">
        <v>23.475000000000001</v>
      </c>
      <c r="F606" s="9">
        <v>59.502000000000002</v>
      </c>
      <c r="G606" s="9">
        <v>5.5048700000000004</v>
      </c>
      <c r="H606">
        <v>1023.5699999999999</v>
      </c>
      <c r="I606" s="9"/>
    </row>
    <row r="607" spans="1:9" x14ac:dyDescent="0.25">
      <c r="A607" s="7" t="s">
        <v>1158</v>
      </c>
      <c r="B607" s="9">
        <v>0</v>
      </c>
      <c r="C607" s="9">
        <v>0</v>
      </c>
      <c r="D607" s="9">
        <v>0</v>
      </c>
      <c r="E607" s="9">
        <v>22.765999999999998</v>
      </c>
      <c r="F607" s="9">
        <v>64.477000000000004</v>
      </c>
      <c r="G607" s="9">
        <v>6.1068699999999998</v>
      </c>
      <c r="H607">
        <v>1024.01</v>
      </c>
      <c r="I607" s="9"/>
    </row>
    <row r="608" spans="1:9" x14ac:dyDescent="0.25">
      <c r="A608" s="7" t="s">
        <v>1159</v>
      </c>
      <c r="B608" s="9">
        <v>100.28</v>
      </c>
      <c r="C608" s="9">
        <v>272.74895980000002</v>
      </c>
      <c r="D608" s="9">
        <v>62.492909519999998</v>
      </c>
      <c r="E608" s="9">
        <v>23.03</v>
      </c>
      <c r="F608" s="9">
        <v>86.935000000000002</v>
      </c>
      <c r="G608" s="9">
        <v>5.9389799999999999</v>
      </c>
      <c r="H608">
        <v>1024.4000000000001</v>
      </c>
      <c r="I608" s="9"/>
    </row>
    <row r="609" spans="1:9" x14ac:dyDescent="0.25">
      <c r="A609" s="7" t="s">
        <v>1160</v>
      </c>
      <c r="B609" s="9">
        <v>331.5</v>
      </c>
      <c r="C609" s="9">
        <v>599.34473760000003</v>
      </c>
      <c r="D609" s="9">
        <v>113.4448592</v>
      </c>
      <c r="E609" s="9">
        <v>28</v>
      </c>
      <c r="F609" s="9">
        <v>91.337000000000003</v>
      </c>
      <c r="G609" s="9">
        <v>5.0686999999999998</v>
      </c>
      <c r="H609">
        <v>1024.81</v>
      </c>
      <c r="I609" s="9"/>
    </row>
    <row r="610" spans="1:9" x14ac:dyDescent="0.25">
      <c r="A610" s="7" t="s">
        <v>1161</v>
      </c>
      <c r="B610" s="9">
        <v>566.66</v>
      </c>
      <c r="C610" s="9">
        <v>744.73779409999997</v>
      </c>
      <c r="D610" s="9">
        <v>138.85514660000001</v>
      </c>
      <c r="E610" s="9">
        <v>29.085999999999999</v>
      </c>
      <c r="F610" s="9">
        <v>134.46</v>
      </c>
      <c r="G610" s="9">
        <v>4.9740099999999998</v>
      </c>
      <c r="H610">
        <v>1025.1600000000001</v>
      </c>
      <c r="I610" s="9"/>
    </row>
    <row r="611" spans="1:9" x14ac:dyDescent="0.25">
      <c r="A611" s="7" t="s">
        <v>1162</v>
      </c>
      <c r="B611" s="9">
        <v>778.95</v>
      </c>
      <c r="C611" s="9">
        <v>826.31521999999995</v>
      </c>
      <c r="D611" s="9">
        <v>156.04067449999999</v>
      </c>
      <c r="E611" s="9">
        <v>29.228000000000002</v>
      </c>
      <c r="F611" s="9">
        <v>144.46</v>
      </c>
      <c r="G611" s="9">
        <v>5.3100800000000001</v>
      </c>
      <c r="H611">
        <v>1025.47</v>
      </c>
      <c r="I611" s="9"/>
    </row>
    <row r="612" spans="1:9" x14ac:dyDescent="0.25">
      <c r="A612" s="7" t="s">
        <v>1163</v>
      </c>
      <c r="B612" s="9">
        <v>929.6</v>
      </c>
      <c r="C612" s="9">
        <v>844.01816599999995</v>
      </c>
      <c r="D612" s="9">
        <v>178.43114969999999</v>
      </c>
      <c r="E612" s="9">
        <v>29.971</v>
      </c>
      <c r="F612" s="9">
        <v>133.47</v>
      </c>
      <c r="G612" s="9">
        <v>5.10433</v>
      </c>
      <c r="H612">
        <v>1025.76</v>
      </c>
      <c r="I612" s="9"/>
    </row>
    <row r="613" spans="1:9" x14ac:dyDescent="0.25">
      <c r="A613" s="7" t="s">
        <v>1164</v>
      </c>
      <c r="B613" s="9">
        <v>1043.8</v>
      </c>
      <c r="C613" s="9">
        <v>884.01329439999995</v>
      </c>
      <c r="D613" s="9">
        <v>183.245363</v>
      </c>
      <c r="E613" s="9">
        <v>29.712</v>
      </c>
      <c r="F613" s="9">
        <v>142.5</v>
      </c>
      <c r="G613" s="9">
        <v>4.7996800000000004</v>
      </c>
      <c r="H613">
        <v>1025.99</v>
      </c>
      <c r="I613" s="9"/>
    </row>
    <row r="614" spans="1:9" x14ac:dyDescent="0.25">
      <c r="A614" s="7" t="s">
        <v>1165</v>
      </c>
      <c r="B614" s="9">
        <v>1083.3</v>
      </c>
      <c r="C614" s="9">
        <v>899.93347240000003</v>
      </c>
      <c r="D614" s="9">
        <v>184.6265717</v>
      </c>
      <c r="E614" s="9">
        <v>29.946000000000002</v>
      </c>
      <c r="F614" s="9">
        <v>140.41999999999999</v>
      </c>
      <c r="G614" s="9">
        <v>4.72044</v>
      </c>
      <c r="H614">
        <v>1026.19</v>
      </c>
      <c r="I614" s="9"/>
    </row>
    <row r="615" spans="1:9" x14ac:dyDescent="0.25">
      <c r="A615" s="7" t="s">
        <v>1166</v>
      </c>
      <c r="B615" s="9">
        <v>665.06</v>
      </c>
      <c r="C615" s="9">
        <v>235.10522750000001</v>
      </c>
      <c r="D615" s="9">
        <v>438.3460753</v>
      </c>
      <c r="E615" s="9">
        <v>29.884</v>
      </c>
      <c r="F615" s="9">
        <v>136.75</v>
      </c>
      <c r="G615" s="9">
        <v>4.7264499999999998</v>
      </c>
      <c r="H615">
        <v>1026.27</v>
      </c>
      <c r="I615" s="9"/>
    </row>
    <row r="616" spans="1:9" x14ac:dyDescent="0.25">
      <c r="A616" s="7" t="s">
        <v>1167</v>
      </c>
      <c r="B616" s="9">
        <v>727.33</v>
      </c>
      <c r="C616" s="9">
        <v>462.40957969999999</v>
      </c>
      <c r="D616" s="9">
        <v>325.58410950000001</v>
      </c>
      <c r="E616" s="9">
        <v>29.484000000000002</v>
      </c>
      <c r="F616" s="9">
        <v>142.79</v>
      </c>
      <c r="G616" s="9">
        <v>5.4936400000000001</v>
      </c>
      <c r="H616">
        <v>1026.6500000000001</v>
      </c>
      <c r="I616" s="9"/>
    </row>
    <row r="617" spans="1:9" x14ac:dyDescent="0.25">
      <c r="A617" s="7" t="s">
        <v>1168</v>
      </c>
      <c r="B617" s="9">
        <v>764.61</v>
      </c>
      <c r="C617" s="9">
        <v>836.02665530000002</v>
      </c>
      <c r="D617" s="9">
        <v>157.55255099999999</v>
      </c>
      <c r="E617" s="9">
        <v>29.867999999999999</v>
      </c>
      <c r="F617" s="9">
        <v>138.69</v>
      </c>
      <c r="G617" s="9">
        <v>4.74282</v>
      </c>
      <c r="H617">
        <v>1026.67</v>
      </c>
      <c r="I617" s="9"/>
    </row>
    <row r="618" spans="1:9" x14ac:dyDescent="0.25">
      <c r="A618" s="7" t="s">
        <v>1169</v>
      </c>
      <c r="B618" s="9">
        <v>550.07000000000005</v>
      </c>
      <c r="C618" s="9">
        <v>796.93643459999998</v>
      </c>
      <c r="D618" s="9">
        <v>118.4778287</v>
      </c>
      <c r="E618" s="9">
        <v>29.332999999999998</v>
      </c>
      <c r="F618" s="9">
        <v>142.01</v>
      </c>
      <c r="G618" s="9">
        <v>5.0267299999999997</v>
      </c>
      <c r="H618">
        <v>1026.78</v>
      </c>
      <c r="I618" s="9"/>
    </row>
    <row r="619" spans="1:9" x14ac:dyDescent="0.25">
      <c r="A619" s="7" t="s">
        <v>1170</v>
      </c>
      <c r="B619" s="9">
        <v>284.8</v>
      </c>
      <c r="C619" s="9">
        <v>580.61630600000001</v>
      </c>
      <c r="D619" s="9">
        <v>97.472325330000004</v>
      </c>
      <c r="E619" s="9">
        <v>28.713999999999999</v>
      </c>
      <c r="F619" s="9">
        <v>130.65</v>
      </c>
      <c r="G619" s="9">
        <v>4.3252100000000002</v>
      </c>
      <c r="H619">
        <v>1026.8899999999999</v>
      </c>
      <c r="I619" s="9"/>
    </row>
    <row r="620" spans="1:9" x14ac:dyDescent="0.25">
      <c r="A620" s="7" t="s">
        <v>1171</v>
      </c>
      <c r="B620" s="9">
        <v>68.617999999999995</v>
      </c>
      <c r="C620" s="9">
        <v>180.05895630000001</v>
      </c>
      <c r="D620" s="9">
        <v>46.747110200000002</v>
      </c>
      <c r="E620" s="9">
        <v>27.971</v>
      </c>
      <c r="F620" s="9">
        <v>128.25</v>
      </c>
      <c r="G620" s="9">
        <v>4.6357400000000002</v>
      </c>
      <c r="H620">
        <v>1026.81</v>
      </c>
      <c r="I620" s="9"/>
    </row>
    <row r="621" spans="1:9" x14ac:dyDescent="0.25">
      <c r="A621" s="7" t="s">
        <v>1172</v>
      </c>
      <c r="B621" s="9">
        <v>0</v>
      </c>
      <c r="C621" s="9">
        <v>0</v>
      </c>
      <c r="D621" s="9">
        <v>0</v>
      </c>
      <c r="E621" s="9">
        <v>27.114999999999998</v>
      </c>
      <c r="F621" s="9">
        <v>134.15</v>
      </c>
      <c r="G621" s="9">
        <v>4.4053699999999996</v>
      </c>
      <c r="H621">
        <v>1026.7</v>
      </c>
      <c r="I621" s="9"/>
    </row>
    <row r="622" spans="1:9" x14ac:dyDescent="0.25">
      <c r="A622" s="7" t="s">
        <v>1173</v>
      </c>
      <c r="B622" s="9">
        <v>0</v>
      </c>
      <c r="C622" s="9">
        <v>0</v>
      </c>
      <c r="D622" s="9">
        <v>0</v>
      </c>
      <c r="E622" s="9">
        <v>25.898</v>
      </c>
      <c r="F622" s="9">
        <v>60.241</v>
      </c>
      <c r="G622" s="9">
        <v>4.1179500000000004</v>
      </c>
      <c r="H622">
        <v>1026.52</v>
      </c>
      <c r="I622" s="9"/>
    </row>
    <row r="623" spans="1:9" x14ac:dyDescent="0.25">
      <c r="A623" s="7" t="s">
        <v>1174</v>
      </c>
      <c r="B623" s="9">
        <v>0</v>
      </c>
      <c r="C623" s="9">
        <v>0</v>
      </c>
      <c r="D623" s="9">
        <v>0</v>
      </c>
      <c r="E623" s="9">
        <v>25.1</v>
      </c>
      <c r="F623" s="9">
        <v>50.628</v>
      </c>
      <c r="G623" s="9">
        <v>3.9964400000000002</v>
      </c>
      <c r="H623">
        <v>1026.5999999999999</v>
      </c>
      <c r="I623" s="9"/>
    </row>
    <row r="624" spans="1:9" x14ac:dyDescent="0.25">
      <c r="A624" s="7" t="s">
        <v>1175</v>
      </c>
      <c r="B624" s="9">
        <v>0</v>
      </c>
      <c r="C624" s="9">
        <v>0</v>
      </c>
      <c r="D624" s="9">
        <v>0</v>
      </c>
      <c r="E624" s="9">
        <v>24.39</v>
      </c>
      <c r="F624" s="9">
        <v>44.46</v>
      </c>
      <c r="G624" s="9">
        <v>3.9763259999999998</v>
      </c>
      <c r="H624">
        <v>1026.52</v>
      </c>
      <c r="I624" s="9"/>
    </row>
    <row r="625" spans="1:9" x14ac:dyDescent="0.25">
      <c r="A625" s="7" t="s">
        <v>1176</v>
      </c>
      <c r="B625" s="9">
        <v>0</v>
      </c>
      <c r="C625" s="9">
        <v>0</v>
      </c>
      <c r="D625" s="9">
        <v>0</v>
      </c>
      <c r="E625" s="9">
        <v>23.777999999999999</v>
      </c>
      <c r="F625" s="9">
        <v>80.06</v>
      </c>
      <c r="G625" s="9">
        <v>3.228885</v>
      </c>
      <c r="H625">
        <v>1025.93</v>
      </c>
      <c r="I625" s="9"/>
    </row>
    <row r="626" spans="1:9" x14ac:dyDescent="0.25">
      <c r="A626" s="7" t="s">
        <v>1177</v>
      </c>
      <c r="B626" s="9">
        <v>0</v>
      </c>
      <c r="C626" s="9">
        <v>0</v>
      </c>
      <c r="D626" s="9">
        <v>0</v>
      </c>
      <c r="E626" s="9">
        <v>22.253</v>
      </c>
      <c r="F626" s="9">
        <v>115.145</v>
      </c>
      <c r="G626" s="9">
        <v>3.7591399999999999</v>
      </c>
      <c r="H626">
        <v>1025.82</v>
      </c>
      <c r="I626" s="9"/>
    </row>
    <row r="627" spans="1:9" x14ac:dyDescent="0.25">
      <c r="A627" s="7" t="s">
        <v>1178</v>
      </c>
      <c r="B627" s="9">
        <v>0</v>
      </c>
      <c r="C627" s="9">
        <v>0</v>
      </c>
      <c r="D627" s="9">
        <v>0</v>
      </c>
      <c r="E627" s="9">
        <v>22.094000000000001</v>
      </c>
      <c r="F627" s="9">
        <v>66.001000000000005</v>
      </c>
      <c r="G627" s="9">
        <v>4.3712999999999997</v>
      </c>
      <c r="H627">
        <v>1025.3400000000001</v>
      </c>
      <c r="I627" s="9"/>
    </row>
    <row r="628" spans="1:9" x14ac:dyDescent="0.25">
      <c r="A628" s="7" t="s">
        <v>1179</v>
      </c>
      <c r="B628" s="9">
        <v>0</v>
      </c>
      <c r="C628" s="9">
        <v>0</v>
      </c>
      <c r="D628" s="9">
        <v>0</v>
      </c>
      <c r="E628" s="9">
        <v>22.050999999999998</v>
      </c>
      <c r="F628" s="9">
        <v>103.193</v>
      </c>
      <c r="G628" s="9">
        <v>3.9597600000000002</v>
      </c>
      <c r="H628">
        <v>1024.78</v>
      </c>
      <c r="I628" s="9"/>
    </row>
    <row r="629" spans="1:9" x14ac:dyDescent="0.25">
      <c r="A629" s="7" t="s">
        <v>1180</v>
      </c>
      <c r="B629" s="9">
        <v>0</v>
      </c>
      <c r="C629" s="9">
        <v>0</v>
      </c>
      <c r="D629" s="9">
        <v>0</v>
      </c>
      <c r="E629" s="9">
        <v>21.643000000000001</v>
      </c>
      <c r="F629" s="9">
        <v>106.599</v>
      </c>
      <c r="G629" s="9">
        <v>4.1622399999999997</v>
      </c>
      <c r="H629">
        <v>1023.9100000000001</v>
      </c>
      <c r="I629" s="9"/>
    </row>
    <row r="630" spans="1:9" x14ac:dyDescent="0.25">
      <c r="A630" s="7" t="s">
        <v>1181</v>
      </c>
      <c r="B630" s="9">
        <v>0</v>
      </c>
      <c r="C630" s="9">
        <v>0</v>
      </c>
      <c r="D630" s="9">
        <v>0</v>
      </c>
      <c r="E630" s="9">
        <v>20.94</v>
      </c>
      <c r="F630" s="9">
        <v>104.193</v>
      </c>
      <c r="G630" s="9">
        <v>4.2702400000000003</v>
      </c>
      <c r="H630">
        <v>1022.62</v>
      </c>
      <c r="I630" s="9"/>
    </row>
    <row r="631" spans="1:9" x14ac:dyDescent="0.25">
      <c r="A631" s="7" t="s">
        <v>1182</v>
      </c>
      <c r="B631" s="9">
        <v>0</v>
      </c>
      <c r="C631" s="9">
        <v>0</v>
      </c>
      <c r="D631" s="9">
        <v>0</v>
      </c>
      <c r="E631" s="9">
        <v>20.759</v>
      </c>
      <c r="F631" s="9">
        <v>78.754999999999995</v>
      </c>
      <c r="G631" s="9">
        <v>4.3010299999999999</v>
      </c>
      <c r="H631">
        <v>1021.5600000000001</v>
      </c>
      <c r="I631" s="9"/>
    </row>
    <row r="632" spans="1:9" x14ac:dyDescent="0.25">
      <c r="A632" s="7" t="s">
        <v>1183</v>
      </c>
      <c r="B632" s="9">
        <v>103.18</v>
      </c>
      <c r="C632" s="9">
        <v>324.83556199999998</v>
      </c>
      <c r="D632" s="9">
        <v>58.852702960000002</v>
      </c>
      <c r="E632" s="9">
        <v>22.087</v>
      </c>
      <c r="F632" s="9">
        <v>81.281000000000006</v>
      </c>
      <c r="G632" s="9">
        <v>4.16411</v>
      </c>
      <c r="H632">
        <v>1020.4399999999999</v>
      </c>
      <c r="I632" s="9"/>
    </row>
    <row r="633" spans="1:9" x14ac:dyDescent="0.25">
      <c r="A633" s="7" t="s">
        <v>1184</v>
      </c>
      <c r="B633" s="9">
        <v>338.74</v>
      </c>
      <c r="C633" s="9">
        <v>647.98615580000001</v>
      </c>
      <c r="D633" s="9">
        <v>104.1004014</v>
      </c>
      <c r="E633" s="9">
        <v>27.635000000000002</v>
      </c>
      <c r="F633" s="9">
        <v>121.824</v>
      </c>
      <c r="G633" s="9">
        <v>4.5185399999999998</v>
      </c>
      <c r="H633">
        <v>1019.09</v>
      </c>
      <c r="I633" s="9"/>
    </row>
    <row r="634" spans="1:9" x14ac:dyDescent="0.25">
      <c r="A634" s="7" t="s">
        <v>1185</v>
      </c>
      <c r="B634" s="9">
        <v>575.89</v>
      </c>
      <c r="C634" s="9">
        <v>778.96954760000006</v>
      </c>
      <c r="D634" s="9">
        <v>129.6398002</v>
      </c>
      <c r="E634" s="9">
        <v>29.667000000000002</v>
      </c>
      <c r="F634" s="9">
        <v>148.91</v>
      </c>
      <c r="G634" s="9">
        <v>4.8578999999999999</v>
      </c>
      <c r="H634">
        <v>1017.11</v>
      </c>
      <c r="I634" s="9"/>
    </row>
    <row r="635" spans="1:9" x14ac:dyDescent="0.25">
      <c r="A635" s="7" t="s">
        <v>1186</v>
      </c>
      <c r="B635" s="9">
        <v>789.24</v>
      </c>
      <c r="C635" s="9">
        <v>850.41666169999996</v>
      </c>
      <c r="D635" s="9">
        <v>149.12807530000001</v>
      </c>
      <c r="E635" s="9">
        <v>29.469000000000001</v>
      </c>
      <c r="F635" s="9">
        <v>155</v>
      </c>
      <c r="G635" s="9">
        <v>5.4576500000000001</v>
      </c>
      <c r="H635">
        <v>1015.4200000000001</v>
      </c>
      <c r="I635" s="9"/>
    </row>
    <row r="636" spans="1:9" x14ac:dyDescent="0.25">
      <c r="A636" s="7" t="s">
        <v>1187</v>
      </c>
      <c r="B636" s="9">
        <v>943.3</v>
      </c>
      <c r="C636" s="9">
        <v>868.49000869999998</v>
      </c>
      <c r="D636" s="9">
        <v>171.04826929999999</v>
      </c>
      <c r="E636" s="9">
        <v>29.309000000000001</v>
      </c>
      <c r="F636" s="9">
        <v>155.88999999999999</v>
      </c>
      <c r="G636" s="9">
        <v>6.2092900000000002</v>
      </c>
      <c r="H636">
        <v>1013.8299999999999</v>
      </c>
      <c r="I636" s="9"/>
    </row>
    <row r="637" spans="1:9" x14ac:dyDescent="0.25">
      <c r="A637" s="7" t="s">
        <v>1188</v>
      </c>
      <c r="B637" s="9">
        <v>1057.7</v>
      </c>
      <c r="C637" s="9">
        <v>902.66424740000002</v>
      </c>
      <c r="D637" s="9">
        <v>179.39311319999999</v>
      </c>
      <c r="E637" s="9">
        <v>29.507999999999999</v>
      </c>
      <c r="F637" s="9">
        <v>178.17</v>
      </c>
      <c r="G637" s="9">
        <v>5.7936199999999998</v>
      </c>
      <c r="H637">
        <v>1012.3000000000001</v>
      </c>
      <c r="I637" s="9"/>
    </row>
    <row r="638" spans="1:9" x14ac:dyDescent="0.25">
      <c r="A638" s="7" t="s">
        <v>1189</v>
      </c>
      <c r="B638" s="9">
        <v>1090.5999999999999</v>
      </c>
      <c r="C638" s="9">
        <v>905.68760480000003</v>
      </c>
      <c r="D638" s="9">
        <v>186.37087790000001</v>
      </c>
      <c r="E638" s="9">
        <v>29.957000000000001</v>
      </c>
      <c r="F638" s="9">
        <v>180.73</v>
      </c>
      <c r="G638" s="9">
        <v>6.0296200000000004</v>
      </c>
      <c r="H638">
        <v>1010.63</v>
      </c>
      <c r="I638" s="9"/>
    </row>
    <row r="639" spans="1:9" x14ac:dyDescent="0.25">
      <c r="A639" s="7" t="s">
        <v>1190</v>
      </c>
      <c r="B639" s="9">
        <v>1049.8</v>
      </c>
      <c r="C639" s="9">
        <v>905.47845930000005</v>
      </c>
      <c r="D639" s="9">
        <v>177.28107940000001</v>
      </c>
      <c r="E639" s="9">
        <v>30.123999999999999</v>
      </c>
      <c r="F639" s="9">
        <v>147.33000000000001</v>
      </c>
      <c r="G639" s="9">
        <v>7.0750700000000002</v>
      </c>
      <c r="H639">
        <v>1009.13</v>
      </c>
      <c r="I639" s="9"/>
    </row>
    <row r="640" spans="1:9" x14ac:dyDescent="0.25">
      <c r="A640" s="7" t="s">
        <v>1191</v>
      </c>
      <c r="B640" s="9">
        <v>939.9</v>
      </c>
      <c r="C640" s="9">
        <v>892.97104569999999</v>
      </c>
      <c r="D640" s="9">
        <v>162.12773039999999</v>
      </c>
      <c r="E640" s="9">
        <v>30.067</v>
      </c>
      <c r="F640" s="9">
        <v>145.9</v>
      </c>
      <c r="G640" s="9">
        <v>7.8236499999999998</v>
      </c>
      <c r="H640">
        <v>1006.47</v>
      </c>
      <c r="I640" s="9"/>
    </row>
    <row r="641" spans="1:9" x14ac:dyDescent="0.25">
      <c r="A641" s="7" t="s">
        <v>1192</v>
      </c>
      <c r="B641" s="9">
        <v>782.53</v>
      </c>
      <c r="C641" s="9">
        <v>889.34852890000002</v>
      </c>
      <c r="D641" s="9">
        <v>136.00796790000001</v>
      </c>
      <c r="E641" s="9">
        <v>30.091000000000001</v>
      </c>
      <c r="F641" s="9">
        <v>134.65</v>
      </c>
      <c r="G641" s="9">
        <v>8.6578199999999992</v>
      </c>
      <c r="H641">
        <v>1003.89</v>
      </c>
      <c r="I641" s="9"/>
    </row>
    <row r="642" spans="1:9" x14ac:dyDescent="0.25">
      <c r="A642" s="7" t="s">
        <v>1193</v>
      </c>
      <c r="B642" s="9">
        <v>543.22</v>
      </c>
      <c r="C642" s="9">
        <v>776.35150420000002</v>
      </c>
      <c r="D642" s="9">
        <v>123.0818822</v>
      </c>
      <c r="E642" s="9">
        <v>29.651</v>
      </c>
      <c r="F642" s="9">
        <v>127.62</v>
      </c>
      <c r="G642" s="9">
        <v>8.7788000000000004</v>
      </c>
      <c r="H642">
        <v>1001.75</v>
      </c>
      <c r="I642" s="9"/>
    </row>
    <row r="643" spans="1:9" x14ac:dyDescent="0.25">
      <c r="A643" s="7" t="s">
        <v>1194</v>
      </c>
      <c r="B643" s="9">
        <v>300.05</v>
      </c>
      <c r="C643" s="9">
        <v>614.89809790000004</v>
      </c>
      <c r="D643" s="9">
        <v>99.148839429999995</v>
      </c>
      <c r="E643" s="9">
        <v>29.265000000000001</v>
      </c>
      <c r="F643" s="9">
        <v>131.11000000000001</v>
      </c>
      <c r="G643" s="9">
        <v>10.785019999999999</v>
      </c>
      <c r="H643">
        <v>998.96899999999982</v>
      </c>
      <c r="I643" s="9"/>
    </row>
    <row r="644" spans="1:9" x14ac:dyDescent="0.25">
      <c r="A644" s="7" t="s">
        <v>1195</v>
      </c>
      <c r="B644" s="9">
        <v>69.849999999999994</v>
      </c>
      <c r="C644" s="9">
        <v>199.74018330000001</v>
      </c>
      <c r="D644" s="9">
        <v>45.834468510000001</v>
      </c>
      <c r="E644" s="9">
        <v>28.170999999999999</v>
      </c>
      <c r="F644" s="9">
        <v>127.91500000000001</v>
      </c>
      <c r="G644" s="9">
        <v>11.92534</v>
      </c>
      <c r="H644">
        <v>995.98699999999997</v>
      </c>
      <c r="I644" s="9"/>
    </row>
    <row r="645" spans="1:9" x14ac:dyDescent="0.25">
      <c r="A645" s="7" t="s">
        <v>1196</v>
      </c>
      <c r="B645" s="9">
        <v>0</v>
      </c>
      <c r="C645" s="9">
        <v>0</v>
      </c>
      <c r="D645" s="9">
        <v>0</v>
      </c>
      <c r="E645" s="9">
        <v>27.355</v>
      </c>
      <c r="F645" s="9">
        <v>107.12</v>
      </c>
      <c r="G645" s="9">
        <v>12.16492</v>
      </c>
      <c r="H645">
        <v>993.45500000000004</v>
      </c>
      <c r="I645" s="9"/>
    </row>
    <row r="646" spans="1:9" x14ac:dyDescent="0.25">
      <c r="A646" s="7" t="s">
        <v>1197</v>
      </c>
      <c r="B646" s="9">
        <v>0</v>
      </c>
      <c r="C646" s="9">
        <v>0</v>
      </c>
      <c r="D646" s="9">
        <v>0</v>
      </c>
      <c r="E646" s="9">
        <v>26.004000000000001</v>
      </c>
      <c r="F646" s="9">
        <v>53.540999999999997</v>
      </c>
      <c r="G646" s="9">
        <v>12.2265</v>
      </c>
      <c r="H646">
        <v>991.53399999999988</v>
      </c>
      <c r="I646" s="9"/>
    </row>
    <row r="647" spans="1:9" x14ac:dyDescent="0.25">
      <c r="A647" s="7" t="s">
        <v>1198</v>
      </c>
      <c r="B647" s="9">
        <v>0</v>
      </c>
      <c r="C647" s="9">
        <v>0</v>
      </c>
      <c r="D647" s="9">
        <v>0</v>
      </c>
      <c r="E647" s="9">
        <v>25.582999999999998</v>
      </c>
      <c r="F647" s="9">
        <v>42.610999999999997</v>
      </c>
      <c r="G647" s="9">
        <v>12.402430000000001</v>
      </c>
      <c r="H647">
        <v>990.596</v>
      </c>
      <c r="I647" s="9"/>
    </row>
    <row r="648" spans="1:9" x14ac:dyDescent="0.25">
      <c r="A648" s="7" t="s">
        <v>1199</v>
      </c>
      <c r="B648" s="9">
        <v>0</v>
      </c>
      <c r="C648" s="9">
        <v>0</v>
      </c>
      <c r="D648" s="9">
        <v>0</v>
      </c>
      <c r="E648" s="9">
        <v>24.535</v>
      </c>
      <c r="F648" s="9">
        <v>99.54</v>
      </c>
      <c r="G648" s="9">
        <v>11.770619999999999</v>
      </c>
      <c r="H648">
        <v>989.94900000000007</v>
      </c>
      <c r="I648" s="9"/>
    </row>
    <row r="649" spans="1:9" x14ac:dyDescent="0.25">
      <c r="A649" s="7" t="s">
        <v>1200</v>
      </c>
      <c r="B649" s="9">
        <v>0</v>
      </c>
      <c r="C649" s="9">
        <v>0</v>
      </c>
      <c r="D649" s="9">
        <v>0</v>
      </c>
      <c r="E649" s="9">
        <v>23.55</v>
      </c>
      <c r="F649" s="9">
        <v>51.8142</v>
      </c>
      <c r="G649" s="9">
        <v>12.14561</v>
      </c>
      <c r="H649">
        <v>989.43100000000004</v>
      </c>
      <c r="I649" s="9"/>
    </row>
    <row r="650" spans="1:9" x14ac:dyDescent="0.25">
      <c r="A650" s="7" t="s">
        <v>1201</v>
      </c>
      <c r="B650" s="9">
        <v>0</v>
      </c>
      <c r="C650" s="9">
        <v>0</v>
      </c>
      <c r="D650" s="9">
        <v>0</v>
      </c>
      <c r="E650" s="9">
        <v>23.265999999999998</v>
      </c>
      <c r="F650" s="9">
        <v>106.58199999999999</v>
      </c>
      <c r="G650" s="9">
        <v>10.389329999999999</v>
      </c>
      <c r="H650">
        <v>988.74399999999991</v>
      </c>
      <c r="I650" s="9"/>
    </row>
    <row r="651" spans="1:9" x14ac:dyDescent="0.25">
      <c r="A651" s="7" t="s">
        <v>1202</v>
      </c>
      <c r="B651" s="9">
        <v>0</v>
      </c>
      <c r="C651" s="9">
        <v>0</v>
      </c>
      <c r="D651" s="9">
        <v>0</v>
      </c>
      <c r="E651" s="9">
        <v>23.015999999999998</v>
      </c>
      <c r="F651" s="9">
        <v>139.845</v>
      </c>
      <c r="G651" s="9">
        <v>10.8078</v>
      </c>
      <c r="H651">
        <v>988.38599999999997</v>
      </c>
      <c r="I651" s="9"/>
    </row>
    <row r="652" spans="1:9" x14ac:dyDescent="0.25">
      <c r="A652" s="7" t="s">
        <v>1203</v>
      </c>
      <c r="B652" s="9">
        <v>0</v>
      </c>
      <c r="C652" s="9">
        <v>0</v>
      </c>
      <c r="D652" s="9">
        <v>0</v>
      </c>
      <c r="E652" s="9">
        <v>24.312999999999999</v>
      </c>
      <c r="F652" s="9">
        <v>118.32850000000001</v>
      </c>
      <c r="G652" s="9">
        <v>10.068110000000001</v>
      </c>
      <c r="H652">
        <v>988.197</v>
      </c>
      <c r="I652" s="9"/>
    </row>
    <row r="653" spans="1:9" x14ac:dyDescent="0.25">
      <c r="A653" s="7" t="s">
        <v>1204</v>
      </c>
      <c r="B653" s="9">
        <v>0</v>
      </c>
      <c r="C653" s="9">
        <v>0</v>
      </c>
      <c r="D653" s="9">
        <v>0</v>
      </c>
      <c r="E653" s="9">
        <v>23.797000000000001</v>
      </c>
      <c r="F653" s="9">
        <v>201.51</v>
      </c>
      <c r="G653" s="9">
        <v>9.5730599999999999</v>
      </c>
      <c r="H653">
        <v>987.96</v>
      </c>
      <c r="I653" s="9"/>
    </row>
    <row r="654" spans="1:9" x14ac:dyDescent="0.25">
      <c r="A654" s="7" t="s">
        <v>1205</v>
      </c>
      <c r="B654" s="9">
        <v>0</v>
      </c>
      <c r="C654" s="9">
        <v>0</v>
      </c>
      <c r="D654" s="9">
        <v>0</v>
      </c>
      <c r="E654" s="9">
        <v>23.648</v>
      </c>
      <c r="F654" s="9">
        <v>64.432000000000002</v>
      </c>
      <c r="G654" s="9">
        <v>8.9720800000000001</v>
      </c>
      <c r="H654">
        <v>987.47</v>
      </c>
      <c r="I654" s="9"/>
    </row>
    <row r="655" spans="1:9" x14ac:dyDescent="0.25">
      <c r="A655" s="7" t="s">
        <v>1206</v>
      </c>
      <c r="B655" s="9">
        <v>0</v>
      </c>
      <c r="C655" s="9">
        <v>0</v>
      </c>
      <c r="D655" s="9">
        <v>0</v>
      </c>
      <c r="E655" s="9">
        <v>23.300999999999998</v>
      </c>
      <c r="F655" s="9">
        <v>53.792000000000002</v>
      </c>
      <c r="G655" s="9">
        <v>8.8224499999999999</v>
      </c>
      <c r="H655">
        <v>986.85699999999997</v>
      </c>
      <c r="I655" s="9"/>
    </row>
    <row r="656" spans="1:9" x14ac:dyDescent="0.25">
      <c r="A656" s="7" t="s">
        <v>1207</v>
      </c>
      <c r="B656" s="9">
        <v>91.933999999999997</v>
      </c>
      <c r="C656" s="9">
        <v>220.22652439999999</v>
      </c>
      <c r="D656" s="9">
        <v>62.373718830000001</v>
      </c>
      <c r="E656" s="9">
        <v>23.65</v>
      </c>
      <c r="F656" s="9">
        <v>82.272999999999996</v>
      </c>
      <c r="G656" s="9">
        <v>8.2790599999999994</v>
      </c>
      <c r="H656">
        <v>986.25199999999995</v>
      </c>
      <c r="I656" s="9"/>
    </row>
    <row r="657" spans="1:9" x14ac:dyDescent="0.25">
      <c r="A657" s="7" t="s">
        <v>1208</v>
      </c>
      <c r="B657" s="9">
        <v>322.66000000000003</v>
      </c>
      <c r="C657" s="9">
        <v>570.49798880000003</v>
      </c>
      <c r="D657" s="9">
        <v>117.13688070000001</v>
      </c>
      <c r="E657" s="9">
        <v>28.474</v>
      </c>
      <c r="F657" s="9">
        <v>57.152000000000001</v>
      </c>
      <c r="G657" s="9">
        <v>9.8248300000000004</v>
      </c>
      <c r="H657">
        <v>985.89499999999998</v>
      </c>
      <c r="I657" s="9"/>
    </row>
    <row r="658" spans="1:9" x14ac:dyDescent="0.25">
      <c r="A658" s="7" t="s">
        <v>1209</v>
      </c>
      <c r="B658" s="9">
        <v>399.62</v>
      </c>
      <c r="C658" s="9">
        <v>348.30424299999999</v>
      </c>
      <c r="D658" s="9">
        <v>202.94594760000001</v>
      </c>
      <c r="E658" s="9">
        <v>29.725999999999999</v>
      </c>
      <c r="F658" s="9">
        <v>220.91</v>
      </c>
      <c r="G658" s="9">
        <v>9.5043500000000005</v>
      </c>
      <c r="H658">
        <v>986.00800000000004</v>
      </c>
      <c r="I658" s="9"/>
    </row>
    <row r="659" spans="1:9" x14ac:dyDescent="0.25">
      <c r="A659" s="7" t="s">
        <v>1210</v>
      </c>
      <c r="B659" s="9">
        <v>771.24</v>
      </c>
      <c r="C659" s="9">
        <v>814.9846106</v>
      </c>
      <c r="D659" s="9">
        <v>158.69565080000001</v>
      </c>
      <c r="E659" s="9">
        <v>29.391999999999999</v>
      </c>
      <c r="F659" s="9">
        <v>191.22</v>
      </c>
      <c r="G659" s="9">
        <v>9.8703000000000003</v>
      </c>
      <c r="H659">
        <v>986.06100000000015</v>
      </c>
      <c r="I659" s="9"/>
    </row>
    <row r="660" spans="1:9" x14ac:dyDescent="0.25">
      <c r="A660" s="7" t="s">
        <v>1211</v>
      </c>
      <c r="B660" s="9">
        <v>945.2</v>
      </c>
      <c r="C660" s="9">
        <v>872.7488548</v>
      </c>
      <c r="D660" s="9">
        <v>169.7828969</v>
      </c>
      <c r="E660" s="9">
        <v>30.274000000000001</v>
      </c>
      <c r="F660" s="9">
        <v>145.61000000000001</v>
      </c>
      <c r="G660" s="9">
        <v>9.2572100000000006</v>
      </c>
      <c r="H660">
        <v>985.78100000000006</v>
      </c>
      <c r="I660" s="9"/>
    </row>
    <row r="661" spans="1:9" x14ac:dyDescent="0.25">
      <c r="A661" s="7" t="s">
        <v>1212</v>
      </c>
      <c r="B661" s="9">
        <v>576.45000000000005</v>
      </c>
      <c r="C661" s="9">
        <v>120.97270380000001</v>
      </c>
      <c r="D661" s="9">
        <v>458.87931600000002</v>
      </c>
      <c r="E661" s="9">
        <v>29.795999999999999</v>
      </c>
      <c r="F661" s="9">
        <v>142.96</v>
      </c>
      <c r="G661" s="9">
        <v>10.208259999999999</v>
      </c>
      <c r="H661">
        <v>985.17100000000005</v>
      </c>
      <c r="I661" s="9"/>
    </row>
    <row r="662" spans="1:9" x14ac:dyDescent="0.25">
      <c r="A662" s="7" t="s">
        <v>1213</v>
      </c>
      <c r="B662" s="9">
        <v>1041.83</v>
      </c>
      <c r="C662" s="9">
        <v>794.98825509999995</v>
      </c>
      <c r="D662" s="9">
        <v>248.31475019999999</v>
      </c>
      <c r="E662" s="9">
        <v>30.227</v>
      </c>
      <c r="F662" s="9">
        <v>144.25</v>
      </c>
      <c r="G662" s="9">
        <v>10.29724</v>
      </c>
      <c r="H662">
        <v>984.75199999999995</v>
      </c>
      <c r="I662" s="9"/>
    </row>
    <row r="663" spans="1:9" x14ac:dyDescent="0.25">
      <c r="A663" s="7" t="s">
        <v>1214</v>
      </c>
      <c r="B663" s="9">
        <v>1155</v>
      </c>
      <c r="C663" s="9">
        <v>978.82631270000002</v>
      </c>
      <c r="D663" s="9">
        <v>212.12040229999999</v>
      </c>
      <c r="E663" s="9">
        <v>30.576000000000001</v>
      </c>
      <c r="F663" s="9">
        <v>132.125</v>
      </c>
      <c r="G663" s="9">
        <v>9.8454899999999999</v>
      </c>
      <c r="H663">
        <v>984.75399999999991</v>
      </c>
      <c r="I663" s="9"/>
    </row>
    <row r="664" spans="1:9" x14ac:dyDescent="0.25">
      <c r="A664" s="7" t="s">
        <v>1215</v>
      </c>
      <c r="B664" s="9">
        <v>941.3</v>
      </c>
      <c r="C664" s="9">
        <v>894.86520529999996</v>
      </c>
      <c r="D664" s="9">
        <v>161.89271840000001</v>
      </c>
      <c r="E664" s="9">
        <v>31.116</v>
      </c>
      <c r="F664" s="9">
        <v>136.03</v>
      </c>
      <c r="G664" s="9">
        <v>10.65889</v>
      </c>
      <c r="H664">
        <v>984.98199999999997</v>
      </c>
      <c r="I664" s="9"/>
    </row>
    <row r="665" spans="1:9" x14ac:dyDescent="0.25">
      <c r="A665" s="7" t="s">
        <v>1216</v>
      </c>
      <c r="B665" s="9">
        <v>810.49</v>
      </c>
      <c r="C665" s="9">
        <v>927.41578389999995</v>
      </c>
      <c r="D665" s="9">
        <v>136.2639868</v>
      </c>
      <c r="E665" s="9">
        <v>30.908000000000001</v>
      </c>
      <c r="F665" s="9">
        <v>137.11000000000001</v>
      </c>
      <c r="G665" s="9">
        <v>10.308210000000001</v>
      </c>
      <c r="H665">
        <v>984.726</v>
      </c>
      <c r="I665" s="9"/>
    </row>
    <row r="666" spans="1:9" x14ac:dyDescent="0.25">
      <c r="A666" s="7" t="s">
        <v>1217</v>
      </c>
      <c r="B666" s="9">
        <v>520.83000000000004</v>
      </c>
      <c r="C666" s="9">
        <v>698.46571659999995</v>
      </c>
      <c r="D666" s="9">
        <v>140.1367071</v>
      </c>
      <c r="E666" s="9">
        <v>30.417000000000002</v>
      </c>
      <c r="F666" s="9">
        <v>129</v>
      </c>
      <c r="G666" s="9">
        <v>10.099449999999999</v>
      </c>
      <c r="H666">
        <v>984.529</v>
      </c>
      <c r="I666" s="9"/>
    </row>
    <row r="667" spans="1:9" x14ac:dyDescent="0.25">
      <c r="A667" s="7" t="s">
        <v>1218</v>
      </c>
      <c r="B667" s="9">
        <v>310.52999999999997</v>
      </c>
      <c r="C667" s="9">
        <v>598.09710959999995</v>
      </c>
      <c r="D667" s="9">
        <v>111.1527499</v>
      </c>
      <c r="E667" s="9">
        <v>29.826000000000001</v>
      </c>
      <c r="F667" s="9">
        <v>122.55500000000001</v>
      </c>
      <c r="G667" s="9">
        <v>10.51768</v>
      </c>
      <c r="H667">
        <v>984.35899999999992</v>
      </c>
      <c r="I667" s="9"/>
    </row>
    <row r="668" spans="1:9" x14ac:dyDescent="0.25">
      <c r="A668" s="7" t="s">
        <v>1219</v>
      </c>
      <c r="B668" s="9">
        <v>51.816000000000003</v>
      </c>
      <c r="C668" s="9">
        <v>57.814487669999998</v>
      </c>
      <c r="D668" s="9">
        <v>43.910169140000001</v>
      </c>
      <c r="E668" s="9">
        <v>29.143999999999998</v>
      </c>
      <c r="F668" s="9">
        <v>127.94</v>
      </c>
      <c r="G668" s="9">
        <v>9.6234400000000004</v>
      </c>
      <c r="H668">
        <v>984.13200000000006</v>
      </c>
      <c r="I668" s="9"/>
    </row>
    <row r="669" spans="1:9" x14ac:dyDescent="0.25">
      <c r="A669" s="7" t="s">
        <v>1220</v>
      </c>
      <c r="B669" s="9">
        <v>0</v>
      </c>
      <c r="C669" s="9">
        <v>0</v>
      </c>
      <c r="D669" s="9">
        <v>0</v>
      </c>
      <c r="E669" s="9">
        <v>27.748000000000001</v>
      </c>
      <c r="F669" s="9">
        <v>274.55</v>
      </c>
      <c r="G669" s="9">
        <v>10.04166</v>
      </c>
      <c r="H669">
        <v>983.67399999999986</v>
      </c>
      <c r="I669" s="9"/>
    </row>
    <row r="670" spans="1:9" x14ac:dyDescent="0.25">
      <c r="A670" s="7" t="s">
        <v>1221</v>
      </c>
      <c r="B670" s="9">
        <v>0</v>
      </c>
      <c r="C670" s="9">
        <v>0</v>
      </c>
      <c r="D670" s="9">
        <v>0</v>
      </c>
      <c r="E670" s="9">
        <v>27.161000000000001</v>
      </c>
      <c r="F670" s="9">
        <v>127.923</v>
      </c>
      <c r="G670" s="9">
        <v>9.3716399999999993</v>
      </c>
      <c r="H670">
        <v>983.21100000000001</v>
      </c>
      <c r="I670" s="9"/>
    </row>
    <row r="671" spans="1:9" x14ac:dyDescent="0.25">
      <c r="A671" s="7" t="s">
        <v>1222</v>
      </c>
      <c r="B671" s="9">
        <v>0</v>
      </c>
      <c r="C671" s="9">
        <v>0</v>
      </c>
      <c r="D671" s="9">
        <v>0</v>
      </c>
      <c r="E671" s="9">
        <v>26.411000000000001</v>
      </c>
      <c r="F671" s="9">
        <v>93.462000000000003</v>
      </c>
      <c r="G671" s="9">
        <v>9.0586300000000008</v>
      </c>
      <c r="H671">
        <v>982.97199999999998</v>
      </c>
      <c r="I671" s="9"/>
    </row>
    <row r="672" spans="1:9" x14ac:dyDescent="0.25">
      <c r="A672" s="7" t="s">
        <v>1223</v>
      </c>
      <c r="B672" s="9">
        <v>0</v>
      </c>
      <c r="C672" s="9">
        <v>0</v>
      </c>
      <c r="D672" s="9">
        <v>0</v>
      </c>
      <c r="E672" s="9">
        <v>25.21</v>
      </c>
      <c r="F672" s="9">
        <v>128.73500000000001</v>
      </c>
      <c r="G672" s="9">
        <v>8.8655299999999997</v>
      </c>
      <c r="H672">
        <v>982.85899999999992</v>
      </c>
      <c r="I672" s="9"/>
    </row>
    <row r="673" spans="1:9" x14ac:dyDescent="0.25">
      <c r="A673" s="7" t="s">
        <v>1224</v>
      </c>
      <c r="B673" s="9">
        <v>0</v>
      </c>
      <c r="C673" s="9">
        <v>0</v>
      </c>
      <c r="D673" s="9">
        <v>0</v>
      </c>
      <c r="E673" s="9">
        <v>24.817</v>
      </c>
      <c r="F673" s="9">
        <v>91.653000000000006</v>
      </c>
      <c r="G673" s="9">
        <v>9.0039300000000004</v>
      </c>
      <c r="H673">
        <v>982.69999999999993</v>
      </c>
      <c r="I673" s="9"/>
    </row>
    <row r="674" spans="1:9" x14ac:dyDescent="0.25">
      <c r="A674" s="7" t="s">
        <v>1225</v>
      </c>
      <c r="B674" s="9">
        <v>0</v>
      </c>
      <c r="C674" s="9">
        <v>0</v>
      </c>
      <c r="D674" s="9">
        <v>0</v>
      </c>
      <c r="E674" s="9">
        <v>24.106999999999999</v>
      </c>
      <c r="F674" s="9">
        <v>41.865000000000002</v>
      </c>
      <c r="G674" s="9">
        <v>7.5079500000000001</v>
      </c>
      <c r="H674">
        <v>982.41100000000006</v>
      </c>
      <c r="I674" s="9"/>
    </row>
    <row r="675" spans="1:9" x14ac:dyDescent="0.25">
      <c r="A675" s="7" t="s">
        <v>1226</v>
      </c>
      <c r="B675" s="9">
        <v>0</v>
      </c>
      <c r="C675" s="9">
        <v>0</v>
      </c>
      <c r="D675" s="9">
        <v>0</v>
      </c>
      <c r="E675" s="9">
        <v>23.805</v>
      </c>
      <c r="F675" s="9">
        <v>81.728999999999999</v>
      </c>
      <c r="G675" s="9">
        <v>7.4482499999999998</v>
      </c>
      <c r="H675">
        <v>981.97399999999993</v>
      </c>
      <c r="I675" s="9"/>
    </row>
    <row r="676" spans="1:9" x14ac:dyDescent="0.25">
      <c r="A676" s="7" t="s">
        <v>1227</v>
      </c>
      <c r="B676" s="9">
        <v>0</v>
      </c>
      <c r="C676" s="9">
        <v>0</v>
      </c>
      <c r="D676" s="9">
        <v>0</v>
      </c>
      <c r="E676" s="9">
        <v>23.512</v>
      </c>
      <c r="F676" s="9">
        <v>111.694</v>
      </c>
      <c r="G676" s="9">
        <v>8.6152200000000008</v>
      </c>
      <c r="H676">
        <v>981.61500000000001</v>
      </c>
      <c r="I676" s="9"/>
    </row>
    <row r="677" spans="1:9" x14ac:dyDescent="0.25">
      <c r="A677" s="7" t="s">
        <v>1228</v>
      </c>
      <c r="B677" s="9">
        <v>0</v>
      </c>
      <c r="C677" s="9">
        <v>0</v>
      </c>
      <c r="D677" s="9">
        <v>0</v>
      </c>
      <c r="E677" s="9">
        <v>24.050999999999998</v>
      </c>
      <c r="F677" s="9">
        <v>106.699</v>
      </c>
      <c r="G677" s="9">
        <v>8.4590800000000002</v>
      </c>
      <c r="H677">
        <v>981.39099999999996</v>
      </c>
      <c r="I677" s="9"/>
    </row>
    <row r="678" spans="1:9" x14ac:dyDescent="0.25">
      <c r="A678" s="7" t="s">
        <v>1229</v>
      </c>
      <c r="B678" s="9">
        <v>0</v>
      </c>
      <c r="C678" s="9">
        <v>0</v>
      </c>
      <c r="D678" s="9">
        <v>0</v>
      </c>
      <c r="E678" s="9">
        <v>23.934999999999999</v>
      </c>
      <c r="F678" s="9">
        <v>108.95399999999999</v>
      </c>
      <c r="G678" s="9">
        <v>8.4513200000000008</v>
      </c>
      <c r="H678">
        <v>981.03800000000001</v>
      </c>
      <c r="I678" s="9"/>
    </row>
    <row r="679" spans="1:9" x14ac:dyDescent="0.25">
      <c r="A679" s="7" t="s">
        <v>1230</v>
      </c>
      <c r="B679" s="9">
        <v>0</v>
      </c>
      <c r="C679" s="9">
        <v>0</v>
      </c>
      <c r="D679" s="9">
        <v>0</v>
      </c>
      <c r="E679" s="9">
        <v>23.123999999999999</v>
      </c>
      <c r="F679" s="9">
        <v>72.036000000000001</v>
      </c>
      <c r="G679" s="9">
        <v>7.8460900000000002</v>
      </c>
      <c r="H679">
        <v>980.51400000000001</v>
      </c>
      <c r="I679" s="9"/>
    </row>
    <row r="680" spans="1:9" x14ac:dyDescent="0.25">
      <c r="A680" s="7" t="s">
        <v>1231</v>
      </c>
      <c r="B680" s="9">
        <v>88.789000000000001</v>
      </c>
      <c r="C680" s="9">
        <v>208.49422200000001</v>
      </c>
      <c r="D680" s="9">
        <v>60.9716594</v>
      </c>
      <c r="E680" s="9">
        <v>23.844000000000001</v>
      </c>
      <c r="F680" s="9">
        <v>134.60599999999999</v>
      </c>
      <c r="G680" s="9">
        <v>6.87052</v>
      </c>
      <c r="H680">
        <v>979.65000000000009</v>
      </c>
      <c r="I680" s="9"/>
    </row>
    <row r="681" spans="1:9" x14ac:dyDescent="0.25">
      <c r="A681" s="7" t="s">
        <v>1232</v>
      </c>
      <c r="B681" s="9">
        <v>322.44</v>
      </c>
      <c r="C681" s="9">
        <v>578.97484680000002</v>
      </c>
      <c r="D681" s="9">
        <v>114.9777442</v>
      </c>
      <c r="E681" s="9">
        <v>28</v>
      </c>
      <c r="F681" s="9">
        <v>71.942999999999998</v>
      </c>
      <c r="G681" s="9">
        <v>7.6941300000000004</v>
      </c>
      <c r="H681">
        <v>978.59100000000012</v>
      </c>
      <c r="I681" s="9"/>
    </row>
    <row r="682" spans="1:9" x14ac:dyDescent="0.25">
      <c r="A682" s="7" t="s">
        <v>1233</v>
      </c>
      <c r="B682" s="9">
        <v>558.14</v>
      </c>
      <c r="C682" s="9">
        <v>732.4849845</v>
      </c>
      <c r="D682" s="9">
        <v>140.69714379999999</v>
      </c>
      <c r="E682" s="9">
        <v>29.768000000000001</v>
      </c>
      <c r="F682" s="9">
        <v>185.79400000000001</v>
      </c>
      <c r="G682" s="9">
        <v>7.4440400000000002</v>
      </c>
      <c r="H682">
        <v>977.76300000000003</v>
      </c>
      <c r="I682" s="9"/>
    </row>
    <row r="683" spans="1:9" x14ac:dyDescent="0.25">
      <c r="A683" s="7" t="s">
        <v>1234</v>
      </c>
      <c r="B683" s="9">
        <v>776.22</v>
      </c>
      <c r="C683" s="9">
        <v>828.42004970000005</v>
      </c>
      <c r="D683" s="9">
        <v>154.4777124</v>
      </c>
      <c r="E683" s="9">
        <v>29.835999999999999</v>
      </c>
      <c r="F683" s="9">
        <v>147.34</v>
      </c>
      <c r="G683" s="9">
        <v>7.0922200000000002</v>
      </c>
      <c r="H683">
        <v>976.9079999999999</v>
      </c>
      <c r="I683" s="9"/>
    </row>
    <row r="684" spans="1:9" x14ac:dyDescent="0.25">
      <c r="A684" s="7" t="s">
        <v>1235</v>
      </c>
      <c r="B684" s="9">
        <v>490.08</v>
      </c>
      <c r="C684" s="9">
        <v>92.514475509999997</v>
      </c>
      <c r="D684" s="9">
        <v>408.07752649999998</v>
      </c>
      <c r="E684" s="9">
        <v>29.896000000000001</v>
      </c>
      <c r="F684" s="9">
        <v>191.10300000000001</v>
      </c>
      <c r="G684" s="9">
        <v>8.1734000000000009</v>
      </c>
      <c r="H684">
        <v>975.58499999999992</v>
      </c>
      <c r="I684" s="9"/>
    </row>
    <row r="685" spans="1:9" x14ac:dyDescent="0.25">
      <c r="A685" s="7" t="s">
        <v>1236</v>
      </c>
      <c r="B685" s="9">
        <v>762.06</v>
      </c>
      <c r="C685" s="9">
        <v>434.48380229999998</v>
      </c>
      <c r="D685" s="9">
        <v>340.08238340000003</v>
      </c>
      <c r="E685" s="9">
        <v>30.757000000000001</v>
      </c>
      <c r="F685" s="9">
        <v>221.13</v>
      </c>
      <c r="G685" s="9">
        <v>9.4889299999999999</v>
      </c>
      <c r="H685">
        <v>974.20699999999999</v>
      </c>
      <c r="I685" s="9"/>
    </row>
    <row r="686" spans="1:9" x14ac:dyDescent="0.25">
      <c r="A686" s="7" t="s">
        <v>1237</v>
      </c>
      <c r="B686" s="9">
        <v>899.87</v>
      </c>
      <c r="C686" s="9">
        <v>604.69671989999995</v>
      </c>
      <c r="D686" s="9">
        <v>296.35917790000002</v>
      </c>
      <c r="E686" s="9">
        <v>31.254999999999999</v>
      </c>
      <c r="F686" s="9">
        <v>187.12</v>
      </c>
      <c r="G686" s="9">
        <v>10.14429</v>
      </c>
      <c r="H686">
        <v>972.85699999999997</v>
      </c>
      <c r="I686" s="9"/>
    </row>
    <row r="687" spans="1:9" x14ac:dyDescent="0.25">
      <c r="A687" s="7" t="s">
        <v>1238</v>
      </c>
      <c r="B687" s="9">
        <v>438.8</v>
      </c>
      <c r="C687" s="9">
        <v>201.56196019999999</v>
      </c>
      <c r="D687" s="9">
        <v>243.9575136</v>
      </c>
      <c r="E687" s="9">
        <v>30.847999999999999</v>
      </c>
      <c r="F687" s="9">
        <v>247.47</v>
      </c>
      <c r="G687" s="9">
        <v>9.9907800000000009</v>
      </c>
      <c r="H687">
        <v>971.64300000000003</v>
      </c>
      <c r="I687" s="9"/>
    </row>
    <row r="688" spans="1:9" x14ac:dyDescent="0.25">
      <c r="A688" s="7" t="s">
        <v>1239</v>
      </c>
      <c r="B688" s="9">
        <v>575.08000000000004</v>
      </c>
      <c r="C688" s="9">
        <v>363.92031559999998</v>
      </c>
      <c r="D688" s="9">
        <v>256.15816940000002</v>
      </c>
      <c r="E688" s="9">
        <v>30.353999999999999</v>
      </c>
      <c r="F688" s="9">
        <v>89.9345</v>
      </c>
      <c r="G688" s="9">
        <v>9.9405099999999997</v>
      </c>
      <c r="H688">
        <v>970.41600000000005</v>
      </c>
      <c r="I688" s="9"/>
    </row>
    <row r="689" spans="1:9" x14ac:dyDescent="0.25">
      <c r="A689" s="7" t="s">
        <v>1240</v>
      </c>
      <c r="B689" s="9">
        <v>401.1</v>
      </c>
      <c r="C689" s="9">
        <v>198.08109619999999</v>
      </c>
      <c r="D689" s="9">
        <v>256.59218709999999</v>
      </c>
      <c r="E689" s="9">
        <v>31.135999999999999</v>
      </c>
      <c r="F689" s="9">
        <v>226.4</v>
      </c>
      <c r="G689" s="9">
        <v>8.9822699999999998</v>
      </c>
      <c r="H689">
        <v>969.28099999999995</v>
      </c>
      <c r="I689" s="9"/>
    </row>
    <row r="690" spans="1:9" x14ac:dyDescent="0.25">
      <c r="A690" s="7" t="s">
        <v>1241</v>
      </c>
      <c r="B690" s="9">
        <v>496.14</v>
      </c>
      <c r="C690" s="9">
        <v>598.6984764</v>
      </c>
      <c r="D690" s="9">
        <v>171.16177060000001</v>
      </c>
      <c r="E690" s="9">
        <v>31.245999999999999</v>
      </c>
      <c r="F690" s="9">
        <v>228.58</v>
      </c>
      <c r="G690" s="9">
        <v>8.5722799999999992</v>
      </c>
      <c r="H690">
        <v>968.42899999999997</v>
      </c>
      <c r="I690" s="9"/>
    </row>
    <row r="691" spans="1:9" x14ac:dyDescent="0.25">
      <c r="A691" s="7" t="s">
        <v>1242</v>
      </c>
      <c r="B691" s="9">
        <v>66.924999999999997</v>
      </c>
      <c r="C691" s="9">
        <v>3.1429796190000001</v>
      </c>
      <c r="D691" s="9">
        <v>65.878228269999994</v>
      </c>
      <c r="E691" s="9">
        <v>30.716999999999999</v>
      </c>
      <c r="F691" s="9">
        <v>298.2</v>
      </c>
      <c r="G691" s="9">
        <v>8.5805799999999994</v>
      </c>
      <c r="H691">
        <v>967.81899999999996</v>
      </c>
      <c r="I691" s="9"/>
    </row>
    <row r="692" spans="1:9" x14ac:dyDescent="0.25">
      <c r="A692" s="7" t="s">
        <v>1243</v>
      </c>
      <c r="B692" s="9">
        <v>13.71</v>
      </c>
      <c r="C692" s="9">
        <v>1.2858244759999999</v>
      </c>
      <c r="D692" s="9">
        <v>13.58616333</v>
      </c>
      <c r="E692" s="9">
        <v>29.053000000000001</v>
      </c>
      <c r="F692" s="9">
        <v>111.11</v>
      </c>
      <c r="G692" s="9">
        <v>8.0415299999999998</v>
      </c>
      <c r="H692">
        <v>966.93799999999999</v>
      </c>
      <c r="I692" s="9"/>
    </row>
    <row r="693" spans="1:9" x14ac:dyDescent="0.25">
      <c r="A693" s="7" t="s">
        <v>1244</v>
      </c>
      <c r="B693" s="9">
        <v>0</v>
      </c>
      <c r="C693" s="9">
        <v>0</v>
      </c>
      <c r="D693" s="9">
        <v>0</v>
      </c>
      <c r="E693" s="9">
        <v>26.981999999999999</v>
      </c>
      <c r="F693" s="9">
        <v>131.13999999999999</v>
      </c>
      <c r="G693" s="9">
        <v>7.65381</v>
      </c>
      <c r="H693">
        <v>966.23699999999997</v>
      </c>
      <c r="I693" s="9"/>
    </row>
    <row r="694" spans="1:9" x14ac:dyDescent="0.25">
      <c r="A694" s="7" t="s">
        <v>1245</v>
      </c>
      <c r="B694" s="9">
        <v>0</v>
      </c>
      <c r="C694" s="9">
        <v>0</v>
      </c>
      <c r="D694" s="9">
        <v>0</v>
      </c>
      <c r="E694" s="9">
        <v>26.898</v>
      </c>
      <c r="F694" s="9">
        <v>200.09</v>
      </c>
      <c r="G694" s="9">
        <v>7.7248200000000002</v>
      </c>
      <c r="H694">
        <v>965.87100000000009</v>
      </c>
      <c r="I694" s="9"/>
    </row>
    <row r="695" spans="1:9" x14ac:dyDescent="0.25">
      <c r="A695" s="7" t="s">
        <v>1246</v>
      </c>
      <c r="B695" s="9">
        <v>0</v>
      </c>
      <c r="C695" s="9">
        <v>0</v>
      </c>
      <c r="D695" s="9">
        <v>0</v>
      </c>
      <c r="E695" s="9">
        <v>26.102</v>
      </c>
      <c r="F695" s="9">
        <v>140.422</v>
      </c>
      <c r="G695" s="9">
        <v>7.9285100000000002</v>
      </c>
      <c r="H695">
        <v>965.95500000000004</v>
      </c>
      <c r="I695" s="9"/>
    </row>
    <row r="696" spans="1:9" x14ac:dyDescent="0.25">
      <c r="A696" s="7" t="s">
        <v>1247</v>
      </c>
      <c r="B696" s="9">
        <v>0</v>
      </c>
      <c r="C696" s="9">
        <v>0</v>
      </c>
      <c r="D696" s="9">
        <v>0</v>
      </c>
      <c r="E696" s="9">
        <v>24.798999999999999</v>
      </c>
      <c r="F696" s="9">
        <v>82.367000000000004</v>
      </c>
      <c r="G696" s="9">
        <v>8.9552399999999999</v>
      </c>
      <c r="H696">
        <v>966.45800000000008</v>
      </c>
      <c r="I696" s="9"/>
    </row>
    <row r="697" spans="1:9" x14ac:dyDescent="0.25">
      <c r="A697" s="7" t="s">
        <v>1248</v>
      </c>
      <c r="B697" s="9">
        <v>0</v>
      </c>
      <c r="C697" s="9">
        <v>0</v>
      </c>
      <c r="D697" s="9">
        <v>0</v>
      </c>
      <c r="E697" s="9">
        <v>23.972999999999999</v>
      </c>
      <c r="F697" s="9">
        <v>57.189</v>
      </c>
      <c r="G697" s="9">
        <v>10.02496</v>
      </c>
      <c r="H697">
        <v>967.45800000000008</v>
      </c>
      <c r="I697" s="9"/>
    </row>
    <row r="698" spans="1:9" x14ac:dyDescent="0.25">
      <c r="A698" s="7" t="s">
        <v>1249</v>
      </c>
      <c r="B698" s="9">
        <v>0</v>
      </c>
      <c r="C698" s="9">
        <v>0</v>
      </c>
      <c r="D698" s="9">
        <v>0</v>
      </c>
      <c r="E698" s="9">
        <v>23.655999999999999</v>
      </c>
      <c r="F698" s="9">
        <v>136.09700000000001</v>
      </c>
      <c r="G698" s="9">
        <v>10.59168</v>
      </c>
      <c r="H698">
        <v>968.67600000000016</v>
      </c>
      <c r="I698" s="9"/>
    </row>
    <row r="699" spans="1:9" x14ac:dyDescent="0.25">
      <c r="A699" s="7" t="s">
        <v>1250</v>
      </c>
      <c r="B699" s="9">
        <v>0</v>
      </c>
      <c r="C699" s="9">
        <v>0</v>
      </c>
      <c r="D699" s="9">
        <v>0</v>
      </c>
      <c r="E699" s="9">
        <v>23.398</v>
      </c>
      <c r="F699" s="9">
        <v>74.805999999999997</v>
      </c>
      <c r="G699" s="9">
        <v>10.671060000000001</v>
      </c>
      <c r="H699">
        <v>969.91899999999998</v>
      </c>
      <c r="I699" s="9"/>
    </row>
    <row r="700" spans="1:9" x14ac:dyDescent="0.25">
      <c r="A700" s="7" t="s">
        <v>1251</v>
      </c>
      <c r="B700" s="9">
        <v>0</v>
      </c>
      <c r="C700" s="9">
        <v>0</v>
      </c>
      <c r="D700" s="9">
        <v>0</v>
      </c>
      <c r="E700" s="9">
        <v>23.792000000000002</v>
      </c>
      <c r="F700" s="9">
        <v>107.917</v>
      </c>
      <c r="G700" s="9">
        <v>9.9366099999999999</v>
      </c>
      <c r="H700">
        <v>971.28600000000006</v>
      </c>
      <c r="I700" s="9"/>
    </row>
    <row r="701" spans="1:9" x14ac:dyDescent="0.25">
      <c r="A701" s="7" t="s">
        <v>1252</v>
      </c>
      <c r="B701" s="9">
        <v>0</v>
      </c>
      <c r="C701" s="9">
        <v>0</v>
      </c>
      <c r="D701" s="9">
        <v>0</v>
      </c>
      <c r="E701" s="9">
        <v>23.015000000000001</v>
      </c>
      <c r="F701" s="9">
        <v>83.501999999999995</v>
      </c>
      <c r="G701" s="9">
        <v>9.0644299999999998</v>
      </c>
      <c r="H701">
        <v>972.56600000000003</v>
      </c>
      <c r="I701" s="9"/>
    </row>
    <row r="702" spans="1:9" x14ac:dyDescent="0.25">
      <c r="A702" s="7" t="s">
        <v>1253</v>
      </c>
      <c r="B702" s="9">
        <v>0</v>
      </c>
      <c r="C702" s="9">
        <v>0</v>
      </c>
      <c r="D702" s="9">
        <v>0</v>
      </c>
      <c r="E702" s="9">
        <v>22.919</v>
      </c>
      <c r="F702" s="9">
        <v>116.736</v>
      </c>
      <c r="G702" s="9">
        <v>8.3444000000000003</v>
      </c>
      <c r="H702">
        <v>973.64800000000002</v>
      </c>
      <c r="I702" s="9"/>
    </row>
    <row r="703" spans="1:9" x14ac:dyDescent="0.25">
      <c r="A703" s="7" t="s">
        <v>1254</v>
      </c>
      <c r="B703" s="9">
        <v>0</v>
      </c>
      <c r="C703" s="9">
        <v>0</v>
      </c>
      <c r="D703" s="9">
        <v>0</v>
      </c>
      <c r="E703" s="9">
        <v>23.216999999999999</v>
      </c>
      <c r="F703" s="9">
        <v>95.328999999999994</v>
      </c>
      <c r="G703" s="9">
        <v>8.4061900000000005</v>
      </c>
      <c r="H703">
        <v>974.58699999999999</v>
      </c>
      <c r="I703" s="9"/>
    </row>
    <row r="704" spans="1:9" x14ac:dyDescent="0.25">
      <c r="A704" s="7" t="s">
        <v>1255</v>
      </c>
      <c r="B704" s="9">
        <v>90.864000000000004</v>
      </c>
      <c r="C704" s="9">
        <v>241.86452310000001</v>
      </c>
      <c r="D704" s="9">
        <v>59.491839740000003</v>
      </c>
      <c r="E704" s="9">
        <v>23</v>
      </c>
      <c r="F704" s="9">
        <v>124.55</v>
      </c>
      <c r="G704" s="9">
        <v>7.2814199999999998</v>
      </c>
      <c r="H704">
        <v>975.38599999999997</v>
      </c>
      <c r="I704" s="9"/>
    </row>
    <row r="705" spans="1:9" x14ac:dyDescent="0.25">
      <c r="A705" s="7" t="s">
        <v>1256</v>
      </c>
      <c r="B705" s="9">
        <v>323.67</v>
      </c>
      <c r="C705" s="9">
        <v>595.44720389999998</v>
      </c>
      <c r="D705" s="9">
        <v>111.43690460000001</v>
      </c>
      <c r="E705" s="9">
        <v>27.95</v>
      </c>
      <c r="F705" s="9">
        <v>149.05000000000001</v>
      </c>
      <c r="G705" s="9">
        <v>6.8049200000000001</v>
      </c>
      <c r="H705">
        <v>976.18700000000001</v>
      </c>
      <c r="I705" s="9"/>
    </row>
    <row r="706" spans="1:9" x14ac:dyDescent="0.25">
      <c r="A706" s="7" t="s">
        <v>1257</v>
      </c>
      <c r="B706" s="9">
        <v>560.14</v>
      </c>
      <c r="C706" s="9">
        <v>744.07769499999995</v>
      </c>
      <c r="D706" s="9">
        <v>137.19741440000001</v>
      </c>
      <c r="E706" s="9">
        <v>30.21</v>
      </c>
      <c r="F706" s="9">
        <v>129.41999999999999</v>
      </c>
      <c r="G706" s="9">
        <v>6.7871899999999998</v>
      </c>
      <c r="H706">
        <v>976.8889999999999</v>
      </c>
      <c r="I706" s="9"/>
    </row>
    <row r="707" spans="1:9" x14ac:dyDescent="0.25">
      <c r="A707" s="7" t="s">
        <v>1258</v>
      </c>
      <c r="B707" s="9">
        <v>775.03</v>
      </c>
      <c r="C707" s="9">
        <v>828.83152510000002</v>
      </c>
      <c r="D707" s="9">
        <v>153.97519249999999</v>
      </c>
      <c r="E707" s="9">
        <v>30.651</v>
      </c>
      <c r="F707" s="9">
        <v>130.26</v>
      </c>
      <c r="G707" s="9">
        <v>6.3514999999999997</v>
      </c>
      <c r="H707">
        <v>977.59500000000003</v>
      </c>
      <c r="I707" s="9"/>
    </row>
    <row r="708" spans="1:9" x14ac:dyDescent="0.25">
      <c r="A708" s="7" t="s">
        <v>1259</v>
      </c>
      <c r="B708" s="9">
        <v>941.2</v>
      </c>
      <c r="C708" s="9">
        <v>869.55951779999998</v>
      </c>
      <c r="D708" s="9">
        <v>170.00265150000001</v>
      </c>
      <c r="E708" s="9">
        <v>31.585000000000001</v>
      </c>
      <c r="F708" s="9">
        <v>125.82</v>
      </c>
      <c r="G708" s="9">
        <v>5.7856500000000004</v>
      </c>
      <c r="H708">
        <v>978.25699999999995</v>
      </c>
      <c r="I708" s="9"/>
    </row>
    <row r="709" spans="1:9" x14ac:dyDescent="0.25">
      <c r="A709" s="7" t="s">
        <v>1260</v>
      </c>
      <c r="B709" s="9">
        <v>1077.5999999999999</v>
      </c>
      <c r="C709" s="9">
        <v>925.67448339999999</v>
      </c>
      <c r="D709" s="9">
        <v>178.21703529999999</v>
      </c>
      <c r="E709" s="9">
        <v>31.1</v>
      </c>
      <c r="F709" s="9">
        <v>126.1</v>
      </c>
      <c r="G709" s="9">
        <v>5.6286100000000001</v>
      </c>
      <c r="H709">
        <v>978.96500000000003</v>
      </c>
      <c r="I709" s="9"/>
    </row>
    <row r="710" spans="1:9" x14ac:dyDescent="0.25">
      <c r="A710" s="7" t="s">
        <v>1261</v>
      </c>
      <c r="B710" s="9">
        <v>687.53</v>
      </c>
      <c r="C710" s="9">
        <v>283.86079769999998</v>
      </c>
      <c r="D710" s="9">
        <v>404.32518279999999</v>
      </c>
      <c r="E710" s="9">
        <v>31.481999999999999</v>
      </c>
      <c r="F710" s="9">
        <v>149.59</v>
      </c>
      <c r="G710" s="9">
        <v>5.3052799999999998</v>
      </c>
      <c r="H710">
        <v>979.73699999999997</v>
      </c>
      <c r="I710" s="9"/>
    </row>
    <row r="711" spans="1:9" x14ac:dyDescent="0.25">
      <c r="A711" s="7" t="s">
        <v>1262</v>
      </c>
      <c r="B711" s="9">
        <v>726.07</v>
      </c>
      <c r="C711" s="9">
        <v>354.07014400000003</v>
      </c>
      <c r="D711" s="9">
        <v>383.9095145</v>
      </c>
      <c r="E711" s="9">
        <v>31.279</v>
      </c>
      <c r="F711" s="9">
        <v>113.06</v>
      </c>
      <c r="G711" s="9">
        <v>5.6070500000000001</v>
      </c>
      <c r="H711">
        <v>980.55700000000002</v>
      </c>
      <c r="I711" s="9"/>
    </row>
    <row r="712" spans="1:9" x14ac:dyDescent="0.25">
      <c r="A712" s="7" t="s">
        <v>1263</v>
      </c>
      <c r="B712" s="9">
        <v>675.96</v>
      </c>
      <c r="C712" s="9">
        <v>379.46331240000001</v>
      </c>
      <c r="D712" s="9">
        <v>345.93737340000001</v>
      </c>
      <c r="E712" s="9">
        <v>29.806000000000001</v>
      </c>
      <c r="F712" s="9">
        <v>108.89</v>
      </c>
      <c r="G712" s="9">
        <v>5.1299400000000004</v>
      </c>
      <c r="H712">
        <v>981.62000000000012</v>
      </c>
      <c r="I712" s="9"/>
    </row>
    <row r="713" spans="1:9" x14ac:dyDescent="0.25">
      <c r="A713" s="7" t="s">
        <v>1264</v>
      </c>
      <c r="B713" s="9">
        <v>314.93</v>
      </c>
      <c r="C713" s="9">
        <v>24.7801677</v>
      </c>
      <c r="D713" s="9">
        <v>296.9414026</v>
      </c>
      <c r="E713" s="9">
        <v>27.155999999999999</v>
      </c>
      <c r="F713" s="9">
        <v>77.477999999999994</v>
      </c>
      <c r="G713" s="9">
        <v>5.6750299999999996</v>
      </c>
      <c r="H713">
        <v>982.58100000000002</v>
      </c>
      <c r="I713" s="9"/>
    </row>
    <row r="714" spans="1:9" x14ac:dyDescent="0.25">
      <c r="A714" s="7" t="s">
        <v>1265</v>
      </c>
      <c r="B714" s="9">
        <v>461.07</v>
      </c>
      <c r="C714" s="9">
        <v>498.75712479999999</v>
      </c>
      <c r="D714" s="9">
        <v>190.05810120000001</v>
      </c>
      <c r="E714" s="9">
        <v>28.7</v>
      </c>
      <c r="F714" s="9">
        <v>104.455</v>
      </c>
      <c r="G714" s="9">
        <v>5.6491899999999999</v>
      </c>
      <c r="H714">
        <v>983.6930000000001</v>
      </c>
      <c r="I714" s="9"/>
    </row>
    <row r="715" spans="1:9" x14ac:dyDescent="0.25">
      <c r="A715" s="7" t="s">
        <v>1266</v>
      </c>
      <c r="B715" s="9">
        <v>93.52</v>
      </c>
      <c r="C715" s="9">
        <v>5.4381196919999999</v>
      </c>
      <c r="D715" s="9">
        <v>91.765996180000002</v>
      </c>
      <c r="E715" s="9">
        <v>26.286999999999999</v>
      </c>
      <c r="F715" s="9">
        <v>112.91</v>
      </c>
      <c r="G715" s="9">
        <v>5.5216900000000004</v>
      </c>
      <c r="H715">
        <v>984.84199999999998</v>
      </c>
      <c r="I715" s="9"/>
    </row>
    <row r="716" spans="1:9" x14ac:dyDescent="0.25">
      <c r="A716" s="7" t="s">
        <v>1267</v>
      </c>
      <c r="B716" s="9">
        <v>33.603999999999999</v>
      </c>
      <c r="C716" s="9">
        <v>9.1562188419999995</v>
      </c>
      <c r="D716" s="9">
        <v>32.723747699999997</v>
      </c>
      <c r="E716" s="9">
        <v>26.303000000000001</v>
      </c>
      <c r="F716" s="9">
        <v>99.93</v>
      </c>
      <c r="G716" s="9">
        <v>4.97309</v>
      </c>
      <c r="H716">
        <v>985.89400000000001</v>
      </c>
      <c r="I716" s="9"/>
    </row>
    <row r="717" spans="1:9" x14ac:dyDescent="0.25">
      <c r="A717" s="7" t="s">
        <v>1268</v>
      </c>
      <c r="B717" s="9">
        <v>0</v>
      </c>
      <c r="C717" s="9">
        <v>0</v>
      </c>
      <c r="D717" s="9">
        <v>0</v>
      </c>
      <c r="E717" s="9">
        <v>26.393000000000001</v>
      </c>
      <c r="F717" s="9">
        <v>121.31</v>
      </c>
      <c r="G717" s="9">
        <v>4.8383399999999996</v>
      </c>
      <c r="H717">
        <v>986.78300000000013</v>
      </c>
      <c r="I717" s="9"/>
    </row>
    <row r="718" spans="1:9" x14ac:dyDescent="0.25">
      <c r="A718" s="7" t="s">
        <v>1269</v>
      </c>
      <c r="B718" s="9">
        <v>0</v>
      </c>
      <c r="C718" s="9">
        <v>0</v>
      </c>
      <c r="D718" s="9">
        <v>0</v>
      </c>
      <c r="E718" s="9">
        <v>24.908000000000001</v>
      </c>
      <c r="F718" s="9">
        <v>69.603999999999999</v>
      </c>
      <c r="G718" s="9">
        <v>5.1295500000000001</v>
      </c>
      <c r="H718">
        <v>987.48800000000006</v>
      </c>
      <c r="I718" s="9"/>
    </row>
    <row r="719" spans="1:9" x14ac:dyDescent="0.25">
      <c r="A719" s="7" t="s">
        <v>1270</v>
      </c>
      <c r="B719" s="9">
        <v>0</v>
      </c>
      <c r="C719" s="9">
        <v>0</v>
      </c>
      <c r="D719" s="9">
        <v>0</v>
      </c>
      <c r="E719" s="9">
        <v>25.199000000000002</v>
      </c>
      <c r="F719" s="9">
        <v>131.07</v>
      </c>
      <c r="G719" s="9">
        <v>4.7988</v>
      </c>
      <c r="H719">
        <v>988.1579999999999</v>
      </c>
      <c r="I719" s="9"/>
    </row>
    <row r="720" spans="1:9" x14ac:dyDescent="0.25">
      <c r="A720" s="7" t="s">
        <v>1271</v>
      </c>
      <c r="B720" s="9">
        <v>0</v>
      </c>
      <c r="C720" s="9">
        <v>0</v>
      </c>
      <c r="D720" s="9">
        <v>0</v>
      </c>
      <c r="E720" s="9">
        <v>23.609000000000002</v>
      </c>
      <c r="F720" s="9">
        <v>233.31809999999999</v>
      </c>
      <c r="G720" s="9">
        <v>4.9763099999999998</v>
      </c>
      <c r="H720">
        <v>988.76800000000003</v>
      </c>
      <c r="I720" s="9"/>
    </row>
    <row r="721" spans="1:9" x14ac:dyDescent="0.25">
      <c r="A721" s="7" t="s">
        <v>1272</v>
      </c>
      <c r="B721" s="9">
        <v>0</v>
      </c>
      <c r="C721" s="9">
        <v>0</v>
      </c>
      <c r="D721" s="9">
        <v>0</v>
      </c>
      <c r="E721" s="9">
        <v>23.327000000000002</v>
      </c>
      <c r="F721" s="9">
        <v>94.605000000000004</v>
      </c>
      <c r="G721" s="9">
        <v>5.0534600000000003</v>
      </c>
      <c r="H721">
        <v>989.31100000000004</v>
      </c>
      <c r="I721" s="9"/>
    </row>
    <row r="722" spans="1:9" x14ac:dyDescent="0.25">
      <c r="A722" s="7" t="s">
        <v>1273</v>
      </c>
      <c r="B722" s="9">
        <v>0</v>
      </c>
      <c r="C722" s="9">
        <v>0</v>
      </c>
      <c r="D722" s="9">
        <v>0</v>
      </c>
      <c r="E722" s="9">
        <v>23.206</v>
      </c>
      <c r="F722" s="9">
        <v>125.98</v>
      </c>
      <c r="G722" s="9">
        <v>4.2033899999999997</v>
      </c>
      <c r="H722">
        <v>989.74299999999994</v>
      </c>
      <c r="I722" s="9"/>
    </row>
    <row r="723" spans="1:9" x14ac:dyDescent="0.25">
      <c r="A723" s="7" t="s">
        <v>1274</v>
      </c>
      <c r="B723" s="9">
        <v>0</v>
      </c>
      <c r="C723" s="9">
        <v>0</v>
      </c>
      <c r="D723" s="9">
        <v>0</v>
      </c>
      <c r="E723" s="9">
        <v>24.077999999999999</v>
      </c>
      <c r="F723" s="9">
        <v>97.978999999999999</v>
      </c>
      <c r="G723" s="9">
        <v>4.7507599999999996</v>
      </c>
      <c r="H723">
        <v>989.97600000000011</v>
      </c>
      <c r="I723" s="9"/>
    </row>
    <row r="724" spans="1:9" x14ac:dyDescent="0.25">
      <c r="A724" s="7" t="s">
        <v>1275</v>
      </c>
      <c r="B724" s="9">
        <v>0</v>
      </c>
      <c r="C724" s="9">
        <v>0</v>
      </c>
      <c r="D724" s="9">
        <v>0</v>
      </c>
      <c r="E724" s="9">
        <v>23.99</v>
      </c>
      <c r="F724" s="9">
        <v>89.734999999999999</v>
      </c>
      <c r="G724" s="9">
        <v>5.1297499999999996</v>
      </c>
      <c r="H724">
        <v>990.37000000000012</v>
      </c>
      <c r="I724" s="9"/>
    </row>
    <row r="725" spans="1:9" x14ac:dyDescent="0.25">
      <c r="A725" s="7" t="s">
        <v>1276</v>
      </c>
      <c r="B725" s="9">
        <v>0</v>
      </c>
      <c r="C725" s="9">
        <v>0</v>
      </c>
      <c r="D725" s="9">
        <v>0</v>
      </c>
      <c r="E725" s="9">
        <v>23.265999999999998</v>
      </c>
      <c r="F725" s="9">
        <v>53.716099999999997</v>
      </c>
      <c r="G725" s="9">
        <v>4.5035999999999996</v>
      </c>
      <c r="H725">
        <v>990.82300000000009</v>
      </c>
      <c r="I725" s="9"/>
    </row>
    <row r="726" spans="1:9" x14ac:dyDescent="0.25">
      <c r="A726" s="7" t="s">
        <v>1277</v>
      </c>
      <c r="B726" s="9">
        <v>0</v>
      </c>
      <c r="C726" s="9">
        <v>0</v>
      </c>
      <c r="D726" s="9">
        <v>0</v>
      </c>
      <c r="E726" s="9">
        <v>23.163</v>
      </c>
      <c r="F726" s="9">
        <v>136.93</v>
      </c>
      <c r="G726" s="9">
        <v>4.78606</v>
      </c>
      <c r="H726">
        <v>991.32899999999995</v>
      </c>
      <c r="I726" s="9"/>
    </row>
    <row r="727" spans="1:9" x14ac:dyDescent="0.25">
      <c r="A727" s="7" t="s">
        <v>1278</v>
      </c>
      <c r="B727" s="9">
        <v>0</v>
      </c>
      <c r="C727" s="9">
        <v>0</v>
      </c>
      <c r="D727" s="9">
        <v>0</v>
      </c>
      <c r="E727" s="9">
        <v>22.77</v>
      </c>
      <c r="F727" s="9">
        <v>67.472300000000004</v>
      </c>
      <c r="G727" s="9">
        <v>4.9116600000000004</v>
      </c>
      <c r="H727">
        <v>991.83199999999999</v>
      </c>
      <c r="I727" s="9"/>
    </row>
    <row r="728" spans="1:9" x14ac:dyDescent="0.25">
      <c r="A728" s="7" t="s">
        <v>1279</v>
      </c>
      <c r="B728" s="9">
        <v>86.908000000000001</v>
      </c>
      <c r="C728" s="9">
        <v>216.60338340000001</v>
      </c>
      <c r="D728" s="9">
        <v>59.249552450000003</v>
      </c>
      <c r="E728" s="9">
        <v>23.503</v>
      </c>
      <c r="F728" s="9">
        <v>46.16</v>
      </c>
      <c r="G728" s="9">
        <v>5.4273699999999998</v>
      </c>
      <c r="H728">
        <v>992.19499999999994</v>
      </c>
      <c r="I728" s="9"/>
    </row>
    <row r="729" spans="1:9" x14ac:dyDescent="0.25">
      <c r="A729" s="7" t="s">
        <v>1280</v>
      </c>
      <c r="B729" s="9">
        <v>318.92</v>
      </c>
      <c r="C729" s="9">
        <v>578.95015760000001</v>
      </c>
      <c r="D729" s="9">
        <v>113.6564352</v>
      </c>
      <c r="E729" s="9">
        <v>28.803999999999998</v>
      </c>
      <c r="F729" s="9">
        <v>59.947000000000003</v>
      </c>
      <c r="G729" s="9">
        <v>5.0884200000000002</v>
      </c>
      <c r="H729">
        <v>992.45999999999992</v>
      </c>
      <c r="I729" s="9"/>
    </row>
    <row r="730" spans="1:9" x14ac:dyDescent="0.25">
      <c r="A730" s="7" t="s">
        <v>1281</v>
      </c>
      <c r="B730" s="9">
        <v>552.30999999999995</v>
      </c>
      <c r="C730" s="9">
        <v>723.55515179999998</v>
      </c>
      <c r="D730" s="9">
        <v>142.12858890000001</v>
      </c>
      <c r="E730" s="9">
        <v>29.893000000000001</v>
      </c>
      <c r="F730" s="9">
        <v>122.55</v>
      </c>
      <c r="G730" s="9">
        <v>5.6624499999999998</v>
      </c>
      <c r="H730">
        <v>992.47799999999995</v>
      </c>
      <c r="I730" s="9"/>
    </row>
    <row r="731" spans="1:9" x14ac:dyDescent="0.25">
      <c r="A731" s="7" t="s">
        <v>1282</v>
      </c>
      <c r="B731" s="9">
        <v>767.63</v>
      </c>
      <c r="C731" s="9">
        <v>815.42420579999998</v>
      </c>
      <c r="D731" s="9">
        <v>157.52097699999999</v>
      </c>
      <c r="E731" s="9">
        <v>30.4</v>
      </c>
      <c r="F731" s="9">
        <v>126.59</v>
      </c>
      <c r="G731" s="9">
        <v>5.5567000000000002</v>
      </c>
      <c r="H731">
        <v>992.36300000000006</v>
      </c>
      <c r="I731" s="9"/>
    </row>
    <row r="732" spans="1:9" x14ac:dyDescent="0.25">
      <c r="A732" s="7" t="s">
        <v>1283</v>
      </c>
      <c r="B732" s="9">
        <v>928.8</v>
      </c>
      <c r="C732" s="9">
        <v>850.68754260000003</v>
      </c>
      <c r="D732" s="9">
        <v>175.00796750000001</v>
      </c>
      <c r="E732" s="9">
        <v>30.51</v>
      </c>
      <c r="F732" s="9">
        <v>120.18</v>
      </c>
      <c r="G732" s="9">
        <v>5.8091600000000003</v>
      </c>
      <c r="H732">
        <v>992.19100000000014</v>
      </c>
      <c r="I732" s="9"/>
    </row>
    <row r="733" spans="1:9" x14ac:dyDescent="0.25">
      <c r="A733" s="7" t="s">
        <v>1284</v>
      </c>
      <c r="B733" s="9">
        <v>1035.7</v>
      </c>
      <c r="C733" s="9">
        <v>877.10300359999997</v>
      </c>
      <c r="D733" s="9">
        <v>183.97623960000001</v>
      </c>
      <c r="E733" s="9">
        <v>31.042000000000002</v>
      </c>
      <c r="F733" s="9">
        <v>116.19</v>
      </c>
      <c r="G733" s="9">
        <v>5.9579800000000001</v>
      </c>
      <c r="H733">
        <v>992.14300000000003</v>
      </c>
      <c r="I733" s="9"/>
    </row>
    <row r="734" spans="1:9" x14ac:dyDescent="0.25">
      <c r="A734" s="7" t="s">
        <v>1285</v>
      </c>
      <c r="B734" s="9">
        <v>1076.9000000000001</v>
      </c>
      <c r="C734" s="9">
        <v>894.40077580000002</v>
      </c>
      <c r="D734" s="9">
        <v>184.93112139999999</v>
      </c>
      <c r="E734" s="9">
        <v>31.317</v>
      </c>
      <c r="F734" s="9">
        <v>123.19499999999999</v>
      </c>
      <c r="G734" s="9">
        <v>6.6032700000000002</v>
      </c>
      <c r="H734">
        <v>992.12899999999991</v>
      </c>
      <c r="I734" s="9"/>
    </row>
    <row r="735" spans="1:9" x14ac:dyDescent="0.25">
      <c r="A735" s="7" t="s">
        <v>1286</v>
      </c>
      <c r="B735" s="9">
        <v>1028.5999999999999</v>
      </c>
      <c r="C735" s="9">
        <v>879.27921960000003</v>
      </c>
      <c r="D735" s="9">
        <v>181.8893798</v>
      </c>
      <c r="E735" s="9">
        <v>31.344999999999999</v>
      </c>
      <c r="F735" s="9">
        <v>115.7</v>
      </c>
      <c r="G735" s="9">
        <v>6.3972199999999999</v>
      </c>
      <c r="H735">
        <v>992.02099999999996</v>
      </c>
      <c r="I735" s="9"/>
    </row>
    <row r="736" spans="1:9" x14ac:dyDescent="0.25">
      <c r="A736" s="7" t="s">
        <v>1287</v>
      </c>
      <c r="B736" s="9">
        <v>872.64</v>
      </c>
      <c r="C736" s="9">
        <v>730.28592509999999</v>
      </c>
      <c r="D736" s="9">
        <v>238.18108839999999</v>
      </c>
      <c r="E736" s="9">
        <v>30.594000000000001</v>
      </c>
      <c r="F736" s="9">
        <v>120.72</v>
      </c>
      <c r="G736" s="9">
        <v>6.8008199999999999</v>
      </c>
      <c r="H736">
        <v>991.89600000000019</v>
      </c>
      <c r="I736" s="9"/>
    </row>
    <row r="737" spans="1:9" x14ac:dyDescent="0.25">
      <c r="A737" s="7" t="s">
        <v>1288</v>
      </c>
      <c r="B737" s="9">
        <v>751.15</v>
      </c>
      <c r="C737" s="9">
        <v>829.64140420000001</v>
      </c>
      <c r="D737" s="9">
        <v>148.8577004</v>
      </c>
      <c r="E737" s="9">
        <v>30.678999999999998</v>
      </c>
      <c r="F737" s="9">
        <v>120.24</v>
      </c>
      <c r="G737" s="9">
        <v>7.0724</v>
      </c>
      <c r="H737">
        <v>991.86699999999996</v>
      </c>
      <c r="I737" s="9"/>
    </row>
    <row r="738" spans="1:9" x14ac:dyDescent="0.25">
      <c r="A738" s="7" t="s">
        <v>1289</v>
      </c>
      <c r="B738" s="9">
        <v>543.17999999999995</v>
      </c>
      <c r="C738" s="9">
        <v>782.92492230000005</v>
      </c>
      <c r="D738" s="9">
        <v>120.8461344</v>
      </c>
      <c r="E738" s="9">
        <v>30.103999999999999</v>
      </c>
      <c r="F738" s="9">
        <v>118.03</v>
      </c>
      <c r="G738" s="9">
        <v>6.8132900000000003</v>
      </c>
      <c r="H738">
        <v>992.00299999999993</v>
      </c>
      <c r="I738" s="9"/>
    </row>
    <row r="739" spans="1:9" x14ac:dyDescent="0.25">
      <c r="A739" s="7" t="s">
        <v>1290</v>
      </c>
      <c r="B739" s="9">
        <v>342.39</v>
      </c>
      <c r="C739" s="9">
        <v>858.28100380000001</v>
      </c>
      <c r="D739" s="9">
        <v>64.013150640000006</v>
      </c>
      <c r="E739" s="9">
        <v>29.591999999999999</v>
      </c>
      <c r="F739" s="9">
        <v>118.24</v>
      </c>
      <c r="G739" s="9">
        <v>7.1629699999999996</v>
      </c>
      <c r="H739">
        <v>992.25800000000004</v>
      </c>
      <c r="I739" s="9"/>
    </row>
    <row r="740" spans="1:9" x14ac:dyDescent="0.25">
      <c r="A740" s="7" t="s">
        <v>1291</v>
      </c>
      <c r="B740" s="9">
        <v>72.134</v>
      </c>
      <c r="C740" s="9">
        <v>224.67521859999999</v>
      </c>
      <c r="D740" s="9">
        <v>41.356340320000001</v>
      </c>
      <c r="E740" s="9">
        <v>28.417000000000002</v>
      </c>
      <c r="F740" s="9">
        <v>113.68</v>
      </c>
      <c r="G740" s="9">
        <v>7.4757600000000002</v>
      </c>
      <c r="H740">
        <v>992.57399999999984</v>
      </c>
      <c r="I740" s="9"/>
    </row>
    <row r="741" spans="1:9" x14ac:dyDescent="0.25">
      <c r="A741" s="7" t="s">
        <v>1292</v>
      </c>
      <c r="B741" s="9">
        <v>0</v>
      </c>
      <c r="C741" s="9">
        <v>0</v>
      </c>
      <c r="D741" s="9">
        <v>0</v>
      </c>
      <c r="E741" s="9">
        <v>27.416</v>
      </c>
      <c r="F741" s="9">
        <v>105.65</v>
      </c>
      <c r="G741" s="9">
        <v>8.2724100000000007</v>
      </c>
      <c r="H741">
        <v>992.90499999999997</v>
      </c>
      <c r="I741" s="9"/>
    </row>
    <row r="742" spans="1:9" x14ac:dyDescent="0.25">
      <c r="A742" s="7" t="s">
        <v>1293</v>
      </c>
      <c r="B742" s="9">
        <v>0</v>
      </c>
      <c r="C742" s="9">
        <v>0</v>
      </c>
      <c r="D742" s="9">
        <v>0</v>
      </c>
      <c r="E742" s="9">
        <v>27.026</v>
      </c>
      <c r="F742" s="9">
        <v>107.02500000000001</v>
      </c>
      <c r="G742" s="9">
        <v>8.8048800000000007</v>
      </c>
      <c r="H742">
        <v>993.22299999999996</v>
      </c>
      <c r="I742" s="9"/>
    </row>
    <row r="743" spans="1:9" x14ac:dyDescent="0.25">
      <c r="A743" s="7" t="s">
        <v>1294</v>
      </c>
      <c r="B743" s="9">
        <v>0</v>
      </c>
      <c r="C743" s="9">
        <v>0</v>
      </c>
      <c r="D743" s="9">
        <v>0</v>
      </c>
      <c r="E743" s="9">
        <v>26.74</v>
      </c>
      <c r="F743" s="9">
        <v>93.947999999999993</v>
      </c>
      <c r="G743" s="9">
        <v>8.0646199999999997</v>
      </c>
      <c r="H743">
        <v>993.42399999999998</v>
      </c>
      <c r="I743" s="9"/>
    </row>
    <row r="744" spans="1:9" x14ac:dyDescent="0.25">
      <c r="A744" s="7" t="s">
        <v>1295</v>
      </c>
      <c r="B744" s="9">
        <v>0</v>
      </c>
      <c r="C744" s="9">
        <v>0</v>
      </c>
      <c r="D744" s="9">
        <v>0</v>
      </c>
      <c r="E744" s="9">
        <v>26.294</v>
      </c>
      <c r="F744" s="9">
        <v>87.891999999999996</v>
      </c>
      <c r="G744" s="9">
        <v>7.77576</v>
      </c>
      <c r="H744">
        <v>993.69900000000007</v>
      </c>
      <c r="I744" s="9"/>
    </row>
    <row r="745" spans="1:9" x14ac:dyDescent="0.25">
      <c r="A745" s="7" t="s">
        <v>1296</v>
      </c>
      <c r="B745" s="9">
        <v>0</v>
      </c>
      <c r="C745" s="9">
        <v>0</v>
      </c>
      <c r="D745" s="9">
        <v>0</v>
      </c>
      <c r="E745" s="9">
        <v>26.111999999999998</v>
      </c>
      <c r="F745" s="9">
        <v>94.972999999999999</v>
      </c>
      <c r="G745" s="9">
        <v>8.0618099999999995</v>
      </c>
      <c r="H745">
        <v>994.07600000000002</v>
      </c>
      <c r="I745" s="9"/>
    </row>
    <row r="746" spans="1:9" x14ac:dyDescent="0.25">
      <c r="A746" s="7" t="s">
        <v>1297</v>
      </c>
      <c r="B746" s="9">
        <v>0</v>
      </c>
      <c r="C746" s="9">
        <v>0</v>
      </c>
      <c r="D746" s="9">
        <v>0</v>
      </c>
      <c r="E746" s="9">
        <v>26.305</v>
      </c>
      <c r="F746" s="9">
        <v>107.87</v>
      </c>
      <c r="G746" s="9">
        <v>7.1189900000000002</v>
      </c>
      <c r="H746">
        <v>994.53399999999988</v>
      </c>
      <c r="I746" s="9"/>
    </row>
    <row r="747" spans="1:9" x14ac:dyDescent="0.25">
      <c r="A747" s="7" t="s">
        <v>1298</v>
      </c>
      <c r="B747" s="9">
        <v>0</v>
      </c>
      <c r="C747" s="9">
        <v>0</v>
      </c>
      <c r="D747" s="9">
        <v>0</v>
      </c>
      <c r="E747" s="9">
        <v>26.157</v>
      </c>
      <c r="F747" s="9">
        <v>102.205</v>
      </c>
      <c r="G747" s="9">
        <v>7.3937400000000002</v>
      </c>
      <c r="H747">
        <v>994.94600000000003</v>
      </c>
      <c r="I747" s="9"/>
    </row>
    <row r="748" spans="1:9" x14ac:dyDescent="0.25">
      <c r="A748" s="7" t="s">
        <v>1299</v>
      </c>
      <c r="B748" s="9">
        <v>0</v>
      </c>
      <c r="C748" s="9">
        <v>0</v>
      </c>
      <c r="D748" s="9">
        <v>0</v>
      </c>
      <c r="E748" s="9">
        <v>25.88</v>
      </c>
      <c r="F748" s="9">
        <v>96.870999999999995</v>
      </c>
      <c r="G748" s="9">
        <v>6.6943700000000002</v>
      </c>
      <c r="H748">
        <v>995.32300000000009</v>
      </c>
      <c r="I748" s="9"/>
    </row>
    <row r="749" spans="1:9" x14ac:dyDescent="0.25">
      <c r="A749" s="7" t="s">
        <v>1300</v>
      </c>
      <c r="B749" s="9">
        <v>0</v>
      </c>
      <c r="C749" s="9">
        <v>0</v>
      </c>
      <c r="D749" s="9">
        <v>0</v>
      </c>
      <c r="E749" s="9">
        <v>25.797999999999998</v>
      </c>
      <c r="F749" s="9">
        <v>103.52500000000001</v>
      </c>
      <c r="G749" s="9">
        <v>7.4696199999999999</v>
      </c>
      <c r="H749">
        <v>995.61000000000013</v>
      </c>
      <c r="I749" s="9"/>
    </row>
    <row r="750" spans="1:9" x14ac:dyDescent="0.25">
      <c r="A750" s="7" t="s">
        <v>1301</v>
      </c>
      <c r="B750" s="9">
        <v>0</v>
      </c>
      <c r="C750" s="9">
        <v>0</v>
      </c>
      <c r="D750" s="9">
        <v>0</v>
      </c>
      <c r="E750" s="9">
        <v>25.792000000000002</v>
      </c>
      <c r="F750" s="9">
        <v>101.175</v>
      </c>
      <c r="G750" s="9">
        <v>7.6101099999999997</v>
      </c>
      <c r="H750">
        <v>995.64100000000008</v>
      </c>
      <c r="I750" s="9"/>
    </row>
    <row r="751" spans="1:9" x14ac:dyDescent="0.25">
      <c r="A751" s="7" t="s">
        <v>1302</v>
      </c>
      <c r="B751" s="9">
        <v>0</v>
      </c>
      <c r="C751" s="9">
        <v>0</v>
      </c>
      <c r="D751" s="9">
        <v>0</v>
      </c>
      <c r="E751" s="9">
        <v>26.411999999999999</v>
      </c>
      <c r="F751" s="9">
        <v>85.790499999999994</v>
      </c>
      <c r="G751" s="9">
        <v>7.2603400000000002</v>
      </c>
      <c r="H751">
        <v>995.54500000000007</v>
      </c>
      <c r="I751" s="9"/>
    </row>
    <row r="752" spans="1:9" x14ac:dyDescent="0.25">
      <c r="A752" s="7" t="s">
        <v>1303</v>
      </c>
      <c r="B752" s="9">
        <v>76.608000000000004</v>
      </c>
      <c r="C752" s="9">
        <v>141.06267919999999</v>
      </c>
      <c r="D752" s="9">
        <v>58.517157330000003</v>
      </c>
      <c r="E752" s="9">
        <v>26.306000000000001</v>
      </c>
      <c r="F752" s="9">
        <v>117.31</v>
      </c>
      <c r="G752" s="9">
        <v>7.3012899999999998</v>
      </c>
      <c r="H752">
        <v>995.4860000000001</v>
      </c>
      <c r="I752" s="9"/>
    </row>
    <row r="753" spans="1:9" x14ac:dyDescent="0.25">
      <c r="A753" s="7" t="s">
        <v>1304</v>
      </c>
      <c r="B753" s="9">
        <v>311.01</v>
      </c>
      <c r="C753" s="9">
        <v>544.88238439999998</v>
      </c>
      <c r="D753" s="9">
        <v>118.88498180000001</v>
      </c>
      <c r="E753" s="9">
        <v>28.318000000000001</v>
      </c>
      <c r="F753" s="9">
        <v>115.21</v>
      </c>
      <c r="G753" s="9">
        <v>6.98224</v>
      </c>
      <c r="H753">
        <v>995.39300000000003</v>
      </c>
      <c r="I753" s="9"/>
    </row>
    <row r="754" spans="1:9" x14ac:dyDescent="0.25">
      <c r="A754" s="7" t="s">
        <v>1305</v>
      </c>
      <c r="B754" s="9">
        <v>561.38</v>
      </c>
      <c r="C754" s="9">
        <v>758.32239909999998</v>
      </c>
      <c r="D754" s="9">
        <v>132.65172530000001</v>
      </c>
      <c r="E754" s="9">
        <v>29.584</v>
      </c>
      <c r="F754" s="9">
        <v>104.27</v>
      </c>
      <c r="G754" s="9">
        <v>7.2269199999999998</v>
      </c>
      <c r="H754">
        <v>995.21799999999996</v>
      </c>
      <c r="I754" s="9"/>
    </row>
    <row r="755" spans="1:9" x14ac:dyDescent="0.25">
      <c r="A755" s="7" t="s">
        <v>1306</v>
      </c>
      <c r="B755" s="9">
        <v>772.51</v>
      </c>
      <c r="C755" s="9">
        <v>828.81370979999997</v>
      </c>
      <c r="D755" s="9">
        <v>153.34388849999999</v>
      </c>
      <c r="E755" s="9">
        <v>30.06</v>
      </c>
      <c r="F755" s="9">
        <v>112.16500000000001</v>
      </c>
      <c r="G755" s="9">
        <v>7.4160300000000001</v>
      </c>
      <c r="H755">
        <v>994.97899999999981</v>
      </c>
      <c r="I755" s="9"/>
    </row>
    <row r="756" spans="1:9" x14ac:dyDescent="0.25">
      <c r="A756" s="7" t="s">
        <v>1307</v>
      </c>
      <c r="B756" s="9">
        <v>927.7</v>
      </c>
      <c r="C756" s="9">
        <v>850.42399279999995</v>
      </c>
      <c r="D756" s="9">
        <v>174.8151819</v>
      </c>
      <c r="E756" s="9">
        <v>30.713999999999999</v>
      </c>
      <c r="F756" s="9">
        <v>119.68</v>
      </c>
      <c r="G756" s="9">
        <v>7.8191499999999996</v>
      </c>
      <c r="H756">
        <v>994.77700000000004</v>
      </c>
      <c r="I756" s="9"/>
    </row>
    <row r="757" spans="1:9" x14ac:dyDescent="0.25">
      <c r="A757" s="7" t="s">
        <v>1308</v>
      </c>
      <c r="B757" s="9">
        <v>1040</v>
      </c>
      <c r="C757" s="9">
        <v>883.9780389</v>
      </c>
      <c r="D757" s="9">
        <v>182.07147620000001</v>
      </c>
      <c r="E757" s="9">
        <v>30.434000000000001</v>
      </c>
      <c r="F757" s="9">
        <v>119.64</v>
      </c>
      <c r="G757" s="9">
        <v>8.6651699999999998</v>
      </c>
      <c r="H757">
        <v>994.61500000000001</v>
      </c>
      <c r="I757" s="9"/>
    </row>
    <row r="758" spans="1:9" x14ac:dyDescent="0.25">
      <c r="A758" s="7" t="s">
        <v>1309</v>
      </c>
      <c r="B758" s="9">
        <v>1079</v>
      </c>
      <c r="C758" s="9">
        <v>897.59684960000004</v>
      </c>
      <c r="D758" s="9">
        <v>184.16176469999999</v>
      </c>
      <c r="E758" s="9">
        <v>30.724</v>
      </c>
      <c r="F758" s="9">
        <v>122.83</v>
      </c>
      <c r="G758" s="9">
        <v>10.58902</v>
      </c>
      <c r="H758">
        <v>994.65100000000007</v>
      </c>
      <c r="I758" s="9"/>
    </row>
    <row r="759" spans="1:9" x14ac:dyDescent="0.25">
      <c r="A759" s="7" t="s">
        <v>1310</v>
      </c>
      <c r="B759" s="9">
        <v>1033.5</v>
      </c>
      <c r="C759" s="9">
        <v>886.58344620000003</v>
      </c>
      <c r="D759" s="9">
        <v>180.0016406</v>
      </c>
      <c r="E759" s="9">
        <v>30.658999999999999</v>
      </c>
      <c r="F759" s="9">
        <v>121.985</v>
      </c>
      <c r="G759" s="9">
        <v>10.342610000000001</v>
      </c>
      <c r="H759">
        <v>994.96899999999994</v>
      </c>
      <c r="I759" s="9"/>
    </row>
    <row r="760" spans="1:9" x14ac:dyDescent="0.25">
      <c r="A760" s="7" t="s">
        <v>1311</v>
      </c>
      <c r="B760" s="9">
        <v>918.8</v>
      </c>
      <c r="C760" s="9">
        <v>862.33903610000004</v>
      </c>
      <c r="D760" s="9">
        <v>168.45311939999999</v>
      </c>
      <c r="E760" s="9">
        <v>30.408000000000001</v>
      </c>
      <c r="F760" s="9">
        <v>124.83</v>
      </c>
      <c r="G760" s="9">
        <v>9.0001099999999994</v>
      </c>
      <c r="H760">
        <v>995.40200000000004</v>
      </c>
      <c r="I760" s="9"/>
    </row>
    <row r="761" spans="1:9" x14ac:dyDescent="0.25">
      <c r="A761" s="7" t="s">
        <v>1312</v>
      </c>
      <c r="B761" s="9">
        <v>757.83</v>
      </c>
      <c r="C761" s="9">
        <v>845.24601419999999</v>
      </c>
      <c r="D761" s="9">
        <v>144.5488426</v>
      </c>
      <c r="E761" s="9">
        <v>29.713999999999999</v>
      </c>
      <c r="F761" s="9">
        <v>121.54</v>
      </c>
      <c r="G761" s="9">
        <v>7.3243</v>
      </c>
      <c r="H761">
        <v>995.779</v>
      </c>
      <c r="I761" s="9"/>
    </row>
    <row r="762" spans="1:9" x14ac:dyDescent="0.25">
      <c r="A762" s="7" t="s">
        <v>1313</v>
      </c>
      <c r="B762" s="9">
        <v>525.23</v>
      </c>
      <c r="C762" s="9">
        <v>724.36116300000003</v>
      </c>
      <c r="D762" s="9">
        <v>134.81145369999999</v>
      </c>
      <c r="E762" s="9">
        <v>29.72</v>
      </c>
      <c r="F762" s="9">
        <v>113.16</v>
      </c>
      <c r="G762" s="9">
        <v>7.1537600000000001</v>
      </c>
      <c r="H762">
        <v>996.02100000000007</v>
      </c>
      <c r="I762" s="9"/>
    </row>
    <row r="763" spans="1:9" x14ac:dyDescent="0.25">
      <c r="A763" s="7" t="s">
        <v>1314</v>
      </c>
      <c r="B763" s="9">
        <v>283.04000000000002</v>
      </c>
      <c r="C763" s="9">
        <v>534.53653629999997</v>
      </c>
      <c r="D763" s="9">
        <v>110.5496966</v>
      </c>
      <c r="E763" s="9">
        <v>29.155999999999999</v>
      </c>
      <c r="F763" s="9">
        <v>110.46</v>
      </c>
      <c r="G763" s="9">
        <v>7.0017199999999997</v>
      </c>
      <c r="H763">
        <v>996.05100000000004</v>
      </c>
      <c r="I763" s="9"/>
    </row>
    <row r="764" spans="1:9" x14ac:dyDescent="0.25">
      <c r="A764" s="7" t="s">
        <v>1315</v>
      </c>
      <c r="B764" s="9">
        <v>58.817999999999998</v>
      </c>
      <c r="C764" s="9">
        <v>112.1193751</v>
      </c>
      <c r="D764" s="9">
        <v>44.821059900000002</v>
      </c>
      <c r="E764" s="9">
        <v>28.158999999999999</v>
      </c>
      <c r="F764" s="9">
        <v>107.785</v>
      </c>
      <c r="G764" s="9">
        <v>7.45608</v>
      </c>
      <c r="H764">
        <v>995.90199999999993</v>
      </c>
      <c r="I764" s="9"/>
    </row>
    <row r="765" spans="1:9" x14ac:dyDescent="0.25">
      <c r="A765" s="7" t="s">
        <v>1316</v>
      </c>
      <c r="B765" s="9">
        <v>0</v>
      </c>
      <c r="C765" s="9">
        <v>0</v>
      </c>
      <c r="D765" s="9">
        <v>0</v>
      </c>
      <c r="E765" s="9">
        <v>27.539000000000001</v>
      </c>
      <c r="F765" s="9">
        <v>106.565</v>
      </c>
      <c r="G765" s="9">
        <v>8.2997399999999999</v>
      </c>
      <c r="H765">
        <v>995.75399999999991</v>
      </c>
      <c r="I765" s="9"/>
    </row>
    <row r="766" spans="1:9" x14ac:dyDescent="0.25">
      <c r="A766" s="7" t="s">
        <v>1317</v>
      </c>
      <c r="B766" s="9">
        <v>0</v>
      </c>
      <c r="C766" s="9">
        <v>0</v>
      </c>
      <c r="D766" s="9">
        <v>0</v>
      </c>
      <c r="E766" s="9">
        <v>27.382999999999999</v>
      </c>
      <c r="F766" s="9">
        <v>101.67</v>
      </c>
      <c r="G766" s="9">
        <v>8.2963900000000006</v>
      </c>
      <c r="H766">
        <v>995.66600000000005</v>
      </c>
      <c r="I766" s="9"/>
    </row>
    <row r="767" spans="1:9" x14ac:dyDescent="0.25">
      <c r="A767" s="7" t="s">
        <v>1318</v>
      </c>
      <c r="B767" s="9">
        <v>0</v>
      </c>
      <c r="C767" s="9">
        <v>0</v>
      </c>
      <c r="D767" s="9">
        <v>0</v>
      </c>
      <c r="E767" s="9">
        <v>26.427</v>
      </c>
      <c r="F767" s="9">
        <v>110.6</v>
      </c>
      <c r="G767" s="9">
        <v>8.6359300000000001</v>
      </c>
      <c r="H767">
        <v>995.50300000000004</v>
      </c>
      <c r="I767" s="9"/>
    </row>
    <row r="768" spans="1:9" x14ac:dyDescent="0.25">
      <c r="A768" s="7" t="s">
        <v>1319</v>
      </c>
      <c r="B768" s="9">
        <v>0</v>
      </c>
      <c r="C768" s="9">
        <v>0</v>
      </c>
      <c r="D768" s="9">
        <v>0</v>
      </c>
      <c r="E768" s="9">
        <v>26.65</v>
      </c>
      <c r="F768" s="9">
        <v>108.47</v>
      </c>
      <c r="G768" s="9">
        <v>9.5381099999999996</v>
      </c>
      <c r="H768">
        <v>995.21199999999999</v>
      </c>
      <c r="I768" s="9"/>
    </row>
    <row r="769" spans="1:9" x14ac:dyDescent="0.25">
      <c r="A769" s="7" t="s">
        <v>1320</v>
      </c>
      <c r="B769" s="9">
        <v>0</v>
      </c>
      <c r="C769" s="9">
        <v>0</v>
      </c>
      <c r="D769" s="9">
        <v>0</v>
      </c>
      <c r="E769" s="9">
        <v>25.943000000000001</v>
      </c>
      <c r="F769" s="9">
        <v>116.44</v>
      </c>
      <c r="G769" s="9">
        <v>9.9840999999999998</v>
      </c>
      <c r="H769">
        <v>994.99800000000005</v>
      </c>
      <c r="I769" s="9"/>
    </row>
    <row r="770" spans="1:9" x14ac:dyDescent="0.25">
      <c r="A770" s="7" t="s">
        <v>1321</v>
      </c>
      <c r="B770" s="9">
        <v>0</v>
      </c>
      <c r="C770" s="9">
        <v>0</v>
      </c>
      <c r="D770" s="9">
        <v>0</v>
      </c>
      <c r="E770" s="9">
        <v>26.3</v>
      </c>
      <c r="F770" s="9">
        <v>123.03</v>
      </c>
      <c r="G770" s="9">
        <v>10.30345</v>
      </c>
      <c r="H770">
        <v>994.803</v>
      </c>
      <c r="I770" s="9"/>
    </row>
    <row r="771" spans="1:9" x14ac:dyDescent="0.25">
      <c r="A771" s="7" t="s">
        <v>1322</v>
      </c>
      <c r="B771" s="9">
        <v>0</v>
      </c>
      <c r="C771" s="9">
        <v>0</v>
      </c>
      <c r="D771" s="9">
        <v>0</v>
      </c>
      <c r="E771" s="9">
        <v>25.812000000000001</v>
      </c>
      <c r="F771" s="9">
        <v>63.491</v>
      </c>
      <c r="G771" s="9">
        <v>11.32281</v>
      </c>
      <c r="H771">
        <v>994.82199999999989</v>
      </c>
      <c r="I771" s="9"/>
    </row>
    <row r="772" spans="1:9" x14ac:dyDescent="0.25">
      <c r="A772" s="7" t="s">
        <v>1323</v>
      </c>
      <c r="B772" s="9">
        <v>0</v>
      </c>
      <c r="C772" s="9">
        <v>0</v>
      </c>
      <c r="D772" s="9">
        <v>0</v>
      </c>
      <c r="E772" s="9">
        <v>25.86</v>
      </c>
      <c r="F772" s="9">
        <v>117.61</v>
      </c>
      <c r="G772" s="9">
        <v>11.10074</v>
      </c>
      <c r="H772">
        <v>995.29600000000005</v>
      </c>
      <c r="I772" s="9"/>
    </row>
    <row r="773" spans="1:9" x14ac:dyDescent="0.25">
      <c r="A773" s="7" t="s">
        <v>1324</v>
      </c>
      <c r="B773" s="9">
        <v>0</v>
      </c>
      <c r="C773" s="9">
        <v>0</v>
      </c>
      <c r="D773" s="9">
        <v>0</v>
      </c>
      <c r="E773" s="9">
        <v>25.773</v>
      </c>
      <c r="F773" s="9">
        <v>102.99299999999999</v>
      </c>
      <c r="G773" s="9">
        <v>11.75206</v>
      </c>
      <c r="H773">
        <v>996.13400000000001</v>
      </c>
      <c r="I773" s="9"/>
    </row>
    <row r="774" spans="1:9" x14ac:dyDescent="0.25">
      <c r="A774" s="7" t="s">
        <v>1325</v>
      </c>
      <c r="B774" s="9">
        <v>0</v>
      </c>
      <c r="C774" s="9">
        <v>0</v>
      </c>
      <c r="D774" s="9">
        <v>0</v>
      </c>
      <c r="E774" s="9">
        <v>25.658999999999999</v>
      </c>
      <c r="F774" s="9">
        <v>108.959</v>
      </c>
      <c r="G774" s="9">
        <v>11.49029</v>
      </c>
      <c r="H774">
        <v>997.12999999999988</v>
      </c>
      <c r="I774" s="9"/>
    </row>
    <row r="775" spans="1:9" x14ac:dyDescent="0.25">
      <c r="A775" s="7" t="s">
        <v>1326</v>
      </c>
      <c r="B775" s="9">
        <v>0</v>
      </c>
      <c r="C775" s="9">
        <v>0</v>
      </c>
      <c r="D775" s="9">
        <v>0</v>
      </c>
      <c r="E775" s="9">
        <v>25.95</v>
      </c>
      <c r="F775" s="9">
        <v>111.27</v>
      </c>
      <c r="G775" s="9">
        <v>9.9584399999999995</v>
      </c>
      <c r="H775">
        <v>998.26800000000003</v>
      </c>
      <c r="I775" s="9"/>
    </row>
    <row r="776" spans="1:9" x14ac:dyDescent="0.25">
      <c r="A776" s="7" t="s">
        <v>1327</v>
      </c>
      <c r="B776" s="9">
        <v>38.963000000000001</v>
      </c>
      <c r="C776" s="9">
        <v>6.8108041640000003</v>
      </c>
      <c r="D776" s="9">
        <v>38.124633920000001</v>
      </c>
      <c r="E776" s="9">
        <v>25.63</v>
      </c>
      <c r="F776" s="9">
        <v>260.6549</v>
      </c>
      <c r="G776" s="9">
        <v>9.34755</v>
      </c>
      <c r="H776">
        <v>999.24499999999989</v>
      </c>
      <c r="I776" s="9"/>
    </row>
    <row r="777" spans="1:9" x14ac:dyDescent="0.25">
      <c r="A777" s="7" t="s">
        <v>1328</v>
      </c>
      <c r="B777" s="9">
        <v>139.79</v>
      </c>
      <c r="C777" s="9">
        <v>16.499659609999998</v>
      </c>
      <c r="D777" s="9">
        <v>134.02231750000001</v>
      </c>
      <c r="E777" s="9">
        <v>26.581</v>
      </c>
      <c r="F777" s="9">
        <v>139.62</v>
      </c>
      <c r="G777" s="9">
        <v>8.19618</v>
      </c>
      <c r="H777">
        <v>999.83</v>
      </c>
      <c r="I777" s="9"/>
    </row>
    <row r="778" spans="1:9" x14ac:dyDescent="0.25">
      <c r="A778" s="7" t="s">
        <v>1329</v>
      </c>
      <c r="B778" s="9">
        <v>238.18</v>
      </c>
      <c r="C778" s="9">
        <v>21.75771997</v>
      </c>
      <c r="D778" s="9">
        <v>225.90347449999999</v>
      </c>
      <c r="E778" s="9">
        <v>28.765000000000001</v>
      </c>
      <c r="F778" s="9">
        <v>106.2</v>
      </c>
      <c r="G778" s="9">
        <v>6.8688099999999999</v>
      </c>
      <c r="H778">
        <v>1000.1</v>
      </c>
      <c r="I778" s="9"/>
    </row>
    <row r="779" spans="1:9" x14ac:dyDescent="0.25">
      <c r="A779" s="7" t="s">
        <v>1330</v>
      </c>
      <c r="B779" s="9">
        <v>622.24</v>
      </c>
      <c r="C779" s="9">
        <v>469.82049130000001</v>
      </c>
      <c r="D779" s="9">
        <v>270.44878299999999</v>
      </c>
      <c r="E779" s="9">
        <v>30.189</v>
      </c>
      <c r="F779" s="9">
        <v>131.66</v>
      </c>
      <c r="G779" s="9">
        <v>7.2714999999999996</v>
      </c>
      <c r="H779">
        <v>1000.33</v>
      </c>
      <c r="I779" s="9"/>
    </row>
    <row r="780" spans="1:9" x14ac:dyDescent="0.25">
      <c r="A780" s="7" t="s">
        <v>1331</v>
      </c>
      <c r="B780" s="9">
        <v>585.29999999999995</v>
      </c>
      <c r="C780" s="9">
        <v>191.98168440000001</v>
      </c>
      <c r="D780" s="9">
        <v>415.75682460000002</v>
      </c>
      <c r="E780" s="9">
        <v>31.263000000000002</v>
      </c>
      <c r="F780" s="9">
        <v>120.45</v>
      </c>
      <c r="G780" s="9">
        <v>8.6945399999999999</v>
      </c>
      <c r="H780">
        <v>1000.54</v>
      </c>
      <c r="I780" s="9"/>
    </row>
    <row r="781" spans="1:9" x14ac:dyDescent="0.25">
      <c r="A781" s="7" t="s">
        <v>1332</v>
      </c>
      <c r="B781" s="9">
        <v>438.24</v>
      </c>
      <c r="C781" s="9">
        <v>30.58620857</v>
      </c>
      <c r="D781" s="9">
        <v>408.57903729999998</v>
      </c>
      <c r="E781" s="9">
        <v>30.111000000000001</v>
      </c>
      <c r="F781" s="9">
        <v>122.86</v>
      </c>
      <c r="G781" s="9">
        <v>9.1758900000000008</v>
      </c>
      <c r="H781">
        <v>1000.68</v>
      </c>
      <c r="I781" s="9"/>
    </row>
    <row r="782" spans="1:9" x14ac:dyDescent="0.25">
      <c r="A782" s="7" t="s">
        <v>1333</v>
      </c>
      <c r="B782" s="9">
        <v>393.75</v>
      </c>
      <c r="C782" s="9">
        <v>16.358180260000001</v>
      </c>
      <c r="D782" s="9">
        <v>377.44757240000001</v>
      </c>
      <c r="E782" s="9">
        <v>30.469000000000001</v>
      </c>
      <c r="F782" s="9">
        <v>114.883</v>
      </c>
      <c r="G782" s="9">
        <v>8.2840000000000007</v>
      </c>
      <c r="H782">
        <v>1000.6</v>
      </c>
      <c r="I782" s="9"/>
    </row>
    <row r="783" spans="1:9" x14ac:dyDescent="0.25">
      <c r="A783" s="7" t="s">
        <v>1334</v>
      </c>
      <c r="B783" s="9">
        <v>417.34</v>
      </c>
      <c r="C783" s="9">
        <v>25.260152300000001</v>
      </c>
      <c r="D783" s="9">
        <v>393.01497749999999</v>
      </c>
      <c r="E783" s="9">
        <v>29.983000000000001</v>
      </c>
      <c r="F783" s="9">
        <v>119.2</v>
      </c>
      <c r="G783" s="9">
        <v>7.1255300000000004</v>
      </c>
      <c r="H783">
        <v>1000.23</v>
      </c>
      <c r="I783" s="9"/>
    </row>
    <row r="784" spans="1:9" x14ac:dyDescent="0.25">
      <c r="A784" s="7" t="s">
        <v>1335</v>
      </c>
      <c r="B784" s="9">
        <v>487.89</v>
      </c>
      <c r="C784" s="9">
        <v>89.480339610000001</v>
      </c>
      <c r="D784" s="9">
        <v>410.1516704</v>
      </c>
      <c r="E784" s="9">
        <v>30.73</v>
      </c>
      <c r="F784" s="9">
        <v>124.89</v>
      </c>
      <c r="G784" s="9">
        <v>6.5468299999999999</v>
      </c>
      <c r="H784">
        <v>999.52699999999993</v>
      </c>
      <c r="I784" s="9"/>
    </row>
    <row r="785" spans="1:9" x14ac:dyDescent="0.25">
      <c r="A785" s="7" t="s">
        <v>1336</v>
      </c>
      <c r="B785" s="9">
        <v>901.45</v>
      </c>
      <c r="C785" s="9">
        <v>1038.476165</v>
      </c>
      <c r="D785" s="9">
        <v>148.74481249999999</v>
      </c>
      <c r="E785" s="9">
        <v>31.085000000000001</v>
      </c>
      <c r="F785" s="9">
        <v>117.72</v>
      </c>
      <c r="G785" s="9">
        <v>7.2231199999999998</v>
      </c>
      <c r="H785">
        <v>998.678</v>
      </c>
      <c r="I785" s="9"/>
    </row>
    <row r="786" spans="1:9" x14ac:dyDescent="0.25">
      <c r="A786" s="7" t="s">
        <v>1337</v>
      </c>
      <c r="B786" s="9">
        <v>349.51</v>
      </c>
      <c r="C786" s="9">
        <v>171.32512600000001</v>
      </c>
      <c r="D786" s="9">
        <v>257.27422749999999</v>
      </c>
      <c r="E786" s="9">
        <v>31.079000000000001</v>
      </c>
      <c r="F786" s="9">
        <v>181.81299999999999</v>
      </c>
      <c r="G786" s="9">
        <v>7.0519400000000001</v>
      </c>
      <c r="H786">
        <v>997.91899999999998</v>
      </c>
      <c r="I786" s="9"/>
    </row>
    <row r="787" spans="1:9" x14ac:dyDescent="0.25">
      <c r="A787" s="7" t="s">
        <v>1338</v>
      </c>
      <c r="B787" s="9">
        <v>131.37</v>
      </c>
      <c r="C787" s="9">
        <v>18.831563030000002</v>
      </c>
      <c r="D787" s="9">
        <v>125.3159689</v>
      </c>
      <c r="E787" s="9">
        <v>29.92</v>
      </c>
      <c r="F787" s="9">
        <v>135.035</v>
      </c>
      <c r="G787" s="9">
        <v>7.5603100000000003</v>
      </c>
      <c r="H787">
        <v>996.96100000000001</v>
      </c>
      <c r="I787" s="9"/>
    </row>
    <row r="788" spans="1:9" x14ac:dyDescent="0.25">
      <c r="A788" s="7" t="s">
        <v>1339</v>
      </c>
      <c r="B788" s="9">
        <v>35.758000000000003</v>
      </c>
      <c r="C788" s="9">
        <v>14.177738209999999</v>
      </c>
      <c r="D788" s="9">
        <v>34.447366520000003</v>
      </c>
      <c r="E788" s="9">
        <v>29.341999999999999</v>
      </c>
      <c r="F788" s="9">
        <v>222.89</v>
      </c>
      <c r="G788" s="9">
        <v>8.8333200000000005</v>
      </c>
      <c r="H788">
        <v>995.52499999999998</v>
      </c>
      <c r="I788" s="9"/>
    </row>
    <row r="789" spans="1:9" x14ac:dyDescent="0.25">
      <c r="A789" s="7" t="s">
        <v>1340</v>
      </c>
      <c r="B789" s="9">
        <v>0</v>
      </c>
      <c r="C789" s="9">
        <v>0</v>
      </c>
      <c r="D789" s="9">
        <v>0</v>
      </c>
      <c r="E789" s="9">
        <v>28.372</v>
      </c>
      <c r="F789" s="9">
        <v>104.137</v>
      </c>
      <c r="G789" s="9">
        <v>9.2677499999999995</v>
      </c>
      <c r="H789">
        <v>993.94399999999996</v>
      </c>
      <c r="I789" s="9"/>
    </row>
    <row r="790" spans="1:9" x14ac:dyDescent="0.25">
      <c r="A790" s="7" t="s">
        <v>1341</v>
      </c>
      <c r="B790" s="9">
        <v>0</v>
      </c>
      <c r="C790" s="9">
        <v>0</v>
      </c>
      <c r="D790" s="9">
        <v>0</v>
      </c>
      <c r="E790" s="9">
        <v>27.753</v>
      </c>
      <c r="F790" s="9">
        <v>105.74</v>
      </c>
      <c r="G790" s="9">
        <v>10.104990000000001</v>
      </c>
      <c r="H790">
        <v>992.26800000000003</v>
      </c>
      <c r="I790" s="9"/>
    </row>
    <row r="791" spans="1:9" x14ac:dyDescent="0.25">
      <c r="A791" s="7" t="s">
        <v>1342</v>
      </c>
      <c r="B791" s="9">
        <v>0</v>
      </c>
      <c r="C791" s="9">
        <v>0</v>
      </c>
      <c r="D791" s="9">
        <v>0</v>
      </c>
      <c r="E791" s="9">
        <v>26.692</v>
      </c>
      <c r="F791" s="9">
        <v>81.980999999999995</v>
      </c>
      <c r="G791" s="9">
        <v>10.78764</v>
      </c>
      <c r="H791">
        <v>990.18500000000006</v>
      </c>
      <c r="I791" s="9"/>
    </row>
    <row r="792" spans="1:9" x14ac:dyDescent="0.25">
      <c r="A792" s="7" t="s">
        <v>1343</v>
      </c>
      <c r="B792" s="9">
        <v>0</v>
      </c>
      <c r="C792" s="9">
        <v>0</v>
      </c>
      <c r="D792" s="9">
        <v>0</v>
      </c>
      <c r="E792" s="9">
        <v>26.032</v>
      </c>
      <c r="F792" s="9">
        <v>160.67599999999999</v>
      </c>
      <c r="G792" s="9">
        <v>11.74498</v>
      </c>
      <c r="H792">
        <v>987.76499999999999</v>
      </c>
      <c r="I792" s="9"/>
    </row>
    <row r="793" spans="1:9" x14ac:dyDescent="0.25">
      <c r="A793" s="7" t="s">
        <v>1344</v>
      </c>
      <c r="B793" s="9">
        <v>0</v>
      </c>
      <c r="C793" s="9">
        <v>0</v>
      </c>
      <c r="D793" s="9">
        <v>0</v>
      </c>
      <c r="E793" s="9">
        <v>25.309000000000001</v>
      </c>
      <c r="F793" s="9">
        <v>65.52</v>
      </c>
      <c r="G793" s="9">
        <v>12.200799999999999</v>
      </c>
      <c r="H793">
        <v>986.31100000000004</v>
      </c>
      <c r="I793" s="9"/>
    </row>
    <row r="794" spans="1:9" x14ac:dyDescent="0.25">
      <c r="A794" s="7" t="s">
        <v>1345</v>
      </c>
      <c r="B794" s="9">
        <v>0</v>
      </c>
      <c r="C794" s="9">
        <v>0</v>
      </c>
      <c r="D794" s="9">
        <v>0</v>
      </c>
      <c r="E794" s="9">
        <v>25.047000000000001</v>
      </c>
      <c r="F794" s="9">
        <v>159.441</v>
      </c>
      <c r="G794" s="9">
        <v>11.33545</v>
      </c>
      <c r="H794">
        <v>985.78199999999993</v>
      </c>
      <c r="I794" s="9"/>
    </row>
    <row r="795" spans="1:9" x14ac:dyDescent="0.25">
      <c r="A795" s="7" t="s">
        <v>1346</v>
      </c>
      <c r="B795" s="9">
        <v>0</v>
      </c>
      <c r="C795" s="9">
        <v>0</v>
      </c>
      <c r="D795" s="9">
        <v>0</v>
      </c>
      <c r="E795" s="9">
        <v>24.617000000000001</v>
      </c>
      <c r="F795" s="9">
        <v>167.91900000000001</v>
      </c>
      <c r="G795" s="9">
        <v>11.34149</v>
      </c>
      <c r="H795">
        <v>985.67899999999997</v>
      </c>
      <c r="I795" s="9"/>
    </row>
    <row r="796" spans="1:9" x14ac:dyDescent="0.25">
      <c r="A796" s="7" t="s">
        <v>1347</v>
      </c>
      <c r="B796" s="9">
        <v>0</v>
      </c>
      <c r="C796" s="9">
        <v>0</v>
      </c>
      <c r="D796" s="9">
        <v>0</v>
      </c>
      <c r="E796" s="9">
        <v>24.738</v>
      </c>
      <c r="F796" s="9">
        <v>133.41800000000001</v>
      </c>
      <c r="G796" s="9">
        <v>10.3172</v>
      </c>
      <c r="H796">
        <v>985.72500000000002</v>
      </c>
      <c r="I796" s="9"/>
    </row>
    <row r="797" spans="1:9" x14ac:dyDescent="0.25">
      <c r="A797" s="7" t="s">
        <v>1348</v>
      </c>
      <c r="B797" s="9">
        <v>0</v>
      </c>
      <c r="C797" s="9">
        <v>0</v>
      </c>
      <c r="D797" s="9">
        <v>0</v>
      </c>
      <c r="E797" s="9">
        <v>24.734999999999999</v>
      </c>
      <c r="F797" s="9">
        <v>29.704000000000001</v>
      </c>
      <c r="G797" s="9">
        <v>9.7871600000000001</v>
      </c>
      <c r="H797">
        <v>986.23199999999997</v>
      </c>
      <c r="I797" s="9"/>
    </row>
    <row r="798" spans="1:9" x14ac:dyDescent="0.25">
      <c r="A798" s="7" t="s">
        <v>1349</v>
      </c>
      <c r="B798" s="9">
        <v>0</v>
      </c>
      <c r="C798" s="9">
        <v>0</v>
      </c>
      <c r="D798" s="9">
        <v>0</v>
      </c>
      <c r="E798" s="9">
        <v>24.062999999999999</v>
      </c>
      <c r="F798" s="9">
        <v>102.67100000000001</v>
      </c>
      <c r="G798" s="9">
        <v>8.5738800000000008</v>
      </c>
      <c r="H798">
        <v>986.98899999999992</v>
      </c>
      <c r="I798" s="9"/>
    </row>
    <row r="799" spans="1:9" x14ac:dyDescent="0.25">
      <c r="A799" s="7" t="s">
        <v>1350</v>
      </c>
      <c r="B799" s="9">
        <v>0</v>
      </c>
      <c r="C799" s="9">
        <v>0</v>
      </c>
      <c r="D799" s="9">
        <v>0</v>
      </c>
      <c r="E799" s="9">
        <v>23.649000000000001</v>
      </c>
      <c r="F799" s="9">
        <v>81.866</v>
      </c>
      <c r="G799" s="9">
        <v>10.7187</v>
      </c>
      <c r="H799">
        <v>987.91600000000005</v>
      </c>
      <c r="I799" s="9"/>
    </row>
    <row r="800" spans="1:9" x14ac:dyDescent="0.25">
      <c r="A800" s="7" t="s">
        <v>1351</v>
      </c>
      <c r="B800" s="9">
        <v>79.188000000000002</v>
      </c>
      <c r="C800" s="9">
        <v>183.7645957</v>
      </c>
      <c r="D800" s="9">
        <v>56.916638730000003</v>
      </c>
      <c r="E800" s="9">
        <v>24.027999999999999</v>
      </c>
      <c r="F800" s="9">
        <v>136.798</v>
      </c>
      <c r="G800" s="9">
        <v>9.9314599999999995</v>
      </c>
      <c r="H800">
        <v>988.08100000000013</v>
      </c>
      <c r="I800" s="9"/>
    </row>
    <row r="801" spans="1:9" x14ac:dyDescent="0.25">
      <c r="A801" s="7" t="s">
        <v>1352</v>
      </c>
      <c r="B801" s="9">
        <v>305.42</v>
      </c>
      <c r="C801" s="9">
        <v>532.33979620000002</v>
      </c>
      <c r="D801" s="9">
        <v>119.606981</v>
      </c>
      <c r="E801" s="9">
        <v>28.106000000000002</v>
      </c>
      <c r="F801" s="9">
        <v>116.074</v>
      </c>
      <c r="G801" s="9">
        <v>10.251099999999999</v>
      </c>
      <c r="H801">
        <v>988.62700000000007</v>
      </c>
      <c r="I801" s="9"/>
    </row>
    <row r="802" spans="1:9" x14ac:dyDescent="0.25">
      <c r="A802" s="7" t="s">
        <v>1353</v>
      </c>
      <c r="B802" s="9">
        <v>551.62</v>
      </c>
      <c r="C802" s="9">
        <v>736.61080760000004</v>
      </c>
      <c r="D802" s="9">
        <v>137.32357329999999</v>
      </c>
      <c r="E802" s="9">
        <v>29.224</v>
      </c>
      <c r="F802" s="9">
        <v>200.71</v>
      </c>
      <c r="G802" s="9">
        <v>10.44387</v>
      </c>
      <c r="H802">
        <v>989.37099999999998</v>
      </c>
      <c r="I802" s="9"/>
    </row>
    <row r="803" spans="1:9" x14ac:dyDescent="0.25">
      <c r="A803" s="7" t="s">
        <v>1354</v>
      </c>
      <c r="B803" s="9">
        <v>366.57</v>
      </c>
      <c r="C803" s="9">
        <v>89.384943879999994</v>
      </c>
      <c r="D803" s="9">
        <v>299.53376159999999</v>
      </c>
      <c r="E803" s="9">
        <v>29.105</v>
      </c>
      <c r="F803" s="9">
        <v>124.815</v>
      </c>
      <c r="G803" s="9">
        <v>11.031040000000001</v>
      </c>
      <c r="H803">
        <v>990.28899999999999</v>
      </c>
      <c r="I803" s="9"/>
    </row>
    <row r="804" spans="1:9" x14ac:dyDescent="0.25">
      <c r="A804" s="7" t="s">
        <v>1355</v>
      </c>
      <c r="B804" s="9">
        <v>930</v>
      </c>
      <c r="C804" s="9">
        <v>857.6029211</v>
      </c>
      <c r="D804" s="9">
        <v>172.13970499999999</v>
      </c>
      <c r="E804" s="9">
        <v>30.594000000000001</v>
      </c>
      <c r="F804" s="9">
        <v>124.675</v>
      </c>
      <c r="G804" s="9">
        <v>11.647970000000001</v>
      </c>
      <c r="H804">
        <v>991.10599999999999</v>
      </c>
      <c r="I804" s="9"/>
    </row>
    <row r="805" spans="1:9" x14ac:dyDescent="0.25">
      <c r="A805" s="7" t="s">
        <v>1356</v>
      </c>
      <c r="B805" s="9">
        <v>1038.0999999999999</v>
      </c>
      <c r="C805" s="9">
        <v>883.37210300000004</v>
      </c>
      <c r="D805" s="9">
        <v>181.75010929999999</v>
      </c>
      <c r="E805" s="9">
        <v>31.120999999999999</v>
      </c>
      <c r="F805" s="9">
        <v>118.61499999999999</v>
      </c>
      <c r="G805" s="9">
        <v>10.95336</v>
      </c>
      <c r="H805">
        <v>991.48800000000006</v>
      </c>
      <c r="I805" s="9"/>
    </row>
    <row r="806" spans="1:9" x14ac:dyDescent="0.25">
      <c r="A806" s="7" t="s">
        <v>1357</v>
      </c>
      <c r="B806" s="9">
        <v>1082.4000000000001</v>
      </c>
      <c r="C806" s="9">
        <v>902.92797029999997</v>
      </c>
      <c r="D806" s="9">
        <v>182.97509020000001</v>
      </c>
      <c r="E806" s="9">
        <v>31.077999999999999</v>
      </c>
      <c r="F806" s="9">
        <v>121.75</v>
      </c>
      <c r="G806" s="9">
        <v>10.713559999999999</v>
      </c>
      <c r="H806">
        <v>992.26300000000015</v>
      </c>
      <c r="I806" s="9"/>
    </row>
    <row r="807" spans="1:9" x14ac:dyDescent="0.25">
      <c r="A807" s="7" t="s">
        <v>1358</v>
      </c>
      <c r="B807" s="9">
        <v>1035.4000000000001</v>
      </c>
      <c r="C807" s="9">
        <v>890.33799380000005</v>
      </c>
      <c r="D807" s="9">
        <v>178.8816655</v>
      </c>
      <c r="E807" s="9">
        <v>30.751000000000001</v>
      </c>
      <c r="F807" s="9">
        <v>130.87</v>
      </c>
      <c r="G807" s="9">
        <v>11.11218</v>
      </c>
      <c r="H807">
        <v>993.50199999999995</v>
      </c>
      <c r="I807" s="9"/>
    </row>
    <row r="808" spans="1:9" x14ac:dyDescent="0.25">
      <c r="A808" s="7" t="s">
        <v>1359</v>
      </c>
      <c r="B808" s="9">
        <v>919.6</v>
      </c>
      <c r="C808" s="9">
        <v>865.42097699999999</v>
      </c>
      <c r="D808" s="9">
        <v>167.24438169999999</v>
      </c>
      <c r="E808" s="9">
        <v>30.265000000000001</v>
      </c>
      <c r="F808" s="9">
        <v>118.785</v>
      </c>
      <c r="G808" s="9">
        <v>10.29189</v>
      </c>
      <c r="H808">
        <v>994.80100000000004</v>
      </c>
      <c r="I808" s="9"/>
    </row>
    <row r="809" spans="1:9" x14ac:dyDescent="0.25">
      <c r="A809" s="7" t="s">
        <v>1360</v>
      </c>
      <c r="B809" s="9">
        <v>755.11</v>
      </c>
      <c r="C809" s="9">
        <v>842.14952819999996</v>
      </c>
      <c r="D809" s="9">
        <v>144.91420460000001</v>
      </c>
      <c r="E809" s="9">
        <v>30.056999999999999</v>
      </c>
      <c r="F809" s="9">
        <v>118.44</v>
      </c>
      <c r="G809" s="9">
        <v>9.4654100000000003</v>
      </c>
      <c r="H809">
        <v>995.93299999999999</v>
      </c>
      <c r="I809" s="9"/>
    </row>
    <row r="810" spans="1:9" x14ac:dyDescent="0.25">
      <c r="A810" s="7" t="s">
        <v>1361</v>
      </c>
      <c r="B810" s="9">
        <v>527.52</v>
      </c>
      <c r="C810" s="9">
        <v>738.05527310000002</v>
      </c>
      <c r="D810" s="9">
        <v>130.85771399999999</v>
      </c>
      <c r="E810" s="9">
        <v>30.158999999999999</v>
      </c>
      <c r="F810" s="9">
        <v>123.04</v>
      </c>
      <c r="G810" s="9">
        <v>9.4211200000000002</v>
      </c>
      <c r="H810">
        <v>997.024</v>
      </c>
      <c r="I810" s="9"/>
    </row>
    <row r="811" spans="1:9" x14ac:dyDescent="0.25">
      <c r="A811" s="7" t="s">
        <v>1362</v>
      </c>
      <c r="B811" s="9">
        <v>279.68</v>
      </c>
      <c r="C811" s="9">
        <v>524.97604620000004</v>
      </c>
      <c r="D811" s="9">
        <v>111.11510130000001</v>
      </c>
      <c r="E811" s="9">
        <v>30.05</v>
      </c>
      <c r="F811" s="9">
        <v>110.24</v>
      </c>
      <c r="G811" s="9">
        <v>9.4446300000000001</v>
      </c>
      <c r="H811">
        <v>997.99499999999989</v>
      </c>
      <c r="I811" s="9"/>
    </row>
    <row r="812" spans="1:9" x14ac:dyDescent="0.25">
      <c r="A812" s="7" t="s">
        <v>1363</v>
      </c>
      <c r="B812" s="9">
        <v>57.488999999999997</v>
      </c>
      <c r="C812" s="9">
        <v>98.141650600000006</v>
      </c>
      <c r="D812" s="9">
        <v>43.574707140000001</v>
      </c>
      <c r="E812" s="9">
        <v>29.177</v>
      </c>
      <c r="F812" s="9">
        <v>115.16</v>
      </c>
      <c r="G812" s="9">
        <v>8.3471899999999994</v>
      </c>
      <c r="H812">
        <v>998.94999999999993</v>
      </c>
      <c r="I812" s="9"/>
    </row>
    <row r="813" spans="1:9" x14ac:dyDescent="0.25">
      <c r="A813" s="7" t="s">
        <v>1364</v>
      </c>
      <c r="B813" s="9">
        <v>0</v>
      </c>
      <c r="C813" s="9">
        <v>0</v>
      </c>
      <c r="D813" s="9">
        <v>0</v>
      </c>
      <c r="E813" s="9">
        <v>28.067</v>
      </c>
      <c r="F813" s="9">
        <v>129.68</v>
      </c>
      <c r="G813" s="9">
        <v>7.9750199999999998</v>
      </c>
      <c r="H813">
        <v>999.59899999999993</v>
      </c>
      <c r="I813" s="9"/>
    </row>
    <row r="814" spans="1:9" x14ac:dyDescent="0.25">
      <c r="A814" s="7" t="s">
        <v>1365</v>
      </c>
      <c r="B814" s="9">
        <v>0</v>
      </c>
      <c r="C814" s="9">
        <v>0</v>
      </c>
      <c r="D814" s="9">
        <v>0</v>
      </c>
      <c r="E814" s="9">
        <v>27.707000000000001</v>
      </c>
      <c r="F814" s="9">
        <v>126.73</v>
      </c>
      <c r="G814" s="9">
        <v>7.4282599999999999</v>
      </c>
      <c r="H814">
        <v>1000.05</v>
      </c>
      <c r="I814" s="9"/>
    </row>
    <row r="815" spans="1:9" x14ac:dyDescent="0.25">
      <c r="A815" s="7" t="s">
        <v>1366</v>
      </c>
      <c r="B815" s="9">
        <v>0</v>
      </c>
      <c r="C815" s="9">
        <v>0</v>
      </c>
      <c r="D815" s="9">
        <v>0</v>
      </c>
      <c r="E815" s="9">
        <v>26.827000000000002</v>
      </c>
      <c r="F815" s="9">
        <v>69.370999999999995</v>
      </c>
      <c r="G815" s="9">
        <v>6.9042300000000001</v>
      </c>
      <c r="H815">
        <v>1000.63</v>
      </c>
      <c r="I815" s="9"/>
    </row>
    <row r="816" spans="1:9" x14ac:dyDescent="0.25">
      <c r="A816" s="7" t="s">
        <v>1367</v>
      </c>
      <c r="B816" s="9">
        <v>0</v>
      </c>
      <c r="C816" s="9">
        <v>0</v>
      </c>
      <c r="D816" s="9">
        <v>0</v>
      </c>
      <c r="E816" s="9">
        <v>26.332999999999998</v>
      </c>
      <c r="F816" s="9">
        <v>93.748000000000005</v>
      </c>
      <c r="G816" s="9">
        <v>6.43994</v>
      </c>
      <c r="H816">
        <v>1001.47</v>
      </c>
      <c r="I816" s="9"/>
    </row>
    <row r="817" spans="1:9" x14ac:dyDescent="0.25">
      <c r="A817" s="7" t="s">
        <v>1368</v>
      </c>
      <c r="B817" s="9">
        <v>0</v>
      </c>
      <c r="C817" s="9">
        <v>0</v>
      </c>
      <c r="D817" s="9">
        <v>0</v>
      </c>
      <c r="E817" s="9">
        <v>25.234999999999999</v>
      </c>
      <c r="F817" s="9">
        <v>89.918999999999997</v>
      </c>
      <c r="G817" s="9">
        <v>6.5092400000000001</v>
      </c>
      <c r="H817">
        <v>1002.23</v>
      </c>
      <c r="I817" s="9"/>
    </row>
    <row r="818" spans="1:9" x14ac:dyDescent="0.25">
      <c r="A818" s="7" t="s">
        <v>1369</v>
      </c>
      <c r="B818" s="9">
        <v>0</v>
      </c>
      <c r="C818" s="9">
        <v>0</v>
      </c>
      <c r="D818" s="9">
        <v>0</v>
      </c>
      <c r="E818" s="9">
        <v>24.678000000000001</v>
      </c>
      <c r="F818" s="9">
        <v>136.958</v>
      </c>
      <c r="G818" s="9">
        <v>6.04779</v>
      </c>
      <c r="H818">
        <v>1002.88</v>
      </c>
      <c r="I818" s="9"/>
    </row>
    <row r="819" spans="1:9" x14ac:dyDescent="0.25">
      <c r="A819" s="7" t="s">
        <v>1370</v>
      </c>
      <c r="B819" s="9">
        <v>0</v>
      </c>
      <c r="C819" s="9">
        <v>0</v>
      </c>
      <c r="D819" s="9">
        <v>0</v>
      </c>
      <c r="E819" s="9">
        <v>24.277000000000001</v>
      </c>
      <c r="F819" s="9">
        <v>51.121499999999997</v>
      </c>
      <c r="G819" s="9">
        <v>5.91568</v>
      </c>
      <c r="H819">
        <v>1003.3</v>
      </c>
      <c r="I819" s="9"/>
    </row>
    <row r="820" spans="1:9" x14ac:dyDescent="0.25">
      <c r="A820" s="7" t="s">
        <v>1371</v>
      </c>
      <c r="B820" s="9">
        <v>0</v>
      </c>
      <c r="C820" s="9">
        <v>0</v>
      </c>
      <c r="D820" s="9">
        <v>0</v>
      </c>
      <c r="E820" s="9">
        <v>23.928000000000001</v>
      </c>
      <c r="F820" s="9">
        <v>100.7445</v>
      </c>
      <c r="G820" s="9">
        <v>4.9460100000000002</v>
      </c>
      <c r="H820">
        <v>1003.69</v>
      </c>
      <c r="I820" s="9"/>
    </row>
    <row r="821" spans="1:9" x14ac:dyDescent="0.25">
      <c r="A821" s="7" t="s">
        <v>1372</v>
      </c>
      <c r="B821" s="9">
        <v>0</v>
      </c>
      <c r="C821" s="9">
        <v>0</v>
      </c>
      <c r="D821" s="9">
        <v>0</v>
      </c>
      <c r="E821" s="9">
        <v>23.303000000000001</v>
      </c>
      <c r="F821" s="9">
        <v>89.622500000000002</v>
      </c>
      <c r="G821" s="9">
        <v>5.6823399999999999</v>
      </c>
      <c r="H821">
        <v>1003.72</v>
      </c>
      <c r="I821" s="9"/>
    </row>
    <row r="822" spans="1:9" x14ac:dyDescent="0.25">
      <c r="A822" s="7" t="s">
        <v>1373</v>
      </c>
      <c r="B822" s="9">
        <v>0</v>
      </c>
      <c r="C822" s="9">
        <v>0</v>
      </c>
      <c r="D822" s="9">
        <v>0</v>
      </c>
      <c r="E822" s="9">
        <v>23.292000000000002</v>
      </c>
      <c r="F822" s="9">
        <v>128.673</v>
      </c>
      <c r="G822" s="9">
        <v>4.8546800000000001</v>
      </c>
      <c r="H822">
        <v>1003.52</v>
      </c>
      <c r="I822" s="9"/>
    </row>
    <row r="823" spans="1:9" x14ac:dyDescent="0.25">
      <c r="A823" s="7" t="s">
        <v>1374</v>
      </c>
      <c r="B823" s="9">
        <v>0</v>
      </c>
      <c r="C823" s="9">
        <v>0</v>
      </c>
      <c r="D823" s="9">
        <v>0</v>
      </c>
      <c r="E823" s="9">
        <v>22.532</v>
      </c>
      <c r="F823" s="9">
        <v>125.729</v>
      </c>
      <c r="G823" s="9">
        <v>5.0663</v>
      </c>
      <c r="H823">
        <v>1003.36</v>
      </c>
      <c r="I823" s="9"/>
    </row>
    <row r="824" spans="1:9" x14ac:dyDescent="0.25">
      <c r="A824" s="7" t="s">
        <v>1375</v>
      </c>
      <c r="B824" s="9">
        <v>79.325000000000003</v>
      </c>
      <c r="C824" s="9">
        <v>200.38818549999999</v>
      </c>
      <c r="D824" s="9">
        <v>55.612079479999998</v>
      </c>
      <c r="E824" s="9">
        <v>23.431999999999999</v>
      </c>
      <c r="F824" s="9">
        <v>71.352000000000004</v>
      </c>
      <c r="G824" s="9">
        <v>4.9588700000000001</v>
      </c>
      <c r="H824">
        <v>1003.0500000000001</v>
      </c>
      <c r="I824" s="9"/>
    </row>
    <row r="825" spans="1:9" x14ac:dyDescent="0.25">
      <c r="A825" s="7" t="s">
        <v>1376</v>
      </c>
      <c r="B825" s="9">
        <v>312.36</v>
      </c>
      <c r="C825" s="9">
        <v>580.6270773</v>
      </c>
      <c r="D825" s="9">
        <v>110.757791</v>
      </c>
      <c r="E825" s="9">
        <v>27.777999999999999</v>
      </c>
      <c r="F825" s="9">
        <v>72.113</v>
      </c>
      <c r="G825" s="9">
        <v>5.3260500000000004</v>
      </c>
      <c r="H825">
        <v>1002.71</v>
      </c>
      <c r="I825" s="9"/>
    </row>
    <row r="826" spans="1:9" x14ac:dyDescent="0.25">
      <c r="A826" s="7" t="s">
        <v>1377</v>
      </c>
      <c r="B826" s="9">
        <v>548.71</v>
      </c>
      <c r="C826" s="9">
        <v>731.99033459999998</v>
      </c>
      <c r="D826" s="9">
        <v>138.05637619999999</v>
      </c>
      <c r="E826" s="9">
        <v>29.385000000000002</v>
      </c>
      <c r="F826" s="9">
        <v>126.56</v>
      </c>
      <c r="G826" s="9">
        <v>5.16411</v>
      </c>
      <c r="H826">
        <v>1002.43</v>
      </c>
      <c r="I826" s="9"/>
    </row>
    <row r="827" spans="1:9" x14ac:dyDescent="0.25">
      <c r="A827" s="7" t="s">
        <v>1378</v>
      </c>
      <c r="B827" s="9">
        <v>771.35</v>
      </c>
      <c r="C827" s="9">
        <v>834.49726729999998</v>
      </c>
      <c r="D827" s="9">
        <v>150.68008929999999</v>
      </c>
      <c r="E827" s="9">
        <v>29.5</v>
      </c>
      <c r="F827" s="9">
        <v>122.47499999999999</v>
      </c>
      <c r="G827" s="9">
        <v>5.5603300000000004</v>
      </c>
      <c r="H827">
        <v>1002.0600000000001</v>
      </c>
      <c r="I827" s="9"/>
    </row>
    <row r="828" spans="1:9" x14ac:dyDescent="0.25">
      <c r="A828" s="7" t="s">
        <v>1379</v>
      </c>
      <c r="B828" s="9">
        <v>928.1</v>
      </c>
      <c r="C828" s="9">
        <v>856.0921108</v>
      </c>
      <c r="D828" s="9">
        <v>172.27149470000001</v>
      </c>
      <c r="E828" s="9">
        <v>29.954999999999998</v>
      </c>
      <c r="F828" s="9">
        <v>126.72499999999999</v>
      </c>
      <c r="G828" s="9">
        <v>5.6277100000000004</v>
      </c>
      <c r="H828">
        <v>1002.04</v>
      </c>
      <c r="I828" s="9"/>
    </row>
    <row r="829" spans="1:9" x14ac:dyDescent="0.25">
      <c r="A829" s="7" t="s">
        <v>1380</v>
      </c>
      <c r="B829" s="9">
        <v>1044.5</v>
      </c>
      <c r="C829" s="9">
        <v>892.82515120000005</v>
      </c>
      <c r="D829" s="9">
        <v>179.51338680000001</v>
      </c>
      <c r="E829" s="9">
        <v>30.148</v>
      </c>
      <c r="F829" s="9">
        <v>128.36000000000001</v>
      </c>
      <c r="G829" s="9">
        <v>6.5700700000000003</v>
      </c>
      <c r="H829">
        <v>1002.0999999999999</v>
      </c>
      <c r="I829" s="9"/>
    </row>
    <row r="830" spans="1:9" x14ac:dyDescent="0.25">
      <c r="A830" s="7" t="s">
        <v>1381</v>
      </c>
      <c r="B830" s="9">
        <v>1086.5999999999999</v>
      </c>
      <c r="C830" s="9">
        <v>908.40612629999998</v>
      </c>
      <c r="D830" s="9">
        <v>182.13047649999999</v>
      </c>
      <c r="E830" s="9">
        <v>30.297999999999998</v>
      </c>
      <c r="F830" s="9">
        <v>128.16</v>
      </c>
      <c r="G830" s="9">
        <v>7.3887200000000002</v>
      </c>
      <c r="H830">
        <v>1002.38</v>
      </c>
      <c r="I830" s="9"/>
    </row>
    <row r="831" spans="1:9" x14ac:dyDescent="0.25">
      <c r="A831" s="7" t="s">
        <v>1382</v>
      </c>
      <c r="B831" s="9">
        <v>1047.0999999999999</v>
      </c>
      <c r="C831" s="9">
        <v>905.70155810000006</v>
      </c>
      <c r="D831" s="9">
        <v>176.18373679999999</v>
      </c>
      <c r="E831" s="9">
        <v>30.407</v>
      </c>
      <c r="F831" s="9">
        <v>131.13</v>
      </c>
      <c r="G831" s="9">
        <v>7.5855899999999998</v>
      </c>
      <c r="H831">
        <v>1002.8199999999999</v>
      </c>
      <c r="I831" s="9"/>
    </row>
    <row r="832" spans="1:9" x14ac:dyDescent="0.25">
      <c r="A832" s="7" t="s">
        <v>1383</v>
      </c>
      <c r="B832" s="9">
        <v>930.5</v>
      </c>
      <c r="C832" s="9">
        <v>883.59690590000002</v>
      </c>
      <c r="D832" s="9">
        <v>162.74550880000001</v>
      </c>
      <c r="E832" s="9">
        <v>29.998000000000001</v>
      </c>
      <c r="F832" s="9">
        <v>122.53</v>
      </c>
      <c r="G832" s="9">
        <v>6.8584899999999998</v>
      </c>
      <c r="H832">
        <v>1003.34</v>
      </c>
      <c r="I832" s="9"/>
    </row>
    <row r="833" spans="1:9" x14ac:dyDescent="0.25">
      <c r="A833" s="7" t="s">
        <v>1384</v>
      </c>
      <c r="B833" s="9">
        <v>760.49</v>
      </c>
      <c r="C833" s="9">
        <v>855.06172779999997</v>
      </c>
      <c r="D833" s="9">
        <v>141.50378459999999</v>
      </c>
      <c r="E833" s="9">
        <v>30.007000000000001</v>
      </c>
      <c r="F833" s="9">
        <v>123.78</v>
      </c>
      <c r="G833" s="9">
        <v>5.61456</v>
      </c>
      <c r="H833">
        <v>1003.87</v>
      </c>
      <c r="I833" s="9"/>
    </row>
    <row r="834" spans="1:9" x14ac:dyDescent="0.25">
      <c r="A834" s="7" t="s">
        <v>1385</v>
      </c>
      <c r="B834" s="9">
        <v>535.41</v>
      </c>
      <c r="C834" s="9">
        <v>768.014859</v>
      </c>
      <c r="D834" s="9">
        <v>123.29041549999999</v>
      </c>
      <c r="E834" s="9">
        <v>29.123000000000001</v>
      </c>
      <c r="F834" s="9">
        <v>120.82</v>
      </c>
      <c r="G834" s="9">
        <v>5.7766599999999997</v>
      </c>
      <c r="H834">
        <v>1004.1899999999999</v>
      </c>
      <c r="I834" s="9"/>
    </row>
    <row r="835" spans="1:9" x14ac:dyDescent="0.25">
      <c r="A835" s="7" t="s">
        <v>1386</v>
      </c>
      <c r="B835" s="9">
        <v>284.5</v>
      </c>
      <c r="C835" s="9">
        <v>560.70173279999995</v>
      </c>
      <c r="D835" s="9">
        <v>105.1161504</v>
      </c>
      <c r="E835" s="9">
        <v>29.196000000000002</v>
      </c>
      <c r="F835" s="9">
        <v>117.205</v>
      </c>
      <c r="G835" s="9">
        <v>4.88849</v>
      </c>
      <c r="H835">
        <v>1004.47</v>
      </c>
      <c r="I835" s="9"/>
    </row>
    <row r="836" spans="1:9" x14ac:dyDescent="0.25">
      <c r="A836" s="7" t="s">
        <v>1387</v>
      </c>
      <c r="B836" s="9">
        <v>49.716000000000001</v>
      </c>
      <c r="C836" s="9">
        <v>55.769922180000002</v>
      </c>
      <c r="D836" s="9">
        <v>40.564707810000002</v>
      </c>
      <c r="E836" s="9">
        <v>28.181000000000001</v>
      </c>
      <c r="F836" s="9">
        <v>111.58</v>
      </c>
      <c r="G836" s="9">
        <v>4.4571399999999999</v>
      </c>
      <c r="H836">
        <v>1004.6800000000001</v>
      </c>
      <c r="I836" s="9"/>
    </row>
    <row r="837" spans="1:9" x14ac:dyDescent="0.25">
      <c r="A837" s="7" t="s">
        <v>1388</v>
      </c>
      <c r="B837" s="9">
        <v>0</v>
      </c>
      <c r="C837" s="9">
        <v>0</v>
      </c>
      <c r="D837" s="9">
        <v>0</v>
      </c>
      <c r="E837" s="9">
        <v>27.091000000000001</v>
      </c>
      <c r="F837" s="9">
        <v>119.34</v>
      </c>
      <c r="G837" s="9">
        <v>3.6670500000000001</v>
      </c>
      <c r="H837">
        <v>1004.8699999999999</v>
      </c>
      <c r="I837" s="9"/>
    </row>
    <row r="838" spans="1:9" x14ac:dyDescent="0.25">
      <c r="A838" s="7" t="s">
        <v>1389</v>
      </c>
      <c r="B838" s="9">
        <v>0</v>
      </c>
      <c r="C838" s="9">
        <v>0</v>
      </c>
      <c r="D838" s="9">
        <v>0</v>
      </c>
      <c r="E838" s="9">
        <v>26.47</v>
      </c>
      <c r="F838" s="9">
        <v>255.15</v>
      </c>
      <c r="G838" s="9">
        <v>4.6136600000000003</v>
      </c>
      <c r="H838">
        <v>1004.8199999999999</v>
      </c>
      <c r="I838" s="9"/>
    </row>
    <row r="839" spans="1:9" x14ac:dyDescent="0.25">
      <c r="A839" s="7" t="s">
        <v>1390</v>
      </c>
      <c r="B839" s="9">
        <v>0</v>
      </c>
      <c r="C839" s="9">
        <v>0</v>
      </c>
      <c r="D839" s="9">
        <v>0</v>
      </c>
      <c r="E839" s="9">
        <v>26.728000000000002</v>
      </c>
      <c r="F839" s="9">
        <v>126.937</v>
      </c>
      <c r="G839" s="9">
        <v>4.6918199999999999</v>
      </c>
      <c r="H839">
        <v>1004.5600000000001</v>
      </c>
      <c r="I839" s="9"/>
    </row>
    <row r="840" spans="1:9" x14ac:dyDescent="0.25">
      <c r="A840" s="7" t="s">
        <v>1391</v>
      </c>
      <c r="B840" s="9">
        <v>0</v>
      </c>
      <c r="C840" s="9">
        <v>0</v>
      </c>
      <c r="D840" s="9">
        <v>0</v>
      </c>
      <c r="E840" s="9">
        <v>25.991</v>
      </c>
      <c r="F840" s="9">
        <v>74.751999999999995</v>
      </c>
      <c r="G840" s="9">
        <v>4.5731999999999999</v>
      </c>
      <c r="H840">
        <v>1004.3399999999999</v>
      </c>
      <c r="I840" s="9"/>
    </row>
    <row r="841" spans="1:9" x14ac:dyDescent="0.25">
      <c r="A841" s="7" t="s">
        <v>1392</v>
      </c>
      <c r="B841" s="9">
        <v>0</v>
      </c>
      <c r="C841" s="9">
        <v>0</v>
      </c>
      <c r="D841" s="9">
        <v>0</v>
      </c>
      <c r="E841" s="9">
        <v>25.058</v>
      </c>
      <c r="F841" s="9">
        <v>57.502000000000002</v>
      </c>
      <c r="G841" s="9">
        <v>5.1367200000000004</v>
      </c>
      <c r="H841">
        <v>1004.13</v>
      </c>
      <c r="I841" s="9"/>
    </row>
    <row r="842" spans="1:9" x14ac:dyDescent="0.25">
      <c r="A842" s="7" t="s">
        <v>1393</v>
      </c>
      <c r="B842" s="9">
        <v>0</v>
      </c>
      <c r="C842" s="9">
        <v>0</v>
      </c>
      <c r="D842" s="9">
        <v>0</v>
      </c>
      <c r="E842" s="9">
        <v>24.995000000000001</v>
      </c>
      <c r="F842" s="9">
        <v>56.628500000000003</v>
      </c>
      <c r="G842" s="9">
        <v>5.3624499999999999</v>
      </c>
      <c r="H842">
        <v>1003.92</v>
      </c>
      <c r="I842" s="9"/>
    </row>
    <row r="843" spans="1:9" x14ac:dyDescent="0.25">
      <c r="A843" s="7" t="s">
        <v>1394</v>
      </c>
      <c r="B843" s="9">
        <v>0</v>
      </c>
      <c r="C843" s="9">
        <v>0</v>
      </c>
      <c r="D843" s="9">
        <v>0</v>
      </c>
      <c r="E843" s="9">
        <v>24.576000000000001</v>
      </c>
      <c r="F843" s="9">
        <v>114.425</v>
      </c>
      <c r="G843" s="9">
        <v>5.2128100000000002</v>
      </c>
      <c r="H843">
        <v>1003.58</v>
      </c>
      <c r="I843" s="9"/>
    </row>
    <row r="844" spans="1:9" x14ac:dyDescent="0.25">
      <c r="A844" s="7" t="s">
        <v>1395</v>
      </c>
      <c r="B844" s="9">
        <v>0</v>
      </c>
      <c r="C844" s="9">
        <v>0</v>
      </c>
      <c r="D844" s="9">
        <v>0</v>
      </c>
      <c r="E844" s="9">
        <v>24.734999999999999</v>
      </c>
      <c r="F844" s="9">
        <v>37.371000000000002</v>
      </c>
      <c r="G844" s="9">
        <v>5.7561499999999999</v>
      </c>
      <c r="H844">
        <v>1003.1999999999999</v>
      </c>
      <c r="I844" s="9"/>
    </row>
    <row r="845" spans="1:9" x14ac:dyDescent="0.25">
      <c r="A845" s="7" t="s">
        <v>1396</v>
      </c>
      <c r="B845" s="9">
        <v>0</v>
      </c>
      <c r="C845" s="9">
        <v>0</v>
      </c>
      <c r="D845" s="9">
        <v>0</v>
      </c>
      <c r="E845" s="9">
        <v>25.155999999999999</v>
      </c>
      <c r="F845" s="9">
        <v>82.936999999999998</v>
      </c>
      <c r="G845" s="9">
        <v>5.7541900000000004</v>
      </c>
      <c r="H845">
        <v>1002.8100000000001</v>
      </c>
      <c r="I845" s="9"/>
    </row>
    <row r="846" spans="1:9" x14ac:dyDescent="0.25">
      <c r="A846" s="7" t="s">
        <v>1397</v>
      </c>
      <c r="B846" s="9">
        <v>0</v>
      </c>
      <c r="C846" s="9">
        <v>0</v>
      </c>
      <c r="D846" s="9">
        <v>0</v>
      </c>
      <c r="E846" s="9">
        <v>24.916</v>
      </c>
      <c r="F846" s="9">
        <v>66.024000000000001</v>
      </c>
      <c r="G846" s="9">
        <v>5.7492999999999999</v>
      </c>
      <c r="H846">
        <v>1002.3699999999999</v>
      </c>
      <c r="I846" s="9"/>
    </row>
    <row r="847" spans="1:9" x14ac:dyDescent="0.25">
      <c r="A847" s="7" t="s">
        <v>1398</v>
      </c>
      <c r="B847" s="9">
        <v>0</v>
      </c>
      <c r="C847" s="9">
        <v>0</v>
      </c>
      <c r="D847" s="9">
        <v>0</v>
      </c>
      <c r="E847" s="9">
        <v>24.850999999999999</v>
      </c>
      <c r="F847" s="9">
        <v>272.81</v>
      </c>
      <c r="G847" s="9">
        <v>5.1795799999999996</v>
      </c>
      <c r="H847">
        <v>1001.96</v>
      </c>
      <c r="I847" s="9"/>
    </row>
    <row r="848" spans="1:9" x14ac:dyDescent="0.25">
      <c r="A848" s="7" t="s">
        <v>1399</v>
      </c>
      <c r="B848" s="9">
        <v>38.097999999999999</v>
      </c>
      <c r="C848" s="9">
        <v>7.8676040939999998</v>
      </c>
      <c r="D848" s="9">
        <v>37.161523099999997</v>
      </c>
      <c r="E848" s="9">
        <v>25.071999999999999</v>
      </c>
      <c r="F848" s="9">
        <v>96.521000000000001</v>
      </c>
      <c r="G848" s="9">
        <v>5.5446200000000001</v>
      </c>
      <c r="H848">
        <v>1001.55</v>
      </c>
      <c r="I848" s="9"/>
    </row>
    <row r="849" spans="1:9" x14ac:dyDescent="0.25">
      <c r="A849" s="7" t="s">
        <v>1400</v>
      </c>
      <c r="B849" s="9">
        <v>74.477000000000004</v>
      </c>
      <c r="C849" s="9">
        <v>3.012687949</v>
      </c>
      <c r="D849" s="9">
        <v>73.442023910000003</v>
      </c>
      <c r="E849" s="9">
        <v>26.399000000000001</v>
      </c>
      <c r="F849" s="9">
        <v>100.98</v>
      </c>
      <c r="G849" s="9">
        <v>5.8041</v>
      </c>
      <c r="H849">
        <v>1001.08</v>
      </c>
      <c r="I849" s="9"/>
    </row>
    <row r="850" spans="1:9" x14ac:dyDescent="0.25">
      <c r="A850" s="7" t="s">
        <v>1401</v>
      </c>
      <c r="B850" s="9">
        <v>509.83</v>
      </c>
      <c r="C850" s="9">
        <v>622.52538509999999</v>
      </c>
      <c r="D850" s="9">
        <v>165.8149817</v>
      </c>
      <c r="E850" s="9">
        <v>28.401</v>
      </c>
      <c r="F850" s="9">
        <v>131.35</v>
      </c>
      <c r="G850" s="9">
        <v>6.4914399999999999</v>
      </c>
      <c r="H850">
        <v>1000.75</v>
      </c>
      <c r="I850" s="9"/>
    </row>
    <row r="851" spans="1:9" x14ac:dyDescent="0.25">
      <c r="A851" s="7" t="s">
        <v>1402</v>
      </c>
      <c r="B851" s="9">
        <v>775.57</v>
      </c>
      <c r="C851" s="9">
        <v>794.25219019999997</v>
      </c>
      <c r="D851" s="9">
        <v>185.67698290000001</v>
      </c>
      <c r="E851" s="9">
        <v>30.588999999999999</v>
      </c>
      <c r="F851" s="9">
        <v>133.97999999999999</v>
      </c>
      <c r="G851" s="9">
        <v>6.3519899999999998</v>
      </c>
      <c r="H851">
        <v>1000.41</v>
      </c>
      <c r="I851" s="9"/>
    </row>
    <row r="852" spans="1:9" x14ac:dyDescent="0.25">
      <c r="A852" s="7" t="s">
        <v>1403</v>
      </c>
      <c r="B852" s="9">
        <v>948.3</v>
      </c>
      <c r="C852" s="9">
        <v>885.11025159999997</v>
      </c>
      <c r="D852" s="9">
        <v>167.7502581</v>
      </c>
      <c r="E852" s="9">
        <v>30.756</v>
      </c>
      <c r="F852" s="9">
        <v>126.205</v>
      </c>
      <c r="G852" s="9">
        <v>6.3104500000000003</v>
      </c>
      <c r="H852">
        <v>1000.0400000000001</v>
      </c>
      <c r="I852" s="9"/>
    </row>
    <row r="853" spans="1:9" x14ac:dyDescent="0.25">
      <c r="A853" s="7" t="s">
        <v>1404</v>
      </c>
      <c r="B853" s="9">
        <v>1065.4000000000001</v>
      </c>
      <c r="C853" s="9">
        <v>918.03331060000005</v>
      </c>
      <c r="D853" s="9">
        <v>176.56686339999999</v>
      </c>
      <c r="E853" s="9">
        <v>31.242000000000001</v>
      </c>
      <c r="F853" s="9">
        <v>123.73</v>
      </c>
      <c r="G853" s="9">
        <v>7.1918699999999998</v>
      </c>
      <c r="H853">
        <v>999.65699999999993</v>
      </c>
      <c r="I853" s="9"/>
    </row>
    <row r="854" spans="1:9" x14ac:dyDescent="0.25">
      <c r="A854" s="7" t="s">
        <v>1405</v>
      </c>
      <c r="B854" s="9">
        <v>1085.0999999999999</v>
      </c>
      <c r="C854" s="9">
        <v>906.95724919999998</v>
      </c>
      <c r="D854" s="9">
        <v>182.5177042</v>
      </c>
      <c r="E854" s="9">
        <v>31.390999999999998</v>
      </c>
      <c r="F854" s="9">
        <v>137.94</v>
      </c>
      <c r="G854" s="9">
        <v>7.5276300000000003</v>
      </c>
      <c r="H854">
        <v>999.36800000000005</v>
      </c>
      <c r="I854" s="9"/>
    </row>
    <row r="855" spans="1:9" x14ac:dyDescent="0.25">
      <c r="A855" s="7" t="s">
        <v>1406</v>
      </c>
      <c r="B855" s="9">
        <v>1039.7</v>
      </c>
      <c r="C855" s="9">
        <v>897.41388089999998</v>
      </c>
      <c r="D855" s="9">
        <v>177.1658462</v>
      </c>
      <c r="E855" s="9">
        <v>31.646999999999998</v>
      </c>
      <c r="F855" s="9">
        <v>131.35</v>
      </c>
      <c r="G855" s="9">
        <v>7.1336599999999999</v>
      </c>
      <c r="H855">
        <v>999.23</v>
      </c>
      <c r="I855" s="9"/>
    </row>
    <row r="856" spans="1:9" x14ac:dyDescent="0.25">
      <c r="A856" s="7" t="s">
        <v>1407</v>
      </c>
      <c r="B856" s="9">
        <v>942.3</v>
      </c>
      <c r="C856" s="9">
        <v>901.27212039999995</v>
      </c>
      <c r="D856" s="9">
        <v>159.6285676</v>
      </c>
      <c r="E856" s="9">
        <v>31.634</v>
      </c>
      <c r="F856" s="9">
        <v>133.80000000000001</v>
      </c>
      <c r="G856" s="9">
        <v>7.0932000000000004</v>
      </c>
      <c r="H856">
        <v>999.16600000000005</v>
      </c>
      <c r="I856" s="9"/>
    </row>
    <row r="857" spans="1:9" x14ac:dyDescent="0.25">
      <c r="A857" s="7" t="s">
        <v>1408</v>
      </c>
      <c r="B857" s="9">
        <v>755.59</v>
      </c>
      <c r="C857" s="9">
        <v>846.6017392</v>
      </c>
      <c r="D857" s="9">
        <v>143.30054060000001</v>
      </c>
      <c r="E857" s="9">
        <v>30.515000000000001</v>
      </c>
      <c r="F857" s="9">
        <v>124.16</v>
      </c>
      <c r="G857" s="9">
        <v>6.7050799999999997</v>
      </c>
      <c r="H857">
        <v>998.98199999999997</v>
      </c>
      <c r="I857" s="9"/>
    </row>
    <row r="858" spans="1:9" x14ac:dyDescent="0.25">
      <c r="A858" s="7" t="s">
        <v>1409</v>
      </c>
      <c r="B858" s="9">
        <v>532.79999999999995</v>
      </c>
      <c r="C858" s="9">
        <v>762.53015370000003</v>
      </c>
      <c r="D858" s="9">
        <v>124.27485</v>
      </c>
      <c r="E858" s="9">
        <v>30.655999999999999</v>
      </c>
      <c r="F858" s="9">
        <v>141.25</v>
      </c>
      <c r="G858" s="9">
        <v>6.5553499999999998</v>
      </c>
      <c r="H858">
        <v>998.68700000000001</v>
      </c>
      <c r="I858" s="9"/>
    </row>
    <row r="859" spans="1:9" x14ac:dyDescent="0.25">
      <c r="A859" s="7" t="s">
        <v>1410</v>
      </c>
      <c r="B859" s="9">
        <v>286.67</v>
      </c>
      <c r="C859" s="9">
        <v>580.78802519999999</v>
      </c>
      <c r="D859" s="9">
        <v>101.4701292</v>
      </c>
      <c r="E859" s="9">
        <v>30.207000000000001</v>
      </c>
      <c r="F859" s="9">
        <v>154.47999999999999</v>
      </c>
      <c r="G859" s="9">
        <v>7.1642200000000003</v>
      </c>
      <c r="H859">
        <v>998.42100000000005</v>
      </c>
      <c r="I859" s="9"/>
    </row>
    <row r="860" spans="1:9" x14ac:dyDescent="0.25">
      <c r="A860" s="7" t="s">
        <v>1411</v>
      </c>
      <c r="B860" s="9">
        <v>61.043999999999997</v>
      </c>
      <c r="C860" s="9">
        <v>131.7608808</v>
      </c>
      <c r="D860" s="9">
        <v>40.897492210000003</v>
      </c>
      <c r="E860" s="9">
        <v>29.352</v>
      </c>
      <c r="F860" s="9">
        <v>264.49</v>
      </c>
      <c r="G860" s="9">
        <v>6.8121799999999997</v>
      </c>
      <c r="H860">
        <v>998.17</v>
      </c>
      <c r="I860" s="9"/>
    </row>
    <row r="861" spans="1:9" x14ac:dyDescent="0.25">
      <c r="A861" s="7" t="s">
        <v>1412</v>
      </c>
      <c r="B861" s="9">
        <v>0</v>
      </c>
      <c r="C861" s="9">
        <v>0</v>
      </c>
      <c r="D861" s="9">
        <v>0</v>
      </c>
      <c r="E861" s="9">
        <v>28.081</v>
      </c>
      <c r="F861" s="9">
        <v>270.87</v>
      </c>
      <c r="G861" s="9">
        <v>6.6511399999999998</v>
      </c>
      <c r="H861">
        <v>998.10699999999997</v>
      </c>
      <c r="I861" s="9"/>
    </row>
    <row r="862" spans="1:9" x14ac:dyDescent="0.25">
      <c r="A862" s="7" t="s">
        <v>1413</v>
      </c>
      <c r="B862" s="9">
        <v>0</v>
      </c>
      <c r="C862" s="9">
        <v>0</v>
      </c>
      <c r="D862" s="9">
        <v>0</v>
      </c>
      <c r="E862" s="9">
        <v>27.524000000000001</v>
      </c>
      <c r="F862" s="9">
        <v>271.70999999999998</v>
      </c>
      <c r="G862" s="9">
        <v>6.4665699999999999</v>
      </c>
      <c r="H862">
        <v>998.29399999999987</v>
      </c>
      <c r="I862" s="9"/>
    </row>
    <row r="863" spans="1:9" x14ac:dyDescent="0.25">
      <c r="A863" s="7" t="s">
        <v>1414</v>
      </c>
      <c r="B863" s="9">
        <v>0</v>
      </c>
      <c r="C863" s="9">
        <v>0</v>
      </c>
      <c r="D863" s="9">
        <v>0</v>
      </c>
      <c r="E863" s="9">
        <v>26.271999999999998</v>
      </c>
      <c r="F863" s="9">
        <v>39.869999999999997</v>
      </c>
      <c r="G863" s="9">
        <v>5.7140399999999998</v>
      </c>
      <c r="H863">
        <v>998.57399999999996</v>
      </c>
      <c r="I863" s="9"/>
    </row>
    <row r="864" spans="1:9" x14ac:dyDescent="0.25">
      <c r="A864" s="7" t="s">
        <v>1415</v>
      </c>
      <c r="B864" s="9">
        <v>0</v>
      </c>
      <c r="C864" s="9">
        <v>0</v>
      </c>
      <c r="D864" s="9">
        <v>0</v>
      </c>
      <c r="E864" s="9">
        <v>25.707000000000001</v>
      </c>
      <c r="F864" s="9">
        <v>92.093999999999994</v>
      </c>
      <c r="G864" s="9">
        <v>5.8745700000000003</v>
      </c>
      <c r="H864">
        <v>998.96699999999998</v>
      </c>
      <c r="I864" s="9"/>
    </row>
    <row r="865" spans="1:9" x14ac:dyDescent="0.25">
      <c r="A865" s="7" t="s">
        <v>1416</v>
      </c>
      <c r="B865" s="9">
        <v>0</v>
      </c>
      <c r="C865" s="9">
        <v>0</v>
      </c>
      <c r="D865" s="9">
        <v>0</v>
      </c>
      <c r="E865" s="9">
        <v>24.98</v>
      </c>
      <c r="F865" s="9">
        <v>258.69200000000001</v>
      </c>
      <c r="G865" s="9">
        <v>5.6410400000000003</v>
      </c>
      <c r="H865">
        <v>999.39399999999989</v>
      </c>
      <c r="I865" s="9"/>
    </row>
    <row r="866" spans="1:9" x14ac:dyDescent="0.25">
      <c r="A866" s="7" t="s">
        <v>1417</v>
      </c>
      <c r="B866" s="9">
        <v>0</v>
      </c>
      <c r="C866" s="9">
        <v>0</v>
      </c>
      <c r="D866" s="9">
        <v>0</v>
      </c>
      <c r="E866" s="9">
        <v>24.658999999999999</v>
      </c>
      <c r="F866" s="9">
        <v>111.221</v>
      </c>
      <c r="G866" s="9">
        <v>5.5937099999999997</v>
      </c>
      <c r="H866">
        <v>999.83</v>
      </c>
      <c r="I866" s="9"/>
    </row>
    <row r="867" spans="1:9" x14ac:dyDescent="0.25">
      <c r="A867" s="7" t="s">
        <v>1418</v>
      </c>
      <c r="B867" s="9">
        <v>0</v>
      </c>
      <c r="C867" s="9">
        <v>0</v>
      </c>
      <c r="D867" s="9">
        <v>0</v>
      </c>
      <c r="E867" s="9">
        <v>23.875</v>
      </c>
      <c r="F867" s="9">
        <v>48.521000000000001</v>
      </c>
      <c r="G867" s="9">
        <v>4.8087299999999997</v>
      </c>
      <c r="H867">
        <v>1000.25</v>
      </c>
      <c r="I867" s="9"/>
    </row>
    <row r="868" spans="1:9" x14ac:dyDescent="0.25">
      <c r="A868" s="7" t="s">
        <v>1419</v>
      </c>
      <c r="B868" s="9">
        <v>0</v>
      </c>
      <c r="C868" s="9">
        <v>0</v>
      </c>
      <c r="D868" s="9">
        <v>0</v>
      </c>
      <c r="E868" s="9">
        <v>23.858000000000001</v>
      </c>
      <c r="F868" s="9">
        <v>66.644000000000005</v>
      </c>
      <c r="G868" s="9">
        <v>5.15951</v>
      </c>
      <c r="H868">
        <v>1000.6</v>
      </c>
      <c r="I868" s="9"/>
    </row>
    <row r="869" spans="1:9" x14ac:dyDescent="0.25">
      <c r="A869" s="7" t="s">
        <v>1420</v>
      </c>
      <c r="B869" s="9">
        <v>0</v>
      </c>
      <c r="C869" s="9">
        <v>0</v>
      </c>
      <c r="D869" s="9">
        <v>0</v>
      </c>
      <c r="E869" s="9">
        <v>23.677</v>
      </c>
      <c r="F869" s="9">
        <v>52.472999999999999</v>
      </c>
      <c r="G869" s="9">
        <v>5.0447800000000003</v>
      </c>
      <c r="H869">
        <v>1000.6999999999999</v>
      </c>
      <c r="I869" s="9"/>
    </row>
    <row r="870" spans="1:9" x14ac:dyDescent="0.25">
      <c r="A870" s="7" t="s">
        <v>1421</v>
      </c>
      <c r="B870" s="9">
        <v>0</v>
      </c>
      <c r="C870" s="9">
        <v>0</v>
      </c>
      <c r="D870" s="9">
        <v>0</v>
      </c>
      <c r="E870" s="9">
        <v>23.725999999999999</v>
      </c>
      <c r="F870" s="9">
        <v>78.087999999999994</v>
      </c>
      <c r="G870" s="9">
        <v>5.1337200000000003</v>
      </c>
      <c r="H870">
        <v>1000.6600000000001</v>
      </c>
      <c r="I870" s="9"/>
    </row>
    <row r="871" spans="1:9" x14ac:dyDescent="0.25">
      <c r="A871" s="7" t="s">
        <v>1422</v>
      </c>
      <c r="B871" s="9">
        <v>0</v>
      </c>
      <c r="C871" s="9">
        <v>0</v>
      </c>
      <c r="D871" s="9">
        <v>0</v>
      </c>
      <c r="E871" s="9">
        <v>24.085000000000001</v>
      </c>
      <c r="F871" s="9">
        <v>82.915000000000006</v>
      </c>
      <c r="G871" s="9">
        <v>5.1353999999999997</v>
      </c>
      <c r="H871">
        <v>1000.7299999999999</v>
      </c>
      <c r="I871" s="9"/>
    </row>
    <row r="872" spans="1:9" x14ac:dyDescent="0.25">
      <c r="A872" s="7" t="s">
        <v>1423</v>
      </c>
      <c r="B872" s="9">
        <v>74.17</v>
      </c>
      <c r="C872" s="9">
        <v>176.21234490000001</v>
      </c>
      <c r="D872" s="9">
        <v>53.990298150000001</v>
      </c>
      <c r="E872" s="9">
        <v>24.388000000000002</v>
      </c>
      <c r="F872" s="9">
        <v>33.627000000000002</v>
      </c>
      <c r="G872" s="9">
        <v>4.4809999999999999</v>
      </c>
      <c r="H872">
        <v>1000.8799999999999</v>
      </c>
      <c r="I872" s="9"/>
    </row>
    <row r="873" spans="1:9" x14ac:dyDescent="0.25">
      <c r="A873" s="7" t="s">
        <v>1424</v>
      </c>
      <c r="B873" s="9">
        <v>300.58</v>
      </c>
      <c r="C873" s="9">
        <v>532.53374899999994</v>
      </c>
      <c r="D873" s="9">
        <v>117.4916037</v>
      </c>
      <c r="E873" s="9">
        <v>28.350999999999999</v>
      </c>
      <c r="F873" s="9">
        <v>89.373999999999995</v>
      </c>
      <c r="G873" s="9">
        <v>4.7553599999999996</v>
      </c>
      <c r="H873">
        <v>1000.91</v>
      </c>
      <c r="I873" s="9"/>
    </row>
    <row r="874" spans="1:9" x14ac:dyDescent="0.25">
      <c r="A874" s="7" t="s">
        <v>1425</v>
      </c>
      <c r="B874" s="9">
        <v>580.76</v>
      </c>
      <c r="C874" s="9">
        <v>839.21347079999998</v>
      </c>
      <c r="D874" s="9">
        <v>112.1686914</v>
      </c>
      <c r="E874" s="9">
        <v>28.527999999999999</v>
      </c>
      <c r="F874" s="9">
        <v>197.36</v>
      </c>
      <c r="G874" s="9">
        <v>4.6438899999999999</v>
      </c>
      <c r="H874">
        <v>1000.95</v>
      </c>
      <c r="I874" s="9"/>
    </row>
    <row r="875" spans="1:9" x14ac:dyDescent="0.25">
      <c r="A875" s="7" t="s">
        <v>1426</v>
      </c>
      <c r="B875" s="9">
        <v>462.46</v>
      </c>
      <c r="C875" s="9">
        <v>325.24486960000002</v>
      </c>
      <c r="D875" s="9">
        <v>219.23766670000001</v>
      </c>
      <c r="E875" s="9">
        <v>28.387</v>
      </c>
      <c r="F875" s="9">
        <v>236.15</v>
      </c>
      <c r="G875" s="9">
        <v>4.4922800000000001</v>
      </c>
      <c r="H875">
        <v>1001.1700000000001</v>
      </c>
      <c r="I875" s="9"/>
    </row>
    <row r="876" spans="1:9" x14ac:dyDescent="0.25">
      <c r="A876" s="7" t="s">
        <v>1427</v>
      </c>
      <c r="B876" s="9">
        <v>937.6</v>
      </c>
      <c r="C876" s="9">
        <v>874.65878280000004</v>
      </c>
      <c r="D876" s="9">
        <v>166.8497864</v>
      </c>
      <c r="E876" s="9">
        <v>30.04</v>
      </c>
      <c r="F876" s="9">
        <v>219.07</v>
      </c>
      <c r="G876" s="9">
        <v>4.8532999999999999</v>
      </c>
      <c r="H876">
        <v>1001.5</v>
      </c>
      <c r="I876" s="9"/>
    </row>
    <row r="877" spans="1:9" x14ac:dyDescent="0.25">
      <c r="A877" s="7" t="s">
        <v>1428</v>
      </c>
      <c r="B877" s="9">
        <v>1011.95</v>
      </c>
      <c r="C877" s="9">
        <v>802.79725050000002</v>
      </c>
      <c r="D877" s="9">
        <v>235.71074100000001</v>
      </c>
      <c r="E877" s="9">
        <v>30.236000000000001</v>
      </c>
      <c r="F877" s="9">
        <v>208.37</v>
      </c>
      <c r="G877" s="9">
        <v>5.7542799999999996</v>
      </c>
      <c r="H877">
        <v>1001.8000000000001</v>
      </c>
      <c r="I877" s="9"/>
    </row>
    <row r="878" spans="1:9" x14ac:dyDescent="0.25">
      <c r="A878" s="7" t="s">
        <v>1429</v>
      </c>
      <c r="B878" s="9">
        <v>1050.0999999999999</v>
      </c>
      <c r="C878" s="9">
        <v>841.04868090000002</v>
      </c>
      <c r="D878" s="9">
        <v>213.5170056</v>
      </c>
      <c r="E878" s="9">
        <v>31.245999999999999</v>
      </c>
      <c r="F878" s="9">
        <v>228.36</v>
      </c>
      <c r="G878" s="9">
        <v>5.1611599999999997</v>
      </c>
      <c r="H878">
        <v>1002.0799999999999</v>
      </c>
      <c r="I878" s="9"/>
    </row>
    <row r="879" spans="1:9" x14ac:dyDescent="0.25">
      <c r="A879" s="7" t="s">
        <v>1430</v>
      </c>
      <c r="B879" s="9">
        <v>879.61</v>
      </c>
      <c r="C879" s="9">
        <v>596.35617890000003</v>
      </c>
      <c r="D879" s="9">
        <v>306.71397969999998</v>
      </c>
      <c r="E879" s="9">
        <v>31.535</v>
      </c>
      <c r="F879" s="9">
        <v>232.73</v>
      </c>
      <c r="G879" s="9">
        <v>5.8896800000000002</v>
      </c>
      <c r="H879">
        <v>1002.49</v>
      </c>
      <c r="I879" s="9"/>
    </row>
    <row r="880" spans="1:9" x14ac:dyDescent="0.25">
      <c r="A880" s="7" t="s">
        <v>1431</v>
      </c>
      <c r="B880" s="9">
        <v>327.25</v>
      </c>
      <c r="C880" s="9">
        <v>12.993836379999999</v>
      </c>
      <c r="D880" s="9">
        <v>315.97373579999999</v>
      </c>
      <c r="E880" s="9">
        <v>30.091000000000001</v>
      </c>
      <c r="F880" s="9">
        <v>228.76</v>
      </c>
      <c r="G880" s="9">
        <v>5.38401</v>
      </c>
      <c r="H880">
        <v>1003.1100000000001</v>
      </c>
      <c r="I880" s="9"/>
    </row>
    <row r="881" spans="1:9" x14ac:dyDescent="0.25">
      <c r="A881" s="7" t="s">
        <v>1432</v>
      </c>
      <c r="B881" s="9">
        <v>335.69</v>
      </c>
      <c r="C881" s="9">
        <v>36.485995070000001</v>
      </c>
      <c r="D881" s="9">
        <v>309.4094786</v>
      </c>
      <c r="E881" s="9">
        <v>30.847999999999999</v>
      </c>
      <c r="F881" s="9">
        <v>287.42</v>
      </c>
      <c r="G881" s="9">
        <v>6.0839299999999996</v>
      </c>
      <c r="H881">
        <v>1003.7099999999999</v>
      </c>
      <c r="I881" s="9"/>
    </row>
    <row r="882" spans="1:9" x14ac:dyDescent="0.25">
      <c r="A882" s="7" t="s">
        <v>1433</v>
      </c>
      <c r="B882" s="9">
        <v>209.28</v>
      </c>
      <c r="C882" s="9">
        <v>15.22410739</v>
      </c>
      <c r="D882" s="9">
        <v>201.1508796</v>
      </c>
      <c r="E882" s="9">
        <v>30.478000000000002</v>
      </c>
      <c r="F882" s="9">
        <v>251.23</v>
      </c>
      <c r="G882" s="9">
        <v>5.4954900000000002</v>
      </c>
      <c r="H882">
        <v>1004.2700000000001</v>
      </c>
      <c r="I882" s="9"/>
    </row>
    <row r="883" spans="1:9" x14ac:dyDescent="0.25">
      <c r="A883" s="7" t="s">
        <v>1434</v>
      </c>
      <c r="B883" s="9">
        <v>273.48</v>
      </c>
      <c r="C883" s="9">
        <v>505.34224490000003</v>
      </c>
      <c r="D883" s="9">
        <v>110.65803769999999</v>
      </c>
      <c r="E883" s="9">
        <v>30.292999999999999</v>
      </c>
      <c r="F883" s="9">
        <v>177.7</v>
      </c>
      <c r="G883" s="9">
        <v>5.8178799999999997</v>
      </c>
      <c r="H883">
        <v>1004.8699999999999</v>
      </c>
      <c r="I883" s="9"/>
    </row>
    <row r="884" spans="1:9" x14ac:dyDescent="0.25">
      <c r="A884" s="7" t="s">
        <v>1435</v>
      </c>
      <c r="B884" s="9">
        <v>34.774999999999999</v>
      </c>
      <c r="C884" s="9">
        <v>13.97387367</v>
      </c>
      <c r="D884" s="9">
        <v>32.305319179999998</v>
      </c>
      <c r="E884" s="9">
        <v>28.992999999999999</v>
      </c>
      <c r="F884" s="9">
        <v>160.16</v>
      </c>
      <c r="G884" s="9">
        <v>6.0634499999999996</v>
      </c>
      <c r="H884">
        <v>1005.45</v>
      </c>
      <c r="I884" s="9"/>
    </row>
    <row r="885" spans="1:9" x14ac:dyDescent="0.25">
      <c r="A885" s="7" t="s">
        <v>1436</v>
      </c>
      <c r="B885" s="9">
        <v>0</v>
      </c>
      <c r="C885" s="9">
        <v>0</v>
      </c>
      <c r="D885" s="9">
        <v>0</v>
      </c>
      <c r="E885" s="9">
        <v>28.189</v>
      </c>
      <c r="F885" s="9">
        <v>235.09</v>
      </c>
      <c r="G885" s="9">
        <v>5.2709999999999999</v>
      </c>
      <c r="H885">
        <v>1006.06</v>
      </c>
      <c r="I885" s="9"/>
    </row>
    <row r="886" spans="1:9" x14ac:dyDescent="0.25">
      <c r="A886" s="7" t="s">
        <v>1437</v>
      </c>
      <c r="B886" s="9">
        <v>0</v>
      </c>
      <c r="C886" s="9">
        <v>0</v>
      </c>
      <c r="D886" s="9">
        <v>0</v>
      </c>
      <c r="E886" s="9">
        <v>27.568999999999999</v>
      </c>
      <c r="F886" s="9">
        <v>232.59</v>
      </c>
      <c r="G886" s="9">
        <v>5.9783999999999997</v>
      </c>
      <c r="H886">
        <v>1006.54</v>
      </c>
      <c r="I886" s="9"/>
    </row>
    <row r="887" spans="1:9" x14ac:dyDescent="0.25">
      <c r="A887" s="7" t="s">
        <v>1438</v>
      </c>
      <c r="B887" s="9">
        <v>0</v>
      </c>
      <c r="C887" s="9">
        <v>0</v>
      </c>
      <c r="D887" s="9">
        <v>0</v>
      </c>
      <c r="E887" s="9">
        <v>27.19</v>
      </c>
      <c r="F887" s="9">
        <v>305.35000000000002</v>
      </c>
      <c r="G887" s="9">
        <v>5.7877999999999998</v>
      </c>
      <c r="H887">
        <v>1007.01</v>
      </c>
      <c r="I887" s="9"/>
    </row>
    <row r="888" spans="1:9" x14ac:dyDescent="0.25">
      <c r="A888" s="7" t="s">
        <v>1439</v>
      </c>
      <c r="B888" s="9">
        <v>0</v>
      </c>
      <c r="C888" s="9">
        <v>0</v>
      </c>
      <c r="D888" s="9">
        <v>0</v>
      </c>
      <c r="E888" s="9">
        <v>26.167000000000002</v>
      </c>
      <c r="F888" s="9">
        <v>122.57599999999999</v>
      </c>
      <c r="G888" s="9">
        <v>5.7760199999999999</v>
      </c>
      <c r="H888">
        <v>1007.53</v>
      </c>
      <c r="I888" s="9"/>
    </row>
    <row r="889" spans="1:9" x14ac:dyDescent="0.25">
      <c r="A889" s="7" t="s">
        <v>1440</v>
      </c>
      <c r="B889" s="9">
        <v>0</v>
      </c>
      <c r="C889" s="9">
        <v>0</v>
      </c>
      <c r="D889" s="9">
        <v>0</v>
      </c>
      <c r="E889" s="9">
        <v>26.15</v>
      </c>
      <c r="F889" s="9">
        <v>246.05</v>
      </c>
      <c r="G889" s="9">
        <v>6.4451099999999997</v>
      </c>
      <c r="H889">
        <v>1008.0500000000001</v>
      </c>
      <c r="I889" s="9"/>
    </row>
    <row r="890" spans="1:9" x14ac:dyDescent="0.25">
      <c r="A890" s="7" t="s">
        <v>1441</v>
      </c>
      <c r="B890" s="9">
        <v>0</v>
      </c>
      <c r="C890" s="9">
        <v>0</v>
      </c>
      <c r="D890" s="9">
        <v>0</v>
      </c>
      <c r="E890" s="9">
        <v>25.244</v>
      </c>
      <c r="F890" s="9">
        <v>190.8</v>
      </c>
      <c r="G890" s="9">
        <v>5.3305199999999999</v>
      </c>
      <c r="H890">
        <v>1008.51</v>
      </c>
      <c r="I890" s="9"/>
    </row>
    <row r="891" spans="1:9" x14ac:dyDescent="0.25">
      <c r="A891" s="7" t="s">
        <v>1442</v>
      </c>
      <c r="B891" s="9">
        <v>0</v>
      </c>
      <c r="C891" s="9">
        <v>0</v>
      </c>
      <c r="D891" s="9">
        <v>0</v>
      </c>
      <c r="E891" s="9">
        <v>25.332999999999998</v>
      </c>
      <c r="F891" s="9">
        <v>83.251999999999995</v>
      </c>
      <c r="G891" s="9">
        <v>5.9075600000000001</v>
      </c>
      <c r="H891">
        <v>1008.84</v>
      </c>
      <c r="I891" s="9"/>
    </row>
    <row r="892" spans="1:9" x14ac:dyDescent="0.25">
      <c r="A892" s="7" t="s">
        <v>1443</v>
      </c>
      <c r="B892" s="9">
        <v>0</v>
      </c>
      <c r="C892" s="9">
        <v>0</v>
      </c>
      <c r="D892" s="9">
        <v>0</v>
      </c>
      <c r="E892" s="9">
        <v>25.276</v>
      </c>
      <c r="F892" s="9">
        <v>90.069000000000003</v>
      </c>
      <c r="G892" s="9">
        <v>5.5412100000000004</v>
      </c>
      <c r="H892">
        <v>1009.22</v>
      </c>
      <c r="I892" s="9"/>
    </row>
    <row r="893" spans="1:9" x14ac:dyDescent="0.25">
      <c r="A893" s="7" t="s">
        <v>1444</v>
      </c>
      <c r="B893" s="9">
        <v>0</v>
      </c>
      <c r="C893" s="9">
        <v>0</v>
      </c>
      <c r="D893" s="9">
        <v>0</v>
      </c>
      <c r="E893" s="9">
        <v>24.927</v>
      </c>
      <c r="F893" s="9">
        <v>116.711</v>
      </c>
      <c r="G893" s="9">
        <v>5.6897399999999996</v>
      </c>
      <c r="H893">
        <v>1009.7</v>
      </c>
      <c r="I893" s="9"/>
    </row>
    <row r="894" spans="1:9" x14ac:dyDescent="0.25">
      <c r="A894" s="7" t="s">
        <v>1445</v>
      </c>
      <c r="B894" s="9">
        <v>0</v>
      </c>
      <c r="C894" s="9">
        <v>0</v>
      </c>
      <c r="D894" s="9">
        <v>0</v>
      </c>
      <c r="E894" s="9">
        <v>23.931000000000001</v>
      </c>
      <c r="F894" s="9">
        <v>49.328000000000003</v>
      </c>
      <c r="G894" s="9">
        <v>4.8136299999999999</v>
      </c>
      <c r="H894">
        <v>1010.26</v>
      </c>
      <c r="I894" s="9"/>
    </row>
    <row r="895" spans="1:9" x14ac:dyDescent="0.25">
      <c r="A895" s="7" t="s">
        <v>1446</v>
      </c>
      <c r="B895" s="9">
        <v>0</v>
      </c>
      <c r="C895" s="9">
        <v>0</v>
      </c>
      <c r="D895" s="9">
        <v>0</v>
      </c>
      <c r="E895" s="9">
        <v>23.683</v>
      </c>
      <c r="F895" s="9">
        <v>87.843500000000006</v>
      </c>
      <c r="G895" s="9">
        <v>4.64351</v>
      </c>
      <c r="H895">
        <v>1010.6999999999999</v>
      </c>
      <c r="I895" s="9"/>
    </row>
    <row r="896" spans="1:9" x14ac:dyDescent="0.25">
      <c r="A896" s="7" t="s">
        <v>1447</v>
      </c>
      <c r="B896" s="9">
        <v>68.853999999999999</v>
      </c>
      <c r="C896" s="9">
        <v>142.56422040000001</v>
      </c>
      <c r="D896" s="9">
        <v>52.442204750000002</v>
      </c>
      <c r="E896" s="9">
        <v>23.774999999999999</v>
      </c>
      <c r="F896" s="9">
        <v>119.80500000000001</v>
      </c>
      <c r="G896" s="9">
        <v>4.5437099999999999</v>
      </c>
      <c r="H896">
        <v>1010.99</v>
      </c>
      <c r="I896" s="9"/>
    </row>
    <row r="897" spans="1:9" x14ac:dyDescent="0.25">
      <c r="A897" s="7" t="s">
        <v>1448</v>
      </c>
      <c r="B897" s="9">
        <v>299.19</v>
      </c>
      <c r="C897" s="9">
        <v>533.74817359999997</v>
      </c>
      <c r="D897" s="9">
        <v>116.6148359</v>
      </c>
      <c r="E897" s="9">
        <v>27.510999999999999</v>
      </c>
      <c r="F897" s="9">
        <v>127.661</v>
      </c>
      <c r="G897" s="9">
        <v>4.8224299999999998</v>
      </c>
      <c r="H897">
        <v>1011.24</v>
      </c>
      <c r="I897" s="9"/>
    </row>
    <row r="898" spans="1:9" x14ac:dyDescent="0.25">
      <c r="A898" s="7" t="s">
        <v>1449</v>
      </c>
      <c r="B898" s="9">
        <v>459.94</v>
      </c>
      <c r="C898" s="9">
        <v>542.47821610000005</v>
      </c>
      <c r="D898" s="9">
        <v>159.38934230000001</v>
      </c>
      <c r="E898" s="9">
        <v>29.37</v>
      </c>
      <c r="F898" s="9">
        <v>204.63</v>
      </c>
      <c r="G898" s="9">
        <v>4.2156500000000001</v>
      </c>
      <c r="H898">
        <v>1011.44</v>
      </c>
      <c r="I898" s="9"/>
    </row>
    <row r="899" spans="1:9" x14ac:dyDescent="0.25">
      <c r="A899" s="7" t="s">
        <v>1450</v>
      </c>
      <c r="B899" s="9">
        <v>759.82</v>
      </c>
      <c r="C899" s="9">
        <v>817.71331989999999</v>
      </c>
      <c r="D899" s="9">
        <v>154.32885379999999</v>
      </c>
      <c r="E899" s="9">
        <v>30.032</v>
      </c>
      <c r="F899" s="9">
        <v>235.18</v>
      </c>
      <c r="G899" s="9">
        <v>4.8797100000000002</v>
      </c>
      <c r="H899">
        <v>1011.6800000000001</v>
      </c>
      <c r="I899" s="9"/>
    </row>
    <row r="900" spans="1:9" x14ac:dyDescent="0.25">
      <c r="A900" s="7" t="s">
        <v>1451</v>
      </c>
      <c r="B900" s="9">
        <v>932.6</v>
      </c>
      <c r="C900" s="9">
        <v>868.34184000000005</v>
      </c>
      <c r="D900" s="9">
        <v>168.1069578</v>
      </c>
      <c r="E900" s="9">
        <v>30.881</v>
      </c>
      <c r="F900" s="9">
        <v>255.21</v>
      </c>
      <c r="G900" s="9">
        <v>4.73299</v>
      </c>
      <c r="H900">
        <v>1011.8899999999999</v>
      </c>
      <c r="I900" s="9"/>
    </row>
    <row r="901" spans="1:9" x14ac:dyDescent="0.25">
      <c r="A901" s="7" t="s">
        <v>1452</v>
      </c>
      <c r="B901" s="9">
        <v>1040.4000000000001</v>
      </c>
      <c r="C901" s="9">
        <v>890.64587359999996</v>
      </c>
      <c r="D901" s="9">
        <v>179.22655309999999</v>
      </c>
      <c r="E901" s="9">
        <v>30.741</v>
      </c>
      <c r="F901" s="9">
        <v>239.34</v>
      </c>
      <c r="G901" s="9">
        <v>4.8765499999999999</v>
      </c>
      <c r="H901">
        <v>1011.9100000000001</v>
      </c>
      <c r="I901" s="9"/>
    </row>
    <row r="902" spans="1:9" x14ac:dyDescent="0.25">
      <c r="A902" s="7" t="s">
        <v>1453</v>
      </c>
      <c r="B902" s="9">
        <v>1088.5</v>
      </c>
      <c r="C902" s="9">
        <v>912.58170050000001</v>
      </c>
      <c r="D902" s="9">
        <v>181.3173242</v>
      </c>
      <c r="E902" s="9">
        <v>31.536000000000001</v>
      </c>
      <c r="F902" s="9">
        <v>229.13</v>
      </c>
      <c r="G902" s="9">
        <v>5.2389400000000004</v>
      </c>
      <c r="H902">
        <v>1011.79</v>
      </c>
      <c r="I902" s="9"/>
    </row>
    <row r="903" spans="1:9" x14ac:dyDescent="0.25">
      <c r="A903" s="7" t="s">
        <v>1454</v>
      </c>
      <c r="B903" s="9">
        <v>1053.0999999999999</v>
      </c>
      <c r="C903" s="9">
        <v>914.18908450000004</v>
      </c>
      <c r="D903" s="9">
        <v>175.4527588</v>
      </c>
      <c r="E903" s="9">
        <v>31.738</v>
      </c>
      <c r="F903" s="9">
        <v>222.18</v>
      </c>
      <c r="G903" s="9">
        <v>5.2706400000000002</v>
      </c>
      <c r="H903">
        <v>1011.6899999999999</v>
      </c>
      <c r="I903" s="9"/>
    </row>
    <row r="904" spans="1:9" x14ac:dyDescent="0.25">
      <c r="A904" s="7" t="s">
        <v>1455</v>
      </c>
      <c r="B904" s="9">
        <v>947.55</v>
      </c>
      <c r="C904" s="9">
        <v>849.87032009999996</v>
      </c>
      <c r="D904" s="9">
        <v>209.81839199999999</v>
      </c>
      <c r="E904" s="9">
        <v>31.513999999999999</v>
      </c>
      <c r="F904" s="9">
        <v>229.22</v>
      </c>
      <c r="G904" s="9">
        <v>5.1902799999999996</v>
      </c>
      <c r="H904">
        <v>1011.61</v>
      </c>
      <c r="I904" s="9"/>
    </row>
    <row r="905" spans="1:9" x14ac:dyDescent="0.25">
      <c r="A905" s="7" t="s">
        <v>1456</v>
      </c>
      <c r="B905" s="9">
        <v>785.22</v>
      </c>
      <c r="C905" s="9">
        <v>904.33379460000003</v>
      </c>
      <c r="D905" s="9">
        <v>132.7144869</v>
      </c>
      <c r="E905" s="9">
        <v>31.529</v>
      </c>
      <c r="F905" s="9">
        <v>233.08</v>
      </c>
      <c r="G905" s="9">
        <v>4.3437200000000002</v>
      </c>
      <c r="H905">
        <v>1011.39</v>
      </c>
      <c r="I905" s="9"/>
    </row>
    <row r="906" spans="1:9" x14ac:dyDescent="0.25">
      <c r="A906" s="7" t="s">
        <v>1457</v>
      </c>
      <c r="B906" s="9">
        <v>641.76</v>
      </c>
      <c r="C906" s="9">
        <v>1004.129574</v>
      </c>
      <c r="D906" s="9">
        <v>105.8904</v>
      </c>
      <c r="E906" s="9">
        <v>31.372</v>
      </c>
      <c r="F906" s="9">
        <v>204.97</v>
      </c>
      <c r="G906" s="9">
        <v>4.8529200000000001</v>
      </c>
      <c r="H906">
        <v>1011.03</v>
      </c>
      <c r="I906" s="9"/>
    </row>
    <row r="907" spans="1:9" x14ac:dyDescent="0.25">
      <c r="A907" s="7" t="s">
        <v>1458</v>
      </c>
      <c r="B907" s="9">
        <v>443.84</v>
      </c>
      <c r="C907" s="9">
        <v>1160.0274179999999</v>
      </c>
      <c r="D907" s="9">
        <v>76.145547570000005</v>
      </c>
      <c r="E907" s="9">
        <v>30.347999999999999</v>
      </c>
      <c r="F907" s="9">
        <v>190.52</v>
      </c>
      <c r="G907" s="9">
        <v>4.8956200000000001</v>
      </c>
      <c r="H907">
        <v>1010.7299999999999</v>
      </c>
      <c r="I907" s="9"/>
    </row>
    <row r="908" spans="1:9" x14ac:dyDescent="0.25">
      <c r="A908" s="7" t="s">
        <v>1459</v>
      </c>
      <c r="B908" s="9">
        <v>51.862000000000002</v>
      </c>
      <c r="C908" s="9">
        <v>74.524424550000006</v>
      </c>
      <c r="D908" s="9">
        <v>40.094502220000003</v>
      </c>
      <c r="E908" s="9">
        <v>27.462</v>
      </c>
      <c r="F908" s="9">
        <v>84.45</v>
      </c>
      <c r="G908" s="9">
        <v>4.7746899999999997</v>
      </c>
      <c r="H908">
        <v>1010.48</v>
      </c>
      <c r="I908" s="9"/>
    </row>
    <row r="909" spans="1:9" x14ac:dyDescent="0.25">
      <c r="A909" s="7" t="s">
        <v>1460</v>
      </c>
      <c r="B909" s="9">
        <v>0</v>
      </c>
      <c r="C909" s="9">
        <v>0</v>
      </c>
      <c r="D909" s="9">
        <v>0</v>
      </c>
      <c r="E909" s="9">
        <v>26.125</v>
      </c>
      <c r="F909" s="9">
        <v>278.64</v>
      </c>
      <c r="G909" s="9">
        <v>4.5171700000000001</v>
      </c>
      <c r="H909">
        <v>1010.23</v>
      </c>
      <c r="I909" s="9"/>
    </row>
    <row r="910" spans="1:9" x14ac:dyDescent="0.25">
      <c r="A910" s="7" t="s">
        <v>1461</v>
      </c>
      <c r="B910" s="9">
        <v>0</v>
      </c>
      <c r="C910" s="9">
        <v>0</v>
      </c>
      <c r="D910" s="9">
        <v>0</v>
      </c>
      <c r="E910" s="9">
        <v>25.786999999999999</v>
      </c>
      <c r="F910" s="9">
        <v>104.017</v>
      </c>
      <c r="G910" s="9">
        <v>4.4880699999999996</v>
      </c>
      <c r="H910">
        <v>1009.9200000000001</v>
      </c>
      <c r="I910" s="9"/>
    </row>
    <row r="911" spans="1:9" x14ac:dyDescent="0.25">
      <c r="A911" s="7" t="s">
        <v>1462</v>
      </c>
      <c r="B911" s="9">
        <v>0</v>
      </c>
      <c r="C911" s="9">
        <v>0</v>
      </c>
      <c r="D911" s="9">
        <v>0</v>
      </c>
      <c r="E911" s="9">
        <v>24.657</v>
      </c>
      <c r="F911" s="9">
        <v>131.798</v>
      </c>
      <c r="G911" s="9">
        <v>4.2371400000000001</v>
      </c>
      <c r="H911">
        <v>1009.78</v>
      </c>
      <c r="I911" s="9"/>
    </row>
    <row r="912" spans="1:9" x14ac:dyDescent="0.25">
      <c r="A912" s="7" t="s">
        <v>1463</v>
      </c>
      <c r="B912" s="9">
        <v>0</v>
      </c>
      <c r="C912" s="9">
        <v>0</v>
      </c>
      <c r="D912" s="9">
        <v>0</v>
      </c>
      <c r="E912" s="9">
        <v>24.887</v>
      </c>
      <c r="F912" s="9">
        <v>132.28399999999999</v>
      </c>
      <c r="G912" s="9">
        <v>4.65245</v>
      </c>
      <c r="H912">
        <v>1009.61</v>
      </c>
      <c r="I912" s="9"/>
    </row>
    <row r="913" spans="1:9" x14ac:dyDescent="0.25">
      <c r="A913" s="7" t="s">
        <v>1464</v>
      </c>
      <c r="B913" s="9">
        <v>0</v>
      </c>
      <c r="C913" s="9">
        <v>0</v>
      </c>
      <c r="D913" s="9">
        <v>0</v>
      </c>
      <c r="E913" s="9">
        <v>25.161000000000001</v>
      </c>
      <c r="F913" s="9">
        <v>106.127</v>
      </c>
      <c r="G913" s="9">
        <v>4.5296900000000004</v>
      </c>
      <c r="H913">
        <v>1009.25</v>
      </c>
      <c r="I913" s="9"/>
    </row>
    <row r="914" spans="1:9" x14ac:dyDescent="0.25">
      <c r="A914" s="7" t="s">
        <v>1465</v>
      </c>
      <c r="B914" s="9">
        <v>0</v>
      </c>
      <c r="C914" s="9">
        <v>0</v>
      </c>
      <c r="D914" s="9">
        <v>0</v>
      </c>
      <c r="E914" s="9">
        <v>24.963999999999999</v>
      </c>
      <c r="F914" s="9">
        <v>60.048999999999999</v>
      </c>
      <c r="G914" s="9">
        <v>4.2462999999999997</v>
      </c>
      <c r="H914">
        <v>1008.8299999999999</v>
      </c>
      <c r="I914" s="9"/>
    </row>
    <row r="915" spans="1:9" x14ac:dyDescent="0.25">
      <c r="A915" s="7" t="s">
        <v>1466</v>
      </c>
      <c r="B915" s="9">
        <v>0</v>
      </c>
      <c r="C915" s="9">
        <v>0</v>
      </c>
      <c r="D915" s="9">
        <v>0</v>
      </c>
      <c r="E915" s="9">
        <v>24.571000000000002</v>
      </c>
      <c r="F915" s="9">
        <v>50.027000000000001</v>
      </c>
      <c r="G915" s="9">
        <v>4.0800999999999998</v>
      </c>
      <c r="H915">
        <v>1008.42</v>
      </c>
      <c r="I915" s="9"/>
    </row>
    <row r="916" spans="1:9" x14ac:dyDescent="0.25">
      <c r="A916" s="7" t="s">
        <v>1467</v>
      </c>
      <c r="B916" s="9">
        <v>0</v>
      </c>
      <c r="C916" s="9">
        <v>0</v>
      </c>
      <c r="D916" s="9">
        <v>0</v>
      </c>
      <c r="E916" s="9">
        <v>24.925999999999998</v>
      </c>
      <c r="F916" s="9">
        <v>89.141999999999996</v>
      </c>
      <c r="G916" s="9">
        <v>4.29739</v>
      </c>
      <c r="H916">
        <v>1007.95</v>
      </c>
      <c r="I916" s="9"/>
    </row>
    <row r="917" spans="1:9" x14ac:dyDescent="0.25">
      <c r="A917" s="7" t="s">
        <v>1468</v>
      </c>
      <c r="B917" s="9">
        <v>0</v>
      </c>
      <c r="C917" s="9">
        <v>0</v>
      </c>
      <c r="D917" s="9">
        <v>0</v>
      </c>
      <c r="E917" s="9">
        <v>24.896999999999998</v>
      </c>
      <c r="F917" s="9">
        <v>202.851</v>
      </c>
      <c r="G917" s="9">
        <v>3.9447399999999999</v>
      </c>
      <c r="H917">
        <v>1007.44</v>
      </c>
      <c r="I917" s="9"/>
    </row>
    <row r="918" spans="1:9" x14ac:dyDescent="0.25">
      <c r="A918" s="7" t="s">
        <v>1469</v>
      </c>
      <c r="B918" s="9">
        <v>0</v>
      </c>
      <c r="C918" s="9">
        <v>0</v>
      </c>
      <c r="D918" s="9">
        <v>0</v>
      </c>
      <c r="E918" s="9">
        <v>25.396000000000001</v>
      </c>
      <c r="F918" s="9">
        <v>94.799000000000007</v>
      </c>
      <c r="G918" s="9">
        <v>4.3876999999999997</v>
      </c>
      <c r="H918">
        <v>1006.8899999999999</v>
      </c>
      <c r="I918" s="9"/>
    </row>
    <row r="919" spans="1:9" x14ac:dyDescent="0.25">
      <c r="A919" s="7" t="s">
        <v>1470</v>
      </c>
      <c r="B919" s="9">
        <v>0</v>
      </c>
      <c r="C919" s="9">
        <v>0</v>
      </c>
      <c r="D919" s="9">
        <v>0</v>
      </c>
      <c r="E919" s="9">
        <v>25.225000000000001</v>
      </c>
      <c r="F919" s="9">
        <v>227.27</v>
      </c>
      <c r="G919" s="9">
        <v>3.8133599999999999</v>
      </c>
      <c r="H919">
        <v>1006.4100000000001</v>
      </c>
      <c r="I919" s="9"/>
    </row>
    <row r="920" spans="1:9" x14ac:dyDescent="0.25">
      <c r="A920" s="7" t="s">
        <v>1471</v>
      </c>
      <c r="B920" s="9">
        <v>61.654000000000003</v>
      </c>
      <c r="C920" s="9">
        <v>109.3939286</v>
      </c>
      <c r="D920" s="9">
        <v>49.516001660000001</v>
      </c>
      <c r="E920" s="9">
        <v>25.952000000000002</v>
      </c>
      <c r="F920" s="9">
        <v>246.39</v>
      </c>
      <c r="G920" s="9">
        <v>4.0763199999999999</v>
      </c>
      <c r="H920">
        <v>1006.01</v>
      </c>
      <c r="I920" s="9"/>
    </row>
    <row r="921" spans="1:9" x14ac:dyDescent="0.25">
      <c r="A921" s="7" t="s">
        <v>1472</v>
      </c>
      <c r="B921" s="9">
        <v>353.55</v>
      </c>
      <c r="C921" s="9">
        <v>795.5943833</v>
      </c>
      <c r="D921" s="9">
        <v>81.481047200000006</v>
      </c>
      <c r="E921" s="9">
        <v>29.196999999999999</v>
      </c>
      <c r="F921" s="9">
        <v>150.96</v>
      </c>
      <c r="G921" s="9">
        <v>4.47079</v>
      </c>
      <c r="H921">
        <v>1005.68</v>
      </c>
      <c r="I921" s="9"/>
    </row>
    <row r="922" spans="1:9" x14ac:dyDescent="0.25">
      <c r="A922" s="7" t="s">
        <v>1473</v>
      </c>
      <c r="B922" s="9">
        <v>363.92</v>
      </c>
      <c r="C922" s="9">
        <v>182.30102650000001</v>
      </c>
      <c r="D922" s="9">
        <v>262.91475819999999</v>
      </c>
      <c r="E922" s="9">
        <v>30.295000000000002</v>
      </c>
      <c r="F922" s="9">
        <v>189.32</v>
      </c>
      <c r="G922" s="9">
        <v>3.6653899999999999</v>
      </c>
      <c r="H922">
        <v>1005.33</v>
      </c>
      <c r="I922" s="9"/>
    </row>
    <row r="923" spans="1:9" x14ac:dyDescent="0.25">
      <c r="A923" s="7" t="s">
        <v>1474</v>
      </c>
      <c r="B923" s="9">
        <v>781.96</v>
      </c>
      <c r="C923" s="9">
        <v>865.62038580000001</v>
      </c>
      <c r="D923" s="9">
        <v>142.1339887</v>
      </c>
      <c r="E923" s="9">
        <v>32.284999999999997</v>
      </c>
      <c r="F923" s="9">
        <v>228.8</v>
      </c>
      <c r="G923" s="9">
        <v>3.7486899999999999</v>
      </c>
      <c r="H923">
        <v>1004.88</v>
      </c>
      <c r="I923" s="9"/>
    </row>
    <row r="924" spans="1:9" x14ac:dyDescent="0.25">
      <c r="A924" s="7" t="s">
        <v>1475</v>
      </c>
      <c r="B924" s="9">
        <v>909.1</v>
      </c>
      <c r="C924" s="9">
        <v>830.1106092</v>
      </c>
      <c r="D924" s="9">
        <v>178.9973938</v>
      </c>
      <c r="E924" s="9">
        <v>32.005000000000003</v>
      </c>
      <c r="F924" s="9">
        <v>257.64</v>
      </c>
      <c r="G924" s="9">
        <v>4.9144600000000001</v>
      </c>
      <c r="H924">
        <v>1004.3600000000001</v>
      </c>
      <c r="I924" s="9"/>
    </row>
    <row r="925" spans="1:9" x14ac:dyDescent="0.25">
      <c r="A925" s="7" t="s">
        <v>1476</v>
      </c>
      <c r="B925" s="9">
        <v>1031.5999999999999</v>
      </c>
      <c r="C925" s="9">
        <v>880.05932840000003</v>
      </c>
      <c r="D925" s="9">
        <v>181.27273959999999</v>
      </c>
      <c r="E925" s="9">
        <v>32.527000000000001</v>
      </c>
      <c r="F925" s="9">
        <v>219.12</v>
      </c>
      <c r="G925" s="9">
        <v>4.7535999999999996</v>
      </c>
      <c r="H925">
        <v>1003.8599999999999</v>
      </c>
      <c r="I925" s="9"/>
    </row>
    <row r="926" spans="1:9" x14ac:dyDescent="0.25">
      <c r="A926" s="7" t="s">
        <v>1477</v>
      </c>
      <c r="B926" s="9">
        <v>1138.5999999999999</v>
      </c>
      <c r="C926" s="9">
        <v>936.0352249</v>
      </c>
      <c r="D926" s="9">
        <v>208.66519890000001</v>
      </c>
      <c r="E926" s="9">
        <v>32.728999999999999</v>
      </c>
      <c r="F926" s="9">
        <v>234.47</v>
      </c>
      <c r="G926" s="9">
        <v>4.9333299999999998</v>
      </c>
      <c r="H926">
        <v>1003.4399999999999</v>
      </c>
      <c r="I926" s="9"/>
    </row>
    <row r="927" spans="1:9" x14ac:dyDescent="0.25">
      <c r="A927" s="7" t="s">
        <v>1478</v>
      </c>
      <c r="B927" s="9">
        <v>591.13</v>
      </c>
      <c r="C927" s="9">
        <v>156.66673119999999</v>
      </c>
      <c r="D927" s="9">
        <v>440.5426774</v>
      </c>
      <c r="E927" s="9">
        <v>32.606999999999999</v>
      </c>
      <c r="F927" s="9">
        <v>256.70999999999998</v>
      </c>
      <c r="G927" s="9">
        <v>4.8870100000000001</v>
      </c>
      <c r="H927">
        <v>1003.08</v>
      </c>
      <c r="I927" s="9"/>
    </row>
    <row r="928" spans="1:9" x14ac:dyDescent="0.25">
      <c r="A928" s="7" t="s">
        <v>1479</v>
      </c>
      <c r="B928" s="9">
        <v>1047.3</v>
      </c>
      <c r="C928" s="9">
        <v>1009.20725</v>
      </c>
      <c r="D928" s="9">
        <v>172.80449999999999</v>
      </c>
      <c r="E928" s="9">
        <v>32.905000000000001</v>
      </c>
      <c r="F928" s="9">
        <v>261.97000000000003</v>
      </c>
      <c r="G928" s="9">
        <v>4.8011299999999997</v>
      </c>
      <c r="H928">
        <v>1002.7800000000001</v>
      </c>
      <c r="I928" s="9"/>
    </row>
    <row r="929" spans="1:9" x14ac:dyDescent="0.25">
      <c r="A929" s="7" t="s">
        <v>1480</v>
      </c>
      <c r="B929" s="9">
        <v>871.16</v>
      </c>
      <c r="C929" s="9">
        <v>1008.551695</v>
      </c>
      <c r="D929" s="9">
        <v>143.73284150000001</v>
      </c>
      <c r="E929" s="9">
        <v>32.198</v>
      </c>
      <c r="F929" s="9">
        <v>270.25</v>
      </c>
      <c r="G929" s="9">
        <v>4.94658</v>
      </c>
      <c r="H929">
        <v>1002.5400000000001</v>
      </c>
      <c r="I929" s="9"/>
    </row>
    <row r="930" spans="1:9" x14ac:dyDescent="0.25">
      <c r="A930" s="7" t="s">
        <v>1481</v>
      </c>
      <c r="B930" s="9">
        <v>191.35</v>
      </c>
      <c r="C930" s="9">
        <v>13.69047729</v>
      </c>
      <c r="D930" s="9">
        <v>184.0676685</v>
      </c>
      <c r="E930" s="9">
        <v>30.494</v>
      </c>
      <c r="F930" s="9">
        <v>280.3</v>
      </c>
      <c r="G930" s="9">
        <v>4.3184699999999996</v>
      </c>
      <c r="H930">
        <v>1002.35</v>
      </c>
      <c r="I930" s="9"/>
    </row>
    <row r="931" spans="1:9" x14ac:dyDescent="0.25">
      <c r="A931" s="7" t="s">
        <v>1482</v>
      </c>
      <c r="B931" s="9">
        <v>191.14</v>
      </c>
      <c r="C931" s="9">
        <v>209.40045180000001</v>
      </c>
      <c r="D931" s="9">
        <v>123.6452879</v>
      </c>
      <c r="E931" s="9">
        <v>29.934000000000001</v>
      </c>
      <c r="F931" s="9">
        <v>298.21499999999997</v>
      </c>
      <c r="G931" s="9">
        <v>5.0035400000000001</v>
      </c>
      <c r="H931">
        <v>1002.2</v>
      </c>
      <c r="I931" s="9"/>
    </row>
    <row r="932" spans="1:9" x14ac:dyDescent="0.25">
      <c r="A932" s="7" t="s">
        <v>1483</v>
      </c>
      <c r="B932" s="9">
        <v>28.425999999999998</v>
      </c>
      <c r="C932" s="9">
        <v>8.1401426269999995</v>
      </c>
      <c r="D932" s="9">
        <v>26.01836758</v>
      </c>
      <c r="E932" s="9">
        <v>28.052</v>
      </c>
      <c r="F932" s="9">
        <v>270.31</v>
      </c>
      <c r="G932" s="9">
        <v>5.0352800000000002</v>
      </c>
      <c r="H932">
        <v>1002.01</v>
      </c>
      <c r="I932" s="9"/>
    </row>
    <row r="933" spans="1:9" x14ac:dyDescent="0.25">
      <c r="A933" s="7" t="s">
        <v>1484</v>
      </c>
      <c r="B933" s="9">
        <v>0</v>
      </c>
      <c r="C933" s="9">
        <v>0</v>
      </c>
      <c r="D933" s="9">
        <v>0</v>
      </c>
      <c r="E933" s="9">
        <v>27.981999999999999</v>
      </c>
      <c r="F933" s="9">
        <v>129.33000000000001</v>
      </c>
      <c r="G933" s="9">
        <v>4.9743300000000001</v>
      </c>
      <c r="H933">
        <v>1001.6899999999999</v>
      </c>
      <c r="I933" s="9"/>
    </row>
    <row r="934" spans="1:9" x14ac:dyDescent="0.25">
      <c r="A934" s="7" t="s">
        <v>1485</v>
      </c>
      <c r="B934" s="9">
        <v>0</v>
      </c>
      <c r="C934" s="9">
        <v>0</v>
      </c>
      <c r="D934" s="9">
        <v>0</v>
      </c>
      <c r="E934" s="9">
        <v>26.890999999999998</v>
      </c>
      <c r="F934" s="9">
        <v>51.805999999999997</v>
      </c>
      <c r="G934" s="9">
        <v>4.5139399999999998</v>
      </c>
      <c r="H934">
        <v>1001.16</v>
      </c>
      <c r="I934" s="9"/>
    </row>
    <row r="935" spans="1:9" x14ac:dyDescent="0.25">
      <c r="A935" s="7" t="s">
        <v>1486</v>
      </c>
      <c r="B935" s="9">
        <v>0</v>
      </c>
      <c r="C935" s="9">
        <v>0</v>
      </c>
      <c r="D935" s="9">
        <v>0</v>
      </c>
      <c r="E935" s="9">
        <v>25.308</v>
      </c>
      <c r="F935" s="9">
        <v>111.71899999999999</v>
      </c>
      <c r="G935" s="9">
        <v>4.63483</v>
      </c>
      <c r="H935">
        <v>1000.68</v>
      </c>
      <c r="I935" s="9"/>
    </row>
    <row r="936" spans="1:9" x14ac:dyDescent="0.25">
      <c r="A936" s="7" t="s">
        <v>1487</v>
      </c>
      <c r="B936" s="9">
        <v>0</v>
      </c>
      <c r="C936" s="9">
        <v>0</v>
      </c>
      <c r="D936" s="9">
        <v>0</v>
      </c>
      <c r="E936" s="9">
        <v>24.417999999999999</v>
      </c>
      <c r="F936" s="9">
        <v>60.488</v>
      </c>
      <c r="G936" s="9">
        <v>4.9957700000000003</v>
      </c>
      <c r="H936">
        <v>1000.22</v>
      </c>
      <c r="I936" s="9"/>
    </row>
    <row r="937" spans="1:9" x14ac:dyDescent="0.25">
      <c r="A937" s="7" t="s">
        <v>1488</v>
      </c>
      <c r="B937" s="9">
        <v>0</v>
      </c>
      <c r="C937" s="9">
        <v>0</v>
      </c>
      <c r="D937" s="9">
        <v>0</v>
      </c>
      <c r="E937" s="9">
        <v>23.713999999999999</v>
      </c>
      <c r="F937" s="9">
        <v>47.904000000000003</v>
      </c>
      <c r="G937" s="9">
        <v>4.13035</v>
      </c>
      <c r="H937">
        <v>999.89399999999989</v>
      </c>
      <c r="I937" s="9"/>
    </row>
    <row r="938" spans="1:9" x14ac:dyDescent="0.25">
      <c r="A938" s="7" t="s">
        <v>1489</v>
      </c>
      <c r="B938" s="9">
        <v>0</v>
      </c>
      <c r="C938" s="9">
        <v>0</v>
      </c>
      <c r="D938" s="9">
        <v>0</v>
      </c>
      <c r="E938" s="9">
        <v>23.87</v>
      </c>
      <c r="F938" s="9">
        <v>38.734000000000002</v>
      </c>
      <c r="G938" s="9">
        <v>4.3175400000000002</v>
      </c>
      <c r="H938">
        <v>999.64100000000008</v>
      </c>
      <c r="I938" s="9"/>
    </row>
    <row r="939" spans="1:9" x14ac:dyDescent="0.25">
      <c r="A939" s="7" t="s">
        <v>1490</v>
      </c>
      <c r="B939" s="9">
        <v>0</v>
      </c>
      <c r="C939" s="9">
        <v>0</v>
      </c>
      <c r="D939" s="9">
        <v>0</v>
      </c>
      <c r="E939" s="9">
        <v>23.404</v>
      </c>
      <c r="F939" s="9">
        <v>178.49600000000001</v>
      </c>
      <c r="G939" s="9">
        <v>4.8763399999999999</v>
      </c>
      <c r="H939">
        <v>999.303</v>
      </c>
      <c r="I939" s="9"/>
    </row>
    <row r="940" spans="1:9" x14ac:dyDescent="0.25">
      <c r="A940" s="7" t="s">
        <v>1491</v>
      </c>
      <c r="B940" s="9">
        <v>0</v>
      </c>
      <c r="C940" s="9">
        <v>0</v>
      </c>
      <c r="D940" s="9">
        <v>0</v>
      </c>
      <c r="E940" s="9">
        <v>23.84</v>
      </c>
      <c r="F940" s="9">
        <v>50.031999999999996</v>
      </c>
      <c r="G940" s="9">
        <v>4.9683999999999999</v>
      </c>
      <c r="H940">
        <v>998.98800000000006</v>
      </c>
      <c r="I940" s="9"/>
    </row>
    <row r="941" spans="1:9" x14ac:dyDescent="0.25">
      <c r="A941" s="7" t="s">
        <v>1492</v>
      </c>
      <c r="B941" s="9">
        <v>0</v>
      </c>
      <c r="C941" s="9">
        <v>0</v>
      </c>
      <c r="D941" s="9">
        <v>0</v>
      </c>
      <c r="E941" s="9">
        <v>22.834</v>
      </c>
      <c r="F941" s="9">
        <v>164.79599999999999</v>
      </c>
      <c r="G941" s="9">
        <v>4.9878400000000003</v>
      </c>
      <c r="H941">
        <v>998.70800000000008</v>
      </c>
      <c r="I941" s="9"/>
    </row>
    <row r="942" spans="1:9" x14ac:dyDescent="0.25">
      <c r="A942" s="7" t="s">
        <v>1493</v>
      </c>
      <c r="B942" s="9">
        <v>0</v>
      </c>
      <c r="C942" s="9">
        <v>0</v>
      </c>
      <c r="D942" s="9">
        <v>0</v>
      </c>
      <c r="E942" s="9">
        <v>21.925000000000001</v>
      </c>
      <c r="F942" s="9">
        <v>97.71</v>
      </c>
      <c r="G942" s="9">
        <v>5.0910500000000001</v>
      </c>
      <c r="H942">
        <v>998.58399999999983</v>
      </c>
      <c r="I942" s="9"/>
    </row>
    <row r="943" spans="1:9" x14ac:dyDescent="0.25">
      <c r="A943" s="7" t="s">
        <v>1494</v>
      </c>
      <c r="B943" s="9">
        <v>0</v>
      </c>
      <c r="C943" s="9">
        <v>0</v>
      </c>
      <c r="D943" s="9">
        <v>0</v>
      </c>
      <c r="E943" s="9">
        <v>21.818999999999999</v>
      </c>
      <c r="F943" s="9">
        <v>178.726</v>
      </c>
      <c r="G943" s="9">
        <v>4.58908</v>
      </c>
      <c r="H943">
        <v>998.45100000000002</v>
      </c>
      <c r="I943" s="9"/>
    </row>
    <row r="944" spans="1:9" x14ac:dyDescent="0.25">
      <c r="A944" s="7" t="s">
        <v>1495</v>
      </c>
      <c r="B944" s="9">
        <v>75.783000000000001</v>
      </c>
      <c r="C944" s="9">
        <v>243.29401720000001</v>
      </c>
      <c r="D944" s="9">
        <v>49.350721020000002</v>
      </c>
      <c r="E944" s="9">
        <v>21.693999999999999</v>
      </c>
      <c r="F944" s="9">
        <v>113.98</v>
      </c>
      <c r="G944" s="9">
        <v>4.6773199999999999</v>
      </c>
      <c r="H944">
        <v>998.31700000000001</v>
      </c>
      <c r="I944" s="9"/>
    </row>
    <row r="945" spans="1:9" x14ac:dyDescent="0.25">
      <c r="A945" s="7" t="s">
        <v>1496</v>
      </c>
      <c r="B945" s="9">
        <v>314.02</v>
      </c>
      <c r="C945" s="9">
        <v>638.12323260000005</v>
      </c>
      <c r="D945" s="9">
        <v>98.081937789999998</v>
      </c>
      <c r="E945" s="9">
        <v>26.443999999999999</v>
      </c>
      <c r="F945" s="9">
        <v>54.698999999999998</v>
      </c>
      <c r="G945" s="9">
        <v>4.7142400000000002</v>
      </c>
      <c r="H945">
        <v>998.21900000000005</v>
      </c>
      <c r="I945" s="9"/>
    </row>
    <row r="946" spans="1:9" x14ac:dyDescent="0.25">
      <c r="A946" s="7" t="s">
        <v>1497</v>
      </c>
      <c r="B946" s="9">
        <v>554.32000000000005</v>
      </c>
      <c r="C946" s="9">
        <v>775.00625430000002</v>
      </c>
      <c r="D946" s="9">
        <v>125.0369202</v>
      </c>
      <c r="E946" s="9">
        <v>29.27</v>
      </c>
      <c r="F946" s="9">
        <v>90.810500000000005</v>
      </c>
      <c r="G946" s="9">
        <v>5.2622400000000003</v>
      </c>
      <c r="H946">
        <v>997.90100000000007</v>
      </c>
      <c r="I946" s="9"/>
    </row>
    <row r="947" spans="1:9" x14ac:dyDescent="0.25">
      <c r="A947" s="7" t="s">
        <v>1498</v>
      </c>
      <c r="B947" s="9">
        <v>772.43</v>
      </c>
      <c r="C947" s="9">
        <v>850.0383885</v>
      </c>
      <c r="D947" s="9">
        <v>144.910132</v>
      </c>
      <c r="E947" s="9">
        <v>30.283000000000001</v>
      </c>
      <c r="F947" s="9">
        <v>113.98</v>
      </c>
      <c r="G947" s="9">
        <v>4.6238900000000003</v>
      </c>
      <c r="H947">
        <v>997.23199999999997</v>
      </c>
      <c r="I947" s="9"/>
    </row>
    <row r="948" spans="1:9" x14ac:dyDescent="0.25">
      <c r="A948" s="7" t="s">
        <v>1499</v>
      </c>
      <c r="B948" s="9">
        <v>930.7</v>
      </c>
      <c r="C948" s="9">
        <v>868.75341160000005</v>
      </c>
      <c r="D948" s="9">
        <v>167.35888550000001</v>
      </c>
      <c r="E948" s="9">
        <v>31.334</v>
      </c>
      <c r="F948" s="9">
        <v>122.87</v>
      </c>
      <c r="G948" s="9">
        <v>5.2047600000000003</v>
      </c>
      <c r="H948">
        <v>996.64400000000001</v>
      </c>
      <c r="I948" s="9"/>
    </row>
    <row r="949" spans="1:9" x14ac:dyDescent="0.25">
      <c r="A949" s="7" t="s">
        <v>1500</v>
      </c>
      <c r="B949" s="9">
        <v>1048.5999999999999</v>
      </c>
      <c r="C949" s="9">
        <v>903.01261839999995</v>
      </c>
      <c r="D949" s="9">
        <v>176.73454670000001</v>
      </c>
      <c r="E949" s="9">
        <v>31.477</v>
      </c>
      <c r="F949" s="9">
        <v>127.74</v>
      </c>
      <c r="G949" s="9">
        <v>5.0866300000000004</v>
      </c>
      <c r="H949">
        <v>996.20600000000013</v>
      </c>
      <c r="I949" s="9"/>
    </row>
    <row r="950" spans="1:9" x14ac:dyDescent="0.25">
      <c r="A950" s="7" t="s">
        <v>1501</v>
      </c>
      <c r="B950" s="9">
        <v>1091.5</v>
      </c>
      <c r="C950" s="9">
        <v>917.30452030000004</v>
      </c>
      <c r="D950" s="9">
        <v>180.76689820000001</v>
      </c>
      <c r="E950" s="9">
        <v>30.971</v>
      </c>
      <c r="F950" s="9">
        <v>122.61</v>
      </c>
      <c r="G950" s="9">
        <v>4.8640299999999996</v>
      </c>
      <c r="H950">
        <v>995.8839999999999</v>
      </c>
      <c r="I950" s="9"/>
    </row>
    <row r="951" spans="1:9" x14ac:dyDescent="0.25">
      <c r="A951" s="7" t="s">
        <v>1502</v>
      </c>
      <c r="B951" s="9">
        <v>1037.0999999999999</v>
      </c>
      <c r="C951" s="9">
        <v>897.91500989999997</v>
      </c>
      <c r="D951" s="9">
        <v>176.19614859999999</v>
      </c>
      <c r="E951" s="9">
        <v>31.079000000000001</v>
      </c>
      <c r="F951" s="9">
        <v>125.73</v>
      </c>
      <c r="G951" s="9">
        <v>4.8544799999999997</v>
      </c>
      <c r="H951">
        <v>995.69500000000005</v>
      </c>
      <c r="I951" s="9"/>
    </row>
    <row r="952" spans="1:9" x14ac:dyDescent="0.25">
      <c r="A952" s="7" t="s">
        <v>1503</v>
      </c>
      <c r="B952" s="9">
        <v>916.7</v>
      </c>
      <c r="C952" s="9">
        <v>868.38080030000003</v>
      </c>
      <c r="D952" s="9">
        <v>164.9774778</v>
      </c>
      <c r="E952" s="9">
        <v>30.629000000000001</v>
      </c>
      <c r="F952" s="9">
        <v>121.495</v>
      </c>
      <c r="G952" s="9">
        <v>4.9836099999999997</v>
      </c>
      <c r="H952">
        <v>995.529</v>
      </c>
      <c r="I952" s="9"/>
    </row>
    <row r="953" spans="1:9" x14ac:dyDescent="0.25">
      <c r="A953" s="7" t="s">
        <v>1504</v>
      </c>
      <c r="B953" s="9">
        <v>752.58</v>
      </c>
      <c r="C953" s="9">
        <v>848.86229809999998</v>
      </c>
      <c r="D953" s="9">
        <v>141.57332160000001</v>
      </c>
      <c r="E953" s="9">
        <v>30.09</v>
      </c>
      <c r="F953" s="9">
        <v>125.4</v>
      </c>
      <c r="G953" s="9">
        <v>5.0774699999999999</v>
      </c>
      <c r="H953">
        <v>995.38300000000004</v>
      </c>
      <c r="I953" s="9"/>
    </row>
    <row r="954" spans="1:9" x14ac:dyDescent="0.25">
      <c r="A954" s="7" t="s">
        <v>1505</v>
      </c>
      <c r="B954" s="9">
        <v>531.19000000000005</v>
      </c>
      <c r="C954" s="9">
        <v>773.60106010000004</v>
      </c>
      <c r="D954" s="9">
        <v>120.2227412</v>
      </c>
      <c r="E954" s="9">
        <v>29.611000000000001</v>
      </c>
      <c r="F954" s="9">
        <v>124.19</v>
      </c>
      <c r="G954" s="9">
        <v>5.1286500000000004</v>
      </c>
      <c r="H954">
        <v>995.35599999999999</v>
      </c>
      <c r="I954" s="9"/>
    </row>
    <row r="955" spans="1:9" x14ac:dyDescent="0.25">
      <c r="A955" s="7" t="s">
        <v>1506</v>
      </c>
      <c r="B955" s="9">
        <v>290.22000000000003</v>
      </c>
      <c r="C955" s="9">
        <v>637.32814240000005</v>
      </c>
      <c r="D955" s="9">
        <v>90.820732599999999</v>
      </c>
      <c r="E955" s="9">
        <v>29.06</v>
      </c>
      <c r="F955" s="9">
        <v>117.81</v>
      </c>
      <c r="G955" s="9">
        <v>5.0979799999999997</v>
      </c>
      <c r="H955">
        <v>995.40200000000004</v>
      </c>
      <c r="I955" s="9"/>
    </row>
    <row r="956" spans="1:9" x14ac:dyDescent="0.25">
      <c r="A956" s="7" t="s">
        <v>1507</v>
      </c>
      <c r="B956" s="9">
        <v>53.390999999999998</v>
      </c>
      <c r="C956" s="9">
        <v>54.74503361</v>
      </c>
      <c r="D956" s="9">
        <v>38.514873829999999</v>
      </c>
      <c r="E956" s="9">
        <v>27.856000000000002</v>
      </c>
      <c r="F956" s="9">
        <v>112.7</v>
      </c>
      <c r="G956" s="9">
        <v>5.5005199999999999</v>
      </c>
      <c r="H956">
        <v>995.34100000000012</v>
      </c>
      <c r="I956" s="9"/>
    </row>
    <row r="957" spans="1:9" x14ac:dyDescent="0.25">
      <c r="A957" s="7" t="s">
        <v>1508</v>
      </c>
      <c r="B957" s="9">
        <v>0</v>
      </c>
      <c r="C957" s="9">
        <v>0</v>
      </c>
      <c r="D957" s="9">
        <v>0</v>
      </c>
      <c r="E957" s="9">
        <v>26.838000000000001</v>
      </c>
      <c r="F957" s="9">
        <v>104.28</v>
      </c>
      <c r="G957" s="9">
        <v>5.27271</v>
      </c>
      <c r="H957">
        <v>995.29300000000012</v>
      </c>
      <c r="I957" s="9"/>
    </row>
    <row r="958" spans="1:9" x14ac:dyDescent="0.25">
      <c r="A958" s="7" t="s">
        <v>1509</v>
      </c>
      <c r="B958" s="9">
        <v>0</v>
      </c>
      <c r="C958" s="9">
        <v>0</v>
      </c>
      <c r="D958" s="9">
        <v>0</v>
      </c>
      <c r="E958" s="9">
        <v>26.218</v>
      </c>
      <c r="F958" s="9">
        <v>109.75</v>
      </c>
      <c r="G958" s="9">
        <v>4.8982099999999997</v>
      </c>
      <c r="H958">
        <v>995.18600000000004</v>
      </c>
      <c r="I958" s="9"/>
    </row>
    <row r="959" spans="1:9" x14ac:dyDescent="0.25">
      <c r="A959" s="7" t="s">
        <v>1510</v>
      </c>
      <c r="B959" s="9">
        <v>0</v>
      </c>
      <c r="C959" s="9">
        <v>0</v>
      </c>
      <c r="D959" s="9">
        <v>0</v>
      </c>
      <c r="E959" s="9">
        <v>26.239000000000001</v>
      </c>
      <c r="F959" s="9">
        <v>112.34</v>
      </c>
      <c r="G959" s="9">
        <v>5.35276</v>
      </c>
      <c r="H959">
        <v>995.03199999999993</v>
      </c>
      <c r="I959" s="9"/>
    </row>
    <row r="960" spans="1:9" x14ac:dyDescent="0.25">
      <c r="A960" s="7" t="s">
        <v>1511</v>
      </c>
      <c r="B960" s="9">
        <v>0</v>
      </c>
      <c r="C960" s="9">
        <v>0</v>
      </c>
      <c r="D960" s="9">
        <v>0</v>
      </c>
      <c r="E960" s="9">
        <v>25.222000000000001</v>
      </c>
      <c r="F960" s="9">
        <v>111.88</v>
      </c>
      <c r="G960" s="9">
        <v>4.6153700000000004</v>
      </c>
      <c r="H960">
        <v>994.84199999999998</v>
      </c>
      <c r="I960" s="9"/>
    </row>
    <row r="961" spans="1:9" x14ac:dyDescent="0.25">
      <c r="A961" s="7" t="s">
        <v>1512</v>
      </c>
      <c r="B961" s="9">
        <v>0</v>
      </c>
      <c r="C961" s="9">
        <v>0</v>
      </c>
      <c r="D961" s="9">
        <v>0</v>
      </c>
      <c r="E961" s="9">
        <v>25.777999999999999</v>
      </c>
      <c r="F961" s="9">
        <v>102.81</v>
      </c>
      <c r="G961" s="9">
        <v>4.5750099999999998</v>
      </c>
      <c r="H961">
        <v>994.83999999999992</v>
      </c>
      <c r="I961" s="9"/>
    </row>
    <row r="962" spans="1:9" x14ac:dyDescent="0.25">
      <c r="A962" s="7" t="s">
        <v>1513</v>
      </c>
      <c r="B962" s="9">
        <v>0</v>
      </c>
      <c r="C962" s="9">
        <v>0</v>
      </c>
      <c r="D962" s="9">
        <v>0</v>
      </c>
      <c r="E962" s="9">
        <v>25.629000000000001</v>
      </c>
      <c r="F962" s="9">
        <v>92.78</v>
      </c>
      <c r="G962" s="9">
        <v>4.7943800000000003</v>
      </c>
      <c r="H962">
        <v>994.95600000000013</v>
      </c>
      <c r="I962" s="9"/>
    </row>
    <row r="963" spans="1:9" x14ac:dyDescent="0.25">
      <c r="A963" s="7" t="s">
        <v>1514</v>
      </c>
      <c r="B963" s="9">
        <v>0</v>
      </c>
      <c r="C963" s="9">
        <v>0</v>
      </c>
      <c r="D963" s="9">
        <v>0</v>
      </c>
      <c r="E963" s="9">
        <v>24.247</v>
      </c>
      <c r="F963" s="9">
        <v>53.58</v>
      </c>
      <c r="G963" s="9">
        <v>4.4424799999999998</v>
      </c>
      <c r="H963">
        <v>995.02100000000019</v>
      </c>
      <c r="I963" s="9"/>
    </row>
    <row r="964" spans="1:9" x14ac:dyDescent="0.25">
      <c r="A964" s="7" t="s">
        <v>1515</v>
      </c>
      <c r="B964" s="9">
        <v>0</v>
      </c>
      <c r="C964" s="9">
        <v>0</v>
      </c>
      <c r="D964" s="9">
        <v>0</v>
      </c>
      <c r="E964" s="9">
        <v>24.847000000000001</v>
      </c>
      <c r="F964" s="9">
        <v>95.954999999999998</v>
      </c>
      <c r="G964" s="9">
        <v>4.4604699999999999</v>
      </c>
      <c r="H964">
        <v>995.10100000000011</v>
      </c>
      <c r="I964" s="9"/>
    </row>
    <row r="965" spans="1:9" x14ac:dyDescent="0.25">
      <c r="A965" s="7" t="s">
        <v>1516</v>
      </c>
      <c r="B965" s="9">
        <v>0</v>
      </c>
      <c r="C965" s="9">
        <v>0</v>
      </c>
      <c r="D965" s="9">
        <v>0</v>
      </c>
      <c r="E965" s="9">
        <v>23.95</v>
      </c>
      <c r="F965" s="9">
        <v>52.536999999999999</v>
      </c>
      <c r="G965" s="9">
        <v>5.1071499999999999</v>
      </c>
      <c r="H965">
        <v>994.92200000000003</v>
      </c>
      <c r="I965" s="9"/>
    </row>
    <row r="966" spans="1:9" x14ac:dyDescent="0.25">
      <c r="A966" s="7" t="s">
        <v>1517</v>
      </c>
      <c r="B966" s="9">
        <v>0</v>
      </c>
      <c r="C966" s="9">
        <v>0</v>
      </c>
      <c r="D966" s="9">
        <v>0</v>
      </c>
      <c r="E966" s="9">
        <v>22.777999999999999</v>
      </c>
      <c r="F966" s="9">
        <v>55.19</v>
      </c>
      <c r="G966" s="9">
        <v>4.6926100000000002</v>
      </c>
      <c r="H966">
        <v>994.84800000000007</v>
      </c>
      <c r="I966" s="9"/>
    </row>
    <row r="967" spans="1:9" x14ac:dyDescent="0.25">
      <c r="A967" s="7" t="s">
        <v>1518</v>
      </c>
      <c r="B967" s="9">
        <v>0</v>
      </c>
      <c r="C967" s="9">
        <v>0</v>
      </c>
      <c r="D967" s="9">
        <v>0</v>
      </c>
      <c r="E967" s="9">
        <v>22.722000000000001</v>
      </c>
      <c r="F967" s="9">
        <v>143.68199999999999</v>
      </c>
      <c r="G967" s="9">
        <v>3.98637</v>
      </c>
      <c r="H967">
        <v>994.78</v>
      </c>
      <c r="I967" s="9"/>
    </row>
    <row r="968" spans="1:9" x14ac:dyDescent="0.25">
      <c r="A968" s="7" t="s">
        <v>1519</v>
      </c>
      <c r="B968" s="9">
        <v>78.436000000000007</v>
      </c>
      <c r="C968" s="9">
        <v>307.25500940000001</v>
      </c>
      <c r="D968" s="9">
        <v>45.134312909999998</v>
      </c>
      <c r="E968" s="9">
        <v>22.917999999999999</v>
      </c>
      <c r="F968" s="9">
        <v>32.966000000000001</v>
      </c>
      <c r="G968" s="9">
        <v>3.9392900000000002</v>
      </c>
      <c r="H968">
        <v>994.66200000000003</v>
      </c>
      <c r="I968" s="9"/>
    </row>
    <row r="969" spans="1:9" x14ac:dyDescent="0.25">
      <c r="A969" s="7" t="s">
        <v>1520</v>
      </c>
      <c r="B969" s="9">
        <v>301.45999999999998</v>
      </c>
      <c r="C969" s="9">
        <v>574.6118669</v>
      </c>
      <c r="D969" s="9">
        <v>107.98419819999999</v>
      </c>
      <c r="E969" s="9">
        <v>27.686</v>
      </c>
      <c r="F969" s="9">
        <v>56.87</v>
      </c>
      <c r="G969" s="9">
        <v>3.9893200000000002</v>
      </c>
      <c r="H969">
        <v>994.58100000000002</v>
      </c>
      <c r="I969" s="9"/>
    </row>
    <row r="970" spans="1:9" x14ac:dyDescent="0.25">
      <c r="A970" s="7" t="s">
        <v>1521</v>
      </c>
      <c r="B970" s="9">
        <v>542.34</v>
      </c>
      <c r="C970" s="9">
        <v>740.61424339999996</v>
      </c>
      <c r="D970" s="9">
        <v>133.10335130000001</v>
      </c>
      <c r="E970" s="9">
        <v>29.632000000000001</v>
      </c>
      <c r="F970" s="9">
        <v>134.30000000000001</v>
      </c>
      <c r="G970" s="9">
        <v>5.0388200000000003</v>
      </c>
      <c r="H970">
        <v>994.471</v>
      </c>
      <c r="I970" s="9"/>
    </row>
    <row r="971" spans="1:9" x14ac:dyDescent="0.25">
      <c r="A971" s="7" t="s">
        <v>1522</v>
      </c>
      <c r="B971" s="9">
        <v>754.23</v>
      </c>
      <c r="C971" s="9">
        <v>813.78104659999997</v>
      </c>
      <c r="D971" s="9">
        <v>154.35568290000001</v>
      </c>
      <c r="E971" s="9">
        <v>30.27</v>
      </c>
      <c r="F971" s="9">
        <v>130.63499999999999</v>
      </c>
      <c r="G971" s="9">
        <v>5.4414800000000003</v>
      </c>
      <c r="H971">
        <v>994.495</v>
      </c>
      <c r="I971" s="9"/>
    </row>
    <row r="972" spans="1:9" x14ac:dyDescent="0.25">
      <c r="A972" s="7" t="s">
        <v>1523</v>
      </c>
      <c r="B972" s="9">
        <v>919.4</v>
      </c>
      <c r="C972" s="9">
        <v>851.93921309999996</v>
      </c>
      <c r="D972" s="9">
        <v>171.58103299999999</v>
      </c>
      <c r="E972" s="9">
        <v>30.637</v>
      </c>
      <c r="F972" s="9">
        <v>122.98</v>
      </c>
      <c r="G972" s="9">
        <v>5.3066399999999998</v>
      </c>
      <c r="H972">
        <v>994.59</v>
      </c>
      <c r="I972" s="9"/>
    </row>
    <row r="973" spans="1:9" x14ac:dyDescent="0.25">
      <c r="A973" s="7" t="s">
        <v>1524</v>
      </c>
      <c r="B973" s="9">
        <v>1036.3</v>
      </c>
      <c r="C973" s="9">
        <v>888.76786800000002</v>
      </c>
      <c r="D973" s="9">
        <v>178.84276489999999</v>
      </c>
      <c r="E973" s="9">
        <v>30.617000000000001</v>
      </c>
      <c r="F973" s="9">
        <v>128.06</v>
      </c>
      <c r="G973" s="9">
        <v>5.1445499999999997</v>
      </c>
      <c r="H973">
        <v>994.68100000000004</v>
      </c>
      <c r="I973" s="9"/>
    </row>
    <row r="974" spans="1:9" x14ac:dyDescent="0.25">
      <c r="A974" s="7" t="s">
        <v>1525</v>
      </c>
      <c r="B974" s="9">
        <v>1107</v>
      </c>
      <c r="C974" s="9">
        <v>931.36507519999998</v>
      </c>
      <c r="D974" s="9">
        <v>182.94663389999999</v>
      </c>
      <c r="E974" s="9">
        <v>30.93</v>
      </c>
      <c r="F974" s="9">
        <v>121.92</v>
      </c>
      <c r="G974" s="9">
        <v>4.8983999999999996</v>
      </c>
      <c r="H974">
        <v>994.67399999999998</v>
      </c>
      <c r="I974" s="9"/>
    </row>
    <row r="975" spans="1:9" x14ac:dyDescent="0.25">
      <c r="A975" s="7" t="s">
        <v>1526</v>
      </c>
      <c r="B975" s="9">
        <v>508.9</v>
      </c>
      <c r="C975" s="9">
        <v>69.615552960000002</v>
      </c>
      <c r="D975" s="9">
        <v>442.16736750000001</v>
      </c>
      <c r="E975" s="9">
        <v>29.795999999999999</v>
      </c>
      <c r="F975" s="9">
        <v>126.07</v>
      </c>
      <c r="G975" s="9">
        <v>5.2372199999999998</v>
      </c>
      <c r="H975">
        <v>994.73399999999992</v>
      </c>
      <c r="I975" s="9"/>
    </row>
    <row r="976" spans="1:9" x14ac:dyDescent="0.25">
      <c r="A976" s="7" t="s">
        <v>1527</v>
      </c>
      <c r="B976" s="9">
        <v>617.28</v>
      </c>
      <c r="C976" s="9">
        <v>306.27702360000001</v>
      </c>
      <c r="D976" s="9">
        <v>353.16250000000002</v>
      </c>
      <c r="E976" s="9">
        <v>30.119</v>
      </c>
      <c r="F976" s="9">
        <v>120.89</v>
      </c>
      <c r="G976" s="9">
        <v>5.0892799999999996</v>
      </c>
      <c r="H976">
        <v>995.19899999999996</v>
      </c>
      <c r="I976" s="9"/>
    </row>
    <row r="977" spans="1:9" x14ac:dyDescent="0.25">
      <c r="A977" s="7" t="s">
        <v>1528</v>
      </c>
      <c r="B977" s="9">
        <v>764.53</v>
      </c>
      <c r="C977" s="9">
        <v>852.00872489999995</v>
      </c>
      <c r="D977" s="9">
        <v>151.9376298</v>
      </c>
      <c r="E977" s="9">
        <v>30.65</v>
      </c>
      <c r="F977" s="9">
        <v>126.46</v>
      </c>
      <c r="G977" s="9">
        <v>4.9023599999999998</v>
      </c>
      <c r="H977">
        <v>995.36299999999994</v>
      </c>
      <c r="I977" s="9"/>
    </row>
    <row r="978" spans="1:9" x14ac:dyDescent="0.25">
      <c r="A978" s="7" t="s">
        <v>1529</v>
      </c>
      <c r="B978" s="9">
        <v>292.36</v>
      </c>
      <c r="C978" s="9">
        <v>175.00380970000001</v>
      </c>
      <c r="D978" s="9">
        <v>197.68271820000001</v>
      </c>
      <c r="E978" s="9">
        <v>29.443000000000001</v>
      </c>
      <c r="F978" s="9">
        <v>119.46</v>
      </c>
      <c r="G978" s="9">
        <v>5.87432</v>
      </c>
      <c r="H978">
        <v>995.43100000000004</v>
      </c>
      <c r="I978" s="9"/>
    </row>
    <row r="979" spans="1:9" x14ac:dyDescent="0.25">
      <c r="A979" s="7" t="s">
        <v>1530</v>
      </c>
      <c r="B979" s="9">
        <v>278.83999999999997</v>
      </c>
      <c r="C979" s="9">
        <v>576.38651919999995</v>
      </c>
      <c r="D979" s="9">
        <v>99.631016470000006</v>
      </c>
      <c r="E979" s="9">
        <v>28.838000000000001</v>
      </c>
      <c r="F979" s="9">
        <v>118.79</v>
      </c>
      <c r="G979" s="9">
        <v>5.6925600000000003</v>
      </c>
      <c r="H979">
        <v>995.67</v>
      </c>
      <c r="I979" s="9"/>
    </row>
    <row r="980" spans="1:9" x14ac:dyDescent="0.25">
      <c r="A980" s="7" t="s">
        <v>1531</v>
      </c>
      <c r="B980" s="9">
        <v>52.343000000000004</v>
      </c>
      <c r="C980" s="9">
        <v>76.070780310000004</v>
      </c>
      <c r="D980" s="9">
        <v>36.541753270000001</v>
      </c>
      <c r="E980" s="9">
        <v>28.151</v>
      </c>
      <c r="F980" s="9">
        <v>118.89</v>
      </c>
      <c r="G980" s="9">
        <v>5.0247900000000003</v>
      </c>
      <c r="H980">
        <v>995.53899999999999</v>
      </c>
      <c r="I980" s="9"/>
    </row>
    <row r="981" spans="1:9" x14ac:dyDescent="0.25">
      <c r="A981" s="7" t="s">
        <v>1532</v>
      </c>
      <c r="B981" s="9">
        <v>0</v>
      </c>
      <c r="C981" s="9">
        <v>0</v>
      </c>
      <c r="D981" s="9">
        <v>0</v>
      </c>
      <c r="E981" s="9">
        <v>26.992000000000001</v>
      </c>
      <c r="F981" s="9">
        <v>100.22499999999999</v>
      </c>
      <c r="G981" s="9">
        <v>5.53118</v>
      </c>
      <c r="H981">
        <v>995.27299999999991</v>
      </c>
      <c r="I981" s="9"/>
    </row>
    <row r="982" spans="1:9" x14ac:dyDescent="0.25">
      <c r="A982" s="7" t="s">
        <v>1533</v>
      </c>
      <c r="B982" s="9">
        <v>0</v>
      </c>
      <c r="C982" s="9">
        <v>0</v>
      </c>
      <c r="D982" s="9">
        <v>0</v>
      </c>
      <c r="E982" s="9">
        <v>26.385000000000002</v>
      </c>
      <c r="F982" s="9">
        <v>100.29</v>
      </c>
      <c r="G982" s="9">
        <v>6.4456899999999999</v>
      </c>
      <c r="H982">
        <v>995.322</v>
      </c>
      <c r="I982" s="9"/>
    </row>
    <row r="983" spans="1:9" x14ac:dyDescent="0.25">
      <c r="A983" s="7" t="s">
        <v>1534</v>
      </c>
      <c r="B983" s="9">
        <v>0</v>
      </c>
      <c r="C983" s="9">
        <v>0</v>
      </c>
      <c r="D983" s="9">
        <v>0</v>
      </c>
      <c r="E983" s="9">
        <v>26.155999999999999</v>
      </c>
      <c r="F983" s="9">
        <v>71.391999999999996</v>
      </c>
      <c r="G983" s="9">
        <v>6.6959799999999996</v>
      </c>
      <c r="H983">
        <v>995.60199999999998</v>
      </c>
      <c r="I983" s="9"/>
    </row>
    <row r="984" spans="1:9" x14ac:dyDescent="0.25">
      <c r="A984" s="7" t="s">
        <v>1535</v>
      </c>
      <c r="B984" s="9">
        <v>0</v>
      </c>
      <c r="C984" s="9">
        <v>0</v>
      </c>
      <c r="D984" s="9">
        <v>0</v>
      </c>
      <c r="E984" s="9">
        <v>25.901</v>
      </c>
      <c r="F984" s="9">
        <v>112.47499999999999</v>
      </c>
      <c r="G984" s="9">
        <v>7.3338200000000002</v>
      </c>
      <c r="H984">
        <v>995.60500000000002</v>
      </c>
      <c r="I984" s="9"/>
    </row>
    <row r="985" spans="1:9" x14ac:dyDescent="0.25">
      <c r="A985" s="7" t="s">
        <v>1536</v>
      </c>
      <c r="B985" s="9">
        <v>0</v>
      </c>
      <c r="C985" s="9">
        <v>0</v>
      </c>
      <c r="D985" s="9">
        <v>0</v>
      </c>
      <c r="E985" s="9">
        <v>25.457999999999998</v>
      </c>
      <c r="F985" s="9">
        <v>70.509</v>
      </c>
      <c r="G985" s="9">
        <v>7.0476700000000001</v>
      </c>
      <c r="H985">
        <v>995.57500000000005</v>
      </c>
      <c r="I985" s="9"/>
    </row>
    <row r="986" spans="1:9" x14ac:dyDescent="0.25">
      <c r="A986" s="7" t="s">
        <v>1537</v>
      </c>
      <c r="B986" s="9">
        <v>0</v>
      </c>
      <c r="C986" s="9">
        <v>0</v>
      </c>
      <c r="D986" s="9">
        <v>0</v>
      </c>
      <c r="E986" s="9">
        <v>24.672999999999998</v>
      </c>
      <c r="F986" s="9">
        <v>61.009</v>
      </c>
      <c r="G986" s="9">
        <v>8.5468299999999999</v>
      </c>
      <c r="H986">
        <v>995.69799999999998</v>
      </c>
      <c r="I986" s="9"/>
    </row>
    <row r="987" spans="1:9" x14ac:dyDescent="0.25">
      <c r="A987" s="7" t="s">
        <v>1538</v>
      </c>
      <c r="B987" s="9">
        <v>0</v>
      </c>
      <c r="C987" s="9">
        <v>0</v>
      </c>
      <c r="D987" s="9">
        <v>0</v>
      </c>
      <c r="E987" s="9">
        <v>24.94</v>
      </c>
      <c r="F987" s="9">
        <v>77.856999999999999</v>
      </c>
      <c r="G987" s="9">
        <v>7.9685600000000001</v>
      </c>
      <c r="H987">
        <v>995.81299999999999</v>
      </c>
      <c r="I987" s="9"/>
    </row>
    <row r="988" spans="1:9" x14ac:dyDescent="0.25">
      <c r="A988" s="7" t="s">
        <v>1539</v>
      </c>
      <c r="B988" s="9">
        <v>0</v>
      </c>
      <c r="C988" s="9">
        <v>0</v>
      </c>
      <c r="D988" s="9">
        <v>0</v>
      </c>
      <c r="E988" s="9">
        <v>24.247</v>
      </c>
      <c r="F988" s="9">
        <v>89.694000000000003</v>
      </c>
      <c r="G988" s="9">
        <v>8.4412400000000005</v>
      </c>
      <c r="H988">
        <v>995.85100000000011</v>
      </c>
      <c r="I988" s="9"/>
    </row>
    <row r="989" spans="1:9" x14ac:dyDescent="0.25">
      <c r="A989" s="7" t="s">
        <v>1540</v>
      </c>
      <c r="B989" s="9">
        <v>0</v>
      </c>
      <c r="C989" s="9">
        <v>0</v>
      </c>
      <c r="D989" s="9">
        <v>0</v>
      </c>
      <c r="E989" s="9">
        <v>23.943999999999999</v>
      </c>
      <c r="F989" s="9">
        <v>136.11600000000001</v>
      </c>
      <c r="G989" s="9">
        <v>8.3415700000000008</v>
      </c>
      <c r="H989">
        <v>995.76199999999994</v>
      </c>
      <c r="I989" s="9"/>
    </row>
    <row r="990" spans="1:9" x14ac:dyDescent="0.25">
      <c r="A990" s="7" t="s">
        <v>1541</v>
      </c>
      <c r="B990" s="9">
        <v>0</v>
      </c>
      <c r="C990" s="9">
        <v>0</v>
      </c>
      <c r="D990" s="9">
        <v>0</v>
      </c>
      <c r="E990" s="9">
        <v>23.803000000000001</v>
      </c>
      <c r="F990" s="9">
        <v>82.489000000000004</v>
      </c>
      <c r="G990" s="9">
        <v>8.4681899999999999</v>
      </c>
      <c r="H990">
        <v>995.6110000000001</v>
      </c>
      <c r="I990" s="9"/>
    </row>
    <row r="991" spans="1:9" x14ac:dyDescent="0.25">
      <c r="A991" s="7" t="s">
        <v>1542</v>
      </c>
      <c r="B991" s="9">
        <v>0</v>
      </c>
      <c r="C991" s="9">
        <v>0</v>
      </c>
      <c r="D991" s="9">
        <v>0</v>
      </c>
      <c r="E991" s="9">
        <v>23.338000000000001</v>
      </c>
      <c r="F991" s="9">
        <v>52.768000000000001</v>
      </c>
      <c r="G991" s="9">
        <v>7.9477900000000004</v>
      </c>
      <c r="H991">
        <v>995.46</v>
      </c>
      <c r="I991" s="9"/>
    </row>
    <row r="992" spans="1:9" x14ac:dyDescent="0.25">
      <c r="A992" s="7" t="s">
        <v>1543</v>
      </c>
      <c r="B992" s="9">
        <v>20.303999999999998</v>
      </c>
      <c r="C992" s="9">
        <v>2.4943958980000001</v>
      </c>
      <c r="D992" s="9">
        <v>20.047785650000002</v>
      </c>
      <c r="E992" s="9">
        <v>23.664999999999999</v>
      </c>
      <c r="F992" s="9">
        <v>115.02200000000001</v>
      </c>
      <c r="G992" s="9">
        <v>8.7061100000000007</v>
      </c>
      <c r="H992">
        <v>995.30799999999999</v>
      </c>
      <c r="I992" s="9"/>
    </row>
    <row r="993" spans="1:9" x14ac:dyDescent="0.25">
      <c r="A993" s="7" t="s">
        <v>1544</v>
      </c>
      <c r="B993" s="9">
        <v>135.6</v>
      </c>
      <c r="C993" s="9">
        <v>25.256932249999998</v>
      </c>
      <c r="D993" s="9">
        <v>127.265107</v>
      </c>
      <c r="E993" s="9">
        <v>26.023</v>
      </c>
      <c r="F993" s="9">
        <v>109.41</v>
      </c>
      <c r="G993" s="9">
        <v>8.0194100000000006</v>
      </c>
      <c r="H993">
        <v>995.39</v>
      </c>
      <c r="I993" s="9"/>
    </row>
    <row r="994" spans="1:9" x14ac:dyDescent="0.25">
      <c r="A994" s="7" t="s">
        <v>1545</v>
      </c>
      <c r="B994" s="9">
        <v>232.65</v>
      </c>
      <c r="C994" s="9">
        <v>28.9191714</v>
      </c>
      <c r="D994" s="9">
        <v>216.51182940000001</v>
      </c>
      <c r="E994" s="9">
        <v>26.577999999999999</v>
      </c>
      <c r="F994" s="9">
        <v>107.40900000000001</v>
      </c>
      <c r="G994" s="9">
        <v>8.3423200000000008</v>
      </c>
      <c r="H994">
        <v>995.16499999999996</v>
      </c>
      <c r="I994" s="9"/>
    </row>
    <row r="995" spans="1:9" x14ac:dyDescent="0.25">
      <c r="A995" s="7" t="s">
        <v>1546</v>
      </c>
      <c r="B995" s="9">
        <v>768.38</v>
      </c>
      <c r="C995" s="9">
        <v>846.71993699999996</v>
      </c>
      <c r="D995" s="9">
        <v>145.08280869999999</v>
      </c>
      <c r="E995" s="9">
        <v>29.733000000000001</v>
      </c>
      <c r="F995" s="9">
        <v>121.91</v>
      </c>
      <c r="G995" s="9">
        <v>8.3863000000000003</v>
      </c>
      <c r="H995">
        <v>994.971</v>
      </c>
      <c r="I995" s="9"/>
    </row>
    <row r="996" spans="1:9" x14ac:dyDescent="0.25">
      <c r="A996" s="7" t="s">
        <v>1547</v>
      </c>
      <c r="B996" s="9">
        <v>920.6</v>
      </c>
      <c r="C996" s="9">
        <v>855.78715309999995</v>
      </c>
      <c r="D996" s="9">
        <v>170.1612542</v>
      </c>
      <c r="E996" s="9">
        <v>30.83</v>
      </c>
      <c r="F996" s="9">
        <v>117.16</v>
      </c>
      <c r="G996" s="9">
        <v>8.6829599999999996</v>
      </c>
      <c r="H996">
        <v>995.077</v>
      </c>
      <c r="I996" s="9"/>
    </row>
    <row r="997" spans="1:9" x14ac:dyDescent="0.25">
      <c r="A997" s="7" t="s">
        <v>1548</v>
      </c>
      <c r="B997" s="9">
        <v>897.7</v>
      </c>
      <c r="C997" s="9">
        <v>634.42614649999996</v>
      </c>
      <c r="D997" s="9">
        <v>286.47605549999997</v>
      </c>
      <c r="E997" s="9">
        <v>30.56</v>
      </c>
      <c r="F997" s="9">
        <v>119.675</v>
      </c>
      <c r="G997" s="9">
        <v>10.022180000000001</v>
      </c>
      <c r="H997">
        <v>994.98100000000011</v>
      </c>
      <c r="I997" s="9"/>
    </row>
    <row r="998" spans="1:9" x14ac:dyDescent="0.25">
      <c r="A998" s="7" t="s">
        <v>1549</v>
      </c>
      <c r="B998" s="9">
        <v>1067.2</v>
      </c>
      <c r="C998" s="9">
        <v>884.21855049999999</v>
      </c>
      <c r="D998" s="9">
        <v>190.55993900000001</v>
      </c>
      <c r="E998" s="9">
        <v>30.544</v>
      </c>
      <c r="F998" s="9">
        <v>119.78</v>
      </c>
      <c r="G998" s="9">
        <v>9.2982700000000005</v>
      </c>
      <c r="H998">
        <v>994.93600000000004</v>
      </c>
      <c r="I998" s="9"/>
    </row>
    <row r="999" spans="1:9" x14ac:dyDescent="0.25">
      <c r="A999" s="7" t="s">
        <v>1550</v>
      </c>
      <c r="B999" s="9">
        <v>1032</v>
      </c>
      <c r="C999" s="9">
        <v>874.22862620000001</v>
      </c>
      <c r="D999" s="9">
        <v>194.85834019999999</v>
      </c>
      <c r="E999" s="9">
        <v>31.04</v>
      </c>
      <c r="F999" s="9">
        <v>129.57</v>
      </c>
      <c r="G999" s="9">
        <v>9.3002500000000001</v>
      </c>
      <c r="H999">
        <v>994.86699999999996</v>
      </c>
      <c r="I999" s="9"/>
    </row>
    <row r="1000" spans="1:9" x14ac:dyDescent="0.25">
      <c r="A1000" s="7" t="s">
        <v>1551</v>
      </c>
      <c r="B1000" s="9">
        <v>921.37</v>
      </c>
      <c r="C1000" s="9">
        <v>805.62508800000001</v>
      </c>
      <c r="D1000" s="9">
        <v>224.55952719999999</v>
      </c>
      <c r="E1000" s="9">
        <v>30.905999999999999</v>
      </c>
      <c r="F1000" s="9">
        <v>121.24</v>
      </c>
      <c r="G1000" s="9">
        <v>9.3206500000000005</v>
      </c>
      <c r="H1000">
        <v>994.75399999999991</v>
      </c>
      <c r="I1000" s="9"/>
    </row>
    <row r="1001" spans="1:9" x14ac:dyDescent="0.25">
      <c r="A1001" s="7" t="s">
        <v>1552</v>
      </c>
      <c r="B1001" s="9">
        <v>762.44</v>
      </c>
      <c r="C1001" s="9">
        <v>873.61092359999998</v>
      </c>
      <c r="D1001" s="9">
        <v>135.4960079</v>
      </c>
      <c r="E1001" s="9">
        <v>30.414999999999999</v>
      </c>
      <c r="F1001" s="9">
        <v>119.8</v>
      </c>
      <c r="G1001" s="9">
        <v>9.3005600000000008</v>
      </c>
      <c r="H1001">
        <v>994.46600000000001</v>
      </c>
      <c r="I1001" s="9"/>
    </row>
    <row r="1002" spans="1:9" x14ac:dyDescent="0.25">
      <c r="A1002" s="7" t="s">
        <v>1553</v>
      </c>
      <c r="B1002" s="9">
        <v>538.14</v>
      </c>
      <c r="C1002" s="9">
        <v>806.02559450000001</v>
      </c>
      <c r="D1002" s="9">
        <v>112.1901005</v>
      </c>
      <c r="E1002" s="9">
        <v>29.497</v>
      </c>
      <c r="F1002" s="9">
        <v>117.53</v>
      </c>
      <c r="G1002" s="9">
        <v>9.0733599999999992</v>
      </c>
      <c r="H1002">
        <v>994.11400000000003</v>
      </c>
      <c r="I1002" s="9"/>
    </row>
    <row r="1003" spans="1:9" x14ac:dyDescent="0.25">
      <c r="A1003" s="7" t="s">
        <v>1554</v>
      </c>
      <c r="B1003" s="9">
        <v>250.5</v>
      </c>
      <c r="C1003" s="9">
        <v>420.87270439999998</v>
      </c>
      <c r="D1003" s="9">
        <v>117.9748367</v>
      </c>
      <c r="E1003" s="9">
        <v>29.541</v>
      </c>
      <c r="F1003" s="9">
        <v>121.44</v>
      </c>
      <c r="G1003" s="9">
        <v>9.4867399999999993</v>
      </c>
      <c r="H1003">
        <v>993.86099999999999</v>
      </c>
      <c r="I1003" s="9"/>
    </row>
    <row r="1004" spans="1:9" x14ac:dyDescent="0.25">
      <c r="A1004" s="7" t="s">
        <v>1555</v>
      </c>
      <c r="B1004" s="9">
        <v>25.536999999999999</v>
      </c>
      <c r="C1004" s="9">
        <v>7.6562564059999998</v>
      </c>
      <c r="D1004" s="9">
        <v>24.92532924</v>
      </c>
      <c r="E1004" s="9">
        <v>27.489000000000001</v>
      </c>
      <c r="F1004" s="9">
        <v>114.22</v>
      </c>
      <c r="G1004" s="9">
        <v>9.2964599999999997</v>
      </c>
      <c r="H1004">
        <v>993.67500000000007</v>
      </c>
      <c r="I1004" s="9"/>
    </row>
    <row r="1005" spans="1:9" x14ac:dyDescent="0.25">
      <c r="A1005" s="7" t="s">
        <v>1556</v>
      </c>
      <c r="B1005" s="9">
        <v>0</v>
      </c>
      <c r="C1005" s="9">
        <v>0</v>
      </c>
      <c r="D1005" s="9">
        <v>0</v>
      </c>
      <c r="E1005" s="9">
        <v>26.849</v>
      </c>
      <c r="F1005" s="9">
        <v>102.61</v>
      </c>
      <c r="G1005" s="9">
        <v>9.1259099999999993</v>
      </c>
      <c r="H1005">
        <v>993.59899999999993</v>
      </c>
      <c r="I1005" s="9"/>
    </row>
    <row r="1006" spans="1:9" x14ac:dyDescent="0.25">
      <c r="A1006" s="7" t="s">
        <v>1557</v>
      </c>
      <c r="B1006" s="9">
        <v>0</v>
      </c>
      <c r="C1006" s="9">
        <v>0</v>
      </c>
      <c r="D1006" s="9">
        <v>0</v>
      </c>
      <c r="E1006" s="9">
        <v>26.567</v>
      </c>
      <c r="F1006" s="9">
        <v>108.51</v>
      </c>
      <c r="G1006" s="9">
        <v>9.0516199999999998</v>
      </c>
      <c r="H1006">
        <v>993.54100000000005</v>
      </c>
      <c r="I1006" s="9"/>
    </row>
    <row r="1007" spans="1:9" x14ac:dyDescent="0.25">
      <c r="A1007" s="7" t="s">
        <v>1558</v>
      </c>
      <c r="B1007" s="9">
        <v>0</v>
      </c>
      <c r="C1007" s="9">
        <v>0</v>
      </c>
      <c r="D1007" s="9">
        <v>0</v>
      </c>
      <c r="E1007" s="9">
        <v>26.652000000000001</v>
      </c>
      <c r="F1007" s="9">
        <v>98.123000000000005</v>
      </c>
      <c r="G1007" s="9">
        <v>8.7157300000000006</v>
      </c>
      <c r="H1007">
        <v>993.55600000000004</v>
      </c>
      <c r="I1007" s="9"/>
    </row>
    <row r="1008" spans="1:9" x14ac:dyDescent="0.25">
      <c r="A1008" s="7" t="s">
        <v>1559</v>
      </c>
      <c r="B1008" s="9">
        <v>0</v>
      </c>
      <c r="C1008" s="9">
        <v>0</v>
      </c>
      <c r="D1008" s="9">
        <v>0</v>
      </c>
      <c r="E1008" s="9">
        <v>26.462</v>
      </c>
      <c r="F1008" s="9">
        <v>103.04</v>
      </c>
      <c r="G1008" s="9">
        <v>8.9755500000000001</v>
      </c>
      <c r="H1008">
        <v>993.73800000000006</v>
      </c>
      <c r="I1008" s="9"/>
    </row>
    <row r="1009" spans="1:9" x14ac:dyDescent="0.25">
      <c r="A1009" s="7" t="s">
        <v>1560</v>
      </c>
      <c r="B1009" s="9">
        <v>0</v>
      </c>
      <c r="C1009" s="9">
        <v>0</v>
      </c>
      <c r="D1009" s="9">
        <v>0</v>
      </c>
      <c r="E1009" s="9">
        <v>26.533000000000001</v>
      </c>
      <c r="F1009" s="9">
        <v>93.956500000000005</v>
      </c>
      <c r="G1009" s="9">
        <v>8.2123399999999993</v>
      </c>
      <c r="H1009">
        <v>993.89800000000014</v>
      </c>
      <c r="I1009" s="9"/>
    </row>
    <row r="1010" spans="1:9" x14ac:dyDescent="0.25">
      <c r="A1010" s="7" t="s">
        <v>1561</v>
      </c>
      <c r="B1010" s="9">
        <v>0</v>
      </c>
      <c r="C1010" s="9">
        <v>0</v>
      </c>
      <c r="D1010" s="9">
        <v>0</v>
      </c>
      <c r="E1010" s="9">
        <v>26.4</v>
      </c>
      <c r="F1010" s="9">
        <v>105.08</v>
      </c>
      <c r="G1010" s="9">
        <v>8.4712200000000006</v>
      </c>
      <c r="H1010">
        <v>994.07600000000002</v>
      </c>
      <c r="I1010" s="9"/>
    </row>
    <row r="1011" spans="1:9" x14ac:dyDescent="0.25">
      <c r="A1011" s="7" t="s">
        <v>1562</v>
      </c>
      <c r="B1011" s="9">
        <v>0</v>
      </c>
      <c r="C1011" s="9">
        <v>0</v>
      </c>
      <c r="D1011" s="9">
        <v>0</v>
      </c>
      <c r="E1011" s="9">
        <v>26.173999999999999</v>
      </c>
      <c r="F1011" s="9">
        <v>123.1</v>
      </c>
      <c r="G1011" s="9">
        <v>8.4245699999999992</v>
      </c>
      <c r="H1011">
        <v>994.27700000000004</v>
      </c>
      <c r="I1011" s="9"/>
    </row>
    <row r="1012" spans="1:9" x14ac:dyDescent="0.25">
      <c r="A1012" s="7" t="s">
        <v>1563</v>
      </c>
      <c r="B1012" s="9">
        <v>0</v>
      </c>
      <c r="C1012" s="9">
        <v>0</v>
      </c>
      <c r="D1012" s="9">
        <v>0</v>
      </c>
      <c r="E1012" s="9">
        <v>25.971</v>
      </c>
      <c r="F1012" s="9">
        <v>100.054</v>
      </c>
      <c r="G1012" s="9">
        <v>7.8145800000000003</v>
      </c>
      <c r="H1012">
        <v>994.46300000000008</v>
      </c>
      <c r="I1012" s="9"/>
    </row>
    <row r="1013" spans="1:9" x14ac:dyDescent="0.25">
      <c r="A1013" s="7" t="s">
        <v>1564</v>
      </c>
      <c r="B1013" s="9">
        <v>0</v>
      </c>
      <c r="C1013" s="9">
        <v>0</v>
      </c>
      <c r="D1013" s="9">
        <v>0</v>
      </c>
      <c r="E1013" s="9">
        <v>25.846</v>
      </c>
      <c r="F1013" s="9">
        <v>102.26</v>
      </c>
      <c r="G1013" s="9">
        <v>7.5437799999999999</v>
      </c>
      <c r="H1013">
        <v>994.6339999999999</v>
      </c>
      <c r="I1013" s="9"/>
    </row>
    <row r="1014" spans="1:9" x14ac:dyDescent="0.25">
      <c r="A1014" s="7" t="s">
        <v>1565</v>
      </c>
      <c r="B1014" s="9">
        <v>0</v>
      </c>
      <c r="C1014" s="9">
        <v>0</v>
      </c>
      <c r="D1014" s="9">
        <v>0</v>
      </c>
      <c r="E1014" s="9">
        <v>25.437999999999999</v>
      </c>
      <c r="F1014" s="9">
        <v>103.26</v>
      </c>
      <c r="G1014" s="9">
        <v>7.5702400000000001</v>
      </c>
      <c r="H1014">
        <v>994.70699999999988</v>
      </c>
      <c r="I1014" s="9"/>
    </row>
    <row r="1015" spans="1:9" x14ac:dyDescent="0.25">
      <c r="A1015" s="7" t="s">
        <v>1566</v>
      </c>
      <c r="B1015" s="9">
        <v>0</v>
      </c>
      <c r="C1015" s="9">
        <v>0</v>
      </c>
      <c r="D1015" s="9">
        <v>0</v>
      </c>
      <c r="E1015" s="9">
        <v>25.202999999999999</v>
      </c>
      <c r="F1015" s="9">
        <v>92.28</v>
      </c>
      <c r="G1015" s="9">
        <v>7.1366899999999998</v>
      </c>
      <c r="H1015">
        <v>994.68100000000004</v>
      </c>
      <c r="I1015" s="9"/>
    </row>
    <row r="1016" spans="1:9" x14ac:dyDescent="0.25">
      <c r="A1016" s="7" t="s">
        <v>1567</v>
      </c>
      <c r="B1016" s="9">
        <v>22.411999999999999</v>
      </c>
      <c r="C1016" s="9">
        <v>3.233993774</v>
      </c>
      <c r="D1016" s="9">
        <v>22.072534260000001</v>
      </c>
      <c r="E1016" s="9">
        <v>25.442</v>
      </c>
      <c r="F1016" s="9">
        <v>108.72499999999999</v>
      </c>
      <c r="G1016" s="9">
        <v>7.2859800000000003</v>
      </c>
      <c r="H1016">
        <v>994.63700000000006</v>
      </c>
      <c r="I1016" s="9"/>
    </row>
    <row r="1017" spans="1:9" x14ac:dyDescent="0.25">
      <c r="A1017" s="7" t="s">
        <v>1568</v>
      </c>
      <c r="B1017" s="9">
        <v>283.23</v>
      </c>
      <c r="C1017" s="9">
        <v>486.91976779999999</v>
      </c>
      <c r="D1017" s="9">
        <v>120.838093</v>
      </c>
      <c r="E1017" s="9">
        <v>27.677</v>
      </c>
      <c r="F1017" s="9">
        <v>107.84</v>
      </c>
      <c r="G1017" s="9">
        <v>7.3749099999999999</v>
      </c>
      <c r="H1017">
        <v>994.68200000000002</v>
      </c>
      <c r="I1017" s="9"/>
    </row>
    <row r="1018" spans="1:9" x14ac:dyDescent="0.25">
      <c r="A1018" s="7" t="s">
        <v>1569</v>
      </c>
      <c r="B1018" s="9">
        <v>139.4</v>
      </c>
      <c r="C1018" s="9">
        <v>4.1315333169999997</v>
      </c>
      <c r="D1018" s="9">
        <v>137.12752570000001</v>
      </c>
      <c r="E1018" s="9">
        <v>27.178000000000001</v>
      </c>
      <c r="F1018" s="9">
        <v>107.42</v>
      </c>
      <c r="G1018" s="9">
        <v>7.7223699999999997</v>
      </c>
      <c r="H1018">
        <v>994.803</v>
      </c>
      <c r="I1018" s="9"/>
    </row>
    <row r="1019" spans="1:9" x14ac:dyDescent="0.25">
      <c r="A1019" s="7" t="s">
        <v>1570</v>
      </c>
      <c r="B1019" s="9">
        <v>413.14</v>
      </c>
      <c r="C1019" s="9">
        <v>96.450708840000004</v>
      </c>
      <c r="D1019" s="9">
        <v>342.06464840000001</v>
      </c>
      <c r="E1019" s="9">
        <v>28.847999999999999</v>
      </c>
      <c r="F1019" s="9">
        <v>106.925</v>
      </c>
      <c r="G1019" s="9">
        <v>7.2806499999999996</v>
      </c>
      <c r="H1019">
        <v>994.98</v>
      </c>
      <c r="I1019" s="9"/>
    </row>
    <row r="1020" spans="1:9" x14ac:dyDescent="0.25">
      <c r="A1020" s="7" t="s">
        <v>1571</v>
      </c>
      <c r="B1020" s="9">
        <v>920</v>
      </c>
      <c r="C1020" s="9">
        <v>856.66182800000001</v>
      </c>
      <c r="D1020" s="9">
        <v>169.58234809999999</v>
      </c>
      <c r="E1020" s="9">
        <v>29.518000000000001</v>
      </c>
      <c r="F1020" s="9">
        <v>120.27</v>
      </c>
      <c r="G1020" s="9">
        <v>8.4585100000000004</v>
      </c>
      <c r="H1020">
        <v>995.11399999999992</v>
      </c>
      <c r="I1020" s="9"/>
    </row>
    <row r="1021" spans="1:9" x14ac:dyDescent="0.25">
      <c r="A1021" s="7" t="s">
        <v>1572</v>
      </c>
      <c r="B1021" s="9">
        <v>1027</v>
      </c>
      <c r="C1021" s="9">
        <v>878.98015969999994</v>
      </c>
      <c r="D1021" s="9">
        <v>180.36622879999999</v>
      </c>
      <c r="E1021" s="9">
        <v>29.835999999999999</v>
      </c>
      <c r="F1021" s="9">
        <v>117.99</v>
      </c>
      <c r="G1021" s="9">
        <v>8.0439600000000002</v>
      </c>
      <c r="H1021">
        <v>995.322</v>
      </c>
      <c r="I1021" s="9"/>
    </row>
    <row r="1022" spans="1:9" x14ac:dyDescent="0.25">
      <c r="A1022" s="7" t="s">
        <v>1573</v>
      </c>
      <c r="B1022" s="9">
        <v>708.07</v>
      </c>
      <c r="C1022" s="9">
        <v>348.868336</v>
      </c>
      <c r="D1022" s="9">
        <v>362.42793669999998</v>
      </c>
      <c r="E1022" s="9">
        <v>29.716999999999999</v>
      </c>
      <c r="F1022" s="9">
        <v>119.24</v>
      </c>
      <c r="G1022" s="9">
        <v>7.90299</v>
      </c>
      <c r="H1022">
        <v>995.5920000000001</v>
      </c>
      <c r="I1022" s="9"/>
    </row>
    <row r="1023" spans="1:9" x14ac:dyDescent="0.25">
      <c r="A1023" s="7" t="s">
        <v>1574</v>
      </c>
      <c r="B1023" s="9">
        <v>813.49</v>
      </c>
      <c r="C1023" s="9">
        <v>516.91287439999996</v>
      </c>
      <c r="D1023" s="9">
        <v>318.2746965</v>
      </c>
      <c r="E1023" s="9">
        <v>30.914999999999999</v>
      </c>
      <c r="F1023" s="9">
        <v>115.44</v>
      </c>
      <c r="G1023" s="9">
        <v>8.0390200000000007</v>
      </c>
      <c r="H1023">
        <v>995.98699999999997</v>
      </c>
      <c r="I1023" s="9"/>
    </row>
    <row r="1024" spans="1:9" x14ac:dyDescent="0.25">
      <c r="A1024" s="7" t="s">
        <v>1575</v>
      </c>
      <c r="B1024" s="9">
        <v>600.20000000000005</v>
      </c>
      <c r="C1024" s="9">
        <v>442.02402560000002</v>
      </c>
      <c r="D1024" s="9">
        <v>221.15114940000001</v>
      </c>
      <c r="E1024" s="9">
        <v>30.023</v>
      </c>
      <c r="F1024" s="9">
        <v>118.89</v>
      </c>
      <c r="G1024" s="9">
        <v>7.56088</v>
      </c>
      <c r="H1024">
        <v>996.37899999999991</v>
      </c>
      <c r="I1024" s="9"/>
    </row>
    <row r="1025" spans="1:9" x14ac:dyDescent="0.25">
      <c r="A1025" s="7" t="s">
        <v>1576</v>
      </c>
      <c r="B1025" s="9">
        <v>841.6</v>
      </c>
      <c r="C1025" s="9">
        <v>980.79897759999994</v>
      </c>
      <c r="D1025" s="9">
        <v>138.864</v>
      </c>
      <c r="E1025" s="9">
        <v>29.515000000000001</v>
      </c>
      <c r="F1025" s="9">
        <v>113.79</v>
      </c>
      <c r="G1025" s="9">
        <v>7.6155600000000003</v>
      </c>
      <c r="H1025">
        <v>996.62399999999991</v>
      </c>
      <c r="I1025" s="9"/>
    </row>
    <row r="1026" spans="1:9" x14ac:dyDescent="0.25">
      <c r="A1026" s="7" t="s">
        <v>1577</v>
      </c>
      <c r="B1026" s="9">
        <v>521.15</v>
      </c>
      <c r="C1026" s="9">
        <v>754.78270980000002</v>
      </c>
      <c r="D1026" s="9">
        <v>123.33406170000001</v>
      </c>
      <c r="E1026" s="9">
        <v>28.946000000000002</v>
      </c>
      <c r="F1026" s="9">
        <v>116.7</v>
      </c>
      <c r="G1026" s="9">
        <v>7.7542900000000001</v>
      </c>
      <c r="H1026">
        <v>996.7360000000001</v>
      </c>
      <c r="I1026" s="9"/>
    </row>
    <row r="1027" spans="1:9" x14ac:dyDescent="0.25">
      <c r="A1027" s="7" t="s">
        <v>1578</v>
      </c>
      <c r="B1027" s="9">
        <v>278.55</v>
      </c>
      <c r="C1027" s="9">
        <v>595.11283060000005</v>
      </c>
      <c r="D1027" s="9">
        <v>95.571920989999995</v>
      </c>
      <c r="E1027" s="9">
        <v>28.695</v>
      </c>
      <c r="F1027" s="9">
        <v>111.46</v>
      </c>
      <c r="G1027" s="9">
        <v>7.7274200000000004</v>
      </c>
      <c r="H1027">
        <v>996.91699999999992</v>
      </c>
      <c r="I1027" s="9"/>
    </row>
    <row r="1028" spans="1:9" x14ac:dyDescent="0.25">
      <c r="A1028" s="7" t="s">
        <v>1579</v>
      </c>
      <c r="B1028" s="9">
        <v>51.067999999999998</v>
      </c>
      <c r="C1028" s="9">
        <v>60.327698239999997</v>
      </c>
      <c r="D1028" s="9">
        <v>34.739165939999999</v>
      </c>
      <c r="E1028" s="9">
        <v>27.652999999999999</v>
      </c>
      <c r="F1028" s="9">
        <v>111.07</v>
      </c>
      <c r="G1028" s="9">
        <v>7.9218299999999999</v>
      </c>
      <c r="H1028">
        <v>997.14499999999998</v>
      </c>
      <c r="I1028" s="9"/>
    </row>
    <row r="1029" spans="1:9" x14ac:dyDescent="0.25">
      <c r="A1029" s="7" t="s">
        <v>1580</v>
      </c>
      <c r="B1029" s="9">
        <v>0</v>
      </c>
      <c r="C1029" s="9">
        <v>0</v>
      </c>
      <c r="D1029" s="9">
        <v>0</v>
      </c>
      <c r="E1029" s="9">
        <v>26.591000000000001</v>
      </c>
      <c r="F1029" s="9">
        <v>110.03</v>
      </c>
      <c r="G1029" s="9">
        <v>8.1064500000000006</v>
      </c>
      <c r="H1029">
        <v>997.45899999999995</v>
      </c>
      <c r="I1029" s="9"/>
    </row>
    <row r="1030" spans="1:9" x14ac:dyDescent="0.25">
      <c r="A1030" s="7" t="s">
        <v>1581</v>
      </c>
      <c r="B1030" s="9">
        <v>0</v>
      </c>
      <c r="C1030" s="9">
        <v>0</v>
      </c>
      <c r="D1030" s="9">
        <v>0</v>
      </c>
      <c r="E1030" s="9">
        <v>26.46</v>
      </c>
      <c r="F1030" s="9">
        <v>106.59</v>
      </c>
      <c r="G1030" s="9">
        <v>7.6988899999999996</v>
      </c>
      <c r="H1030">
        <v>997.78600000000006</v>
      </c>
      <c r="I1030" s="9"/>
    </row>
    <row r="1031" spans="1:9" x14ac:dyDescent="0.25">
      <c r="A1031" s="7" t="s">
        <v>1582</v>
      </c>
      <c r="B1031" s="9">
        <v>0</v>
      </c>
      <c r="C1031" s="9">
        <v>0</v>
      </c>
      <c r="D1031" s="9">
        <v>0</v>
      </c>
      <c r="E1031" s="9">
        <v>26.364999999999998</v>
      </c>
      <c r="F1031" s="9">
        <v>108.42</v>
      </c>
      <c r="G1031" s="9">
        <v>7.4144600000000001</v>
      </c>
      <c r="H1031">
        <v>997.88300000000004</v>
      </c>
      <c r="I1031" s="9"/>
    </row>
    <row r="1032" spans="1:9" x14ac:dyDescent="0.25">
      <c r="A1032" s="7" t="s">
        <v>1583</v>
      </c>
      <c r="B1032" s="9">
        <v>0</v>
      </c>
      <c r="C1032" s="9">
        <v>0</v>
      </c>
      <c r="D1032" s="9">
        <v>0</v>
      </c>
      <c r="E1032" s="9">
        <v>25.812000000000001</v>
      </c>
      <c r="F1032" s="9">
        <v>107.67</v>
      </c>
      <c r="G1032" s="9">
        <v>7.5306699999999998</v>
      </c>
      <c r="H1032">
        <v>997.87899999999991</v>
      </c>
      <c r="I1032" s="9"/>
    </row>
    <row r="1033" spans="1:9" x14ac:dyDescent="0.25">
      <c r="A1033" s="7" t="s">
        <v>1584</v>
      </c>
      <c r="B1033" s="9">
        <v>0</v>
      </c>
      <c r="C1033" s="9">
        <v>0</v>
      </c>
      <c r="D1033" s="9">
        <v>0</v>
      </c>
      <c r="E1033" s="9">
        <v>25.861000000000001</v>
      </c>
      <c r="F1033" s="9">
        <v>105.29</v>
      </c>
      <c r="G1033" s="9">
        <v>7.4025499999999997</v>
      </c>
      <c r="H1033">
        <v>997.89899999999989</v>
      </c>
      <c r="I1033" s="9"/>
    </row>
    <row r="1034" spans="1:9" x14ac:dyDescent="0.25">
      <c r="A1034" s="7" t="s">
        <v>1585</v>
      </c>
      <c r="B1034" s="9">
        <v>0</v>
      </c>
      <c r="C1034" s="9">
        <v>0</v>
      </c>
      <c r="D1034" s="9">
        <v>0</v>
      </c>
      <c r="E1034" s="9">
        <v>24.948</v>
      </c>
      <c r="F1034" s="9">
        <v>94.346000000000004</v>
      </c>
      <c r="G1034" s="9">
        <v>7.0949400000000002</v>
      </c>
      <c r="H1034">
        <v>998.03099999999995</v>
      </c>
      <c r="I1034" s="9"/>
    </row>
    <row r="1035" spans="1:9" x14ac:dyDescent="0.25">
      <c r="A1035" s="7" t="s">
        <v>1586</v>
      </c>
      <c r="B1035" s="9">
        <v>0</v>
      </c>
      <c r="C1035" s="9">
        <v>0</v>
      </c>
      <c r="D1035" s="9">
        <v>0</v>
      </c>
      <c r="E1035" s="9">
        <v>25.518999999999998</v>
      </c>
      <c r="F1035" s="9">
        <v>109.12</v>
      </c>
      <c r="G1035" s="9">
        <v>7.0877699999999999</v>
      </c>
      <c r="H1035">
        <v>998.19899999999984</v>
      </c>
      <c r="I1035" s="9"/>
    </row>
    <row r="1036" spans="1:9" x14ac:dyDescent="0.25">
      <c r="A1036" s="7" t="s">
        <v>1587</v>
      </c>
      <c r="B1036" s="9">
        <v>0</v>
      </c>
      <c r="C1036" s="9">
        <v>0</v>
      </c>
      <c r="D1036" s="9">
        <v>0</v>
      </c>
      <c r="E1036" s="9">
        <v>25.411000000000001</v>
      </c>
      <c r="F1036" s="9">
        <v>112.12</v>
      </c>
      <c r="G1036" s="9">
        <v>6.2928899999999999</v>
      </c>
      <c r="H1036">
        <v>998.31799999999998</v>
      </c>
      <c r="I1036" s="9"/>
    </row>
    <row r="1037" spans="1:9" x14ac:dyDescent="0.25">
      <c r="A1037" s="7" t="s">
        <v>1588</v>
      </c>
      <c r="B1037" s="9">
        <v>0</v>
      </c>
      <c r="C1037" s="9">
        <v>0</v>
      </c>
      <c r="D1037" s="9">
        <v>0</v>
      </c>
      <c r="E1037" s="9">
        <v>24.914000000000001</v>
      </c>
      <c r="F1037" s="9">
        <v>98.18</v>
      </c>
      <c r="G1037" s="9">
        <v>5.7715500000000004</v>
      </c>
      <c r="H1037">
        <v>998.46600000000012</v>
      </c>
      <c r="I1037" s="9"/>
    </row>
    <row r="1038" spans="1:9" x14ac:dyDescent="0.25">
      <c r="A1038" s="7" t="s">
        <v>1589</v>
      </c>
      <c r="B1038" s="9">
        <v>0</v>
      </c>
      <c r="C1038" s="9">
        <v>0</v>
      </c>
      <c r="D1038" s="9">
        <v>0</v>
      </c>
      <c r="E1038" s="9">
        <v>25.503</v>
      </c>
      <c r="F1038" s="9">
        <v>109.98</v>
      </c>
      <c r="G1038" s="9">
        <v>5.6921600000000003</v>
      </c>
      <c r="H1038">
        <v>998.60799999999995</v>
      </c>
      <c r="I1038" s="9"/>
    </row>
    <row r="1039" spans="1:9" x14ac:dyDescent="0.25">
      <c r="A1039" s="7" t="s">
        <v>1590</v>
      </c>
      <c r="B1039" s="9">
        <v>0</v>
      </c>
      <c r="C1039" s="9">
        <v>0</v>
      </c>
      <c r="D1039" s="9">
        <v>0</v>
      </c>
      <c r="E1039" s="9">
        <v>25.501000000000001</v>
      </c>
      <c r="F1039" s="9">
        <v>102.04</v>
      </c>
      <c r="G1039" s="9">
        <v>5.6826600000000003</v>
      </c>
      <c r="H1039">
        <v>998.65599999999995</v>
      </c>
      <c r="I1039" s="9"/>
    </row>
    <row r="1040" spans="1:9" x14ac:dyDescent="0.25">
      <c r="A1040" s="7" t="s">
        <v>1591</v>
      </c>
      <c r="B1040" s="9">
        <v>22.861000000000001</v>
      </c>
      <c r="C1040" s="9">
        <v>3.3642488070000001</v>
      </c>
      <c r="D1040" s="9">
        <v>22.521861990000001</v>
      </c>
      <c r="E1040" s="9">
        <v>25.863</v>
      </c>
      <c r="F1040" s="9">
        <v>104.67</v>
      </c>
      <c r="G1040" s="9">
        <v>5.9333499999999999</v>
      </c>
      <c r="H1040">
        <v>998.65300000000002</v>
      </c>
      <c r="I1040" s="9"/>
    </row>
    <row r="1041" spans="1:9" x14ac:dyDescent="0.25">
      <c r="A1041" s="7" t="s">
        <v>1592</v>
      </c>
      <c r="B1041" s="9">
        <v>280.23</v>
      </c>
      <c r="C1041" s="9">
        <v>478.11374330000001</v>
      </c>
      <c r="D1041" s="9">
        <v>121.5168632</v>
      </c>
      <c r="E1041" s="9">
        <v>27.361999999999998</v>
      </c>
      <c r="F1041" s="9">
        <v>111.35</v>
      </c>
      <c r="G1041" s="9">
        <v>6.42781</v>
      </c>
      <c r="H1041">
        <v>998.64600000000007</v>
      </c>
      <c r="I1041" s="9"/>
    </row>
    <row r="1042" spans="1:9" x14ac:dyDescent="0.25">
      <c r="A1042" s="7" t="s">
        <v>1593</v>
      </c>
      <c r="B1042" s="9">
        <v>528.65</v>
      </c>
      <c r="C1042" s="9">
        <v>708.87466410000002</v>
      </c>
      <c r="D1042" s="9">
        <v>139.8458339</v>
      </c>
      <c r="E1042" s="9">
        <v>28.5</v>
      </c>
      <c r="F1042" s="9">
        <v>114.28</v>
      </c>
      <c r="G1042" s="9">
        <v>5.6940400000000002</v>
      </c>
      <c r="H1042">
        <v>998.56999999999994</v>
      </c>
      <c r="I1042" s="9"/>
    </row>
    <row r="1043" spans="1:9" x14ac:dyDescent="0.25">
      <c r="A1043" s="7" t="s">
        <v>1594</v>
      </c>
      <c r="B1043" s="9">
        <v>762.19</v>
      </c>
      <c r="C1043" s="9">
        <v>839.41840019999995</v>
      </c>
      <c r="D1043" s="9">
        <v>146.16640200000001</v>
      </c>
      <c r="E1043" s="9">
        <v>29.125</v>
      </c>
      <c r="F1043" s="9">
        <v>114.53</v>
      </c>
      <c r="G1043" s="9">
        <v>6.9125199999999998</v>
      </c>
      <c r="H1043">
        <v>998.51800000000003</v>
      </c>
      <c r="I1043" s="9"/>
    </row>
    <row r="1044" spans="1:9" x14ac:dyDescent="0.25">
      <c r="A1044" s="7" t="s">
        <v>1595</v>
      </c>
      <c r="B1044" s="9">
        <v>922.2</v>
      </c>
      <c r="C1044" s="9">
        <v>862.18232839999996</v>
      </c>
      <c r="D1044" s="9">
        <v>167.7563146</v>
      </c>
      <c r="E1044" s="9">
        <v>29.605</v>
      </c>
      <c r="F1044" s="9">
        <v>116.07</v>
      </c>
      <c r="G1044" s="9">
        <v>6.36869</v>
      </c>
      <c r="H1044">
        <v>998.34699999999998</v>
      </c>
      <c r="I1044" s="9"/>
    </row>
    <row r="1045" spans="1:9" x14ac:dyDescent="0.25">
      <c r="A1045" s="7" t="s">
        <v>1596</v>
      </c>
      <c r="B1045" s="9">
        <v>1043.2</v>
      </c>
      <c r="C1045" s="9">
        <v>896.14412749999997</v>
      </c>
      <c r="D1045" s="9">
        <v>180.79211710000001</v>
      </c>
      <c r="E1045" s="9">
        <v>29.873999999999999</v>
      </c>
      <c r="F1045" s="9">
        <v>119.99</v>
      </c>
      <c r="G1045" s="9">
        <v>6.9051900000000002</v>
      </c>
      <c r="H1045">
        <v>998.14800000000002</v>
      </c>
      <c r="I1045" s="9"/>
    </row>
    <row r="1046" spans="1:9" x14ac:dyDescent="0.25">
      <c r="A1046" s="7" t="s">
        <v>1597</v>
      </c>
      <c r="B1046" s="9">
        <v>1070.2</v>
      </c>
      <c r="C1046" s="9">
        <v>897.85925210000005</v>
      </c>
      <c r="D1046" s="9">
        <v>181.4554808</v>
      </c>
      <c r="E1046" s="9">
        <v>30.222999999999999</v>
      </c>
      <c r="F1046" s="9">
        <v>118.43</v>
      </c>
      <c r="G1046" s="9">
        <v>6.4902899999999999</v>
      </c>
      <c r="H1046">
        <v>998.02700000000004</v>
      </c>
      <c r="I1046" s="9"/>
    </row>
    <row r="1047" spans="1:9" x14ac:dyDescent="0.25">
      <c r="A1047" s="7" t="s">
        <v>1598</v>
      </c>
      <c r="B1047" s="9">
        <v>929.58</v>
      </c>
      <c r="C1047" s="9">
        <v>704.65323509999996</v>
      </c>
      <c r="D1047" s="9">
        <v>255.55997199999999</v>
      </c>
      <c r="E1047" s="9">
        <v>30.475999999999999</v>
      </c>
      <c r="F1047" s="9">
        <v>119.54</v>
      </c>
      <c r="G1047" s="9">
        <v>7.1423199999999998</v>
      </c>
      <c r="H1047">
        <v>998.02600000000007</v>
      </c>
      <c r="I1047" s="9"/>
    </row>
    <row r="1048" spans="1:9" x14ac:dyDescent="0.25">
      <c r="A1048" s="7" t="s">
        <v>1599</v>
      </c>
      <c r="B1048" s="9">
        <v>985.6</v>
      </c>
      <c r="C1048" s="9">
        <v>954.7399752</v>
      </c>
      <c r="D1048" s="9">
        <v>162.59990920000001</v>
      </c>
      <c r="E1048" s="9">
        <v>29.946000000000002</v>
      </c>
      <c r="F1048" s="9">
        <v>117.04</v>
      </c>
      <c r="G1048" s="9">
        <v>6.59518</v>
      </c>
      <c r="H1048">
        <v>998.13499999999999</v>
      </c>
      <c r="I1048" s="9"/>
    </row>
    <row r="1049" spans="1:9" x14ac:dyDescent="0.25">
      <c r="A1049" s="7" t="s">
        <v>1600</v>
      </c>
      <c r="B1049" s="9">
        <v>741.36</v>
      </c>
      <c r="C1049" s="9">
        <v>836.34361860000001</v>
      </c>
      <c r="D1049" s="9">
        <v>143.22367389999999</v>
      </c>
      <c r="E1049" s="9">
        <v>29.38</v>
      </c>
      <c r="F1049" s="9">
        <v>119</v>
      </c>
      <c r="G1049" s="9">
        <v>6.1936900000000001</v>
      </c>
      <c r="H1049">
        <v>998.10500000000002</v>
      </c>
      <c r="I1049" s="9"/>
    </row>
    <row r="1050" spans="1:9" x14ac:dyDescent="0.25">
      <c r="A1050" s="7" t="s">
        <v>1601</v>
      </c>
      <c r="B1050" s="9">
        <v>499.06</v>
      </c>
      <c r="C1050" s="9">
        <v>681.78242520000003</v>
      </c>
      <c r="D1050" s="9">
        <v>140.77242849999999</v>
      </c>
      <c r="E1050" s="9">
        <v>29.433</v>
      </c>
      <c r="F1050" s="9">
        <v>116.935</v>
      </c>
      <c r="G1050" s="9">
        <v>5.9182100000000002</v>
      </c>
      <c r="H1050">
        <v>998.245</v>
      </c>
      <c r="I1050" s="9"/>
    </row>
    <row r="1051" spans="1:9" x14ac:dyDescent="0.25">
      <c r="A1051" s="7" t="s">
        <v>1602</v>
      </c>
      <c r="B1051" s="9">
        <v>256.39</v>
      </c>
      <c r="C1051" s="9">
        <v>465.3074282</v>
      </c>
      <c r="D1051" s="9">
        <v>113.8980344</v>
      </c>
      <c r="E1051" s="9">
        <v>28.619</v>
      </c>
      <c r="F1051" s="9">
        <v>113.81</v>
      </c>
      <c r="G1051" s="9">
        <v>5.6450300000000002</v>
      </c>
      <c r="H1051">
        <v>998.46399999999994</v>
      </c>
      <c r="I1051" s="9"/>
    </row>
    <row r="1052" spans="1:9" x14ac:dyDescent="0.25">
      <c r="A1052" s="7" t="s">
        <v>1603</v>
      </c>
      <c r="B1052" s="9">
        <v>48.896999999999998</v>
      </c>
      <c r="C1052" s="9">
        <v>21.961314739999999</v>
      </c>
      <c r="D1052" s="9">
        <v>34.43713262</v>
      </c>
      <c r="E1052" s="9">
        <v>27.6</v>
      </c>
      <c r="F1052" s="9">
        <v>103.66</v>
      </c>
      <c r="G1052" s="9">
        <v>5.3844599999999998</v>
      </c>
      <c r="H1052">
        <v>998.64600000000007</v>
      </c>
      <c r="I1052" s="9"/>
    </row>
    <row r="1053" spans="1:9" x14ac:dyDescent="0.25">
      <c r="A1053" s="7" t="s">
        <v>1604</v>
      </c>
      <c r="B1053" s="9">
        <v>0</v>
      </c>
      <c r="C1053" s="9">
        <v>0</v>
      </c>
      <c r="D1053" s="9">
        <v>0</v>
      </c>
      <c r="E1053" s="9">
        <v>26.654</v>
      </c>
      <c r="F1053" s="9">
        <v>104.485</v>
      </c>
      <c r="G1053" s="9">
        <v>5.4179199999999996</v>
      </c>
      <c r="H1053">
        <v>998.75099999999998</v>
      </c>
      <c r="I1053" s="9"/>
    </row>
    <row r="1054" spans="1:9" x14ac:dyDescent="0.25">
      <c r="A1054" s="7" t="s">
        <v>1605</v>
      </c>
      <c r="B1054" s="9">
        <v>0</v>
      </c>
      <c r="C1054" s="9">
        <v>0</v>
      </c>
      <c r="D1054" s="9">
        <v>0</v>
      </c>
      <c r="E1054" s="9">
        <v>26.423999999999999</v>
      </c>
      <c r="F1054" s="9">
        <v>106.69</v>
      </c>
      <c r="G1054" s="9">
        <v>4.8969199999999997</v>
      </c>
      <c r="H1054">
        <v>998.76199999999994</v>
      </c>
      <c r="I1054" s="9"/>
    </row>
    <row r="1055" spans="1:9" x14ac:dyDescent="0.25">
      <c r="A1055" s="7" t="s">
        <v>1606</v>
      </c>
      <c r="B1055" s="9">
        <v>0</v>
      </c>
      <c r="C1055" s="9">
        <v>0</v>
      </c>
      <c r="D1055" s="9">
        <v>0</v>
      </c>
      <c r="E1055" s="9">
        <v>25.991</v>
      </c>
      <c r="F1055" s="9">
        <v>95.68</v>
      </c>
      <c r="G1055" s="9">
        <v>4.8481699999999996</v>
      </c>
      <c r="H1055">
        <v>998.68700000000001</v>
      </c>
      <c r="I1055" s="9"/>
    </row>
    <row r="1056" spans="1:9" x14ac:dyDescent="0.25">
      <c r="A1056" s="7" t="s">
        <v>1607</v>
      </c>
      <c r="B1056" s="9">
        <v>0</v>
      </c>
      <c r="C1056" s="9">
        <v>0</v>
      </c>
      <c r="D1056" s="9">
        <v>0</v>
      </c>
      <c r="E1056" s="9">
        <v>25.942</v>
      </c>
      <c r="F1056" s="9">
        <v>103.07</v>
      </c>
      <c r="G1056" s="9">
        <v>5.11775</v>
      </c>
      <c r="H1056">
        <v>998.53</v>
      </c>
      <c r="I1056" s="9"/>
    </row>
    <row r="1057" spans="1:9" x14ac:dyDescent="0.25">
      <c r="A1057" s="7" t="s">
        <v>1608</v>
      </c>
      <c r="B1057" s="9">
        <v>0</v>
      </c>
      <c r="C1057" s="9">
        <v>0</v>
      </c>
      <c r="D1057" s="9">
        <v>0</v>
      </c>
      <c r="E1057" s="9">
        <v>25.114000000000001</v>
      </c>
      <c r="F1057" s="9">
        <v>96.26</v>
      </c>
      <c r="G1057" s="9">
        <v>5.7304199999999996</v>
      </c>
      <c r="H1057">
        <v>998.34</v>
      </c>
      <c r="I1057" s="9"/>
    </row>
    <row r="1058" spans="1:9" x14ac:dyDescent="0.25">
      <c r="A1058" s="7" t="s">
        <v>1609</v>
      </c>
      <c r="B1058" s="9">
        <v>0</v>
      </c>
      <c r="C1058" s="9">
        <v>0</v>
      </c>
      <c r="D1058" s="9">
        <v>0</v>
      </c>
      <c r="E1058" s="9">
        <v>24.952000000000002</v>
      </c>
      <c r="F1058" s="9">
        <v>101.95</v>
      </c>
      <c r="G1058" s="9">
        <v>5.52454</v>
      </c>
      <c r="H1058">
        <v>998.18600000000004</v>
      </c>
      <c r="I1058" s="9"/>
    </row>
    <row r="1059" spans="1:9" x14ac:dyDescent="0.25">
      <c r="A1059" s="7" t="s">
        <v>1610</v>
      </c>
      <c r="B1059" s="9">
        <v>0</v>
      </c>
      <c r="C1059" s="9">
        <v>0</v>
      </c>
      <c r="D1059" s="9">
        <v>0</v>
      </c>
      <c r="E1059" s="9">
        <v>24.654</v>
      </c>
      <c r="F1059" s="9">
        <v>100.82</v>
      </c>
      <c r="G1059" s="9">
        <v>5.7983399999999996</v>
      </c>
      <c r="H1059">
        <v>998.12800000000016</v>
      </c>
      <c r="I1059" s="9"/>
    </row>
    <row r="1060" spans="1:9" x14ac:dyDescent="0.25">
      <c r="A1060" s="7" t="s">
        <v>1611</v>
      </c>
      <c r="B1060" s="9">
        <v>0</v>
      </c>
      <c r="C1060" s="9">
        <v>0</v>
      </c>
      <c r="D1060" s="9">
        <v>0</v>
      </c>
      <c r="E1060" s="9">
        <v>24.268999999999998</v>
      </c>
      <c r="F1060" s="9">
        <v>109</v>
      </c>
      <c r="G1060" s="9">
        <v>5.4431500000000002</v>
      </c>
      <c r="H1060">
        <v>998.13300000000004</v>
      </c>
      <c r="I1060" s="9"/>
    </row>
    <row r="1061" spans="1:9" x14ac:dyDescent="0.25">
      <c r="A1061" s="7" t="s">
        <v>1612</v>
      </c>
      <c r="B1061" s="9">
        <v>0</v>
      </c>
      <c r="C1061" s="9">
        <v>0</v>
      </c>
      <c r="D1061" s="9">
        <v>0</v>
      </c>
      <c r="E1061" s="9">
        <v>23.9</v>
      </c>
      <c r="F1061" s="9">
        <v>104.95</v>
      </c>
      <c r="G1061" s="9">
        <v>4.8742700000000001</v>
      </c>
      <c r="H1061">
        <v>998.12300000000005</v>
      </c>
      <c r="I1061" s="9"/>
    </row>
    <row r="1062" spans="1:9" x14ac:dyDescent="0.25">
      <c r="A1062" s="7" t="s">
        <v>1613</v>
      </c>
      <c r="B1062" s="9">
        <v>0</v>
      </c>
      <c r="C1062" s="9">
        <v>0</v>
      </c>
      <c r="D1062" s="9">
        <v>0</v>
      </c>
      <c r="E1062" s="9">
        <v>23.25</v>
      </c>
      <c r="F1062" s="9">
        <v>95.2</v>
      </c>
      <c r="G1062" s="9">
        <v>5.01675</v>
      </c>
      <c r="H1062">
        <v>998.24699999999996</v>
      </c>
      <c r="I1062" s="9"/>
    </row>
    <row r="1063" spans="1:9" x14ac:dyDescent="0.25">
      <c r="A1063" s="7" t="s">
        <v>1614</v>
      </c>
      <c r="B1063" s="9">
        <v>0</v>
      </c>
      <c r="C1063" s="9">
        <v>0</v>
      </c>
      <c r="D1063" s="9">
        <v>0</v>
      </c>
      <c r="E1063" s="9">
        <v>23.919</v>
      </c>
      <c r="F1063" s="9">
        <v>105.84</v>
      </c>
      <c r="G1063" s="9">
        <v>5.0332100000000004</v>
      </c>
      <c r="H1063">
        <v>998.35500000000002</v>
      </c>
      <c r="I1063" s="9"/>
    </row>
    <row r="1064" spans="1:9" x14ac:dyDescent="0.25">
      <c r="A1064" s="7" t="s">
        <v>1615</v>
      </c>
      <c r="B1064" s="9">
        <v>32.039000000000001</v>
      </c>
      <c r="C1064" s="9">
        <v>7.6364200779999996</v>
      </c>
      <c r="D1064" s="9">
        <v>29.893955930000001</v>
      </c>
      <c r="E1064" s="9">
        <v>23.943000000000001</v>
      </c>
      <c r="F1064" s="9">
        <v>111.4</v>
      </c>
      <c r="G1064" s="9">
        <v>4.5430400000000004</v>
      </c>
      <c r="H1064">
        <v>998.43999999999994</v>
      </c>
      <c r="I1064" s="9"/>
    </row>
    <row r="1065" spans="1:9" x14ac:dyDescent="0.25">
      <c r="A1065" s="7" t="s">
        <v>1616</v>
      </c>
      <c r="B1065" s="9">
        <v>295.70999999999998</v>
      </c>
      <c r="C1065" s="9">
        <v>577.51883850000002</v>
      </c>
      <c r="D1065" s="9">
        <v>105.0624674</v>
      </c>
      <c r="E1065" s="9">
        <v>25.890999999999998</v>
      </c>
      <c r="F1065" s="9">
        <v>111.69</v>
      </c>
      <c r="G1065" s="9">
        <v>4.5244499999999999</v>
      </c>
      <c r="H1065">
        <v>998.54600000000005</v>
      </c>
      <c r="I1065" s="9"/>
    </row>
    <row r="1066" spans="1:9" x14ac:dyDescent="0.25">
      <c r="A1066" s="7" t="s">
        <v>1617</v>
      </c>
      <c r="B1066" s="9">
        <v>536.64</v>
      </c>
      <c r="C1066" s="9">
        <v>740.99109420000002</v>
      </c>
      <c r="D1066" s="9">
        <v>131.18885420000001</v>
      </c>
      <c r="E1066" s="9">
        <v>27.754000000000001</v>
      </c>
      <c r="F1066" s="9">
        <v>109.07</v>
      </c>
      <c r="G1066" s="9">
        <v>4.6806400000000004</v>
      </c>
      <c r="H1066">
        <v>998.62100000000009</v>
      </c>
      <c r="I1066" s="9"/>
    </row>
    <row r="1067" spans="1:9" x14ac:dyDescent="0.25">
      <c r="A1067" s="7" t="s">
        <v>1618</v>
      </c>
      <c r="B1067" s="9">
        <v>794.47</v>
      </c>
      <c r="C1067" s="9">
        <v>901.32004719999998</v>
      </c>
      <c r="D1067" s="9">
        <v>134.086389</v>
      </c>
      <c r="E1067" s="9">
        <v>28.73</v>
      </c>
      <c r="F1067" s="9">
        <v>119.68</v>
      </c>
      <c r="G1067" s="9">
        <v>4.9382400000000004</v>
      </c>
      <c r="H1067">
        <v>998.88800000000003</v>
      </c>
      <c r="I1067" s="9"/>
    </row>
    <row r="1068" spans="1:9" x14ac:dyDescent="0.25">
      <c r="A1068" s="7" t="s">
        <v>1619</v>
      </c>
      <c r="B1068" s="9">
        <v>926.4</v>
      </c>
      <c r="C1068" s="9">
        <v>870.36541250000005</v>
      </c>
      <c r="D1068" s="9">
        <v>165.60355469999999</v>
      </c>
      <c r="E1068" s="9">
        <v>28.747</v>
      </c>
      <c r="F1068" s="9">
        <v>123.06</v>
      </c>
      <c r="G1068" s="9">
        <v>4.9674800000000001</v>
      </c>
      <c r="H1068">
        <v>999.09399999999994</v>
      </c>
      <c r="I1068" s="9"/>
    </row>
    <row r="1069" spans="1:9" x14ac:dyDescent="0.25">
      <c r="A1069" s="7" t="s">
        <v>1620</v>
      </c>
      <c r="B1069" s="9">
        <v>1022.3</v>
      </c>
      <c r="C1069" s="9">
        <v>875.36242779999998</v>
      </c>
      <c r="D1069" s="9">
        <v>180.61905279999999</v>
      </c>
      <c r="E1069" s="9">
        <v>29.100999999999999</v>
      </c>
      <c r="F1069" s="9">
        <v>120.26</v>
      </c>
      <c r="G1069" s="9">
        <v>5.2287400000000002</v>
      </c>
      <c r="H1069">
        <v>999.34399999999994</v>
      </c>
      <c r="I1069" s="9"/>
    </row>
    <row r="1070" spans="1:9" x14ac:dyDescent="0.25">
      <c r="A1070" s="7" t="s">
        <v>1621</v>
      </c>
      <c r="B1070" s="9">
        <v>1067.4000000000001</v>
      </c>
      <c r="C1070" s="9">
        <v>895.80205860000001</v>
      </c>
      <c r="D1070" s="9">
        <v>181.45749609999999</v>
      </c>
      <c r="E1070" s="9">
        <v>29.545000000000002</v>
      </c>
      <c r="F1070" s="9">
        <v>120.29</v>
      </c>
      <c r="G1070" s="9">
        <v>5.2232000000000003</v>
      </c>
      <c r="H1070">
        <v>999.59899999999993</v>
      </c>
      <c r="I1070" s="9"/>
    </row>
    <row r="1071" spans="1:9" x14ac:dyDescent="0.25">
      <c r="A1071" s="7" t="s">
        <v>1622</v>
      </c>
      <c r="B1071" s="9">
        <v>1028.3</v>
      </c>
      <c r="C1071" s="9">
        <v>893.25337790000003</v>
      </c>
      <c r="D1071" s="9">
        <v>175.5695738</v>
      </c>
      <c r="E1071" s="9">
        <v>29.692</v>
      </c>
      <c r="F1071" s="9">
        <v>120.08</v>
      </c>
      <c r="G1071" s="9">
        <v>5.2408400000000004</v>
      </c>
      <c r="H1071">
        <v>999.79699999999991</v>
      </c>
      <c r="I1071" s="9"/>
    </row>
    <row r="1072" spans="1:9" x14ac:dyDescent="0.25">
      <c r="A1072" s="7" t="s">
        <v>1623</v>
      </c>
      <c r="B1072" s="9">
        <v>923.5</v>
      </c>
      <c r="C1072" s="9">
        <v>887.93529999999998</v>
      </c>
      <c r="D1072" s="9">
        <v>159.18606629999999</v>
      </c>
      <c r="E1072" s="9">
        <v>29.673999999999999</v>
      </c>
      <c r="F1072" s="9">
        <v>120.27</v>
      </c>
      <c r="G1072" s="9">
        <v>4.8885100000000001</v>
      </c>
      <c r="H1072">
        <v>999.88100000000009</v>
      </c>
      <c r="I1072" s="9"/>
    </row>
    <row r="1073" spans="1:9" x14ac:dyDescent="0.25">
      <c r="A1073" s="7" t="s">
        <v>1624</v>
      </c>
      <c r="B1073" s="9">
        <v>538.52</v>
      </c>
      <c r="C1073" s="9">
        <v>355.10775319999999</v>
      </c>
      <c r="D1073" s="9">
        <v>283.69929789999998</v>
      </c>
      <c r="E1073" s="9">
        <v>29.234000000000002</v>
      </c>
      <c r="F1073" s="9">
        <v>129.22999999999999</v>
      </c>
      <c r="G1073" s="9">
        <v>4.3473800000000002</v>
      </c>
      <c r="H1073">
        <v>999.69800000000009</v>
      </c>
      <c r="I1073" s="9"/>
    </row>
    <row r="1074" spans="1:9" x14ac:dyDescent="0.25">
      <c r="A1074" s="7" t="s">
        <v>1625</v>
      </c>
      <c r="B1074" s="9">
        <v>246.38</v>
      </c>
      <c r="C1074" s="9">
        <v>38.016926980000001</v>
      </c>
      <c r="D1074" s="9">
        <v>226.4587252</v>
      </c>
      <c r="E1074" s="9">
        <v>28.065999999999999</v>
      </c>
      <c r="F1074" s="9">
        <v>121.61</v>
      </c>
      <c r="G1074" s="9">
        <v>3.8390300000000002</v>
      </c>
      <c r="H1074">
        <v>999.51199999999994</v>
      </c>
      <c r="I1074" s="9"/>
    </row>
    <row r="1075" spans="1:9" x14ac:dyDescent="0.25">
      <c r="A1075" s="7" t="s">
        <v>1626</v>
      </c>
      <c r="B1075" s="9">
        <v>121.58</v>
      </c>
      <c r="C1075" s="9">
        <v>16.995738960000001</v>
      </c>
      <c r="D1075" s="9">
        <v>116.4279152</v>
      </c>
      <c r="E1075" s="9">
        <v>27.445</v>
      </c>
      <c r="F1075" s="9">
        <v>112.5</v>
      </c>
      <c r="G1075" s="9">
        <v>3.1203799999999999</v>
      </c>
      <c r="H1075">
        <v>999.40499999999997</v>
      </c>
      <c r="I1075" s="9"/>
    </row>
    <row r="1076" spans="1:9" x14ac:dyDescent="0.25">
      <c r="A1076" s="7" t="s">
        <v>1627</v>
      </c>
      <c r="B1076" s="9">
        <v>79.081999999999994</v>
      </c>
      <c r="C1076" s="9">
        <v>77.910854909999998</v>
      </c>
      <c r="D1076" s="9">
        <v>13.568659350000001</v>
      </c>
      <c r="E1076" s="9">
        <v>27.358000000000001</v>
      </c>
      <c r="F1076" s="9">
        <v>114.19</v>
      </c>
      <c r="G1076" s="9">
        <v>3.75041</v>
      </c>
      <c r="H1076">
        <v>999.298</v>
      </c>
      <c r="I1076" s="9"/>
    </row>
    <row r="1077" spans="1:9" x14ac:dyDescent="0.25">
      <c r="A1077" s="7" t="s">
        <v>1628</v>
      </c>
      <c r="B1077" s="9">
        <v>0</v>
      </c>
      <c r="C1077" s="9">
        <v>0</v>
      </c>
      <c r="D1077" s="9">
        <v>0</v>
      </c>
      <c r="E1077" s="9">
        <v>26.542999999999999</v>
      </c>
      <c r="F1077" s="9">
        <v>113.91</v>
      </c>
      <c r="G1077" s="9">
        <v>4.1688900000000002</v>
      </c>
      <c r="H1077">
        <v>999.29100000000005</v>
      </c>
      <c r="I1077" s="9"/>
    </row>
    <row r="1078" spans="1:9" x14ac:dyDescent="0.25">
      <c r="A1078" s="7" t="s">
        <v>1629</v>
      </c>
      <c r="B1078" s="9">
        <v>0</v>
      </c>
      <c r="C1078" s="9">
        <v>0</v>
      </c>
      <c r="D1078" s="9">
        <v>0</v>
      </c>
      <c r="E1078" s="9">
        <v>26.259</v>
      </c>
      <c r="F1078" s="9">
        <v>99.325000000000003</v>
      </c>
      <c r="G1078" s="9">
        <v>4.2588600000000003</v>
      </c>
      <c r="H1078">
        <v>999.35799999999995</v>
      </c>
      <c r="I1078" s="9"/>
    </row>
    <row r="1079" spans="1:9" x14ac:dyDescent="0.25">
      <c r="A1079" s="7" t="s">
        <v>1630</v>
      </c>
      <c r="B1079" s="9">
        <v>0</v>
      </c>
      <c r="C1079" s="9">
        <v>0</v>
      </c>
      <c r="D1079" s="9">
        <v>0</v>
      </c>
      <c r="E1079" s="9">
        <v>25.817</v>
      </c>
      <c r="F1079" s="9">
        <v>94.242999999999995</v>
      </c>
      <c r="G1079" s="9">
        <v>4.34938</v>
      </c>
      <c r="H1079">
        <v>999.47</v>
      </c>
      <c r="I1079" s="9"/>
    </row>
    <row r="1080" spans="1:9" x14ac:dyDescent="0.25">
      <c r="A1080" s="7" t="s">
        <v>1631</v>
      </c>
      <c r="B1080" s="9">
        <v>0</v>
      </c>
      <c r="C1080" s="9">
        <v>0</v>
      </c>
      <c r="D1080" s="9">
        <v>0</v>
      </c>
      <c r="E1080" s="9">
        <v>25.606999999999999</v>
      </c>
      <c r="F1080" s="9">
        <v>98.073999999999998</v>
      </c>
      <c r="G1080" s="9">
        <v>3.5133999999999999</v>
      </c>
      <c r="H1080">
        <v>999.50100000000009</v>
      </c>
      <c r="I1080" s="9"/>
    </row>
    <row r="1081" spans="1:9" x14ac:dyDescent="0.25">
      <c r="A1081" s="7" t="s">
        <v>1632</v>
      </c>
      <c r="B1081" s="9">
        <v>0</v>
      </c>
      <c r="C1081" s="9">
        <v>0</v>
      </c>
      <c r="D1081" s="9">
        <v>0</v>
      </c>
      <c r="E1081" s="9">
        <v>24.885000000000002</v>
      </c>
      <c r="F1081" s="9">
        <v>53.384</v>
      </c>
      <c r="G1081" s="9">
        <v>3.5966499999999999</v>
      </c>
      <c r="H1081">
        <v>999.46199999999988</v>
      </c>
      <c r="I1081" s="9"/>
    </row>
    <row r="1082" spans="1:9" x14ac:dyDescent="0.25">
      <c r="A1082" s="7" t="s">
        <v>1633</v>
      </c>
      <c r="B1082" s="9">
        <v>0</v>
      </c>
      <c r="C1082" s="9">
        <v>0</v>
      </c>
      <c r="D1082" s="9">
        <v>0</v>
      </c>
      <c r="E1082" s="9">
        <v>24.567</v>
      </c>
      <c r="F1082" s="9">
        <v>40.228999999999999</v>
      </c>
      <c r="G1082" s="9">
        <v>3.6026799999999999</v>
      </c>
      <c r="H1082">
        <v>999.4319999999999</v>
      </c>
      <c r="I1082" s="9"/>
    </row>
    <row r="1083" spans="1:9" x14ac:dyDescent="0.25">
      <c r="A1083" s="7" t="s">
        <v>1634</v>
      </c>
      <c r="B1083" s="9">
        <v>0</v>
      </c>
      <c r="C1083" s="9">
        <v>0</v>
      </c>
      <c r="D1083" s="9">
        <v>0</v>
      </c>
      <c r="E1083" s="9">
        <v>24.475999999999999</v>
      </c>
      <c r="F1083" s="9">
        <v>99.37</v>
      </c>
      <c r="G1083" s="9">
        <v>3.9051800000000001</v>
      </c>
      <c r="H1083">
        <v>999.43300000000011</v>
      </c>
      <c r="I1083" s="9"/>
    </row>
    <row r="1084" spans="1:9" x14ac:dyDescent="0.25">
      <c r="A1084" s="7" t="s">
        <v>1635</v>
      </c>
      <c r="B1084" s="9">
        <v>0</v>
      </c>
      <c r="C1084" s="9">
        <v>0</v>
      </c>
      <c r="D1084" s="9">
        <v>0</v>
      </c>
      <c r="E1084" s="9">
        <v>23.533000000000001</v>
      </c>
      <c r="F1084" s="9">
        <v>216.39</v>
      </c>
      <c r="G1084" s="9">
        <v>4.13584</v>
      </c>
      <c r="H1084">
        <v>999.226</v>
      </c>
      <c r="I1084" s="9"/>
    </row>
    <row r="1085" spans="1:9" x14ac:dyDescent="0.25">
      <c r="A1085" s="7" t="s">
        <v>1636</v>
      </c>
      <c r="B1085" s="9">
        <v>0</v>
      </c>
      <c r="C1085" s="9">
        <v>0</v>
      </c>
      <c r="D1085" s="9">
        <v>0</v>
      </c>
      <c r="E1085" s="9">
        <v>23.574000000000002</v>
      </c>
      <c r="F1085" s="9">
        <v>223.63</v>
      </c>
      <c r="G1085" s="9">
        <v>3.73278</v>
      </c>
      <c r="H1085">
        <v>998.96799999999996</v>
      </c>
      <c r="I1085" s="9"/>
    </row>
    <row r="1086" spans="1:9" x14ac:dyDescent="0.25">
      <c r="A1086" s="7" t="s">
        <v>1637</v>
      </c>
      <c r="B1086" s="9">
        <v>0</v>
      </c>
      <c r="C1086" s="9">
        <v>0</v>
      </c>
      <c r="D1086" s="9">
        <v>0</v>
      </c>
      <c r="E1086" s="9">
        <v>23.638000000000002</v>
      </c>
      <c r="F1086" s="9">
        <v>153.12100000000001</v>
      </c>
      <c r="G1086" s="9">
        <v>3.9554200000000002</v>
      </c>
      <c r="H1086">
        <v>998.67100000000005</v>
      </c>
      <c r="I1086" s="9"/>
    </row>
    <row r="1087" spans="1:9" x14ac:dyDescent="0.25">
      <c r="A1087" s="7" t="s">
        <v>1638</v>
      </c>
      <c r="B1087" s="9">
        <v>0</v>
      </c>
      <c r="C1087" s="9">
        <v>0</v>
      </c>
      <c r="D1087" s="9">
        <v>0</v>
      </c>
      <c r="E1087" s="9">
        <v>23.306000000000001</v>
      </c>
      <c r="F1087" s="9">
        <v>161.42599999999999</v>
      </c>
      <c r="G1087" s="9">
        <v>3.2830900000000001</v>
      </c>
      <c r="H1087">
        <v>998.53300000000002</v>
      </c>
      <c r="I1087" s="9"/>
    </row>
    <row r="1088" spans="1:9" x14ac:dyDescent="0.25">
      <c r="A1088" s="7" t="s">
        <v>1639</v>
      </c>
      <c r="B1088" s="9">
        <v>72.644000000000005</v>
      </c>
      <c r="C1088" s="9">
        <v>217.81682420000001</v>
      </c>
      <c r="D1088" s="9">
        <v>41.130822350000003</v>
      </c>
      <c r="E1088" s="9">
        <v>23.24</v>
      </c>
      <c r="F1088" s="9">
        <v>77.206000000000003</v>
      </c>
      <c r="G1088" s="9">
        <v>3.4331800000000001</v>
      </c>
      <c r="H1088">
        <v>998.45</v>
      </c>
      <c r="I1088" s="9"/>
    </row>
    <row r="1089" spans="1:9" x14ac:dyDescent="0.25">
      <c r="A1089" s="7" t="s">
        <v>1640</v>
      </c>
      <c r="B1089" s="9">
        <v>327.68</v>
      </c>
      <c r="C1089" s="9">
        <v>772.45429079999997</v>
      </c>
      <c r="D1089" s="9">
        <v>74.314839280000001</v>
      </c>
      <c r="E1089" s="9">
        <v>27.332999999999998</v>
      </c>
      <c r="F1089" s="9">
        <v>145.34899999999999</v>
      </c>
      <c r="G1089" s="9">
        <v>3.52874</v>
      </c>
      <c r="H1089">
        <v>998.18600000000004</v>
      </c>
      <c r="I1089" s="9"/>
    </row>
    <row r="1090" spans="1:9" x14ac:dyDescent="0.25">
      <c r="A1090" s="7" t="s">
        <v>1641</v>
      </c>
      <c r="B1090" s="9">
        <v>540.41999999999996</v>
      </c>
      <c r="C1090" s="9">
        <v>755.62723240000003</v>
      </c>
      <c r="D1090" s="9">
        <v>127.5452913</v>
      </c>
      <c r="E1090" s="9">
        <v>29.091999999999999</v>
      </c>
      <c r="F1090" s="9">
        <v>275.63</v>
      </c>
      <c r="G1090" s="9">
        <v>4.3603899999999998</v>
      </c>
      <c r="H1090">
        <v>997.77699999999993</v>
      </c>
      <c r="I1090" s="9"/>
    </row>
    <row r="1091" spans="1:9" x14ac:dyDescent="0.25">
      <c r="A1091" s="7" t="s">
        <v>1642</v>
      </c>
      <c r="B1091" s="9">
        <v>765.06</v>
      </c>
      <c r="C1091" s="9">
        <v>850.53486410000005</v>
      </c>
      <c r="D1091" s="9">
        <v>142.7256817</v>
      </c>
      <c r="E1091" s="9">
        <v>29.416</v>
      </c>
      <c r="F1091" s="9">
        <v>195.16</v>
      </c>
      <c r="G1091" s="9">
        <v>4.3668500000000003</v>
      </c>
      <c r="H1091">
        <v>997.52200000000005</v>
      </c>
      <c r="I1091" s="9"/>
    </row>
    <row r="1092" spans="1:9" x14ac:dyDescent="0.25">
      <c r="A1092" s="7" t="s">
        <v>1643</v>
      </c>
      <c r="B1092" s="9">
        <v>992.5</v>
      </c>
      <c r="C1092" s="9">
        <v>949.18966090000004</v>
      </c>
      <c r="D1092" s="9">
        <v>163.738179</v>
      </c>
      <c r="E1092" s="9">
        <v>29.116</v>
      </c>
      <c r="F1092" s="9">
        <v>154.58000000000001</v>
      </c>
      <c r="G1092" s="9">
        <v>3.9271699999999998</v>
      </c>
      <c r="H1092">
        <v>997.27300000000002</v>
      </c>
      <c r="I1092" s="9"/>
    </row>
    <row r="1093" spans="1:9" x14ac:dyDescent="0.25">
      <c r="A1093" s="7" t="s">
        <v>1644</v>
      </c>
      <c r="B1093" s="9">
        <v>750.27</v>
      </c>
      <c r="C1093" s="9">
        <v>394.06468710000001</v>
      </c>
      <c r="D1093" s="9">
        <v>372.26214900000002</v>
      </c>
      <c r="E1093" s="9">
        <v>28.791</v>
      </c>
      <c r="F1093" s="9">
        <v>130.29</v>
      </c>
      <c r="G1093" s="9">
        <v>3.8058999999999998</v>
      </c>
      <c r="H1093">
        <v>997.04200000000003</v>
      </c>
      <c r="I1093" s="9"/>
    </row>
    <row r="1094" spans="1:9" x14ac:dyDescent="0.25">
      <c r="A1094" s="7" t="s">
        <v>1645</v>
      </c>
      <c r="B1094" s="9">
        <v>447.54</v>
      </c>
      <c r="C1094" s="9">
        <v>32.881881370000002</v>
      </c>
      <c r="D1094" s="9">
        <v>415.04831769999998</v>
      </c>
      <c r="E1094" s="9">
        <v>28.913</v>
      </c>
      <c r="F1094" s="9">
        <v>163.52000000000001</v>
      </c>
      <c r="G1094" s="9">
        <v>3.8258800000000002</v>
      </c>
      <c r="H1094">
        <v>996.78099999999995</v>
      </c>
      <c r="I1094" s="9"/>
    </row>
    <row r="1095" spans="1:9" x14ac:dyDescent="0.25">
      <c r="A1095" s="7" t="s">
        <v>1646</v>
      </c>
      <c r="B1095" s="9">
        <v>368.32</v>
      </c>
      <c r="C1095" s="9">
        <v>22.7452918</v>
      </c>
      <c r="D1095" s="9">
        <v>346.65816169999999</v>
      </c>
      <c r="E1095" s="9">
        <v>28.895</v>
      </c>
      <c r="F1095" s="9">
        <v>141.41</v>
      </c>
      <c r="G1095" s="9">
        <v>4.0737399999999999</v>
      </c>
      <c r="H1095">
        <v>996.56200000000001</v>
      </c>
      <c r="I1095" s="9"/>
    </row>
    <row r="1096" spans="1:9" x14ac:dyDescent="0.25">
      <c r="A1096" s="7" t="s">
        <v>1647</v>
      </c>
      <c r="B1096" s="9">
        <v>230.61</v>
      </c>
      <c r="C1096" s="9">
        <v>4.6398330000000003</v>
      </c>
      <c r="D1096" s="9">
        <v>226.61849570000001</v>
      </c>
      <c r="E1096" s="9">
        <v>29.003</v>
      </c>
      <c r="F1096" s="9">
        <v>128.1</v>
      </c>
      <c r="G1096" s="9">
        <v>4.2200499999999996</v>
      </c>
      <c r="H1096">
        <v>996.33899999999994</v>
      </c>
      <c r="I1096" s="9"/>
    </row>
    <row r="1097" spans="1:9" x14ac:dyDescent="0.25">
      <c r="A1097" s="7" t="s">
        <v>1648</v>
      </c>
      <c r="B1097" s="9">
        <v>158.30000000000001</v>
      </c>
      <c r="C1097" s="9">
        <v>3.175812562</v>
      </c>
      <c r="D1097" s="9">
        <v>156.0358171</v>
      </c>
      <c r="E1097" s="9">
        <v>28.611000000000001</v>
      </c>
      <c r="F1097" s="9">
        <v>139.63999999999999</v>
      </c>
      <c r="G1097" s="9">
        <v>3.6048800000000001</v>
      </c>
      <c r="H1097">
        <v>995.90300000000002</v>
      </c>
      <c r="I1097" s="9"/>
    </row>
    <row r="1098" spans="1:9" x14ac:dyDescent="0.25">
      <c r="A1098" s="7" t="s">
        <v>1649</v>
      </c>
      <c r="B1098" s="9">
        <v>134.05000000000001</v>
      </c>
      <c r="C1098" s="9">
        <v>4.2394444709999997</v>
      </c>
      <c r="D1098" s="9">
        <v>131.83211309999999</v>
      </c>
      <c r="E1098" s="9">
        <v>28.347999999999999</v>
      </c>
      <c r="F1098" s="9">
        <v>112.143</v>
      </c>
      <c r="G1098" s="9">
        <v>3.8334000000000001</v>
      </c>
      <c r="H1098">
        <v>995.75</v>
      </c>
      <c r="I1098" s="9"/>
    </row>
    <row r="1099" spans="1:9" x14ac:dyDescent="0.25">
      <c r="A1099" s="7" t="s">
        <v>1650</v>
      </c>
      <c r="B1099" s="9">
        <v>100.6</v>
      </c>
      <c r="C1099" s="9">
        <v>8.6674058259999995</v>
      </c>
      <c r="D1099" s="9">
        <v>98.013685260000003</v>
      </c>
      <c r="E1099" s="9">
        <v>28.265000000000001</v>
      </c>
      <c r="F1099" s="9">
        <v>102.922</v>
      </c>
      <c r="G1099" s="9">
        <v>3.7635299999999998</v>
      </c>
      <c r="H1099">
        <v>995.78899999999987</v>
      </c>
      <c r="I1099" s="9"/>
    </row>
    <row r="1100" spans="1:9" x14ac:dyDescent="0.25">
      <c r="A1100" s="7" t="s">
        <v>1651</v>
      </c>
      <c r="B1100" s="9">
        <v>12.5609</v>
      </c>
      <c r="C1100" s="9">
        <v>2.1041423520000002</v>
      </c>
      <c r="D1100" s="9">
        <v>12.411563080000001</v>
      </c>
      <c r="E1100" s="9">
        <v>27.922000000000001</v>
      </c>
      <c r="F1100" s="9">
        <v>121.584</v>
      </c>
      <c r="G1100" s="9">
        <v>4.5774299999999997</v>
      </c>
      <c r="H1100">
        <v>995.78300000000002</v>
      </c>
      <c r="I1100" s="9"/>
    </row>
    <row r="1101" spans="1:9" x14ac:dyDescent="0.25">
      <c r="A1101" s="7" t="s">
        <v>1652</v>
      </c>
      <c r="B1101" s="9">
        <v>0</v>
      </c>
      <c r="C1101" s="9">
        <v>0</v>
      </c>
      <c r="D1101" s="9">
        <v>0</v>
      </c>
      <c r="E1101" s="9">
        <v>26.762</v>
      </c>
      <c r="F1101" s="9">
        <v>214.24</v>
      </c>
      <c r="G1101" s="9">
        <v>3.9059900000000001</v>
      </c>
      <c r="H1101">
        <v>995.80500000000006</v>
      </c>
      <c r="I1101" s="9"/>
    </row>
    <row r="1102" spans="1:9" x14ac:dyDescent="0.25">
      <c r="A1102" s="7" t="s">
        <v>1653</v>
      </c>
      <c r="B1102" s="9">
        <v>0</v>
      </c>
      <c r="C1102" s="9">
        <v>0</v>
      </c>
      <c r="D1102" s="9">
        <v>0</v>
      </c>
      <c r="E1102" s="9">
        <v>25.72</v>
      </c>
      <c r="F1102" s="9">
        <v>130.458</v>
      </c>
      <c r="G1102" s="9">
        <v>3.9580899999999999</v>
      </c>
      <c r="H1102">
        <v>995.73899999999992</v>
      </c>
      <c r="I1102" s="9"/>
    </row>
    <row r="1103" spans="1:9" x14ac:dyDescent="0.25">
      <c r="A1103" s="7" t="s">
        <v>1654</v>
      </c>
      <c r="B1103" s="9">
        <v>0</v>
      </c>
      <c r="C1103" s="9">
        <v>0</v>
      </c>
      <c r="D1103" s="9">
        <v>0</v>
      </c>
      <c r="E1103" s="9">
        <v>24.66</v>
      </c>
      <c r="F1103" s="9">
        <v>117.554</v>
      </c>
      <c r="G1103" s="9">
        <v>4.6125699999999998</v>
      </c>
      <c r="H1103">
        <v>995.71600000000001</v>
      </c>
      <c r="I1103" s="9"/>
    </row>
    <row r="1104" spans="1:9" x14ac:dyDescent="0.25">
      <c r="A1104" s="7" t="s">
        <v>1655</v>
      </c>
      <c r="B1104" s="9">
        <v>0</v>
      </c>
      <c r="C1104" s="9">
        <v>0</v>
      </c>
      <c r="D1104" s="9">
        <v>0</v>
      </c>
      <c r="E1104" s="9">
        <v>24.931999999999999</v>
      </c>
      <c r="F1104" s="9">
        <v>88.313000000000002</v>
      </c>
      <c r="G1104" s="9">
        <v>4.9135799999999996</v>
      </c>
      <c r="H1104">
        <v>995.58999999999992</v>
      </c>
      <c r="I1104" s="9"/>
    </row>
    <row r="1105" spans="1:9" x14ac:dyDescent="0.25">
      <c r="A1105" s="7" t="s">
        <v>1656</v>
      </c>
      <c r="B1105" s="9">
        <v>0</v>
      </c>
      <c r="C1105" s="9">
        <v>0</v>
      </c>
      <c r="D1105" s="9">
        <v>0</v>
      </c>
      <c r="E1105" s="9">
        <v>25.117999999999999</v>
      </c>
      <c r="F1105" s="9">
        <v>111.624</v>
      </c>
      <c r="G1105" s="9">
        <v>4.6403299999999996</v>
      </c>
      <c r="H1105">
        <v>995.44699999999989</v>
      </c>
      <c r="I1105" s="9"/>
    </row>
    <row r="1106" spans="1:9" x14ac:dyDescent="0.25">
      <c r="A1106" s="7" t="s">
        <v>1657</v>
      </c>
      <c r="B1106" s="9">
        <v>0</v>
      </c>
      <c r="C1106" s="9">
        <v>0</v>
      </c>
      <c r="D1106" s="9">
        <v>0</v>
      </c>
      <c r="E1106" s="9">
        <v>24.614000000000001</v>
      </c>
      <c r="F1106" s="9">
        <v>53.045099999999998</v>
      </c>
      <c r="G1106" s="9">
        <v>4.4886600000000003</v>
      </c>
      <c r="H1106">
        <v>995.3610000000001</v>
      </c>
      <c r="I1106" s="9"/>
    </row>
    <row r="1107" spans="1:9" x14ac:dyDescent="0.25">
      <c r="A1107" s="7" t="s">
        <v>1658</v>
      </c>
      <c r="B1107" s="9">
        <v>0</v>
      </c>
      <c r="C1107" s="9">
        <v>0</v>
      </c>
      <c r="D1107" s="9">
        <v>0</v>
      </c>
      <c r="E1107" s="9">
        <v>24.457999999999998</v>
      </c>
      <c r="F1107" s="9">
        <v>43.936</v>
      </c>
      <c r="G1107" s="9">
        <v>4.3582000000000001</v>
      </c>
      <c r="H1107">
        <v>995.28800000000001</v>
      </c>
      <c r="I1107" s="9"/>
    </row>
    <row r="1108" spans="1:9" x14ac:dyDescent="0.25">
      <c r="A1108" s="7" t="s">
        <v>1659</v>
      </c>
      <c r="B1108" s="9">
        <v>0</v>
      </c>
      <c r="C1108" s="9">
        <v>0</v>
      </c>
      <c r="D1108" s="9">
        <v>0</v>
      </c>
      <c r="E1108" s="9">
        <v>24.050999999999998</v>
      </c>
      <c r="F1108" s="9">
        <v>57.849499999999999</v>
      </c>
      <c r="G1108" s="9">
        <v>4.5575000000000001</v>
      </c>
      <c r="H1108">
        <v>995.29699999999991</v>
      </c>
      <c r="I1108" s="9"/>
    </row>
    <row r="1109" spans="1:9" x14ac:dyDescent="0.25">
      <c r="A1109" s="7" t="s">
        <v>1660</v>
      </c>
      <c r="B1109" s="9">
        <v>0</v>
      </c>
      <c r="C1109" s="9">
        <v>0</v>
      </c>
      <c r="D1109" s="9">
        <v>0</v>
      </c>
      <c r="E1109" s="9">
        <v>24.706</v>
      </c>
      <c r="F1109" s="9">
        <v>45.14</v>
      </c>
      <c r="G1109" s="9">
        <v>4.4528400000000001</v>
      </c>
      <c r="H1109">
        <v>995.1</v>
      </c>
      <c r="I1109" s="9"/>
    </row>
    <row r="1110" spans="1:9" x14ac:dyDescent="0.25">
      <c r="A1110" s="7" t="s">
        <v>1661</v>
      </c>
      <c r="B1110" s="9">
        <v>0</v>
      </c>
      <c r="C1110" s="9">
        <v>0</v>
      </c>
      <c r="D1110" s="9">
        <v>0</v>
      </c>
      <c r="E1110" s="9">
        <v>25.145</v>
      </c>
      <c r="F1110" s="9">
        <v>36.155000000000001</v>
      </c>
      <c r="G1110" s="9">
        <v>4.2248799999999997</v>
      </c>
      <c r="H1110">
        <v>994.97899999999981</v>
      </c>
      <c r="I1110" s="9"/>
    </row>
    <row r="1111" spans="1:9" x14ac:dyDescent="0.25">
      <c r="A1111" s="7" t="s">
        <v>1662</v>
      </c>
      <c r="B1111" s="9">
        <v>0</v>
      </c>
      <c r="C1111" s="9">
        <v>0</v>
      </c>
      <c r="D1111" s="9">
        <v>0</v>
      </c>
      <c r="E1111" s="9">
        <v>24.864000000000001</v>
      </c>
      <c r="F1111" s="9">
        <v>49.915999999999997</v>
      </c>
      <c r="G1111" s="9">
        <v>4.4643699999999997</v>
      </c>
      <c r="H1111">
        <v>994.904</v>
      </c>
      <c r="I1111" s="9"/>
    </row>
    <row r="1112" spans="1:9" x14ac:dyDescent="0.25">
      <c r="A1112" s="7" t="s">
        <v>1663</v>
      </c>
      <c r="B1112" s="9">
        <v>33.618000000000002</v>
      </c>
      <c r="C1112" s="9">
        <v>10.231965560000001</v>
      </c>
      <c r="D1112" s="9">
        <v>32.64563424</v>
      </c>
      <c r="E1112" s="9">
        <v>24.16</v>
      </c>
      <c r="F1112" s="9">
        <v>93.137</v>
      </c>
      <c r="G1112" s="9">
        <v>4.45547</v>
      </c>
      <c r="H1112">
        <v>994.75</v>
      </c>
      <c r="I1112" s="9"/>
    </row>
    <row r="1113" spans="1:9" x14ac:dyDescent="0.25">
      <c r="A1113" s="7" t="s">
        <v>1664</v>
      </c>
      <c r="B1113" s="9">
        <v>115.98</v>
      </c>
      <c r="C1113" s="9">
        <v>9.9111657350000009</v>
      </c>
      <c r="D1113" s="9">
        <v>112.7458941</v>
      </c>
      <c r="E1113" s="9">
        <v>26.222000000000001</v>
      </c>
      <c r="F1113" s="9">
        <v>222.22499999999999</v>
      </c>
      <c r="G1113" s="9">
        <v>4.3474599999999999</v>
      </c>
      <c r="H1113">
        <v>994.59999999999991</v>
      </c>
      <c r="I1113" s="9"/>
    </row>
    <row r="1114" spans="1:9" x14ac:dyDescent="0.25">
      <c r="A1114" s="7" t="s">
        <v>1665</v>
      </c>
      <c r="B1114" s="9">
        <v>280.77999999999997</v>
      </c>
      <c r="C1114" s="9">
        <v>60.280247490000001</v>
      </c>
      <c r="D1114" s="9">
        <v>247.9436335</v>
      </c>
      <c r="E1114" s="9">
        <v>28.481999999999999</v>
      </c>
      <c r="F1114" s="9">
        <v>259.02499999999998</v>
      </c>
      <c r="G1114" s="9">
        <v>4.0265300000000002</v>
      </c>
      <c r="H1114">
        <v>994.47899999999993</v>
      </c>
      <c r="I1114" s="9"/>
    </row>
    <row r="1115" spans="1:9" x14ac:dyDescent="0.25">
      <c r="A1115" s="7" t="s">
        <v>1666</v>
      </c>
      <c r="B1115" s="9">
        <v>367.46</v>
      </c>
      <c r="C1115" s="9">
        <v>53.658869109999998</v>
      </c>
      <c r="D1115" s="9">
        <v>328.30824460000002</v>
      </c>
      <c r="E1115" s="9">
        <v>30.071999999999999</v>
      </c>
      <c r="F1115" s="9">
        <v>257.39</v>
      </c>
      <c r="G1115" s="9">
        <v>4.4243699999999997</v>
      </c>
      <c r="H1115">
        <v>994.37800000000016</v>
      </c>
      <c r="I1115" s="9"/>
    </row>
    <row r="1116" spans="1:9" x14ac:dyDescent="0.25">
      <c r="A1116" s="7" t="s">
        <v>1667</v>
      </c>
      <c r="B1116" s="9">
        <v>288.87</v>
      </c>
      <c r="C1116" s="9">
        <v>8.1703018299999997</v>
      </c>
      <c r="D1116" s="9">
        <v>281.75681630000003</v>
      </c>
      <c r="E1116" s="9">
        <v>29.457999999999998</v>
      </c>
      <c r="F1116" s="9">
        <v>231.69</v>
      </c>
      <c r="G1116" s="9">
        <v>3.9428999999999998</v>
      </c>
      <c r="H1116">
        <v>994.3660000000001</v>
      </c>
      <c r="I1116" s="9"/>
    </row>
    <row r="1117" spans="1:9" x14ac:dyDescent="0.25">
      <c r="A1117" s="7" t="s">
        <v>1668</v>
      </c>
      <c r="B1117" s="9">
        <v>344.32</v>
      </c>
      <c r="C1117" s="9">
        <v>10.920168049999999</v>
      </c>
      <c r="D1117" s="9">
        <v>333.83041509999998</v>
      </c>
      <c r="E1117" s="9">
        <v>28.927</v>
      </c>
      <c r="F1117" s="9">
        <v>231.15</v>
      </c>
      <c r="G1117" s="9">
        <v>5.0523600000000002</v>
      </c>
      <c r="H1117">
        <v>994.16100000000006</v>
      </c>
      <c r="I1117" s="9"/>
    </row>
    <row r="1118" spans="1:9" x14ac:dyDescent="0.25">
      <c r="A1118" s="7" t="s">
        <v>1669</v>
      </c>
      <c r="B1118" s="9">
        <v>1062.5</v>
      </c>
      <c r="C1118" s="9">
        <v>854.72610989999998</v>
      </c>
      <c r="D1118" s="9">
        <v>218.73381499999999</v>
      </c>
      <c r="E1118" s="9">
        <v>30.556000000000001</v>
      </c>
      <c r="F1118" s="9">
        <v>215.55</v>
      </c>
      <c r="G1118" s="9">
        <v>4.6926399999999999</v>
      </c>
      <c r="H1118">
        <v>993.99800000000005</v>
      </c>
      <c r="I1118" s="9"/>
    </row>
    <row r="1119" spans="1:9" x14ac:dyDescent="0.25">
      <c r="A1119" s="7" t="s">
        <v>1670</v>
      </c>
      <c r="B1119" s="9">
        <v>592.16</v>
      </c>
      <c r="C1119" s="9">
        <v>149.1202615</v>
      </c>
      <c r="D1119" s="9">
        <v>450.07461460000002</v>
      </c>
      <c r="E1119" s="9">
        <v>29.495000000000001</v>
      </c>
      <c r="F1119" s="9">
        <v>178.3</v>
      </c>
      <c r="G1119" s="9">
        <v>4.1923700000000004</v>
      </c>
      <c r="H1119">
        <v>993.83800000000008</v>
      </c>
      <c r="I1119" s="9"/>
    </row>
    <row r="1120" spans="1:9" x14ac:dyDescent="0.25">
      <c r="A1120" s="7" t="s">
        <v>1671</v>
      </c>
      <c r="B1120" s="9">
        <v>848.9</v>
      </c>
      <c r="C1120" s="9">
        <v>725.42440899999997</v>
      </c>
      <c r="D1120" s="9">
        <v>225.6891492</v>
      </c>
      <c r="E1120" s="9">
        <v>30.3</v>
      </c>
      <c r="F1120" s="9">
        <v>170.42</v>
      </c>
      <c r="G1120" s="9">
        <v>3.9998</v>
      </c>
      <c r="H1120">
        <v>993.75199999999995</v>
      </c>
      <c r="I1120" s="9"/>
    </row>
    <row r="1121" spans="1:9" x14ac:dyDescent="0.25">
      <c r="A1121" s="7" t="s">
        <v>1672</v>
      </c>
      <c r="B1121" s="9">
        <v>330.8</v>
      </c>
      <c r="C1121" s="9">
        <v>37.000397370000002</v>
      </c>
      <c r="D1121" s="9">
        <v>304.47271260000002</v>
      </c>
      <c r="E1121" s="9">
        <v>29.113</v>
      </c>
      <c r="F1121" s="9">
        <v>166.81</v>
      </c>
      <c r="G1121" s="9">
        <v>4.3054500000000004</v>
      </c>
      <c r="H1121">
        <v>993.38300000000004</v>
      </c>
      <c r="I1121" s="9"/>
    </row>
    <row r="1122" spans="1:9" x14ac:dyDescent="0.25">
      <c r="A1122" s="7" t="s">
        <v>1673</v>
      </c>
      <c r="B1122" s="9">
        <v>320.33999999999997</v>
      </c>
      <c r="C1122" s="9">
        <v>224.2829089</v>
      </c>
      <c r="D1122" s="9">
        <v>205.36989689999999</v>
      </c>
      <c r="E1122" s="9">
        <v>29.254999999999999</v>
      </c>
      <c r="F1122" s="9">
        <v>216.86</v>
      </c>
      <c r="G1122" s="9">
        <v>4.0796700000000001</v>
      </c>
      <c r="H1122">
        <v>993.1160000000001</v>
      </c>
      <c r="I1122" s="9"/>
    </row>
    <row r="1123" spans="1:9" x14ac:dyDescent="0.25">
      <c r="A1123" s="7" t="s">
        <v>1674</v>
      </c>
      <c r="B1123" s="9">
        <v>97.16</v>
      </c>
      <c r="C1123" s="9">
        <v>7.0783775779999996</v>
      </c>
      <c r="D1123" s="9">
        <v>95.03814654</v>
      </c>
      <c r="E1123" s="9">
        <v>28.105</v>
      </c>
      <c r="F1123" s="9">
        <v>274.87</v>
      </c>
      <c r="G1123" s="9">
        <v>4.8960299999999997</v>
      </c>
      <c r="H1123">
        <v>993.07799999999997</v>
      </c>
      <c r="I1123" s="9"/>
    </row>
    <row r="1124" spans="1:9" x14ac:dyDescent="0.25">
      <c r="A1124" s="7" t="s">
        <v>1675</v>
      </c>
      <c r="B1124" s="9">
        <v>13.268000000000001</v>
      </c>
      <c r="C1124" s="9">
        <v>2.5689259720000002</v>
      </c>
      <c r="D1124" s="9">
        <v>13.097348179999999</v>
      </c>
      <c r="E1124" s="9">
        <v>27.908999999999999</v>
      </c>
      <c r="F1124" s="9">
        <v>289.95999999999998</v>
      </c>
      <c r="G1124" s="9">
        <v>4.5443199999999999</v>
      </c>
      <c r="H1124">
        <v>993.00699999999995</v>
      </c>
      <c r="I1124" s="9"/>
    </row>
    <row r="1125" spans="1:9" x14ac:dyDescent="0.25">
      <c r="A1125" s="7" t="s">
        <v>1676</v>
      </c>
      <c r="B1125" s="9">
        <v>0</v>
      </c>
      <c r="C1125" s="9">
        <v>0</v>
      </c>
      <c r="D1125" s="9">
        <v>0</v>
      </c>
      <c r="E1125" s="9">
        <v>27.831</v>
      </c>
      <c r="F1125" s="9">
        <v>259.01</v>
      </c>
      <c r="G1125" s="9">
        <v>5.49939</v>
      </c>
      <c r="H1125">
        <v>992.78499999999997</v>
      </c>
      <c r="I1125" s="9"/>
    </row>
    <row r="1126" spans="1:9" x14ac:dyDescent="0.25">
      <c r="A1126" s="7" t="s">
        <v>1677</v>
      </c>
      <c r="B1126" s="9">
        <v>0</v>
      </c>
      <c r="C1126" s="9">
        <v>0</v>
      </c>
      <c r="D1126" s="9">
        <v>0</v>
      </c>
      <c r="E1126" s="9">
        <v>26.942</v>
      </c>
      <c r="F1126" s="9">
        <v>187.39699999999999</v>
      </c>
      <c r="G1126" s="9">
        <v>5.4395199999999999</v>
      </c>
      <c r="H1126">
        <v>992.39699999999993</v>
      </c>
      <c r="I1126" s="9"/>
    </row>
    <row r="1127" spans="1:9" x14ac:dyDescent="0.25">
      <c r="A1127" s="7" t="s">
        <v>1678</v>
      </c>
      <c r="B1127" s="9">
        <v>0</v>
      </c>
      <c r="C1127" s="9">
        <v>0</v>
      </c>
      <c r="D1127" s="9">
        <v>0</v>
      </c>
      <c r="E1127" s="9">
        <v>26.475000000000001</v>
      </c>
      <c r="F1127" s="9">
        <v>278.10000000000002</v>
      </c>
      <c r="G1127" s="9">
        <v>4.7836800000000004</v>
      </c>
      <c r="H1127">
        <v>992.33899999999994</v>
      </c>
      <c r="I1127" s="9"/>
    </row>
    <row r="1128" spans="1:9" x14ac:dyDescent="0.25">
      <c r="A1128" s="7" t="s">
        <v>1679</v>
      </c>
      <c r="B1128" s="9">
        <v>0</v>
      </c>
      <c r="C1128" s="9">
        <v>0</v>
      </c>
      <c r="D1128" s="9">
        <v>0</v>
      </c>
      <c r="E1128" s="9">
        <v>26.486000000000001</v>
      </c>
      <c r="F1128" s="9">
        <v>112.137</v>
      </c>
      <c r="G1128" s="9">
        <v>4.7737999999999996</v>
      </c>
      <c r="H1128">
        <v>991.97699999999998</v>
      </c>
      <c r="I1128" s="9"/>
    </row>
    <row r="1129" spans="1:9" x14ac:dyDescent="0.25">
      <c r="A1129" s="7" t="s">
        <v>1680</v>
      </c>
      <c r="B1129" s="9">
        <v>0</v>
      </c>
      <c r="C1129" s="9">
        <v>0</v>
      </c>
      <c r="D1129" s="9">
        <v>0</v>
      </c>
      <c r="E1129" s="9">
        <v>26.47</v>
      </c>
      <c r="F1129" s="9">
        <v>51.462000000000003</v>
      </c>
      <c r="G1129" s="9">
        <v>4.7590500000000002</v>
      </c>
      <c r="H1129">
        <v>991.55899999999986</v>
      </c>
      <c r="I1129" s="9"/>
    </row>
    <row r="1130" spans="1:9" x14ac:dyDescent="0.25">
      <c r="A1130" s="7" t="s">
        <v>1681</v>
      </c>
      <c r="B1130" s="9">
        <v>0</v>
      </c>
      <c r="C1130" s="9">
        <v>0</v>
      </c>
      <c r="D1130" s="9">
        <v>0</v>
      </c>
      <c r="E1130" s="9">
        <v>25.728000000000002</v>
      </c>
      <c r="F1130" s="9">
        <v>82.149000000000001</v>
      </c>
      <c r="G1130" s="9">
        <v>5.3280900000000004</v>
      </c>
      <c r="H1130">
        <v>991.19399999999996</v>
      </c>
      <c r="I1130" s="9"/>
    </row>
    <row r="1131" spans="1:9" x14ac:dyDescent="0.25">
      <c r="A1131" s="7" t="s">
        <v>1682</v>
      </c>
      <c r="B1131" s="9">
        <v>0</v>
      </c>
      <c r="C1131" s="9">
        <v>0</v>
      </c>
      <c r="D1131" s="9">
        <v>0</v>
      </c>
      <c r="E1131" s="9">
        <v>25.754999999999999</v>
      </c>
      <c r="F1131" s="9">
        <v>158.83500000000001</v>
      </c>
      <c r="G1131" s="9">
        <v>4.9597199999999999</v>
      </c>
      <c r="H1131">
        <v>990.96500000000003</v>
      </c>
      <c r="I1131" s="9"/>
    </row>
    <row r="1132" spans="1:9" x14ac:dyDescent="0.25">
      <c r="A1132" s="7" t="s">
        <v>1683</v>
      </c>
      <c r="B1132" s="9">
        <v>0</v>
      </c>
      <c r="C1132" s="9">
        <v>0</v>
      </c>
      <c r="D1132" s="9">
        <v>0</v>
      </c>
      <c r="E1132" s="9">
        <v>26.292000000000002</v>
      </c>
      <c r="F1132" s="9">
        <v>247.15</v>
      </c>
      <c r="G1132" s="9">
        <v>5.0854200000000001</v>
      </c>
      <c r="H1132">
        <v>990.86799999999994</v>
      </c>
      <c r="I1132" s="9"/>
    </row>
    <row r="1133" spans="1:9" x14ac:dyDescent="0.25">
      <c r="A1133" s="7" t="s">
        <v>1684</v>
      </c>
      <c r="B1133" s="9">
        <v>0</v>
      </c>
      <c r="C1133" s="9">
        <v>0</v>
      </c>
      <c r="D1133" s="9">
        <v>0</v>
      </c>
      <c r="E1133" s="9">
        <v>26.631</v>
      </c>
      <c r="F1133" s="9">
        <v>259.74</v>
      </c>
      <c r="G1133" s="9">
        <v>5.4542900000000003</v>
      </c>
      <c r="H1133">
        <v>990.57100000000003</v>
      </c>
      <c r="I1133" s="9"/>
    </row>
    <row r="1134" spans="1:9" x14ac:dyDescent="0.25">
      <c r="A1134" s="7" t="s">
        <v>1685</v>
      </c>
      <c r="B1134" s="9">
        <v>0</v>
      </c>
      <c r="C1134" s="9">
        <v>0</v>
      </c>
      <c r="D1134" s="9">
        <v>0</v>
      </c>
      <c r="E1134" s="9">
        <v>25.727</v>
      </c>
      <c r="F1134" s="9">
        <v>25.494800000000001</v>
      </c>
      <c r="G1134" s="9">
        <v>5.5699300000000003</v>
      </c>
      <c r="H1134">
        <v>990.29</v>
      </c>
      <c r="I1134" s="9"/>
    </row>
    <row r="1135" spans="1:9" x14ac:dyDescent="0.25">
      <c r="A1135" s="7" t="s">
        <v>1686</v>
      </c>
      <c r="B1135" s="9">
        <v>0</v>
      </c>
      <c r="C1135" s="9">
        <v>0</v>
      </c>
      <c r="D1135" s="9">
        <v>0</v>
      </c>
      <c r="E1135" s="9">
        <v>25.006</v>
      </c>
      <c r="F1135" s="9">
        <v>26.648</v>
      </c>
      <c r="G1135" s="9">
        <v>4.9524400000000002</v>
      </c>
      <c r="H1135">
        <v>989.9430000000001</v>
      </c>
      <c r="I1135" s="9"/>
    </row>
    <row r="1136" spans="1:9" x14ac:dyDescent="0.25">
      <c r="A1136" s="7" t="s">
        <v>1687</v>
      </c>
      <c r="B1136" s="9">
        <v>13.486000000000001</v>
      </c>
      <c r="C1136" s="9">
        <v>1.4708883429999999</v>
      </c>
      <c r="D1136" s="9">
        <v>13.35493067</v>
      </c>
      <c r="E1136" s="9">
        <v>24.824000000000002</v>
      </c>
      <c r="F1136" s="9">
        <v>222.69399999999999</v>
      </c>
      <c r="G1136" s="9">
        <v>5.1047200000000004</v>
      </c>
      <c r="H1136">
        <v>989.54499999999996</v>
      </c>
      <c r="I1136" s="9"/>
    </row>
    <row r="1137" spans="1:9" x14ac:dyDescent="0.25">
      <c r="A1137" s="7" t="s">
        <v>1688</v>
      </c>
      <c r="B1137" s="9">
        <v>64.932000000000002</v>
      </c>
      <c r="C1137" s="9">
        <v>2.5651962259999999</v>
      </c>
      <c r="D1137" s="9">
        <v>64.098439569999996</v>
      </c>
      <c r="E1137" s="9">
        <v>25.927</v>
      </c>
      <c r="F1137" s="9">
        <v>113.209</v>
      </c>
      <c r="G1137" s="9">
        <v>5.0867100000000001</v>
      </c>
      <c r="H1137">
        <v>989.18200000000002</v>
      </c>
      <c r="I1137" s="9"/>
    </row>
    <row r="1138" spans="1:9" x14ac:dyDescent="0.25">
      <c r="A1138" s="7" t="s">
        <v>1689</v>
      </c>
      <c r="B1138" s="9">
        <v>113.61</v>
      </c>
      <c r="C1138" s="9">
        <v>2.8128269229999998</v>
      </c>
      <c r="D1138" s="9">
        <v>112.08224</v>
      </c>
      <c r="E1138" s="9">
        <v>27.239000000000001</v>
      </c>
      <c r="F1138" s="9">
        <v>23.071200000000001</v>
      </c>
      <c r="G1138" s="9">
        <v>5.3017799999999999</v>
      </c>
      <c r="H1138">
        <v>988.46600000000012</v>
      </c>
      <c r="I1138" s="9"/>
    </row>
    <row r="1139" spans="1:9" x14ac:dyDescent="0.25">
      <c r="A1139" s="7" t="s">
        <v>1690</v>
      </c>
      <c r="B1139" s="9">
        <v>162.97999999999999</v>
      </c>
      <c r="C1139" s="9">
        <v>3.2095685390000002</v>
      </c>
      <c r="D1139" s="9">
        <v>160.63901129999999</v>
      </c>
      <c r="E1139" s="9">
        <v>27.876999999999999</v>
      </c>
      <c r="F1139" s="9">
        <v>106.32899999999999</v>
      </c>
      <c r="G1139" s="9">
        <v>4.5994200000000003</v>
      </c>
      <c r="H1139">
        <v>987.90499999999997</v>
      </c>
      <c r="I1139" s="9"/>
    </row>
    <row r="1140" spans="1:9" x14ac:dyDescent="0.25">
      <c r="A1140" s="7" t="s">
        <v>1691</v>
      </c>
      <c r="B1140" s="9">
        <v>212.86</v>
      </c>
      <c r="C1140" s="9">
        <v>3.8377944739999998</v>
      </c>
      <c r="D1140" s="9">
        <v>209.5168041</v>
      </c>
      <c r="E1140" s="9">
        <v>28.173999999999999</v>
      </c>
      <c r="F1140" s="9">
        <v>188.12</v>
      </c>
      <c r="G1140" s="9">
        <v>4.4669400000000001</v>
      </c>
      <c r="H1140">
        <v>987.41699999999992</v>
      </c>
      <c r="I1140" s="9"/>
    </row>
    <row r="1141" spans="1:9" x14ac:dyDescent="0.25">
      <c r="A1141" s="7" t="s">
        <v>1692</v>
      </c>
      <c r="B1141" s="9">
        <v>118.02</v>
      </c>
      <c r="C1141" s="9">
        <v>0.97551588899999997</v>
      </c>
      <c r="D1141" s="9">
        <v>117.0844984</v>
      </c>
      <c r="E1141" s="9">
        <v>28.42</v>
      </c>
      <c r="F1141" s="9">
        <v>177.24199999999999</v>
      </c>
      <c r="G1141" s="9">
        <v>4.3687800000000001</v>
      </c>
      <c r="H1141">
        <v>987.00699999999995</v>
      </c>
      <c r="I1141" s="9"/>
    </row>
    <row r="1142" spans="1:9" x14ac:dyDescent="0.25">
      <c r="A1142" s="7" t="s">
        <v>1693</v>
      </c>
      <c r="B1142" s="9">
        <v>191.24</v>
      </c>
      <c r="C1142" s="9">
        <v>2.4217701429999998</v>
      </c>
      <c r="D1142" s="9">
        <v>188.8517889</v>
      </c>
      <c r="E1142" s="9">
        <v>27.917000000000002</v>
      </c>
      <c r="F1142" s="9">
        <v>244.01</v>
      </c>
      <c r="G1142" s="9">
        <v>5.0172400000000001</v>
      </c>
      <c r="H1142">
        <v>986.42</v>
      </c>
      <c r="I1142" s="9"/>
    </row>
    <row r="1143" spans="1:9" x14ac:dyDescent="0.25">
      <c r="A1143" s="7" t="s">
        <v>1694</v>
      </c>
      <c r="B1143" s="9">
        <v>159.47</v>
      </c>
      <c r="C1143" s="9">
        <v>1.8057020370000001</v>
      </c>
      <c r="D1143" s="9">
        <v>157.75179120000001</v>
      </c>
      <c r="E1143" s="9">
        <v>27.533999999999999</v>
      </c>
      <c r="F1143" s="9">
        <v>261.06</v>
      </c>
      <c r="G1143" s="9">
        <v>5.35642</v>
      </c>
      <c r="H1143">
        <v>986.03100000000018</v>
      </c>
      <c r="I1143" s="9"/>
    </row>
    <row r="1144" spans="1:9" x14ac:dyDescent="0.25">
      <c r="A1144" s="7" t="s">
        <v>1695</v>
      </c>
      <c r="B1144" s="9">
        <v>169.17</v>
      </c>
      <c r="C1144" s="9">
        <v>2.504571372</v>
      </c>
      <c r="D1144" s="9">
        <v>167.02281809999999</v>
      </c>
      <c r="E1144" s="9">
        <v>27.443999999999999</v>
      </c>
      <c r="F1144" s="9">
        <v>244.92</v>
      </c>
      <c r="G1144" s="9">
        <v>5.6189799999999996</v>
      </c>
      <c r="H1144">
        <v>985.87999999999988</v>
      </c>
      <c r="I1144" s="9"/>
    </row>
    <row r="1145" spans="1:9" x14ac:dyDescent="0.25">
      <c r="A1145" s="7" t="s">
        <v>1696</v>
      </c>
      <c r="B1145" s="9">
        <v>78.495999999999995</v>
      </c>
      <c r="C1145" s="9">
        <v>0.78708429999999996</v>
      </c>
      <c r="D1145" s="9">
        <v>77.93736432</v>
      </c>
      <c r="E1145" s="9">
        <v>27.323</v>
      </c>
      <c r="F1145" s="9">
        <v>203.92</v>
      </c>
      <c r="G1145" s="9">
        <v>5.0887500000000001</v>
      </c>
      <c r="H1145">
        <v>985.46199999999999</v>
      </c>
      <c r="I1145" s="9"/>
    </row>
    <row r="1146" spans="1:9" x14ac:dyDescent="0.25">
      <c r="A1146" s="7" t="s">
        <v>1697</v>
      </c>
      <c r="B1146" s="9">
        <v>74.906000000000006</v>
      </c>
      <c r="C1146" s="9">
        <v>1.34177254</v>
      </c>
      <c r="D1146" s="9">
        <v>74.210405359999996</v>
      </c>
      <c r="E1146" s="9">
        <v>26.89</v>
      </c>
      <c r="F1146" s="9">
        <v>246.36</v>
      </c>
      <c r="G1146" s="9">
        <v>5.8623599999999998</v>
      </c>
      <c r="H1146">
        <v>985.07600000000014</v>
      </c>
      <c r="I1146" s="9"/>
    </row>
    <row r="1147" spans="1:9" x14ac:dyDescent="0.25">
      <c r="A1147" s="7" t="s">
        <v>1698</v>
      </c>
      <c r="B1147" s="9">
        <v>38.564999999999998</v>
      </c>
      <c r="C1147" s="9">
        <v>1.0831218629999999</v>
      </c>
      <c r="D1147" s="9">
        <v>38.243434000000001</v>
      </c>
      <c r="E1147" s="9">
        <v>26.805</v>
      </c>
      <c r="F1147" s="9">
        <v>131.97</v>
      </c>
      <c r="G1147" s="9">
        <v>5.3614899999999999</v>
      </c>
      <c r="H1147">
        <v>984.89699999999993</v>
      </c>
      <c r="I1147" s="9"/>
    </row>
    <row r="1148" spans="1:9" x14ac:dyDescent="0.25">
      <c r="A1148" s="7" t="s">
        <v>1699</v>
      </c>
      <c r="B1148" s="9">
        <v>16.167999999999999</v>
      </c>
      <c r="C1148" s="9">
        <v>4.1634559449999999</v>
      </c>
      <c r="D1148" s="9">
        <v>15.90478124</v>
      </c>
      <c r="E1148" s="9">
        <v>26.463000000000001</v>
      </c>
      <c r="F1148" s="9">
        <v>91.085999999999999</v>
      </c>
      <c r="G1148" s="9">
        <v>5.5259299999999998</v>
      </c>
      <c r="H1148">
        <v>984.548</v>
      </c>
      <c r="I1148" s="9"/>
    </row>
    <row r="1149" spans="1:9" x14ac:dyDescent="0.25">
      <c r="A1149" s="7" t="s">
        <v>1700</v>
      </c>
      <c r="B1149" s="9">
        <v>0</v>
      </c>
      <c r="C1149" s="9">
        <v>0</v>
      </c>
      <c r="D1149" s="9">
        <v>0</v>
      </c>
      <c r="E1149" s="9">
        <v>25.341999999999999</v>
      </c>
      <c r="F1149" s="9">
        <v>41.389000000000003</v>
      </c>
      <c r="G1149" s="9">
        <v>5.4119000000000002</v>
      </c>
      <c r="H1149">
        <v>984.25399999999991</v>
      </c>
      <c r="I1149" s="9"/>
    </row>
    <row r="1150" spans="1:9" x14ac:dyDescent="0.25">
      <c r="A1150" s="7" t="s">
        <v>1701</v>
      </c>
      <c r="B1150" s="9">
        <v>0</v>
      </c>
      <c r="C1150" s="9">
        <v>0</v>
      </c>
      <c r="D1150" s="9">
        <v>0</v>
      </c>
      <c r="E1150" s="9">
        <v>25.193999999999999</v>
      </c>
      <c r="F1150" s="9">
        <v>48.774999999999999</v>
      </c>
      <c r="G1150" s="9">
        <v>5.3556499999999998</v>
      </c>
      <c r="H1150">
        <v>983.80800000000011</v>
      </c>
      <c r="I1150" s="9"/>
    </row>
    <row r="1151" spans="1:9" x14ac:dyDescent="0.25">
      <c r="A1151" s="7" t="s">
        <v>1702</v>
      </c>
      <c r="B1151" s="9">
        <v>0</v>
      </c>
      <c r="C1151" s="9">
        <v>0</v>
      </c>
      <c r="D1151" s="9">
        <v>0</v>
      </c>
      <c r="E1151" s="9">
        <v>23.984000000000002</v>
      </c>
      <c r="F1151" s="9">
        <v>242.95</v>
      </c>
      <c r="G1151" s="9">
        <v>5.18851</v>
      </c>
      <c r="H1151">
        <v>983.58199999999999</v>
      </c>
      <c r="I1151" s="9"/>
    </row>
    <row r="1152" spans="1:9" x14ac:dyDescent="0.25">
      <c r="A1152" s="7" t="s">
        <v>1703</v>
      </c>
      <c r="B1152" s="9">
        <v>0</v>
      </c>
      <c r="C1152" s="9">
        <v>0</v>
      </c>
      <c r="D1152" s="9">
        <v>0</v>
      </c>
      <c r="E1152" s="9">
        <v>23.67</v>
      </c>
      <c r="F1152" s="9">
        <v>134.535</v>
      </c>
      <c r="G1152" s="9">
        <v>4.6487299999999996</v>
      </c>
      <c r="H1152">
        <v>983.46500000000003</v>
      </c>
      <c r="I1152" s="9"/>
    </row>
    <row r="1153" spans="1:9" x14ac:dyDescent="0.25">
      <c r="A1153" s="7" t="s">
        <v>1704</v>
      </c>
      <c r="B1153" s="9">
        <v>0</v>
      </c>
      <c r="C1153" s="9">
        <v>0</v>
      </c>
      <c r="D1153" s="9">
        <v>0</v>
      </c>
      <c r="E1153" s="9">
        <v>24.456</v>
      </c>
      <c r="F1153" s="9">
        <v>208.05500000000001</v>
      </c>
      <c r="G1153" s="9">
        <v>5.2147500000000004</v>
      </c>
      <c r="H1153">
        <v>983.22800000000007</v>
      </c>
      <c r="I1153" s="9"/>
    </row>
    <row r="1154" spans="1:9" x14ac:dyDescent="0.25">
      <c r="A1154" s="7" t="s">
        <v>1705</v>
      </c>
      <c r="B1154" s="9">
        <v>0</v>
      </c>
      <c r="C1154" s="9">
        <v>0</v>
      </c>
      <c r="D1154" s="9">
        <v>0</v>
      </c>
      <c r="E1154" s="9">
        <v>25.143000000000001</v>
      </c>
      <c r="F1154" s="9">
        <v>147.648</v>
      </c>
      <c r="G1154" s="9">
        <v>4.8459000000000003</v>
      </c>
      <c r="H1154">
        <v>983.08</v>
      </c>
      <c r="I1154" s="9"/>
    </row>
    <row r="1155" spans="1:9" x14ac:dyDescent="0.25">
      <c r="A1155" s="7" t="s">
        <v>1706</v>
      </c>
      <c r="B1155" s="9">
        <v>0</v>
      </c>
      <c r="C1155" s="9">
        <v>0</v>
      </c>
      <c r="D1155" s="9">
        <v>0</v>
      </c>
      <c r="E1155" s="9">
        <v>25.46</v>
      </c>
      <c r="F1155" s="9">
        <v>143.65</v>
      </c>
      <c r="G1155" s="9">
        <v>4.9127799999999997</v>
      </c>
      <c r="H1155">
        <v>983.14200000000005</v>
      </c>
      <c r="I1155" s="9"/>
    </row>
    <row r="1156" spans="1:9" x14ac:dyDescent="0.25">
      <c r="A1156" s="7" t="s">
        <v>1707</v>
      </c>
      <c r="B1156" s="9">
        <v>0</v>
      </c>
      <c r="C1156" s="9">
        <v>0</v>
      </c>
      <c r="D1156" s="9">
        <v>0</v>
      </c>
      <c r="E1156" s="9">
        <v>25.422999999999998</v>
      </c>
      <c r="F1156" s="9">
        <v>237.5</v>
      </c>
      <c r="G1156" s="9">
        <v>5.2894699999999997</v>
      </c>
      <c r="H1156">
        <v>983.23800000000006</v>
      </c>
      <c r="I1156" s="9"/>
    </row>
    <row r="1157" spans="1:9" x14ac:dyDescent="0.25">
      <c r="A1157" s="7" t="s">
        <v>1708</v>
      </c>
      <c r="B1157" s="9">
        <v>0</v>
      </c>
      <c r="C1157" s="9">
        <v>0</v>
      </c>
      <c r="D1157" s="9">
        <v>0</v>
      </c>
      <c r="E1157" s="9">
        <v>25.335000000000001</v>
      </c>
      <c r="F1157" s="9">
        <v>178.79</v>
      </c>
      <c r="G1157" s="9">
        <v>5.6434600000000001</v>
      </c>
      <c r="H1157">
        <v>983.3</v>
      </c>
      <c r="I1157" s="9"/>
    </row>
    <row r="1158" spans="1:9" x14ac:dyDescent="0.25">
      <c r="A1158" s="7" t="s">
        <v>1709</v>
      </c>
      <c r="B1158" s="9">
        <v>0</v>
      </c>
      <c r="C1158" s="9">
        <v>0</v>
      </c>
      <c r="D1158" s="9">
        <v>0</v>
      </c>
      <c r="E1158" s="9">
        <v>25.402000000000001</v>
      </c>
      <c r="F1158" s="9">
        <v>196.773</v>
      </c>
      <c r="G1158" s="9">
        <v>5.3823299999999996</v>
      </c>
      <c r="H1158">
        <v>983.5680000000001</v>
      </c>
      <c r="I1158" s="9"/>
    </row>
    <row r="1159" spans="1:9" x14ac:dyDescent="0.25">
      <c r="A1159" s="7" t="s">
        <v>1710</v>
      </c>
      <c r="B1159" s="9">
        <v>0</v>
      </c>
      <c r="C1159" s="9">
        <v>0</v>
      </c>
      <c r="D1159" s="9">
        <v>0</v>
      </c>
      <c r="E1159" s="9">
        <v>24.859000000000002</v>
      </c>
      <c r="F1159" s="9">
        <v>109.85599999999999</v>
      </c>
      <c r="G1159" s="9">
        <v>6.1289999999999996</v>
      </c>
      <c r="H1159">
        <v>983.923</v>
      </c>
      <c r="I1159" s="9"/>
    </row>
    <row r="1160" spans="1:9" x14ac:dyDescent="0.25">
      <c r="A1160" s="7" t="s">
        <v>1711</v>
      </c>
      <c r="B1160" s="9">
        <v>57.686</v>
      </c>
      <c r="C1160" s="9">
        <v>109.44420650000001</v>
      </c>
      <c r="D1160" s="9">
        <v>42.720467149999998</v>
      </c>
      <c r="E1160" s="9">
        <v>25.524999999999999</v>
      </c>
      <c r="F1160" s="9">
        <v>271.61</v>
      </c>
      <c r="G1160" s="9">
        <v>5.0089899999999998</v>
      </c>
      <c r="H1160">
        <v>984.08500000000004</v>
      </c>
      <c r="I1160" s="9"/>
    </row>
    <row r="1161" spans="1:9" x14ac:dyDescent="0.25">
      <c r="A1161" s="7" t="s">
        <v>1712</v>
      </c>
      <c r="B1161" s="9">
        <v>280.16000000000003</v>
      </c>
      <c r="C1161" s="9">
        <v>520.29191730000002</v>
      </c>
      <c r="D1161" s="9">
        <v>111.7402431</v>
      </c>
      <c r="E1161" s="9">
        <v>28.655000000000001</v>
      </c>
      <c r="F1161" s="9">
        <v>300.04000000000002</v>
      </c>
      <c r="G1161" s="9">
        <v>4.9944600000000001</v>
      </c>
      <c r="H1161">
        <v>984.12399999999991</v>
      </c>
      <c r="I1161" s="9"/>
    </row>
    <row r="1162" spans="1:9" x14ac:dyDescent="0.25">
      <c r="A1162" s="7" t="s">
        <v>1713</v>
      </c>
      <c r="B1162" s="9">
        <v>511.36</v>
      </c>
      <c r="C1162" s="9">
        <v>672.91680780000002</v>
      </c>
      <c r="D1162" s="9">
        <v>146.7806267</v>
      </c>
      <c r="E1162" s="9">
        <v>30.318999999999999</v>
      </c>
      <c r="F1162" s="9">
        <v>244.517</v>
      </c>
      <c r="G1162" s="9">
        <v>4.8603199999999998</v>
      </c>
      <c r="H1162">
        <v>984.10599999999999</v>
      </c>
      <c r="I1162" s="9"/>
    </row>
    <row r="1163" spans="1:9" x14ac:dyDescent="0.25">
      <c r="A1163" s="7" t="s">
        <v>1714</v>
      </c>
      <c r="B1163" s="9">
        <v>727.95</v>
      </c>
      <c r="C1163" s="9">
        <v>776.56681319999996</v>
      </c>
      <c r="D1163" s="9">
        <v>162.41213930000001</v>
      </c>
      <c r="E1163" s="9">
        <v>30.957999999999998</v>
      </c>
      <c r="F1163" s="9">
        <v>234.99</v>
      </c>
      <c r="G1163" s="9">
        <v>5.4406699999999999</v>
      </c>
      <c r="H1163">
        <v>984.31600000000003</v>
      </c>
      <c r="I1163" s="9"/>
    </row>
    <row r="1164" spans="1:9" x14ac:dyDescent="0.25">
      <c r="A1164" s="7" t="s">
        <v>1715</v>
      </c>
      <c r="B1164" s="9">
        <v>894.2</v>
      </c>
      <c r="C1164" s="9">
        <v>823.87063149999994</v>
      </c>
      <c r="D1164" s="9">
        <v>177.3206979</v>
      </c>
      <c r="E1164" s="9">
        <v>31.111999999999998</v>
      </c>
      <c r="F1164" s="9">
        <v>231.42</v>
      </c>
      <c r="G1164" s="9">
        <v>6.3208900000000003</v>
      </c>
      <c r="H1164">
        <v>984.61099999999999</v>
      </c>
      <c r="I1164" s="9"/>
    </row>
    <row r="1165" spans="1:9" x14ac:dyDescent="0.25">
      <c r="A1165" s="7" t="s">
        <v>1716</v>
      </c>
      <c r="B1165" s="9">
        <v>1011.2</v>
      </c>
      <c r="C1165" s="9">
        <v>866.01460120000002</v>
      </c>
      <c r="D1165" s="9">
        <v>181.73751540000001</v>
      </c>
      <c r="E1165" s="9">
        <v>31.521000000000001</v>
      </c>
      <c r="F1165" s="9">
        <v>223.93</v>
      </c>
      <c r="G1165" s="9">
        <v>6.9962799999999996</v>
      </c>
      <c r="H1165">
        <v>985.02100000000019</v>
      </c>
      <c r="I1165" s="9"/>
    </row>
    <row r="1166" spans="1:9" x14ac:dyDescent="0.25">
      <c r="A1166" s="7" t="s">
        <v>1717</v>
      </c>
      <c r="B1166" s="9">
        <v>970.54</v>
      </c>
      <c r="C1166" s="9">
        <v>697.06488660000002</v>
      </c>
      <c r="D1166" s="9">
        <v>283.88568629999997</v>
      </c>
      <c r="E1166" s="9">
        <v>32.078000000000003</v>
      </c>
      <c r="F1166" s="9">
        <v>215.24</v>
      </c>
      <c r="G1166" s="9">
        <v>7.0588499999999996</v>
      </c>
      <c r="H1166">
        <v>985.53499999999997</v>
      </c>
      <c r="I1166" s="9"/>
    </row>
    <row r="1167" spans="1:9" x14ac:dyDescent="0.25">
      <c r="A1167" s="7" t="s">
        <v>1718</v>
      </c>
      <c r="B1167" s="9">
        <v>1093.99</v>
      </c>
      <c r="C1167" s="9">
        <v>900.7994774</v>
      </c>
      <c r="D1167" s="9">
        <v>237.41363440000001</v>
      </c>
      <c r="E1167" s="9">
        <v>31.704999999999998</v>
      </c>
      <c r="F1167" s="9">
        <v>222.95</v>
      </c>
      <c r="G1167" s="9">
        <v>6.5420999999999996</v>
      </c>
      <c r="H1167">
        <v>986.09199999999998</v>
      </c>
      <c r="I1167" s="9"/>
    </row>
    <row r="1168" spans="1:9" x14ac:dyDescent="0.25">
      <c r="A1168" s="7" t="s">
        <v>1719</v>
      </c>
      <c r="B1168" s="9">
        <v>706.29</v>
      </c>
      <c r="C1168" s="9">
        <v>469.6253648</v>
      </c>
      <c r="D1168" s="9">
        <v>303.8055286</v>
      </c>
      <c r="E1168" s="9">
        <v>31.009</v>
      </c>
      <c r="F1168" s="9">
        <v>216.89</v>
      </c>
      <c r="G1168" s="9">
        <v>6.7991400000000004</v>
      </c>
      <c r="H1168">
        <v>986.88499999999999</v>
      </c>
      <c r="I1168" s="9"/>
    </row>
    <row r="1169" spans="1:9" x14ac:dyDescent="0.25">
      <c r="A1169" s="7" t="s">
        <v>1720</v>
      </c>
      <c r="B1169" s="9">
        <v>885.68</v>
      </c>
      <c r="C1169" s="9">
        <v>990.78773320000005</v>
      </c>
      <c r="D1169" s="9">
        <v>186.49369369999999</v>
      </c>
      <c r="E1169" s="9">
        <v>31.257999999999999</v>
      </c>
      <c r="F1169" s="9">
        <v>201.98</v>
      </c>
      <c r="G1169" s="9">
        <v>7.11944</v>
      </c>
      <c r="H1169">
        <v>987.64599999999996</v>
      </c>
      <c r="I1169" s="9"/>
    </row>
    <row r="1170" spans="1:9" x14ac:dyDescent="0.25">
      <c r="A1170" s="7" t="s">
        <v>1721</v>
      </c>
      <c r="B1170" s="9">
        <v>165.35</v>
      </c>
      <c r="C1170" s="9">
        <v>6.9594615370000001</v>
      </c>
      <c r="D1170" s="9">
        <v>161.75955500000001</v>
      </c>
      <c r="E1170" s="9">
        <v>29.597999999999999</v>
      </c>
      <c r="F1170" s="9">
        <v>243.125</v>
      </c>
      <c r="G1170" s="9">
        <v>7.2295299999999996</v>
      </c>
      <c r="H1170">
        <v>988.45100000000002</v>
      </c>
      <c r="I1170" s="9"/>
    </row>
    <row r="1171" spans="1:9" x14ac:dyDescent="0.25">
      <c r="A1171" s="7" t="s">
        <v>1722</v>
      </c>
      <c r="B1171" s="9">
        <v>309.29000000000002</v>
      </c>
      <c r="C1171" s="9">
        <v>769.22975329999997</v>
      </c>
      <c r="D1171" s="9">
        <v>79.455393439999995</v>
      </c>
      <c r="E1171" s="9">
        <v>29.28</v>
      </c>
      <c r="F1171" s="9">
        <v>131.17500000000001</v>
      </c>
      <c r="G1171" s="9">
        <v>7.3440099999999999</v>
      </c>
      <c r="H1171">
        <v>989.27399999999989</v>
      </c>
      <c r="I1171" s="9"/>
    </row>
    <row r="1172" spans="1:9" x14ac:dyDescent="0.25">
      <c r="A1172" s="7" t="s">
        <v>1723</v>
      </c>
      <c r="B1172" s="9">
        <v>26.391999999999999</v>
      </c>
      <c r="C1172" s="9">
        <v>19.02177069</v>
      </c>
      <c r="D1172" s="9">
        <v>24.436882529999998</v>
      </c>
      <c r="E1172" s="9">
        <v>28.672999999999998</v>
      </c>
      <c r="F1172" s="9">
        <v>177.46</v>
      </c>
      <c r="G1172" s="9">
        <v>7.2680600000000002</v>
      </c>
      <c r="H1172">
        <v>989.89100000000008</v>
      </c>
      <c r="I1172" s="9"/>
    </row>
    <row r="1173" spans="1:9" x14ac:dyDescent="0.25">
      <c r="A1173" s="7" t="s">
        <v>1724</v>
      </c>
      <c r="B1173" s="9">
        <v>0</v>
      </c>
      <c r="C1173" s="9">
        <v>0</v>
      </c>
      <c r="D1173" s="9">
        <v>0</v>
      </c>
      <c r="E1173" s="9">
        <v>25.779</v>
      </c>
      <c r="F1173" s="9">
        <v>92.432000000000002</v>
      </c>
      <c r="G1173" s="9">
        <v>7.5415599999999996</v>
      </c>
      <c r="H1173">
        <v>990.30700000000002</v>
      </c>
      <c r="I1173" s="9"/>
    </row>
    <row r="1174" spans="1:9" x14ac:dyDescent="0.25">
      <c r="A1174" s="7" t="s">
        <v>1725</v>
      </c>
      <c r="B1174" s="9">
        <v>0</v>
      </c>
      <c r="C1174" s="9">
        <v>0</v>
      </c>
      <c r="D1174" s="9">
        <v>0</v>
      </c>
      <c r="E1174" s="9">
        <v>25.204000000000001</v>
      </c>
      <c r="F1174" s="9">
        <v>45.326999999999998</v>
      </c>
      <c r="G1174" s="9">
        <v>6.1859200000000003</v>
      </c>
      <c r="H1174">
        <v>990.37000000000012</v>
      </c>
      <c r="I1174" s="9"/>
    </row>
    <row r="1175" spans="1:9" x14ac:dyDescent="0.25">
      <c r="A1175" s="7" t="s">
        <v>1726</v>
      </c>
      <c r="B1175" s="9">
        <v>0</v>
      </c>
      <c r="C1175" s="9">
        <v>0</v>
      </c>
      <c r="D1175" s="9">
        <v>0</v>
      </c>
      <c r="E1175" s="9">
        <v>25.289000000000001</v>
      </c>
      <c r="F1175" s="9">
        <v>107.069</v>
      </c>
      <c r="G1175" s="9">
        <v>6.2456100000000001</v>
      </c>
      <c r="H1175">
        <v>990.29200000000003</v>
      </c>
      <c r="I1175" s="9"/>
    </row>
    <row r="1176" spans="1:9" x14ac:dyDescent="0.25">
      <c r="A1176" s="7" t="s">
        <v>1727</v>
      </c>
      <c r="B1176" s="9">
        <v>0</v>
      </c>
      <c r="C1176" s="9">
        <v>0</v>
      </c>
      <c r="D1176" s="9">
        <v>0</v>
      </c>
      <c r="E1176" s="9">
        <v>24.925999999999998</v>
      </c>
      <c r="F1176" s="9">
        <v>200.01300000000001</v>
      </c>
      <c r="G1176" s="9">
        <v>6.2314299999999996</v>
      </c>
      <c r="H1176">
        <v>990.32300000000009</v>
      </c>
      <c r="I1176" s="9"/>
    </row>
    <row r="1177" spans="1:9" x14ac:dyDescent="0.25">
      <c r="A1177" s="7" t="s">
        <v>1728</v>
      </c>
      <c r="B1177" s="9">
        <v>0</v>
      </c>
      <c r="C1177" s="9">
        <v>0</v>
      </c>
      <c r="D1177" s="9">
        <v>0</v>
      </c>
      <c r="E1177" s="9">
        <v>25.18</v>
      </c>
      <c r="F1177" s="9">
        <v>50.265999999999998</v>
      </c>
      <c r="G1177" s="9">
        <v>6.9010800000000003</v>
      </c>
      <c r="H1177">
        <v>990.54600000000005</v>
      </c>
      <c r="I1177" s="9"/>
    </row>
    <row r="1178" spans="1:9" x14ac:dyDescent="0.25">
      <c r="A1178" s="7" t="s">
        <v>1729</v>
      </c>
      <c r="B1178" s="9">
        <v>0</v>
      </c>
      <c r="C1178" s="9">
        <v>0</v>
      </c>
      <c r="D1178" s="9">
        <v>0</v>
      </c>
      <c r="E1178" s="9">
        <v>25.04</v>
      </c>
      <c r="F1178" s="9">
        <v>121.36199999999999</v>
      </c>
      <c r="G1178" s="9">
        <v>6.1525600000000003</v>
      </c>
      <c r="H1178">
        <v>990.50399999999991</v>
      </c>
      <c r="I1178" s="9"/>
    </row>
    <row r="1179" spans="1:9" x14ac:dyDescent="0.25">
      <c r="A1179" s="7" t="s">
        <v>1730</v>
      </c>
      <c r="B1179" s="9">
        <v>0</v>
      </c>
      <c r="C1179" s="9">
        <v>0</v>
      </c>
      <c r="D1179" s="9">
        <v>0</v>
      </c>
      <c r="E1179" s="9">
        <v>24.69</v>
      </c>
      <c r="F1179" s="9">
        <v>260.85000000000002</v>
      </c>
      <c r="G1179" s="9">
        <v>6.3666200000000002</v>
      </c>
      <c r="H1179">
        <v>990.76100000000008</v>
      </c>
      <c r="I1179" s="9"/>
    </row>
    <row r="1180" spans="1:9" x14ac:dyDescent="0.25">
      <c r="A1180" s="7" t="s">
        <v>1731</v>
      </c>
      <c r="B1180" s="9">
        <v>0</v>
      </c>
      <c r="C1180" s="9">
        <v>0</v>
      </c>
      <c r="D1180" s="9">
        <v>0</v>
      </c>
      <c r="E1180" s="9">
        <v>24.401</v>
      </c>
      <c r="F1180" s="9">
        <v>148.922</v>
      </c>
      <c r="G1180" s="9">
        <v>5.5395899999999996</v>
      </c>
      <c r="H1180">
        <v>990.79499999999996</v>
      </c>
      <c r="I1180" s="9"/>
    </row>
    <row r="1181" spans="1:9" x14ac:dyDescent="0.25">
      <c r="A1181" s="7" t="s">
        <v>1732</v>
      </c>
      <c r="B1181" s="9">
        <v>0</v>
      </c>
      <c r="C1181" s="9">
        <v>0</v>
      </c>
      <c r="D1181" s="9">
        <v>0</v>
      </c>
      <c r="E1181" s="9">
        <v>24.347000000000001</v>
      </c>
      <c r="F1181" s="9">
        <v>59.103000000000002</v>
      </c>
      <c r="G1181" s="9">
        <v>5.9801599999999997</v>
      </c>
      <c r="H1181">
        <v>990.84399999999982</v>
      </c>
      <c r="I1181" s="9"/>
    </row>
    <row r="1182" spans="1:9" x14ac:dyDescent="0.25">
      <c r="A1182" s="7" t="s">
        <v>1733</v>
      </c>
      <c r="B1182" s="9">
        <v>0</v>
      </c>
      <c r="C1182" s="9">
        <v>0</v>
      </c>
      <c r="D1182" s="9">
        <v>0</v>
      </c>
      <c r="E1182" s="9">
        <v>24.449000000000002</v>
      </c>
      <c r="F1182" s="9">
        <v>49.366</v>
      </c>
      <c r="G1182" s="9">
        <v>5.2220899999999997</v>
      </c>
      <c r="H1182">
        <v>990.07899999999995</v>
      </c>
      <c r="I1182" s="9"/>
    </row>
    <row r="1183" spans="1:9" x14ac:dyDescent="0.25">
      <c r="A1183" s="7" t="s">
        <v>1734</v>
      </c>
      <c r="B1183" s="9">
        <v>0</v>
      </c>
      <c r="C1183" s="9">
        <v>0</v>
      </c>
      <c r="D1183" s="9">
        <v>0</v>
      </c>
      <c r="E1183" s="9">
        <v>23.834</v>
      </c>
      <c r="F1183" s="9">
        <v>25.023</v>
      </c>
      <c r="G1183" s="9">
        <v>5.0083399999999996</v>
      </c>
      <c r="H1183">
        <v>989.75800000000004</v>
      </c>
      <c r="I1183" s="9"/>
    </row>
    <row r="1184" spans="1:9" x14ac:dyDescent="0.25">
      <c r="A1184" s="7" t="s">
        <v>1735</v>
      </c>
      <c r="B1184" s="9">
        <v>25.594000000000001</v>
      </c>
      <c r="C1184" s="9">
        <v>5.3729248680000001</v>
      </c>
      <c r="D1184" s="9">
        <v>25.11394057</v>
      </c>
      <c r="E1184" s="9">
        <v>23.998999999999999</v>
      </c>
      <c r="F1184" s="9">
        <v>42.786999999999999</v>
      </c>
      <c r="G1184" s="9">
        <v>5.3585900000000004</v>
      </c>
      <c r="H1184">
        <v>989.14899999999989</v>
      </c>
      <c r="I1184" s="9"/>
    </row>
    <row r="1185" spans="1:9" x14ac:dyDescent="0.25">
      <c r="A1185" s="7" t="s">
        <v>1736</v>
      </c>
      <c r="B1185" s="9">
        <v>204.63</v>
      </c>
      <c r="C1185" s="9">
        <v>188.1287701</v>
      </c>
      <c r="D1185" s="9">
        <v>142.91257289999999</v>
      </c>
      <c r="E1185" s="9">
        <v>26.256</v>
      </c>
      <c r="F1185" s="9">
        <v>197.22819999999999</v>
      </c>
      <c r="G1185" s="9">
        <v>5.6591199999999997</v>
      </c>
      <c r="H1185">
        <v>988.19999999999993</v>
      </c>
      <c r="I1185" s="9"/>
    </row>
    <row r="1186" spans="1:9" x14ac:dyDescent="0.25">
      <c r="A1186" s="7" t="s">
        <v>1737</v>
      </c>
      <c r="B1186" s="9">
        <v>543.1</v>
      </c>
      <c r="C1186" s="9">
        <v>786.28245270000002</v>
      </c>
      <c r="D1186" s="9">
        <v>118.1596455</v>
      </c>
      <c r="E1186" s="9">
        <v>29.795000000000002</v>
      </c>
      <c r="F1186" s="9">
        <v>221.6</v>
      </c>
      <c r="G1186" s="9">
        <v>5.3053900000000001</v>
      </c>
      <c r="H1186">
        <v>987.0089999999999</v>
      </c>
      <c r="I1186" s="9"/>
    </row>
    <row r="1187" spans="1:9" x14ac:dyDescent="0.25">
      <c r="A1187" s="7" t="s">
        <v>1738</v>
      </c>
      <c r="B1187" s="9">
        <v>762.47</v>
      </c>
      <c r="C1187" s="9">
        <v>855.37706960000003</v>
      </c>
      <c r="D1187" s="9">
        <v>140.399295</v>
      </c>
      <c r="E1187" s="9">
        <v>29.85</v>
      </c>
      <c r="F1187" s="9">
        <v>153.82</v>
      </c>
      <c r="G1187" s="9">
        <v>4.8896699999999997</v>
      </c>
      <c r="H1187">
        <v>985.72199999999998</v>
      </c>
      <c r="I1187" s="9"/>
    </row>
    <row r="1188" spans="1:9" x14ac:dyDescent="0.25">
      <c r="A1188" s="7" t="s">
        <v>1739</v>
      </c>
      <c r="B1188" s="9">
        <v>901.1</v>
      </c>
      <c r="C1188" s="9">
        <v>838.57779849999997</v>
      </c>
      <c r="D1188" s="9">
        <v>172.2739334</v>
      </c>
      <c r="E1188" s="9">
        <v>30.085999999999999</v>
      </c>
      <c r="F1188" s="9">
        <v>154.19</v>
      </c>
      <c r="G1188" s="9">
        <v>5.2213500000000002</v>
      </c>
      <c r="H1188">
        <v>984.68399999999986</v>
      </c>
      <c r="I1188" s="9"/>
    </row>
    <row r="1189" spans="1:9" x14ac:dyDescent="0.25">
      <c r="A1189" s="7" t="s">
        <v>1740</v>
      </c>
      <c r="B1189" s="9">
        <v>693.41</v>
      </c>
      <c r="C1189" s="9">
        <v>296.9080151</v>
      </c>
      <c r="D1189" s="9">
        <v>408.9746839</v>
      </c>
      <c r="E1189" s="9">
        <v>30.279</v>
      </c>
      <c r="F1189" s="9">
        <v>138.19999999999999</v>
      </c>
      <c r="G1189" s="9">
        <v>4.0347</v>
      </c>
      <c r="H1189">
        <v>983.51699999999994</v>
      </c>
      <c r="I1189" s="9"/>
    </row>
    <row r="1190" spans="1:9" x14ac:dyDescent="0.25">
      <c r="A1190" s="7" t="s">
        <v>1741</v>
      </c>
      <c r="B1190" s="9">
        <v>214.27</v>
      </c>
      <c r="C1190" s="9">
        <v>3.0923107399999998</v>
      </c>
      <c r="D1190" s="9">
        <v>211.2272031</v>
      </c>
      <c r="E1190" s="9">
        <v>29.626000000000001</v>
      </c>
      <c r="F1190" s="9">
        <v>177.16</v>
      </c>
      <c r="G1190" s="9">
        <v>3.8504900000000002</v>
      </c>
      <c r="H1190">
        <v>982.56899999999985</v>
      </c>
      <c r="I1190" s="9"/>
    </row>
    <row r="1191" spans="1:9" x14ac:dyDescent="0.25">
      <c r="A1191" s="7" t="s">
        <v>1742</v>
      </c>
      <c r="B1191" s="9">
        <v>40.904000000000003</v>
      </c>
      <c r="C1191" s="9">
        <v>0.121973525</v>
      </c>
      <c r="D1191" s="9">
        <v>40.788136360000003</v>
      </c>
      <c r="E1191" s="9">
        <v>28.85</v>
      </c>
      <c r="F1191" s="9">
        <v>186.94</v>
      </c>
      <c r="G1191" s="9">
        <v>4.2355400000000003</v>
      </c>
      <c r="H1191">
        <v>981.495</v>
      </c>
      <c r="I1191" s="9"/>
    </row>
    <row r="1192" spans="1:9" x14ac:dyDescent="0.25">
      <c r="A1192" s="7" t="s">
        <v>1743</v>
      </c>
      <c r="B1192" s="9">
        <v>20.829000000000001</v>
      </c>
      <c r="C1192" s="9">
        <v>4.2147036999999998E-2</v>
      </c>
      <c r="D1192" s="9">
        <v>20.792845190000001</v>
      </c>
      <c r="E1192" s="9">
        <v>27.745999999999999</v>
      </c>
      <c r="F1192" s="9">
        <v>292.14999999999998</v>
      </c>
      <c r="G1192" s="9">
        <v>4.3939700000000004</v>
      </c>
      <c r="H1192">
        <v>980.72699999999998</v>
      </c>
      <c r="I1192" s="9"/>
    </row>
    <row r="1193" spans="1:9" x14ac:dyDescent="0.25">
      <c r="A1193" s="7" t="s">
        <v>1744</v>
      </c>
      <c r="B1193" s="9">
        <v>16.614999999999998</v>
      </c>
      <c r="C1193" s="9">
        <v>3.7131566999999997E-2</v>
      </c>
      <c r="D1193" s="9">
        <v>16.588879160000001</v>
      </c>
      <c r="E1193" s="9">
        <v>25.619</v>
      </c>
      <c r="F1193" s="9">
        <v>299.77999999999997</v>
      </c>
      <c r="G1193" s="9">
        <v>4.2332599999999996</v>
      </c>
      <c r="H1193">
        <v>980.27800000000002</v>
      </c>
      <c r="I1193" s="9"/>
    </row>
    <row r="1194" spans="1:9" x14ac:dyDescent="0.25">
      <c r="A1194" s="7" t="s">
        <v>1745</v>
      </c>
      <c r="B1194" s="9">
        <v>52.634999999999998</v>
      </c>
      <c r="C1194" s="9">
        <v>0.67342788899999995</v>
      </c>
      <c r="D1194" s="9">
        <v>52.287905209999998</v>
      </c>
      <c r="E1194" s="9">
        <v>25.652000000000001</v>
      </c>
      <c r="F1194" s="9">
        <v>317.17</v>
      </c>
      <c r="G1194" s="9">
        <v>4.3494999999999999</v>
      </c>
      <c r="H1194">
        <v>979.61900000000003</v>
      </c>
      <c r="I1194" s="9"/>
    </row>
    <row r="1195" spans="1:9" x14ac:dyDescent="0.25">
      <c r="A1195" s="7" t="s">
        <v>1746</v>
      </c>
      <c r="B1195" s="9">
        <v>59.841999999999999</v>
      </c>
      <c r="C1195" s="9">
        <v>2.6968014550000001</v>
      </c>
      <c r="D1195" s="9">
        <v>59.05426551</v>
      </c>
      <c r="E1195" s="9">
        <v>25.388000000000002</v>
      </c>
      <c r="F1195" s="9">
        <v>298.33</v>
      </c>
      <c r="G1195" s="9">
        <v>4.4329999999999998</v>
      </c>
      <c r="H1195">
        <v>979.02500000000009</v>
      </c>
      <c r="I1195" s="9"/>
    </row>
    <row r="1196" spans="1:9" x14ac:dyDescent="0.25">
      <c r="A1196" s="7" t="s">
        <v>1747</v>
      </c>
      <c r="B1196" s="9">
        <v>20.84</v>
      </c>
      <c r="C1196" s="9">
        <v>15.374008699999999</v>
      </c>
      <c r="D1196" s="9">
        <v>19.941437530000002</v>
      </c>
      <c r="E1196" s="9">
        <v>25.364999999999998</v>
      </c>
      <c r="F1196" s="9">
        <v>144.97399999999999</v>
      </c>
      <c r="G1196" s="9">
        <v>3.7987959999999998</v>
      </c>
      <c r="H1196">
        <v>978.625</v>
      </c>
      <c r="I1196" s="9"/>
    </row>
    <row r="1197" spans="1:9" x14ac:dyDescent="0.25">
      <c r="A1197" s="7" t="s">
        <v>1748</v>
      </c>
      <c r="B1197" s="9">
        <v>0</v>
      </c>
      <c r="C1197" s="9">
        <v>0</v>
      </c>
      <c r="D1197" s="9">
        <v>0</v>
      </c>
      <c r="E1197" s="9">
        <v>24.677</v>
      </c>
      <c r="F1197" s="9">
        <v>43.375</v>
      </c>
      <c r="G1197" s="9">
        <v>3.667284</v>
      </c>
      <c r="H1197">
        <v>978.16100000000006</v>
      </c>
      <c r="I1197" s="9"/>
    </row>
    <row r="1198" spans="1:9" x14ac:dyDescent="0.25">
      <c r="A1198" s="7" t="s">
        <v>1749</v>
      </c>
      <c r="B1198" s="9">
        <v>0</v>
      </c>
      <c r="C1198" s="9">
        <v>0</v>
      </c>
      <c r="D1198" s="9">
        <v>0</v>
      </c>
      <c r="E1198" s="9">
        <v>24.196999999999999</v>
      </c>
      <c r="F1198" s="9">
        <v>50.355800000000002</v>
      </c>
      <c r="G1198" s="9">
        <v>4.57728</v>
      </c>
      <c r="H1198">
        <v>977.86</v>
      </c>
      <c r="I1198" s="9"/>
    </row>
    <row r="1199" spans="1:9" x14ac:dyDescent="0.25">
      <c r="A1199" s="7" t="s">
        <v>1750</v>
      </c>
      <c r="B1199" s="9">
        <v>0</v>
      </c>
      <c r="C1199" s="9">
        <v>0</v>
      </c>
      <c r="D1199" s="9">
        <v>0</v>
      </c>
      <c r="E1199" s="9">
        <v>23.994</v>
      </c>
      <c r="F1199" s="9">
        <v>32.234999999999999</v>
      </c>
      <c r="G1199" s="9">
        <v>4.3527800000000001</v>
      </c>
      <c r="H1199">
        <v>977.851</v>
      </c>
      <c r="I1199" s="9"/>
    </row>
    <row r="1200" spans="1:9" x14ac:dyDescent="0.25">
      <c r="A1200" s="7" t="s">
        <v>1751</v>
      </c>
      <c r="B1200" s="9">
        <v>0</v>
      </c>
      <c r="C1200" s="9">
        <v>0</v>
      </c>
      <c r="D1200" s="9">
        <v>0</v>
      </c>
      <c r="E1200" s="9">
        <v>24.027000000000001</v>
      </c>
      <c r="F1200" s="9">
        <v>35.286999999999999</v>
      </c>
      <c r="G1200" s="9">
        <v>4.6564800000000002</v>
      </c>
      <c r="H1200">
        <v>977.84800000000007</v>
      </c>
      <c r="I1200" s="9"/>
    </row>
    <row r="1201" spans="1:9" x14ac:dyDescent="0.25">
      <c r="A1201" s="7" t="s">
        <v>1752</v>
      </c>
      <c r="B1201" s="9">
        <v>0</v>
      </c>
      <c r="C1201" s="9">
        <v>0</v>
      </c>
      <c r="D1201" s="9">
        <v>0</v>
      </c>
      <c r="E1201" s="9">
        <v>24</v>
      </c>
      <c r="F1201" s="9">
        <v>136.51400000000001</v>
      </c>
      <c r="G1201" s="9">
        <v>4.8608700000000002</v>
      </c>
      <c r="H1201">
        <v>978.06399999999996</v>
      </c>
      <c r="I1201" s="9"/>
    </row>
    <row r="1202" spans="1:9" x14ac:dyDescent="0.25">
      <c r="A1202" s="7" t="s">
        <v>1753</v>
      </c>
      <c r="B1202" s="9">
        <v>0</v>
      </c>
      <c r="C1202" s="9">
        <v>0</v>
      </c>
      <c r="D1202" s="9">
        <v>0</v>
      </c>
      <c r="E1202" s="9">
        <v>23.853000000000002</v>
      </c>
      <c r="F1202" s="9">
        <v>141.739</v>
      </c>
      <c r="G1202" s="9">
        <v>5.7421600000000002</v>
      </c>
      <c r="H1202">
        <v>978.40800000000002</v>
      </c>
      <c r="I1202" s="9"/>
    </row>
    <row r="1203" spans="1:9" x14ac:dyDescent="0.25">
      <c r="A1203" s="7" t="s">
        <v>1754</v>
      </c>
      <c r="B1203" s="9">
        <v>0</v>
      </c>
      <c r="C1203" s="9">
        <v>0</v>
      </c>
      <c r="D1203" s="9">
        <v>0</v>
      </c>
      <c r="E1203" s="9">
        <v>25.106999999999999</v>
      </c>
      <c r="F1203" s="9">
        <v>122.5065</v>
      </c>
      <c r="G1203" s="9">
        <v>6.7797700000000001</v>
      </c>
      <c r="H1203">
        <v>978.70899999999995</v>
      </c>
      <c r="I1203" s="9"/>
    </row>
    <row r="1204" spans="1:9" x14ac:dyDescent="0.25">
      <c r="A1204" s="7" t="s">
        <v>1755</v>
      </c>
      <c r="B1204" s="9">
        <v>0</v>
      </c>
      <c r="C1204" s="9">
        <v>0</v>
      </c>
      <c r="D1204" s="9">
        <v>0</v>
      </c>
      <c r="E1204" s="9">
        <v>25.05</v>
      </c>
      <c r="F1204" s="9">
        <v>69.201999999999998</v>
      </c>
      <c r="G1204" s="9">
        <v>6.75596</v>
      </c>
      <c r="H1204">
        <v>979.26400000000001</v>
      </c>
      <c r="I1204" s="9"/>
    </row>
    <row r="1205" spans="1:9" x14ac:dyDescent="0.25">
      <c r="A1205" s="7" t="s">
        <v>1756</v>
      </c>
      <c r="B1205" s="9">
        <v>0</v>
      </c>
      <c r="C1205" s="9">
        <v>0</v>
      </c>
      <c r="D1205" s="9">
        <v>0</v>
      </c>
      <c r="E1205" s="9">
        <v>24.591999999999999</v>
      </c>
      <c r="F1205" s="9">
        <v>78.819999999999993</v>
      </c>
      <c r="G1205" s="9">
        <v>7.5825199999999997</v>
      </c>
      <c r="H1205">
        <v>979.649</v>
      </c>
      <c r="I1205" s="9"/>
    </row>
    <row r="1206" spans="1:9" x14ac:dyDescent="0.25">
      <c r="A1206" s="7" t="s">
        <v>1757</v>
      </c>
      <c r="B1206" s="9">
        <v>0</v>
      </c>
      <c r="C1206" s="9">
        <v>0</v>
      </c>
      <c r="D1206" s="9">
        <v>0</v>
      </c>
      <c r="E1206" s="9">
        <v>24.166</v>
      </c>
      <c r="F1206" s="9">
        <v>92.790999999999997</v>
      </c>
      <c r="G1206" s="9">
        <v>7.9850099999999999</v>
      </c>
      <c r="H1206">
        <v>980.36400000000003</v>
      </c>
      <c r="I1206" s="9"/>
    </row>
    <row r="1207" spans="1:9" x14ac:dyDescent="0.25">
      <c r="A1207" s="7" t="s">
        <v>1758</v>
      </c>
      <c r="B1207" s="9">
        <v>0</v>
      </c>
      <c r="C1207" s="9">
        <v>0</v>
      </c>
      <c r="D1207" s="9">
        <v>0</v>
      </c>
      <c r="E1207" s="9">
        <v>24.356999999999999</v>
      </c>
      <c r="F1207" s="9">
        <v>74.298000000000002</v>
      </c>
      <c r="G1207" s="9">
        <v>8.4604199999999992</v>
      </c>
      <c r="H1207">
        <v>980.80799999999999</v>
      </c>
      <c r="I1207" s="9"/>
    </row>
    <row r="1208" spans="1:9" x14ac:dyDescent="0.25">
      <c r="A1208" s="7" t="s">
        <v>1759</v>
      </c>
      <c r="B1208" s="9">
        <v>52.588999999999999</v>
      </c>
      <c r="C1208" s="9">
        <v>74.43687817</v>
      </c>
      <c r="D1208" s="9">
        <v>41.133672660000002</v>
      </c>
      <c r="E1208" s="9">
        <v>24.045000000000002</v>
      </c>
      <c r="F1208" s="9">
        <v>94.393500000000003</v>
      </c>
      <c r="G1208" s="9">
        <v>8.6611999999999991</v>
      </c>
      <c r="H1208">
        <v>981.01600000000008</v>
      </c>
      <c r="I1208" s="9"/>
    </row>
    <row r="1209" spans="1:9" x14ac:dyDescent="0.25">
      <c r="A1209" s="7" t="s">
        <v>1760</v>
      </c>
      <c r="B1209" s="9">
        <v>276.58999999999997</v>
      </c>
      <c r="C1209" s="9">
        <v>515.76346969999997</v>
      </c>
      <c r="D1209" s="9">
        <v>111.1821575</v>
      </c>
      <c r="E1209" s="9">
        <v>27.507000000000001</v>
      </c>
      <c r="F1209" s="9">
        <v>174.85</v>
      </c>
      <c r="G1209" s="9">
        <v>8.9727099999999993</v>
      </c>
      <c r="H1209">
        <v>981.27</v>
      </c>
      <c r="I1209" s="9"/>
    </row>
    <row r="1210" spans="1:9" x14ac:dyDescent="0.25">
      <c r="A1210" s="7" t="s">
        <v>1761</v>
      </c>
      <c r="B1210" s="9">
        <v>519.51</v>
      </c>
      <c r="C1210" s="9">
        <v>678.41042349999998</v>
      </c>
      <c r="D1210" s="9">
        <v>153.16321529999999</v>
      </c>
      <c r="E1210" s="9">
        <v>29.143000000000001</v>
      </c>
      <c r="F1210" s="9">
        <v>151.16999999999999</v>
      </c>
      <c r="G1210" s="9">
        <v>10.16084</v>
      </c>
      <c r="H1210">
        <v>981.75399999999991</v>
      </c>
      <c r="I1210" s="9"/>
    </row>
    <row r="1211" spans="1:9" x14ac:dyDescent="0.25">
      <c r="A1211" s="7" t="s">
        <v>1762</v>
      </c>
      <c r="B1211" s="9">
        <v>421.03</v>
      </c>
      <c r="C1211" s="9">
        <v>198.50524590000001</v>
      </c>
      <c r="D1211" s="9">
        <v>278.4275968</v>
      </c>
      <c r="E1211" s="9">
        <v>29.492999999999999</v>
      </c>
      <c r="F1211" s="9">
        <v>214.54</v>
      </c>
      <c r="G1211" s="9">
        <v>10.713329999999999</v>
      </c>
      <c r="H1211">
        <v>982.548</v>
      </c>
      <c r="I1211" s="9"/>
    </row>
    <row r="1212" spans="1:9" x14ac:dyDescent="0.25">
      <c r="A1212" s="7" t="s">
        <v>1763</v>
      </c>
      <c r="B1212" s="9">
        <v>500.12</v>
      </c>
      <c r="C1212" s="9">
        <v>185.2961249</v>
      </c>
      <c r="D1212" s="9">
        <v>338.18935679999998</v>
      </c>
      <c r="E1212" s="9">
        <v>28.977</v>
      </c>
      <c r="F1212" s="9">
        <v>135.80000000000001</v>
      </c>
      <c r="G1212" s="9">
        <v>10.201409999999999</v>
      </c>
      <c r="H1212">
        <v>983.47100000000012</v>
      </c>
      <c r="I1212" s="9"/>
    </row>
    <row r="1213" spans="1:9" x14ac:dyDescent="0.25">
      <c r="A1213" s="7" t="s">
        <v>1764</v>
      </c>
      <c r="B1213" s="9">
        <v>846.76</v>
      </c>
      <c r="C1213" s="9">
        <v>566.29306250000002</v>
      </c>
      <c r="D1213" s="9">
        <v>304.83283449999999</v>
      </c>
      <c r="E1213" s="9">
        <v>29.960999999999999</v>
      </c>
      <c r="F1213" s="9">
        <v>201.24</v>
      </c>
      <c r="G1213" s="9">
        <v>9.9136600000000001</v>
      </c>
      <c r="H1213">
        <v>984.28899999999999</v>
      </c>
      <c r="I1213" s="9"/>
    </row>
    <row r="1214" spans="1:9" x14ac:dyDescent="0.25">
      <c r="A1214" s="7" t="s">
        <v>1765</v>
      </c>
      <c r="B1214" s="9">
        <v>369.26</v>
      </c>
      <c r="C1214" s="9">
        <v>14.11958819</v>
      </c>
      <c r="D1214" s="9">
        <v>355.38099510000001</v>
      </c>
      <c r="E1214" s="9">
        <v>29.914000000000001</v>
      </c>
      <c r="F1214" s="9">
        <v>171.88</v>
      </c>
      <c r="G1214" s="9">
        <v>9.7597100000000001</v>
      </c>
      <c r="H1214">
        <v>984.91199999999992</v>
      </c>
      <c r="I1214" s="9"/>
    </row>
    <row r="1215" spans="1:9" x14ac:dyDescent="0.25">
      <c r="A1215" s="7" t="s">
        <v>1766</v>
      </c>
      <c r="B1215" s="9">
        <v>390.53</v>
      </c>
      <c r="C1215" s="9">
        <v>21.004701260000001</v>
      </c>
      <c r="D1215" s="9">
        <v>370.59746139999999</v>
      </c>
      <c r="E1215" s="9">
        <v>30.835999999999999</v>
      </c>
      <c r="F1215" s="9">
        <v>168.81</v>
      </c>
      <c r="G1215" s="9">
        <v>9.5546299999999995</v>
      </c>
      <c r="H1215">
        <v>985.40000000000009</v>
      </c>
      <c r="I1215" s="9"/>
    </row>
    <row r="1216" spans="1:9" x14ac:dyDescent="0.25">
      <c r="A1216" s="7" t="s">
        <v>1767</v>
      </c>
      <c r="B1216" s="9">
        <v>337.57</v>
      </c>
      <c r="C1216" s="9">
        <v>20.159795899999999</v>
      </c>
      <c r="D1216" s="9">
        <v>320.30188349999997</v>
      </c>
      <c r="E1216" s="9">
        <v>30.513999999999999</v>
      </c>
      <c r="F1216" s="9">
        <v>211.17</v>
      </c>
      <c r="G1216" s="9">
        <v>8.2853100000000008</v>
      </c>
      <c r="H1216">
        <v>986.04500000000007</v>
      </c>
      <c r="I1216" s="9"/>
    </row>
    <row r="1217" spans="1:9" x14ac:dyDescent="0.25">
      <c r="A1217" s="7" t="s">
        <v>1768</v>
      </c>
      <c r="B1217" s="9">
        <v>472.81</v>
      </c>
      <c r="C1217" s="9">
        <v>229.57443420000001</v>
      </c>
      <c r="D1217" s="9">
        <v>310.99084950000002</v>
      </c>
      <c r="E1217" s="9">
        <v>30.78</v>
      </c>
      <c r="F1217" s="9">
        <v>225.65</v>
      </c>
      <c r="G1217" s="9">
        <v>7.6263800000000002</v>
      </c>
      <c r="H1217">
        <v>986.58400000000006</v>
      </c>
      <c r="I1217" s="9"/>
    </row>
    <row r="1218" spans="1:9" x14ac:dyDescent="0.25">
      <c r="A1218" s="7" t="s">
        <v>1769</v>
      </c>
      <c r="B1218" s="9">
        <v>297.33999999999997</v>
      </c>
      <c r="C1218" s="9">
        <v>111.1863541</v>
      </c>
      <c r="D1218" s="9">
        <v>239.91824919999999</v>
      </c>
      <c r="E1218" s="9">
        <v>30.629000000000001</v>
      </c>
      <c r="F1218" s="9">
        <v>223.98</v>
      </c>
      <c r="G1218" s="9">
        <v>7.0714800000000002</v>
      </c>
      <c r="H1218">
        <v>987.20500000000004</v>
      </c>
      <c r="I1218" s="9"/>
    </row>
    <row r="1219" spans="1:9" x14ac:dyDescent="0.25">
      <c r="A1219" s="7" t="s">
        <v>1770</v>
      </c>
      <c r="B1219" s="9">
        <v>104.34</v>
      </c>
      <c r="C1219" s="9">
        <v>10.42110819</v>
      </c>
      <c r="D1219" s="9">
        <v>101.2961313</v>
      </c>
      <c r="E1219" s="9">
        <v>29.869</v>
      </c>
      <c r="F1219" s="9">
        <v>274.2</v>
      </c>
      <c r="G1219" s="9">
        <v>6.8827800000000003</v>
      </c>
      <c r="H1219">
        <v>987.7639999999999</v>
      </c>
      <c r="I1219" s="9"/>
    </row>
    <row r="1220" spans="1:9" x14ac:dyDescent="0.25">
      <c r="A1220" s="7" t="s">
        <v>1771</v>
      </c>
      <c r="B1220" s="9">
        <v>15.882</v>
      </c>
      <c r="C1220" s="9">
        <v>5.2727135870000001</v>
      </c>
      <c r="D1220" s="9">
        <v>15.58055835</v>
      </c>
      <c r="E1220" s="9">
        <v>29.256</v>
      </c>
      <c r="F1220" s="9">
        <v>298.11</v>
      </c>
      <c r="G1220" s="9">
        <v>6.2681899999999997</v>
      </c>
      <c r="H1220">
        <v>988.08899999999994</v>
      </c>
      <c r="I1220" s="9"/>
    </row>
    <row r="1221" spans="1:9" x14ac:dyDescent="0.25">
      <c r="A1221" s="7" t="s">
        <v>1772</v>
      </c>
      <c r="B1221" s="9">
        <v>0</v>
      </c>
      <c r="C1221" s="9">
        <v>0</v>
      </c>
      <c r="D1221" s="9">
        <v>0</v>
      </c>
      <c r="E1221" s="9">
        <v>28.634</v>
      </c>
      <c r="F1221" s="9">
        <v>158.036</v>
      </c>
      <c r="G1221" s="9">
        <v>6.0466499999999996</v>
      </c>
      <c r="H1221">
        <v>988.21799999999996</v>
      </c>
      <c r="I1221" s="9"/>
    </row>
    <row r="1222" spans="1:9" x14ac:dyDescent="0.25">
      <c r="A1222" s="7" t="s">
        <v>1773</v>
      </c>
      <c r="B1222" s="9">
        <v>0</v>
      </c>
      <c r="C1222" s="9">
        <v>0</v>
      </c>
      <c r="D1222" s="9">
        <v>0</v>
      </c>
      <c r="E1222" s="9">
        <v>28.071999999999999</v>
      </c>
      <c r="F1222" s="9">
        <v>95.661000000000001</v>
      </c>
      <c r="G1222" s="9">
        <v>6.5685900000000004</v>
      </c>
      <c r="H1222">
        <v>988.21600000000001</v>
      </c>
      <c r="I1222" s="9"/>
    </row>
    <row r="1223" spans="1:9" x14ac:dyDescent="0.25">
      <c r="A1223" s="7" t="s">
        <v>1774</v>
      </c>
      <c r="B1223" s="9">
        <v>0</v>
      </c>
      <c r="C1223" s="9">
        <v>0</v>
      </c>
      <c r="D1223" s="9">
        <v>0</v>
      </c>
      <c r="E1223" s="9">
        <v>27.544</v>
      </c>
      <c r="F1223" s="9">
        <v>35.610999999999997</v>
      </c>
      <c r="G1223" s="9">
        <v>7.0758700000000001</v>
      </c>
      <c r="H1223">
        <v>988.51</v>
      </c>
      <c r="I1223" s="9"/>
    </row>
    <row r="1224" spans="1:9" x14ac:dyDescent="0.25">
      <c r="A1224" s="7" t="s">
        <v>1775</v>
      </c>
      <c r="B1224" s="9">
        <v>0</v>
      </c>
      <c r="C1224" s="9">
        <v>0</v>
      </c>
      <c r="D1224" s="9">
        <v>0</v>
      </c>
      <c r="E1224" s="9">
        <v>25.672999999999998</v>
      </c>
      <c r="F1224" s="9">
        <v>167.21899999999999</v>
      </c>
      <c r="G1224" s="9">
        <v>7.38225</v>
      </c>
      <c r="H1224">
        <v>988.6400000000001</v>
      </c>
      <c r="I1224" s="9"/>
    </row>
    <row r="1225" spans="1:9" x14ac:dyDescent="0.25">
      <c r="A1225" s="7" t="s">
        <v>1776</v>
      </c>
      <c r="B1225" s="9">
        <v>0</v>
      </c>
      <c r="C1225" s="9">
        <v>0</v>
      </c>
      <c r="D1225" s="9">
        <v>0</v>
      </c>
      <c r="E1225" s="9">
        <v>25.422999999999998</v>
      </c>
      <c r="F1225" s="9">
        <v>35.462000000000003</v>
      </c>
      <c r="G1225" s="9">
        <v>8.1558499999999992</v>
      </c>
      <c r="H1225">
        <v>988.72600000000011</v>
      </c>
      <c r="I1225" s="9"/>
    </row>
    <row r="1226" spans="1:9" x14ac:dyDescent="0.25">
      <c r="A1226" s="7" t="s">
        <v>1777</v>
      </c>
      <c r="B1226" s="9">
        <v>0</v>
      </c>
      <c r="C1226" s="9">
        <v>0</v>
      </c>
      <c r="D1226" s="9">
        <v>0</v>
      </c>
      <c r="E1226" s="9">
        <v>24.672000000000001</v>
      </c>
      <c r="F1226" s="9">
        <v>125.236</v>
      </c>
      <c r="G1226" s="9">
        <v>7.4290599999999998</v>
      </c>
      <c r="H1226">
        <v>988.72500000000002</v>
      </c>
      <c r="I1226" s="9"/>
    </row>
    <row r="1227" spans="1:9" x14ac:dyDescent="0.25">
      <c r="A1227" s="7" t="s">
        <v>1778</v>
      </c>
      <c r="B1227" s="9">
        <v>0</v>
      </c>
      <c r="C1227" s="9">
        <v>0</v>
      </c>
      <c r="D1227" s="9">
        <v>0</v>
      </c>
      <c r="E1227" s="9">
        <v>23.994</v>
      </c>
      <c r="F1227" s="9">
        <v>111.953</v>
      </c>
      <c r="G1227" s="9">
        <v>8.1539300000000008</v>
      </c>
      <c r="H1227">
        <v>988.72899999999981</v>
      </c>
      <c r="I1227" s="9"/>
    </row>
    <row r="1228" spans="1:9" x14ac:dyDescent="0.25">
      <c r="A1228" s="7" t="s">
        <v>1779</v>
      </c>
      <c r="B1228" s="9">
        <v>0</v>
      </c>
      <c r="C1228" s="9">
        <v>0</v>
      </c>
      <c r="D1228" s="9">
        <v>0</v>
      </c>
      <c r="E1228" s="9">
        <v>24.132000000000001</v>
      </c>
      <c r="F1228" s="9">
        <v>63.314999999999998</v>
      </c>
      <c r="G1228" s="9">
        <v>7.6758800000000003</v>
      </c>
      <c r="H1228">
        <v>988.8</v>
      </c>
      <c r="I1228" s="9"/>
    </row>
    <row r="1229" spans="1:9" x14ac:dyDescent="0.25">
      <c r="A1229" s="7" t="s">
        <v>1780</v>
      </c>
      <c r="B1229" s="9">
        <v>0</v>
      </c>
      <c r="C1229" s="9">
        <v>0</v>
      </c>
      <c r="D1229" s="9">
        <v>0</v>
      </c>
      <c r="E1229" s="9">
        <v>24.405000000000001</v>
      </c>
      <c r="F1229" s="9">
        <v>104.92100000000001</v>
      </c>
      <c r="G1229" s="9">
        <v>7.4095399999999998</v>
      </c>
      <c r="H1229">
        <v>988.94600000000014</v>
      </c>
      <c r="I1229" s="9"/>
    </row>
    <row r="1230" spans="1:9" x14ac:dyDescent="0.25">
      <c r="A1230" s="7" t="s">
        <v>1781</v>
      </c>
      <c r="B1230" s="9">
        <v>0</v>
      </c>
      <c r="C1230" s="9">
        <v>0</v>
      </c>
      <c r="D1230" s="9">
        <v>0</v>
      </c>
      <c r="E1230" s="9">
        <v>23.824999999999999</v>
      </c>
      <c r="F1230" s="9">
        <v>120.17700000000001</v>
      </c>
      <c r="G1230" s="9">
        <v>7.5762</v>
      </c>
      <c r="H1230">
        <v>989.19100000000003</v>
      </c>
      <c r="I1230" s="9"/>
    </row>
    <row r="1231" spans="1:9" x14ac:dyDescent="0.25">
      <c r="A1231" s="7" t="s">
        <v>1782</v>
      </c>
      <c r="B1231" s="9">
        <v>0</v>
      </c>
      <c r="C1231" s="9">
        <v>0</v>
      </c>
      <c r="D1231" s="9">
        <v>0</v>
      </c>
      <c r="E1231" s="9">
        <v>23.568000000000001</v>
      </c>
      <c r="F1231" s="9">
        <v>43.134599999999999</v>
      </c>
      <c r="G1231" s="9">
        <v>8.2428299999999997</v>
      </c>
      <c r="H1231">
        <v>989.44200000000001</v>
      </c>
      <c r="I1231" s="9"/>
    </row>
    <row r="1232" spans="1:9" x14ac:dyDescent="0.25">
      <c r="A1232" s="7" t="s">
        <v>1783</v>
      </c>
      <c r="B1232" s="9">
        <v>39.862000000000002</v>
      </c>
      <c r="C1232" s="9">
        <v>66.618835399999995</v>
      </c>
      <c r="D1232" s="9">
        <v>32.524039799999997</v>
      </c>
      <c r="E1232" s="9">
        <v>23.943999999999999</v>
      </c>
      <c r="F1232" s="9">
        <v>37.758000000000003</v>
      </c>
      <c r="G1232" s="9">
        <v>7.1242799999999997</v>
      </c>
      <c r="H1232">
        <v>989.65899999999988</v>
      </c>
      <c r="I1232" s="9"/>
    </row>
    <row r="1233" spans="1:9" x14ac:dyDescent="0.25">
      <c r="A1233" s="7" t="s">
        <v>1784</v>
      </c>
      <c r="B1233" s="9">
        <v>276.27999999999997</v>
      </c>
      <c r="C1233" s="9">
        <v>522.44179629999996</v>
      </c>
      <c r="D1233" s="9">
        <v>109.5577222</v>
      </c>
      <c r="E1233" s="9">
        <v>27.456</v>
      </c>
      <c r="F1233" s="9">
        <v>308.42</v>
      </c>
      <c r="G1233" s="9">
        <v>7.2708899999999996</v>
      </c>
      <c r="H1233">
        <v>989.71199999999999</v>
      </c>
      <c r="I1233" s="9"/>
    </row>
    <row r="1234" spans="1:9" x14ac:dyDescent="0.25">
      <c r="A1234" s="7" t="s">
        <v>1785</v>
      </c>
      <c r="B1234" s="9">
        <v>337.96</v>
      </c>
      <c r="C1234" s="9">
        <v>244.68107950000001</v>
      </c>
      <c r="D1234" s="9">
        <v>206.8061338</v>
      </c>
      <c r="E1234" s="9">
        <v>29.119</v>
      </c>
      <c r="F1234" s="9">
        <v>177.40899999999999</v>
      </c>
      <c r="G1234" s="9">
        <v>7.4779099999999996</v>
      </c>
      <c r="H1234">
        <v>989.54</v>
      </c>
      <c r="I1234" s="9"/>
    </row>
    <row r="1235" spans="1:9" x14ac:dyDescent="0.25">
      <c r="A1235" s="7" t="s">
        <v>1786</v>
      </c>
      <c r="B1235" s="9">
        <v>794.12</v>
      </c>
      <c r="C1235" s="9">
        <v>911.7136782</v>
      </c>
      <c r="D1235" s="9">
        <v>133.32520489999999</v>
      </c>
      <c r="E1235" s="9">
        <v>29.09</v>
      </c>
      <c r="F1235" s="9">
        <v>123.85</v>
      </c>
      <c r="G1235" s="9">
        <v>7.0041399999999996</v>
      </c>
      <c r="H1235">
        <v>989.18299999999999</v>
      </c>
      <c r="I1235" s="9"/>
    </row>
    <row r="1236" spans="1:9" x14ac:dyDescent="0.25">
      <c r="A1236" s="7" t="s">
        <v>1787</v>
      </c>
      <c r="B1236" s="9">
        <v>713.42</v>
      </c>
      <c r="C1236" s="9">
        <v>473.14562979999999</v>
      </c>
      <c r="D1236" s="9">
        <v>303.71655399999997</v>
      </c>
      <c r="E1236" s="9">
        <v>30.673999999999999</v>
      </c>
      <c r="F1236" s="9">
        <v>123.18</v>
      </c>
      <c r="G1236" s="9">
        <v>7.1768200000000002</v>
      </c>
      <c r="H1236">
        <v>988.63300000000004</v>
      </c>
      <c r="I1236" s="9"/>
    </row>
    <row r="1237" spans="1:9" x14ac:dyDescent="0.25">
      <c r="A1237" s="7" t="s">
        <v>1788</v>
      </c>
      <c r="B1237" s="9">
        <v>675.23</v>
      </c>
      <c r="C1237" s="9">
        <v>314.68140299999999</v>
      </c>
      <c r="D1237" s="9">
        <v>374.40493450000002</v>
      </c>
      <c r="E1237" s="9">
        <v>30.289000000000001</v>
      </c>
      <c r="F1237" s="9">
        <v>115.62</v>
      </c>
      <c r="G1237" s="9">
        <v>8.3770100000000003</v>
      </c>
      <c r="H1237">
        <v>988.12900000000002</v>
      </c>
      <c r="I1237" s="9"/>
    </row>
    <row r="1238" spans="1:9" x14ac:dyDescent="0.25">
      <c r="A1238" s="7" t="s">
        <v>1789</v>
      </c>
      <c r="B1238" s="9">
        <v>636.78</v>
      </c>
      <c r="C1238" s="9">
        <v>222.4847398</v>
      </c>
      <c r="D1238" s="9">
        <v>418.3877832</v>
      </c>
      <c r="E1238" s="9">
        <v>30.92</v>
      </c>
      <c r="F1238" s="9">
        <v>124.93</v>
      </c>
      <c r="G1238" s="9">
        <v>8.1125399999999992</v>
      </c>
      <c r="H1238">
        <v>987.67800000000011</v>
      </c>
      <c r="I1238" s="9"/>
    </row>
    <row r="1239" spans="1:9" x14ac:dyDescent="0.25">
      <c r="A1239" s="7" t="s">
        <v>1790</v>
      </c>
      <c r="B1239" s="9">
        <v>1039.3</v>
      </c>
      <c r="C1239" s="9">
        <v>895.80603789999998</v>
      </c>
      <c r="D1239" s="9">
        <v>191.37765060000001</v>
      </c>
      <c r="E1239" s="9">
        <v>31.143000000000001</v>
      </c>
      <c r="F1239" s="9">
        <v>118.52</v>
      </c>
      <c r="G1239" s="9">
        <v>7.5473100000000004</v>
      </c>
      <c r="H1239">
        <v>987.8610000000001</v>
      </c>
      <c r="I1239" s="9"/>
    </row>
    <row r="1240" spans="1:9" x14ac:dyDescent="0.25">
      <c r="A1240" s="7" t="s">
        <v>1791</v>
      </c>
      <c r="B1240" s="9">
        <v>890.9</v>
      </c>
      <c r="C1240" s="9">
        <v>853.93983300000002</v>
      </c>
      <c r="D1240" s="9">
        <v>164.01586209999999</v>
      </c>
      <c r="E1240" s="9">
        <v>31.181000000000001</v>
      </c>
      <c r="F1240" s="9">
        <v>129.625</v>
      </c>
      <c r="G1240" s="9">
        <v>7.0181699999999996</v>
      </c>
      <c r="H1240">
        <v>988.245</v>
      </c>
      <c r="I1240" s="9"/>
    </row>
    <row r="1241" spans="1:9" x14ac:dyDescent="0.25">
      <c r="A1241" s="7" t="s">
        <v>1792</v>
      </c>
      <c r="B1241" s="9">
        <v>723.11</v>
      </c>
      <c r="C1241" s="9">
        <v>827.77127350000001</v>
      </c>
      <c r="D1241" s="9">
        <v>141.66489820000001</v>
      </c>
      <c r="E1241" s="9">
        <v>31.216000000000001</v>
      </c>
      <c r="F1241" s="9">
        <v>176.79</v>
      </c>
      <c r="G1241" s="9">
        <v>6.0379300000000002</v>
      </c>
      <c r="H1241">
        <v>988.51300000000015</v>
      </c>
      <c r="I1241" s="9"/>
    </row>
    <row r="1242" spans="1:9" x14ac:dyDescent="0.25">
      <c r="A1242" s="7" t="s">
        <v>1793</v>
      </c>
      <c r="B1242" s="9">
        <v>511.16</v>
      </c>
      <c r="C1242" s="9">
        <v>780.97207219999996</v>
      </c>
      <c r="D1242" s="9">
        <v>112.4752416</v>
      </c>
      <c r="E1242" s="9">
        <v>31.585999999999999</v>
      </c>
      <c r="F1242" s="9">
        <v>251.91</v>
      </c>
      <c r="G1242" s="9">
        <v>5.8485100000000001</v>
      </c>
      <c r="H1242">
        <v>988.75400000000002</v>
      </c>
      <c r="I1242" s="9"/>
    </row>
    <row r="1243" spans="1:9" x14ac:dyDescent="0.25">
      <c r="A1243" s="7" t="s">
        <v>1794</v>
      </c>
      <c r="B1243" s="9">
        <v>107.35</v>
      </c>
      <c r="C1243" s="9">
        <v>13.076053460000001</v>
      </c>
      <c r="D1243" s="9">
        <v>103.52805909999999</v>
      </c>
      <c r="E1243" s="9">
        <v>29.738</v>
      </c>
      <c r="F1243" s="9">
        <v>208.23</v>
      </c>
      <c r="G1243" s="9">
        <v>5.7677500000000004</v>
      </c>
      <c r="H1243">
        <v>989.05199999999991</v>
      </c>
      <c r="I1243" s="9"/>
    </row>
    <row r="1244" spans="1:9" x14ac:dyDescent="0.25">
      <c r="A1244" s="7" t="s">
        <v>1795</v>
      </c>
      <c r="B1244" s="9">
        <v>31.733000000000001</v>
      </c>
      <c r="C1244" s="9">
        <v>0</v>
      </c>
      <c r="D1244" s="9">
        <v>25.221367440000002</v>
      </c>
      <c r="E1244" s="9">
        <v>28.763000000000002</v>
      </c>
      <c r="F1244" s="9">
        <v>252.37</v>
      </c>
      <c r="G1244" s="9">
        <v>6.0962199999999998</v>
      </c>
      <c r="H1244">
        <v>989.14699999999993</v>
      </c>
      <c r="I1244" s="9"/>
    </row>
    <row r="1245" spans="1:9" x14ac:dyDescent="0.25">
      <c r="A1245" s="7" t="s">
        <v>1796</v>
      </c>
      <c r="B1245" s="9">
        <v>0</v>
      </c>
      <c r="C1245" s="9">
        <v>0</v>
      </c>
      <c r="D1245" s="9">
        <v>0</v>
      </c>
      <c r="E1245" s="9">
        <v>28.274999999999999</v>
      </c>
      <c r="F1245" s="9">
        <v>100.434</v>
      </c>
      <c r="G1245" s="9">
        <v>6.0365799999999998</v>
      </c>
      <c r="H1245">
        <v>989.15100000000007</v>
      </c>
      <c r="I1245" s="9"/>
    </row>
    <row r="1246" spans="1:9" x14ac:dyDescent="0.25">
      <c r="A1246" s="7" t="s">
        <v>1797</v>
      </c>
      <c r="B1246" s="9">
        <v>0</v>
      </c>
      <c r="C1246" s="9">
        <v>0</v>
      </c>
      <c r="D1246" s="9">
        <v>0</v>
      </c>
      <c r="E1246" s="9">
        <v>27.661999999999999</v>
      </c>
      <c r="F1246" s="9">
        <v>240.28</v>
      </c>
      <c r="G1246" s="9">
        <v>6.0228099999999998</v>
      </c>
      <c r="H1246">
        <v>989.12300000000005</v>
      </c>
      <c r="I1246" s="9"/>
    </row>
    <row r="1247" spans="1:9" x14ac:dyDescent="0.25">
      <c r="A1247" s="7" t="s">
        <v>1798</v>
      </c>
      <c r="B1247" s="9">
        <v>0</v>
      </c>
      <c r="C1247" s="9">
        <v>0</v>
      </c>
      <c r="D1247" s="9">
        <v>0</v>
      </c>
      <c r="E1247" s="9">
        <v>27.114000000000001</v>
      </c>
      <c r="F1247" s="9">
        <v>82.286000000000001</v>
      </c>
      <c r="G1247" s="9">
        <v>6.0211199999999998</v>
      </c>
      <c r="H1247">
        <v>989.14100000000008</v>
      </c>
      <c r="I1247" s="9"/>
    </row>
    <row r="1248" spans="1:9" x14ac:dyDescent="0.25">
      <c r="A1248" s="7" t="s">
        <v>1799</v>
      </c>
      <c r="B1248" s="9">
        <v>0</v>
      </c>
      <c r="C1248" s="9">
        <v>0</v>
      </c>
      <c r="D1248" s="9">
        <v>0</v>
      </c>
      <c r="E1248" s="9">
        <v>26.847000000000001</v>
      </c>
      <c r="F1248" s="9">
        <v>125.91500000000001</v>
      </c>
      <c r="G1248" s="9">
        <v>6.3262</v>
      </c>
      <c r="H1248">
        <v>989.35500000000002</v>
      </c>
      <c r="I1248" s="9"/>
    </row>
    <row r="1249" spans="1:9" x14ac:dyDescent="0.25">
      <c r="A1249" s="7" t="s">
        <v>1800</v>
      </c>
      <c r="B1249" s="9">
        <v>0</v>
      </c>
      <c r="C1249" s="9">
        <v>0</v>
      </c>
      <c r="D1249" s="9">
        <v>0</v>
      </c>
      <c r="E1249" s="9">
        <v>26.207999999999998</v>
      </c>
      <c r="F1249" s="9">
        <v>58.978299999999997</v>
      </c>
      <c r="G1249" s="9">
        <v>6.5124199999999997</v>
      </c>
      <c r="H1249">
        <v>989.4849999999999</v>
      </c>
      <c r="I1249" s="9"/>
    </row>
    <row r="1250" spans="1:9" x14ac:dyDescent="0.25">
      <c r="A1250" s="7" t="s">
        <v>1801</v>
      </c>
      <c r="B1250" s="9">
        <v>0</v>
      </c>
      <c r="C1250" s="9">
        <v>0</v>
      </c>
      <c r="D1250" s="9">
        <v>0</v>
      </c>
      <c r="E1250" s="9">
        <v>24.423999999999999</v>
      </c>
      <c r="F1250" s="9">
        <v>52.345500000000001</v>
      </c>
      <c r="G1250" s="9">
        <v>5.4304600000000001</v>
      </c>
      <c r="H1250">
        <v>989.66599999999994</v>
      </c>
      <c r="I1250" s="9"/>
    </row>
    <row r="1251" spans="1:9" x14ac:dyDescent="0.25">
      <c r="A1251" s="7" t="s">
        <v>1802</v>
      </c>
      <c r="B1251" s="9">
        <v>0</v>
      </c>
      <c r="C1251" s="9">
        <v>0</v>
      </c>
      <c r="D1251" s="9">
        <v>0</v>
      </c>
      <c r="E1251" s="9">
        <v>24.789000000000001</v>
      </c>
      <c r="F1251" s="9">
        <v>103.54</v>
      </c>
      <c r="G1251" s="9">
        <v>6.34056</v>
      </c>
      <c r="H1251">
        <v>989.70500000000004</v>
      </c>
      <c r="I1251" s="9"/>
    </row>
    <row r="1252" spans="1:9" x14ac:dyDescent="0.25">
      <c r="A1252" s="7" t="s">
        <v>1803</v>
      </c>
      <c r="B1252" s="9">
        <v>0</v>
      </c>
      <c r="C1252" s="9">
        <v>0</v>
      </c>
      <c r="D1252" s="9">
        <v>0</v>
      </c>
      <c r="E1252" s="9">
        <v>25.35</v>
      </c>
      <c r="F1252" s="9">
        <v>104.17</v>
      </c>
      <c r="G1252" s="9">
        <v>5.3519399999999999</v>
      </c>
      <c r="H1252">
        <v>989.69600000000003</v>
      </c>
      <c r="I1252" s="9"/>
    </row>
    <row r="1253" spans="1:9" x14ac:dyDescent="0.25">
      <c r="A1253" s="7" t="s">
        <v>1804</v>
      </c>
      <c r="B1253" s="9">
        <v>0</v>
      </c>
      <c r="C1253" s="9">
        <v>0</v>
      </c>
      <c r="D1253" s="9">
        <v>0</v>
      </c>
      <c r="E1253" s="9">
        <v>23.896999999999998</v>
      </c>
      <c r="F1253" s="9">
        <v>62.72</v>
      </c>
      <c r="G1253" s="9">
        <v>5.0366600000000004</v>
      </c>
      <c r="H1253">
        <v>989.40499999999997</v>
      </c>
      <c r="I1253" s="9"/>
    </row>
    <row r="1254" spans="1:9" x14ac:dyDescent="0.25">
      <c r="A1254" s="7" t="s">
        <v>1805</v>
      </c>
      <c r="B1254" s="9">
        <v>0</v>
      </c>
      <c r="C1254" s="9">
        <v>0</v>
      </c>
      <c r="D1254" s="9">
        <v>0</v>
      </c>
      <c r="E1254" s="9">
        <v>23.189</v>
      </c>
      <c r="F1254" s="9">
        <v>203.929</v>
      </c>
      <c r="G1254" s="9">
        <v>4.8319799999999997</v>
      </c>
      <c r="H1254">
        <v>989.09899999999993</v>
      </c>
      <c r="I1254" s="9"/>
    </row>
    <row r="1255" spans="1:9" x14ac:dyDescent="0.25">
      <c r="A1255" s="7" t="s">
        <v>1806</v>
      </c>
      <c r="B1255" s="9">
        <v>0</v>
      </c>
      <c r="C1255" s="9">
        <v>0</v>
      </c>
      <c r="D1255" s="9">
        <v>0</v>
      </c>
      <c r="E1255" s="9">
        <v>22.978999999999999</v>
      </c>
      <c r="F1255" s="9">
        <v>196.96850000000001</v>
      </c>
      <c r="G1255" s="9">
        <v>5.0757599999999998</v>
      </c>
      <c r="H1255">
        <v>988.87100000000009</v>
      </c>
      <c r="I1255" s="9"/>
    </row>
    <row r="1256" spans="1:9" x14ac:dyDescent="0.25">
      <c r="A1256" s="7" t="s">
        <v>1807</v>
      </c>
      <c r="B1256" s="9">
        <v>16.809000000000001</v>
      </c>
      <c r="C1256" s="9">
        <v>2.6921364919999999</v>
      </c>
      <c r="D1256" s="9">
        <v>16.589024999999999</v>
      </c>
      <c r="E1256" s="9">
        <v>22.143999999999998</v>
      </c>
      <c r="F1256" s="9">
        <v>166.69499999999999</v>
      </c>
      <c r="G1256" s="9">
        <v>5.8074899999999996</v>
      </c>
      <c r="H1256">
        <v>988.51499999999999</v>
      </c>
      <c r="I1256" s="9"/>
    </row>
    <row r="1257" spans="1:9" x14ac:dyDescent="0.25">
      <c r="A1257" s="7" t="s">
        <v>1808</v>
      </c>
      <c r="B1257" s="9">
        <v>56.427999999999997</v>
      </c>
      <c r="C1257" s="9">
        <v>2.0327898960000002</v>
      </c>
      <c r="D1257" s="9">
        <v>55.781275719999996</v>
      </c>
      <c r="E1257" s="9">
        <v>23.658000000000001</v>
      </c>
      <c r="F1257" s="9">
        <v>104.003</v>
      </c>
      <c r="G1257" s="9">
        <v>5.4138700000000002</v>
      </c>
      <c r="H1257">
        <v>988.1339999999999</v>
      </c>
      <c r="I1257" s="9"/>
    </row>
    <row r="1258" spans="1:9" x14ac:dyDescent="0.25">
      <c r="A1258" s="7" t="s">
        <v>1809</v>
      </c>
      <c r="B1258" s="9">
        <v>378.93</v>
      </c>
      <c r="C1258" s="9">
        <v>263.70363689999999</v>
      </c>
      <c r="D1258" s="9">
        <v>237.68878369999999</v>
      </c>
      <c r="E1258" s="9">
        <v>26.888999999999999</v>
      </c>
      <c r="F1258" s="9">
        <v>166.11</v>
      </c>
      <c r="G1258" s="9">
        <v>5.2090199999999998</v>
      </c>
      <c r="H1258">
        <v>987.80399999999997</v>
      </c>
      <c r="I1258" s="9"/>
    </row>
    <row r="1259" spans="1:9" x14ac:dyDescent="0.25">
      <c r="A1259" s="7" t="s">
        <v>1810</v>
      </c>
      <c r="B1259" s="9">
        <v>764.74</v>
      </c>
      <c r="C1259" s="9">
        <v>868.00760979999995</v>
      </c>
      <c r="D1259" s="9">
        <v>136.53497250000001</v>
      </c>
      <c r="E1259" s="9">
        <v>27.989000000000001</v>
      </c>
      <c r="F1259" s="9">
        <v>100.94499999999999</v>
      </c>
      <c r="G1259" s="9">
        <v>5.1985099999999997</v>
      </c>
      <c r="H1259">
        <v>987.47899999999981</v>
      </c>
      <c r="I1259" s="9"/>
    </row>
    <row r="1260" spans="1:9" x14ac:dyDescent="0.25">
      <c r="A1260" s="7" t="s">
        <v>1811</v>
      </c>
      <c r="B1260" s="9">
        <v>894.9</v>
      </c>
      <c r="C1260" s="9">
        <v>834.62885259999996</v>
      </c>
      <c r="D1260" s="9">
        <v>172.23934199999999</v>
      </c>
      <c r="E1260" s="9">
        <v>29.728999999999999</v>
      </c>
      <c r="F1260" s="9">
        <v>131.345</v>
      </c>
      <c r="G1260" s="9">
        <v>4.88225</v>
      </c>
      <c r="H1260">
        <v>986.88600000000008</v>
      </c>
      <c r="I1260" s="9"/>
    </row>
    <row r="1261" spans="1:9" x14ac:dyDescent="0.25">
      <c r="A1261" s="7" t="s">
        <v>1812</v>
      </c>
      <c r="B1261" s="9">
        <v>1030.8</v>
      </c>
      <c r="C1261" s="9">
        <v>898.71333479999998</v>
      </c>
      <c r="D1261" s="9">
        <v>173.88523219999999</v>
      </c>
      <c r="E1261" s="9">
        <v>30.754999999999999</v>
      </c>
      <c r="F1261" s="9">
        <v>130.215</v>
      </c>
      <c r="G1261" s="9">
        <v>5.1052499999999998</v>
      </c>
      <c r="H1261">
        <v>986.02600000000007</v>
      </c>
      <c r="I1261" s="9"/>
    </row>
    <row r="1262" spans="1:9" x14ac:dyDescent="0.25">
      <c r="A1262" s="7" t="s">
        <v>1813</v>
      </c>
      <c r="B1262" s="9">
        <v>1057.04</v>
      </c>
      <c r="C1262" s="9">
        <v>818.07432189999997</v>
      </c>
      <c r="D1262" s="9">
        <v>254.87940409999999</v>
      </c>
      <c r="E1262" s="9">
        <v>31.635000000000002</v>
      </c>
      <c r="F1262" s="9">
        <v>130.74</v>
      </c>
      <c r="G1262" s="9">
        <v>5.5385</v>
      </c>
      <c r="H1262">
        <v>985.44800000000009</v>
      </c>
      <c r="I1262" s="9"/>
    </row>
    <row r="1263" spans="1:9" x14ac:dyDescent="0.25">
      <c r="A1263" s="7" t="s">
        <v>1814</v>
      </c>
      <c r="B1263" s="9">
        <v>763.2</v>
      </c>
      <c r="C1263" s="9">
        <v>529.59226230000002</v>
      </c>
      <c r="D1263" s="9">
        <v>261.58586059999999</v>
      </c>
      <c r="E1263" s="9">
        <v>30.824999999999999</v>
      </c>
      <c r="F1263" s="9">
        <v>119.54</v>
      </c>
      <c r="G1263" s="9">
        <v>6.4498899999999999</v>
      </c>
      <c r="H1263">
        <v>984.87700000000007</v>
      </c>
      <c r="I1263" s="9"/>
    </row>
    <row r="1264" spans="1:9" x14ac:dyDescent="0.25">
      <c r="A1264" s="7" t="s">
        <v>1815</v>
      </c>
      <c r="B1264" s="9">
        <v>263.5</v>
      </c>
      <c r="C1264" s="9">
        <v>6.5126494140000002</v>
      </c>
      <c r="D1264" s="9">
        <v>257.96002609999999</v>
      </c>
      <c r="E1264" s="9">
        <v>31.513000000000002</v>
      </c>
      <c r="F1264" s="9">
        <v>166.4</v>
      </c>
      <c r="G1264" s="9">
        <v>7.3777299999999997</v>
      </c>
      <c r="H1264">
        <v>984.05799999999999</v>
      </c>
      <c r="I1264" s="9"/>
    </row>
    <row r="1265" spans="1:9" x14ac:dyDescent="0.25">
      <c r="A1265" s="7" t="s">
        <v>1816</v>
      </c>
      <c r="B1265" s="9">
        <v>588.33000000000004</v>
      </c>
      <c r="C1265" s="9">
        <v>475.85841099999999</v>
      </c>
      <c r="D1265" s="9">
        <v>257.75372829999998</v>
      </c>
      <c r="E1265" s="9">
        <v>31.004999999999999</v>
      </c>
      <c r="F1265" s="9">
        <v>200.06</v>
      </c>
      <c r="G1265" s="9">
        <v>7.7870499999999998</v>
      </c>
      <c r="H1265">
        <v>983.21900000000005</v>
      </c>
      <c r="I1265" s="9"/>
    </row>
    <row r="1266" spans="1:9" x14ac:dyDescent="0.25">
      <c r="A1266" s="7" t="s">
        <v>1817</v>
      </c>
      <c r="B1266" s="9">
        <v>452.47</v>
      </c>
      <c r="C1266" s="9">
        <v>553.21716370000001</v>
      </c>
      <c r="D1266" s="9">
        <v>171.55301729999999</v>
      </c>
      <c r="E1266" s="9">
        <v>31.574000000000002</v>
      </c>
      <c r="F1266" s="9">
        <v>258.55</v>
      </c>
      <c r="G1266" s="9">
        <v>7.7810100000000002</v>
      </c>
      <c r="H1266">
        <v>982.89899999999989</v>
      </c>
      <c r="I1266" s="9"/>
    </row>
    <row r="1267" spans="1:9" x14ac:dyDescent="0.25">
      <c r="A1267" s="7" t="s">
        <v>1818</v>
      </c>
      <c r="B1267" s="9">
        <v>306.16000000000003</v>
      </c>
      <c r="C1267" s="9">
        <v>837.01561000000004</v>
      </c>
      <c r="D1267" s="9">
        <v>65.184109770000006</v>
      </c>
      <c r="E1267" s="9">
        <v>30.370999999999999</v>
      </c>
      <c r="F1267" s="9">
        <v>288.14999999999998</v>
      </c>
      <c r="G1267" s="9">
        <v>7.6339100000000002</v>
      </c>
      <c r="H1267">
        <v>982.63000000000011</v>
      </c>
      <c r="I1267" s="9"/>
    </row>
    <row r="1268" spans="1:9" x14ac:dyDescent="0.25">
      <c r="A1268" s="7" t="s">
        <v>1819</v>
      </c>
      <c r="B1268" s="9">
        <v>32.32</v>
      </c>
      <c r="C1268" s="9">
        <v>0</v>
      </c>
      <c r="D1268" s="9">
        <v>24.30808957</v>
      </c>
      <c r="E1268" s="9">
        <v>28.901</v>
      </c>
      <c r="F1268" s="9">
        <v>231.8</v>
      </c>
      <c r="G1268" s="9">
        <v>7.63856</v>
      </c>
      <c r="H1268">
        <v>982.33199999999999</v>
      </c>
      <c r="I1268" s="9"/>
    </row>
    <row r="1269" spans="1:9" x14ac:dyDescent="0.25">
      <c r="A1269" s="7" t="s">
        <v>1820</v>
      </c>
      <c r="B1269" s="9">
        <v>0</v>
      </c>
      <c r="C1269" s="9">
        <v>0</v>
      </c>
      <c r="D1269" s="9">
        <v>0</v>
      </c>
      <c r="E1269" s="9">
        <v>27.902999999999999</v>
      </c>
      <c r="F1269" s="9">
        <v>261.61</v>
      </c>
      <c r="G1269" s="9">
        <v>7.2053799999999999</v>
      </c>
      <c r="H1269">
        <v>982.14600000000007</v>
      </c>
      <c r="I1269" s="9"/>
    </row>
    <row r="1270" spans="1:9" x14ac:dyDescent="0.25">
      <c r="A1270" s="7" t="s">
        <v>1821</v>
      </c>
      <c r="B1270" s="9">
        <v>0</v>
      </c>
      <c r="C1270" s="9">
        <v>0</v>
      </c>
      <c r="D1270" s="9">
        <v>0</v>
      </c>
      <c r="E1270" s="9">
        <v>27.68</v>
      </c>
      <c r="F1270" s="9">
        <v>199.21</v>
      </c>
      <c r="G1270" s="9">
        <v>7.2927600000000004</v>
      </c>
      <c r="H1270">
        <v>981.91100000000006</v>
      </c>
      <c r="I1270" s="9"/>
    </row>
    <row r="1271" spans="1:9" x14ac:dyDescent="0.25">
      <c r="A1271" s="7" t="s">
        <v>1822</v>
      </c>
      <c r="B1271" s="9">
        <v>0</v>
      </c>
      <c r="C1271" s="9">
        <v>0</v>
      </c>
      <c r="D1271" s="9">
        <v>0</v>
      </c>
      <c r="E1271" s="9">
        <v>27.533999999999999</v>
      </c>
      <c r="F1271" s="9">
        <v>233.19</v>
      </c>
      <c r="G1271" s="9">
        <v>7.24057</v>
      </c>
      <c r="H1271">
        <v>981.63800000000015</v>
      </c>
      <c r="I1271" s="9"/>
    </row>
    <row r="1272" spans="1:9" x14ac:dyDescent="0.25">
      <c r="A1272" s="7" t="s">
        <v>1823</v>
      </c>
      <c r="B1272" s="9">
        <v>0</v>
      </c>
      <c r="C1272" s="9">
        <v>0</v>
      </c>
      <c r="D1272" s="9">
        <v>0</v>
      </c>
      <c r="E1272" s="9">
        <v>26.373000000000001</v>
      </c>
      <c r="F1272" s="9">
        <v>35.029000000000003</v>
      </c>
      <c r="G1272" s="9">
        <v>7.4532800000000003</v>
      </c>
      <c r="H1272">
        <v>981.21899999999994</v>
      </c>
      <c r="I1272" s="9"/>
    </row>
    <row r="1273" spans="1:9" x14ac:dyDescent="0.25">
      <c r="A1273" s="7" t="s">
        <v>1824</v>
      </c>
      <c r="B1273" s="9">
        <v>0</v>
      </c>
      <c r="C1273" s="9">
        <v>0</v>
      </c>
      <c r="D1273" s="9">
        <v>0</v>
      </c>
      <c r="E1273" s="9">
        <v>24.611999999999998</v>
      </c>
      <c r="F1273" s="9">
        <v>41.866</v>
      </c>
      <c r="G1273" s="9">
        <v>7.9217899999999997</v>
      </c>
      <c r="H1273">
        <v>980.78899999999987</v>
      </c>
      <c r="I1273" s="9"/>
    </row>
    <row r="1274" spans="1:9" x14ac:dyDescent="0.25">
      <c r="A1274" s="7" t="s">
        <v>1825</v>
      </c>
      <c r="B1274" s="9">
        <v>0</v>
      </c>
      <c r="C1274" s="9">
        <v>0</v>
      </c>
      <c r="D1274" s="9">
        <v>0</v>
      </c>
      <c r="E1274" s="9">
        <v>24.265000000000001</v>
      </c>
      <c r="F1274" s="9">
        <v>51.853999999999999</v>
      </c>
      <c r="G1274" s="9">
        <v>8.0993600000000008</v>
      </c>
      <c r="H1274">
        <v>980.48500000000001</v>
      </c>
      <c r="I1274" s="9"/>
    </row>
    <row r="1275" spans="1:9" x14ac:dyDescent="0.25">
      <c r="A1275" s="7" t="s">
        <v>1826</v>
      </c>
      <c r="B1275" s="9">
        <v>0</v>
      </c>
      <c r="C1275" s="9">
        <v>0</v>
      </c>
      <c r="D1275" s="9">
        <v>0</v>
      </c>
      <c r="E1275" s="9">
        <v>23.073</v>
      </c>
      <c r="F1275" s="9">
        <v>296.06</v>
      </c>
      <c r="G1275" s="9">
        <v>8.6895000000000007</v>
      </c>
      <c r="H1275">
        <v>980.19299999999998</v>
      </c>
      <c r="I1275" s="9"/>
    </row>
    <row r="1276" spans="1:9" x14ac:dyDescent="0.25">
      <c r="A1276" s="7" t="s">
        <v>1827</v>
      </c>
      <c r="B1276" s="9">
        <v>0</v>
      </c>
      <c r="C1276" s="9">
        <v>0</v>
      </c>
      <c r="D1276" s="9">
        <v>0</v>
      </c>
      <c r="E1276" s="9">
        <v>22.914000000000001</v>
      </c>
      <c r="F1276" s="9">
        <v>65.031000000000006</v>
      </c>
      <c r="G1276" s="9">
        <v>8.0779700000000005</v>
      </c>
      <c r="H1276">
        <v>979.95899999999995</v>
      </c>
      <c r="I1276" s="9"/>
    </row>
    <row r="1277" spans="1:9" x14ac:dyDescent="0.25">
      <c r="A1277" s="7" t="s">
        <v>1828</v>
      </c>
      <c r="B1277" s="9">
        <v>0</v>
      </c>
      <c r="C1277" s="9">
        <v>0</v>
      </c>
      <c r="D1277" s="9">
        <v>0</v>
      </c>
      <c r="E1277" s="9">
        <v>22.103000000000002</v>
      </c>
      <c r="F1277" s="9">
        <v>48.572000000000003</v>
      </c>
      <c r="G1277" s="9">
        <v>8.5375700000000005</v>
      </c>
      <c r="H1277">
        <v>979.8950000000001</v>
      </c>
      <c r="I1277" s="9"/>
    </row>
    <row r="1278" spans="1:9" x14ac:dyDescent="0.25">
      <c r="A1278" s="7" t="s">
        <v>1829</v>
      </c>
      <c r="B1278" s="9">
        <v>0</v>
      </c>
      <c r="C1278" s="9">
        <v>0</v>
      </c>
      <c r="D1278" s="9">
        <v>0</v>
      </c>
      <c r="E1278" s="9">
        <v>22.283999999999999</v>
      </c>
      <c r="F1278" s="9">
        <v>78.221999999999994</v>
      </c>
      <c r="G1278" s="9">
        <v>9.2886100000000003</v>
      </c>
      <c r="H1278">
        <v>979.97199999999998</v>
      </c>
      <c r="I1278" s="9"/>
    </row>
    <row r="1279" spans="1:9" x14ac:dyDescent="0.25">
      <c r="A1279" s="7" t="s">
        <v>1830</v>
      </c>
      <c r="B1279" s="9">
        <v>0</v>
      </c>
      <c r="C1279" s="9">
        <v>0</v>
      </c>
      <c r="D1279" s="9">
        <v>0</v>
      </c>
      <c r="E1279" s="9">
        <v>24.427</v>
      </c>
      <c r="F1279" s="9">
        <v>116.49</v>
      </c>
      <c r="G1279" s="9">
        <v>8.7211099999999995</v>
      </c>
      <c r="H1279">
        <v>980.04700000000003</v>
      </c>
      <c r="I1279" s="9"/>
    </row>
    <row r="1280" spans="1:9" x14ac:dyDescent="0.25">
      <c r="A1280" s="7" t="s">
        <v>1831</v>
      </c>
      <c r="B1280" s="9">
        <v>15.673</v>
      </c>
      <c r="C1280" s="9">
        <v>2.4018509689999998</v>
      </c>
      <c r="D1280" s="9">
        <v>15.47833198</v>
      </c>
      <c r="E1280" s="9">
        <v>24.515999999999998</v>
      </c>
      <c r="F1280" s="9">
        <v>100.625</v>
      </c>
      <c r="G1280" s="9">
        <v>8.8404900000000008</v>
      </c>
      <c r="H1280">
        <v>980.125</v>
      </c>
      <c r="I1280" s="9"/>
    </row>
    <row r="1281" spans="1:9" x14ac:dyDescent="0.25">
      <c r="A1281" s="7" t="s">
        <v>1832</v>
      </c>
      <c r="B1281" s="9">
        <v>278.14999999999998</v>
      </c>
      <c r="C1281" s="9">
        <v>553.53992119999998</v>
      </c>
      <c r="D1281" s="9">
        <v>103.30385819999999</v>
      </c>
      <c r="E1281" s="9">
        <v>26.302</v>
      </c>
      <c r="F1281" s="9">
        <v>100.42</v>
      </c>
      <c r="G1281" s="9">
        <v>9.0777800000000006</v>
      </c>
      <c r="H1281">
        <v>980.28000000000009</v>
      </c>
      <c r="I1281" s="9"/>
    </row>
    <row r="1282" spans="1:9" x14ac:dyDescent="0.25">
      <c r="A1282" s="7" t="s">
        <v>1833</v>
      </c>
      <c r="B1282" s="9">
        <v>525.39</v>
      </c>
      <c r="C1282" s="9">
        <v>745.10305819999996</v>
      </c>
      <c r="D1282" s="9">
        <v>126.7581622</v>
      </c>
      <c r="E1282" s="9">
        <v>27.701000000000001</v>
      </c>
      <c r="F1282" s="9">
        <v>105.51</v>
      </c>
      <c r="G1282" s="9">
        <v>8.0934799999999996</v>
      </c>
      <c r="H1282">
        <v>980.39499999999998</v>
      </c>
      <c r="I1282" s="9"/>
    </row>
    <row r="1283" spans="1:9" x14ac:dyDescent="0.25">
      <c r="A1283" s="7" t="s">
        <v>1834</v>
      </c>
      <c r="B1283" s="9">
        <v>734.88</v>
      </c>
      <c r="C1283" s="9">
        <v>808.83569450000005</v>
      </c>
      <c r="D1283" s="9">
        <v>150.5530541</v>
      </c>
      <c r="E1283" s="9">
        <v>28.521000000000001</v>
      </c>
      <c r="F1283" s="9">
        <v>115.82</v>
      </c>
      <c r="G1283" s="9">
        <v>8.1670599999999993</v>
      </c>
      <c r="H1283">
        <v>980.49300000000005</v>
      </c>
      <c r="I1283" s="9"/>
    </row>
    <row r="1284" spans="1:9" x14ac:dyDescent="0.25">
      <c r="A1284" s="7" t="s">
        <v>1835</v>
      </c>
      <c r="B1284" s="9">
        <v>896</v>
      </c>
      <c r="C1284" s="9">
        <v>839.04710209999996</v>
      </c>
      <c r="D1284" s="9">
        <v>170.478295</v>
      </c>
      <c r="E1284" s="9">
        <v>29.315999999999999</v>
      </c>
      <c r="F1284" s="9">
        <v>111.86</v>
      </c>
      <c r="G1284" s="9">
        <v>8.5633700000000008</v>
      </c>
      <c r="H1284">
        <v>980.64700000000005</v>
      </c>
      <c r="I1284" s="9"/>
    </row>
    <row r="1285" spans="1:9" x14ac:dyDescent="0.25">
      <c r="A1285" s="7" t="s">
        <v>1836</v>
      </c>
      <c r="B1285" s="9">
        <v>1002</v>
      </c>
      <c r="C1285" s="9">
        <v>862.55576410000003</v>
      </c>
      <c r="D1285" s="9">
        <v>180.5941258</v>
      </c>
      <c r="E1285" s="9">
        <v>30.247</v>
      </c>
      <c r="F1285" s="9">
        <v>122.255</v>
      </c>
      <c r="G1285" s="9">
        <v>7.5844100000000001</v>
      </c>
      <c r="H1285">
        <v>980.84799999999996</v>
      </c>
      <c r="I1285" s="9"/>
    </row>
    <row r="1286" spans="1:9" x14ac:dyDescent="0.25">
      <c r="A1286" s="7" t="s">
        <v>1837</v>
      </c>
      <c r="B1286" s="9">
        <v>1048.5</v>
      </c>
      <c r="C1286" s="9">
        <v>887.11544449999997</v>
      </c>
      <c r="D1286" s="9">
        <v>179.83048769999999</v>
      </c>
      <c r="E1286" s="9">
        <v>30.434000000000001</v>
      </c>
      <c r="F1286" s="9">
        <v>113.3</v>
      </c>
      <c r="G1286" s="9">
        <v>7.6032099999999998</v>
      </c>
      <c r="H1286">
        <v>981.154</v>
      </c>
      <c r="I1286" s="9"/>
    </row>
    <row r="1287" spans="1:9" x14ac:dyDescent="0.25">
      <c r="A1287" s="7" t="s">
        <v>1838</v>
      </c>
      <c r="B1287" s="9">
        <v>1000.9</v>
      </c>
      <c r="C1287" s="9">
        <v>874.22549630000003</v>
      </c>
      <c r="D1287" s="9">
        <v>175.99571499999999</v>
      </c>
      <c r="E1287" s="9">
        <v>31.158000000000001</v>
      </c>
      <c r="F1287" s="9">
        <v>120.38500000000001</v>
      </c>
      <c r="G1287" s="9">
        <v>7.2416799999999997</v>
      </c>
      <c r="H1287">
        <v>981.58899999999994</v>
      </c>
      <c r="I1287" s="9"/>
    </row>
    <row r="1288" spans="1:9" x14ac:dyDescent="0.25">
      <c r="A1288" s="7" t="s">
        <v>1839</v>
      </c>
      <c r="B1288" s="9">
        <v>940.13</v>
      </c>
      <c r="C1288" s="9">
        <v>871.58616219999999</v>
      </c>
      <c r="D1288" s="9">
        <v>199.90409460000001</v>
      </c>
      <c r="E1288" s="9">
        <v>31.372</v>
      </c>
      <c r="F1288" s="9">
        <v>115.56</v>
      </c>
      <c r="G1288" s="9">
        <v>6.4657600000000004</v>
      </c>
      <c r="H1288">
        <v>982.327</v>
      </c>
      <c r="I1288" s="9"/>
    </row>
    <row r="1289" spans="1:9" x14ac:dyDescent="0.25">
      <c r="A1289" s="7" t="s">
        <v>1840</v>
      </c>
      <c r="B1289" s="9">
        <v>749.02</v>
      </c>
      <c r="C1289" s="9">
        <v>888.76593809999997</v>
      </c>
      <c r="D1289" s="9">
        <v>128.12558770000001</v>
      </c>
      <c r="E1289" s="9">
        <v>31.420999999999999</v>
      </c>
      <c r="F1289" s="9">
        <v>112.75</v>
      </c>
      <c r="G1289" s="9">
        <v>6.6081300000000001</v>
      </c>
      <c r="H1289">
        <v>983.01</v>
      </c>
      <c r="I1289" s="9"/>
    </row>
    <row r="1290" spans="1:9" x14ac:dyDescent="0.25">
      <c r="A1290" s="7" t="s">
        <v>1841</v>
      </c>
      <c r="B1290" s="9">
        <v>425.36</v>
      </c>
      <c r="C1290" s="9">
        <v>530.75744970000005</v>
      </c>
      <c r="D1290" s="9">
        <v>159.64682450000001</v>
      </c>
      <c r="E1290" s="9">
        <v>31.23</v>
      </c>
      <c r="F1290" s="9">
        <v>121.2</v>
      </c>
      <c r="G1290" s="9">
        <v>5.4410699999999999</v>
      </c>
      <c r="H1290">
        <v>983.654</v>
      </c>
      <c r="I1290" s="9"/>
    </row>
    <row r="1291" spans="1:9" x14ac:dyDescent="0.25">
      <c r="A1291" s="7" t="s">
        <v>1842</v>
      </c>
      <c r="B1291" s="9">
        <v>78.763000000000005</v>
      </c>
      <c r="C1291" s="9">
        <v>4.9804962880000003</v>
      </c>
      <c r="D1291" s="9">
        <v>77.34979912</v>
      </c>
      <c r="E1291" s="9">
        <v>29.216000000000001</v>
      </c>
      <c r="F1291" s="9">
        <v>111.69</v>
      </c>
      <c r="G1291" s="9">
        <v>5.3929499999999999</v>
      </c>
      <c r="H1291">
        <v>984.42599999999993</v>
      </c>
      <c r="I1291" s="9"/>
    </row>
    <row r="1292" spans="1:9" x14ac:dyDescent="0.25">
      <c r="A1292" s="7" t="s">
        <v>1843</v>
      </c>
      <c r="B1292" s="9">
        <v>42.530999999999999</v>
      </c>
      <c r="C1292" s="9">
        <v>0</v>
      </c>
      <c r="D1292" s="9">
        <v>16.001769729999999</v>
      </c>
      <c r="E1292" s="9">
        <v>28.077999999999999</v>
      </c>
      <c r="F1292" s="9">
        <v>117.5</v>
      </c>
      <c r="G1292" s="9">
        <v>4.1677099999999996</v>
      </c>
      <c r="H1292">
        <v>985.21</v>
      </c>
      <c r="I1292" s="9"/>
    </row>
    <row r="1293" spans="1:9" x14ac:dyDescent="0.25">
      <c r="A1293" s="7" t="s">
        <v>1844</v>
      </c>
      <c r="B1293" s="9">
        <v>0</v>
      </c>
      <c r="C1293" s="9">
        <v>0</v>
      </c>
      <c r="D1293" s="9">
        <v>0</v>
      </c>
      <c r="E1293" s="9">
        <v>26.882999999999999</v>
      </c>
      <c r="F1293" s="9">
        <v>107.065</v>
      </c>
      <c r="G1293" s="9">
        <v>4.0399700000000003</v>
      </c>
      <c r="H1293">
        <v>985.98699999999997</v>
      </c>
      <c r="I1293" s="9"/>
    </row>
    <row r="1294" spans="1:9" x14ac:dyDescent="0.25">
      <c r="A1294" s="7" t="s">
        <v>1845</v>
      </c>
      <c r="B1294" s="9">
        <v>0</v>
      </c>
      <c r="C1294" s="9">
        <v>0</v>
      </c>
      <c r="D1294" s="9">
        <v>0</v>
      </c>
      <c r="E1294" s="9">
        <v>26.05</v>
      </c>
      <c r="F1294" s="9">
        <v>93.722999999999999</v>
      </c>
      <c r="G1294" s="9">
        <v>3.6065</v>
      </c>
      <c r="H1294">
        <v>986.49400000000003</v>
      </c>
      <c r="I1294" s="9"/>
    </row>
    <row r="1295" spans="1:9" x14ac:dyDescent="0.25">
      <c r="A1295" s="7" t="s">
        <v>1846</v>
      </c>
      <c r="B1295" s="9">
        <v>0</v>
      </c>
      <c r="C1295" s="9">
        <v>0</v>
      </c>
      <c r="D1295" s="9">
        <v>0</v>
      </c>
      <c r="E1295" s="9">
        <v>25.844000000000001</v>
      </c>
      <c r="F1295" s="9">
        <v>101.96</v>
      </c>
      <c r="G1295" s="9">
        <v>4.4112499999999999</v>
      </c>
      <c r="H1295">
        <v>986.94100000000003</v>
      </c>
      <c r="I1295" s="9"/>
    </row>
    <row r="1296" spans="1:9" x14ac:dyDescent="0.25">
      <c r="A1296" s="7" t="s">
        <v>1847</v>
      </c>
      <c r="B1296" s="9">
        <v>0</v>
      </c>
      <c r="C1296" s="9">
        <v>0</v>
      </c>
      <c r="D1296" s="9">
        <v>0</v>
      </c>
      <c r="E1296" s="9">
        <v>26.027000000000001</v>
      </c>
      <c r="F1296" s="9">
        <v>97.671000000000006</v>
      </c>
      <c r="G1296" s="9">
        <v>4.1280999999999999</v>
      </c>
      <c r="H1296">
        <v>987.23199999999997</v>
      </c>
      <c r="I1296" s="9"/>
    </row>
    <row r="1297" spans="1:9" x14ac:dyDescent="0.25">
      <c r="A1297" s="7" t="s">
        <v>1848</v>
      </c>
      <c r="B1297" s="9">
        <v>0</v>
      </c>
      <c r="C1297" s="9">
        <v>0</v>
      </c>
      <c r="D1297" s="9">
        <v>0</v>
      </c>
      <c r="E1297" s="9">
        <v>25.315999999999999</v>
      </c>
      <c r="F1297" s="9">
        <v>90.491</v>
      </c>
      <c r="G1297" s="9">
        <v>4.8247</v>
      </c>
      <c r="H1297">
        <v>987.471</v>
      </c>
      <c r="I1297" s="9"/>
    </row>
    <row r="1298" spans="1:9" x14ac:dyDescent="0.25">
      <c r="A1298" s="7" t="s">
        <v>1849</v>
      </c>
      <c r="B1298" s="9">
        <v>0</v>
      </c>
      <c r="C1298" s="9">
        <v>0</v>
      </c>
      <c r="D1298" s="9">
        <v>0</v>
      </c>
      <c r="E1298" s="9">
        <v>25.625</v>
      </c>
      <c r="F1298" s="9">
        <v>93.76</v>
      </c>
      <c r="G1298" s="9">
        <v>4.5555500000000002</v>
      </c>
      <c r="H1298">
        <v>987.81200000000001</v>
      </c>
      <c r="I1298" s="9"/>
    </row>
    <row r="1299" spans="1:9" x14ac:dyDescent="0.25">
      <c r="A1299" s="7" t="s">
        <v>1850</v>
      </c>
      <c r="B1299" s="9">
        <v>0</v>
      </c>
      <c r="C1299" s="9">
        <v>0</v>
      </c>
      <c r="D1299" s="9">
        <v>0</v>
      </c>
      <c r="E1299" s="9">
        <v>25.236000000000001</v>
      </c>
      <c r="F1299" s="9">
        <v>75.406000000000006</v>
      </c>
      <c r="G1299" s="9">
        <v>4.04732</v>
      </c>
      <c r="H1299">
        <v>988.05200000000002</v>
      </c>
      <c r="I1299" s="9"/>
    </row>
    <row r="1300" spans="1:9" x14ac:dyDescent="0.25">
      <c r="A1300" s="7" t="s">
        <v>1851</v>
      </c>
      <c r="B1300" s="9">
        <v>0</v>
      </c>
      <c r="C1300" s="9">
        <v>0</v>
      </c>
      <c r="D1300" s="9">
        <v>0</v>
      </c>
      <c r="E1300" s="9">
        <v>25.442</v>
      </c>
      <c r="F1300" s="9">
        <v>100.92</v>
      </c>
      <c r="G1300" s="9">
        <v>4.1967699999999999</v>
      </c>
      <c r="H1300">
        <v>988.17200000000003</v>
      </c>
      <c r="I1300" s="9"/>
    </row>
    <row r="1301" spans="1:9" x14ac:dyDescent="0.25">
      <c r="A1301" s="7" t="s">
        <v>1852</v>
      </c>
      <c r="B1301" s="9">
        <v>0</v>
      </c>
      <c r="C1301" s="9">
        <v>0</v>
      </c>
      <c r="D1301" s="9">
        <v>0</v>
      </c>
      <c r="E1301" s="9">
        <v>24.483000000000001</v>
      </c>
      <c r="F1301" s="9">
        <v>69.742000000000004</v>
      </c>
      <c r="G1301" s="9">
        <v>4.1432700000000002</v>
      </c>
      <c r="H1301">
        <v>988.2299999999999</v>
      </c>
      <c r="I1301" s="9"/>
    </row>
    <row r="1302" spans="1:9" x14ac:dyDescent="0.25">
      <c r="A1302" s="7" t="s">
        <v>1853</v>
      </c>
      <c r="B1302" s="9">
        <v>0</v>
      </c>
      <c r="C1302" s="9">
        <v>0</v>
      </c>
      <c r="D1302" s="9">
        <v>0</v>
      </c>
      <c r="E1302" s="9">
        <v>24.873000000000001</v>
      </c>
      <c r="F1302" s="9">
        <v>118.81</v>
      </c>
      <c r="G1302" s="9">
        <v>4.3959400000000004</v>
      </c>
      <c r="H1302">
        <v>988.49399999999991</v>
      </c>
      <c r="I1302" s="9"/>
    </row>
    <row r="1303" spans="1:9" x14ac:dyDescent="0.25">
      <c r="A1303" s="7" t="s">
        <v>1854</v>
      </c>
      <c r="B1303" s="9">
        <v>0</v>
      </c>
      <c r="C1303" s="9">
        <v>0</v>
      </c>
      <c r="D1303" s="9">
        <v>0</v>
      </c>
      <c r="E1303" s="9">
        <v>24.707999999999998</v>
      </c>
      <c r="F1303" s="9">
        <v>109.15</v>
      </c>
      <c r="G1303" s="9">
        <v>4.18492</v>
      </c>
      <c r="H1303">
        <v>988.8</v>
      </c>
      <c r="I1303" s="9"/>
    </row>
    <row r="1304" spans="1:9" x14ac:dyDescent="0.25">
      <c r="A1304" s="7" t="s">
        <v>1855</v>
      </c>
      <c r="B1304" s="9">
        <v>19.373000000000001</v>
      </c>
      <c r="C1304" s="9">
        <v>3.7714098009999999</v>
      </c>
      <c r="D1304" s="9">
        <v>19.068566499999999</v>
      </c>
      <c r="E1304" s="9">
        <v>22.762</v>
      </c>
      <c r="F1304" s="9">
        <v>56.307499999999997</v>
      </c>
      <c r="G1304" s="9">
        <v>4.0735999999999999</v>
      </c>
      <c r="H1304">
        <v>988.99199999999996</v>
      </c>
      <c r="I1304" s="9"/>
    </row>
    <row r="1305" spans="1:9" x14ac:dyDescent="0.25">
      <c r="A1305" s="7" t="s">
        <v>1856</v>
      </c>
      <c r="B1305" s="9">
        <v>237.5</v>
      </c>
      <c r="C1305" s="9">
        <v>355.73017149999998</v>
      </c>
      <c r="D1305" s="9">
        <v>125.8316592</v>
      </c>
      <c r="E1305" s="9">
        <v>26.303000000000001</v>
      </c>
      <c r="F1305" s="9">
        <v>103.81</v>
      </c>
      <c r="G1305" s="9">
        <v>4.1703099999999997</v>
      </c>
      <c r="H1305">
        <v>989.19499999999994</v>
      </c>
      <c r="I1305" s="9"/>
    </row>
    <row r="1306" spans="1:9" x14ac:dyDescent="0.25">
      <c r="A1306" s="7" t="s">
        <v>1857</v>
      </c>
      <c r="B1306" s="9">
        <v>523.39</v>
      </c>
      <c r="C1306" s="9">
        <v>744.60805100000005</v>
      </c>
      <c r="D1306" s="9">
        <v>125.79117290000001</v>
      </c>
      <c r="E1306" s="9">
        <v>27.666</v>
      </c>
      <c r="F1306" s="9">
        <v>106.66</v>
      </c>
      <c r="G1306" s="9">
        <v>3.8347099999999998</v>
      </c>
      <c r="H1306">
        <v>989.37800000000016</v>
      </c>
      <c r="I1306" s="9"/>
    </row>
    <row r="1307" spans="1:9" x14ac:dyDescent="0.25">
      <c r="A1307" s="7" t="s">
        <v>1858</v>
      </c>
      <c r="B1307" s="9">
        <v>742.76</v>
      </c>
      <c r="C1307" s="9">
        <v>829.56174899999996</v>
      </c>
      <c r="D1307" s="9">
        <v>144.44430209999999</v>
      </c>
      <c r="E1307" s="9">
        <v>29.041</v>
      </c>
      <c r="F1307" s="9">
        <v>104.715</v>
      </c>
      <c r="G1307" s="9">
        <v>4.4849300000000003</v>
      </c>
      <c r="H1307">
        <v>989.49399999999991</v>
      </c>
      <c r="I1307" s="9"/>
    </row>
    <row r="1308" spans="1:9" x14ac:dyDescent="0.25">
      <c r="A1308" s="7" t="s">
        <v>1859</v>
      </c>
      <c r="B1308" s="9">
        <v>903.5</v>
      </c>
      <c r="C1308" s="9">
        <v>854.40473989999998</v>
      </c>
      <c r="D1308" s="9">
        <v>165.68572090000001</v>
      </c>
      <c r="E1308" s="9">
        <v>29.7</v>
      </c>
      <c r="F1308" s="9">
        <v>114.45</v>
      </c>
      <c r="G1308" s="9">
        <v>3.9725100000000002</v>
      </c>
      <c r="H1308">
        <v>989.3839999999999</v>
      </c>
      <c r="I1308" s="9"/>
    </row>
    <row r="1309" spans="1:9" x14ac:dyDescent="0.25">
      <c r="A1309" s="7" t="s">
        <v>1860</v>
      </c>
      <c r="B1309" s="9">
        <v>1009.4</v>
      </c>
      <c r="C1309" s="9">
        <v>875.2495361</v>
      </c>
      <c r="D1309" s="9">
        <v>176.95951840000001</v>
      </c>
      <c r="E1309" s="9">
        <v>29.675999999999998</v>
      </c>
      <c r="F1309" s="9">
        <v>119.48</v>
      </c>
      <c r="G1309" s="9">
        <v>4.3945600000000002</v>
      </c>
      <c r="H1309">
        <v>989.37900000000002</v>
      </c>
      <c r="I1309" s="9"/>
    </row>
    <row r="1310" spans="1:9" x14ac:dyDescent="0.25">
      <c r="A1310" s="7" t="s">
        <v>1861</v>
      </c>
      <c r="B1310" s="9">
        <v>1044.2</v>
      </c>
      <c r="C1310" s="9">
        <v>883.64687000000004</v>
      </c>
      <c r="D1310" s="9">
        <v>180.1027339</v>
      </c>
      <c r="E1310" s="9">
        <v>30.158999999999999</v>
      </c>
      <c r="F1310" s="9">
        <v>126.61</v>
      </c>
      <c r="G1310" s="9">
        <v>5.4967899999999998</v>
      </c>
      <c r="H1310">
        <v>989.52</v>
      </c>
      <c r="I1310" s="9"/>
    </row>
    <row r="1311" spans="1:9" x14ac:dyDescent="0.25">
      <c r="A1311" s="7" t="s">
        <v>1862</v>
      </c>
      <c r="B1311" s="9">
        <v>1000.2</v>
      </c>
      <c r="C1311" s="9">
        <v>875.77462909999997</v>
      </c>
      <c r="D1311" s="9">
        <v>175.16285619999999</v>
      </c>
      <c r="E1311" s="9">
        <v>29.870999999999999</v>
      </c>
      <c r="F1311" s="9">
        <v>121.34</v>
      </c>
      <c r="G1311" s="9">
        <v>5.0117000000000003</v>
      </c>
      <c r="H1311">
        <v>989.83299999999997</v>
      </c>
      <c r="I1311" s="9"/>
    </row>
    <row r="1312" spans="1:9" x14ac:dyDescent="0.25">
      <c r="A1312" s="7" t="s">
        <v>1863</v>
      </c>
      <c r="B1312" s="9">
        <v>896.4</v>
      </c>
      <c r="C1312" s="9">
        <v>872.78463429999999</v>
      </c>
      <c r="D1312" s="9">
        <v>157.95284509999999</v>
      </c>
      <c r="E1312" s="9">
        <v>29.811</v>
      </c>
      <c r="F1312" s="9">
        <v>122.6</v>
      </c>
      <c r="G1312" s="9">
        <v>5.5082000000000004</v>
      </c>
      <c r="H1312">
        <v>990.16700000000003</v>
      </c>
      <c r="I1312" s="9"/>
    </row>
    <row r="1313" spans="1:9" x14ac:dyDescent="0.25">
      <c r="A1313" s="7" t="s">
        <v>1864</v>
      </c>
      <c r="B1313" s="9">
        <v>728.8</v>
      </c>
      <c r="C1313" s="9">
        <v>854.49300119999998</v>
      </c>
      <c r="D1313" s="9">
        <v>133.6174541</v>
      </c>
      <c r="E1313" s="9">
        <v>30.01</v>
      </c>
      <c r="F1313" s="9">
        <v>127.36</v>
      </c>
      <c r="G1313" s="9">
        <v>4.4600999999999997</v>
      </c>
      <c r="H1313">
        <v>990.33100000000002</v>
      </c>
      <c r="I1313" s="9"/>
    </row>
    <row r="1314" spans="1:9" x14ac:dyDescent="0.25">
      <c r="A1314" s="7" t="s">
        <v>1865</v>
      </c>
      <c r="B1314" s="9">
        <v>491.93</v>
      </c>
      <c r="C1314" s="9">
        <v>738.46478119999995</v>
      </c>
      <c r="D1314" s="9">
        <v>120.0466692</v>
      </c>
      <c r="E1314" s="9">
        <v>29.134</v>
      </c>
      <c r="F1314" s="9">
        <v>119.27</v>
      </c>
      <c r="G1314" s="9">
        <v>5.2423500000000001</v>
      </c>
      <c r="H1314">
        <v>990.60199999999998</v>
      </c>
      <c r="I1314" s="9"/>
    </row>
    <row r="1315" spans="1:9" x14ac:dyDescent="0.25">
      <c r="A1315" s="7" t="s">
        <v>1866</v>
      </c>
      <c r="B1315" s="9">
        <v>243.31</v>
      </c>
      <c r="C1315" s="9">
        <v>526.23571030000005</v>
      </c>
      <c r="D1315" s="9">
        <v>95.582947250000004</v>
      </c>
      <c r="E1315" s="9">
        <v>28.44</v>
      </c>
      <c r="F1315" s="9">
        <v>112.69499999999999</v>
      </c>
      <c r="G1315" s="9">
        <v>5.2903700000000002</v>
      </c>
      <c r="H1315">
        <v>990.93600000000015</v>
      </c>
      <c r="I1315" s="9"/>
    </row>
    <row r="1316" spans="1:9" x14ac:dyDescent="0.25">
      <c r="A1316" s="7" t="s">
        <v>1867</v>
      </c>
      <c r="B1316" s="9">
        <v>27.367000000000001</v>
      </c>
      <c r="C1316" s="9">
        <v>0</v>
      </c>
      <c r="D1316" s="9">
        <v>21.66806519</v>
      </c>
      <c r="E1316" s="9">
        <v>27.274999999999999</v>
      </c>
      <c r="F1316" s="9">
        <v>113.105</v>
      </c>
      <c r="G1316" s="9">
        <v>4.7079300000000002</v>
      </c>
      <c r="H1316">
        <v>991.22500000000002</v>
      </c>
      <c r="I1316" s="9"/>
    </row>
    <row r="1317" spans="1:9" x14ac:dyDescent="0.25">
      <c r="A1317" s="7" t="s">
        <v>1868</v>
      </c>
      <c r="B1317" s="9">
        <v>0</v>
      </c>
      <c r="C1317" s="9">
        <v>0</v>
      </c>
      <c r="D1317" s="9">
        <v>0</v>
      </c>
      <c r="E1317" s="9">
        <v>26.195</v>
      </c>
      <c r="F1317" s="9">
        <v>113.14</v>
      </c>
      <c r="G1317" s="9">
        <v>4.9512</v>
      </c>
      <c r="H1317">
        <v>991.43000000000006</v>
      </c>
      <c r="I1317" s="9"/>
    </row>
    <row r="1318" spans="1:9" x14ac:dyDescent="0.25">
      <c r="A1318" s="7" t="s">
        <v>1869</v>
      </c>
      <c r="B1318" s="9">
        <v>0</v>
      </c>
      <c r="C1318" s="9">
        <v>0</v>
      </c>
      <c r="D1318" s="9">
        <v>0</v>
      </c>
      <c r="E1318" s="9">
        <v>25.664999999999999</v>
      </c>
      <c r="F1318" s="9">
        <v>108.64</v>
      </c>
      <c r="G1318" s="9">
        <v>5.3675199999999998</v>
      </c>
      <c r="H1318">
        <v>991.59</v>
      </c>
      <c r="I1318" s="9"/>
    </row>
    <row r="1319" spans="1:9" x14ac:dyDescent="0.25">
      <c r="A1319" s="7" t="s">
        <v>1870</v>
      </c>
      <c r="B1319" s="9">
        <v>0</v>
      </c>
      <c r="C1319" s="9">
        <v>0</v>
      </c>
      <c r="D1319" s="9">
        <v>0</v>
      </c>
      <c r="E1319" s="9">
        <v>24.867000000000001</v>
      </c>
      <c r="F1319" s="9">
        <v>87.885000000000005</v>
      </c>
      <c r="G1319" s="9">
        <v>5.8741700000000003</v>
      </c>
      <c r="H1319">
        <v>991.64899999999989</v>
      </c>
      <c r="I1319" s="9"/>
    </row>
    <row r="1320" spans="1:9" x14ac:dyDescent="0.25">
      <c r="A1320" s="7" t="s">
        <v>1871</v>
      </c>
      <c r="B1320" s="9">
        <v>0</v>
      </c>
      <c r="C1320" s="9">
        <v>0</v>
      </c>
      <c r="D1320" s="9">
        <v>0</v>
      </c>
      <c r="E1320" s="9">
        <v>23.263000000000002</v>
      </c>
      <c r="F1320" s="9">
        <v>79.257999999999996</v>
      </c>
      <c r="G1320" s="9">
        <v>5.2865200000000003</v>
      </c>
      <c r="H1320">
        <v>991.46399999999994</v>
      </c>
      <c r="I1320" s="9"/>
    </row>
    <row r="1321" spans="1:9" x14ac:dyDescent="0.25">
      <c r="A1321" s="7" t="s">
        <v>1872</v>
      </c>
      <c r="B1321" s="9">
        <v>0</v>
      </c>
      <c r="C1321" s="9">
        <v>0</v>
      </c>
      <c r="D1321" s="9">
        <v>0</v>
      </c>
      <c r="E1321" s="9">
        <v>23.271999999999998</v>
      </c>
      <c r="F1321" s="9">
        <v>35.222999999999999</v>
      </c>
      <c r="G1321" s="9">
        <v>5.5118400000000003</v>
      </c>
      <c r="H1321">
        <v>991.22899999999981</v>
      </c>
      <c r="I1321" s="9"/>
    </row>
    <row r="1322" spans="1:9" x14ac:dyDescent="0.25">
      <c r="A1322" s="7" t="s">
        <v>1873</v>
      </c>
      <c r="B1322" s="9">
        <v>0</v>
      </c>
      <c r="C1322" s="9">
        <v>0</v>
      </c>
      <c r="D1322" s="9">
        <v>0</v>
      </c>
      <c r="E1322" s="9">
        <v>22.927</v>
      </c>
      <c r="F1322" s="9">
        <v>151.922</v>
      </c>
      <c r="G1322" s="9">
        <v>5.3624499999999999</v>
      </c>
      <c r="H1322">
        <v>991.06399999999996</v>
      </c>
      <c r="I1322" s="9"/>
    </row>
    <row r="1323" spans="1:9" x14ac:dyDescent="0.25">
      <c r="A1323" s="7" t="s">
        <v>1874</v>
      </c>
      <c r="B1323" s="9">
        <v>0</v>
      </c>
      <c r="C1323" s="9">
        <v>0</v>
      </c>
      <c r="D1323" s="9">
        <v>0</v>
      </c>
      <c r="E1323" s="9">
        <v>23.126000000000001</v>
      </c>
      <c r="F1323" s="9">
        <v>99.007999999999996</v>
      </c>
      <c r="G1323" s="9">
        <v>5.5060599999999997</v>
      </c>
      <c r="H1323">
        <v>990.90600000000006</v>
      </c>
      <c r="I1323" s="9"/>
    </row>
    <row r="1324" spans="1:9" x14ac:dyDescent="0.25">
      <c r="A1324" s="7" t="s">
        <v>1875</v>
      </c>
      <c r="B1324" s="9">
        <v>0</v>
      </c>
      <c r="C1324" s="9">
        <v>0</v>
      </c>
      <c r="D1324" s="9">
        <v>0</v>
      </c>
      <c r="E1324" s="9">
        <v>22.952999999999999</v>
      </c>
      <c r="F1324" s="9">
        <v>95.504000000000005</v>
      </c>
      <c r="G1324" s="9">
        <v>5.5343999999999998</v>
      </c>
      <c r="H1324">
        <v>990.89499999999998</v>
      </c>
      <c r="I1324" s="9"/>
    </row>
    <row r="1325" spans="1:9" x14ac:dyDescent="0.25">
      <c r="A1325" s="7" t="s">
        <v>1876</v>
      </c>
      <c r="B1325" s="9">
        <v>0</v>
      </c>
      <c r="C1325" s="9">
        <v>0</v>
      </c>
      <c r="D1325" s="9">
        <v>0</v>
      </c>
      <c r="E1325" s="9">
        <v>22.446999999999999</v>
      </c>
      <c r="F1325" s="9">
        <v>71.275999999999996</v>
      </c>
      <c r="G1325" s="9">
        <v>6.1856400000000002</v>
      </c>
      <c r="H1325">
        <v>990.84500000000003</v>
      </c>
      <c r="I1325" s="9"/>
    </row>
    <row r="1326" spans="1:9" x14ac:dyDescent="0.25">
      <c r="A1326" s="7" t="s">
        <v>1877</v>
      </c>
      <c r="B1326" s="9">
        <v>0</v>
      </c>
      <c r="C1326" s="9">
        <v>0</v>
      </c>
      <c r="D1326" s="9">
        <v>0</v>
      </c>
      <c r="E1326" s="9">
        <v>22.032</v>
      </c>
      <c r="F1326" s="9">
        <v>101.7015</v>
      </c>
      <c r="G1326" s="9">
        <v>6.8373999999999997</v>
      </c>
      <c r="H1326">
        <v>990.78600000000006</v>
      </c>
      <c r="I1326" s="9"/>
    </row>
    <row r="1327" spans="1:9" x14ac:dyDescent="0.25">
      <c r="A1327" s="7" t="s">
        <v>1878</v>
      </c>
      <c r="B1327" s="9">
        <v>0</v>
      </c>
      <c r="C1327" s="9">
        <v>0</v>
      </c>
      <c r="D1327" s="9">
        <v>0</v>
      </c>
      <c r="E1327" s="9">
        <v>21.773</v>
      </c>
      <c r="F1327" s="9">
        <v>64.346000000000004</v>
      </c>
      <c r="G1327" s="9">
        <v>6.35663</v>
      </c>
      <c r="H1327">
        <v>990.72600000000011</v>
      </c>
      <c r="I1327" s="9"/>
    </row>
    <row r="1328" spans="1:9" x14ac:dyDescent="0.25">
      <c r="A1328" s="7" t="s">
        <v>1879</v>
      </c>
      <c r="B1328" s="9">
        <v>48.048999999999999</v>
      </c>
      <c r="C1328" s="9">
        <v>60.648261460000001</v>
      </c>
      <c r="D1328" s="9">
        <v>36.637359910000001</v>
      </c>
      <c r="E1328" s="9">
        <v>21.885999999999999</v>
      </c>
      <c r="F1328" s="9">
        <v>92.917000000000002</v>
      </c>
      <c r="G1328" s="9">
        <v>6.6786099999999999</v>
      </c>
      <c r="H1328">
        <v>990.61699999999996</v>
      </c>
      <c r="I1328" s="9"/>
    </row>
    <row r="1329" spans="1:9" x14ac:dyDescent="0.25">
      <c r="A1329" s="7" t="s">
        <v>1880</v>
      </c>
      <c r="B1329" s="9">
        <v>270.54000000000002</v>
      </c>
      <c r="C1329" s="9">
        <v>520.85055399999999</v>
      </c>
      <c r="D1329" s="9">
        <v>107.4020239</v>
      </c>
      <c r="E1329" s="9">
        <v>26.015000000000001</v>
      </c>
      <c r="F1329" s="9">
        <v>100.366</v>
      </c>
      <c r="G1329" s="9">
        <v>7.1215900000000003</v>
      </c>
      <c r="H1329">
        <v>990.41300000000001</v>
      </c>
      <c r="I1329" s="9"/>
    </row>
    <row r="1330" spans="1:9" x14ac:dyDescent="0.25">
      <c r="A1330" s="7" t="s">
        <v>1881</v>
      </c>
      <c r="B1330" s="9">
        <v>520.97</v>
      </c>
      <c r="C1330" s="9">
        <v>741.13925649999999</v>
      </c>
      <c r="D1330" s="9">
        <v>126.1739865</v>
      </c>
      <c r="E1330" s="9">
        <v>29.071000000000002</v>
      </c>
      <c r="F1330" s="9">
        <v>241.26</v>
      </c>
      <c r="G1330" s="9">
        <v>7.0243399999999996</v>
      </c>
      <c r="H1330">
        <v>990.15499999999997</v>
      </c>
      <c r="I1330" s="9"/>
    </row>
    <row r="1331" spans="1:9" x14ac:dyDescent="0.25">
      <c r="A1331" s="7" t="s">
        <v>1882</v>
      </c>
      <c r="B1331" s="9">
        <v>746.76</v>
      </c>
      <c r="C1331" s="9">
        <v>841.03562299999999</v>
      </c>
      <c r="D1331" s="9">
        <v>141.1439503</v>
      </c>
      <c r="E1331" s="9">
        <v>29.939</v>
      </c>
      <c r="F1331" s="9">
        <v>128.74</v>
      </c>
      <c r="G1331" s="9">
        <v>7.2739399999999996</v>
      </c>
      <c r="H1331">
        <v>989.971</v>
      </c>
      <c r="I1331" s="9"/>
    </row>
    <row r="1332" spans="1:9" x14ac:dyDescent="0.25">
      <c r="A1332" s="7" t="s">
        <v>1883</v>
      </c>
      <c r="B1332" s="9">
        <v>930.7</v>
      </c>
      <c r="C1332" s="9">
        <v>897.17146400000001</v>
      </c>
      <c r="D1332" s="9">
        <v>157.00946260000001</v>
      </c>
      <c r="E1332" s="9">
        <v>30.530999999999999</v>
      </c>
      <c r="F1332" s="9">
        <v>124.75</v>
      </c>
      <c r="G1332" s="9">
        <v>7.6048299999999998</v>
      </c>
      <c r="H1332">
        <v>989.66399999999999</v>
      </c>
      <c r="I1332" s="9"/>
    </row>
    <row r="1333" spans="1:9" x14ac:dyDescent="0.25">
      <c r="A1333" s="7" t="s">
        <v>1884</v>
      </c>
      <c r="B1333" s="9">
        <v>1032.0999999999999</v>
      </c>
      <c r="C1333" s="9">
        <v>905.49307950000002</v>
      </c>
      <c r="D1333" s="9">
        <v>172.0209739</v>
      </c>
      <c r="E1333" s="9">
        <v>30.343</v>
      </c>
      <c r="F1333" s="9">
        <v>128.05500000000001</v>
      </c>
      <c r="G1333" s="9">
        <v>7.9676400000000003</v>
      </c>
      <c r="H1333">
        <v>989.41899999999987</v>
      </c>
      <c r="I1333" s="9"/>
    </row>
    <row r="1334" spans="1:9" x14ac:dyDescent="0.25">
      <c r="A1334" s="7" t="s">
        <v>1885</v>
      </c>
      <c r="B1334" s="9">
        <v>1004.33</v>
      </c>
      <c r="C1334" s="9">
        <v>743.26451380000003</v>
      </c>
      <c r="D1334" s="9">
        <v>278.47465399999999</v>
      </c>
      <c r="E1334" s="9">
        <v>30.55</v>
      </c>
      <c r="F1334" s="9">
        <v>129.26499999999999</v>
      </c>
      <c r="G1334" s="9">
        <v>8.4998000000000005</v>
      </c>
      <c r="H1334">
        <v>989.22</v>
      </c>
      <c r="I1334" s="9"/>
    </row>
    <row r="1335" spans="1:9" x14ac:dyDescent="0.25">
      <c r="A1335" s="7" t="s">
        <v>1886</v>
      </c>
      <c r="B1335" s="9">
        <v>1038.5</v>
      </c>
      <c r="C1335" s="9">
        <v>913.99138049999999</v>
      </c>
      <c r="D1335" s="9">
        <v>178.76692750000001</v>
      </c>
      <c r="E1335" s="9">
        <v>30.001000000000001</v>
      </c>
      <c r="F1335" s="9">
        <v>120.53</v>
      </c>
      <c r="G1335" s="9">
        <v>7.9483300000000003</v>
      </c>
      <c r="H1335">
        <v>989.00700000000006</v>
      </c>
      <c r="I1335" s="9"/>
    </row>
    <row r="1336" spans="1:9" x14ac:dyDescent="0.25">
      <c r="A1336" s="7" t="s">
        <v>1887</v>
      </c>
      <c r="B1336" s="9">
        <v>420.42</v>
      </c>
      <c r="C1336" s="9">
        <v>76.595312370000002</v>
      </c>
      <c r="D1336" s="9">
        <v>355.49336119999998</v>
      </c>
      <c r="E1336" s="9">
        <v>30.140999999999998</v>
      </c>
      <c r="F1336" s="9">
        <v>122.80500000000001</v>
      </c>
      <c r="G1336" s="9">
        <v>7.97227</v>
      </c>
      <c r="H1336">
        <v>988.779</v>
      </c>
      <c r="I1336" s="9"/>
    </row>
    <row r="1337" spans="1:9" x14ac:dyDescent="0.25">
      <c r="A1337" s="7" t="s">
        <v>1888</v>
      </c>
      <c r="B1337" s="9">
        <v>353.05</v>
      </c>
      <c r="C1337" s="9">
        <v>57.185034559999998</v>
      </c>
      <c r="D1337" s="9">
        <v>313.31091679999997</v>
      </c>
      <c r="E1337" s="9">
        <v>29.588000000000001</v>
      </c>
      <c r="F1337" s="9">
        <v>164.68</v>
      </c>
      <c r="G1337" s="9">
        <v>7.0821899999999998</v>
      </c>
      <c r="H1337">
        <v>988.55399999999986</v>
      </c>
      <c r="I1337" s="9"/>
    </row>
    <row r="1338" spans="1:9" x14ac:dyDescent="0.25">
      <c r="A1338" s="7" t="s">
        <v>1889</v>
      </c>
      <c r="B1338" s="9">
        <v>310.27999999999997</v>
      </c>
      <c r="C1338" s="9">
        <v>146.40409940000001</v>
      </c>
      <c r="D1338" s="9">
        <v>236.8101571</v>
      </c>
      <c r="E1338" s="9">
        <v>30.498000000000001</v>
      </c>
      <c r="F1338" s="9">
        <v>239.72</v>
      </c>
      <c r="G1338" s="9">
        <v>7.3213100000000004</v>
      </c>
      <c r="H1338">
        <v>988.19799999999998</v>
      </c>
      <c r="I1338" s="9"/>
    </row>
    <row r="1339" spans="1:9" x14ac:dyDescent="0.25">
      <c r="A1339" s="7" t="s">
        <v>1890</v>
      </c>
      <c r="B1339" s="9">
        <v>127.96</v>
      </c>
      <c r="C1339" s="9">
        <v>35.208569019999999</v>
      </c>
      <c r="D1339" s="9">
        <v>118.102591</v>
      </c>
      <c r="E1339" s="9">
        <v>29.888000000000002</v>
      </c>
      <c r="F1339" s="9">
        <v>244.4</v>
      </c>
      <c r="G1339" s="9">
        <v>6.8120399999999997</v>
      </c>
      <c r="H1339">
        <v>987.87000000000012</v>
      </c>
      <c r="I1339" s="9"/>
    </row>
    <row r="1340" spans="1:9" x14ac:dyDescent="0.25">
      <c r="A1340" s="7" t="s">
        <v>1891</v>
      </c>
      <c r="B1340" s="9">
        <v>28.276</v>
      </c>
      <c r="C1340" s="9">
        <v>0</v>
      </c>
      <c r="D1340" s="9">
        <v>19.772500919999999</v>
      </c>
      <c r="E1340" s="9">
        <v>28.675999999999998</v>
      </c>
      <c r="F1340" s="9">
        <v>210.34</v>
      </c>
      <c r="G1340" s="9">
        <v>6.4966600000000003</v>
      </c>
      <c r="H1340">
        <v>987.63499999999999</v>
      </c>
      <c r="I1340" s="9"/>
    </row>
    <row r="1341" spans="1:9" x14ac:dyDescent="0.25">
      <c r="A1341" s="7" t="s">
        <v>1892</v>
      </c>
      <c r="B1341" s="9">
        <v>0</v>
      </c>
      <c r="C1341" s="9">
        <v>0</v>
      </c>
      <c r="D1341" s="9">
        <v>0</v>
      </c>
      <c r="E1341" s="9">
        <v>26.39</v>
      </c>
      <c r="F1341" s="9">
        <v>78.850999999999999</v>
      </c>
      <c r="G1341" s="9">
        <v>6.8346099999999996</v>
      </c>
      <c r="H1341">
        <v>987.26600000000008</v>
      </c>
      <c r="I1341" s="9"/>
    </row>
    <row r="1342" spans="1:9" x14ac:dyDescent="0.25">
      <c r="A1342" s="7" t="s">
        <v>1893</v>
      </c>
      <c r="B1342" s="9">
        <v>0</v>
      </c>
      <c r="C1342" s="9">
        <v>0</v>
      </c>
      <c r="D1342" s="9">
        <v>0</v>
      </c>
      <c r="E1342" s="9">
        <v>24.948</v>
      </c>
      <c r="F1342" s="9">
        <v>62.81</v>
      </c>
      <c r="G1342" s="9">
        <v>5.5799700000000003</v>
      </c>
      <c r="H1342">
        <v>986.57800000000009</v>
      </c>
      <c r="I1342" s="9"/>
    </row>
    <row r="1343" spans="1:9" x14ac:dyDescent="0.25">
      <c r="A1343" s="7" t="s">
        <v>1894</v>
      </c>
      <c r="B1343" s="9">
        <v>0</v>
      </c>
      <c r="C1343" s="9">
        <v>0</v>
      </c>
      <c r="D1343" s="9">
        <v>0</v>
      </c>
      <c r="E1343" s="9">
        <v>24.337</v>
      </c>
      <c r="F1343" s="9">
        <v>57.588200000000001</v>
      </c>
      <c r="G1343" s="9">
        <v>5.6218399999999997</v>
      </c>
      <c r="H1343">
        <v>985.64399999999989</v>
      </c>
      <c r="I1343" s="9"/>
    </row>
    <row r="1344" spans="1:9" x14ac:dyDescent="0.25">
      <c r="A1344" s="7" t="s">
        <v>1895</v>
      </c>
      <c r="B1344" s="9">
        <v>0</v>
      </c>
      <c r="C1344" s="9">
        <v>0</v>
      </c>
      <c r="D1344" s="9">
        <v>0</v>
      </c>
      <c r="E1344" s="9">
        <v>23.533000000000001</v>
      </c>
      <c r="F1344" s="9">
        <v>217.76499999999999</v>
      </c>
      <c r="G1344" s="9">
        <v>6.3645699999999996</v>
      </c>
      <c r="H1344">
        <v>984.75800000000004</v>
      </c>
      <c r="I1344" s="9"/>
    </row>
    <row r="1345" spans="1:9" x14ac:dyDescent="0.25">
      <c r="A1345" s="7" t="s">
        <v>1896</v>
      </c>
      <c r="B1345" s="9">
        <v>0</v>
      </c>
      <c r="C1345" s="9">
        <v>0</v>
      </c>
      <c r="D1345" s="9">
        <v>0</v>
      </c>
      <c r="E1345" s="9">
        <v>23.414999999999999</v>
      </c>
      <c r="F1345" s="9">
        <v>188.54900000000001</v>
      </c>
      <c r="G1345" s="9">
        <v>6.2816400000000003</v>
      </c>
      <c r="H1345">
        <v>984.25</v>
      </c>
      <c r="I1345" s="9"/>
    </row>
    <row r="1346" spans="1:9" x14ac:dyDescent="0.25">
      <c r="A1346" s="7" t="s">
        <v>1897</v>
      </c>
      <c r="B1346" s="9">
        <v>0</v>
      </c>
      <c r="C1346" s="9">
        <v>0</v>
      </c>
      <c r="D1346" s="9">
        <v>0</v>
      </c>
      <c r="E1346" s="9">
        <v>23.861999999999998</v>
      </c>
      <c r="F1346" s="9">
        <v>89.924999999999997</v>
      </c>
      <c r="G1346" s="9">
        <v>5.9626700000000001</v>
      </c>
      <c r="H1346">
        <v>983.58699999999999</v>
      </c>
      <c r="I1346" s="9"/>
    </row>
    <row r="1347" spans="1:9" x14ac:dyDescent="0.25">
      <c r="A1347" s="7" t="s">
        <v>1898</v>
      </c>
      <c r="B1347" s="9">
        <v>0</v>
      </c>
      <c r="C1347" s="9">
        <v>0</v>
      </c>
      <c r="D1347" s="9">
        <v>0</v>
      </c>
      <c r="E1347" s="9">
        <v>24.422000000000001</v>
      </c>
      <c r="F1347" s="9">
        <v>43.084000000000003</v>
      </c>
      <c r="G1347" s="9">
        <v>6.1614899999999997</v>
      </c>
      <c r="H1347">
        <v>982.76499999999999</v>
      </c>
      <c r="I1347" s="9"/>
    </row>
    <row r="1348" spans="1:9" x14ac:dyDescent="0.25">
      <c r="A1348" s="7" t="s">
        <v>1899</v>
      </c>
      <c r="B1348" s="9">
        <v>0</v>
      </c>
      <c r="C1348" s="9">
        <v>0</v>
      </c>
      <c r="D1348" s="9">
        <v>0</v>
      </c>
      <c r="E1348" s="9">
        <v>23.628</v>
      </c>
      <c r="F1348" s="9">
        <v>55.828000000000003</v>
      </c>
      <c r="G1348" s="9">
        <v>6.4034700000000004</v>
      </c>
      <c r="H1348">
        <v>982.02</v>
      </c>
      <c r="I1348" s="9"/>
    </row>
    <row r="1349" spans="1:9" x14ac:dyDescent="0.25">
      <c r="A1349" s="7" t="s">
        <v>1900</v>
      </c>
      <c r="B1349" s="9">
        <v>0</v>
      </c>
      <c r="C1349" s="9">
        <v>0</v>
      </c>
      <c r="D1349" s="9">
        <v>0</v>
      </c>
      <c r="E1349" s="9">
        <v>23.37</v>
      </c>
      <c r="F1349" s="9">
        <v>58.033000000000001</v>
      </c>
      <c r="G1349" s="9">
        <v>7.0090300000000001</v>
      </c>
      <c r="H1349">
        <v>981.54499999999996</v>
      </c>
      <c r="I1349" s="9"/>
    </row>
    <row r="1350" spans="1:9" x14ac:dyDescent="0.25">
      <c r="A1350" s="7" t="s">
        <v>1901</v>
      </c>
      <c r="B1350" s="9">
        <v>0</v>
      </c>
      <c r="C1350" s="9">
        <v>0</v>
      </c>
      <c r="D1350" s="9">
        <v>0</v>
      </c>
      <c r="E1350" s="9">
        <v>23.393000000000001</v>
      </c>
      <c r="F1350" s="9">
        <v>114.292</v>
      </c>
      <c r="G1350" s="9">
        <v>7.4880899999999997</v>
      </c>
      <c r="H1350">
        <v>981.16699999999992</v>
      </c>
      <c r="I1350" s="9"/>
    </row>
    <row r="1351" spans="1:9" x14ac:dyDescent="0.25">
      <c r="A1351" s="7" t="s">
        <v>1902</v>
      </c>
      <c r="B1351" s="9">
        <v>0</v>
      </c>
      <c r="C1351" s="9">
        <v>0</v>
      </c>
      <c r="D1351" s="9">
        <v>0</v>
      </c>
      <c r="E1351" s="9">
        <v>24.033000000000001</v>
      </c>
      <c r="F1351" s="9">
        <v>51.947000000000003</v>
      </c>
      <c r="G1351" s="9">
        <v>7.1174900000000001</v>
      </c>
      <c r="H1351">
        <v>980.75600000000009</v>
      </c>
      <c r="I1351" s="9"/>
    </row>
    <row r="1352" spans="1:9" x14ac:dyDescent="0.25">
      <c r="A1352" s="7" t="s">
        <v>1903</v>
      </c>
      <c r="B1352" s="9">
        <v>29.292000000000002</v>
      </c>
      <c r="C1352" s="9">
        <v>13.91156904</v>
      </c>
      <c r="D1352" s="9">
        <v>28.198065410000002</v>
      </c>
      <c r="E1352" s="9">
        <v>24.262</v>
      </c>
      <c r="F1352" s="9">
        <v>86.243499999999997</v>
      </c>
      <c r="G1352" s="9">
        <v>7.0719500000000002</v>
      </c>
      <c r="H1352">
        <v>980.42500000000007</v>
      </c>
      <c r="I1352" s="9"/>
    </row>
    <row r="1353" spans="1:9" x14ac:dyDescent="0.25">
      <c r="A1353" s="7" t="s">
        <v>1904</v>
      </c>
      <c r="B1353" s="9">
        <v>264.77</v>
      </c>
      <c r="C1353" s="9">
        <v>493.63859389999999</v>
      </c>
      <c r="D1353" s="9">
        <v>110.89710580000001</v>
      </c>
      <c r="E1353" s="9">
        <v>27.573</v>
      </c>
      <c r="F1353" s="9">
        <v>152.81800000000001</v>
      </c>
      <c r="G1353" s="9">
        <v>6.70106</v>
      </c>
      <c r="H1353">
        <v>980.10800000000006</v>
      </c>
      <c r="I1353" s="9"/>
    </row>
    <row r="1354" spans="1:9" x14ac:dyDescent="0.25">
      <c r="A1354" s="7" t="s">
        <v>1905</v>
      </c>
      <c r="B1354" s="9">
        <v>511.55</v>
      </c>
      <c r="C1354" s="9">
        <v>713.10484129999998</v>
      </c>
      <c r="D1354" s="9">
        <v>132.5953184</v>
      </c>
      <c r="E1354" s="9">
        <v>29.966000000000001</v>
      </c>
      <c r="F1354" s="9">
        <v>174.34</v>
      </c>
      <c r="G1354" s="9">
        <v>6.4745699999999999</v>
      </c>
      <c r="H1354">
        <v>979.75</v>
      </c>
      <c r="I1354" s="9"/>
    </row>
    <row r="1355" spans="1:9" x14ac:dyDescent="0.25">
      <c r="A1355" s="7" t="s">
        <v>1906</v>
      </c>
      <c r="B1355" s="9">
        <v>729.41</v>
      </c>
      <c r="C1355" s="9">
        <v>805.94384600000001</v>
      </c>
      <c r="D1355" s="9">
        <v>150.07737420000001</v>
      </c>
      <c r="E1355" s="9">
        <v>29.940999999999999</v>
      </c>
      <c r="F1355" s="9">
        <v>190.6</v>
      </c>
      <c r="G1355" s="9">
        <v>6.0151599999999998</v>
      </c>
      <c r="H1355">
        <v>979.42100000000005</v>
      </c>
      <c r="I1355" s="9"/>
    </row>
    <row r="1356" spans="1:9" x14ac:dyDescent="0.25">
      <c r="A1356" s="7" t="s">
        <v>1907</v>
      </c>
      <c r="B1356" s="9">
        <v>887.3</v>
      </c>
      <c r="C1356" s="9">
        <v>831.16801099999998</v>
      </c>
      <c r="D1356" s="9">
        <v>171.55061599999999</v>
      </c>
      <c r="E1356" s="9">
        <v>30.539000000000001</v>
      </c>
      <c r="F1356" s="9">
        <v>207.45</v>
      </c>
      <c r="G1356" s="9">
        <v>6.5426299999999999</v>
      </c>
      <c r="H1356">
        <v>979.23699999999997</v>
      </c>
      <c r="I1356" s="9"/>
    </row>
    <row r="1357" spans="1:9" x14ac:dyDescent="0.25">
      <c r="A1357" s="7" t="s">
        <v>1908</v>
      </c>
      <c r="B1357" s="9">
        <v>983.6</v>
      </c>
      <c r="C1357" s="9">
        <v>841.18865070000004</v>
      </c>
      <c r="D1357" s="9">
        <v>185.67967770000001</v>
      </c>
      <c r="E1357" s="9">
        <v>30.791</v>
      </c>
      <c r="F1357" s="9">
        <v>137.72</v>
      </c>
      <c r="G1357" s="9">
        <v>6.3550899999999997</v>
      </c>
      <c r="H1357">
        <v>979.298</v>
      </c>
      <c r="I1357" s="9"/>
    </row>
    <row r="1358" spans="1:9" x14ac:dyDescent="0.25">
      <c r="A1358" s="7" t="s">
        <v>1909</v>
      </c>
      <c r="B1358" s="9">
        <v>1091.8900000000001</v>
      </c>
      <c r="C1358" s="9">
        <v>884.54875900000002</v>
      </c>
      <c r="D1358" s="9">
        <v>229.42484049999999</v>
      </c>
      <c r="E1358" s="9">
        <v>30.805</v>
      </c>
      <c r="F1358" s="9">
        <v>128.88499999999999</v>
      </c>
      <c r="G1358" s="9">
        <v>6.4361199999999998</v>
      </c>
      <c r="H1358">
        <v>979.42599999999993</v>
      </c>
      <c r="I1358" s="9"/>
    </row>
    <row r="1359" spans="1:9" x14ac:dyDescent="0.25">
      <c r="A1359" s="7" t="s">
        <v>1910</v>
      </c>
      <c r="B1359" s="9">
        <v>792.16</v>
      </c>
      <c r="C1359" s="9">
        <v>521.27256480000005</v>
      </c>
      <c r="D1359" s="9">
        <v>304.00452130000002</v>
      </c>
      <c r="E1359" s="9">
        <v>30.602</v>
      </c>
      <c r="F1359" s="9">
        <v>228.02</v>
      </c>
      <c r="G1359" s="9">
        <v>6.7041399999999998</v>
      </c>
      <c r="H1359">
        <v>979.59799999999996</v>
      </c>
      <c r="I1359" s="9"/>
    </row>
    <row r="1360" spans="1:9" x14ac:dyDescent="0.25">
      <c r="A1360" s="7" t="s">
        <v>1911</v>
      </c>
      <c r="B1360" s="9">
        <v>591.79999999999995</v>
      </c>
      <c r="C1360" s="9">
        <v>305.12770280000001</v>
      </c>
      <c r="D1360" s="9">
        <v>332.93567419999999</v>
      </c>
      <c r="E1360" s="9">
        <v>31.599</v>
      </c>
      <c r="F1360" s="9">
        <v>218.59</v>
      </c>
      <c r="G1360" s="9">
        <v>7.0862699999999998</v>
      </c>
      <c r="H1360">
        <v>980.05800000000011</v>
      </c>
      <c r="I1360" s="9"/>
    </row>
    <row r="1361" spans="1:9" x14ac:dyDescent="0.25">
      <c r="A1361" s="7" t="s">
        <v>1912</v>
      </c>
      <c r="B1361" s="9">
        <v>322.77</v>
      </c>
      <c r="C1361" s="9">
        <v>42.826982620000003</v>
      </c>
      <c r="D1361" s="9">
        <v>293.2863787</v>
      </c>
      <c r="E1361" s="9">
        <v>29.867999999999999</v>
      </c>
      <c r="F1361" s="9">
        <v>215.47</v>
      </c>
      <c r="G1361" s="9">
        <v>7.9181900000000001</v>
      </c>
      <c r="H1361">
        <v>980.72399999999993</v>
      </c>
      <c r="I1361" s="9"/>
    </row>
    <row r="1362" spans="1:9" x14ac:dyDescent="0.25">
      <c r="A1362" s="7" t="s">
        <v>1913</v>
      </c>
      <c r="B1362" s="9">
        <v>337.87</v>
      </c>
      <c r="C1362" s="9">
        <v>223.2886713</v>
      </c>
      <c r="D1362" s="9">
        <v>226.8903664</v>
      </c>
      <c r="E1362" s="9">
        <v>29.504000000000001</v>
      </c>
      <c r="F1362" s="9">
        <v>235.01</v>
      </c>
      <c r="G1362" s="9">
        <v>8.5402100000000001</v>
      </c>
      <c r="H1362">
        <v>981.71199999999999</v>
      </c>
      <c r="I1362" s="9"/>
    </row>
    <row r="1363" spans="1:9" x14ac:dyDescent="0.25">
      <c r="A1363" s="7" t="s">
        <v>1914</v>
      </c>
      <c r="B1363" s="9">
        <v>82.947999999999993</v>
      </c>
      <c r="C1363" s="9">
        <v>6.0377307199999999</v>
      </c>
      <c r="D1363" s="9">
        <v>81.275185969999995</v>
      </c>
      <c r="E1363" s="9">
        <v>28.890999999999998</v>
      </c>
      <c r="F1363" s="9">
        <v>252.55</v>
      </c>
      <c r="G1363" s="9">
        <v>8.8788</v>
      </c>
      <c r="H1363">
        <v>982.87899999999991</v>
      </c>
      <c r="I1363" s="9"/>
    </row>
    <row r="1364" spans="1:9" x14ac:dyDescent="0.25">
      <c r="A1364" s="7" t="s">
        <v>1915</v>
      </c>
      <c r="B1364" s="9">
        <v>13.434100000000001</v>
      </c>
      <c r="C1364" s="9">
        <v>11.509343449999999</v>
      </c>
      <c r="D1364" s="9">
        <v>12.93923281</v>
      </c>
      <c r="E1364" s="9">
        <v>28.202000000000002</v>
      </c>
      <c r="F1364" s="9">
        <v>283.95</v>
      </c>
      <c r="G1364" s="9">
        <v>9.3195800000000002</v>
      </c>
      <c r="H1364">
        <v>983.58899999999994</v>
      </c>
      <c r="I1364" s="9"/>
    </row>
    <row r="1365" spans="1:9" x14ac:dyDescent="0.25">
      <c r="A1365" s="7" t="s">
        <v>1916</v>
      </c>
      <c r="B1365" s="9">
        <v>0</v>
      </c>
      <c r="C1365" s="9">
        <v>0</v>
      </c>
      <c r="D1365" s="9">
        <v>0</v>
      </c>
      <c r="E1365" s="9">
        <v>27.969000000000001</v>
      </c>
      <c r="F1365" s="9">
        <v>257.61</v>
      </c>
      <c r="G1365" s="9">
        <v>9.0212000000000003</v>
      </c>
      <c r="H1365">
        <v>984.226</v>
      </c>
      <c r="I1365" s="9"/>
    </row>
    <row r="1366" spans="1:9" x14ac:dyDescent="0.25">
      <c r="A1366" s="7" t="s">
        <v>1917</v>
      </c>
      <c r="B1366" s="9">
        <v>0</v>
      </c>
      <c r="C1366" s="9">
        <v>0</v>
      </c>
      <c r="D1366" s="9">
        <v>0</v>
      </c>
      <c r="E1366" s="9">
        <v>27.402000000000001</v>
      </c>
      <c r="F1366" s="9">
        <v>87.331999999999994</v>
      </c>
      <c r="G1366" s="9">
        <v>9.1818299999999997</v>
      </c>
      <c r="H1366">
        <v>984.85799999999995</v>
      </c>
      <c r="I1366" s="9"/>
    </row>
    <row r="1367" spans="1:9" x14ac:dyDescent="0.25">
      <c r="A1367" s="7" t="s">
        <v>1918</v>
      </c>
      <c r="B1367" s="9">
        <v>0</v>
      </c>
      <c r="C1367" s="9">
        <v>0</v>
      </c>
      <c r="D1367" s="9">
        <v>0</v>
      </c>
      <c r="E1367" s="9">
        <v>26.292999999999999</v>
      </c>
      <c r="F1367" s="9">
        <v>90.558999999999997</v>
      </c>
      <c r="G1367" s="9">
        <v>9.8876500000000007</v>
      </c>
      <c r="H1367">
        <v>985.45600000000013</v>
      </c>
      <c r="I1367" s="9"/>
    </row>
    <row r="1368" spans="1:9" x14ac:dyDescent="0.25">
      <c r="A1368" s="7" t="s">
        <v>1919</v>
      </c>
      <c r="B1368" s="9">
        <v>0</v>
      </c>
      <c r="C1368" s="9">
        <v>0</v>
      </c>
      <c r="D1368" s="9">
        <v>0</v>
      </c>
      <c r="E1368" s="9">
        <v>25.542999999999999</v>
      </c>
      <c r="F1368" s="9">
        <v>80.132000000000005</v>
      </c>
      <c r="G1368" s="9">
        <v>10.020110000000001</v>
      </c>
      <c r="H1368">
        <v>985.91</v>
      </c>
      <c r="I1368" s="9"/>
    </row>
    <row r="1369" spans="1:9" x14ac:dyDescent="0.25">
      <c r="A1369" s="7" t="s">
        <v>1920</v>
      </c>
      <c r="B1369" s="9">
        <v>0</v>
      </c>
      <c r="C1369" s="9">
        <v>0</v>
      </c>
      <c r="D1369" s="9">
        <v>0</v>
      </c>
      <c r="E1369" s="9">
        <v>25.155999999999999</v>
      </c>
      <c r="F1369" s="9">
        <v>60.505000000000003</v>
      </c>
      <c r="G1369" s="9">
        <v>10.912660000000001</v>
      </c>
      <c r="H1369">
        <v>986.37899999999991</v>
      </c>
      <c r="I1369" s="9"/>
    </row>
    <row r="1370" spans="1:9" x14ac:dyDescent="0.25">
      <c r="A1370" s="7" t="s">
        <v>1921</v>
      </c>
      <c r="B1370" s="9">
        <v>0</v>
      </c>
      <c r="C1370" s="9">
        <v>0</v>
      </c>
      <c r="D1370" s="9">
        <v>0</v>
      </c>
      <c r="E1370" s="9">
        <v>24.652999999999999</v>
      </c>
      <c r="F1370" s="9">
        <v>95.397000000000006</v>
      </c>
      <c r="G1370" s="9">
        <v>10.92174</v>
      </c>
      <c r="H1370">
        <v>986.94</v>
      </c>
      <c r="I1370" s="9"/>
    </row>
    <row r="1371" spans="1:9" x14ac:dyDescent="0.25">
      <c r="A1371" s="7" t="s">
        <v>1922</v>
      </c>
      <c r="B1371" s="9">
        <v>0</v>
      </c>
      <c r="C1371" s="9">
        <v>0</v>
      </c>
      <c r="D1371" s="9">
        <v>0</v>
      </c>
      <c r="E1371" s="9">
        <v>24.515999999999998</v>
      </c>
      <c r="F1371" s="9">
        <v>92.861000000000004</v>
      </c>
      <c r="G1371" s="9">
        <v>10.32319</v>
      </c>
      <c r="H1371">
        <v>987.55800000000011</v>
      </c>
      <c r="I1371" s="9"/>
    </row>
    <row r="1372" spans="1:9" x14ac:dyDescent="0.25">
      <c r="A1372" s="7" t="s">
        <v>1923</v>
      </c>
      <c r="B1372" s="9">
        <v>0</v>
      </c>
      <c r="C1372" s="9">
        <v>0</v>
      </c>
      <c r="D1372" s="9">
        <v>0</v>
      </c>
      <c r="E1372" s="9">
        <v>23.96</v>
      </c>
      <c r="F1372" s="9">
        <v>75.173000000000002</v>
      </c>
      <c r="G1372" s="9">
        <v>9.4068299999999994</v>
      </c>
      <c r="H1372">
        <v>988.25500000000011</v>
      </c>
      <c r="I1372" s="9"/>
    </row>
    <row r="1373" spans="1:9" x14ac:dyDescent="0.25">
      <c r="A1373" s="7" t="s">
        <v>1924</v>
      </c>
      <c r="B1373" s="9">
        <v>0</v>
      </c>
      <c r="C1373" s="9">
        <v>0</v>
      </c>
      <c r="D1373" s="9">
        <v>0</v>
      </c>
      <c r="E1373" s="9">
        <v>22.731000000000002</v>
      </c>
      <c r="F1373" s="9">
        <v>111.77500000000001</v>
      </c>
      <c r="G1373" s="9">
        <v>9.7520299999999995</v>
      </c>
      <c r="H1373">
        <v>988.88800000000003</v>
      </c>
      <c r="I1373" s="9"/>
    </row>
    <row r="1374" spans="1:9" x14ac:dyDescent="0.25">
      <c r="A1374" s="7" t="s">
        <v>1925</v>
      </c>
      <c r="B1374" s="9">
        <v>0</v>
      </c>
      <c r="C1374" s="9">
        <v>0</v>
      </c>
      <c r="D1374" s="9">
        <v>0</v>
      </c>
      <c r="E1374" s="9">
        <v>22.835999999999999</v>
      </c>
      <c r="F1374" s="9">
        <v>79.927000000000007</v>
      </c>
      <c r="G1374" s="9">
        <v>9.3831399999999991</v>
      </c>
      <c r="H1374">
        <v>989.75</v>
      </c>
      <c r="I1374" s="9"/>
    </row>
    <row r="1375" spans="1:9" x14ac:dyDescent="0.25">
      <c r="A1375" s="7" t="s">
        <v>1926</v>
      </c>
      <c r="B1375" s="9">
        <v>0</v>
      </c>
      <c r="C1375" s="9">
        <v>0</v>
      </c>
      <c r="D1375" s="9">
        <v>0</v>
      </c>
      <c r="E1375" s="9">
        <v>23.1</v>
      </c>
      <c r="F1375" s="9">
        <v>29.248999999999999</v>
      </c>
      <c r="G1375" s="9">
        <v>9.5250599999999999</v>
      </c>
      <c r="H1375">
        <v>990.52399999999989</v>
      </c>
      <c r="I1375" s="9"/>
    </row>
    <row r="1376" spans="1:9" x14ac:dyDescent="0.25">
      <c r="A1376" s="7" t="s">
        <v>1927</v>
      </c>
      <c r="B1376" s="9">
        <v>20.106999999999999</v>
      </c>
      <c r="C1376" s="9">
        <v>5.1813652719999999</v>
      </c>
      <c r="D1376" s="9">
        <v>19.73578698</v>
      </c>
      <c r="E1376" s="9">
        <v>22.638000000000002</v>
      </c>
      <c r="F1376" s="9">
        <v>102.1985</v>
      </c>
      <c r="G1376" s="9">
        <v>9.61721</v>
      </c>
      <c r="H1376">
        <v>991.27</v>
      </c>
      <c r="I1376" s="9"/>
    </row>
    <row r="1377" spans="1:9" x14ac:dyDescent="0.25">
      <c r="A1377" s="7" t="s">
        <v>1928</v>
      </c>
      <c r="B1377" s="9">
        <v>254.62</v>
      </c>
      <c r="C1377" s="9">
        <v>439.766751</v>
      </c>
      <c r="D1377" s="9">
        <v>118.053185</v>
      </c>
      <c r="E1377" s="9">
        <v>26.577999999999999</v>
      </c>
      <c r="F1377" s="9">
        <v>47.716999999999999</v>
      </c>
      <c r="G1377" s="9">
        <v>9.3326200000000004</v>
      </c>
      <c r="H1377">
        <v>992.12699999999995</v>
      </c>
      <c r="I1377" s="9"/>
    </row>
    <row r="1378" spans="1:9" x14ac:dyDescent="0.25">
      <c r="A1378" s="7" t="s">
        <v>1929</v>
      </c>
      <c r="B1378" s="9">
        <v>503.55</v>
      </c>
      <c r="C1378" s="9">
        <v>689.49779999999998</v>
      </c>
      <c r="D1378" s="9">
        <v>138.0390481</v>
      </c>
      <c r="E1378" s="9">
        <v>29.611999999999998</v>
      </c>
      <c r="F1378" s="9">
        <v>200.81</v>
      </c>
      <c r="G1378" s="9">
        <v>9.5832499999999996</v>
      </c>
      <c r="H1378">
        <v>993.096</v>
      </c>
      <c r="I1378" s="9"/>
    </row>
    <row r="1379" spans="1:9" x14ac:dyDescent="0.25">
      <c r="A1379" s="7" t="s">
        <v>1930</v>
      </c>
      <c r="B1379" s="9">
        <v>727.98</v>
      </c>
      <c r="C1379" s="9">
        <v>805.96251429999995</v>
      </c>
      <c r="D1379" s="9">
        <v>149.62214030000001</v>
      </c>
      <c r="E1379" s="9">
        <v>29.734000000000002</v>
      </c>
      <c r="F1379" s="9">
        <v>173.37</v>
      </c>
      <c r="G1379" s="9">
        <v>9.6426800000000004</v>
      </c>
      <c r="H1379">
        <v>993.678</v>
      </c>
      <c r="I1379" s="9"/>
    </row>
    <row r="1380" spans="1:9" x14ac:dyDescent="0.25">
      <c r="A1380" s="7" t="s">
        <v>1931</v>
      </c>
      <c r="B1380" s="9">
        <v>889.9</v>
      </c>
      <c r="C1380" s="9">
        <v>838.47608279999997</v>
      </c>
      <c r="D1380" s="9">
        <v>168.8837302</v>
      </c>
      <c r="E1380" s="9">
        <v>29.806000000000001</v>
      </c>
      <c r="F1380" s="9">
        <v>158.77000000000001</v>
      </c>
      <c r="G1380" s="9">
        <v>8.8596900000000005</v>
      </c>
      <c r="H1380">
        <v>993.80200000000002</v>
      </c>
      <c r="I1380" s="9"/>
    </row>
    <row r="1381" spans="1:9" x14ac:dyDescent="0.25">
      <c r="A1381" s="7" t="s">
        <v>1932</v>
      </c>
      <c r="B1381" s="9">
        <v>997.2</v>
      </c>
      <c r="C1381" s="9">
        <v>864.47440270000004</v>
      </c>
      <c r="D1381" s="9">
        <v>178.33902140000001</v>
      </c>
      <c r="E1381" s="9">
        <v>31.303000000000001</v>
      </c>
      <c r="F1381" s="9">
        <v>231.88</v>
      </c>
      <c r="G1381" s="9">
        <v>9.4766700000000004</v>
      </c>
      <c r="H1381">
        <v>993.96</v>
      </c>
      <c r="I1381" s="9"/>
    </row>
    <row r="1382" spans="1:9" x14ac:dyDescent="0.25">
      <c r="A1382" s="7" t="s">
        <v>1933</v>
      </c>
      <c r="B1382" s="9">
        <v>1035.3</v>
      </c>
      <c r="C1382" s="9">
        <v>878.68362620000005</v>
      </c>
      <c r="D1382" s="9">
        <v>179.83233659999999</v>
      </c>
      <c r="E1382" s="9">
        <v>32.006999999999998</v>
      </c>
      <c r="F1382" s="9">
        <v>242.44</v>
      </c>
      <c r="G1382" s="9">
        <v>10.330500000000001</v>
      </c>
      <c r="H1382">
        <v>994.35100000000011</v>
      </c>
      <c r="I1382" s="9"/>
    </row>
    <row r="1383" spans="1:9" x14ac:dyDescent="0.25">
      <c r="A1383" s="7" t="s">
        <v>1934</v>
      </c>
      <c r="B1383" s="9">
        <v>703.96</v>
      </c>
      <c r="C1383" s="9">
        <v>354.36260670000001</v>
      </c>
      <c r="D1383" s="9">
        <v>372.26238610000001</v>
      </c>
      <c r="E1383" s="9">
        <v>31.213000000000001</v>
      </c>
      <c r="F1383" s="9">
        <v>255.11</v>
      </c>
      <c r="G1383" s="9">
        <v>8.2016799999999996</v>
      </c>
      <c r="H1383">
        <v>994.39100000000008</v>
      </c>
      <c r="I1383" s="9"/>
    </row>
    <row r="1384" spans="1:9" x14ac:dyDescent="0.25">
      <c r="A1384" s="7" t="s">
        <v>1935</v>
      </c>
      <c r="B1384" s="9">
        <v>225.35</v>
      </c>
      <c r="C1384" s="9">
        <v>4.655330223</v>
      </c>
      <c r="D1384" s="9">
        <v>221.43975140000001</v>
      </c>
      <c r="E1384" s="9">
        <v>29.552</v>
      </c>
      <c r="F1384" s="9">
        <v>261.36</v>
      </c>
      <c r="G1384" s="9">
        <v>8.3386499999999995</v>
      </c>
      <c r="H1384">
        <v>994.63300000000004</v>
      </c>
      <c r="I1384" s="9"/>
    </row>
    <row r="1385" spans="1:9" x14ac:dyDescent="0.25">
      <c r="A1385" s="7" t="s">
        <v>1936</v>
      </c>
      <c r="B1385" s="9">
        <v>396.19</v>
      </c>
      <c r="C1385" s="9">
        <v>243.03266300000001</v>
      </c>
      <c r="D1385" s="9">
        <v>231.00237709999999</v>
      </c>
      <c r="E1385" s="9">
        <v>30.215</v>
      </c>
      <c r="F1385" s="9">
        <v>253.68</v>
      </c>
      <c r="G1385" s="9">
        <v>7.5689399999999996</v>
      </c>
      <c r="H1385">
        <v>994.40300000000002</v>
      </c>
      <c r="I1385" s="9"/>
    </row>
    <row r="1386" spans="1:9" x14ac:dyDescent="0.25">
      <c r="A1386" s="7" t="s">
        <v>1937</v>
      </c>
      <c r="B1386" s="9">
        <v>230.8</v>
      </c>
      <c r="C1386" s="9">
        <v>91.923712140000006</v>
      </c>
      <c r="D1386" s="9">
        <v>186.31330800000001</v>
      </c>
      <c r="E1386" s="9">
        <v>29.547000000000001</v>
      </c>
      <c r="F1386" s="9">
        <v>274.12</v>
      </c>
      <c r="G1386" s="9">
        <v>6.3638500000000002</v>
      </c>
      <c r="H1386">
        <v>993.85</v>
      </c>
      <c r="I1386" s="9"/>
    </row>
    <row r="1387" spans="1:9" x14ac:dyDescent="0.25">
      <c r="A1387" s="7" t="s">
        <v>1938</v>
      </c>
      <c r="B1387" s="9">
        <v>201.01</v>
      </c>
      <c r="C1387" s="9">
        <v>348.01494200000002</v>
      </c>
      <c r="D1387" s="9">
        <v>104.01322399999999</v>
      </c>
      <c r="E1387" s="9">
        <v>30.3</v>
      </c>
      <c r="F1387" s="9">
        <v>247.26</v>
      </c>
      <c r="G1387" s="9">
        <v>5.8718500000000002</v>
      </c>
      <c r="H1387">
        <v>993.21500000000003</v>
      </c>
      <c r="I1387" s="9"/>
    </row>
    <row r="1388" spans="1:9" x14ac:dyDescent="0.25">
      <c r="A1388" s="7" t="s">
        <v>1939</v>
      </c>
      <c r="B1388" s="9">
        <v>22.762</v>
      </c>
      <c r="C1388" s="9">
        <v>0</v>
      </c>
      <c r="D1388" s="9">
        <v>17.440283699999998</v>
      </c>
      <c r="E1388" s="9">
        <v>28.678999999999998</v>
      </c>
      <c r="F1388" s="9">
        <v>239.36</v>
      </c>
      <c r="G1388" s="9">
        <v>6.6880600000000001</v>
      </c>
      <c r="H1388">
        <v>992.59799999999996</v>
      </c>
      <c r="I1388" s="9"/>
    </row>
    <row r="1389" spans="1:9" x14ac:dyDescent="0.25">
      <c r="A1389" s="7" t="s">
        <v>1940</v>
      </c>
      <c r="B1389" s="9">
        <v>0</v>
      </c>
      <c r="C1389" s="9">
        <v>0</v>
      </c>
      <c r="D1389" s="9">
        <v>0</v>
      </c>
      <c r="E1389" s="9">
        <v>27.742000000000001</v>
      </c>
      <c r="F1389" s="9">
        <v>227.58</v>
      </c>
      <c r="G1389" s="9">
        <v>7.0453700000000001</v>
      </c>
      <c r="H1389">
        <v>991.726</v>
      </c>
      <c r="I1389" s="9"/>
    </row>
    <row r="1390" spans="1:9" x14ac:dyDescent="0.25">
      <c r="A1390" s="7" t="s">
        <v>1941</v>
      </c>
      <c r="B1390" s="9">
        <v>0</v>
      </c>
      <c r="C1390" s="9">
        <v>0</v>
      </c>
      <c r="D1390" s="9">
        <v>0</v>
      </c>
      <c r="E1390" s="9">
        <v>27.007999999999999</v>
      </c>
      <c r="F1390" s="9">
        <v>80.234999999999999</v>
      </c>
      <c r="G1390" s="9">
        <v>5.9427700000000003</v>
      </c>
      <c r="H1390">
        <v>990.67399999999998</v>
      </c>
      <c r="I1390" s="9"/>
    </row>
    <row r="1391" spans="1:9" x14ac:dyDescent="0.25">
      <c r="A1391" s="7" t="s">
        <v>1942</v>
      </c>
      <c r="B1391" s="9">
        <v>0</v>
      </c>
      <c r="C1391" s="9">
        <v>0</v>
      </c>
      <c r="D1391" s="9">
        <v>0</v>
      </c>
      <c r="E1391" s="9">
        <v>26.123000000000001</v>
      </c>
      <c r="F1391" s="9">
        <v>121.506</v>
      </c>
      <c r="G1391" s="9">
        <v>5.8947000000000003</v>
      </c>
      <c r="H1391">
        <v>989.89399999999989</v>
      </c>
      <c r="I1391" s="9"/>
    </row>
    <row r="1392" spans="1:9" x14ac:dyDescent="0.25">
      <c r="A1392" s="7" t="s">
        <v>1943</v>
      </c>
      <c r="B1392" s="9">
        <v>0</v>
      </c>
      <c r="C1392" s="9">
        <v>0</v>
      </c>
      <c r="D1392" s="9">
        <v>0</v>
      </c>
      <c r="E1392" s="9">
        <v>25.657</v>
      </c>
      <c r="F1392" s="9">
        <v>61.189</v>
      </c>
      <c r="G1392" s="9">
        <v>6.0383899999999997</v>
      </c>
      <c r="H1392">
        <v>989.05</v>
      </c>
      <c r="I1392" s="9"/>
    </row>
    <row r="1393" spans="1:9" x14ac:dyDescent="0.25">
      <c r="A1393" s="7" t="s">
        <v>1944</v>
      </c>
      <c r="B1393" s="9">
        <v>0</v>
      </c>
      <c r="C1393" s="9">
        <v>0</v>
      </c>
      <c r="D1393" s="9">
        <v>0</v>
      </c>
      <c r="E1393" s="9">
        <v>24.419</v>
      </c>
      <c r="F1393" s="9">
        <v>157.18199999999999</v>
      </c>
      <c r="G1393" s="9">
        <v>5.7683</v>
      </c>
      <c r="H1393">
        <v>988.12199999999984</v>
      </c>
      <c r="I1393" s="9"/>
    </row>
    <row r="1394" spans="1:9" x14ac:dyDescent="0.25">
      <c r="A1394" s="7" t="s">
        <v>1945</v>
      </c>
      <c r="B1394" s="9">
        <v>0</v>
      </c>
      <c r="C1394" s="9">
        <v>0</v>
      </c>
      <c r="D1394" s="9">
        <v>0</v>
      </c>
      <c r="E1394" s="9">
        <v>24.876999999999999</v>
      </c>
      <c r="F1394" s="9">
        <v>77.491</v>
      </c>
      <c r="G1394" s="9">
        <v>6.0713600000000003</v>
      </c>
      <c r="H1394">
        <v>987.39399999999989</v>
      </c>
      <c r="I1394" s="9"/>
    </row>
    <row r="1395" spans="1:9" x14ac:dyDescent="0.25">
      <c r="A1395" s="7" t="s">
        <v>1946</v>
      </c>
      <c r="B1395" s="9">
        <v>0</v>
      </c>
      <c r="C1395" s="9">
        <v>0</v>
      </c>
      <c r="D1395" s="9">
        <v>0</v>
      </c>
      <c r="E1395" s="9">
        <v>23.942</v>
      </c>
      <c r="F1395" s="9">
        <v>41.966999999999999</v>
      </c>
      <c r="G1395" s="9">
        <v>5.4417200000000001</v>
      </c>
      <c r="H1395">
        <v>986.61400000000003</v>
      </c>
      <c r="I1395" s="9"/>
    </row>
    <row r="1396" spans="1:9" x14ac:dyDescent="0.25">
      <c r="A1396" s="7" t="s">
        <v>1947</v>
      </c>
      <c r="B1396" s="9">
        <v>0</v>
      </c>
      <c r="C1396" s="9">
        <v>0</v>
      </c>
      <c r="D1396" s="9">
        <v>0</v>
      </c>
      <c r="E1396" s="9">
        <v>23.834</v>
      </c>
      <c r="F1396" s="9">
        <v>43.328000000000003</v>
      </c>
      <c r="G1396" s="9">
        <v>5.7770599999999996</v>
      </c>
      <c r="H1396">
        <v>985.8119999999999</v>
      </c>
      <c r="I1396" s="9"/>
    </row>
    <row r="1397" spans="1:9" x14ac:dyDescent="0.25">
      <c r="A1397" s="7" t="s">
        <v>1948</v>
      </c>
      <c r="B1397" s="9">
        <v>0</v>
      </c>
      <c r="C1397" s="9">
        <v>0</v>
      </c>
      <c r="D1397" s="9">
        <v>0</v>
      </c>
      <c r="E1397" s="9">
        <v>23.108000000000001</v>
      </c>
      <c r="F1397" s="9">
        <v>117.232</v>
      </c>
      <c r="G1397" s="9">
        <v>5.3470000000000004</v>
      </c>
      <c r="H1397">
        <v>984.60399999999993</v>
      </c>
      <c r="I1397" s="9"/>
    </row>
    <row r="1398" spans="1:9" x14ac:dyDescent="0.25">
      <c r="A1398" s="7" t="s">
        <v>1949</v>
      </c>
      <c r="B1398" s="9">
        <v>0</v>
      </c>
      <c r="C1398" s="9">
        <v>0</v>
      </c>
      <c r="D1398" s="9">
        <v>0</v>
      </c>
      <c r="E1398" s="9">
        <v>22.731000000000002</v>
      </c>
      <c r="F1398" s="9">
        <v>319.93</v>
      </c>
      <c r="G1398" s="9">
        <v>5.9048100000000003</v>
      </c>
      <c r="H1398">
        <v>982.69600000000014</v>
      </c>
      <c r="I1398" s="9"/>
    </row>
    <row r="1399" spans="1:9" x14ac:dyDescent="0.25">
      <c r="A1399" s="7" t="s">
        <v>1950</v>
      </c>
      <c r="B1399" s="9">
        <v>0</v>
      </c>
      <c r="C1399" s="9">
        <v>0</v>
      </c>
      <c r="D1399" s="9">
        <v>0</v>
      </c>
      <c r="E1399" s="9">
        <v>23.876999999999999</v>
      </c>
      <c r="F1399" s="9">
        <v>91.861999999999995</v>
      </c>
      <c r="G1399" s="9">
        <v>7.0618999999999996</v>
      </c>
      <c r="H1399">
        <v>981.28100000000006</v>
      </c>
      <c r="I1399" s="9"/>
    </row>
    <row r="1400" spans="1:9" x14ac:dyDescent="0.25">
      <c r="A1400" s="7" t="s">
        <v>1951</v>
      </c>
      <c r="B1400" s="9">
        <v>20.088000000000001</v>
      </c>
      <c r="C1400" s="9">
        <v>4.8815355890000003</v>
      </c>
      <c r="D1400" s="9">
        <v>19.732008019999999</v>
      </c>
      <c r="E1400" s="9">
        <v>23.815000000000001</v>
      </c>
      <c r="F1400" s="9">
        <v>90.363</v>
      </c>
      <c r="G1400" s="9">
        <v>6.5710300000000004</v>
      </c>
      <c r="H1400">
        <v>980.51</v>
      </c>
      <c r="I1400" s="9"/>
    </row>
    <row r="1401" spans="1:9" x14ac:dyDescent="0.25">
      <c r="A1401" s="7" t="s">
        <v>1952</v>
      </c>
      <c r="B1401" s="9">
        <v>257.69</v>
      </c>
      <c r="C1401" s="9">
        <v>465.9598494</v>
      </c>
      <c r="D1401" s="9">
        <v>113.6835159</v>
      </c>
      <c r="E1401" s="9">
        <v>26.675000000000001</v>
      </c>
      <c r="F1401" s="9">
        <v>112.825</v>
      </c>
      <c r="G1401" s="9">
        <v>6.9694900000000004</v>
      </c>
      <c r="H1401">
        <v>979.83899999999994</v>
      </c>
      <c r="I1401" s="9"/>
    </row>
    <row r="1402" spans="1:9" x14ac:dyDescent="0.25">
      <c r="A1402" s="7" t="s">
        <v>1953</v>
      </c>
      <c r="B1402" s="9">
        <v>516.79</v>
      </c>
      <c r="C1402" s="9">
        <v>741.39094279999995</v>
      </c>
      <c r="D1402" s="9">
        <v>124.7359247</v>
      </c>
      <c r="E1402" s="9">
        <v>27.966999999999999</v>
      </c>
      <c r="F1402" s="9">
        <v>111.075</v>
      </c>
      <c r="G1402" s="9">
        <v>6.5279600000000002</v>
      </c>
      <c r="H1402">
        <v>979.23199999999997</v>
      </c>
      <c r="I1402" s="9"/>
    </row>
    <row r="1403" spans="1:9" x14ac:dyDescent="0.25">
      <c r="A1403" s="7" t="s">
        <v>1954</v>
      </c>
      <c r="B1403" s="9">
        <v>736.09</v>
      </c>
      <c r="C1403" s="9">
        <v>827.54497930000002</v>
      </c>
      <c r="D1403" s="9">
        <v>143.2836643</v>
      </c>
      <c r="E1403" s="9">
        <v>29.039000000000001</v>
      </c>
      <c r="F1403" s="9">
        <v>115.14</v>
      </c>
      <c r="G1403" s="9">
        <v>6.8603800000000001</v>
      </c>
      <c r="H1403">
        <v>978.38700000000006</v>
      </c>
      <c r="I1403" s="9"/>
    </row>
    <row r="1404" spans="1:9" x14ac:dyDescent="0.25">
      <c r="A1404" s="7" t="s">
        <v>1955</v>
      </c>
      <c r="B1404" s="9">
        <v>898.9</v>
      </c>
      <c r="C1404" s="9">
        <v>856.57529469999997</v>
      </c>
      <c r="D1404" s="9">
        <v>163.41195160000001</v>
      </c>
      <c r="E1404" s="9">
        <v>29.224</v>
      </c>
      <c r="F1404" s="9">
        <v>124.765</v>
      </c>
      <c r="G1404" s="9">
        <v>7.5266400000000004</v>
      </c>
      <c r="H1404">
        <v>977.15399999999988</v>
      </c>
      <c r="I1404" s="9"/>
    </row>
    <row r="1405" spans="1:9" x14ac:dyDescent="0.25">
      <c r="A1405" s="7" t="s">
        <v>1956</v>
      </c>
      <c r="B1405" s="9">
        <v>1009.1</v>
      </c>
      <c r="C1405" s="9">
        <v>883.32637729999999</v>
      </c>
      <c r="D1405" s="9">
        <v>173.59126610000001</v>
      </c>
      <c r="E1405" s="9">
        <v>29.757000000000001</v>
      </c>
      <c r="F1405" s="9">
        <v>121.49</v>
      </c>
      <c r="G1405" s="9">
        <v>8.79434</v>
      </c>
      <c r="H1405">
        <v>976.7650000000001</v>
      </c>
      <c r="I1405" s="9"/>
    </row>
    <row r="1406" spans="1:9" x14ac:dyDescent="0.25">
      <c r="A1406" s="7" t="s">
        <v>1957</v>
      </c>
      <c r="B1406" s="9">
        <v>1047.9000000000001</v>
      </c>
      <c r="C1406" s="9">
        <v>896.67477980000001</v>
      </c>
      <c r="D1406" s="9">
        <v>176.29262360000001</v>
      </c>
      <c r="E1406" s="9">
        <v>30.574999999999999</v>
      </c>
      <c r="F1406" s="9">
        <v>121.935</v>
      </c>
      <c r="G1406" s="9">
        <v>9.2164099999999998</v>
      </c>
      <c r="H1406">
        <v>976.73199999999997</v>
      </c>
      <c r="I1406" s="9"/>
    </row>
    <row r="1407" spans="1:9" x14ac:dyDescent="0.25">
      <c r="A1407" s="7" t="s">
        <v>1958</v>
      </c>
      <c r="B1407" s="9">
        <v>991.2</v>
      </c>
      <c r="C1407" s="9">
        <v>874.10624670000004</v>
      </c>
      <c r="D1407" s="9">
        <v>173.56948080000001</v>
      </c>
      <c r="E1407" s="9">
        <v>30.463999999999999</v>
      </c>
      <c r="F1407" s="9">
        <v>130.345</v>
      </c>
      <c r="G1407" s="9">
        <v>10.4763</v>
      </c>
      <c r="H1407">
        <v>976.72</v>
      </c>
      <c r="I1407" s="9"/>
    </row>
    <row r="1408" spans="1:9" x14ac:dyDescent="0.25">
      <c r="A1408" s="7" t="s">
        <v>1959</v>
      </c>
      <c r="B1408" s="9">
        <v>773.78</v>
      </c>
      <c r="C1408" s="9">
        <v>622.32636590000004</v>
      </c>
      <c r="D1408" s="9">
        <v>250.69728570000001</v>
      </c>
      <c r="E1408" s="9">
        <v>30.945</v>
      </c>
      <c r="F1408" s="9">
        <v>134.87</v>
      </c>
      <c r="G1408" s="9">
        <v>11.18618</v>
      </c>
      <c r="H1408">
        <v>976.92800000000011</v>
      </c>
      <c r="I1408" s="9"/>
    </row>
    <row r="1409" spans="1:9" x14ac:dyDescent="0.25">
      <c r="A1409" s="7" t="s">
        <v>1960</v>
      </c>
      <c r="B1409" s="9">
        <v>427.49</v>
      </c>
      <c r="C1409" s="9">
        <v>206.61844400000001</v>
      </c>
      <c r="D1409" s="9">
        <v>283.74683190000002</v>
      </c>
      <c r="E1409" s="9">
        <v>29.997</v>
      </c>
      <c r="F1409" s="9">
        <v>154.94999999999999</v>
      </c>
      <c r="G1409" s="9">
        <v>10.197010000000001</v>
      </c>
      <c r="H1409">
        <v>976.63300000000004</v>
      </c>
      <c r="I1409" s="9"/>
    </row>
    <row r="1410" spans="1:9" x14ac:dyDescent="0.25">
      <c r="A1410" s="7" t="s">
        <v>1961</v>
      </c>
      <c r="B1410" s="9">
        <v>186.25</v>
      </c>
      <c r="C1410" s="9">
        <v>13.32097368</v>
      </c>
      <c r="D1410" s="9">
        <v>179.68748500000001</v>
      </c>
      <c r="E1410" s="9">
        <v>29.111000000000001</v>
      </c>
      <c r="F1410" s="9">
        <v>151.57</v>
      </c>
      <c r="G1410" s="9">
        <v>11.23658</v>
      </c>
      <c r="H1410">
        <v>976.43600000000004</v>
      </c>
      <c r="I1410" s="9"/>
    </row>
    <row r="1411" spans="1:9" x14ac:dyDescent="0.25">
      <c r="A1411" s="7" t="s">
        <v>1962</v>
      </c>
      <c r="B1411" s="9">
        <v>222.11</v>
      </c>
      <c r="C1411" s="9">
        <v>466.19245239999998</v>
      </c>
      <c r="D1411" s="9">
        <v>95.971649729999996</v>
      </c>
      <c r="E1411" s="9">
        <v>29.379000000000001</v>
      </c>
      <c r="F1411" s="9">
        <v>229.86</v>
      </c>
      <c r="G1411" s="9">
        <v>11.97052</v>
      </c>
      <c r="H1411">
        <v>975.9910000000001</v>
      </c>
      <c r="I1411" s="9"/>
    </row>
    <row r="1412" spans="1:9" x14ac:dyDescent="0.25">
      <c r="A1412" s="7" t="s">
        <v>1963</v>
      </c>
      <c r="B1412" s="9">
        <v>22.311</v>
      </c>
      <c r="C1412" s="9">
        <v>0</v>
      </c>
      <c r="D1412" s="9">
        <v>16.037178050000001</v>
      </c>
      <c r="E1412" s="9">
        <v>28.15</v>
      </c>
      <c r="F1412" s="9">
        <v>190.07</v>
      </c>
      <c r="G1412" s="9">
        <v>13.2301</v>
      </c>
      <c r="H1412">
        <v>975.60299999999995</v>
      </c>
      <c r="I1412" s="9"/>
    </row>
    <row r="1413" spans="1:9" x14ac:dyDescent="0.25">
      <c r="A1413" s="7" t="s">
        <v>1964</v>
      </c>
      <c r="B1413" s="9">
        <v>0</v>
      </c>
      <c r="C1413" s="9">
        <v>0</v>
      </c>
      <c r="D1413" s="9">
        <v>0</v>
      </c>
      <c r="E1413" s="9">
        <v>26.576000000000001</v>
      </c>
      <c r="F1413" s="9">
        <v>45.938000000000002</v>
      </c>
      <c r="G1413" s="9">
        <v>14.849500000000001</v>
      </c>
      <c r="H1413">
        <v>975.72500000000002</v>
      </c>
      <c r="I1413" s="9"/>
    </row>
    <row r="1414" spans="1:9" x14ac:dyDescent="0.25">
      <c r="A1414" s="7" t="s">
        <v>1965</v>
      </c>
      <c r="B1414" s="9">
        <v>0</v>
      </c>
      <c r="C1414" s="9">
        <v>0</v>
      </c>
      <c r="D1414" s="9">
        <v>0</v>
      </c>
      <c r="E1414" s="9">
        <v>25.277999999999999</v>
      </c>
      <c r="F1414" s="9">
        <v>49.537999999999997</v>
      </c>
      <c r="G1414" s="9">
        <v>16.028199999999998</v>
      </c>
      <c r="H1414">
        <v>976.42100000000005</v>
      </c>
      <c r="I1414" s="9"/>
    </row>
    <row r="1415" spans="1:9" x14ac:dyDescent="0.25">
      <c r="A1415" s="7" t="s">
        <v>1966</v>
      </c>
      <c r="B1415" s="9">
        <v>0</v>
      </c>
      <c r="C1415" s="9">
        <v>0</v>
      </c>
      <c r="D1415" s="9">
        <v>0</v>
      </c>
      <c r="E1415" s="9">
        <v>24.852</v>
      </c>
      <c r="F1415" s="9">
        <v>99.89</v>
      </c>
      <c r="G1415" s="9">
        <v>16.3901</v>
      </c>
      <c r="H1415">
        <v>977.20799999999997</v>
      </c>
      <c r="I1415" s="9"/>
    </row>
    <row r="1416" spans="1:9" x14ac:dyDescent="0.25">
      <c r="A1416" s="7" t="s">
        <v>1967</v>
      </c>
      <c r="B1416" s="9">
        <v>0</v>
      </c>
      <c r="C1416" s="9">
        <v>0</v>
      </c>
      <c r="D1416" s="9">
        <v>0</v>
      </c>
      <c r="E1416" s="9">
        <v>25.204999999999998</v>
      </c>
      <c r="F1416" s="9">
        <v>90.43</v>
      </c>
      <c r="G1416" s="9">
        <v>16.516300000000001</v>
      </c>
      <c r="H1416">
        <v>978.03899999999999</v>
      </c>
      <c r="I1416" s="9"/>
    </row>
    <row r="1417" spans="1:9" x14ac:dyDescent="0.25">
      <c r="A1417" s="7" t="s">
        <v>1968</v>
      </c>
      <c r="B1417" s="9">
        <v>0</v>
      </c>
      <c r="C1417" s="9">
        <v>0</v>
      </c>
      <c r="D1417" s="9">
        <v>0</v>
      </c>
      <c r="E1417" s="9">
        <v>25.012</v>
      </c>
      <c r="F1417" s="9">
        <v>91.168999999999997</v>
      </c>
      <c r="G1417" s="9">
        <v>15.432</v>
      </c>
      <c r="H1417">
        <v>979.20100000000002</v>
      </c>
      <c r="I1417" s="9"/>
    </row>
    <row r="1418" spans="1:9" x14ac:dyDescent="0.25">
      <c r="A1418" s="7" t="s">
        <v>1969</v>
      </c>
      <c r="B1418" s="9">
        <v>0</v>
      </c>
      <c r="C1418" s="9">
        <v>0</v>
      </c>
      <c r="D1418" s="9">
        <v>0</v>
      </c>
      <c r="E1418" s="9">
        <v>25.06</v>
      </c>
      <c r="F1418" s="9">
        <v>99.29</v>
      </c>
      <c r="G1418" s="9">
        <v>16.090299999999999</v>
      </c>
      <c r="H1418">
        <v>980.43399999999997</v>
      </c>
      <c r="I1418" s="9"/>
    </row>
    <row r="1419" spans="1:9" x14ac:dyDescent="0.25">
      <c r="A1419" s="7" t="s">
        <v>1970</v>
      </c>
      <c r="B1419" s="9">
        <v>0</v>
      </c>
      <c r="C1419" s="9">
        <v>0</v>
      </c>
      <c r="D1419" s="9">
        <v>0</v>
      </c>
      <c r="E1419" s="9">
        <v>24.484999999999999</v>
      </c>
      <c r="F1419" s="9">
        <v>96.6</v>
      </c>
      <c r="G1419" s="9">
        <v>15.6913</v>
      </c>
      <c r="H1419">
        <v>981.66800000000012</v>
      </c>
      <c r="I1419" s="9"/>
    </row>
    <row r="1420" spans="1:9" x14ac:dyDescent="0.25">
      <c r="A1420" s="7" t="s">
        <v>1971</v>
      </c>
      <c r="B1420" s="9">
        <v>0</v>
      </c>
      <c r="C1420" s="9">
        <v>0</v>
      </c>
      <c r="D1420" s="9">
        <v>0</v>
      </c>
      <c r="E1420" s="9">
        <v>24.675999999999998</v>
      </c>
      <c r="F1420" s="9">
        <v>91.21</v>
      </c>
      <c r="G1420" s="9">
        <v>15.945499999999999</v>
      </c>
      <c r="H1420">
        <v>982.971</v>
      </c>
      <c r="I1420" s="9"/>
    </row>
    <row r="1421" spans="1:9" x14ac:dyDescent="0.25">
      <c r="A1421" s="7" t="s">
        <v>1972</v>
      </c>
      <c r="B1421" s="9">
        <v>0</v>
      </c>
      <c r="C1421" s="9">
        <v>0</v>
      </c>
      <c r="D1421" s="9">
        <v>0</v>
      </c>
      <c r="E1421" s="9">
        <v>24.8</v>
      </c>
      <c r="F1421" s="9">
        <v>104.21</v>
      </c>
      <c r="G1421" s="9">
        <v>15.5871</v>
      </c>
      <c r="H1421">
        <v>984.18499999999995</v>
      </c>
      <c r="I1421" s="9"/>
    </row>
    <row r="1422" spans="1:9" x14ac:dyDescent="0.25">
      <c r="A1422" s="7" t="s">
        <v>1973</v>
      </c>
      <c r="B1422" s="9">
        <v>0</v>
      </c>
      <c r="C1422" s="9">
        <v>0</v>
      </c>
      <c r="D1422" s="9">
        <v>0</v>
      </c>
      <c r="E1422" s="9">
        <v>24.484000000000002</v>
      </c>
      <c r="F1422" s="9">
        <v>89.275000000000006</v>
      </c>
      <c r="G1422" s="9">
        <v>15.4903</v>
      </c>
      <c r="H1422">
        <v>985.44499999999994</v>
      </c>
      <c r="I1422" s="9"/>
    </row>
    <row r="1423" spans="1:9" x14ac:dyDescent="0.25">
      <c r="A1423" s="7" t="s">
        <v>1974</v>
      </c>
      <c r="B1423" s="9">
        <v>0</v>
      </c>
      <c r="C1423" s="9">
        <v>0</v>
      </c>
      <c r="D1423" s="9">
        <v>0</v>
      </c>
      <c r="E1423" s="9">
        <v>24.486999999999998</v>
      </c>
      <c r="F1423" s="9">
        <v>92.185000000000002</v>
      </c>
      <c r="G1423" s="9">
        <v>15.082800000000001</v>
      </c>
      <c r="H1423">
        <v>986.58600000000001</v>
      </c>
      <c r="I1423" s="9"/>
    </row>
    <row r="1424" spans="1:9" x14ac:dyDescent="0.25">
      <c r="A1424" s="7" t="s">
        <v>1975</v>
      </c>
      <c r="B1424" s="9">
        <v>35.829000000000001</v>
      </c>
      <c r="C1424" s="9">
        <v>25.05273579</v>
      </c>
      <c r="D1424" s="9">
        <v>30.95770061</v>
      </c>
      <c r="E1424" s="9">
        <v>23.625</v>
      </c>
      <c r="F1424" s="9">
        <v>59.930999999999997</v>
      </c>
      <c r="G1424" s="9">
        <v>14.370200000000001</v>
      </c>
      <c r="H1424">
        <v>987.59500000000003</v>
      </c>
      <c r="I1424" s="9"/>
    </row>
    <row r="1425" spans="1:9" x14ac:dyDescent="0.25">
      <c r="A1425" s="7" t="s">
        <v>1976</v>
      </c>
      <c r="B1425" s="9">
        <v>255.64</v>
      </c>
      <c r="C1425" s="9">
        <v>461.20751360000003</v>
      </c>
      <c r="D1425" s="9">
        <v>113.7519451</v>
      </c>
      <c r="E1425" s="9">
        <v>26.603999999999999</v>
      </c>
      <c r="F1425" s="9">
        <v>106.75</v>
      </c>
      <c r="G1425" s="9">
        <v>14.2402</v>
      </c>
      <c r="H1425">
        <v>988.50199999999995</v>
      </c>
      <c r="I1425" s="9"/>
    </row>
    <row r="1426" spans="1:9" x14ac:dyDescent="0.25">
      <c r="A1426" s="7" t="s">
        <v>1977</v>
      </c>
      <c r="B1426" s="9">
        <v>516.86</v>
      </c>
      <c r="C1426" s="9">
        <v>746.49441669999999</v>
      </c>
      <c r="D1426" s="9">
        <v>123.05476830000001</v>
      </c>
      <c r="E1426" s="9">
        <v>28.231000000000002</v>
      </c>
      <c r="F1426" s="9">
        <v>110.245</v>
      </c>
      <c r="G1426" s="9">
        <v>14.175599999999999</v>
      </c>
      <c r="H1426">
        <v>989.57100000000014</v>
      </c>
      <c r="I1426" s="9"/>
    </row>
    <row r="1427" spans="1:9" x14ac:dyDescent="0.25">
      <c r="A1427" s="7" t="s">
        <v>1978</v>
      </c>
      <c r="B1427" s="9">
        <v>742.14</v>
      </c>
      <c r="C1427" s="9">
        <v>843.66422820000003</v>
      </c>
      <c r="D1427" s="9">
        <v>138.83940920000001</v>
      </c>
      <c r="E1427" s="9">
        <v>29.372</v>
      </c>
      <c r="F1427" s="9">
        <v>125.895</v>
      </c>
      <c r="G1427" s="9">
        <v>13.686199999999999</v>
      </c>
      <c r="H1427">
        <v>990.72699999999998</v>
      </c>
      <c r="I1427" s="9"/>
    </row>
    <row r="1428" spans="1:9" x14ac:dyDescent="0.25">
      <c r="A1428" s="7" t="s">
        <v>1979</v>
      </c>
      <c r="B1428" s="9">
        <v>904.4</v>
      </c>
      <c r="C1428" s="9">
        <v>868.01778039999999</v>
      </c>
      <c r="D1428" s="9">
        <v>160.2176154</v>
      </c>
      <c r="E1428" s="9">
        <v>29.509</v>
      </c>
      <c r="F1428" s="9">
        <v>122.84</v>
      </c>
      <c r="G1428" s="9">
        <v>13.174200000000001</v>
      </c>
      <c r="H1428">
        <v>991.98599999999999</v>
      </c>
      <c r="I1428" s="9"/>
    </row>
    <row r="1429" spans="1:9" x14ac:dyDescent="0.25">
      <c r="A1429" s="7" t="s">
        <v>1980</v>
      </c>
      <c r="B1429" s="9">
        <v>1008.3</v>
      </c>
      <c r="C1429" s="9">
        <v>884.49310409999998</v>
      </c>
      <c r="D1429" s="9">
        <v>172.93817780000001</v>
      </c>
      <c r="E1429" s="9">
        <v>29.495999999999999</v>
      </c>
      <c r="F1429" s="9">
        <v>120.28</v>
      </c>
      <c r="G1429" s="9">
        <v>13.0151</v>
      </c>
      <c r="H1429">
        <v>993.18499999999995</v>
      </c>
      <c r="I1429" s="9"/>
    </row>
    <row r="1430" spans="1:9" x14ac:dyDescent="0.25">
      <c r="A1430" s="7" t="s">
        <v>1981</v>
      </c>
      <c r="B1430" s="9">
        <v>1044.7</v>
      </c>
      <c r="C1430" s="9">
        <v>895.09106259999999</v>
      </c>
      <c r="D1430" s="9">
        <v>176.05247030000001</v>
      </c>
      <c r="E1430" s="9">
        <v>29.928999999999998</v>
      </c>
      <c r="F1430" s="9">
        <v>126.89</v>
      </c>
      <c r="G1430" s="9">
        <v>12.340159999999999</v>
      </c>
      <c r="H1430">
        <v>994.24</v>
      </c>
      <c r="I1430" s="9"/>
    </row>
    <row r="1431" spans="1:9" x14ac:dyDescent="0.25">
      <c r="A1431" s="7" t="s">
        <v>1982</v>
      </c>
      <c r="B1431" s="9">
        <v>1001</v>
      </c>
      <c r="C1431" s="9">
        <v>890.10099520000006</v>
      </c>
      <c r="D1431" s="9">
        <v>170.03036030000001</v>
      </c>
      <c r="E1431" s="9">
        <v>29.715</v>
      </c>
      <c r="F1431" s="9">
        <v>127.89</v>
      </c>
      <c r="G1431" s="9">
        <v>12.20269</v>
      </c>
      <c r="H1431">
        <v>995.29300000000012</v>
      </c>
      <c r="I1431" s="9"/>
    </row>
    <row r="1432" spans="1:9" x14ac:dyDescent="0.25">
      <c r="A1432" s="7" t="s">
        <v>1983</v>
      </c>
      <c r="B1432" s="9">
        <v>897.3</v>
      </c>
      <c r="C1432" s="9">
        <v>890.94008819999999</v>
      </c>
      <c r="D1432" s="9">
        <v>152.2214439</v>
      </c>
      <c r="E1432" s="9">
        <v>29.872692310000001</v>
      </c>
      <c r="F1432" s="9">
        <v>122.15512819999999</v>
      </c>
      <c r="G1432" s="9">
        <v>11.4114</v>
      </c>
      <c r="H1432">
        <v>996.43600000000004</v>
      </c>
      <c r="I1432" s="9"/>
    </row>
    <row r="1433" spans="1:9" x14ac:dyDescent="0.25">
      <c r="A1433" s="7" t="s">
        <v>1984</v>
      </c>
      <c r="B1433" s="9">
        <v>720.24</v>
      </c>
      <c r="C1433" s="9">
        <v>862.75749010000004</v>
      </c>
      <c r="D1433" s="9">
        <v>129.05814889999999</v>
      </c>
      <c r="E1433" s="9">
        <v>29.774000000000001</v>
      </c>
      <c r="F1433" s="9">
        <v>120.33499999999999</v>
      </c>
      <c r="G1433" s="9">
        <v>10.903740000000001</v>
      </c>
      <c r="H1433">
        <v>997.50300000000016</v>
      </c>
      <c r="I1433" s="9"/>
    </row>
    <row r="1434" spans="1:9" x14ac:dyDescent="0.25">
      <c r="A1434" s="7" t="s">
        <v>1985</v>
      </c>
      <c r="B1434" s="9">
        <v>480.05</v>
      </c>
      <c r="C1434" s="9">
        <v>743.02794359999996</v>
      </c>
      <c r="D1434" s="9">
        <v>115.2728896</v>
      </c>
      <c r="E1434" s="9">
        <v>29.224</v>
      </c>
      <c r="F1434" s="9">
        <v>116.01</v>
      </c>
      <c r="G1434" s="9">
        <v>10.4459</v>
      </c>
      <c r="H1434">
        <v>998.85600000000011</v>
      </c>
      <c r="I1434" s="9"/>
    </row>
    <row r="1435" spans="1:9" x14ac:dyDescent="0.25">
      <c r="A1435" s="7" t="s">
        <v>1986</v>
      </c>
      <c r="B1435" s="9">
        <v>227.36</v>
      </c>
      <c r="C1435" s="9">
        <v>502.05355960000003</v>
      </c>
      <c r="D1435" s="9">
        <v>93.421868910000001</v>
      </c>
      <c r="E1435" s="9">
        <v>28.155999999999999</v>
      </c>
      <c r="F1435" s="9">
        <v>113.69499999999999</v>
      </c>
      <c r="G1435" s="9">
        <v>9.8064699999999991</v>
      </c>
      <c r="H1435">
        <v>1000.05</v>
      </c>
      <c r="I1435" s="9"/>
    </row>
    <row r="1436" spans="1:9" x14ac:dyDescent="0.25">
      <c r="A1436" s="7" t="s">
        <v>1987</v>
      </c>
      <c r="B1436" s="9">
        <v>18.089500000000001</v>
      </c>
      <c r="C1436" s="9">
        <v>6.7222906460000003</v>
      </c>
      <c r="D1436" s="9">
        <v>14.52493177</v>
      </c>
      <c r="E1436" s="9">
        <v>27.173999999999999</v>
      </c>
      <c r="F1436" s="9">
        <v>111.855</v>
      </c>
      <c r="G1436" s="9">
        <v>8.9486100000000004</v>
      </c>
      <c r="H1436">
        <v>1000.91</v>
      </c>
      <c r="I1436" s="9"/>
    </row>
    <row r="1437" spans="1:9" x14ac:dyDescent="0.25">
      <c r="A1437" s="7" t="s">
        <v>1988</v>
      </c>
      <c r="B1437" s="9">
        <v>0</v>
      </c>
      <c r="C1437" s="9">
        <v>0</v>
      </c>
      <c r="D1437" s="9">
        <v>0</v>
      </c>
      <c r="E1437" s="9">
        <v>26.218</v>
      </c>
      <c r="F1437" s="9">
        <v>111.54</v>
      </c>
      <c r="G1437" s="9">
        <v>8.74254</v>
      </c>
      <c r="H1437">
        <v>1001.3800000000001</v>
      </c>
      <c r="I1437" s="9"/>
    </row>
    <row r="1438" spans="1:9" x14ac:dyDescent="0.25">
      <c r="A1438" s="7" t="s">
        <v>1989</v>
      </c>
      <c r="B1438" s="9">
        <v>0</v>
      </c>
      <c r="C1438" s="9">
        <v>0</v>
      </c>
      <c r="D1438" s="9">
        <v>0</v>
      </c>
      <c r="E1438" s="9">
        <v>25.346</v>
      </c>
      <c r="F1438" s="9">
        <v>100.9</v>
      </c>
      <c r="G1438" s="9">
        <v>9.4569500000000009</v>
      </c>
      <c r="H1438">
        <v>1002</v>
      </c>
      <c r="I1438" s="9"/>
    </row>
    <row r="1439" spans="1:9" x14ac:dyDescent="0.25">
      <c r="A1439" s="7" t="s">
        <v>1990</v>
      </c>
      <c r="B1439" s="9">
        <v>0</v>
      </c>
      <c r="C1439" s="9">
        <v>0</v>
      </c>
      <c r="D1439" s="9">
        <v>0</v>
      </c>
      <c r="E1439" s="9">
        <v>25.434000000000001</v>
      </c>
      <c r="F1439" s="9">
        <v>114.11499999999999</v>
      </c>
      <c r="G1439" s="9">
        <v>8.5263799999999996</v>
      </c>
      <c r="H1439">
        <v>1002.71</v>
      </c>
      <c r="I1439" s="9"/>
    </row>
    <row r="1440" spans="1:9" x14ac:dyDescent="0.25">
      <c r="A1440" s="7" t="s">
        <v>1991</v>
      </c>
      <c r="B1440" s="9">
        <v>0</v>
      </c>
      <c r="C1440" s="9">
        <v>0</v>
      </c>
      <c r="D1440" s="9">
        <v>0</v>
      </c>
      <c r="E1440" s="9">
        <v>25.414999999999999</v>
      </c>
      <c r="F1440" s="9">
        <v>95.98</v>
      </c>
      <c r="G1440" s="9">
        <v>8.2781699999999994</v>
      </c>
      <c r="H1440">
        <v>1003.4399999999999</v>
      </c>
      <c r="I1440" s="9"/>
    </row>
    <row r="1441" spans="1:9" x14ac:dyDescent="0.25">
      <c r="A1441" s="7" t="s">
        <v>1992</v>
      </c>
      <c r="B1441" s="9">
        <v>0</v>
      </c>
      <c r="C1441" s="9">
        <v>0</v>
      </c>
      <c r="D1441" s="9">
        <v>0</v>
      </c>
      <c r="E1441" s="9">
        <v>25.527999999999999</v>
      </c>
      <c r="F1441" s="9">
        <v>100.67</v>
      </c>
      <c r="G1441" s="9">
        <v>8.6309299999999993</v>
      </c>
      <c r="H1441">
        <v>1004.1800000000001</v>
      </c>
      <c r="I1441" s="9"/>
    </row>
    <row r="1442" spans="1:9" x14ac:dyDescent="0.25">
      <c r="A1442" s="7" t="s">
        <v>1993</v>
      </c>
      <c r="B1442" s="9">
        <v>0</v>
      </c>
      <c r="C1442" s="9">
        <v>0</v>
      </c>
      <c r="D1442" s="9">
        <v>0</v>
      </c>
      <c r="E1442" s="9">
        <v>24.984000000000002</v>
      </c>
      <c r="F1442" s="9">
        <v>58.143000000000001</v>
      </c>
      <c r="G1442" s="9">
        <v>8.4703700000000008</v>
      </c>
      <c r="H1442">
        <v>1004.93</v>
      </c>
      <c r="I1442" s="9"/>
    </row>
    <row r="1443" spans="1:9" x14ac:dyDescent="0.25">
      <c r="A1443" s="7" t="s">
        <v>1994</v>
      </c>
      <c r="B1443" s="9">
        <v>0</v>
      </c>
      <c r="C1443" s="9">
        <v>0</v>
      </c>
      <c r="D1443" s="9">
        <v>0</v>
      </c>
      <c r="E1443" s="9">
        <v>22.521000000000001</v>
      </c>
      <c r="F1443" s="9">
        <v>72.141000000000005</v>
      </c>
      <c r="G1443" s="9">
        <v>8.2761300000000002</v>
      </c>
      <c r="H1443">
        <v>1005.69</v>
      </c>
      <c r="I1443" s="9"/>
    </row>
    <row r="1444" spans="1:9" x14ac:dyDescent="0.25">
      <c r="A1444" s="7" t="s">
        <v>1995</v>
      </c>
      <c r="B1444" s="9">
        <v>0</v>
      </c>
      <c r="C1444" s="9">
        <v>0</v>
      </c>
      <c r="D1444" s="9">
        <v>0</v>
      </c>
      <c r="E1444" s="9">
        <v>22.417000000000002</v>
      </c>
      <c r="F1444" s="9">
        <v>62.011000000000003</v>
      </c>
      <c r="G1444" s="9">
        <v>8.2738600000000009</v>
      </c>
      <c r="H1444">
        <v>1006.32</v>
      </c>
      <c r="I1444" s="9"/>
    </row>
    <row r="1445" spans="1:9" x14ac:dyDescent="0.25">
      <c r="A1445" s="7" t="s">
        <v>1996</v>
      </c>
      <c r="B1445" s="9">
        <v>0</v>
      </c>
      <c r="C1445" s="9">
        <v>0</v>
      </c>
      <c r="D1445" s="9">
        <v>0</v>
      </c>
      <c r="E1445" s="9">
        <v>22.248000000000001</v>
      </c>
      <c r="F1445" s="9">
        <v>131.65479999999999</v>
      </c>
      <c r="G1445" s="9">
        <v>7.8822999999999999</v>
      </c>
      <c r="H1445">
        <v>1007.0999999999999</v>
      </c>
      <c r="I1445" s="9"/>
    </row>
    <row r="1446" spans="1:9" x14ac:dyDescent="0.25">
      <c r="A1446" s="7" t="s">
        <v>1997</v>
      </c>
      <c r="B1446" s="9">
        <v>0</v>
      </c>
      <c r="C1446" s="9">
        <v>0</v>
      </c>
      <c r="D1446" s="9">
        <v>0</v>
      </c>
      <c r="E1446" s="9">
        <v>22.440999999999999</v>
      </c>
      <c r="F1446" s="9">
        <v>178.52</v>
      </c>
      <c r="G1446" s="9">
        <v>7.4571100000000001</v>
      </c>
      <c r="H1446">
        <v>1007.9399999999999</v>
      </c>
      <c r="I1446" s="9"/>
    </row>
    <row r="1447" spans="1:9" x14ac:dyDescent="0.25">
      <c r="A1447" s="7" t="s">
        <v>1998</v>
      </c>
      <c r="B1447" s="9">
        <v>0</v>
      </c>
      <c r="C1447" s="9">
        <v>0</v>
      </c>
      <c r="D1447" s="9">
        <v>0</v>
      </c>
      <c r="E1447" s="9">
        <v>22.643999999999998</v>
      </c>
      <c r="F1447" s="9">
        <v>129.6105</v>
      </c>
      <c r="G1447" s="9">
        <v>7.7730600000000001</v>
      </c>
      <c r="H1447">
        <v>1008.72</v>
      </c>
      <c r="I1447" s="9"/>
    </row>
    <row r="1448" spans="1:9" x14ac:dyDescent="0.25">
      <c r="A1448" s="7" t="s">
        <v>1999</v>
      </c>
      <c r="B1448" s="9">
        <v>27.257000000000001</v>
      </c>
      <c r="C1448" s="9">
        <v>28.9083039</v>
      </c>
      <c r="D1448" s="9">
        <v>24.48292687</v>
      </c>
      <c r="E1448" s="9">
        <v>22.587</v>
      </c>
      <c r="F1448" s="9">
        <v>59.375999999999998</v>
      </c>
      <c r="G1448" s="9">
        <v>7.91092</v>
      </c>
      <c r="H1448">
        <v>1009.5</v>
      </c>
      <c r="I1448" s="9"/>
    </row>
    <row r="1449" spans="1:9" x14ac:dyDescent="0.25">
      <c r="A1449" s="7" t="s">
        <v>2000</v>
      </c>
      <c r="B1449" s="9">
        <v>250.57</v>
      </c>
      <c r="C1449" s="9">
        <v>438.09065329999999</v>
      </c>
      <c r="D1449" s="9">
        <v>116.4190815</v>
      </c>
      <c r="E1449" s="9">
        <v>26.765999999999998</v>
      </c>
      <c r="F1449" s="9">
        <v>131.774</v>
      </c>
      <c r="G1449" s="9">
        <v>8.7260200000000001</v>
      </c>
      <c r="H1449">
        <v>1010.27</v>
      </c>
      <c r="I1449" s="9"/>
    </row>
    <row r="1450" spans="1:9" x14ac:dyDescent="0.25">
      <c r="A1450" s="7" t="s">
        <v>2001</v>
      </c>
      <c r="B1450" s="9">
        <v>501.24</v>
      </c>
      <c r="C1450" s="9">
        <v>696.25065830000005</v>
      </c>
      <c r="D1450" s="9">
        <v>134.8555183</v>
      </c>
      <c r="E1450" s="9">
        <v>28.983000000000001</v>
      </c>
      <c r="F1450" s="9">
        <v>124.322</v>
      </c>
      <c r="G1450" s="9">
        <v>9.8979499999999998</v>
      </c>
      <c r="H1450">
        <v>1010.87</v>
      </c>
      <c r="I1450" s="9"/>
    </row>
    <row r="1451" spans="1:9" x14ac:dyDescent="0.25">
      <c r="A1451" s="7" t="s">
        <v>2002</v>
      </c>
      <c r="B1451" s="9">
        <v>728.7</v>
      </c>
      <c r="C1451" s="9">
        <v>817.68547969999997</v>
      </c>
      <c r="D1451" s="9">
        <v>145.02157840000001</v>
      </c>
      <c r="E1451" s="9">
        <v>29.398</v>
      </c>
      <c r="F1451" s="9">
        <v>124.11499999999999</v>
      </c>
      <c r="G1451" s="9">
        <v>9.3148700000000009</v>
      </c>
      <c r="H1451">
        <v>1011.24</v>
      </c>
      <c r="I1451" s="9"/>
    </row>
    <row r="1452" spans="1:9" x14ac:dyDescent="0.25">
      <c r="A1452" s="7" t="s">
        <v>2003</v>
      </c>
      <c r="B1452" s="9">
        <v>893.7</v>
      </c>
      <c r="C1452" s="9">
        <v>853.11869709999996</v>
      </c>
      <c r="D1452" s="9">
        <v>163.4186776</v>
      </c>
      <c r="E1452" s="9">
        <v>29.568999999999999</v>
      </c>
      <c r="F1452" s="9">
        <v>125.41500000000001</v>
      </c>
      <c r="G1452" s="9">
        <v>9.20566</v>
      </c>
      <c r="H1452">
        <v>1011.4</v>
      </c>
      <c r="I1452" s="9"/>
    </row>
    <row r="1453" spans="1:9" x14ac:dyDescent="0.25">
      <c r="A1453" s="7" t="s">
        <v>2004</v>
      </c>
      <c r="B1453" s="9">
        <v>1001.1</v>
      </c>
      <c r="C1453" s="9">
        <v>877.14589869999998</v>
      </c>
      <c r="D1453" s="9">
        <v>173.94384199999999</v>
      </c>
      <c r="E1453" s="9">
        <v>29.762</v>
      </c>
      <c r="F1453" s="9">
        <v>125.22</v>
      </c>
      <c r="G1453" s="9">
        <v>9.48414</v>
      </c>
      <c r="H1453">
        <v>1011.5699999999999</v>
      </c>
      <c r="I1453" s="9"/>
    </row>
    <row r="1454" spans="1:9" x14ac:dyDescent="0.25">
      <c r="A1454" s="7" t="s">
        <v>2005</v>
      </c>
      <c r="B1454" s="9">
        <v>1033.9000000000001</v>
      </c>
      <c r="C1454" s="9">
        <v>884.18544889999998</v>
      </c>
      <c r="D1454" s="9">
        <v>177.2839543</v>
      </c>
      <c r="E1454" s="9">
        <v>29.913</v>
      </c>
      <c r="F1454" s="9">
        <v>123.24</v>
      </c>
      <c r="G1454" s="9">
        <v>8.4973299999999998</v>
      </c>
      <c r="H1454">
        <v>1011.74</v>
      </c>
      <c r="I1454" s="9"/>
    </row>
    <row r="1455" spans="1:9" x14ac:dyDescent="0.25">
      <c r="A1455" s="7" t="s">
        <v>2006</v>
      </c>
      <c r="B1455" s="9">
        <v>991.1</v>
      </c>
      <c r="C1455" s="9">
        <v>879.92643740000005</v>
      </c>
      <c r="D1455" s="9">
        <v>171.2864075</v>
      </c>
      <c r="E1455" s="9">
        <v>30.065000000000001</v>
      </c>
      <c r="F1455" s="9">
        <v>128.375</v>
      </c>
      <c r="G1455" s="9">
        <v>8.2500099999999996</v>
      </c>
      <c r="H1455">
        <v>1012.03</v>
      </c>
      <c r="I1455" s="9"/>
    </row>
    <row r="1456" spans="1:9" x14ac:dyDescent="0.25">
      <c r="A1456" s="7" t="s">
        <v>2007</v>
      </c>
      <c r="B1456" s="9">
        <v>886</v>
      </c>
      <c r="C1456" s="9">
        <v>877.92502869999998</v>
      </c>
      <c r="D1456" s="9">
        <v>153.71012569999999</v>
      </c>
      <c r="E1456" s="9">
        <v>29.297999999999998</v>
      </c>
      <c r="F1456" s="9">
        <v>121.89</v>
      </c>
      <c r="G1456" s="9">
        <v>8.2738099999999992</v>
      </c>
      <c r="H1456">
        <v>1012.45</v>
      </c>
      <c r="I1456" s="9"/>
    </row>
    <row r="1457" spans="1:9" x14ac:dyDescent="0.25">
      <c r="A1457" s="7" t="s">
        <v>2008</v>
      </c>
      <c r="B1457" s="9">
        <v>713.5</v>
      </c>
      <c r="C1457" s="9">
        <v>854.45182109999996</v>
      </c>
      <c r="D1457" s="9">
        <v>130.0750874</v>
      </c>
      <c r="E1457" s="9">
        <v>29.266999999999999</v>
      </c>
      <c r="F1457" s="9">
        <v>123.34</v>
      </c>
      <c r="G1457" s="9">
        <v>8.9278499999999994</v>
      </c>
      <c r="H1457">
        <v>1012.9399999999999</v>
      </c>
      <c r="I1457" s="9"/>
    </row>
    <row r="1458" spans="1:9" x14ac:dyDescent="0.25">
      <c r="A1458" s="7" t="s">
        <v>2009</v>
      </c>
      <c r="B1458" s="9">
        <v>477.77</v>
      </c>
      <c r="C1458" s="9">
        <v>745.07116440000004</v>
      </c>
      <c r="D1458" s="9">
        <v>114.03606619999999</v>
      </c>
      <c r="E1458" s="9">
        <v>28.728999999999999</v>
      </c>
      <c r="F1458" s="9">
        <v>125.35</v>
      </c>
      <c r="G1458" s="9">
        <v>8.4406099999999995</v>
      </c>
      <c r="H1458">
        <v>1013.24</v>
      </c>
      <c r="I1458" s="9"/>
    </row>
    <row r="1459" spans="1:9" x14ac:dyDescent="0.25">
      <c r="A1459" s="7" t="s">
        <v>2010</v>
      </c>
      <c r="B1459" s="9">
        <v>220.75</v>
      </c>
      <c r="C1459" s="9">
        <v>473.48529489999999</v>
      </c>
      <c r="D1459" s="9">
        <v>95.889727600000001</v>
      </c>
      <c r="E1459" s="9">
        <v>27.780999999999999</v>
      </c>
      <c r="F1459" s="9">
        <v>120.53</v>
      </c>
      <c r="G1459" s="9">
        <v>8.1244899999999998</v>
      </c>
      <c r="H1459">
        <v>1013.39</v>
      </c>
      <c r="I1459" s="9"/>
    </row>
    <row r="1460" spans="1:9" x14ac:dyDescent="0.25">
      <c r="A1460" s="7" t="s">
        <v>2011</v>
      </c>
      <c r="B1460" s="9">
        <v>20.416499999999999</v>
      </c>
      <c r="C1460" s="9">
        <v>0</v>
      </c>
      <c r="D1460" s="9">
        <v>12.3192275</v>
      </c>
      <c r="E1460" s="9">
        <v>26.824000000000002</v>
      </c>
      <c r="F1460" s="9">
        <v>114.3</v>
      </c>
      <c r="G1460" s="9">
        <v>8.2831700000000001</v>
      </c>
      <c r="H1460">
        <v>1013.42</v>
      </c>
      <c r="I1460" s="9"/>
    </row>
    <row r="1461" spans="1:9" x14ac:dyDescent="0.25">
      <c r="A1461" s="7" t="s">
        <v>2012</v>
      </c>
      <c r="B1461" s="9">
        <v>0</v>
      </c>
      <c r="C1461" s="9">
        <v>0</v>
      </c>
      <c r="D1461" s="9">
        <v>0</v>
      </c>
      <c r="E1461" s="9">
        <v>25.492999999999999</v>
      </c>
      <c r="F1461" s="9">
        <v>96.924999999999997</v>
      </c>
      <c r="G1461" s="9">
        <v>8.3978300000000008</v>
      </c>
      <c r="H1461">
        <v>1013.45</v>
      </c>
      <c r="I1461" s="9"/>
    </row>
    <row r="1462" spans="1:9" x14ac:dyDescent="0.25">
      <c r="A1462" s="7" t="s">
        <v>2013</v>
      </c>
      <c r="B1462" s="9">
        <v>0</v>
      </c>
      <c r="C1462" s="9">
        <v>0</v>
      </c>
      <c r="D1462" s="9">
        <v>0</v>
      </c>
      <c r="E1462" s="9">
        <v>25.181000000000001</v>
      </c>
      <c r="F1462" s="9">
        <v>101.505</v>
      </c>
      <c r="G1462" s="9">
        <v>8.4976199999999995</v>
      </c>
      <c r="H1462">
        <v>1013.3299999999999</v>
      </c>
      <c r="I1462" s="9"/>
    </row>
    <row r="1463" spans="1:9" x14ac:dyDescent="0.25">
      <c r="A1463" s="7" t="s">
        <v>2014</v>
      </c>
      <c r="B1463" s="9">
        <v>0</v>
      </c>
      <c r="C1463" s="9">
        <v>0</v>
      </c>
      <c r="D1463" s="9">
        <v>0</v>
      </c>
      <c r="E1463" s="9">
        <v>24.856000000000002</v>
      </c>
      <c r="F1463" s="9">
        <v>84.698999999999998</v>
      </c>
      <c r="G1463" s="9">
        <v>8.0869400000000002</v>
      </c>
      <c r="H1463">
        <v>1013.08</v>
      </c>
      <c r="I1463" s="9"/>
    </row>
    <row r="1464" spans="1:9" x14ac:dyDescent="0.25">
      <c r="A1464" s="7" t="s">
        <v>2015</v>
      </c>
      <c r="B1464" s="9">
        <v>0</v>
      </c>
      <c r="C1464" s="9">
        <v>0</v>
      </c>
      <c r="D1464" s="9">
        <v>0</v>
      </c>
      <c r="E1464" s="9">
        <v>24.824999999999999</v>
      </c>
      <c r="F1464" s="9">
        <v>97.35</v>
      </c>
      <c r="G1464" s="9">
        <v>8.0745900000000006</v>
      </c>
      <c r="H1464">
        <v>1012.89</v>
      </c>
      <c r="I1464" s="9"/>
    </row>
    <row r="1465" spans="1:9" x14ac:dyDescent="0.25">
      <c r="A1465" s="7" t="s">
        <v>2016</v>
      </c>
      <c r="B1465" s="9">
        <v>0</v>
      </c>
      <c r="C1465" s="9">
        <v>0</v>
      </c>
      <c r="D1465" s="9">
        <v>0</v>
      </c>
      <c r="E1465" s="9">
        <v>24.963000000000001</v>
      </c>
      <c r="F1465" s="9">
        <v>104.49</v>
      </c>
      <c r="G1465" s="9">
        <v>8.2899100000000008</v>
      </c>
      <c r="H1465">
        <v>1012.69</v>
      </c>
      <c r="I1465" s="9"/>
    </row>
    <row r="1466" spans="1:9" x14ac:dyDescent="0.25">
      <c r="A1466" s="7" t="s">
        <v>2017</v>
      </c>
      <c r="B1466" s="9">
        <v>0</v>
      </c>
      <c r="C1466" s="9">
        <v>0</v>
      </c>
      <c r="D1466" s="9">
        <v>0</v>
      </c>
      <c r="E1466" s="9">
        <v>25.277000000000001</v>
      </c>
      <c r="F1466" s="9">
        <v>89.463999999999999</v>
      </c>
      <c r="G1466" s="9">
        <v>9.4281799999999993</v>
      </c>
      <c r="H1466">
        <v>1012.77</v>
      </c>
      <c r="I1466" s="9"/>
    </row>
    <row r="1467" spans="1:9" x14ac:dyDescent="0.25">
      <c r="A1467" s="7" t="s">
        <v>2018</v>
      </c>
      <c r="B1467" s="9">
        <v>0</v>
      </c>
      <c r="C1467" s="9">
        <v>0</v>
      </c>
      <c r="D1467" s="9">
        <v>0</v>
      </c>
      <c r="E1467" s="9">
        <v>24.692</v>
      </c>
      <c r="F1467" s="9">
        <v>89.399000000000001</v>
      </c>
      <c r="G1467" s="9">
        <v>9.3907900000000009</v>
      </c>
      <c r="H1467">
        <v>1013.3799999999999</v>
      </c>
      <c r="I1467" s="9"/>
    </row>
    <row r="1468" spans="1:9" x14ac:dyDescent="0.25">
      <c r="A1468" s="7" t="s">
        <v>2019</v>
      </c>
      <c r="B1468" s="9">
        <v>0</v>
      </c>
      <c r="C1468" s="9">
        <v>0</v>
      </c>
      <c r="D1468" s="9">
        <v>0</v>
      </c>
      <c r="E1468" s="9">
        <v>24.370999999999999</v>
      </c>
      <c r="F1468" s="9">
        <v>100.131</v>
      </c>
      <c r="G1468" s="9">
        <v>8.9815100000000001</v>
      </c>
      <c r="H1468">
        <v>1014.14</v>
      </c>
      <c r="I1468" s="9"/>
    </row>
    <row r="1469" spans="1:9" x14ac:dyDescent="0.25">
      <c r="A1469" s="7" t="s">
        <v>2020</v>
      </c>
      <c r="B1469" s="9">
        <v>0</v>
      </c>
      <c r="C1469" s="9">
        <v>0</v>
      </c>
      <c r="D1469" s="9">
        <v>0</v>
      </c>
      <c r="E1469" s="9">
        <v>21.628</v>
      </c>
      <c r="F1469" s="9">
        <v>105.78400000000001</v>
      </c>
      <c r="G1469" s="9">
        <v>8.3509200000000003</v>
      </c>
      <c r="H1469">
        <v>1014.0999999999999</v>
      </c>
      <c r="I1469" s="9"/>
    </row>
    <row r="1470" spans="1:9" x14ac:dyDescent="0.25">
      <c r="A1470" s="7" t="s">
        <v>2021</v>
      </c>
      <c r="B1470" s="9">
        <v>0</v>
      </c>
      <c r="C1470" s="9">
        <v>0</v>
      </c>
      <c r="D1470" s="9">
        <v>0</v>
      </c>
      <c r="E1470" s="9">
        <v>21.588000000000001</v>
      </c>
      <c r="F1470" s="9">
        <v>77.238</v>
      </c>
      <c r="G1470" s="9">
        <v>8.0000999999999998</v>
      </c>
      <c r="H1470">
        <v>1014.0300000000001</v>
      </c>
      <c r="I1470" s="9"/>
    </row>
    <row r="1471" spans="1:9" x14ac:dyDescent="0.25">
      <c r="A1471" s="7" t="s">
        <v>2022</v>
      </c>
      <c r="B1471" s="9">
        <v>0</v>
      </c>
      <c r="C1471" s="9">
        <v>0</v>
      </c>
      <c r="D1471" s="9">
        <v>0</v>
      </c>
      <c r="E1471" s="9">
        <v>21.277999999999999</v>
      </c>
      <c r="F1471" s="9">
        <v>88.908000000000001</v>
      </c>
      <c r="G1471" s="9">
        <v>8.4563400000000009</v>
      </c>
      <c r="H1471">
        <v>1014.08</v>
      </c>
      <c r="I1471" s="9"/>
    </row>
    <row r="1472" spans="1:9" x14ac:dyDescent="0.25">
      <c r="A1472" s="7" t="s">
        <v>2023</v>
      </c>
      <c r="B1472" s="9">
        <v>43.756999999999998</v>
      </c>
      <c r="C1472" s="9">
        <v>0</v>
      </c>
      <c r="D1472" s="9">
        <v>32.437776589999999</v>
      </c>
      <c r="E1472" s="9">
        <v>21.492000000000001</v>
      </c>
      <c r="F1472" s="9">
        <v>117.64</v>
      </c>
      <c r="G1472" s="9">
        <v>8.0558399999999999</v>
      </c>
      <c r="H1472">
        <v>1014.1200000000001</v>
      </c>
      <c r="I1472" s="9"/>
    </row>
    <row r="1473" spans="1:9" x14ac:dyDescent="0.25">
      <c r="A1473" s="7" t="s">
        <v>2024</v>
      </c>
      <c r="B1473" s="9">
        <v>247.39</v>
      </c>
      <c r="C1473" s="9">
        <v>426.33100619999999</v>
      </c>
      <c r="D1473" s="9">
        <v>117.41629709999999</v>
      </c>
      <c r="E1473" s="9">
        <v>25.062999999999999</v>
      </c>
      <c r="F1473" s="9">
        <v>220.005</v>
      </c>
      <c r="G1473" s="9">
        <v>7.5477999999999996</v>
      </c>
      <c r="H1473">
        <v>1013.84</v>
      </c>
      <c r="I1473" s="9"/>
    </row>
    <row r="1474" spans="1:9" x14ac:dyDescent="0.25">
      <c r="A1474" s="7" t="s">
        <v>2025</v>
      </c>
      <c r="B1474" s="9">
        <v>501.2</v>
      </c>
      <c r="C1474" s="9">
        <v>701.23522990000004</v>
      </c>
      <c r="D1474" s="9">
        <v>133.12960269999999</v>
      </c>
      <c r="E1474" s="9">
        <v>28.998999999999999</v>
      </c>
      <c r="F1474" s="9">
        <v>141.404</v>
      </c>
      <c r="G1474" s="9">
        <v>7.6730299999999998</v>
      </c>
      <c r="H1474">
        <v>1013.27</v>
      </c>
      <c r="I1474" s="9"/>
    </row>
    <row r="1475" spans="1:9" x14ac:dyDescent="0.25">
      <c r="A1475" s="7" t="s">
        <v>2026</v>
      </c>
      <c r="B1475" s="9">
        <v>726.48</v>
      </c>
      <c r="C1475" s="9">
        <v>816.06256510000003</v>
      </c>
      <c r="D1475" s="9">
        <v>145.00897860000001</v>
      </c>
      <c r="E1475" s="9">
        <v>29.306999999999999</v>
      </c>
      <c r="F1475" s="9">
        <v>128.77000000000001</v>
      </c>
      <c r="G1475" s="9">
        <v>7.8563700000000001</v>
      </c>
      <c r="H1475">
        <v>1012.7800000000001</v>
      </c>
      <c r="I1475" s="9"/>
    </row>
    <row r="1476" spans="1:9" x14ac:dyDescent="0.25">
      <c r="A1476" s="7" t="s">
        <v>2027</v>
      </c>
      <c r="B1476" s="9">
        <v>896</v>
      </c>
      <c r="C1476" s="9">
        <v>859.54812319999996</v>
      </c>
      <c r="D1476" s="9">
        <v>161.35786089999999</v>
      </c>
      <c r="E1476" s="9">
        <v>29.417999999999999</v>
      </c>
      <c r="F1476" s="9">
        <v>126.7</v>
      </c>
      <c r="G1476" s="9">
        <v>8.2543699999999998</v>
      </c>
      <c r="H1476">
        <v>1012.31</v>
      </c>
      <c r="I1476" s="9"/>
    </row>
    <row r="1477" spans="1:9" x14ac:dyDescent="0.25">
      <c r="A1477" s="7" t="s">
        <v>2028</v>
      </c>
      <c r="B1477" s="9">
        <v>992.5</v>
      </c>
      <c r="C1477" s="9">
        <v>863.58908759999997</v>
      </c>
      <c r="D1477" s="9">
        <v>179.37097259999999</v>
      </c>
      <c r="E1477" s="9">
        <v>29.981000000000002</v>
      </c>
      <c r="F1477" s="9">
        <v>128.245</v>
      </c>
      <c r="G1477" s="9">
        <v>7.9030199999999997</v>
      </c>
      <c r="H1477">
        <v>1011.72</v>
      </c>
      <c r="I1477" s="9"/>
    </row>
    <row r="1478" spans="1:9" x14ac:dyDescent="0.25">
      <c r="A1478" s="7" t="s">
        <v>2029</v>
      </c>
      <c r="B1478" s="9">
        <v>1044.8</v>
      </c>
      <c r="C1478" s="9">
        <v>899.52344370000003</v>
      </c>
      <c r="D1478" s="9">
        <v>174.84266020000001</v>
      </c>
      <c r="E1478" s="9">
        <v>29.981999999999999</v>
      </c>
      <c r="F1478" s="9">
        <v>119.12</v>
      </c>
      <c r="G1478" s="9">
        <v>8.9119899999999994</v>
      </c>
      <c r="H1478">
        <v>1011.35</v>
      </c>
      <c r="I1478" s="9"/>
    </row>
    <row r="1479" spans="1:9" x14ac:dyDescent="0.25">
      <c r="A1479" s="7" t="s">
        <v>2030</v>
      </c>
      <c r="B1479" s="9">
        <v>979.2</v>
      </c>
      <c r="C1479" s="9">
        <v>866.25678589999995</v>
      </c>
      <c r="D1479" s="9">
        <v>173.79865889999999</v>
      </c>
      <c r="E1479" s="9">
        <v>30.099</v>
      </c>
      <c r="F1479" s="9">
        <v>125.19</v>
      </c>
      <c r="G1479" s="9">
        <v>8.8421599999999998</v>
      </c>
      <c r="H1479">
        <v>1011.22</v>
      </c>
      <c r="I1479" s="9"/>
    </row>
    <row r="1480" spans="1:9" x14ac:dyDescent="0.25">
      <c r="A1480" s="7" t="s">
        <v>2031</v>
      </c>
      <c r="B1480" s="9">
        <v>858.31</v>
      </c>
      <c r="C1480" s="9">
        <v>830.27866470000004</v>
      </c>
      <c r="D1480" s="9">
        <v>167.6400644</v>
      </c>
      <c r="E1480" s="9">
        <v>29.858000000000001</v>
      </c>
      <c r="F1480" s="9">
        <v>133.35</v>
      </c>
      <c r="G1480" s="9">
        <v>8.6719799999999996</v>
      </c>
      <c r="H1480">
        <v>1011.03</v>
      </c>
      <c r="I1480" s="9"/>
    </row>
    <row r="1481" spans="1:9" x14ac:dyDescent="0.25">
      <c r="A1481" s="7" t="s">
        <v>2032</v>
      </c>
      <c r="B1481" s="9">
        <v>723.04</v>
      </c>
      <c r="C1481" s="9">
        <v>877.92897870000002</v>
      </c>
      <c r="D1481" s="9">
        <v>125.7630053</v>
      </c>
      <c r="E1481" s="9">
        <v>29.468</v>
      </c>
      <c r="F1481" s="9">
        <v>124.39</v>
      </c>
      <c r="G1481" s="9">
        <v>8.0459899999999998</v>
      </c>
      <c r="H1481">
        <v>1010.69</v>
      </c>
      <c r="I1481" s="9"/>
    </row>
    <row r="1482" spans="1:9" x14ac:dyDescent="0.25">
      <c r="A1482" s="7" t="s">
        <v>2033</v>
      </c>
      <c r="B1482" s="9">
        <v>395.47</v>
      </c>
      <c r="C1482" s="9">
        <v>482.28327589999998</v>
      </c>
      <c r="D1482" s="9">
        <v>163.83306580000001</v>
      </c>
      <c r="E1482" s="9">
        <v>28.727</v>
      </c>
      <c r="F1482" s="9">
        <v>122</v>
      </c>
      <c r="G1482" s="9">
        <v>6.6876199999999999</v>
      </c>
      <c r="H1482">
        <v>1010.69</v>
      </c>
      <c r="I1482" s="9"/>
    </row>
    <row r="1483" spans="1:9" x14ac:dyDescent="0.25">
      <c r="A1483" s="7" t="s">
        <v>2034</v>
      </c>
      <c r="B1483" s="9">
        <v>208.27</v>
      </c>
      <c r="C1483" s="9">
        <v>469.48945520000001</v>
      </c>
      <c r="D1483" s="9">
        <v>85.546197030000002</v>
      </c>
      <c r="E1483" s="9">
        <v>27.513000000000002</v>
      </c>
      <c r="F1483" s="9">
        <v>116.77</v>
      </c>
      <c r="G1483" s="9">
        <v>5.5229600000000003</v>
      </c>
      <c r="H1483">
        <v>1010.98</v>
      </c>
      <c r="I1483" s="9"/>
    </row>
    <row r="1484" spans="1:9" x14ac:dyDescent="0.25">
      <c r="A1484" s="7" t="s">
        <v>2035</v>
      </c>
      <c r="B1484" s="9">
        <v>17.053999999999998</v>
      </c>
      <c r="C1484" s="9">
        <v>0</v>
      </c>
      <c r="D1484" s="9">
        <v>11.51945772</v>
      </c>
      <c r="E1484" s="9">
        <v>25.614000000000001</v>
      </c>
      <c r="F1484" s="9">
        <v>108.905</v>
      </c>
      <c r="G1484" s="9">
        <v>5.6900899999999996</v>
      </c>
      <c r="H1484">
        <v>1011.2099999999999</v>
      </c>
      <c r="I1484" s="9"/>
    </row>
    <row r="1485" spans="1:9" x14ac:dyDescent="0.25">
      <c r="A1485" s="7" t="s">
        <v>2036</v>
      </c>
      <c r="B1485" s="9">
        <v>0</v>
      </c>
      <c r="C1485" s="9">
        <v>0</v>
      </c>
      <c r="D1485" s="9">
        <v>0</v>
      </c>
      <c r="E1485" s="9">
        <v>25.465</v>
      </c>
      <c r="F1485" s="9">
        <v>113.16</v>
      </c>
      <c r="G1485" s="9">
        <v>5.5367300000000004</v>
      </c>
      <c r="H1485">
        <v>1011.04</v>
      </c>
      <c r="I1485" s="9"/>
    </row>
    <row r="1486" spans="1:9" x14ac:dyDescent="0.25">
      <c r="A1486" s="7" t="s">
        <v>2037</v>
      </c>
      <c r="B1486" s="9">
        <v>0</v>
      </c>
      <c r="C1486" s="9">
        <v>0</v>
      </c>
      <c r="D1486" s="9">
        <v>0</v>
      </c>
      <c r="E1486" s="9">
        <v>25.535</v>
      </c>
      <c r="F1486" s="9">
        <v>95.685000000000002</v>
      </c>
      <c r="G1486" s="9">
        <v>4.7245200000000001</v>
      </c>
      <c r="H1486">
        <v>1010.53</v>
      </c>
      <c r="I1486" s="9"/>
    </row>
    <row r="1487" spans="1:9" x14ac:dyDescent="0.25">
      <c r="A1487" s="7" t="s">
        <v>2038</v>
      </c>
      <c r="B1487" s="9">
        <v>0</v>
      </c>
      <c r="C1487" s="9">
        <v>0</v>
      </c>
      <c r="D1487" s="9">
        <v>0</v>
      </c>
      <c r="E1487" s="9">
        <v>25.550999999999998</v>
      </c>
      <c r="F1487" s="9">
        <v>85.054500000000004</v>
      </c>
      <c r="G1487" s="9">
        <v>5.0468700000000002</v>
      </c>
      <c r="H1487">
        <v>1010.09</v>
      </c>
      <c r="I1487" s="9"/>
    </row>
    <row r="1488" spans="1:9" x14ac:dyDescent="0.25">
      <c r="A1488" s="7" t="s">
        <v>2039</v>
      </c>
      <c r="B1488" s="9">
        <v>0</v>
      </c>
      <c r="C1488" s="9">
        <v>0</v>
      </c>
      <c r="D1488" s="9">
        <v>0</v>
      </c>
      <c r="E1488" s="9">
        <v>25.763999999999999</v>
      </c>
      <c r="F1488" s="9">
        <v>93.04</v>
      </c>
      <c r="G1488" s="9">
        <v>4.4942799999999998</v>
      </c>
      <c r="H1488">
        <v>1009.76</v>
      </c>
      <c r="I1488" s="9"/>
    </row>
    <row r="1489" spans="1:9" x14ac:dyDescent="0.25">
      <c r="A1489" s="7" t="s">
        <v>2040</v>
      </c>
      <c r="B1489" s="9">
        <v>0</v>
      </c>
      <c r="C1489" s="9">
        <v>0</v>
      </c>
      <c r="D1489" s="9">
        <v>0</v>
      </c>
      <c r="E1489" s="9">
        <v>24.712</v>
      </c>
      <c r="F1489" s="9">
        <v>98.307000000000002</v>
      </c>
      <c r="G1489" s="9">
        <v>3.8160500000000002</v>
      </c>
      <c r="H1489">
        <v>1009.6899999999999</v>
      </c>
      <c r="I1489" s="9"/>
    </row>
    <row r="1490" spans="1:9" x14ac:dyDescent="0.25">
      <c r="A1490" s="7" t="s">
        <v>2041</v>
      </c>
      <c r="B1490" s="9">
        <v>0</v>
      </c>
      <c r="C1490" s="9">
        <v>0</v>
      </c>
      <c r="D1490" s="9">
        <v>0</v>
      </c>
      <c r="E1490" s="9">
        <v>25.66</v>
      </c>
      <c r="F1490" s="9">
        <v>119.136</v>
      </c>
      <c r="G1490" s="9">
        <v>4.3894500000000001</v>
      </c>
      <c r="H1490">
        <v>1009.6299999999999</v>
      </c>
      <c r="I1490" s="9"/>
    </row>
    <row r="1491" spans="1:9" x14ac:dyDescent="0.25">
      <c r="A1491" s="7" t="s">
        <v>2042</v>
      </c>
      <c r="B1491" s="9">
        <v>0</v>
      </c>
      <c r="C1491" s="9">
        <v>0</v>
      </c>
      <c r="D1491" s="9">
        <v>0</v>
      </c>
      <c r="E1491" s="9">
        <v>24.431000000000001</v>
      </c>
      <c r="F1491" s="9">
        <v>177.22399999999999</v>
      </c>
      <c r="G1491" s="9">
        <v>4.1920200000000003</v>
      </c>
      <c r="H1491">
        <v>1009.4100000000001</v>
      </c>
      <c r="I1491" s="9"/>
    </row>
    <row r="1492" spans="1:9" x14ac:dyDescent="0.25">
      <c r="A1492" s="7" t="s">
        <v>2043</v>
      </c>
      <c r="B1492" s="9">
        <v>0</v>
      </c>
      <c r="C1492" s="9">
        <v>0</v>
      </c>
      <c r="D1492" s="9">
        <v>0</v>
      </c>
      <c r="E1492" s="9">
        <v>23.989000000000001</v>
      </c>
      <c r="F1492" s="9">
        <v>48.358499999999999</v>
      </c>
      <c r="G1492" s="9">
        <v>4.6803400000000002</v>
      </c>
      <c r="H1492">
        <v>1009.33</v>
      </c>
      <c r="I1492" s="9"/>
    </row>
    <row r="1493" spans="1:9" x14ac:dyDescent="0.25">
      <c r="A1493" s="7" t="s">
        <v>2044</v>
      </c>
      <c r="B1493" s="9">
        <v>0</v>
      </c>
      <c r="C1493" s="9">
        <v>0</v>
      </c>
      <c r="D1493" s="9">
        <v>0</v>
      </c>
      <c r="E1493" s="9">
        <v>24.117000000000001</v>
      </c>
      <c r="F1493" s="9">
        <v>152.61500000000001</v>
      </c>
      <c r="G1493" s="9">
        <v>4.2939999999999996</v>
      </c>
      <c r="H1493">
        <v>1009.37</v>
      </c>
      <c r="I1493" s="9"/>
    </row>
    <row r="1494" spans="1:9" x14ac:dyDescent="0.25">
      <c r="A1494" s="7" t="s">
        <v>2045</v>
      </c>
      <c r="B1494" s="9">
        <v>0</v>
      </c>
      <c r="C1494" s="9">
        <v>0</v>
      </c>
      <c r="D1494" s="9">
        <v>0</v>
      </c>
      <c r="E1494" s="9">
        <v>23.995000000000001</v>
      </c>
      <c r="F1494" s="9">
        <v>42.570999999999998</v>
      </c>
      <c r="G1494" s="9">
        <v>4.4370700000000003</v>
      </c>
      <c r="H1494">
        <v>1009.38</v>
      </c>
      <c r="I1494" s="9"/>
    </row>
    <row r="1495" spans="1:9" x14ac:dyDescent="0.25">
      <c r="A1495" s="7" t="s">
        <v>2046</v>
      </c>
      <c r="B1495" s="9">
        <v>0</v>
      </c>
      <c r="C1495" s="9">
        <v>0</v>
      </c>
      <c r="D1495" s="9">
        <v>0</v>
      </c>
      <c r="E1495" s="9">
        <v>23.654</v>
      </c>
      <c r="F1495" s="9">
        <v>50.076000000000001</v>
      </c>
      <c r="G1495" s="9">
        <v>3.8192900000000001</v>
      </c>
      <c r="H1495">
        <v>1009.2700000000001</v>
      </c>
      <c r="I1495" s="9"/>
    </row>
    <row r="1496" spans="1:9" x14ac:dyDescent="0.25">
      <c r="A1496" s="7" t="s">
        <v>2047</v>
      </c>
      <c r="B1496" s="9">
        <v>51.326999999999998</v>
      </c>
      <c r="C1496" s="9">
        <v>0</v>
      </c>
      <c r="D1496" s="9">
        <v>28.115806360000001</v>
      </c>
      <c r="E1496" s="9">
        <v>23.558</v>
      </c>
      <c r="F1496" s="9">
        <v>209.3</v>
      </c>
      <c r="G1496" s="9">
        <v>4.5432100000000002</v>
      </c>
      <c r="H1496">
        <v>1009.04</v>
      </c>
      <c r="I1496" s="9"/>
    </row>
    <row r="1497" spans="1:9" x14ac:dyDescent="0.25">
      <c r="A1497" s="7" t="s">
        <v>2048</v>
      </c>
      <c r="B1497" s="9">
        <v>246.43</v>
      </c>
      <c r="C1497" s="9">
        <v>427.82022069999999</v>
      </c>
      <c r="D1497" s="9">
        <v>116.5565259</v>
      </c>
      <c r="E1497" s="9">
        <v>26.629000000000001</v>
      </c>
      <c r="F1497" s="9">
        <v>86.406999999999996</v>
      </c>
      <c r="G1497" s="9">
        <v>4.5587099999999996</v>
      </c>
      <c r="H1497">
        <v>1008.75</v>
      </c>
      <c r="I1497" s="9"/>
    </row>
    <row r="1498" spans="1:9" x14ac:dyDescent="0.25">
      <c r="A1498" s="7" t="s">
        <v>2049</v>
      </c>
      <c r="B1498" s="9">
        <v>486.73</v>
      </c>
      <c r="C1498" s="9">
        <v>653.33468440000001</v>
      </c>
      <c r="D1498" s="9">
        <v>144.67409470000001</v>
      </c>
      <c r="E1498" s="9">
        <v>29.472000000000001</v>
      </c>
      <c r="F1498" s="9">
        <v>117.35</v>
      </c>
      <c r="G1498" s="9">
        <v>5.0646800000000001</v>
      </c>
      <c r="H1498">
        <v>1008.36</v>
      </c>
      <c r="I1498" s="9"/>
    </row>
    <row r="1499" spans="1:9" x14ac:dyDescent="0.25">
      <c r="A1499" s="7" t="s">
        <v>2050</v>
      </c>
      <c r="B1499" s="9">
        <v>718.05</v>
      </c>
      <c r="C1499" s="9">
        <v>800.16871630000003</v>
      </c>
      <c r="D1499" s="9">
        <v>148.9782428</v>
      </c>
      <c r="E1499" s="9">
        <v>29.542999999999999</v>
      </c>
      <c r="F1499" s="9">
        <v>140.30000000000001</v>
      </c>
      <c r="G1499" s="9">
        <v>5.5073800000000004</v>
      </c>
      <c r="H1499">
        <v>1008.03</v>
      </c>
      <c r="I1499" s="9"/>
    </row>
    <row r="1500" spans="1:9" x14ac:dyDescent="0.25">
      <c r="A1500" s="7" t="s">
        <v>2051</v>
      </c>
      <c r="B1500" s="9">
        <v>873.4</v>
      </c>
      <c r="C1500" s="9">
        <v>822.37026700000001</v>
      </c>
      <c r="D1500" s="9">
        <v>171.64545799999999</v>
      </c>
      <c r="E1500" s="9">
        <v>30.29</v>
      </c>
      <c r="F1500" s="9">
        <v>203.97</v>
      </c>
      <c r="G1500" s="9">
        <v>6.7460699999999996</v>
      </c>
      <c r="H1500">
        <v>1007.98</v>
      </c>
      <c r="I1500" s="9"/>
    </row>
    <row r="1501" spans="1:9" x14ac:dyDescent="0.25">
      <c r="A1501" s="7" t="s">
        <v>2052</v>
      </c>
      <c r="B1501" s="9">
        <v>997.4</v>
      </c>
      <c r="C1501" s="9">
        <v>876.89499720000003</v>
      </c>
      <c r="D1501" s="9">
        <v>173.12592609999999</v>
      </c>
      <c r="E1501" s="9">
        <v>30.271999999999998</v>
      </c>
      <c r="F1501" s="9">
        <v>223.02</v>
      </c>
      <c r="G1501" s="9">
        <v>7.1190899999999999</v>
      </c>
      <c r="H1501">
        <v>1007.96</v>
      </c>
      <c r="I1501" s="9"/>
    </row>
    <row r="1502" spans="1:9" x14ac:dyDescent="0.25">
      <c r="A1502" s="7" t="s">
        <v>2053</v>
      </c>
      <c r="B1502" s="9">
        <v>1026.8</v>
      </c>
      <c r="C1502" s="9">
        <v>880.17104270000004</v>
      </c>
      <c r="D1502" s="9">
        <v>177.09314280000001</v>
      </c>
      <c r="E1502" s="9">
        <v>30.231999999999999</v>
      </c>
      <c r="F1502" s="9">
        <v>214.02</v>
      </c>
      <c r="G1502" s="9">
        <v>8.1367499999999993</v>
      </c>
      <c r="H1502">
        <v>1008</v>
      </c>
      <c r="I1502" s="9"/>
    </row>
    <row r="1503" spans="1:9" x14ac:dyDescent="0.25">
      <c r="A1503" s="7" t="s">
        <v>2054</v>
      </c>
      <c r="B1503" s="9">
        <v>1006.2</v>
      </c>
      <c r="C1503" s="9">
        <v>903.85159309999995</v>
      </c>
      <c r="D1503" s="9">
        <v>167.6453693</v>
      </c>
      <c r="E1503" s="9">
        <v>30.488</v>
      </c>
      <c r="F1503" s="9">
        <v>179.08</v>
      </c>
      <c r="G1503" s="9">
        <v>8.3227600000000006</v>
      </c>
      <c r="H1503">
        <v>1008.12</v>
      </c>
      <c r="I1503" s="9"/>
    </row>
    <row r="1504" spans="1:9" x14ac:dyDescent="0.25">
      <c r="A1504" s="7" t="s">
        <v>2055</v>
      </c>
      <c r="B1504" s="9">
        <v>999.8</v>
      </c>
      <c r="C1504" s="9">
        <v>1006.520721</v>
      </c>
      <c r="D1504" s="9">
        <v>164.96700000000001</v>
      </c>
      <c r="E1504" s="9">
        <v>30.645</v>
      </c>
      <c r="F1504" s="9">
        <v>208.13</v>
      </c>
      <c r="G1504" s="9">
        <v>8.5867299999999993</v>
      </c>
      <c r="H1504">
        <v>1008.7099999999999</v>
      </c>
      <c r="I1504" s="9"/>
    </row>
    <row r="1505" spans="1:9" x14ac:dyDescent="0.25">
      <c r="A1505" s="7" t="s">
        <v>2056</v>
      </c>
      <c r="B1505" s="9">
        <v>841.65</v>
      </c>
      <c r="C1505" s="9">
        <v>1036.6289039999999</v>
      </c>
      <c r="D1505" s="9">
        <v>138.87225000000001</v>
      </c>
      <c r="E1505" s="9">
        <v>30.152000000000001</v>
      </c>
      <c r="F1505" s="9">
        <v>191.53</v>
      </c>
      <c r="G1505" s="9">
        <v>8.9056300000000004</v>
      </c>
      <c r="H1505">
        <v>1009.3600000000001</v>
      </c>
      <c r="I1505" s="9"/>
    </row>
    <row r="1506" spans="1:9" x14ac:dyDescent="0.25">
      <c r="A1506" s="7" t="s">
        <v>2057</v>
      </c>
      <c r="B1506" s="9">
        <v>515.12</v>
      </c>
      <c r="C1506" s="9">
        <v>883.87744520000001</v>
      </c>
      <c r="D1506" s="9">
        <v>88.676489230000001</v>
      </c>
      <c r="E1506" s="9">
        <v>29.998999999999999</v>
      </c>
      <c r="F1506" s="9">
        <v>241.99</v>
      </c>
      <c r="G1506" s="9">
        <v>8.7280300000000004</v>
      </c>
      <c r="H1506">
        <v>1009.91</v>
      </c>
      <c r="I1506" s="9"/>
    </row>
    <row r="1507" spans="1:9" x14ac:dyDescent="0.25">
      <c r="A1507" s="7" t="s">
        <v>2058</v>
      </c>
      <c r="B1507" s="9">
        <v>121.58</v>
      </c>
      <c r="C1507" s="9">
        <v>61.132228410000003</v>
      </c>
      <c r="D1507" s="9">
        <v>105.4917366</v>
      </c>
      <c r="E1507" s="9">
        <v>29.11</v>
      </c>
      <c r="F1507" s="9">
        <v>273.73500000000001</v>
      </c>
      <c r="G1507" s="9">
        <v>7.6334099999999996</v>
      </c>
      <c r="H1507">
        <v>1010.3499999999999</v>
      </c>
      <c r="I1507" s="9"/>
    </row>
    <row r="1508" spans="1:9" x14ac:dyDescent="0.25">
      <c r="A1508" s="7" t="s">
        <v>2059</v>
      </c>
      <c r="B1508" s="9">
        <v>10.341699999999999</v>
      </c>
      <c r="C1508" s="9">
        <v>16.978555289999999</v>
      </c>
      <c r="D1508" s="9">
        <v>9.4312643939999994</v>
      </c>
      <c r="E1508" s="9">
        <v>27.771000000000001</v>
      </c>
      <c r="F1508" s="9">
        <v>258.69</v>
      </c>
      <c r="G1508" s="9">
        <v>6.2565799999999996</v>
      </c>
      <c r="H1508">
        <v>1010.5</v>
      </c>
      <c r="I1508" s="9"/>
    </row>
    <row r="1509" spans="1:9" x14ac:dyDescent="0.25">
      <c r="A1509" s="7" t="s">
        <v>2060</v>
      </c>
      <c r="B1509" s="9">
        <v>0</v>
      </c>
      <c r="C1509" s="9">
        <v>0</v>
      </c>
      <c r="D1509" s="9">
        <v>0</v>
      </c>
      <c r="E1509" s="9">
        <v>27.294</v>
      </c>
      <c r="F1509" s="9">
        <v>184.37100000000001</v>
      </c>
      <c r="G1509" s="9">
        <v>5.4506300000000003</v>
      </c>
      <c r="H1509">
        <v>1010.6399999999999</v>
      </c>
      <c r="I1509" s="9"/>
    </row>
    <row r="1510" spans="1:9" x14ac:dyDescent="0.25">
      <c r="A1510" s="7" t="s">
        <v>2061</v>
      </c>
      <c r="B1510" s="9">
        <v>0</v>
      </c>
      <c r="C1510" s="9">
        <v>0</v>
      </c>
      <c r="D1510" s="9">
        <v>0</v>
      </c>
      <c r="E1510" s="9">
        <v>26.827999999999999</v>
      </c>
      <c r="F1510" s="9">
        <v>180.49</v>
      </c>
      <c r="G1510" s="9">
        <v>4.7425300000000004</v>
      </c>
      <c r="H1510">
        <v>1010.63</v>
      </c>
      <c r="I1510" s="9"/>
    </row>
    <row r="1511" spans="1:9" x14ac:dyDescent="0.25">
      <c r="A1511" s="7" t="s">
        <v>2062</v>
      </c>
      <c r="B1511" s="9">
        <v>0</v>
      </c>
      <c r="C1511" s="9">
        <v>0</v>
      </c>
      <c r="D1511" s="9">
        <v>0</v>
      </c>
      <c r="E1511" s="9">
        <v>26.420999999999999</v>
      </c>
      <c r="F1511" s="9">
        <v>64.804500000000004</v>
      </c>
      <c r="G1511" s="9">
        <v>6.0392999999999999</v>
      </c>
      <c r="H1511">
        <v>1010.77</v>
      </c>
      <c r="I1511" s="9"/>
    </row>
    <row r="1512" spans="1:9" x14ac:dyDescent="0.25">
      <c r="A1512" s="7" t="s">
        <v>2063</v>
      </c>
      <c r="B1512" s="9">
        <v>0</v>
      </c>
      <c r="C1512" s="9">
        <v>0</v>
      </c>
      <c r="D1512" s="9">
        <v>0</v>
      </c>
      <c r="E1512" s="9">
        <v>26.317</v>
      </c>
      <c r="F1512" s="9">
        <v>46.783000000000001</v>
      </c>
      <c r="G1512" s="9">
        <v>5.8103199999999999</v>
      </c>
      <c r="H1512">
        <v>1010.84</v>
      </c>
      <c r="I1512" s="9"/>
    </row>
    <row r="1513" spans="1:9" x14ac:dyDescent="0.25">
      <c r="A1513" s="7" t="s">
        <v>2064</v>
      </c>
      <c r="B1513" s="9">
        <v>0</v>
      </c>
      <c r="C1513" s="9">
        <v>0</v>
      </c>
      <c r="D1513" s="9">
        <v>0</v>
      </c>
      <c r="E1513" s="9">
        <v>26.216000000000001</v>
      </c>
      <c r="F1513" s="9">
        <v>76.599000000000004</v>
      </c>
      <c r="G1513" s="9">
        <v>6.4411500000000004</v>
      </c>
      <c r="H1513">
        <v>1010.8299999999999</v>
      </c>
      <c r="I1513" s="9"/>
    </row>
    <row r="1514" spans="1:9" x14ac:dyDescent="0.25">
      <c r="A1514" s="7" t="s">
        <v>2065</v>
      </c>
      <c r="B1514" s="9">
        <v>0</v>
      </c>
      <c r="C1514" s="9">
        <v>0</v>
      </c>
      <c r="D1514" s="9">
        <v>0</v>
      </c>
      <c r="E1514" s="9">
        <v>25.177</v>
      </c>
      <c r="F1514" s="9">
        <v>39.585599999999999</v>
      </c>
      <c r="G1514" s="9">
        <v>5.6068499999999997</v>
      </c>
      <c r="H1514">
        <v>1010.8</v>
      </c>
      <c r="I1514" s="9"/>
    </row>
    <row r="1515" spans="1:9" x14ac:dyDescent="0.25">
      <c r="A1515" s="7" t="s">
        <v>2066</v>
      </c>
      <c r="B1515" s="9">
        <v>0</v>
      </c>
      <c r="C1515" s="9">
        <v>0</v>
      </c>
      <c r="D1515" s="9">
        <v>0</v>
      </c>
      <c r="E1515" s="9">
        <v>24.11</v>
      </c>
      <c r="F1515" s="9">
        <v>152.989</v>
      </c>
      <c r="G1515" s="9">
        <v>6.3979200000000001</v>
      </c>
      <c r="H1515">
        <v>1010.8199999999999</v>
      </c>
      <c r="I1515" s="9"/>
    </row>
    <row r="1516" spans="1:9" x14ac:dyDescent="0.25">
      <c r="A1516" s="7" t="s">
        <v>2067</v>
      </c>
      <c r="B1516" s="9">
        <v>0</v>
      </c>
      <c r="C1516" s="9">
        <v>0</v>
      </c>
      <c r="D1516" s="9">
        <v>0</v>
      </c>
      <c r="E1516" s="9">
        <v>23.64</v>
      </c>
      <c r="F1516" s="9">
        <v>75.451499999999996</v>
      </c>
      <c r="G1516" s="9">
        <v>6.4497499999999999</v>
      </c>
      <c r="H1516">
        <v>1011.02</v>
      </c>
      <c r="I1516" s="9"/>
    </row>
    <row r="1517" spans="1:9" x14ac:dyDescent="0.25">
      <c r="A1517" s="7" t="s">
        <v>2068</v>
      </c>
      <c r="B1517" s="9">
        <v>0</v>
      </c>
      <c r="C1517" s="9">
        <v>0</v>
      </c>
      <c r="D1517" s="9">
        <v>0</v>
      </c>
      <c r="E1517" s="9">
        <v>23.696000000000002</v>
      </c>
      <c r="F1517" s="9">
        <v>51.192</v>
      </c>
      <c r="G1517" s="9">
        <v>7.0611300000000004</v>
      </c>
      <c r="H1517">
        <v>1011.2900000000001</v>
      </c>
      <c r="I1517" s="9"/>
    </row>
    <row r="1518" spans="1:9" x14ac:dyDescent="0.25">
      <c r="A1518" s="7" t="s">
        <v>2069</v>
      </c>
      <c r="B1518" s="9">
        <v>0</v>
      </c>
      <c r="C1518" s="9">
        <v>0</v>
      </c>
      <c r="D1518" s="9">
        <v>0</v>
      </c>
      <c r="E1518" s="9">
        <v>23.495999999999999</v>
      </c>
      <c r="F1518" s="9">
        <v>90.117000000000004</v>
      </c>
      <c r="G1518" s="9">
        <v>7.8341399999999997</v>
      </c>
      <c r="H1518">
        <v>1011.54</v>
      </c>
      <c r="I1518" s="9"/>
    </row>
    <row r="1519" spans="1:9" x14ac:dyDescent="0.25">
      <c r="A1519" s="7" t="s">
        <v>2070</v>
      </c>
      <c r="B1519" s="9">
        <v>0</v>
      </c>
      <c r="C1519" s="9">
        <v>0</v>
      </c>
      <c r="D1519" s="9">
        <v>0</v>
      </c>
      <c r="E1519" s="9">
        <v>22.939</v>
      </c>
      <c r="F1519" s="9">
        <v>175.5204</v>
      </c>
      <c r="G1519" s="9">
        <v>7.0198099999999997</v>
      </c>
      <c r="H1519">
        <v>1011.7700000000001</v>
      </c>
      <c r="I1519" s="9"/>
    </row>
    <row r="1520" spans="1:9" x14ac:dyDescent="0.25">
      <c r="A1520" s="7" t="s">
        <v>2071</v>
      </c>
      <c r="B1520" s="9">
        <v>15.3</v>
      </c>
      <c r="C1520" s="9">
        <v>3.5054708780000001</v>
      </c>
      <c r="D1520" s="9">
        <v>15.06911021</v>
      </c>
      <c r="E1520" s="9">
        <v>23.146999999999998</v>
      </c>
      <c r="F1520" s="9">
        <v>65.739999999999995</v>
      </c>
      <c r="G1520" s="9">
        <v>7.4118500000000003</v>
      </c>
      <c r="H1520">
        <v>1011.9499999999999</v>
      </c>
      <c r="I1520" s="9"/>
    </row>
    <row r="1521" spans="1:9" x14ac:dyDescent="0.25">
      <c r="A1521" s="7" t="s">
        <v>2072</v>
      </c>
      <c r="B1521" s="9">
        <v>247.46</v>
      </c>
      <c r="C1521" s="9">
        <v>442.11134980000003</v>
      </c>
      <c r="D1521" s="9">
        <v>113.86724769999999</v>
      </c>
      <c r="E1521" s="9">
        <v>26.606999999999999</v>
      </c>
      <c r="F1521" s="9">
        <v>151.24289999999999</v>
      </c>
      <c r="G1521" s="9">
        <v>7.7020200000000001</v>
      </c>
      <c r="H1521">
        <v>1012.17</v>
      </c>
      <c r="I1521" s="9"/>
    </row>
    <row r="1522" spans="1:9" x14ac:dyDescent="0.25">
      <c r="A1522" s="7" t="s">
        <v>2073</v>
      </c>
      <c r="B1522" s="9">
        <v>487.46</v>
      </c>
      <c r="C1522" s="9">
        <v>661.06458950000001</v>
      </c>
      <c r="D1522" s="9">
        <v>142.16431560000001</v>
      </c>
      <c r="E1522" s="9">
        <v>29.224</v>
      </c>
      <c r="F1522" s="9">
        <v>215.815</v>
      </c>
      <c r="G1522" s="9">
        <v>7.99735</v>
      </c>
      <c r="H1522">
        <v>1012.27</v>
      </c>
      <c r="I1522" s="9"/>
    </row>
    <row r="1523" spans="1:9" x14ac:dyDescent="0.25">
      <c r="A1523" s="7" t="s">
        <v>2074</v>
      </c>
      <c r="B1523" s="9">
        <v>706.61</v>
      </c>
      <c r="C1523" s="9">
        <v>776.33547769999996</v>
      </c>
      <c r="D1523" s="9">
        <v>155.51820090000001</v>
      </c>
      <c r="E1523" s="9">
        <v>30.036999999999999</v>
      </c>
      <c r="F1523" s="9">
        <v>199.23</v>
      </c>
      <c r="G1523" s="9">
        <v>8.0579099999999997</v>
      </c>
      <c r="H1523">
        <v>1012.1800000000001</v>
      </c>
      <c r="I1523" s="9"/>
    </row>
    <row r="1524" spans="1:9" x14ac:dyDescent="0.25">
      <c r="A1524" s="7" t="s">
        <v>2075</v>
      </c>
      <c r="B1524" s="9">
        <v>879.3</v>
      </c>
      <c r="C1524" s="9">
        <v>836.6508652</v>
      </c>
      <c r="D1524" s="9">
        <v>166.57630380000001</v>
      </c>
      <c r="E1524" s="9">
        <v>29.875</v>
      </c>
      <c r="F1524" s="9">
        <v>159.05000000000001</v>
      </c>
      <c r="G1524" s="9">
        <v>7.8520300000000001</v>
      </c>
      <c r="H1524">
        <v>1011.9</v>
      </c>
      <c r="I1524" s="9"/>
    </row>
    <row r="1525" spans="1:9" x14ac:dyDescent="0.25">
      <c r="A1525" s="7" t="s">
        <v>2076</v>
      </c>
      <c r="B1525" s="9">
        <v>989.6</v>
      </c>
      <c r="C1525" s="9">
        <v>868.68738729999995</v>
      </c>
      <c r="D1525" s="9">
        <v>174.4208941</v>
      </c>
      <c r="E1525" s="9">
        <v>29.788</v>
      </c>
      <c r="F1525" s="9">
        <v>170.94</v>
      </c>
      <c r="G1525" s="9">
        <v>7.7873799999999997</v>
      </c>
      <c r="H1525">
        <v>1011.6500000000001</v>
      </c>
      <c r="I1525" s="9"/>
    </row>
    <row r="1526" spans="1:9" x14ac:dyDescent="0.25">
      <c r="A1526" s="7" t="s">
        <v>2077</v>
      </c>
      <c r="B1526" s="9">
        <v>1032.4000000000001</v>
      </c>
      <c r="C1526" s="9">
        <v>889.86726020000003</v>
      </c>
      <c r="D1526" s="9">
        <v>174.93026230000001</v>
      </c>
      <c r="E1526" s="9">
        <v>29.888999999999999</v>
      </c>
      <c r="F1526" s="9">
        <v>169.26499999999999</v>
      </c>
      <c r="G1526" s="9">
        <v>7.7575599999999998</v>
      </c>
      <c r="H1526">
        <v>1011.37</v>
      </c>
      <c r="I1526" s="9"/>
    </row>
    <row r="1527" spans="1:9" x14ac:dyDescent="0.25">
      <c r="A1527" s="7" t="s">
        <v>2078</v>
      </c>
      <c r="B1527" s="9">
        <v>1099.3</v>
      </c>
      <c r="C1527" s="9">
        <v>991.62025789999996</v>
      </c>
      <c r="D1527" s="9">
        <v>181.3845</v>
      </c>
      <c r="E1527" s="9">
        <v>30.454999999999998</v>
      </c>
      <c r="F1527" s="9">
        <v>145.69999999999999</v>
      </c>
      <c r="G1527" s="9">
        <v>6.9824000000000002</v>
      </c>
      <c r="H1527">
        <v>1011.01</v>
      </c>
      <c r="I1527" s="9"/>
    </row>
    <row r="1528" spans="1:9" x14ac:dyDescent="0.25">
      <c r="A1528" s="7" t="s">
        <v>2079</v>
      </c>
      <c r="B1528" s="9">
        <v>689.4</v>
      </c>
      <c r="C1528" s="9">
        <v>476.4871392</v>
      </c>
      <c r="D1528" s="9">
        <v>295.80894330000001</v>
      </c>
      <c r="E1528" s="9">
        <v>30.332000000000001</v>
      </c>
      <c r="F1528" s="9">
        <v>139.80000000000001</v>
      </c>
      <c r="G1528" s="9">
        <v>6.9183899999999996</v>
      </c>
      <c r="H1528">
        <v>1010.71</v>
      </c>
      <c r="I1528" s="9"/>
    </row>
    <row r="1529" spans="1:9" x14ac:dyDescent="0.25">
      <c r="A1529" s="7" t="s">
        <v>2080</v>
      </c>
      <c r="B1529" s="9">
        <v>605</v>
      </c>
      <c r="C1529" s="9">
        <v>579.78104370000005</v>
      </c>
      <c r="D1529" s="9">
        <v>211.31756139999999</v>
      </c>
      <c r="E1529" s="9">
        <v>29.841000000000001</v>
      </c>
      <c r="F1529" s="9">
        <v>141.21</v>
      </c>
      <c r="G1529" s="9">
        <v>6.8168899999999999</v>
      </c>
      <c r="H1529">
        <v>1010.4000000000001</v>
      </c>
      <c r="I1529" s="9"/>
    </row>
    <row r="1530" spans="1:9" x14ac:dyDescent="0.25">
      <c r="A1530" s="7" t="s">
        <v>2081</v>
      </c>
      <c r="B1530" s="9">
        <v>153.44</v>
      </c>
      <c r="C1530" s="9">
        <v>7.1071634550000002</v>
      </c>
      <c r="D1530" s="9">
        <v>150.0248722</v>
      </c>
      <c r="E1530" s="9">
        <v>29.349</v>
      </c>
      <c r="F1530" s="9">
        <v>127.1</v>
      </c>
      <c r="G1530" s="9">
        <v>5.9965099999999998</v>
      </c>
      <c r="H1530">
        <v>1010.1800000000001</v>
      </c>
      <c r="I1530" s="9"/>
    </row>
    <row r="1531" spans="1:9" x14ac:dyDescent="0.25">
      <c r="A1531" s="7" t="s">
        <v>2082</v>
      </c>
      <c r="B1531" s="9">
        <v>74.135999999999996</v>
      </c>
      <c r="C1531" s="9">
        <v>5.7535946740000004</v>
      </c>
      <c r="D1531" s="9">
        <v>72.656261150000006</v>
      </c>
      <c r="E1531" s="9">
        <v>28.71</v>
      </c>
      <c r="F1531" s="9">
        <v>132.87</v>
      </c>
      <c r="G1531" s="9">
        <v>4.45749</v>
      </c>
      <c r="H1531">
        <v>1010.02</v>
      </c>
      <c r="I1531" s="9"/>
    </row>
    <row r="1532" spans="1:9" x14ac:dyDescent="0.25">
      <c r="A1532" s="7" t="s">
        <v>2083</v>
      </c>
      <c r="B1532" s="9">
        <v>5.3204000000000002</v>
      </c>
      <c r="C1532" s="9">
        <v>4.5318783800000002</v>
      </c>
      <c r="D1532" s="9">
        <v>5.1643544260000001</v>
      </c>
      <c r="E1532" s="9">
        <v>28.001000000000001</v>
      </c>
      <c r="F1532" s="9">
        <v>112.565</v>
      </c>
      <c r="G1532" s="9">
        <v>3.6413700000000002</v>
      </c>
      <c r="H1532">
        <v>1009.66</v>
      </c>
      <c r="I1532" s="9"/>
    </row>
    <row r="1533" spans="1:9" x14ac:dyDescent="0.25">
      <c r="A1533" s="7" t="s">
        <v>2084</v>
      </c>
      <c r="B1533" s="9">
        <v>0</v>
      </c>
      <c r="C1533" s="9">
        <v>0</v>
      </c>
      <c r="D1533" s="9">
        <v>0</v>
      </c>
      <c r="E1533" s="9">
        <v>27.646999999999998</v>
      </c>
      <c r="F1533" s="9">
        <v>93.844999999999999</v>
      </c>
      <c r="G1533" s="9">
        <v>4.0986500000000001</v>
      </c>
      <c r="H1533">
        <v>1009.0600000000001</v>
      </c>
      <c r="I1533" s="9"/>
    </row>
    <row r="1534" spans="1:9" x14ac:dyDescent="0.25">
      <c r="A1534" s="7" t="s">
        <v>2085</v>
      </c>
      <c r="B1534" s="9">
        <v>0</v>
      </c>
      <c r="C1534" s="9">
        <v>0</v>
      </c>
      <c r="D1534" s="9">
        <v>0</v>
      </c>
      <c r="E1534" s="9">
        <v>27.137</v>
      </c>
      <c r="F1534" s="9">
        <v>63.484000000000002</v>
      </c>
      <c r="G1534" s="9">
        <v>5.0000200000000001</v>
      </c>
      <c r="H1534">
        <v>1008.17</v>
      </c>
      <c r="I1534" s="9"/>
    </row>
    <row r="1535" spans="1:9" x14ac:dyDescent="0.25">
      <c r="A1535" s="7" t="s">
        <v>2086</v>
      </c>
      <c r="B1535" s="9">
        <v>0</v>
      </c>
      <c r="C1535" s="9">
        <v>0</v>
      </c>
      <c r="D1535" s="9">
        <v>0</v>
      </c>
      <c r="E1535" s="9">
        <v>26.838000000000001</v>
      </c>
      <c r="F1535" s="9">
        <v>252.4</v>
      </c>
      <c r="G1535" s="9">
        <v>5.46258</v>
      </c>
      <c r="H1535">
        <v>1006.97</v>
      </c>
      <c r="I1535" s="9"/>
    </row>
    <row r="1536" spans="1:9" x14ac:dyDescent="0.25">
      <c r="A1536" s="7" t="s">
        <v>2087</v>
      </c>
      <c r="B1536" s="9">
        <v>0</v>
      </c>
      <c r="C1536" s="9">
        <v>0</v>
      </c>
      <c r="D1536" s="9">
        <v>0</v>
      </c>
      <c r="E1536" s="9">
        <v>26.841000000000001</v>
      </c>
      <c r="F1536" s="9">
        <v>247.34</v>
      </c>
      <c r="G1536" s="9">
        <v>6.1590999999999996</v>
      </c>
      <c r="H1536">
        <v>1005.8199999999999</v>
      </c>
      <c r="I1536" s="9"/>
    </row>
    <row r="1537" spans="1:9" x14ac:dyDescent="0.25">
      <c r="A1537" s="7" t="s">
        <v>2088</v>
      </c>
      <c r="B1537" s="9">
        <v>0</v>
      </c>
      <c r="C1537" s="9">
        <v>0</v>
      </c>
      <c r="D1537" s="9">
        <v>0</v>
      </c>
      <c r="E1537" s="9">
        <v>25.85</v>
      </c>
      <c r="F1537" s="9">
        <v>249.4</v>
      </c>
      <c r="G1537" s="9">
        <v>6.3068499999999998</v>
      </c>
      <c r="H1537">
        <v>1004.5</v>
      </c>
      <c r="I1537" s="9"/>
    </row>
    <row r="1538" spans="1:9" x14ac:dyDescent="0.25">
      <c r="A1538" s="7" t="s">
        <v>2089</v>
      </c>
      <c r="B1538" s="9">
        <v>0</v>
      </c>
      <c r="C1538" s="9">
        <v>0</v>
      </c>
      <c r="D1538" s="9">
        <v>0</v>
      </c>
      <c r="E1538" s="9">
        <v>25.573</v>
      </c>
      <c r="F1538" s="9">
        <v>137.38900000000001</v>
      </c>
      <c r="G1538" s="9">
        <v>6.79413</v>
      </c>
      <c r="H1538">
        <v>1003.0500000000001</v>
      </c>
      <c r="I1538" s="9"/>
    </row>
    <row r="1539" spans="1:9" x14ac:dyDescent="0.25">
      <c r="A1539" s="7" t="s">
        <v>2090</v>
      </c>
      <c r="B1539" s="9">
        <v>0</v>
      </c>
      <c r="C1539" s="9">
        <v>0</v>
      </c>
      <c r="D1539" s="9">
        <v>0</v>
      </c>
      <c r="E1539" s="9">
        <v>24.579000000000001</v>
      </c>
      <c r="F1539" s="9">
        <v>27.428999999999998</v>
      </c>
      <c r="G1539" s="9">
        <v>7.4033899999999999</v>
      </c>
      <c r="H1539">
        <v>1001.71</v>
      </c>
      <c r="I1539" s="9"/>
    </row>
    <row r="1540" spans="1:9" x14ac:dyDescent="0.25">
      <c r="A1540" s="7" t="s">
        <v>2091</v>
      </c>
      <c r="B1540" s="9">
        <v>0</v>
      </c>
      <c r="C1540" s="9">
        <v>0</v>
      </c>
      <c r="D1540" s="9">
        <v>0</v>
      </c>
      <c r="E1540" s="9">
        <v>24.704999999999998</v>
      </c>
      <c r="F1540" s="9">
        <v>30.225000000000001</v>
      </c>
      <c r="G1540" s="9">
        <v>7.9970299999999996</v>
      </c>
      <c r="H1540">
        <v>1000.5500000000001</v>
      </c>
      <c r="I1540" s="9"/>
    </row>
    <row r="1541" spans="1:9" x14ac:dyDescent="0.25">
      <c r="A1541" s="7" t="s">
        <v>2092</v>
      </c>
      <c r="B1541" s="9">
        <v>0</v>
      </c>
      <c r="C1541" s="9">
        <v>0</v>
      </c>
      <c r="D1541" s="9">
        <v>0</v>
      </c>
      <c r="E1541" s="9">
        <v>25.19</v>
      </c>
      <c r="F1541" s="9">
        <v>67.132000000000005</v>
      </c>
      <c r="G1541" s="9">
        <v>9.1714800000000007</v>
      </c>
      <c r="H1541">
        <v>1000.03</v>
      </c>
      <c r="I1541" s="9"/>
    </row>
    <row r="1542" spans="1:9" x14ac:dyDescent="0.25">
      <c r="A1542" s="7" t="s">
        <v>2093</v>
      </c>
      <c r="B1542" s="9">
        <v>0</v>
      </c>
      <c r="C1542" s="9">
        <v>0</v>
      </c>
      <c r="D1542" s="9">
        <v>0</v>
      </c>
      <c r="E1542" s="9">
        <v>25.048999999999999</v>
      </c>
      <c r="F1542" s="9">
        <v>34.838999999999999</v>
      </c>
      <c r="G1542" s="9">
        <v>8.8577899999999996</v>
      </c>
      <c r="H1542">
        <v>1000.03</v>
      </c>
      <c r="I1542" s="9"/>
    </row>
    <row r="1543" spans="1:9" x14ac:dyDescent="0.25">
      <c r="A1543" s="7" t="s">
        <v>2094</v>
      </c>
      <c r="B1543" s="9">
        <v>0</v>
      </c>
      <c r="C1543" s="9">
        <v>0</v>
      </c>
      <c r="D1543" s="9">
        <v>0</v>
      </c>
      <c r="E1543" s="9">
        <v>24.597000000000001</v>
      </c>
      <c r="F1543" s="9">
        <v>82.112200000000001</v>
      </c>
      <c r="G1543" s="9">
        <v>9.4544700000000006</v>
      </c>
      <c r="H1543">
        <v>1000.5</v>
      </c>
      <c r="I1543" s="9"/>
    </row>
    <row r="1544" spans="1:9" x14ac:dyDescent="0.25">
      <c r="A1544" s="7" t="s">
        <v>2095</v>
      </c>
      <c r="B1544" s="9">
        <v>44.573999999999998</v>
      </c>
      <c r="C1544" s="9">
        <v>0</v>
      </c>
      <c r="D1544" s="9">
        <v>28.727316630000001</v>
      </c>
      <c r="E1544" s="9">
        <v>24.734999999999999</v>
      </c>
      <c r="F1544" s="9">
        <v>174.87100000000001</v>
      </c>
      <c r="G1544" s="9">
        <v>9.9782899999999994</v>
      </c>
      <c r="H1544">
        <v>1001.4499999999999</v>
      </c>
      <c r="I1544" s="9"/>
    </row>
    <row r="1545" spans="1:9" x14ac:dyDescent="0.25">
      <c r="A1545" s="7" t="s">
        <v>2096</v>
      </c>
      <c r="B1545" s="9">
        <v>285.13</v>
      </c>
      <c r="C1545" s="9">
        <v>678.06699179999998</v>
      </c>
      <c r="D1545" s="9">
        <v>84.702746790000006</v>
      </c>
      <c r="E1545" s="9">
        <v>27.725000000000001</v>
      </c>
      <c r="F1545" s="9">
        <v>172.93700000000001</v>
      </c>
      <c r="G1545" s="9">
        <v>9.97743</v>
      </c>
      <c r="H1545">
        <v>1002.57</v>
      </c>
      <c r="I1545" s="9"/>
    </row>
    <row r="1546" spans="1:9" x14ac:dyDescent="0.25">
      <c r="A1546" s="7" t="s">
        <v>2097</v>
      </c>
      <c r="B1546" s="9">
        <v>249.3</v>
      </c>
      <c r="C1546" s="9">
        <v>43.23756736</v>
      </c>
      <c r="D1546" s="9">
        <v>226.799587</v>
      </c>
      <c r="E1546" s="9">
        <v>28.92</v>
      </c>
      <c r="F1546" s="9">
        <v>113.88</v>
      </c>
      <c r="G1546" s="9">
        <v>10.223990000000001</v>
      </c>
      <c r="H1546">
        <v>1003.75</v>
      </c>
      <c r="I1546" s="9"/>
    </row>
    <row r="1547" spans="1:9" x14ac:dyDescent="0.25">
      <c r="A1547" s="7" t="s">
        <v>2098</v>
      </c>
      <c r="B1547" s="9">
        <v>328.93</v>
      </c>
      <c r="C1547" s="9">
        <v>37.137760749999998</v>
      </c>
      <c r="D1547" s="9">
        <v>302.63796200000002</v>
      </c>
      <c r="E1547" s="9">
        <v>30.463999999999999</v>
      </c>
      <c r="F1547" s="9">
        <v>268.23</v>
      </c>
      <c r="G1547" s="9">
        <v>10.08798</v>
      </c>
      <c r="H1547">
        <v>1004.79</v>
      </c>
      <c r="I1547" s="9"/>
    </row>
    <row r="1548" spans="1:9" x14ac:dyDescent="0.25">
      <c r="A1548" s="7" t="s">
        <v>2099</v>
      </c>
      <c r="B1548" s="9">
        <v>492.09</v>
      </c>
      <c r="C1548" s="9">
        <v>108.7984897</v>
      </c>
      <c r="D1548" s="9">
        <v>399.64154250000001</v>
      </c>
      <c r="E1548" s="9">
        <v>31.209</v>
      </c>
      <c r="F1548" s="9">
        <v>249.47</v>
      </c>
      <c r="G1548" s="9">
        <v>10.81819</v>
      </c>
      <c r="H1548">
        <v>1005.8</v>
      </c>
      <c r="I1548" s="9"/>
    </row>
    <row r="1549" spans="1:9" x14ac:dyDescent="0.25">
      <c r="A1549" s="7" t="s">
        <v>2100</v>
      </c>
      <c r="B1549" s="9">
        <v>328.44</v>
      </c>
      <c r="C1549" s="9">
        <v>9.6133494469999992</v>
      </c>
      <c r="D1549" s="9">
        <v>319.43601219999999</v>
      </c>
      <c r="E1549" s="9">
        <v>30.108000000000001</v>
      </c>
      <c r="F1549" s="9">
        <v>242.7</v>
      </c>
      <c r="G1549" s="9">
        <v>10.276009999999999</v>
      </c>
      <c r="H1549">
        <v>1006.78</v>
      </c>
      <c r="I1549" s="9"/>
    </row>
    <row r="1550" spans="1:9" x14ac:dyDescent="0.25">
      <c r="A1550" s="7" t="s">
        <v>2101</v>
      </c>
      <c r="B1550" s="9">
        <v>670</v>
      </c>
      <c r="C1550" s="9">
        <v>250.09618470000001</v>
      </c>
      <c r="D1550" s="9">
        <v>429.4445308</v>
      </c>
      <c r="E1550" s="9">
        <v>30.562000000000001</v>
      </c>
      <c r="F1550" s="9">
        <v>214.74</v>
      </c>
      <c r="G1550" s="9">
        <v>10.42093</v>
      </c>
      <c r="H1550">
        <v>1007.75</v>
      </c>
      <c r="I1550" s="9"/>
    </row>
    <row r="1551" spans="1:9" x14ac:dyDescent="0.25">
      <c r="A1551" s="7" t="s">
        <v>2102</v>
      </c>
      <c r="B1551" s="9">
        <v>449.43</v>
      </c>
      <c r="C1551" s="9">
        <v>47.276381469999997</v>
      </c>
      <c r="D1551" s="9">
        <v>405.79096500000003</v>
      </c>
      <c r="E1551" s="9">
        <v>29.561</v>
      </c>
      <c r="F1551" s="9">
        <v>124.77</v>
      </c>
      <c r="G1551" s="9">
        <v>10.11782</v>
      </c>
      <c r="H1551">
        <v>1008.78</v>
      </c>
      <c r="I1551" s="9"/>
    </row>
    <row r="1552" spans="1:9" x14ac:dyDescent="0.25">
      <c r="A1552" s="7" t="s">
        <v>2103</v>
      </c>
      <c r="B1552" s="9">
        <v>283.29000000000002</v>
      </c>
      <c r="C1552" s="9">
        <v>9.0318463250000001</v>
      </c>
      <c r="D1552" s="9">
        <v>275.8444619</v>
      </c>
      <c r="E1552" s="9">
        <v>28.911999999999999</v>
      </c>
      <c r="F1552" s="9">
        <v>111.73</v>
      </c>
      <c r="G1552" s="9">
        <v>10.351179999999999</v>
      </c>
      <c r="H1552">
        <v>1009.9200000000001</v>
      </c>
      <c r="I1552" s="9"/>
    </row>
    <row r="1553" spans="1:9" x14ac:dyDescent="0.25">
      <c r="A1553" s="7" t="s">
        <v>2104</v>
      </c>
      <c r="B1553" s="9">
        <v>135.47999999999999</v>
      </c>
      <c r="C1553" s="9">
        <v>2.6422304630000002</v>
      </c>
      <c r="D1553" s="9">
        <v>133.70031280000001</v>
      </c>
      <c r="E1553" s="9">
        <v>28.236000000000001</v>
      </c>
      <c r="F1553" s="9">
        <v>117.22</v>
      </c>
      <c r="G1553" s="9">
        <v>8.7728099999999998</v>
      </c>
      <c r="H1553">
        <v>1011.04</v>
      </c>
      <c r="I1553" s="9"/>
    </row>
    <row r="1554" spans="1:9" x14ac:dyDescent="0.25">
      <c r="A1554" s="7" t="s">
        <v>2105</v>
      </c>
      <c r="B1554" s="9">
        <v>71.167000000000002</v>
      </c>
      <c r="C1554" s="9">
        <v>1.498440204</v>
      </c>
      <c r="D1554" s="9">
        <v>70.446862609999997</v>
      </c>
      <c r="E1554" s="9">
        <v>27.617999999999999</v>
      </c>
      <c r="F1554" s="9">
        <v>113.88</v>
      </c>
      <c r="G1554" s="9">
        <v>8.8924599999999998</v>
      </c>
      <c r="H1554">
        <v>1011.9499999999999</v>
      </c>
      <c r="I1554" s="9"/>
    </row>
    <row r="1555" spans="1:9" x14ac:dyDescent="0.25">
      <c r="A1555" s="7" t="s">
        <v>2106</v>
      </c>
      <c r="B1555" s="9">
        <v>16.963999999999999</v>
      </c>
      <c r="C1555" s="9">
        <v>0.29717377</v>
      </c>
      <c r="D1555" s="9">
        <v>16.88956297</v>
      </c>
      <c r="E1555" s="9">
        <v>26.298999999999999</v>
      </c>
      <c r="F1555" s="9">
        <v>111.86799999999999</v>
      </c>
      <c r="G1555" s="9">
        <v>7.8856400000000004</v>
      </c>
      <c r="H1555">
        <v>1012.9399999999999</v>
      </c>
      <c r="I1555" s="9"/>
    </row>
    <row r="1556" spans="1:9" x14ac:dyDescent="0.25">
      <c r="A1556" s="7" t="s">
        <v>2107</v>
      </c>
      <c r="B1556" s="9">
        <v>1.9512</v>
      </c>
      <c r="C1556" s="9">
        <v>5.3006919049999999</v>
      </c>
      <c r="D1556" s="9">
        <v>1.764437137</v>
      </c>
      <c r="E1556" s="9">
        <v>25.824999999999999</v>
      </c>
      <c r="F1556" s="9">
        <v>134.28899999999999</v>
      </c>
      <c r="G1556" s="9">
        <v>8.9444099999999995</v>
      </c>
      <c r="H1556">
        <v>1013.97</v>
      </c>
      <c r="I1556" s="9"/>
    </row>
    <row r="1557" spans="1:9" x14ac:dyDescent="0.25">
      <c r="A1557" s="7" t="s">
        <v>2108</v>
      </c>
      <c r="B1557" s="9">
        <v>0.61329999999999996</v>
      </c>
      <c r="C1557" s="9">
        <v>0</v>
      </c>
      <c r="D1557" s="9">
        <v>0.61329999999999996</v>
      </c>
      <c r="E1557" s="9">
        <v>24.265000000000001</v>
      </c>
      <c r="F1557" s="9">
        <v>36.715000000000003</v>
      </c>
      <c r="G1557" s="9">
        <v>9.0058299999999996</v>
      </c>
      <c r="H1557">
        <v>1014.8699999999999</v>
      </c>
      <c r="I1557" s="9"/>
    </row>
    <row r="1558" spans="1:9" x14ac:dyDescent="0.25">
      <c r="A1558" s="7" t="s">
        <v>2109</v>
      </c>
      <c r="B1558" s="9">
        <v>0</v>
      </c>
      <c r="C1558" s="9">
        <v>0</v>
      </c>
      <c r="D1558" s="9">
        <v>0</v>
      </c>
      <c r="E1558" s="9">
        <v>24.149000000000001</v>
      </c>
      <c r="F1558" s="9">
        <v>84.510999999999996</v>
      </c>
      <c r="G1558" s="9">
        <v>8.4326399999999992</v>
      </c>
      <c r="H1558">
        <v>1015.58</v>
      </c>
      <c r="I1558" s="9"/>
    </row>
    <row r="1559" spans="1:9" x14ac:dyDescent="0.25">
      <c r="A1559" s="7" t="s">
        <v>2110</v>
      </c>
      <c r="B1559" s="9">
        <v>0</v>
      </c>
      <c r="C1559" s="9">
        <v>0</v>
      </c>
      <c r="D1559" s="9">
        <v>0</v>
      </c>
      <c r="E1559" s="9">
        <v>24.373000000000001</v>
      </c>
      <c r="F1559" s="9">
        <v>169.09399999999999</v>
      </c>
      <c r="G1559" s="9">
        <v>7.5151399999999997</v>
      </c>
      <c r="H1559">
        <v>1016.2</v>
      </c>
      <c r="I1559" s="9"/>
    </row>
    <row r="1560" spans="1:9" x14ac:dyDescent="0.25">
      <c r="A1560" s="7" t="s">
        <v>2111</v>
      </c>
      <c r="B1560" s="9">
        <v>0</v>
      </c>
      <c r="C1560" s="9">
        <v>0</v>
      </c>
      <c r="D1560" s="9">
        <v>0</v>
      </c>
      <c r="E1560" s="9">
        <v>24.573</v>
      </c>
      <c r="F1560" s="9">
        <v>124.92</v>
      </c>
      <c r="G1560" s="9">
        <v>7.7050900000000002</v>
      </c>
      <c r="H1560">
        <v>1016.8899999999999</v>
      </c>
      <c r="I1560" s="9"/>
    </row>
    <row r="1561" spans="1:9" x14ac:dyDescent="0.25">
      <c r="A1561" s="7" t="s">
        <v>2112</v>
      </c>
      <c r="B1561" s="9">
        <v>0</v>
      </c>
      <c r="C1561" s="9">
        <v>0</v>
      </c>
      <c r="D1561" s="9">
        <v>0</v>
      </c>
      <c r="E1561" s="9">
        <v>24.457000000000001</v>
      </c>
      <c r="F1561" s="9">
        <v>60.274999999999999</v>
      </c>
      <c r="G1561" s="9">
        <v>6.5942800000000004</v>
      </c>
      <c r="H1561">
        <v>1017.71</v>
      </c>
      <c r="I1561" s="9"/>
    </row>
    <row r="1562" spans="1:9" x14ac:dyDescent="0.25">
      <c r="A1562" s="7" t="s">
        <v>2113</v>
      </c>
      <c r="B1562" s="9">
        <v>0</v>
      </c>
      <c r="C1562" s="9">
        <v>0</v>
      </c>
      <c r="D1562" s="9">
        <v>0</v>
      </c>
      <c r="E1562" s="9">
        <v>24.093</v>
      </c>
      <c r="F1562" s="9">
        <v>195.126</v>
      </c>
      <c r="G1562" s="9">
        <v>6.1539000000000001</v>
      </c>
      <c r="H1562">
        <v>1018.58</v>
      </c>
      <c r="I1562" s="9"/>
    </row>
    <row r="1563" spans="1:9" x14ac:dyDescent="0.25">
      <c r="A1563" s="7" t="s">
        <v>2114</v>
      </c>
      <c r="B1563" s="9">
        <v>0</v>
      </c>
      <c r="C1563" s="9">
        <v>0</v>
      </c>
      <c r="D1563" s="9">
        <v>0</v>
      </c>
      <c r="E1563" s="9">
        <v>23.706</v>
      </c>
      <c r="F1563" s="9">
        <v>46.856999999999999</v>
      </c>
      <c r="G1563" s="9">
        <v>6.1612799999999996</v>
      </c>
      <c r="H1563">
        <v>1019.26</v>
      </c>
      <c r="I1563" s="9"/>
    </row>
    <row r="1564" spans="1:9" x14ac:dyDescent="0.25">
      <c r="A1564" s="7" t="s">
        <v>2115</v>
      </c>
      <c r="B1564" s="9">
        <v>0</v>
      </c>
      <c r="C1564" s="9">
        <v>0</v>
      </c>
      <c r="D1564" s="9">
        <v>0</v>
      </c>
      <c r="E1564" s="9">
        <v>23.507999999999999</v>
      </c>
      <c r="F1564" s="9">
        <v>285.11</v>
      </c>
      <c r="G1564" s="9">
        <v>5.8159700000000001</v>
      </c>
      <c r="H1564">
        <v>1020.23</v>
      </c>
      <c r="I1564" s="9"/>
    </row>
    <row r="1565" spans="1:9" x14ac:dyDescent="0.25">
      <c r="A1565" s="7" t="s">
        <v>2116</v>
      </c>
      <c r="B1565" s="9">
        <v>0</v>
      </c>
      <c r="C1565" s="9">
        <v>0</v>
      </c>
      <c r="D1565" s="9">
        <v>0</v>
      </c>
      <c r="E1565" s="9">
        <v>23.571999999999999</v>
      </c>
      <c r="F1565" s="9">
        <v>63.116500000000002</v>
      </c>
      <c r="G1565" s="9">
        <v>5.6700299999999997</v>
      </c>
      <c r="H1565">
        <v>1020.62</v>
      </c>
      <c r="I1565" s="9"/>
    </row>
    <row r="1566" spans="1:9" x14ac:dyDescent="0.25">
      <c r="A1566" s="7" t="s">
        <v>2117</v>
      </c>
      <c r="B1566" s="9">
        <v>0</v>
      </c>
      <c r="C1566" s="9">
        <v>0</v>
      </c>
      <c r="D1566" s="9">
        <v>0</v>
      </c>
      <c r="E1566" s="9">
        <v>23.702000000000002</v>
      </c>
      <c r="F1566" s="9">
        <v>198.46</v>
      </c>
      <c r="G1566" s="9">
        <v>5.0155700000000003</v>
      </c>
      <c r="H1566">
        <v>1021.13</v>
      </c>
      <c r="I1566" s="9"/>
    </row>
    <row r="1567" spans="1:9" x14ac:dyDescent="0.25">
      <c r="A1567" s="7" t="s">
        <v>2118</v>
      </c>
      <c r="B1567" s="9">
        <v>4.9099999999999998E-2</v>
      </c>
      <c r="C1567" s="9">
        <v>0</v>
      </c>
      <c r="D1567" s="9">
        <v>4.9099999999999998E-2</v>
      </c>
      <c r="E1567" s="9">
        <v>23.97</v>
      </c>
      <c r="F1567" s="9">
        <v>100.895</v>
      </c>
      <c r="G1567" s="9">
        <v>4.8028500000000003</v>
      </c>
      <c r="H1567">
        <v>1021.3800000000001</v>
      </c>
      <c r="I1567" s="9"/>
    </row>
    <row r="1568" spans="1:9" x14ac:dyDescent="0.25">
      <c r="A1568" s="7" t="s">
        <v>2119</v>
      </c>
      <c r="B1568" s="9">
        <v>9.9002999999999997</v>
      </c>
      <c r="C1568" s="9">
        <v>1.582178087</v>
      </c>
      <c r="D1568" s="9">
        <v>9.7988532050000003</v>
      </c>
      <c r="E1568" s="9">
        <v>23.914999999999999</v>
      </c>
      <c r="F1568" s="9">
        <v>187.125</v>
      </c>
      <c r="G1568" s="9">
        <v>4.8201700000000001</v>
      </c>
      <c r="H1568">
        <v>1021.71</v>
      </c>
      <c r="I1568" s="9"/>
    </row>
    <row r="1569" spans="1:9" x14ac:dyDescent="0.25">
      <c r="A1569" s="7" t="s">
        <v>2120</v>
      </c>
      <c r="B1569" s="9">
        <v>101.92</v>
      </c>
      <c r="C1569" s="9">
        <v>8.6104022189999991</v>
      </c>
      <c r="D1569" s="9">
        <v>99.338920150000007</v>
      </c>
      <c r="E1569" s="9">
        <v>25.433</v>
      </c>
      <c r="F1569" s="9">
        <v>278.22500000000002</v>
      </c>
      <c r="G1569" s="9">
        <v>4.8747100000000003</v>
      </c>
      <c r="H1569">
        <v>1021.9100000000001</v>
      </c>
      <c r="I1569" s="9"/>
    </row>
    <row r="1570" spans="1:9" x14ac:dyDescent="0.25">
      <c r="A1570" s="7" t="s">
        <v>2121</v>
      </c>
      <c r="B1570" s="9">
        <v>216.01</v>
      </c>
      <c r="C1570" s="9">
        <v>21.31578013</v>
      </c>
      <c r="D1570" s="9">
        <v>204.92326890000001</v>
      </c>
      <c r="E1570" s="9">
        <v>25.859000000000002</v>
      </c>
      <c r="F1570" s="9">
        <v>288.39999999999998</v>
      </c>
      <c r="G1570" s="9">
        <v>4.4413999999999998</v>
      </c>
      <c r="H1570">
        <v>1021.7700000000001</v>
      </c>
      <c r="I1570" s="9"/>
    </row>
    <row r="1571" spans="1:9" x14ac:dyDescent="0.25">
      <c r="A1571" s="7" t="s">
        <v>2122</v>
      </c>
      <c r="B1571" s="9">
        <v>276.8</v>
      </c>
      <c r="C1571" s="9">
        <v>17.890143290000001</v>
      </c>
      <c r="D1571" s="9">
        <v>264.08162620000002</v>
      </c>
      <c r="E1571" s="9">
        <v>25.82</v>
      </c>
      <c r="F1571" s="9">
        <v>307.77999999999997</v>
      </c>
      <c r="G1571" s="9">
        <v>4.58371</v>
      </c>
      <c r="H1571">
        <v>1021.58</v>
      </c>
      <c r="I1571" s="9"/>
    </row>
    <row r="1572" spans="1:9" x14ac:dyDescent="0.25">
      <c r="A1572" s="7" t="s">
        <v>2123</v>
      </c>
      <c r="B1572" s="9">
        <v>673.46</v>
      </c>
      <c r="C1572" s="9">
        <v>395.16674979999999</v>
      </c>
      <c r="D1572" s="9">
        <v>337.88196729999999</v>
      </c>
      <c r="E1572" s="9">
        <v>28.006</v>
      </c>
      <c r="F1572" s="9">
        <v>289.18</v>
      </c>
      <c r="G1572" s="9">
        <v>4.6258499999999998</v>
      </c>
      <c r="H1572">
        <v>1021.5300000000001</v>
      </c>
      <c r="I1572" s="9"/>
    </row>
    <row r="1573" spans="1:9" x14ac:dyDescent="0.25">
      <c r="A1573" s="7" t="s">
        <v>2124</v>
      </c>
      <c r="B1573" s="9">
        <v>983.8</v>
      </c>
      <c r="C1573" s="9">
        <v>862.57849329999999</v>
      </c>
      <c r="D1573" s="9">
        <v>177.27349050000001</v>
      </c>
      <c r="E1573" s="9">
        <v>29.968</v>
      </c>
      <c r="F1573" s="9">
        <v>283.69</v>
      </c>
      <c r="G1573" s="9">
        <v>5.0537099999999997</v>
      </c>
      <c r="H1573">
        <v>1021.42</v>
      </c>
      <c r="I1573" s="9"/>
    </row>
    <row r="1574" spans="1:9" x14ac:dyDescent="0.25">
      <c r="A1574" s="7" t="s">
        <v>2125</v>
      </c>
      <c r="B1574" s="9">
        <v>415.54</v>
      </c>
      <c r="C1574" s="9">
        <v>64.07321804</v>
      </c>
      <c r="D1574" s="9">
        <v>354.02096569999998</v>
      </c>
      <c r="E1574" s="9">
        <v>27.07</v>
      </c>
      <c r="F1574" s="9">
        <v>285.17</v>
      </c>
      <c r="G1574" s="9">
        <v>5.3777499999999998</v>
      </c>
      <c r="H1574">
        <v>1021.35</v>
      </c>
      <c r="I1574" s="9"/>
    </row>
    <row r="1575" spans="1:9" x14ac:dyDescent="0.25">
      <c r="A1575" s="7" t="s">
        <v>2126</v>
      </c>
      <c r="B1575" s="9">
        <v>622.69000000000005</v>
      </c>
      <c r="C1575" s="9">
        <v>262.90261020000003</v>
      </c>
      <c r="D1575" s="9">
        <v>380.1145406</v>
      </c>
      <c r="E1575" s="9">
        <v>28.323</v>
      </c>
      <c r="F1575" s="9">
        <v>297.47000000000003</v>
      </c>
      <c r="G1575" s="9">
        <v>5.4565999999999999</v>
      </c>
      <c r="H1575">
        <v>1021.27</v>
      </c>
      <c r="I1575" s="9"/>
    </row>
    <row r="1576" spans="1:9" x14ac:dyDescent="0.25">
      <c r="A1576" s="7" t="s">
        <v>2127</v>
      </c>
      <c r="B1576" s="9">
        <v>393.59</v>
      </c>
      <c r="C1576" s="9">
        <v>209.52768119999999</v>
      </c>
      <c r="D1576" s="9">
        <v>220.91235520000001</v>
      </c>
      <c r="E1576" s="9">
        <v>29.228999999999999</v>
      </c>
      <c r="F1576" s="9">
        <v>276.13</v>
      </c>
      <c r="G1576" s="9">
        <v>4.63903</v>
      </c>
      <c r="H1576">
        <v>1021.27</v>
      </c>
      <c r="I1576" s="9"/>
    </row>
    <row r="1577" spans="1:9" x14ac:dyDescent="0.25">
      <c r="A1577" s="7" t="s">
        <v>2128</v>
      </c>
      <c r="B1577" s="9">
        <v>188.3</v>
      </c>
      <c r="C1577" s="9">
        <v>5.2616103919999997</v>
      </c>
      <c r="D1577" s="9">
        <v>184.76679630000001</v>
      </c>
      <c r="E1577" s="9">
        <v>25.582000000000001</v>
      </c>
      <c r="F1577" s="9">
        <v>304.23</v>
      </c>
      <c r="G1577" s="9">
        <v>4.8675899999999999</v>
      </c>
      <c r="H1577">
        <v>1020.99</v>
      </c>
      <c r="I1577" s="9"/>
    </row>
    <row r="1578" spans="1:9" x14ac:dyDescent="0.25">
      <c r="A1578" s="7" t="s">
        <v>2129</v>
      </c>
      <c r="B1578" s="9">
        <v>147.24</v>
      </c>
      <c r="C1578" s="9">
        <v>6.4177101759999999</v>
      </c>
      <c r="D1578" s="9">
        <v>144.20146449999999</v>
      </c>
      <c r="E1578" s="9">
        <v>24.707000000000001</v>
      </c>
      <c r="F1578" s="9">
        <v>205.79499999999999</v>
      </c>
      <c r="G1578" s="9">
        <v>4.2538200000000002</v>
      </c>
      <c r="H1578">
        <v>1020.65</v>
      </c>
      <c r="I1578" s="9"/>
    </row>
    <row r="1579" spans="1:9" x14ac:dyDescent="0.25">
      <c r="A1579" s="7" t="s">
        <v>2130</v>
      </c>
      <c r="B1579" s="9">
        <v>55.719000000000001</v>
      </c>
      <c r="C1579" s="9">
        <v>3.4772607259999999</v>
      </c>
      <c r="D1579" s="9">
        <v>54.87244647</v>
      </c>
      <c r="E1579" s="9">
        <v>25.154</v>
      </c>
      <c r="F1579" s="9">
        <v>180.28</v>
      </c>
      <c r="G1579" s="9">
        <v>4.6718500000000001</v>
      </c>
      <c r="H1579">
        <v>1020.4399999999999</v>
      </c>
      <c r="I1579" s="9"/>
    </row>
    <row r="1580" spans="1:9" x14ac:dyDescent="0.25">
      <c r="A1580" s="7" t="s">
        <v>2131</v>
      </c>
      <c r="B1580" s="9">
        <v>0.66679999999999995</v>
      </c>
      <c r="C1580" s="9">
        <v>0.54544123499999997</v>
      </c>
      <c r="D1580" s="9">
        <v>0.56996651099999995</v>
      </c>
      <c r="E1580" s="9">
        <v>25.373999999999999</v>
      </c>
      <c r="F1580" s="9">
        <v>225.86</v>
      </c>
      <c r="G1580" s="9">
        <v>4.4131</v>
      </c>
      <c r="H1580">
        <v>1020.3199999999999</v>
      </c>
      <c r="I1580" s="9"/>
    </row>
    <row r="1581" spans="1:9" x14ac:dyDescent="0.25">
      <c r="A1581" s="7" t="s">
        <v>2132</v>
      </c>
      <c r="B1581" s="9">
        <v>0.90649999999999997</v>
      </c>
      <c r="C1581" s="9">
        <v>0</v>
      </c>
      <c r="D1581" s="9">
        <v>0.90649999999999997</v>
      </c>
      <c r="E1581" s="9">
        <v>24.366</v>
      </c>
      <c r="F1581" s="9">
        <v>210.93</v>
      </c>
      <c r="G1581" s="9">
        <v>4.3392499999999998</v>
      </c>
      <c r="H1581">
        <v>1020.1800000000001</v>
      </c>
      <c r="I1581" s="9"/>
    </row>
    <row r="1582" spans="1:9" x14ac:dyDescent="0.25">
      <c r="A1582" s="7" t="s">
        <v>2133</v>
      </c>
      <c r="B1582" s="9">
        <v>0</v>
      </c>
      <c r="C1582" s="9">
        <v>0</v>
      </c>
      <c r="D1582" s="9">
        <v>0</v>
      </c>
      <c r="E1582" s="9">
        <v>24.143000000000001</v>
      </c>
      <c r="F1582" s="9">
        <v>156.71</v>
      </c>
      <c r="G1582" s="9">
        <v>4.0110900000000003</v>
      </c>
      <c r="H1582">
        <v>1020</v>
      </c>
      <c r="I1582" s="9"/>
    </row>
    <row r="1583" spans="1:9" x14ac:dyDescent="0.25">
      <c r="A1583" s="7" t="s">
        <v>2134</v>
      </c>
      <c r="B1583" s="9">
        <v>0</v>
      </c>
      <c r="C1583" s="9">
        <v>0</v>
      </c>
      <c r="D1583" s="9">
        <v>0</v>
      </c>
      <c r="E1583" s="9">
        <v>24.699000000000002</v>
      </c>
      <c r="F1583" s="9">
        <v>185.58500000000001</v>
      </c>
      <c r="G1583" s="9">
        <v>4.1958900000000003</v>
      </c>
      <c r="H1583">
        <v>1019.8699999999999</v>
      </c>
      <c r="I1583" s="9"/>
    </row>
    <row r="1584" spans="1:9" x14ac:dyDescent="0.25">
      <c r="A1584" s="7" t="s">
        <v>2135</v>
      </c>
      <c r="B1584" s="9">
        <v>0</v>
      </c>
      <c r="C1584" s="9">
        <v>0</v>
      </c>
      <c r="D1584" s="9">
        <v>0</v>
      </c>
      <c r="E1584" s="9">
        <v>24.09</v>
      </c>
      <c r="F1584" s="9">
        <v>216.09</v>
      </c>
      <c r="G1584" s="9">
        <v>4.2285399999999997</v>
      </c>
      <c r="H1584">
        <v>1019.64</v>
      </c>
      <c r="I1584" s="9"/>
    </row>
    <row r="1585" spans="1:9" x14ac:dyDescent="0.25">
      <c r="A1585" s="7" t="s">
        <v>2136</v>
      </c>
      <c r="B1585" s="9">
        <v>0</v>
      </c>
      <c r="C1585" s="9">
        <v>0</v>
      </c>
      <c r="D1585" s="9">
        <v>0</v>
      </c>
      <c r="E1585" s="9">
        <v>24.16</v>
      </c>
      <c r="F1585" s="9">
        <v>124.61</v>
      </c>
      <c r="G1585" s="9">
        <v>3.7653099999999999</v>
      </c>
      <c r="H1585">
        <v>1019.51</v>
      </c>
      <c r="I1585" s="9"/>
    </row>
    <row r="1586" spans="1:9" x14ac:dyDescent="0.25">
      <c r="A1586" s="7" t="s">
        <v>2137</v>
      </c>
      <c r="B1586" s="9">
        <v>0</v>
      </c>
      <c r="C1586" s="9">
        <v>0</v>
      </c>
      <c r="D1586" s="9">
        <v>0</v>
      </c>
      <c r="E1586" s="9">
        <v>24.010999999999999</v>
      </c>
      <c r="F1586" s="9">
        <v>140.773</v>
      </c>
      <c r="G1586" s="9">
        <v>4.3368900000000004</v>
      </c>
      <c r="H1586">
        <v>1019.4</v>
      </c>
      <c r="I1586" s="9"/>
    </row>
    <row r="1587" spans="1:9" x14ac:dyDescent="0.25">
      <c r="A1587" s="7" t="s">
        <v>2138</v>
      </c>
      <c r="B1587" s="9">
        <v>0</v>
      </c>
      <c r="C1587" s="9">
        <v>0</v>
      </c>
      <c r="D1587" s="9">
        <v>0</v>
      </c>
      <c r="E1587" s="9">
        <v>23.89</v>
      </c>
      <c r="F1587" s="9">
        <v>192.70400000000001</v>
      </c>
      <c r="G1587" s="9">
        <v>3.89072</v>
      </c>
      <c r="H1587">
        <v>1019.28</v>
      </c>
      <c r="I1587" s="9"/>
    </row>
    <row r="1588" spans="1:9" x14ac:dyDescent="0.25">
      <c r="A1588" s="7" t="s">
        <v>2139</v>
      </c>
      <c r="B1588" s="9">
        <v>0</v>
      </c>
      <c r="C1588" s="9">
        <v>0</v>
      </c>
      <c r="D1588" s="9">
        <v>0</v>
      </c>
      <c r="E1588" s="9">
        <v>23.634</v>
      </c>
      <c r="F1588" s="9">
        <v>110.52</v>
      </c>
      <c r="G1588" s="9">
        <v>4.7093299999999996</v>
      </c>
      <c r="H1588">
        <v>1019.0600000000001</v>
      </c>
      <c r="I1588" s="9"/>
    </row>
    <row r="1589" spans="1:9" x14ac:dyDescent="0.25">
      <c r="A1589" s="7" t="s">
        <v>2140</v>
      </c>
      <c r="B1589" s="9">
        <v>0</v>
      </c>
      <c r="C1589" s="9">
        <v>0</v>
      </c>
      <c r="D1589" s="9">
        <v>0</v>
      </c>
      <c r="E1589" s="9">
        <v>24.048999999999999</v>
      </c>
      <c r="F1589" s="9">
        <v>81.197000000000003</v>
      </c>
      <c r="G1589" s="9">
        <v>3.8344399999999998</v>
      </c>
      <c r="H1589">
        <v>1018.81</v>
      </c>
      <c r="I1589" s="9"/>
    </row>
    <row r="1590" spans="1:9" x14ac:dyDescent="0.25">
      <c r="A1590" s="7" t="s">
        <v>2141</v>
      </c>
      <c r="B1590" s="9">
        <v>0</v>
      </c>
      <c r="C1590" s="9">
        <v>0</v>
      </c>
      <c r="D1590" s="9">
        <v>0</v>
      </c>
      <c r="E1590" s="9">
        <v>23.475000000000001</v>
      </c>
      <c r="F1590" s="9">
        <v>129.22900000000001</v>
      </c>
      <c r="G1590" s="9">
        <v>3.79942</v>
      </c>
      <c r="H1590">
        <v>1018.6199999999999</v>
      </c>
      <c r="I1590" s="9"/>
    </row>
    <row r="1591" spans="1:9" x14ac:dyDescent="0.25">
      <c r="A1591" s="7" t="s">
        <v>2142</v>
      </c>
      <c r="B1591" s="9">
        <v>0.1734</v>
      </c>
      <c r="C1591" s="9">
        <v>0</v>
      </c>
      <c r="D1591" s="9">
        <v>0.1734</v>
      </c>
      <c r="E1591" s="9">
        <v>23.815000000000001</v>
      </c>
      <c r="F1591" s="9">
        <v>43.765000000000001</v>
      </c>
      <c r="G1591" s="9">
        <v>3.9849999999999999</v>
      </c>
      <c r="H1591">
        <v>1018.42</v>
      </c>
      <c r="I1591" s="9"/>
    </row>
    <row r="1592" spans="1:9" x14ac:dyDescent="0.25">
      <c r="A1592" s="7" t="s">
        <v>2143</v>
      </c>
      <c r="B1592" s="9">
        <v>20.937000000000001</v>
      </c>
      <c r="C1592" s="9">
        <v>10.81518297</v>
      </c>
      <c r="D1592" s="9">
        <v>20.300737940000001</v>
      </c>
      <c r="E1592" s="9">
        <v>23.934000000000001</v>
      </c>
      <c r="F1592" s="9">
        <v>29.896000000000001</v>
      </c>
      <c r="G1592" s="9">
        <v>3.6539199999999998</v>
      </c>
      <c r="H1592">
        <v>1018.19</v>
      </c>
      <c r="I1592" s="9"/>
    </row>
    <row r="1593" spans="1:9" x14ac:dyDescent="0.25">
      <c r="A1593" s="7" t="s">
        <v>2144</v>
      </c>
      <c r="B1593" s="9">
        <v>186.78</v>
      </c>
      <c r="C1593" s="9">
        <v>264.47407449999997</v>
      </c>
      <c r="D1593" s="9">
        <v>109.76727</v>
      </c>
      <c r="E1593" s="9">
        <v>26.315000000000001</v>
      </c>
      <c r="F1593" s="9">
        <v>90.221000000000004</v>
      </c>
      <c r="G1593" s="9">
        <v>3.83894</v>
      </c>
      <c r="H1593">
        <v>1017.8700000000001</v>
      </c>
      <c r="I1593" s="9"/>
    </row>
    <row r="1594" spans="1:9" x14ac:dyDescent="0.25">
      <c r="A1594" s="7" t="s">
        <v>2145</v>
      </c>
      <c r="B1594" s="9">
        <v>490.14</v>
      </c>
      <c r="C1594" s="9">
        <v>686.86380450000001</v>
      </c>
      <c r="D1594" s="9">
        <v>134.19038929999999</v>
      </c>
      <c r="E1594" s="9">
        <v>28.402999999999999</v>
      </c>
      <c r="F1594" s="9">
        <v>136.46</v>
      </c>
      <c r="G1594" s="9">
        <v>3.8335400000000002</v>
      </c>
      <c r="H1594">
        <v>1017.48</v>
      </c>
      <c r="I1594" s="9"/>
    </row>
    <row r="1595" spans="1:9" x14ac:dyDescent="0.25">
      <c r="A1595" s="7" t="s">
        <v>2146</v>
      </c>
      <c r="B1595" s="9">
        <v>706.88</v>
      </c>
      <c r="C1595" s="9">
        <v>788.49020140000005</v>
      </c>
      <c r="D1595" s="9">
        <v>150.39246109999999</v>
      </c>
      <c r="E1595" s="9">
        <v>28.754000000000001</v>
      </c>
      <c r="F1595" s="9">
        <v>138.16999999999999</v>
      </c>
      <c r="G1595" s="9">
        <v>4.7514200000000004</v>
      </c>
      <c r="H1595">
        <v>1017.0999999999999</v>
      </c>
      <c r="I1595" s="9"/>
    </row>
    <row r="1596" spans="1:9" x14ac:dyDescent="0.25">
      <c r="A1596" s="7" t="s">
        <v>2147</v>
      </c>
      <c r="B1596" s="9">
        <v>866.8</v>
      </c>
      <c r="C1596" s="9">
        <v>823.47816350000005</v>
      </c>
      <c r="D1596" s="9">
        <v>168.9840112</v>
      </c>
      <c r="E1596" s="9">
        <v>28.805</v>
      </c>
      <c r="F1596" s="9">
        <v>153.72</v>
      </c>
      <c r="G1596" s="9">
        <v>4.75556</v>
      </c>
      <c r="H1596">
        <v>1016.71</v>
      </c>
      <c r="I1596" s="9"/>
    </row>
    <row r="1597" spans="1:9" x14ac:dyDescent="0.25">
      <c r="A1597" s="7" t="s">
        <v>2148</v>
      </c>
      <c r="B1597" s="9">
        <v>971.3</v>
      </c>
      <c r="C1597" s="9">
        <v>850.2012532</v>
      </c>
      <c r="D1597" s="9">
        <v>177.70228280000001</v>
      </c>
      <c r="E1597" s="9">
        <v>29.077999999999999</v>
      </c>
      <c r="F1597" s="9">
        <v>158.5</v>
      </c>
      <c r="G1597" s="9">
        <v>5.7935100000000004</v>
      </c>
      <c r="H1597">
        <v>1016.3</v>
      </c>
      <c r="I1597" s="9"/>
    </row>
    <row r="1598" spans="1:9" x14ac:dyDescent="0.25">
      <c r="A1598" s="7" t="s">
        <v>2149</v>
      </c>
      <c r="B1598" s="9">
        <v>1010.4</v>
      </c>
      <c r="C1598" s="9">
        <v>869.89140789999999</v>
      </c>
      <c r="D1598" s="9">
        <v>177.12915269999999</v>
      </c>
      <c r="E1598" s="9">
        <v>29.331</v>
      </c>
      <c r="F1598" s="9">
        <v>149.43</v>
      </c>
      <c r="G1598" s="9">
        <v>5.5954499999999996</v>
      </c>
      <c r="H1598">
        <v>1015.96</v>
      </c>
      <c r="I1598" s="9"/>
    </row>
    <row r="1599" spans="1:9" x14ac:dyDescent="0.25">
      <c r="A1599" s="7" t="s">
        <v>2150</v>
      </c>
      <c r="B1599" s="9">
        <v>968.7</v>
      </c>
      <c r="C1599" s="9">
        <v>868.65081020000002</v>
      </c>
      <c r="D1599" s="9">
        <v>170.2582151</v>
      </c>
      <c r="E1599" s="9">
        <v>29.440999999999999</v>
      </c>
      <c r="F1599" s="9">
        <v>159.69</v>
      </c>
      <c r="G1599" s="9">
        <v>5.33622</v>
      </c>
      <c r="H1599">
        <v>1015.6600000000001</v>
      </c>
      <c r="I1599" s="9"/>
    </row>
    <row r="1600" spans="1:9" x14ac:dyDescent="0.25">
      <c r="A1600" s="7" t="s">
        <v>2151</v>
      </c>
      <c r="B1600" s="9">
        <v>850.9</v>
      </c>
      <c r="C1600" s="9">
        <v>846.2100203</v>
      </c>
      <c r="D1600" s="9">
        <v>157.1139202</v>
      </c>
      <c r="E1600" s="9">
        <v>29.37</v>
      </c>
      <c r="F1600" s="9">
        <v>165.59</v>
      </c>
      <c r="G1600" s="9">
        <v>6.1100700000000003</v>
      </c>
      <c r="H1600">
        <v>1015.25</v>
      </c>
      <c r="I1600" s="9"/>
    </row>
    <row r="1601" spans="1:9" x14ac:dyDescent="0.25">
      <c r="A1601" s="7" t="s">
        <v>2152</v>
      </c>
      <c r="B1601" s="9">
        <v>676.83</v>
      </c>
      <c r="C1601" s="9">
        <v>810.93804009999997</v>
      </c>
      <c r="D1601" s="9">
        <v>136.11376920000001</v>
      </c>
      <c r="E1601" s="9">
        <v>29.314</v>
      </c>
      <c r="F1601" s="9">
        <v>147.65</v>
      </c>
      <c r="G1601" s="9">
        <v>5.37033</v>
      </c>
      <c r="H1601">
        <v>1014.78</v>
      </c>
      <c r="I1601" s="9"/>
    </row>
    <row r="1602" spans="1:9" x14ac:dyDescent="0.25">
      <c r="A1602" s="7" t="s">
        <v>2153</v>
      </c>
      <c r="B1602" s="9">
        <v>452.56</v>
      </c>
      <c r="C1602" s="9">
        <v>717.33484209999995</v>
      </c>
      <c r="D1602" s="9">
        <v>115.0332016</v>
      </c>
      <c r="E1602" s="9">
        <v>29.140999999999998</v>
      </c>
      <c r="F1602" s="9">
        <v>146.43</v>
      </c>
      <c r="G1602" s="9">
        <v>5.1053300000000004</v>
      </c>
      <c r="H1602">
        <v>1014.51</v>
      </c>
      <c r="I1602" s="9"/>
    </row>
    <row r="1603" spans="1:9" x14ac:dyDescent="0.25">
      <c r="A1603" s="7" t="s">
        <v>2154</v>
      </c>
      <c r="B1603" s="9">
        <v>184.7</v>
      </c>
      <c r="C1603" s="9">
        <v>391.36915920000001</v>
      </c>
      <c r="D1603" s="9">
        <v>88.297914309999996</v>
      </c>
      <c r="E1603" s="9">
        <v>28.768000000000001</v>
      </c>
      <c r="F1603" s="9">
        <v>194.95</v>
      </c>
      <c r="G1603" s="9">
        <v>4.2307899999999998</v>
      </c>
      <c r="H1603">
        <v>1014.3399999999999</v>
      </c>
      <c r="I1603" s="9"/>
    </row>
    <row r="1604" spans="1:9" x14ac:dyDescent="0.25">
      <c r="A1604" s="7" t="s">
        <v>2155</v>
      </c>
      <c r="B1604" s="9">
        <v>6.2058</v>
      </c>
      <c r="C1604" s="9">
        <v>12.43471864</v>
      </c>
      <c r="D1604" s="9">
        <v>5.1339996389999998</v>
      </c>
      <c r="E1604" s="9">
        <v>27.786000000000001</v>
      </c>
      <c r="F1604" s="9">
        <v>182.51</v>
      </c>
      <c r="G1604" s="9">
        <v>4.1359899999999996</v>
      </c>
      <c r="H1604">
        <v>1014.1800000000001</v>
      </c>
      <c r="I1604" s="9"/>
    </row>
    <row r="1605" spans="1:9" x14ac:dyDescent="0.25">
      <c r="A1605" s="7" t="s">
        <v>2156</v>
      </c>
      <c r="B1605" s="9">
        <v>0</v>
      </c>
      <c r="C1605" s="9">
        <v>0</v>
      </c>
      <c r="D1605" s="9">
        <v>0</v>
      </c>
      <c r="E1605" s="9">
        <v>26.541</v>
      </c>
      <c r="F1605" s="9">
        <v>35.207000000000001</v>
      </c>
      <c r="G1605" s="9">
        <v>5.40327</v>
      </c>
      <c r="H1605">
        <v>1014.0600000000001</v>
      </c>
      <c r="I1605" s="9"/>
    </row>
    <row r="1606" spans="1:9" x14ac:dyDescent="0.25">
      <c r="A1606" s="7" t="s">
        <v>2157</v>
      </c>
      <c r="B1606" s="9">
        <v>0</v>
      </c>
      <c r="C1606" s="9">
        <v>0</v>
      </c>
      <c r="D1606" s="9">
        <v>0</v>
      </c>
      <c r="E1606" s="9">
        <v>25.187999999999999</v>
      </c>
      <c r="F1606" s="9">
        <v>97.682000000000002</v>
      </c>
      <c r="G1606" s="9">
        <v>5.8172300000000003</v>
      </c>
      <c r="H1606">
        <v>1013.99</v>
      </c>
      <c r="I1606" s="9"/>
    </row>
    <row r="1607" spans="1:9" x14ac:dyDescent="0.25">
      <c r="A1607" s="7" t="s">
        <v>2158</v>
      </c>
      <c r="B1607" s="9">
        <v>0</v>
      </c>
      <c r="C1607" s="9">
        <v>0</v>
      </c>
      <c r="D1607" s="9">
        <v>0</v>
      </c>
      <c r="E1607" s="9">
        <v>23.86</v>
      </c>
      <c r="F1607" s="9">
        <v>75.13</v>
      </c>
      <c r="G1607" s="9">
        <v>5.9634</v>
      </c>
      <c r="H1607">
        <v>1014.2</v>
      </c>
      <c r="I1607" s="9"/>
    </row>
    <row r="1608" spans="1:9" x14ac:dyDescent="0.25">
      <c r="A1608" s="7" t="s">
        <v>2159</v>
      </c>
      <c r="B1608" s="9">
        <v>0</v>
      </c>
      <c r="C1608" s="9">
        <v>0</v>
      </c>
      <c r="D1608" s="9">
        <v>0</v>
      </c>
      <c r="E1608" s="9">
        <v>23.155000000000001</v>
      </c>
      <c r="F1608" s="9">
        <v>79.721000000000004</v>
      </c>
      <c r="G1608" s="9">
        <v>6.1497999999999999</v>
      </c>
      <c r="H1608">
        <v>1014.1500000000001</v>
      </c>
      <c r="I1608" s="9"/>
    </row>
    <row r="1609" spans="1:9" x14ac:dyDescent="0.25">
      <c r="A1609" s="7" t="s">
        <v>2160</v>
      </c>
      <c r="B1609" s="9">
        <v>0</v>
      </c>
      <c r="C1609" s="9">
        <v>0</v>
      </c>
      <c r="D1609" s="9">
        <v>0</v>
      </c>
      <c r="E1609" s="9">
        <v>23.123000000000001</v>
      </c>
      <c r="F1609" s="9">
        <v>66.491200000000006</v>
      </c>
      <c r="G1609" s="9">
        <v>5.1193900000000001</v>
      </c>
      <c r="H1609">
        <v>1014.0999999999999</v>
      </c>
      <c r="I1609" s="9"/>
    </row>
    <row r="1610" spans="1:9" x14ac:dyDescent="0.25">
      <c r="A1610" s="7" t="s">
        <v>2161</v>
      </c>
      <c r="B1610" s="9">
        <v>0</v>
      </c>
      <c r="C1610" s="9">
        <v>0</v>
      </c>
      <c r="D1610" s="9">
        <v>0</v>
      </c>
      <c r="E1610" s="9">
        <v>22.582000000000001</v>
      </c>
      <c r="F1610" s="9">
        <v>84.033600000000007</v>
      </c>
      <c r="G1610" s="9">
        <v>5.7629900000000003</v>
      </c>
      <c r="H1610">
        <v>1014.16</v>
      </c>
      <c r="I1610" s="9"/>
    </row>
    <row r="1611" spans="1:9" x14ac:dyDescent="0.25">
      <c r="A1611" s="7" t="s">
        <v>2162</v>
      </c>
      <c r="B1611" s="9">
        <v>0</v>
      </c>
      <c r="C1611" s="9">
        <v>0</v>
      </c>
      <c r="D1611" s="9">
        <v>0</v>
      </c>
      <c r="E1611" s="9">
        <v>22.568000000000001</v>
      </c>
      <c r="F1611" s="9">
        <v>84.436999999999998</v>
      </c>
      <c r="G1611" s="9">
        <v>5.2149200000000002</v>
      </c>
      <c r="H1611">
        <v>1014.3899999999999</v>
      </c>
      <c r="I1611" s="9"/>
    </row>
    <row r="1612" spans="1:9" x14ac:dyDescent="0.25">
      <c r="A1612" s="7" t="s">
        <v>2163</v>
      </c>
      <c r="B1612" s="9">
        <v>0</v>
      </c>
      <c r="C1612" s="9">
        <v>0</v>
      </c>
      <c r="D1612" s="9">
        <v>0</v>
      </c>
      <c r="E1612" s="9">
        <v>22.401</v>
      </c>
      <c r="F1612" s="9">
        <v>55.119</v>
      </c>
      <c r="G1612" s="9">
        <v>5.5624799999999999</v>
      </c>
      <c r="H1612">
        <v>1014.8000000000001</v>
      </c>
      <c r="I1612" s="9"/>
    </row>
    <row r="1613" spans="1:9" x14ac:dyDescent="0.25">
      <c r="A1613" s="7" t="s">
        <v>2164</v>
      </c>
      <c r="B1613" s="9">
        <v>0</v>
      </c>
      <c r="C1613" s="9">
        <v>0</v>
      </c>
      <c r="D1613" s="9">
        <v>0</v>
      </c>
      <c r="E1613" s="9">
        <v>22.22</v>
      </c>
      <c r="F1613" s="9">
        <v>60.747999999999998</v>
      </c>
      <c r="G1613" s="9">
        <v>4.8752800000000001</v>
      </c>
      <c r="H1613">
        <v>1015.1800000000001</v>
      </c>
      <c r="I1613" s="9"/>
    </row>
    <row r="1614" spans="1:9" x14ac:dyDescent="0.25">
      <c r="A1614" s="7" t="s">
        <v>2165</v>
      </c>
      <c r="B1614" s="9">
        <v>0</v>
      </c>
      <c r="C1614" s="9">
        <v>0</v>
      </c>
      <c r="D1614" s="9">
        <v>0</v>
      </c>
      <c r="E1614" s="9">
        <v>21.724</v>
      </c>
      <c r="F1614" s="9">
        <v>53.366999999999997</v>
      </c>
      <c r="G1614" s="9">
        <v>5.3771100000000001</v>
      </c>
      <c r="H1614">
        <v>1015.36</v>
      </c>
      <c r="I1614" s="9"/>
    </row>
    <row r="1615" spans="1:9" x14ac:dyDescent="0.25">
      <c r="A1615" s="7" t="s">
        <v>2166</v>
      </c>
      <c r="B1615" s="9">
        <v>0</v>
      </c>
      <c r="C1615" s="9">
        <v>0</v>
      </c>
      <c r="D1615" s="9">
        <v>0</v>
      </c>
      <c r="E1615" s="9">
        <v>21.454999999999998</v>
      </c>
      <c r="F1615" s="9">
        <v>63.354999999999997</v>
      </c>
      <c r="G1615" s="9">
        <v>4.6273600000000004</v>
      </c>
      <c r="H1615">
        <v>1015.54</v>
      </c>
      <c r="I1615" s="9"/>
    </row>
    <row r="1616" spans="1:9" x14ac:dyDescent="0.25">
      <c r="A1616" s="7" t="s">
        <v>2167</v>
      </c>
      <c r="B1616" s="9">
        <v>29.975999999999999</v>
      </c>
      <c r="C1616" s="9">
        <v>6.3462067619999996</v>
      </c>
      <c r="D1616" s="9">
        <v>25.761888429999999</v>
      </c>
      <c r="E1616" s="9">
        <v>21.724</v>
      </c>
      <c r="F1616" s="9">
        <v>106.495</v>
      </c>
      <c r="G1616" s="9">
        <v>4.4040699999999999</v>
      </c>
      <c r="H1616">
        <v>1015.68</v>
      </c>
      <c r="I1616" s="9"/>
    </row>
    <row r="1617" spans="1:9" x14ac:dyDescent="0.25">
      <c r="A1617" s="7" t="s">
        <v>2168</v>
      </c>
      <c r="B1617" s="9">
        <v>258.48</v>
      </c>
      <c r="C1617" s="9">
        <v>543.77009390000001</v>
      </c>
      <c r="D1617" s="9">
        <v>97.223001379999999</v>
      </c>
      <c r="E1617" s="9">
        <v>24.882999999999999</v>
      </c>
      <c r="F1617" s="9">
        <v>38.57</v>
      </c>
      <c r="G1617" s="9">
        <v>4.6263399999999999</v>
      </c>
      <c r="H1617">
        <v>1016.03</v>
      </c>
      <c r="I1617" s="9"/>
    </row>
    <row r="1618" spans="1:9" x14ac:dyDescent="0.25">
      <c r="A1618" s="7" t="s">
        <v>2169</v>
      </c>
      <c r="B1618" s="9">
        <v>500.75</v>
      </c>
      <c r="C1618" s="9">
        <v>730.63620539999999</v>
      </c>
      <c r="D1618" s="9">
        <v>123.0659696</v>
      </c>
      <c r="E1618" s="9">
        <v>28.036000000000001</v>
      </c>
      <c r="F1618" s="9">
        <v>131.30000000000001</v>
      </c>
      <c r="G1618" s="9">
        <v>4.7105600000000001</v>
      </c>
      <c r="H1618">
        <v>1016.19</v>
      </c>
      <c r="I1618" s="9"/>
    </row>
    <row r="1619" spans="1:9" x14ac:dyDescent="0.25">
      <c r="A1619" s="7" t="s">
        <v>2170</v>
      </c>
      <c r="B1619" s="9">
        <v>716.34</v>
      </c>
      <c r="C1619" s="9">
        <v>814.55286209999997</v>
      </c>
      <c r="D1619" s="9">
        <v>142.5965923</v>
      </c>
      <c r="E1619" s="9">
        <v>29.114999999999998</v>
      </c>
      <c r="F1619" s="9">
        <v>137.28</v>
      </c>
      <c r="G1619" s="9">
        <v>4.9428400000000003</v>
      </c>
      <c r="H1619">
        <v>1016.2900000000001</v>
      </c>
      <c r="I1619" s="9"/>
    </row>
    <row r="1620" spans="1:9" x14ac:dyDescent="0.25">
      <c r="A1620" s="7" t="s">
        <v>2171</v>
      </c>
      <c r="B1620" s="9">
        <v>879.2</v>
      </c>
      <c r="C1620" s="9">
        <v>848.88655679999999</v>
      </c>
      <c r="D1620" s="9">
        <v>161.1605782</v>
      </c>
      <c r="E1620" s="9">
        <v>28.908999999999999</v>
      </c>
      <c r="F1620" s="9">
        <v>132.84</v>
      </c>
      <c r="G1620" s="9">
        <v>5.6985900000000003</v>
      </c>
      <c r="H1620">
        <v>1016.4100000000001</v>
      </c>
      <c r="I1620" s="9"/>
    </row>
    <row r="1621" spans="1:9" x14ac:dyDescent="0.25">
      <c r="A1621" s="7" t="s">
        <v>2172</v>
      </c>
      <c r="B1621" s="9">
        <v>984</v>
      </c>
      <c r="C1621" s="9">
        <v>871.96455160000005</v>
      </c>
      <c r="D1621" s="9">
        <v>171.6197531</v>
      </c>
      <c r="E1621" s="9">
        <v>29.047999999999998</v>
      </c>
      <c r="F1621" s="9">
        <v>151.81</v>
      </c>
      <c r="G1621" s="9">
        <v>5.9805900000000003</v>
      </c>
      <c r="H1621">
        <v>1016.47</v>
      </c>
      <c r="I1621" s="9"/>
    </row>
    <row r="1622" spans="1:9" x14ac:dyDescent="0.25">
      <c r="A1622" s="7" t="s">
        <v>2173</v>
      </c>
      <c r="B1622" s="9">
        <v>1017.5</v>
      </c>
      <c r="C1622" s="9">
        <v>882.40794559999995</v>
      </c>
      <c r="D1622" s="9">
        <v>174.00448789999999</v>
      </c>
      <c r="E1622" s="9">
        <v>29.495000000000001</v>
      </c>
      <c r="F1622" s="9">
        <v>143.52000000000001</v>
      </c>
      <c r="G1622" s="9">
        <v>6.2416400000000003</v>
      </c>
      <c r="H1622">
        <v>1016.4100000000001</v>
      </c>
      <c r="I1622" s="9"/>
    </row>
    <row r="1623" spans="1:9" x14ac:dyDescent="0.25">
      <c r="A1623" s="7" t="s">
        <v>2174</v>
      </c>
      <c r="B1623" s="9">
        <v>966.1</v>
      </c>
      <c r="C1623" s="9">
        <v>868.6632366</v>
      </c>
      <c r="D1623" s="9">
        <v>169.6267612</v>
      </c>
      <c r="E1623" s="9">
        <v>29.492999999999999</v>
      </c>
      <c r="F1623" s="9">
        <v>143.9</v>
      </c>
      <c r="G1623" s="9">
        <v>6.4139400000000002</v>
      </c>
      <c r="H1623">
        <v>1016.4300000000001</v>
      </c>
      <c r="I1623" s="9"/>
    </row>
    <row r="1624" spans="1:9" x14ac:dyDescent="0.25">
      <c r="A1624" s="7" t="s">
        <v>2175</v>
      </c>
      <c r="B1624" s="9">
        <v>855.8</v>
      </c>
      <c r="C1624" s="9">
        <v>859.76304640000001</v>
      </c>
      <c r="D1624" s="9">
        <v>153.1069708</v>
      </c>
      <c r="E1624" s="9">
        <v>29.361999999999998</v>
      </c>
      <c r="F1624" s="9">
        <v>141.91</v>
      </c>
      <c r="G1624" s="9">
        <v>5.7265100000000002</v>
      </c>
      <c r="H1624">
        <v>1016.6500000000001</v>
      </c>
      <c r="I1624" s="9"/>
    </row>
    <row r="1625" spans="1:9" x14ac:dyDescent="0.25">
      <c r="A1625" s="7" t="s">
        <v>2176</v>
      </c>
      <c r="B1625" s="9">
        <v>683.34</v>
      </c>
      <c r="C1625" s="9">
        <v>833.7792561</v>
      </c>
      <c r="D1625" s="9">
        <v>129.79135729999999</v>
      </c>
      <c r="E1625" s="9">
        <v>29.262</v>
      </c>
      <c r="F1625" s="9">
        <v>125.05</v>
      </c>
      <c r="G1625" s="9">
        <v>5.8243999999999998</v>
      </c>
      <c r="H1625">
        <v>1016.82</v>
      </c>
      <c r="I1625" s="9"/>
    </row>
    <row r="1626" spans="1:9" x14ac:dyDescent="0.25">
      <c r="A1626" s="7" t="s">
        <v>2177</v>
      </c>
      <c r="B1626" s="9">
        <v>417.61</v>
      </c>
      <c r="C1626" s="9">
        <v>584.10605390000001</v>
      </c>
      <c r="D1626" s="9">
        <v>141.30547279999999</v>
      </c>
      <c r="E1626" s="9">
        <v>28.891999999999999</v>
      </c>
      <c r="F1626" s="9">
        <v>129.43</v>
      </c>
      <c r="G1626" s="9">
        <v>6.2174500000000004</v>
      </c>
      <c r="H1626">
        <v>1017.01</v>
      </c>
      <c r="I1626" s="9"/>
    </row>
    <row r="1627" spans="1:9" x14ac:dyDescent="0.25">
      <c r="A1627" s="7" t="s">
        <v>2178</v>
      </c>
      <c r="B1627" s="9">
        <v>289.54000000000002</v>
      </c>
      <c r="C1627" s="9">
        <v>1002.951047</v>
      </c>
      <c r="D1627" s="9">
        <v>47.774099999999997</v>
      </c>
      <c r="E1627" s="9">
        <v>28.469000000000001</v>
      </c>
      <c r="F1627" s="9">
        <v>118.42</v>
      </c>
      <c r="G1627" s="9">
        <v>5.4525300000000003</v>
      </c>
      <c r="H1627">
        <v>1017.33</v>
      </c>
      <c r="I1627" s="9"/>
    </row>
    <row r="1628" spans="1:9" x14ac:dyDescent="0.25">
      <c r="A1628" s="7" t="s">
        <v>2179</v>
      </c>
      <c r="B1628" s="9">
        <v>5.0016999999999996</v>
      </c>
      <c r="C1628" s="9">
        <v>6.2923731219999999</v>
      </c>
      <c r="D1628" s="9">
        <v>4.1982523719999998</v>
      </c>
      <c r="E1628" s="9">
        <v>27.571999999999999</v>
      </c>
      <c r="F1628" s="9">
        <v>118.23</v>
      </c>
      <c r="G1628" s="9">
        <v>4.9652900000000004</v>
      </c>
      <c r="H1628">
        <v>1017.64</v>
      </c>
      <c r="I1628" s="9"/>
    </row>
    <row r="1629" spans="1:9" x14ac:dyDescent="0.25">
      <c r="A1629" s="7" t="s">
        <v>2180</v>
      </c>
      <c r="B1629" s="9">
        <v>0</v>
      </c>
      <c r="C1629" s="9">
        <v>0</v>
      </c>
      <c r="D1629" s="9">
        <v>0</v>
      </c>
      <c r="E1629" s="9">
        <v>26.233000000000001</v>
      </c>
      <c r="F1629" s="9">
        <v>100.34</v>
      </c>
      <c r="G1629" s="9">
        <v>5.0274000000000001</v>
      </c>
      <c r="H1629">
        <v>1017.76</v>
      </c>
      <c r="I1629" s="9"/>
    </row>
    <row r="1630" spans="1:9" x14ac:dyDescent="0.25">
      <c r="A1630" s="7" t="s">
        <v>2181</v>
      </c>
      <c r="B1630" s="9">
        <v>0</v>
      </c>
      <c r="C1630" s="9">
        <v>0</v>
      </c>
      <c r="D1630" s="9">
        <v>0</v>
      </c>
      <c r="E1630" s="9">
        <v>25.196000000000002</v>
      </c>
      <c r="F1630" s="9">
        <v>79.558000000000007</v>
      </c>
      <c r="G1630" s="9">
        <v>5.4263399999999997</v>
      </c>
      <c r="H1630">
        <v>1017.65</v>
      </c>
      <c r="I1630" s="9"/>
    </row>
    <row r="1631" spans="1:9" x14ac:dyDescent="0.25">
      <c r="A1631" s="7" t="s">
        <v>2182</v>
      </c>
      <c r="B1631" s="9">
        <v>0</v>
      </c>
      <c r="C1631" s="9">
        <v>0</v>
      </c>
      <c r="D1631" s="9">
        <v>0</v>
      </c>
      <c r="E1631" s="9">
        <v>24.943999999999999</v>
      </c>
      <c r="F1631" s="9">
        <v>62.445</v>
      </c>
      <c r="G1631" s="9">
        <v>5.5933000000000002</v>
      </c>
      <c r="H1631">
        <v>1017.49</v>
      </c>
      <c r="I1631" s="9"/>
    </row>
    <row r="1632" spans="1:9" x14ac:dyDescent="0.25">
      <c r="A1632" s="7" t="s">
        <v>2183</v>
      </c>
      <c r="B1632" s="9">
        <v>0</v>
      </c>
      <c r="C1632" s="9">
        <v>0</v>
      </c>
      <c r="D1632" s="9">
        <v>0</v>
      </c>
      <c r="E1632" s="9">
        <v>24.306000000000001</v>
      </c>
      <c r="F1632" s="9">
        <v>59.718000000000004</v>
      </c>
      <c r="G1632" s="9">
        <v>4.9322299999999997</v>
      </c>
      <c r="H1632">
        <v>1017.59</v>
      </c>
      <c r="I1632" s="9"/>
    </row>
    <row r="1633" spans="1:9" x14ac:dyDescent="0.25">
      <c r="A1633" s="7" t="s">
        <v>2184</v>
      </c>
      <c r="B1633" s="9">
        <v>0</v>
      </c>
      <c r="C1633" s="9">
        <v>0</v>
      </c>
      <c r="D1633" s="9">
        <v>0</v>
      </c>
      <c r="E1633" s="9">
        <v>23.388000000000002</v>
      </c>
      <c r="F1633" s="9">
        <v>61.963999999999999</v>
      </c>
      <c r="G1633" s="9">
        <v>4.5517799999999999</v>
      </c>
      <c r="H1633">
        <v>1017.65</v>
      </c>
      <c r="I1633" s="9"/>
    </row>
    <row r="1634" spans="1:9" x14ac:dyDescent="0.25">
      <c r="A1634" s="7" t="s">
        <v>2185</v>
      </c>
      <c r="B1634" s="9">
        <v>0</v>
      </c>
      <c r="C1634" s="9">
        <v>0</v>
      </c>
      <c r="D1634" s="9">
        <v>0</v>
      </c>
      <c r="E1634" s="9">
        <v>22.526</v>
      </c>
      <c r="F1634" s="9">
        <v>76.587000000000003</v>
      </c>
      <c r="G1634" s="9">
        <v>4.2155300000000002</v>
      </c>
      <c r="H1634">
        <v>1017.71</v>
      </c>
      <c r="I1634" s="9"/>
    </row>
    <row r="1635" spans="1:9" x14ac:dyDescent="0.25">
      <c r="A1635" s="7" t="s">
        <v>2186</v>
      </c>
      <c r="B1635" s="9">
        <v>0</v>
      </c>
      <c r="C1635" s="9">
        <v>0</v>
      </c>
      <c r="D1635" s="9">
        <v>0</v>
      </c>
      <c r="E1635" s="9">
        <v>22.154</v>
      </c>
      <c r="F1635" s="9">
        <v>59.737000000000002</v>
      </c>
      <c r="G1635" s="9">
        <v>4.45411</v>
      </c>
      <c r="H1635">
        <v>1017.7800000000001</v>
      </c>
      <c r="I1635" s="9"/>
    </row>
    <row r="1636" spans="1:9" x14ac:dyDescent="0.25">
      <c r="A1636" s="7" t="s">
        <v>2187</v>
      </c>
      <c r="B1636" s="9">
        <v>0</v>
      </c>
      <c r="C1636" s="9">
        <v>0</v>
      </c>
      <c r="D1636" s="9">
        <v>0</v>
      </c>
      <c r="E1636" s="9">
        <v>22.494</v>
      </c>
      <c r="F1636" s="9">
        <v>37.746000000000002</v>
      </c>
      <c r="G1636" s="9">
        <v>4.8639799999999997</v>
      </c>
      <c r="H1636">
        <v>1017.95</v>
      </c>
      <c r="I1636" s="9"/>
    </row>
    <row r="1637" spans="1:9" x14ac:dyDescent="0.25">
      <c r="A1637" s="7" t="s">
        <v>2188</v>
      </c>
      <c r="B1637" s="9">
        <v>0</v>
      </c>
      <c r="C1637" s="9">
        <v>0</v>
      </c>
      <c r="D1637" s="9">
        <v>0</v>
      </c>
      <c r="E1637" s="9">
        <v>22.131</v>
      </c>
      <c r="F1637" s="9">
        <v>75.066400000000002</v>
      </c>
      <c r="G1637" s="9">
        <v>4.5056399999999996</v>
      </c>
      <c r="H1637">
        <v>1017.9399999999999</v>
      </c>
      <c r="I1637" s="9"/>
    </row>
    <row r="1638" spans="1:9" x14ac:dyDescent="0.25">
      <c r="A1638" s="7" t="s">
        <v>2189</v>
      </c>
      <c r="B1638" s="9">
        <v>0</v>
      </c>
      <c r="C1638" s="9">
        <v>0</v>
      </c>
      <c r="D1638" s="9">
        <v>0</v>
      </c>
      <c r="E1638" s="9">
        <v>22.67</v>
      </c>
      <c r="F1638" s="9">
        <v>35.381999999999998</v>
      </c>
      <c r="G1638" s="9">
        <v>5.0557999999999996</v>
      </c>
      <c r="H1638">
        <v>1017.91</v>
      </c>
      <c r="I1638" s="9"/>
    </row>
    <row r="1639" spans="1:9" x14ac:dyDescent="0.25">
      <c r="A1639" s="7" t="s">
        <v>2190</v>
      </c>
      <c r="B1639" s="9">
        <v>0</v>
      </c>
      <c r="C1639" s="9">
        <v>0</v>
      </c>
      <c r="D1639" s="9">
        <v>0</v>
      </c>
      <c r="E1639" s="9">
        <v>22.033000000000001</v>
      </c>
      <c r="F1639" s="9">
        <v>69.840999999999994</v>
      </c>
      <c r="G1639" s="9">
        <v>5.4360900000000001</v>
      </c>
      <c r="H1639">
        <v>1017.79</v>
      </c>
      <c r="I1639" s="9"/>
    </row>
    <row r="1640" spans="1:9" x14ac:dyDescent="0.25">
      <c r="A1640" s="7" t="s">
        <v>2191</v>
      </c>
      <c r="B1640" s="9">
        <v>28.498000000000001</v>
      </c>
      <c r="C1640" s="9">
        <v>23.391819550000001</v>
      </c>
      <c r="D1640" s="9">
        <v>25.71380817</v>
      </c>
      <c r="E1640" s="9">
        <v>23.49</v>
      </c>
      <c r="F1640" s="9">
        <v>59.502000000000002</v>
      </c>
      <c r="G1640" s="9">
        <v>5.4792500000000004</v>
      </c>
      <c r="H1640">
        <v>1017.56</v>
      </c>
      <c r="I1640" s="9"/>
    </row>
    <row r="1641" spans="1:9" x14ac:dyDescent="0.25">
      <c r="A1641" s="7" t="s">
        <v>2192</v>
      </c>
      <c r="B1641" s="9">
        <v>338.28</v>
      </c>
      <c r="C1641" s="9">
        <v>958.32750099999998</v>
      </c>
      <c r="D1641" s="9">
        <v>55.816200000000002</v>
      </c>
      <c r="E1641" s="9">
        <v>26.664999999999999</v>
      </c>
      <c r="F1641" s="9">
        <v>119.755</v>
      </c>
      <c r="G1641" s="9">
        <v>5.6700299999999997</v>
      </c>
      <c r="H1641">
        <v>1017.1899999999999</v>
      </c>
      <c r="I1641" s="9"/>
    </row>
    <row r="1642" spans="1:9" x14ac:dyDescent="0.25">
      <c r="A1642" s="7" t="s">
        <v>2193</v>
      </c>
      <c r="B1642" s="9">
        <v>500.16</v>
      </c>
      <c r="C1642" s="9">
        <v>733.88739229999999</v>
      </c>
      <c r="D1642" s="9">
        <v>121.824172</v>
      </c>
      <c r="E1642" s="9">
        <v>27.911999999999999</v>
      </c>
      <c r="F1642" s="9">
        <v>125.47</v>
      </c>
      <c r="G1642" s="9">
        <v>5.54467</v>
      </c>
      <c r="H1642">
        <v>1016.52</v>
      </c>
      <c r="I1642" s="9"/>
    </row>
    <row r="1643" spans="1:9" x14ac:dyDescent="0.25">
      <c r="A1643" s="7" t="s">
        <v>2194</v>
      </c>
      <c r="B1643" s="9">
        <v>717.04</v>
      </c>
      <c r="C1643" s="9">
        <v>819.77239759999998</v>
      </c>
      <c r="D1643" s="9">
        <v>140.76376909999999</v>
      </c>
      <c r="E1643" s="9">
        <v>28.202999999999999</v>
      </c>
      <c r="F1643" s="9">
        <v>119.01</v>
      </c>
      <c r="G1643" s="9">
        <v>6.5805400000000001</v>
      </c>
      <c r="H1643">
        <v>1015.9000000000001</v>
      </c>
      <c r="I1643" s="9"/>
    </row>
    <row r="1644" spans="1:9" x14ac:dyDescent="0.25">
      <c r="A1644" s="7" t="s">
        <v>2195</v>
      </c>
      <c r="B1644" s="9">
        <v>883.3</v>
      </c>
      <c r="C1644" s="9">
        <v>858.75528399999996</v>
      </c>
      <c r="D1644" s="9">
        <v>158.24425070000001</v>
      </c>
      <c r="E1644" s="9">
        <v>29.091999999999999</v>
      </c>
      <c r="F1644" s="9">
        <v>128</v>
      </c>
      <c r="G1644" s="9">
        <v>7.4634400000000003</v>
      </c>
      <c r="H1644">
        <v>1015.41</v>
      </c>
      <c r="I1644" s="9"/>
    </row>
    <row r="1645" spans="1:9" x14ac:dyDescent="0.25">
      <c r="A1645" s="7" t="s">
        <v>2196</v>
      </c>
      <c r="B1645" s="9">
        <v>971.71</v>
      </c>
      <c r="C1645" s="9">
        <v>797.4166993</v>
      </c>
      <c r="D1645" s="9">
        <v>229.896413</v>
      </c>
      <c r="E1645" s="9">
        <v>28.988</v>
      </c>
      <c r="F1645" s="9">
        <v>127.07</v>
      </c>
      <c r="G1645" s="9">
        <v>8.0947999999999993</v>
      </c>
      <c r="H1645">
        <v>1014.95</v>
      </c>
      <c r="I1645" s="9"/>
    </row>
    <row r="1646" spans="1:9" x14ac:dyDescent="0.25">
      <c r="A1646" s="7" t="s">
        <v>2197</v>
      </c>
      <c r="B1646" s="9">
        <v>810.82</v>
      </c>
      <c r="C1646" s="9">
        <v>483.59525409999998</v>
      </c>
      <c r="D1646" s="9">
        <v>349.53878479999997</v>
      </c>
      <c r="E1646" s="9">
        <v>29.172000000000001</v>
      </c>
      <c r="F1646" s="9">
        <v>124.56</v>
      </c>
      <c r="G1646" s="9">
        <v>7.60283</v>
      </c>
      <c r="H1646">
        <v>1014.42</v>
      </c>
      <c r="I1646" s="9"/>
    </row>
    <row r="1647" spans="1:9" x14ac:dyDescent="0.25">
      <c r="A1647" s="7" t="s">
        <v>2198</v>
      </c>
      <c r="B1647" s="9">
        <v>923.94</v>
      </c>
      <c r="C1647" s="9">
        <v>793.77921749999996</v>
      </c>
      <c r="D1647" s="9">
        <v>198.29617300000001</v>
      </c>
      <c r="E1647" s="9">
        <v>29.262</v>
      </c>
      <c r="F1647" s="9">
        <v>123.38</v>
      </c>
      <c r="G1647" s="9">
        <v>8.4437599999999993</v>
      </c>
      <c r="H1647">
        <v>1014</v>
      </c>
      <c r="I1647" s="9"/>
    </row>
    <row r="1648" spans="1:9" x14ac:dyDescent="0.25">
      <c r="A1648" s="7" t="s">
        <v>2199</v>
      </c>
      <c r="B1648" s="9">
        <v>858.5</v>
      </c>
      <c r="C1648" s="9">
        <v>869.14154050000002</v>
      </c>
      <c r="D1648" s="9">
        <v>150.4630607</v>
      </c>
      <c r="E1648" s="9">
        <v>28.898</v>
      </c>
      <c r="F1648" s="9">
        <v>119.1</v>
      </c>
      <c r="G1648" s="9">
        <v>7.8963299999999998</v>
      </c>
      <c r="H1648">
        <v>1013.63</v>
      </c>
      <c r="I1648" s="9"/>
    </row>
    <row r="1649" spans="1:9" x14ac:dyDescent="0.25">
      <c r="A1649" s="7" t="s">
        <v>2200</v>
      </c>
      <c r="B1649" s="9">
        <v>681.49</v>
      </c>
      <c r="C1649" s="9">
        <v>836.80365010000003</v>
      </c>
      <c r="D1649" s="9">
        <v>128.3575166</v>
      </c>
      <c r="E1649" s="9">
        <v>29.268000000000001</v>
      </c>
      <c r="F1649" s="9">
        <v>120.2</v>
      </c>
      <c r="G1649" s="9">
        <v>8.3961000000000006</v>
      </c>
      <c r="H1649">
        <v>1013.01</v>
      </c>
      <c r="I1649" s="9"/>
    </row>
    <row r="1650" spans="1:9" x14ac:dyDescent="0.25">
      <c r="A1650" s="7" t="s">
        <v>2201</v>
      </c>
      <c r="B1650" s="9">
        <v>452.37</v>
      </c>
      <c r="C1650" s="9">
        <v>742.00123489999999</v>
      </c>
      <c r="D1650" s="9">
        <v>107.9610954</v>
      </c>
      <c r="E1650" s="9">
        <v>28.637</v>
      </c>
      <c r="F1650" s="9">
        <v>120.59</v>
      </c>
      <c r="G1650" s="9">
        <v>8.2276100000000003</v>
      </c>
      <c r="H1650">
        <v>1012.52</v>
      </c>
      <c r="I1650" s="9"/>
    </row>
    <row r="1651" spans="1:9" x14ac:dyDescent="0.25">
      <c r="A1651" s="7" t="s">
        <v>2202</v>
      </c>
      <c r="B1651" s="9">
        <v>205.16</v>
      </c>
      <c r="C1651" s="9">
        <v>526.76149350000003</v>
      </c>
      <c r="D1651" s="9">
        <v>79.829166880000002</v>
      </c>
      <c r="E1651" s="9">
        <v>27.902000000000001</v>
      </c>
      <c r="F1651" s="9">
        <v>119.16</v>
      </c>
      <c r="G1651" s="9">
        <v>7.6747300000000003</v>
      </c>
      <c r="H1651">
        <v>1012.3699999999999</v>
      </c>
      <c r="I1651" s="9"/>
    </row>
    <row r="1652" spans="1:9" x14ac:dyDescent="0.25">
      <c r="A1652" s="7" t="s">
        <v>2203</v>
      </c>
      <c r="B1652" s="9">
        <v>4.9996</v>
      </c>
      <c r="C1652" s="9">
        <v>8.5967397959999996</v>
      </c>
      <c r="D1652" s="9">
        <v>3.9902952190000001</v>
      </c>
      <c r="E1652" s="9">
        <v>26.969000000000001</v>
      </c>
      <c r="F1652" s="9">
        <v>108.625</v>
      </c>
      <c r="G1652" s="9">
        <v>6.7187799999999998</v>
      </c>
      <c r="H1652">
        <v>1012.1899999999999</v>
      </c>
      <c r="I1652" s="9"/>
    </row>
    <row r="1653" spans="1:9" x14ac:dyDescent="0.25">
      <c r="A1653" s="7" t="s">
        <v>2204</v>
      </c>
      <c r="B1653" s="9">
        <v>0</v>
      </c>
      <c r="C1653" s="9">
        <v>0</v>
      </c>
      <c r="D1653" s="9">
        <v>0</v>
      </c>
      <c r="E1653" s="9">
        <v>26.231000000000002</v>
      </c>
      <c r="F1653" s="9">
        <v>103.78</v>
      </c>
      <c r="G1653" s="9">
        <v>7.0043300000000004</v>
      </c>
      <c r="H1653">
        <v>1011.76</v>
      </c>
      <c r="I1653" s="9"/>
    </row>
    <row r="1654" spans="1:9" x14ac:dyDescent="0.25">
      <c r="A1654" s="7" t="s">
        <v>2205</v>
      </c>
      <c r="B1654" s="9">
        <v>0</v>
      </c>
      <c r="C1654" s="9">
        <v>0</v>
      </c>
      <c r="D1654" s="9">
        <v>0</v>
      </c>
      <c r="E1654" s="9">
        <v>25.61</v>
      </c>
      <c r="F1654" s="9">
        <v>109.69</v>
      </c>
      <c r="G1654" s="9">
        <v>6.8574400000000004</v>
      </c>
      <c r="H1654">
        <v>1011.3299999999999</v>
      </c>
      <c r="I1654" s="9"/>
    </row>
    <row r="1655" spans="1:9" x14ac:dyDescent="0.25">
      <c r="A1655" s="7" t="s">
        <v>2206</v>
      </c>
      <c r="B1655" s="9">
        <v>0</v>
      </c>
      <c r="C1655" s="9">
        <v>0</v>
      </c>
      <c r="D1655" s="9">
        <v>0</v>
      </c>
      <c r="E1655" s="9">
        <v>25.326000000000001</v>
      </c>
      <c r="F1655" s="9">
        <v>104.37</v>
      </c>
      <c r="G1655" s="9">
        <v>6.7022300000000001</v>
      </c>
      <c r="H1655">
        <v>1010.9399999999999</v>
      </c>
      <c r="I1655" s="9"/>
    </row>
    <row r="1656" spans="1:9" x14ac:dyDescent="0.25">
      <c r="A1656" s="7" t="s">
        <v>2207</v>
      </c>
      <c r="B1656" s="9">
        <v>0</v>
      </c>
      <c r="C1656" s="9">
        <v>0</v>
      </c>
      <c r="D1656" s="9">
        <v>0</v>
      </c>
      <c r="E1656" s="9">
        <v>24.866</v>
      </c>
      <c r="F1656" s="9">
        <v>88.233999999999995</v>
      </c>
      <c r="G1656" s="9">
        <v>7.0204500000000003</v>
      </c>
      <c r="H1656">
        <v>1010.3</v>
      </c>
      <c r="I1656" s="9"/>
    </row>
    <row r="1657" spans="1:9" x14ac:dyDescent="0.25">
      <c r="A1657" s="7" t="s">
        <v>2208</v>
      </c>
      <c r="B1657" s="9">
        <v>0</v>
      </c>
      <c r="C1657" s="9">
        <v>0</v>
      </c>
      <c r="D1657" s="9">
        <v>0</v>
      </c>
      <c r="E1657" s="9">
        <v>24.433</v>
      </c>
      <c r="F1657" s="9">
        <v>95.72</v>
      </c>
      <c r="G1657" s="9">
        <v>6.0686</v>
      </c>
      <c r="H1657">
        <v>1009.9</v>
      </c>
      <c r="I1657" s="9"/>
    </row>
    <row r="1658" spans="1:9" x14ac:dyDescent="0.25">
      <c r="A1658" s="7" t="s">
        <v>2209</v>
      </c>
      <c r="B1658" s="9">
        <v>0</v>
      </c>
      <c r="C1658" s="9">
        <v>0</v>
      </c>
      <c r="D1658" s="9">
        <v>0</v>
      </c>
      <c r="E1658" s="9">
        <v>24.681000000000001</v>
      </c>
      <c r="F1658" s="9">
        <v>89.004000000000005</v>
      </c>
      <c r="G1658" s="9">
        <v>5.9102899999999998</v>
      </c>
      <c r="H1658">
        <v>1009.28</v>
      </c>
      <c r="I1658" s="9"/>
    </row>
    <row r="1659" spans="1:9" x14ac:dyDescent="0.25">
      <c r="A1659" s="7" t="s">
        <v>2210</v>
      </c>
      <c r="B1659" s="9">
        <v>0</v>
      </c>
      <c r="C1659" s="9">
        <v>0</v>
      </c>
      <c r="D1659" s="9">
        <v>0</v>
      </c>
      <c r="E1659" s="9">
        <v>24.902999999999999</v>
      </c>
      <c r="F1659" s="9">
        <v>90.397000000000006</v>
      </c>
      <c r="G1659" s="9">
        <v>5.8158000000000003</v>
      </c>
      <c r="H1659">
        <v>1008.4699999999999</v>
      </c>
      <c r="I1659" s="9"/>
    </row>
    <row r="1660" spans="1:9" x14ac:dyDescent="0.25">
      <c r="A1660" s="7" t="s">
        <v>2211</v>
      </c>
      <c r="B1660" s="9">
        <v>0</v>
      </c>
      <c r="C1660" s="9">
        <v>0</v>
      </c>
      <c r="D1660" s="9">
        <v>0</v>
      </c>
      <c r="E1660" s="9">
        <v>24.658999999999999</v>
      </c>
      <c r="F1660" s="9">
        <v>113.41</v>
      </c>
      <c r="G1660" s="9">
        <v>6.0791300000000001</v>
      </c>
      <c r="H1660">
        <v>1008.1999999999999</v>
      </c>
      <c r="I1660" s="9"/>
    </row>
    <row r="1661" spans="1:9" x14ac:dyDescent="0.25">
      <c r="A1661" s="7" t="s">
        <v>2212</v>
      </c>
      <c r="B1661" s="9">
        <v>0</v>
      </c>
      <c r="C1661" s="9">
        <v>0</v>
      </c>
      <c r="D1661" s="9">
        <v>0</v>
      </c>
      <c r="E1661" s="9">
        <v>24.254999999999999</v>
      </c>
      <c r="F1661" s="9">
        <v>111.16</v>
      </c>
      <c r="G1661" s="9">
        <v>6.2678799999999999</v>
      </c>
      <c r="H1661">
        <v>1007.8100000000001</v>
      </c>
      <c r="I1661" s="9"/>
    </row>
    <row r="1662" spans="1:9" x14ac:dyDescent="0.25">
      <c r="A1662" s="7" t="s">
        <v>2213</v>
      </c>
      <c r="B1662" s="9">
        <v>0</v>
      </c>
      <c r="C1662" s="9">
        <v>0</v>
      </c>
      <c r="D1662" s="9">
        <v>0</v>
      </c>
      <c r="E1662" s="9">
        <v>24.710999999999999</v>
      </c>
      <c r="F1662" s="9">
        <v>98.78</v>
      </c>
      <c r="G1662" s="9">
        <v>6.3936200000000003</v>
      </c>
      <c r="H1662">
        <v>1007.4</v>
      </c>
      <c r="I1662" s="9"/>
    </row>
    <row r="1663" spans="1:9" x14ac:dyDescent="0.25">
      <c r="A1663" s="7" t="s">
        <v>2214</v>
      </c>
      <c r="B1663" s="9">
        <v>0</v>
      </c>
      <c r="C1663" s="9">
        <v>0</v>
      </c>
      <c r="D1663" s="9">
        <v>0</v>
      </c>
      <c r="E1663" s="9">
        <v>23.864000000000001</v>
      </c>
      <c r="F1663" s="9">
        <v>99.3</v>
      </c>
      <c r="G1663" s="9">
        <v>5.4367999999999999</v>
      </c>
      <c r="H1663">
        <v>1007.03</v>
      </c>
      <c r="I1663" s="9"/>
    </row>
    <row r="1664" spans="1:9" x14ac:dyDescent="0.25">
      <c r="A1664" s="7" t="s">
        <v>2215</v>
      </c>
      <c r="B1664" s="9">
        <v>11.952</v>
      </c>
      <c r="C1664" s="9">
        <v>2.8627329769999998</v>
      </c>
      <c r="D1664" s="9">
        <v>11.78989091</v>
      </c>
      <c r="E1664" s="9">
        <v>23.782</v>
      </c>
      <c r="F1664" s="9">
        <v>85.204999999999998</v>
      </c>
      <c r="G1664" s="9">
        <v>5.46</v>
      </c>
      <c r="H1664">
        <v>1006.6899999999999</v>
      </c>
      <c r="I1664" s="9"/>
    </row>
    <row r="1665" spans="1:9" x14ac:dyDescent="0.25">
      <c r="A1665" s="7" t="s">
        <v>2216</v>
      </c>
      <c r="B1665" s="9">
        <v>249.54</v>
      </c>
      <c r="C1665" s="9">
        <v>501.6233191</v>
      </c>
      <c r="D1665" s="9">
        <v>102.1259438</v>
      </c>
      <c r="E1665" s="9">
        <v>26.082999999999998</v>
      </c>
      <c r="F1665" s="9">
        <v>115.22</v>
      </c>
      <c r="G1665" s="9">
        <v>5.1892800000000001</v>
      </c>
      <c r="H1665">
        <v>1006.32</v>
      </c>
      <c r="I1665" s="9"/>
    </row>
    <row r="1666" spans="1:9" x14ac:dyDescent="0.25">
      <c r="A1666" s="7" t="s">
        <v>2217</v>
      </c>
      <c r="B1666" s="9">
        <v>509.77</v>
      </c>
      <c r="C1666" s="9">
        <v>771.66764950000004</v>
      </c>
      <c r="D1666" s="9">
        <v>112.8358534</v>
      </c>
      <c r="E1666" s="9">
        <v>27.414999999999999</v>
      </c>
      <c r="F1666" s="9">
        <v>103.39</v>
      </c>
      <c r="G1666" s="9">
        <v>5.6557500000000003</v>
      </c>
      <c r="H1666">
        <v>1005.74</v>
      </c>
      <c r="I1666" s="9"/>
    </row>
    <row r="1667" spans="1:9" x14ac:dyDescent="0.25">
      <c r="A1667" s="7" t="s">
        <v>2218</v>
      </c>
      <c r="B1667" s="9">
        <v>712.65</v>
      </c>
      <c r="C1667" s="9">
        <v>813.35130849999996</v>
      </c>
      <c r="D1667" s="9">
        <v>142.04279769999999</v>
      </c>
      <c r="E1667" s="9">
        <v>28.07</v>
      </c>
      <c r="F1667" s="9">
        <v>106.69499999999999</v>
      </c>
      <c r="G1667" s="9">
        <v>6.4726900000000001</v>
      </c>
      <c r="H1667">
        <v>1005.33</v>
      </c>
      <c r="I1667" s="9"/>
    </row>
    <row r="1668" spans="1:9" x14ac:dyDescent="0.25">
      <c r="A1668" s="7" t="s">
        <v>2219</v>
      </c>
      <c r="B1668" s="9">
        <v>872.1</v>
      </c>
      <c r="C1668" s="9">
        <v>843.03891280000005</v>
      </c>
      <c r="D1668" s="9">
        <v>161.74547200000001</v>
      </c>
      <c r="E1668" s="9">
        <v>28.059000000000001</v>
      </c>
      <c r="F1668" s="9">
        <v>112.44</v>
      </c>
      <c r="G1668" s="9">
        <v>5.7973600000000003</v>
      </c>
      <c r="H1668">
        <v>1004.76</v>
      </c>
      <c r="I1668" s="9"/>
    </row>
    <row r="1669" spans="1:9" x14ac:dyDescent="0.25">
      <c r="A1669" s="7" t="s">
        <v>2220</v>
      </c>
      <c r="B1669" s="9">
        <v>969.8</v>
      </c>
      <c r="C1669" s="9">
        <v>857.50827819999995</v>
      </c>
      <c r="D1669" s="9">
        <v>174.00192670000001</v>
      </c>
      <c r="E1669" s="9">
        <v>28.920999999999999</v>
      </c>
      <c r="F1669" s="9">
        <v>118.35</v>
      </c>
      <c r="G1669" s="9">
        <v>5.7256400000000003</v>
      </c>
      <c r="H1669">
        <v>1004.1700000000001</v>
      </c>
      <c r="I1669" s="9"/>
    </row>
    <row r="1670" spans="1:9" x14ac:dyDescent="0.25">
      <c r="A1670" s="7" t="s">
        <v>2221</v>
      </c>
      <c r="B1670" s="9">
        <v>1002.7</v>
      </c>
      <c r="C1670" s="9">
        <v>869.06835509999996</v>
      </c>
      <c r="D1670" s="9">
        <v>175.56545170000001</v>
      </c>
      <c r="E1670" s="9">
        <v>28.837</v>
      </c>
      <c r="F1670" s="9">
        <v>125.01</v>
      </c>
      <c r="G1670" s="9">
        <v>6.5670000000000002</v>
      </c>
      <c r="H1670">
        <v>1003.6</v>
      </c>
      <c r="I1670" s="9"/>
    </row>
    <row r="1671" spans="1:9" x14ac:dyDescent="0.25">
      <c r="A1671" s="7" t="s">
        <v>2222</v>
      </c>
      <c r="B1671" s="9">
        <v>956.3</v>
      </c>
      <c r="C1671" s="9">
        <v>862.17844630000002</v>
      </c>
      <c r="D1671" s="9">
        <v>169.85509239999999</v>
      </c>
      <c r="E1671" s="9">
        <v>28.696000000000002</v>
      </c>
      <c r="F1671" s="9">
        <v>120.47</v>
      </c>
      <c r="G1671" s="9">
        <v>6.6558999999999999</v>
      </c>
      <c r="H1671">
        <v>1003.19</v>
      </c>
      <c r="I1671" s="9"/>
    </row>
    <row r="1672" spans="1:9" x14ac:dyDescent="0.25">
      <c r="A1672" s="7" t="s">
        <v>2223</v>
      </c>
      <c r="B1672" s="9">
        <v>851.8</v>
      </c>
      <c r="C1672" s="9">
        <v>863.08053729999995</v>
      </c>
      <c r="D1672" s="9">
        <v>151.00386689999999</v>
      </c>
      <c r="E1672" s="9">
        <v>28.745000000000001</v>
      </c>
      <c r="F1672" s="9">
        <v>124.84</v>
      </c>
      <c r="G1672" s="9">
        <v>6.4501299999999997</v>
      </c>
      <c r="H1672">
        <v>1002.98</v>
      </c>
      <c r="I1672" s="9"/>
    </row>
    <row r="1673" spans="1:9" x14ac:dyDescent="0.25">
      <c r="A1673" s="7" t="s">
        <v>2224</v>
      </c>
      <c r="B1673" s="9">
        <v>677.3</v>
      </c>
      <c r="C1673" s="9">
        <v>834.59274909999999</v>
      </c>
      <c r="D1673" s="9">
        <v>128.0987403</v>
      </c>
      <c r="E1673" s="9">
        <v>28.43</v>
      </c>
      <c r="F1673" s="9">
        <v>125.78</v>
      </c>
      <c r="G1673" s="9">
        <v>6.6204499999999999</v>
      </c>
      <c r="H1673">
        <v>1002.5799999999999</v>
      </c>
      <c r="I1673" s="9"/>
    </row>
    <row r="1674" spans="1:9" x14ac:dyDescent="0.25">
      <c r="A1674" s="7" t="s">
        <v>2225</v>
      </c>
      <c r="B1674" s="9">
        <v>448.26</v>
      </c>
      <c r="C1674" s="9">
        <v>738.76412600000003</v>
      </c>
      <c r="D1674" s="9">
        <v>107.7408575</v>
      </c>
      <c r="E1674" s="9">
        <v>28.225999999999999</v>
      </c>
      <c r="F1674" s="9">
        <v>126.625</v>
      </c>
      <c r="G1674" s="9">
        <v>5.2874999999999996</v>
      </c>
      <c r="H1674">
        <v>1002.4200000000001</v>
      </c>
      <c r="I1674" s="9"/>
    </row>
    <row r="1675" spans="1:9" x14ac:dyDescent="0.25">
      <c r="A1675" s="7" t="s">
        <v>2226</v>
      </c>
      <c r="B1675" s="9">
        <v>199.95</v>
      </c>
      <c r="C1675" s="9">
        <v>508.68476370000002</v>
      </c>
      <c r="D1675" s="9">
        <v>80.666843850000006</v>
      </c>
      <c r="E1675" s="9">
        <v>27.29</v>
      </c>
      <c r="F1675" s="9">
        <v>125.42</v>
      </c>
      <c r="G1675" s="9">
        <v>5.53383</v>
      </c>
      <c r="H1675">
        <v>1002.3699999999999</v>
      </c>
      <c r="I1675" s="9"/>
    </row>
    <row r="1676" spans="1:9" x14ac:dyDescent="0.25">
      <c r="A1676" s="7" t="s">
        <v>2227</v>
      </c>
      <c r="B1676" s="9">
        <v>4.7203999999999997</v>
      </c>
      <c r="C1676" s="9">
        <v>0</v>
      </c>
      <c r="D1676" s="9">
        <v>3.2483830509999998</v>
      </c>
      <c r="E1676" s="9">
        <v>26.352</v>
      </c>
      <c r="F1676" s="9">
        <v>113.72</v>
      </c>
      <c r="G1676" s="9">
        <v>5.5567000000000002</v>
      </c>
      <c r="H1676">
        <v>1002.4200000000001</v>
      </c>
      <c r="I1676" s="9"/>
    </row>
    <row r="1677" spans="1:9" x14ac:dyDescent="0.25">
      <c r="A1677" s="7" t="s">
        <v>2228</v>
      </c>
      <c r="B1677" s="9">
        <v>0</v>
      </c>
      <c r="C1677" s="9">
        <v>0</v>
      </c>
      <c r="D1677" s="9">
        <v>0</v>
      </c>
      <c r="E1677" s="9">
        <v>24.847000000000001</v>
      </c>
      <c r="F1677" s="9">
        <v>100.08</v>
      </c>
      <c r="G1677" s="9">
        <v>5.0284700000000004</v>
      </c>
      <c r="H1677">
        <v>1002.3199999999999</v>
      </c>
      <c r="I1677" s="9"/>
    </row>
    <row r="1678" spans="1:9" x14ac:dyDescent="0.25">
      <c r="A1678" s="7" t="s">
        <v>2229</v>
      </c>
      <c r="B1678" s="9">
        <v>0</v>
      </c>
      <c r="C1678" s="9">
        <v>0</v>
      </c>
      <c r="D1678" s="9">
        <v>0</v>
      </c>
      <c r="E1678" s="9">
        <v>23.742000000000001</v>
      </c>
      <c r="F1678" s="9">
        <v>92.834999999999994</v>
      </c>
      <c r="G1678" s="9">
        <v>4.5522499999999999</v>
      </c>
      <c r="H1678">
        <v>1002.0999999999999</v>
      </c>
      <c r="I1678" s="9"/>
    </row>
    <row r="1679" spans="1:9" x14ac:dyDescent="0.25">
      <c r="A1679" s="7" t="s">
        <v>2230</v>
      </c>
      <c r="B1679" s="9">
        <v>0</v>
      </c>
      <c r="C1679" s="9">
        <v>0</v>
      </c>
      <c r="D1679" s="9">
        <v>0</v>
      </c>
      <c r="E1679" s="9">
        <v>24.039000000000001</v>
      </c>
      <c r="F1679" s="9">
        <v>98.703000000000003</v>
      </c>
      <c r="G1679" s="9">
        <v>5.5245699999999998</v>
      </c>
      <c r="H1679">
        <v>1002.05</v>
      </c>
      <c r="I1679" s="9"/>
    </row>
    <row r="1680" spans="1:9" x14ac:dyDescent="0.25">
      <c r="A1680" s="7" t="s">
        <v>2231</v>
      </c>
      <c r="B1680" s="9">
        <v>0</v>
      </c>
      <c r="C1680" s="9">
        <v>0</v>
      </c>
      <c r="D1680" s="9">
        <v>0</v>
      </c>
      <c r="E1680" s="9">
        <v>24.745000000000001</v>
      </c>
      <c r="F1680" s="9">
        <v>124.99</v>
      </c>
      <c r="G1680" s="9">
        <v>4.8633699999999997</v>
      </c>
      <c r="H1680">
        <v>1001.88</v>
      </c>
      <c r="I1680" s="9"/>
    </row>
    <row r="1681" spans="1:9" x14ac:dyDescent="0.25">
      <c r="A1681" s="7" t="s">
        <v>2232</v>
      </c>
      <c r="B1681" s="9">
        <v>0</v>
      </c>
      <c r="C1681" s="9">
        <v>0</v>
      </c>
      <c r="D1681" s="9">
        <v>0</v>
      </c>
      <c r="E1681" s="9">
        <v>24.033999999999999</v>
      </c>
      <c r="F1681" s="9">
        <v>102.54</v>
      </c>
      <c r="G1681" s="9">
        <v>4.6490200000000002</v>
      </c>
      <c r="H1681">
        <v>1001.64</v>
      </c>
      <c r="I1681" s="9"/>
    </row>
    <row r="1682" spans="1:9" x14ac:dyDescent="0.25">
      <c r="A1682" s="7" t="s">
        <v>2233</v>
      </c>
      <c r="B1682" s="9">
        <v>0</v>
      </c>
      <c r="C1682" s="9">
        <v>0</v>
      </c>
      <c r="D1682" s="9">
        <v>0</v>
      </c>
      <c r="E1682" s="9">
        <v>24.163</v>
      </c>
      <c r="F1682" s="9">
        <v>91.24</v>
      </c>
      <c r="G1682" s="9">
        <v>5.3703500000000002</v>
      </c>
      <c r="H1682">
        <v>1001.39</v>
      </c>
      <c r="I1682" s="9"/>
    </row>
    <row r="1683" spans="1:9" x14ac:dyDescent="0.25">
      <c r="A1683" s="7" t="s">
        <v>2234</v>
      </c>
      <c r="B1683" s="9">
        <v>0</v>
      </c>
      <c r="C1683" s="9">
        <v>0</v>
      </c>
      <c r="D1683" s="9">
        <v>0</v>
      </c>
      <c r="E1683" s="9">
        <v>24.263000000000002</v>
      </c>
      <c r="F1683" s="9">
        <v>100.08</v>
      </c>
      <c r="G1683" s="9">
        <v>5.4318299999999997</v>
      </c>
      <c r="H1683">
        <v>1001.22</v>
      </c>
      <c r="I1683" s="9"/>
    </row>
    <row r="1684" spans="1:9" x14ac:dyDescent="0.25">
      <c r="A1684" s="7" t="s">
        <v>2235</v>
      </c>
      <c r="B1684" s="9">
        <v>0</v>
      </c>
      <c r="C1684" s="9">
        <v>0</v>
      </c>
      <c r="D1684" s="9">
        <v>0</v>
      </c>
      <c r="E1684" s="9">
        <v>24.12</v>
      </c>
      <c r="F1684" s="9">
        <v>95.75</v>
      </c>
      <c r="G1684" s="9">
        <v>5.7538400000000003</v>
      </c>
      <c r="H1684">
        <v>1001.06</v>
      </c>
      <c r="I1684" s="9"/>
    </row>
    <row r="1685" spans="1:9" x14ac:dyDescent="0.25">
      <c r="A1685" s="7" t="s">
        <v>2236</v>
      </c>
      <c r="B1685" s="9">
        <v>0</v>
      </c>
      <c r="C1685" s="9">
        <v>0</v>
      </c>
      <c r="D1685" s="9">
        <v>0</v>
      </c>
      <c r="E1685" s="9">
        <v>23.853999999999999</v>
      </c>
      <c r="F1685" s="9">
        <v>98.364000000000004</v>
      </c>
      <c r="G1685" s="9">
        <v>5.4224100000000002</v>
      </c>
      <c r="H1685">
        <v>1000.8100000000001</v>
      </c>
      <c r="I1685" s="9"/>
    </row>
    <row r="1686" spans="1:9" x14ac:dyDescent="0.25">
      <c r="A1686" s="7" t="s">
        <v>2237</v>
      </c>
      <c r="B1686" s="9">
        <v>0</v>
      </c>
      <c r="C1686" s="9">
        <v>0</v>
      </c>
      <c r="D1686" s="9">
        <v>0</v>
      </c>
      <c r="E1686" s="9">
        <v>23.655000000000001</v>
      </c>
      <c r="F1686" s="9">
        <v>93.194999999999993</v>
      </c>
      <c r="G1686" s="9">
        <v>5.3526100000000003</v>
      </c>
      <c r="H1686">
        <v>1000.67</v>
      </c>
      <c r="I1686" s="9"/>
    </row>
    <row r="1687" spans="1:9" x14ac:dyDescent="0.25">
      <c r="A1687" s="7" t="s">
        <v>2238</v>
      </c>
      <c r="B1687" s="9">
        <v>0</v>
      </c>
      <c r="C1687" s="9">
        <v>0</v>
      </c>
      <c r="D1687" s="9">
        <v>0</v>
      </c>
      <c r="E1687" s="9">
        <v>23.561</v>
      </c>
      <c r="F1687" s="9">
        <v>87.531000000000006</v>
      </c>
      <c r="G1687" s="9">
        <v>5.9167199999999998</v>
      </c>
      <c r="H1687">
        <v>1000.57</v>
      </c>
      <c r="I1687" s="9"/>
    </row>
    <row r="1688" spans="1:9" x14ac:dyDescent="0.25">
      <c r="A1688" s="7" t="s">
        <v>2239</v>
      </c>
      <c r="B1688" s="9">
        <v>12.536</v>
      </c>
      <c r="C1688" s="9">
        <v>3.260994519</v>
      </c>
      <c r="D1688" s="9">
        <v>12.35344798</v>
      </c>
      <c r="E1688" s="9">
        <v>23.41</v>
      </c>
      <c r="F1688" s="9">
        <v>91.054000000000002</v>
      </c>
      <c r="G1688" s="9">
        <v>6.0769700000000002</v>
      </c>
      <c r="H1688">
        <v>1000.46</v>
      </c>
      <c r="I1688" s="9"/>
    </row>
    <row r="1689" spans="1:9" x14ac:dyDescent="0.25">
      <c r="A1689" s="7" t="s">
        <v>2240</v>
      </c>
      <c r="B1689" s="9">
        <v>240.17</v>
      </c>
      <c r="C1689" s="9">
        <v>449.0525586</v>
      </c>
      <c r="D1689" s="9">
        <v>108.8331901</v>
      </c>
      <c r="E1689" s="9">
        <v>25.13</v>
      </c>
      <c r="F1689" s="9">
        <v>94.344999999999999</v>
      </c>
      <c r="G1689" s="9">
        <v>5.9668799999999997</v>
      </c>
      <c r="H1689">
        <v>1000.3499999999999</v>
      </c>
      <c r="I1689" s="9"/>
    </row>
    <row r="1690" spans="1:9" x14ac:dyDescent="0.25">
      <c r="A1690" s="7" t="s">
        <v>2241</v>
      </c>
      <c r="B1690" s="9">
        <v>498.54</v>
      </c>
      <c r="C1690" s="9">
        <v>738.38572959999999</v>
      </c>
      <c r="D1690" s="9">
        <v>119.7938541</v>
      </c>
      <c r="E1690" s="9">
        <v>27.14</v>
      </c>
      <c r="F1690" s="9">
        <v>101.596</v>
      </c>
      <c r="G1690" s="9">
        <v>6.6849999999999996</v>
      </c>
      <c r="H1690">
        <v>1000.38</v>
      </c>
      <c r="I1690" s="9"/>
    </row>
    <row r="1691" spans="1:9" x14ac:dyDescent="0.25">
      <c r="A1691" s="7" t="s">
        <v>2242</v>
      </c>
      <c r="B1691" s="9">
        <v>764.04</v>
      </c>
      <c r="C1691" s="9">
        <v>903.44747970000003</v>
      </c>
      <c r="D1691" s="9">
        <v>132.10857970000001</v>
      </c>
      <c r="E1691" s="9">
        <v>27.917000000000002</v>
      </c>
      <c r="F1691" s="9">
        <v>113.17</v>
      </c>
      <c r="G1691" s="9">
        <v>6.50204</v>
      </c>
      <c r="H1691">
        <v>1000.54</v>
      </c>
      <c r="I1691" s="9"/>
    </row>
    <row r="1692" spans="1:9" x14ac:dyDescent="0.25">
      <c r="A1692" s="7" t="s">
        <v>2243</v>
      </c>
      <c r="B1692" s="9">
        <v>871.3</v>
      </c>
      <c r="C1692" s="9">
        <v>845.04315810000003</v>
      </c>
      <c r="D1692" s="9">
        <v>160.6271945</v>
      </c>
      <c r="E1692" s="9">
        <v>28.387</v>
      </c>
      <c r="F1692" s="9">
        <v>130.36000000000001</v>
      </c>
      <c r="G1692" s="9">
        <v>6.3245800000000001</v>
      </c>
      <c r="H1692">
        <v>1000.6399999999999</v>
      </c>
      <c r="I1692" s="9"/>
    </row>
    <row r="1693" spans="1:9" x14ac:dyDescent="0.25">
      <c r="A1693" s="7" t="s">
        <v>2244</v>
      </c>
      <c r="B1693" s="9">
        <v>965.6</v>
      </c>
      <c r="C1693" s="9">
        <v>854.46409510000001</v>
      </c>
      <c r="D1693" s="9">
        <v>174.23138850000001</v>
      </c>
      <c r="E1693" s="9">
        <v>28.363</v>
      </c>
      <c r="F1693" s="9">
        <v>123.88</v>
      </c>
      <c r="G1693" s="9">
        <v>8.3363200000000006</v>
      </c>
      <c r="H1693">
        <v>1000.76</v>
      </c>
      <c r="I1693" s="9"/>
    </row>
    <row r="1694" spans="1:9" x14ac:dyDescent="0.25">
      <c r="A1694" s="7" t="s">
        <v>2245</v>
      </c>
      <c r="B1694" s="9">
        <v>1005</v>
      </c>
      <c r="C1694" s="9">
        <v>875.54230589999997</v>
      </c>
      <c r="D1694" s="9">
        <v>173.58950809999999</v>
      </c>
      <c r="E1694" s="9">
        <v>28.754999999999999</v>
      </c>
      <c r="F1694" s="9">
        <v>129.88999999999999</v>
      </c>
      <c r="G1694" s="9">
        <v>9.1434499999999996</v>
      </c>
      <c r="H1694">
        <v>1001</v>
      </c>
      <c r="I1694" s="9"/>
    </row>
    <row r="1695" spans="1:9" x14ac:dyDescent="0.25">
      <c r="A1695" s="7" t="s">
        <v>2246</v>
      </c>
      <c r="B1695" s="9">
        <v>643.14</v>
      </c>
      <c r="C1695" s="9">
        <v>271.11819250000002</v>
      </c>
      <c r="D1695" s="9">
        <v>396.50174550000003</v>
      </c>
      <c r="E1695" s="9">
        <v>28.591999999999999</v>
      </c>
      <c r="F1695" s="9">
        <v>123.14</v>
      </c>
      <c r="G1695" s="9">
        <v>8.6145499999999995</v>
      </c>
      <c r="H1695">
        <v>1001.0699999999999</v>
      </c>
      <c r="I1695" s="9"/>
    </row>
    <row r="1696" spans="1:9" x14ac:dyDescent="0.25">
      <c r="A1696" s="7" t="s">
        <v>2247</v>
      </c>
      <c r="B1696" s="9">
        <v>797.86</v>
      </c>
      <c r="C1696" s="9">
        <v>714.88835879999999</v>
      </c>
      <c r="D1696" s="9">
        <v>218.96289390000001</v>
      </c>
      <c r="E1696" s="9">
        <v>28.32</v>
      </c>
      <c r="F1696" s="9">
        <v>125.57</v>
      </c>
      <c r="G1696" s="9">
        <v>8.6466700000000003</v>
      </c>
      <c r="H1696">
        <v>1000.98</v>
      </c>
      <c r="I1696" s="9"/>
    </row>
    <row r="1697" spans="1:9" x14ac:dyDescent="0.25">
      <c r="A1697" s="7" t="s">
        <v>2248</v>
      </c>
      <c r="B1697" s="9">
        <v>245.07</v>
      </c>
      <c r="C1697" s="9">
        <v>12.87892182</v>
      </c>
      <c r="D1697" s="9">
        <v>236.63527260000001</v>
      </c>
      <c r="E1697" s="9">
        <v>27.405999999999999</v>
      </c>
      <c r="F1697" s="9">
        <v>123.825</v>
      </c>
      <c r="G1697" s="9">
        <v>8.5232899999999994</v>
      </c>
      <c r="H1697">
        <v>1000.91</v>
      </c>
      <c r="I1697" s="9"/>
    </row>
    <row r="1698" spans="1:9" x14ac:dyDescent="0.25">
      <c r="A1698" s="7" t="s">
        <v>2249</v>
      </c>
      <c r="B1698" s="9">
        <v>529.76</v>
      </c>
      <c r="C1698" s="9">
        <v>964.90520470000001</v>
      </c>
      <c r="D1698" s="9">
        <v>87.661669270000004</v>
      </c>
      <c r="E1698" s="9">
        <v>27.960999999999999</v>
      </c>
      <c r="F1698" s="9">
        <v>123.72</v>
      </c>
      <c r="G1698" s="9">
        <v>7.9362000000000004</v>
      </c>
      <c r="H1698">
        <v>1001.01</v>
      </c>
      <c r="I1698" s="9"/>
    </row>
    <row r="1699" spans="1:9" x14ac:dyDescent="0.25">
      <c r="A1699" s="7" t="s">
        <v>2250</v>
      </c>
      <c r="B1699" s="9">
        <v>187.69</v>
      </c>
      <c r="C1699" s="9">
        <v>433.09662059999999</v>
      </c>
      <c r="D1699" s="9">
        <v>87.604784039999998</v>
      </c>
      <c r="E1699" s="9">
        <v>26.917999999999999</v>
      </c>
      <c r="F1699" s="9">
        <v>120.97</v>
      </c>
      <c r="G1699" s="9">
        <v>7.61165</v>
      </c>
      <c r="H1699">
        <v>1001.2</v>
      </c>
      <c r="I1699" s="9"/>
    </row>
    <row r="1700" spans="1:9" x14ac:dyDescent="0.25">
      <c r="A1700" s="7" t="s">
        <v>2251</v>
      </c>
      <c r="B1700" s="9">
        <v>4.1280999999999999</v>
      </c>
      <c r="C1700" s="9">
        <v>0</v>
      </c>
      <c r="D1700" s="9">
        <v>2.6957066410000001</v>
      </c>
      <c r="E1700" s="9">
        <v>26.018000000000001</v>
      </c>
      <c r="F1700" s="9">
        <v>117.02</v>
      </c>
      <c r="G1700" s="9">
        <v>8.3867600000000007</v>
      </c>
      <c r="H1700">
        <v>1001.48</v>
      </c>
      <c r="I1700" s="9"/>
    </row>
    <row r="1701" spans="1:9" x14ac:dyDescent="0.25">
      <c r="A1701" s="7" t="s">
        <v>2252</v>
      </c>
      <c r="B1701" s="9">
        <v>0</v>
      </c>
      <c r="C1701" s="9">
        <v>0</v>
      </c>
      <c r="D1701" s="9">
        <v>0</v>
      </c>
      <c r="E1701" s="9">
        <v>24.763000000000002</v>
      </c>
      <c r="F1701" s="9">
        <v>99.12</v>
      </c>
      <c r="G1701" s="9">
        <v>7.3064</v>
      </c>
      <c r="H1701">
        <v>1001.71</v>
      </c>
      <c r="I1701" s="9"/>
    </row>
    <row r="1702" spans="1:9" x14ac:dyDescent="0.25">
      <c r="A1702" s="7" t="s">
        <v>2253</v>
      </c>
      <c r="B1702" s="9">
        <v>0</v>
      </c>
      <c r="C1702" s="9">
        <v>0</v>
      </c>
      <c r="D1702" s="9">
        <v>0</v>
      </c>
      <c r="E1702" s="9">
        <v>24.248999999999999</v>
      </c>
      <c r="F1702" s="9">
        <v>96.6</v>
      </c>
      <c r="G1702" s="9">
        <v>7.2244099999999998</v>
      </c>
      <c r="H1702">
        <v>1001.9799999999999</v>
      </c>
      <c r="I1702" s="9"/>
    </row>
    <row r="1703" spans="1:9" x14ac:dyDescent="0.25">
      <c r="A1703" s="7" t="s">
        <v>2254</v>
      </c>
      <c r="B1703" s="9">
        <v>0</v>
      </c>
      <c r="C1703" s="9">
        <v>0</v>
      </c>
      <c r="D1703" s="9">
        <v>0</v>
      </c>
      <c r="E1703" s="9">
        <v>24.783999999999999</v>
      </c>
      <c r="F1703" s="9">
        <v>93.42</v>
      </c>
      <c r="G1703" s="9">
        <v>7.7443299999999997</v>
      </c>
      <c r="H1703">
        <v>1002.33</v>
      </c>
      <c r="I1703" s="9"/>
    </row>
    <row r="1704" spans="1:9" x14ac:dyDescent="0.25">
      <c r="A1704" s="7" t="s">
        <v>2255</v>
      </c>
      <c r="B1704" s="9">
        <v>0</v>
      </c>
      <c r="C1704" s="9">
        <v>0</v>
      </c>
      <c r="D1704" s="9">
        <v>0</v>
      </c>
      <c r="E1704" s="9">
        <v>24.716000000000001</v>
      </c>
      <c r="F1704" s="9">
        <v>101.58</v>
      </c>
      <c r="G1704" s="9">
        <v>8.0974900000000005</v>
      </c>
      <c r="H1704">
        <v>1002.51</v>
      </c>
      <c r="I1704" s="9"/>
    </row>
    <row r="1705" spans="1:9" x14ac:dyDescent="0.25">
      <c r="A1705" s="7" t="s">
        <v>2256</v>
      </c>
      <c r="B1705" s="9">
        <v>0</v>
      </c>
      <c r="C1705" s="9">
        <v>0</v>
      </c>
      <c r="D1705" s="9">
        <v>0</v>
      </c>
      <c r="E1705" s="9">
        <v>25.143000000000001</v>
      </c>
      <c r="F1705" s="9">
        <v>96.137</v>
      </c>
      <c r="G1705" s="9">
        <v>7.2845399999999998</v>
      </c>
      <c r="H1705">
        <v>1002.76</v>
      </c>
      <c r="I1705" s="9"/>
    </row>
    <row r="1706" spans="1:9" x14ac:dyDescent="0.25">
      <c r="A1706" s="7" t="s">
        <v>2257</v>
      </c>
      <c r="B1706" s="9">
        <v>0</v>
      </c>
      <c r="C1706" s="9">
        <v>0</v>
      </c>
      <c r="D1706" s="9">
        <v>0</v>
      </c>
      <c r="E1706" s="9">
        <v>25.312999999999999</v>
      </c>
      <c r="F1706" s="9">
        <v>109.55</v>
      </c>
      <c r="G1706" s="9">
        <v>8.2116699999999998</v>
      </c>
      <c r="H1706">
        <v>1003.0899999999999</v>
      </c>
      <c r="I1706" s="9"/>
    </row>
    <row r="1707" spans="1:9" x14ac:dyDescent="0.25">
      <c r="A1707" s="7" t="s">
        <v>2258</v>
      </c>
      <c r="B1707" s="9">
        <v>0</v>
      </c>
      <c r="C1707" s="9">
        <v>0</v>
      </c>
      <c r="D1707" s="9">
        <v>0</v>
      </c>
      <c r="E1707" s="9">
        <v>24.809000000000001</v>
      </c>
      <c r="F1707" s="9">
        <v>89.894999999999996</v>
      </c>
      <c r="G1707" s="9">
        <v>8.1957799999999992</v>
      </c>
      <c r="H1707">
        <v>1003.54</v>
      </c>
      <c r="I1707" s="9"/>
    </row>
    <row r="1708" spans="1:9" x14ac:dyDescent="0.25">
      <c r="A1708" s="7" t="s">
        <v>2259</v>
      </c>
      <c r="B1708" s="9">
        <v>0</v>
      </c>
      <c r="C1708" s="9">
        <v>0</v>
      </c>
      <c r="D1708" s="9">
        <v>0</v>
      </c>
      <c r="E1708" s="9">
        <v>25.026</v>
      </c>
      <c r="F1708" s="9">
        <v>108.86</v>
      </c>
      <c r="G1708" s="9">
        <v>8.2636000000000003</v>
      </c>
      <c r="H1708">
        <v>1003.9100000000001</v>
      </c>
      <c r="I1708" s="9"/>
    </row>
    <row r="1709" spans="1:9" x14ac:dyDescent="0.25">
      <c r="A1709" s="7" t="s">
        <v>2260</v>
      </c>
      <c r="B1709" s="9">
        <v>0</v>
      </c>
      <c r="C1709" s="9">
        <v>0</v>
      </c>
      <c r="D1709" s="9">
        <v>0</v>
      </c>
      <c r="E1709" s="9">
        <v>24.632999999999999</v>
      </c>
      <c r="F1709" s="9">
        <v>87.747</v>
      </c>
      <c r="G1709" s="9">
        <v>7.9970999999999997</v>
      </c>
      <c r="H1709">
        <v>1004.13</v>
      </c>
      <c r="I1709" s="9"/>
    </row>
    <row r="1710" spans="1:9" x14ac:dyDescent="0.25">
      <c r="A1710" s="7" t="s">
        <v>2261</v>
      </c>
      <c r="B1710" s="9">
        <v>0</v>
      </c>
      <c r="C1710" s="9">
        <v>0</v>
      </c>
      <c r="D1710" s="9">
        <v>0</v>
      </c>
      <c r="E1710" s="9">
        <v>24.62</v>
      </c>
      <c r="F1710" s="9">
        <v>89.296999999999997</v>
      </c>
      <c r="G1710" s="9">
        <v>8.9393700000000003</v>
      </c>
      <c r="H1710">
        <v>1004.46</v>
      </c>
      <c r="I1710" s="9"/>
    </row>
    <row r="1711" spans="1:9" x14ac:dyDescent="0.25">
      <c r="A1711" s="7" t="s">
        <v>2262</v>
      </c>
      <c r="B1711" s="9">
        <v>0</v>
      </c>
      <c r="C1711" s="9">
        <v>0</v>
      </c>
      <c r="D1711" s="9">
        <v>0</v>
      </c>
      <c r="E1711" s="9">
        <v>24.713000000000001</v>
      </c>
      <c r="F1711" s="9">
        <v>103.31</v>
      </c>
      <c r="G1711" s="9">
        <v>9.3479500000000009</v>
      </c>
      <c r="H1711">
        <v>1004.91</v>
      </c>
      <c r="I1711" s="9"/>
    </row>
    <row r="1712" spans="1:9" x14ac:dyDescent="0.25">
      <c r="A1712" s="7" t="s">
        <v>2263</v>
      </c>
      <c r="B1712" s="9">
        <v>8.0694999999999997</v>
      </c>
      <c r="C1712" s="9">
        <v>1.612621227</v>
      </c>
      <c r="D1712" s="9">
        <v>7.9630199660000001</v>
      </c>
      <c r="E1712" s="9">
        <v>24.571000000000002</v>
      </c>
      <c r="F1712" s="9">
        <v>87.156999999999996</v>
      </c>
      <c r="G1712" s="9">
        <v>8.6274899999999999</v>
      </c>
      <c r="H1712">
        <v>1005.2800000000001</v>
      </c>
      <c r="I1712" s="9"/>
    </row>
    <row r="1713" spans="1:9" x14ac:dyDescent="0.25">
      <c r="A1713" s="7" t="s">
        <v>2264</v>
      </c>
      <c r="B1713" s="9">
        <v>112.89700000000001</v>
      </c>
      <c r="C1713" s="9">
        <v>20.35195294</v>
      </c>
      <c r="D1713" s="9">
        <v>106.81855210000001</v>
      </c>
      <c r="E1713" s="9">
        <v>24.59</v>
      </c>
      <c r="F1713" s="9">
        <v>117.31</v>
      </c>
      <c r="G1713" s="9">
        <v>8.8915799999999994</v>
      </c>
      <c r="H1713">
        <v>1005.4300000000001</v>
      </c>
      <c r="I1713" s="9"/>
    </row>
    <row r="1714" spans="1:9" x14ac:dyDescent="0.25">
      <c r="A1714" s="7" t="s">
        <v>2265</v>
      </c>
      <c r="B1714" s="9">
        <v>420.47</v>
      </c>
      <c r="C1714" s="9">
        <v>455.97309730000001</v>
      </c>
      <c r="D1714" s="9">
        <v>189.58918550000001</v>
      </c>
      <c r="E1714" s="9">
        <v>27.204999999999998</v>
      </c>
      <c r="F1714" s="9">
        <v>91.528999999999996</v>
      </c>
      <c r="G1714" s="9">
        <v>8.8382900000000006</v>
      </c>
      <c r="H1714">
        <v>1005.45</v>
      </c>
      <c r="I1714" s="9"/>
    </row>
    <row r="1715" spans="1:9" x14ac:dyDescent="0.25">
      <c r="A1715" s="7" t="s">
        <v>2266</v>
      </c>
      <c r="B1715" s="9">
        <v>412.92</v>
      </c>
      <c r="C1715" s="9">
        <v>142.52685360000001</v>
      </c>
      <c r="D1715" s="9">
        <v>312.7384806</v>
      </c>
      <c r="E1715" s="9">
        <v>27.442</v>
      </c>
      <c r="F1715" s="9">
        <v>109.925</v>
      </c>
      <c r="G1715" s="9">
        <v>9.5860699999999994</v>
      </c>
      <c r="H1715">
        <v>1005.5500000000001</v>
      </c>
      <c r="I1715" s="9"/>
    </row>
    <row r="1716" spans="1:9" x14ac:dyDescent="0.25">
      <c r="A1716" s="7" t="s">
        <v>2267</v>
      </c>
      <c r="B1716" s="9">
        <v>856.58</v>
      </c>
      <c r="C1716" s="9">
        <v>817.34051939999995</v>
      </c>
      <c r="D1716" s="9">
        <v>170.69797059999999</v>
      </c>
      <c r="E1716" s="9">
        <v>28.923999999999999</v>
      </c>
      <c r="F1716" s="9">
        <v>113.73</v>
      </c>
      <c r="G1716" s="9">
        <v>10.120419999999999</v>
      </c>
      <c r="H1716">
        <v>1005.58</v>
      </c>
      <c r="I1716" s="9"/>
    </row>
    <row r="1717" spans="1:9" x14ac:dyDescent="0.25">
      <c r="A1717" s="7" t="s">
        <v>2268</v>
      </c>
      <c r="B1717" s="9">
        <v>1014.82</v>
      </c>
      <c r="C1717" s="9">
        <v>891.06638069999997</v>
      </c>
      <c r="D1717" s="9">
        <v>191.08037569999999</v>
      </c>
      <c r="E1717" s="9">
        <v>29.177</v>
      </c>
      <c r="F1717" s="9">
        <v>114.65</v>
      </c>
      <c r="G1717" s="9">
        <v>9.6916200000000003</v>
      </c>
      <c r="H1717">
        <v>1005.48</v>
      </c>
      <c r="I1717" s="9"/>
    </row>
    <row r="1718" spans="1:9" x14ac:dyDescent="0.25">
      <c r="A1718" s="7" t="s">
        <v>2269</v>
      </c>
      <c r="B1718" s="9">
        <v>812.52</v>
      </c>
      <c r="C1718" s="9">
        <v>508.84824250000003</v>
      </c>
      <c r="D1718" s="9">
        <v>330.48339970000001</v>
      </c>
      <c r="E1718" s="9">
        <v>28.771999999999998</v>
      </c>
      <c r="F1718" s="9">
        <v>119.08</v>
      </c>
      <c r="G1718" s="9">
        <v>10.639099999999999</v>
      </c>
      <c r="H1718">
        <v>1005.33</v>
      </c>
      <c r="I1718" s="9"/>
    </row>
    <row r="1719" spans="1:9" x14ac:dyDescent="0.25">
      <c r="A1719" s="7" t="s">
        <v>2270</v>
      </c>
      <c r="B1719" s="9">
        <v>742.73</v>
      </c>
      <c r="C1719" s="9">
        <v>482.43103869999999</v>
      </c>
      <c r="D1719" s="9">
        <v>306.06202510000003</v>
      </c>
      <c r="E1719" s="9">
        <v>28.251999999999999</v>
      </c>
      <c r="F1719" s="9">
        <v>117.08499999999999</v>
      </c>
      <c r="G1719" s="9">
        <v>10.504239999999999</v>
      </c>
      <c r="H1719">
        <v>1005.4000000000001</v>
      </c>
      <c r="I1719" s="9"/>
    </row>
    <row r="1720" spans="1:9" x14ac:dyDescent="0.25">
      <c r="A1720" s="7" t="s">
        <v>2271</v>
      </c>
      <c r="B1720" s="9">
        <v>730.43</v>
      </c>
      <c r="C1720" s="9">
        <v>593.8288933</v>
      </c>
      <c r="D1720" s="9">
        <v>251.05604349999999</v>
      </c>
      <c r="E1720" s="9">
        <v>28.664000000000001</v>
      </c>
      <c r="F1720" s="9">
        <v>116.5</v>
      </c>
      <c r="G1720" s="9">
        <v>9.6357900000000001</v>
      </c>
      <c r="H1720">
        <v>1005.84</v>
      </c>
      <c r="I1720" s="9"/>
    </row>
    <row r="1721" spans="1:9" x14ac:dyDescent="0.25">
      <c r="A1721" s="7" t="s">
        <v>2272</v>
      </c>
      <c r="B1721" s="9">
        <v>466.06</v>
      </c>
      <c r="C1721" s="9">
        <v>311.11229730000002</v>
      </c>
      <c r="D1721" s="9">
        <v>263.03857310000001</v>
      </c>
      <c r="E1721" s="9">
        <v>27.89</v>
      </c>
      <c r="F1721" s="9">
        <v>118.53</v>
      </c>
      <c r="G1721" s="9">
        <v>8.6705199999999998</v>
      </c>
      <c r="H1721">
        <v>1005.9300000000001</v>
      </c>
      <c r="I1721" s="9"/>
    </row>
    <row r="1722" spans="1:9" x14ac:dyDescent="0.25">
      <c r="A1722" s="7" t="s">
        <v>2273</v>
      </c>
      <c r="B1722" s="9">
        <v>175.44</v>
      </c>
      <c r="C1722" s="9">
        <v>21.783403280000002</v>
      </c>
      <c r="D1722" s="9">
        <v>165.4647373</v>
      </c>
      <c r="E1722" s="9">
        <v>27.283999999999999</v>
      </c>
      <c r="F1722" s="9">
        <v>114.86</v>
      </c>
      <c r="G1722" s="9">
        <v>7.61355</v>
      </c>
      <c r="H1722">
        <v>1005.62</v>
      </c>
      <c r="I1722" s="9"/>
    </row>
    <row r="1723" spans="1:9" x14ac:dyDescent="0.25">
      <c r="A1723" s="7" t="s">
        <v>2274</v>
      </c>
      <c r="B1723" s="9">
        <v>139.09</v>
      </c>
      <c r="C1723" s="9">
        <v>168.0233566</v>
      </c>
      <c r="D1723" s="9">
        <v>99.733222769999998</v>
      </c>
      <c r="E1723" s="9">
        <v>27.288</v>
      </c>
      <c r="F1723" s="9">
        <v>114.04</v>
      </c>
      <c r="G1723" s="9">
        <v>7.64208</v>
      </c>
      <c r="H1723">
        <v>1005.3100000000001</v>
      </c>
      <c r="I1723" s="9"/>
    </row>
    <row r="1724" spans="1:9" x14ac:dyDescent="0.25">
      <c r="A1724" s="7" t="s">
        <v>2275</v>
      </c>
      <c r="B1724" s="9">
        <v>3.19</v>
      </c>
      <c r="C1724" s="9">
        <v>0</v>
      </c>
      <c r="D1724" s="9">
        <v>1.8508169560000001</v>
      </c>
      <c r="E1724" s="9">
        <v>26.471</v>
      </c>
      <c r="F1724" s="9">
        <v>111.11</v>
      </c>
      <c r="G1724" s="9">
        <v>8.4533799999999992</v>
      </c>
      <c r="H1724">
        <v>1005.1600000000001</v>
      </c>
      <c r="I1724" s="9"/>
    </row>
    <row r="1725" spans="1:9" x14ac:dyDescent="0.25">
      <c r="A1725" s="7" t="s">
        <v>2276</v>
      </c>
      <c r="B1725" s="9">
        <v>0</v>
      </c>
      <c r="C1725" s="9">
        <v>0</v>
      </c>
      <c r="D1725" s="9">
        <v>0</v>
      </c>
      <c r="E1725" s="9">
        <v>25.588999999999999</v>
      </c>
      <c r="F1725" s="9">
        <v>100.52</v>
      </c>
      <c r="G1725" s="9">
        <v>9.1195500000000003</v>
      </c>
      <c r="H1725">
        <v>1004.9599999999999</v>
      </c>
      <c r="I1725" s="9"/>
    </row>
    <row r="1726" spans="1:9" x14ac:dyDescent="0.25">
      <c r="A1726" s="7" t="s">
        <v>2277</v>
      </c>
      <c r="B1726" s="9">
        <v>0</v>
      </c>
      <c r="C1726" s="9">
        <v>0</v>
      </c>
      <c r="D1726" s="9">
        <v>0</v>
      </c>
      <c r="E1726" s="9">
        <v>25.143999999999998</v>
      </c>
      <c r="F1726" s="9">
        <v>103.55</v>
      </c>
      <c r="G1726" s="9">
        <v>9.9789300000000001</v>
      </c>
      <c r="H1726">
        <v>1004.79</v>
      </c>
      <c r="I1726" s="9"/>
    </row>
    <row r="1727" spans="1:9" x14ac:dyDescent="0.25">
      <c r="A1727" s="7" t="s">
        <v>2278</v>
      </c>
      <c r="B1727" s="9">
        <v>0</v>
      </c>
      <c r="C1727" s="9">
        <v>0</v>
      </c>
      <c r="D1727" s="9">
        <v>0</v>
      </c>
      <c r="E1727" s="9">
        <v>25.097999999999999</v>
      </c>
      <c r="F1727" s="9">
        <v>109.55500000000001</v>
      </c>
      <c r="G1727" s="9">
        <v>9.8459000000000003</v>
      </c>
      <c r="H1727">
        <v>1004.76</v>
      </c>
      <c r="I1727" s="9"/>
    </row>
    <row r="1728" spans="1:9" x14ac:dyDescent="0.25">
      <c r="A1728" s="7" t="s">
        <v>2279</v>
      </c>
      <c r="B1728" s="9">
        <v>0</v>
      </c>
      <c r="C1728" s="9">
        <v>0</v>
      </c>
      <c r="D1728" s="9">
        <v>0</v>
      </c>
      <c r="E1728" s="9">
        <v>24.677</v>
      </c>
      <c r="F1728" s="9">
        <v>101.81</v>
      </c>
      <c r="G1728" s="9">
        <v>8.8524999999999991</v>
      </c>
      <c r="H1728">
        <v>1004.4799999999999</v>
      </c>
      <c r="I1728" s="9"/>
    </row>
    <row r="1729" spans="1:9" x14ac:dyDescent="0.25">
      <c r="A1729" s="7" t="s">
        <v>2280</v>
      </c>
      <c r="B1729" s="9">
        <v>0</v>
      </c>
      <c r="C1729" s="9">
        <v>0</v>
      </c>
      <c r="D1729" s="9">
        <v>0</v>
      </c>
      <c r="E1729" s="9">
        <v>24.611999999999998</v>
      </c>
      <c r="F1729" s="9">
        <v>101.36</v>
      </c>
      <c r="G1729" s="9">
        <v>9.0575100000000006</v>
      </c>
      <c r="H1729">
        <v>1004.21</v>
      </c>
      <c r="I1729" s="9"/>
    </row>
    <row r="1730" spans="1:9" x14ac:dyDescent="0.25">
      <c r="A1730" s="7" t="s">
        <v>2281</v>
      </c>
      <c r="B1730" s="9">
        <v>0</v>
      </c>
      <c r="C1730" s="9">
        <v>0</v>
      </c>
      <c r="D1730" s="9">
        <v>0</v>
      </c>
      <c r="E1730" s="9">
        <v>24.510999999999999</v>
      </c>
      <c r="F1730" s="9">
        <v>93.23</v>
      </c>
      <c r="G1730" s="9">
        <v>9.7908200000000001</v>
      </c>
      <c r="H1730">
        <v>1004.0600000000001</v>
      </c>
      <c r="I1730" s="9"/>
    </row>
    <row r="1731" spans="1:9" x14ac:dyDescent="0.25">
      <c r="A1731" s="7" t="s">
        <v>2282</v>
      </c>
      <c r="B1731" s="9">
        <v>0</v>
      </c>
      <c r="C1731" s="9">
        <v>0</v>
      </c>
      <c r="D1731" s="9">
        <v>0</v>
      </c>
      <c r="E1731" s="9">
        <v>24.277999999999999</v>
      </c>
      <c r="F1731" s="9">
        <v>101.28</v>
      </c>
      <c r="G1731" s="9">
        <v>9.6995000000000005</v>
      </c>
      <c r="H1731">
        <v>1004</v>
      </c>
      <c r="I1731" s="9"/>
    </row>
    <row r="1732" spans="1:9" x14ac:dyDescent="0.25">
      <c r="A1732" s="7" t="s">
        <v>2283</v>
      </c>
      <c r="B1732" s="9">
        <v>0</v>
      </c>
      <c r="C1732" s="9">
        <v>0</v>
      </c>
      <c r="D1732" s="9">
        <v>0</v>
      </c>
      <c r="E1732" s="9">
        <v>24.341000000000001</v>
      </c>
      <c r="F1732" s="9">
        <v>88.71</v>
      </c>
      <c r="G1732" s="9">
        <v>8.9906799999999993</v>
      </c>
      <c r="H1732">
        <v>1004.02</v>
      </c>
      <c r="I1732" s="9"/>
    </row>
    <row r="1733" spans="1:9" x14ac:dyDescent="0.25">
      <c r="A1733" s="7" t="s">
        <v>2284</v>
      </c>
      <c r="B1733" s="9">
        <v>0</v>
      </c>
      <c r="C1733" s="9">
        <v>0</v>
      </c>
      <c r="D1733" s="9">
        <v>0</v>
      </c>
      <c r="E1733" s="9">
        <v>24.254999999999999</v>
      </c>
      <c r="F1733" s="9">
        <v>95.67</v>
      </c>
      <c r="G1733" s="9">
        <v>8.4312400000000007</v>
      </c>
      <c r="H1733">
        <v>1004.14</v>
      </c>
      <c r="I1733" s="9"/>
    </row>
    <row r="1734" spans="1:9" x14ac:dyDescent="0.25">
      <c r="A1734" s="7" t="s">
        <v>2285</v>
      </c>
      <c r="B1734" s="9">
        <v>0</v>
      </c>
      <c r="C1734" s="9">
        <v>0</v>
      </c>
      <c r="D1734" s="9">
        <v>0</v>
      </c>
      <c r="E1734" s="9">
        <v>24.831</v>
      </c>
      <c r="F1734" s="9">
        <v>105.25</v>
      </c>
      <c r="G1734" s="9">
        <v>8.8232199999999992</v>
      </c>
      <c r="H1734">
        <v>1004.31</v>
      </c>
      <c r="I1734" s="9"/>
    </row>
    <row r="1735" spans="1:9" x14ac:dyDescent="0.25">
      <c r="A1735" s="7" t="s">
        <v>2286</v>
      </c>
      <c r="B1735" s="9">
        <v>0</v>
      </c>
      <c r="C1735" s="9">
        <v>0</v>
      </c>
      <c r="D1735" s="9">
        <v>0</v>
      </c>
      <c r="E1735" s="9">
        <v>24.969000000000001</v>
      </c>
      <c r="F1735" s="9">
        <v>92.350999999999999</v>
      </c>
      <c r="G1735" s="9">
        <v>8.3725100000000001</v>
      </c>
      <c r="H1735">
        <v>1004.38</v>
      </c>
      <c r="I1735" s="9"/>
    </row>
    <row r="1736" spans="1:9" x14ac:dyDescent="0.25">
      <c r="A1736" s="7" t="s">
        <v>2287</v>
      </c>
      <c r="B1736" s="9">
        <v>11.344799999999999</v>
      </c>
      <c r="C1736" s="9">
        <v>2.8728089699999999</v>
      </c>
      <c r="D1736" s="9">
        <v>11.18642006</v>
      </c>
      <c r="E1736" s="9">
        <v>24.931000000000001</v>
      </c>
      <c r="F1736" s="9">
        <v>95.935000000000002</v>
      </c>
      <c r="G1736" s="9">
        <v>8.0277899999999995</v>
      </c>
      <c r="H1736">
        <v>1004.37</v>
      </c>
      <c r="I1736" s="9"/>
    </row>
    <row r="1737" spans="1:9" x14ac:dyDescent="0.25">
      <c r="A1737" s="7" t="s">
        <v>2288</v>
      </c>
      <c r="B1737" s="9">
        <v>90.41</v>
      </c>
      <c r="C1737" s="9">
        <v>7.0504509769999997</v>
      </c>
      <c r="D1737" s="9">
        <v>88.389115250000003</v>
      </c>
      <c r="E1737" s="9">
        <v>25.713999999999999</v>
      </c>
      <c r="F1737" s="9">
        <v>96.99</v>
      </c>
      <c r="G1737" s="9">
        <v>8.4724500000000003</v>
      </c>
      <c r="H1737">
        <v>1004.1500000000001</v>
      </c>
      <c r="I1737" s="9"/>
    </row>
    <row r="1738" spans="1:9" x14ac:dyDescent="0.25">
      <c r="A1738" s="7" t="s">
        <v>2289</v>
      </c>
      <c r="B1738" s="9">
        <v>352.37</v>
      </c>
      <c r="C1738" s="9">
        <v>258.91323240000003</v>
      </c>
      <c r="D1738" s="9">
        <v>219.90281110000001</v>
      </c>
      <c r="E1738" s="9">
        <v>26.675999999999998</v>
      </c>
      <c r="F1738" s="9">
        <v>104.57</v>
      </c>
      <c r="G1738" s="9">
        <v>9.32714</v>
      </c>
      <c r="H1738">
        <v>1003.63</v>
      </c>
      <c r="I1738" s="9"/>
    </row>
    <row r="1739" spans="1:9" x14ac:dyDescent="0.25">
      <c r="A1739" s="7" t="s">
        <v>2290</v>
      </c>
      <c r="B1739" s="9">
        <v>707.85</v>
      </c>
      <c r="C1739" s="9">
        <v>788.63619849999998</v>
      </c>
      <c r="D1739" s="9">
        <v>159.09191609999999</v>
      </c>
      <c r="E1739" s="9">
        <v>28.285</v>
      </c>
      <c r="F1739" s="9">
        <v>104.94</v>
      </c>
      <c r="G1739" s="9">
        <v>9.9381500000000003</v>
      </c>
      <c r="H1739">
        <v>1003.06</v>
      </c>
      <c r="I1739" s="9"/>
    </row>
    <row r="1740" spans="1:9" x14ac:dyDescent="0.25">
      <c r="A1740" s="7" t="s">
        <v>2291</v>
      </c>
      <c r="B1740" s="9">
        <v>898.47</v>
      </c>
      <c r="C1740" s="9">
        <v>872.85536530000002</v>
      </c>
      <c r="D1740" s="9">
        <v>167.84237139999999</v>
      </c>
      <c r="E1740" s="9">
        <v>29.093</v>
      </c>
      <c r="F1740" s="9">
        <v>110.12</v>
      </c>
      <c r="G1740" s="9">
        <v>10.72805</v>
      </c>
      <c r="H1740">
        <v>1002.3900000000001</v>
      </c>
      <c r="I1740" s="9"/>
    </row>
    <row r="1741" spans="1:9" x14ac:dyDescent="0.25">
      <c r="A1741" s="7" t="s">
        <v>2292</v>
      </c>
      <c r="B1741" s="9">
        <v>1040</v>
      </c>
      <c r="C1741" s="9">
        <v>932.55961579999996</v>
      </c>
      <c r="D1741" s="9">
        <v>179.9673981</v>
      </c>
      <c r="E1741" s="9">
        <v>29.931999999999999</v>
      </c>
      <c r="F1741" s="9">
        <v>121.06</v>
      </c>
      <c r="G1741" s="9">
        <v>11.214829999999999</v>
      </c>
      <c r="H1741">
        <v>1001.6200000000001</v>
      </c>
      <c r="I1741" s="9"/>
    </row>
    <row r="1742" spans="1:9" x14ac:dyDescent="0.25">
      <c r="A1742" s="7" t="s">
        <v>2293</v>
      </c>
      <c r="B1742" s="9">
        <v>542.62</v>
      </c>
      <c r="C1742" s="9">
        <v>107.7356312</v>
      </c>
      <c r="D1742" s="9">
        <v>440.78454529999999</v>
      </c>
      <c r="E1742" s="9">
        <v>28.481000000000002</v>
      </c>
      <c r="F1742" s="9">
        <v>111.19</v>
      </c>
      <c r="G1742" s="9">
        <v>11.514150000000001</v>
      </c>
      <c r="H1742">
        <v>1001.04</v>
      </c>
      <c r="I1742" s="9"/>
    </row>
    <row r="1743" spans="1:9" x14ac:dyDescent="0.25">
      <c r="A1743" s="7" t="s">
        <v>2294</v>
      </c>
      <c r="B1743" s="9">
        <v>447.66</v>
      </c>
      <c r="C1743" s="9">
        <v>52.682974270000003</v>
      </c>
      <c r="D1743" s="9">
        <v>399.97668750000003</v>
      </c>
      <c r="E1743" s="9">
        <v>28.337</v>
      </c>
      <c r="F1743" s="9">
        <v>107.28</v>
      </c>
      <c r="G1743" s="9">
        <v>12.61308</v>
      </c>
      <c r="H1743">
        <v>1000.77</v>
      </c>
      <c r="I1743" s="9"/>
    </row>
    <row r="1744" spans="1:9" x14ac:dyDescent="0.25">
      <c r="A1744" s="7" t="s">
        <v>2295</v>
      </c>
      <c r="B1744" s="9">
        <v>240.4</v>
      </c>
      <c r="C1744" s="9">
        <v>5.9372101290000003</v>
      </c>
      <c r="D1744" s="9">
        <v>235.62487250000001</v>
      </c>
      <c r="E1744" s="9">
        <v>27.725999999999999</v>
      </c>
      <c r="F1744" s="9">
        <v>107.65</v>
      </c>
      <c r="G1744" s="9">
        <v>12.13907</v>
      </c>
      <c r="H1744">
        <v>1000.96</v>
      </c>
      <c r="I1744" s="9"/>
    </row>
    <row r="1745" spans="1:9" x14ac:dyDescent="0.25">
      <c r="A1745" s="7" t="s">
        <v>2296</v>
      </c>
      <c r="B1745" s="9">
        <v>143.66</v>
      </c>
      <c r="C1745" s="9">
        <v>3.2016740320000001</v>
      </c>
      <c r="D1745" s="9">
        <v>141.5850001</v>
      </c>
      <c r="E1745" s="9">
        <v>27.029</v>
      </c>
      <c r="F1745" s="9">
        <v>110</v>
      </c>
      <c r="G1745" s="9">
        <v>10.15635</v>
      </c>
      <c r="H1745">
        <v>1000.96</v>
      </c>
      <c r="I1745" s="9"/>
    </row>
    <row r="1746" spans="1:9" x14ac:dyDescent="0.25">
      <c r="A1746" s="7" t="s">
        <v>2297</v>
      </c>
      <c r="B1746" s="9">
        <v>122.41</v>
      </c>
      <c r="C1746" s="9">
        <v>5.0635519850000001</v>
      </c>
      <c r="D1746" s="9">
        <v>120.1434388</v>
      </c>
      <c r="E1746" s="9">
        <v>26.754999999999999</v>
      </c>
      <c r="F1746" s="9">
        <v>107.25</v>
      </c>
      <c r="G1746" s="9">
        <v>10.581759999999999</v>
      </c>
      <c r="H1746">
        <v>1001.19</v>
      </c>
      <c r="I1746" s="9"/>
    </row>
    <row r="1747" spans="1:9" x14ac:dyDescent="0.25">
      <c r="A1747" s="7" t="s">
        <v>2298</v>
      </c>
      <c r="B1747" s="9">
        <v>52.497</v>
      </c>
      <c r="C1747" s="9">
        <v>3.6067542270000001</v>
      </c>
      <c r="D1747" s="9">
        <v>51.67943193</v>
      </c>
      <c r="E1747" s="9">
        <v>26.646999999999998</v>
      </c>
      <c r="F1747" s="9">
        <v>113.33</v>
      </c>
      <c r="G1747" s="9">
        <v>9.8692499999999992</v>
      </c>
      <c r="H1747">
        <v>1001.6500000000001</v>
      </c>
      <c r="I1747" s="9"/>
    </row>
    <row r="1748" spans="1:9" x14ac:dyDescent="0.25">
      <c r="A1748" s="7" t="s">
        <v>2299</v>
      </c>
      <c r="B1748" s="9">
        <v>0.71830000000000005</v>
      </c>
      <c r="C1748" s="9">
        <v>0.69878781899999998</v>
      </c>
      <c r="D1748" s="9">
        <v>0.62055326899999996</v>
      </c>
      <c r="E1748" s="9">
        <v>26.364999999999998</v>
      </c>
      <c r="F1748" s="9">
        <v>103.78</v>
      </c>
      <c r="G1748" s="9">
        <v>10.181179999999999</v>
      </c>
      <c r="H1748">
        <v>1002.3399999999999</v>
      </c>
      <c r="I1748" s="9"/>
    </row>
    <row r="1749" spans="1:9" x14ac:dyDescent="0.25">
      <c r="A1749" s="7" t="s">
        <v>2300</v>
      </c>
      <c r="B1749" s="9">
        <v>0</v>
      </c>
      <c r="C1749" s="9">
        <v>0</v>
      </c>
      <c r="D1749" s="9">
        <v>0</v>
      </c>
      <c r="E1749" s="9">
        <v>26.148</v>
      </c>
      <c r="F1749" s="9">
        <v>102.46</v>
      </c>
      <c r="G1749" s="9">
        <v>9.6746800000000004</v>
      </c>
      <c r="H1749">
        <v>1003.1</v>
      </c>
      <c r="I1749" s="9"/>
    </row>
    <row r="1750" spans="1:9" x14ac:dyDescent="0.25">
      <c r="A1750" s="7" t="s">
        <v>2301</v>
      </c>
      <c r="B1750" s="9">
        <v>0</v>
      </c>
      <c r="C1750" s="9">
        <v>0</v>
      </c>
      <c r="D1750" s="9">
        <v>0</v>
      </c>
      <c r="E1750" s="9">
        <v>26.113</v>
      </c>
      <c r="F1750" s="9">
        <v>107.3</v>
      </c>
      <c r="G1750" s="9">
        <v>8.8152799999999996</v>
      </c>
      <c r="H1750">
        <v>1003.68</v>
      </c>
      <c r="I1750" s="9"/>
    </row>
    <row r="1751" spans="1:9" x14ac:dyDescent="0.25">
      <c r="A1751" s="7" t="s">
        <v>2302</v>
      </c>
      <c r="B1751" s="9">
        <v>0</v>
      </c>
      <c r="C1751" s="9">
        <v>0</v>
      </c>
      <c r="D1751" s="9">
        <v>0</v>
      </c>
      <c r="E1751" s="9">
        <v>25.731000000000002</v>
      </c>
      <c r="F1751" s="9">
        <v>96.622</v>
      </c>
      <c r="G1751" s="9">
        <v>7.8481100000000001</v>
      </c>
      <c r="H1751">
        <v>1003.97</v>
      </c>
      <c r="I1751" s="9"/>
    </row>
    <row r="1752" spans="1:9" x14ac:dyDescent="0.25">
      <c r="A1752" s="7" t="s">
        <v>2303</v>
      </c>
      <c r="B1752" s="9">
        <v>0</v>
      </c>
      <c r="C1752" s="9">
        <v>0</v>
      </c>
      <c r="D1752" s="9">
        <v>0</v>
      </c>
      <c r="E1752" s="9">
        <v>25.478999999999999</v>
      </c>
      <c r="F1752" s="9">
        <v>106.38500000000001</v>
      </c>
      <c r="G1752" s="9">
        <v>7.5123300000000004</v>
      </c>
      <c r="H1752">
        <v>1004.1899999999999</v>
      </c>
      <c r="I1752" s="9"/>
    </row>
    <row r="1753" spans="1:9" x14ac:dyDescent="0.25">
      <c r="A1753" s="7" t="s">
        <v>2304</v>
      </c>
      <c r="B1753" s="9">
        <v>0</v>
      </c>
      <c r="C1753" s="9">
        <v>0</v>
      </c>
      <c r="D1753" s="9">
        <v>0</v>
      </c>
      <c r="E1753" s="9">
        <v>25.312999999999999</v>
      </c>
      <c r="F1753" s="9">
        <v>91.74</v>
      </c>
      <c r="G1753" s="9">
        <v>8.3200400000000005</v>
      </c>
      <c r="H1753">
        <v>1004.6500000000001</v>
      </c>
      <c r="I1753" s="9"/>
    </row>
    <row r="1754" spans="1:9" x14ac:dyDescent="0.25">
      <c r="A1754" s="7" t="s">
        <v>2305</v>
      </c>
      <c r="B1754" s="9">
        <v>0</v>
      </c>
      <c r="C1754" s="9">
        <v>0</v>
      </c>
      <c r="D1754" s="9">
        <v>0</v>
      </c>
      <c r="E1754" s="9">
        <v>25.265000000000001</v>
      </c>
      <c r="F1754" s="9">
        <v>100.075</v>
      </c>
      <c r="G1754" s="9">
        <v>7.6101700000000001</v>
      </c>
      <c r="H1754">
        <v>1005.24</v>
      </c>
      <c r="I1754" s="9"/>
    </row>
    <row r="1755" spans="1:9" x14ac:dyDescent="0.25">
      <c r="A1755" s="7" t="s">
        <v>2306</v>
      </c>
      <c r="B1755" s="9">
        <v>0</v>
      </c>
      <c r="C1755" s="9">
        <v>0</v>
      </c>
      <c r="D1755" s="9">
        <v>0</v>
      </c>
      <c r="E1755" s="9">
        <v>24.962</v>
      </c>
      <c r="F1755" s="9">
        <v>106.49</v>
      </c>
      <c r="G1755" s="9">
        <v>9.5830199999999994</v>
      </c>
      <c r="H1755">
        <v>1006.16</v>
      </c>
      <c r="I1755" s="9"/>
    </row>
    <row r="1756" spans="1:9" x14ac:dyDescent="0.25">
      <c r="A1756" s="7" t="s">
        <v>2307</v>
      </c>
      <c r="B1756" s="9">
        <v>0</v>
      </c>
      <c r="C1756" s="9">
        <v>0</v>
      </c>
      <c r="D1756" s="9">
        <v>0</v>
      </c>
      <c r="E1756" s="9">
        <v>25.050999999999998</v>
      </c>
      <c r="F1756" s="9">
        <v>96</v>
      </c>
      <c r="G1756" s="9">
        <v>9.6325900000000004</v>
      </c>
      <c r="H1756">
        <v>1007.3399999999999</v>
      </c>
      <c r="I1756" s="9"/>
    </row>
    <row r="1757" spans="1:9" x14ac:dyDescent="0.25">
      <c r="A1757" s="7" t="s">
        <v>2308</v>
      </c>
      <c r="B1757" s="9">
        <v>0</v>
      </c>
      <c r="C1757" s="9">
        <v>0</v>
      </c>
      <c r="D1757" s="9">
        <v>0</v>
      </c>
      <c r="E1757" s="9">
        <v>25.187000000000001</v>
      </c>
      <c r="F1757" s="9">
        <v>93.08</v>
      </c>
      <c r="G1757" s="9">
        <v>8.9678400000000007</v>
      </c>
      <c r="H1757">
        <v>1008.29</v>
      </c>
      <c r="I1757" s="9"/>
    </row>
    <row r="1758" spans="1:9" x14ac:dyDescent="0.25">
      <c r="A1758" s="7" t="s">
        <v>2309</v>
      </c>
      <c r="B1758" s="9">
        <v>0</v>
      </c>
      <c r="C1758" s="9">
        <v>0</v>
      </c>
      <c r="D1758" s="9">
        <v>0</v>
      </c>
      <c r="E1758" s="9">
        <v>25.6</v>
      </c>
      <c r="F1758" s="9">
        <v>87.436999999999998</v>
      </c>
      <c r="G1758" s="9">
        <v>7.7308899999999996</v>
      </c>
      <c r="H1758">
        <v>1008.98</v>
      </c>
      <c r="I1758" s="9"/>
    </row>
    <row r="1759" spans="1:9" x14ac:dyDescent="0.25">
      <c r="A1759" s="7" t="s">
        <v>2310</v>
      </c>
      <c r="B1759" s="9">
        <v>0</v>
      </c>
      <c r="C1759" s="9">
        <v>0</v>
      </c>
      <c r="D1759" s="9">
        <v>0</v>
      </c>
      <c r="E1759" s="9">
        <v>24.658999999999999</v>
      </c>
      <c r="F1759" s="9">
        <v>79.141999999999996</v>
      </c>
      <c r="G1759" s="9">
        <v>7.4859600000000004</v>
      </c>
      <c r="H1759">
        <v>1009.5999999999999</v>
      </c>
      <c r="I1759" s="9"/>
    </row>
    <row r="1760" spans="1:9" x14ac:dyDescent="0.25">
      <c r="A1760" s="7" t="s">
        <v>2311</v>
      </c>
      <c r="B1760" s="9">
        <v>5.7799999999999997E-2</v>
      </c>
      <c r="C1760" s="9">
        <v>2.53105E-4</v>
      </c>
      <c r="D1760" s="9">
        <v>5.7782658000000001E-2</v>
      </c>
      <c r="E1760" s="9">
        <v>24.738</v>
      </c>
      <c r="F1760" s="9">
        <v>87.953000000000003</v>
      </c>
      <c r="G1760" s="9">
        <v>5.8660800000000002</v>
      </c>
      <c r="H1760">
        <v>1010.09</v>
      </c>
      <c r="I1760" s="9"/>
    </row>
    <row r="1761" spans="1:9" x14ac:dyDescent="0.25">
      <c r="A1761" s="7" t="s">
        <v>2312</v>
      </c>
      <c r="B1761" s="9">
        <v>23.241</v>
      </c>
      <c r="C1761" s="9">
        <v>0.42683669899999999</v>
      </c>
      <c r="D1761" s="9">
        <v>23.11673455</v>
      </c>
      <c r="E1761" s="9">
        <v>23.559000000000001</v>
      </c>
      <c r="F1761" s="9">
        <v>84.724000000000004</v>
      </c>
      <c r="G1761" s="9">
        <v>6.2252299999999998</v>
      </c>
      <c r="H1761">
        <v>1010.3499999999999</v>
      </c>
      <c r="I1761" s="9"/>
    </row>
    <row r="1762" spans="1:9" x14ac:dyDescent="0.25">
      <c r="A1762" s="7" t="s">
        <v>2313</v>
      </c>
      <c r="B1762" s="9">
        <v>204.29</v>
      </c>
      <c r="C1762" s="9">
        <v>18.342764259999999</v>
      </c>
      <c r="D1762" s="9">
        <v>194.93760320000001</v>
      </c>
      <c r="E1762" s="9">
        <v>24.584</v>
      </c>
      <c r="F1762" s="9">
        <v>125.99</v>
      </c>
      <c r="G1762" s="9">
        <v>7.4514300000000002</v>
      </c>
      <c r="H1762">
        <v>1010.58</v>
      </c>
      <c r="I1762" s="9"/>
    </row>
    <row r="1763" spans="1:9" x14ac:dyDescent="0.25">
      <c r="A1763" s="7" t="s">
        <v>2314</v>
      </c>
      <c r="B1763" s="9">
        <v>426.17</v>
      </c>
      <c r="C1763" s="9">
        <v>150.59716119999999</v>
      </c>
      <c r="D1763" s="9">
        <v>321.94640980000003</v>
      </c>
      <c r="E1763" s="9">
        <v>26.783999999999999</v>
      </c>
      <c r="F1763" s="9">
        <v>104.14</v>
      </c>
      <c r="G1763" s="9">
        <v>7.5598099999999997</v>
      </c>
      <c r="H1763">
        <v>1010.8100000000001</v>
      </c>
      <c r="I1763" s="9"/>
    </row>
    <row r="1764" spans="1:9" x14ac:dyDescent="0.25">
      <c r="A1764" s="7" t="s">
        <v>2315</v>
      </c>
      <c r="B1764" s="9">
        <v>453.39</v>
      </c>
      <c r="C1764" s="9">
        <v>81.780963279999995</v>
      </c>
      <c r="D1764" s="9">
        <v>385.08851540000001</v>
      </c>
      <c r="E1764" s="9">
        <v>26.513999999999999</v>
      </c>
      <c r="F1764" s="9">
        <v>121.13</v>
      </c>
      <c r="G1764" s="9">
        <v>8.3344100000000001</v>
      </c>
      <c r="H1764">
        <v>1010.8100000000001</v>
      </c>
      <c r="I1764" s="9"/>
    </row>
    <row r="1765" spans="1:9" x14ac:dyDescent="0.25">
      <c r="A1765" s="7" t="s">
        <v>2316</v>
      </c>
      <c r="B1765" s="9">
        <v>895.18</v>
      </c>
      <c r="C1765" s="9">
        <v>668.96383109999999</v>
      </c>
      <c r="D1765" s="9">
        <v>280.31209710000002</v>
      </c>
      <c r="E1765" s="9">
        <v>28.138000000000002</v>
      </c>
      <c r="F1765" s="9">
        <v>118.42</v>
      </c>
      <c r="G1765" s="9">
        <v>8.4915900000000004</v>
      </c>
      <c r="H1765">
        <v>1010.65</v>
      </c>
      <c r="I1765" s="9"/>
    </row>
    <row r="1766" spans="1:9" x14ac:dyDescent="0.25">
      <c r="A1766" s="7" t="s">
        <v>2317</v>
      </c>
      <c r="B1766" s="9">
        <v>678.33</v>
      </c>
      <c r="C1766" s="9">
        <v>289.27034429999998</v>
      </c>
      <c r="D1766" s="9">
        <v>405.64255919999999</v>
      </c>
      <c r="E1766" s="9">
        <v>28.536999999999999</v>
      </c>
      <c r="F1766" s="9">
        <v>117.325</v>
      </c>
      <c r="G1766" s="9">
        <v>8.5265199999999997</v>
      </c>
      <c r="H1766">
        <v>1010.4399999999999</v>
      </c>
      <c r="I1766" s="9"/>
    </row>
    <row r="1767" spans="1:9" x14ac:dyDescent="0.25">
      <c r="A1767" s="7" t="s">
        <v>2318</v>
      </c>
      <c r="B1767" s="9">
        <v>750.91</v>
      </c>
      <c r="C1767" s="9">
        <v>477.75529510000001</v>
      </c>
      <c r="D1767" s="9">
        <v>319.56655380000001</v>
      </c>
      <c r="E1767" s="9">
        <v>30.773</v>
      </c>
      <c r="F1767" s="9">
        <v>125.699</v>
      </c>
      <c r="G1767" s="9">
        <v>8.4090000000000007</v>
      </c>
      <c r="H1767">
        <v>1010.3</v>
      </c>
      <c r="I1767" s="9"/>
    </row>
    <row r="1768" spans="1:9" x14ac:dyDescent="0.25">
      <c r="A1768" s="7" t="s">
        <v>2319</v>
      </c>
      <c r="B1768" s="9">
        <v>886.86</v>
      </c>
      <c r="C1768" s="9">
        <v>859.96795329999998</v>
      </c>
      <c r="D1768" s="9">
        <v>199.82540359999999</v>
      </c>
      <c r="E1768" s="9">
        <v>30.484999999999999</v>
      </c>
      <c r="F1768" s="9">
        <v>135.91</v>
      </c>
      <c r="G1768" s="9">
        <v>7.7682799999999999</v>
      </c>
      <c r="H1768">
        <v>1009.5699999999999</v>
      </c>
      <c r="I1768" s="9"/>
    </row>
    <row r="1769" spans="1:9" x14ac:dyDescent="0.25">
      <c r="A1769" s="7" t="s">
        <v>2320</v>
      </c>
      <c r="B1769" s="9">
        <v>685.22</v>
      </c>
      <c r="C1769" s="9">
        <v>826.19995740000002</v>
      </c>
      <c r="D1769" s="9">
        <v>150.31509990000001</v>
      </c>
      <c r="E1769" s="9">
        <v>30</v>
      </c>
      <c r="F1769" s="9">
        <v>130.125</v>
      </c>
      <c r="G1769" s="9">
        <v>8.3235700000000001</v>
      </c>
      <c r="H1769">
        <v>1008.7</v>
      </c>
      <c r="I1769" s="9"/>
    </row>
    <row r="1770" spans="1:9" x14ac:dyDescent="0.25">
      <c r="A1770" s="7" t="s">
        <v>2321</v>
      </c>
      <c r="B1770" s="9">
        <v>245.5</v>
      </c>
      <c r="C1770" s="9">
        <v>115.57652760000001</v>
      </c>
      <c r="D1770" s="9">
        <v>194.62880989999999</v>
      </c>
      <c r="E1770" s="9">
        <v>29.257999999999999</v>
      </c>
      <c r="F1770" s="9">
        <v>122.92</v>
      </c>
      <c r="G1770" s="9">
        <v>7.8985099999999999</v>
      </c>
      <c r="H1770">
        <v>1008.17</v>
      </c>
      <c r="I1770" s="9"/>
    </row>
    <row r="1771" spans="1:9" x14ac:dyDescent="0.25">
      <c r="A1771" s="7" t="s">
        <v>2322</v>
      </c>
      <c r="B1771" s="9">
        <v>103.01</v>
      </c>
      <c r="C1771" s="9">
        <v>39.194000440000003</v>
      </c>
      <c r="D1771" s="9">
        <v>94.322059830000001</v>
      </c>
      <c r="E1771" s="9">
        <v>29.263000000000002</v>
      </c>
      <c r="F1771" s="9">
        <v>119.21</v>
      </c>
      <c r="G1771" s="9">
        <v>8.2593800000000002</v>
      </c>
      <c r="H1771">
        <v>1007.6999999999999</v>
      </c>
      <c r="I1771" s="9"/>
    </row>
    <row r="1772" spans="1:9" x14ac:dyDescent="0.25">
      <c r="A1772" s="7" t="s">
        <v>2323</v>
      </c>
      <c r="B1772" s="9">
        <v>0.99429999999999996</v>
      </c>
      <c r="C1772" s="9">
        <v>0</v>
      </c>
      <c r="D1772" s="9">
        <v>0.78772731799999995</v>
      </c>
      <c r="E1772" s="9">
        <v>28.029</v>
      </c>
      <c r="F1772" s="9">
        <v>112.995</v>
      </c>
      <c r="G1772" s="9">
        <v>6.6393800000000001</v>
      </c>
      <c r="H1772">
        <v>1006.87</v>
      </c>
      <c r="I1772" s="9"/>
    </row>
    <row r="1773" spans="1:9" x14ac:dyDescent="0.25">
      <c r="A1773" s="7" t="s">
        <v>2324</v>
      </c>
      <c r="B1773" s="9">
        <v>0</v>
      </c>
      <c r="C1773" s="9">
        <v>0</v>
      </c>
      <c r="D1773" s="9">
        <v>0</v>
      </c>
      <c r="E1773" s="9">
        <v>27.088999999999999</v>
      </c>
      <c r="F1773" s="9">
        <v>160.24199999999999</v>
      </c>
      <c r="G1773" s="9">
        <v>6.3923100000000002</v>
      </c>
      <c r="H1773">
        <v>1004.85</v>
      </c>
      <c r="I1773" s="9"/>
    </row>
    <row r="1774" spans="1:9" x14ac:dyDescent="0.25">
      <c r="A1774" s="7" t="s">
        <v>2325</v>
      </c>
      <c r="B1774" s="9">
        <v>0</v>
      </c>
      <c r="C1774" s="9">
        <v>0</v>
      </c>
      <c r="D1774" s="9">
        <v>0</v>
      </c>
      <c r="E1774" s="9">
        <v>25.969000000000001</v>
      </c>
      <c r="F1774" s="9">
        <v>83.474999999999994</v>
      </c>
      <c r="G1774" s="9">
        <v>6.7895399999999997</v>
      </c>
      <c r="H1774">
        <v>1002.6600000000001</v>
      </c>
      <c r="I1774" s="9"/>
    </row>
    <row r="1775" spans="1:9" x14ac:dyDescent="0.25">
      <c r="A1775" s="7" t="s">
        <v>2326</v>
      </c>
      <c r="B1775" s="9">
        <v>0</v>
      </c>
      <c r="C1775" s="9">
        <v>0</v>
      </c>
      <c r="D1775" s="9">
        <v>0</v>
      </c>
      <c r="E1775" s="9">
        <v>25.638999999999999</v>
      </c>
      <c r="F1775" s="9">
        <v>133.28</v>
      </c>
      <c r="G1775" s="9">
        <v>6.2138099999999996</v>
      </c>
      <c r="H1775">
        <v>1001.2099999999999</v>
      </c>
      <c r="I1775" s="9"/>
    </row>
    <row r="1776" spans="1:9" x14ac:dyDescent="0.25">
      <c r="A1776" s="7" t="s">
        <v>2327</v>
      </c>
      <c r="B1776" s="9">
        <v>0</v>
      </c>
      <c r="C1776" s="9">
        <v>0</v>
      </c>
      <c r="D1776" s="9">
        <v>0</v>
      </c>
      <c r="E1776" s="9">
        <v>25.86</v>
      </c>
      <c r="F1776" s="9">
        <v>263.64</v>
      </c>
      <c r="G1776" s="9">
        <v>8.2263099999999998</v>
      </c>
      <c r="H1776">
        <v>1000.69</v>
      </c>
      <c r="I1776" s="9"/>
    </row>
    <row r="1777" spans="1:9" x14ac:dyDescent="0.25">
      <c r="A1777" s="7" t="s">
        <v>2328</v>
      </c>
      <c r="B1777" s="9">
        <v>0</v>
      </c>
      <c r="C1777" s="9">
        <v>0</v>
      </c>
      <c r="D1777" s="9">
        <v>0</v>
      </c>
      <c r="E1777" s="9">
        <v>25.143000000000001</v>
      </c>
      <c r="F1777" s="9">
        <v>322.60000000000002</v>
      </c>
      <c r="G1777" s="9">
        <v>8.61205</v>
      </c>
      <c r="H1777">
        <v>1000.57</v>
      </c>
      <c r="I1777" s="9"/>
    </row>
    <row r="1778" spans="1:9" x14ac:dyDescent="0.25">
      <c r="A1778" s="7" t="s">
        <v>2329</v>
      </c>
      <c r="B1778" s="9">
        <v>0</v>
      </c>
      <c r="C1778" s="9">
        <v>0</v>
      </c>
      <c r="D1778" s="9">
        <v>0</v>
      </c>
      <c r="E1778" s="9">
        <v>24.433</v>
      </c>
      <c r="F1778" s="9">
        <v>105.462</v>
      </c>
      <c r="G1778" s="9">
        <v>8.2850999999999999</v>
      </c>
      <c r="H1778">
        <v>1000.63</v>
      </c>
      <c r="I1778" s="9"/>
    </row>
    <row r="1779" spans="1:9" x14ac:dyDescent="0.25">
      <c r="A1779" s="7" t="s">
        <v>2330</v>
      </c>
      <c r="B1779" s="9">
        <v>0</v>
      </c>
      <c r="C1779" s="9">
        <v>0</v>
      </c>
      <c r="D1779" s="9">
        <v>0</v>
      </c>
      <c r="E1779" s="9">
        <v>24.936</v>
      </c>
      <c r="F1779" s="9">
        <v>51.173000000000002</v>
      </c>
      <c r="G1779" s="9">
        <v>7.7742100000000001</v>
      </c>
      <c r="H1779">
        <v>1001.03</v>
      </c>
      <c r="I1779" s="9"/>
    </row>
    <row r="1780" spans="1:9" x14ac:dyDescent="0.25">
      <c r="A1780" s="7" t="s">
        <v>2331</v>
      </c>
      <c r="B1780" s="9">
        <v>0</v>
      </c>
      <c r="C1780" s="9">
        <v>0</v>
      </c>
      <c r="D1780" s="9">
        <v>0</v>
      </c>
      <c r="E1780" s="9">
        <v>23.792000000000002</v>
      </c>
      <c r="F1780" s="9">
        <v>52.506999999999998</v>
      </c>
      <c r="G1780" s="9">
        <v>7.3229699999999998</v>
      </c>
      <c r="H1780">
        <v>1001.78</v>
      </c>
      <c r="I1780" s="9"/>
    </row>
    <row r="1781" spans="1:9" x14ac:dyDescent="0.25">
      <c r="A1781" s="7" t="s">
        <v>2332</v>
      </c>
      <c r="B1781" s="9">
        <v>0</v>
      </c>
      <c r="C1781" s="9">
        <v>0</v>
      </c>
      <c r="D1781" s="9">
        <v>0</v>
      </c>
      <c r="E1781" s="9">
        <v>23.661999999999999</v>
      </c>
      <c r="F1781" s="9">
        <v>166.63399999999999</v>
      </c>
      <c r="G1781" s="9">
        <v>7.0140599999999997</v>
      </c>
      <c r="H1781">
        <v>1002.6</v>
      </c>
      <c r="I1781" s="9"/>
    </row>
    <row r="1782" spans="1:9" x14ac:dyDescent="0.25">
      <c r="A1782" s="7" t="s">
        <v>2333</v>
      </c>
      <c r="B1782" s="9">
        <v>0</v>
      </c>
      <c r="C1782" s="9">
        <v>0</v>
      </c>
      <c r="D1782" s="9">
        <v>0</v>
      </c>
      <c r="E1782" s="9">
        <v>23.539000000000001</v>
      </c>
      <c r="F1782" s="9">
        <v>255.28200000000001</v>
      </c>
      <c r="G1782" s="9">
        <v>6.7166399999999999</v>
      </c>
      <c r="H1782">
        <v>1003.75</v>
      </c>
      <c r="I1782" s="9"/>
    </row>
    <row r="1783" spans="1:9" x14ac:dyDescent="0.25">
      <c r="A1783" s="7" t="s">
        <v>2334</v>
      </c>
      <c r="B1783" s="9">
        <v>0</v>
      </c>
      <c r="C1783" s="9">
        <v>0</v>
      </c>
      <c r="D1783" s="9">
        <v>0</v>
      </c>
      <c r="E1783" s="9">
        <v>23.446999999999999</v>
      </c>
      <c r="F1783" s="9">
        <v>111.8811</v>
      </c>
      <c r="G1783" s="9">
        <v>6.4704800000000002</v>
      </c>
      <c r="H1783">
        <v>1005.0400000000001</v>
      </c>
      <c r="I1783" s="9"/>
    </row>
    <row r="1784" spans="1:9" x14ac:dyDescent="0.25">
      <c r="A1784" s="7" t="s">
        <v>2335</v>
      </c>
      <c r="B1784" s="9">
        <v>20.617999999999999</v>
      </c>
      <c r="C1784" s="9">
        <v>18.95701768</v>
      </c>
      <c r="D1784" s="9">
        <v>19.634289039999999</v>
      </c>
      <c r="E1784" s="9">
        <v>23.597000000000001</v>
      </c>
      <c r="F1784" s="9">
        <v>46.463000000000001</v>
      </c>
      <c r="G1784" s="9">
        <v>6.7096200000000001</v>
      </c>
      <c r="H1784">
        <v>1006.3599999999999</v>
      </c>
      <c r="I1784" s="9"/>
    </row>
    <row r="1785" spans="1:9" x14ac:dyDescent="0.25">
      <c r="A1785" s="7" t="s">
        <v>2336</v>
      </c>
      <c r="B1785" s="9">
        <v>251.84</v>
      </c>
      <c r="C1785" s="9">
        <v>570.15877039999998</v>
      </c>
      <c r="D1785" s="9">
        <v>87.458361580000002</v>
      </c>
      <c r="E1785" s="9">
        <v>26.422000000000001</v>
      </c>
      <c r="F1785" s="9">
        <v>106.81</v>
      </c>
      <c r="G1785" s="9">
        <v>6.6537100000000002</v>
      </c>
      <c r="H1785">
        <v>1007.55</v>
      </c>
      <c r="I1785" s="9"/>
    </row>
    <row r="1786" spans="1:9" x14ac:dyDescent="0.25">
      <c r="A1786" s="7" t="s">
        <v>2337</v>
      </c>
      <c r="B1786" s="9">
        <v>499.46</v>
      </c>
      <c r="C1786" s="9">
        <v>750.75894000000005</v>
      </c>
      <c r="D1786" s="9">
        <v>120.26930179999999</v>
      </c>
      <c r="E1786" s="9">
        <v>28.016999999999999</v>
      </c>
      <c r="F1786" s="9">
        <v>119.89</v>
      </c>
      <c r="G1786" s="9">
        <v>6.9779400000000003</v>
      </c>
      <c r="H1786">
        <v>1008.6</v>
      </c>
      <c r="I1786" s="9"/>
    </row>
    <row r="1787" spans="1:9" x14ac:dyDescent="0.25">
      <c r="A1787" s="7" t="s">
        <v>2338</v>
      </c>
      <c r="B1787" s="9">
        <v>708.34</v>
      </c>
      <c r="C1787" s="9">
        <v>822.85857520000002</v>
      </c>
      <c r="D1787" s="9">
        <v>137.25564660000001</v>
      </c>
      <c r="E1787" s="9">
        <v>28.719000000000001</v>
      </c>
      <c r="F1787" s="9">
        <v>123.66</v>
      </c>
      <c r="G1787" s="9">
        <v>6.6932</v>
      </c>
      <c r="H1787">
        <v>1009.8000000000001</v>
      </c>
      <c r="I1787" s="9"/>
    </row>
    <row r="1788" spans="1:9" x14ac:dyDescent="0.25">
      <c r="A1788" s="7" t="s">
        <v>2339</v>
      </c>
      <c r="B1788" s="9">
        <v>871.1</v>
      </c>
      <c r="C1788" s="9">
        <v>858.34986319999996</v>
      </c>
      <c r="D1788" s="9">
        <v>155.19375629999999</v>
      </c>
      <c r="E1788" s="9">
        <v>29.358000000000001</v>
      </c>
      <c r="F1788" s="9">
        <v>122.7933333</v>
      </c>
      <c r="G1788" s="9">
        <v>6.9287000000000001</v>
      </c>
      <c r="H1788">
        <v>1010.9000000000001</v>
      </c>
      <c r="I1788" s="9"/>
    </row>
    <row r="1789" spans="1:9" x14ac:dyDescent="0.25">
      <c r="A1789" s="7" t="s">
        <v>2340</v>
      </c>
      <c r="B1789" s="9">
        <v>635.85</v>
      </c>
      <c r="C1789" s="9">
        <v>351.86401219999999</v>
      </c>
      <c r="D1789" s="9">
        <v>312.1190105</v>
      </c>
      <c r="E1789" s="9">
        <v>29.823</v>
      </c>
      <c r="F1789" s="9">
        <v>109.875</v>
      </c>
      <c r="G1789" s="9">
        <v>6.6017400000000004</v>
      </c>
      <c r="H1789">
        <v>1011.64</v>
      </c>
      <c r="I1789" s="9"/>
    </row>
    <row r="1790" spans="1:9" x14ac:dyDescent="0.25">
      <c r="A1790" s="7" t="s">
        <v>2341</v>
      </c>
      <c r="B1790" s="9">
        <v>1042.81</v>
      </c>
      <c r="C1790" s="9">
        <v>896.98279720000005</v>
      </c>
      <c r="D1790" s="9">
        <v>199.15086930000001</v>
      </c>
      <c r="E1790" s="9">
        <v>29.613</v>
      </c>
      <c r="F1790" s="9">
        <v>122.79</v>
      </c>
      <c r="G1790" s="9">
        <v>6.4836900000000002</v>
      </c>
      <c r="H1790">
        <v>1012.31</v>
      </c>
      <c r="I1790" s="9"/>
    </row>
    <row r="1791" spans="1:9" x14ac:dyDescent="0.25">
      <c r="A1791" s="7" t="s">
        <v>2342</v>
      </c>
      <c r="B1791" s="9">
        <v>804.37</v>
      </c>
      <c r="C1791" s="9">
        <v>582.75379450000003</v>
      </c>
      <c r="D1791" s="9">
        <v>279.39429510000002</v>
      </c>
      <c r="E1791" s="9">
        <v>29.902000000000001</v>
      </c>
      <c r="F1791" s="9">
        <v>125.825</v>
      </c>
      <c r="G1791" s="9">
        <v>6.4695600000000004</v>
      </c>
      <c r="H1791">
        <v>1013.0500000000001</v>
      </c>
      <c r="I1791" s="9"/>
    </row>
    <row r="1792" spans="1:9" x14ac:dyDescent="0.25">
      <c r="A1792" s="7" t="s">
        <v>2343</v>
      </c>
      <c r="B1792" s="9">
        <v>829.9</v>
      </c>
      <c r="C1792" s="9">
        <v>852.63484840000001</v>
      </c>
      <c r="D1792" s="9">
        <v>149.72195769999999</v>
      </c>
      <c r="E1792" s="9">
        <v>29.469000000000001</v>
      </c>
      <c r="F1792" s="9">
        <v>131.47</v>
      </c>
      <c r="G1792" s="9">
        <v>6.74024</v>
      </c>
      <c r="H1792">
        <v>1013.7099999999999</v>
      </c>
      <c r="I1792" s="9"/>
    </row>
    <row r="1793" spans="1:9" x14ac:dyDescent="0.25">
      <c r="A1793" s="7" t="s">
        <v>2344</v>
      </c>
      <c r="B1793" s="9">
        <v>653.82000000000005</v>
      </c>
      <c r="C1793" s="9">
        <v>818.90677240000002</v>
      </c>
      <c r="D1793" s="9">
        <v>127.7421781</v>
      </c>
      <c r="E1793" s="9">
        <v>29.007999999999999</v>
      </c>
      <c r="F1793" s="9">
        <v>119.54</v>
      </c>
      <c r="G1793" s="9">
        <v>6.1368</v>
      </c>
      <c r="H1793">
        <v>1013.81</v>
      </c>
      <c r="I1793" s="9"/>
    </row>
    <row r="1794" spans="1:9" x14ac:dyDescent="0.25">
      <c r="A1794" s="7" t="s">
        <v>2345</v>
      </c>
      <c r="B1794" s="9">
        <v>143.96600000000001</v>
      </c>
      <c r="C1794" s="9">
        <v>45.14692436</v>
      </c>
      <c r="D1794" s="9">
        <v>123.2923236</v>
      </c>
      <c r="E1794" s="9">
        <v>28.521000000000001</v>
      </c>
      <c r="F1794" s="9">
        <v>122.58</v>
      </c>
      <c r="G1794" s="9">
        <v>6.2789200000000003</v>
      </c>
      <c r="H1794">
        <v>1014.08</v>
      </c>
      <c r="I1794" s="9"/>
    </row>
    <row r="1795" spans="1:9" x14ac:dyDescent="0.25">
      <c r="A1795" s="7" t="s">
        <v>2346</v>
      </c>
      <c r="B1795" s="9">
        <v>98.41</v>
      </c>
      <c r="C1795" s="9">
        <v>33.975175790000002</v>
      </c>
      <c r="D1795" s="9">
        <v>91.046967600000002</v>
      </c>
      <c r="E1795" s="9">
        <v>27.363</v>
      </c>
      <c r="F1795" s="9">
        <v>110.69</v>
      </c>
      <c r="G1795" s="9">
        <v>4.69963</v>
      </c>
      <c r="H1795">
        <v>1014.59</v>
      </c>
      <c r="I1795" s="9"/>
    </row>
    <row r="1796" spans="1:9" x14ac:dyDescent="0.25">
      <c r="A1796" s="7" t="s">
        <v>2347</v>
      </c>
      <c r="B1796" s="9">
        <v>0.76400000000000001</v>
      </c>
      <c r="C1796" s="9">
        <v>0</v>
      </c>
      <c r="D1796" s="9">
        <v>0.54731750000000001</v>
      </c>
      <c r="E1796" s="9">
        <v>26.596</v>
      </c>
      <c r="F1796" s="9">
        <v>111.76</v>
      </c>
      <c r="G1796" s="9">
        <v>3.7438500000000001</v>
      </c>
      <c r="H1796">
        <v>1015.01</v>
      </c>
      <c r="I1796" s="9"/>
    </row>
    <row r="1797" spans="1:9" x14ac:dyDescent="0.25">
      <c r="A1797" s="7" t="s">
        <v>2348</v>
      </c>
      <c r="B1797" s="9">
        <v>0</v>
      </c>
      <c r="C1797" s="9">
        <v>0</v>
      </c>
      <c r="D1797" s="9">
        <v>0</v>
      </c>
      <c r="E1797" s="9">
        <v>25.864999999999998</v>
      </c>
      <c r="F1797" s="9">
        <v>102.87</v>
      </c>
      <c r="G1797" s="9">
        <v>3.9986000000000002</v>
      </c>
      <c r="H1797">
        <v>1015.47</v>
      </c>
      <c r="I1797" s="9"/>
    </row>
    <row r="1798" spans="1:9" x14ac:dyDescent="0.25">
      <c r="A1798" s="7" t="s">
        <v>2349</v>
      </c>
      <c r="B1798" s="9">
        <v>0</v>
      </c>
      <c r="C1798" s="9">
        <v>0</v>
      </c>
      <c r="D1798" s="9">
        <v>0</v>
      </c>
      <c r="E1798" s="9">
        <v>25.870999999999999</v>
      </c>
      <c r="F1798" s="9">
        <v>108.46</v>
      </c>
      <c r="G1798" s="9">
        <v>4.2786799999999996</v>
      </c>
      <c r="H1798">
        <v>1015.5500000000001</v>
      </c>
      <c r="I1798" s="9"/>
    </row>
    <row r="1799" spans="1:9" x14ac:dyDescent="0.25">
      <c r="A1799" s="7" t="s">
        <v>2350</v>
      </c>
      <c r="B1799" s="9">
        <v>0</v>
      </c>
      <c r="C1799" s="9">
        <v>0</v>
      </c>
      <c r="D1799" s="9">
        <v>0</v>
      </c>
      <c r="E1799" s="9">
        <v>25.532</v>
      </c>
      <c r="F1799" s="9">
        <v>99.39</v>
      </c>
      <c r="G1799" s="9">
        <v>4.15801</v>
      </c>
      <c r="H1799">
        <v>1015.54</v>
      </c>
      <c r="I1799" s="9"/>
    </row>
    <row r="1800" spans="1:9" x14ac:dyDescent="0.25">
      <c r="A1800" s="7" t="s">
        <v>2351</v>
      </c>
      <c r="B1800" s="9">
        <v>0</v>
      </c>
      <c r="C1800" s="9">
        <v>0</v>
      </c>
      <c r="D1800" s="9">
        <v>0</v>
      </c>
      <c r="E1800" s="9">
        <v>25.286999999999999</v>
      </c>
      <c r="F1800" s="9">
        <v>108.18</v>
      </c>
      <c r="G1800" s="9">
        <v>4.4597699999999998</v>
      </c>
      <c r="H1800">
        <v>1015.4399999999999</v>
      </c>
      <c r="I1800" s="9"/>
    </row>
    <row r="1801" spans="1:9" x14ac:dyDescent="0.25">
      <c r="A1801" s="7" t="s">
        <v>2352</v>
      </c>
      <c r="B1801" s="9">
        <v>0</v>
      </c>
      <c r="C1801" s="9">
        <v>0</v>
      </c>
      <c r="D1801" s="9">
        <v>0</v>
      </c>
      <c r="E1801" s="9">
        <v>24.866</v>
      </c>
      <c r="F1801" s="9">
        <v>99.738</v>
      </c>
      <c r="G1801" s="9">
        <v>4.8234700000000004</v>
      </c>
      <c r="H1801">
        <v>1015.2800000000001</v>
      </c>
      <c r="I1801" s="9"/>
    </row>
    <row r="1802" spans="1:9" x14ac:dyDescent="0.25">
      <c r="A1802" s="7" t="s">
        <v>2353</v>
      </c>
      <c r="B1802" s="9">
        <v>0</v>
      </c>
      <c r="C1802" s="9">
        <v>0</v>
      </c>
      <c r="D1802" s="9">
        <v>0</v>
      </c>
      <c r="E1802" s="9">
        <v>24.949000000000002</v>
      </c>
      <c r="F1802" s="9">
        <v>92.66</v>
      </c>
      <c r="G1802" s="9">
        <v>4.9793200000000004</v>
      </c>
      <c r="H1802">
        <v>1015.1</v>
      </c>
      <c r="I1802" s="9"/>
    </row>
    <row r="1803" spans="1:9" x14ac:dyDescent="0.25">
      <c r="A1803" s="7" t="s">
        <v>2354</v>
      </c>
      <c r="B1803" s="9">
        <v>0</v>
      </c>
      <c r="C1803" s="9">
        <v>0</v>
      </c>
      <c r="D1803" s="9">
        <v>0</v>
      </c>
      <c r="E1803" s="9">
        <v>23.954999999999998</v>
      </c>
      <c r="F1803" s="9">
        <v>98.555000000000007</v>
      </c>
      <c r="G1803" s="9">
        <v>5.3030099999999996</v>
      </c>
      <c r="H1803">
        <v>1014.8000000000001</v>
      </c>
      <c r="I1803" s="9"/>
    </row>
    <row r="1804" spans="1:9" x14ac:dyDescent="0.25">
      <c r="A1804" s="7" t="s">
        <v>2355</v>
      </c>
      <c r="B1804" s="9">
        <v>0</v>
      </c>
      <c r="C1804" s="9">
        <v>0</v>
      </c>
      <c r="D1804" s="9">
        <v>0</v>
      </c>
      <c r="E1804" s="9">
        <v>23.870999999999999</v>
      </c>
      <c r="F1804" s="9">
        <v>97.242000000000004</v>
      </c>
      <c r="G1804" s="9">
        <v>5.3735600000000003</v>
      </c>
      <c r="H1804">
        <v>1014.54</v>
      </c>
      <c r="I1804" s="9"/>
    </row>
    <row r="1805" spans="1:9" x14ac:dyDescent="0.25">
      <c r="A1805" s="7" t="s">
        <v>2356</v>
      </c>
      <c r="B1805" s="9">
        <v>0</v>
      </c>
      <c r="C1805" s="9">
        <v>0</v>
      </c>
      <c r="D1805" s="9">
        <v>0</v>
      </c>
      <c r="E1805" s="9">
        <v>24.795999999999999</v>
      </c>
      <c r="F1805" s="9">
        <v>98.814999999999998</v>
      </c>
      <c r="G1805" s="9">
        <v>6.2356999999999996</v>
      </c>
      <c r="H1805">
        <v>1014.2700000000001</v>
      </c>
      <c r="I1805" s="9"/>
    </row>
    <row r="1806" spans="1:9" x14ac:dyDescent="0.25">
      <c r="A1806" s="7" t="s">
        <v>2357</v>
      </c>
      <c r="B1806" s="9">
        <v>0</v>
      </c>
      <c r="C1806" s="9">
        <v>0</v>
      </c>
      <c r="D1806" s="9">
        <v>0</v>
      </c>
      <c r="E1806" s="9">
        <v>24.97</v>
      </c>
      <c r="F1806" s="9">
        <v>94.021500000000003</v>
      </c>
      <c r="G1806" s="9">
        <v>5.8406200000000004</v>
      </c>
      <c r="H1806">
        <v>1014.13</v>
      </c>
      <c r="I1806" s="9"/>
    </row>
    <row r="1807" spans="1:9" x14ac:dyDescent="0.25">
      <c r="A1807" s="7" t="s">
        <v>2358</v>
      </c>
      <c r="B1807" s="9">
        <v>0</v>
      </c>
      <c r="C1807" s="9">
        <v>0</v>
      </c>
      <c r="D1807" s="9">
        <v>0</v>
      </c>
      <c r="E1807" s="9">
        <v>23.106999999999999</v>
      </c>
      <c r="F1807" s="9">
        <v>70.489999999999995</v>
      </c>
      <c r="G1807" s="9">
        <v>5.7347099999999998</v>
      </c>
      <c r="H1807">
        <v>1014.0699999999999</v>
      </c>
      <c r="I1807" s="9"/>
    </row>
    <row r="1808" spans="1:9" x14ac:dyDescent="0.25">
      <c r="A1808" s="7" t="s">
        <v>2359</v>
      </c>
      <c r="B1808" s="9">
        <v>13.909000000000001</v>
      </c>
      <c r="C1808" s="9">
        <v>6.0916332219999996</v>
      </c>
      <c r="D1808" s="9">
        <v>13.632345150000001</v>
      </c>
      <c r="E1808" s="9">
        <v>24.041</v>
      </c>
      <c r="F1808" s="9">
        <v>65.596500000000006</v>
      </c>
      <c r="G1808" s="9">
        <v>5.7600699999999998</v>
      </c>
      <c r="H1808">
        <v>1014.01</v>
      </c>
      <c r="I1808" s="9"/>
    </row>
    <row r="1809" spans="1:9" x14ac:dyDescent="0.25">
      <c r="A1809" s="7" t="s">
        <v>2360</v>
      </c>
      <c r="B1809" s="9">
        <v>247.77</v>
      </c>
      <c r="C1809" s="9">
        <v>540.03935769999998</v>
      </c>
      <c r="D1809" s="9">
        <v>93.446486100000001</v>
      </c>
      <c r="E1809" s="9">
        <v>25.853999999999999</v>
      </c>
      <c r="F1809" s="9">
        <v>81.0505</v>
      </c>
      <c r="G1809" s="9">
        <v>6.8967499999999999</v>
      </c>
      <c r="H1809">
        <v>1013.9300000000001</v>
      </c>
      <c r="I1809" s="9"/>
    </row>
    <row r="1810" spans="1:9" x14ac:dyDescent="0.25">
      <c r="A1810" s="7" t="s">
        <v>2361</v>
      </c>
      <c r="B1810" s="9">
        <v>495.15</v>
      </c>
      <c r="C1810" s="9">
        <v>753.6650995</v>
      </c>
      <c r="D1810" s="9">
        <v>113.89012459999999</v>
      </c>
      <c r="E1810" s="9">
        <v>28.367000000000001</v>
      </c>
      <c r="F1810" s="9">
        <v>117</v>
      </c>
      <c r="G1810" s="9">
        <v>6.9707299999999996</v>
      </c>
      <c r="H1810">
        <v>1013.73</v>
      </c>
      <c r="I1810" s="9"/>
    </row>
    <row r="1811" spans="1:9" x14ac:dyDescent="0.25">
      <c r="A1811" s="7" t="s">
        <v>2362</v>
      </c>
      <c r="B1811" s="9">
        <v>692.65</v>
      </c>
      <c r="C1811" s="9">
        <v>791.40721340000005</v>
      </c>
      <c r="D1811" s="9">
        <v>144.84363880000001</v>
      </c>
      <c r="E1811" s="9">
        <v>30.073</v>
      </c>
      <c r="F1811" s="9">
        <v>97.313999999999993</v>
      </c>
      <c r="G1811" s="9">
        <v>6.9071499999999997</v>
      </c>
      <c r="H1811">
        <v>1013.6400000000001</v>
      </c>
      <c r="I1811" s="9"/>
    </row>
    <row r="1812" spans="1:9" x14ac:dyDescent="0.25">
      <c r="A1812" s="7" t="s">
        <v>2363</v>
      </c>
      <c r="B1812" s="9">
        <v>852.4</v>
      </c>
      <c r="C1812" s="9">
        <v>829.38368230000003</v>
      </c>
      <c r="D1812" s="9">
        <v>162.16213500000001</v>
      </c>
      <c r="E1812" s="9">
        <v>29.724</v>
      </c>
      <c r="F1812" s="9">
        <v>115.78</v>
      </c>
      <c r="G1812" s="9">
        <v>6.92788</v>
      </c>
      <c r="H1812">
        <v>1013.49</v>
      </c>
      <c r="I1812" s="9"/>
    </row>
    <row r="1813" spans="1:9" x14ac:dyDescent="0.25">
      <c r="A1813" s="7" t="s">
        <v>2364</v>
      </c>
      <c r="B1813" s="9">
        <v>957.8</v>
      </c>
      <c r="C1813" s="9">
        <v>859.75646889999996</v>
      </c>
      <c r="D1813" s="9">
        <v>170.14623510000001</v>
      </c>
      <c r="E1813" s="9">
        <v>29.669</v>
      </c>
      <c r="F1813" s="9">
        <v>117.83</v>
      </c>
      <c r="G1813" s="9">
        <v>7.5825699999999996</v>
      </c>
      <c r="H1813">
        <v>1013.46</v>
      </c>
      <c r="I1813" s="9"/>
    </row>
    <row r="1814" spans="1:9" x14ac:dyDescent="0.25">
      <c r="A1814" s="7" t="s">
        <v>2365</v>
      </c>
      <c r="B1814" s="9">
        <v>991.3</v>
      </c>
      <c r="C1814" s="9">
        <v>874.6213894</v>
      </c>
      <c r="D1814" s="9">
        <v>170.82123129999999</v>
      </c>
      <c r="E1814" s="9">
        <v>30.018000000000001</v>
      </c>
      <c r="F1814" s="9">
        <v>116.125</v>
      </c>
      <c r="G1814" s="9">
        <v>7.2549799999999998</v>
      </c>
      <c r="H1814">
        <v>1013.2299999999999</v>
      </c>
      <c r="I1814" s="9"/>
    </row>
    <row r="1815" spans="1:9" x14ac:dyDescent="0.25">
      <c r="A1815" s="7" t="s">
        <v>2366</v>
      </c>
      <c r="B1815" s="9">
        <v>747.87</v>
      </c>
      <c r="C1815" s="9">
        <v>547.73534919999997</v>
      </c>
      <c r="D1815" s="9">
        <v>257.15274190000002</v>
      </c>
      <c r="E1815" s="9">
        <v>29.773</v>
      </c>
      <c r="F1815" s="9">
        <v>121.71</v>
      </c>
      <c r="G1815" s="9">
        <v>6.8205499999999999</v>
      </c>
      <c r="H1815">
        <v>1012.8199999999999</v>
      </c>
      <c r="I1815" s="9"/>
    </row>
    <row r="1816" spans="1:9" x14ac:dyDescent="0.25">
      <c r="A1816" s="7" t="s">
        <v>2367</v>
      </c>
      <c r="B1816" s="9">
        <v>896.2</v>
      </c>
      <c r="C1816" s="9">
        <v>941.74829669999997</v>
      </c>
      <c r="D1816" s="9">
        <v>147.83775750000001</v>
      </c>
      <c r="E1816" s="9">
        <v>31.247</v>
      </c>
      <c r="F1816" s="9">
        <v>123.565</v>
      </c>
      <c r="G1816" s="9">
        <v>6.7106399999999997</v>
      </c>
      <c r="H1816">
        <v>1012.79</v>
      </c>
      <c r="I1816" s="9"/>
    </row>
    <row r="1817" spans="1:9" x14ac:dyDescent="0.25">
      <c r="A1817" s="7" t="s">
        <v>2368</v>
      </c>
      <c r="B1817" s="9">
        <v>628.14</v>
      </c>
      <c r="C1817" s="9">
        <v>756.35154850000004</v>
      </c>
      <c r="D1817" s="9">
        <v>144.24746440000001</v>
      </c>
      <c r="E1817" s="9">
        <v>30.989000000000001</v>
      </c>
      <c r="F1817" s="9">
        <v>187.71</v>
      </c>
      <c r="G1817" s="9">
        <v>6.2382600000000004</v>
      </c>
      <c r="H1817">
        <v>1012.75</v>
      </c>
      <c r="I1817" s="9"/>
    </row>
    <row r="1818" spans="1:9" x14ac:dyDescent="0.25">
      <c r="A1818" s="7" t="s">
        <v>2369</v>
      </c>
      <c r="B1818" s="9">
        <v>413.17</v>
      </c>
      <c r="C1818" s="9">
        <v>676.36257020000005</v>
      </c>
      <c r="D1818" s="9">
        <v>114.9754612</v>
      </c>
      <c r="E1818" s="9">
        <v>31.096</v>
      </c>
      <c r="F1818" s="9">
        <v>287.48</v>
      </c>
      <c r="G1818" s="9">
        <v>5.5126799999999996</v>
      </c>
      <c r="H1818">
        <v>1012.6800000000001</v>
      </c>
      <c r="I1818" s="9"/>
    </row>
    <row r="1819" spans="1:9" x14ac:dyDescent="0.25">
      <c r="A1819" s="7" t="s">
        <v>2370</v>
      </c>
      <c r="B1819" s="9">
        <v>156.29</v>
      </c>
      <c r="C1819" s="9">
        <v>304.79983329999999</v>
      </c>
      <c r="D1819" s="9">
        <v>91.909033010000002</v>
      </c>
      <c r="E1819" s="9">
        <v>29.341000000000001</v>
      </c>
      <c r="F1819" s="9">
        <v>116.01</v>
      </c>
      <c r="G1819" s="9">
        <v>5.5873600000000003</v>
      </c>
      <c r="H1819">
        <v>1012.65</v>
      </c>
      <c r="I1819" s="9"/>
    </row>
    <row r="1820" spans="1:9" x14ac:dyDescent="0.25">
      <c r="A1820" s="7" t="s">
        <v>2371</v>
      </c>
      <c r="B1820" s="9">
        <v>0.30080000000000001</v>
      </c>
      <c r="C1820" s="9">
        <v>0</v>
      </c>
      <c r="D1820" s="9">
        <v>0.30080000000000001</v>
      </c>
      <c r="E1820" s="9">
        <v>27.88</v>
      </c>
      <c r="F1820" s="9">
        <v>90.025999999999996</v>
      </c>
      <c r="G1820" s="9">
        <v>6.0884600000000004</v>
      </c>
      <c r="H1820">
        <v>1012.75</v>
      </c>
      <c r="I1820" s="9"/>
    </row>
    <row r="1821" spans="1:9" x14ac:dyDescent="0.25">
      <c r="A1821" s="7" t="s">
        <v>2372</v>
      </c>
      <c r="B1821" s="9">
        <v>0</v>
      </c>
      <c r="C1821" s="9">
        <v>0</v>
      </c>
      <c r="D1821" s="9">
        <v>0</v>
      </c>
      <c r="E1821" s="9">
        <v>26.398</v>
      </c>
      <c r="F1821" s="9">
        <v>91.402000000000001</v>
      </c>
      <c r="G1821" s="9">
        <v>6.1869800000000001</v>
      </c>
      <c r="H1821">
        <v>1012.89</v>
      </c>
      <c r="I1821" s="9"/>
    </row>
    <row r="1822" spans="1:9" x14ac:dyDescent="0.25">
      <c r="A1822" s="7" t="s">
        <v>2373</v>
      </c>
      <c r="B1822" s="9">
        <v>0</v>
      </c>
      <c r="C1822" s="9">
        <v>0</v>
      </c>
      <c r="D1822" s="9">
        <v>0</v>
      </c>
      <c r="E1822" s="9">
        <v>24.295000000000002</v>
      </c>
      <c r="F1822" s="9">
        <v>81.203999999999994</v>
      </c>
      <c r="G1822" s="9">
        <v>6.8578200000000002</v>
      </c>
      <c r="H1822">
        <v>1012.7800000000001</v>
      </c>
      <c r="I1822" s="9"/>
    </row>
    <row r="1823" spans="1:9" x14ac:dyDescent="0.25">
      <c r="A1823" s="7" t="s">
        <v>2374</v>
      </c>
      <c r="B1823" s="9">
        <v>0</v>
      </c>
      <c r="C1823" s="9">
        <v>0</v>
      </c>
      <c r="D1823" s="9">
        <v>0</v>
      </c>
      <c r="E1823" s="9">
        <v>24.196000000000002</v>
      </c>
      <c r="F1823" s="9">
        <v>174.6</v>
      </c>
      <c r="G1823" s="9">
        <v>6.1837200000000001</v>
      </c>
      <c r="H1823">
        <v>1012.8199999999999</v>
      </c>
      <c r="I1823" s="9"/>
    </row>
    <row r="1824" spans="1:9" x14ac:dyDescent="0.25">
      <c r="A1824" s="7" t="s">
        <v>2375</v>
      </c>
      <c r="B1824" s="9">
        <v>0</v>
      </c>
      <c r="C1824" s="9">
        <v>0</v>
      </c>
      <c r="D1824" s="9">
        <v>0</v>
      </c>
      <c r="E1824" s="9">
        <v>22.457000000000001</v>
      </c>
      <c r="F1824" s="9">
        <v>64.311999999999998</v>
      </c>
      <c r="G1824" s="9">
        <v>6.6665299999999998</v>
      </c>
      <c r="H1824">
        <v>1012.77</v>
      </c>
      <c r="I1824" s="9"/>
    </row>
    <row r="1825" spans="1:9" x14ac:dyDescent="0.25">
      <c r="A1825" s="7" t="s">
        <v>2376</v>
      </c>
      <c r="B1825" s="9">
        <v>0</v>
      </c>
      <c r="C1825" s="9">
        <v>0</v>
      </c>
      <c r="D1825" s="9">
        <v>0</v>
      </c>
      <c r="E1825" s="9">
        <v>24.065000000000001</v>
      </c>
      <c r="F1825" s="9">
        <v>111.55</v>
      </c>
      <c r="G1825" s="9">
        <v>6.6764299999999999</v>
      </c>
      <c r="H1825">
        <v>1012.69</v>
      </c>
      <c r="I1825" s="9"/>
    </row>
    <row r="1826" spans="1:9" x14ac:dyDescent="0.25">
      <c r="A1826" s="7" t="s">
        <v>2377</v>
      </c>
      <c r="B1826" s="9">
        <v>0</v>
      </c>
      <c r="C1826" s="9">
        <v>0</v>
      </c>
      <c r="D1826" s="9">
        <v>0</v>
      </c>
      <c r="E1826" s="9">
        <v>23.753</v>
      </c>
      <c r="F1826" s="9">
        <v>104.37</v>
      </c>
      <c r="G1826" s="9">
        <v>6.5164600000000004</v>
      </c>
      <c r="H1826">
        <v>1012.67</v>
      </c>
      <c r="I1826" s="9"/>
    </row>
    <row r="1827" spans="1:9" x14ac:dyDescent="0.25">
      <c r="A1827" s="7" t="s">
        <v>2378</v>
      </c>
      <c r="B1827" s="9">
        <v>0</v>
      </c>
      <c r="C1827" s="9">
        <v>0</v>
      </c>
      <c r="D1827" s="9">
        <v>0</v>
      </c>
      <c r="E1827" s="9">
        <v>24.192</v>
      </c>
      <c r="F1827" s="9">
        <v>99.31</v>
      </c>
      <c r="G1827" s="9">
        <v>6.5926299999999998</v>
      </c>
      <c r="H1827">
        <v>1012.6999999999999</v>
      </c>
      <c r="I1827" s="9"/>
    </row>
    <row r="1828" spans="1:9" x14ac:dyDescent="0.25">
      <c r="A1828" s="7" t="s">
        <v>2379</v>
      </c>
      <c r="B1828" s="9">
        <v>0</v>
      </c>
      <c r="C1828" s="9">
        <v>0</v>
      </c>
      <c r="D1828" s="9">
        <v>0</v>
      </c>
      <c r="E1828" s="9">
        <v>23.748999999999999</v>
      </c>
      <c r="F1828" s="9">
        <v>82.135499999999993</v>
      </c>
      <c r="G1828" s="9">
        <v>6.0023299999999997</v>
      </c>
      <c r="H1828">
        <v>1012.91</v>
      </c>
      <c r="I1828" s="9"/>
    </row>
    <row r="1829" spans="1:9" x14ac:dyDescent="0.25">
      <c r="A1829" s="7" t="s">
        <v>2380</v>
      </c>
      <c r="B1829" s="9">
        <v>0</v>
      </c>
      <c r="C1829" s="9">
        <v>0</v>
      </c>
      <c r="D1829" s="9">
        <v>0</v>
      </c>
      <c r="E1829" s="9">
        <v>23.72</v>
      </c>
      <c r="F1829" s="9">
        <v>90.15</v>
      </c>
      <c r="G1829" s="9">
        <v>6.1653599999999997</v>
      </c>
      <c r="H1829">
        <v>1013.1</v>
      </c>
      <c r="I1829" s="9"/>
    </row>
    <row r="1830" spans="1:9" x14ac:dyDescent="0.25">
      <c r="A1830" s="7" t="s">
        <v>2381</v>
      </c>
      <c r="B1830" s="9">
        <v>0</v>
      </c>
      <c r="C1830" s="9">
        <v>0</v>
      </c>
      <c r="D1830" s="9">
        <v>0</v>
      </c>
      <c r="E1830" s="9">
        <v>23.902000000000001</v>
      </c>
      <c r="F1830" s="9">
        <v>94.186999999999998</v>
      </c>
      <c r="G1830" s="9">
        <v>6.5828499999999996</v>
      </c>
      <c r="H1830">
        <v>1013.3499999999999</v>
      </c>
      <c r="I1830" s="9"/>
    </row>
    <row r="1831" spans="1:9" x14ac:dyDescent="0.25">
      <c r="A1831" s="7" t="s">
        <v>2382</v>
      </c>
      <c r="B1831" s="9">
        <v>0</v>
      </c>
      <c r="C1831" s="9">
        <v>0</v>
      </c>
      <c r="D1831" s="9">
        <v>0</v>
      </c>
      <c r="E1831" s="9">
        <v>23.824999999999999</v>
      </c>
      <c r="F1831" s="9">
        <v>96.817999999999998</v>
      </c>
      <c r="G1831" s="9">
        <v>5.7121300000000002</v>
      </c>
      <c r="H1831">
        <v>1013.5899999999999</v>
      </c>
      <c r="I1831" s="9"/>
    </row>
    <row r="1832" spans="1:9" x14ac:dyDescent="0.25">
      <c r="A1832" s="7" t="s">
        <v>2383</v>
      </c>
      <c r="B1832" s="9">
        <v>12.388</v>
      </c>
      <c r="C1832" s="9">
        <v>4.3446201860000002</v>
      </c>
      <c r="D1832" s="9">
        <v>12.18032962</v>
      </c>
      <c r="E1832" s="9">
        <v>23.350999999999999</v>
      </c>
      <c r="F1832" s="9">
        <v>97.46</v>
      </c>
      <c r="G1832" s="9">
        <v>6.0547000000000004</v>
      </c>
      <c r="H1832">
        <v>1013.8</v>
      </c>
      <c r="I1832" s="9"/>
    </row>
    <row r="1833" spans="1:9" x14ac:dyDescent="0.25">
      <c r="A1833" s="7" t="s">
        <v>2384</v>
      </c>
      <c r="B1833" s="9">
        <v>253.39</v>
      </c>
      <c r="C1833" s="9">
        <v>587.14778039999999</v>
      </c>
      <c r="D1833" s="9">
        <v>86.316711929999997</v>
      </c>
      <c r="E1833" s="9">
        <v>25.486000000000001</v>
      </c>
      <c r="F1833" s="9">
        <v>83.326999999999998</v>
      </c>
      <c r="G1833" s="9">
        <v>5.2340099999999996</v>
      </c>
      <c r="H1833">
        <v>1013.77</v>
      </c>
      <c r="I1833" s="9"/>
    </row>
    <row r="1834" spans="1:9" x14ac:dyDescent="0.25">
      <c r="A1834" s="7" t="s">
        <v>2385</v>
      </c>
      <c r="B1834" s="9">
        <v>494.76</v>
      </c>
      <c r="C1834" s="9">
        <v>758.13630239999998</v>
      </c>
      <c r="D1834" s="9">
        <v>112.4061619</v>
      </c>
      <c r="E1834" s="9">
        <v>27.651</v>
      </c>
      <c r="F1834" s="9">
        <v>101.515</v>
      </c>
      <c r="G1834" s="9">
        <v>5.4023700000000003</v>
      </c>
      <c r="H1834">
        <v>1013.37</v>
      </c>
      <c r="I1834" s="9"/>
    </row>
    <row r="1835" spans="1:9" x14ac:dyDescent="0.25">
      <c r="A1835" s="7" t="s">
        <v>2386</v>
      </c>
      <c r="B1835" s="9">
        <v>698.88</v>
      </c>
      <c r="C1835" s="9">
        <v>810.55880709999997</v>
      </c>
      <c r="D1835" s="9">
        <v>139.08141409999999</v>
      </c>
      <c r="E1835" s="9">
        <v>28.234999999999999</v>
      </c>
      <c r="F1835" s="9">
        <v>124.27</v>
      </c>
      <c r="G1835" s="9">
        <v>6.31257</v>
      </c>
      <c r="H1835">
        <v>1013.3499999999999</v>
      </c>
      <c r="I1835" s="9"/>
    </row>
    <row r="1836" spans="1:9" x14ac:dyDescent="0.25">
      <c r="A1836" s="7" t="s">
        <v>2387</v>
      </c>
      <c r="B1836" s="9">
        <v>686.56</v>
      </c>
      <c r="C1836" s="9">
        <v>544.98174370000004</v>
      </c>
      <c r="D1836" s="9">
        <v>234.93391249999999</v>
      </c>
      <c r="E1836" s="9">
        <v>28.131</v>
      </c>
      <c r="F1836" s="9">
        <v>122.42</v>
      </c>
      <c r="G1836" s="9">
        <v>7.0308400000000004</v>
      </c>
      <c r="H1836">
        <v>1013.19</v>
      </c>
      <c r="I1836" s="9"/>
    </row>
    <row r="1837" spans="1:9" x14ac:dyDescent="0.25">
      <c r="A1837" s="7" t="s">
        <v>2388</v>
      </c>
      <c r="B1837" s="9">
        <v>943.4</v>
      </c>
      <c r="C1837" s="9">
        <v>841.73340570000005</v>
      </c>
      <c r="D1837" s="9">
        <v>174.09300930000001</v>
      </c>
      <c r="E1837" s="9">
        <v>27.998999999999999</v>
      </c>
      <c r="F1837" s="9">
        <v>124.39</v>
      </c>
      <c r="G1837" s="9">
        <v>6.5979799999999997</v>
      </c>
      <c r="H1837">
        <v>1012.9200000000001</v>
      </c>
      <c r="I1837" s="9"/>
    </row>
    <row r="1838" spans="1:9" x14ac:dyDescent="0.25">
      <c r="A1838" s="7" t="s">
        <v>2389</v>
      </c>
      <c r="B1838" s="9">
        <v>1005.6</v>
      </c>
      <c r="C1838" s="9">
        <v>866.34393909999994</v>
      </c>
      <c r="D1838" s="9">
        <v>194.9629898</v>
      </c>
      <c r="E1838" s="9">
        <v>28.414999999999999</v>
      </c>
      <c r="F1838" s="9">
        <v>124.77</v>
      </c>
      <c r="G1838" s="9">
        <v>6.6336899999999996</v>
      </c>
      <c r="H1838">
        <v>1012.48</v>
      </c>
      <c r="I1838" s="9"/>
    </row>
    <row r="1839" spans="1:9" x14ac:dyDescent="0.25">
      <c r="A1839" s="7" t="s">
        <v>2390</v>
      </c>
      <c r="B1839" s="9">
        <v>899.97</v>
      </c>
      <c r="C1839" s="9">
        <v>753.9204211</v>
      </c>
      <c r="D1839" s="9">
        <v>226.42629930000001</v>
      </c>
      <c r="E1839" s="9">
        <v>27.66</v>
      </c>
      <c r="F1839" s="9">
        <v>134.94999999999999</v>
      </c>
      <c r="G1839" s="9">
        <v>6.9307999999999996</v>
      </c>
      <c r="H1839">
        <v>1012.24</v>
      </c>
      <c r="I1839" s="9"/>
    </row>
    <row r="1840" spans="1:9" x14ac:dyDescent="0.25">
      <c r="A1840" s="7" t="s">
        <v>2391</v>
      </c>
      <c r="B1840" s="9">
        <v>750.57</v>
      </c>
      <c r="C1840" s="9">
        <v>699.22654869999997</v>
      </c>
      <c r="D1840" s="9">
        <v>197.44856580000001</v>
      </c>
      <c r="E1840" s="9">
        <v>27.152000000000001</v>
      </c>
      <c r="F1840" s="9">
        <v>143.09</v>
      </c>
      <c r="G1840" s="9">
        <v>6.4318099999999996</v>
      </c>
      <c r="H1840">
        <v>1011.8000000000001</v>
      </c>
      <c r="I1840" s="9"/>
    </row>
    <row r="1841" spans="1:9" x14ac:dyDescent="0.25">
      <c r="A1841" s="7" t="s">
        <v>2392</v>
      </c>
      <c r="B1841" s="9">
        <v>664.42</v>
      </c>
      <c r="C1841" s="9">
        <v>829.09862959999998</v>
      </c>
      <c r="D1841" s="9">
        <v>137.94888370000001</v>
      </c>
      <c r="E1841" s="9">
        <v>27.952999999999999</v>
      </c>
      <c r="F1841" s="9">
        <v>143.52000000000001</v>
      </c>
      <c r="G1841" s="9">
        <v>6.4079199999999998</v>
      </c>
      <c r="H1841">
        <v>1011.37</v>
      </c>
      <c r="I1841" s="9"/>
    </row>
    <row r="1842" spans="1:9" x14ac:dyDescent="0.25">
      <c r="A1842" s="7" t="s">
        <v>2393</v>
      </c>
      <c r="B1842" s="9">
        <v>513.12</v>
      </c>
      <c r="C1842" s="9">
        <v>978.0239656</v>
      </c>
      <c r="D1842" s="9">
        <v>85.971208919999995</v>
      </c>
      <c r="E1842" s="9">
        <v>28.015999999999998</v>
      </c>
      <c r="F1842" s="9">
        <v>125.845</v>
      </c>
      <c r="G1842" s="9">
        <v>5.8194999999999997</v>
      </c>
      <c r="H1842">
        <v>1011.1199999999999</v>
      </c>
      <c r="I1842" s="9"/>
    </row>
    <row r="1843" spans="1:9" x14ac:dyDescent="0.25">
      <c r="A1843" s="7" t="s">
        <v>2394</v>
      </c>
      <c r="B1843" s="9">
        <v>206.12</v>
      </c>
      <c r="C1843" s="9">
        <v>755.06799980000005</v>
      </c>
      <c r="D1843" s="9">
        <v>49.097967990000001</v>
      </c>
      <c r="E1843" s="9">
        <v>26.978999999999999</v>
      </c>
      <c r="F1843" s="9">
        <v>127.87</v>
      </c>
      <c r="G1843" s="9">
        <v>6.2652599999999996</v>
      </c>
      <c r="H1843">
        <v>1010.87</v>
      </c>
      <c r="I1843" s="9"/>
    </row>
    <row r="1844" spans="1:9" x14ac:dyDescent="0.25">
      <c r="A1844" s="7" t="s">
        <v>2395</v>
      </c>
      <c r="B1844" s="9">
        <v>0.68359999999999999</v>
      </c>
      <c r="C1844" s="9">
        <v>0</v>
      </c>
      <c r="D1844" s="9">
        <v>0.68359999999999999</v>
      </c>
      <c r="E1844" s="9">
        <v>26.169</v>
      </c>
      <c r="F1844" s="9">
        <v>99.49</v>
      </c>
      <c r="G1844" s="9">
        <v>6.3598100000000004</v>
      </c>
      <c r="H1844">
        <v>1010.8799999999999</v>
      </c>
      <c r="I1844" s="9"/>
    </row>
    <row r="1845" spans="1:9" x14ac:dyDescent="0.25">
      <c r="A1845" s="7" t="s">
        <v>2396</v>
      </c>
      <c r="B1845" s="9">
        <v>0</v>
      </c>
      <c r="C1845" s="9">
        <v>0</v>
      </c>
      <c r="D1845" s="9">
        <v>0</v>
      </c>
      <c r="E1845" s="9">
        <v>25.459</v>
      </c>
      <c r="F1845" s="9">
        <v>261.185</v>
      </c>
      <c r="G1845" s="9">
        <v>6.4229399999999996</v>
      </c>
      <c r="H1845">
        <v>1010.9000000000001</v>
      </c>
      <c r="I1845" s="9"/>
    </row>
    <row r="1846" spans="1:9" x14ac:dyDescent="0.25">
      <c r="A1846" s="7" t="s">
        <v>2397</v>
      </c>
      <c r="B1846" s="9">
        <v>0</v>
      </c>
      <c r="C1846" s="9">
        <v>0</v>
      </c>
      <c r="D1846" s="9">
        <v>0</v>
      </c>
      <c r="E1846" s="9">
        <v>25.097000000000001</v>
      </c>
      <c r="F1846" s="9">
        <v>128.25299999999999</v>
      </c>
      <c r="G1846" s="9">
        <v>5.6168699999999996</v>
      </c>
      <c r="H1846">
        <v>1010.47</v>
      </c>
      <c r="I1846" s="9"/>
    </row>
    <row r="1847" spans="1:9" x14ac:dyDescent="0.25">
      <c r="A1847" s="7" t="s">
        <v>2398</v>
      </c>
      <c r="B1847" s="9">
        <v>0</v>
      </c>
      <c r="C1847" s="9">
        <v>0</v>
      </c>
      <c r="D1847" s="9">
        <v>0</v>
      </c>
      <c r="E1847" s="9">
        <v>24.462</v>
      </c>
      <c r="F1847" s="9">
        <v>49.402000000000001</v>
      </c>
      <c r="G1847" s="9">
        <v>6.3409899999999997</v>
      </c>
      <c r="H1847">
        <v>1009.9200000000001</v>
      </c>
      <c r="I1847" s="9"/>
    </row>
    <row r="1848" spans="1:9" x14ac:dyDescent="0.25">
      <c r="A1848" s="7" t="s">
        <v>2399</v>
      </c>
      <c r="B1848" s="9">
        <v>0</v>
      </c>
      <c r="C1848" s="9">
        <v>0</v>
      </c>
      <c r="D1848" s="9">
        <v>0</v>
      </c>
      <c r="E1848" s="9">
        <v>23.408000000000001</v>
      </c>
      <c r="F1848" s="9">
        <v>343.65</v>
      </c>
      <c r="G1848" s="9">
        <v>6.5769099999999998</v>
      </c>
      <c r="H1848">
        <v>1009.4</v>
      </c>
      <c r="I1848" s="9"/>
    </row>
    <row r="1849" spans="1:9" x14ac:dyDescent="0.25">
      <c r="A1849" s="7" t="s">
        <v>2400</v>
      </c>
      <c r="B1849" s="9">
        <v>0</v>
      </c>
      <c r="C1849" s="9">
        <v>0</v>
      </c>
      <c r="D1849" s="9">
        <v>0</v>
      </c>
      <c r="E1849" s="9">
        <v>23.372</v>
      </c>
      <c r="F1849" s="9">
        <v>79.778000000000006</v>
      </c>
      <c r="G1849" s="9">
        <v>6.3223900000000004</v>
      </c>
      <c r="H1849">
        <v>1009.0300000000001</v>
      </c>
      <c r="I1849" s="9"/>
    </row>
    <row r="1850" spans="1:9" x14ac:dyDescent="0.25">
      <c r="A1850" s="7" t="s">
        <v>2401</v>
      </c>
      <c r="B1850" s="9">
        <v>0</v>
      </c>
      <c r="C1850" s="9">
        <v>0</v>
      </c>
      <c r="D1850" s="9">
        <v>0</v>
      </c>
      <c r="E1850" s="9">
        <v>22.626999999999999</v>
      </c>
      <c r="F1850" s="9">
        <v>201.203</v>
      </c>
      <c r="G1850" s="9">
        <v>5.8372000000000002</v>
      </c>
      <c r="H1850">
        <v>1008.7</v>
      </c>
      <c r="I1850" s="9"/>
    </row>
    <row r="1851" spans="1:9" x14ac:dyDescent="0.25">
      <c r="A1851" s="7" t="s">
        <v>2402</v>
      </c>
      <c r="B1851" s="9">
        <v>0</v>
      </c>
      <c r="C1851" s="9">
        <v>0</v>
      </c>
      <c r="D1851" s="9">
        <v>0</v>
      </c>
      <c r="E1851" s="9">
        <v>22.93</v>
      </c>
      <c r="F1851" s="9">
        <v>57.728999999999999</v>
      </c>
      <c r="G1851" s="9">
        <v>6.2312399999999997</v>
      </c>
      <c r="H1851">
        <v>1008.3</v>
      </c>
      <c r="I1851" s="9"/>
    </row>
    <row r="1852" spans="1:9" x14ac:dyDescent="0.25">
      <c r="A1852" s="7" t="s">
        <v>2403</v>
      </c>
      <c r="B1852" s="9">
        <v>0</v>
      </c>
      <c r="C1852" s="9">
        <v>0</v>
      </c>
      <c r="D1852" s="9">
        <v>0</v>
      </c>
      <c r="E1852" s="9">
        <v>22.719000000000001</v>
      </c>
      <c r="F1852" s="9">
        <v>85.099000000000004</v>
      </c>
      <c r="G1852" s="9">
        <v>7.1356599999999997</v>
      </c>
      <c r="H1852">
        <v>1007.95</v>
      </c>
      <c r="I1852" s="9"/>
    </row>
    <row r="1853" spans="1:9" x14ac:dyDescent="0.25">
      <c r="A1853" s="7" t="s">
        <v>2404</v>
      </c>
      <c r="B1853" s="9">
        <v>0</v>
      </c>
      <c r="C1853" s="9">
        <v>0</v>
      </c>
      <c r="D1853" s="9">
        <v>0</v>
      </c>
      <c r="E1853" s="9">
        <v>22.402000000000001</v>
      </c>
      <c r="F1853" s="9">
        <v>86.61</v>
      </c>
      <c r="G1853" s="9">
        <v>7.3749799999999999</v>
      </c>
      <c r="H1853">
        <v>1007.71</v>
      </c>
      <c r="I1853" s="9"/>
    </row>
    <row r="1854" spans="1:9" x14ac:dyDescent="0.25">
      <c r="A1854" s="7" t="s">
        <v>2405</v>
      </c>
      <c r="B1854" s="9">
        <v>0</v>
      </c>
      <c r="C1854" s="9">
        <v>0</v>
      </c>
      <c r="D1854" s="9">
        <v>0</v>
      </c>
      <c r="E1854" s="9">
        <v>21.376000000000001</v>
      </c>
      <c r="F1854" s="9">
        <v>77.680000000000007</v>
      </c>
      <c r="G1854" s="9">
        <v>7.1630399999999996</v>
      </c>
      <c r="H1854">
        <v>1007.79</v>
      </c>
      <c r="I1854" s="9"/>
    </row>
    <row r="1855" spans="1:9" x14ac:dyDescent="0.25">
      <c r="A1855" s="7" t="s">
        <v>2406</v>
      </c>
      <c r="B1855" s="9">
        <v>0</v>
      </c>
      <c r="C1855" s="9">
        <v>0</v>
      </c>
      <c r="D1855" s="9">
        <v>0</v>
      </c>
      <c r="E1855" s="9">
        <v>21.54</v>
      </c>
      <c r="F1855" s="9">
        <v>84.93</v>
      </c>
      <c r="G1855" s="9">
        <v>7.1909999999999998</v>
      </c>
      <c r="H1855">
        <v>1007.8700000000001</v>
      </c>
      <c r="I1855" s="9"/>
    </row>
    <row r="1856" spans="1:9" x14ac:dyDescent="0.25">
      <c r="A1856" s="7" t="s">
        <v>2407</v>
      </c>
      <c r="B1856" s="9">
        <v>9.8423999999999996</v>
      </c>
      <c r="C1856" s="9">
        <v>2.9518319630000001</v>
      </c>
      <c r="D1856" s="9">
        <v>9.70740084</v>
      </c>
      <c r="E1856" s="9">
        <v>21.58</v>
      </c>
      <c r="F1856" s="9">
        <v>126.89400000000001</v>
      </c>
      <c r="G1856" s="9">
        <v>7.1041299999999996</v>
      </c>
      <c r="H1856">
        <v>1007.8499999999999</v>
      </c>
      <c r="I1856" s="9"/>
    </row>
    <row r="1857" spans="1:9" x14ac:dyDescent="0.25">
      <c r="A1857" s="7" t="s">
        <v>2408</v>
      </c>
      <c r="B1857" s="9">
        <v>237.36</v>
      </c>
      <c r="C1857" s="9">
        <v>486.26719009999999</v>
      </c>
      <c r="D1857" s="9">
        <v>99.698916150000002</v>
      </c>
      <c r="E1857" s="9">
        <v>24.439</v>
      </c>
      <c r="F1857" s="9">
        <v>114.441</v>
      </c>
      <c r="G1857" s="9">
        <v>7.3464200000000002</v>
      </c>
      <c r="H1857">
        <v>1007.8</v>
      </c>
      <c r="I1857" s="9"/>
    </row>
    <row r="1858" spans="1:9" x14ac:dyDescent="0.25">
      <c r="A1858" s="7" t="s">
        <v>2409</v>
      </c>
      <c r="B1858" s="9">
        <v>336.22</v>
      </c>
      <c r="C1858" s="9">
        <v>273.47938049999999</v>
      </c>
      <c r="D1858" s="9">
        <v>196.35423220000001</v>
      </c>
      <c r="E1858" s="9">
        <v>27.359000000000002</v>
      </c>
      <c r="F1858" s="9">
        <v>108.66500000000001</v>
      </c>
      <c r="G1858" s="9">
        <v>7.0144799999999998</v>
      </c>
      <c r="H1858">
        <v>1007.71</v>
      </c>
      <c r="I1858" s="9"/>
    </row>
    <row r="1859" spans="1:9" x14ac:dyDescent="0.25">
      <c r="A1859" s="7" t="s">
        <v>2410</v>
      </c>
      <c r="B1859" s="9">
        <v>751.04</v>
      </c>
      <c r="C1859" s="9">
        <v>836.83183459999998</v>
      </c>
      <c r="D1859" s="9">
        <v>176.39612249999999</v>
      </c>
      <c r="E1859" s="9">
        <v>27.137</v>
      </c>
      <c r="F1859" s="9">
        <v>117.26</v>
      </c>
      <c r="G1859" s="9">
        <v>7.9134200000000003</v>
      </c>
      <c r="H1859">
        <v>1007.47</v>
      </c>
      <c r="I1859" s="9"/>
    </row>
    <row r="1860" spans="1:9" x14ac:dyDescent="0.25">
      <c r="A1860" s="7" t="s">
        <v>2411</v>
      </c>
      <c r="B1860" s="9">
        <v>809.39</v>
      </c>
      <c r="C1860" s="9">
        <v>744.55532559999995</v>
      </c>
      <c r="D1860" s="9">
        <v>191.88147710000001</v>
      </c>
      <c r="E1860" s="9">
        <v>28.626999999999999</v>
      </c>
      <c r="F1860" s="9">
        <v>120.205</v>
      </c>
      <c r="G1860" s="9">
        <v>7.8882700000000003</v>
      </c>
      <c r="H1860">
        <v>1006.9</v>
      </c>
      <c r="I1860" s="9"/>
    </row>
    <row r="1861" spans="1:9" x14ac:dyDescent="0.25">
      <c r="A1861" s="7" t="s">
        <v>2412</v>
      </c>
      <c r="B1861" s="9">
        <v>956.1</v>
      </c>
      <c r="C1861" s="9">
        <v>864.43827929999998</v>
      </c>
      <c r="D1861" s="9">
        <v>167.9420203</v>
      </c>
      <c r="E1861" s="9">
        <v>28.821999999999999</v>
      </c>
      <c r="F1861" s="9">
        <v>125</v>
      </c>
      <c r="G1861" s="9">
        <v>7.8097000000000003</v>
      </c>
      <c r="H1861">
        <v>1006.42</v>
      </c>
      <c r="I1861" s="9"/>
    </row>
    <row r="1862" spans="1:9" x14ac:dyDescent="0.25">
      <c r="A1862" s="7" t="s">
        <v>2413</v>
      </c>
      <c r="B1862" s="9">
        <v>940.36</v>
      </c>
      <c r="C1862" s="9">
        <v>791.10116770000002</v>
      </c>
      <c r="D1862" s="9">
        <v>202.12754000000001</v>
      </c>
      <c r="E1862" s="9">
        <v>29.036000000000001</v>
      </c>
      <c r="F1862" s="9">
        <v>126.715</v>
      </c>
      <c r="G1862" s="9">
        <v>8.78857</v>
      </c>
      <c r="H1862">
        <v>1006.19</v>
      </c>
      <c r="I1862" s="9"/>
    </row>
    <row r="1863" spans="1:9" x14ac:dyDescent="0.25">
      <c r="A1863" s="7" t="s">
        <v>2414</v>
      </c>
      <c r="B1863" s="9">
        <v>987.5</v>
      </c>
      <c r="C1863" s="9">
        <v>919.50812540000004</v>
      </c>
      <c r="D1863" s="9">
        <v>168.00640630000001</v>
      </c>
      <c r="E1863" s="9">
        <v>29.103999999999999</v>
      </c>
      <c r="F1863" s="9">
        <v>122.815</v>
      </c>
      <c r="G1863" s="9">
        <v>9.3866300000000003</v>
      </c>
      <c r="H1863">
        <v>1006.13</v>
      </c>
      <c r="I1863" s="9"/>
    </row>
    <row r="1864" spans="1:9" x14ac:dyDescent="0.25">
      <c r="A1864" s="7" t="s">
        <v>2415</v>
      </c>
      <c r="B1864" s="9">
        <v>785.65</v>
      </c>
      <c r="C1864" s="9">
        <v>760.23090139999999</v>
      </c>
      <c r="D1864" s="9">
        <v>185.23869880000001</v>
      </c>
      <c r="E1864" s="9">
        <v>27.303999999999998</v>
      </c>
      <c r="F1864" s="9">
        <v>117.1</v>
      </c>
      <c r="G1864" s="9">
        <v>8.0344099999999994</v>
      </c>
      <c r="H1864">
        <v>1006.1400000000001</v>
      </c>
      <c r="I1864" s="9"/>
    </row>
    <row r="1865" spans="1:9" x14ac:dyDescent="0.25">
      <c r="A1865" s="7" t="s">
        <v>2416</v>
      </c>
      <c r="B1865" s="9">
        <v>370.08</v>
      </c>
      <c r="C1865" s="9">
        <v>129.87791630000001</v>
      </c>
      <c r="D1865" s="9">
        <v>287.27545140000001</v>
      </c>
      <c r="E1865" s="9">
        <v>27.11</v>
      </c>
      <c r="F1865" s="9">
        <v>105.24</v>
      </c>
      <c r="G1865" s="9">
        <v>7.6800499999999996</v>
      </c>
      <c r="H1865">
        <v>1005.99</v>
      </c>
      <c r="I1865" s="9"/>
    </row>
    <row r="1866" spans="1:9" x14ac:dyDescent="0.25">
      <c r="A1866" s="7" t="s">
        <v>2417</v>
      </c>
      <c r="B1866" s="9">
        <v>123.04</v>
      </c>
      <c r="C1866" s="9">
        <v>5.2653091339999998</v>
      </c>
      <c r="D1866" s="9">
        <v>120.7590111</v>
      </c>
      <c r="E1866" s="9">
        <v>26.128</v>
      </c>
      <c r="F1866" s="9">
        <v>110.97</v>
      </c>
      <c r="G1866" s="9">
        <v>7.7546900000000001</v>
      </c>
      <c r="H1866">
        <v>1005.72</v>
      </c>
      <c r="I1866" s="9"/>
    </row>
    <row r="1867" spans="1:9" x14ac:dyDescent="0.25">
      <c r="A1867" s="7" t="s">
        <v>2418</v>
      </c>
      <c r="B1867" s="9">
        <v>51.67</v>
      </c>
      <c r="C1867" s="9">
        <v>4.1103836820000001</v>
      </c>
      <c r="D1867" s="9">
        <v>50.822939900000002</v>
      </c>
      <c r="E1867" s="9">
        <v>25.64</v>
      </c>
      <c r="F1867" s="9">
        <v>117.49</v>
      </c>
      <c r="G1867" s="9">
        <v>7.7997800000000002</v>
      </c>
      <c r="H1867">
        <v>1005.6399999999999</v>
      </c>
      <c r="I1867" s="9"/>
    </row>
    <row r="1868" spans="1:9" x14ac:dyDescent="0.25">
      <c r="A1868" s="7" t="s">
        <v>2419</v>
      </c>
      <c r="B1868" s="9">
        <v>8.1000000000000003E-2</v>
      </c>
      <c r="C1868" s="9">
        <v>0</v>
      </c>
      <c r="D1868" s="9">
        <v>8.1000000000000003E-2</v>
      </c>
      <c r="E1868" s="9">
        <v>24.440999999999999</v>
      </c>
      <c r="F1868" s="9">
        <v>95.84</v>
      </c>
      <c r="G1868" s="9">
        <v>7.1750400000000001</v>
      </c>
      <c r="H1868">
        <v>1005.67</v>
      </c>
      <c r="I1868" s="9"/>
    </row>
    <row r="1869" spans="1:9" x14ac:dyDescent="0.25">
      <c r="A1869" s="7" t="s">
        <v>2420</v>
      </c>
      <c r="B1869" s="9">
        <v>0.1754</v>
      </c>
      <c r="C1869" s="9">
        <v>0</v>
      </c>
      <c r="D1869" s="9">
        <v>0.1754</v>
      </c>
      <c r="E1869" s="9">
        <v>24.553999999999998</v>
      </c>
      <c r="F1869" s="9">
        <v>99.89</v>
      </c>
      <c r="G1869" s="9">
        <v>6.4184999999999999</v>
      </c>
      <c r="H1869">
        <v>1005.25</v>
      </c>
      <c r="I1869" s="9"/>
    </row>
    <row r="1870" spans="1:9" x14ac:dyDescent="0.25">
      <c r="A1870" s="7" t="s">
        <v>2421</v>
      </c>
      <c r="B1870" s="9">
        <v>0</v>
      </c>
      <c r="C1870" s="9">
        <v>0</v>
      </c>
      <c r="D1870" s="9">
        <v>0</v>
      </c>
      <c r="E1870" s="9">
        <v>24.053000000000001</v>
      </c>
      <c r="F1870" s="9">
        <v>108.16</v>
      </c>
      <c r="G1870" s="9">
        <v>6.4287299999999998</v>
      </c>
      <c r="H1870">
        <v>1004.8000000000001</v>
      </c>
      <c r="I1870" s="9"/>
    </row>
    <row r="1871" spans="1:9" x14ac:dyDescent="0.25">
      <c r="A1871" s="7" t="s">
        <v>2422</v>
      </c>
      <c r="B1871" s="9">
        <v>0</v>
      </c>
      <c r="C1871" s="9">
        <v>0</v>
      </c>
      <c r="D1871" s="9">
        <v>0</v>
      </c>
      <c r="E1871" s="9">
        <v>24.312999999999999</v>
      </c>
      <c r="F1871" s="9">
        <v>105.57</v>
      </c>
      <c r="G1871" s="9">
        <v>5.3704299999999998</v>
      </c>
      <c r="H1871">
        <v>1004.3899999999999</v>
      </c>
      <c r="I1871" s="9"/>
    </row>
    <row r="1872" spans="1:9" x14ac:dyDescent="0.25">
      <c r="A1872" s="7" t="s">
        <v>2423</v>
      </c>
      <c r="B1872" s="9">
        <v>0</v>
      </c>
      <c r="C1872" s="9">
        <v>0</v>
      </c>
      <c r="D1872" s="9">
        <v>0</v>
      </c>
      <c r="E1872" s="9">
        <v>24.324000000000002</v>
      </c>
      <c r="F1872" s="9">
        <v>103.515</v>
      </c>
      <c r="G1872" s="9">
        <v>5.4762500000000003</v>
      </c>
      <c r="H1872">
        <v>1003.97</v>
      </c>
      <c r="I1872" s="9"/>
    </row>
    <row r="1873" spans="1:9" x14ac:dyDescent="0.25">
      <c r="A1873" s="7" t="s">
        <v>2424</v>
      </c>
      <c r="B1873" s="9">
        <v>0</v>
      </c>
      <c r="C1873" s="9">
        <v>0</v>
      </c>
      <c r="D1873" s="9">
        <v>0</v>
      </c>
      <c r="E1873" s="9">
        <v>23.937000000000001</v>
      </c>
      <c r="F1873" s="9">
        <v>91.503</v>
      </c>
      <c r="G1873" s="9">
        <v>6.4934200000000004</v>
      </c>
      <c r="H1873">
        <v>1003.69</v>
      </c>
      <c r="I1873" s="9"/>
    </row>
    <row r="1874" spans="1:9" x14ac:dyDescent="0.25">
      <c r="A1874" s="7" t="s">
        <v>2425</v>
      </c>
      <c r="B1874" s="9">
        <v>0</v>
      </c>
      <c r="C1874" s="9">
        <v>0</v>
      </c>
      <c r="D1874" s="9">
        <v>0</v>
      </c>
      <c r="E1874" s="9">
        <v>24.091999999999999</v>
      </c>
      <c r="F1874" s="9">
        <v>106.25</v>
      </c>
      <c r="G1874" s="9">
        <v>5.7658899999999997</v>
      </c>
      <c r="H1874">
        <v>1003.28</v>
      </c>
      <c r="I1874" s="9"/>
    </row>
    <row r="1875" spans="1:9" x14ac:dyDescent="0.25">
      <c r="A1875" s="7" t="s">
        <v>2426</v>
      </c>
      <c r="B1875" s="9">
        <v>0</v>
      </c>
      <c r="C1875" s="9">
        <v>0</v>
      </c>
      <c r="D1875" s="9">
        <v>0</v>
      </c>
      <c r="E1875" s="9">
        <v>24.134</v>
      </c>
      <c r="F1875" s="9">
        <v>80.382999999999996</v>
      </c>
      <c r="G1875" s="9">
        <v>6.93452</v>
      </c>
      <c r="H1875">
        <v>1002.9200000000001</v>
      </c>
      <c r="I1875" s="9"/>
    </row>
    <row r="1876" spans="1:9" x14ac:dyDescent="0.25">
      <c r="A1876" s="7" t="s">
        <v>2427</v>
      </c>
      <c r="B1876" s="9">
        <v>0</v>
      </c>
      <c r="C1876" s="9">
        <v>0</v>
      </c>
      <c r="D1876" s="9">
        <v>0</v>
      </c>
      <c r="E1876" s="9">
        <v>24.446999999999999</v>
      </c>
      <c r="F1876" s="9">
        <v>97.385999999999996</v>
      </c>
      <c r="G1876" s="9">
        <v>6.5730399999999998</v>
      </c>
      <c r="H1876">
        <v>1002.28</v>
      </c>
      <c r="I1876" s="9"/>
    </row>
    <row r="1877" spans="1:9" x14ac:dyDescent="0.25">
      <c r="A1877" s="7" t="s">
        <v>2428</v>
      </c>
      <c r="B1877" s="9">
        <v>0</v>
      </c>
      <c r="C1877" s="9">
        <v>0</v>
      </c>
      <c r="D1877" s="9">
        <v>0</v>
      </c>
      <c r="E1877" s="9">
        <v>22.547999999999998</v>
      </c>
      <c r="F1877" s="9">
        <v>49.399000000000001</v>
      </c>
      <c r="G1877" s="9">
        <v>6.4569999999999999</v>
      </c>
      <c r="H1877">
        <v>1001.7700000000001</v>
      </c>
      <c r="I1877" s="9"/>
    </row>
    <row r="1878" spans="1:9" x14ac:dyDescent="0.25">
      <c r="A1878" s="7" t="s">
        <v>2429</v>
      </c>
      <c r="B1878" s="9">
        <v>0</v>
      </c>
      <c r="C1878" s="9">
        <v>0</v>
      </c>
      <c r="D1878" s="9">
        <v>0</v>
      </c>
      <c r="E1878" s="9">
        <v>22.408999999999999</v>
      </c>
      <c r="F1878" s="9">
        <v>48.554000000000002</v>
      </c>
      <c r="G1878" s="9">
        <v>7.0529500000000001</v>
      </c>
      <c r="H1878">
        <v>1001.2099999999999</v>
      </c>
      <c r="I1878" s="9"/>
    </row>
    <row r="1879" spans="1:9" x14ac:dyDescent="0.25">
      <c r="A1879" s="7" t="s">
        <v>2430</v>
      </c>
      <c r="B1879" s="9">
        <v>0</v>
      </c>
      <c r="C1879" s="9">
        <v>0</v>
      </c>
      <c r="D1879" s="9">
        <v>0</v>
      </c>
      <c r="E1879" s="9">
        <v>23.736000000000001</v>
      </c>
      <c r="F1879" s="9">
        <v>112.17</v>
      </c>
      <c r="G1879" s="9">
        <v>7.2465700000000002</v>
      </c>
      <c r="H1879">
        <v>1000.74</v>
      </c>
      <c r="I1879" s="9"/>
    </row>
    <row r="1880" spans="1:9" x14ac:dyDescent="0.25">
      <c r="A1880" s="7" t="s">
        <v>2431</v>
      </c>
      <c r="B1880" s="9">
        <v>14.295</v>
      </c>
      <c r="C1880" s="9">
        <v>7.3915606</v>
      </c>
      <c r="D1880" s="9">
        <v>13.93321761</v>
      </c>
      <c r="E1880" s="9">
        <v>24.257999999999999</v>
      </c>
      <c r="F1880" s="9">
        <v>116.14</v>
      </c>
      <c r="G1880" s="9">
        <v>8.5870899999999999</v>
      </c>
      <c r="H1880">
        <v>1000.19</v>
      </c>
      <c r="I1880" s="9"/>
    </row>
    <row r="1881" spans="1:9" x14ac:dyDescent="0.25">
      <c r="A1881" s="7" t="s">
        <v>2432</v>
      </c>
      <c r="B1881" s="9">
        <v>231.11</v>
      </c>
      <c r="C1881" s="9">
        <v>452.48021410000001</v>
      </c>
      <c r="D1881" s="9">
        <v>103.5232549</v>
      </c>
      <c r="E1881" s="9">
        <v>25.943000000000001</v>
      </c>
      <c r="F1881" s="9">
        <v>118.73</v>
      </c>
      <c r="G1881" s="9">
        <v>8.6195799999999991</v>
      </c>
      <c r="H1881">
        <v>999.35699999999997</v>
      </c>
      <c r="I1881" s="9"/>
    </row>
    <row r="1882" spans="1:9" x14ac:dyDescent="0.25">
      <c r="A1882" s="7" t="s">
        <v>2433</v>
      </c>
      <c r="B1882" s="9">
        <v>471.98</v>
      </c>
      <c r="C1882" s="9">
        <v>686.10101450000002</v>
      </c>
      <c r="D1882" s="9">
        <v>128.0117213</v>
      </c>
      <c r="E1882" s="9">
        <v>27.526</v>
      </c>
      <c r="F1882" s="9">
        <v>135.14500000000001</v>
      </c>
      <c r="G1882" s="9">
        <v>9.23414</v>
      </c>
      <c r="H1882">
        <v>998.846</v>
      </c>
      <c r="I1882" s="9"/>
    </row>
    <row r="1883" spans="1:9" x14ac:dyDescent="0.25">
      <c r="A1883" s="7" t="s">
        <v>2434</v>
      </c>
      <c r="B1883" s="9">
        <v>684.47</v>
      </c>
      <c r="C1883" s="9">
        <v>785.00976539999999</v>
      </c>
      <c r="D1883" s="9">
        <v>144.9525007</v>
      </c>
      <c r="E1883" s="9">
        <v>28.484999999999999</v>
      </c>
      <c r="F1883" s="9">
        <v>113.68</v>
      </c>
      <c r="G1883" s="9">
        <v>10.115629999999999</v>
      </c>
      <c r="H1883">
        <v>998.29499999999996</v>
      </c>
      <c r="I1883" s="9"/>
    </row>
    <row r="1884" spans="1:9" x14ac:dyDescent="0.25">
      <c r="A1884" s="7" t="s">
        <v>2435</v>
      </c>
      <c r="B1884" s="9">
        <v>835.3</v>
      </c>
      <c r="C1884" s="9">
        <v>809.18771000000004</v>
      </c>
      <c r="D1884" s="9">
        <v>166.4411356</v>
      </c>
      <c r="E1884" s="9">
        <v>29.655000000000001</v>
      </c>
      <c r="F1884" s="9">
        <v>118.22499999999999</v>
      </c>
      <c r="G1884" s="9">
        <v>9.25075</v>
      </c>
      <c r="H1884">
        <v>997.93100000000004</v>
      </c>
      <c r="I1884" s="9"/>
    </row>
    <row r="1885" spans="1:9" x14ac:dyDescent="0.25">
      <c r="A1885" s="7" t="s">
        <v>2436</v>
      </c>
      <c r="B1885" s="9">
        <v>932.2</v>
      </c>
      <c r="C1885" s="9">
        <v>831.60639300000003</v>
      </c>
      <c r="D1885" s="9">
        <v>175.81848790000001</v>
      </c>
      <c r="E1885" s="9">
        <v>29.605</v>
      </c>
      <c r="F1885" s="9">
        <v>114.75</v>
      </c>
      <c r="G1885" s="9">
        <v>10.928100000000001</v>
      </c>
      <c r="H1885">
        <v>997.71899999999982</v>
      </c>
      <c r="I1885" s="9"/>
    </row>
    <row r="1886" spans="1:9" x14ac:dyDescent="0.25">
      <c r="A1886" s="7" t="s">
        <v>2437</v>
      </c>
      <c r="B1886" s="9">
        <v>959.8</v>
      </c>
      <c r="C1886" s="9">
        <v>841.25957149999999</v>
      </c>
      <c r="D1886" s="9">
        <v>176.90679919999999</v>
      </c>
      <c r="E1886" s="9">
        <v>29.93</v>
      </c>
      <c r="F1886" s="9">
        <v>121.49</v>
      </c>
      <c r="G1886" s="9">
        <v>9.4540900000000008</v>
      </c>
      <c r="H1886">
        <v>997.78899999999999</v>
      </c>
      <c r="I1886" s="9"/>
    </row>
    <row r="1887" spans="1:9" x14ac:dyDescent="0.25">
      <c r="A1887" s="7" t="s">
        <v>2438</v>
      </c>
      <c r="B1887" s="9">
        <v>907.8</v>
      </c>
      <c r="C1887" s="9">
        <v>827.15112290000002</v>
      </c>
      <c r="D1887" s="9">
        <v>173.04246230000001</v>
      </c>
      <c r="E1887" s="9">
        <v>29.494</v>
      </c>
      <c r="F1887" s="9">
        <v>125.71</v>
      </c>
      <c r="G1887" s="9">
        <v>9.8872599999999995</v>
      </c>
      <c r="H1887">
        <v>998.03800000000012</v>
      </c>
      <c r="I1887" s="9"/>
    </row>
    <row r="1888" spans="1:9" x14ac:dyDescent="0.25">
      <c r="A1888" s="7" t="s">
        <v>2439</v>
      </c>
      <c r="B1888" s="9">
        <v>863.2</v>
      </c>
      <c r="C1888" s="9">
        <v>917.06541449999997</v>
      </c>
      <c r="D1888" s="9">
        <v>142.7853916</v>
      </c>
      <c r="E1888" s="9">
        <v>29.175999999999998</v>
      </c>
      <c r="F1888" s="9">
        <v>116.61499999999999</v>
      </c>
      <c r="G1888" s="9">
        <v>9.7682300000000009</v>
      </c>
      <c r="H1888">
        <v>998.26800000000003</v>
      </c>
      <c r="I1888" s="9"/>
    </row>
    <row r="1889" spans="1:9" x14ac:dyDescent="0.25">
      <c r="A1889" s="7" t="s">
        <v>2440</v>
      </c>
      <c r="B1889" s="9">
        <v>683.93</v>
      </c>
      <c r="C1889" s="9">
        <v>907.14730610000004</v>
      </c>
      <c r="D1889" s="9">
        <v>113.330433</v>
      </c>
      <c r="E1889" s="9">
        <v>29.196000000000002</v>
      </c>
      <c r="F1889" s="9">
        <v>119.48</v>
      </c>
      <c r="G1889" s="9">
        <v>9.8340700000000005</v>
      </c>
      <c r="H1889">
        <v>998.25699999999995</v>
      </c>
      <c r="I1889" s="9"/>
    </row>
    <row r="1890" spans="1:9" x14ac:dyDescent="0.25">
      <c r="A1890" s="7" t="s">
        <v>2441</v>
      </c>
      <c r="B1890" s="9">
        <v>197.47</v>
      </c>
      <c r="C1890" s="9">
        <v>41.542869609999997</v>
      </c>
      <c r="D1890" s="9">
        <v>179.37004580000001</v>
      </c>
      <c r="E1890" s="9">
        <v>28.126999999999999</v>
      </c>
      <c r="F1890" s="9">
        <v>113.98</v>
      </c>
      <c r="G1890" s="9">
        <v>8.9134799999999998</v>
      </c>
      <c r="H1890">
        <v>998.28300000000002</v>
      </c>
      <c r="I1890" s="9"/>
    </row>
    <row r="1891" spans="1:9" x14ac:dyDescent="0.25">
      <c r="A1891" s="7" t="s">
        <v>2442</v>
      </c>
      <c r="B1891" s="9">
        <v>67.39</v>
      </c>
      <c r="C1891" s="9">
        <v>13.64170977</v>
      </c>
      <c r="D1891" s="9">
        <v>64.68294856</v>
      </c>
      <c r="E1891" s="9">
        <v>27.568000000000001</v>
      </c>
      <c r="F1891" s="9">
        <v>108.7</v>
      </c>
      <c r="G1891" s="9">
        <v>7.7528100000000002</v>
      </c>
      <c r="H1891">
        <v>998.46299999999997</v>
      </c>
      <c r="I1891" s="9"/>
    </row>
    <row r="1892" spans="1:9" x14ac:dyDescent="0.25">
      <c r="A1892" s="7" t="s">
        <v>2443</v>
      </c>
      <c r="B1892" s="9">
        <v>0.67730000000000001</v>
      </c>
      <c r="C1892" s="9">
        <v>0</v>
      </c>
      <c r="D1892" s="9">
        <v>0.67730000000000001</v>
      </c>
      <c r="E1892" s="9">
        <v>26.826000000000001</v>
      </c>
      <c r="F1892" s="9">
        <v>108.22</v>
      </c>
      <c r="G1892" s="9">
        <v>8.0588899999999999</v>
      </c>
      <c r="H1892">
        <v>998.505</v>
      </c>
      <c r="I1892" s="9"/>
    </row>
    <row r="1893" spans="1:9" x14ac:dyDescent="0.25">
      <c r="A1893" s="7" t="s">
        <v>2444</v>
      </c>
      <c r="B1893" s="9">
        <v>0</v>
      </c>
      <c r="C1893" s="9">
        <v>0</v>
      </c>
      <c r="D1893" s="9">
        <v>0</v>
      </c>
      <c r="E1893" s="9">
        <v>25.96</v>
      </c>
      <c r="F1893" s="9">
        <v>111.89</v>
      </c>
      <c r="G1893" s="9">
        <v>8.4440899999999992</v>
      </c>
      <c r="H1893">
        <v>998.51600000000008</v>
      </c>
      <c r="I1893" s="9"/>
    </row>
    <row r="1894" spans="1:9" x14ac:dyDescent="0.25">
      <c r="A1894" s="7" t="s">
        <v>2445</v>
      </c>
      <c r="B1894" s="9">
        <v>0</v>
      </c>
      <c r="C1894" s="9">
        <v>0</v>
      </c>
      <c r="D1894" s="9">
        <v>0</v>
      </c>
      <c r="E1894" s="9">
        <v>25.594000000000001</v>
      </c>
      <c r="F1894" s="9">
        <v>107.27</v>
      </c>
      <c r="G1894" s="9">
        <v>8.4799399999999991</v>
      </c>
      <c r="H1894">
        <v>998.66100000000006</v>
      </c>
      <c r="I1894" s="9"/>
    </row>
    <row r="1895" spans="1:9" x14ac:dyDescent="0.25">
      <c r="A1895" s="7" t="s">
        <v>2446</v>
      </c>
      <c r="B1895" s="9">
        <v>0</v>
      </c>
      <c r="C1895" s="9">
        <v>0</v>
      </c>
      <c r="D1895" s="9">
        <v>0</v>
      </c>
      <c r="E1895" s="9">
        <v>25.739000000000001</v>
      </c>
      <c r="F1895" s="9">
        <v>110.49</v>
      </c>
      <c r="G1895" s="9">
        <v>8.7847500000000007</v>
      </c>
      <c r="H1895">
        <v>998.51400000000001</v>
      </c>
      <c r="I1895" s="9"/>
    </row>
    <row r="1896" spans="1:9" x14ac:dyDescent="0.25">
      <c r="A1896" s="7" t="s">
        <v>2447</v>
      </c>
      <c r="B1896" s="9">
        <v>0</v>
      </c>
      <c r="C1896" s="9">
        <v>0</v>
      </c>
      <c r="D1896" s="9">
        <v>0</v>
      </c>
      <c r="E1896" s="9">
        <v>25.167999999999999</v>
      </c>
      <c r="F1896" s="9">
        <v>109.58</v>
      </c>
      <c r="G1896" s="9">
        <v>8.2454400000000003</v>
      </c>
      <c r="H1896">
        <v>998.05499999999995</v>
      </c>
      <c r="I1896" s="9"/>
    </row>
    <row r="1897" spans="1:9" x14ac:dyDescent="0.25">
      <c r="A1897" s="7" t="s">
        <v>2448</v>
      </c>
      <c r="B1897" s="9">
        <v>0</v>
      </c>
      <c r="C1897" s="9">
        <v>0</v>
      </c>
      <c r="D1897" s="9">
        <v>0</v>
      </c>
      <c r="E1897" s="9">
        <v>24.905999999999999</v>
      </c>
      <c r="F1897" s="9">
        <v>109.61</v>
      </c>
      <c r="G1897" s="9">
        <v>9.3181100000000008</v>
      </c>
      <c r="H1897">
        <v>997.74</v>
      </c>
      <c r="I1897" s="9"/>
    </row>
    <row r="1898" spans="1:9" x14ac:dyDescent="0.25">
      <c r="A1898" s="7" t="s">
        <v>2449</v>
      </c>
      <c r="B1898" s="9">
        <v>0</v>
      </c>
      <c r="C1898" s="9">
        <v>0</v>
      </c>
      <c r="D1898" s="9">
        <v>0</v>
      </c>
      <c r="E1898" s="9">
        <v>24.943999999999999</v>
      </c>
      <c r="F1898" s="9">
        <v>114.345</v>
      </c>
      <c r="G1898" s="9">
        <v>9.42333</v>
      </c>
      <c r="H1898">
        <v>997.27</v>
      </c>
      <c r="I1898" s="9"/>
    </row>
    <row r="1899" spans="1:9" x14ac:dyDescent="0.25">
      <c r="A1899" s="7" t="s">
        <v>2450</v>
      </c>
      <c r="B1899" s="9">
        <v>0</v>
      </c>
      <c r="C1899" s="9">
        <v>0</v>
      </c>
      <c r="D1899" s="9">
        <v>0</v>
      </c>
      <c r="E1899" s="9">
        <v>24.963000000000001</v>
      </c>
      <c r="F1899" s="9">
        <v>109.745</v>
      </c>
      <c r="G1899" s="9">
        <v>8.7567900000000005</v>
      </c>
      <c r="H1899">
        <v>996.83399999999995</v>
      </c>
      <c r="I1899" s="9"/>
    </row>
    <row r="1900" spans="1:9" x14ac:dyDescent="0.25">
      <c r="A1900" s="7" t="s">
        <v>2451</v>
      </c>
      <c r="B1900" s="9">
        <v>0</v>
      </c>
      <c r="C1900" s="9">
        <v>0</v>
      </c>
      <c r="D1900" s="9">
        <v>0</v>
      </c>
      <c r="E1900" s="9">
        <v>25.202000000000002</v>
      </c>
      <c r="F1900" s="9">
        <v>96.86</v>
      </c>
      <c r="G1900" s="9">
        <v>8.5443700000000007</v>
      </c>
      <c r="H1900">
        <v>996.51200000000006</v>
      </c>
      <c r="I1900" s="9"/>
    </row>
    <row r="1901" spans="1:9" x14ac:dyDescent="0.25">
      <c r="A1901" s="7" t="s">
        <v>2452</v>
      </c>
      <c r="B1901" s="9">
        <v>0</v>
      </c>
      <c r="C1901" s="9">
        <v>0</v>
      </c>
      <c r="D1901" s="9">
        <v>0</v>
      </c>
      <c r="E1901" s="9">
        <v>25.587</v>
      </c>
      <c r="F1901" s="9">
        <v>120.92</v>
      </c>
      <c r="G1901" s="9">
        <v>8.5388999999999999</v>
      </c>
      <c r="H1901">
        <v>996.19</v>
      </c>
      <c r="I1901" s="9"/>
    </row>
    <row r="1902" spans="1:9" x14ac:dyDescent="0.25">
      <c r="A1902" s="7" t="s">
        <v>2453</v>
      </c>
      <c r="B1902" s="9">
        <v>0</v>
      </c>
      <c r="C1902" s="9">
        <v>0</v>
      </c>
      <c r="D1902" s="9">
        <v>0</v>
      </c>
      <c r="E1902" s="9">
        <v>24.855</v>
      </c>
      <c r="F1902" s="9">
        <v>222.489</v>
      </c>
      <c r="G1902" s="9">
        <v>8.5701800000000006</v>
      </c>
      <c r="H1902">
        <v>996.17700000000002</v>
      </c>
      <c r="I1902" s="9"/>
    </row>
    <row r="1903" spans="1:9" x14ac:dyDescent="0.25">
      <c r="A1903" s="7" t="s">
        <v>2454</v>
      </c>
      <c r="B1903" s="9">
        <v>0</v>
      </c>
      <c r="C1903" s="9">
        <v>0</v>
      </c>
      <c r="D1903" s="9">
        <v>0</v>
      </c>
      <c r="E1903" s="9">
        <v>24.869</v>
      </c>
      <c r="F1903" s="9">
        <v>128.36099999999999</v>
      </c>
      <c r="G1903" s="9">
        <v>8.8507400000000001</v>
      </c>
      <c r="H1903">
        <v>996.2829999999999</v>
      </c>
      <c r="I1903" s="9"/>
    </row>
    <row r="1904" spans="1:9" x14ac:dyDescent="0.25">
      <c r="A1904" s="7" t="s">
        <v>2455</v>
      </c>
      <c r="B1904" s="9">
        <v>7.5644</v>
      </c>
      <c r="C1904" s="9">
        <v>1.9507412820000001</v>
      </c>
      <c r="D1904" s="9">
        <v>7.4801169850000004</v>
      </c>
      <c r="E1904" s="9">
        <v>24.327000000000002</v>
      </c>
      <c r="F1904" s="9">
        <v>110.029</v>
      </c>
      <c r="G1904" s="9">
        <v>8.4515899999999995</v>
      </c>
      <c r="H1904">
        <v>996.52500000000009</v>
      </c>
      <c r="I1904" s="9"/>
    </row>
    <row r="1905" spans="1:9" x14ac:dyDescent="0.25">
      <c r="A1905" s="7" t="s">
        <v>2456</v>
      </c>
      <c r="B1905" s="9">
        <v>54.872999999999998</v>
      </c>
      <c r="C1905" s="9">
        <v>2.5248361130000001</v>
      </c>
      <c r="D1905" s="9">
        <v>54.168447829999998</v>
      </c>
      <c r="E1905" s="9">
        <v>24.655000000000001</v>
      </c>
      <c r="F1905" s="9">
        <v>45.154000000000003</v>
      </c>
      <c r="G1905" s="9">
        <v>8.0610400000000002</v>
      </c>
      <c r="H1905">
        <v>996.75600000000009</v>
      </c>
      <c r="I1905" s="9"/>
    </row>
    <row r="1906" spans="1:9" x14ac:dyDescent="0.25">
      <c r="A1906" s="7" t="s">
        <v>2457</v>
      </c>
      <c r="B1906" s="9">
        <v>203.94</v>
      </c>
      <c r="C1906" s="9">
        <v>54.268588569999999</v>
      </c>
      <c r="D1906" s="9">
        <v>177.32477119999999</v>
      </c>
      <c r="E1906" s="9">
        <v>26.773</v>
      </c>
      <c r="F1906" s="9">
        <v>142.1</v>
      </c>
      <c r="G1906" s="9">
        <v>7.8027300000000004</v>
      </c>
      <c r="H1906">
        <v>996.97299999999996</v>
      </c>
      <c r="I1906" s="9"/>
    </row>
    <row r="1907" spans="1:9" x14ac:dyDescent="0.25">
      <c r="A1907" s="7" t="s">
        <v>2458</v>
      </c>
      <c r="B1907" s="9">
        <v>374.37</v>
      </c>
      <c r="C1907" s="9">
        <v>86.75470353</v>
      </c>
      <c r="D1907" s="9">
        <v>314.80692390000002</v>
      </c>
      <c r="E1907" s="9">
        <v>26.251000000000001</v>
      </c>
      <c r="F1907" s="9">
        <v>119.56</v>
      </c>
      <c r="G1907" s="9">
        <v>8.8767099999999992</v>
      </c>
      <c r="H1907">
        <v>997.35400000000004</v>
      </c>
      <c r="I1907" s="9"/>
    </row>
    <row r="1908" spans="1:9" x14ac:dyDescent="0.25">
      <c r="A1908" s="7" t="s">
        <v>2459</v>
      </c>
      <c r="B1908" s="9">
        <v>689.03</v>
      </c>
      <c r="C1908" s="9">
        <v>465.8825215</v>
      </c>
      <c r="D1908" s="9">
        <v>304.85915569999997</v>
      </c>
      <c r="E1908" s="9">
        <v>26.994</v>
      </c>
      <c r="F1908" s="9">
        <v>114.51</v>
      </c>
      <c r="G1908" s="9">
        <v>9.8783200000000004</v>
      </c>
      <c r="H1908">
        <v>997.803</v>
      </c>
      <c r="I1908" s="9"/>
    </row>
    <row r="1909" spans="1:9" x14ac:dyDescent="0.25">
      <c r="A1909" s="7" t="s">
        <v>2460</v>
      </c>
      <c r="B1909" s="9">
        <v>717.41</v>
      </c>
      <c r="C1909" s="9">
        <v>405.07215129999997</v>
      </c>
      <c r="D1909" s="9">
        <v>349.73876519999999</v>
      </c>
      <c r="E1909" s="9">
        <v>27.587</v>
      </c>
      <c r="F1909" s="9">
        <v>122.11</v>
      </c>
      <c r="G1909" s="9">
        <v>10.45421</v>
      </c>
      <c r="H1909">
        <v>998.50900000000001</v>
      </c>
      <c r="I1909" s="9"/>
    </row>
    <row r="1910" spans="1:9" x14ac:dyDescent="0.25">
      <c r="A1910" s="7" t="s">
        <v>2461</v>
      </c>
      <c r="B1910" s="9">
        <v>501.71</v>
      </c>
      <c r="C1910" s="9">
        <v>81.297322280000003</v>
      </c>
      <c r="D1910" s="9">
        <v>426.26681129999997</v>
      </c>
      <c r="E1910" s="9">
        <v>28.071999999999999</v>
      </c>
      <c r="F1910" s="9">
        <v>133.035</v>
      </c>
      <c r="G1910" s="9">
        <v>8.8088700000000006</v>
      </c>
      <c r="H1910">
        <v>999.28699999999992</v>
      </c>
      <c r="I1910" s="9"/>
    </row>
    <row r="1911" spans="1:9" x14ac:dyDescent="0.25">
      <c r="A1911" s="7" t="s">
        <v>2462</v>
      </c>
      <c r="B1911" s="9">
        <v>584.25</v>
      </c>
      <c r="C1911" s="9">
        <v>212.23618440000001</v>
      </c>
      <c r="D1911" s="9">
        <v>396.56198339999997</v>
      </c>
      <c r="E1911" s="9">
        <v>27.192</v>
      </c>
      <c r="F1911" s="9">
        <v>115.81</v>
      </c>
      <c r="G1911" s="9">
        <v>8.5374999999999996</v>
      </c>
      <c r="H1911">
        <v>1000.1</v>
      </c>
      <c r="I1911" s="9"/>
    </row>
    <row r="1912" spans="1:9" x14ac:dyDescent="0.25">
      <c r="A1912" s="7" t="s">
        <v>2463</v>
      </c>
      <c r="B1912" s="9">
        <v>254.98</v>
      </c>
      <c r="C1912" s="9">
        <v>7.7035199810000003</v>
      </c>
      <c r="D1912" s="9">
        <v>248.96235010000001</v>
      </c>
      <c r="E1912" s="9">
        <v>26.074000000000002</v>
      </c>
      <c r="F1912" s="9">
        <v>114.35</v>
      </c>
      <c r="G1912" s="9">
        <v>8.2205399999999997</v>
      </c>
      <c r="H1912">
        <v>1001.46</v>
      </c>
      <c r="I1912" s="9"/>
    </row>
    <row r="1913" spans="1:9" x14ac:dyDescent="0.25">
      <c r="A1913" s="7" t="s">
        <v>2464</v>
      </c>
      <c r="B1913" s="9">
        <v>273.63</v>
      </c>
      <c r="C1913" s="9">
        <v>42.18157325</v>
      </c>
      <c r="D1913" s="9">
        <v>246.98664690000001</v>
      </c>
      <c r="E1913" s="9">
        <v>27.797000000000001</v>
      </c>
      <c r="F1913" s="9">
        <v>113.11</v>
      </c>
      <c r="G1913" s="9">
        <v>8.3065300000000004</v>
      </c>
      <c r="H1913">
        <v>1002.71</v>
      </c>
      <c r="I1913" s="9"/>
    </row>
    <row r="1914" spans="1:9" x14ac:dyDescent="0.25">
      <c r="A1914" s="7" t="s">
        <v>2465</v>
      </c>
      <c r="B1914" s="9">
        <v>380.12</v>
      </c>
      <c r="C1914" s="9">
        <v>562.34977570000001</v>
      </c>
      <c r="D1914" s="9">
        <v>138.75089940000001</v>
      </c>
      <c r="E1914" s="9">
        <v>27.452999999999999</v>
      </c>
      <c r="F1914" s="9">
        <v>115.29</v>
      </c>
      <c r="G1914" s="9">
        <v>7.5297499999999999</v>
      </c>
      <c r="H1914">
        <v>1003.74</v>
      </c>
      <c r="I1914" s="9"/>
    </row>
    <row r="1915" spans="1:9" x14ac:dyDescent="0.25">
      <c r="A1915" s="7" t="s">
        <v>2466</v>
      </c>
      <c r="B1915" s="9">
        <v>73.182000000000002</v>
      </c>
      <c r="C1915" s="9">
        <v>12.43313785</v>
      </c>
      <c r="D1915" s="9">
        <v>70.68484565</v>
      </c>
      <c r="E1915" s="9">
        <v>26.838000000000001</v>
      </c>
      <c r="F1915" s="9">
        <v>113.88</v>
      </c>
      <c r="G1915" s="9">
        <v>7.8692700000000002</v>
      </c>
      <c r="H1915">
        <v>1004.71</v>
      </c>
      <c r="I1915" s="9"/>
    </row>
    <row r="1916" spans="1:9" x14ac:dyDescent="0.25">
      <c r="A1916" s="7" t="s">
        <v>2467</v>
      </c>
      <c r="B1916" s="9">
        <v>1.2153</v>
      </c>
      <c r="C1916" s="9">
        <v>0</v>
      </c>
      <c r="D1916" s="9">
        <v>1.2153</v>
      </c>
      <c r="E1916" s="9">
        <v>26.738</v>
      </c>
      <c r="F1916" s="9">
        <v>111.53</v>
      </c>
      <c r="G1916" s="9">
        <v>7.6664899999999996</v>
      </c>
      <c r="H1916">
        <v>1005.9000000000001</v>
      </c>
      <c r="I1916" s="9"/>
    </row>
    <row r="1917" spans="1:9" x14ac:dyDescent="0.25">
      <c r="A1917" s="7" t="s">
        <v>2468</v>
      </c>
      <c r="B1917" s="9">
        <v>0</v>
      </c>
      <c r="C1917" s="9">
        <v>0</v>
      </c>
      <c r="D1917" s="9">
        <v>0</v>
      </c>
      <c r="E1917" s="9">
        <v>26.035</v>
      </c>
      <c r="F1917" s="9">
        <v>121.265</v>
      </c>
      <c r="G1917" s="9">
        <v>7.5105399999999998</v>
      </c>
      <c r="H1917">
        <v>1007.03</v>
      </c>
      <c r="I1917" s="9"/>
    </row>
    <row r="1918" spans="1:9" x14ac:dyDescent="0.25">
      <c r="A1918" s="7" t="s">
        <v>2469</v>
      </c>
      <c r="B1918" s="9">
        <v>0</v>
      </c>
      <c r="C1918" s="9">
        <v>0</v>
      </c>
      <c r="D1918" s="9">
        <v>0</v>
      </c>
      <c r="E1918" s="9">
        <v>25.423999999999999</v>
      </c>
      <c r="F1918" s="9">
        <v>115.89</v>
      </c>
      <c r="G1918" s="9">
        <v>7.59842</v>
      </c>
      <c r="H1918">
        <v>1008.12</v>
      </c>
      <c r="I1918" s="9"/>
    </row>
    <row r="1919" spans="1:9" x14ac:dyDescent="0.25">
      <c r="A1919" s="7" t="s">
        <v>2470</v>
      </c>
      <c r="B1919" s="9">
        <v>0</v>
      </c>
      <c r="C1919" s="9">
        <v>0</v>
      </c>
      <c r="D1919" s="9">
        <v>0</v>
      </c>
      <c r="E1919" s="9">
        <v>24.713000000000001</v>
      </c>
      <c r="F1919" s="9">
        <v>111.26</v>
      </c>
      <c r="G1919" s="9">
        <v>7.1132600000000004</v>
      </c>
      <c r="H1919">
        <v>1009.14</v>
      </c>
      <c r="I1919" s="9"/>
    </row>
    <row r="1920" spans="1:9" x14ac:dyDescent="0.25">
      <c r="A1920" s="7" t="s">
        <v>2471</v>
      </c>
      <c r="B1920" s="9">
        <v>0</v>
      </c>
      <c r="C1920" s="9">
        <v>0</v>
      </c>
      <c r="D1920" s="9">
        <v>0</v>
      </c>
      <c r="E1920" s="9">
        <v>24.427</v>
      </c>
      <c r="F1920" s="9">
        <v>113.27</v>
      </c>
      <c r="G1920" s="9">
        <v>5.9139999999999997</v>
      </c>
      <c r="H1920">
        <v>1009.86</v>
      </c>
      <c r="I1920" s="9"/>
    </row>
    <row r="1921" spans="1:9" x14ac:dyDescent="0.25">
      <c r="A1921" s="7" t="s">
        <v>2472</v>
      </c>
      <c r="B1921" s="9">
        <v>0</v>
      </c>
      <c r="C1921" s="9">
        <v>0</v>
      </c>
      <c r="D1921" s="9">
        <v>0</v>
      </c>
      <c r="E1921" s="9">
        <v>24.475999999999999</v>
      </c>
      <c r="F1921" s="9">
        <v>62.000999999999998</v>
      </c>
      <c r="G1921" s="9">
        <v>5.5370699999999999</v>
      </c>
      <c r="H1921">
        <v>1010.45</v>
      </c>
      <c r="I1921" s="9"/>
    </row>
    <row r="1922" spans="1:9" x14ac:dyDescent="0.25">
      <c r="A1922" s="7" t="s">
        <v>2473</v>
      </c>
      <c r="B1922" s="9">
        <v>0</v>
      </c>
      <c r="C1922" s="9">
        <v>0</v>
      </c>
      <c r="D1922" s="9">
        <v>0</v>
      </c>
      <c r="E1922" s="9">
        <v>25.216000000000001</v>
      </c>
      <c r="F1922" s="9">
        <v>127.4</v>
      </c>
      <c r="G1922" s="9">
        <v>5.9806699999999999</v>
      </c>
      <c r="H1922">
        <v>1011.1400000000001</v>
      </c>
      <c r="I1922" s="9"/>
    </row>
    <row r="1923" spans="1:9" x14ac:dyDescent="0.25">
      <c r="A1923" s="7" t="s">
        <v>2474</v>
      </c>
      <c r="B1923" s="9">
        <v>0</v>
      </c>
      <c r="C1923" s="9">
        <v>0</v>
      </c>
      <c r="D1923" s="9">
        <v>0</v>
      </c>
      <c r="E1923" s="9">
        <v>24.052</v>
      </c>
      <c r="F1923" s="9">
        <v>76.075000000000003</v>
      </c>
      <c r="G1923" s="9">
        <v>5.7885099999999996</v>
      </c>
      <c r="H1923">
        <v>1011.72</v>
      </c>
      <c r="I1923" s="9"/>
    </row>
    <row r="1924" spans="1:9" x14ac:dyDescent="0.25">
      <c r="A1924" s="7" t="s">
        <v>2475</v>
      </c>
      <c r="B1924" s="9">
        <v>0</v>
      </c>
      <c r="C1924" s="9">
        <v>0</v>
      </c>
      <c r="D1924" s="9">
        <v>0</v>
      </c>
      <c r="E1924" s="9">
        <v>24.634</v>
      </c>
      <c r="F1924" s="9">
        <v>210.40700000000001</v>
      </c>
      <c r="G1924" s="9">
        <v>5.6217899999999998</v>
      </c>
      <c r="H1924">
        <v>1012.12</v>
      </c>
      <c r="I1924" s="9"/>
    </row>
    <row r="1925" spans="1:9" x14ac:dyDescent="0.25">
      <c r="A1925" s="7" t="s">
        <v>2476</v>
      </c>
      <c r="B1925" s="9">
        <v>0</v>
      </c>
      <c r="C1925" s="9">
        <v>0</v>
      </c>
      <c r="D1925" s="9">
        <v>0</v>
      </c>
      <c r="E1925" s="9">
        <v>23.591999999999999</v>
      </c>
      <c r="F1925" s="9">
        <v>161.5752</v>
      </c>
      <c r="G1925" s="9">
        <v>4.99505</v>
      </c>
      <c r="H1925">
        <v>1012.2</v>
      </c>
      <c r="I1925" s="9"/>
    </row>
    <row r="1926" spans="1:9" x14ac:dyDescent="0.25">
      <c r="A1926" s="7" t="s">
        <v>2477</v>
      </c>
      <c r="B1926" s="9">
        <v>0</v>
      </c>
      <c r="C1926" s="9">
        <v>0</v>
      </c>
      <c r="D1926" s="9">
        <v>0</v>
      </c>
      <c r="E1926" s="9">
        <v>23.597000000000001</v>
      </c>
      <c r="F1926" s="9">
        <v>77.757000000000005</v>
      </c>
      <c r="G1926" s="9">
        <v>5.2807599999999999</v>
      </c>
      <c r="H1926">
        <v>1012.27</v>
      </c>
      <c r="I1926" s="9"/>
    </row>
    <row r="1927" spans="1:9" x14ac:dyDescent="0.25">
      <c r="A1927" s="7" t="s">
        <v>2478</v>
      </c>
      <c r="B1927" s="9">
        <v>0</v>
      </c>
      <c r="C1927" s="9">
        <v>0</v>
      </c>
      <c r="D1927" s="9">
        <v>0</v>
      </c>
      <c r="E1927" s="9">
        <v>23.896000000000001</v>
      </c>
      <c r="F1927" s="9">
        <v>69.737499999999997</v>
      </c>
      <c r="G1927" s="9">
        <v>4.8419600000000003</v>
      </c>
      <c r="H1927">
        <v>1012.41</v>
      </c>
      <c r="I1927" s="9"/>
    </row>
    <row r="1928" spans="1:9" x14ac:dyDescent="0.25">
      <c r="A1928" s="7" t="s">
        <v>2479</v>
      </c>
      <c r="B1928" s="9">
        <v>11.1119</v>
      </c>
      <c r="C1928" s="9">
        <v>4.5187915070000004</v>
      </c>
      <c r="D1928" s="9">
        <v>10.924285080000001</v>
      </c>
      <c r="E1928" s="9">
        <v>23.637</v>
      </c>
      <c r="F1928" s="9">
        <v>81.956999999999994</v>
      </c>
      <c r="G1928" s="9">
        <v>4.4773199999999997</v>
      </c>
      <c r="H1928">
        <v>1012.59</v>
      </c>
      <c r="I1928" s="9"/>
    </row>
    <row r="1929" spans="1:9" x14ac:dyDescent="0.25">
      <c r="A1929" s="7" t="s">
        <v>2480</v>
      </c>
      <c r="B1929" s="9">
        <v>229.95</v>
      </c>
      <c r="C1929" s="9">
        <v>461.09595309999997</v>
      </c>
      <c r="D1929" s="9">
        <v>101.2965844</v>
      </c>
      <c r="E1929" s="9">
        <v>25.681999999999999</v>
      </c>
      <c r="F1929" s="9">
        <v>311.88</v>
      </c>
      <c r="G1929" s="9">
        <v>4.5815000000000001</v>
      </c>
      <c r="H1929">
        <v>1012.6600000000001</v>
      </c>
      <c r="I1929" s="9"/>
    </row>
    <row r="1930" spans="1:9" x14ac:dyDescent="0.25">
      <c r="A1930" s="7" t="s">
        <v>2481</v>
      </c>
      <c r="B1930" s="9">
        <v>462.29</v>
      </c>
      <c r="C1930" s="9">
        <v>660.94406379999998</v>
      </c>
      <c r="D1930" s="9">
        <v>132.9026782</v>
      </c>
      <c r="E1930" s="9">
        <v>28.829000000000001</v>
      </c>
      <c r="F1930" s="9">
        <v>205.56100000000001</v>
      </c>
      <c r="G1930" s="9">
        <v>5.0912100000000002</v>
      </c>
      <c r="H1930">
        <v>1012.6</v>
      </c>
      <c r="I1930" s="9"/>
    </row>
    <row r="1931" spans="1:9" x14ac:dyDescent="0.25">
      <c r="A1931" s="7" t="s">
        <v>2482</v>
      </c>
      <c r="B1931" s="9">
        <v>668.95</v>
      </c>
      <c r="C1931" s="9">
        <v>755.28949460000001</v>
      </c>
      <c r="D1931" s="9">
        <v>152.44310039999999</v>
      </c>
      <c r="E1931" s="9">
        <v>29.024000000000001</v>
      </c>
      <c r="F1931" s="9">
        <v>139.61000000000001</v>
      </c>
      <c r="G1931" s="9">
        <v>5.3533200000000001</v>
      </c>
      <c r="H1931">
        <v>1012.76</v>
      </c>
      <c r="I1931" s="9"/>
    </row>
    <row r="1932" spans="1:9" x14ac:dyDescent="0.25">
      <c r="A1932" s="7" t="s">
        <v>2483</v>
      </c>
      <c r="B1932" s="9">
        <v>824.2</v>
      </c>
      <c r="C1932" s="9">
        <v>796.17277569999999</v>
      </c>
      <c r="D1932" s="9">
        <v>169.27368319999999</v>
      </c>
      <c r="E1932" s="9">
        <v>30.177</v>
      </c>
      <c r="F1932" s="9">
        <v>145.09</v>
      </c>
      <c r="G1932" s="9">
        <v>4.6145199999999997</v>
      </c>
      <c r="H1932">
        <v>1012.64</v>
      </c>
      <c r="I1932" s="9"/>
    </row>
    <row r="1933" spans="1:9" x14ac:dyDescent="0.25">
      <c r="A1933" s="7" t="s">
        <v>2484</v>
      </c>
      <c r="B1933" s="9">
        <v>831.89</v>
      </c>
      <c r="C1933" s="9">
        <v>660.31661250000002</v>
      </c>
      <c r="D1933" s="9">
        <v>234.1446507</v>
      </c>
      <c r="E1933" s="9">
        <v>31.29</v>
      </c>
      <c r="F1933" s="9">
        <v>208.91</v>
      </c>
      <c r="G1933" s="9">
        <v>4.9588799999999997</v>
      </c>
      <c r="H1933">
        <v>1012.2199999999999</v>
      </c>
      <c r="I1933" s="9"/>
    </row>
    <row r="1934" spans="1:9" x14ac:dyDescent="0.25">
      <c r="A1934" s="7" t="s">
        <v>2485</v>
      </c>
      <c r="B1934" s="9">
        <v>980.67</v>
      </c>
      <c r="C1934" s="9">
        <v>848.53598509999995</v>
      </c>
      <c r="D1934" s="9">
        <v>195.34721440000001</v>
      </c>
      <c r="E1934" s="9">
        <v>31.416</v>
      </c>
      <c r="F1934" s="9">
        <v>221.71</v>
      </c>
      <c r="G1934" s="9">
        <v>4.6464100000000004</v>
      </c>
      <c r="H1934">
        <v>1011.73</v>
      </c>
      <c r="I1934" s="9"/>
    </row>
    <row r="1935" spans="1:9" x14ac:dyDescent="0.25">
      <c r="A1935" s="7" t="s">
        <v>2486</v>
      </c>
      <c r="B1935" s="9">
        <v>304.07</v>
      </c>
      <c r="C1935" s="9">
        <v>9.3226881549999998</v>
      </c>
      <c r="D1935" s="9">
        <v>295.84372339999999</v>
      </c>
      <c r="E1935" s="9">
        <v>29.709</v>
      </c>
      <c r="F1935" s="9">
        <v>221.7</v>
      </c>
      <c r="G1935" s="9">
        <v>4.1816399999999998</v>
      </c>
      <c r="H1935">
        <v>1011.42</v>
      </c>
      <c r="I1935" s="9"/>
    </row>
    <row r="1936" spans="1:9" x14ac:dyDescent="0.25">
      <c r="A1936" s="7" t="s">
        <v>2487</v>
      </c>
      <c r="B1936" s="9">
        <v>285.35000000000002</v>
      </c>
      <c r="C1936" s="9">
        <v>11.940436070000001</v>
      </c>
      <c r="D1936" s="9">
        <v>276.0508926</v>
      </c>
      <c r="E1936" s="9">
        <v>29.562999999999999</v>
      </c>
      <c r="F1936" s="9">
        <v>207.58</v>
      </c>
      <c r="G1936" s="9">
        <v>3.5416099999999999</v>
      </c>
      <c r="H1936">
        <v>1011.01</v>
      </c>
      <c r="I1936" s="9"/>
    </row>
    <row r="1937" spans="1:9" x14ac:dyDescent="0.25">
      <c r="A1937" s="7" t="s">
        <v>2488</v>
      </c>
      <c r="B1937" s="9">
        <v>546.13</v>
      </c>
      <c r="C1937" s="9">
        <v>556.08776829999999</v>
      </c>
      <c r="D1937" s="9">
        <v>197.6364135</v>
      </c>
      <c r="E1937" s="9">
        <v>30.631</v>
      </c>
      <c r="F1937" s="9">
        <v>210.94</v>
      </c>
      <c r="G1937" s="9">
        <v>3.85649</v>
      </c>
      <c r="H1937">
        <v>1010.4000000000001</v>
      </c>
      <c r="I1937" s="9"/>
    </row>
    <row r="1938" spans="1:9" x14ac:dyDescent="0.25">
      <c r="A1938" s="7" t="s">
        <v>2489</v>
      </c>
      <c r="B1938" s="9">
        <v>122.03</v>
      </c>
      <c r="C1938" s="9">
        <v>5.8568698670000003</v>
      </c>
      <c r="D1938" s="9">
        <v>119.5598901</v>
      </c>
      <c r="E1938" s="9">
        <v>29.698</v>
      </c>
      <c r="F1938" s="9">
        <v>201.48</v>
      </c>
      <c r="G1938" s="9">
        <v>4.5498900000000004</v>
      </c>
      <c r="H1938">
        <v>1009.98</v>
      </c>
      <c r="I1938" s="9"/>
    </row>
    <row r="1939" spans="1:9" x14ac:dyDescent="0.25">
      <c r="A1939" s="7" t="s">
        <v>2490</v>
      </c>
      <c r="B1939" s="9">
        <v>78.995999999999995</v>
      </c>
      <c r="C1939" s="9">
        <v>22.932945910000001</v>
      </c>
      <c r="D1939" s="9">
        <v>74.656428230000003</v>
      </c>
      <c r="E1939" s="9">
        <v>29.405999999999999</v>
      </c>
      <c r="F1939" s="9">
        <v>177.99</v>
      </c>
      <c r="G1939" s="9">
        <v>4.7317</v>
      </c>
      <c r="H1939">
        <v>1009.98</v>
      </c>
      <c r="I1939" s="9"/>
    </row>
    <row r="1940" spans="1:9" x14ac:dyDescent="0.25">
      <c r="A1940" s="7" t="s">
        <v>2491</v>
      </c>
      <c r="B1940" s="9">
        <v>0</v>
      </c>
      <c r="C1940" s="9">
        <v>0</v>
      </c>
      <c r="D1940" s="9">
        <v>0</v>
      </c>
      <c r="E1940" s="9">
        <v>27.997</v>
      </c>
      <c r="F1940" s="9">
        <v>139.26</v>
      </c>
      <c r="G1940" s="9">
        <v>4.9861599999999999</v>
      </c>
      <c r="H1940">
        <v>1010.01</v>
      </c>
      <c r="I1940" s="9"/>
    </row>
    <row r="1941" spans="1:9" x14ac:dyDescent="0.25">
      <c r="A1941" s="7" t="s">
        <v>2492</v>
      </c>
      <c r="B1941" s="9">
        <v>0</v>
      </c>
      <c r="C1941" s="9">
        <v>0</v>
      </c>
      <c r="D1941" s="9">
        <v>0</v>
      </c>
      <c r="E1941" s="9">
        <v>26.387</v>
      </c>
      <c r="F1941" s="9">
        <v>94.9495</v>
      </c>
      <c r="G1941" s="9">
        <v>4.7904999999999998</v>
      </c>
      <c r="H1941">
        <v>1009.81</v>
      </c>
      <c r="I1941" s="9"/>
    </row>
    <row r="1942" spans="1:9" x14ac:dyDescent="0.25">
      <c r="A1942" s="7" t="s">
        <v>2493</v>
      </c>
      <c r="B1942" s="9">
        <v>0</v>
      </c>
      <c r="C1942" s="9">
        <v>0</v>
      </c>
      <c r="D1942" s="9">
        <v>0</v>
      </c>
      <c r="E1942" s="9">
        <v>25.302</v>
      </c>
      <c r="F1942" s="9">
        <v>58.451799999999999</v>
      </c>
      <c r="G1942" s="9">
        <v>4.6121800000000004</v>
      </c>
      <c r="H1942">
        <v>1009.4</v>
      </c>
      <c r="I1942" s="9"/>
    </row>
    <row r="1943" spans="1:9" x14ac:dyDescent="0.25">
      <c r="A1943" s="7" t="s">
        <v>2494</v>
      </c>
      <c r="B1943" s="9">
        <v>0</v>
      </c>
      <c r="C1943" s="9">
        <v>0</v>
      </c>
      <c r="D1943" s="9">
        <v>0</v>
      </c>
      <c r="E1943" s="9">
        <v>25.231000000000002</v>
      </c>
      <c r="F1943" s="9">
        <v>38.914000000000001</v>
      </c>
      <c r="G1943" s="9">
        <v>4.6183500000000004</v>
      </c>
      <c r="H1943">
        <v>1008.9300000000001</v>
      </c>
      <c r="I1943" s="9"/>
    </row>
    <row r="1944" spans="1:9" x14ac:dyDescent="0.25">
      <c r="A1944" s="7" t="s">
        <v>2495</v>
      </c>
      <c r="B1944" s="9">
        <v>0</v>
      </c>
      <c r="C1944" s="9">
        <v>0</v>
      </c>
      <c r="D1944" s="9">
        <v>0</v>
      </c>
      <c r="E1944" s="9">
        <v>25.591000000000001</v>
      </c>
      <c r="F1944" s="9">
        <v>135.59899999999999</v>
      </c>
      <c r="G1944" s="9">
        <v>4.4853300000000003</v>
      </c>
      <c r="H1944">
        <v>1008.48</v>
      </c>
      <c r="I1944" s="9"/>
    </row>
    <row r="1945" spans="1:9" x14ac:dyDescent="0.25">
      <c r="A1945" s="7" t="s">
        <v>2496</v>
      </c>
      <c r="B1945" s="9">
        <v>0</v>
      </c>
      <c r="C1945" s="9">
        <v>0</v>
      </c>
      <c r="D1945" s="9">
        <v>0</v>
      </c>
      <c r="E1945" s="9">
        <v>24.949000000000002</v>
      </c>
      <c r="F1945" s="9">
        <v>129.405</v>
      </c>
      <c r="G1945" s="9">
        <v>4.7292800000000002</v>
      </c>
      <c r="H1945">
        <v>1008.13</v>
      </c>
      <c r="I1945" s="9"/>
    </row>
    <row r="1946" spans="1:9" x14ac:dyDescent="0.25">
      <c r="A1946" s="7" t="s">
        <v>2497</v>
      </c>
      <c r="B1946" s="9">
        <v>0</v>
      </c>
      <c r="C1946" s="9">
        <v>0</v>
      </c>
      <c r="D1946" s="9">
        <v>0</v>
      </c>
      <c r="E1946" s="9">
        <v>24.488</v>
      </c>
      <c r="F1946" s="9">
        <v>74.218000000000004</v>
      </c>
      <c r="G1946" s="9">
        <v>4.4659399999999998</v>
      </c>
      <c r="H1946">
        <v>1007.84</v>
      </c>
      <c r="I1946" s="9"/>
    </row>
    <row r="1947" spans="1:9" x14ac:dyDescent="0.25">
      <c r="A1947" s="7" t="s">
        <v>2498</v>
      </c>
      <c r="B1947" s="9">
        <v>0</v>
      </c>
      <c r="C1947" s="9">
        <v>0</v>
      </c>
      <c r="D1947" s="9">
        <v>0</v>
      </c>
      <c r="E1947" s="9">
        <v>24.45</v>
      </c>
      <c r="F1947" s="9">
        <v>132.49600000000001</v>
      </c>
      <c r="G1947" s="9">
        <v>4.5066899999999999</v>
      </c>
      <c r="H1947">
        <v>1007.72</v>
      </c>
      <c r="I1947" s="9"/>
    </row>
    <row r="1948" spans="1:9" x14ac:dyDescent="0.25">
      <c r="A1948" s="7" t="s">
        <v>2499</v>
      </c>
      <c r="B1948" s="9">
        <v>0</v>
      </c>
      <c r="C1948" s="9">
        <v>0</v>
      </c>
      <c r="D1948" s="9">
        <v>0</v>
      </c>
      <c r="E1948" s="9">
        <v>24.86</v>
      </c>
      <c r="F1948" s="9">
        <v>106.685</v>
      </c>
      <c r="G1948" s="9">
        <v>4.58256</v>
      </c>
      <c r="H1948">
        <v>1007.55</v>
      </c>
      <c r="I1948" s="9"/>
    </row>
    <row r="1949" spans="1:9" x14ac:dyDescent="0.25">
      <c r="A1949" s="7" t="s">
        <v>2500</v>
      </c>
      <c r="B1949" s="9">
        <v>0</v>
      </c>
      <c r="C1949" s="9">
        <v>0</v>
      </c>
      <c r="D1949" s="9">
        <v>0</v>
      </c>
      <c r="E1949" s="9">
        <v>25.204999999999998</v>
      </c>
      <c r="F1949" s="9">
        <v>71.558999999999997</v>
      </c>
      <c r="G1949" s="9">
        <v>5.26335</v>
      </c>
      <c r="H1949">
        <v>1007.31</v>
      </c>
      <c r="I1949" s="9"/>
    </row>
    <row r="1950" spans="1:9" x14ac:dyDescent="0.25">
      <c r="A1950" s="7" t="s">
        <v>2501</v>
      </c>
      <c r="B1950" s="9">
        <v>0</v>
      </c>
      <c r="C1950" s="9">
        <v>0</v>
      </c>
      <c r="D1950" s="9">
        <v>0</v>
      </c>
      <c r="E1950" s="9">
        <v>24.484000000000002</v>
      </c>
      <c r="F1950" s="9">
        <v>56.414000000000001</v>
      </c>
      <c r="G1950" s="9">
        <v>5.3612900000000003</v>
      </c>
      <c r="H1950">
        <v>1007.3900000000001</v>
      </c>
      <c r="I1950" s="9"/>
    </row>
    <row r="1951" spans="1:9" x14ac:dyDescent="0.25">
      <c r="A1951" s="7" t="s">
        <v>2502</v>
      </c>
      <c r="B1951" s="9">
        <v>0</v>
      </c>
      <c r="C1951" s="9">
        <v>0</v>
      </c>
      <c r="D1951" s="9">
        <v>0</v>
      </c>
      <c r="E1951" s="9">
        <v>23.972000000000001</v>
      </c>
      <c r="F1951" s="9">
        <v>111.032</v>
      </c>
      <c r="G1951" s="9">
        <v>5.1850399999999999</v>
      </c>
      <c r="H1951">
        <v>1007.51</v>
      </c>
      <c r="I1951" s="9"/>
    </row>
    <row r="1952" spans="1:9" x14ac:dyDescent="0.25">
      <c r="A1952" s="7" t="s">
        <v>2503</v>
      </c>
      <c r="B1952" s="9">
        <v>17.178000000000001</v>
      </c>
      <c r="C1952" s="9">
        <v>21.397580949999998</v>
      </c>
      <c r="D1952" s="9">
        <v>16.32109286</v>
      </c>
      <c r="E1952" s="9">
        <v>23.724</v>
      </c>
      <c r="F1952" s="9">
        <v>108.56399999999999</v>
      </c>
      <c r="G1952" s="9">
        <v>5.0695199999999998</v>
      </c>
      <c r="H1952">
        <v>1007.33</v>
      </c>
      <c r="I1952" s="9"/>
    </row>
    <row r="1953" spans="1:9" x14ac:dyDescent="0.25">
      <c r="A1953" s="7" t="s">
        <v>2504</v>
      </c>
      <c r="B1953" s="9">
        <v>233.14</v>
      </c>
      <c r="C1953" s="9">
        <v>491.39984129999999</v>
      </c>
      <c r="D1953" s="9">
        <v>96.74078935</v>
      </c>
      <c r="E1953" s="9">
        <v>26.907</v>
      </c>
      <c r="F1953" s="9">
        <v>156.80000000000001</v>
      </c>
      <c r="G1953" s="9">
        <v>5.7168000000000001</v>
      </c>
      <c r="H1953">
        <v>1007.2199999999999</v>
      </c>
      <c r="I1953" s="9"/>
    </row>
    <row r="1954" spans="1:9" x14ac:dyDescent="0.25">
      <c r="A1954" s="7" t="s">
        <v>2505</v>
      </c>
      <c r="B1954" s="9">
        <v>458.92</v>
      </c>
      <c r="C1954" s="9">
        <v>654.02015970000002</v>
      </c>
      <c r="D1954" s="9">
        <v>133.98682030000001</v>
      </c>
      <c r="E1954" s="9">
        <v>29.457000000000001</v>
      </c>
      <c r="F1954" s="9">
        <v>311.49</v>
      </c>
      <c r="G1954" s="9">
        <v>5.3681700000000001</v>
      </c>
      <c r="H1954">
        <v>1007.26</v>
      </c>
      <c r="I1954" s="9"/>
    </row>
    <row r="1955" spans="1:9" x14ac:dyDescent="0.25">
      <c r="A1955" s="7" t="s">
        <v>2506</v>
      </c>
      <c r="B1955" s="9">
        <v>173.42</v>
      </c>
      <c r="C1955" s="9">
        <v>11.05349784</v>
      </c>
      <c r="D1955" s="9">
        <v>165.8663488</v>
      </c>
      <c r="E1955" s="9">
        <v>29.417999999999999</v>
      </c>
      <c r="F1955" s="9">
        <v>154.72</v>
      </c>
      <c r="G1955" s="9">
        <v>6.0170500000000002</v>
      </c>
      <c r="H1955">
        <v>1007.47</v>
      </c>
      <c r="I1955" s="9"/>
    </row>
    <row r="1956" spans="1:9" x14ac:dyDescent="0.25">
      <c r="A1956" s="7" t="s">
        <v>2507</v>
      </c>
      <c r="B1956" s="9">
        <v>853.35</v>
      </c>
      <c r="C1956" s="9">
        <v>851.16554970000004</v>
      </c>
      <c r="D1956" s="9">
        <v>154.92575719999999</v>
      </c>
      <c r="E1956" s="9">
        <v>30.094999999999999</v>
      </c>
      <c r="F1956" s="9">
        <v>154.41</v>
      </c>
      <c r="G1956" s="9">
        <v>5.2469400000000004</v>
      </c>
      <c r="H1956">
        <v>1007.27</v>
      </c>
      <c r="I1956" s="9"/>
    </row>
    <row r="1957" spans="1:9" x14ac:dyDescent="0.25">
      <c r="A1957" s="7" t="s">
        <v>2508</v>
      </c>
      <c r="B1957" s="9">
        <v>1011.8</v>
      </c>
      <c r="C1957" s="9">
        <v>935.96902729999999</v>
      </c>
      <c r="D1957" s="9">
        <v>166.8953109</v>
      </c>
      <c r="E1957" s="9">
        <v>31.234000000000002</v>
      </c>
      <c r="F1957" s="9">
        <v>231.87</v>
      </c>
      <c r="G1957" s="9">
        <v>6.39499</v>
      </c>
      <c r="H1957">
        <v>1006.94</v>
      </c>
      <c r="I1957" s="9"/>
    </row>
    <row r="1958" spans="1:9" x14ac:dyDescent="0.25">
      <c r="A1958" s="7" t="s">
        <v>2509</v>
      </c>
      <c r="B1958" s="9">
        <v>993.8</v>
      </c>
      <c r="C1958" s="9">
        <v>897.44468559999996</v>
      </c>
      <c r="D1958" s="9">
        <v>165.68085600000001</v>
      </c>
      <c r="E1958" s="9">
        <v>30.966000000000001</v>
      </c>
      <c r="F1958" s="9">
        <v>243.37</v>
      </c>
      <c r="G1958" s="9">
        <v>7.0843800000000003</v>
      </c>
      <c r="H1958">
        <v>1006.6800000000001</v>
      </c>
      <c r="I1958" s="9"/>
    </row>
    <row r="1959" spans="1:9" x14ac:dyDescent="0.25">
      <c r="A1959" s="7" t="s">
        <v>2510</v>
      </c>
      <c r="B1959" s="9">
        <v>920.3</v>
      </c>
      <c r="C1959" s="9">
        <v>828.79188669999996</v>
      </c>
      <c r="D1959" s="9">
        <v>190.75107779999999</v>
      </c>
      <c r="E1959" s="9">
        <v>31.375</v>
      </c>
      <c r="F1959" s="9">
        <v>228.84</v>
      </c>
      <c r="G1959" s="9">
        <v>7.0359499999999997</v>
      </c>
      <c r="H1959">
        <v>1006.55</v>
      </c>
      <c r="I1959" s="9"/>
    </row>
    <row r="1960" spans="1:9" x14ac:dyDescent="0.25">
      <c r="A1960" s="7" t="s">
        <v>2511</v>
      </c>
      <c r="B1960" s="9">
        <v>476.4</v>
      </c>
      <c r="C1960" s="9">
        <v>189.4399555</v>
      </c>
      <c r="D1960" s="9">
        <v>330.4347156</v>
      </c>
      <c r="E1960" s="9">
        <v>29.657</v>
      </c>
      <c r="F1960" s="9">
        <v>230.93</v>
      </c>
      <c r="G1960" s="9">
        <v>6.1181299999999998</v>
      </c>
      <c r="H1960">
        <v>1006.82</v>
      </c>
      <c r="I1960" s="9"/>
    </row>
    <row r="1961" spans="1:9" x14ac:dyDescent="0.25">
      <c r="A1961" s="7" t="s">
        <v>2512</v>
      </c>
      <c r="B1961" s="9">
        <v>341.24</v>
      </c>
      <c r="C1961" s="9">
        <v>94.48152906</v>
      </c>
      <c r="D1961" s="9">
        <v>282.85977329999997</v>
      </c>
      <c r="E1961" s="9">
        <v>30.113</v>
      </c>
      <c r="F1961" s="9">
        <v>229.06</v>
      </c>
      <c r="G1961" s="9">
        <v>5.5284599999999999</v>
      </c>
      <c r="H1961">
        <v>1006.85</v>
      </c>
      <c r="I1961" s="9"/>
    </row>
    <row r="1962" spans="1:9" x14ac:dyDescent="0.25">
      <c r="A1962" s="7" t="s">
        <v>2513</v>
      </c>
      <c r="B1962" s="9">
        <v>231.96</v>
      </c>
      <c r="C1962" s="9">
        <v>94.519443069999994</v>
      </c>
      <c r="D1962" s="9">
        <v>192.02098950000001</v>
      </c>
      <c r="E1962" s="9">
        <v>29.344000000000001</v>
      </c>
      <c r="F1962" s="9">
        <v>223.72</v>
      </c>
      <c r="G1962" s="9">
        <v>4.4524400000000002</v>
      </c>
      <c r="H1962">
        <v>1006.8399999999999</v>
      </c>
      <c r="I1962" s="9"/>
    </row>
    <row r="1963" spans="1:9" x14ac:dyDescent="0.25">
      <c r="A1963" s="7" t="s">
        <v>2514</v>
      </c>
      <c r="B1963" s="9">
        <v>99.65</v>
      </c>
      <c r="C1963" s="9">
        <v>68.411014679999994</v>
      </c>
      <c r="D1963" s="9">
        <v>86.476132870000001</v>
      </c>
      <c r="E1963" s="9">
        <v>28.742000000000001</v>
      </c>
      <c r="F1963" s="9">
        <v>208.95</v>
      </c>
      <c r="G1963" s="9">
        <v>4.2778799999999997</v>
      </c>
      <c r="H1963">
        <v>1006.83</v>
      </c>
      <c r="I1963" s="9"/>
    </row>
    <row r="1964" spans="1:9" x14ac:dyDescent="0.25">
      <c r="A1964" s="7" t="s">
        <v>2515</v>
      </c>
      <c r="B1964" s="9">
        <v>8.8000000000000005E-3</v>
      </c>
      <c r="C1964" s="9">
        <v>0</v>
      </c>
      <c r="D1964" s="9">
        <v>8.8000000000000005E-3</v>
      </c>
      <c r="E1964" s="9">
        <v>28.036999999999999</v>
      </c>
      <c r="F1964" s="9">
        <v>190.75</v>
      </c>
      <c r="G1964" s="9">
        <v>4.9617000000000004</v>
      </c>
      <c r="H1964">
        <v>1006.8399999999999</v>
      </c>
      <c r="I1964" s="9"/>
    </row>
    <row r="1965" spans="1:9" x14ac:dyDescent="0.25">
      <c r="A1965" s="7" t="s">
        <v>2516</v>
      </c>
      <c r="B1965" s="9">
        <v>0</v>
      </c>
      <c r="C1965" s="9">
        <v>0</v>
      </c>
      <c r="D1965" s="9">
        <v>0</v>
      </c>
      <c r="E1965" s="9">
        <v>27.431000000000001</v>
      </c>
      <c r="F1965" s="9">
        <v>107.797</v>
      </c>
      <c r="G1965" s="9">
        <v>4.8707200000000004</v>
      </c>
      <c r="H1965">
        <v>1006.97</v>
      </c>
      <c r="I1965" s="9"/>
    </row>
    <row r="1966" spans="1:9" x14ac:dyDescent="0.25">
      <c r="A1966" s="7" t="s">
        <v>2517</v>
      </c>
      <c r="B1966" s="9">
        <v>0</v>
      </c>
      <c r="C1966" s="9">
        <v>0</v>
      </c>
      <c r="D1966" s="9">
        <v>0</v>
      </c>
      <c r="E1966" s="9">
        <v>26.172999999999998</v>
      </c>
      <c r="F1966" s="9">
        <v>36.378999999999998</v>
      </c>
      <c r="G1966" s="9">
        <v>4.4375900000000001</v>
      </c>
      <c r="H1966">
        <v>1007.04</v>
      </c>
      <c r="I1966" s="9"/>
    </row>
    <row r="1967" spans="1:9" x14ac:dyDescent="0.25">
      <c r="A1967" s="7" t="s">
        <v>2518</v>
      </c>
      <c r="B1967" s="9">
        <v>0</v>
      </c>
      <c r="C1967" s="9">
        <v>0</v>
      </c>
      <c r="D1967" s="9">
        <v>0</v>
      </c>
      <c r="E1967" s="9">
        <v>25.097000000000001</v>
      </c>
      <c r="F1967" s="9">
        <v>43.534999999999997</v>
      </c>
      <c r="G1967" s="9">
        <v>4.3500300000000003</v>
      </c>
      <c r="H1967">
        <v>1007</v>
      </c>
      <c r="I1967" s="9"/>
    </row>
    <row r="1968" spans="1:9" x14ac:dyDescent="0.25">
      <c r="A1968" s="7" t="s">
        <v>2519</v>
      </c>
      <c r="B1968" s="9">
        <v>0</v>
      </c>
      <c r="C1968" s="9">
        <v>0</v>
      </c>
      <c r="D1968" s="9">
        <v>0</v>
      </c>
      <c r="E1968" s="9">
        <v>24.850999999999999</v>
      </c>
      <c r="F1968" s="9">
        <v>63.24</v>
      </c>
      <c r="G1968" s="9">
        <v>4.5245600000000001</v>
      </c>
      <c r="H1968">
        <v>1006.8399999999999</v>
      </c>
      <c r="I1968" s="9"/>
    </row>
    <row r="1969" spans="1:9" x14ac:dyDescent="0.25">
      <c r="A1969" s="7" t="s">
        <v>2520</v>
      </c>
      <c r="B1969" s="9">
        <v>0</v>
      </c>
      <c r="C1969" s="9">
        <v>0</v>
      </c>
      <c r="D1969" s="9">
        <v>0</v>
      </c>
      <c r="E1969" s="9">
        <v>25.114999999999998</v>
      </c>
      <c r="F1969" s="9">
        <v>113.851</v>
      </c>
      <c r="G1969" s="9">
        <v>4.3070199999999996</v>
      </c>
      <c r="H1969">
        <v>1006.58</v>
      </c>
      <c r="I1969" s="9"/>
    </row>
    <row r="1970" spans="1:9" x14ac:dyDescent="0.25">
      <c r="A1970" s="7" t="s">
        <v>2521</v>
      </c>
      <c r="B1970" s="9">
        <v>0</v>
      </c>
      <c r="C1970" s="9">
        <v>0</v>
      </c>
      <c r="D1970" s="9">
        <v>0</v>
      </c>
      <c r="E1970" s="9">
        <v>24.809000000000001</v>
      </c>
      <c r="F1970" s="9">
        <v>101.83199999999999</v>
      </c>
      <c r="G1970" s="9">
        <v>4.2966300000000004</v>
      </c>
      <c r="H1970">
        <v>1006.37</v>
      </c>
      <c r="I1970" s="9"/>
    </row>
    <row r="1971" spans="1:9" x14ac:dyDescent="0.25">
      <c r="A1971" s="7" t="s">
        <v>2522</v>
      </c>
      <c r="B1971" s="9">
        <v>0</v>
      </c>
      <c r="C1971" s="9">
        <v>0</v>
      </c>
      <c r="D1971" s="9">
        <v>0</v>
      </c>
      <c r="E1971" s="9">
        <v>24.399000000000001</v>
      </c>
      <c r="F1971" s="9">
        <v>84.052999999999997</v>
      </c>
      <c r="G1971" s="9">
        <v>5.2219600000000002</v>
      </c>
      <c r="H1971">
        <v>1006.28</v>
      </c>
      <c r="I1971" s="9"/>
    </row>
    <row r="1972" spans="1:9" x14ac:dyDescent="0.25">
      <c r="A1972" s="7" t="s">
        <v>2523</v>
      </c>
      <c r="B1972" s="9">
        <v>0</v>
      </c>
      <c r="C1972" s="9">
        <v>0</v>
      </c>
      <c r="D1972" s="9">
        <v>0</v>
      </c>
      <c r="E1972" s="9">
        <v>23.824000000000002</v>
      </c>
      <c r="F1972" s="9">
        <v>91.26</v>
      </c>
      <c r="G1972" s="9">
        <v>4.6351100000000001</v>
      </c>
      <c r="H1972">
        <v>1006.22</v>
      </c>
      <c r="I1972" s="9"/>
    </row>
    <row r="1973" spans="1:9" x14ac:dyDescent="0.25">
      <c r="A1973" s="7" t="s">
        <v>2524</v>
      </c>
      <c r="B1973" s="9">
        <v>0</v>
      </c>
      <c r="C1973" s="9">
        <v>0</v>
      </c>
      <c r="D1973" s="9">
        <v>0</v>
      </c>
      <c r="E1973" s="9">
        <v>24.074000000000002</v>
      </c>
      <c r="F1973" s="9">
        <v>149.21</v>
      </c>
      <c r="G1973" s="9">
        <v>5.0909800000000001</v>
      </c>
      <c r="H1973">
        <v>1006.0699999999999</v>
      </c>
      <c r="I1973" s="9"/>
    </row>
    <row r="1974" spans="1:9" x14ac:dyDescent="0.25">
      <c r="A1974" s="7" t="s">
        <v>2525</v>
      </c>
      <c r="B1974" s="9">
        <v>0</v>
      </c>
      <c r="C1974" s="9">
        <v>0</v>
      </c>
      <c r="D1974" s="9">
        <v>0</v>
      </c>
      <c r="E1974" s="9">
        <v>24.277000000000001</v>
      </c>
      <c r="F1974" s="9">
        <v>103.92</v>
      </c>
      <c r="G1974" s="9">
        <v>4.8987699999999998</v>
      </c>
      <c r="H1974">
        <v>1005.98</v>
      </c>
      <c r="I1974" s="9"/>
    </row>
    <row r="1975" spans="1:9" x14ac:dyDescent="0.25">
      <c r="A1975" s="7" t="s">
        <v>2526</v>
      </c>
      <c r="B1975" s="9">
        <v>0</v>
      </c>
      <c r="C1975" s="9">
        <v>0</v>
      </c>
      <c r="D1975" s="9">
        <v>0</v>
      </c>
      <c r="E1975" s="9">
        <v>24.062999999999999</v>
      </c>
      <c r="F1975" s="9">
        <v>106.241</v>
      </c>
      <c r="G1975" s="9">
        <v>5.2513199999999998</v>
      </c>
      <c r="H1975">
        <v>1005.8100000000001</v>
      </c>
      <c r="I1975" s="9"/>
    </row>
    <row r="1976" spans="1:9" x14ac:dyDescent="0.25">
      <c r="A1976" s="7" t="s">
        <v>2527</v>
      </c>
      <c r="B1976" s="9">
        <v>12.2661</v>
      </c>
      <c r="C1976" s="9">
        <v>6.1296552289999999</v>
      </c>
      <c r="D1976" s="9">
        <v>12.02174488</v>
      </c>
      <c r="E1976" s="9">
        <v>24.079000000000001</v>
      </c>
      <c r="F1976" s="9">
        <v>103.304</v>
      </c>
      <c r="G1976" s="9">
        <v>4.90815</v>
      </c>
      <c r="H1976">
        <v>1005.6100000000001</v>
      </c>
      <c r="I1976" s="9"/>
    </row>
    <row r="1977" spans="1:9" x14ac:dyDescent="0.25">
      <c r="A1977" s="7" t="s">
        <v>2528</v>
      </c>
      <c r="B1977" s="9">
        <v>202.27</v>
      </c>
      <c r="C1977" s="9">
        <v>356.88041440000001</v>
      </c>
      <c r="D1977" s="9">
        <v>105.3308957</v>
      </c>
      <c r="E1977" s="9">
        <v>26.5</v>
      </c>
      <c r="F1977" s="9">
        <v>121.73099999999999</v>
      </c>
      <c r="G1977" s="9">
        <v>5.2294600000000004</v>
      </c>
      <c r="H1977">
        <v>1005.29</v>
      </c>
      <c r="I1977" s="9"/>
    </row>
    <row r="1978" spans="1:9" x14ac:dyDescent="0.25">
      <c r="A1978" s="7" t="s">
        <v>2529</v>
      </c>
      <c r="B1978" s="9">
        <v>495.91</v>
      </c>
      <c r="C1978" s="9">
        <v>790.02288169999997</v>
      </c>
      <c r="D1978" s="9">
        <v>105.4225057</v>
      </c>
      <c r="E1978" s="9">
        <v>29.035</v>
      </c>
      <c r="F1978" s="9">
        <v>271.45999999999998</v>
      </c>
      <c r="G1978" s="9">
        <v>5.7287100000000004</v>
      </c>
      <c r="H1978">
        <v>1004.77</v>
      </c>
      <c r="I1978" s="9"/>
    </row>
    <row r="1979" spans="1:9" x14ac:dyDescent="0.25">
      <c r="A1979" s="7" t="s">
        <v>2530</v>
      </c>
      <c r="B1979" s="9">
        <v>726.75</v>
      </c>
      <c r="C1979" s="9">
        <v>889.11927960000003</v>
      </c>
      <c r="D1979" s="9">
        <v>121.9160712</v>
      </c>
      <c r="E1979" s="9">
        <v>30.096</v>
      </c>
      <c r="F1979" s="9">
        <v>207.89</v>
      </c>
      <c r="G1979" s="9">
        <v>6.1923000000000004</v>
      </c>
      <c r="H1979">
        <v>1004.31</v>
      </c>
      <c r="I1979" s="9"/>
    </row>
    <row r="1980" spans="1:9" x14ac:dyDescent="0.25">
      <c r="A1980" s="7" t="s">
        <v>2531</v>
      </c>
      <c r="B1980" s="9">
        <v>748.34</v>
      </c>
      <c r="C1980" s="9">
        <v>635.83494729999995</v>
      </c>
      <c r="D1980" s="9">
        <v>228.14092679999999</v>
      </c>
      <c r="E1980" s="9">
        <v>29.808</v>
      </c>
      <c r="F1980" s="9">
        <v>209.86</v>
      </c>
      <c r="G1980" s="9">
        <v>6.1297699999999997</v>
      </c>
      <c r="H1980">
        <v>1003.63</v>
      </c>
      <c r="I1980" s="9"/>
    </row>
    <row r="1981" spans="1:9" x14ac:dyDescent="0.25">
      <c r="A1981" s="7" t="s">
        <v>2532</v>
      </c>
      <c r="B1981" s="9">
        <v>921.9</v>
      </c>
      <c r="C1981" s="9">
        <v>830.77719279999997</v>
      </c>
      <c r="D1981" s="9">
        <v>174.0529277</v>
      </c>
      <c r="E1981" s="9">
        <v>29.702000000000002</v>
      </c>
      <c r="F1981" s="9">
        <v>173.51</v>
      </c>
      <c r="G1981" s="9">
        <v>6.6395200000000001</v>
      </c>
      <c r="H1981">
        <v>1003.03</v>
      </c>
      <c r="I1981" s="9"/>
    </row>
    <row r="1982" spans="1:9" x14ac:dyDescent="0.25">
      <c r="A1982" s="7" t="s">
        <v>2533</v>
      </c>
      <c r="B1982" s="9">
        <v>915.04</v>
      </c>
      <c r="C1982" s="9">
        <v>753.13781319999998</v>
      </c>
      <c r="D1982" s="9">
        <v>222.0807135</v>
      </c>
      <c r="E1982" s="9">
        <v>30.032</v>
      </c>
      <c r="F1982" s="9">
        <v>207.23</v>
      </c>
      <c r="G1982" s="9">
        <v>7.6105999999999998</v>
      </c>
      <c r="H1982">
        <v>1002.52</v>
      </c>
      <c r="I1982" s="9"/>
    </row>
    <row r="1983" spans="1:9" x14ac:dyDescent="0.25">
      <c r="A1983" s="7" t="s">
        <v>2534</v>
      </c>
      <c r="B1983" s="9">
        <v>864.34</v>
      </c>
      <c r="C1983" s="9">
        <v>717.38709530000006</v>
      </c>
      <c r="D1983" s="9">
        <v>234.55348499999999</v>
      </c>
      <c r="E1983" s="9">
        <v>30.341999999999999</v>
      </c>
      <c r="F1983" s="9">
        <v>198.75</v>
      </c>
      <c r="G1983" s="9">
        <v>7.4326999999999996</v>
      </c>
      <c r="H1983">
        <v>1002.04</v>
      </c>
      <c r="I1983" s="9"/>
    </row>
    <row r="1984" spans="1:9" x14ac:dyDescent="0.25">
      <c r="A1984" s="7" t="s">
        <v>2535</v>
      </c>
      <c r="B1984" s="9">
        <v>358.97</v>
      </c>
      <c r="C1984" s="9">
        <v>46.159360409999998</v>
      </c>
      <c r="D1984" s="9">
        <v>323.36124769999998</v>
      </c>
      <c r="E1984" s="9">
        <v>29.324000000000002</v>
      </c>
      <c r="F1984" s="9">
        <v>186.94</v>
      </c>
      <c r="G1984" s="9">
        <v>7.5375500000000004</v>
      </c>
      <c r="H1984">
        <v>1001.6500000000001</v>
      </c>
      <c r="I1984" s="9"/>
    </row>
    <row r="1985" spans="1:9" x14ac:dyDescent="0.25">
      <c r="A1985" s="7" t="s">
        <v>2536</v>
      </c>
      <c r="B1985" s="9">
        <v>280.63</v>
      </c>
      <c r="C1985" s="9">
        <v>56.832496730000003</v>
      </c>
      <c r="D1985" s="9">
        <v>245.2053209</v>
      </c>
      <c r="E1985" s="9">
        <v>29.408000000000001</v>
      </c>
      <c r="F1985" s="9">
        <v>192.41</v>
      </c>
      <c r="G1985" s="9">
        <v>7.6693199999999999</v>
      </c>
      <c r="H1985">
        <v>1001.18</v>
      </c>
      <c r="I1985" s="9"/>
    </row>
    <row r="1986" spans="1:9" x14ac:dyDescent="0.25">
      <c r="A1986" s="7" t="s">
        <v>2537</v>
      </c>
      <c r="B1986" s="9">
        <v>486.12</v>
      </c>
      <c r="C1986" s="9">
        <v>976.70082709999997</v>
      </c>
      <c r="D1986" s="9">
        <v>80.971086339999999</v>
      </c>
      <c r="E1986" s="9">
        <v>29.027999999999999</v>
      </c>
      <c r="F1986" s="9">
        <v>114.31</v>
      </c>
      <c r="G1986" s="9">
        <v>6.6228499999999997</v>
      </c>
      <c r="H1986">
        <v>1000.8499999999999</v>
      </c>
      <c r="I1986" s="9"/>
    </row>
    <row r="1987" spans="1:9" x14ac:dyDescent="0.25">
      <c r="A1987" s="7" t="s">
        <v>2538</v>
      </c>
      <c r="B1987" s="9">
        <v>182.7</v>
      </c>
      <c r="C1987" s="9">
        <v>745.34007799999995</v>
      </c>
      <c r="D1987" s="9">
        <v>42.897173819999999</v>
      </c>
      <c r="E1987" s="9">
        <v>28.908999999999999</v>
      </c>
      <c r="F1987" s="9">
        <v>126.48</v>
      </c>
      <c r="G1987" s="9">
        <v>5.9356400000000002</v>
      </c>
      <c r="H1987">
        <v>1000.7299999999999</v>
      </c>
      <c r="I1987" s="9"/>
    </row>
    <row r="1988" spans="1:9" x14ac:dyDescent="0.25">
      <c r="A1988" s="7" t="s">
        <v>2539</v>
      </c>
      <c r="B1988" s="9">
        <v>0</v>
      </c>
      <c r="C1988" s="9">
        <v>0</v>
      </c>
      <c r="D1988" s="9">
        <v>0</v>
      </c>
      <c r="E1988" s="9">
        <v>27.646999999999998</v>
      </c>
      <c r="F1988" s="9">
        <v>109.41</v>
      </c>
      <c r="G1988" s="9">
        <v>6.0276300000000003</v>
      </c>
      <c r="H1988">
        <v>1000.7299999999999</v>
      </c>
      <c r="I1988" s="9"/>
    </row>
    <row r="1989" spans="1:9" x14ac:dyDescent="0.25">
      <c r="A1989" s="7" t="s">
        <v>2540</v>
      </c>
      <c r="B1989" s="9">
        <v>0</v>
      </c>
      <c r="C1989" s="9">
        <v>0</v>
      </c>
      <c r="D1989" s="9">
        <v>0</v>
      </c>
      <c r="E1989" s="9">
        <v>26.395</v>
      </c>
      <c r="F1989" s="9">
        <v>66.028999999999996</v>
      </c>
      <c r="G1989" s="9">
        <v>5.9636500000000003</v>
      </c>
      <c r="H1989">
        <v>1000.77</v>
      </c>
      <c r="I1989" s="9"/>
    </row>
    <row r="1990" spans="1:9" x14ac:dyDescent="0.25">
      <c r="A1990" s="7" t="s">
        <v>2541</v>
      </c>
      <c r="B1990" s="9">
        <v>0</v>
      </c>
      <c r="C1990" s="9">
        <v>0</v>
      </c>
      <c r="D1990" s="9">
        <v>0</v>
      </c>
      <c r="E1990" s="9">
        <v>25.158000000000001</v>
      </c>
      <c r="F1990" s="9">
        <v>26.361999999999998</v>
      </c>
      <c r="G1990" s="9">
        <v>5.1105499999999999</v>
      </c>
      <c r="H1990">
        <v>1000.8100000000001</v>
      </c>
      <c r="I1990" s="9"/>
    </row>
    <row r="1991" spans="1:9" x14ac:dyDescent="0.25">
      <c r="A1991" s="7" t="s">
        <v>2542</v>
      </c>
      <c r="B1991" s="9">
        <v>0</v>
      </c>
      <c r="C1991" s="9">
        <v>0</v>
      </c>
      <c r="D1991" s="9">
        <v>0</v>
      </c>
      <c r="E1991" s="9">
        <v>24.477</v>
      </c>
      <c r="F1991" s="9">
        <v>88.043999999999997</v>
      </c>
      <c r="G1991" s="9">
        <v>5.6130000000000004</v>
      </c>
      <c r="H1991">
        <v>1000.84</v>
      </c>
      <c r="I1991" s="9"/>
    </row>
    <row r="1992" spans="1:9" x14ac:dyDescent="0.25">
      <c r="A1992" s="7" t="s">
        <v>2543</v>
      </c>
      <c r="B1992" s="9">
        <v>0</v>
      </c>
      <c r="C1992" s="9">
        <v>0</v>
      </c>
      <c r="D1992" s="9">
        <v>0</v>
      </c>
      <c r="E1992" s="9">
        <v>24.992000000000001</v>
      </c>
      <c r="F1992" s="9">
        <v>118.2366</v>
      </c>
      <c r="G1992" s="9">
        <v>5.1786000000000003</v>
      </c>
      <c r="H1992">
        <v>1000.67</v>
      </c>
      <c r="I1992" s="9"/>
    </row>
    <row r="1993" spans="1:9" x14ac:dyDescent="0.25">
      <c r="A1993" s="7" t="s">
        <v>2544</v>
      </c>
      <c r="B1993" s="9">
        <v>0</v>
      </c>
      <c r="C1993" s="9">
        <v>0</v>
      </c>
      <c r="D1993" s="9">
        <v>0</v>
      </c>
      <c r="E1993" s="9">
        <v>23.966999999999999</v>
      </c>
      <c r="F1993" s="9">
        <v>183.97499999999999</v>
      </c>
      <c r="G1993" s="9">
        <v>4.4835099999999999</v>
      </c>
      <c r="H1993">
        <v>1000.5</v>
      </c>
      <c r="I1993" s="9"/>
    </row>
    <row r="1994" spans="1:9" x14ac:dyDescent="0.25">
      <c r="A1994" s="7" t="s">
        <v>2545</v>
      </c>
      <c r="B1994" s="9">
        <v>0</v>
      </c>
      <c r="C1994" s="9">
        <v>0</v>
      </c>
      <c r="D1994" s="9">
        <v>0</v>
      </c>
      <c r="E1994" s="9">
        <v>24.013999999999999</v>
      </c>
      <c r="F1994" s="9">
        <v>120.209</v>
      </c>
      <c r="G1994" s="9">
        <v>5.1064800000000004</v>
      </c>
      <c r="H1994">
        <v>1000.49</v>
      </c>
      <c r="I1994" s="9"/>
    </row>
    <row r="1995" spans="1:9" x14ac:dyDescent="0.25">
      <c r="A1995" s="7" t="s">
        <v>2546</v>
      </c>
      <c r="B1995" s="9">
        <v>0</v>
      </c>
      <c r="C1995" s="9">
        <v>0</v>
      </c>
      <c r="D1995" s="9">
        <v>0</v>
      </c>
      <c r="E1995" s="9">
        <v>23.939</v>
      </c>
      <c r="F1995" s="9">
        <v>147.21</v>
      </c>
      <c r="G1995" s="9">
        <v>5.0635300000000001</v>
      </c>
      <c r="H1995">
        <v>1000.45</v>
      </c>
      <c r="I1995" s="9"/>
    </row>
    <row r="1996" spans="1:9" x14ac:dyDescent="0.25">
      <c r="A1996" s="7" t="s">
        <v>2547</v>
      </c>
      <c r="B1996" s="9">
        <v>0</v>
      </c>
      <c r="C1996" s="9">
        <v>0</v>
      </c>
      <c r="D1996" s="9">
        <v>0</v>
      </c>
      <c r="E1996" s="9">
        <v>23.023</v>
      </c>
      <c r="F1996" s="9">
        <v>61.8095</v>
      </c>
      <c r="G1996" s="9">
        <v>5.15306</v>
      </c>
      <c r="H1996">
        <v>1000.34</v>
      </c>
      <c r="I1996" s="9"/>
    </row>
    <row r="1997" spans="1:9" x14ac:dyDescent="0.25">
      <c r="A1997" s="7" t="s">
        <v>2548</v>
      </c>
      <c r="B1997" s="9">
        <v>0</v>
      </c>
      <c r="C1997" s="9">
        <v>0</v>
      </c>
      <c r="D1997" s="9">
        <v>0</v>
      </c>
      <c r="E1997" s="9">
        <v>23.079000000000001</v>
      </c>
      <c r="F1997" s="9">
        <v>35.86</v>
      </c>
      <c r="G1997" s="9">
        <v>5.1003100000000003</v>
      </c>
      <c r="H1997">
        <v>1000.12</v>
      </c>
      <c r="I1997" s="9"/>
    </row>
    <row r="1998" spans="1:9" x14ac:dyDescent="0.25">
      <c r="A1998" s="7" t="s">
        <v>2549</v>
      </c>
      <c r="B1998" s="9">
        <v>0</v>
      </c>
      <c r="C1998" s="9">
        <v>0</v>
      </c>
      <c r="D1998" s="9">
        <v>0</v>
      </c>
      <c r="E1998" s="9">
        <v>22.951000000000001</v>
      </c>
      <c r="F1998" s="9">
        <v>83.667000000000002</v>
      </c>
      <c r="G1998" s="9">
        <v>5.0596800000000002</v>
      </c>
      <c r="H1998">
        <v>1000.0400000000001</v>
      </c>
      <c r="I1998" s="9"/>
    </row>
    <row r="1999" spans="1:9" x14ac:dyDescent="0.25">
      <c r="A1999" s="7" t="s">
        <v>2550</v>
      </c>
      <c r="B1999" s="9">
        <v>0</v>
      </c>
      <c r="C1999" s="9">
        <v>0</v>
      </c>
      <c r="D1999" s="9">
        <v>0</v>
      </c>
      <c r="E1999" s="9">
        <v>23.001999999999999</v>
      </c>
      <c r="F1999" s="9">
        <v>87.137</v>
      </c>
      <c r="G1999" s="9">
        <v>4.6619099999999998</v>
      </c>
      <c r="H1999">
        <v>999.88799999999992</v>
      </c>
      <c r="I1999" s="9"/>
    </row>
    <row r="2000" spans="1:9" x14ac:dyDescent="0.25">
      <c r="A2000" s="7" t="s">
        <v>2551</v>
      </c>
      <c r="B2000" s="9">
        <v>24.978999999999999</v>
      </c>
      <c r="C2000" s="9">
        <v>0</v>
      </c>
      <c r="D2000" s="9">
        <v>18.18627081</v>
      </c>
      <c r="E2000" s="9">
        <v>23.709</v>
      </c>
      <c r="F2000" s="9">
        <v>29.654</v>
      </c>
      <c r="G2000" s="9">
        <v>4.5723900000000004</v>
      </c>
      <c r="H2000">
        <v>999.59600000000012</v>
      </c>
      <c r="I2000" s="9"/>
    </row>
    <row r="2001" spans="1:9" x14ac:dyDescent="0.25">
      <c r="A2001" s="7" t="s">
        <v>2552</v>
      </c>
      <c r="B2001" s="9">
        <v>183.57</v>
      </c>
      <c r="C2001" s="9">
        <v>258.41638810000001</v>
      </c>
      <c r="D2001" s="9">
        <v>111.8616688</v>
      </c>
      <c r="E2001" s="9">
        <v>25.489000000000001</v>
      </c>
      <c r="F2001" s="9">
        <v>110.595</v>
      </c>
      <c r="G2001" s="9">
        <v>5.1876499999999997</v>
      </c>
      <c r="H2001">
        <v>999.22</v>
      </c>
      <c r="I2001" s="9"/>
    </row>
    <row r="2002" spans="1:9" x14ac:dyDescent="0.25">
      <c r="A2002" s="7" t="s">
        <v>2553</v>
      </c>
      <c r="B2002" s="9">
        <v>210.53</v>
      </c>
      <c r="C2002" s="9">
        <v>26.207686939999999</v>
      </c>
      <c r="D2002" s="9">
        <v>197.65983489999999</v>
      </c>
      <c r="E2002" s="9">
        <v>27.673999999999999</v>
      </c>
      <c r="F2002" s="9">
        <v>131.18</v>
      </c>
      <c r="G2002" s="9">
        <v>4.6039099999999999</v>
      </c>
      <c r="H2002">
        <v>998.84</v>
      </c>
      <c r="I2002" s="9"/>
    </row>
    <row r="2003" spans="1:9" x14ac:dyDescent="0.25">
      <c r="A2003" s="7" t="s">
        <v>2554</v>
      </c>
      <c r="B2003" s="9">
        <v>339.93</v>
      </c>
      <c r="C2003" s="9">
        <v>56.968489730000002</v>
      </c>
      <c r="D2003" s="9">
        <v>301.2004503</v>
      </c>
      <c r="E2003" s="9">
        <v>28.074000000000002</v>
      </c>
      <c r="F2003" s="9">
        <v>111.95</v>
      </c>
      <c r="G2003" s="9">
        <v>5.2141999999999999</v>
      </c>
      <c r="H2003">
        <v>998.51699999999994</v>
      </c>
      <c r="I2003" s="9"/>
    </row>
    <row r="2004" spans="1:9" x14ac:dyDescent="0.25">
      <c r="A2004" s="7" t="s">
        <v>2555</v>
      </c>
      <c r="B2004" s="9">
        <v>506.13</v>
      </c>
      <c r="C2004" s="9">
        <v>152.7560014</v>
      </c>
      <c r="D2004" s="9">
        <v>381.39254369999998</v>
      </c>
      <c r="E2004" s="9">
        <v>28.795000000000002</v>
      </c>
      <c r="F2004" s="9">
        <v>138.905</v>
      </c>
      <c r="G2004" s="9">
        <v>5.07315</v>
      </c>
      <c r="H2004">
        <v>998.18399999999997</v>
      </c>
      <c r="I2004" s="9"/>
    </row>
    <row r="2005" spans="1:9" x14ac:dyDescent="0.25">
      <c r="A2005" s="7" t="s">
        <v>2556</v>
      </c>
      <c r="B2005" s="9">
        <v>375.86</v>
      </c>
      <c r="C2005" s="9">
        <v>23.248023289999999</v>
      </c>
      <c r="D2005" s="9">
        <v>354.99743649999999</v>
      </c>
      <c r="E2005" s="9">
        <v>28.745000000000001</v>
      </c>
      <c r="F2005" s="9">
        <v>134.22</v>
      </c>
      <c r="G2005" s="9">
        <v>4.9722900000000001</v>
      </c>
      <c r="H2005">
        <v>997.88499999999999</v>
      </c>
      <c r="I2005" s="9"/>
    </row>
    <row r="2006" spans="1:9" x14ac:dyDescent="0.25">
      <c r="A2006" s="7" t="s">
        <v>2557</v>
      </c>
      <c r="B2006" s="9">
        <v>269.11</v>
      </c>
      <c r="C2006" s="9">
        <v>5.6394346630000003</v>
      </c>
      <c r="D2006" s="9">
        <v>263.93697889999999</v>
      </c>
      <c r="E2006" s="9">
        <v>28.349</v>
      </c>
      <c r="F2006" s="9">
        <v>118.5</v>
      </c>
      <c r="G2006" s="9">
        <v>4.2301200000000003</v>
      </c>
      <c r="H2006">
        <v>997.6099999999999</v>
      </c>
      <c r="I2006" s="9"/>
    </row>
    <row r="2007" spans="1:9" x14ac:dyDescent="0.25">
      <c r="A2007" s="7" t="s">
        <v>2558</v>
      </c>
      <c r="B2007" s="9">
        <v>299.79000000000002</v>
      </c>
      <c r="C2007" s="9">
        <v>9.6928810290000005</v>
      </c>
      <c r="D2007" s="9">
        <v>291.33470740000001</v>
      </c>
      <c r="E2007" s="9">
        <v>28.530999999999999</v>
      </c>
      <c r="F2007" s="9">
        <v>121.55</v>
      </c>
      <c r="G2007" s="9">
        <v>4.4681199999999999</v>
      </c>
      <c r="H2007">
        <v>997.48100000000011</v>
      </c>
      <c r="I2007" s="9"/>
    </row>
    <row r="2008" spans="1:9" x14ac:dyDescent="0.25">
      <c r="A2008" s="7" t="s">
        <v>2559</v>
      </c>
      <c r="B2008" s="9">
        <v>134.12</v>
      </c>
      <c r="C2008" s="9">
        <v>2.0012170629999999</v>
      </c>
      <c r="D2008" s="9">
        <v>132.5789834</v>
      </c>
      <c r="E2008" s="9">
        <v>28.184000000000001</v>
      </c>
      <c r="F2008" s="9">
        <v>139.11000000000001</v>
      </c>
      <c r="G2008" s="9">
        <v>4.6251199999999999</v>
      </c>
      <c r="H2008">
        <v>997.57899999999995</v>
      </c>
      <c r="I2008" s="9"/>
    </row>
    <row r="2009" spans="1:9" x14ac:dyDescent="0.25">
      <c r="A2009" s="7" t="s">
        <v>2560</v>
      </c>
      <c r="B2009" s="9">
        <v>21.696999999999999</v>
      </c>
      <c r="C2009" s="9">
        <v>8.2914950000000001E-2</v>
      </c>
      <c r="D2009" s="9">
        <v>21.646369549999999</v>
      </c>
      <c r="E2009" s="9">
        <v>26.992000000000001</v>
      </c>
      <c r="F2009" s="9">
        <v>156.55000000000001</v>
      </c>
      <c r="G2009" s="9">
        <v>4.1139000000000001</v>
      </c>
      <c r="H2009">
        <v>997.61099999999999</v>
      </c>
      <c r="I2009" s="9"/>
    </row>
    <row r="2010" spans="1:9" x14ac:dyDescent="0.25">
      <c r="A2010" s="7" t="s">
        <v>2561</v>
      </c>
      <c r="B2010" s="9">
        <v>163.46</v>
      </c>
      <c r="C2010" s="9">
        <v>17.768671680000001</v>
      </c>
      <c r="D2010" s="9">
        <v>156.15339700000001</v>
      </c>
      <c r="E2010" s="9">
        <v>25.23</v>
      </c>
      <c r="F2010" s="9">
        <v>295.8</v>
      </c>
      <c r="G2010" s="9">
        <v>3.0118610000000001</v>
      </c>
      <c r="H2010">
        <v>997.77199999999993</v>
      </c>
      <c r="I2010" s="9"/>
    </row>
    <row r="2011" spans="1:9" x14ac:dyDescent="0.25">
      <c r="A2011" s="7" t="s">
        <v>2562</v>
      </c>
      <c r="B2011" s="9">
        <v>51.326999999999998</v>
      </c>
      <c r="C2011" s="9">
        <v>5.141418518</v>
      </c>
      <c r="D2011" s="9">
        <v>50.374708650000002</v>
      </c>
      <c r="E2011" s="9">
        <v>25.33</v>
      </c>
      <c r="F2011" s="9">
        <v>192.09399999999999</v>
      </c>
      <c r="G2011" s="9">
        <v>3.5307499999999998</v>
      </c>
      <c r="H2011">
        <v>997.87199999999996</v>
      </c>
      <c r="I2011" s="9"/>
    </row>
    <row r="2012" spans="1:9" x14ac:dyDescent="0.25">
      <c r="A2012" s="7" t="s">
        <v>2563</v>
      </c>
      <c r="B2012" s="9">
        <v>0.99309999999999998</v>
      </c>
      <c r="C2012" s="9">
        <v>0</v>
      </c>
      <c r="D2012" s="9">
        <v>0.99309999999999998</v>
      </c>
      <c r="E2012" s="9">
        <v>25.332999999999998</v>
      </c>
      <c r="F2012" s="9">
        <v>33.457000000000001</v>
      </c>
      <c r="G2012" s="9">
        <v>4.9591599999999998</v>
      </c>
      <c r="H2012">
        <v>997.96600000000012</v>
      </c>
      <c r="I2012" s="9"/>
    </row>
    <row r="2013" spans="1:9" x14ac:dyDescent="0.25">
      <c r="A2013" s="7" t="s">
        <v>2564</v>
      </c>
      <c r="B2013" s="9">
        <v>0.28839999999999999</v>
      </c>
      <c r="C2013" s="9">
        <v>0</v>
      </c>
      <c r="D2013" s="9">
        <v>0.28839999999999999</v>
      </c>
      <c r="E2013" s="9">
        <v>25.387</v>
      </c>
      <c r="F2013" s="9">
        <v>94.504000000000005</v>
      </c>
      <c r="G2013" s="9">
        <v>4.3633499999999996</v>
      </c>
      <c r="H2013">
        <v>998.05200000000002</v>
      </c>
      <c r="I2013" s="9"/>
    </row>
    <row r="2014" spans="1:9" x14ac:dyDescent="0.25">
      <c r="A2014" s="7" t="s">
        <v>2565</v>
      </c>
      <c r="B2014" s="9">
        <v>0</v>
      </c>
      <c r="C2014" s="9">
        <v>0</v>
      </c>
      <c r="D2014" s="9">
        <v>0</v>
      </c>
      <c r="E2014" s="9">
        <v>25.03</v>
      </c>
      <c r="F2014" s="9">
        <v>62.1126</v>
      </c>
      <c r="G2014" s="9">
        <v>5.31419</v>
      </c>
      <c r="H2014">
        <v>998.38200000000006</v>
      </c>
      <c r="I2014" s="9"/>
    </row>
    <row r="2015" spans="1:9" x14ac:dyDescent="0.25">
      <c r="A2015" s="7" t="s">
        <v>2566</v>
      </c>
      <c r="B2015" s="9">
        <v>0</v>
      </c>
      <c r="C2015" s="9">
        <v>0</v>
      </c>
      <c r="D2015" s="9">
        <v>0</v>
      </c>
      <c r="E2015" s="9">
        <v>24.305</v>
      </c>
      <c r="F2015" s="9">
        <v>24.170300000000001</v>
      </c>
      <c r="G2015" s="9">
        <v>5.0800299999999998</v>
      </c>
      <c r="H2015">
        <v>998.60500000000002</v>
      </c>
      <c r="I2015" s="9"/>
    </row>
    <row r="2016" spans="1:9" x14ac:dyDescent="0.25">
      <c r="A2016" s="7" t="s">
        <v>2567</v>
      </c>
      <c r="B2016" s="9">
        <v>0</v>
      </c>
      <c r="C2016" s="9">
        <v>0</v>
      </c>
      <c r="D2016" s="9">
        <v>0</v>
      </c>
      <c r="E2016" s="9">
        <v>24.734000000000002</v>
      </c>
      <c r="F2016" s="9">
        <v>28.08</v>
      </c>
      <c r="G2016" s="9">
        <v>5.5835699999999999</v>
      </c>
      <c r="H2016">
        <v>998.59500000000003</v>
      </c>
      <c r="I2016" s="9"/>
    </row>
    <row r="2017" spans="1:9" x14ac:dyDescent="0.25">
      <c r="A2017" s="7" t="s">
        <v>2568</v>
      </c>
      <c r="B2017" s="9">
        <v>0</v>
      </c>
      <c r="C2017" s="9">
        <v>0</v>
      </c>
      <c r="D2017" s="9">
        <v>0</v>
      </c>
      <c r="E2017" s="9">
        <v>23.795000000000002</v>
      </c>
      <c r="F2017" s="9">
        <v>87.608000000000004</v>
      </c>
      <c r="G2017" s="9">
        <v>5.2098000000000004</v>
      </c>
      <c r="H2017">
        <v>998.77300000000002</v>
      </c>
      <c r="I2017" s="9"/>
    </row>
    <row r="2018" spans="1:9" x14ac:dyDescent="0.25">
      <c r="A2018" s="7" t="s">
        <v>2569</v>
      </c>
      <c r="B2018" s="9">
        <v>0</v>
      </c>
      <c r="C2018" s="9">
        <v>0</v>
      </c>
      <c r="D2018" s="9">
        <v>0</v>
      </c>
      <c r="E2018" s="9">
        <v>23.042000000000002</v>
      </c>
      <c r="F2018" s="9">
        <v>40.399000000000001</v>
      </c>
      <c r="G2018" s="9">
        <v>5.2104400000000002</v>
      </c>
      <c r="H2018">
        <v>998.94100000000003</v>
      </c>
      <c r="I2018" s="9"/>
    </row>
    <row r="2019" spans="1:9" x14ac:dyDescent="0.25">
      <c r="A2019" s="7" t="s">
        <v>2570</v>
      </c>
      <c r="B2019" s="9">
        <v>0</v>
      </c>
      <c r="C2019" s="9">
        <v>0</v>
      </c>
      <c r="D2019" s="9">
        <v>0</v>
      </c>
      <c r="E2019" s="9">
        <v>23.227</v>
      </c>
      <c r="F2019" s="9">
        <v>34.662799999999997</v>
      </c>
      <c r="G2019" s="9">
        <v>6.0991999999999997</v>
      </c>
      <c r="H2019">
        <v>999.27399999999989</v>
      </c>
      <c r="I2019" s="9"/>
    </row>
    <row r="2020" spans="1:9" x14ac:dyDescent="0.25">
      <c r="A2020" s="7" t="s">
        <v>2571</v>
      </c>
      <c r="B2020" s="9">
        <v>0</v>
      </c>
      <c r="C2020" s="9">
        <v>0</v>
      </c>
      <c r="D2020" s="9">
        <v>0</v>
      </c>
      <c r="E2020" s="9">
        <v>22.765000000000001</v>
      </c>
      <c r="F2020" s="9">
        <v>50.932600000000001</v>
      </c>
      <c r="G2020" s="9">
        <v>6.2330100000000002</v>
      </c>
      <c r="H2020">
        <v>999.65399999999988</v>
      </c>
      <c r="I2020" s="9"/>
    </row>
    <row r="2021" spans="1:9" x14ac:dyDescent="0.25">
      <c r="A2021" s="7" t="s">
        <v>2572</v>
      </c>
      <c r="B2021" s="9">
        <v>0</v>
      </c>
      <c r="C2021" s="9">
        <v>0</v>
      </c>
      <c r="D2021" s="9">
        <v>0</v>
      </c>
      <c r="E2021" s="9">
        <v>22.273</v>
      </c>
      <c r="F2021" s="9">
        <v>73.509</v>
      </c>
      <c r="G2021" s="9">
        <v>5.5760800000000001</v>
      </c>
      <c r="H2021">
        <v>999.83699999999999</v>
      </c>
      <c r="I2021" s="9"/>
    </row>
    <row r="2022" spans="1:9" x14ac:dyDescent="0.25">
      <c r="A2022" s="7" t="s">
        <v>2573</v>
      </c>
      <c r="B2022" s="9">
        <v>0</v>
      </c>
      <c r="C2022" s="9">
        <v>0</v>
      </c>
      <c r="D2022" s="9">
        <v>0</v>
      </c>
      <c r="E2022" s="9">
        <v>22.047000000000001</v>
      </c>
      <c r="F2022" s="9">
        <v>57.1265</v>
      </c>
      <c r="G2022" s="9">
        <v>5.5651799999999998</v>
      </c>
      <c r="H2022">
        <v>1000.02</v>
      </c>
      <c r="I2022" s="9"/>
    </row>
    <row r="2023" spans="1:9" x14ac:dyDescent="0.25">
      <c r="A2023" s="7" t="s">
        <v>2574</v>
      </c>
      <c r="B2023" s="9">
        <v>0</v>
      </c>
      <c r="C2023" s="9">
        <v>0</v>
      </c>
      <c r="D2023" s="9">
        <v>0</v>
      </c>
      <c r="E2023" s="9">
        <v>21.725000000000001</v>
      </c>
      <c r="F2023" s="9">
        <v>92.957999999999998</v>
      </c>
      <c r="G2023" s="9">
        <v>5.0744300000000004</v>
      </c>
      <c r="H2023">
        <v>999.92399999999986</v>
      </c>
      <c r="I2023" s="9"/>
    </row>
    <row r="2024" spans="1:9" x14ac:dyDescent="0.25">
      <c r="A2024" s="7" t="s">
        <v>2575</v>
      </c>
      <c r="B2024" s="9">
        <v>14.32</v>
      </c>
      <c r="C2024" s="9">
        <v>14.92240939</v>
      </c>
      <c r="D2024" s="9">
        <v>13.799032070000001</v>
      </c>
      <c r="E2024" s="9">
        <v>21.596</v>
      </c>
      <c r="F2024" s="9">
        <v>78.304000000000002</v>
      </c>
      <c r="G2024" s="9">
        <v>5.1903300000000003</v>
      </c>
      <c r="H2024">
        <v>999.71699999999998</v>
      </c>
      <c r="I2024" s="9"/>
    </row>
    <row r="2025" spans="1:9" x14ac:dyDescent="0.25">
      <c r="A2025" s="7" t="s">
        <v>2576</v>
      </c>
      <c r="B2025" s="9">
        <v>223.31</v>
      </c>
      <c r="C2025" s="9">
        <v>449.77557419999999</v>
      </c>
      <c r="D2025" s="9">
        <v>100.42018160000001</v>
      </c>
      <c r="E2025" s="9">
        <v>24.341000000000001</v>
      </c>
      <c r="F2025" s="9">
        <v>137.44</v>
      </c>
      <c r="G2025" s="9">
        <v>5.0117000000000003</v>
      </c>
      <c r="H2025">
        <v>999.21699999999998</v>
      </c>
      <c r="I2025" s="9"/>
    </row>
    <row r="2026" spans="1:9" x14ac:dyDescent="0.25">
      <c r="A2026" s="7" t="s">
        <v>2577</v>
      </c>
      <c r="B2026" s="9">
        <v>454.17</v>
      </c>
      <c r="C2026" s="9">
        <v>654.43490899999995</v>
      </c>
      <c r="D2026" s="9">
        <v>132.1130263</v>
      </c>
      <c r="E2026" s="9">
        <v>28.15</v>
      </c>
      <c r="F2026" s="9">
        <v>269.98</v>
      </c>
      <c r="G2026" s="9">
        <v>4.5989100000000001</v>
      </c>
      <c r="H2026">
        <v>998.48099999999999</v>
      </c>
      <c r="I2026" s="9"/>
    </row>
    <row r="2027" spans="1:9" x14ac:dyDescent="0.25">
      <c r="A2027" s="7" t="s">
        <v>2578</v>
      </c>
      <c r="B2027" s="9">
        <v>551.41999999999996</v>
      </c>
      <c r="C2027" s="9">
        <v>547.60662979999995</v>
      </c>
      <c r="D2027" s="9">
        <v>178.51118210000001</v>
      </c>
      <c r="E2027" s="9">
        <v>28.686</v>
      </c>
      <c r="F2027" s="9">
        <v>222.2</v>
      </c>
      <c r="G2027" s="9">
        <v>4.5884600000000004</v>
      </c>
      <c r="H2027">
        <v>997.66800000000001</v>
      </c>
      <c r="I2027" s="9"/>
    </row>
    <row r="2028" spans="1:9" x14ac:dyDescent="0.25">
      <c r="A2028" s="7" t="s">
        <v>2579</v>
      </c>
      <c r="B2028" s="9">
        <v>820.9</v>
      </c>
      <c r="C2028" s="9">
        <v>808.32940659999997</v>
      </c>
      <c r="D2028" s="9">
        <v>162.74916880000001</v>
      </c>
      <c r="E2028" s="9">
        <v>29.515000000000001</v>
      </c>
      <c r="F2028" s="9">
        <v>214.31</v>
      </c>
      <c r="G2028" s="9">
        <v>4.5596500000000004</v>
      </c>
      <c r="H2028">
        <v>996.76600000000008</v>
      </c>
      <c r="I2028" s="9"/>
    </row>
    <row r="2029" spans="1:9" x14ac:dyDescent="0.25">
      <c r="A2029" s="7" t="s">
        <v>2580</v>
      </c>
      <c r="B2029" s="9">
        <v>930.1</v>
      </c>
      <c r="C2029" s="9">
        <v>853.76491720000001</v>
      </c>
      <c r="D2029" s="9">
        <v>165.6646715</v>
      </c>
      <c r="E2029" s="9">
        <v>29.78</v>
      </c>
      <c r="F2029" s="9">
        <v>213.44</v>
      </c>
      <c r="G2029" s="9">
        <v>5.1380600000000003</v>
      </c>
      <c r="H2029">
        <v>996.08199999999999</v>
      </c>
      <c r="I2029" s="9"/>
    </row>
    <row r="2030" spans="1:9" x14ac:dyDescent="0.25">
      <c r="A2030" s="7" t="s">
        <v>2581</v>
      </c>
      <c r="B2030" s="9">
        <v>978.57</v>
      </c>
      <c r="C2030" s="9">
        <v>857.57990359999997</v>
      </c>
      <c r="D2030" s="9">
        <v>194.3561881</v>
      </c>
      <c r="E2030" s="9">
        <v>29.911999999999999</v>
      </c>
      <c r="F2030" s="9">
        <v>229.25</v>
      </c>
      <c r="G2030" s="9">
        <v>4.4599200000000003</v>
      </c>
      <c r="H2030">
        <v>995.36799999999994</v>
      </c>
      <c r="I2030" s="9"/>
    </row>
    <row r="2031" spans="1:9" x14ac:dyDescent="0.25">
      <c r="A2031" s="7" t="s">
        <v>2582</v>
      </c>
      <c r="B2031" s="9">
        <v>872.12</v>
      </c>
      <c r="C2031" s="9">
        <v>756.13857840000003</v>
      </c>
      <c r="D2031" s="9">
        <v>213.20492379999999</v>
      </c>
      <c r="E2031" s="9">
        <v>30.196000000000002</v>
      </c>
      <c r="F2031" s="9">
        <v>232.6</v>
      </c>
      <c r="G2031" s="9">
        <v>3.4735879999999999</v>
      </c>
      <c r="H2031">
        <v>994.73799999999994</v>
      </c>
      <c r="I2031" s="9"/>
    </row>
    <row r="2032" spans="1:9" x14ac:dyDescent="0.25">
      <c r="A2032" s="7" t="s">
        <v>2583</v>
      </c>
      <c r="B2032" s="9">
        <v>789.9</v>
      </c>
      <c r="C2032" s="9">
        <v>790.62993310000002</v>
      </c>
      <c r="D2032" s="9">
        <v>184.56139289999999</v>
      </c>
      <c r="E2032" s="9">
        <v>29.433</v>
      </c>
      <c r="F2032" s="9">
        <v>199.8</v>
      </c>
      <c r="G2032" s="9">
        <v>4.8144799999999996</v>
      </c>
      <c r="H2032">
        <v>993.92499999999995</v>
      </c>
      <c r="I2032" s="9"/>
    </row>
    <row r="2033" spans="1:9" x14ac:dyDescent="0.25">
      <c r="A2033" s="7" t="s">
        <v>2584</v>
      </c>
      <c r="B2033" s="9">
        <v>581.79</v>
      </c>
      <c r="C2033" s="9">
        <v>660.14093209999999</v>
      </c>
      <c r="D2033" s="9">
        <v>177.32300699999999</v>
      </c>
      <c r="E2033" s="9">
        <v>29.861000000000001</v>
      </c>
      <c r="F2033" s="9">
        <v>212.11</v>
      </c>
      <c r="G2033" s="9">
        <v>4.9761300000000004</v>
      </c>
      <c r="H2033">
        <v>992.71100000000001</v>
      </c>
      <c r="I2033" s="9"/>
    </row>
    <row r="2034" spans="1:9" x14ac:dyDescent="0.25">
      <c r="A2034" s="7" t="s">
        <v>2585</v>
      </c>
      <c r="B2034" s="9">
        <v>415.24</v>
      </c>
      <c r="C2034" s="9">
        <v>778.64092059999996</v>
      </c>
      <c r="D2034" s="9">
        <v>99.278410379999997</v>
      </c>
      <c r="E2034" s="9">
        <v>28.478000000000002</v>
      </c>
      <c r="F2034" s="9">
        <v>155.965</v>
      </c>
      <c r="G2034" s="9">
        <v>5.8763899999999998</v>
      </c>
      <c r="H2034">
        <v>991.18399999999997</v>
      </c>
      <c r="I2034" s="9"/>
    </row>
    <row r="2035" spans="1:9" x14ac:dyDescent="0.25">
      <c r="A2035" s="7" t="s">
        <v>2586</v>
      </c>
      <c r="B2035" s="9">
        <v>169.14</v>
      </c>
      <c r="C2035" s="9">
        <v>673.22159699999997</v>
      </c>
      <c r="D2035" s="9">
        <v>49.748383519999997</v>
      </c>
      <c r="E2035" s="9">
        <v>27.917000000000002</v>
      </c>
      <c r="F2035" s="9">
        <v>157.63999999999999</v>
      </c>
      <c r="G2035" s="9">
        <v>6.1146799999999999</v>
      </c>
      <c r="H2035">
        <v>989.82799999999997</v>
      </c>
      <c r="I2035" s="9"/>
    </row>
    <row r="2036" spans="1:9" x14ac:dyDescent="0.25">
      <c r="A2036" s="7" t="s">
        <v>2587</v>
      </c>
      <c r="B2036" s="9">
        <v>0.4158</v>
      </c>
      <c r="C2036" s="9">
        <v>0</v>
      </c>
      <c r="D2036" s="9">
        <v>0.4158</v>
      </c>
      <c r="E2036" s="9">
        <v>27.369</v>
      </c>
      <c r="F2036" s="9">
        <v>125.84</v>
      </c>
      <c r="G2036" s="9">
        <v>5.9658300000000004</v>
      </c>
      <c r="H2036">
        <v>988.57100000000003</v>
      </c>
      <c r="I2036" s="9"/>
    </row>
    <row r="2037" spans="1:9" x14ac:dyDescent="0.25">
      <c r="A2037" s="7" t="s">
        <v>2588</v>
      </c>
      <c r="B2037" s="9">
        <v>0</v>
      </c>
      <c r="C2037" s="9">
        <v>0</v>
      </c>
      <c r="D2037" s="9">
        <v>0</v>
      </c>
      <c r="E2037" s="9">
        <v>26.446000000000002</v>
      </c>
      <c r="F2037" s="9">
        <v>72.055999999999997</v>
      </c>
      <c r="G2037" s="9">
        <v>5.76593</v>
      </c>
      <c r="H2037">
        <v>987.39899999999989</v>
      </c>
      <c r="I2037" s="9"/>
    </row>
    <row r="2038" spans="1:9" x14ac:dyDescent="0.25">
      <c r="A2038" s="7" t="s">
        <v>2589</v>
      </c>
      <c r="B2038" s="9">
        <v>0</v>
      </c>
      <c r="C2038" s="9">
        <v>0</v>
      </c>
      <c r="D2038" s="9">
        <v>0</v>
      </c>
      <c r="E2038" s="9">
        <v>25.405000000000001</v>
      </c>
      <c r="F2038" s="9">
        <v>63.808999999999997</v>
      </c>
      <c r="G2038" s="9">
        <v>7.5094200000000004</v>
      </c>
      <c r="H2038">
        <v>986.28800000000001</v>
      </c>
      <c r="I2038" s="9"/>
    </row>
    <row r="2039" spans="1:9" x14ac:dyDescent="0.25">
      <c r="A2039" s="7" t="s">
        <v>2590</v>
      </c>
      <c r="B2039" s="9">
        <v>0</v>
      </c>
      <c r="C2039" s="9">
        <v>0</v>
      </c>
      <c r="D2039" s="9">
        <v>0</v>
      </c>
      <c r="E2039" s="9">
        <v>25.555</v>
      </c>
      <c r="F2039" s="9">
        <v>62.238</v>
      </c>
      <c r="G2039" s="9">
        <v>11.277979999999999</v>
      </c>
      <c r="H2039">
        <v>986.47100000000012</v>
      </c>
      <c r="I2039" s="9"/>
    </row>
    <row r="2040" spans="1:9" x14ac:dyDescent="0.25">
      <c r="A2040" s="7" t="s">
        <v>2591</v>
      </c>
      <c r="B2040" s="9">
        <v>0</v>
      </c>
      <c r="C2040" s="9">
        <v>0</v>
      </c>
      <c r="D2040" s="9">
        <v>0</v>
      </c>
      <c r="E2040" s="9">
        <v>24.69</v>
      </c>
      <c r="F2040" s="9">
        <v>31.111000000000001</v>
      </c>
      <c r="G2040" s="9">
        <v>15.0052</v>
      </c>
      <c r="H2040">
        <v>987.89400000000001</v>
      </c>
      <c r="I2040" s="9"/>
    </row>
    <row r="2041" spans="1:9" x14ac:dyDescent="0.25">
      <c r="A2041" s="7" t="s">
        <v>2592</v>
      </c>
      <c r="B2041" s="9">
        <v>0</v>
      </c>
      <c r="C2041" s="9">
        <v>0</v>
      </c>
      <c r="D2041" s="9">
        <v>0</v>
      </c>
      <c r="E2041" s="9">
        <v>24.338999999999999</v>
      </c>
      <c r="F2041" s="9">
        <v>35.374000000000002</v>
      </c>
      <c r="G2041" s="9">
        <v>14.331899999999999</v>
      </c>
      <c r="H2041">
        <v>989.37400000000002</v>
      </c>
      <c r="I2041" s="9"/>
    </row>
    <row r="2042" spans="1:9" x14ac:dyDescent="0.25">
      <c r="A2042" s="7" t="s">
        <v>2593</v>
      </c>
      <c r="B2042" s="9">
        <v>0</v>
      </c>
      <c r="C2042" s="9">
        <v>0</v>
      </c>
      <c r="D2042" s="9">
        <v>0</v>
      </c>
      <c r="E2042" s="9">
        <v>23.728999999999999</v>
      </c>
      <c r="F2042" s="9">
        <v>83.141999999999996</v>
      </c>
      <c r="G2042" s="9">
        <v>13.2841</v>
      </c>
      <c r="H2042">
        <v>990.553</v>
      </c>
      <c r="I2042" s="9"/>
    </row>
    <row r="2043" spans="1:9" x14ac:dyDescent="0.25">
      <c r="A2043" s="7" t="s">
        <v>2594</v>
      </c>
      <c r="B2043" s="9">
        <v>0</v>
      </c>
      <c r="C2043" s="9">
        <v>0</v>
      </c>
      <c r="D2043" s="9">
        <v>0</v>
      </c>
      <c r="E2043" s="9">
        <v>22.919</v>
      </c>
      <c r="F2043" s="9">
        <v>29.326000000000001</v>
      </c>
      <c r="G2043" s="9">
        <v>12.51789</v>
      </c>
      <c r="H2043">
        <v>991.49</v>
      </c>
      <c r="I2043" s="9"/>
    </row>
    <row r="2044" spans="1:9" x14ac:dyDescent="0.25">
      <c r="A2044" s="7" t="s">
        <v>2595</v>
      </c>
      <c r="B2044" s="9">
        <v>0</v>
      </c>
      <c r="C2044" s="9">
        <v>0</v>
      </c>
      <c r="D2044" s="9">
        <v>0</v>
      </c>
      <c r="E2044" s="9">
        <v>22.809000000000001</v>
      </c>
      <c r="F2044" s="9">
        <v>35.951999999999998</v>
      </c>
      <c r="G2044" s="9">
        <v>10.89828</v>
      </c>
      <c r="H2044">
        <v>992.03700000000003</v>
      </c>
      <c r="I2044" s="9"/>
    </row>
    <row r="2045" spans="1:9" x14ac:dyDescent="0.25">
      <c r="A2045" s="7" t="s">
        <v>2596</v>
      </c>
      <c r="B2045" s="9">
        <v>0</v>
      </c>
      <c r="C2045" s="9">
        <v>0</v>
      </c>
      <c r="D2045" s="9">
        <v>0</v>
      </c>
      <c r="E2045" s="9">
        <v>22.302</v>
      </c>
      <c r="F2045" s="9">
        <v>106.092</v>
      </c>
      <c r="G2045" s="9">
        <v>10.1312</v>
      </c>
      <c r="H2045">
        <v>992.68899999999985</v>
      </c>
      <c r="I2045" s="9"/>
    </row>
    <row r="2046" spans="1:9" x14ac:dyDescent="0.25">
      <c r="A2046" s="7" t="s">
        <v>2597</v>
      </c>
      <c r="B2046" s="9">
        <v>0</v>
      </c>
      <c r="C2046" s="9">
        <v>0</v>
      </c>
      <c r="D2046" s="9">
        <v>0</v>
      </c>
      <c r="E2046" s="9">
        <v>22.292999999999999</v>
      </c>
      <c r="F2046" s="9">
        <v>66.319999999999993</v>
      </c>
      <c r="G2046" s="9">
        <v>9.4609100000000002</v>
      </c>
      <c r="H2046">
        <v>993.33899999999994</v>
      </c>
      <c r="I2046" s="9"/>
    </row>
    <row r="2047" spans="1:9" x14ac:dyDescent="0.25">
      <c r="A2047" s="7" t="s">
        <v>2598</v>
      </c>
      <c r="B2047" s="9">
        <v>0</v>
      </c>
      <c r="C2047" s="9">
        <v>0</v>
      </c>
      <c r="D2047" s="9">
        <v>0</v>
      </c>
      <c r="E2047" s="9">
        <v>22.087</v>
      </c>
      <c r="F2047" s="9">
        <v>61.701000000000001</v>
      </c>
      <c r="G2047" s="9">
        <v>7.72682</v>
      </c>
      <c r="H2047">
        <v>993.64800000000002</v>
      </c>
      <c r="I2047" s="9"/>
    </row>
    <row r="2048" spans="1:9" x14ac:dyDescent="0.25">
      <c r="A2048" s="7" t="s">
        <v>2599</v>
      </c>
      <c r="B2048" s="9">
        <v>12.077999999999999</v>
      </c>
      <c r="C2048" s="9">
        <v>9.8051363780000003</v>
      </c>
      <c r="D2048" s="9">
        <v>11.76236025</v>
      </c>
      <c r="E2048" s="9">
        <v>22.117999999999999</v>
      </c>
      <c r="F2048" s="9">
        <v>61.134</v>
      </c>
      <c r="G2048" s="9">
        <v>6.89384</v>
      </c>
      <c r="H2048">
        <v>993.67399999999986</v>
      </c>
      <c r="I2048" s="9"/>
    </row>
    <row r="2049" spans="1:9" x14ac:dyDescent="0.25">
      <c r="A2049" s="7" t="s">
        <v>2600</v>
      </c>
      <c r="B2049" s="9">
        <v>218.92</v>
      </c>
      <c r="C2049" s="9">
        <v>471.4528972</v>
      </c>
      <c r="D2049" s="9">
        <v>90.379572039999999</v>
      </c>
      <c r="E2049" s="9">
        <v>24.776</v>
      </c>
      <c r="F2049" s="9">
        <v>39.014000000000003</v>
      </c>
      <c r="G2049" s="9">
        <v>7.0258000000000003</v>
      </c>
      <c r="H2049">
        <v>993.42</v>
      </c>
      <c r="I2049" s="9"/>
    </row>
    <row r="2050" spans="1:9" x14ac:dyDescent="0.25">
      <c r="A2050" s="7" t="s">
        <v>2601</v>
      </c>
      <c r="B2050" s="9">
        <v>447.46</v>
      </c>
      <c r="C2050" s="9">
        <v>634.32972029999996</v>
      </c>
      <c r="D2050" s="9">
        <v>136.29122280000001</v>
      </c>
      <c r="E2050" s="9">
        <v>28.23</v>
      </c>
      <c r="F2050" s="9">
        <v>113.496</v>
      </c>
      <c r="G2050" s="9">
        <v>8.0473300000000005</v>
      </c>
      <c r="H2050">
        <v>993.13499999999999</v>
      </c>
      <c r="I2050" s="9"/>
    </row>
    <row r="2051" spans="1:9" x14ac:dyDescent="0.25">
      <c r="A2051" s="7" t="s">
        <v>2602</v>
      </c>
      <c r="B2051" s="9">
        <v>658.91</v>
      </c>
      <c r="C2051" s="9">
        <v>755.10189119999995</v>
      </c>
      <c r="D2051" s="9">
        <v>149.38242109999999</v>
      </c>
      <c r="E2051" s="9">
        <v>28.597999999999999</v>
      </c>
      <c r="F2051" s="9">
        <v>165.03</v>
      </c>
      <c r="G2051" s="9">
        <v>10.46313</v>
      </c>
      <c r="H2051">
        <v>992.73800000000006</v>
      </c>
      <c r="I2051" s="9"/>
    </row>
    <row r="2052" spans="1:9" x14ac:dyDescent="0.25">
      <c r="A2052" s="7" t="s">
        <v>2603</v>
      </c>
      <c r="B2052" s="9">
        <v>799.51</v>
      </c>
      <c r="C2052" s="9">
        <v>762.9475453</v>
      </c>
      <c r="D2052" s="9">
        <v>180.05021009999999</v>
      </c>
      <c r="E2052" s="9">
        <v>28.885999999999999</v>
      </c>
      <c r="F2052" s="9">
        <v>148.52000000000001</v>
      </c>
      <c r="G2052" s="9">
        <v>11.234450000000001</v>
      </c>
      <c r="H2052">
        <v>992.41499999999996</v>
      </c>
      <c r="I2052" s="9"/>
    </row>
    <row r="2053" spans="1:9" x14ac:dyDescent="0.25">
      <c r="A2053" s="7" t="s">
        <v>2604</v>
      </c>
      <c r="B2053" s="9">
        <v>564.36</v>
      </c>
      <c r="C2053" s="9">
        <v>236.41093240000001</v>
      </c>
      <c r="D2053" s="9">
        <v>353.7127777</v>
      </c>
      <c r="E2053" s="9">
        <v>29.087</v>
      </c>
      <c r="F2053" s="9">
        <v>167.89</v>
      </c>
      <c r="G2053" s="9">
        <v>10.22268</v>
      </c>
      <c r="H2053">
        <v>992.30399999999986</v>
      </c>
      <c r="I2053" s="9"/>
    </row>
    <row r="2054" spans="1:9" x14ac:dyDescent="0.25">
      <c r="A2054" s="7" t="s">
        <v>2605</v>
      </c>
      <c r="B2054" s="9">
        <v>307.52</v>
      </c>
      <c r="C2054" s="9">
        <v>19.251348409999999</v>
      </c>
      <c r="D2054" s="9">
        <v>289.95749769999998</v>
      </c>
      <c r="E2054" s="9">
        <v>29.122</v>
      </c>
      <c r="F2054" s="9">
        <v>189.72</v>
      </c>
      <c r="G2054" s="9">
        <v>11.028969999999999</v>
      </c>
      <c r="H2054">
        <v>992.24899999999991</v>
      </c>
      <c r="I2054" s="9"/>
    </row>
    <row r="2055" spans="1:9" x14ac:dyDescent="0.25">
      <c r="A2055" s="7" t="s">
        <v>2606</v>
      </c>
      <c r="B2055" s="9">
        <v>264.08999999999997</v>
      </c>
      <c r="C2055" s="9">
        <v>6.1907769110000004</v>
      </c>
      <c r="D2055" s="9">
        <v>258.72000800000001</v>
      </c>
      <c r="E2055" s="9">
        <v>28.31</v>
      </c>
      <c r="F2055" s="9">
        <v>172.94</v>
      </c>
      <c r="G2055" s="9">
        <v>9.5325199999999999</v>
      </c>
      <c r="H2055">
        <v>992.42500000000007</v>
      </c>
      <c r="I2055" s="9"/>
    </row>
    <row r="2056" spans="1:9" x14ac:dyDescent="0.25">
      <c r="A2056" s="7" t="s">
        <v>2607</v>
      </c>
      <c r="B2056" s="9">
        <v>127.55</v>
      </c>
      <c r="C2056" s="9">
        <v>1.8434024579999999</v>
      </c>
      <c r="D2056" s="9">
        <v>126.14566240000001</v>
      </c>
      <c r="E2056" s="9">
        <v>27.902000000000001</v>
      </c>
      <c r="F2056" s="9">
        <v>293.97000000000003</v>
      </c>
      <c r="G2056" s="9">
        <v>8.0827799999999996</v>
      </c>
      <c r="H2056">
        <v>992.52399999999989</v>
      </c>
      <c r="I2056" s="9"/>
    </row>
    <row r="2057" spans="1:9" x14ac:dyDescent="0.25">
      <c r="A2057" s="7" t="s">
        <v>2608</v>
      </c>
      <c r="B2057" s="9">
        <v>88.415000000000006</v>
      </c>
      <c r="C2057" s="9">
        <v>1.422786256</v>
      </c>
      <c r="D2057" s="9">
        <v>87.557406380000003</v>
      </c>
      <c r="E2057" s="9">
        <v>25.678999999999998</v>
      </c>
      <c r="F2057" s="9">
        <v>192.23</v>
      </c>
      <c r="G2057" s="9">
        <v>7.4682300000000001</v>
      </c>
      <c r="H2057">
        <v>992.4910000000001</v>
      </c>
      <c r="I2057" s="9"/>
    </row>
    <row r="2058" spans="1:9" x14ac:dyDescent="0.25">
      <c r="A2058" s="7" t="s">
        <v>2609</v>
      </c>
      <c r="B2058" s="9">
        <v>71.959999999999994</v>
      </c>
      <c r="C2058" s="9">
        <v>2.0764179770000002</v>
      </c>
      <c r="D2058" s="9">
        <v>71.120242210000001</v>
      </c>
      <c r="E2058" s="9">
        <v>26.318999999999999</v>
      </c>
      <c r="F2058" s="9">
        <v>43.655000000000001</v>
      </c>
      <c r="G2058" s="9">
        <v>6.2262000000000004</v>
      </c>
      <c r="H2058">
        <v>992.60399999999993</v>
      </c>
      <c r="I2058" s="9"/>
    </row>
    <row r="2059" spans="1:9" x14ac:dyDescent="0.25">
      <c r="A2059" s="7" t="s">
        <v>2610</v>
      </c>
      <c r="B2059" s="9">
        <v>10.124000000000001</v>
      </c>
      <c r="C2059" s="9">
        <v>0.21640847899999999</v>
      </c>
      <c r="D2059" s="9">
        <v>10.08555767</v>
      </c>
      <c r="E2059" s="9">
        <v>26.183</v>
      </c>
      <c r="F2059" s="9">
        <v>258.05</v>
      </c>
      <c r="G2059" s="9">
        <v>4.92727</v>
      </c>
      <c r="H2059">
        <v>992.92500000000007</v>
      </c>
      <c r="I2059" s="9"/>
    </row>
    <row r="2060" spans="1:9" x14ac:dyDescent="0.25">
      <c r="A2060" s="7" t="s">
        <v>2611</v>
      </c>
      <c r="B2060" s="9">
        <v>0</v>
      </c>
      <c r="C2060" s="9">
        <v>0</v>
      </c>
      <c r="D2060" s="9">
        <v>0</v>
      </c>
      <c r="E2060" s="9">
        <v>25.835999999999999</v>
      </c>
      <c r="F2060" s="9">
        <v>92.382000000000005</v>
      </c>
      <c r="G2060" s="9">
        <v>5.3371000000000004</v>
      </c>
      <c r="H2060">
        <v>993.21600000000001</v>
      </c>
      <c r="I2060" s="9"/>
    </row>
    <row r="2061" spans="1:9" x14ac:dyDescent="0.25">
      <c r="A2061" s="7" t="s">
        <v>2612</v>
      </c>
      <c r="B2061" s="9">
        <v>0</v>
      </c>
      <c r="C2061" s="9">
        <v>0</v>
      </c>
      <c r="D2061" s="9">
        <v>0</v>
      </c>
      <c r="E2061" s="9">
        <v>25.401</v>
      </c>
      <c r="F2061" s="9">
        <v>130.03</v>
      </c>
      <c r="G2061" s="9">
        <v>4.7842900000000004</v>
      </c>
      <c r="H2061">
        <v>993.41</v>
      </c>
      <c r="I2061" s="9"/>
    </row>
    <row r="2062" spans="1:9" x14ac:dyDescent="0.25">
      <c r="A2062" s="7" t="s">
        <v>2613</v>
      </c>
      <c r="B2062" s="9">
        <v>0</v>
      </c>
      <c r="C2062" s="9">
        <v>0</v>
      </c>
      <c r="D2062" s="9">
        <v>0</v>
      </c>
      <c r="E2062" s="9">
        <v>24.911000000000001</v>
      </c>
      <c r="F2062" s="9">
        <v>106.065</v>
      </c>
      <c r="G2062" s="9">
        <v>4.9477500000000001</v>
      </c>
      <c r="H2062">
        <v>993.62200000000007</v>
      </c>
      <c r="I2062" s="9"/>
    </row>
    <row r="2063" spans="1:9" x14ac:dyDescent="0.25">
      <c r="A2063" s="7" t="s">
        <v>2614</v>
      </c>
      <c r="B2063" s="9">
        <v>0</v>
      </c>
      <c r="C2063" s="9">
        <v>0</v>
      </c>
      <c r="D2063" s="9">
        <v>0</v>
      </c>
      <c r="E2063" s="9">
        <v>25.007999999999999</v>
      </c>
      <c r="F2063" s="9">
        <v>91.38</v>
      </c>
      <c r="G2063" s="9">
        <v>4.4585999999999997</v>
      </c>
      <c r="H2063">
        <v>993.822</v>
      </c>
      <c r="I2063" s="9"/>
    </row>
    <row r="2064" spans="1:9" x14ac:dyDescent="0.25">
      <c r="A2064" s="7" t="s">
        <v>2615</v>
      </c>
      <c r="B2064" s="9">
        <v>0</v>
      </c>
      <c r="C2064" s="9">
        <v>0</v>
      </c>
      <c r="D2064" s="9">
        <v>0</v>
      </c>
      <c r="E2064" s="9">
        <v>24.199000000000002</v>
      </c>
      <c r="F2064" s="9">
        <v>86.03</v>
      </c>
      <c r="G2064" s="9">
        <v>4.0859899999999998</v>
      </c>
      <c r="H2064">
        <v>994.00199999999995</v>
      </c>
      <c r="I2064" s="9"/>
    </row>
    <row r="2065" spans="1:9" x14ac:dyDescent="0.25">
      <c r="A2065" s="7" t="s">
        <v>2616</v>
      </c>
      <c r="B2065" s="9">
        <v>0</v>
      </c>
      <c r="C2065" s="9">
        <v>0</v>
      </c>
      <c r="D2065" s="9">
        <v>0</v>
      </c>
      <c r="E2065" s="9">
        <v>23.875</v>
      </c>
      <c r="F2065" s="9">
        <v>275.3</v>
      </c>
      <c r="G2065" s="9">
        <v>4.0766999999999998</v>
      </c>
      <c r="H2065">
        <v>994.25900000000001</v>
      </c>
      <c r="I2065" s="9"/>
    </row>
    <row r="2066" spans="1:9" x14ac:dyDescent="0.25">
      <c r="A2066" s="7" t="s">
        <v>2617</v>
      </c>
      <c r="B2066" s="9">
        <v>0</v>
      </c>
      <c r="C2066" s="9">
        <v>0</v>
      </c>
      <c r="D2066" s="9">
        <v>0</v>
      </c>
      <c r="E2066" s="9">
        <v>23.577999999999999</v>
      </c>
      <c r="F2066" s="9">
        <v>201.131</v>
      </c>
      <c r="G2066" s="9">
        <v>3.417389</v>
      </c>
      <c r="H2066">
        <v>994.64300000000003</v>
      </c>
      <c r="I2066" s="9"/>
    </row>
    <row r="2067" spans="1:9" x14ac:dyDescent="0.25">
      <c r="A2067" s="7" t="s">
        <v>2618</v>
      </c>
      <c r="B2067" s="9">
        <v>0</v>
      </c>
      <c r="C2067" s="9">
        <v>0</v>
      </c>
      <c r="D2067" s="9">
        <v>0</v>
      </c>
      <c r="E2067" s="9">
        <v>23.497</v>
      </c>
      <c r="F2067" s="9">
        <v>72.662999999999997</v>
      </c>
      <c r="G2067" s="9">
        <v>3.4374579999999999</v>
      </c>
      <c r="H2067">
        <v>995.15100000000007</v>
      </c>
      <c r="I2067" s="9"/>
    </row>
    <row r="2068" spans="1:9" x14ac:dyDescent="0.25">
      <c r="A2068" s="7" t="s">
        <v>2619</v>
      </c>
      <c r="B2068" s="9">
        <v>0</v>
      </c>
      <c r="C2068" s="9">
        <v>0</v>
      </c>
      <c r="D2068" s="9">
        <v>0</v>
      </c>
      <c r="E2068" s="9">
        <v>23.013000000000002</v>
      </c>
      <c r="F2068" s="9">
        <v>27.286999999999999</v>
      </c>
      <c r="G2068" s="9">
        <v>2.5498789999999998</v>
      </c>
      <c r="H2068">
        <v>995.49700000000007</v>
      </c>
      <c r="I2068" s="9"/>
    </row>
    <row r="2069" spans="1:9" x14ac:dyDescent="0.25">
      <c r="A2069" s="7" t="s">
        <v>2620</v>
      </c>
      <c r="B2069" s="9">
        <v>0</v>
      </c>
      <c r="C2069" s="9">
        <v>0</v>
      </c>
      <c r="D2069" s="9">
        <v>0</v>
      </c>
      <c r="E2069" s="9">
        <v>22.632000000000001</v>
      </c>
      <c r="F2069" s="9">
        <v>177.74</v>
      </c>
      <c r="G2069" s="9">
        <v>3.3089659999999999</v>
      </c>
      <c r="H2069">
        <v>996.07199999999989</v>
      </c>
      <c r="I2069" s="9"/>
    </row>
    <row r="2070" spans="1:9" x14ac:dyDescent="0.25">
      <c r="A2070" s="7" t="s">
        <v>2621</v>
      </c>
      <c r="B2070" s="9">
        <v>0</v>
      </c>
      <c r="C2070" s="9">
        <v>0</v>
      </c>
      <c r="D2070" s="9">
        <v>0</v>
      </c>
      <c r="E2070" s="9">
        <v>23.247</v>
      </c>
      <c r="F2070" s="9">
        <v>139.00299999999999</v>
      </c>
      <c r="G2070" s="9">
        <v>3.5981100000000001</v>
      </c>
      <c r="H2070">
        <v>996.80200000000002</v>
      </c>
      <c r="I2070" s="9"/>
    </row>
    <row r="2071" spans="1:9" x14ac:dyDescent="0.25">
      <c r="A2071" s="7" t="s">
        <v>2622</v>
      </c>
      <c r="B2071" s="9">
        <v>0</v>
      </c>
      <c r="C2071" s="9">
        <v>0</v>
      </c>
      <c r="D2071" s="9">
        <v>0</v>
      </c>
      <c r="E2071" s="9">
        <v>23.283000000000001</v>
      </c>
      <c r="F2071" s="9">
        <v>112.6125</v>
      </c>
      <c r="G2071" s="9">
        <v>4.53064</v>
      </c>
      <c r="H2071">
        <v>997.34100000000012</v>
      </c>
      <c r="I2071" s="9"/>
    </row>
    <row r="2072" spans="1:9" x14ac:dyDescent="0.25">
      <c r="A2072" s="7" t="s">
        <v>2623</v>
      </c>
      <c r="B2072" s="9">
        <v>7.8066000000000004</v>
      </c>
      <c r="C2072" s="9">
        <v>3.1391731159999998</v>
      </c>
      <c r="D2072" s="9">
        <v>7.6956991739999996</v>
      </c>
      <c r="E2072" s="9">
        <v>22.922000000000001</v>
      </c>
      <c r="F2072" s="9">
        <v>139.33500000000001</v>
      </c>
      <c r="G2072" s="9">
        <v>5.11463</v>
      </c>
      <c r="H2072">
        <v>997.80700000000002</v>
      </c>
      <c r="I2072" s="9"/>
    </row>
    <row r="2073" spans="1:9" x14ac:dyDescent="0.25">
      <c r="A2073" s="7" t="s">
        <v>2624</v>
      </c>
      <c r="B2073" s="9">
        <v>217.25</v>
      </c>
      <c r="C2073" s="9">
        <v>424.71069440000002</v>
      </c>
      <c r="D2073" s="9">
        <v>102.2342822</v>
      </c>
      <c r="E2073" s="9">
        <v>25.239000000000001</v>
      </c>
      <c r="F2073" s="9">
        <v>162.9</v>
      </c>
      <c r="G2073" s="9">
        <v>6.2624500000000003</v>
      </c>
      <c r="H2073">
        <v>998.11699999999996</v>
      </c>
      <c r="I2073" s="9"/>
    </row>
    <row r="2074" spans="1:9" x14ac:dyDescent="0.25">
      <c r="A2074" s="7" t="s">
        <v>2625</v>
      </c>
      <c r="B2074" s="9">
        <v>447.41</v>
      </c>
      <c r="C2074" s="9">
        <v>640.69746640000005</v>
      </c>
      <c r="D2074" s="9">
        <v>134.15203639999999</v>
      </c>
      <c r="E2074" s="9">
        <v>28.411999999999999</v>
      </c>
      <c r="F2074" s="9">
        <v>291.07</v>
      </c>
      <c r="G2074" s="9">
        <v>6.4698099999999998</v>
      </c>
      <c r="H2074">
        <v>998.32800000000009</v>
      </c>
      <c r="I2074" s="9"/>
    </row>
    <row r="2075" spans="1:9" x14ac:dyDescent="0.25">
      <c r="A2075" s="7" t="s">
        <v>2626</v>
      </c>
      <c r="B2075" s="9">
        <v>678.73</v>
      </c>
      <c r="C2075" s="9">
        <v>809.71834160000003</v>
      </c>
      <c r="D2075" s="9">
        <v>133.80791170000001</v>
      </c>
      <c r="E2075" s="9">
        <v>29.119</v>
      </c>
      <c r="F2075" s="9">
        <v>222.82</v>
      </c>
      <c r="G2075" s="9">
        <v>7.3246599999999997</v>
      </c>
      <c r="H2075">
        <v>998.25299999999993</v>
      </c>
      <c r="I2075" s="9"/>
    </row>
    <row r="2076" spans="1:9" x14ac:dyDescent="0.25">
      <c r="A2076" s="7" t="s">
        <v>2627</v>
      </c>
      <c r="B2076" s="9">
        <v>863</v>
      </c>
      <c r="C2076" s="9">
        <v>886.69576640000002</v>
      </c>
      <c r="D2076" s="9">
        <v>144.94606350000001</v>
      </c>
      <c r="E2076" s="9">
        <v>29.242000000000001</v>
      </c>
      <c r="F2076" s="9">
        <v>191.97</v>
      </c>
      <c r="G2076" s="9">
        <v>7.9319699999999997</v>
      </c>
      <c r="H2076">
        <v>997.87199999999996</v>
      </c>
      <c r="I2076" s="9"/>
    </row>
    <row r="2077" spans="1:9" x14ac:dyDescent="0.25">
      <c r="A2077" s="7" t="s">
        <v>2628</v>
      </c>
      <c r="B2077" s="9">
        <v>856</v>
      </c>
      <c r="C2077" s="9">
        <v>724.78030290000004</v>
      </c>
      <c r="D2077" s="9">
        <v>210.7403693</v>
      </c>
      <c r="E2077" s="9">
        <v>29.405000000000001</v>
      </c>
      <c r="F2077" s="9">
        <v>186.52</v>
      </c>
      <c r="G2077" s="9">
        <v>7.4062700000000001</v>
      </c>
      <c r="H2077">
        <v>997.33199999999999</v>
      </c>
      <c r="I2077" s="9"/>
    </row>
    <row r="2078" spans="1:9" x14ac:dyDescent="0.25">
      <c r="A2078" s="7" t="s">
        <v>2629</v>
      </c>
      <c r="B2078" s="9">
        <v>962.4</v>
      </c>
      <c r="C2078" s="9">
        <v>875.22307090000004</v>
      </c>
      <c r="D2078" s="9">
        <v>167.00804769999999</v>
      </c>
      <c r="E2078" s="9">
        <v>29.390999999999998</v>
      </c>
      <c r="F2078" s="9">
        <v>170.08</v>
      </c>
      <c r="G2078" s="9">
        <v>8.9364100000000004</v>
      </c>
      <c r="H2078">
        <v>996.91300000000001</v>
      </c>
      <c r="I2078" s="9"/>
    </row>
    <row r="2079" spans="1:9" x14ac:dyDescent="0.25">
      <c r="A2079" s="7" t="s">
        <v>2630</v>
      </c>
      <c r="B2079" s="9">
        <v>899</v>
      </c>
      <c r="C2079" s="9">
        <v>856.27235380000002</v>
      </c>
      <c r="D2079" s="9">
        <v>159.17347480000001</v>
      </c>
      <c r="E2079" s="9">
        <v>29.420999999999999</v>
      </c>
      <c r="F2079" s="9">
        <v>150.09</v>
      </c>
      <c r="G2079" s="9">
        <v>10.11417</v>
      </c>
      <c r="H2079">
        <v>997.14</v>
      </c>
      <c r="I2079" s="9"/>
    </row>
    <row r="2080" spans="1:9" x14ac:dyDescent="0.25">
      <c r="A2080" s="7" t="s">
        <v>2631</v>
      </c>
      <c r="B2080" s="9">
        <v>783.56</v>
      </c>
      <c r="C2080" s="9">
        <v>845.53862340000001</v>
      </c>
      <c r="D2080" s="9">
        <v>141.75226259999999</v>
      </c>
      <c r="E2080" s="9">
        <v>29.847999999999999</v>
      </c>
      <c r="F2080" s="9">
        <v>170.43</v>
      </c>
      <c r="G2080" s="9">
        <v>9.1135999999999999</v>
      </c>
      <c r="H2080">
        <v>997.70800000000008</v>
      </c>
      <c r="I2080" s="9"/>
    </row>
    <row r="2081" spans="1:9" x14ac:dyDescent="0.25">
      <c r="A2081" s="7" t="s">
        <v>2632</v>
      </c>
      <c r="B2081" s="9">
        <v>467.52</v>
      </c>
      <c r="C2081" s="9">
        <v>461.84700400000003</v>
      </c>
      <c r="D2081" s="9">
        <v>189.58736020000001</v>
      </c>
      <c r="E2081" s="9">
        <v>29.446000000000002</v>
      </c>
      <c r="F2081" s="9">
        <v>174.2</v>
      </c>
      <c r="G2081" s="9">
        <v>7.6493700000000002</v>
      </c>
      <c r="H2081">
        <v>997.96499999999992</v>
      </c>
      <c r="I2081" s="9"/>
    </row>
    <row r="2082" spans="1:9" x14ac:dyDescent="0.25">
      <c r="A2082" s="7" t="s">
        <v>2633</v>
      </c>
      <c r="B2082" s="9">
        <v>223.85</v>
      </c>
      <c r="C2082" s="9">
        <v>101.99094119999999</v>
      </c>
      <c r="D2082" s="9">
        <v>182.91556929999999</v>
      </c>
      <c r="E2082" s="9">
        <v>28.588999999999999</v>
      </c>
      <c r="F2082" s="9">
        <v>170.63</v>
      </c>
      <c r="G2082" s="9">
        <v>6.9315300000000004</v>
      </c>
      <c r="H2082">
        <v>998.24</v>
      </c>
      <c r="I2082" s="9"/>
    </row>
    <row r="2083" spans="1:9" x14ac:dyDescent="0.25">
      <c r="A2083" s="7" t="s">
        <v>2634</v>
      </c>
      <c r="B2083" s="9">
        <v>144.12</v>
      </c>
      <c r="C2083" s="9">
        <v>486.89431610000003</v>
      </c>
      <c r="D2083" s="9">
        <v>60.122880530000003</v>
      </c>
      <c r="E2083" s="9">
        <v>28.721</v>
      </c>
      <c r="F2083" s="9">
        <v>235.68</v>
      </c>
      <c r="G2083" s="9">
        <v>6.5737199999999998</v>
      </c>
      <c r="H2083">
        <v>998.37600000000009</v>
      </c>
      <c r="I2083" s="9"/>
    </row>
    <row r="2084" spans="1:9" x14ac:dyDescent="0.25">
      <c r="A2084" s="7" t="s">
        <v>2635</v>
      </c>
      <c r="B2084" s="9">
        <v>0</v>
      </c>
      <c r="C2084" s="9">
        <v>0</v>
      </c>
      <c r="D2084" s="9">
        <v>0</v>
      </c>
      <c r="E2084" s="9">
        <v>27.030999999999999</v>
      </c>
      <c r="F2084" s="9">
        <v>165.49199999999999</v>
      </c>
      <c r="G2084" s="9">
        <v>6.9206899999999996</v>
      </c>
      <c r="H2084">
        <v>998.69399999999996</v>
      </c>
      <c r="I2084" s="9"/>
    </row>
    <row r="2085" spans="1:9" x14ac:dyDescent="0.25">
      <c r="A2085" s="7" t="s">
        <v>2636</v>
      </c>
      <c r="B2085" s="9">
        <v>0</v>
      </c>
      <c r="C2085" s="9">
        <v>0</v>
      </c>
      <c r="D2085" s="9">
        <v>0</v>
      </c>
      <c r="E2085" s="9">
        <v>25.460999999999999</v>
      </c>
      <c r="F2085" s="9">
        <v>101.544</v>
      </c>
      <c r="G2085" s="9">
        <v>6.3384999999999998</v>
      </c>
      <c r="H2085">
        <v>998.94200000000001</v>
      </c>
      <c r="I2085" s="9"/>
    </row>
    <row r="2086" spans="1:9" x14ac:dyDescent="0.25">
      <c r="A2086" s="7" t="s">
        <v>2637</v>
      </c>
      <c r="B2086" s="9">
        <v>0</v>
      </c>
      <c r="C2086" s="9">
        <v>0</v>
      </c>
      <c r="D2086" s="9">
        <v>0</v>
      </c>
      <c r="E2086" s="9">
        <v>24.484999999999999</v>
      </c>
      <c r="F2086" s="9">
        <v>79.229500000000002</v>
      </c>
      <c r="G2086" s="9">
        <v>6.7837399999999999</v>
      </c>
      <c r="H2086">
        <v>999.09499999999991</v>
      </c>
      <c r="I2086" s="9"/>
    </row>
    <row r="2087" spans="1:9" x14ac:dyDescent="0.25">
      <c r="A2087" s="7" t="s">
        <v>2638</v>
      </c>
      <c r="B2087" s="9">
        <v>0</v>
      </c>
      <c r="C2087" s="9">
        <v>0</v>
      </c>
      <c r="D2087" s="9">
        <v>0</v>
      </c>
      <c r="E2087" s="9">
        <v>24.126000000000001</v>
      </c>
      <c r="F2087" s="9">
        <v>104.614</v>
      </c>
      <c r="G2087" s="9">
        <v>6.2428900000000001</v>
      </c>
      <c r="H2087">
        <v>999.34500000000003</v>
      </c>
      <c r="I2087" s="9"/>
    </row>
    <row r="2088" spans="1:9" x14ac:dyDescent="0.25">
      <c r="A2088" s="7" t="s">
        <v>2639</v>
      </c>
      <c r="B2088" s="9">
        <v>0</v>
      </c>
      <c r="C2088" s="9">
        <v>0</v>
      </c>
      <c r="D2088" s="9">
        <v>0</v>
      </c>
      <c r="E2088" s="9">
        <v>23.978000000000002</v>
      </c>
      <c r="F2088" s="9">
        <v>93.965000000000003</v>
      </c>
      <c r="G2088" s="9">
        <v>6.2052100000000001</v>
      </c>
      <c r="H2088">
        <v>999.42100000000005</v>
      </c>
      <c r="I2088" s="9"/>
    </row>
    <row r="2089" spans="1:9" x14ac:dyDescent="0.25">
      <c r="A2089" s="7" t="s">
        <v>2640</v>
      </c>
      <c r="B2089" s="9">
        <v>0</v>
      </c>
      <c r="C2089" s="9">
        <v>0</v>
      </c>
      <c r="D2089" s="9">
        <v>0</v>
      </c>
      <c r="E2089" s="9">
        <v>23.841000000000001</v>
      </c>
      <c r="F2089" s="9">
        <v>86.786000000000001</v>
      </c>
      <c r="G2089" s="9">
        <v>5.1541300000000003</v>
      </c>
      <c r="H2089">
        <v>999.26899999999989</v>
      </c>
      <c r="I2089" s="9"/>
    </row>
    <row r="2090" spans="1:9" x14ac:dyDescent="0.25">
      <c r="A2090" s="7" t="s">
        <v>2641</v>
      </c>
      <c r="B2090" s="9">
        <v>0</v>
      </c>
      <c r="C2090" s="9">
        <v>0</v>
      </c>
      <c r="D2090" s="9">
        <v>0</v>
      </c>
      <c r="E2090" s="9">
        <v>23.234999999999999</v>
      </c>
      <c r="F2090" s="9">
        <v>84.863</v>
      </c>
      <c r="G2090" s="9">
        <v>4.9489999999999998</v>
      </c>
      <c r="H2090">
        <v>999.04899999999998</v>
      </c>
      <c r="I2090" s="9"/>
    </row>
    <row r="2091" spans="1:9" x14ac:dyDescent="0.25">
      <c r="A2091" s="7" t="s">
        <v>2642</v>
      </c>
      <c r="B2091" s="9">
        <v>0</v>
      </c>
      <c r="C2091" s="9">
        <v>0</v>
      </c>
      <c r="D2091" s="9">
        <v>0</v>
      </c>
      <c r="E2091" s="9">
        <v>23.163</v>
      </c>
      <c r="F2091" s="9">
        <v>82.135999999999996</v>
      </c>
      <c r="G2091" s="9">
        <v>4.9186800000000002</v>
      </c>
      <c r="H2091">
        <v>998.91200000000003</v>
      </c>
      <c r="I2091" s="9"/>
    </row>
    <row r="2092" spans="1:9" x14ac:dyDescent="0.25">
      <c r="A2092" s="7" t="s">
        <v>2643</v>
      </c>
      <c r="B2092" s="9">
        <v>0</v>
      </c>
      <c r="C2092" s="9">
        <v>0</v>
      </c>
      <c r="D2092" s="9">
        <v>0</v>
      </c>
      <c r="E2092" s="9">
        <v>23.074999999999999</v>
      </c>
      <c r="F2092" s="9">
        <v>32.338999999999999</v>
      </c>
      <c r="G2092" s="9">
        <v>5.6591399999999998</v>
      </c>
      <c r="H2092">
        <v>998.84299999999996</v>
      </c>
      <c r="I2092" s="9"/>
    </row>
    <row r="2093" spans="1:9" x14ac:dyDescent="0.25">
      <c r="A2093" s="7" t="s">
        <v>2644</v>
      </c>
      <c r="B2093" s="9">
        <v>0</v>
      </c>
      <c r="C2093" s="9">
        <v>0</v>
      </c>
      <c r="D2093" s="9">
        <v>0</v>
      </c>
      <c r="E2093" s="9">
        <v>22.696000000000002</v>
      </c>
      <c r="F2093" s="9">
        <v>39.351900000000001</v>
      </c>
      <c r="G2093" s="9">
        <v>4.7237</v>
      </c>
      <c r="H2093">
        <v>998.81500000000005</v>
      </c>
      <c r="I2093" s="9"/>
    </row>
    <row r="2094" spans="1:9" x14ac:dyDescent="0.25">
      <c r="A2094" s="7" t="s">
        <v>2645</v>
      </c>
      <c r="B2094" s="9">
        <v>0</v>
      </c>
      <c r="C2094" s="9">
        <v>0</v>
      </c>
      <c r="D2094" s="9">
        <v>0</v>
      </c>
      <c r="E2094" s="9">
        <v>22.393999999999998</v>
      </c>
      <c r="F2094" s="9">
        <v>83.287999999999997</v>
      </c>
      <c r="G2094" s="9">
        <v>4.8297699999999999</v>
      </c>
      <c r="H2094">
        <v>998.86599999999999</v>
      </c>
      <c r="I2094" s="9"/>
    </row>
    <row r="2095" spans="1:9" x14ac:dyDescent="0.25">
      <c r="A2095" s="7" t="s">
        <v>2646</v>
      </c>
      <c r="B2095" s="9">
        <v>0</v>
      </c>
      <c r="C2095" s="9">
        <v>0</v>
      </c>
      <c r="D2095" s="9">
        <v>0</v>
      </c>
      <c r="E2095" s="9">
        <v>22.52</v>
      </c>
      <c r="F2095" s="9">
        <v>44.478999999999999</v>
      </c>
      <c r="G2095" s="9">
        <v>4.6355500000000003</v>
      </c>
      <c r="H2095">
        <v>998.91399999999987</v>
      </c>
      <c r="I2095" s="9"/>
    </row>
    <row r="2096" spans="1:9" x14ac:dyDescent="0.25">
      <c r="A2096" s="7" t="s">
        <v>2647</v>
      </c>
      <c r="B2096" s="9">
        <v>10.6128</v>
      </c>
      <c r="C2096" s="9">
        <v>7.6903537740000001</v>
      </c>
      <c r="D2096" s="9">
        <v>10.376126429999999</v>
      </c>
      <c r="E2096" s="9">
        <v>22.513000000000002</v>
      </c>
      <c r="F2096" s="9">
        <v>42.936999999999998</v>
      </c>
      <c r="G2096" s="9">
        <v>4.4852400000000001</v>
      </c>
      <c r="H2096">
        <v>998.75600000000009</v>
      </c>
      <c r="I2096" s="9"/>
    </row>
    <row r="2097" spans="1:9" x14ac:dyDescent="0.25">
      <c r="A2097" s="7" t="s">
        <v>2648</v>
      </c>
      <c r="B2097" s="9">
        <v>218.81</v>
      </c>
      <c r="C2097" s="9">
        <v>443.84593330000001</v>
      </c>
      <c r="D2097" s="9">
        <v>99.254110389999994</v>
      </c>
      <c r="E2097" s="9">
        <v>24.998999999999999</v>
      </c>
      <c r="F2097" s="9">
        <v>117.605</v>
      </c>
      <c r="G2097" s="9">
        <v>4.6786300000000001</v>
      </c>
      <c r="H2097">
        <v>998.40000000000009</v>
      </c>
      <c r="I2097" s="9"/>
    </row>
    <row r="2098" spans="1:9" x14ac:dyDescent="0.25">
      <c r="A2098" s="7" t="s">
        <v>2649</v>
      </c>
      <c r="B2098" s="9">
        <v>517.24</v>
      </c>
      <c r="C2098" s="9">
        <v>868.6859872</v>
      </c>
      <c r="D2098" s="9">
        <v>93.449241929999999</v>
      </c>
      <c r="E2098" s="9">
        <v>29.183</v>
      </c>
      <c r="F2098" s="9">
        <v>166.76</v>
      </c>
      <c r="G2098" s="9">
        <v>4.7555899999999998</v>
      </c>
      <c r="H2098">
        <v>997.99300000000005</v>
      </c>
      <c r="I2098" s="9"/>
    </row>
    <row r="2099" spans="1:9" x14ac:dyDescent="0.25">
      <c r="A2099" s="7" t="s">
        <v>2650</v>
      </c>
      <c r="B2099" s="9">
        <v>703.46</v>
      </c>
      <c r="C2099" s="9">
        <v>860.55004399999996</v>
      </c>
      <c r="D2099" s="9">
        <v>125.7377171</v>
      </c>
      <c r="E2099" s="9">
        <v>29.619</v>
      </c>
      <c r="F2099" s="9">
        <v>196.71</v>
      </c>
      <c r="G2099" s="9">
        <v>4.7952199999999996</v>
      </c>
      <c r="H2099">
        <v>997.47300000000007</v>
      </c>
      <c r="I2099" s="9"/>
    </row>
    <row r="2100" spans="1:9" x14ac:dyDescent="0.25">
      <c r="A2100" s="7" t="s">
        <v>2651</v>
      </c>
      <c r="B2100" s="9">
        <v>813.53</v>
      </c>
      <c r="C2100" s="9">
        <v>808.26086740000005</v>
      </c>
      <c r="D2100" s="9">
        <v>160.74778599999999</v>
      </c>
      <c r="E2100" s="9">
        <v>30.140999999999998</v>
      </c>
      <c r="F2100" s="9">
        <v>211.17</v>
      </c>
      <c r="G2100" s="9">
        <v>5.7919200000000002</v>
      </c>
      <c r="H2100">
        <v>996.52699999999993</v>
      </c>
      <c r="I2100" s="9"/>
    </row>
    <row r="2101" spans="1:9" x14ac:dyDescent="0.25">
      <c r="A2101" s="7" t="s">
        <v>2652</v>
      </c>
      <c r="B2101" s="9">
        <v>901.3</v>
      </c>
      <c r="C2101" s="9">
        <v>820.80646119999994</v>
      </c>
      <c r="D2101" s="9">
        <v>172.63516010000001</v>
      </c>
      <c r="E2101" s="9">
        <v>30.253</v>
      </c>
      <c r="F2101" s="9">
        <v>143.79</v>
      </c>
      <c r="G2101" s="9">
        <v>5.8482399999999997</v>
      </c>
      <c r="H2101">
        <v>995.56500000000005</v>
      </c>
      <c r="I2101" s="9"/>
    </row>
    <row r="2102" spans="1:9" x14ac:dyDescent="0.25">
      <c r="A2102" s="7" t="s">
        <v>2653</v>
      </c>
      <c r="B2102" s="9">
        <v>925.1</v>
      </c>
      <c r="C2102" s="9">
        <v>829.78730150000001</v>
      </c>
      <c r="D2102" s="9">
        <v>173.40317719999999</v>
      </c>
      <c r="E2102" s="9">
        <v>29.710999999999999</v>
      </c>
      <c r="F2102" s="9">
        <v>137.69999999999999</v>
      </c>
      <c r="G2102" s="9">
        <v>6.0700200000000004</v>
      </c>
      <c r="H2102">
        <v>994.73199999999997</v>
      </c>
      <c r="I2102" s="9"/>
    </row>
    <row r="2103" spans="1:9" x14ac:dyDescent="0.25">
      <c r="A2103" s="7" t="s">
        <v>2654</v>
      </c>
      <c r="B2103" s="9">
        <v>598</v>
      </c>
      <c r="C2103" s="9">
        <v>403.21043850000001</v>
      </c>
      <c r="D2103" s="9">
        <v>252.39080630000001</v>
      </c>
      <c r="E2103" s="9">
        <v>29.509</v>
      </c>
      <c r="F2103" s="9">
        <v>161.63</v>
      </c>
      <c r="G2103" s="9">
        <v>5.9852699999999999</v>
      </c>
      <c r="H2103">
        <v>994.125</v>
      </c>
      <c r="I2103" s="9"/>
    </row>
    <row r="2104" spans="1:9" x14ac:dyDescent="0.25">
      <c r="A2104" s="7" t="s">
        <v>2655</v>
      </c>
      <c r="B2104" s="9">
        <v>459.61</v>
      </c>
      <c r="C2104" s="9">
        <v>195.47974120000001</v>
      </c>
      <c r="D2104" s="9">
        <v>312.18290940000003</v>
      </c>
      <c r="E2104" s="9">
        <v>29.439</v>
      </c>
      <c r="F2104" s="9">
        <v>149.13999999999999</v>
      </c>
      <c r="G2104" s="9">
        <v>5.5976999999999997</v>
      </c>
      <c r="H2104">
        <v>993.673</v>
      </c>
      <c r="I2104" s="9"/>
    </row>
    <row r="2105" spans="1:9" x14ac:dyDescent="0.25">
      <c r="A2105" s="7" t="s">
        <v>2656</v>
      </c>
      <c r="B2105" s="9">
        <v>141.68</v>
      </c>
      <c r="C2105" s="9">
        <v>4.1430107710000001</v>
      </c>
      <c r="D2105" s="9">
        <v>139.22083459999999</v>
      </c>
      <c r="E2105" s="9">
        <v>28.794</v>
      </c>
      <c r="F2105" s="9">
        <v>139.22999999999999</v>
      </c>
      <c r="G2105" s="9">
        <v>5.0683499999999997</v>
      </c>
      <c r="H2105">
        <v>993.447</v>
      </c>
      <c r="I2105" s="9"/>
    </row>
    <row r="2106" spans="1:9" x14ac:dyDescent="0.25">
      <c r="A2106" s="7" t="s">
        <v>2657</v>
      </c>
      <c r="B2106" s="9">
        <v>155.68</v>
      </c>
      <c r="C2106" s="9">
        <v>21.98315419</v>
      </c>
      <c r="D2106" s="9">
        <v>146.81488200000001</v>
      </c>
      <c r="E2106" s="9">
        <v>26.864000000000001</v>
      </c>
      <c r="F2106" s="9">
        <v>91.432000000000002</v>
      </c>
      <c r="G2106" s="9">
        <v>4.7822500000000003</v>
      </c>
      <c r="H2106">
        <v>993.41700000000003</v>
      </c>
      <c r="I2106" s="9"/>
    </row>
    <row r="2107" spans="1:9" x14ac:dyDescent="0.25">
      <c r="A2107" s="7" t="s">
        <v>2658</v>
      </c>
      <c r="B2107" s="9">
        <v>54.511000000000003</v>
      </c>
      <c r="C2107" s="9">
        <v>8.1178124179999998</v>
      </c>
      <c r="D2107" s="9">
        <v>53.121247359999998</v>
      </c>
      <c r="E2107" s="9">
        <v>26.056000000000001</v>
      </c>
      <c r="F2107" s="9">
        <v>92.858999999999995</v>
      </c>
      <c r="G2107" s="9">
        <v>5.4966200000000001</v>
      </c>
      <c r="H2107">
        <v>993.70999999999992</v>
      </c>
      <c r="I2107" s="9"/>
    </row>
    <row r="2108" spans="1:9" x14ac:dyDescent="0.25">
      <c r="A2108" s="7" t="s">
        <v>2659</v>
      </c>
      <c r="B2108" s="9">
        <v>0.4662</v>
      </c>
      <c r="C2108" s="9">
        <v>0</v>
      </c>
      <c r="D2108" s="9">
        <v>0.4662</v>
      </c>
      <c r="E2108" s="9">
        <v>25.806999999999999</v>
      </c>
      <c r="F2108" s="9">
        <v>18.957999999999998</v>
      </c>
      <c r="G2108" s="9">
        <v>4.9408200000000004</v>
      </c>
      <c r="H2108">
        <v>994.07500000000005</v>
      </c>
      <c r="I2108" s="9"/>
    </row>
    <row r="2109" spans="1:9" x14ac:dyDescent="0.25">
      <c r="A2109" s="7" t="s">
        <v>2660</v>
      </c>
      <c r="B2109" s="9">
        <v>0</v>
      </c>
      <c r="C2109" s="9">
        <v>0</v>
      </c>
      <c r="D2109" s="9">
        <v>0</v>
      </c>
      <c r="E2109" s="9">
        <v>24.88</v>
      </c>
      <c r="F2109" s="9">
        <v>37.2776</v>
      </c>
      <c r="G2109" s="9">
        <v>5.2291299999999996</v>
      </c>
      <c r="H2109">
        <v>994.26</v>
      </c>
      <c r="I2109" s="9"/>
    </row>
    <row r="2110" spans="1:9" x14ac:dyDescent="0.25">
      <c r="A2110" s="7" t="s">
        <v>2661</v>
      </c>
      <c r="B2110" s="9">
        <v>0</v>
      </c>
      <c r="C2110" s="9">
        <v>0</v>
      </c>
      <c r="D2110" s="9">
        <v>0</v>
      </c>
      <c r="E2110" s="9">
        <v>24.321999999999999</v>
      </c>
      <c r="F2110" s="9">
        <v>52.783000000000001</v>
      </c>
      <c r="G2110" s="9">
        <v>4.8352199999999996</v>
      </c>
      <c r="H2110">
        <v>994.17399999999998</v>
      </c>
      <c r="I2110" s="9"/>
    </row>
    <row r="2111" spans="1:9" x14ac:dyDescent="0.25">
      <c r="A2111" s="7" t="s">
        <v>2662</v>
      </c>
      <c r="B2111" s="9">
        <v>0</v>
      </c>
      <c r="C2111" s="9">
        <v>0</v>
      </c>
      <c r="D2111" s="9">
        <v>0</v>
      </c>
      <c r="E2111" s="9">
        <v>24.594000000000001</v>
      </c>
      <c r="F2111" s="9">
        <v>130.43</v>
      </c>
      <c r="G2111" s="9">
        <v>5.33101</v>
      </c>
      <c r="H2111">
        <v>993.76600000000008</v>
      </c>
      <c r="I2111" s="9"/>
    </row>
    <row r="2112" spans="1:9" x14ac:dyDescent="0.25">
      <c r="A2112" s="7" t="s">
        <v>2663</v>
      </c>
      <c r="B2112" s="9">
        <v>0</v>
      </c>
      <c r="C2112" s="9">
        <v>0</v>
      </c>
      <c r="D2112" s="9">
        <v>0</v>
      </c>
      <c r="E2112" s="9">
        <v>23.754999999999999</v>
      </c>
      <c r="F2112" s="9">
        <v>194.23</v>
      </c>
      <c r="G2112" s="9">
        <v>4.5714800000000002</v>
      </c>
      <c r="H2112">
        <v>993.13</v>
      </c>
      <c r="I2112" s="9"/>
    </row>
    <row r="2113" spans="1:9" x14ac:dyDescent="0.25">
      <c r="A2113" s="7" t="s">
        <v>2664</v>
      </c>
      <c r="B2113" s="9">
        <v>0</v>
      </c>
      <c r="C2113" s="9">
        <v>0</v>
      </c>
      <c r="D2113" s="9">
        <v>0</v>
      </c>
      <c r="E2113" s="9">
        <v>23.515000000000001</v>
      </c>
      <c r="F2113" s="9">
        <v>63.985999999999997</v>
      </c>
      <c r="G2113" s="9">
        <v>5.5315700000000003</v>
      </c>
      <c r="H2113">
        <v>992.63000000000011</v>
      </c>
      <c r="I2113" s="9"/>
    </row>
    <row r="2114" spans="1:9" x14ac:dyDescent="0.25">
      <c r="A2114" s="7" t="s">
        <v>2665</v>
      </c>
      <c r="B2114" s="9">
        <v>0</v>
      </c>
      <c r="C2114" s="9">
        <v>0</v>
      </c>
      <c r="D2114" s="9">
        <v>0</v>
      </c>
      <c r="E2114" s="9">
        <v>23.1</v>
      </c>
      <c r="F2114" s="9">
        <v>168.82</v>
      </c>
      <c r="G2114" s="9">
        <v>5.1136100000000004</v>
      </c>
      <c r="H2114">
        <v>992.21999999999991</v>
      </c>
      <c r="I2114" s="9"/>
    </row>
    <row r="2115" spans="1:9" x14ac:dyDescent="0.25">
      <c r="A2115" s="7" t="s">
        <v>2666</v>
      </c>
      <c r="B2115" s="9">
        <v>0</v>
      </c>
      <c r="C2115" s="9">
        <v>0</v>
      </c>
      <c r="D2115" s="9">
        <v>0</v>
      </c>
      <c r="E2115" s="9">
        <v>23.654</v>
      </c>
      <c r="F2115" s="9">
        <v>167.58500000000001</v>
      </c>
      <c r="G2115" s="9">
        <v>5.6344200000000004</v>
      </c>
      <c r="H2115">
        <v>991.67399999999998</v>
      </c>
      <c r="I2115" s="9"/>
    </row>
    <row r="2116" spans="1:9" x14ac:dyDescent="0.25">
      <c r="A2116" s="7" t="s">
        <v>2667</v>
      </c>
      <c r="B2116" s="9">
        <v>0</v>
      </c>
      <c r="C2116" s="9">
        <v>0</v>
      </c>
      <c r="D2116" s="9">
        <v>0</v>
      </c>
      <c r="E2116" s="9">
        <v>23.024999999999999</v>
      </c>
      <c r="F2116" s="9">
        <v>106.577</v>
      </c>
      <c r="G2116" s="9">
        <v>5.8139599999999998</v>
      </c>
      <c r="H2116">
        <v>991.11500000000001</v>
      </c>
      <c r="I2116" s="9"/>
    </row>
    <row r="2117" spans="1:9" x14ac:dyDescent="0.25">
      <c r="A2117" s="7" t="s">
        <v>2668</v>
      </c>
      <c r="B2117" s="9">
        <v>0</v>
      </c>
      <c r="C2117" s="9">
        <v>0</v>
      </c>
      <c r="D2117" s="9">
        <v>0</v>
      </c>
      <c r="E2117" s="9">
        <v>22.922999999999998</v>
      </c>
      <c r="F2117" s="9">
        <v>95.108000000000004</v>
      </c>
      <c r="G2117" s="9">
        <v>5.1974200000000002</v>
      </c>
      <c r="H2117">
        <v>990.78100000000006</v>
      </c>
      <c r="I2117" s="9"/>
    </row>
    <row r="2118" spans="1:9" x14ac:dyDescent="0.25">
      <c r="A2118" s="7" t="s">
        <v>2669</v>
      </c>
      <c r="B2118" s="9">
        <v>0</v>
      </c>
      <c r="C2118" s="9">
        <v>0</v>
      </c>
      <c r="D2118" s="9">
        <v>0</v>
      </c>
      <c r="E2118" s="9">
        <v>23.388999999999999</v>
      </c>
      <c r="F2118" s="9">
        <v>104.3815</v>
      </c>
      <c r="G2118" s="9">
        <v>5.51403</v>
      </c>
      <c r="H2118">
        <v>990.596</v>
      </c>
      <c r="I2118" s="9"/>
    </row>
    <row r="2119" spans="1:9" x14ac:dyDescent="0.25">
      <c r="A2119" s="7" t="s">
        <v>2670</v>
      </c>
      <c r="B2119" s="9">
        <v>0</v>
      </c>
      <c r="C2119" s="9">
        <v>0</v>
      </c>
      <c r="D2119" s="9">
        <v>0</v>
      </c>
      <c r="E2119" s="9">
        <v>23.071999999999999</v>
      </c>
      <c r="F2119" s="9">
        <v>81.075999999999993</v>
      </c>
      <c r="G2119" s="9">
        <v>5.7711399999999999</v>
      </c>
      <c r="H2119">
        <v>990.41399999999999</v>
      </c>
      <c r="I2119" s="9"/>
    </row>
    <row r="2120" spans="1:9" x14ac:dyDescent="0.25">
      <c r="A2120" s="7" t="s">
        <v>2671</v>
      </c>
      <c r="B2120" s="9">
        <v>13.804</v>
      </c>
      <c r="C2120" s="9">
        <v>16.4109874</v>
      </c>
      <c r="D2120" s="9">
        <v>12.99017044</v>
      </c>
      <c r="E2120" s="9">
        <v>22.800999999999998</v>
      </c>
      <c r="F2120" s="9">
        <v>34.008000000000003</v>
      </c>
      <c r="G2120" s="9">
        <v>5.7975000000000003</v>
      </c>
      <c r="H2120">
        <v>989.97300000000007</v>
      </c>
      <c r="I2120" s="9"/>
    </row>
    <row r="2121" spans="1:9" x14ac:dyDescent="0.25">
      <c r="A2121" s="7" t="s">
        <v>2672</v>
      </c>
      <c r="B2121" s="9">
        <v>224.8</v>
      </c>
      <c r="C2121" s="9">
        <v>495.71818350000001</v>
      </c>
      <c r="D2121" s="9">
        <v>92.177063529999998</v>
      </c>
      <c r="E2121" s="9">
        <v>25.134</v>
      </c>
      <c r="F2121" s="9">
        <v>152.62899999999999</v>
      </c>
      <c r="G2121" s="9">
        <v>5.9723600000000001</v>
      </c>
      <c r="H2121">
        <v>989.34500000000003</v>
      </c>
      <c r="I2121" s="9"/>
    </row>
    <row r="2122" spans="1:9" x14ac:dyDescent="0.25">
      <c r="A2122" s="7" t="s">
        <v>2673</v>
      </c>
      <c r="B2122" s="9">
        <v>424.64</v>
      </c>
      <c r="C2122" s="9">
        <v>565.70532860000003</v>
      </c>
      <c r="D2122" s="9">
        <v>148.9145288</v>
      </c>
      <c r="E2122" s="9">
        <v>28.693999999999999</v>
      </c>
      <c r="F2122" s="9">
        <v>282.39999999999998</v>
      </c>
      <c r="G2122" s="9">
        <v>5.9470900000000002</v>
      </c>
      <c r="H2122">
        <v>988.43000000000006</v>
      </c>
      <c r="I2122" s="9"/>
    </row>
    <row r="2123" spans="1:9" x14ac:dyDescent="0.25">
      <c r="A2123" s="7" t="s">
        <v>2674</v>
      </c>
      <c r="B2123" s="9">
        <v>643.85</v>
      </c>
      <c r="C2123" s="9">
        <v>731.50513969999997</v>
      </c>
      <c r="D2123" s="9">
        <v>154.48903150000001</v>
      </c>
      <c r="E2123" s="9">
        <v>29.640999999999998</v>
      </c>
      <c r="F2123" s="9">
        <v>215.03</v>
      </c>
      <c r="G2123" s="9">
        <v>5.4123599999999996</v>
      </c>
      <c r="H2123">
        <v>987.43</v>
      </c>
      <c r="I2123" s="9"/>
    </row>
    <row r="2124" spans="1:9" x14ac:dyDescent="0.25">
      <c r="A2124" s="7" t="s">
        <v>2675</v>
      </c>
      <c r="B2124" s="9">
        <v>813.1</v>
      </c>
      <c r="C2124" s="9">
        <v>812.52648409999995</v>
      </c>
      <c r="D2124" s="9">
        <v>158.7585531</v>
      </c>
      <c r="E2124" s="9">
        <v>29.878</v>
      </c>
      <c r="F2124" s="9">
        <v>180.53</v>
      </c>
      <c r="G2124" s="9">
        <v>5.6177999999999999</v>
      </c>
      <c r="H2124">
        <v>986.49400000000003</v>
      </c>
      <c r="I2124" s="9"/>
    </row>
    <row r="2125" spans="1:9" x14ac:dyDescent="0.25">
      <c r="A2125" s="7" t="s">
        <v>2676</v>
      </c>
      <c r="B2125" s="9">
        <v>889</v>
      </c>
      <c r="C2125" s="9">
        <v>803.99667409999995</v>
      </c>
      <c r="D2125" s="9">
        <v>177.35740279999999</v>
      </c>
      <c r="E2125" s="9">
        <v>29.623999999999999</v>
      </c>
      <c r="F2125" s="9">
        <v>205.91</v>
      </c>
      <c r="G2125" s="9">
        <v>4.9736599999999997</v>
      </c>
      <c r="H2125">
        <v>985.73700000000008</v>
      </c>
      <c r="I2125" s="9"/>
    </row>
    <row r="2126" spans="1:9" x14ac:dyDescent="0.25">
      <c r="A2126" s="7" t="s">
        <v>2677</v>
      </c>
      <c r="B2126" s="9">
        <v>961</v>
      </c>
      <c r="C2126" s="9">
        <v>885.42000010000004</v>
      </c>
      <c r="D2126" s="9">
        <v>161.51400390000001</v>
      </c>
      <c r="E2126" s="9">
        <v>30.875</v>
      </c>
      <c r="F2126" s="9">
        <v>207.9</v>
      </c>
      <c r="G2126" s="9">
        <v>6.1214500000000003</v>
      </c>
      <c r="H2126">
        <v>985.1389999999999</v>
      </c>
      <c r="I2126" s="9"/>
    </row>
    <row r="2127" spans="1:9" x14ac:dyDescent="0.25">
      <c r="A2127" s="7" t="s">
        <v>2678</v>
      </c>
      <c r="B2127" s="9">
        <v>803.61</v>
      </c>
      <c r="C2127" s="9">
        <v>677.45704009999997</v>
      </c>
      <c r="D2127" s="9">
        <v>222.63637919999999</v>
      </c>
      <c r="E2127" s="9">
        <v>30.588999999999999</v>
      </c>
      <c r="F2127" s="9">
        <v>232.01</v>
      </c>
      <c r="G2127" s="9">
        <v>6.7909199999999998</v>
      </c>
      <c r="H2127">
        <v>984.53199999999993</v>
      </c>
      <c r="I2127" s="9"/>
    </row>
    <row r="2128" spans="1:9" x14ac:dyDescent="0.25">
      <c r="A2128" s="7" t="s">
        <v>2679</v>
      </c>
      <c r="B2128" s="9">
        <v>496.59</v>
      </c>
      <c r="C2128" s="9">
        <v>210.9177818</v>
      </c>
      <c r="D2128" s="9">
        <v>337.46473459999999</v>
      </c>
      <c r="E2128" s="9">
        <v>30.265999999999998</v>
      </c>
      <c r="F2128" s="9">
        <v>249.36</v>
      </c>
      <c r="G2128" s="9">
        <v>6.3196199999999996</v>
      </c>
      <c r="H2128">
        <v>984.44500000000005</v>
      </c>
      <c r="I2128" s="9"/>
    </row>
    <row r="2129" spans="1:9" x14ac:dyDescent="0.25">
      <c r="A2129" s="7" t="s">
        <v>2680</v>
      </c>
      <c r="B2129" s="9">
        <v>262.38</v>
      </c>
      <c r="C2129" s="9">
        <v>30.542891180000002</v>
      </c>
      <c r="D2129" s="9">
        <v>244.2498597</v>
      </c>
      <c r="E2129" s="9">
        <v>29.077000000000002</v>
      </c>
      <c r="F2129" s="9">
        <v>252.03</v>
      </c>
      <c r="G2129" s="9">
        <v>5.7628199999999996</v>
      </c>
      <c r="H2129">
        <v>984.18299999999999</v>
      </c>
      <c r="I2129" s="9"/>
    </row>
    <row r="2130" spans="1:9" x14ac:dyDescent="0.25">
      <c r="A2130" s="7" t="s">
        <v>2681</v>
      </c>
      <c r="B2130" s="9">
        <v>190.87</v>
      </c>
      <c r="C2130" s="9">
        <v>50.894808439999998</v>
      </c>
      <c r="D2130" s="9">
        <v>170.74494630000001</v>
      </c>
      <c r="E2130" s="9">
        <v>28.683</v>
      </c>
      <c r="F2130" s="9">
        <v>249.06</v>
      </c>
      <c r="G2130" s="9">
        <v>5.5846799999999996</v>
      </c>
      <c r="H2130">
        <v>983.70899999999995</v>
      </c>
      <c r="I2130" s="9"/>
    </row>
    <row r="2131" spans="1:9" x14ac:dyDescent="0.25">
      <c r="A2131" s="7" t="s">
        <v>2682</v>
      </c>
      <c r="B2131" s="9">
        <v>12.8523</v>
      </c>
      <c r="C2131" s="9">
        <v>0.45441527199999998</v>
      </c>
      <c r="D2131" s="9">
        <v>12.77317919</v>
      </c>
      <c r="E2131" s="9">
        <v>26.992999999999999</v>
      </c>
      <c r="F2131" s="9">
        <v>291.13</v>
      </c>
      <c r="G2131" s="9">
        <v>5.4455</v>
      </c>
      <c r="H2131">
        <v>983.25199999999995</v>
      </c>
      <c r="I2131" s="9"/>
    </row>
    <row r="2132" spans="1:9" x14ac:dyDescent="0.25">
      <c r="A2132" s="7" t="s">
        <v>2683</v>
      </c>
      <c r="B2132" s="9">
        <v>0</v>
      </c>
      <c r="C2132" s="9">
        <v>0</v>
      </c>
      <c r="D2132" s="9">
        <v>0</v>
      </c>
      <c r="E2132" s="9">
        <v>25.974</v>
      </c>
      <c r="F2132" s="9">
        <v>87.37</v>
      </c>
      <c r="G2132" s="9">
        <v>6.0038299999999998</v>
      </c>
      <c r="H2132">
        <v>982.93600000000015</v>
      </c>
      <c r="I2132" s="9"/>
    </row>
    <row r="2133" spans="1:9" x14ac:dyDescent="0.25">
      <c r="A2133" s="7" t="s">
        <v>2684</v>
      </c>
      <c r="B2133" s="9">
        <v>0.1351</v>
      </c>
      <c r="C2133" s="9">
        <v>0</v>
      </c>
      <c r="D2133" s="9">
        <v>0.1351</v>
      </c>
      <c r="E2133" s="9">
        <v>25.178999999999998</v>
      </c>
      <c r="F2133" s="9">
        <v>138.249</v>
      </c>
      <c r="G2133" s="9">
        <v>6.5009699999999997</v>
      </c>
      <c r="H2133">
        <v>982.82699999999988</v>
      </c>
      <c r="I2133" s="9"/>
    </row>
    <row r="2134" spans="1:9" x14ac:dyDescent="0.25">
      <c r="A2134" s="7" t="s">
        <v>2685</v>
      </c>
      <c r="B2134" s="9">
        <v>0</v>
      </c>
      <c r="C2134" s="9">
        <v>0</v>
      </c>
      <c r="D2134" s="9">
        <v>0</v>
      </c>
      <c r="E2134" s="9">
        <v>24.847999999999999</v>
      </c>
      <c r="F2134" s="9">
        <v>185.17</v>
      </c>
      <c r="G2134" s="9">
        <v>6.41465</v>
      </c>
      <c r="H2134">
        <v>982.61699999999996</v>
      </c>
      <c r="I2134" s="9"/>
    </row>
    <row r="2135" spans="1:9" x14ac:dyDescent="0.25">
      <c r="A2135" s="7" t="s">
        <v>2686</v>
      </c>
      <c r="B2135" s="9">
        <v>0</v>
      </c>
      <c r="C2135" s="9">
        <v>0</v>
      </c>
      <c r="D2135" s="9">
        <v>0</v>
      </c>
      <c r="E2135" s="9">
        <v>24.459</v>
      </c>
      <c r="F2135" s="9">
        <v>170.249</v>
      </c>
      <c r="G2135" s="9">
        <v>6.5860300000000001</v>
      </c>
      <c r="H2135">
        <v>983.00399999999991</v>
      </c>
      <c r="I2135" s="9"/>
    </row>
    <row r="2136" spans="1:9" x14ac:dyDescent="0.25">
      <c r="A2136" s="7" t="s">
        <v>2687</v>
      </c>
      <c r="B2136" s="9">
        <v>0</v>
      </c>
      <c r="C2136" s="9">
        <v>0</v>
      </c>
      <c r="D2136" s="9">
        <v>0</v>
      </c>
      <c r="E2136" s="9">
        <v>24.405000000000001</v>
      </c>
      <c r="F2136" s="9">
        <v>166.55250000000001</v>
      </c>
      <c r="G2136" s="9">
        <v>9.2839799999999997</v>
      </c>
      <c r="H2136">
        <v>983.74199999999996</v>
      </c>
      <c r="I2136" s="9"/>
    </row>
    <row r="2137" spans="1:9" x14ac:dyDescent="0.25">
      <c r="A2137" s="7" t="s">
        <v>2688</v>
      </c>
      <c r="B2137" s="9">
        <v>0</v>
      </c>
      <c r="C2137" s="9">
        <v>0</v>
      </c>
      <c r="D2137" s="9">
        <v>0</v>
      </c>
      <c r="E2137" s="9">
        <v>24.725999999999999</v>
      </c>
      <c r="F2137" s="9">
        <v>78.444999999999993</v>
      </c>
      <c r="G2137" s="9">
        <v>8.4288299999999996</v>
      </c>
      <c r="H2137">
        <v>984.42200000000003</v>
      </c>
      <c r="I2137" s="9"/>
    </row>
    <row r="2138" spans="1:9" x14ac:dyDescent="0.25">
      <c r="A2138" s="7" t="s">
        <v>2689</v>
      </c>
      <c r="B2138" s="9">
        <v>0</v>
      </c>
      <c r="C2138" s="9">
        <v>0</v>
      </c>
      <c r="D2138" s="9">
        <v>0</v>
      </c>
      <c r="E2138" s="9">
        <v>24.638000000000002</v>
      </c>
      <c r="F2138" s="9">
        <v>56.255000000000003</v>
      </c>
      <c r="G2138" s="9">
        <v>7.5824499999999997</v>
      </c>
      <c r="H2138">
        <v>984.952</v>
      </c>
      <c r="I2138" s="9"/>
    </row>
    <row r="2139" spans="1:9" x14ac:dyDescent="0.25">
      <c r="A2139" s="7" t="s">
        <v>2690</v>
      </c>
      <c r="B2139" s="9">
        <v>0</v>
      </c>
      <c r="C2139" s="9">
        <v>0</v>
      </c>
      <c r="D2139" s="9">
        <v>0</v>
      </c>
      <c r="E2139" s="9">
        <v>23.966999999999999</v>
      </c>
      <c r="F2139" s="9">
        <v>121.596</v>
      </c>
      <c r="G2139" s="9">
        <v>8.5074699999999996</v>
      </c>
      <c r="H2139">
        <v>985.78500000000008</v>
      </c>
      <c r="I2139" s="9"/>
    </row>
    <row r="2140" spans="1:9" x14ac:dyDescent="0.25">
      <c r="A2140" s="7" t="s">
        <v>2691</v>
      </c>
      <c r="B2140" s="9">
        <v>0</v>
      </c>
      <c r="C2140" s="9">
        <v>0</v>
      </c>
      <c r="D2140" s="9">
        <v>0</v>
      </c>
      <c r="E2140" s="9">
        <v>23.568999999999999</v>
      </c>
      <c r="F2140" s="9">
        <v>102.39</v>
      </c>
      <c r="G2140" s="9">
        <v>9.3704599999999996</v>
      </c>
      <c r="H2140">
        <v>986.78800000000012</v>
      </c>
      <c r="I2140" s="9"/>
    </row>
    <row r="2141" spans="1:9" x14ac:dyDescent="0.25">
      <c r="A2141" s="7" t="s">
        <v>2692</v>
      </c>
      <c r="B2141" s="9">
        <v>0</v>
      </c>
      <c r="C2141" s="9">
        <v>0</v>
      </c>
      <c r="D2141" s="9">
        <v>0</v>
      </c>
      <c r="E2141" s="9">
        <v>23.321999999999999</v>
      </c>
      <c r="F2141" s="9">
        <v>38.107500000000002</v>
      </c>
      <c r="G2141" s="9">
        <v>11.61218</v>
      </c>
      <c r="H2141">
        <v>988.22600000000011</v>
      </c>
      <c r="I2141" s="9"/>
    </row>
    <row r="2142" spans="1:9" x14ac:dyDescent="0.25">
      <c r="A2142" s="7" t="s">
        <v>2693</v>
      </c>
      <c r="B2142" s="9">
        <v>0</v>
      </c>
      <c r="C2142" s="9">
        <v>0</v>
      </c>
      <c r="D2142" s="9">
        <v>0</v>
      </c>
      <c r="E2142" s="9">
        <v>23.331</v>
      </c>
      <c r="F2142" s="9">
        <v>32.216999999999999</v>
      </c>
      <c r="G2142" s="9">
        <v>10.587070000000001</v>
      </c>
      <c r="H2142">
        <v>990.01</v>
      </c>
      <c r="I2142" s="9"/>
    </row>
    <row r="2143" spans="1:9" x14ac:dyDescent="0.25">
      <c r="A2143" s="7" t="s">
        <v>2694</v>
      </c>
      <c r="B2143" s="9">
        <v>0</v>
      </c>
      <c r="C2143" s="9">
        <v>0</v>
      </c>
      <c r="D2143" s="9">
        <v>0</v>
      </c>
      <c r="E2143" s="9">
        <v>23.37</v>
      </c>
      <c r="F2143" s="9">
        <v>90.998999999999995</v>
      </c>
      <c r="G2143" s="9">
        <v>10.35445</v>
      </c>
      <c r="H2143">
        <v>991.40499999999997</v>
      </c>
      <c r="I2143" s="9"/>
    </row>
    <row r="2144" spans="1:9" x14ac:dyDescent="0.25">
      <c r="A2144" s="7" t="s">
        <v>2695</v>
      </c>
      <c r="B2144" s="9">
        <v>8.1475000000000009</v>
      </c>
      <c r="C2144" s="9">
        <v>4.7247255670000001</v>
      </c>
      <c r="D2144" s="9">
        <v>8.0092721529999995</v>
      </c>
      <c r="E2144" s="9">
        <v>22.625</v>
      </c>
      <c r="F2144" s="9">
        <v>116.21299999999999</v>
      </c>
      <c r="G2144" s="9">
        <v>9.9850700000000003</v>
      </c>
      <c r="H2144">
        <v>992.226</v>
      </c>
      <c r="I2144" s="9"/>
    </row>
    <row r="2145" spans="1:9" x14ac:dyDescent="0.25">
      <c r="A2145" s="7" t="s">
        <v>2696</v>
      </c>
      <c r="B2145" s="9">
        <v>217.42</v>
      </c>
      <c r="C2145" s="9">
        <v>451.68706529999997</v>
      </c>
      <c r="D2145" s="9">
        <v>97.042043579999998</v>
      </c>
      <c r="E2145" s="9">
        <v>25.111000000000001</v>
      </c>
      <c r="F2145" s="9">
        <v>87.703000000000003</v>
      </c>
      <c r="G2145" s="9">
        <v>9.2378099999999996</v>
      </c>
      <c r="H2145">
        <v>992.61899999999991</v>
      </c>
      <c r="I2145" s="9"/>
    </row>
    <row r="2146" spans="1:9" x14ac:dyDescent="0.25">
      <c r="A2146" s="7" t="s">
        <v>2697</v>
      </c>
      <c r="B2146" s="9">
        <v>450.68</v>
      </c>
      <c r="C2146" s="9">
        <v>673.24071779999997</v>
      </c>
      <c r="D2146" s="9">
        <v>124.7683011</v>
      </c>
      <c r="E2146" s="9">
        <v>28.318000000000001</v>
      </c>
      <c r="F2146" s="9">
        <v>114.94</v>
      </c>
      <c r="G2146" s="9">
        <v>8.7836999999999996</v>
      </c>
      <c r="H2146">
        <v>992.58300000000008</v>
      </c>
      <c r="I2146" s="9"/>
    </row>
    <row r="2147" spans="1:9" x14ac:dyDescent="0.25">
      <c r="A2147" s="7" t="s">
        <v>2698</v>
      </c>
      <c r="B2147" s="9">
        <v>648.54999999999995</v>
      </c>
      <c r="C2147" s="9">
        <v>749.95762290000005</v>
      </c>
      <c r="D2147" s="9">
        <v>148.29826560000001</v>
      </c>
      <c r="E2147" s="9">
        <v>28.972000000000001</v>
      </c>
      <c r="F2147" s="9">
        <v>126.64</v>
      </c>
      <c r="G2147" s="9">
        <v>8.8056300000000007</v>
      </c>
      <c r="H2147">
        <v>992.57600000000014</v>
      </c>
      <c r="I2147" s="9"/>
    </row>
    <row r="2148" spans="1:9" x14ac:dyDescent="0.25">
      <c r="A2148" s="7" t="s">
        <v>2699</v>
      </c>
      <c r="B2148" s="9">
        <v>816.6</v>
      </c>
      <c r="C2148" s="9">
        <v>824.13473409999995</v>
      </c>
      <c r="D2148" s="9">
        <v>154.8261105</v>
      </c>
      <c r="E2148" s="9">
        <v>29.21</v>
      </c>
      <c r="F2148" s="9">
        <v>150.41999999999999</v>
      </c>
      <c r="G2148" s="9">
        <v>9.8121899999999993</v>
      </c>
      <c r="H2148">
        <v>992.5139999999999</v>
      </c>
      <c r="I2148" s="9"/>
    </row>
    <row r="2149" spans="1:9" x14ac:dyDescent="0.25">
      <c r="A2149" s="7" t="s">
        <v>2700</v>
      </c>
      <c r="B2149" s="9">
        <v>933.4</v>
      </c>
      <c r="C2149" s="9">
        <v>879.00554790000001</v>
      </c>
      <c r="D2149" s="9">
        <v>157.689942</v>
      </c>
      <c r="E2149" s="9">
        <v>29.648</v>
      </c>
      <c r="F2149" s="9">
        <v>132.4</v>
      </c>
      <c r="G2149" s="9">
        <v>9.4460200000000007</v>
      </c>
      <c r="H2149">
        <v>992.18000000000006</v>
      </c>
      <c r="I2149" s="9"/>
    </row>
    <row r="2150" spans="1:9" x14ac:dyDescent="0.25">
      <c r="A2150" s="7" t="s">
        <v>2701</v>
      </c>
      <c r="B2150" s="9">
        <v>406.92</v>
      </c>
      <c r="C2150" s="9">
        <v>38.404699360000002</v>
      </c>
      <c r="D2150" s="9">
        <v>372.35295910000002</v>
      </c>
      <c r="E2150" s="9">
        <v>28.364000000000001</v>
      </c>
      <c r="F2150" s="9">
        <v>139.15</v>
      </c>
      <c r="G2150" s="9">
        <v>9.3961199999999998</v>
      </c>
      <c r="H2150">
        <v>991.96399999999994</v>
      </c>
      <c r="I2150" s="9"/>
    </row>
    <row r="2151" spans="1:9" x14ac:dyDescent="0.25">
      <c r="A2151" s="7" t="s">
        <v>2702</v>
      </c>
      <c r="B2151" s="9">
        <v>354.85</v>
      </c>
      <c r="C2151" s="9">
        <v>24.79923982</v>
      </c>
      <c r="D2151" s="9">
        <v>333.707134</v>
      </c>
      <c r="E2151" s="9">
        <v>28.286000000000001</v>
      </c>
      <c r="F2151" s="9">
        <v>129.84</v>
      </c>
      <c r="G2151" s="9">
        <v>9.4522099999999991</v>
      </c>
      <c r="H2151">
        <v>991.93100000000004</v>
      </c>
      <c r="I2151" s="9"/>
    </row>
    <row r="2152" spans="1:9" x14ac:dyDescent="0.25">
      <c r="A2152" s="7" t="s">
        <v>2703</v>
      </c>
      <c r="B2152" s="9">
        <v>303.56</v>
      </c>
      <c r="C2152" s="9">
        <v>53.967059040000002</v>
      </c>
      <c r="D2152" s="9">
        <v>263.43738769999999</v>
      </c>
      <c r="E2152" s="9">
        <v>28.349</v>
      </c>
      <c r="F2152" s="9">
        <v>146.02000000000001</v>
      </c>
      <c r="G2152" s="9">
        <v>7.9553799999999999</v>
      </c>
      <c r="H2152">
        <v>991.87400000000002</v>
      </c>
      <c r="I2152" s="9"/>
    </row>
    <row r="2153" spans="1:9" x14ac:dyDescent="0.25">
      <c r="A2153" s="7" t="s">
        <v>2704</v>
      </c>
      <c r="B2153" s="9">
        <v>551.35</v>
      </c>
      <c r="C2153" s="9">
        <v>669.74723530000006</v>
      </c>
      <c r="D2153" s="9">
        <v>155.5946993</v>
      </c>
      <c r="E2153" s="9">
        <v>28.786999999999999</v>
      </c>
      <c r="F2153" s="9">
        <v>128.07</v>
      </c>
      <c r="G2153" s="9">
        <v>7.2837100000000001</v>
      </c>
      <c r="H2153">
        <v>991.90899999999999</v>
      </c>
      <c r="I2153" s="9"/>
    </row>
    <row r="2154" spans="1:9" x14ac:dyDescent="0.25">
      <c r="A2154" s="7" t="s">
        <v>2705</v>
      </c>
      <c r="B2154" s="9">
        <v>390.42</v>
      </c>
      <c r="C2154" s="9">
        <v>778.44535780000001</v>
      </c>
      <c r="D2154" s="9">
        <v>87.757473270000006</v>
      </c>
      <c r="E2154" s="9">
        <v>28.643999999999998</v>
      </c>
      <c r="F2154" s="9">
        <v>118.45</v>
      </c>
      <c r="G2154" s="9">
        <v>6.5163799999999998</v>
      </c>
      <c r="H2154">
        <v>991.97500000000002</v>
      </c>
      <c r="I2154" s="9"/>
    </row>
    <row r="2155" spans="1:9" x14ac:dyDescent="0.25">
      <c r="A2155" s="7" t="s">
        <v>2706</v>
      </c>
      <c r="B2155" s="9">
        <v>123.83</v>
      </c>
      <c r="C2155" s="9">
        <v>361.87880890000002</v>
      </c>
      <c r="D2155" s="9">
        <v>65.337446869999994</v>
      </c>
      <c r="E2155" s="9">
        <v>27.826000000000001</v>
      </c>
      <c r="F2155" s="9">
        <v>124.87</v>
      </c>
      <c r="G2155" s="9">
        <v>6.8894599999999997</v>
      </c>
      <c r="H2155">
        <v>992.27399999999989</v>
      </c>
      <c r="I2155" s="9"/>
    </row>
    <row r="2156" spans="1:9" x14ac:dyDescent="0.25">
      <c r="A2156" s="7" t="s">
        <v>2707</v>
      </c>
      <c r="B2156" s="9">
        <v>0</v>
      </c>
      <c r="C2156" s="9">
        <v>0</v>
      </c>
      <c r="D2156" s="9">
        <v>0</v>
      </c>
      <c r="E2156" s="9">
        <v>26.8</v>
      </c>
      <c r="F2156" s="9">
        <v>114.52</v>
      </c>
      <c r="G2156" s="9">
        <v>6.4639800000000003</v>
      </c>
      <c r="H2156">
        <v>992.93600000000015</v>
      </c>
      <c r="I2156" s="9"/>
    </row>
    <row r="2157" spans="1:9" x14ac:dyDescent="0.25">
      <c r="A2157" s="7" t="s">
        <v>2708</v>
      </c>
      <c r="B2157" s="9">
        <v>0</v>
      </c>
      <c r="C2157" s="9">
        <v>0</v>
      </c>
      <c r="D2157" s="9">
        <v>0</v>
      </c>
      <c r="E2157" s="9">
        <v>25.93</v>
      </c>
      <c r="F2157" s="9">
        <v>106.89</v>
      </c>
      <c r="G2157" s="9">
        <v>7.4422899999999998</v>
      </c>
      <c r="H2157">
        <v>993.86099999999999</v>
      </c>
      <c r="I2157" s="9"/>
    </row>
    <row r="2158" spans="1:9" x14ac:dyDescent="0.25">
      <c r="A2158" s="7" t="s">
        <v>2709</v>
      </c>
      <c r="B2158" s="9">
        <v>0</v>
      </c>
      <c r="C2158" s="9">
        <v>0</v>
      </c>
      <c r="D2158" s="9">
        <v>0</v>
      </c>
      <c r="E2158" s="9">
        <v>25.602</v>
      </c>
      <c r="F2158" s="9">
        <v>98.03</v>
      </c>
      <c r="G2158" s="9">
        <v>7.6173400000000004</v>
      </c>
      <c r="H2158">
        <v>994.78499999999997</v>
      </c>
      <c r="I2158" s="9"/>
    </row>
    <row r="2159" spans="1:9" x14ac:dyDescent="0.25">
      <c r="A2159" s="7" t="s">
        <v>2710</v>
      </c>
      <c r="B2159" s="9">
        <v>0</v>
      </c>
      <c r="C2159" s="9">
        <v>0</v>
      </c>
      <c r="D2159" s="9">
        <v>0</v>
      </c>
      <c r="E2159" s="9">
        <v>25.623999999999999</v>
      </c>
      <c r="F2159" s="9">
        <v>103.36</v>
      </c>
      <c r="G2159" s="9">
        <v>7.4548399999999999</v>
      </c>
      <c r="H2159">
        <v>995.56399999999996</v>
      </c>
      <c r="I2159" s="9"/>
    </row>
    <row r="2160" spans="1:9" x14ac:dyDescent="0.25">
      <c r="A2160" s="7" t="s">
        <v>2711</v>
      </c>
      <c r="B2160" s="9">
        <v>0</v>
      </c>
      <c r="C2160" s="9">
        <v>0</v>
      </c>
      <c r="D2160" s="9">
        <v>0</v>
      </c>
      <c r="E2160" s="9">
        <v>24.469000000000001</v>
      </c>
      <c r="F2160" s="9">
        <v>110.075</v>
      </c>
      <c r="G2160" s="9">
        <v>7.1144999999999996</v>
      </c>
      <c r="H2160">
        <v>996.14300000000003</v>
      </c>
      <c r="I2160" s="9"/>
    </row>
    <row r="2161" spans="1:9" x14ac:dyDescent="0.25">
      <c r="A2161" s="7" t="s">
        <v>2712</v>
      </c>
      <c r="B2161" s="9">
        <v>0</v>
      </c>
      <c r="C2161" s="9">
        <v>0</v>
      </c>
      <c r="D2161" s="9">
        <v>0</v>
      </c>
      <c r="E2161" s="9">
        <v>23.465</v>
      </c>
      <c r="F2161" s="9">
        <v>88.757999999999996</v>
      </c>
      <c r="G2161" s="9">
        <v>7.0909899999999997</v>
      </c>
      <c r="H2161">
        <v>996.60800000000006</v>
      </c>
      <c r="I2161" s="9"/>
    </row>
    <row r="2162" spans="1:9" x14ac:dyDescent="0.25">
      <c r="A2162" s="7" t="s">
        <v>2713</v>
      </c>
      <c r="B2162" s="9">
        <v>0</v>
      </c>
      <c r="C2162" s="9">
        <v>0</v>
      </c>
      <c r="D2162" s="9">
        <v>0</v>
      </c>
      <c r="E2162" s="9">
        <v>23.382999999999999</v>
      </c>
      <c r="F2162" s="9">
        <v>110.25</v>
      </c>
      <c r="G2162" s="9">
        <v>7.8040500000000002</v>
      </c>
      <c r="H2162">
        <v>997.21299999999997</v>
      </c>
      <c r="I2162" s="9"/>
    </row>
    <row r="2163" spans="1:9" x14ac:dyDescent="0.25">
      <c r="A2163" s="7" t="s">
        <v>2714</v>
      </c>
      <c r="B2163" s="9">
        <v>0</v>
      </c>
      <c r="C2163" s="9">
        <v>0</v>
      </c>
      <c r="D2163" s="9">
        <v>0</v>
      </c>
      <c r="E2163" s="9">
        <v>23.425999999999998</v>
      </c>
      <c r="F2163" s="9">
        <v>83.629000000000005</v>
      </c>
      <c r="G2163" s="9">
        <v>8.1654099999999996</v>
      </c>
      <c r="H2163">
        <v>998.05000000000007</v>
      </c>
      <c r="I2163" s="9"/>
    </row>
    <row r="2164" spans="1:9" x14ac:dyDescent="0.25">
      <c r="A2164" s="7" t="s">
        <v>2715</v>
      </c>
      <c r="B2164" s="9">
        <v>0</v>
      </c>
      <c r="C2164" s="9">
        <v>0</v>
      </c>
      <c r="D2164" s="9">
        <v>0</v>
      </c>
      <c r="E2164" s="9">
        <v>23.91</v>
      </c>
      <c r="F2164" s="9">
        <v>81.585999999999999</v>
      </c>
      <c r="G2164" s="9">
        <v>8.0618099999999995</v>
      </c>
      <c r="H2164">
        <v>998.76700000000005</v>
      </c>
      <c r="I2164" s="9"/>
    </row>
    <row r="2165" spans="1:9" x14ac:dyDescent="0.25">
      <c r="A2165" s="7" t="s">
        <v>2716</v>
      </c>
      <c r="B2165" s="9">
        <v>0</v>
      </c>
      <c r="C2165" s="9">
        <v>0</v>
      </c>
      <c r="D2165" s="9">
        <v>0</v>
      </c>
      <c r="E2165" s="9">
        <v>23.827999999999999</v>
      </c>
      <c r="F2165" s="9">
        <v>94.45</v>
      </c>
      <c r="G2165" s="9">
        <v>8.2017100000000003</v>
      </c>
      <c r="H2165">
        <v>999.17899999999986</v>
      </c>
      <c r="I2165" s="9"/>
    </row>
    <row r="2166" spans="1:9" x14ac:dyDescent="0.25">
      <c r="A2166" s="7" t="s">
        <v>2717</v>
      </c>
      <c r="B2166" s="9">
        <v>0</v>
      </c>
      <c r="C2166" s="9">
        <v>0</v>
      </c>
      <c r="D2166" s="9">
        <v>0</v>
      </c>
      <c r="E2166" s="9">
        <v>24.783000000000001</v>
      </c>
      <c r="F2166" s="9">
        <v>87.742999999999995</v>
      </c>
      <c r="G2166" s="9">
        <v>7.5610799999999996</v>
      </c>
      <c r="H2166">
        <v>999.58699999999999</v>
      </c>
      <c r="I2166" s="9"/>
    </row>
    <row r="2167" spans="1:9" x14ac:dyDescent="0.25">
      <c r="A2167" s="7" t="s">
        <v>2718</v>
      </c>
      <c r="B2167" s="9">
        <v>0</v>
      </c>
      <c r="C2167" s="9">
        <v>0</v>
      </c>
      <c r="D2167" s="9">
        <v>0</v>
      </c>
      <c r="E2167" s="9">
        <v>24.553000000000001</v>
      </c>
      <c r="F2167" s="9">
        <v>97.278000000000006</v>
      </c>
      <c r="G2167" s="9">
        <v>7.8692399999999996</v>
      </c>
      <c r="H2167">
        <v>1000.05</v>
      </c>
      <c r="I2167" s="9"/>
    </row>
    <row r="2168" spans="1:9" x14ac:dyDescent="0.25">
      <c r="A2168" s="7" t="s">
        <v>2719</v>
      </c>
      <c r="B2168" s="9">
        <v>5.8413000000000004</v>
      </c>
      <c r="C2168" s="9">
        <v>2.3960523540000001</v>
      </c>
      <c r="D2168" s="9">
        <v>5.7695781620000002</v>
      </c>
      <c r="E2168" s="9">
        <v>24.454999999999998</v>
      </c>
      <c r="F2168" s="9">
        <v>81.778999999999996</v>
      </c>
      <c r="G2168" s="9">
        <v>7.04758</v>
      </c>
      <c r="H2168">
        <v>1000.33</v>
      </c>
      <c r="I2168" s="9"/>
    </row>
    <row r="2169" spans="1:9" x14ac:dyDescent="0.25">
      <c r="A2169" s="7" t="s">
        <v>2720</v>
      </c>
      <c r="B2169" s="9">
        <v>102.29</v>
      </c>
      <c r="C2169" s="9">
        <v>36.060389620000002</v>
      </c>
      <c r="D2169" s="9">
        <v>92.518654260000005</v>
      </c>
      <c r="E2169" s="9">
        <v>25.547999999999998</v>
      </c>
      <c r="F2169" s="9">
        <v>83.07</v>
      </c>
      <c r="G2169" s="9">
        <v>7.9740099999999998</v>
      </c>
      <c r="H2169">
        <v>1000.26</v>
      </c>
      <c r="I2169" s="9"/>
    </row>
    <row r="2170" spans="1:9" x14ac:dyDescent="0.25">
      <c r="A2170" s="7" t="s">
        <v>2721</v>
      </c>
      <c r="B2170" s="9">
        <v>75.33</v>
      </c>
      <c r="C2170" s="9">
        <v>1.6305393480000001</v>
      </c>
      <c r="D2170" s="9">
        <v>74.545417950000001</v>
      </c>
      <c r="E2170" s="9">
        <v>25.835999999999999</v>
      </c>
      <c r="F2170" s="9">
        <v>128.10499999999999</v>
      </c>
      <c r="G2170" s="9">
        <v>8.9547500000000007</v>
      </c>
      <c r="H2170">
        <v>1000.05</v>
      </c>
      <c r="I2170" s="9"/>
    </row>
    <row r="2171" spans="1:9" x14ac:dyDescent="0.25">
      <c r="A2171" s="7" t="s">
        <v>2722</v>
      </c>
      <c r="B2171" s="9">
        <v>175.75</v>
      </c>
      <c r="C2171" s="9">
        <v>5.6758032890000001</v>
      </c>
      <c r="D2171" s="9">
        <v>172.00112970000001</v>
      </c>
      <c r="E2171" s="9">
        <v>26.532</v>
      </c>
      <c r="F2171" s="9">
        <v>91.117999999999995</v>
      </c>
      <c r="G2171" s="9">
        <v>9.6713500000000003</v>
      </c>
      <c r="H2171">
        <v>1000.3199999999999</v>
      </c>
      <c r="I2171" s="9"/>
    </row>
    <row r="2172" spans="1:9" x14ac:dyDescent="0.25">
      <c r="A2172" s="7" t="s">
        <v>2723</v>
      </c>
      <c r="B2172" s="9">
        <v>578.76</v>
      </c>
      <c r="C2172" s="9">
        <v>328.90746860000002</v>
      </c>
      <c r="D2172" s="9">
        <v>315.83082130000003</v>
      </c>
      <c r="E2172" s="9">
        <v>27.885000000000002</v>
      </c>
      <c r="F2172" s="9">
        <v>118.715</v>
      </c>
      <c r="G2172" s="9">
        <v>9.5974799999999991</v>
      </c>
      <c r="H2172">
        <v>1000.56</v>
      </c>
      <c r="I2172" s="9"/>
    </row>
    <row r="2173" spans="1:9" x14ac:dyDescent="0.25">
      <c r="A2173" s="7" t="s">
        <v>2724</v>
      </c>
      <c r="B2173" s="9">
        <v>908.9</v>
      </c>
      <c r="C2173" s="9">
        <v>848.09074450000003</v>
      </c>
      <c r="D2173" s="9">
        <v>162.76276060000001</v>
      </c>
      <c r="E2173" s="9">
        <v>28.411999999999999</v>
      </c>
      <c r="F2173" s="9">
        <v>123.69499999999999</v>
      </c>
      <c r="G2173" s="9">
        <v>8.3007200000000001</v>
      </c>
      <c r="H2173">
        <v>1000.71</v>
      </c>
      <c r="I2173" s="9"/>
    </row>
    <row r="2174" spans="1:9" x14ac:dyDescent="0.25">
      <c r="A2174" s="7" t="s">
        <v>2725</v>
      </c>
      <c r="B2174" s="9">
        <v>920.7</v>
      </c>
      <c r="C2174" s="9">
        <v>838.7449838</v>
      </c>
      <c r="D2174" s="9">
        <v>168.36448200000001</v>
      </c>
      <c r="E2174" s="9">
        <v>28.78</v>
      </c>
      <c r="F2174" s="9">
        <v>121.95</v>
      </c>
      <c r="G2174" s="9">
        <v>7.8381400000000001</v>
      </c>
      <c r="H2174">
        <v>1000.74</v>
      </c>
      <c r="I2174" s="9"/>
    </row>
    <row r="2175" spans="1:9" x14ac:dyDescent="0.25">
      <c r="A2175" s="7" t="s">
        <v>2726</v>
      </c>
      <c r="B2175" s="9">
        <v>872.2</v>
      </c>
      <c r="C2175" s="9">
        <v>836.47319460000006</v>
      </c>
      <c r="D2175" s="9">
        <v>160.3484172</v>
      </c>
      <c r="E2175" s="9">
        <v>29.036999999999999</v>
      </c>
      <c r="F2175" s="9">
        <v>125.8</v>
      </c>
      <c r="G2175" s="9">
        <v>7.9326800000000004</v>
      </c>
      <c r="H2175">
        <v>1000.86</v>
      </c>
      <c r="I2175" s="9"/>
    </row>
    <row r="2176" spans="1:9" x14ac:dyDescent="0.25">
      <c r="A2176" s="7" t="s">
        <v>2727</v>
      </c>
      <c r="B2176" s="9">
        <v>762.36</v>
      </c>
      <c r="C2176" s="9">
        <v>833.98404479999999</v>
      </c>
      <c r="D2176" s="9">
        <v>140.96660600000001</v>
      </c>
      <c r="E2176" s="9">
        <v>28.584</v>
      </c>
      <c r="F2176" s="9">
        <v>121.8</v>
      </c>
      <c r="G2176" s="9">
        <v>8.2303300000000004</v>
      </c>
      <c r="H2176">
        <v>1001.5600000000001</v>
      </c>
      <c r="I2176" s="9"/>
    </row>
    <row r="2177" spans="1:9" x14ac:dyDescent="0.25">
      <c r="A2177" s="7" t="s">
        <v>2728</v>
      </c>
      <c r="B2177" s="9">
        <v>581.58000000000004</v>
      </c>
      <c r="C2177" s="9">
        <v>784.27938540000002</v>
      </c>
      <c r="D2177" s="9">
        <v>121.65660889999999</v>
      </c>
      <c r="E2177" s="9">
        <v>28.332000000000001</v>
      </c>
      <c r="F2177" s="9">
        <v>120.655</v>
      </c>
      <c r="G2177" s="9">
        <v>7.3408100000000003</v>
      </c>
      <c r="H2177">
        <v>1002.0799999999999</v>
      </c>
      <c r="I2177" s="9"/>
    </row>
    <row r="2178" spans="1:9" x14ac:dyDescent="0.25">
      <c r="A2178" s="7" t="s">
        <v>2729</v>
      </c>
      <c r="B2178" s="9">
        <v>359.84</v>
      </c>
      <c r="C2178" s="9">
        <v>676.52412600000002</v>
      </c>
      <c r="D2178" s="9">
        <v>98.690660080000001</v>
      </c>
      <c r="E2178" s="9">
        <v>27.634</v>
      </c>
      <c r="F2178" s="9">
        <v>125</v>
      </c>
      <c r="G2178" s="9">
        <v>6.5340800000000003</v>
      </c>
      <c r="H2178">
        <v>1002.69</v>
      </c>
      <c r="I2178" s="9"/>
    </row>
    <row r="2179" spans="1:9" x14ac:dyDescent="0.25">
      <c r="A2179" s="7" t="s">
        <v>2730</v>
      </c>
      <c r="B2179" s="9">
        <v>65.950999999999993</v>
      </c>
      <c r="C2179" s="9">
        <v>47.188467080000002</v>
      </c>
      <c r="D2179" s="9">
        <v>58.04910375</v>
      </c>
      <c r="E2179" s="9">
        <v>26.783999999999999</v>
      </c>
      <c r="F2179" s="9">
        <v>119.54</v>
      </c>
      <c r="G2179" s="9">
        <v>5.1045800000000003</v>
      </c>
      <c r="H2179">
        <v>1003.39</v>
      </c>
      <c r="I2179" s="9"/>
    </row>
    <row r="2180" spans="1:9" x14ac:dyDescent="0.25">
      <c r="A2180" s="7" t="s">
        <v>2731</v>
      </c>
      <c r="B2180" s="9">
        <v>0</v>
      </c>
      <c r="C2180" s="9">
        <v>0</v>
      </c>
      <c r="D2180" s="9">
        <v>0</v>
      </c>
      <c r="E2180" s="9">
        <v>26.202000000000002</v>
      </c>
      <c r="F2180" s="9">
        <v>115.93</v>
      </c>
      <c r="G2180" s="9">
        <v>5.8089300000000001</v>
      </c>
      <c r="H2180">
        <v>1004.23</v>
      </c>
      <c r="I2180" s="9"/>
    </row>
    <row r="2181" spans="1:9" x14ac:dyDescent="0.25">
      <c r="A2181" s="7" t="s">
        <v>2732</v>
      </c>
      <c r="B2181" s="9">
        <v>0</v>
      </c>
      <c r="C2181" s="9">
        <v>0</v>
      </c>
      <c r="D2181" s="9">
        <v>0</v>
      </c>
      <c r="E2181" s="9">
        <v>25.995999999999999</v>
      </c>
      <c r="F2181" s="9">
        <v>113.93</v>
      </c>
      <c r="G2181" s="9">
        <v>5.5576499999999998</v>
      </c>
      <c r="H2181">
        <v>1004.8699999999999</v>
      </c>
      <c r="I2181" s="9"/>
    </row>
    <row r="2182" spans="1:9" x14ac:dyDescent="0.25">
      <c r="A2182" s="7" t="s">
        <v>2733</v>
      </c>
      <c r="B2182" s="9">
        <v>0</v>
      </c>
      <c r="C2182" s="9">
        <v>0</v>
      </c>
      <c r="D2182" s="9">
        <v>0</v>
      </c>
      <c r="E2182" s="9">
        <v>25.129000000000001</v>
      </c>
      <c r="F2182" s="9">
        <v>109.62</v>
      </c>
      <c r="G2182" s="9">
        <v>5.5874100000000002</v>
      </c>
      <c r="H2182">
        <v>1005.34</v>
      </c>
      <c r="I2182" s="9"/>
    </row>
    <row r="2183" spans="1:9" x14ac:dyDescent="0.25">
      <c r="A2183" s="7" t="s">
        <v>2734</v>
      </c>
      <c r="B2183" s="9">
        <v>0</v>
      </c>
      <c r="C2183" s="9">
        <v>0</v>
      </c>
      <c r="D2183" s="9">
        <v>0</v>
      </c>
      <c r="E2183" s="9">
        <v>24.881</v>
      </c>
      <c r="F2183" s="9">
        <v>101.82</v>
      </c>
      <c r="G2183" s="9">
        <v>5.2908900000000001</v>
      </c>
      <c r="H2183">
        <v>1005.96</v>
      </c>
      <c r="I2183" s="9"/>
    </row>
    <row r="2184" spans="1:9" x14ac:dyDescent="0.25">
      <c r="A2184" s="7" t="s">
        <v>2735</v>
      </c>
      <c r="B2184" s="9">
        <v>0</v>
      </c>
      <c r="C2184" s="9">
        <v>0</v>
      </c>
      <c r="D2184" s="9">
        <v>0</v>
      </c>
      <c r="E2184" s="9">
        <v>25.018000000000001</v>
      </c>
      <c r="F2184" s="9">
        <v>115.93</v>
      </c>
      <c r="G2184" s="9">
        <v>4.9119299999999999</v>
      </c>
      <c r="H2184">
        <v>1006.32</v>
      </c>
      <c r="I2184" s="9"/>
    </row>
    <row r="2185" spans="1:9" x14ac:dyDescent="0.25">
      <c r="A2185" s="7" t="s">
        <v>2736</v>
      </c>
      <c r="B2185" s="9">
        <v>0</v>
      </c>
      <c r="C2185" s="9">
        <v>0</v>
      </c>
      <c r="D2185" s="9">
        <v>0</v>
      </c>
      <c r="E2185" s="9">
        <v>24.11</v>
      </c>
      <c r="F2185" s="9">
        <v>90.89</v>
      </c>
      <c r="G2185" s="9">
        <v>3.8820899999999998</v>
      </c>
      <c r="H2185">
        <v>1006.54</v>
      </c>
      <c r="I2185" s="9"/>
    </row>
    <row r="2186" spans="1:9" x14ac:dyDescent="0.25">
      <c r="A2186" s="7" t="s">
        <v>2737</v>
      </c>
      <c r="B2186" s="9">
        <v>0</v>
      </c>
      <c r="C2186" s="9">
        <v>0</v>
      </c>
      <c r="D2186" s="9">
        <v>0</v>
      </c>
      <c r="E2186" s="9">
        <v>24.266999999999999</v>
      </c>
      <c r="F2186" s="9">
        <v>102.27500000000001</v>
      </c>
      <c r="G2186" s="9">
        <v>4.8469800000000003</v>
      </c>
      <c r="H2186">
        <v>1006.76</v>
      </c>
      <c r="I2186" s="9"/>
    </row>
    <row r="2187" spans="1:9" x14ac:dyDescent="0.25">
      <c r="A2187" s="7" t="s">
        <v>2738</v>
      </c>
      <c r="B2187" s="9">
        <v>0</v>
      </c>
      <c r="C2187" s="9">
        <v>0</v>
      </c>
      <c r="D2187" s="9">
        <v>0</v>
      </c>
      <c r="E2187" s="9">
        <v>24.181000000000001</v>
      </c>
      <c r="F2187" s="9">
        <v>99.22</v>
      </c>
      <c r="G2187" s="9">
        <v>4.4136800000000003</v>
      </c>
      <c r="H2187">
        <v>1007.3199999999999</v>
      </c>
      <c r="I2187" s="9"/>
    </row>
    <row r="2188" spans="1:9" x14ac:dyDescent="0.25">
      <c r="A2188" s="7" t="s">
        <v>2739</v>
      </c>
      <c r="B2188" s="9">
        <v>0</v>
      </c>
      <c r="C2188" s="9">
        <v>0</v>
      </c>
      <c r="D2188" s="9">
        <v>0</v>
      </c>
      <c r="E2188" s="9">
        <v>24.099</v>
      </c>
      <c r="F2188" s="9">
        <v>95.78</v>
      </c>
      <c r="G2188" s="9">
        <v>4.8921999999999999</v>
      </c>
      <c r="H2188">
        <v>1007.73</v>
      </c>
      <c r="I2188" s="9"/>
    </row>
    <row r="2189" spans="1:9" x14ac:dyDescent="0.25">
      <c r="A2189" s="7" t="s">
        <v>2740</v>
      </c>
      <c r="B2189" s="9">
        <v>0</v>
      </c>
      <c r="C2189" s="9">
        <v>0</v>
      </c>
      <c r="D2189" s="9">
        <v>0</v>
      </c>
      <c r="E2189" s="9">
        <v>24.248000000000001</v>
      </c>
      <c r="F2189" s="9">
        <v>87.316000000000003</v>
      </c>
      <c r="G2189" s="9">
        <v>4.9643100000000002</v>
      </c>
      <c r="H2189">
        <v>1007.91</v>
      </c>
      <c r="I2189" s="9"/>
    </row>
    <row r="2190" spans="1:9" x14ac:dyDescent="0.25">
      <c r="A2190" s="7" t="s">
        <v>2741</v>
      </c>
      <c r="B2190" s="9">
        <v>0</v>
      </c>
      <c r="C2190" s="9">
        <v>0</v>
      </c>
      <c r="D2190" s="9">
        <v>0</v>
      </c>
      <c r="E2190" s="9">
        <v>24.068999999999999</v>
      </c>
      <c r="F2190" s="9">
        <v>94.31</v>
      </c>
      <c r="G2190" s="9">
        <v>5.2877599999999996</v>
      </c>
      <c r="H2190">
        <v>1008.08</v>
      </c>
      <c r="I2190" s="9"/>
    </row>
    <row r="2191" spans="1:9" x14ac:dyDescent="0.25">
      <c r="A2191" s="7" t="s">
        <v>2742</v>
      </c>
      <c r="B2191" s="9">
        <v>0</v>
      </c>
      <c r="C2191" s="9">
        <v>0</v>
      </c>
      <c r="D2191" s="9">
        <v>0</v>
      </c>
      <c r="E2191" s="9">
        <v>24.286000000000001</v>
      </c>
      <c r="F2191" s="9">
        <v>90.89</v>
      </c>
      <c r="G2191" s="9">
        <v>5.4189999999999996</v>
      </c>
      <c r="H2191">
        <v>1008.17</v>
      </c>
      <c r="I2191" s="9"/>
    </row>
    <row r="2192" spans="1:9" x14ac:dyDescent="0.25">
      <c r="A2192" s="7" t="s">
        <v>2743</v>
      </c>
      <c r="B2192" s="9">
        <v>5.2356999999999996</v>
      </c>
      <c r="C2192" s="9">
        <v>2.2904507779999999</v>
      </c>
      <c r="D2192" s="9">
        <v>5.1742682819999999</v>
      </c>
      <c r="E2192" s="9">
        <v>24.472000000000001</v>
      </c>
      <c r="F2192" s="9">
        <v>99.262</v>
      </c>
      <c r="G2192" s="9">
        <v>4.8096500000000004</v>
      </c>
      <c r="H2192">
        <v>1008.1399999999999</v>
      </c>
      <c r="I2192" s="9"/>
    </row>
    <row r="2193" spans="1:9" x14ac:dyDescent="0.25">
      <c r="A2193" s="7" t="s">
        <v>2744</v>
      </c>
      <c r="B2193" s="9">
        <v>85.866</v>
      </c>
      <c r="C2193" s="9">
        <v>8.1063108790000005</v>
      </c>
      <c r="D2193" s="9">
        <v>83.714394870000007</v>
      </c>
      <c r="E2193" s="9">
        <v>25.108000000000001</v>
      </c>
      <c r="F2193" s="9">
        <v>107.3</v>
      </c>
      <c r="G2193" s="9">
        <v>5.5887200000000004</v>
      </c>
      <c r="H2193">
        <v>1007.89</v>
      </c>
      <c r="I2193" s="9"/>
    </row>
    <row r="2194" spans="1:9" x14ac:dyDescent="0.25">
      <c r="A2194" s="7" t="s">
        <v>2745</v>
      </c>
      <c r="B2194" s="9">
        <v>261.61</v>
      </c>
      <c r="C2194" s="9">
        <v>129.7551368</v>
      </c>
      <c r="D2194" s="9">
        <v>198.233103</v>
      </c>
      <c r="E2194" s="9">
        <v>26.157</v>
      </c>
      <c r="F2194" s="9">
        <v>106.39</v>
      </c>
      <c r="G2194" s="9">
        <v>5.9711299999999996</v>
      </c>
      <c r="H2194">
        <v>1007.52</v>
      </c>
      <c r="I2194" s="9"/>
    </row>
    <row r="2195" spans="1:9" x14ac:dyDescent="0.25">
      <c r="A2195" s="7" t="s">
        <v>2746</v>
      </c>
      <c r="B2195" s="9">
        <v>499.03</v>
      </c>
      <c r="C2195" s="9">
        <v>378.15461859999999</v>
      </c>
      <c r="D2195" s="9">
        <v>249.73351819999999</v>
      </c>
      <c r="E2195" s="9">
        <v>26.472999999999999</v>
      </c>
      <c r="F2195" s="9">
        <v>110.98</v>
      </c>
      <c r="G2195" s="9">
        <v>6.6593799999999996</v>
      </c>
      <c r="H2195">
        <v>1007.3199999999999</v>
      </c>
      <c r="I2195" s="9"/>
    </row>
    <row r="2196" spans="1:9" x14ac:dyDescent="0.25">
      <c r="A2196" s="7" t="s">
        <v>2747</v>
      </c>
      <c r="B2196" s="9">
        <v>816.36</v>
      </c>
      <c r="C2196" s="9">
        <v>773.45817190000002</v>
      </c>
      <c r="D2196" s="9">
        <v>199.5736909</v>
      </c>
      <c r="E2196" s="9">
        <v>26.341000000000001</v>
      </c>
      <c r="F2196" s="9">
        <v>101.45</v>
      </c>
      <c r="G2196" s="9">
        <v>6.7735599999999998</v>
      </c>
      <c r="H2196">
        <v>1007.1299999999999</v>
      </c>
      <c r="I2196" s="9"/>
    </row>
    <row r="2197" spans="1:9" x14ac:dyDescent="0.25">
      <c r="A2197" s="7" t="s">
        <v>2748</v>
      </c>
      <c r="B2197" s="9">
        <v>901.8</v>
      </c>
      <c r="C2197" s="9">
        <v>841.47890700000005</v>
      </c>
      <c r="D2197" s="9">
        <v>163.76765040000001</v>
      </c>
      <c r="E2197" s="9">
        <v>27.111000000000001</v>
      </c>
      <c r="F2197" s="9">
        <v>111.14</v>
      </c>
      <c r="G2197" s="9">
        <v>6.4747199999999996</v>
      </c>
      <c r="H2197">
        <v>1006.87</v>
      </c>
      <c r="I2197" s="9"/>
    </row>
    <row r="2198" spans="1:9" x14ac:dyDescent="0.25">
      <c r="A2198" s="7" t="s">
        <v>2749</v>
      </c>
      <c r="B2198" s="9">
        <v>976.8</v>
      </c>
      <c r="C2198" s="9">
        <v>909.19964930000003</v>
      </c>
      <c r="D2198" s="9">
        <v>164.043496</v>
      </c>
      <c r="E2198" s="9">
        <v>28.846</v>
      </c>
      <c r="F2198" s="9">
        <v>106.4</v>
      </c>
      <c r="G2198" s="9">
        <v>6.2366000000000001</v>
      </c>
      <c r="H2198">
        <v>1006.5999999999999</v>
      </c>
      <c r="I2198" s="9"/>
    </row>
    <row r="2199" spans="1:9" x14ac:dyDescent="0.25">
      <c r="A2199" s="7" t="s">
        <v>2750</v>
      </c>
      <c r="B2199" s="9">
        <v>661.52</v>
      </c>
      <c r="C2199" s="9">
        <v>436.18294589999999</v>
      </c>
      <c r="D2199" s="9">
        <v>291.84838630000002</v>
      </c>
      <c r="E2199" s="9">
        <v>28.422000000000001</v>
      </c>
      <c r="F2199" s="9">
        <v>115.87</v>
      </c>
      <c r="G2199" s="9">
        <v>5.4030300000000002</v>
      </c>
      <c r="H2199">
        <v>1006.35</v>
      </c>
      <c r="I2199" s="9"/>
    </row>
    <row r="2200" spans="1:9" x14ac:dyDescent="0.25">
      <c r="A2200" s="7" t="s">
        <v>2751</v>
      </c>
      <c r="B2200" s="9">
        <v>685.56</v>
      </c>
      <c r="C2200" s="9">
        <v>633.35794429999999</v>
      </c>
      <c r="D2200" s="9">
        <v>216.2361717</v>
      </c>
      <c r="E2200" s="9">
        <v>27.673999999999999</v>
      </c>
      <c r="F2200" s="9">
        <v>113.755</v>
      </c>
      <c r="G2200" s="9">
        <v>5.2896200000000002</v>
      </c>
      <c r="H2200">
        <v>1006.1400000000001</v>
      </c>
      <c r="I2200" s="9"/>
    </row>
    <row r="2201" spans="1:9" x14ac:dyDescent="0.25">
      <c r="A2201" s="7" t="s">
        <v>2752</v>
      </c>
      <c r="B2201" s="9">
        <v>359.58</v>
      </c>
      <c r="C2201" s="9">
        <v>180.24375860000001</v>
      </c>
      <c r="D2201" s="9">
        <v>253.8561972</v>
      </c>
      <c r="E2201" s="9">
        <v>27.425000000000001</v>
      </c>
      <c r="F2201" s="9">
        <v>106.53</v>
      </c>
      <c r="G2201" s="9">
        <v>5.3918799999999996</v>
      </c>
      <c r="H2201">
        <v>1005.84</v>
      </c>
      <c r="I2201" s="9"/>
    </row>
    <row r="2202" spans="1:9" x14ac:dyDescent="0.25">
      <c r="A2202" s="7" t="s">
        <v>2753</v>
      </c>
      <c r="B2202" s="9">
        <v>106.776</v>
      </c>
      <c r="C2202" s="9">
        <v>6.7435940790000002</v>
      </c>
      <c r="D2202" s="9">
        <v>104.1684345</v>
      </c>
      <c r="E2202" s="9">
        <v>26.395</v>
      </c>
      <c r="F2202" s="9">
        <v>110.96</v>
      </c>
      <c r="G2202" s="9">
        <v>4.6117600000000003</v>
      </c>
      <c r="H2202">
        <v>1005.6600000000001</v>
      </c>
      <c r="I2202" s="9"/>
    </row>
    <row r="2203" spans="1:9" x14ac:dyDescent="0.25">
      <c r="A2203" s="7" t="s">
        <v>2754</v>
      </c>
      <c r="B2203" s="9">
        <v>53.521000000000001</v>
      </c>
      <c r="C2203" s="9">
        <v>10.5735022</v>
      </c>
      <c r="D2203" s="9">
        <v>51.8498795</v>
      </c>
      <c r="E2203" s="9">
        <v>24.989000000000001</v>
      </c>
      <c r="F2203" s="9">
        <v>106.74</v>
      </c>
      <c r="G2203" s="9">
        <v>4.56752</v>
      </c>
      <c r="H2203">
        <v>1005.6</v>
      </c>
      <c r="I2203" s="9"/>
    </row>
    <row r="2204" spans="1:9" x14ac:dyDescent="0.25">
      <c r="A2204" s="7" t="s">
        <v>2755</v>
      </c>
      <c r="B2204" s="9">
        <v>0</v>
      </c>
      <c r="C2204" s="9">
        <v>0</v>
      </c>
      <c r="D2204" s="9">
        <v>0</v>
      </c>
      <c r="E2204" s="9">
        <v>24.091000000000001</v>
      </c>
      <c r="F2204" s="9">
        <v>112.55500000000001</v>
      </c>
      <c r="G2204" s="9">
        <v>5.5531899999999998</v>
      </c>
      <c r="H2204">
        <v>1005.69</v>
      </c>
      <c r="I2204" s="9"/>
    </row>
    <row r="2205" spans="1:9" x14ac:dyDescent="0.25">
      <c r="A2205" s="7" t="s">
        <v>2756</v>
      </c>
      <c r="B2205" s="9">
        <v>0</v>
      </c>
      <c r="C2205" s="9">
        <v>0</v>
      </c>
      <c r="D2205" s="9">
        <v>0</v>
      </c>
      <c r="E2205" s="9">
        <v>23.875</v>
      </c>
      <c r="F2205" s="9">
        <v>101.03</v>
      </c>
      <c r="G2205" s="9">
        <v>5.4601499999999996</v>
      </c>
      <c r="H2205">
        <v>1005.74</v>
      </c>
      <c r="I2205" s="9"/>
    </row>
    <row r="2206" spans="1:9" x14ac:dyDescent="0.25">
      <c r="A2206" s="7" t="s">
        <v>2757</v>
      </c>
      <c r="B2206" s="9">
        <v>0</v>
      </c>
      <c r="C2206" s="9">
        <v>0</v>
      </c>
      <c r="D2206" s="9">
        <v>0</v>
      </c>
      <c r="E2206" s="9">
        <v>23.753</v>
      </c>
      <c r="F2206" s="9">
        <v>104.58</v>
      </c>
      <c r="G2206" s="9">
        <v>5.5162199999999997</v>
      </c>
      <c r="H2206">
        <v>1005.71</v>
      </c>
      <c r="I2206" s="9"/>
    </row>
    <row r="2207" spans="1:9" x14ac:dyDescent="0.25">
      <c r="A2207" s="7" t="s">
        <v>2758</v>
      </c>
      <c r="B2207" s="9">
        <v>0</v>
      </c>
      <c r="C2207" s="9">
        <v>0</v>
      </c>
      <c r="D2207" s="9">
        <v>0</v>
      </c>
      <c r="E2207" s="9">
        <v>23.754999999999999</v>
      </c>
      <c r="F2207" s="9">
        <v>96.06</v>
      </c>
      <c r="G2207" s="9">
        <v>5.1724600000000001</v>
      </c>
      <c r="H2207">
        <v>1005.75</v>
      </c>
      <c r="I2207" s="9"/>
    </row>
    <row r="2208" spans="1:9" x14ac:dyDescent="0.25">
      <c r="A2208" s="7" t="s">
        <v>2759</v>
      </c>
      <c r="B2208" s="9">
        <v>0</v>
      </c>
      <c r="C2208" s="9">
        <v>0</v>
      </c>
      <c r="D2208" s="9">
        <v>0</v>
      </c>
      <c r="E2208" s="9">
        <v>24.077000000000002</v>
      </c>
      <c r="F2208" s="9">
        <v>113.31</v>
      </c>
      <c r="G2208" s="9">
        <v>5.3652199999999999</v>
      </c>
      <c r="H2208">
        <v>1005.8</v>
      </c>
      <c r="I2208" s="9"/>
    </row>
    <row r="2209" spans="1:9" x14ac:dyDescent="0.25">
      <c r="A2209" s="7" t="s">
        <v>2760</v>
      </c>
      <c r="B2209" s="9">
        <v>0</v>
      </c>
      <c r="C2209" s="9">
        <v>0</v>
      </c>
      <c r="D2209" s="9">
        <v>0</v>
      </c>
      <c r="E2209" s="9">
        <v>23.588999999999999</v>
      </c>
      <c r="F2209" s="9">
        <v>108.53</v>
      </c>
      <c r="G2209" s="9">
        <v>5.2000099999999998</v>
      </c>
      <c r="H2209">
        <v>1005.8100000000001</v>
      </c>
      <c r="I2209" s="9"/>
    </row>
    <row r="2210" spans="1:9" x14ac:dyDescent="0.25">
      <c r="A2210" s="7" t="s">
        <v>2761</v>
      </c>
      <c r="B2210" s="9">
        <v>0</v>
      </c>
      <c r="C2210" s="9">
        <v>0</v>
      </c>
      <c r="D2210" s="9">
        <v>0</v>
      </c>
      <c r="E2210" s="9">
        <v>23.789000000000001</v>
      </c>
      <c r="F2210" s="9">
        <v>105.47</v>
      </c>
      <c r="G2210" s="9">
        <v>5.2096200000000001</v>
      </c>
      <c r="H2210">
        <v>1005.8</v>
      </c>
      <c r="I2210" s="9"/>
    </row>
    <row r="2211" spans="1:9" x14ac:dyDescent="0.25">
      <c r="A2211" s="7" t="s">
        <v>2762</v>
      </c>
      <c r="B2211" s="9">
        <v>0</v>
      </c>
      <c r="C2211" s="9">
        <v>0</v>
      </c>
      <c r="D2211" s="9">
        <v>0</v>
      </c>
      <c r="E2211" s="9">
        <v>24.158000000000001</v>
      </c>
      <c r="F2211" s="9">
        <v>111.65</v>
      </c>
      <c r="G2211" s="9">
        <v>4.9614500000000001</v>
      </c>
      <c r="H2211">
        <v>1005.8</v>
      </c>
      <c r="I2211" s="9"/>
    </row>
    <row r="2212" spans="1:9" x14ac:dyDescent="0.25">
      <c r="A2212" s="7" t="s">
        <v>2763</v>
      </c>
      <c r="B2212" s="9">
        <v>0</v>
      </c>
      <c r="C2212" s="9">
        <v>0</v>
      </c>
      <c r="D2212" s="9">
        <v>0</v>
      </c>
      <c r="E2212" s="9">
        <v>24.164999999999999</v>
      </c>
      <c r="F2212" s="9">
        <v>114.81</v>
      </c>
      <c r="G2212" s="9">
        <v>4.7642100000000003</v>
      </c>
      <c r="H2212">
        <v>1005.79</v>
      </c>
      <c r="I2212" s="9"/>
    </row>
    <row r="2213" spans="1:9" x14ac:dyDescent="0.25">
      <c r="A2213" s="7" t="s">
        <v>2764</v>
      </c>
      <c r="B2213" s="9">
        <v>0</v>
      </c>
      <c r="C2213" s="9">
        <v>0</v>
      </c>
      <c r="D2213" s="9">
        <v>0</v>
      </c>
      <c r="E2213" s="9">
        <v>23.853999999999999</v>
      </c>
      <c r="F2213" s="9">
        <v>117.99</v>
      </c>
      <c r="G2213" s="9">
        <v>5.3485399999999998</v>
      </c>
      <c r="H2213">
        <v>1005.79</v>
      </c>
      <c r="I2213" s="9"/>
    </row>
    <row r="2214" spans="1:9" x14ac:dyDescent="0.25">
      <c r="A2214" s="7" t="s">
        <v>2765</v>
      </c>
      <c r="B2214" s="9">
        <v>0</v>
      </c>
      <c r="C2214" s="9">
        <v>0</v>
      </c>
      <c r="D2214" s="9">
        <v>0</v>
      </c>
      <c r="E2214" s="9">
        <v>23.902999999999999</v>
      </c>
      <c r="F2214" s="9">
        <v>102.31</v>
      </c>
      <c r="G2214" s="9">
        <v>5.32301</v>
      </c>
      <c r="H2214">
        <v>1005.8299999999999</v>
      </c>
      <c r="I2214" s="9"/>
    </row>
    <row r="2215" spans="1:9" x14ac:dyDescent="0.25">
      <c r="A2215" s="7" t="s">
        <v>2766</v>
      </c>
      <c r="B2215" s="9">
        <v>0</v>
      </c>
      <c r="C2215" s="9">
        <v>0</v>
      </c>
      <c r="D2215" s="9">
        <v>0</v>
      </c>
      <c r="E2215" s="9">
        <v>24.149000000000001</v>
      </c>
      <c r="F2215" s="9">
        <v>109.98</v>
      </c>
      <c r="G2215" s="9">
        <v>5.2318800000000003</v>
      </c>
      <c r="H2215">
        <v>1005.76</v>
      </c>
      <c r="I2215" s="9"/>
    </row>
    <row r="2216" spans="1:9" x14ac:dyDescent="0.25">
      <c r="A2216" s="7" t="s">
        <v>2767</v>
      </c>
      <c r="B2216" s="9">
        <v>4.7915999999999999</v>
      </c>
      <c r="C2216" s="9">
        <v>2.4941622489999999</v>
      </c>
      <c r="D2216" s="9">
        <v>4.7349048089999997</v>
      </c>
      <c r="E2216" s="9">
        <v>23.498999999999999</v>
      </c>
      <c r="F2216" s="9">
        <v>96.697999999999993</v>
      </c>
      <c r="G2216" s="9">
        <v>5.6938599999999999</v>
      </c>
      <c r="H2216">
        <v>1005.5899999999999</v>
      </c>
      <c r="I2216" s="9"/>
    </row>
    <row r="2217" spans="1:9" x14ac:dyDescent="0.25">
      <c r="A2217" s="7" t="s">
        <v>2768</v>
      </c>
      <c r="B2217" s="9">
        <v>147</v>
      </c>
      <c r="C2217" s="9">
        <v>143.53765799999999</v>
      </c>
      <c r="D2217" s="9">
        <v>110.2753258</v>
      </c>
      <c r="E2217" s="9">
        <v>24.411000000000001</v>
      </c>
      <c r="F2217" s="9">
        <v>108.47499999999999</v>
      </c>
      <c r="G2217" s="9">
        <v>5.3870100000000001</v>
      </c>
      <c r="H2217">
        <v>1005.36</v>
      </c>
      <c r="I2217" s="9"/>
    </row>
    <row r="2218" spans="1:9" x14ac:dyDescent="0.25">
      <c r="A2218" s="7" t="s">
        <v>2769</v>
      </c>
      <c r="B2218" s="9">
        <v>119.83</v>
      </c>
      <c r="C2218" s="9">
        <v>4.1993874739999999</v>
      </c>
      <c r="D2218" s="9">
        <v>117.8284378</v>
      </c>
      <c r="E2218" s="9">
        <v>25.06</v>
      </c>
      <c r="F2218" s="9">
        <v>98.584000000000003</v>
      </c>
      <c r="G2218" s="9">
        <v>5.7098899999999997</v>
      </c>
      <c r="H2218">
        <v>1005.06</v>
      </c>
      <c r="I2218" s="9"/>
    </row>
    <row r="2219" spans="1:9" x14ac:dyDescent="0.25">
      <c r="A2219" s="7" t="s">
        <v>2770</v>
      </c>
      <c r="B2219" s="9">
        <v>596.79</v>
      </c>
      <c r="C2219" s="9">
        <v>572.52024510000001</v>
      </c>
      <c r="D2219" s="9">
        <v>215.6819356</v>
      </c>
      <c r="E2219" s="9">
        <v>25.283999999999999</v>
      </c>
      <c r="F2219" s="9">
        <v>128.07</v>
      </c>
      <c r="G2219" s="9">
        <v>6.29495</v>
      </c>
      <c r="H2219">
        <v>1004.6500000000001</v>
      </c>
      <c r="I2219" s="9"/>
    </row>
    <row r="2220" spans="1:9" x14ac:dyDescent="0.25">
      <c r="A2220" s="7" t="s">
        <v>2771</v>
      </c>
      <c r="B2220" s="9">
        <v>929.05</v>
      </c>
      <c r="C2220" s="9">
        <v>961.81512310000005</v>
      </c>
      <c r="D2220" s="9">
        <v>163.81295929999999</v>
      </c>
      <c r="E2220" s="9">
        <v>26.965</v>
      </c>
      <c r="F2220" s="9">
        <v>116.85</v>
      </c>
      <c r="G2220" s="9">
        <v>7.5511400000000002</v>
      </c>
      <c r="H2220">
        <v>1004.0699999999999</v>
      </c>
      <c r="I2220" s="9"/>
    </row>
    <row r="2221" spans="1:9" x14ac:dyDescent="0.25">
      <c r="A2221" s="7" t="s">
        <v>2772</v>
      </c>
      <c r="B2221" s="9">
        <v>416.81</v>
      </c>
      <c r="C2221" s="9">
        <v>55.591155069999999</v>
      </c>
      <c r="D2221" s="9">
        <v>368.12762090000001</v>
      </c>
      <c r="E2221" s="9">
        <v>27.22</v>
      </c>
      <c r="F2221" s="9">
        <v>125.655</v>
      </c>
      <c r="G2221" s="9">
        <v>6.9419599999999999</v>
      </c>
      <c r="H2221">
        <v>1003.51</v>
      </c>
      <c r="I2221" s="9"/>
    </row>
    <row r="2222" spans="1:9" x14ac:dyDescent="0.25">
      <c r="A2222" s="7" t="s">
        <v>2773</v>
      </c>
      <c r="B2222" s="9">
        <v>906.48</v>
      </c>
      <c r="C2222" s="9">
        <v>785.81280809999998</v>
      </c>
      <c r="D2222" s="9">
        <v>206.3820158</v>
      </c>
      <c r="E2222" s="9">
        <v>28.134</v>
      </c>
      <c r="F2222" s="9">
        <v>125.81</v>
      </c>
      <c r="G2222" s="9">
        <v>7.9343899999999996</v>
      </c>
      <c r="H2222">
        <v>1003.04</v>
      </c>
      <c r="I2222" s="9"/>
    </row>
    <row r="2223" spans="1:9" x14ac:dyDescent="0.25">
      <c r="A2223" s="7" t="s">
        <v>2774</v>
      </c>
      <c r="B2223" s="9">
        <v>579.05999999999995</v>
      </c>
      <c r="C2223" s="9">
        <v>297.5477396</v>
      </c>
      <c r="D2223" s="9">
        <v>327.17119580000002</v>
      </c>
      <c r="E2223" s="9">
        <v>29.824999999999999</v>
      </c>
      <c r="F2223" s="9">
        <v>212.00399999999999</v>
      </c>
      <c r="G2223" s="9">
        <v>8.6886500000000009</v>
      </c>
      <c r="H2223">
        <v>1003.0500000000001</v>
      </c>
      <c r="I2223" s="9"/>
    </row>
    <row r="2224" spans="1:9" x14ac:dyDescent="0.25">
      <c r="A2224" s="7" t="s">
        <v>2775</v>
      </c>
      <c r="B2224" s="9">
        <v>796.85</v>
      </c>
      <c r="C2224" s="9">
        <v>861.50235970000006</v>
      </c>
      <c r="D2224" s="9">
        <v>160.68079080000001</v>
      </c>
      <c r="E2224" s="9">
        <v>30.062000000000001</v>
      </c>
      <c r="F2224" s="9">
        <v>250.26</v>
      </c>
      <c r="G2224" s="9">
        <v>6.5597700000000003</v>
      </c>
      <c r="H2224">
        <v>1002.9000000000001</v>
      </c>
      <c r="I2224" s="9"/>
    </row>
    <row r="2225" spans="1:9" x14ac:dyDescent="0.25">
      <c r="A2225" s="7" t="s">
        <v>2776</v>
      </c>
      <c r="B2225" s="9">
        <v>207.41</v>
      </c>
      <c r="C2225" s="9">
        <v>11.485839349999999</v>
      </c>
      <c r="D2225" s="9">
        <v>200.7330479</v>
      </c>
      <c r="E2225" s="9">
        <v>28.532</v>
      </c>
      <c r="F2225" s="9">
        <v>158.72999999999999</v>
      </c>
      <c r="G2225" s="9">
        <v>5.9703099999999996</v>
      </c>
      <c r="H2225">
        <v>1002.71</v>
      </c>
      <c r="I2225" s="9"/>
    </row>
    <row r="2226" spans="1:9" x14ac:dyDescent="0.25">
      <c r="A2226" s="7" t="s">
        <v>2777</v>
      </c>
      <c r="B2226" s="9">
        <v>156.75</v>
      </c>
      <c r="C2226" s="9">
        <v>23.373694570000001</v>
      </c>
      <c r="D2226" s="9">
        <v>147.81723940000001</v>
      </c>
      <c r="E2226" s="9">
        <v>28.591000000000001</v>
      </c>
      <c r="F2226" s="9">
        <v>253.5</v>
      </c>
      <c r="G2226" s="9">
        <v>5.2433100000000001</v>
      </c>
      <c r="H2226">
        <v>1002.79</v>
      </c>
      <c r="I2226" s="9"/>
    </row>
    <row r="2227" spans="1:9" x14ac:dyDescent="0.25">
      <c r="A2227" s="7" t="s">
        <v>2778</v>
      </c>
      <c r="B2227" s="9">
        <v>13.715</v>
      </c>
      <c r="C2227" s="9">
        <v>0.56195237799999997</v>
      </c>
      <c r="D2227" s="9">
        <v>13.62745496</v>
      </c>
      <c r="E2227" s="9">
        <v>27.809000000000001</v>
      </c>
      <c r="F2227" s="9">
        <v>157.5</v>
      </c>
      <c r="G2227" s="9">
        <v>5.0849599999999997</v>
      </c>
      <c r="H2227">
        <v>1002.95</v>
      </c>
      <c r="I2227" s="9"/>
    </row>
    <row r="2228" spans="1:9" x14ac:dyDescent="0.25">
      <c r="A2228" s="7" t="s">
        <v>2779</v>
      </c>
      <c r="B2228" s="9">
        <v>0</v>
      </c>
      <c r="C2228" s="9">
        <v>0</v>
      </c>
      <c r="D2228" s="9">
        <v>0</v>
      </c>
      <c r="E2228" s="9">
        <v>27.305</v>
      </c>
      <c r="F2228" s="9">
        <v>57.607999999999997</v>
      </c>
      <c r="G2228" s="9">
        <v>6.1390399999999996</v>
      </c>
      <c r="H2228">
        <v>1003.17</v>
      </c>
      <c r="I2228" s="9"/>
    </row>
    <row r="2229" spans="1:9" x14ac:dyDescent="0.25">
      <c r="A2229" s="7" t="s">
        <v>2780</v>
      </c>
      <c r="B2229" s="9">
        <v>0</v>
      </c>
      <c r="C2229" s="9">
        <v>0</v>
      </c>
      <c r="D2229" s="9">
        <v>0</v>
      </c>
      <c r="E2229" s="9">
        <v>25.715</v>
      </c>
      <c r="F2229" s="9">
        <v>57.969000000000001</v>
      </c>
      <c r="G2229" s="9">
        <v>5.2007599999999998</v>
      </c>
      <c r="H2229">
        <v>1003.49</v>
      </c>
      <c r="I2229" s="9"/>
    </row>
    <row r="2230" spans="1:9" x14ac:dyDescent="0.25">
      <c r="A2230" s="7" t="s">
        <v>2781</v>
      </c>
      <c r="B2230" s="9">
        <v>0</v>
      </c>
      <c r="C2230" s="9">
        <v>0</v>
      </c>
      <c r="D2230" s="9">
        <v>0</v>
      </c>
      <c r="E2230" s="9">
        <v>24.748000000000001</v>
      </c>
      <c r="F2230" s="9">
        <v>42.878999999999998</v>
      </c>
      <c r="G2230" s="9">
        <v>5.1834199999999999</v>
      </c>
      <c r="H2230">
        <v>1003.3499999999999</v>
      </c>
      <c r="I2230" s="9"/>
    </row>
    <row r="2231" spans="1:9" x14ac:dyDescent="0.25">
      <c r="A2231" s="7" t="s">
        <v>2782</v>
      </c>
      <c r="B2231" s="9">
        <v>0</v>
      </c>
      <c r="C2231" s="9">
        <v>0</v>
      </c>
      <c r="D2231" s="9">
        <v>0</v>
      </c>
      <c r="E2231" s="9">
        <v>24.385000000000002</v>
      </c>
      <c r="F2231" s="9">
        <v>102.387</v>
      </c>
      <c r="G2231" s="9">
        <v>4.6008500000000003</v>
      </c>
      <c r="H2231">
        <v>1003.13</v>
      </c>
      <c r="I2231" s="9"/>
    </row>
    <row r="2232" spans="1:9" x14ac:dyDescent="0.25">
      <c r="A2232" s="7" t="s">
        <v>2783</v>
      </c>
      <c r="B2232" s="9">
        <v>0</v>
      </c>
      <c r="C2232" s="9">
        <v>0</v>
      </c>
      <c r="D2232" s="9">
        <v>0</v>
      </c>
      <c r="E2232" s="9">
        <v>24.085999999999999</v>
      </c>
      <c r="F2232" s="9">
        <v>330.82</v>
      </c>
      <c r="G2232" s="9">
        <v>4.8039800000000001</v>
      </c>
      <c r="H2232">
        <v>1003</v>
      </c>
      <c r="I2232" s="9"/>
    </row>
    <row r="2233" spans="1:9" x14ac:dyDescent="0.25">
      <c r="A2233" s="7" t="s">
        <v>2784</v>
      </c>
      <c r="B2233" s="9">
        <v>0</v>
      </c>
      <c r="C2233" s="9">
        <v>0</v>
      </c>
      <c r="D2233" s="9">
        <v>0</v>
      </c>
      <c r="E2233" s="9">
        <v>23.64</v>
      </c>
      <c r="F2233" s="9">
        <v>223.41900000000001</v>
      </c>
      <c r="G2233" s="9">
        <v>3.7466300000000001</v>
      </c>
      <c r="H2233">
        <v>1002.89</v>
      </c>
      <c r="I2233" s="9"/>
    </row>
    <row r="2234" spans="1:9" x14ac:dyDescent="0.25">
      <c r="A2234" s="7" t="s">
        <v>2785</v>
      </c>
      <c r="B2234" s="9">
        <v>0</v>
      </c>
      <c r="C2234" s="9">
        <v>0</v>
      </c>
      <c r="D2234" s="9">
        <v>0</v>
      </c>
      <c r="E2234" s="9">
        <v>23.414000000000001</v>
      </c>
      <c r="F2234" s="9">
        <v>187.18</v>
      </c>
      <c r="G2234" s="9">
        <v>4.4812099999999999</v>
      </c>
      <c r="H2234">
        <v>1002.89</v>
      </c>
      <c r="I2234" s="9"/>
    </row>
    <row r="2235" spans="1:9" x14ac:dyDescent="0.25">
      <c r="A2235" s="7" t="s">
        <v>2786</v>
      </c>
      <c r="B2235" s="9">
        <v>0</v>
      </c>
      <c r="C2235" s="9">
        <v>0</v>
      </c>
      <c r="D2235" s="9">
        <v>0</v>
      </c>
      <c r="E2235" s="9">
        <v>24.103000000000002</v>
      </c>
      <c r="F2235" s="9">
        <v>158.47800000000001</v>
      </c>
      <c r="G2235" s="9">
        <v>4.4823199999999996</v>
      </c>
      <c r="H2235">
        <v>1002.69</v>
      </c>
      <c r="I2235" s="9"/>
    </row>
    <row r="2236" spans="1:9" x14ac:dyDescent="0.25">
      <c r="A2236" s="7" t="s">
        <v>2787</v>
      </c>
      <c r="B2236" s="9">
        <v>0</v>
      </c>
      <c r="C2236" s="9">
        <v>0</v>
      </c>
      <c r="D2236" s="9">
        <v>0</v>
      </c>
      <c r="E2236" s="9">
        <v>24.331</v>
      </c>
      <c r="F2236" s="9">
        <v>160.06200000000001</v>
      </c>
      <c r="G2236" s="9">
        <v>5.0489600000000001</v>
      </c>
      <c r="H2236">
        <v>1002.02</v>
      </c>
      <c r="I2236" s="9"/>
    </row>
    <row r="2237" spans="1:9" x14ac:dyDescent="0.25">
      <c r="A2237" s="7" t="s">
        <v>2788</v>
      </c>
      <c r="B2237" s="9">
        <v>0</v>
      </c>
      <c r="C2237" s="9">
        <v>0</v>
      </c>
      <c r="D2237" s="9">
        <v>0</v>
      </c>
      <c r="E2237" s="9">
        <v>23.853999999999999</v>
      </c>
      <c r="F2237" s="9">
        <v>30.0686</v>
      </c>
      <c r="G2237" s="9">
        <v>5.1039000000000003</v>
      </c>
      <c r="H2237">
        <v>1001.8399999999999</v>
      </c>
      <c r="I2237" s="9"/>
    </row>
    <row r="2238" spans="1:9" x14ac:dyDescent="0.25">
      <c r="A2238" s="7" t="s">
        <v>2789</v>
      </c>
      <c r="B2238" s="9">
        <v>0</v>
      </c>
      <c r="C2238" s="9">
        <v>0</v>
      </c>
      <c r="D2238" s="9">
        <v>0</v>
      </c>
      <c r="E2238" s="9">
        <v>22.878</v>
      </c>
      <c r="F2238" s="9">
        <v>30.588999999999999</v>
      </c>
      <c r="G2238" s="9">
        <v>4.4849500000000004</v>
      </c>
      <c r="H2238">
        <v>1001.9100000000001</v>
      </c>
      <c r="I2238" s="9"/>
    </row>
    <row r="2239" spans="1:9" x14ac:dyDescent="0.25">
      <c r="A2239" s="7" t="s">
        <v>2790</v>
      </c>
      <c r="B2239" s="9">
        <v>0</v>
      </c>
      <c r="C2239" s="9">
        <v>0</v>
      </c>
      <c r="D2239" s="9">
        <v>0</v>
      </c>
      <c r="E2239" s="9">
        <v>22.513999999999999</v>
      </c>
      <c r="F2239" s="9">
        <v>64.808999999999997</v>
      </c>
      <c r="G2239" s="9">
        <v>4.0704900000000004</v>
      </c>
      <c r="H2239">
        <v>1001.9</v>
      </c>
      <c r="I2239" s="9"/>
    </row>
    <row r="2240" spans="1:9" x14ac:dyDescent="0.25">
      <c r="A2240" s="7" t="s">
        <v>2791</v>
      </c>
      <c r="B2240" s="9">
        <v>8.1677</v>
      </c>
      <c r="C2240" s="9">
        <v>6.5285329299999999</v>
      </c>
      <c r="D2240" s="9">
        <v>7.9458174809999997</v>
      </c>
      <c r="E2240" s="9">
        <v>22.49</v>
      </c>
      <c r="F2240" s="9">
        <v>130.9503</v>
      </c>
      <c r="G2240" s="9">
        <v>4.2553099999999997</v>
      </c>
      <c r="H2240">
        <v>1002.01</v>
      </c>
      <c r="I2240" s="9"/>
    </row>
    <row r="2241" spans="1:9" x14ac:dyDescent="0.25">
      <c r="A2241" s="7" t="s">
        <v>2792</v>
      </c>
      <c r="B2241" s="9">
        <v>212.51</v>
      </c>
      <c r="C2241" s="9">
        <v>453.4215547</v>
      </c>
      <c r="D2241" s="9">
        <v>94.349731469999995</v>
      </c>
      <c r="E2241" s="9">
        <v>24.823</v>
      </c>
      <c r="F2241" s="9">
        <v>184.071</v>
      </c>
      <c r="G2241" s="9">
        <v>4.3397300000000003</v>
      </c>
      <c r="H2241">
        <v>1001.97</v>
      </c>
      <c r="I2241" s="9"/>
    </row>
    <row r="2242" spans="1:9" x14ac:dyDescent="0.25">
      <c r="A2242" s="7" t="s">
        <v>2793</v>
      </c>
      <c r="B2242" s="9">
        <v>436.75</v>
      </c>
      <c r="C2242" s="9">
        <v>646.51973299999997</v>
      </c>
      <c r="D2242" s="9">
        <v>128.394813</v>
      </c>
      <c r="E2242" s="9">
        <v>29.318000000000001</v>
      </c>
      <c r="F2242" s="9">
        <v>141.06</v>
      </c>
      <c r="G2242" s="9">
        <v>6.0948700000000002</v>
      </c>
      <c r="H2242">
        <v>1001.87</v>
      </c>
      <c r="I2242" s="9"/>
    </row>
    <row r="2243" spans="1:9" x14ac:dyDescent="0.25">
      <c r="A2243" s="7" t="s">
        <v>2794</v>
      </c>
      <c r="B2243" s="9">
        <v>638.41</v>
      </c>
      <c r="C2243" s="9">
        <v>746.37310479999996</v>
      </c>
      <c r="D2243" s="9">
        <v>146.65722579999999</v>
      </c>
      <c r="E2243" s="9">
        <v>29.265000000000001</v>
      </c>
      <c r="F2243" s="9">
        <v>167.36</v>
      </c>
      <c r="G2243" s="9">
        <v>6.5785600000000004</v>
      </c>
      <c r="H2243">
        <v>1001.81</v>
      </c>
      <c r="I2243" s="9"/>
    </row>
    <row r="2244" spans="1:9" x14ac:dyDescent="0.25">
      <c r="A2244" s="7" t="s">
        <v>2795</v>
      </c>
      <c r="B2244" s="9">
        <v>793.39</v>
      </c>
      <c r="C2244" s="9">
        <v>798.06980290000001</v>
      </c>
      <c r="D2244" s="9">
        <v>160.04977700000001</v>
      </c>
      <c r="E2244" s="9">
        <v>30.641999999999999</v>
      </c>
      <c r="F2244" s="9">
        <v>214.32</v>
      </c>
      <c r="G2244" s="9">
        <v>6.9484000000000004</v>
      </c>
      <c r="H2244">
        <v>1001.54</v>
      </c>
      <c r="I2244" s="9"/>
    </row>
    <row r="2245" spans="1:9" x14ac:dyDescent="0.25">
      <c r="A2245" s="7" t="s">
        <v>2796</v>
      </c>
      <c r="B2245" s="9">
        <v>565.52</v>
      </c>
      <c r="C2245" s="9">
        <v>275.0840263</v>
      </c>
      <c r="D2245" s="9">
        <v>326.08237709999997</v>
      </c>
      <c r="E2245" s="9">
        <v>30.667000000000002</v>
      </c>
      <c r="F2245" s="9">
        <v>223.38</v>
      </c>
      <c r="G2245" s="9">
        <v>6.2610900000000003</v>
      </c>
      <c r="H2245">
        <v>1001.28</v>
      </c>
      <c r="I2245" s="9"/>
    </row>
    <row r="2246" spans="1:9" x14ac:dyDescent="0.25">
      <c r="A2246" s="7" t="s">
        <v>2797</v>
      </c>
      <c r="B2246" s="9">
        <v>908.2</v>
      </c>
      <c r="C2246" s="9">
        <v>834.88705359999994</v>
      </c>
      <c r="D2246" s="9">
        <v>166.99854429999999</v>
      </c>
      <c r="E2246" s="9">
        <v>30.716999999999999</v>
      </c>
      <c r="F2246" s="9">
        <v>248.84</v>
      </c>
      <c r="G2246" s="9">
        <v>6.73264</v>
      </c>
      <c r="H2246">
        <v>1001.22</v>
      </c>
      <c r="I2246" s="9"/>
    </row>
    <row r="2247" spans="1:9" x14ac:dyDescent="0.25">
      <c r="A2247" s="7" t="s">
        <v>2798</v>
      </c>
      <c r="B2247" s="9">
        <v>864.9</v>
      </c>
      <c r="C2247" s="9">
        <v>842.49187500000005</v>
      </c>
      <c r="D2247" s="9">
        <v>156.36039740000001</v>
      </c>
      <c r="E2247" s="9">
        <v>30.927</v>
      </c>
      <c r="F2247" s="9">
        <v>227.6</v>
      </c>
      <c r="G2247" s="9">
        <v>5.9857699999999996</v>
      </c>
      <c r="H2247">
        <v>1001.4100000000001</v>
      </c>
      <c r="I2247" s="9"/>
    </row>
    <row r="2248" spans="1:9" x14ac:dyDescent="0.25">
      <c r="A2248" s="7" t="s">
        <v>2799</v>
      </c>
      <c r="B2248" s="9">
        <v>655.68</v>
      </c>
      <c r="C2248" s="9">
        <v>664.28797740000005</v>
      </c>
      <c r="D2248" s="9">
        <v>167.11715960000001</v>
      </c>
      <c r="E2248" s="9">
        <v>31.061</v>
      </c>
      <c r="F2248" s="9">
        <v>258.7</v>
      </c>
      <c r="G2248" s="9">
        <v>5.7216899999999997</v>
      </c>
      <c r="H2248">
        <v>1001.64</v>
      </c>
      <c r="I2248" s="9"/>
    </row>
    <row r="2249" spans="1:9" x14ac:dyDescent="0.25">
      <c r="A2249" s="7" t="s">
        <v>2800</v>
      </c>
      <c r="B2249" s="9">
        <v>648.1</v>
      </c>
      <c r="C2249" s="9">
        <v>940.62732759999994</v>
      </c>
      <c r="D2249" s="9">
        <v>106.9365</v>
      </c>
      <c r="E2249" s="9">
        <v>30.710999999999999</v>
      </c>
      <c r="F2249" s="9">
        <v>250.11</v>
      </c>
      <c r="G2249" s="9">
        <v>5.7004400000000004</v>
      </c>
      <c r="H2249">
        <v>1001.8000000000001</v>
      </c>
      <c r="I2249" s="9"/>
    </row>
    <row r="2250" spans="1:9" x14ac:dyDescent="0.25">
      <c r="A2250" s="7" t="s">
        <v>2801</v>
      </c>
      <c r="B2250" s="9">
        <v>460.63</v>
      </c>
      <c r="C2250" s="9">
        <v>1026.0420509999999</v>
      </c>
      <c r="D2250" s="9">
        <v>76.003950000000003</v>
      </c>
      <c r="E2250" s="9">
        <v>31.076000000000001</v>
      </c>
      <c r="F2250" s="9">
        <v>156.71600000000001</v>
      </c>
      <c r="G2250" s="9">
        <v>5.8451199999999996</v>
      </c>
      <c r="H2250">
        <v>1002.16</v>
      </c>
      <c r="I2250" s="9"/>
    </row>
    <row r="2251" spans="1:9" x14ac:dyDescent="0.25">
      <c r="A2251" s="7" t="s">
        <v>2802</v>
      </c>
      <c r="B2251" s="9">
        <v>111.91</v>
      </c>
      <c r="C2251" s="9">
        <v>353.99879629999998</v>
      </c>
      <c r="D2251" s="9">
        <v>59.184264349999999</v>
      </c>
      <c r="E2251" s="9">
        <v>28.936</v>
      </c>
      <c r="F2251" s="9">
        <v>123.16</v>
      </c>
      <c r="G2251" s="9">
        <v>6.2507999999999999</v>
      </c>
      <c r="H2251">
        <v>1002.75</v>
      </c>
      <c r="I2251" s="9"/>
    </row>
    <row r="2252" spans="1:9" x14ac:dyDescent="0.25">
      <c r="A2252" s="7" t="s">
        <v>2803</v>
      </c>
      <c r="B2252" s="9">
        <v>0</v>
      </c>
      <c r="C2252" s="9">
        <v>0</v>
      </c>
      <c r="D2252" s="9">
        <v>0</v>
      </c>
      <c r="E2252" s="9">
        <v>27.89</v>
      </c>
      <c r="F2252" s="9">
        <v>108.21599999999999</v>
      </c>
      <c r="G2252" s="9">
        <v>5.8135199999999996</v>
      </c>
      <c r="H2252">
        <v>1003.36</v>
      </c>
      <c r="I2252" s="9"/>
    </row>
    <row r="2253" spans="1:9" x14ac:dyDescent="0.25">
      <c r="A2253" s="7" t="s">
        <v>2804</v>
      </c>
      <c r="B2253" s="9">
        <v>0</v>
      </c>
      <c r="C2253" s="9">
        <v>0</v>
      </c>
      <c r="D2253" s="9">
        <v>0</v>
      </c>
      <c r="E2253" s="9">
        <v>26.17</v>
      </c>
      <c r="F2253" s="9">
        <v>209.38399999999999</v>
      </c>
      <c r="G2253" s="9">
        <v>5.8230300000000002</v>
      </c>
      <c r="H2253">
        <v>1003.98</v>
      </c>
      <c r="I2253" s="9"/>
    </row>
    <row r="2254" spans="1:9" x14ac:dyDescent="0.25">
      <c r="A2254" s="7" t="s">
        <v>2805</v>
      </c>
      <c r="B2254" s="9">
        <v>0</v>
      </c>
      <c r="C2254" s="9">
        <v>0</v>
      </c>
      <c r="D2254" s="9">
        <v>0</v>
      </c>
      <c r="E2254" s="9">
        <v>25.835000000000001</v>
      </c>
      <c r="F2254" s="9">
        <v>152.38300000000001</v>
      </c>
      <c r="G2254" s="9">
        <v>5.69245</v>
      </c>
      <c r="H2254">
        <v>1004.8699999999999</v>
      </c>
      <c r="I2254" s="9"/>
    </row>
    <row r="2255" spans="1:9" x14ac:dyDescent="0.25">
      <c r="A2255" s="7" t="s">
        <v>2806</v>
      </c>
      <c r="B2255" s="9">
        <v>0</v>
      </c>
      <c r="C2255" s="9">
        <v>0</v>
      </c>
      <c r="D2255" s="9">
        <v>0</v>
      </c>
      <c r="E2255" s="9">
        <v>25.167999999999999</v>
      </c>
      <c r="F2255" s="9">
        <v>60.753999999999998</v>
      </c>
      <c r="G2255" s="9">
        <v>5.6980199999999996</v>
      </c>
      <c r="H2255">
        <v>1005.46</v>
      </c>
      <c r="I2255" s="9"/>
    </row>
    <row r="2256" spans="1:9" x14ac:dyDescent="0.25">
      <c r="A2256" s="7" t="s">
        <v>2807</v>
      </c>
      <c r="B2256" s="9">
        <v>0</v>
      </c>
      <c r="C2256" s="9">
        <v>0</v>
      </c>
      <c r="D2256" s="9">
        <v>0</v>
      </c>
      <c r="E2256" s="9">
        <v>25.039000000000001</v>
      </c>
      <c r="F2256" s="9">
        <v>114.89700000000001</v>
      </c>
      <c r="G2256" s="9">
        <v>5.2752699999999999</v>
      </c>
      <c r="H2256">
        <v>1005.4399999999999</v>
      </c>
      <c r="I2256" s="9"/>
    </row>
    <row r="2257" spans="1:9" x14ac:dyDescent="0.25">
      <c r="A2257" s="7" t="s">
        <v>2808</v>
      </c>
      <c r="B2257" s="9">
        <v>0</v>
      </c>
      <c r="C2257" s="9">
        <v>0</v>
      </c>
      <c r="D2257" s="9">
        <v>0</v>
      </c>
      <c r="E2257" s="9">
        <v>24.7</v>
      </c>
      <c r="F2257" s="9">
        <v>203.7</v>
      </c>
      <c r="G2257" s="9">
        <v>5.3680700000000003</v>
      </c>
      <c r="H2257">
        <v>1005.53</v>
      </c>
      <c r="I2257" s="9"/>
    </row>
    <row r="2258" spans="1:9" x14ac:dyDescent="0.25">
      <c r="A2258" s="7" t="s">
        <v>2809</v>
      </c>
      <c r="B2258" s="9">
        <v>0</v>
      </c>
      <c r="C2258" s="9">
        <v>0</v>
      </c>
      <c r="D2258" s="9">
        <v>0</v>
      </c>
      <c r="E2258" s="9">
        <v>24.556999999999999</v>
      </c>
      <c r="F2258" s="9">
        <v>195.82</v>
      </c>
      <c r="G2258" s="9">
        <v>5.1756799999999998</v>
      </c>
      <c r="H2258">
        <v>1005.8299999999999</v>
      </c>
      <c r="I2258" s="9"/>
    </row>
    <row r="2259" spans="1:9" x14ac:dyDescent="0.25">
      <c r="A2259" s="7" t="s">
        <v>2810</v>
      </c>
      <c r="B2259" s="9">
        <v>0</v>
      </c>
      <c r="C2259" s="9">
        <v>0</v>
      </c>
      <c r="D2259" s="9">
        <v>0</v>
      </c>
      <c r="E2259" s="9">
        <v>24.716000000000001</v>
      </c>
      <c r="F2259" s="9">
        <v>120.90300000000001</v>
      </c>
      <c r="G2259" s="9">
        <v>6.1694399999999998</v>
      </c>
      <c r="H2259">
        <v>1006.26</v>
      </c>
      <c r="I2259" s="9"/>
    </row>
    <row r="2260" spans="1:9" x14ac:dyDescent="0.25">
      <c r="A2260" s="7" t="s">
        <v>2811</v>
      </c>
      <c r="B2260" s="9">
        <v>0</v>
      </c>
      <c r="C2260" s="9">
        <v>0</v>
      </c>
      <c r="D2260" s="9">
        <v>0</v>
      </c>
      <c r="E2260" s="9">
        <v>23.881</v>
      </c>
      <c r="F2260" s="9">
        <v>64.825999999999993</v>
      </c>
      <c r="G2260" s="9">
        <v>6.6191399999999998</v>
      </c>
      <c r="H2260">
        <v>1006.83</v>
      </c>
      <c r="I2260" s="9"/>
    </row>
    <row r="2261" spans="1:9" x14ac:dyDescent="0.25">
      <c r="A2261" s="7" t="s">
        <v>2812</v>
      </c>
      <c r="B2261" s="9">
        <v>0</v>
      </c>
      <c r="C2261" s="9">
        <v>0</v>
      </c>
      <c r="D2261" s="9">
        <v>0</v>
      </c>
      <c r="E2261" s="9">
        <v>23.741</v>
      </c>
      <c r="F2261" s="9">
        <v>62.808999999999997</v>
      </c>
      <c r="G2261" s="9">
        <v>5.6924200000000003</v>
      </c>
      <c r="H2261">
        <v>1007.3699999999999</v>
      </c>
      <c r="I2261" s="9"/>
    </row>
    <row r="2262" spans="1:9" x14ac:dyDescent="0.25">
      <c r="A2262" s="7" t="s">
        <v>2813</v>
      </c>
      <c r="B2262" s="9">
        <v>0</v>
      </c>
      <c r="C2262" s="9">
        <v>0</v>
      </c>
      <c r="D2262" s="9">
        <v>0</v>
      </c>
      <c r="E2262" s="9">
        <v>23.134</v>
      </c>
      <c r="F2262" s="9">
        <v>96.68</v>
      </c>
      <c r="G2262" s="9">
        <v>5.8587100000000003</v>
      </c>
      <c r="H2262">
        <v>1008.06</v>
      </c>
      <c r="I2262" s="9"/>
    </row>
    <row r="2263" spans="1:9" x14ac:dyDescent="0.25">
      <c r="A2263" s="7" t="s">
        <v>2814</v>
      </c>
      <c r="B2263" s="9">
        <v>0</v>
      </c>
      <c r="C2263" s="9">
        <v>0</v>
      </c>
      <c r="D2263" s="9">
        <v>0</v>
      </c>
      <c r="E2263" s="9">
        <v>22.812999999999999</v>
      </c>
      <c r="F2263" s="9">
        <v>155.54</v>
      </c>
      <c r="G2263" s="9">
        <v>6.13124</v>
      </c>
      <c r="H2263">
        <v>1008.75</v>
      </c>
      <c r="I2263" s="9"/>
    </row>
    <row r="2264" spans="1:9" x14ac:dyDescent="0.25">
      <c r="A2264" s="7" t="s">
        <v>2815</v>
      </c>
      <c r="B2264" s="9">
        <v>7.2119999999999997</v>
      </c>
      <c r="C2264" s="9">
        <v>6.7327366819999996</v>
      </c>
      <c r="D2264" s="9">
        <v>7.0688269200000002</v>
      </c>
      <c r="E2264" s="9">
        <v>23.542999999999999</v>
      </c>
      <c r="F2264" s="9">
        <v>113.417</v>
      </c>
      <c r="G2264" s="9">
        <v>5.5559500000000002</v>
      </c>
      <c r="H2264">
        <v>1009.25</v>
      </c>
      <c r="I2264" s="9"/>
    </row>
    <row r="2265" spans="1:9" x14ac:dyDescent="0.25">
      <c r="A2265" s="7" t="s">
        <v>2816</v>
      </c>
      <c r="B2265" s="9">
        <v>210.58</v>
      </c>
      <c r="C2265" s="9">
        <v>448.62277139999998</v>
      </c>
      <c r="D2265" s="9">
        <v>94.219907129999996</v>
      </c>
      <c r="E2265" s="9">
        <v>25.495999999999999</v>
      </c>
      <c r="F2265" s="9">
        <v>150.08099999999999</v>
      </c>
      <c r="G2265" s="9">
        <v>6.8140799999999997</v>
      </c>
      <c r="H2265">
        <v>1009.8199999999999</v>
      </c>
      <c r="I2265" s="9"/>
    </row>
    <row r="2266" spans="1:9" x14ac:dyDescent="0.25">
      <c r="A2266" s="7" t="s">
        <v>2817</v>
      </c>
      <c r="B2266" s="9">
        <v>439.97</v>
      </c>
      <c r="C2266" s="9">
        <v>666.94589199999996</v>
      </c>
      <c r="D2266" s="9">
        <v>123.0757256</v>
      </c>
      <c r="E2266" s="9">
        <v>28.731000000000002</v>
      </c>
      <c r="F2266" s="9">
        <v>288.29000000000002</v>
      </c>
      <c r="G2266" s="9">
        <v>7.8071200000000003</v>
      </c>
      <c r="H2266">
        <v>1010.56</v>
      </c>
      <c r="I2266" s="9"/>
    </row>
    <row r="2267" spans="1:9" x14ac:dyDescent="0.25">
      <c r="A2267" s="7" t="s">
        <v>2818</v>
      </c>
      <c r="B2267" s="9">
        <v>308.13</v>
      </c>
      <c r="C2267" s="9">
        <v>192.44617690000001</v>
      </c>
      <c r="D2267" s="9">
        <v>181.5910891</v>
      </c>
      <c r="E2267" s="9">
        <v>29.093</v>
      </c>
      <c r="F2267" s="9">
        <v>257.89999999999998</v>
      </c>
      <c r="G2267" s="9">
        <v>8.1307899999999993</v>
      </c>
      <c r="H2267">
        <v>1011.37</v>
      </c>
      <c r="I2267" s="9"/>
    </row>
    <row r="2268" spans="1:9" x14ac:dyDescent="0.25">
      <c r="A2268" s="7" t="s">
        <v>2819</v>
      </c>
      <c r="B2268" s="9">
        <v>796.06</v>
      </c>
      <c r="C2268" s="9">
        <v>810.0567906</v>
      </c>
      <c r="D2268" s="9">
        <v>155.29030040000001</v>
      </c>
      <c r="E2268" s="9">
        <v>30.216999999999999</v>
      </c>
      <c r="F2268" s="9">
        <v>234.35</v>
      </c>
      <c r="G2268" s="9">
        <v>8.0278600000000004</v>
      </c>
      <c r="H2268">
        <v>1012.14</v>
      </c>
      <c r="I2268" s="9"/>
    </row>
    <row r="2269" spans="1:9" x14ac:dyDescent="0.25">
      <c r="A2269" s="7" t="s">
        <v>2820</v>
      </c>
      <c r="B2269" s="9">
        <v>902.5</v>
      </c>
      <c r="C2269" s="9">
        <v>857.12379940000005</v>
      </c>
      <c r="D2269" s="9">
        <v>157.85433710000001</v>
      </c>
      <c r="E2269" s="9">
        <v>30.667000000000002</v>
      </c>
      <c r="F2269" s="9">
        <v>227.9</v>
      </c>
      <c r="G2269" s="9">
        <v>8.0601599999999998</v>
      </c>
      <c r="H2269">
        <v>1012.98</v>
      </c>
      <c r="I2269" s="9"/>
    </row>
    <row r="2270" spans="1:9" x14ac:dyDescent="0.25">
      <c r="A2270" s="7" t="s">
        <v>2821</v>
      </c>
      <c r="B2270" s="9">
        <v>944.02</v>
      </c>
      <c r="C2270" s="9">
        <v>873.8502264</v>
      </c>
      <c r="D2270" s="9">
        <v>170.93082129999999</v>
      </c>
      <c r="E2270" s="9">
        <v>30.709</v>
      </c>
      <c r="F2270" s="9">
        <v>231.73</v>
      </c>
      <c r="G2270" s="9">
        <v>7.7651599999999998</v>
      </c>
      <c r="H2270">
        <v>1013.73</v>
      </c>
      <c r="I2270" s="9"/>
    </row>
    <row r="2271" spans="1:9" x14ac:dyDescent="0.25">
      <c r="A2271" s="7" t="s">
        <v>2822</v>
      </c>
      <c r="B2271" s="9">
        <v>828.99</v>
      </c>
      <c r="C2271" s="9">
        <v>772.89683590000004</v>
      </c>
      <c r="D2271" s="9">
        <v>181.1828768</v>
      </c>
      <c r="E2271" s="9">
        <v>30.315000000000001</v>
      </c>
      <c r="F2271" s="9">
        <v>229.995</v>
      </c>
      <c r="G2271" s="9">
        <v>8.1671700000000005</v>
      </c>
      <c r="H2271">
        <v>1014.3399999999999</v>
      </c>
      <c r="I2271" s="9"/>
    </row>
    <row r="2272" spans="1:9" x14ac:dyDescent="0.25">
      <c r="A2272" s="7" t="s">
        <v>2823</v>
      </c>
      <c r="B2272" s="9">
        <v>732.74</v>
      </c>
      <c r="C2272" s="9">
        <v>742.11729660000003</v>
      </c>
      <c r="D2272" s="9">
        <v>191.38463329999999</v>
      </c>
      <c r="E2272" s="9">
        <v>30.265999999999998</v>
      </c>
      <c r="F2272" s="9">
        <v>200.82</v>
      </c>
      <c r="G2272" s="9">
        <v>7.28064</v>
      </c>
      <c r="H2272">
        <v>1014.99</v>
      </c>
      <c r="I2272" s="9"/>
    </row>
    <row r="2273" spans="1:9" x14ac:dyDescent="0.25">
      <c r="A2273" s="7" t="s">
        <v>2824</v>
      </c>
      <c r="B2273" s="9">
        <v>455.78</v>
      </c>
      <c r="C2273" s="9">
        <v>460.44402580000002</v>
      </c>
      <c r="D2273" s="9">
        <v>190.30148270000001</v>
      </c>
      <c r="E2273" s="9">
        <v>29.693999999999999</v>
      </c>
      <c r="F2273" s="9">
        <v>160.85</v>
      </c>
      <c r="G2273" s="9">
        <v>6.2103000000000002</v>
      </c>
      <c r="H2273">
        <v>1015.25</v>
      </c>
      <c r="I2273" s="9"/>
    </row>
    <row r="2274" spans="1:9" x14ac:dyDescent="0.25">
      <c r="A2274" s="7" t="s">
        <v>2825</v>
      </c>
      <c r="B2274" s="9">
        <v>241.48</v>
      </c>
      <c r="C2274" s="9">
        <v>300.41155400000002</v>
      </c>
      <c r="D2274" s="9">
        <v>132.1265272</v>
      </c>
      <c r="E2274" s="9">
        <v>28.783000000000001</v>
      </c>
      <c r="F2274" s="9">
        <v>142.44999999999999</v>
      </c>
      <c r="G2274" s="9">
        <v>5.9935999999999998</v>
      </c>
      <c r="H2274">
        <v>1015.4300000000001</v>
      </c>
      <c r="I2274" s="9"/>
    </row>
    <row r="2275" spans="1:9" x14ac:dyDescent="0.25">
      <c r="A2275" s="7" t="s">
        <v>2826</v>
      </c>
      <c r="B2275" s="9">
        <v>98.33</v>
      </c>
      <c r="C2275" s="9">
        <v>237.42097129999999</v>
      </c>
      <c r="D2275" s="9">
        <v>63.956521250000002</v>
      </c>
      <c r="E2275" s="9">
        <v>28.344999999999999</v>
      </c>
      <c r="F2275" s="9">
        <v>118.25</v>
      </c>
      <c r="G2275" s="9">
        <v>5.9203700000000001</v>
      </c>
      <c r="H2275">
        <v>1015.87</v>
      </c>
      <c r="I2275" s="9"/>
    </row>
    <row r="2276" spans="1:9" x14ac:dyDescent="0.25">
      <c r="A2276" s="7" t="s">
        <v>2827</v>
      </c>
      <c r="B2276" s="9">
        <v>0</v>
      </c>
      <c r="C2276" s="9">
        <v>0</v>
      </c>
      <c r="D2276" s="9">
        <v>0</v>
      </c>
      <c r="E2276" s="9">
        <v>27.713999999999999</v>
      </c>
      <c r="F2276" s="9">
        <v>91.983999999999995</v>
      </c>
      <c r="G2276" s="9">
        <v>5.4269600000000002</v>
      </c>
      <c r="H2276">
        <v>1016.39</v>
      </c>
      <c r="I2276" s="9"/>
    </row>
    <row r="2277" spans="1:9" x14ac:dyDescent="0.25">
      <c r="A2277" s="7" t="s">
        <v>2828</v>
      </c>
      <c r="B2277" s="9">
        <v>0</v>
      </c>
      <c r="C2277" s="9">
        <v>0</v>
      </c>
      <c r="D2277" s="9">
        <v>0</v>
      </c>
      <c r="E2277" s="9">
        <v>25.241</v>
      </c>
      <c r="F2277" s="9">
        <v>82.947500000000005</v>
      </c>
      <c r="G2277" s="9">
        <v>5.6210100000000001</v>
      </c>
      <c r="H2277">
        <v>1016.7700000000001</v>
      </c>
      <c r="I2277" s="9"/>
    </row>
    <row r="2278" spans="1:9" x14ac:dyDescent="0.25">
      <c r="A2278" s="7" t="s">
        <v>2829</v>
      </c>
      <c r="B2278" s="9">
        <v>0</v>
      </c>
      <c r="C2278" s="9">
        <v>0</v>
      </c>
      <c r="D2278" s="9">
        <v>0</v>
      </c>
      <c r="E2278" s="9">
        <v>24.704999999999998</v>
      </c>
      <c r="F2278" s="9">
        <v>161.41399999999999</v>
      </c>
      <c r="G2278" s="9">
        <v>4.7345899999999999</v>
      </c>
      <c r="H2278">
        <v>1017.0799999999999</v>
      </c>
      <c r="I2278" s="9"/>
    </row>
    <row r="2279" spans="1:9" x14ac:dyDescent="0.25">
      <c r="A2279" s="7" t="s">
        <v>2830</v>
      </c>
      <c r="B2279" s="9">
        <v>0</v>
      </c>
      <c r="C2279" s="9">
        <v>0</v>
      </c>
      <c r="D2279" s="9">
        <v>0</v>
      </c>
      <c r="E2279" s="9">
        <v>24.986000000000001</v>
      </c>
      <c r="F2279" s="9">
        <v>229.4926667</v>
      </c>
      <c r="G2279" s="9">
        <v>4.7506500000000003</v>
      </c>
      <c r="H2279">
        <v>1017.5</v>
      </c>
      <c r="I2279" s="9"/>
    </row>
    <row r="2280" spans="1:9" x14ac:dyDescent="0.25">
      <c r="A2280" s="7" t="s">
        <v>2831</v>
      </c>
      <c r="B2280" s="9">
        <v>0</v>
      </c>
      <c r="C2280" s="9">
        <v>0</v>
      </c>
      <c r="D2280" s="9">
        <v>0</v>
      </c>
      <c r="E2280" s="9">
        <v>25.161999999999999</v>
      </c>
      <c r="F2280" s="9">
        <v>107.94</v>
      </c>
      <c r="G2280" s="9">
        <v>4.93208</v>
      </c>
      <c r="H2280">
        <v>1017.76</v>
      </c>
      <c r="I2280" s="9"/>
    </row>
    <row r="2281" spans="1:9" x14ac:dyDescent="0.25">
      <c r="A2281" s="7" t="s">
        <v>2832</v>
      </c>
      <c r="B2281" s="9">
        <v>0</v>
      </c>
      <c r="C2281" s="9">
        <v>0</v>
      </c>
      <c r="D2281" s="9">
        <v>0</v>
      </c>
      <c r="E2281" s="9">
        <v>25.387</v>
      </c>
      <c r="F2281" s="9">
        <v>139.83000000000001</v>
      </c>
      <c r="G2281" s="9">
        <v>4.0125599999999997</v>
      </c>
      <c r="H2281">
        <v>1017.8700000000001</v>
      </c>
      <c r="I2281" s="9"/>
    </row>
    <row r="2282" spans="1:9" x14ac:dyDescent="0.25">
      <c r="A2282" s="7" t="s">
        <v>2833</v>
      </c>
      <c r="B2282" s="9">
        <v>0</v>
      </c>
      <c r="C2282" s="9">
        <v>0</v>
      </c>
      <c r="D2282" s="9">
        <v>0</v>
      </c>
      <c r="E2282" s="9">
        <v>24.532</v>
      </c>
      <c r="F2282" s="9">
        <v>177.255</v>
      </c>
      <c r="G2282" s="9">
        <v>4.3051899999999996</v>
      </c>
      <c r="H2282">
        <v>1018.04</v>
      </c>
      <c r="I2282" s="9"/>
    </row>
    <row r="2283" spans="1:9" x14ac:dyDescent="0.25">
      <c r="A2283" s="7" t="s">
        <v>2834</v>
      </c>
      <c r="B2283" s="9">
        <v>0</v>
      </c>
      <c r="C2283" s="9">
        <v>0</v>
      </c>
      <c r="D2283" s="9">
        <v>0</v>
      </c>
      <c r="E2283" s="9">
        <v>24.285</v>
      </c>
      <c r="F2283" s="9">
        <v>103.191</v>
      </c>
      <c r="G2283" s="9">
        <v>3.7468900000000001</v>
      </c>
      <c r="H2283">
        <v>1018.1</v>
      </c>
      <c r="I2283" s="9"/>
    </row>
    <row r="2284" spans="1:9" x14ac:dyDescent="0.25">
      <c r="A2284" s="7" t="s">
        <v>2835</v>
      </c>
      <c r="B2284" s="9">
        <v>0</v>
      </c>
      <c r="C2284" s="9">
        <v>0</v>
      </c>
      <c r="D2284" s="9">
        <v>0</v>
      </c>
      <c r="E2284" s="9">
        <v>23.376000000000001</v>
      </c>
      <c r="F2284" s="9">
        <v>56.206499999999998</v>
      </c>
      <c r="G2284" s="9">
        <v>4.8866399999999999</v>
      </c>
      <c r="H2284">
        <v>1018.13</v>
      </c>
      <c r="I2284" s="9"/>
    </row>
    <row r="2285" spans="1:9" x14ac:dyDescent="0.25">
      <c r="A2285" s="7" t="s">
        <v>2836</v>
      </c>
      <c r="B2285" s="9">
        <v>0</v>
      </c>
      <c r="C2285" s="9">
        <v>0</v>
      </c>
      <c r="D2285" s="9">
        <v>0</v>
      </c>
      <c r="E2285" s="9">
        <v>23.535</v>
      </c>
      <c r="F2285" s="9">
        <v>41.531999999999996</v>
      </c>
      <c r="G2285" s="9">
        <v>4.2621900000000004</v>
      </c>
      <c r="H2285">
        <v>1018.22</v>
      </c>
      <c r="I2285" s="9"/>
    </row>
    <row r="2286" spans="1:9" x14ac:dyDescent="0.25">
      <c r="A2286" s="7" t="s">
        <v>2837</v>
      </c>
      <c r="B2286" s="9">
        <v>0</v>
      </c>
      <c r="C2286" s="9">
        <v>0</v>
      </c>
      <c r="D2286" s="9">
        <v>0</v>
      </c>
      <c r="E2286" s="9">
        <v>23.233000000000001</v>
      </c>
      <c r="F2286" s="9">
        <v>51.702500000000001</v>
      </c>
      <c r="G2286" s="9">
        <v>3.9250699999999998</v>
      </c>
      <c r="H2286">
        <v>1018.28</v>
      </c>
      <c r="I2286" s="9"/>
    </row>
    <row r="2287" spans="1:9" x14ac:dyDescent="0.25">
      <c r="A2287" s="7" t="s">
        <v>2838</v>
      </c>
      <c r="B2287" s="9">
        <v>0</v>
      </c>
      <c r="C2287" s="9">
        <v>0</v>
      </c>
      <c r="D2287" s="9">
        <v>0</v>
      </c>
      <c r="E2287" s="9">
        <v>23.058</v>
      </c>
      <c r="F2287" s="9">
        <v>67.653999999999996</v>
      </c>
      <c r="G2287" s="9">
        <v>4.71713</v>
      </c>
      <c r="H2287">
        <v>1018.3100000000001</v>
      </c>
      <c r="I2287" s="9"/>
    </row>
    <row r="2288" spans="1:9" x14ac:dyDescent="0.25">
      <c r="A2288" s="7" t="s">
        <v>2839</v>
      </c>
      <c r="B2288" s="9">
        <v>10.9574</v>
      </c>
      <c r="C2288" s="9">
        <v>15.686147739999999</v>
      </c>
      <c r="D2288" s="9">
        <v>9.8794841679999994</v>
      </c>
      <c r="E2288" s="9">
        <v>23.245999999999999</v>
      </c>
      <c r="F2288" s="9">
        <v>73.044499999999999</v>
      </c>
      <c r="G2288" s="9">
        <v>3.9906700000000002</v>
      </c>
      <c r="H2288">
        <v>1018.22</v>
      </c>
      <c r="I2288" s="9"/>
    </row>
    <row r="2289" spans="1:9" x14ac:dyDescent="0.25">
      <c r="A2289" s="7" t="s">
        <v>2840</v>
      </c>
      <c r="B2289" s="9">
        <v>203.51</v>
      </c>
      <c r="C2289" s="9">
        <v>407.71867839999999</v>
      </c>
      <c r="D2289" s="9">
        <v>98.46889736</v>
      </c>
      <c r="E2289" s="9">
        <v>25.283999999999999</v>
      </c>
      <c r="F2289" s="9">
        <v>100.596</v>
      </c>
      <c r="G2289" s="9">
        <v>4.0975700000000002</v>
      </c>
      <c r="H2289">
        <v>1018.1100000000001</v>
      </c>
      <c r="I2289" s="9"/>
    </row>
    <row r="2290" spans="1:9" x14ac:dyDescent="0.25">
      <c r="A2290" s="7" t="s">
        <v>2841</v>
      </c>
      <c r="B2290" s="9">
        <v>430.86</v>
      </c>
      <c r="C2290" s="9">
        <v>637.2201546</v>
      </c>
      <c r="D2290" s="9">
        <v>129.25284310000001</v>
      </c>
      <c r="E2290" s="9">
        <v>29.347000000000001</v>
      </c>
      <c r="F2290" s="9">
        <v>217.71</v>
      </c>
      <c r="G2290" s="9">
        <v>4.3917200000000003</v>
      </c>
      <c r="H2290">
        <v>1018.04</v>
      </c>
      <c r="I2290" s="9"/>
    </row>
    <row r="2291" spans="1:9" x14ac:dyDescent="0.25">
      <c r="A2291" s="7" t="s">
        <v>2842</v>
      </c>
      <c r="B2291" s="9">
        <v>640.74</v>
      </c>
      <c r="C2291" s="9">
        <v>764.65918490000001</v>
      </c>
      <c r="D2291" s="9">
        <v>140.3942801</v>
      </c>
      <c r="E2291" s="9">
        <v>30.286999999999999</v>
      </c>
      <c r="F2291" s="9">
        <v>209.16</v>
      </c>
      <c r="G2291" s="9">
        <v>4.1829599999999996</v>
      </c>
      <c r="H2291">
        <v>1017.6999999999999</v>
      </c>
      <c r="I2291" s="9"/>
    </row>
    <row r="2292" spans="1:9" x14ac:dyDescent="0.25">
      <c r="A2292" s="7" t="s">
        <v>2843</v>
      </c>
      <c r="B2292" s="9">
        <v>780.69</v>
      </c>
      <c r="C2292" s="9">
        <v>784.00851009999997</v>
      </c>
      <c r="D2292" s="9">
        <v>162.4690387</v>
      </c>
      <c r="E2292" s="9">
        <v>30.323</v>
      </c>
      <c r="F2292" s="9">
        <v>220.08</v>
      </c>
      <c r="G2292" s="9">
        <v>2.5718640000000001</v>
      </c>
      <c r="H2292">
        <v>1017.0600000000001</v>
      </c>
      <c r="I2292" s="9"/>
    </row>
    <row r="2293" spans="1:9" x14ac:dyDescent="0.25">
      <c r="A2293" s="7" t="s">
        <v>2844</v>
      </c>
      <c r="B2293" s="9">
        <v>880.4</v>
      </c>
      <c r="C2293" s="9">
        <v>825.59728659999996</v>
      </c>
      <c r="D2293" s="9">
        <v>165.4995011</v>
      </c>
      <c r="E2293" s="9">
        <v>30.675999999999998</v>
      </c>
      <c r="F2293" s="9">
        <v>221.14</v>
      </c>
      <c r="G2293" s="9">
        <v>3.4554800000000001</v>
      </c>
      <c r="H2293">
        <v>1016.35</v>
      </c>
      <c r="I2293" s="9"/>
    </row>
    <row r="2294" spans="1:9" x14ac:dyDescent="0.25">
      <c r="A2294" s="7" t="s">
        <v>2845</v>
      </c>
      <c r="B2294" s="9">
        <v>951.3</v>
      </c>
      <c r="C2294" s="9">
        <v>893.64988970000002</v>
      </c>
      <c r="D2294" s="9">
        <v>163.5587405</v>
      </c>
      <c r="E2294" s="9">
        <v>30.622</v>
      </c>
      <c r="F2294" s="9">
        <v>222.38</v>
      </c>
      <c r="G2294" s="9">
        <v>5.03735</v>
      </c>
      <c r="H2294">
        <v>1015.68</v>
      </c>
      <c r="I2294" s="9"/>
    </row>
    <row r="2295" spans="1:9" x14ac:dyDescent="0.25">
      <c r="A2295" s="7" t="s">
        <v>2846</v>
      </c>
      <c r="B2295" s="9">
        <v>731.38</v>
      </c>
      <c r="C2295" s="9">
        <v>618.35761290000005</v>
      </c>
      <c r="D2295" s="9">
        <v>216.74577070000001</v>
      </c>
      <c r="E2295" s="9">
        <v>29.411999999999999</v>
      </c>
      <c r="F2295" s="9">
        <v>196.48</v>
      </c>
      <c r="G2295" s="9">
        <v>5.3601900000000002</v>
      </c>
      <c r="H2295">
        <v>1015.12</v>
      </c>
      <c r="I2295" s="9"/>
    </row>
    <row r="2296" spans="1:9" x14ac:dyDescent="0.25">
      <c r="A2296" s="7" t="s">
        <v>2847</v>
      </c>
      <c r="B2296" s="9">
        <v>387.06</v>
      </c>
      <c r="C2296" s="9">
        <v>83.728020279999996</v>
      </c>
      <c r="D2296" s="9">
        <v>325.9428987</v>
      </c>
      <c r="E2296" s="9">
        <v>29.361999999999998</v>
      </c>
      <c r="F2296" s="9">
        <v>149.13999999999999</v>
      </c>
      <c r="G2296" s="9">
        <v>5.9653900000000002</v>
      </c>
      <c r="H2296">
        <v>1014.61</v>
      </c>
      <c r="I2296" s="9"/>
    </row>
    <row r="2297" spans="1:9" x14ac:dyDescent="0.25">
      <c r="A2297" s="7" t="s">
        <v>2848</v>
      </c>
      <c r="B2297" s="9">
        <v>220.82</v>
      </c>
      <c r="C2297" s="9">
        <v>19.05874914</v>
      </c>
      <c r="D2297" s="9">
        <v>209.9105619</v>
      </c>
      <c r="E2297" s="9">
        <v>29.571000000000002</v>
      </c>
      <c r="F2297" s="9">
        <v>222.68</v>
      </c>
      <c r="G2297" s="9">
        <v>6.09</v>
      </c>
      <c r="H2297">
        <v>1014.1899999999999</v>
      </c>
      <c r="I2297" s="9"/>
    </row>
    <row r="2298" spans="1:9" x14ac:dyDescent="0.25">
      <c r="A2298" s="7" t="s">
        <v>2849</v>
      </c>
      <c r="B2298" s="9">
        <v>85.42</v>
      </c>
      <c r="C2298" s="9">
        <v>3.5899673220000001</v>
      </c>
      <c r="D2298" s="9">
        <v>84.105169119999999</v>
      </c>
      <c r="E2298" s="9">
        <v>27.925999999999998</v>
      </c>
      <c r="F2298" s="9">
        <v>266.97000000000003</v>
      </c>
      <c r="G2298" s="9">
        <v>5.9940499999999997</v>
      </c>
      <c r="H2298">
        <v>1014.04</v>
      </c>
      <c r="I2298" s="9"/>
    </row>
    <row r="2299" spans="1:9" x14ac:dyDescent="0.25">
      <c r="A2299" s="7" t="s">
        <v>2850</v>
      </c>
      <c r="B2299" s="9">
        <v>32.305999999999997</v>
      </c>
      <c r="C2299" s="9">
        <v>3.5290713419999999</v>
      </c>
      <c r="D2299" s="9">
        <v>31.81262839</v>
      </c>
      <c r="E2299" s="9">
        <v>27.768999999999998</v>
      </c>
      <c r="F2299" s="9">
        <v>182.852</v>
      </c>
      <c r="G2299" s="9">
        <v>6.3257700000000003</v>
      </c>
      <c r="H2299">
        <v>1014.02</v>
      </c>
      <c r="I2299" s="9"/>
    </row>
    <row r="2300" spans="1:9" x14ac:dyDescent="0.25">
      <c r="A2300" s="7" t="s">
        <v>2851</v>
      </c>
      <c r="B2300" s="9">
        <v>0</v>
      </c>
      <c r="C2300" s="9">
        <v>0</v>
      </c>
      <c r="D2300" s="9">
        <v>0</v>
      </c>
      <c r="E2300" s="9">
        <v>26.469000000000001</v>
      </c>
      <c r="F2300" s="9">
        <v>269.77</v>
      </c>
      <c r="G2300" s="9">
        <v>5.9348799999999997</v>
      </c>
      <c r="H2300">
        <v>1013.97</v>
      </c>
      <c r="I2300" s="9"/>
    </row>
    <row r="2301" spans="1:9" x14ac:dyDescent="0.25">
      <c r="A2301" s="7" t="s">
        <v>2852</v>
      </c>
      <c r="B2301" s="9">
        <v>0</v>
      </c>
      <c r="C2301" s="9">
        <v>0</v>
      </c>
      <c r="D2301" s="9">
        <v>0</v>
      </c>
      <c r="E2301" s="9">
        <v>26.5</v>
      </c>
      <c r="F2301" s="9">
        <v>165.8391</v>
      </c>
      <c r="G2301" s="9">
        <v>6.2114799999999999</v>
      </c>
      <c r="H2301">
        <v>1013.78</v>
      </c>
      <c r="I2301" s="9"/>
    </row>
    <row r="2302" spans="1:9" x14ac:dyDescent="0.25">
      <c r="A2302" s="7" t="s">
        <v>2853</v>
      </c>
      <c r="B2302" s="9">
        <v>0</v>
      </c>
      <c r="C2302" s="9">
        <v>0</v>
      </c>
      <c r="D2302" s="9">
        <v>0</v>
      </c>
      <c r="E2302" s="9">
        <v>25.968</v>
      </c>
      <c r="F2302" s="9">
        <v>100.087</v>
      </c>
      <c r="G2302" s="9">
        <v>6.22166</v>
      </c>
      <c r="H2302">
        <v>1013.53</v>
      </c>
      <c r="I2302" s="9"/>
    </row>
    <row r="2303" spans="1:9" x14ac:dyDescent="0.25">
      <c r="A2303" s="7" t="s">
        <v>2854</v>
      </c>
      <c r="B2303" s="9">
        <v>0</v>
      </c>
      <c r="C2303" s="9">
        <v>0</v>
      </c>
      <c r="D2303" s="9">
        <v>0</v>
      </c>
      <c r="E2303" s="9">
        <v>25.826000000000001</v>
      </c>
      <c r="F2303" s="9">
        <v>75.308000000000007</v>
      </c>
      <c r="G2303" s="9">
        <v>6.38645</v>
      </c>
      <c r="H2303">
        <v>1013.42</v>
      </c>
      <c r="I2303" s="9"/>
    </row>
    <row r="2304" spans="1:9" x14ac:dyDescent="0.25">
      <c r="A2304" s="7" t="s">
        <v>2855</v>
      </c>
      <c r="B2304" s="9">
        <v>0</v>
      </c>
      <c r="C2304" s="9">
        <v>0</v>
      </c>
      <c r="D2304" s="9">
        <v>0</v>
      </c>
      <c r="E2304" s="9">
        <v>24.425000000000001</v>
      </c>
      <c r="F2304" s="9">
        <v>170.70099999999999</v>
      </c>
      <c r="G2304" s="9">
        <v>6.5284800000000001</v>
      </c>
      <c r="H2304">
        <v>1013.17</v>
      </c>
      <c r="I2304" s="9"/>
    </row>
    <row r="2305" spans="1:9" x14ac:dyDescent="0.25">
      <c r="A2305" s="7" t="s">
        <v>2856</v>
      </c>
      <c r="B2305" s="9">
        <v>0</v>
      </c>
      <c r="C2305" s="9">
        <v>0</v>
      </c>
      <c r="D2305" s="9">
        <v>0</v>
      </c>
      <c r="E2305" s="9">
        <v>24.129000000000001</v>
      </c>
      <c r="F2305" s="9">
        <v>52.595999999999997</v>
      </c>
      <c r="G2305" s="9">
        <v>6.3777799999999996</v>
      </c>
      <c r="H2305">
        <v>1012.83</v>
      </c>
      <c r="I2305" s="9"/>
    </row>
    <row r="2306" spans="1:9" x14ac:dyDescent="0.25">
      <c r="A2306" s="7" t="s">
        <v>2857</v>
      </c>
      <c r="B2306" s="9">
        <v>0</v>
      </c>
      <c r="C2306" s="9">
        <v>0</v>
      </c>
      <c r="D2306" s="9">
        <v>0</v>
      </c>
      <c r="E2306" s="9">
        <v>23.645</v>
      </c>
      <c r="F2306" s="9">
        <v>29.853000000000002</v>
      </c>
      <c r="G2306" s="9">
        <v>5.9730299999999996</v>
      </c>
      <c r="H2306">
        <v>1012.55</v>
      </c>
      <c r="I2306" s="9"/>
    </row>
    <row r="2307" spans="1:9" x14ac:dyDescent="0.25">
      <c r="A2307" s="7" t="s">
        <v>2858</v>
      </c>
      <c r="B2307" s="9">
        <v>0</v>
      </c>
      <c r="C2307" s="9">
        <v>0</v>
      </c>
      <c r="D2307" s="9">
        <v>0</v>
      </c>
      <c r="E2307" s="9">
        <v>22.977</v>
      </c>
      <c r="F2307" s="9">
        <v>90.360799999999998</v>
      </c>
      <c r="G2307" s="9">
        <v>5.6859099999999998</v>
      </c>
      <c r="H2307">
        <v>1012.43</v>
      </c>
      <c r="I2307" s="9"/>
    </row>
    <row r="2308" spans="1:9" x14ac:dyDescent="0.25">
      <c r="A2308" s="7" t="s">
        <v>2859</v>
      </c>
      <c r="B2308" s="9">
        <v>0</v>
      </c>
      <c r="C2308" s="9">
        <v>0</v>
      </c>
      <c r="D2308" s="9">
        <v>0</v>
      </c>
      <c r="E2308" s="9">
        <v>22.736999999999998</v>
      </c>
      <c r="F2308" s="9">
        <v>313.27999999999997</v>
      </c>
      <c r="G2308" s="9">
        <v>5.7662800000000001</v>
      </c>
      <c r="H2308">
        <v>1012.44</v>
      </c>
      <c r="I2308" s="9"/>
    </row>
    <row r="2309" spans="1:9" x14ac:dyDescent="0.25">
      <c r="A2309" s="7" t="s">
        <v>2860</v>
      </c>
      <c r="B2309" s="9">
        <v>0</v>
      </c>
      <c r="C2309" s="9">
        <v>0</v>
      </c>
      <c r="D2309" s="9">
        <v>0</v>
      </c>
      <c r="E2309" s="9">
        <v>22.498999999999999</v>
      </c>
      <c r="F2309" s="9">
        <v>136.63900000000001</v>
      </c>
      <c r="G2309" s="9">
        <v>5.82559</v>
      </c>
      <c r="H2309">
        <v>1012.45</v>
      </c>
      <c r="I2309" s="9"/>
    </row>
    <row r="2310" spans="1:9" x14ac:dyDescent="0.25">
      <c r="A2310" s="7" t="s">
        <v>2861</v>
      </c>
      <c r="B2310" s="9">
        <v>0</v>
      </c>
      <c r="C2310" s="9">
        <v>0</v>
      </c>
      <c r="D2310" s="9">
        <v>0</v>
      </c>
      <c r="E2310" s="9">
        <v>22.143999999999998</v>
      </c>
      <c r="F2310" s="9">
        <v>55.771999999999998</v>
      </c>
      <c r="G2310" s="9">
        <v>6.1692</v>
      </c>
      <c r="H2310">
        <v>1012.47</v>
      </c>
      <c r="I2310" s="9"/>
    </row>
    <row r="2311" spans="1:9" x14ac:dyDescent="0.25">
      <c r="A2311" s="7" t="s">
        <v>2862</v>
      </c>
      <c r="B2311" s="9">
        <v>0</v>
      </c>
      <c r="C2311" s="9">
        <v>0</v>
      </c>
      <c r="D2311" s="9">
        <v>0</v>
      </c>
      <c r="E2311" s="9">
        <v>22.035</v>
      </c>
      <c r="F2311" s="9">
        <v>39.758000000000003</v>
      </c>
      <c r="G2311" s="9">
        <v>5.9158499999999998</v>
      </c>
      <c r="H2311">
        <v>1012.53</v>
      </c>
      <c r="I2311" s="9"/>
    </row>
    <row r="2312" spans="1:9" x14ac:dyDescent="0.25">
      <c r="A2312" s="7" t="s">
        <v>2863</v>
      </c>
      <c r="B2312" s="9">
        <v>9.77</v>
      </c>
      <c r="C2312" s="9">
        <v>18.498662929999998</v>
      </c>
      <c r="D2312" s="9">
        <v>9.2857755429999997</v>
      </c>
      <c r="E2312" s="9">
        <v>22.786999999999999</v>
      </c>
      <c r="F2312" s="9">
        <v>42.993000000000002</v>
      </c>
      <c r="G2312" s="9">
        <v>6.2942</v>
      </c>
      <c r="H2312">
        <v>1012.5799999999999</v>
      </c>
      <c r="I2312" s="9"/>
    </row>
    <row r="2313" spans="1:9" x14ac:dyDescent="0.25">
      <c r="A2313" s="7" t="s">
        <v>2864</v>
      </c>
      <c r="B2313" s="9">
        <v>205.9</v>
      </c>
      <c r="C2313" s="9">
        <v>434.0017818</v>
      </c>
      <c r="D2313" s="9">
        <v>94.711534650000004</v>
      </c>
      <c r="E2313" s="9">
        <v>25.684999999999999</v>
      </c>
      <c r="F2313" s="9">
        <v>73.132999999999996</v>
      </c>
      <c r="G2313" s="9">
        <v>6.02156</v>
      </c>
      <c r="H2313">
        <v>1012.6099999999999</v>
      </c>
      <c r="I2313" s="9"/>
    </row>
    <row r="2314" spans="1:9" x14ac:dyDescent="0.25">
      <c r="A2314" s="7" t="s">
        <v>2865</v>
      </c>
      <c r="B2314" s="9">
        <v>433.73</v>
      </c>
      <c r="C2314" s="9">
        <v>656.54491059999998</v>
      </c>
      <c r="D2314" s="9">
        <v>124.17717020000001</v>
      </c>
      <c r="E2314" s="9">
        <v>28.042999999999999</v>
      </c>
      <c r="F2314" s="9">
        <v>124.03</v>
      </c>
      <c r="G2314" s="9">
        <v>6.8150000000000004</v>
      </c>
      <c r="H2314">
        <v>1012.3199999999999</v>
      </c>
      <c r="I2314" s="9"/>
    </row>
    <row r="2315" spans="1:9" x14ac:dyDescent="0.25">
      <c r="A2315" s="7" t="s">
        <v>2866</v>
      </c>
      <c r="B2315" s="9">
        <v>638.29</v>
      </c>
      <c r="C2315" s="9">
        <v>764.55010560000005</v>
      </c>
      <c r="D2315" s="9">
        <v>139.46766030000001</v>
      </c>
      <c r="E2315" s="9">
        <v>28.742999999999999</v>
      </c>
      <c r="F2315" s="9">
        <v>129.38</v>
      </c>
      <c r="G2315" s="9">
        <v>7.8636900000000001</v>
      </c>
      <c r="H2315">
        <v>1011.8899999999999</v>
      </c>
      <c r="I2315" s="9"/>
    </row>
    <row r="2316" spans="1:9" x14ac:dyDescent="0.25">
      <c r="A2316" s="7" t="s">
        <v>2867</v>
      </c>
      <c r="B2316" s="9">
        <v>793.04</v>
      </c>
      <c r="C2316" s="9">
        <v>815.03066290000004</v>
      </c>
      <c r="D2316" s="9">
        <v>152.4262195</v>
      </c>
      <c r="E2316" s="9">
        <v>29.013999999999999</v>
      </c>
      <c r="F2316" s="9">
        <v>127.5</v>
      </c>
      <c r="G2316" s="9">
        <v>7.8994600000000004</v>
      </c>
      <c r="H2316">
        <v>1011.34</v>
      </c>
      <c r="I2316" s="9"/>
    </row>
    <row r="2317" spans="1:9" x14ac:dyDescent="0.25">
      <c r="A2317" s="7" t="s">
        <v>2868</v>
      </c>
      <c r="B2317" s="9">
        <v>859.98</v>
      </c>
      <c r="C2317" s="9">
        <v>789.64566939999997</v>
      </c>
      <c r="D2317" s="9">
        <v>178.57913360000001</v>
      </c>
      <c r="E2317" s="9">
        <v>29.338000000000001</v>
      </c>
      <c r="F2317" s="9">
        <v>144.04</v>
      </c>
      <c r="G2317" s="9">
        <v>7.7495000000000003</v>
      </c>
      <c r="H2317">
        <v>1010.8</v>
      </c>
      <c r="I2317" s="9"/>
    </row>
    <row r="2318" spans="1:9" x14ac:dyDescent="0.25">
      <c r="A2318" s="7" t="s">
        <v>2869</v>
      </c>
      <c r="B2318" s="9">
        <v>933.1</v>
      </c>
      <c r="C2318" s="9">
        <v>864.55478159999996</v>
      </c>
      <c r="D2318" s="9">
        <v>173.6405694</v>
      </c>
      <c r="E2318" s="9">
        <v>29.393999999999998</v>
      </c>
      <c r="F2318" s="9">
        <v>139.96</v>
      </c>
      <c r="G2318" s="9">
        <v>8.1271199999999997</v>
      </c>
      <c r="H2318">
        <v>1010.19</v>
      </c>
      <c r="I2318" s="9"/>
    </row>
    <row r="2319" spans="1:9" x14ac:dyDescent="0.25">
      <c r="A2319" s="7" t="s">
        <v>2870</v>
      </c>
      <c r="B2319" s="9">
        <v>684.98</v>
      </c>
      <c r="C2319" s="9">
        <v>481.21098910000001</v>
      </c>
      <c r="D2319" s="9">
        <v>285.60298990000001</v>
      </c>
      <c r="E2319" s="9">
        <v>29.190999999999999</v>
      </c>
      <c r="F2319" s="9">
        <v>136.76</v>
      </c>
      <c r="G2319" s="9">
        <v>8.7333099999999995</v>
      </c>
      <c r="H2319">
        <v>1009.54</v>
      </c>
      <c r="I2319" s="9"/>
    </row>
    <row r="2320" spans="1:9" x14ac:dyDescent="0.25">
      <c r="A2320" s="7" t="s">
        <v>2871</v>
      </c>
      <c r="B2320" s="9">
        <v>740.46</v>
      </c>
      <c r="C2320" s="9">
        <v>812.36329090000004</v>
      </c>
      <c r="D2320" s="9">
        <v>151.95873270000001</v>
      </c>
      <c r="E2320" s="9">
        <v>29.036000000000001</v>
      </c>
      <c r="F2320" s="9">
        <v>133.58000000000001</v>
      </c>
      <c r="G2320" s="9">
        <v>8.6493199999999995</v>
      </c>
      <c r="H2320">
        <v>1009.0600000000001</v>
      </c>
      <c r="I2320" s="9"/>
    </row>
    <row r="2321" spans="1:9" x14ac:dyDescent="0.25">
      <c r="A2321" s="7" t="s">
        <v>2872</v>
      </c>
      <c r="B2321" s="9">
        <v>216.48</v>
      </c>
      <c r="C2321" s="9">
        <v>23.36407981</v>
      </c>
      <c r="D2321" s="9">
        <v>203.11639199999999</v>
      </c>
      <c r="E2321" s="9">
        <v>28.231999999999999</v>
      </c>
      <c r="F2321" s="9">
        <v>135.26</v>
      </c>
      <c r="G2321" s="9">
        <v>8.0646000000000004</v>
      </c>
      <c r="H2321">
        <v>1008.72</v>
      </c>
      <c r="I2321" s="9"/>
    </row>
    <row r="2322" spans="1:9" x14ac:dyDescent="0.25">
      <c r="A2322" s="7" t="s">
        <v>2873</v>
      </c>
      <c r="B2322" s="9">
        <v>126.84</v>
      </c>
      <c r="C2322" s="9">
        <v>10.033817519999999</v>
      </c>
      <c r="D2322" s="9">
        <v>123.19671200000001</v>
      </c>
      <c r="E2322" s="9">
        <v>27.733000000000001</v>
      </c>
      <c r="F2322" s="9">
        <v>126.68</v>
      </c>
      <c r="G2322" s="9">
        <v>8.02562</v>
      </c>
      <c r="H2322">
        <v>1008.56</v>
      </c>
      <c r="I2322" s="9"/>
    </row>
    <row r="2323" spans="1:9" x14ac:dyDescent="0.25">
      <c r="A2323" s="7" t="s">
        <v>2874</v>
      </c>
      <c r="B2323" s="9">
        <v>44.515999999999998</v>
      </c>
      <c r="C2323" s="9">
        <v>8.1960760359999991</v>
      </c>
      <c r="D2323" s="9">
        <v>43.37449677</v>
      </c>
      <c r="E2323" s="9">
        <v>27.491</v>
      </c>
      <c r="F2323" s="9">
        <v>131.80000000000001</v>
      </c>
      <c r="G2323" s="9">
        <v>6.2967700000000004</v>
      </c>
      <c r="H2323">
        <v>1008.56</v>
      </c>
      <c r="I2323" s="9"/>
    </row>
    <row r="2324" spans="1:9" x14ac:dyDescent="0.25">
      <c r="A2324" s="7" t="s">
        <v>2875</v>
      </c>
      <c r="B2324" s="9">
        <v>0</v>
      </c>
      <c r="C2324" s="9">
        <v>0</v>
      </c>
      <c r="D2324" s="9">
        <v>0</v>
      </c>
      <c r="E2324" s="9">
        <v>27.004999999999999</v>
      </c>
      <c r="F2324" s="9">
        <v>86.850999999999999</v>
      </c>
      <c r="G2324" s="9">
        <v>6.5022000000000002</v>
      </c>
      <c r="H2324">
        <v>1008.7099999999999</v>
      </c>
      <c r="I2324" s="9"/>
    </row>
    <row r="2325" spans="1:9" x14ac:dyDescent="0.25">
      <c r="A2325" s="7" t="s">
        <v>2876</v>
      </c>
      <c r="B2325" s="9">
        <v>0</v>
      </c>
      <c r="C2325" s="9">
        <v>0</v>
      </c>
      <c r="D2325" s="9">
        <v>0</v>
      </c>
      <c r="E2325" s="9">
        <v>26.23</v>
      </c>
      <c r="F2325" s="9">
        <v>314.58999999999997</v>
      </c>
      <c r="G2325" s="9">
        <v>6.2955699999999997</v>
      </c>
      <c r="H2325">
        <v>1008.82</v>
      </c>
      <c r="I2325" s="9"/>
    </row>
    <row r="2326" spans="1:9" x14ac:dyDescent="0.25">
      <c r="A2326" s="7" t="s">
        <v>2877</v>
      </c>
      <c r="B2326" s="9">
        <v>0</v>
      </c>
      <c r="C2326" s="9">
        <v>0</v>
      </c>
      <c r="D2326" s="9">
        <v>0</v>
      </c>
      <c r="E2326" s="9">
        <v>26.071999999999999</v>
      </c>
      <c r="F2326" s="9">
        <v>38.411000000000001</v>
      </c>
      <c r="G2326" s="9">
        <v>6.0983200000000002</v>
      </c>
      <c r="H2326">
        <v>1009</v>
      </c>
      <c r="I2326" s="9"/>
    </row>
    <row r="2327" spans="1:9" x14ac:dyDescent="0.25">
      <c r="A2327" s="7" t="s">
        <v>2878</v>
      </c>
      <c r="B2327" s="9">
        <v>0</v>
      </c>
      <c r="C2327" s="9">
        <v>0</v>
      </c>
      <c r="D2327" s="9">
        <v>0</v>
      </c>
      <c r="E2327" s="9">
        <v>25.594000000000001</v>
      </c>
      <c r="F2327" s="9">
        <v>35.473999999999997</v>
      </c>
      <c r="G2327" s="9">
        <v>6.2940100000000001</v>
      </c>
      <c r="H2327">
        <v>1009.0699999999999</v>
      </c>
      <c r="I2327" s="9"/>
    </row>
    <row r="2328" spans="1:9" x14ac:dyDescent="0.25">
      <c r="A2328" s="7" t="s">
        <v>2879</v>
      </c>
      <c r="B2328" s="9">
        <v>0</v>
      </c>
      <c r="C2328" s="9">
        <v>0</v>
      </c>
      <c r="D2328" s="9">
        <v>0</v>
      </c>
      <c r="E2328" s="9">
        <v>25.062000000000001</v>
      </c>
      <c r="F2328" s="9">
        <v>126.5055</v>
      </c>
      <c r="G2328" s="9">
        <v>6.0087099999999998</v>
      </c>
      <c r="H2328">
        <v>1009.11</v>
      </c>
      <c r="I2328" s="9"/>
    </row>
    <row r="2329" spans="1:9" x14ac:dyDescent="0.25">
      <c r="A2329" s="7" t="s">
        <v>2880</v>
      </c>
      <c r="B2329" s="9">
        <v>0</v>
      </c>
      <c r="C2329" s="9">
        <v>0</v>
      </c>
      <c r="D2329" s="9">
        <v>0</v>
      </c>
      <c r="E2329" s="9">
        <v>25.047000000000001</v>
      </c>
      <c r="F2329" s="9">
        <v>98.412000000000006</v>
      </c>
      <c r="G2329" s="9">
        <v>5.6828599999999998</v>
      </c>
      <c r="H2329">
        <v>1009.1200000000001</v>
      </c>
      <c r="I2329" s="9"/>
    </row>
    <row r="2330" spans="1:9" x14ac:dyDescent="0.25">
      <c r="A2330" s="7" t="s">
        <v>2881</v>
      </c>
      <c r="B2330" s="9">
        <v>0</v>
      </c>
      <c r="C2330" s="9">
        <v>0</v>
      </c>
      <c r="D2330" s="9">
        <v>0</v>
      </c>
      <c r="E2330" s="9">
        <v>24.538</v>
      </c>
      <c r="F2330" s="9">
        <v>72.78</v>
      </c>
      <c r="G2330" s="9">
        <v>5.4094100000000003</v>
      </c>
      <c r="H2330">
        <v>1009.23</v>
      </c>
      <c r="I2330" s="9"/>
    </row>
    <row r="2331" spans="1:9" x14ac:dyDescent="0.25">
      <c r="A2331" s="7" t="s">
        <v>2882</v>
      </c>
      <c r="B2331" s="9">
        <v>0</v>
      </c>
      <c r="C2331" s="9">
        <v>0</v>
      </c>
      <c r="D2331" s="9">
        <v>0</v>
      </c>
      <c r="E2331" s="9">
        <v>24.356000000000002</v>
      </c>
      <c r="F2331" s="9">
        <v>36.384</v>
      </c>
      <c r="G2331" s="9">
        <v>5.6329799999999999</v>
      </c>
      <c r="H2331">
        <v>1009.47</v>
      </c>
      <c r="I2331" s="9"/>
    </row>
    <row r="2332" spans="1:9" x14ac:dyDescent="0.25">
      <c r="A2332" s="7" t="s">
        <v>2883</v>
      </c>
      <c r="B2332" s="9">
        <v>0</v>
      </c>
      <c r="C2332" s="9">
        <v>0</v>
      </c>
      <c r="D2332" s="9">
        <v>0</v>
      </c>
      <c r="E2332" s="9">
        <v>24.154</v>
      </c>
      <c r="F2332" s="9">
        <v>102.852</v>
      </c>
      <c r="G2332" s="9">
        <v>5.4720899999999997</v>
      </c>
      <c r="H2332">
        <v>1009.6500000000001</v>
      </c>
      <c r="I2332" s="9"/>
    </row>
    <row r="2333" spans="1:9" x14ac:dyDescent="0.25">
      <c r="A2333" s="7" t="s">
        <v>2884</v>
      </c>
      <c r="B2333" s="9">
        <v>0</v>
      </c>
      <c r="C2333" s="9">
        <v>0</v>
      </c>
      <c r="D2333" s="9">
        <v>0</v>
      </c>
      <c r="E2333" s="9">
        <v>23.939</v>
      </c>
      <c r="F2333" s="9">
        <v>63.082999999999998</v>
      </c>
      <c r="G2333" s="9">
        <v>5.1542899999999996</v>
      </c>
      <c r="H2333">
        <v>1009.86</v>
      </c>
      <c r="I2333" s="9"/>
    </row>
    <row r="2334" spans="1:9" x14ac:dyDescent="0.25">
      <c r="A2334" s="7" t="s">
        <v>2885</v>
      </c>
      <c r="B2334" s="9">
        <v>0</v>
      </c>
      <c r="C2334" s="9">
        <v>0</v>
      </c>
      <c r="D2334" s="9">
        <v>0</v>
      </c>
      <c r="E2334" s="9">
        <v>24.73</v>
      </c>
      <c r="F2334" s="9">
        <v>118.056</v>
      </c>
      <c r="G2334" s="9">
        <v>4.78756</v>
      </c>
      <c r="H2334">
        <v>1010.03</v>
      </c>
      <c r="I2334" s="9"/>
    </row>
    <row r="2335" spans="1:9" x14ac:dyDescent="0.25">
      <c r="A2335" s="7" t="s">
        <v>2886</v>
      </c>
      <c r="B2335" s="9">
        <v>0</v>
      </c>
      <c r="C2335" s="9">
        <v>0</v>
      </c>
      <c r="D2335" s="9">
        <v>0</v>
      </c>
      <c r="E2335" s="9">
        <v>24.574999999999999</v>
      </c>
      <c r="F2335" s="9">
        <v>67.039699999999996</v>
      </c>
      <c r="G2335" s="9">
        <v>4.95479</v>
      </c>
      <c r="H2335">
        <v>1010.19</v>
      </c>
      <c r="I2335" s="9"/>
    </row>
    <row r="2336" spans="1:9" x14ac:dyDescent="0.25">
      <c r="A2336" s="7" t="s">
        <v>2887</v>
      </c>
      <c r="B2336" s="9">
        <v>2.1717</v>
      </c>
      <c r="C2336" s="9">
        <v>0.80950122099999999</v>
      </c>
      <c r="D2336" s="9">
        <v>2.157428924</v>
      </c>
      <c r="E2336" s="9">
        <v>24.818999999999999</v>
      </c>
      <c r="F2336" s="9">
        <v>214.71</v>
      </c>
      <c r="G2336" s="9">
        <v>4.28003</v>
      </c>
      <c r="H2336">
        <v>1010.26</v>
      </c>
      <c r="I2336" s="9"/>
    </row>
    <row r="2337" spans="1:9" x14ac:dyDescent="0.25">
      <c r="A2337" s="7" t="s">
        <v>2888</v>
      </c>
      <c r="B2337" s="9">
        <v>47.423999999999999</v>
      </c>
      <c r="C2337" s="9">
        <v>2.3103193700000002</v>
      </c>
      <c r="D2337" s="9">
        <v>46.830821329999999</v>
      </c>
      <c r="E2337" s="9">
        <v>25.417999999999999</v>
      </c>
      <c r="F2337" s="9">
        <v>98.93</v>
      </c>
      <c r="G2337" s="9">
        <v>4.5166500000000003</v>
      </c>
      <c r="H2337">
        <v>1010.3100000000001</v>
      </c>
      <c r="I2337" s="9"/>
    </row>
    <row r="2338" spans="1:9" x14ac:dyDescent="0.25">
      <c r="A2338" s="7" t="s">
        <v>2889</v>
      </c>
      <c r="B2338" s="9">
        <v>129</v>
      </c>
      <c r="C2338" s="9">
        <v>6.6563983779999996</v>
      </c>
      <c r="D2338" s="9">
        <v>125.833167</v>
      </c>
      <c r="E2338" s="9">
        <v>26.792000000000002</v>
      </c>
      <c r="F2338" s="9">
        <v>118.88</v>
      </c>
      <c r="G2338" s="9">
        <v>4.7184600000000003</v>
      </c>
      <c r="H2338">
        <v>1010.19</v>
      </c>
      <c r="I2338" s="9"/>
    </row>
    <row r="2339" spans="1:9" x14ac:dyDescent="0.25">
      <c r="A2339" s="7" t="s">
        <v>2890</v>
      </c>
      <c r="B2339" s="9">
        <v>711.7</v>
      </c>
      <c r="C2339" s="9">
        <v>913.93334470000002</v>
      </c>
      <c r="D2339" s="9">
        <v>117.4436565</v>
      </c>
      <c r="E2339" s="9">
        <v>29.734000000000002</v>
      </c>
      <c r="F2339" s="9">
        <v>227.91</v>
      </c>
      <c r="G2339" s="9">
        <v>4.2374700000000001</v>
      </c>
      <c r="H2339">
        <v>1010.09</v>
      </c>
      <c r="I2339" s="9"/>
    </row>
    <row r="2340" spans="1:9" x14ac:dyDescent="0.25">
      <c r="A2340" s="7" t="s">
        <v>2891</v>
      </c>
      <c r="B2340" s="9">
        <v>875</v>
      </c>
      <c r="C2340" s="9">
        <v>932.58199549999995</v>
      </c>
      <c r="D2340" s="9">
        <v>144.375</v>
      </c>
      <c r="E2340" s="9">
        <v>28.872</v>
      </c>
      <c r="F2340" s="9">
        <v>142.26</v>
      </c>
      <c r="G2340" s="9">
        <v>3.6099700000000001</v>
      </c>
      <c r="H2340">
        <v>1009.86</v>
      </c>
      <c r="I2340" s="9"/>
    </row>
    <row r="2341" spans="1:9" x14ac:dyDescent="0.25">
      <c r="A2341" s="7" t="s">
        <v>2892</v>
      </c>
      <c r="B2341" s="9">
        <v>407.25</v>
      </c>
      <c r="C2341" s="9">
        <v>162.89878390000001</v>
      </c>
      <c r="D2341" s="9">
        <v>267.59343030000002</v>
      </c>
      <c r="E2341" s="9">
        <v>29.934000000000001</v>
      </c>
      <c r="F2341" s="9">
        <v>247.66</v>
      </c>
      <c r="G2341" s="9">
        <v>3.95269</v>
      </c>
      <c r="H2341">
        <v>1009.5600000000001</v>
      </c>
      <c r="I2341" s="9"/>
    </row>
    <row r="2342" spans="1:9" x14ac:dyDescent="0.25">
      <c r="A2342" s="7" t="s">
        <v>2893</v>
      </c>
      <c r="B2342" s="9">
        <v>620.20000000000005</v>
      </c>
      <c r="C2342" s="9">
        <v>330.8313617</v>
      </c>
      <c r="D2342" s="9">
        <v>330.67666350000002</v>
      </c>
      <c r="E2342" s="9">
        <v>30.550999999999998</v>
      </c>
      <c r="F2342" s="9">
        <v>206.98</v>
      </c>
      <c r="G2342" s="9">
        <v>3.1248469999999999</v>
      </c>
      <c r="H2342">
        <v>1009.32</v>
      </c>
      <c r="I2342" s="9"/>
    </row>
    <row r="2343" spans="1:9" x14ac:dyDescent="0.25">
      <c r="A2343" s="7" t="s">
        <v>2894</v>
      </c>
      <c r="B2343" s="9">
        <v>853.3</v>
      </c>
      <c r="C2343" s="9">
        <v>847.34542260000001</v>
      </c>
      <c r="D2343" s="9">
        <v>152.29153980000001</v>
      </c>
      <c r="E2343" s="9">
        <v>30.271000000000001</v>
      </c>
      <c r="F2343" s="9">
        <v>228.57</v>
      </c>
      <c r="G2343" s="9">
        <v>3.5242810000000002</v>
      </c>
      <c r="H2343">
        <v>1009.1700000000001</v>
      </c>
      <c r="I2343" s="9"/>
    </row>
    <row r="2344" spans="1:9" x14ac:dyDescent="0.25">
      <c r="A2344" s="7" t="s">
        <v>2895</v>
      </c>
      <c r="B2344" s="9">
        <v>858.6</v>
      </c>
      <c r="C2344" s="9">
        <v>942.83803720000003</v>
      </c>
      <c r="D2344" s="9">
        <v>178.6230309</v>
      </c>
      <c r="E2344" s="9">
        <v>31.140999999999998</v>
      </c>
      <c r="F2344" s="9">
        <v>263.64</v>
      </c>
      <c r="G2344" s="9">
        <v>3.5040469999999999</v>
      </c>
      <c r="H2344">
        <v>1009.2</v>
      </c>
      <c r="I2344" s="9"/>
    </row>
    <row r="2345" spans="1:9" x14ac:dyDescent="0.25">
      <c r="A2345" s="7" t="s">
        <v>2896</v>
      </c>
      <c r="B2345" s="9">
        <v>281.87</v>
      </c>
      <c r="C2345" s="9">
        <v>96.208618560000005</v>
      </c>
      <c r="D2345" s="9">
        <v>227.169229</v>
      </c>
      <c r="E2345" s="9">
        <v>29.587</v>
      </c>
      <c r="F2345" s="9">
        <v>219.84</v>
      </c>
      <c r="G2345" s="9">
        <v>4.0012499999999998</v>
      </c>
      <c r="H2345">
        <v>1009.1899999999999</v>
      </c>
      <c r="I2345" s="9"/>
    </row>
    <row r="2346" spans="1:9" x14ac:dyDescent="0.25">
      <c r="A2346" s="7" t="s">
        <v>2897</v>
      </c>
      <c r="B2346" s="9">
        <v>202.58</v>
      </c>
      <c r="C2346" s="9">
        <v>229.17438580000001</v>
      </c>
      <c r="D2346" s="9">
        <v>122.9558842</v>
      </c>
      <c r="E2346" s="9">
        <v>29.326000000000001</v>
      </c>
      <c r="F2346" s="9">
        <v>229.43</v>
      </c>
      <c r="G2346" s="9">
        <v>4.9821499999999999</v>
      </c>
      <c r="H2346">
        <v>1009.4799999999999</v>
      </c>
      <c r="I2346" s="9"/>
    </row>
    <row r="2347" spans="1:9" x14ac:dyDescent="0.25">
      <c r="A2347" s="7" t="s">
        <v>2898</v>
      </c>
      <c r="B2347" s="9">
        <v>23.364000000000001</v>
      </c>
      <c r="C2347" s="9">
        <v>2.1314149480000002</v>
      </c>
      <c r="D2347" s="9">
        <v>23.087501209999999</v>
      </c>
      <c r="E2347" s="9">
        <v>28.291</v>
      </c>
      <c r="F2347" s="9">
        <v>176.99</v>
      </c>
      <c r="G2347" s="9">
        <v>4.8249599999999999</v>
      </c>
      <c r="H2347">
        <v>1009.94</v>
      </c>
      <c r="I2347" s="9"/>
    </row>
    <row r="2348" spans="1:9" x14ac:dyDescent="0.25">
      <c r="A2348" s="7" t="s">
        <v>2899</v>
      </c>
      <c r="B2348" s="9">
        <v>0</v>
      </c>
      <c r="C2348" s="9">
        <v>0</v>
      </c>
      <c r="D2348" s="9">
        <v>0</v>
      </c>
      <c r="E2348" s="9">
        <v>27.552</v>
      </c>
      <c r="F2348" s="9">
        <v>62.319000000000003</v>
      </c>
      <c r="G2348" s="9">
        <v>5.2330399999999999</v>
      </c>
      <c r="H2348">
        <v>1010.45</v>
      </c>
      <c r="I2348" s="9"/>
    </row>
    <row r="2349" spans="1:9" x14ac:dyDescent="0.25">
      <c r="A2349" s="7" t="s">
        <v>2900</v>
      </c>
      <c r="B2349" s="9">
        <v>0</v>
      </c>
      <c r="C2349" s="9">
        <v>0</v>
      </c>
      <c r="D2349" s="9">
        <v>0</v>
      </c>
      <c r="E2349" s="9">
        <v>26.337</v>
      </c>
      <c r="F2349" s="9">
        <v>58.317999999999998</v>
      </c>
      <c r="G2349" s="9">
        <v>4.8068999999999997</v>
      </c>
      <c r="H2349">
        <v>1010.95</v>
      </c>
      <c r="I2349" s="9"/>
    </row>
    <row r="2350" spans="1:9" x14ac:dyDescent="0.25">
      <c r="A2350" s="7" t="s">
        <v>2901</v>
      </c>
      <c r="B2350" s="9">
        <v>0</v>
      </c>
      <c r="C2350" s="9">
        <v>0</v>
      </c>
      <c r="D2350" s="9">
        <v>0</v>
      </c>
      <c r="E2350" s="9">
        <v>25.745000000000001</v>
      </c>
      <c r="F2350" s="9">
        <v>145.37</v>
      </c>
      <c r="G2350" s="9">
        <v>5.1939700000000002</v>
      </c>
      <c r="H2350">
        <v>1011.4300000000001</v>
      </c>
      <c r="I2350" s="9"/>
    </row>
    <row r="2351" spans="1:9" x14ac:dyDescent="0.25">
      <c r="A2351" s="7" t="s">
        <v>2902</v>
      </c>
      <c r="B2351" s="9">
        <v>0</v>
      </c>
      <c r="C2351" s="9">
        <v>0</v>
      </c>
      <c r="D2351" s="9">
        <v>0</v>
      </c>
      <c r="E2351" s="9">
        <v>25.919</v>
      </c>
      <c r="F2351" s="9">
        <v>53.756</v>
      </c>
      <c r="G2351" s="9">
        <v>5.9309900000000004</v>
      </c>
      <c r="H2351">
        <v>1011.81</v>
      </c>
      <c r="I2351" s="9"/>
    </row>
    <row r="2352" spans="1:9" x14ac:dyDescent="0.25">
      <c r="A2352" s="7" t="s">
        <v>2903</v>
      </c>
      <c r="B2352" s="9">
        <v>0</v>
      </c>
      <c r="C2352" s="9">
        <v>0</v>
      </c>
      <c r="D2352" s="9">
        <v>0</v>
      </c>
      <c r="E2352" s="9">
        <v>25.423999999999999</v>
      </c>
      <c r="F2352" s="9">
        <v>129.29599999999999</v>
      </c>
      <c r="G2352" s="9">
        <v>6.4099599999999999</v>
      </c>
      <c r="H2352">
        <v>1011.92</v>
      </c>
      <c r="I2352" s="9"/>
    </row>
    <row r="2353" spans="1:9" x14ac:dyDescent="0.25">
      <c r="A2353" s="7" t="s">
        <v>2904</v>
      </c>
      <c r="B2353" s="9">
        <v>0</v>
      </c>
      <c r="C2353" s="9">
        <v>0</v>
      </c>
      <c r="D2353" s="9">
        <v>0</v>
      </c>
      <c r="E2353" s="9">
        <v>24.802</v>
      </c>
      <c r="F2353" s="9">
        <v>111.85899999999999</v>
      </c>
      <c r="G2353" s="9">
        <v>6.4638499999999999</v>
      </c>
      <c r="H2353">
        <v>1012.0699999999999</v>
      </c>
      <c r="I2353" s="9"/>
    </row>
    <row r="2354" spans="1:9" x14ac:dyDescent="0.25">
      <c r="A2354" s="7" t="s">
        <v>2905</v>
      </c>
      <c r="B2354" s="9">
        <v>0</v>
      </c>
      <c r="C2354" s="9">
        <v>0</v>
      </c>
      <c r="D2354" s="9">
        <v>0</v>
      </c>
      <c r="E2354" s="9">
        <v>24.22</v>
      </c>
      <c r="F2354" s="9">
        <v>125.203</v>
      </c>
      <c r="G2354" s="9">
        <v>7.4755099999999999</v>
      </c>
      <c r="H2354">
        <v>1012.43</v>
      </c>
      <c r="I2354" s="9"/>
    </row>
    <row r="2355" spans="1:9" x14ac:dyDescent="0.25">
      <c r="A2355" s="7" t="s">
        <v>2906</v>
      </c>
      <c r="B2355" s="9">
        <v>0</v>
      </c>
      <c r="C2355" s="9">
        <v>0</v>
      </c>
      <c r="D2355" s="9">
        <v>0</v>
      </c>
      <c r="E2355" s="9">
        <v>24.393999999999998</v>
      </c>
      <c r="F2355" s="9">
        <v>62.737000000000002</v>
      </c>
      <c r="G2355" s="9">
        <v>8.3900699999999997</v>
      </c>
      <c r="H2355">
        <v>1012.86</v>
      </c>
      <c r="I2355" s="9"/>
    </row>
    <row r="2356" spans="1:9" x14ac:dyDescent="0.25">
      <c r="A2356" s="7" t="s">
        <v>2907</v>
      </c>
      <c r="B2356" s="9">
        <v>0</v>
      </c>
      <c r="C2356" s="9">
        <v>0</v>
      </c>
      <c r="D2356" s="9">
        <v>0</v>
      </c>
      <c r="E2356" s="9">
        <v>23.641999999999999</v>
      </c>
      <c r="F2356" s="9">
        <v>95.757000000000005</v>
      </c>
      <c r="G2356" s="9">
        <v>8.3594000000000008</v>
      </c>
      <c r="H2356">
        <v>1013.36</v>
      </c>
      <c r="I2356" s="9"/>
    </row>
    <row r="2357" spans="1:9" x14ac:dyDescent="0.25">
      <c r="A2357" s="7" t="s">
        <v>2908</v>
      </c>
      <c r="B2357" s="9">
        <v>0</v>
      </c>
      <c r="C2357" s="9">
        <v>0</v>
      </c>
      <c r="D2357" s="9">
        <v>0</v>
      </c>
      <c r="E2357" s="9">
        <v>22.637</v>
      </c>
      <c r="F2357" s="9">
        <v>160.47219999999999</v>
      </c>
      <c r="G2357" s="9">
        <v>7.6818099999999996</v>
      </c>
      <c r="H2357">
        <v>1013.8599999999999</v>
      </c>
      <c r="I2357" s="9"/>
    </row>
    <row r="2358" spans="1:9" x14ac:dyDescent="0.25">
      <c r="A2358" s="7" t="s">
        <v>2909</v>
      </c>
      <c r="B2358" s="9">
        <v>0</v>
      </c>
      <c r="C2358" s="9">
        <v>0</v>
      </c>
      <c r="D2358" s="9">
        <v>0</v>
      </c>
      <c r="E2358" s="9">
        <v>23.428999999999998</v>
      </c>
      <c r="F2358" s="9">
        <v>119.879</v>
      </c>
      <c r="G2358" s="9">
        <v>7.5542100000000003</v>
      </c>
      <c r="H2358">
        <v>1014.5</v>
      </c>
      <c r="I2358" s="9"/>
    </row>
    <row r="2359" spans="1:9" x14ac:dyDescent="0.25">
      <c r="A2359" s="7" t="s">
        <v>2910</v>
      </c>
      <c r="B2359" s="9">
        <v>0</v>
      </c>
      <c r="C2359" s="9">
        <v>0</v>
      </c>
      <c r="D2359" s="9">
        <v>0</v>
      </c>
      <c r="E2359" s="9">
        <v>23.024999999999999</v>
      </c>
      <c r="F2359" s="9">
        <v>98.888999999999996</v>
      </c>
      <c r="G2359" s="9">
        <v>6.6057600000000001</v>
      </c>
      <c r="H2359">
        <v>1015.07</v>
      </c>
      <c r="I2359" s="9"/>
    </row>
    <row r="2360" spans="1:9" x14ac:dyDescent="0.25">
      <c r="A2360" s="7" t="s">
        <v>2911</v>
      </c>
      <c r="B2360" s="9">
        <v>12.2707</v>
      </c>
      <c r="C2360" s="9">
        <v>8.392523572</v>
      </c>
      <c r="D2360" s="9">
        <v>9.5534518130000006</v>
      </c>
      <c r="E2360" s="9">
        <v>23.347000000000001</v>
      </c>
      <c r="F2360" s="9">
        <v>99.427999999999997</v>
      </c>
      <c r="G2360" s="9">
        <v>7.3581099999999999</v>
      </c>
      <c r="H2360">
        <v>1015.47</v>
      </c>
      <c r="I2360" s="9"/>
    </row>
    <row r="2361" spans="1:9" x14ac:dyDescent="0.25">
      <c r="A2361" s="7" t="s">
        <v>2912</v>
      </c>
      <c r="B2361" s="9">
        <v>197.97</v>
      </c>
      <c r="C2361" s="9">
        <v>400.17014510000001</v>
      </c>
      <c r="D2361" s="9">
        <v>97.297532869999998</v>
      </c>
      <c r="E2361" s="9">
        <v>24.831</v>
      </c>
      <c r="F2361" s="9">
        <v>219.32499999999999</v>
      </c>
      <c r="G2361" s="9">
        <v>6.8207100000000001</v>
      </c>
      <c r="H2361">
        <v>1015.8499999999999</v>
      </c>
      <c r="I2361" s="9"/>
    </row>
    <row r="2362" spans="1:9" x14ac:dyDescent="0.25">
      <c r="A2362" s="7" t="s">
        <v>2913</v>
      </c>
      <c r="B2362" s="9">
        <v>365.03</v>
      </c>
      <c r="C2362" s="9">
        <v>394.1640218</v>
      </c>
      <c r="D2362" s="9">
        <v>180.88138660000001</v>
      </c>
      <c r="E2362" s="9">
        <v>28.35</v>
      </c>
      <c r="F2362" s="9">
        <v>204.16</v>
      </c>
      <c r="G2362" s="9">
        <v>7.7577499999999997</v>
      </c>
      <c r="H2362">
        <v>1016.2</v>
      </c>
      <c r="I2362" s="9"/>
    </row>
    <row r="2363" spans="1:9" x14ac:dyDescent="0.25">
      <c r="A2363" s="7" t="s">
        <v>2914</v>
      </c>
      <c r="B2363" s="9">
        <v>473.6</v>
      </c>
      <c r="C2363" s="9">
        <v>319.91670379999999</v>
      </c>
      <c r="D2363" s="9">
        <v>265.96355610000001</v>
      </c>
      <c r="E2363" s="9">
        <v>29.094999999999999</v>
      </c>
      <c r="F2363" s="9">
        <v>134.185</v>
      </c>
      <c r="G2363" s="9">
        <v>7.9123700000000001</v>
      </c>
      <c r="H2363">
        <v>1016.42</v>
      </c>
      <c r="I2363" s="9"/>
    </row>
    <row r="2364" spans="1:9" x14ac:dyDescent="0.25">
      <c r="A2364" s="7" t="s">
        <v>2915</v>
      </c>
      <c r="B2364" s="9">
        <v>676.44</v>
      </c>
      <c r="C2364" s="9">
        <v>597.70855210000002</v>
      </c>
      <c r="D2364" s="9">
        <v>208.6831674</v>
      </c>
      <c r="E2364" s="9">
        <v>29.594000000000001</v>
      </c>
      <c r="F2364" s="9">
        <v>121.82</v>
      </c>
      <c r="G2364" s="9">
        <v>8.2377599999999997</v>
      </c>
      <c r="H2364">
        <v>1016.58</v>
      </c>
      <c r="I2364" s="9"/>
    </row>
    <row r="2365" spans="1:9" x14ac:dyDescent="0.25">
      <c r="A2365" s="7" t="s">
        <v>2916</v>
      </c>
      <c r="B2365" s="9">
        <v>859.5</v>
      </c>
      <c r="C2365" s="9">
        <v>805.21298320000005</v>
      </c>
      <c r="D2365" s="9">
        <v>169.25050820000001</v>
      </c>
      <c r="E2365" s="9">
        <v>30.602</v>
      </c>
      <c r="F2365" s="9">
        <v>179.07</v>
      </c>
      <c r="G2365" s="9">
        <v>7.6337599999999997</v>
      </c>
      <c r="H2365">
        <v>1016.88</v>
      </c>
      <c r="I2365" s="9"/>
    </row>
    <row r="2366" spans="1:9" x14ac:dyDescent="0.25">
      <c r="A2366" s="7" t="s">
        <v>2917</v>
      </c>
      <c r="B2366" s="9">
        <v>781.99</v>
      </c>
      <c r="C2366" s="9">
        <v>610.29187839999997</v>
      </c>
      <c r="D2366" s="9">
        <v>249.93804600000001</v>
      </c>
      <c r="E2366" s="9">
        <v>31.370999999999999</v>
      </c>
      <c r="F2366" s="9">
        <v>246.05</v>
      </c>
      <c r="G2366" s="9">
        <v>7.9024700000000001</v>
      </c>
      <c r="H2366">
        <v>1017.17</v>
      </c>
      <c r="I2366" s="9"/>
    </row>
    <row r="2367" spans="1:9" x14ac:dyDescent="0.25">
      <c r="A2367" s="7" t="s">
        <v>2918</v>
      </c>
      <c r="B2367" s="9">
        <v>837.4</v>
      </c>
      <c r="C2367" s="9">
        <v>827.10458619999997</v>
      </c>
      <c r="D2367" s="9">
        <v>155.94346150000001</v>
      </c>
      <c r="E2367" s="9">
        <v>31.196000000000002</v>
      </c>
      <c r="F2367" s="9">
        <v>246.13</v>
      </c>
      <c r="G2367" s="9">
        <v>8.3766999999999996</v>
      </c>
      <c r="H2367">
        <v>1017.51</v>
      </c>
      <c r="I2367" s="9"/>
    </row>
    <row r="2368" spans="1:9" x14ac:dyDescent="0.25">
      <c r="A2368" s="7" t="s">
        <v>2919</v>
      </c>
      <c r="B2368" s="9">
        <v>644.82000000000005</v>
      </c>
      <c r="C2368" s="9">
        <v>611.60586279999995</v>
      </c>
      <c r="D2368" s="9">
        <v>206.00993550000001</v>
      </c>
      <c r="E2368" s="9">
        <v>30.614999999999998</v>
      </c>
      <c r="F2368" s="9">
        <v>271.77</v>
      </c>
      <c r="G2368" s="9">
        <v>7.6779900000000003</v>
      </c>
      <c r="H2368">
        <v>1017.62</v>
      </c>
      <c r="I2368" s="9"/>
    </row>
    <row r="2369" spans="1:9" x14ac:dyDescent="0.25">
      <c r="A2369" s="7" t="s">
        <v>2920</v>
      </c>
      <c r="B2369" s="9">
        <v>252.35</v>
      </c>
      <c r="C2369" s="9">
        <v>35.799844649999997</v>
      </c>
      <c r="D2369" s="9">
        <v>232.38409759999999</v>
      </c>
      <c r="E2369" s="9">
        <v>29.024999999999999</v>
      </c>
      <c r="F2369" s="9">
        <v>225.78</v>
      </c>
      <c r="G2369" s="9">
        <v>6.8216400000000004</v>
      </c>
      <c r="H2369">
        <v>1017.35</v>
      </c>
      <c r="I2369" s="9"/>
    </row>
    <row r="2370" spans="1:9" x14ac:dyDescent="0.25">
      <c r="A2370" s="7" t="s">
        <v>2921</v>
      </c>
      <c r="B2370" s="9">
        <v>142.55000000000001</v>
      </c>
      <c r="C2370" s="9">
        <v>19.029976000000001</v>
      </c>
      <c r="D2370" s="9">
        <v>135.75568469999999</v>
      </c>
      <c r="E2370" s="9">
        <v>28.367999999999999</v>
      </c>
      <c r="F2370" s="9">
        <v>263.67</v>
      </c>
      <c r="G2370" s="9">
        <v>7.16648</v>
      </c>
      <c r="H2370">
        <v>1017.3699999999999</v>
      </c>
      <c r="I2370" s="9"/>
    </row>
    <row r="2371" spans="1:9" x14ac:dyDescent="0.25">
      <c r="A2371" s="7" t="s">
        <v>2922</v>
      </c>
      <c r="B2371" s="9">
        <v>38.631999999999998</v>
      </c>
      <c r="C2371" s="9">
        <v>6.4523140999999997</v>
      </c>
      <c r="D2371" s="9">
        <v>37.775625609999999</v>
      </c>
      <c r="E2371" s="9">
        <v>27.92</v>
      </c>
      <c r="F2371" s="9">
        <v>274.3</v>
      </c>
      <c r="G2371" s="9">
        <v>6.0685399999999996</v>
      </c>
      <c r="H2371">
        <v>1017.65</v>
      </c>
      <c r="I2371" s="9"/>
    </row>
    <row r="2372" spans="1:9" x14ac:dyDescent="0.25">
      <c r="A2372" s="7" t="s">
        <v>2923</v>
      </c>
      <c r="B2372" s="9">
        <v>0</v>
      </c>
      <c r="C2372" s="9">
        <v>0</v>
      </c>
      <c r="D2372" s="9">
        <v>0</v>
      </c>
      <c r="E2372" s="9">
        <v>27.369</v>
      </c>
      <c r="F2372" s="9">
        <v>286.45999999999998</v>
      </c>
      <c r="G2372" s="9">
        <v>6.7780199999999997</v>
      </c>
      <c r="H2372">
        <v>1018.15</v>
      </c>
      <c r="I2372" s="9"/>
    </row>
    <row r="2373" spans="1:9" x14ac:dyDescent="0.25">
      <c r="A2373" s="7" t="s">
        <v>2924</v>
      </c>
      <c r="B2373" s="9">
        <v>0</v>
      </c>
      <c r="C2373" s="9">
        <v>0</v>
      </c>
      <c r="D2373" s="9">
        <v>0</v>
      </c>
      <c r="E2373" s="9">
        <v>25.962</v>
      </c>
      <c r="F2373" s="9">
        <v>82.21</v>
      </c>
      <c r="G2373" s="9">
        <v>6.76858</v>
      </c>
      <c r="H2373">
        <v>1018.42</v>
      </c>
      <c r="I2373" s="9"/>
    </row>
    <row r="2374" spans="1:9" x14ac:dyDescent="0.25">
      <c r="A2374" s="7" t="s">
        <v>2925</v>
      </c>
      <c r="B2374" s="9">
        <v>0</v>
      </c>
      <c r="C2374" s="9">
        <v>0</v>
      </c>
      <c r="D2374" s="9">
        <v>0</v>
      </c>
      <c r="E2374" s="9">
        <v>24.777000000000001</v>
      </c>
      <c r="F2374" s="9">
        <v>65.075999999999993</v>
      </c>
      <c r="G2374" s="9">
        <v>7.6971800000000004</v>
      </c>
      <c r="H2374">
        <v>1018.42</v>
      </c>
      <c r="I2374" s="9"/>
    </row>
    <row r="2375" spans="1:9" x14ac:dyDescent="0.25">
      <c r="A2375" s="7" t="s">
        <v>2926</v>
      </c>
      <c r="B2375" s="9">
        <v>0</v>
      </c>
      <c r="C2375" s="9">
        <v>0</v>
      </c>
      <c r="D2375" s="9">
        <v>0</v>
      </c>
      <c r="E2375" s="9">
        <v>24.236000000000001</v>
      </c>
      <c r="F2375" s="9">
        <v>95.203000000000003</v>
      </c>
      <c r="G2375" s="9">
        <v>7.3136999999999999</v>
      </c>
      <c r="H2375">
        <v>1018.49</v>
      </c>
      <c r="I2375" s="9"/>
    </row>
    <row r="2376" spans="1:9" x14ac:dyDescent="0.25">
      <c r="A2376" s="7" t="s">
        <v>2927</v>
      </c>
      <c r="B2376" s="9">
        <v>0</v>
      </c>
      <c r="C2376" s="9">
        <v>0</v>
      </c>
      <c r="D2376" s="9">
        <v>0</v>
      </c>
      <c r="E2376" s="9">
        <v>24.82</v>
      </c>
      <c r="F2376" s="9">
        <v>199.7</v>
      </c>
      <c r="G2376" s="9">
        <v>6.3283300000000002</v>
      </c>
      <c r="H2376">
        <v>1018.49</v>
      </c>
      <c r="I2376" s="9"/>
    </row>
    <row r="2377" spans="1:9" x14ac:dyDescent="0.25">
      <c r="A2377" s="7" t="s">
        <v>2928</v>
      </c>
      <c r="B2377" s="9">
        <v>0</v>
      </c>
      <c r="C2377" s="9">
        <v>0</v>
      </c>
      <c r="D2377" s="9">
        <v>0</v>
      </c>
      <c r="E2377" s="9">
        <v>24.646999999999998</v>
      </c>
      <c r="F2377" s="9">
        <v>70.123999999999995</v>
      </c>
      <c r="G2377" s="9">
        <v>6.8266299999999998</v>
      </c>
      <c r="H2377">
        <v>1018.45</v>
      </c>
      <c r="I2377" s="9"/>
    </row>
    <row r="2378" spans="1:9" x14ac:dyDescent="0.25">
      <c r="A2378" s="7" t="s">
        <v>2929</v>
      </c>
      <c r="B2378" s="9">
        <v>0</v>
      </c>
      <c r="C2378" s="9">
        <v>0</v>
      </c>
      <c r="D2378" s="9">
        <v>0</v>
      </c>
      <c r="E2378" s="9">
        <v>24.08</v>
      </c>
      <c r="F2378" s="9">
        <v>80.094999999999999</v>
      </c>
      <c r="G2378" s="9">
        <v>6.13659</v>
      </c>
      <c r="H2378">
        <v>1018.41</v>
      </c>
      <c r="I2378" s="9"/>
    </row>
    <row r="2379" spans="1:9" x14ac:dyDescent="0.25">
      <c r="A2379" s="7" t="s">
        <v>2930</v>
      </c>
      <c r="B2379" s="9">
        <v>0</v>
      </c>
      <c r="C2379" s="9">
        <v>0</v>
      </c>
      <c r="D2379" s="9">
        <v>0</v>
      </c>
      <c r="E2379" s="9">
        <v>23.369</v>
      </c>
      <c r="F2379" s="9">
        <v>109.673</v>
      </c>
      <c r="G2379" s="9">
        <v>5.6670499999999997</v>
      </c>
      <c r="H2379">
        <v>1018.27</v>
      </c>
      <c r="I2379" s="9"/>
    </row>
    <row r="2380" spans="1:9" x14ac:dyDescent="0.25">
      <c r="A2380" s="7" t="s">
        <v>2931</v>
      </c>
      <c r="B2380" s="9">
        <v>0</v>
      </c>
      <c r="C2380" s="9">
        <v>0</v>
      </c>
      <c r="D2380" s="9">
        <v>0</v>
      </c>
      <c r="E2380" s="9">
        <v>23.852</v>
      </c>
      <c r="F2380" s="9">
        <v>85.585999999999999</v>
      </c>
      <c r="G2380" s="9">
        <v>5.7468500000000002</v>
      </c>
      <c r="H2380">
        <v>1018.1600000000001</v>
      </c>
      <c r="I2380" s="9"/>
    </row>
    <row r="2381" spans="1:9" x14ac:dyDescent="0.25">
      <c r="A2381" s="7" t="s">
        <v>2932</v>
      </c>
      <c r="B2381" s="9">
        <v>0</v>
      </c>
      <c r="C2381" s="9">
        <v>0</v>
      </c>
      <c r="D2381" s="9">
        <v>0</v>
      </c>
      <c r="E2381" s="9">
        <v>23.472000000000001</v>
      </c>
      <c r="F2381" s="9">
        <v>274.16219999999998</v>
      </c>
      <c r="G2381" s="9">
        <v>6.6514899999999999</v>
      </c>
      <c r="H2381">
        <v>1017.96</v>
      </c>
      <c r="I2381" s="9"/>
    </row>
    <row r="2382" spans="1:9" x14ac:dyDescent="0.25">
      <c r="A2382" s="7" t="s">
        <v>2933</v>
      </c>
      <c r="B2382" s="9">
        <v>0</v>
      </c>
      <c r="C2382" s="9">
        <v>0</v>
      </c>
      <c r="D2382" s="9">
        <v>0</v>
      </c>
      <c r="E2382" s="9">
        <v>23.602</v>
      </c>
      <c r="F2382" s="9">
        <v>42.290999999999997</v>
      </c>
      <c r="G2382" s="9">
        <v>6.7563599999999999</v>
      </c>
      <c r="H2382">
        <v>1017.8100000000001</v>
      </c>
      <c r="I2382" s="9"/>
    </row>
    <row r="2383" spans="1:9" x14ac:dyDescent="0.25">
      <c r="A2383" s="7" t="s">
        <v>2934</v>
      </c>
      <c r="B2383" s="9">
        <v>0</v>
      </c>
      <c r="C2383" s="9">
        <v>0</v>
      </c>
      <c r="D2383" s="9">
        <v>0</v>
      </c>
      <c r="E2383" s="9">
        <v>23.652999999999999</v>
      </c>
      <c r="F2383" s="9">
        <v>47.186599999999999</v>
      </c>
      <c r="G2383" s="9">
        <v>6.8695599999999999</v>
      </c>
      <c r="H2383">
        <v>1017.59</v>
      </c>
      <c r="I2383" s="9"/>
    </row>
    <row r="2384" spans="1:9" x14ac:dyDescent="0.25">
      <c r="A2384" s="7" t="s">
        <v>2935</v>
      </c>
      <c r="B2384" s="9">
        <v>3.9882</v>
      </c>
      <c r="C2384" s="9">
        <v>3.6228853829999998</v>
      </c>
      <c r="D2384" s="9">
        <v>3.9342804509999998</v>
      </c>
      <c r="E2384" s="9">
        <v>24.007000000000001</v>
      </c>
      <c r="F2384" s="9">
        <v>201.92</v>
      </c>
      <c r="G2384" s="9">
        <v>6.3585200000000004</v>
      </c>
      <c r="H2384">
        <v>1017.3000000000001</v>
      </c>
      <c r="I2384" s="9"/>
    </row>
    <row r="2385" spans="1:9" x14ac:dyDescent="0.25">
      <c r="A2385" s="7" t="s">
        <v>2936</v>
      </c>
      <c r="B2385" s="9">
        <v>112.92</v>
      </c>
      <c r="C2385" s="9">
        <v>34.243401669999997</v>
      </c>
      <c r="D2385" s="9">
        <v>104.2866657</v>
      </c>
      <c r="E2385" s="9">
        <v>25.166</v>
      </c>
      <c r="F2385" s="9">
        <v>246.46</v>
      </c>
      <c r="G2385" s="9">
        <v>6.8194299999999997</v>
      </c>
      <c r="H2385">
        <v>1016.87</v>
      </c>
      <c r="I2385" s="9"/>
    </row>
    <row r="2386" spans="1:9" x14ac:dyDescent="0.25">
      <c r="A2386" s="7" t="s">
        <v>2937</v>
      </c>
      <c r="B2386" s="9">
        <v>532.92999999999995</v>
      </c>
      <c r="C2386" s="9">
        <v>924.25586639999995</v>
      </c>
      <c r="D2386" s="9">
        <v>103.3794046</v>
      </c>
      <c r="E2386" s="9">
        <v>28.372</v>
      </c>
      <c r="F2386" s="9">
        <v>215.15</v>
      </c>
      <c r="G2386" s="9">
        <v>7.4517699999999998</v>
      </c>
      <c r="H2386">
        <v>1016.3</v>
      </c>
      <c r="I2386" s="9"/>
    </row>
    <row r="2387" spans="1:9" x14ac:dyDescent="0.25">
      <c r="A2387" s="7" t="s">
        <v>2938</v>
      </c>
      <c r="B2387" s="9">
        <v>691.32</v>
      </c>
      <c r="C2387" s="9">
        <v>882.8791367</v>
      </c>
      <c r="D2387" s="9">
        <v>120.78890440000001</v>
      </c>
      <c r="E2387" s="9">
        <v>29.030999999999999</v>
      </c>
      <c r="F2387" s="9">
        <v>149.88</v>
      </c>
      <c r="G2387" s="9">
        <v>7.2729400000000002</v>
      </c>
      <c r="H2387">
        <v>1015.7299999999999</v>
      </c>
      <c r="I2387" s="9"/>
    </row>
    <row r="2388" spans="1:9" x14ac:dyDescent="0.25">
      <c r="A2388" s="7" t="s">
        <v>2939</v>
      </c>
      <c r="B2388" s="9">
        <v>637.14</v>
      </c>
      <c r="C2388" s="9">
        <v>526.57331939999995</v>
      </c>
      <c r="D2388" s="9">
        <v>225.76846950000001</v>
      </c>
      <c r="E2388" s="9">
        <v>28.91</v>
      </c>
      <c r="F2388" s="9">
        <v>155.63</v>
      </c>
      <c r="G2388" s="9">
        <v>7.2858400000000003</v>
      </c>
      <c r="H2388">
        <v>1015.1300000000001</v>
      </c>
      <c r="I2388" s="9"/>
    </row>
    <row r="2389" spans="1:9" x14ac:dyDescent="0.25">
      <c r="A2389" s="7" t="s">
        <v>2940</v>
      </c>
      <c r="B2389" s="9">
        <v>586.23</v>
      </c>
      <c r="C2389" s="9">
        <v>246.64243780000001</v>
      </c>
      <c r="D2389" s="9">
        <v>375.62796559999998</v>
      </c>
      <c r="E2389" s="9">
        <v>28.54</v>
      </c>
      <c r="F2389" s="9">
        <v>163.72999999999999</v>
      </c>
      <c r="G2389" s="9">
        <v>7.3620700000000001</v>
      </c>
      <c r="H2389">
        <v>1014.59</v>
      </c>
      <c r="I2389" s="9"/>
    </row>
    <row r="2390" spans="1:9" x14ac:dyDescent="0.25">
      <c r="A2390" s="7" t="s">
        <v>2941</v>
      </c>
      <c r="B2390" s="9">
        <v>325.31</v>
      </c>
      <c r="C2390" s="9">
        <v>15.831947960000001</v>
      </c>
      <c r="D2390" s="9">
        <v>311.55024600000002</v>
      </c>
      <c r="E2390" s="9">
        <v>28.88</v>
      </c>
      <c r="F2390" s="9">
        <v>263.39</v>
      </c>
      <c r="G2390" s="9">
        <v>8.0604399999999998</v>
      </c>
      <c r="H2390">
        <v>1014.1700000000001</v>
      </c>
      <c r="I2390" s="9"/>
    </row>
    <row r="2391" spans="1:9" x14ac:dyDescent="0.25">
      <c r="A2391" s="7" t="s">
        <v>2942</v>
      </c>
      <c r="B2391" s="9">
        <v>558.48</v>
      </c>
      <c r="C2391" s="9">
        <v>339.49675919999999</v>
      </c>
      <c r="D2391" s="9">
        <v>279.11069300000003</v>
      </c>
      <c r="E2391" s="9">
        <v>29.535</v>
      </c>
      <c r="F2391" s="9">
        <v>254.71</v>
      </c>
      <c r="G2391" s="9">
        <v>8.2731899999999996</v>
      </c>
      <c r="H2391">
        <v>1013.84</v>
      </c>
      <c r="I2391" s="9"/>
    </row>
    <row r="2392" spans="1:9" x14ac:dyDescent="0.25">
      <c r="A2392" s="7" t="s">
        <v>2943</v>
      </c>
      <c r="B2392" s="9">
        <v>402.35</v>
      </c>
      <c r="C2392" s="9">
        <v>131.6164181</v>
      </c>
      <c r="D2392" s="9">
        <v>308.87014470000003</v>
      </c>
      <c r="E2392" s="9">
        <v>29.431999999999999</v>
      </c>
      <c r="F2392" s="9">
        <v>236.49</v>
      </c>
      <c r="G2392" s="9">
        <v>8.5467700000000004</v>
      </c>
      <c r="H2392">
        <v>1013.72</v>
      </c>
      <c r="I2392" s="9"/>
    </row>
    <row r="2393" spans="1:9" x14ac:dyDescent="0.25">
      <c r="A2393" s="7" t="s">
        <v>2944</v>
      </c>
      <c r="B2393" s="9">
        <v>242.4</v>
      </c>
      <c r="C2393" s="9">
        <v>30.525558719999999</v>
      </c>
      <c r="D2393" s="9">
        <v>225.45753830000001</v>
      </c>
      <c r="E2393" s="9">
        <v>28.733000000000001</v>
      </c>
      <c r="F2393" s="9">
        <v>274.64</v>
      </c>
      <c r="G2393" s="9">
        <v>8.5460999999999991</v>
      </c>
      <c r="H2393">
        <v>1013.6700000000001</v>
      </c>
      <c r="I2393" s="9"/>
    </row>
    <row r="2394" spans="1:9" x14ac:dyDescent="0.25">
      <c r="A2394" s="7" t="s">
        <v>2945</v>
      </c>
      <c r="B2394" s="9">
        <v>148.13999999999999</v>
      </c>
      <c r="C2394" s="9">
        <v>24.39896469</v>
      </c>
      <c r="D2394" s="9">
        <v>139.55810750000001</v>
      </c>
      <c r="E2394" s="9">
        <v>28.03</v>
      </c>
      <c r="F2394" s="9">
        <v>315.77</v>
      </c>
      <c r="G2394" s="9">
        <v>7.5420600000000002</v>
      </c>
      <c r="H2394">
        <v>1013.61</v>
      </c>
      <c r="I2394" s="9"/>
    </row>
    <row r="2395" spans="1:9" x14ac:dyDescent="0.25">
      <c r="A2395" s="7" t="s">
        <v>2946</v>
      </c>
      <c r="B2395" s="9">
        <v>30.988</v>
      </c>
      <c r="C2395" s="9">
        <v>4.0039518469999997</v>
      </c>
      <c r="D2395" s="9">
        <v>30.478882729999999</v>
      </c>
      <c r="E2395" s="9">
        <v>27.716999999999999</v>
      </c>
      <c r="F2395" s="9">
        <v>207.37</v>
      </c>
      <c r="G2395" s="9">
        <v>7.6539900000000003</v>
      </c>
      <c r="H2395">
        <v>1013.58</v>
      </c>
      <c r="I2395" s="9"/>
    </row>
    <row r="2396" spans="1:9" x14ac:dyDescent="0.25">
      <c r="A2396" s="7" t="s">
        <v>2947</v>
      </c>
      <c r="B2396" s="9">
        <v>0</v>
      </c>
      <c r="C2396" s="9">
        <v>0</v>
      </c>
      <c r="D2396" s="9">
        <v>0</v>
      </c>
      <c r="E2396" s="9">
        <v>27.111000000000001</v>
      </c>
      <c r="F2396" s="9">
        <v>67.686999999999998</v>
      </c>
      <c r="G2396" s="9">
        <v>8.2026900000000005</v>
      </c>
      <c r="H2396">
        <v>1013.5699999999999</v>
      </c>
      <c r="I2396" s="9"/>
    </row>
    <row r="2397" spans="1:9" x14ac:dyDescent="0.25">
      <c r="A2397" s="7" t="s">
        <v>2948</v>
      </c>
      <c r="B2397" s="9">
        <v>0</v>
      </c>
      <c r="C2397" s="9">
        <v>0</v>
      </c>
      <c r="D2397" s="9">
        <v>0</v>
      </c>
      <c r="E2397" s="9">
        <v>26.228999999999999</v>
      </c>
      <c r="F2397" s="9">
        <v>47.095999999999997</v>
      </c>
      <c r="G2397" s="9">
        <v>7.31412</v>
      </c>
      <c r="H2397">
        <v>1013.51</v>
      </c>
      <c r="I2397" s="9"/>
    </row>
    <row r="2398" spans="1:9" x14ac:dyDescent="0.25">
      <c r="A2398" s="7" t="s">
        <v>2949</v>
      </c>
      <c r="B2398" s="9">
        <v>0</v>
      </c>
      <c r="C2398" s="9">
        <v>0</v>
      </c>
      <c r="D2398" s="9">
        <v>0</v>
      </c>
      <c r="E2398" s="9">
        <v>25.635000000000002</v>
      </c>
      <c r="F2398" s="9">
        <v>33.933999999999997</v>
      </c>
      <c r="G2398" s="9">
        <v>7.5438000000000001</v>
      </c>
      <c r="H2398">
        <v>1013.4300000000001</v>
      </c>
      <c r="I2398" s="9"/>
    </row>
    <row r="2399" spans="1:9" x14ac:dyDescent="0.25">
      <c r="A2399" s="7" t="s">
        <v>2950</v>
      </c>
      <c r="B2399" s="9">
        <v>0</v>
      </c>
      <c r="C2399" s="9">
        <v>0</v>
      </c>
      <c r="D2399" s="9">
        <v>0</v>
      </c>
      <c r="E2399" s="9">
        <v>25.023</v>
      </c>
      <c r="F2399" s="9">
        <v>128.89099999999999</v>
      </c>
      <c r="G2399" s="9">
        <v>8.6573700000000002</v>
      </c>
      <c r="H2399">
        <v>1013</v>
      </c>
      <c r="I2399" s="9"/>
    </row>
    <row r="2400" spans="1:9" x14ac:dyDescent="0.25">
      <c r="A2400" s="7" t="s">
        <v>2951</v>
      </c>
      <c r="B2400" s="9">
        <v>0</v>
      </c>
      <c r="C2400" s="9">
        <v>0</v>
      </c>
      <c r="D2400" s="9">
        <v>0</v>
      </c>
      <c r="E2400" s="9">
        <v>25.494</v>
      </c>
      <c r="F2400" s="9">
        <v>55.183500000000002</v>
      </c>
      <c r="G2400" s="9">
        <v>8.7293800000000008</v>
      </c>
      <c r="H2400">
        <v>1012.16</v>
      </c>
      <c r="I2400" s="9"/>
    </row>
    <row r="2401" spans="1:9" x14ac:dyDescent="0.25">
      <c r="A2401" s="7" t="s">
        <v>2952</v>
      </c>
      <c r="B2401" s="9">
        <v>0</v>
      </c>
      <c r="C2401" s="9">
        <v>0</v>
      </c>
      <c r="D2401" s="9">
        <v>0</v>
      </c>
      <c r="E2401" s="9">
        <v>24.795999999999999</v>
      </c>
      <c r="F2401" s="9">
        <v>30.805</v>
      </c>
      <c r="G2401" s="9">
        <v>10.557779999999999</v>
      </c>
      <c r="H2401">
        <v>1011.3</v>
      </c>
      <c r="I2401" s="9"/>
    </row>
    <row r="2402" spans="1:9" x14ac:dyDescent="0.25">
      <c r="A2402" s="7" t="s">
        <v>2953</v>
      </c>
      <c r="B2402" s="9">
        <v>0</v>
      </c>
      <c r="C2402" s="9">
        <v>0</v>
      </c>
      <c r="D2402" s="9">
        <v>0</v>
      </c>
      <c r="E2402" s="9">
        <v>24.474</v>
      </c>
      <c r="F2402" s="9">
        <v>42.616</v>
      </c>
      <c r="G2402" s="9">
        <v>10.73972</v>
      </c>
      <c r="H2402">
        <v>1010.69</v>
      </c>
      <c r="I2402" s="9"/>
    </row>
    <row r="2403" spans="1:9" x14ac:dyDescent="0.25">
      <c r="A2403" s="7" t="s">
        <v>2954</v>
      </c>
      <c r="B2403" s="9">
        <v>0</v>
      </c>
      <c r="C2403" s="9">
        <v>0</v>
      </c>
      <c r="D2403" s="9">
        <v>0</v>
      </c>
      <c r="E2403" s="9">
        <v>24.065000000000001</v>
      </c>
      <c r="F2403" s="9">
        <v>109.71299999999999</v>
      </c>
      <c r="G2403" s="9">
        <v>10.55645</v>
      </c>
      <c r="H2403">
        <v>1010.4000000000001</v>
      </c>
      <c r="I2403" s="9"/>
    </row>
    <row r="2404" spans="1:9" x14ac:dyDescent="0.25">
      <c r="A2404" s="7" t="s">
        <v>2955</v>
      </c>
      <c r="B2404" s="9">
        <v>0</v>
      </c>
      <c r="C2404" s="9">
        <v>0</v>
      </c>
      <c r="D2404" s="9">
        <v>0</v>
      </c>
      <c r="E2404" s="9">
        <v>24.518000000000001</v>
      </c>
      <c r="F2404" s="9">
        <v>197.09</v>
      </c>
      <c r="G2404" s="9">
        <v>9.9467099999999995</v>
      </c>
      <c r="H2404">
        <v>1010.3499999999999</v>
      </c>
      <c r="I2404" s="9"/>
    </row>
    <row r="2405" spans="1:9" x14ac:dyDescent="0.25">
      <c r="A2405" s="7" t="s">
        <v>2956</v>
      </c>
      <c r="B2405" s="9">
        <v>0</v>
      </c>
      <c r="C2405" s="9">
        <v>0</v>
      </c>
      <c r="D2405" s="9">
        <v>0</v>
      </c>
      <c r="E2405" s="9">
        <v>25.158999999999999</v>
      </c>
      <c r="F2405" s="9">
        <v>165.947</v>
      </c>
      <c r="G2405" s="9">
        <v>9.7855100000000004</v>
      </c>
      <c r="H2405">
        <v>1010.5200000000001</v>
      </c>
      <c r="I2405" s="9"/>
    </row>
    <row r="2406" spans="1:9" x14ac:dyDescent="0.25">
      <c r="A2406" s="7" t="s">
        <v>2957</v>
      </c>
      <c r="B2406" s="9">
        <v>0</v>
      </c>
      <c r="C2406" s="9">
        <v>0</v>
      </c>
      <c r="D2406" s="9">
        <v>0</v>
      </c>
      <c r="E2406" s="9">
        <v>24.690999999999999</v>
      </c>
      <c r="F2406" s="9">
        <v>263.81</v>
      </c>
      <c r="G2406" s="9">
        <v>8.4072899999999997</v>
      </c>
      <c r="H2406">
        <v>1010.63</v>
      </c>
      <c r="I2406" s="9"/>
    </row>
    <row r="2407" spans="1:9" x14ac:dyDescent="0.25">
      <c r="A2407" s="7" t="s">
        <v>2958</v>
      </c>
      <c r="B2407" s="9">
        <v>0</v>
      </c>
      <c r="C2407" s="9">
        <v>0</v>
      </c>
      <c r="D2407" s="9">
        <v>0</v>
      </c>
      <c r="E2407" s="9">
        <v>24.917999999999999</v>
      </c>
      <c r="F2407" s="9">
        <v>106.363</v>
      </c>
      <c r="G2407" s="9">
        <v>7.8046199999999999</v>
      </c>
      <c r="H2407">
        <v>1010.69</v>
      </c>
      <c r="I2407" s="9"/>
    </row>
    <row r="2408" spans="1:9" x14ac:dyDescent="0.25">
      <c r="A2408" s="7" t="s">
        <v>2959</v>
      </c>
      <c r="B2408" s="9">
        <v>0.75229999999999997</v>
      </c>
      <c r="C2408" s="9">
        <v>7.8502852999999997E-2</v>
      </c>
      <c r="D2408" s="9">
        <v>0.75016944900000004</v>
      </c>
      <c r="E2408" s="9">
        <v>25.018999999999998</v>
      </c>
      <c r="F2408" s="9">
        <v>126.24</v>
      </c>
      <c r="G2408" s="9">
        <v>7.4655699999999996</v>
      </c>
      <c r="H2408">
        <v>1010.5500000000001</v>
      </c>
      <c r="I2408" s="9"/>
    </row>
    <row r="2409" spans="1:9" x14ac:dyDescent="0.25">
      <c r="A2409" s="7" t="s">
        <v>2960</v>
      </c>
      <c r="B2409" s="9">
        <v>46.296999999999997</v>
      </c>
      <c r="C2409" s="9">
        <v>2.2762172330000001</v>
      </c>
      <c r="D2409" s="9">
        <v>45.728359099999999</v>
      </c>
      <c r="E2409" s="9">
        <v>25.088999999999999</v>
      </c>
      <c r="F2409" s="9">
        <v>69.454999999999998</v>
      </c>
      <c r="G2409" s="9">
        <v>7.33087</v>
      </c>
      <c r="H2409">
        <v>1010.39</v>
      </c>
      <c r="I2409" s="9"/>
    </row>
    <row r="2410" spans="1:9" x14ac:dyDescent="0.25">
      <c r="A2410" s="7" t="s">
        <v>2961</v>
      </c>
      <c r="B2410" s="9">
        <v>138.86000000000001</v>
      </c>
      <c r="C2410" s="9">
        <v>5.9788969239999998</v>
      </c>
      <c r="D2410" s="9">
        <v>136.0863678</v>
      </c>
      <c r="E2410" s="9">
        <v>26.039000000000001</v>
      </c>
      <c r="F2410" s="9">
        <v>231.14500000000001</v>
      </c>
      <c r="G2410" s="9">
        <v>6.90618</v>
      </c>
      <c r="H2410">
        <v>1010.24</v>
      </c>
      <c r="I2410" s="9"/>
    </row>
    <row r="2411" spans="1:9" x14ac:dyDescent="0.25">
      <c r="A2411" s="7" t="s">
        <v>2962</v>
      </c>
      <c r="B2411" s="9">
        <v>538.26</v>
      </c>
      <c r="C2411" s="9">
        <v>499.01047579999999</v>
      </c>
      <c r="D2411" s="9">
        <v>216.45382699999999</v>
      </c>
      <c r="E2411" s="9">
        <v>28.308</v>
      </c>
      <c r="F2411" s="9">
        <v>221.964</v>
      </c>
      <c r="G2411" s="9">
        <v>7.2989499999999996</v>
      </c>
      <c r="H2411">
        <v>1010.0799999999999</v>
      </c>
      <c r="I2411" s="9"/>
    </row>
    <row r="2412" spans="1:9" x14ac:dyDescent="0.25">
      <c r="A2412" s="7" t="s">
        <v>2963</v>
      </c>
      <c r="B2412" s="9">
        <v>419.54</v>
      </c>
      <c r="C2412" s="9">
        <v>90.237758150000005</v>
      </c>
      <c r="D2412" s="9">
        <v>349.62981280000002</v>
      </c>
      <c r="E2412" s="9">
        <v>28.623000000000001</v>
      </c>
      <c r="F2412" s="9">
        <v>211.16</v>
      </c>
      <c r="G2412" s="9">
        <v>7.4604299999999997</v>
      </c>
      <c r="H2412">
        <v>1009.8900000000001</v>
      </c>
      <c r="I2412" s="9"/>
    </row>
    <row r="2413" spans="1:9" x14ac:dyDescent="0.25">
      <c r="A2413" s="7" t="s">
        <v>2964</v>
      </c>
      <c r="B2413" s="9">
        <v>820.72</v>
      </c>
      <c r="C2413" s="9">
        <v>728.41472839999994</v>
      </c>
      <c r="D2413" s="9">
        <v>200.5104115</v>
      </c>
      <c r="E2413" s="9">
        <v>29.884</v>
      </c>
      <c r="F2413" s="9">
        <v>222.89</v>
      </c>
      <c r="G2413" s="9">
        <v>7.3877300000000004</v>
      </c>
      <c r="H2413">
        <v>1009.52</v>
      </c>
      <c r="I2413" s="9"/>
    </row>
    <row r="2414" spans="1:9" x14ac:dyDescent="0.25">
      <c r="A2414" s="7" t="s">
        <v>2965</v>
      </c>
      <c r="B2414" s="9">
        <v>263.10000000000002</v>
      </c>
      <c r="C2414" s="9">
        <v>6.426404615</v>
      </c>
      <c r="D2414" s="9">
        <v>257.53789189999998</v>
      </c>
      <c r="E2414" s="9">
        <v>28.361000000000001</v>
      </c>
      <c r="F2414" s="9">
        <v>220</v>
      </c>
      <c r="G2414" s="9">
        <v>8.0876999999999999</v>
      </c>
      <c r="H2414">
        <v>1009.0699999999999</v>
      </c>
      <c r="I2414" s="9"/>
    </row>
    <row r="2415" spans="1:9" x14ac:dyDescent="0.25">
      <c r="A2415" s="7" t="s">
        <v>2966</v>
      </c>
      <c r="B2415" s="9">
        <v>102.32</v>
      </c>
      <c r="C2415" s="9">
        <v>1.0438489500000001</v>
      </c>
      <c r="D2415" s="9">
        <v>101.46713579999999</v>
      </c>
      <c r="E2415" s="9">
        <v>27.640999999999998</v>
      </c>
      <c r="F2415" s="9">
        <v>230</v>
      </c>
      <c r="G2415" s="9">
        <v>9.0137599999999996</v>
      </c>
      <c r="H2415">
        <v>1008.72</v>
      </c>
      <c r="I2415" s="9"/>
    </row>
    <row r="2416" spans="1:9" x14ac:dyDescent="0.25">
      <c r="A2416" s="7" t="s">
        <v>2967</v>
      </c>
      <c r="B2416" s="9">
        <v>337.3</v>
      </c>
      <c r="C2416" s="9">
        <v>50.056350569999999</v>
      </c>
      <c r="D2416" s="9">
        <v>301.64788379999999</v>
      </c>
      <c r="E2416" s="9">
        <v>27.983000000000001</v>
      </c>
      <c r="F2416" s="9">
        <v>265.45999999999998</v>
      </c>
      <c r="G2416" s="9">
        <v>9.5553899999999992</v>
      </c>
      <c r="H2416">
        <v>1008.53</v>
      </c>
      <c r="I2416" s="9"/>
    </row>
    <row r="2417" spans="1:9" x14ac:dyDescent="0.25">
      <c r="A2417" s="7" t="s">
        <v>2968</v>
      </c>
      <c r="B2417" s="9">
        <v>302.06</v>
      </c>
      <c r="C2417" s="9">
        <v>110.58024880000001</v>
      </c>
      <c r="D2417" s="9">
        <v>240.72431069999999</v>
      </c>
      <c r="E2417" s="9">
        <v>27.681000000000001</v>
      </c>
      <c r="F2417" s="9">
        <v>113.834</v>
      </c>
      <c r="G2417" s="9">
        <v>8.1041500000000006</v>
      </c>
      <c r="H2417">
        <v>1007.89</v>
      </c>
      <c r="I2417" s="9"/>
    </row>
    <row r="2418" spans="1:9" x14ac:dyDescent="0.25">
      <c r="A2418" s="7" t="s">
        <v>2969</v>
      </c>
      <c r="B2418" s="9">
        <v>67.119</v>
      </c>
      <c r="C2418" s="9">
        <v>2.502712265</v>
      </c>
      <c r="D2418" s="9">
        <v>66.236625509999996</v>
      </c>
      <c r="E2418" s="9">
        <v>27.295000000000002</v>
      </c>
      <c r="F2418" s="9">
        <v>125.02</v>
      </c>
      <c r="G2418" s="9">
        <v>8.6083099999999995</v>
      </c>
      <c r="H2418">
        <v>1007.47</v>
      </c>
      <c r="I2418" s="9"/>
    </row>
    <row r="2419" spans="1:9" x14ac:dyDescent="0.25">
      <c r="A2419" s="7" t="s">
        <v>2970</v>
      </c>
      <c r="B2419" s="9">
        <v>6.2981999999999996</v>
      </c>
      <c r="C2419" s="9">
        <v>0.177277037</v>
      </c>
      <c r="D2419" s="9">
        <v>6.2757694700000002</v>
      </c>
      <c r="E2419" s="9">
        <v>26.83</v>
      </c>
      <c r="F2419" s="9">
        <v>81.125</v>
      </c>
      <c r="G2419" s="9">
        <v>9.8650500000000001</v>
      </c>
      <c r="H2419">
        <v>1007.6</v>
      </c>
      <c r="I2419" s="9"/>
    </row>
    <row r="2420" spans="1:9" x14ac:dyDescent="0.25">
      <c r="A2420" s="7" t="s">
        <v>2971</v>
      </c>
      <c r="B2420" s="9">
        <v>0</v>
      </c>
      <c r="C2420" s="9">
        <v>0</v>
      </c>
      <c r="D2420" s="9">
        <v>0</v>
      </c>
      <c r="E2420" s="9">
        <v>25.512</v>
      </c>
      <c r="F2420" s="9">
        <v>70.944000000000003</v>
      </c>
      <c r="G2420" s="9">
        <v>10.331480000000001</v>
      </c>
      <c r="H2420">
        <v>1007.84</v>
      </c>
      <c r="I2420" s="9"/>
    </row>
    <row r="2421" spans="1:9" x14ac:dyDescent="0.25">
      <c r="A2421" s="7" t="s">
        <v>2972</v>
      </c>
      <c r="B2421" s="9">
        <v>0</v>
      </c>
      <c r="C2421" s="9">
        <v>0</v>
      </c>
      <c r="D2421" s="9">
        <v>0</v>
      </c>
      <c r="E2421" s="9">
        <v>25.035</v>
      </c>
      <c r="F2421" s="9">
        <v>31.722000000000001</v>
      </c>
      <c r="G2421" s="9">
        <v>9.1141900000000007</v>
      </c>
      <c r="H2421">
        <v>1007.89</v>
      </c>
      <c r="I2421" s="9"/>
    </row>
    <row r="2422" spans="1:9" x14ac:dyDescent="0.25">
      <c r="A2422" s="7" t="s">
        <v>2973</v>
      </c>
      <c r="B2422" s="9">
        <v>0</v>
      </c>
      <c r="C2422" s="9">
        <v>0</v>
      </c>
      <c r="D2422" s="9">
        <v>0</v>
      </c>
      <c r="E2422" s="9">
        <v>24.716000000000001</v>
      </c>
      <c r="F2422" s="9">
        <v>33.4193</v>
      </c>
      <c r="G2422" s="9">
        <v>8.8394399999999997</v>
      </c>
      <c r="H2422">
        <v>1007.76</v>
      </c>
      <c r="I2422" s="9"/>
    </row>
    <row r="2423" spans="1:9" x14ac:dyDescent="0.25">
      <c r="A2423" s="7" t="s">
        <v>2974</v>
      </c>
      <c r="B2423" s="9">
        <v>0</v>
      </c>
      <c r="C2423" s="9">
        <v>0</v>
      </c>
      <c r="D2423" s="9">
        <v>0</v>
      </c>
      <c r="E2423" s="9">
        <v>24.433</v>
      </c>
      <c r="F2423" s="9">
        <v>86.105000000000004</v>
      </c>
      <c r="G2423" s="9">
        <v>9.3864400000000003</v>
      </c>
      <c r="H2423">
        <v>1007.6300000000001</v>
      </c>
      <c r="I2423" s="9"/>
    </row>
    <row r="2424" spans="1:9" x14ac:dyDescent="0.25">
      <c r="A2424" s="7" t="s">
        <v>2975</v>
      </c>
      <c r="B2424" s="9">
        <v>0</v>
      </c>
      <c r="C2424" s="9">
        <v>0</v>
      </c>
      <c r="D2424" s="9">
        <v>0</v>
      </c>
      <c r="E2424" s="9">
        <v>24.382999999999999</v>
      </c>
      <c r="F2424" s="9">
        <v>317.51</v>
      </c>
      <c r="G2424" s="9">
        <v>10.13409</v>
      </c>
      <c r="H2424">
        <v>1007.41</v>
      </c>
      <c r="I2424" s="9"/>
    </row>
    <row r="2425" spans="1:9" x14ac:dyDescent="0.25">
      <c r="A2425" s="7" t="s">
        <v>2976</v>
      </c>
      <c r="B2425" s="9">
        <v>0</v>
      </c>
      <c r="C2425" s="9">
        <v>0</v>
      </c>
      <c r="D2425" s="9">
        <v>0</v>
      </c>
      <c r="E2425" s="9">
        <v>24.779</v>
      </c>
      <c r="F2425" s="9">
        <v>59.271999999999998</v>
      </c>
      <c r="G2425" s="9">
        <v>9.4745600000000003</v>
      </c>
      <c r="H2425">
        <v>1007.14</v>
      </c>
      <c r="I2425" s="9"/>
    </row>
    <row r="2426" spans="1:9" x14ac:dyDescent="0.25">
      <c r="A2426" s="7" t="s">
        <v>2977</v>
      </c>
      <c r="B2426" s="9">
        <v>0</v>
      </c>
      <c r="C2426" s="9">
        <v>0</v>
      </c>
      <c r="D2426" s="9">
        <v>0</v>
      </c>
      <c r="E2426" s="9">
        <v>24.344999999999999</v>
      </c>
      <c r="F2426" s="9">
        <v>53.146999999999998</v>
      </c>
      <c r="G2426" s="9">
        <v>9.3783399999999997</v>
      </c>
      <c r="H2426">
        <v>1006.97</v>
      </c>
      <c r="I2426" s="9"/>
    </row>
    <row r="2427" spans="1:9" x14ac:dyDescent="0.25">
      <c r="A2427" s="7" t="s">
        <v>2978</v>
      </c>
      <c r="B2427" s="9">
        <v>0</v>
      </c>
      <c r="C2427" s="9">
        <v>0</v>
      </c>
      <c r="D2427" s="9">
        <v>0</v>
      </c>
      <c r="E2427" s="9">
        <v>23.667999999999999</v>
      </c>
      <c r="F2427" s="9">
        <v>63.893000000000001</v>
      </c>
      <c r="G2427" s="9">
        <v>10.205</v>
      </c>
      <c r="H2427">
        <v>1006.93</v>
      </c>
      <c r="I2427" s="9"/>
    </row>
    <row r="2428" spans="1:9" x14ac:dyDescent="0.25">
      <c r="A2428" s="7" t="s">
        <v>2979</v>
      </c>
      <c r="B2428" s="9">
        <v>0</v>
      </c>
      <c r="C2428" s="9">
        <v>0</v>
      </c>
      <c r="D2428" s="9">
        <v>0</v>
      </c>
      <c r="E2428" s="9">
        <v>23.724</v>
      </c>
      <c r="F2428" s="9">
        <v>67.032200000000003</v>
      </c>
      <c r="G2428" s="9">
        <v>9.5217299999999998</v>
      </c>
      <c r="H2428">
        <v>1006.97</v>
      </c>
      <c r="I2428" s="9"/>
    </row>
    <row r="2429" spans="1:9" x14ac:dyDescent="0.25">
      <c r="A2429" s="7" t="s">
        <v>2980</v>
      </c>
      <c r="B2429" s="9">
        <v>0</v>
      </c>
      <c r="C2429" s="9">
        <v>0</v>
      </c>
      <c r="D2429" s="9">
        <v>0</v>
      </c>
      <c r="E2429" s="9">
        <v>23.984000000000002</v>
      </c>
      <c r="F2429" s="9">
        <v>31.831</v>
      </c>
      <c r="G2429" s="9">
        <v>9.1099700000000006</v>
      </c>
      <c r="H2429">
        <v>1007.17</v>
      </c>
      <c r="I2429" s="9"/>
    </row>
    <row r="2430" spans="1:9" x14ac:dyDescent="0.25">
      <c r="A2430" s="7" t="s">
        <v>2981</v>
      </c>
      <c r="B2430" s="9">
        <v>0</v>
      </c>
      <c r="C2430" s="9">
        <v>0</v>
      </c>
      <c r="D2430" s="9">
        <v>0</v>
      </c>
      <c r="E2430" s="9">
        <v>23.698</v>
      </c>
      <c r="F2430" s="9">
        <v>234.83</v>
      </c>
      <c r="G2430" s="9">
        <v>9.2323500000000003</v>
      </c>
      <c r="H2430">
        <v>1007.4200000000001</v>
      </c>
      <c r="I2430" s="9"/>
    </row>
    <row r="2431" spans="1:9" x14ac:dyDescent="0.25">
      <c r="A2431" s="7" t="s">
        <v>2982</v>
      </c>
      <c r="B2431" s="9">
        <v>0</v>
      </c>
      <c r="C2431" s="9">
        <v>0</v>
      </c>
      <c r="D2431" s="9">
        <v>0</v>
      </c>
      <c r="E2431" s="9">
        <v>24.452999999999999</v>
      </c>
      <c r="F2431" s="9">
        <v>155.042</v>
      </c>
      <c r="G2431" s="9">
        <v>8.8562499999999993</v>
      </c>
      <c r="H2431">
        <v>1007.6800000000001</v>
      </c>
      <c r="I2431" s="9"/>
    </row>
    <row r="2432" spans="1:9" x14ac:dyDescent="0.25">
      <c r="A2432" s="7" t="s">
        <v>2983</v>
      </c>
      <c r="B2432" s="9">
        <v>5.8474000000000004</v>
      </c>
      <c r="C2432" s="9">
        <v>6.6413509179999997</v>
      </c>
      <c r="D2432" s="9">
        <v>5.4586008159999997</v>
      </c>
      <c r="E2432" s="9">
        <v>23.513999999999999</v>
      </c>
      <c r="F2432" s="9">
        <v>169.25800000000001</v>
      </c>
      <c r="G2432" s="9">
        <v>8.1168899999999997</v>
      </c>
      <c r="H2432">
        <v>1007.76</v>
      </c>
      <c r="I2432" s="9"/>
    </row>
    <row r="2433" spans="1:9" x14ac:dyDescent="0.25">
      <c r="A2433" s="7" t="s">
        <v>2984</v>
      </c>
      <c r="B2433" s="9">
        <v>135.36000000000001</v>
      </c>
      <c r="C2433" s="9">
        <v>90.076693309999996</v>
      </c>
      <c r="D2433" s="9">
        <v>112.81773269999999</v>
      </c>
      <c r="E2433" s="9">
        <v>25.22</v>
      </c>
      <c r="F2433" s="9">
        <v>131.39599999999999</v>
      </c>
      <c r="G2433" s="9">
        <v>8.3884000000000007</v>
      </c>
      <c r="H2433">
        <v>1007.8100000000001</v>
      </c>
      <c r="I2433" s="9"/>
    </row>
    <row r="2434" spans="1:9" x14ac:dyDescent="0.25">
      <c r="A2434" s="7" t="s">
        <v>2985</v>
      </c>
      <c r="B2434" s="9">
        <v>207.24</v>
      </c>
      <c r="C2434" s="9">
        <v>34.404490039999999</v>
      </c>
      <c r="D2434" s="9">
        <v>191.27614589999999</v>
      </c>
      <c r="E2434" s="9">
        <v>27.68</v>
      </c>
      <c r="F2434" s="9">
        <v>173.035</v>
      </c>
      <c r="G2434" s="9">
        <v>8.3415400000000002</v>
      </c>
      <c r="H2434">
        <v>1007.79</v>
      </c>
      <c r="I2434" s="9"/>
    </row>
    <row r="2435" spans="1:9" x14ac:dyDescent="0.25">
      <c r="A2435" s="7" t="s">
        <v>2986</v>
      </c>
      <c r="B2435" s="9">
        <v>257.45999999999998</v>
      </c>
      <c r="C2435" s="9">
        <v>23.13419365</v>
      </c>
      <c r="D2435" s="9">
        <v>242.72286840000001</v>
      </c>
      <c r="E2435" s="9">
        <v>28.312999999999999</v>
      </c>
      <c r="F2435" s="9">
        <v>217.98</v>
      </c>
      <c r="G2435" s="9">
        <v>8.1894200000000001</v>
      </c>
      <c r="H2435">
        <v>1007.74</v>
      </c>
      <c r="I2435" s="9"/>
    </row>
    <row r="2436" spans="1:9" x14ac:dyDescent="0.25">
      <c r="A2436" s="7" t="s">
        <v>2987</v>
      </c>
      <c r="B2436" s="9">
        <v>474.23</v>
      </c>
      <c r="C2436" s="9">
        <v>193.4191538</v>
      </c>
      <c r="D2436" s="9">
        <v>325.29256570000001</v>
      </c>
      <c r="E2436" s="9">
        <v>28.759</v>
      </c>
      <c r="F2436" s="9">
        <v>190.62</v>
      </c>
      <c r="G2436" s="9">
        <v>7.9000500000000002</v>
      </c>
      <c r="H2436">
        <v>1007.57</v>
      </c>
      <c r="I2436" s="9"/>
    </row>
    <row r="2437" spans="1:9" x14ac:dyDescent="0.25">
      <c r="A2437" s="7" t="s">
        <v>2988</v>
      </c>
      <c r="B2437" s="9">
        <v>136.97</v>
      </c>
      <c r="C2437" s="9">
        <v>1.750896062</v>
      </c>
      <c r="D2437" s="9">
        <v>135.48534810000001</v>
      </c>
      <c r="E2437" s="9">
        <v>27.638999999999999</v>
      </c>
      <c r="F2437" s="9">
        <v>137.80500000000001</v>
      </c>
      <c r="G2437" s="9">
        <v>7.4121899999999998</v>
      </c>
      <c r="H2437">
        <v>1007.27</v>
      </c>
      <c r="I2437" s="9"/>
    </row>
    <row r="2438" spans="1:9" x14ac:dyDescent="0.25">
      <c r="A2438" s="7" t="s">
        <v>2989</v>
      </c>
      <c r="B2438" s="9">
        <v>116.54</v>
      </c>
      <c r="C2438" s="9">
        <v>1.2235503649999999</v>
      </c>
      <c r="D2438" s="9">
        <v>115.4852046</v>
      </c>
      <c r="E2438" s="9">
        <v>26.405000000000001</v>
      </c>
      <c r="F2438" s="9">
        <v>61.838999999999999</v>
      </c>
      <c r="G2438" s="9">
        <v>7.3193700000000002</v>
      </c>
      <c r="H2438">
        <v>1006.9100000000001</v>
      </c>
      <c r="I2438" s="9"/>
    </row>
    <row r="2439" spans="1:9" x14ac:dyDescent="0.25">
      <c r="A2439" s="7" t="s">
        <v>2990</v>
      </c>
      <c r="B2439" s="9">
        <v>320.29000000000002</v>
      </c>
      <c r="C2439" s="9">
        <v>22.684435359999998</v>
      </c>
      <c r="D2439" s="9">
        <v>301.78664709999998</v>
      </c>
      <c r="E2439" s="9">
        <v>26.545000000000002</v>
      </c>
      <c r="F2439" s="9">
        <v>97.322999999999993</v>
      </c>
      <c r="G2439" s="9">
        <v>7.4387299999999996</v>
      </c>
      <c r="H2439">
        <v>1006.5999999999999</v>
      </c>
      <c r="I2439" s="9"/>
    </row>
    <row r="2440" spans="1:9" x14ac:dyDescent="0.25">
      <c r="A2440" s="7" t="s">
        <v>2991</v>
      </c>
      <c r="B2440" s="9">
        <v>311.62</v>
      </c>
      <c r="C2440" s="9">
        <v>40.060288839999998</v>
      </c>
      <c r="D2440" s="9">
        <v>283.16056509999999</v>
      </c>
      <c r="E2440" s="9">
        <v>26.553999999999998</v>
      </c>
      <c r="F2440" s="9">
        <v>123.02</v>
      </c>
      <c r="G2440" s="9">
        <v>8.3497599999999998</v>
      </c>
      <c r="H2440">
        <v>1006.58</v>
      </c>
      <c r="I2440" s="9"/>
    </row>
    <row r="2441" spans="1:9" x14ac:dyDescent="0.25">
      <c r="A2441" s="7" t="s">
        <v>2992</v>
      </c>
      <c r="B2441" s="9">
        <v>289.64999999999998</v>
      </c>
      <c r="C2441" s="9">
        <v>193.25384030000001</v>
      </c>
      <c r="D2441" s="9">
        <v>182.10520299999999</v>
      </c>
      <c r="E2441" s="9">
        <v>27.510999999999999</v>
      </c>
      <c r="F2441" s="9">
        <v>126.8</v>
      </c>
      <c r="G2441" s="9">
        <v>8.0718899999999998</v>
      </c>
      <c r="H2441">
        <v>1006.5</v>
      </c>
      <c r="I2441" s="9"/>
    </row>
    <row r="2442" spans="1:9" x14ac:dyDescent="0.25">
      <c r="A2442" s="7" t="s">
        <v>2993</v>
      </c>
      <c r="B2442" s="9">
        <v>165.41</v>
      </c>
      <c r="C2442" s="9">
        <v>50.982721239999996</v>
      </c>
      <c r="D2442" s="9">
        <v>147.5986643</v>
      </c>
      <c r="E2442" s="9">
        <v>26.669</v>
      </c>
      <c r="F2442" s="9">
        <v>128.69999999999999</v>
      </c>
      <c r="G2442" s="9">
        <v>8.1670999999999996</v>
      </c>
      <c r="H2442">
        <v>1006.5600000000001</v>
      </c>
      <c r="I2442" s="9"/>
    </row>
    <row r="2443" spans="1:9" x14ac:dyDescent="0.25">
      <c r="A2443" s="7" t="s">
        <v>2994</v>
      </c>
      <c r="B2443" s="9">
        <v>22.251999999999999</v>
      </c>
      <c r="C2443" s="9">
        <v>2.3752375350000001</v>
      </c>
      <c r="D2443" s="9">
        <v>21.974103079999999</v>
      </c>
      <c r="E2443" s="9">
        <v>26.315999999999999</v>
      </c>
      <c r="F2443" s="9">
        <v>112.94</v>
      </c>
      <c r="G2443" s="9">
        <v>8.2153399999999994</v>
      </c>
      <c r="H2443">
        <v>1006.85</v>
      </c>
      <c r="I2443" s="9"/>
    </row>
    <row r="2444" spans="1:9" x14ac:dyDescent="0.25">
      <c r="A2444" s="7" t="s">
        <v>2995</v>
      </c>
      <c r="B2444" s="9">
        <v>0</v>
      </c>
      <c r="C2444" s="9">
        <v>0</v>
      </c>
      <c r="D2444" s="9">
        <v>0</v>
      </c>
      <c r="E2444" s="9">
        <v>25.893000000000001</v>
      </c>
      <c r="F2444" s="9">
        <v>151.47</v>
      </c>
      <c r="G2444" s="9">
        <v>8.1504399999999997</v>
      </c>
      <c r="H2444">
        <v>1007.29</v>
      </c>
      <c r="I2444" s="9"/>
    </row>
    <row r="2445" spans="1:9" x14ac:dyDescent="0.25">
      <c r="A2445" s="7" t="s">
        <v>2996</v>
      </c>
      <c r="B2445" s="9">
        <v>0</v>
      </c>
      <c r="C2445" s="9">
        <v>0</v>
      </c>
      <c r="D2445" s="9">
        <v>0</v>
      </c>
      <c r="E2445" s="9">
        <v>25.018999999999998</v>
      </c>
      <c r="F2445" s="9">
        <v>109.08</v>
      </c>
      <c r="G2445" s="9">
        <v>7.1466700000000003</v>
      </c>
      <c r="H2445">
        <v>1007.23</v>
      </c>
      <c r="I2445" s="9"/>
    </row>
    <row r="2446" spans="1:9" x14ac:dyDescent="0.25">
      <c r="A2446" s="7" t="s">
        <v>2997</v>
      </c>
      <c r="B2446" s="9">
        <v>0</v>
      </c>
      <c r="C2446" s="9">
        <v>0</v>
      </c>
      <c r="D2446" s="9">
        <v>0</v>
      </c>
      <c r="E2446" s="9">
        <v>24.760999999999999</v>
      </c>
      <c r="F2446" s="9">
        <v>216.55</v>
      </c>
      <c r="G2446" s="9">
        <v>7.3767399999999999</v>
      </c>
      <c r="H2446">
        <v>1007.04</v>
      </c>
      <c r="I2446" s="9"/>
    </row>
    <row r="2447" spans="1:9" x14ac:dyDescent="0.25">
      <c r="A2447" s="7" t="s">
        <v>2998</v>
      </c>
      <c r="B2447" s="9">
        <v>0</v>
      </c>
      <c r="C2447" s="9">
        <v>0</v>
      </c>
      <c r="D2447" s="9">
        <v>0</v>
      </c>
      <c r="E2447" s="9">
        <v>25.591999999999999</v>
      </c>
      <c r="F2447" s="9">
        <v>77.075000000000003</v>
      </c>
      <c r="G2447" s="9">
        <v>7.90998</v>
      </c>
      <c r="H2447">
        <v>1006.9799999999999</v>
      </c>
      <c r="I2447" s="9"/>
    </row>
    <row r="2448" spans="1:9" x14ac:dyDescent="0.25">
      <c r="A2448" s="7" t="s">
        <v>2999</v>
      </c>
      <c r="B2448" s="9">
        <v>0</v>
      </c>
      <c r="C2448" s="9">
        <v>0</v>
      </c>
      <c r="D2448" s="9">
        <v>0</v>
      </c>
      <c r="E2448" s="9">
        <v>25.678000000000001</v>
      </c>
      <c r="F2448" s="9">
        <v>241.84</v>
      </c>
      <c r="G2448" s="9">
        <v>8.5037900000000004</v>
      </c>
      <c r="H2448">
        <v>1007.05</v>
      </c>
      <c r="I2448" s="9"/>
    </row>
    <row r="2449" spans="1:9" x14ac:dyDescent="0.25">
      <c r="A2449" s="7" t="s">
        <v>3000</v>
      </c>
      <c r="B2449" s="9">
        <v>0</v>
      </c>
      <c r="C2449" s="9">
        <v>0</v>
      </c>
      <c r="D2449" s="9">
        <v>0</v>
      </c>
      <c r="E2449" s="9">
        <v>24.437000000000001</v>
      </c>
      <c r="F2449" s="9">
        <v>71.138999999999996</v>
      </c>
      <c r="G2449" s="9">
        <v>8.4132999999999996</v>
      </c>
      <c r="H2449">
        <v>1007.21</v>
      </c>
      <c r="I2449" s="9"/>
    </row>
    <row r="2450" spans="1:9" x14ac:dyDescent="0.25">
      <c r="A2450" s="7" t="s">
        <v>3001</v>
      </c>
      <c r="B2450" s="9">
        <v>0</v>
      </c>
      <c r="C2450" s="9">
        <v>0</v>
      </c>
      <c r="D2450" s="9">
        <v>0</v>
      </c>
      <c r="E2450" s="9">
        <v>24.58</v>
      </c>
      <c r="F2450" s="9">
        <v>39.396000000000001</v>
      </c>
      <c r="G2450" s="9">
        <v>7.3827600000000002</v>
      </c>
      <c r="H2450">
        <v>1007.38</v>
      </c>
      <c r="I2450" s="9"/>
    </row>
    <row r="2451" spans="1:9" x14ac:dyDescent="0.25">
      <c r="A2451" s="7" t="s">
        <v>3002</v>
      </c>
      <c r="B2451" s="9">
        <v>0</v>
      </c>
      <c r="C2451" s="9">
        <v>0</v>
      </c>
      <c r="D2451" s="9">
        <v>0</v>
      </c>
      <c r="E2451" s="9">
        <v>23.518000000000001</v>
      </c>
      <c r="F2451" s="9">
        <v>80.903999999999996</v>
      </c>
      <c r="G2451" s="9">
        <v>7.4892399999999997</v>
      </c>
      <c r="H2451">
        <v>1007.55</v>
      </c>
      <c r="I2451" s="9"/>
    </row>
    <row r="2452" spans="1:9" x14ac:dyDescent="0.25">
      <c r="A2452" s="7" t="s">
        <v>3003</v>
      </c>
      <c r="B2452" s="9">
        <v>0</v>
      </c>
      <c r="C2452" s="9">
        <v>0</v>
      </c>
      <c r="D2452" s="9">
        <v>0</v>
      </c>
      <c r="E2452" s="9">
        <v>23.318000000000001</v>
      </c>
      <c r="F2452" s="9">
        <v>62.523000000000003</v>
      </c>
      <c r="G2452" s="9">
        <v>6.6587899999999998</v>
      </c>
      <c r="H2452">
        <v>1007.67</v>
      </c>
      <c r="I2452" s="9"/>
    </row>
    <row r="2453" spans="1:9" x14ac:dyDescent="0.25">
      <c r="A2453" s="7" t="s">
        <v>3004</v>
      </c>
      <c r="B2453" s="9">
        <v>0</v>
      </c>
      <c r="C2453" s="9">
        <v>0</v>
      </c>
      <c r="D2453" s="9">
        <v>0</v>
      </c>
      <c r="E2453" s="9">
        <v>24.786999999999999</v>
      </c>
      <c r="F2453" s="9">
        <v>114.58</v>
      </c>
      <c r="G2453" s="9">
        <v>7.0284000000000004</v>
      </c>
      <c r="H2453">
        <v>1007.88</v>
      </c>
      <c r="I2453" s="9"/>
    </row>
    <row r="2454" spans="1:9" x14ac:dyDescent="0.25">
      <c r="A2454" s="7" t="s">
        <v>3005</v>
      </c>
      <c r="B2454" s="9">
        <v>0</v>
      </c>
      <c r="C2454" s="9">
        <v>0</v>
      </c>
      <c r="D2454" s="9">
        <v>0</v>
      </c>
      <c r="E2454" s="9">
        <v>25.122</v>
      </c>
      <c r="F2454" s="9">
        <v>76.721999999999994</v>
      </c>
      <c r="G2454" s="9">
        <v>6.9893900000000002</v>
      </c>
      <c r="H2454">
        <v>1008.0200000000001</v>
      </c>
      <c r="I2454" s="9"/>
    </row>
    <row r="2455" spans="1:9" x14ac:dyDescent="0.25">
      <c r="A2455" s="7" t="s">
        <v>3006</v>
      </c>
      <c r="B2455" s="9">
        <v>0</v>
      </c>
      <c r="C2455" s="9">
        <v>0</v>
      </c>
      <c r="D2455" s="9">
        <v>0</v>
      </c>
      <c r="E2455" s="9">
        <v>25.106999999999999</v>
      </c>
      <c r="F2455" s="9">
        <v>104.14</v>
      </c>
      <c r="G2455" s="9">
        <v>6.8646900000000004</v>
      </c>
      <c r="H2455">
        <v>1008.1999999999999</v>
      </c>
      <c r="I2455" s="9"/>
    </row>
    <row r="2456" spans="1:9" x14ac:dyDescent="0.25">
      <c r="A2456" s="7" t="s">
        <v>3007</v>
      </c>
      <c r="B2456" s="9">
        <v>5.9031000000000002</v>
      </c>
      <c r="C2456" s="9">
        <v>7.680923323</v>
      </c>
      <c r="D2456" s="9">
        <v>5.3673275240000002</v>
      </c>
      <c r="E2456" s="9">
        <v>25.4</v>
      </c>
      <c r="F2456" s="9">
        <v>107.52</v>
      </c>
      <c r="G2456" s="9">
        <v>7.8091600000000003</v>
      </c>
      <c r="H2456">
        <v>1008.25</v>
      </c>
      <c r="I2456" s="9"/>
    </row>
    <row r="2457" spans="1:9" x14ac:dyDescent="0.25">
      <c r="A2457" s="7" t="s">
        <v>3008</v>
      </c>
      <c r="B2457" s="9">
        <v>86.197000000000003</v>
      </c>
      <c r="C2457" s="9">
        <v>10.248353760000001</v>
      </c>
      <c r="D2457" s="9">
        <v>83.658459260000001</v>
      </c>
      <c r="E2457" s="9">
        <v>25.616</v>
      </c>
      <c r="F2457" s="9">
        <v>117.51</v>
      </c>
      <c r="G2457" s="9">
        <v>7.7062200000000001</v>
      </c>
      <c r="H2457">
        <v>1008.1100000000001</v>
      </c>
      <c r="I2457" s="9"/>
    </row>
    <row r="2458" spans="1:9" x14ac:dyDescent="0.25">
      <c r="A2458" s="7" t="s">
        <v>3009</v>
      </c>
      <c r="B2458" s="9">
        <v>254.61</v>
      </c>
      <c r="C2458" s="9">
        <v>96.83404376</v>
      </c>
      <c r="D2458" s="9">
        <v>209.9870037</v>
      </c>
      <c r="E2458" s="9">
        <v>26.73</v>
      </c>
      <c r="F2458" s="9">
        <v>105.27</v>
      </c>
      <c r="G2458" s="9">
        <v>7.2311500000000004</v>
      </c>
      <c r="H2458">
        <v>1007.72</v>
      </c>
      <c r="I2458" s="9"/>
    </row>
    <row r="2459" spans="1:9" x14ac:dyDescent="0.25">
      <c r="A2459" s="7" t="s">
        <v>3010</v>
      </c>
      <c r="B2459" s="9">
        <v>339.89</v>
      </c>
      <c r="C2459" s="9">
        <v>80.697371050000001</v>
      </c>
      <c r="D2459" s="9">
        <v>288.4346324</v>
      </c>
      <c r="E2459" s="9">
        <v>27.637</v>
      </c>
      <c r="F2459" s="9">
        <v>105.75</v>
      </c>
      <c r="G2459" s="9">
        <v>7.7336099999999997</v>
      </c>
      <c r="H2459">
        <v>1007.16</v>
      </c>
      <c r="I2459" s="9"/>
    </row>
    <row r="2460" spans="1:9" x14ac:dyDescent="0.25">
      <c r="A2460" s="7" t="s">
        <v>3011</v>
      </c>
      <c r="B2460" s="9">
        <v>619.16</v>
      </c>
      <c r="C2460" s="9">
        <v>436.29463920000001</v>
      </c>
      <c r="D2460" s="9">
        <v>283.09135190000001</v>
      </c>
      <c r="E2460" s="9">
        <v>28.992999999999999</v>
      </c>
      <c r="F2460" s="9">
        <v>121.535</v>
      </c>
      <c r="G2460" s="9">
        <v>9.2232199999999995</v>
      </c>
      <c r="H2460">
        <v>1006.6500000000001</v>
      </c>
      <c r="I2460" s="9"/>
    </row>
    <row r="2461" spans="1:9" x14ac:dyDescent="0.25">
      <c r="A2461" s="7" t="s">
        <v>3012</v>
      </c>
      <c r="B2461" s="9">
        <v>711.74</v>
      </c>
      <c r="C2461" s="9">
        <v>525.59640009999998</v>
      </c>
      <c r="D2461" s="9">
        <v>266.80957990000002</v>
      </c>
      <c r="E2461" s="9">
        <v>28.600999999999999</v>
      </c>
      <c r="F2461" s="9">
        <v>125.37</v>
      </c>
      <c r="G2461" s="9">
        <v>9.2304899999999996</v>
      </c>
      <c r="H2461">
        <v>1006.3</v>
      </c>
      <c r="I2461" s="9"/>
    </row>
    <row r="2462" spans="1:9" x14ac:dyDescent="0.25">
      <c r="A2462" s="7" t="s">
        <v>3013</v>
      </c>
      <c r="B2462" s="9">
        <v>765.52</v>
      </c>
      <c r="C2462" s="9">
        <v>597.55260989999999</v>
      </c>
      <c r="D2462" s="9">
        <v>252.10522639999999</v>
      </c>
      <c r="E2462" s="9">
        <v>29.483000000000001</v>
      </c>
      <c r="F2462" s="9">
        <v>115.6</v>
      </c>
      <c r="G2462" s="9">
        <v>8.7990100000000009</v>
      </c>
      <c r="H2462">
        <v>1006.1199999999999</v>
      </c>
      <c r="I2462" s="9"/>
    </row>
    <row r="2463" spans="1:9" x14ac:dyDescent="0.25">
      <c r="A2463" s="7" t="s">
        <v>3014</v>
      </c>
      <c r="B2463" s="9">
        <v>483.08</v>
      </c>
      <c r="C2463" s="9">
        <v>134.3159776</v>
      </c>
      <c r="D2463" s="9">
        <v>374.32542799999999</v>
      </c>
      <c r="E2463" s="9">
        <v>28.541</v>
      </c>
      <c r="F2463" s="9">
        <v>116.72</v>
      </c>
      <c r="G2463" s="9">
        <v>7.3141999999999996</v>
      </c>
      <c r="H2463">
        <v>1006.01</v>
      </c>
      <c r="I2463" s="9"/>
    </row>
    <row r="2464" spans="1:9" x14ac:dyDescent="0.25">
      <c r="A2464" s="7" t="s">
        <v>3015</v>
      </c>
      <c r="B2464" s="9">
        <v>509.93</v>
      </c>
      <c r="C2464" s="9">
        <v>316.00993699999998</v>
      </c>
      <c r="D2464" s="9">
        <v>287.40463519999997</v>
      </c>
      <c r="E2464" s="9">
        <v>29.204999999999998</v>
      </c>
      <c r="F2464" s="9">
        <v>121.575</v>
      </c>
      <c r="G2464" s="9">
        <v>7.1632400000000001</v>
      </c>
      <c r="H2464">
        <v>1005.98</v>
      </c>
      <c r="I2464" s="9"/>
    </row>
    <row r="2465" spans="1:9" x14ac:dyDescent="0.25">
      <c r="A2465" s="7" t="s">
        <v>3016</v>
      </c>
      <c r="B2465" s="9">
        <v>294.45</v>
      </c>
      <c r="C2465" s="9">
        <v>90.676130290000003</v>
      </c>
      <c r="D2465" s="9">
        <v>245.2741283</v>
      </c>
      <c r="E2465" s="9">
        <v>28.157</v>
      </c>
      <c r="F2465" s="9">
        <v>113.78</v>
      </c>
      <c r="G2465" s="9">
        <v>6.2349100000000002</v>
      </c>
      <c r="H2465">
        <v>1005.86</v>
      </c>
      <c r="I2465" s="9"/>
    </row>
    <row r="2466" spans="1:9" x14ac:dyDescent="0.25">
      <c r="A2466" s="7" t="s">
        <v>3017</v>
      </c>
      <c r="B2466" s="9">
        <v>140.21</v>
      </c>
      <c r="C2466" s="9">
        <v>21.824002870000001</v>
      </c>
      <c r="D2466" s="9">
        <v>132.7155893</v>
      </c>
      <c r="E2466" s="9">
        <v>27.587</v>
      </c>
      <c r="F2466" s="9">
        <v>105.27</v>
      </c>
      <c r="G2466" s="9">
        <v>5.7205899999999996</v>
      </c>
      <c r="H2466">
        <v>1005.77</v>
      </c>
      <c r="I2466" s="9"/>
    </row>
    <row r="2467" spans="1:9" x14ac:dyDescent="0.25">
      <c r="A2467" s="7" t="s">
        <v>3018</v>
      </c>
      <c r="B2467" s="9">
        <v>27.181999999999999</v>
      </c>
      <c r="C2467" s="9">
        <v>3.6637881829999999</v>
      </c>
      <c r="D2467" s="9">
        <v>26.756082660000001</v>
      </c>
      <c r="E2467" s="9">
        <v>27.041</v>
      </c>
      <c r="F2467" s="9">
        <v>103.88500000000001</v>
      </c>
      <c r="G2467" s="9">
        <v>5.59049</v>
      </c>
      <c r="H2467">
        <v>1005.71</v>
      </c>
      <c r="I2467" s="9"/>
    </row>
    <row r="2468" spans="1:9" x14ac:dyDescent="0.25">
      <c r="A2468" s="7" t="s">
        <v>3019</v>
      </c>
      <c r="B2468" s="9">
        <v>0</v>
      </c>
      <c r="C2468" s="9">
        <v>0</v>
      </c>
      <c r="D2468" s="9">
        <v>0</v>
      </c>
      <c r="E2468" s="9">
        <v>26.207999999999998</v>
      </c>
      <c r="F2468" s="9">
        <v>97.7</v>
      </c>
      <c r="G2468" s="9">
        <v>5.4771400000000003</v>
      </c>
      <c r="H2468">
        <v>1005.8299999999999</v>
      </c>
      <c r="I2468" s="9"/>
    </row>
    <row r="2469" spans="1:9" x14ac:dyDescent="0.25">
      <c r="A2469" s="7" t="s">
        <v>3020</v>
      </c>
      <c r="B2469" s="9">
        <v>0</v>
      </c>
      <c r="C2469" s="9">
        <v>0</v>
      </c>
      <c r="D2469" s="9">
        <v>0</v>
      </c>
      <c r="E2469" s="9">
        <v>25.74</v>
      </c>
      <c r="F2469" s="9">
        <v>100.55</v>
      </c>
      <c r="G2469" s="9">
        <v>5.9033300000000004</v>
      </c>
      <c r="H2469">
        <v>1005.8499999999999</v>
      </c>
      <c r="I2469" s="9"/>
    </row>
    <row r="2470" spans="1:9" x14ac:dyDescent="0.25">
      <c r="A2470" s="7" t="s">
        <v>3021</v>
      </c>
      <c r="B2470" s="9">
        <v>0</v>
      </c>
      <c r="C2470" s="9">
        <v>0</v>
      </c>
      <c r="D2470" s="9">
        <v>0</v>
      </c>
      <c r="E2470" s="9">
        <v>25.959</v>
      </c>
      <c r="F2470" s="9">
        <v>109.47</v>
      </c>
      <c r="G2470" s="9">
        <v>6.4349600000000002</v>
      </c>
      <c r="H2470">
        <v>1005.7299999999999</v>
      </c>
      <c r="I2470" s="9"/>
    </row>
    <row r="2471" spans="1:9" x14ac:dyDescent="0.25">
      <c r="A2471" s="7" t="s">
        <v>3022</v>
      </c>
      <c r="B2471" s="9">
        <v>0</v>
      </c>
      <c r="C2471" s="9">
        <v>0</v>
      </c>
      <c r="D2471" s="9">
        <v>0</v>
      </c>
      <c r="E2471" s="9">
        <v>25.948</v>
      </c>
      <c r="F2471" s="9">
        <v>97.19</v>
      </c>
      <c r="G2471" s="9">
        <v>6.7978699999999996</v>
      </c>
      <c r="H2471">
        <v>1005.68</v>
      </c>
      <c r="I2471" s="9"/>
    </row>
    <row r="2472" spans="1:9" x14ac:dyDescent="0.25">
      <c r="A2472" s="7" t="s">
        <v>3023</v>
      </c>
      <c r="B2472" s="9">
        <v>0</v>
      </c>
      <c r="C2472" s="9">
        <v>0</v>
      </c>
      <c r="D2472" s="9">
        <v>0</v>
      </c>
      <c r="E2472" s="9">
        <v>24.756</v>
      </c>
      <c r="F2472" s="9">
        <v>47.811</v>
      </c>
      <c r="G2472" s="9">
        <v>7.0960400000000003</v>
      </c>
      <c r="H2472">
        <v>1005.58</v>
      </c>
      <c r="I2472" s="9"/>
    </row>
    <row r="2473" spans="1:9" x14ac:dyDescent="0.25">
      <c r="A2473" s="7" t="s">
        <v>3024</v>
      </c>
      <c r="B2473" s="9">
        <v>0</v>
      </c>
      <c r="C2473" s="9">
        <v>0</v>
      </c>
      <c r="D2473" s="9">
        <v>0</v>
      </c>
      <c r="E2473" s="9">
        <v>24.529</v>
      </c>
      <c r="F2473" s="9">
        <v>255.35599999999999</v>
      </c>
      <c r="G2473" s="9">
        <v>7.8866300000000003</v>
      </c>
      <c r="H2473">
        <v>1005.56</v>
      </c>
      <c r="I2473" s="9"/>
    </row>
    <row r="2474" spans="1:9" x14ac:dyDescent="0.25">
      <c r="A2474" s="7" t="s">
        <v>3025</v>
      </c>
      <c r="B2474" s="9">
        <v>0</v>
      </c>
      <c r="C2474" s="9">
        <v>0</v>
      </c>
      <c r="D2474" s="9">
        <v>0</v>
      </c>
      <c r="E2474" s="9">
        <v>24.373000000000001</v>
      </c>
      <c r="F2474" s="9">
        <v>72.78</v>
      </c>
      <c r="G2474" s="9">
        <v>7.0817699999999997</v>
      </c>
      <c r="H2474">
        <v>1005.6</v>
      </c>
      <c r="I2474" s="9"/>
    </row>
    <row r="2475" spans="1:9" x14ac:dyDescent="0.25">
      <c r="A2475" s="7" t="s">
        <v>3026</v>
      </c>
      <c r="B2475" s="9">
        <v>0</v>
      </c>
      <c r="C2475" s="9">
        <v>0</v>
      </c>
      <c r="D2475" s="9">
        <v>0</v>
      </c>
      <c r="E2475" s="9">
        <v>24.167999999999999</v>
      </c>
      <c r="F2475" s="9">
        <v>82.900999999999996</v>
      </c>
      <c r="G2475" s="9">
        <v>7.1330900000000002</v>
      </c>
      <c r="H2475">
        <v>1005.75</v>
      </c>
      <c r="I2475" s="9"/>
    </row>
    <row r="2476" spans="1:9" x14ac:dyDescent="0.25">
      <c r="A2476" s="7" t="s">
        <v>3027</v>
      </c>
      <c r="B2476" s="9">
        <v>0</v>
      </c>
      <c r="C2476" s="9">
        <v>0</v>
      </c>
      <c r="D2476" s="9">
        <v>0</v>
      </c>
      <c r="E2476" s="9">
        <v>24.64</v>
      </c>
      <c r="F2476" s="9">
        <v>297</v>
      </c>
      <c r="G2476" s="9">
        <v>6.5218100000000003</v>
      </c>
      <c r="H2476">
        <v>1006.0899999999999</v>
      </c>
      <c r="I2476" s="9"/>
    </row>
    <row r="2477" spans="1:9" x14ac:dyDescent="0.25">
      <c r="A2477" s="7" t="s">
        <v>3028</v>
      </c>
      <c r="B2477" s="9">
        <v>0</v>
      </c>
      <c r="C2477" s="9">
        <v>0</v>
      </c>
      <c r="D2477" s="9">
        <v>0</v>
      </c>
      <c r="E2477" s="9">
        <v>24.613</v>
      </c>
      <c r="F2477" s="9">
        <v>183.81</v>
      </c>
      <c r="G2477" s="9">
        <v>6.7700899999999997</v>
      </c>
      <c r="H2477">
        <v>1006.42</v>
      </c>
      <c r="I2477" s="9"/>
    </row>
    <row r="2478" spans="1:9" x14ac:dyDescent="0.25">
      <c r="A2478" s="7" t="s">
        <v>3029</v>
      </c>
      <c r="B2478" s="9">
        <v>0</v>
      </c>
      <c r="C2478" s="9">
        <v>0</v>
      </c>
      <c r="D2478" s="9">
        <v>0</v>
      </c>
      <c r="E2478" s="9">
        <v>24.337</v>
      </c>
      <c r="F2478" s="9">
        <v>144.405</v>
      </c>
      <c r="G2478" s="9">
        <v>6.7403700000000004</v>
      </c>
      <c r="H2478">
        <v>1006.61</v>
      </c>
      <c r="I2478" s="9"/>
    </row>
    <row r="2479" spans="1:9" x14ac:dyDescent="0.25">
      <c r="A2479" s="7" t="s">
        <v>3030</v>
      </c>
      <c r="B2479" s="9">
        <v>0</v>
      </c>
      <c r="C2479" s="9">
        <v>0</v>
      </c>
      <c r="D2479" s="9">
        <v>0</v>
      </c>
      <c r="E2479" s="9">
        <v>24.777999999999999</v>
      </c>
      <c r="F2479" s="9">
        <v>119.443</v>
      </c>
      <c r="G2479" s="9">
        <v>6.9115000000000002</v>
      </c>
      <c r="H2479">
        <v>1006.6700000000001</v>
      </c>
      <c r="I2479" s="9"/>
    </row>
    <row r="2480" spans="1:9" x14ac:dyDescent="0.25">
      <c r="A2480" s="7" t="s">
        <v>3031</v>
      </c>
      <c r="B2480" s="9">
        <v>4.9790000000000001</v>
      </c>
      <c r="C2480" s="9">
        <v>8.5012567099999998</v>
      </c>
      <c r="D2480" s="9">
        <v>4.7734858329999996</v>
      </c>
      <c r="E2480" s="9">
        <v>24.725000000000001</v>
      </c>
      <c r="F2480" s="9">
        <v>30.515999999999998</v>
      </c>
      <c r="G2480" s="9">
        <v>7.2135400000000001</v>
      </c>
      <c r="H2480">
        <v>1006.5600000000001</v>
      </c>
      <c r="I2480" s="9"/>
    </row>
    <row r="2481" spans="1:9" x14ac:dyDescent="0.25">
      <c r="A2481" s="7" t="s">
        <v>3032</v>
      </c>
      <c r="B2481" s="9">
        <v>133.5</v>
      </c>
      <c r="C2481" s="9">
        <v>88.758973209999994</v>
      </c>
      <c r="D2481" s="9">
        <v>111.7472566</v>
      </c>
      <c r="E2481" s="9">
        <v>25.928000000000001</v>
      </c>
      <c r="F2481" s="9">
        <v>70.224000000000004</v>
      </c>
      <c r="G2481" s="9">
        <v>7.7736700000000001</v>
      </c>
      <c r="H2481">
        <v>1006.34</v>
      </c>
      <c r="I2481" s="9"/>
    </row>
    <row r="2482" spans="1:9" x14ac:dyDescent="0.25">
      <c r="A2482" s="7" t="s">
        <v>3033</v>
      </c>
      <c r="B2482" s="9">
        <v>145.99</v>
      </c>
      <c r="C2482" s="9">
        <v>7.1772523460000004</v>
      </c>
      <c r="D2482" s="9">
        <v>142.69979789999999</v>
      </c>
      <c r="E2482" s="9">
        <v>27.518999999999998</v>
      </c>
      <c r="F2482" s="9">
        <v>188.97</v>
      </c>
      <c r="G2482" s="9">
        <v>8.3344000000000005</v>
      </c>
      <c r="H2482">
        <v>1005.8799999999999</v>
      </c>
      <c r="I2482" s="9"/>
    </row>
    <row r="2483" spans="1:9" x14ac:dyDescent="0.25">
      <c r="A2483" s="7" t="s">
        <v>3034</v>
      </c>
      <c r="B2483" s="9">
        <v>275.98</v>
      </c>
      <c r="C2483" s="9">
        <v>28.699688909999999</v>
      </c>
      <c r="D2483" s="9">
        <v>257.71633059999999</v>
      </c>
      <c r="E2483" s="9">
        <v>27.984999999999999</v>
      </c>
      <c r="F2483" s="9">
        <v>132.44</v>
      </c>
      <c r="G2483" s="9">
        <v>8.1803299999999997</v>
      </c>
      <c r="H2483">
        <v>1005.5200000000001</v>
      </c>
      <c r="I2483" s="9"/>
    </row>
    <row r="2484" spans="1:9" x14ac:dyDescent="0.25">
      <c r="A2484" s="7" t="s">
        <v>3035</v>
      </c>
      <c r="B2484" s="9">
        <v>278.20999999999998</v>
      </c>
      <c r="C2484" s="9">
        <v>12.18408471</v>
      </c>
      <c r="D2484" s="9">
        <v>268.86528099999998</v>
      </c>
      <c r="E2484" s="9">
        <v>28.184000000000001</v>
      </c>
      <c r="F2484" s="9">
        <v>225.43</v>
      </c>
      <c r="G2484" s="9">
        <v>8.19754</v>
      </c>
      <c r="H2484">
        <v>1005.19</v>
      </c>
      <c r="I2484" s="9"/>
    </row>
    <row r="2485" spans="1:9" x14ac:dyDescent="0.25">
      <c r="A2485" s="7" t="s">
        <v>3036</v>
      </c>
      <c r="B2485" s="9">
        <v>207.86</v>
      </c>
      <c r="C2485" s="9">
        <v>4.039068865</v>
      </c>
      <c r="D2485" s="9">
        <v>204.45692410000001</v>
      </c>
      <c r="E2485" s="9">
        <v>27.721</v>
      </c>
      <c r="F2485" s="9">
        <v>266.38</v>
      </c>
      <c r="G2485" s="9">
        <v>8.4236500000000003</v>
      </c>
      <c r="H2485">
        <v>1004.83</v>
      </c>
      <c r="I2485" s="9"/>
    </row>
    <row r="2486" spans="1:9" x14ac:dyDescent="0.25">
      <c r="A2486" s="7" t="s">
        <v>3037</v>
      </c>
      <c r="B2486" s="9">
        <v>426.67</v>
      </c>
      <c r="C2486" s="9">
        <v>58.145441959999999</v>
      </c>
      <c r="D2486" s="9">
        <v>376.90870999999999</v>
      </c>
      <c r="E2486" s="9">
        <v>28.911999999999999</v>
      </c>
      <c r="F2486" s="9">
        <v>279.37</v>
      </c>
      <c r="G2486" s="9">
        <v>9.0705500000000008</v>
      </c>
      <c r="H2486">
        <v>1004.47</v>
      </c>
      <c r="I2486" s="9"/>
    </row>
    <row r="2487" spans="1:9" x14ac:dyDescent="0.25">
      <c r="A2487" s="7" t="s">
        <v>3038</v>
      </c>
      <c r="B2487" s="9">
        <v>244.3</v>
      </c>
      <c r="C2487" s="9">
        <v>6.3100205950000001</v>
      </c>
      <c r="D2487" s="9">
        <v>239.2075294</v>
      </c>
      <c r="E2487" s="9">
        <v>28.641999999999999</v>
      </c>
      <c r="F2487" s="9">
        <v>257.63</v>
      </c>
      <c r="G2487" s="9">
        <v>8.5787300000000002</v>
      </c>
      <c r="H2487">
        <v>1004.29</v>
      </c>
      <c r="I2487" s="9"/>
    </row>
    <row r="2488" spans="1:9" x14ac:dyDescent="0.25">
      <c r="A2488" s="7" t="s">
        <v>3039</v>
      </c>
      <c r="B2488" s="9">
        <v>78.17</v>
      </c>
      <c r="C2488" s="9">
        <v>0.83176572999999998</v>
      </c>
      <c r="D2488" s="9">
        <v>77.588948060000007</v>
      </c>
      <c r="E2488" s="9">
        <v>28.131</v>
      </c>
      <c r="F2488" s="9">
        <v>214.19</v>
      </c>
      <c r="G2488" s="9">
        <v>9.1208399999999994</v>
      </c>
      <c r="H2488">
        <v>1004.3600000000001</v>
      </c>
      <c r="I2488" s="9"/>
    </row>
    <row r="2489" spans="1:9" x14ac:dyDescent="0.25">
      <c r="A2489" s="7" t="s">
        <v>3040</v>
      </c>
      <c r="B2489" s="9">
        <v>59.158999999999999</v>
      </c>
      <c r="C2489" s="9">
        <v>0.80199686100000001</v>
      </c>
      <c r="D2489" s="9">
        <v>58.727591349999997</v>
      </c>
      <c r="E2489" s="9">
        <v>26.085000000000001</v>
      </c>
      <c r="F2489" s="9">
        <v>101.14</v>
      </c>
      <c r="G2489" s="9">
        <v>8.7861200000000004</v>
      </c>
      <c r="H2489">
        <v>1004.1800000000001</v>
      </c>
      <c r="I2489" s="9"/>
    </row>
    <row r="2490" spans="1:9" x14ac:dyDescent="0.25">
      <c r="A2490" s="7" t="s">
        <v>3041</v>
      </c>
      <c r="B2490" s="9">
        <v>10.865</v>
      </c>
      <c r="C2490" s="9">
        <v>6.8433703999999998E-2</v>
      </c>
      <c r="D2490" s="9">
        <v>10.841840469999999</v>
      </c>
      <c r="E2490" s="9">
        <v>25.1</v>
      </c>
      <c r="F2490" s="9">
        <v>100.14700000000001</v>
      </c>
      <c r="G2490" s="9">
        <v>8.1160499999999995</v>
      </c>
      <c r="H2490">
        <v>1003.98</v>
      </c>
      <c r="I2490" s="9"/>
    </row>
    <row r="2491" spans="1:9" x14ac:dyDescent="0.25">
      <c r="A2491" s="7" t="s">
        <v>3042</v>
      </c>
      <c r="B2491" s="9">
        <v>3.8574000000000002</v>
      </c>
      <c r="C2491" s="9">
        <v>7.8689640000000005E-2</v>
      </c>
      <c r="D2491" s="9">
        <v>3.8483675220000002</v>
      </c>
      <c r="E2491" s="9">
        <v>23.413</v>
      </c>
      <c r="F2491" s="9">
        <v>115.34</v>
      </c>
      <c r="G2491" s="9">
        <v>8.5786499999999997</v>
      </c>
      <c r="H2491">
        <v>1003.7900000000001</v>
      </c>
      <c r="I2491" s="9"/>
    </row>
    <row r="2492" spans="1:9" x14ac:dyDescent="0.25">
      <c r="A2492" s="7" t="s">
        <v>3043</v>
      </c>
      <c r="B2492" s="9">
        <v>0</v>
      </c>
      <c r="C2492" s="9">
        <v>0</v>
      </c>
      <c r="D2492" s="9">
        <v>0</v>
      </c>
      <c r="E2492" s="9">
        <v>23.041</v>
      </c>
      <c r="F2492" s="9">
        <v>58.688000000000002</v>
      </c>
      <c r="G2492" s="9">
        <v>8.4038000000000004</v>
      </c>
      <c r="H2492">
        <v>1003.72</v>
      </c>
      <c r="I2492" s="9"/>
    </row>
    <row r="2493" spans="1:9" x14ac:dyDescent="0.25">
      <c r="A2493" s="7" t="s">
        <v>3044</v>
      </c>
      <c r="B2493" s="9">
        <v>0</v>
      </c>
      <c r="C2493" s="9">
        <v>0</v>
      </c>
      <c r="D2493" s="9">
        <v>0</v>
      </c>
      <c r="E2493" s="9">
        <v>22.433</v>
      </c>
      <c r="F2493" s="9">
        <v>105.35299999999999</v>
      </c>
      <c r="G2493" s="9">
        <v>7.4844799999999996</v>
      </c>
      <c r="H2493">
        <v>1003.41</v>
      </c>
      <c r="I2493" s="9"/>
    </row>
    <row r="2494" spans="1:9" x14ac:dyDescent="0.25">
      <c r="A2494" s="7" t="s">
        <v>3045</v>
      </c>
      <c r="B2494" s="9">
        <v>0</v>
      </c>
      <c r="C2494" s="9">
        <v>0</v>
      </c>
      <c r="D2494" s="9">
        <v>0</v>
      </c>
      <c r="E2494" s="9">
        <v>22.228999999999999</v>
      </c>
      <c r="F2494" s="9">
        <v>106.8</v>
      </c>
      <c r="G2494" s="9">
        <v>8.1625399999999999</v>
      </c>
      <c r="H2494">
        <v>1003.18</v>
      </c>
      <c r="I2494" s="9"/>
    </row>
    <row r="2495" spans="1:9" x14ac:dyDescent="0.25">
      <c r="A2495" s="7" t="s">
        <v>3046</v>
      </c>
      <c r="B2495" s="9">
        <v>0</v>
      </c>
      <c r="C2495" s="9">
        <v>0</v>
      </c>
      <c r="D2495" s="9">
        <v>0</v>
      </c>
      <c r="E2495" s="9">
        <v>22.149000000000001</v>
      </c>
      <c r="F2495" s="9">
        <v>99.275000000000006</v>
      </c>
      <c r="G2495" s="9">
        <v>8.4027200000000004</v>
      </c>
      <c r="H2495">
        <v>1003.07</v>
      </c>
      <c r="I2495" s="9"/>
    </row>
    <row r="2496" spans="1:9" x14ac:dyDescent="0.25">
      <c r="A2496" s="7" t="s">
        <v>3047</v>
      </c>
      <c r="B2496" s="9">
        <v>0</v>
      </c>
      <c r="C2496" s="9">
        <v>0</v>
      </c>
      <c r="D2496" s="9">
        <v>0</v>
      </c>
      <c r="E2496" s="9">
        <v>23.67</v>
      </c>
      <c r="F2496" s="9">
        <v>111.38</v>
      </c>
      <c r="G2496" s="9">
        <v>8.0508799999999994</v>
      </c>
      <c r="H2496">
        <v>1003.04</v>
      </c>
      <c r="I2496" s="9"/>
    </row>
    <row r="2497" spans="1:9" x14ac:dyDescent="0.25">
      <c r="A2497" s="7" t="s">
        <v>3048</v>
      </c>
      <c r="B2497" s="9">
        <v>0</v>
      </c>
      <c r="C2497" s="9">
        <v>0</v>
      </c>
      <c r="D2497" s="9">
        <v>0</v>
      </c>
      <c r="E2497" s="9">
        <v>22.683</v>
      </c>
      <c r="F2497" s="9">
        <v>44.136000000000003</v>
      </c>
      <c r="G2497" s="9">
        <v>7.6061399999999999</v>
      </c>
      <c r="H2497">
        <v>1003.1100000000001</v>
      </c>
      <c r="I2497" s="9"/>
    </row>
    <row r="2498" spans="1:9" x14ac:dyDescent="0.25">
      <c r="A2498" s="7" t="s">
        <v>3049</v>
      </c>
      <c r="B2498" s="9">
        <v>0</v>
      </c>
      <c r="C2498" s="9">
        <v>0</v>
      </c>
      <c r="D2498" s="9">
        <v>0</v>
      </c>
      <c r="E2498" s="9">
        <v>22.826000000000001</v>
      </c>
      <c r="F2498" s="9">
        <v>74.289000000000001</v>
      </c>
      <c r="G2498" s="9">
        <v>7.9056899999999999</v>
      </c>
      <c r="H2498">
        <v>1003.34</v>
      </c>
      <c r="I2498" s="9"/>
    </row>
    <row r="2499" spans="1:9" x14ac:dyDescent="0.25">
      <c r="A2499" s="7" t="s">
        <v>3050</v>
      </c>
      <c r="B2499" s="9">
        <v>0</v>
      </c>
      <c r="C2499" s="9">
        <v>0</v>
      </c>
      <c r="D2499" s="9">
        <v>0</v>
      </c>
      <c r="E2499" s="9">
        <v>23.352</v>
      </c>
      <c r="F2499" s="9">
        <v>138.03899999999999</v>
      </c>
      <c r="G2499" s="9">
        <v>7.3453200000000001</v>
      </c>
      <c r="H2499">
        <v>1003.65</v>
      </c>
      <c r="I2499" s="9"/>
    </row>
    <row r="2500" spans="1:9" x14ac:dyDescent="0.25">
      <c r="A2500" s="7" t="s">
        <v>3051</v>
      </c>
      <c r="B2500" s="9">
        <v>0</v>
      </c>
      <c r="C2500" s="9">
        <v>0</v>
      </c>
      <c r="D2500" s="9">
        <v>0</v>
      </c>
      <c r="E2500" s="9">
        <v>23.739000000000001</v>
      </c>
      <c r="F2500" s="9">
        <v>162.53700000000001</v>
      </c>
      <c r="G2500" s="9">
        <v>7.1676200000000003</v>
      </c>
      <c r="H2500">
        <v>1004.0600000000001</v>
      </c>
      <c r="I2500" s="9"/>
    </row>
    <row r="2501" spans="1:9" x14ac:dyDescent="0.25">
      <c r="A2501" s="7" t="s">
        <v>3052</v>
      </c>
      <c r="B2501" s="9">
        <v>0</v>
      </c>
      <c r="C2501" s="9">
        <v>0</v>
      </c>
      <c r="D2501" s="9">
        <v>0</v>
      </c>
      <c r="E2501" s="9">
        <v>23.686</v>
      </c>
      <c r="F2501" s="9">
        <v>72.456999999999994</v>
      </c>
      <c r="G2501" s="9">
        <v>7.8393100000000002</v>
      </c>
      <c r="H2501">
        <v>1004.3899999999999</v>
      </c>
      <c r="I2501" s="9"/>
    </row>
    <row r="2502" spans="1:9" x14ac:dyDescent="0.25">
      <c r="A2502" s="7" t="s">
        <v>3053</v>
      </c>
      <c r="B2502" s="9">
        <v>0</v>
      </c>
      <c r="C2502" s="9">
        <v>0</v>
      </c>
      <c r="D2502" s="9">
        <v>0</v>
      </c>
      <c r="E2502" s="9">
        <v>23.31</v>
      </c>
      <c r="F2502" s="9">
        <v>35.575000000000003</v>
      </c>
      <c r="G2502" s="9">
        <v>8.0186100000000007</v>
      </c>
      <c r="H2502">
        <v>1004.62</v>
      </c>
      <c r="I2502" s="9"/>
    </row>
    <row r="2503" spans="1:9" x14ac:dyDescent="0.25">
      <c r="A2503" s="7" t="s">
        <v>3054</v>
      </c>
      <c r="B2503" s="9">
        <v>0</v>
      </c>
      <c r="C2503" s="9">
        <v>0</v>
      </c>
      <c r="D2503" s="9">
        <v>0</v>
      </c>
      <c r="E2503" s="9">
        <v>22.518999999999998</v>
      </c>
      <c r="F2503" s="9">
        <v>163.32560000000001</v>
      </c>
      <c r="G2503" s="9">
        <v>7.7786999999999997</v>
      </c>
      <c r="H2503">
        <v>1004.8000000000001</v>
      </c>
      <c r="I2503" s="9"/>
    </row>
    <row r="2504" spans="1:9" x14ac:dyDescent="0.25">
      <c r="A2504" s="7" t="s">
        <v>3055</v>
      </c>
      <c r="B2504" s="9">
        <v>1.8547</v>
      </c>
      <c r="C2504" s="9">
        <v>2.5033160350000001</v>
      </c>
      <c r="D2504" s="9">
        <v>1.836816797</v>
      </c>
      <c r="E2504" s="9">
        <v>22.175999999999998</v>
      </c>
      <c r="F2504" s="9">
        <v>42.819200000000002</v>
      </c>
      <c r="G2504" s="9">
        <v>7.7316500000000001</v>
      </c>
      <c r="H2504">
        <v>1004.8000000000001</v>
      </c>
      <c r="I2504" s="9"/>
    </row>
    <row r="2505" spans="1:9" x14ac:dyDescent="0.25">
      <c r="A2505" s="7" t="s">
        <v>3056</v>
      </c>
      <c r="B2505" s="9">
        <v>76.981999999999999</v>
      </c>
      <c r="C2505" s="9">
        <v>7.0483272899999996</v>
      </c>
      <c r="D2505" s="9">
        <v>75.266685679999995</v>
      </c>
      <c r="E2505" s="9">
        <v>23.09</v>
      </c>
      <c r="F2505" s="9">
        <v>59.021999999999998</v>
      </c>
      <c r="G2505" s="9">
        <v>7.2043699999999999</v>
      </c>
      <c r="H2505">
        <v>1004.76</v>
      </c>
      <c r="I2505" s="9"/>
    </row>
    <row r="2506" spans="1:9" x14ac:dyDescent="0.25">
      <c r="A2506" s="7" t="s">
        <v>3057</v>
      </c>
      <c r="B2506" s="9">
        <v>165.8</v>
      </c>
      <c r="C2506" s="9">
        <v>12.65278157</v>
      </c>
      <c r="D2506" s="9">
        <v>159.99558210000001</v>
      </c>
      <c r="E2506" s="9">
        <v>25.097000000000001</v>
      </c>
      <c r="F2506" s="9">
        <v>122.065</v>
      </c>
      <c r="G2506" s="9">
        <v>7.36334</v>
      </c>
      <c r="H2506">
        <v>1004.5600000000001</v>
      </c>
      <c r="I2506" s="9"/>
    </row>
    <row r="2507" spans="1:9" x14ac:dyDescent="0.25">
      <c r="A2507" s="7" t="s">
        <v>3058</v>
      </c>
      <c r="B2507" s="9">
        <v>255.1</v>
      </c>
      <c r="C2507" s="9">
        <v>20.043325899999999</v>
      </c>
      <c r="D2507" s="9">
        <v>242.35663310000001</v>
      </c>
      <c r="E2507" s="9">
        <v>26.713000000000001</v>
      </c>
      <c r="F2507" s="9">
        <v>247.31100000000001</v>
      </c>
      <c r="G2507" s="9">
        <v>7.9778500000000001</v>
      </c>
      <c r="H2507">
        <v>1004.4799999999999</v>
      </c>
      <c r="I2507" s="9"/>
    </row>
    <row r="2508" spans="1:9" x14ac:dyDescent="0.25">
      <c r="A2508" s="7" t="s">
        <v>3059</v>
      </c>
      <c r="B2508" s="9">
        <v>449.75</v>
      </c>
      <c r="C2508" s="9">
        <v>136.26371929999999</v>
      </c>
      <c r="D2508" s="9">
        <v>345.71753799999999</v>
      </c>
      <c r="E2508" s="9">
        <v>27.73</v>
      </c>
      <c r="F2508" s="9">
        <v>227.94900000000001</v>
      </c>
      <c r="G2508" s="9">
        <v>8.0817300000000003</v>
      </c>
      <c r="H2508">
        <v>1004.3600000000001</v>
      </c>
      <c r="I2508" s="9"/>
    </row>
    <row r="2509" spans="1:9" x14ac:dyDescent="0.25">
      <c r="A2509" s="7" t="s">
        <v>3060</v>
      </c>
      <c r="B2509" s="9">
        <v>530.48</v>
      </c>
      <c r="C2509" s="9">
        <v>194.21231789999999</v>
      </c>
      <c r="D2509" s="9">
        <v>367.4711557</v>
      </c>
      <c r="E2509" s="9">
        <v>29.029</v>
      </c>
      <c r="F2509" s="9">
        <v>252.27</v>
      </c>
      <c r="G2509" s="9">
        <v>8.1358999999999995</v>
      </c>
      <c r="H2509">
        <v>1004.1700000000001</v>
      </c>
      <c r="I2509" s="9"/>
    </row>
    <row r="2510" spans="1:9" x14ac:dyDescent="0.25">
      <c r="A2510" s="7" t="s">
        <v>3061</v>
      </c>
      <c r="B2510" s="9">
        <v>762.27</v>
      </c>
      <c r="C2510" s="9">
        <v>604.90783120000003</v>
      </c>
      <c r="D2510" s="9">
        <v>246.66667670000001</v>
      </c>
      <c r="E2510" s="9">
        <v>29.507999999999999</v>
      </c>
      <c r="F2510" s="9">
        <v>259.97000000000003</v>
      </c>
      <c r="G2510" s="9">
        <v>8.7275399999999994</v>
      </c>
      <c r="H2510">
        <v>1003.97</v>
      </c>
      <c r="I2510" s="9"/>
    </row>
    <row r="2511" spans="1:9" x14ac:dyDescent="0.25">
      <c r="A2511" s="7" t="s">
        <v>3062</v>
      </c>
      <c r="B2511" s="9">
        <v>396.37</v>
      </c>
      <c r="C2511" s="9">
        <v>62.307462579999999</v>
      </c>
      <c r="D2511" s="9">
        <v>346.2307338</v>
      </c>
      <c r="E2511" s="9">
        <v>29.23</v>
      </c>
      <c r="F2511" s="9">
        <v>214.54</v>
      </c>
      <c r="G2511" s="9">
        <v>8.9672699999999992</v>
      </c>
      <c r="H2511">
        <v>1003.81</v>
      </c>
      <c r="I2511" s="9"/>
    </row>
    <row r="2512" spans="1:9" x14ac:dyDescent="0.25">
      <c r="A2512" s="7" t="s">
        <v>3063</v>
      </c>
      <c r="B2512" s="9">
        <v>454.27</v>
      </c>
      <c r="C2512" s="9">
        <v>206.3447041</v>
      </c>
      <c r="D2512" s="9">
        <v>310.66567809999998</v>
      </c>
      <c r="E2512" s="9">
        <v>28.780999999999999</v>
      </c>
      <c r="F2512" s="9">
        <v>190.22</v>
      </c>
      <c r="G2512" s="9">
        <v>8.0755499999999998</v>
      </c>
      <c r="H2512">
        <v>1003.8599999999999</v>
      </c>
      <c r="I2512" s="9"/>
    </row>
    <row r="2513" spans="1:9" x14ac:dyDescent="0.25">
      <c r="A2513" s="7" t="s">
        <v>3064</v>
      </c>
      <c r="B2513" s="9">
        <v>116.96</v>
      </c>
      <c r="C2513" s="9">
        <v>3.1872904979999999</v>
      </c>
      <c r="D2513" s="9">
        <v>115.2501438</v>
      </c>
      <c r="E2513" s="9">
        <v>28.172000000000001</v>
      </c>
      <c r="F2513" s="9">
        <v>158.29</v>
      </c>
      <c r="G2513" s="9">
        <v>8.5927500000000006</v>
      </c>
      <c r="H2513">
        <v>1003.82</v>
      </c>
      <c r="I2513" s="9"/>
    </row>
    <row r="2514" spans="1:9" x14ac:dyDescent="0.25">
      <c r="A2514" s="7" t="s">
        <v>3065</v>
      </c>
      <c r="B2514" s="9">
        <v>17.494</v>
      </c>
      <c r="C2514" s="9">
        <v>0.18115088600000001</v>
      </c>
      <c r="D2514" s="9">
        <v>17.433262389999999</v>
      </c>
      <c r="E2514" s="9">
        <v>27.411999999999999</v>
      </c>
      <c r="F2514" s="9">
        <v>92.346000000000004</v>
      </c>
      <c r="G2514" s="9">
        <v>7.5456799999999999</v>
      </c>
      <c r="H2514">
        <v>1003.9300000000001</v>
      </c>
      <c r="I2514" s="9"/>
    </row>
    <row r="2515" spans="1:9" x14ac:dyDescent="0.25">
      <c r="A2515" s="7" t="s">
        <v>3066</v>
      </c>
      <c r="B2515" s="9">
        <v>5.8411999999999997</v>
      </c>
      <c r="C2515" s="9">
        <v>0.19117821800000001</v>
      </c>
      <c r="D2515" s="9">
        <v>5.8203246469999996</v>
      </c>
      <c r="E2515" s="9">
        <v>25.66</v>
      </c>
      <c r="F2515" s="9">
        <v>50.323999999999998</v>
      </c>
      <c r="G2515" s="9">
        <v>5.9493400000000003</v>
      </c>
      <c r="H2515">
        <v>1004.16</v>
      </c>
      <c r="I2515" s="9"/>
    </row>
    <row r="2516" spans="1:9" x14ac:dyDescent="0.25">
      <c r="A2516" s="7" t="s">
        <v>3067</v>
      </c>
      <c r="B2516" s="9">
        <v>0</v>
      </c>
      <c r="C2516" s="9">
        <v>0</v>
      </c>
      <c r="D2516" s="9">
        <v>0</v>
      </c>
      <c r="E2516" s="9">
        <v>24.838000000000001</v>
      </c>
      <c r="F2516" s="9">
        <v>94.02</v>
      </c>
      <c r="G2516" s="9">
        <v>5.19529</v>
      </c>
      <c r="H2516">
        <v>1004.49</v>
      </c>
      <c r="I2516" s="9"/>
    </row>
    <row r="2517" spans="1:9" x14ac:dyDescent="0.25">
      <c r="A2517" s="7" t="s">
        <v>3068</v>
      </c>
      <c r="B2517" s="9">
        <v>0</v>
      </c>
      <c r="C2517" s="9">
        <v>0</v>
      </c>
      <c r="D2517" s="9">
        <v>0</v>
      </c>
      <c r="E2517" s="9">
        <v>24.388000000000002</v>
      </c>
      <c r="F2517" s="9">
        <v>252.11</v>
      </c>
      <c r="G2517" s="9">
        <v>5.2176600000000004</v>
      </c>
      <c r="H2517">
        <v>1004.88</v>
      </c>
      <c r="I2517" s="9"/>
    </row>
    <row r="2518" spans="1:9" x14ac:dyDescent="0.25">
      <c r="A2518" s="7" t="s">
        <v>3069</v>
      </c>
      <c r="B2518" s="9">
        <v>0</v>
      </c>
      <c r="C2518" s="9">
        <v>0</v>
      </c>
      <c r="D2518" s="9">
        <v>0</v>
      </c>
      <c r="E2518" s="9">
        <v>23.802</v>
      </c>
      <c r="F2518" s="9">
        <v>281.13</v>
      </c>
      <c r="G2518" s="9">
        <v>5.7534099999999997</v>
      </c>
      <c r="H2518">
        <v>1005.2800000000001</v>
      </c>
      <c r="I2518" s="9"/>
    </row>
    <row r="2519" spans="1:9" x14ac:dyDescent="0.25">
      <c r="A2519" s="7" t="s">
        <v>3070</v>
      </c>
      <c r="B2519" s="9">
        <v>0</v>
      </c>
      <c r="C2519" s="9">
        <v>0</v>
      </c>
      <c r="D2519" s="9">
        <v>0</v>
      </c>
      <c r="E2519" s="9">
        <v>23.582000000000001</v>
      </c>
      <c r="F2519" s="9">
        <v>121.351</v>
      </c>
      <c r="G2519" s="9">
        <v>6.2574199999999998</v>
      </c>
      <c r="H2519">
        <v>1005.84</v>
      </c>
      <c r="I2519" s="9"/>
    </row>
    <row r="2520" spans="1:9" x14ac:dyDescent="0.25">
      <c r="A2520" s="7" t="s">
        <v>3071</v>
      </c>
      <c r="B2520" s="9">
        <v>0</v>
      </c>
      <c r="C2520" s="9">
        <v>0</v>
      </c>
      <c r="D2520" s="9">
        <v>0</v>
      </c>
      <c r="E2520" s="9">
        <v>24.309000000000001</v>
      </c>
      <c r="F2520" s="9">
        <v>236.267</v>
      </c>
      <c r="G2520" s="9">
        <v>6.0598599999999996</v>
      </c>
      <c r="H2520">
        <v>1006.31</v>
      </c>
      <c r="I2520" s="9"/>
    </row>
    <row r="2521" spans="1:9" x14ac:dyDescent="0.25">
      <c r="A2521" s="7" t="s">
        <v>3072</v>
      </c>
      <c r="B2521" s="9">
        <v>0</v>
      </c>
      <c r="C2521" s="9">
        <v>0</v>
      </c>
      <c r="D2521" s="9">
        <v>0</v>
      </c>
      <c r="E2521" s="9">
        <v>23.986000000000001</v>
      </c>
      <c r="F2521" s="9">
        <v>93.378</v>
      </c>
      <c r="G2521" s="9">
        <v>5.6339300000000003</v>
      </c>
      <c r="H2521">
        <v>1006.72</v>
      </c>
      <c r="I2521" s="9"/>
    </row>
    <row r="2522" spans="1:9" x14ac:dyDescent="0.25">
      <c r="A2522" s="7" t="s">
        <v>3073</v>
      </c>
      <c r="B2522" s="9">
        <v>0</v>
      </c>
      <c r="C2522" s="9">
        <v>0</v>
      </c>
      <c r="D2522" s="9">
        <v>0</v>
      </c>
      <c r="E2522" s="9">
        <v>23.076000000000001</v>
      </c>
      <c r="F2522" s="9">
        <v>257.33</v>
      </c>
      <c r="G2522" s="9">
        <v>5.0523699999999998</v>
      </c>
      <c r="H2522">
        <v>1007.11</v>
      </c>
      <c r="I2522" s="9"/>
    </row>
    <row r="2523" spans="1:9" x14ac:dyDescent="0.25">
      <c r="A2523" s="7" t="s">
        <v>3074</v>
      </c>
      <c r="B2523" s="9">
        <v>0</v>
      </c>
      <c r="C2523" s="9">
        <v>0</v>
      </c>
      <c r="D2523" s="9">
        <v>0</v>
      </c>
      <c r="E2523" s="9">
        <v>23.154</v>
      </c>
      <c r="F2523" s="9">
        <v>114.658</v>
      </c>
      <c r="G2523" s="9">
        <v>4.8545699999999998</v>
      </c>
      <c r="H2523">
        <v>1007.56</v>
      </c>
      <c r="I2523" s="9"/>
    </row>
    <row r="2524" spans="1:9" x14ac:dyDescent="0.25">
      <c r="A2524" s="7" t="s">
        <v>3075</v>
      </c>
      <c r="B2524" s="9">
        <v>0</v>
      </c>
      <c r="C2524" s="9">
        <v>0</v>
      </c>
      <c r="D2524" s="9">
        <v>0</v>
      </c>
      <c r="E2524" s="9">
        <v>22.994</v>
      </c>
      <c r="F2524" s="9">
        <v>26.666</v>
      </c>
      <c r="G2524" s="9">
        <v>4.67279</v>
      </c>
      <c r="H2524">
        <v>1008.03</v>
      </c>
      <c r="I2524" s="9"/>
    </row>
    <row r="2525" spans="1:9" x14ac:dyDescent="0.25">
      <c r="A2525" s="7" t="s">
        <v>3076</v>
      </c>
      <c r="B2525" s="9">
        <v>0</v>
      </c>
      <c r="C2525" s="9">
        <v>0</v>
      </c>
      <c r="D2525" s="9">
        <v>0</v>
      </c>
      <c r="E2525" s="9">
        <v>22.613</v>
      </c>
      <c r="F2525" s="9">
        <v>231.82499999999999</v>
      </c>
      <c r="G2525" s="9">
        <v>4.9851799999999997</v>
      </c>
      <c r="H2525">
        <v>1008.26</v>
      </c>
      <c r="I2525" s="9"/>
    </row>
    <row r="2526" spans="1:9" x14ac:dyDescent="0.25">
      <c r="A2526" s="7" t="s">
        <v>3077</v>
      </c>
      <c r="B2526" s="9">
        <v>0</v>
      </c>
      <c r="C2526" s="9">
        <v>0</v>
      </c>
      <c r="D2526" s="9">
        <v>0</v>
      </c>
      <c r="E2526" s="9">
        <v>22.306000000000001</v>
      </c>
      <c r="F2526" s="9">
        <v>68.809700000000007</v>
      </c>
      <c r="G2526" s="9">
        <v>5.0640200000000002</v>
      </c>
      <c r="H2526">
        <v>1008.37</v>
      </c>
      <c r="I2526" s="9"/>
    </row>
    <row r="2527" spans="1:9" x14ac:dyDescent="0.25">
      <c r="A2527" s="7" t="s">
        <v>3078</v>
      </c>
      <c r="B2527" s="9">
        <v>0</v>
      </c>
      <c r="C2527" s="9">
        <v>0</v>
      </c>
      <c r="D2527" s="9">
        <v>0</v>
      </c>
      <c r="E2527" s="9">
        <v>22.690999999999999</v>
      </c>
      <c r="F2527" s="9">
        <v>58.466000000000001</v>
      </c>
      <c r="G2527" s="9">
        <v>5.5725600000000002</v>
      </c>
      <c r="H2527">
        <v>1008.45</v>
      </c>
      <c r="I2527" s="9"/>
    </row>
    <row r="2528" spans="1:9" x14ac:dyDescent="0.25">
      <c r="A2528" s="7" t="s">
        <v>3079</v>
      </c>
      <c r="B2528" s="9">
        <v>3.0381</v>
      </c>
      <c r="C2528" s="9">
        <v>2.383258675</v>
      </c>
      <c r="D2528" s="9">
        <v>2.9686218960000001</v>
      </c>
      <c r="E2528" s="9">
        <v>22.018000000000001</v>
      </c>
      <c r="F2528" s="9">
        <v>79.494100000000003</v>
      </c>
      <c r="G2528" s="9">
        <v>5.6222799999999999</v>
      </c>
      <c r="H2528">
        <v>1008.3799999999999</v>
      </c>
      <c r="I2528" s="9"/>
    </row>
    <row r="2529" spans="1:9" x14ac:dyDescent="0.25">
      <c r="A2529" s="7" t="s">
        <v>3080</v>
      </c>
      <c r="B2529" s="9">
        <v>183.85</v>
      </c>
      <c r="C2529" s="9">
        <v>362.31784900000002</v>
      </c>
      <c r="D2529" s="9">
        <v>96.036418589999997</v>
      </c>
      <c r="E2529" s="9">
        <v>24.152999999999999</v>
      </c>
      <c r="F2529" s="9">
        <v>24.277999999999999</v>
      </c>
      <c r="G2529" s="9">
        <v>6.0284199999999997</v>
      </c>
      <c r="H2529">
        <v>1008.12</v>
      </c>
      <c r="I2529" s="9"/>
    </row>
    <row r="2530" spans="1:9" x14ac:dyDescent="0.25">
      <c r="A2530" s="7" t="s">
        <v>3081</v>
      </c>
      <c r="B2530" s="9">
        <v>304.16000000000003</v>
      </c>
      <c r="C2530" s="9">
        <v>227.52438559999999</v>
      </c>
      <c r="D2530" s="9">
        <v>200.49376599999999</v>
      </c>
      <c r="E2530" s="9">
        <v>27.847999999999999</v>
      </c>
      <c r="F2530" s="9">
        <v>295.16000000000003</v>
      </c>
      <c r="G2530" s="9">
        <v>7.23299</v>
      </c>
      <c r="H2530">
        <v>1007.88</v>
      </c>
      <c r="I2530" s="9"/>
    </row>
    <row r="2531" spans="1:9" x14ac:dyDescent="0.25">
      <c r="A2531" s="7" t="s">
        <v>3082</v>
      </c>
      <c r="B2531" s="9">
        <v>573.28</v>
      </c>
      <c r="C2531" s="9">
        <v>605.9600087</v>
      </c>
      <c r="D2531" s="9">
        <v>192.05758750000001</v>
      </c>
      <c r="E2531" s="9">
        <v>29.722999999999999</v>
      </c>
      <c r="F2531" s="9">
        <v>212.49</v>
      </c>
      <c r="G2531" s="9">
        <v>7.1560199999999998</v>
      </c>
      <c r="H2531">
        <v>1007.89</v>
      </c>
      <c r="I2531" s="9"/>
    </row>
    <row r="2532" spans="1:9" x14ac:dyDescent="0.25">
      <c r="A2532" s="7" t="s">
        <v>3083</v>
      </c>
      <c r="B2532" s="9">
        <v>853.36</v>
      </c>
      <c r="C2532" s="9">
        <v>922.21689909999998</v>
      </c>
      <c r="D2532" s="9">
        <v>150.08122689999999</v>
      </c>
      <c r="E2532" s="9">
        <v>29.207999999999998</v>
      </c>
      <c r="F2532" s="9">
        <v>222.51</v>
      </c>
      <c r="G2532" s="9">
        <v>8.7085799999999995</v>
      </c>
      <c r="H2532">
        <v>1008</v>
      </c>
      <c r="I2532" s="9"/>
    </row>
    <row r="2533" spans="1:9" x14ac:dyDescent="0.25">
      <c r="A2533" s="7" t="s">
        <v>3084</v>
      </c>
      <c r="B2533" s="9">
        <v>563.23</v>
      </c>
      <c r="C2533" s="9">
        <v>227.1112517</v>
      </c>
      <c r="D2533" s="9">
        <v>373.35825</v>
      </c>
      <c r="E2533" s="9">
        <v>28.783999999999999</v>
      </c>
      <c r="F2533" s="9">
        <v>204.37</v>
      </c>
      <c r="G2533" s="9">
        <v>8.3628900000000002</v>
      </c>
      <c r="H2533">
        <v>1008.12</v>
      </c>
      <c r="I2533" s="9"/>
    </row>
    <row r="2534" spans="1:9" x14ac:dyDescent="0.25">
      <c r="A2534" s="7" t="s">
        <v>3085</v>
      </c>
      <c r="B2534" s="9">
        <v>705.62</v>
      </c>
      <c r="C2534" s="9">
        <v>503.5717085</v>
      </c>
      <c r="D2534" s="9">
        <v>277.8558779</v>
      </c>
      <c r="E2534" s="9">
        <v>28.827999999999999</v>
      </c>
      <c r="F2534" s="9">
        <v>161.57</v>
      </c>
      <c r="G2534" s="9">
        <v>9.2101500000000005</v>
      </c>
      <c r="H2534">
        <v>1008.19</v>
      </c>
      <c r="I2534" s="9"/>
    </row>
    <row r="2535" spans="1:9" x14ac:dyDescent="0.25">
      <c r="A2535" s="7" t="s">
        <v>3086</v>
      </c>
      <c r="B2535" s="9">
        <v>292.42</v>
      </c>
      <c r="C2535" s="9">
        <v>12.660149840000001</v>
      </c>
      <c r="D2535" s="9">
        <v>282.30404440000001</v>
      </c>
      <c r="E2535" s="9">
        <v>28.456</v>
      </c>
      <c r="F2535" s="9">
        <v>201.42</v>
      </c>
      <c r="G2535" s="9">
        <v>8.9857099999999992</v>
      </c>
      <c r="H2535">
        <v>1008.4699999999999</v>
      </c>
      <c r="I2535" s="9"/>
    </row>
    <row r="2536" spans="1:9" x14ac:dyDescent="0.25">
      <c r="A2536" s="7" t="s">
        <v>3087</v>
      </c>
      <c r="B2536" s="9">
        <v>686.87</v>
      </c>
      <c r="C2536" s="9">
        <v>734.53766189999999</v>
      </c>
      <c r="D2536" s="9">
        <v>181.0730183</v>
      </c>
      <c r="E2536" s="9">
        <v>28.917999999999999</v>
      </c>
      <c r="F2536" s="9">
        <v>233.3</v>
      </c>
      <c r="G2536" s="9">
        <v>8.2852999999999994</v>
      </c>
      <c r="H2536">
        <v>1008.9300000000001</v>
      </c>
      <c r="I2536" s="9"/>
    </row>
    <row r="2537" spans="1:9" x14ac:dyDescent="0.25">
      <c r="A2537" s="7" t="s">
        <v>3088</v>
      </c>
      <c r="B2537" s="9">
        <v>232.6</v>
      </c>
      <c r="C2537" s="9">
        <v>30.287069710000001</v>
      </c>
      <c r="D2537" s="9">
        <v>216.50093649999999</v>
      </c>
      <c r="E2537" s="9">
        <v>28.337</v>
      </c>
      <c r="F2537" s="9">
        <v>229.25</v>
      </c>
      <c r="G2537" s="9">
        <v>8.4482700000000008</v>
      </c>
      <c r="H2537">
        <v>1009.1899999999999</v>
      </c>
      <c r="I2537" s="9"/>
    </row>
    <row r="2538" spans="1:9" x14ac:dyDescent="0.25">
      <c r="A2538" s="7" t="s">
        <v>3089</v>
      </c>
      <c r="B2538" s="9">
        <v>111.13</v>
      </c>
      <c r="C2538" s="9">
        <v>8.8078162259999999</v>
      </c>
      <c r="D2538" s="9">
        <v>108.22175970000001</v>
      </c>
      <c r="E2538" s="9">
        <v>27.91</v>
      </c>
      <c r="F2538" s="9">
        <v>220.15</v>
      </c>
      <c r="G2538" s="9">
        <v>7.0046400000000002</v>
      </c>
      <c r="H2538">
        <v>1009.3000000000001</v>
      </c>
      <c r="I2538" s="9"/>
    </row>
    <row r="2539" spans="1:9" x14ac:dyDescent="0.25">
      <c r="A2539" s="7" t="s">
        <v>3090</v>
      </c>
      <c r="B2539" s="9">
        <v>74.159000000000006</v>
      </c>
      <c r="C2539" s="9">
        <v>305.42335539999999</v>
      </c>
      <c r="D2539" s="9">
        <v>42.152590179999997</v>
      </c>
      <c r="E2539" s="9">
        <v>27.327999999999999</v>
      </c>
      <c r="F2539" s="9">
        <v>157.94</v>
      </c>
      <c r="G2539" s="9">
        <v>5.7719899999999997</v>
      </c>
      <c r="H2539">
        <v>1009.4799999999999</v>
      </c>
      <c r="I2539" s="9"/>
    </row>
    <row r="2540" spans="1:9" x14ac:dyDescent="0.25">
      <c r="A2540" s="7" t="s">
        <v>3091</v>
      </c>
      <c r="B2540" s="9">
        <v>0</v>
      </c>
      <c r="C2540" s="9">
        <v>0</v>
      </c>
      <c r="D2540" s="9">
        <v>0</v>
      </c>
      <c r="E2540" s="9">
        <v>27.076000000000001</v>
      </c>
      <c r="F2540" s="9">
        <v>39.655999999999999</v>
      </c>
      <c r="G2540" s="9">
        <v>5.1731199999999999</v>
      </c>
      <c r="H2540">
        <v>1009.8199999999999</v>
      </c>
      <c r="I2540" s="9"/>
    </row>
    <row r="2541" spans="1:9" x14ac:dyDescent="0.25">
      <c r="A2541" s="7" t="s">
        <v>3092</v>
      </c>
      <c r="B2541" s="9">
        <v>0</v>
      </c>
      <c r="C2541" s="9">
        <v>0</v>
      </c>
      <c r="D2541" s="9">
        <v>0</v>
      </c>
      <c r="E2541" s="9">
        <v>24.867000000000001</v>
      </c>
      <c r="F2541" s="9">
        <v>104.124</v>
      </c>
      <c r="G2541" s="9">
        <v>5.1199700000000004</v>
      </c>
      <c r="H2541">
        <v>1010.1099999999999</v>
      </c>
      <c r="I2541" s="9"/>
    </row>
    <row r="2542" spans="1:9" x14ac:dyDescent="0.25">
      <c r="A2542" s="7" t="s">
        <v>3093</v>
      </c>
      <c r="B2542" s="9">
        <v>0</v>
      </c>
      <c r="C2542" s="9">
        <v>0</v>
      </c>
      <c r="D2542" s="9">
        <v>0</v>
      </c>
      <c r="E2542" s="9">
        <v>24.396000000000001</v>
      </c>
      <c r="F2542" s="9">
        <v>76.228999999999999</v>
      </c>
      <c r="G2542" s="9">
        <v>5.37568</v>
      </c>
      <c r="H2542">
        <v>1010.19</v>
      </c>
      <c r="I2542" s="9"/>
    </row>
    <row r="2543" spans="1:9" x14ac:dyDescent="0.25">
      <c r="A2543" s="7" t="s">
        <v>3094</v>
      </c>
      <c r="B2543" s="9">
        <v>0</v>
      </c>
      <c r="C2543" s="9">
        <v>0</v>
      </c>
      <c r="D2543" s="9">
        <v>0</v>
      </c>
      <c r="E2543" s="9">
        <v>23.73</v>
      </c>
      <c r="F2543" s="9">
        <v>41.343400000000003</v>
      </c>
      <c r="G2543" s="9">
        <v>4.7935299999999996</v>
      </c>
      <c r="H2543">
        <v>1010.4300000000001</v>
      </c>
      <c r="I2543" s="9"/>
    </row>
    <row r="2544" spans="1:9" x14ac:dyDescent="0.25">
      <c r="A2544" s="7" t="s">
        <v>3095</v>
      </c>
      <c r="B2544" s="9">
        <v>0</v>
      </c>
      <c r="C2544" s="9">
        <v>0</v>
      </c>
      <c r="D2544" s="9">
        <v>0</v>
      </c>
      <c r="E2544" s="9">
        <v>23.427</v>
      </c>
      <c r="F2544" s="9">
        <v>183.785</v>
      </c>
      <c r="G2544" s="9">
        <v>5.3209299999999997</v>
      </c>
      <c r="H2544">
        <v>1010.8</v>
      </c>
      <c r="I2544" s="9"/>
    </row>
    <row r="2545" spans="1:9" x14ac:dyDescent="0.25">
      <c r="A2545" s="7" t="s">
        <v>3096</v>
      </c>
      <c r="B2545" s="9">
        <v>0</v>
      </c>
      <c r="C2545" s="9">
        <v>0</v>
      </c>
      <c r="D2545" s="9">
        <v>0</v>
      </c>
      <c r="E2545" s="9">
        <v>24.472000000000001</v>
      </c>
      <c r="F2545" s="9">
        <v>112.96</v>
      </c>
      <c r="G2545" s="9">
        <v>4.3704299999999998</v>
      </c>
      <c r="H2545">
        <v>1011.2099999999999</v>
      </c>
      <c r="I2545" s="9"/>
    </row>
    <row r="2546" spans="1:9" x14ac:dyDescent="0.25">
      <c r="A2546" s="7" t="s">
        <v>3097</v>
      </c>
      <c r="B2546" s="9">
        <v>0</v>
      </c>
      <c r="C2546" s="9">
        <v>0</v>
      </c>
      <c r="D2546" s="9">
        <v>0</v>
      </c>
      <c r="E2546" s="9">
        <v>24.495000000000001</v>
      </c>
      <c r="F2546" s="9">
        <v>34.441499999999998</v>
      </c>
      <c r="G2546" s="9">
        <v>4.7149400000000004</v>
      </c>
      <c r="H2546">
        <v>1011.63</v>
      </c>
      <c r="I2546" s="9"/>
    </row>
    <row r="2547" spans="1:9" x14ac:dyDescent="0.25">
      <c r="A2547" s="7" t="s">
        <v>3098</v>
      </c>
      <c r="B2547" s="9">
        <v>0</v>
      </c>
      <c r="C2547" s="9">
        <v>0</v>
      </c>
      <c r="D2547" s="9">
        <v>0</v>
      </c>
      <c r="E2547" s="9">
        <v>24.306999999999999</v>
      </c>
      <c r="F2547" s="9">
        <v>55.100299999999997</v>
      </c>
      <c r="G2547" s="9">
        <v>4.0621400000000003</v>
      </c>
      <c r="H2547">
        <v>1012.0799999999999</v>
      </c>
      <c r="I2547" s="9"/>
    </row>
    <row r="2548" spans="1:9" x14ac:dyDescent="0.25">
      <c r="A2548" s="7" t="s">
        <v>3099</v>
      </c>
      <c r="B2548" s="9">
        <v>0</v>
      </c>
      <c r="C2548" s="9">
        <v>0</v>
      </c>
      <c r="D2548" s="9">
        <v>0</v>
      </c>
      <c r="E2548" s="9">
        <v>24.143999999999998</v>
      </c>
      <c r="F2548" s="9">
        <v>50.62</v>
      </c>
      <c r="G2548" s="9">
        <v>4.3632400000000002</v>
      </c>
      <c r="H2548">
        <v>1012.59</v>
      </c>
      <c r="I2548" s="9"/>
    </row>
    <row r="2549" spans="1:9" x14ac:dyDescent="0.25">
      <c r="A2549" s="7" t="s">
        <v>3100</v>
      </c>
      <c r="B2549" s="9">
        <v>0</v>
      </c>
      <c r="C2549" s="9">
        <v>0</v>
      </c>
      <c r="D2549" s="9">
        <v>0</v>
      </c>
      <c r="E2549" s="9">
        <v>23.542999999999999</v>
      </c>
      <c r="F2549" s="9">
        <v>155.14400000000001</v>
      </c>
      <c r="G2549" s="9">
        <v>3.9750800000000002</v>
      </c>
      <c r="H2549">
        <v>1013.03</v>
      </c>
      <c r="I2549" s="9"/>
    </row>
    <row r="2550" spans="1:9" x14ac:dyDescent="0.25">
      <c r="A2550" s="7" t="s">
        <v>3101</v>
      </c>
      <c r="B2550" s="9">
        <v>0</v>
      </c>
      <c r="C2550" s="9">
        <v>0</v>
      </c>
      <c r="D2550" s="9">
        <v>0</v>
      </c>
      <c r="E2550" s="9">
        <v>23.803000000000001</v>
      </c>
      <c r="F2550" s="9">
        <v>74.376999999999995</v>
      </c>
      <c r="G2550" s="9">
        <v>4.4647800000000002</v>
      </c>
      <c r="H2550">
        <v>1013.19</v>
      </c>
      <c r="I2550" s="9"/>
    </row>
    <row r="2551" spans="1:9" x14ac:dyDescent="0.25">
      <c r="A2551" s="7" t="s">
        <v>3102</v>
      </c>
      <c r="B2551" s="9">
        <v>0</v>
      </c>
      <c r="C2551" s="9">
        <v>0</v>
      </c>
      <c r="D2551" s="9">
        <v>0</v>
      </c>
      <c r="E2551" s="9">
        <v>24.128</v>
      </c>
      <c r="F2551" s="9">
        <v>51.436999999999998</v>
      </c>
      <c r="G2551" s="9">
        <v>3.3094519999999998</v>
      </c>
      <c r="H2551">
        <v>1013.1600000000001</v>
      </c>
      <c r="I2551" s="9"/>
    </row>
    <row r="2552" spans="1:9" x14ac:dyDescent="0.25">
      <c r="A2552" s="7" t="s">
        <v>3103</v>
      </c>
      <c r="B2552" s="9">
        <v>5.0708000000000002</v>
      </c>
      <c r="C2552" s="9">
        <v>6.6745391740000004</v>
      </c>
      <c r="D2552" s="9">
        <v>4.2909799900000003</v>
      </c>
      <c r="E2552" s="9">
        <v>23.875</v>
      </c>
      <c r="F2552" s="9">
        <v>50.186999999999998</v>
      </c>
      <c r="G2552" s="9">
        <v>3.7721110000000002</v>
      </c>
      <c r="H2552">
        <v>1012.96</v>
      </c>
      <c r="I2552" s="9"/>
    </row>
    <row r="2553" spans="1:9" x14ac:dyDescent="0.25">
      <c r="A2553" s="7" t="s">
        <v>3104</v>
      </c>
      <c r="B2553" s="9">
        <v>189.74</v>
      </c>
      <c r="C2553" s="9">
        <v>414.94445189999999</v>
      </c>
      <c r="D2553" s="9">
        <v>90.037364440000005</v>
      </c>
      <c r="E2553" s="9">
        <v>25.945</v>
      </c>
      <c r="F2553" s="9">
        <v>67.44</v>
      </c>
      <c r="G2553" s="9">
        <v>3.7847</v>
      </c>
      <c r="H2553">
        <v>1012.69</v>
      </c>
      <c r="I2553" s="9"/>
    </row>
    <row r="2554" spans="1:9" x14ac:dyDescent="0.25">
      <c r="A2554" s="7" t="s">
        <v>3105</v>
      </c>
      <c r="B2554" s="9">
        <v>409.68</v>
      </c>
      <c r="C2554" s="9">
        <v>652.09478079999997</v>
      </c>
      <c r="D2554" s="9">
        <v>116.80473600000001</v>
      </c>
      <c r="E2554" s="9">
        <v>28.704999999999998</v>
      </c>
      <c r="F2554" s="9">
        <v>125.65</v>
      </c>
      <c r="G2554" s="9">
        <v>4.4655800000000001</v>
      </c>
      <c r="H2554">
        <v>1012.4</v>
      </c>
      <c r="I2554" s="9"/>
    </row>
    <row r="2555" spans="1:9" x14ac:dyDescent="0.25">
      <c r="A2555" s="7" t="s">
        <v>3106</v>
      </c>
      <c r="B2555" s="9">
        <v>95.483999999999995</v>
      </c>
      <c r="C2555" s="9">
        <v>1.554992106</v>
      </c>
      <c r="D2555" s="9">
        <v>94.507817599999996</v>
      </c>
      <c r="E2555" s="9">
        <v>28.472999999999999</v>
      </c>
      <c r="F2555" s="9">
        <v>129.65</v>
      </c>
      <c r="G2555" s="9">
        <v>5.2162199999999999</v>
      </c>
      <c r="H2555">
        <v>1012.0999999999999</v>
      </c>
      <c r="I2555" s="9"/>
    </row>
    <row r="2556" spans="1:9" x14ac:dyDescent="0.25">
      <c r="A2556" s="7" t="s">
        <v>3107</v>
      </c>
      <c r="B2556" s="9">
        <v>911.7</v>
      </c>
      <c r="C2556" s="9">
        <v>1002.145475</v>
      </c>
      <c r="D2556" s="9">
        <v>150.43049999999999</v>
      </c>
      <c r="E2556" s="9">
        <v>29.401</v>
      </c>
      <c r="F2556" s="9">
        <v>274.94499999999999</v>
      </c>
      <c r="G2556" s="9">
        <v>5.3356599999999998</v>
      </c>
      <c r="H2556">
        <v>1011.71</v>
      </c>
      <c r="I2556" s="9"/>
    </row>
    <row r="2557" spans="1:9" x14ac:dyDescent="0.25">
      <c r="A2557" s="7" t="s">
        <v>3108</v>
      </c>
      <c r="B2557" s="9">
        <v>100.03</v>
      </c>
      <c r="C2557" s="9">
        <v>0.97020667299999996</v>
      </c>
      <c r="D2557" s="9">
        <v>99.221018000000001</v>
      </c>
      <c r="E2557" s="9">
        <v>27.834</v>
      </c>
      <c r="F2557" s="9">
        <v>297.97000000000003</v>
      </c>
      <c r="G2557" s="9">
        <v>5.4099899999999996</v>
      </c>
      <c r="H2557">
        <v>1011.24</v>
      </c>
      <c r="I2557" s="9"/>
    </row>
    <row r="2558" spans="1:9" x14ac:dyDescent="0.25">
      <c r="A2558" s="7" t="s">
        <v>3109</v>
      </c>
      <c r="B2558" s="9">
        <v>217.21</v>
      </c>
      <c r="C2558" s="9">
        <v>4.4118756860000001</v>
      </c>
      <c r="D2558" s="9">
        <v>213.47796919999999</v>
      </c>
      <c r="E2558" s="9">
        <v>27.042000000000002</v>
      </c>
      <c r="F2558" s="9">
        <v>246.76</v>
      </c>
      <c r="G2558" s="9">
        <v>5.2729100000000004</v>
      </c>
      <c r="H2558">
        <v>1010.69</v>
      </c>
      <c r="I2558" s="9"/>
    </row>
    <row r="2559" spans="1:9" x14ac:dyDescent="0.25">
      <c r="A2559" s="7" t="s">
        <v>3110</v>
      </c>
      <c r="B2559" s="9">
        <v>40.466999999999999</v>
      </c>
      <c r="C2559" s="9">
        <v>0.17454489300000001</v>
      </c>
      <c r="D2559" s="9">
        <v>40.328195719999997</v>
      </c>
      <c r="E2559" s="9">
        <v>24.786999999999999</v>
      </c>
      <c r="F2559" s="9">
        <v>286.97000000000003</v>
      </c>
      <c r="G2559" s="9">
        <v>5.2159300000000002</v>
      </c>
      <c r="H2559">
        <v>1010.09</v>
      </c>
      <c r="I2559" s="9"/>
    </row>
    <row r="2560" spans="1:9" x14ac:dyDescent="0.25">
      <c r="A2560" s="7" t="s">
        <v>3111</v>
      </c>
      <c r="B2560" s="9">
        <v>85.093999999999994</v>
      </c>
      <c r="C2560" s="9">
        <v>1.1449345989999999</v>
      </c>
      <c r="D2560" s="9">
        <v>84.310870219999998</v>
      </c>
      <c r="E2560" s="9">
        <v>24.134</v>
      </c>
      <c r="F2560" s="9">
        <v>126.718</v>
      </c>
      <c r="G2560" s="9">
        <v>4.5218699999999998</v>
      </c>
      <c r="H2560">
        <v>1009.6299999999999</v>
      </c>
      <c r="I2560" s="9"/>
    </row>
    <row r="2561" spans="1:9" x14ac:dyDescent="0.25">
      <c r="A2561" s="7" t="s">
        <v>3112</v>
      </c>
      <c r="B2561" s="9">
        <v>154.12</v>
      </c>
      <c r="C2561" s="9">
        <v>5.7159013429999996</v>
      </c>
      <c r="D2561" s="9">
        <v>151.09960939999999</v>
      </c>
      <c r="E2561" s="9">
        <v>23.856000000000002</v>
      </c>
      <c r="F2561" s="9">
        <v>109.705</v>
      </c>
      <c r="G2561" s="9">
        <v>5.0360300000000002</v>
      </c>
      <c r="H2561">
        <v>1009.1200000000001</v>
      </c>
      <c r="I2561" s="9"/>
    </row>
    <row r="2562" spans="1:9" x14ac:dyDescent="0.25">
      <c r="A2562" s="7" t="s">
        <v>3113</v>
      </c>
      <c r="B2562" s="9">
        <v>133.97999999999999</v>
      </c>
      <c r="C2562" s="9">
        <v>21.961272600000001</v>
      </c>
      <c r="D2562" s="9">
        <v>126.7668508</v>
      </c>
      <c r="E2562" s="9">
        <v>23.93</v>
      </c>
      <c r="F2562" s="9">
        <v>148.13499999999999</v>
      </c>
      <c r="G2562" s="9">
        <v>4.4550799999999997</v>
      </c>
      <c r="H2562">
        <v>1008.87</v>
      </c>
      <c r="I2562" s="9"/>
    </row>
    <row r="2563" spans="1:9" x14ac:dyDescent="0.25">
      <c r="A2563" s="7" t="s">
        <v>3114</v>
      </c>
      <c r="B2563" s="9">
        <v>43.661999999999999</v>
      </c>
      <c r="C2563" s="9">
        <v>27.759212600000001</v>
      </c>
      <c r="D2563" s="9">
        <v>40.727339649999998</v>
      </c>
      <c r="E2563" s="9">
        <v>24.75</v>
      </c>
      <c r="F2563" s="9">
        <v>221.85599999999999</v>
      </c>
      <c r="G2563" s="9">
        <v>3.3874900000000001</v>
      </c>
      <c r="H2563">
        <v>1008.7900000000001</v>
      </c>
      <c r="I2563" s="9"/>
    </row>
    <row r="2564" spans="1:9" x14ac:dyDescent="0.25">
      <c r="A2564" s="7" t="s">
        <v>3115</v>
      </c>
      <c r="B2564" s="9">
        <v>0.7792</v>
      </c>
      <c r="C2564" s="9">
        <v>0</v>
      </c>
      <c r="D2564" s="9">
        <v>0.7792</v>
      </c>
      <c r="E2564" s="9">
        <v>24.491</v>
      </c>
      <c r="F2564" s="9">
        <v>70.424999999999997</v>
      </c>
      <c r="G2564" s="9">
        <v>3.6708699999999999</v>
      </c>
      <c r="H2564">
        <v>1008.87</v>
      </c>
      <c r="I2564" s="9"/>
    </row>
    <row r="2565" spans="1:9" x14ac:dyDescent="0.25">
      <c r="A2565" s="7" t="s">
        <v>3116</v>
      </c>
      <c r="B2565" s="9">
        <v>0.37090000000000001</v>
      </c>
      <c r="C2565" s="9">
        <v>0</v>
      </c>
      <c r="D2565" s="9">
        <v>0.37090000000000001</v>
      </c>
      <c r="E2565" s="9">
        <v>24.460999999999999</v>
      </c>
      <c r="F2565" s="9">
        <v>34.451000000000001</v>
      </c>
      <c r="G2565" s="9">
        <v>4.4153099999999998</v>
      </c>
      <c r="H2565">
        <v>1008.94</v>
      </c>
      <c r="I2565" s="9"/>
    </row>
    <row r="2566" spans="1:9" x14ac:dyDescent="0.25">
      <c r="A2566" s="7" t="s">
        <v>3117</v>
      </c>
      <c r="B2566" s="9">
        <v>0</v>
      </c>
      <c r="C2566" s="9">
        <v>0</v>
      </c>
      <c r="D2566" s="9">
        <v>0</v>
      </c>
      <c r="E2566" s="9">
        <v>24.396999999999998</v>
      </c>
      <c r="F2566" s="9">
        <v>157.51</v>
      </c>
      <c r="G2566" s="9">
        <v>4.4195599999999997</v>
      </c>
      <c r="H2566">
        <v>1008.7</v>
      </c>
      <c r="I2566" s="9"/>
    </row>
    <row r="2567" spans="1:9" x14ac:dyDescent="0.25">
      <c r="A2567" s="7" t="s">
        <v>3118</v>
      </c>
      <c r="B2567" s="9">
        <v>0</v>
      </c>
      <c r="C2567" s="9">
        <v>0</v>
      </c>
      <c r="D2567" s="9">
        <v>0</v>
      </c>
      <c r="E2567" s="9">
        <v>22.684999999999999</v>
      </c>
      <c r="F2567" s="9">
        <v>254.29</v>
      </c>
      <c r="G2567" s="9">
        <v>3.9597699999999998</v>
      </c>
      <c r="H2567">
        <v>1008.53</v>
      </c>
      <c r="I2567" s="9"/>
    </row>
    <row r="2568" spans="1:9" x14ac:dyDescent="0.25">
      <c r="A2568" s="7" t="s">
        <v>3119</v>
      </c>
      <c r="B2568" s="9">
        <v>0</v>
      </c>
      <c r="C2568" s="9">
        <v>0</v>
      </c>
      <c r="D2568" s="9">
        <v>0</v>
      </c>
      <c r="E2568" s="9">
        <v>22.803999999999998</v>
      </c>
      <c r="F2568" s="9">
        <v>95.820999999999998</v>
      </c>
      <c r="G2568" s="9">
        <v>4.2501800000000003</v>
      </c>
      <c r="H2568">
        <v>1008.4000000000001</v>
      </c>
      <c r="I2568" s="9"/>
    </row>
    <row r="2569" spans="1:9" x14ac:dyDescent="0.25">
      <c r="A2569" s="7" t="s">
        <v>3120</v>
      </c>
      <c r="B2569" s="9">
        <v>0</v>
      </c>
      <c r="C2569" s="9">
        <v>0</v>
      </c>
      <c r="D2569" s="9">
        <v>0</v>
      </c>
      <c r="E2569" s="9">
        <v>22.564</v>
      </c>
      <c r="F2569" s="9">
        <v>125.33</v>
      </c>
      <c r="G2569" s="9">
        <v>4.97363</v>
      </c>
      <c r="H2569">
        <v>1008.29</v>
      </c>
      <c r="I2569" s="9"/>
    </row>
    <row r="2570" spans="1:9" x14ac:dyDescent="0.25">
      <c r="A2570" s="7" t="s">
        <v>3121</v>
      </c>
      <c r="B2570" s="9">
        <v>0</v>
      </c>
      <c r="C2570" s="9">
        <v>0</v>
      </c>
      <c r="D2570" s="9">
        <v>0</v>
      </c>
      <c r="E2570" s="9">
        <v>22.391999999999999</v>
      </c>
      <c r="F2570" s="9">
        <v>54.604999999999997</v>
      </c>
      <c r="G2570" s="9">
        <v>5.1049699999999998</v>
      </c>
      <c r="H2570">
        <v>1008.25</v>
      </c>
      <c r="I2570" s="9"/>
    </row>
    <row r="2571" spans="1:9" x14ac:dyDescent="0.25">
      <c r="A2571" s="7" t="s">
        <v>3122</v>
      </c>
      <c r="B2571" s="9">
        <v>0</v>
      </c>
      <c r="C2571" s="9">
        <v>0</v>
      </c>
      <c r="D2571" s="9">
        <v>0</v>
      </c>
      <c r="E2571" s="9">
        <v>21.939</v>
      </c>
      <c r="F2571" s="9">
        <v>124.494</v>
      </c>
      <c r="G2571" s="9">
        <v>4.8003400000000003</v>
      </c>
      <c r="H2571">
        <v>1008.26</v>
      </c>
      <c r="I2571" s="9"/>
    </row>
    <row r="2572" spans="1:9" x14ac:dyDescent="0.25">
      <c r="A2572" s="7" t="s">
        <v>3123</v>
      </c>
      <c r="B2572" s="9">
        <v>0</v>
      </c>
      <c r="C2572" s="9">
        <v>0</v>
      </c>
      <c r="D2572" s="9">
        <v>0</v>
      </c>
      <c r="E2572" s="9">
        <v>21.716000000000001</v>
      </c>
      <c r="F2572" s="9">
        <v>53.892000000000003</v>
      </c>
      <c r="G2572" s="9">
        <v>4.3712400000000002</v>
      </c>
      <c r="H2572">
        <v>1008.24</v>
      </c>
      <c r="I2572" s="9"/>
    </row>
    <row r="2573" spans="1:9" x14ac:dyDescent="0.25">
      <c r="A2573" s="7" t="s">
        <v>3124</v>
      </c>
      <c r="B2573" s="9">
        <v>0</v>
      </c>
      <c r="C2573" s="9">
        <v>0</v>
      </c>
      <c r="D2573" s="9">
        <v>0</v>
      </c>
      <c r="E2573" s="9">
        <v>21.484000000000002</v>
      </c>
      <c r="F2573" s="9">
        <v>47.56</v>
      </c>
      <c r="G2573" s="9">
        <v>4.8254200000000003</v>
      </c>
      <c r="H2573">
        <v>1008</v>
      </c>
      <c r="I2573" s="9"/>
    </row>
    <row r="2574" spans="1:9" x14ac:dyDescent="0.25">
      <c r="A2574" s="7" t="s">
        <v>3125</v>
      </c>
      <c r="B2574" s="9">
        <v>0</v>
      </c>
      <c r="C2574" s="9">
        <v>0</v>
      </c>
      <c r="D2574" s="9">
        <v>0</v>
      </c>
      <c r="E2574" s="9">
        <v>21.465</v>
      </c>
      <c r="F2574" s="9">
        <v>55.744999999999997</v>
      </c>
      <c r="G2574" s="9">
        <v>4.8907999999999996</v>
      </c>
      <c r="H2574">
        <v>1007.64</v>
      </c>
      <c r="I2574" s="9"/>
    </row>
    <row r="2575" spans="1:9" x14ac:dyDescent="0.25">
      <c r="A2575" s="7" t="s">
        <v>3126</v>
      </c>
      <c r="B2575" s="9">
        <v>5.4699999999999999E-2</v>
      </c>
      <c r="C2575" s="9">
        <v>0</v>
      </c>
      <c r="D2575" s="9">
        <v>5.4699999999999999E-2</v>
      </c>
      <c r="E2575" s="9">
        <v>22.033000000000001</v>
      </c>
      <c r="F2575" s="9">
        <v>130.1</v>
      </c>
      <c r="G2575" s="9">
        <v>3.8565700000000001</v>
      </c>
      <c r="H2575">
        <v>1007.21</v>
      </c>
      <c r="I2575" s="9"/>
    </row>
    <row r="2576" spans="1:9" x14ac:dyDescent="0.25">
      <c r="A2576" s="7" t="s">
        <v>3127</v>
      </c>
      <c r="B2576" s="9">
        <v>5.5751999999999997</v>
      </c>
      <c r="C2576" s="9">
        <v>11.70197469</v>
      </c>
      <c r="D2576" s="9">
        <v>4.9817737419999997</v>
      </c>
      <c r="E2576" s="9">
        <v>21.332999999999998</v>
      </c>
      <c r="F2576" s="9">
        <v>56.408000000000001</v>
      </c>
      <c r="G2576" s="9">
        <v>4.4188999999999998</v>
      </c>
      <c r="H2576">
        <v>1006.6800000000001</v>
      </c>
      <c r="I2576" s="9"/>
    </row>
    <row r="2577" spans="1:9" x14ac:dyDescent="0.25">
      <c r="A2577" s="7" t="s">
        <v>3128</v>
      </c>
      <c r="B2577" s="9">
        <v>69.582999999999998</v>
      </c>
      <c r="C2577" s="9">
        <v>5.9873382919999996</v>
      </c>
      <c r="D2577" s="9">
        <v>68.142463340000006</v>
      </c>
      <c r="E2577" s="9">
        <v>21.571999999999999</v>
      </c>
      <c r="F2577" s="9">
        <v>73.974999999999994</v>
      </c>
      <c r="G2577" s="9">
        <v>4.0421899999999997</v>
      </c>
      <c r="H2577">
        <v>1006.13</v>
      </c>
      <c r="I2577" s="9"/>
    </row>
    <row r="2578" spans="1:9" x14ac:dyDescent="0.25">
      <c r="A2578" s="7" t="s">
        <v>3129</v>
      </c>
      <c r="B2578" s="9">
        <v>301.58</v>
      </c>
      <c r="C2578" s="9">
        <v>243.7962737</v>
      </c>
      <c r="D2578" s="9">
        <v>192.97435519999999</v>
      </c>
      <c r="E2578" s="9">
        <v>23.593</v>
      </c>
      <c r="F2578" s="9">
        <v>93.29</v>
      </c>
      <c r="G2578" s="9">
        <v>3.6299700000000001</v>
      </c>
      <c r="H2578">
        <v>1005.5</v>
      </c>
      <c r="I2578" s="9"/>
    </row>
    <row r="2579" spans="1:9" x14ac:dyDescent="0.25">
      <c r="A2579" s="7" t="s">
        <v>3130</v>
      </c>
      <c r="B2579" s="9">
        <v>160.59</v>
      </c>
      <c r="C2579" s="9">
        <v>4.4575383049999999</v>
      </c>
      <c r="D2579" s="9">
        <v>157.78901690000001</v>
      </c>
      <c r="E2579" s="9">
        <v>24.003</v>
      </c>
      <c r="F2579" s="9">
        <v>101.34699999999999</v>
      </c>
      <c r="G2579" s="9">
        <v>3.6359499999999998</v>
      </c>
      <c r="H2579">
        <v>1004.99</v>
      </c>
      <c r="I2579" s="9"/>
    </row>
    <row r="2580" spans="1:9" x14ac:dyDescent="0.25">
      <c r="A2580" s="7" t="s">
        <v>3131</v>
      </c>
      <c r="B2580" s="9">
        <v>420.54</v>
      </c>
      <c r="C2580" s="9">
        <v>105.72166369999999</v>
      </c>
      <c r="D2580" s="9">
        <v>340.7481161</v>
      </c>
      <c r="E2580" s="9">
        <v>25.466000000000001</v>
      </c>
      <c r="F2580" s="9">
        <v>117.33</v>
      </c>
      <c r="G2580" s="9">
        <v>4.3407099999999996</v>
      </c>
      <c r="H2580">
        <v>1004.3600000000001</v>
      </c>
      <c r="I2580" s="9"/>
    </row>
    <row r="2581" spans="1:9" x14ac:dyDescent="0.25">
      <c r="A2581" s="7" t="s">
        <v>3132</v>
      </c>
      <c r="B2581" s="9">
        <v>641.14</v>
      </c>
      <c r="C2581" s="9">
        <v>391.78452099999998</v>
      </c>
      <c r="D2581" s="9">
        <v>315.65128090000002</v>
      </c>
      <c r="E2581" s="9">
        <v>25.434000000000001</v>
      </c>
      <c r="F2581" s="9">
        <v>109.26</v>
      </c>
      <c r="G2581" s="9">
        <v>4.0060500000000001</v>
      </c>
      <c r="H2581">
        <v>1003.61</v>
      </c>
      <c r="I2581" s="9"/>
    </row>
    <row r="2582" spans="1:9" x14ac:dyDescent="0.25">
      <c r="A2582" s="7" t="s">
        <v>3133</v>
      </c>
      <c r="B2582" s="9">
        <v>452.84</v>
      </c>
      <c r="C2582" s="9">
        <v>93.570584440000005</v>
      </c>
      <c r="D2582" s="9">
        <v>374.03109139999998</v>
      </c>
      <c r="E2582" s="9">
        <v>25.968</v>
      </c>
      <c r="F2582" s="9">
        <v>114.23</v>
      </c>
      <c r="G2582" s="9">
        <v>4.6395200000000001</v>
      </c>
      <c r="H2582">
        <v>1002.75</v>
      </c>
      <c r="I2582" s="9"/>
    </row>
    <row r="2583" spans="1:9" x14ac:dyDescent="0.25">
      <c r="A2583" s="7" t="s">
        <v>3134</v>
      </c>
      <c r="B2583" s="9">
        <v>298.33999999999997</v>
      </c>
      <c r="C2583" s="9">
        <v>17.195522839999999</v>
      </c>
      <c r="D2583" s="9">
        <v>284.74178210000002</v>
      </c>
      <c r="E2583" s="9">
        <v>25.608000000000001</v>
      </c>
      <c r="F2583" s="9">
        <v>100.91500000000001</v>
      </c>
      <c r="G2583" s="9">
        <v>5.1370500000000003</v>
      </c>
      <c r="H2583">
        <v>1002.05</v>
      </c>
      <c r="I2583" s="9"/>
    </row>
    <row r="2584" spans="1:9" x14ac:dyDescent="0.25">
      <c r="A2584" s="7" t="s">
        <v>3135</v>
      </c>
      <c r="B2584" s="9">
        <v>212.42</v>
      </c>
      <c r="C2584" s="9">
        <v>7.1960326219999997</v>
      </c>
      <c r="D2584" s="9">
        <v>207.51076689999999</v>
      </c>
      <c r="E2584" s="9">
        <v>25.454000000000001</v>
      </c>
      <c r="F2584" s="9">
        <v>113.86</v>
      </c>
      <c r="G2584" s="9">
        <v>5.2548199999999996</v>
      </c>
      <c r="H2584">
        <v>1001.64</v>
      </c>
      <c r="I2584" s="9"/>
    </row>
    <row r="2585" spans="1:9" x14ac:dyDescent="0.25">
      <c r="A2585" s="7" t="s">
        <v>3136</v>
      </c>
      <c r="B2585" s="9">
        <v>195.77</v>
      </c>
      <c r="C2585" s="9">
        <v>15.9153707</v>
      </c>
      <c r="D2585" s="9">
        <v>187.449995</v>
      </c>
      <c r="E2585" s="9">
        <v>25.202999999999999</v>
      </c>
      <c r="F2585" s="9">
        <v>101.76</v>
      </c>
      <c r="G2585" s="9">
        <v>6.0009800000000002</v>
      </c>
      <c r="H2585">
        <v>1001.13</v>
      </c>
      <c r="I2585" s="9"/>
    </row>
    <row r="2586" spans="1:9" x14ac:dyDescent="0.25">
      <c r="A2586" s="7" t="s">
        <v>3137</v>
      </c>
      <c r="B2586" s="9">
        <v>114.96</v>
      </c>
      <c r="C2586" s="9">
        <v>12.433321149999999</v>
      </c>
      <c r="D2586" s="9">
        <v>110.9629358</v>
      </c>
      <c r="E2586" s="9">
        <v>24.783999999999999</v>
      </c>
      <c r="F2586" s="9">
        <v>105.605</v>
      </c>
      <c r="G2586" s="9">
        <v>5.32</v>
      </c>
      <c r="H2586">
        <v>1000.87</v>
      </c>
      <c r="I2586" s="9"/>
    </row>
    <row r="2587" spans="1:9" x14ac:dyDescent="0.25">
      <c r="A2587" s="7" t="s">
        <v>3138</v>
      </c>
      <c r="B2587" s="9">
        <v>22.07</v>
      </c>
      <c r="C2587" s="9">
        <v>3.302788659</v>
      </c>
      <c r="D2587" s="9">
        <v>21.741719209999999</v>
      </c>
      <c r="E2587" s="9">
        <v>24.687999999999999</v>
      </c>
      <c r="F2587" s="9">
        <v>105.155</v>
      </c>
      <c r="G2587" s="9">
        <v>4.2992499999999998</v>
      </c>
      <c r="H2587">
        <v>1000.77</v>
      </c>
      <c r="I2587" s="9"/>
    </row>
    <row r="2588" spans="1:9" x14ac:dyDescent="0.25">
      <c r="A2588" s="7" t="s">
        <v>3139</v>
      </c>
      <c r="B2588" s="9">
        <v>0</v>
      </c>
      <c r="C2588" s="9">
        <v>0</v>
      </c>
      <c r="D2588" s="9">
        <v>0</v>
      </c>
      <c r="E2588" s="9">
        <v>24.018000000000001</v>
      </c>
      <c r="F2588" s="9">
        <v>94.74</v>
      </c>
      <c r="G2588" s="9">
        <v>4.67469</v>
      </c>
      <c r="H2588">
        <v>1000.8199999999999</v>
      </c>
      <c r="I2588" s="9"/>
    </row>
    <row r="2589" spans="1:9" x14ac:dyDescent="0.25">
      <c r="A2589" s="7" t="s">
        <v>3140</v>
      </c>
      <c r="B2589" s="9">
        <v>0</v>
      </c>
      <c r="C2589" s="9">
        <v>0</v>
      </c>
      <c r="D2589" s="9">
        <v>0</v>
      </c>
      <c r="E2589" s="9">
        <v>23.943000000000001</v>
      </c>
      <c r="F2589" s="9">
        <v>90.534999999999997</v>
      </c>
      <c r="G2589" s="9">
        <v>3.72811</v>
      </c>
      <c r="H2589">
        <v>1000.9699999999999</v>
      </c>
      <c r="I2589" s="9"/>
    </row>
    <row r="2590" spans="1:9" x14ac:dyDescent="0.25">
      <c r="A2590" s="7" t="s">
        <v>3141</v>
      </c>
      <c r="B2590" s="9">
        <v>0</v>
      </c>
      <c r="C2590" s="9">
        <v>0</v>
      </c>
      <c r="D2590" s="9">
        <v>0</v>
      </c>
      <c r="E2590" s="9">
        <v>23.805</v>
      </c>
      <c r="F2590" s="9">
        <v>99.75</v>
      </c>
      <c r="G2590" s="9">
        <v>4.6234599999999997</v>
      </c>
      <c r="H2590">
        <v>1001.04</v>
      </c>
      <c r="I2590" s="9"/>
    </row>
    <row r="2591" spans="1:9" x14ac:dyDescent="0.25">
      <c r="A2591" s="7" t="s">
        <v>3142</v>
      </c>
      <c r="B2591" s="9">
        <v>0</v>
      </c>
      <c r="C2591" s="9">
        <v>0</v>
      </c>
      <c r="D2591" s="9">
        <v>0</v>
      </c>
      <c r="E2591" s="9">
        <v>23.061</v>
      </c>
      <c r="F2591" s="9">
        <v>96.7</v>
      </c>
      <c r="G2591" s="9">
        <v>4.8132999999999999</v>
      </c>
      <c r="H2591">
        <v>1001.1700000000001</v>
      </c>
      <c r="I2591" s="9"/>
    </row>
    <row r="2592" spans="1:9" x14ac:dyDescent="0.25">
      <c r="A2592" s="7" t="s">
        <v>3143</v>
      </c>
      <c r="B2592" s="9">
        <v>0</v>
      </c>
      <c r="C2592" s="9">
        <v>0</v>
      </c>
      <c r="D2592" s="9">
        <v>0</v>
      </c>
      <c r="E2592" s="9">
        <v>23.225000000000001</v>
      </c>
      <c r="F2592" s="9">
        <v>94.11</v>
      </c>
      <c r="G2592" s="9">
        <v>5.1132999999999997</v>
      </c>
      <c r="H2592">
        <v>1001.1400000000001</v>
      </c>
      <c r="I2592" s="9"/>
    </row>
    <row r="2593" spans="1:9" x14ac:dyDescent="0.25">
      <c r="A2593" s="7" t="s">
        <v>3144</v>
      </c>
      <c r="B2593" s="9">
        <v>0</v>
      </c>
      <c r="C2593" s="9">
        <v>0</v>
      </c>
      <c r="D2593" s="9">
        <v>0</v>
      </c>
      <c r="E2593" s="9">
        <v>23.053999999999998</v>
      </c>
      <c r="F2593" s="9">
        <v>103.57</v>
      </c>
      <c r="G2593" s="9">
        <v>5.17997</v>
      </c>
      <c r="H2593">
        <v>1001.2099999999999</v>
      </c>
      <c r="I2593" s="9"/>
    </row>
    <row r="2594" spans="1:9" x14ac:dyDescent="0.25">
      <c r="A2594" s="7" t="s">
        <v>3145</v>
      </c>
      <c r="B2594" s="9">
        <v>0</v>
      </c>
      <c r="C2594" s="9">
        <v>0</v>
      </c>
      <c r="D2594" s="9">
        <v>0</v>
      </c>
      <c r="E2594" s="9">
        <v>23.001999999999999</v>
      </c>
      <c r="F2594" s="9">
        <v>82.253</v>
      </c>
      <c r="G2594" s="9">
        <v>5.6939299999999999</v>
      </c>
      <c r="H2594">
        <v>1001.39</v>
      </c>
      <c r="I2594" s="9"/>
    </row>
    <row r="2595" spans="1:9" x14ac:dyDescent="0.25">
      <c r="A2595" s="7" t="s">
        <v>3146</v>
      </c>
      <c r="B2595" s="9">
        <v>0</v>
      </c>
      <c r="C2595" s="9">
        <v>0</v>
      </c>
      <c r="D2595" s="9">
        <v>0</v>
      </c>
      <c r="E2595" s="9">
        <v>23.166</v>
      </c>
      <c r="F2595" s="9">
        <v>91.495000000000005</v>
      </c>
      <c r="G2595" s="9">
        <v>5.0708599999999997</v>
      </c>
      <c r="H2595">
        <v>1001.6800000000001</v>
      </c>
      <c r="I2595" s="9"/>
    </row>
    <row r="2596" spans="1:9" x14ac:dyDescent="0.25">
      <c r="A2596" s="7" t="s">
        <v>3147</v>
      </c>
      <c r="B2596" s="9">
        <v>0</v>
      </c>
      <c r="C2596" s="9">
        <v>0</v>
      </c>
      <c r="D2596" s="9">
        <v>0</v>
      </c>
      <c r="E2596" s="9">
        <v>23.04</v>
      </c>
      <c r="F2596" s="9">
        <v>90.697999999999993</v>
      </c>
      <c r="G2596" s="9">
        <v>5.3006599999999997</v>
      </c>
      <c r="H2596">
        <v>1002.21</v>
      </c>
      <c r="I2596" s="9"/>
    </row>
    <row r="2597" spans="1:9" x14ac:dyDescent="0.25">
      <c r="A2597" s="7" t="s">
        <v>3148</v>
      </c>
      <c r="B2597" s="9">
        <v>0</v>
      </c>
      <c r="C2597" s="9">
        <v>0</v>
      </c>
      <c r="D2597" s="9">
        <v>0</v>
      </c>
      <c r="E2597" s="9">
        <v>22.689</v>
      </c>
      <c r="F2597" s="9">
        <v>81.272999999999996</v>
      </c>
      <c r="G2597" s="9">
        <v>5.7683900000000001</v>
      </c>
      <c r="H2597">
        <v>1002.8199999999999</v>
      </c>
      <c r="I2597" s="9"/>
    </row>
    <row r="2598" spans="1:9" x14ac:dyDescent="0.25">
      <c r="A2598" s="7" t="s">
        <v>3149</v>
      </c>
      <c r="B2598" s="9">
        <v>0</v>
      </c>
      <c r="C2598" s="9">
        <v>0</v>
      </c>
      <c r="D2598" s="9">
        <v>0</v>
      </c>
      <c r="E2598" s="9">
        <v>22.655000000000001</v>
      </c>
      <c r="F2598" s="9">
        <v>76.088999999999999</v>
      </c>
      <c r="G2598" s="9">
        <v>5.3333899999999996</v>
      </c>
      <c r="H2598">
        <v>1003.4699999999999</v>
      </c>
      <c r="I2598" s="9"/>
    </row>
    <row r="2599" spans="1:9" x14ac:dyDescent="0.25">
      <c r="A2599" s="7" t="s">
        <v>3150</v>
      </c>
      <c r="B2599" s="9">
        <v>0</v>
      </c>
      <c r="C2599" s="9">
        <v>0</v>
      </c>
      <c r="D2599" s="9">
        <v>0</v>
      </c>
      <c r="E2599" s="9">
        <v>22.687999999999999</v>
      </c>
      <c r="F2599" s="9">
        <v>107.81</v>
      </c>
      <c r="G2599" s="9">
        <v>5.2635500000000004</v>
      </c>
      <c r="H2599">
        <v>1003.99</v>
      </c>
      <c r="I2599" s="9"/>
    </row>
    <row r="2600" spans="1:9" x14ac:dyDescent="0.25">
      <c r="A2600" s="7" t="s">
        <v>3151</v>
      </c>
      <c r="B2600" s="9">
        <v>2.1307</v>
      </c>
      <c r="C2600" s="9">
        <v>2.1922861619999998</v>
      </c>
      <c r="D2600" s="9">
        <v>1.9498092920000001</v>
      </c>
      <c r="E2600" s="9">
        <v>22.788</v>
      </c>
      <c r="F2600" s="9">
        <v>106.93</v>
      </c>
      <c r="G2600" s="9">
        <v>5.0628700000000002</v>
      </c>
      <c r="H2600">
        <v>1004.32</v>
      </c>
      <c r="I2600" s="9"/>
    </row>
    <row r="2601" spans="1:9" x14ac:dyDescent="0.25">
      <c r="A2601" s="7" t="s">
        <v>3152</v>
      </c>
      <c r="B2601" s="9">
        <v>46.094999999999999</v>
      </c>
      <c r="C2601" s="9">
        <v>2.5776520139999999</v>
      </c>
      <c r="D2601" s="9">
        <v>45.491073409999998</v>
      </c>
      <c r="E2601" s="9">
        <v>22.887</v>
      </c>
      <c r="F2601" s="9">
        <v>94.650999999999996</v>
      </c>
      <c r="G2601" s="9">
        <v>5.5812200000000001</v>
      </c>
      <c r="H2601">
        <v>1004.53</v>
      </c>
      <c r="I2601" s="9"/>
    </row>
    <row r="2602" spans="1:9" x14ac:dyDescent="0.25">
      <c r="A2602" s="7" t="s">
        <v>3153</v>
      </c>
      <c r="B2602" s="9">
        <v>176.18</v>
      </c>
      <c r="C2602" s="9">
        <v>17.828658000000001</v>
      </c>
      <c r="D2602" s="9">
        <v>168.18283829999999</v>
      </c>
      <c r="E2602" s="9">
        <v>23.34</v>
      </c>
      <c r="F2602" s="9">
        <v>106.61</v>
      </c>
      <c r="G2602" s="9">
        <v>6.0339600000000004</v>
      </c>
      <c r="H2602">
        <v>1004.51</v>
      </c>
      <c r="I2602" s="9"/>
    </row>
    <row r="2603" spans="1:9" x14ac:dyDescent="0.25">
      <c r="A2603" s="7" t="s">
        <v>3154</v>
      </c>
      <c r="B2603" s="9">
        <v>104.673</v>
      </c>
      <c r="C2603" s="9">
        <v>1.959618721</v>
      </c>
      <c r="D2603" s="9">
        <v>103.4424477</v>
      </c>
      <c r="E2603" s="9">
        <v>23.117999999999999</v>
      </c>
      <c r="F2603" s="9">
        <v>109.27</v>
      </c>
      <c r="G2603" s="9">
        <v>6.6223400000000003</v>
      </c>
      <c r="H2603">
        <v>1004.4100000000001</v>
      </c>
      <c r="I2603" s="9"/>
    </row>
    <row r="2604" spans="1:9" x14ac:dyDescent="0.25">
      <c r="A2604" s="7" t="s">
        <v>3155</v>
      </c>
      <c r="B2604" s="9">
        <v>245.19</v>
      </c>
      <c r="C2604" s="9">
        <v>8.5319771549999999</v>
      </c>
      <c r="D2604" s="9">
        <v>238.76574339999999</v>
      </c>
      <c r="E2604" s="9">
        <v>23.43</v>
      </c>
      <c r="F2604" s="9">
        <v>117.14</v>
      </c>
      <c r="G2604" s="9">
        <v>6.9159600000000001</v>
      </c>
      <c r="H2604">
        <v>1004.24</v>
      </c>
      <c r="I2604" s="9"/>
    </row>
    <row r="2605" spans="1:9" x14ac:dyDescent="0.25">
      <c r="A2605" s="7" t="s">
        <v>3156</v>
      </c>
      <c r="B2605" s="9">
        <v>386.47</v>
      </c>
      <c r="C2605" s="9">
        <v>54.531708049999999</v>
      </c>
      <c r="D2605" s="9">
        <v>341.41784869999998</v>
      </c>
      <c r="E2605" s="9">
        <v>24.129000000000001</v>
      </c>
      <c r="F2605" s="9">
        <v>119.19</v>
      </c>
      <c r="G2605" s="9">
        <v>5.9083100000000002</v>
      </c>
      <c r="H2605">
        <v>1004.05</v>
      </c>
      <c r="I2605" s="9"/>
    </row>
    <row r="2606" spans="1:9" x14ac:dyDescent="0.25">
      <c r="A2606" s="7" t="s">
        <v>3157</v>
      </c>
      <c r="B2606" s="9">
        <v>212.98</v>
      </c>
      <c r="C2606" s="9">
        <v>6.4515259020000002</v>
      </c>
      <c r="D2606" s="9">
        <v>207.57072020000001</v>
      </c>
      <c r="E2606" s="9">
        <v>24.224</v>
      </c>
      <c r="F2606" s="9">
        <v>113.935</v>
      </c>
      <c r="G2606" s="9">
        <v>6.4902499999999996</v>
      </c>
      <c r="H2606">
        <v>1003.8800000000001</v>
      </c>
      <c r="I2606" s="9"/>
    </row>
    <row r="2607" spans="1:9" x14ac:dyDescent="0.25">
      <c r="A2607" s="7" t="s">
        <v>3158</v>
      </c>
      <c r="B2607" s="9">
        <v>168.23</v>
      </c>
      <c r="C2607" s="9">
        <v>3.0785892349999999</v>
      </c>
      <c r="D2607" s="9">
        <v>165.79799679999999</v>
      </c>
      <c r="E2607" s="9">
        <v>24.5</v>
      </c>
      <c r="F2607" s="9">
        <v>109.56</v>
      </c>
      <c r="G2607" s="9">
        <v>6.4631499999999997</v>
      </c>
      <c r="H2607">
        <v>1003.7099999999999</v>
      </c>
      <c r="I2607" s="9"/>
    </row>
    <row r="2608" spans="1:9" x14ac:dyDescent="0.25">
      <c r="A2608" s="7" t="s">
        <v>3159</v>
      </c>
      <c r="B2608" s="9">
        <v>114.33199999999999</v>
      </c>
      <c r="C2608" s="9">
        <v>1.9728909560000001</v>
      </c>
      <c r="D2608" s="9">
        <v>112.9929813</v>
      </c>
      <c r="E2608" s="9">
        <v>24.303999999999998</v>
      </c>
      <c r="F2608" s="9">
        <v>108.75</v>
      </c>
      <c r="G2608" s="9">
        <v>6.08941</v>
      </c>
      <c r="H2608">
        <v>1003.7099999999999</v>
      </c>
      <c r="I2608" s="9"/>
    </row>
    <row r="2609" spans="1:9" x14ac:dyDescent="0.25">
      <c r="A2609" s="7" t="s">
        <v>3160</v>
      </c>
      <c r="B2609" s="9">
        <v>102.7</v>
      </c>
      <c r="C2609" s="9">
        <v>2.7250226529999999</v>
      </c>
      <c r="D2609" s="9">
        <v>101.28890800000001</v>
      </c>
      <c r="E2609" s="9">
        <v>24.262</v>
      </c>
      <c r="F2609" s="9">
        <v>119.27</v>
      </c>
      <c r="G2609" s="9">
        <v>5.9543299999999997</v>
      </c>
      <c r="H2609">
        <v>1003.6700000000001</v>
      </c>
      <c r="I2609" s="9"/>
    </row>
    <row r="2610" spans="1:9" x14ac:dyDescent="0.25">
      <c r="A2610" s="7" t="s">
        <v>3161</v>
      </c>
      <c r="B2610" s="9">
        <v>65.400000000000006</v>
      </c>
      <c r="C2610" s="9">
        <v>2.7804684819999999</v>
      </c>
      <c r="D2610" s="9">
        <v>64.501477230000006</v>
      </c>
      <c r="E2610" s="9">
        <v>24.212</v>
      </c>
      <c r="F2610" s="9">
        <v>112.52</v>
      </c>
      <c r="G2610" s="9">
        <v>5.7011799999999999</v>
      </c>
      <c r="H2610">
        <v>1003.7099999999999</v>
      </c>
      <c r="I2610" s="9"/>
    </row>
    <row r="2611" spans="1:9" x14ac:dyDescent="0.25">
      <c r="A2611" s="7" t="s">
        <v>3162</v>
      </c>
      <c r="B2611" s="9">
        <v>26.882000000000001</v>
      </c>
      <c r="C2611" s="9">
        <v>5.3457430449999999</v>
      </c>
      <c r="D2611" s="9">
        <v>26.371879</v>
      </c>
      <c r="E2611" s="9">
        <v>23.998000000000001</v>
      </c>
      <c r="F2611" s="9">
        <v>111.015</v>
      </c>
      <c r="G2611" s="9">
        <v>4.6372999999999998</v>
      </c>
      <c r="H2611">
        <v>1003.85</v>
      </c>
      <c r="I2611" s="9"/>
    </row>
    <row r="2612" spans="1:9" x14ac:dyDescent="0.25">
      <c r="A2612" s="7" t="s">
        <v>3163</v>
      </c>
      <c r="B2612" s="9">
        <v>0</v>
      </c>
      <c r="C2612" s="9">
        <v>0</v>
      </c>
      <c r="D2612" s="9">
        <v>0</v>
      </c>
      <c r="E2612" s="9">
        <v>23.74</v>
      </c>
      <c r="F2612" s="9">
        <v>110.38</v>
      </c>
      <c r="G2612" s="9">
        <v>4.6441299999999996</v>
      </c>
      <c r="H2612">
        <v>1004.14</v>
      </c>
      <c r="I2612" s="9"/>
    </row>
    <row r="2613" spans="1:9" x14ac:dyDescent="0.25">
      <c r="A2613" s="7" t="s">
        <v>3164</v>
      </c>
      <c r="B2613" s="9">
        <v>0</v>
      </c>
      <c r="C2613" s="9">
        <v>0</v>
      </c>
      <c r="D2613" s="9">
        <v>0</v>
      </c>
      <c r="E2613" s="9">
        <v>23.975999999999999</v>
      </c>
      <c r="F2613" s="9">
        <v>105.36</v>
      </c>
      <c r="G2613" s="9">
        <v>3.9729700000000001</v>
      </c>
      <c r="H2613">
        <v>1004.46</v>
      </c>
      <c r="I2613" s="9"/>
    </row>
    <row r="2614" spans="1:9" x14ac:dyDescent="0.25">
      <c r="A2614" s="7" t="s">
        <v>3165</v>
      </c>
      <c r="B2614" s="9">
        <v>0</v>
      </c>
      <c r="C2614" s="9">
        <v>0</v>
      </c>
      <c r="D2614" s="9">
        <v>0</v>
      </c>
      <c r="E2614" s="9">
        <v>23.71</v>
      </c>
      <c r="F2614" s="9">
        <v>35.927</v>
      </c>
      <c r="G2614" s="9">
        <v>4.4353999999999996</v>
      </c>
      <c r="H2614">
        <v>1004.54</v>
      </c>
      <c r="I2614" s="9"/>
    </row>
    <row r="2615" spans="1:9" x14ac:dyDescent="0.25">
      <c r="A2615" s="7" t="s">
        <v>3166</v>
      </c>
      <c r="B2615" s="9">
        <v>0</v>
      </c>
      <c r="C2615" s="9">
        <v>0</v>
      </c>
      <c r="D2615" s="9">
        <v>0</v>
      </c>
      <c r="E2615" s="9">
        <v>23.407</v>
      </c>
      <c r="F2615" s="9">
        <v>149.31</v>
      </c>
      <c r="G2615" s="9">
        <v>4.1783000000000001</v>
      </c>
      <c r="H2615">
        <v>1004.5799999999999</v>
      </c>
      <c r="I2615" s="9"/>
    </row>
    <row r="2616" spans="1:9" x14ac:dyDescent="0.25">
      <c r="A2616" s="7" t="s">
        <v>3167</v>
      </c>
      <c r="B2616" s="9">
        <v>0</v>
      </c>
      <c r="C2616" s="9">
        <v>0</v>
      </c>
      <c r="D2616" s="9">
        <v>0</v>
      </c>
      <c r="E2616" s="9">
        <v>23.081</v>
      </c>
      <c r="F2616" s="9">
        <v>140.761</v>
      </c>
      <c r="G2616" s="9">
        <v>4.3300200000000002</v>
      </c>
      <c r="H2616">
        <v>1004.61</v>
      </c>
      <c r="I2616" s="9"/>
    </row>
    <row r="2617" spans="1:9" x14ac:dyDescent="0.25">
      <c r="A2617" s="7" t="s">
        <v>3168</v>
      </c>
      <c r="B2617" s="9">
        <v>0</v>
      </c>
      <c r="C2617" s="9">
        <v>0</v>
      </c>
      <c r="D2617" s="9">
        <v>0</v>
      </c>
      <c r="E2617" s="9">
        <v>22.946999999999999</v>
      </c>
      <c r="F2617" s="9">
        <v>43.042000000000002</v>
      </c>
      <c r="G2617" s="9">
        <v>4.3818200000000003</v>
      </c>
      <c r="H2617">
        <v>1004.6500000000001</v>
      </c>
      <c r="I2617" s="9"/>
    </row>
    <row r="2618" spans="1:9" x14ac:dyDescent="0.25">
      <c r="A2618" s="7" t="s">
        <v>3169</v>
      </c>
      <c r="B2618" s="9">
        <v>0</v>
      </c>
      <c r="C2618" s="9">
        <v>0</v>
      </c>
      <c r="D2618" s="9">
        <v>0</v>
      </c>
      <c r="E2618" s="9">
        <v>22.920999999999999</v>
      </c>
      <c r="F2618" s="9">
        <v>31.012</v>
      </c>
      <c r="G2618" s="9">
        <v>4.8625600000000002</v>
      </c>
      <c r="H2618">
        <v>1004.6500000000001</v>
      </c>
      <c r="I2618" s="9"/>
    </row>
    <row r="2619" spans="1:9" x14ac:dyDescent="0.25">
      <c r="A2619" s="7" t="s">
        <v>3170</v>
      </c>
      <c r="B2619" s="9">
        <v>0</v>
      </c>
      <c r="C2619" s="9">
        <v>0</v>
      </c>
      <c r="D2619" s="9">
        <v>0</v>
      </c>
      <c r="E2619" s="9">
        <v>22.902000000000001</v>
      </c>
      <c r="F2619" s="9">
        <v>28.692</v>
      </c>
      <c r="G2619" s="9">
        <v>4.1081300000000001</v>
      </c>
      <c r="H2619">
        <v>1004.5</v>
      </c>
      <c r="I2619" s="9"/>
    </row>
    <row r="2620" spans="1:9" x14ac:dyDescent="0.25">
      <c r="A2620" s="7" t="s">
        <v>3171</v>
      </c>
      <c r="B2620" s="9">
        <v>0</v>
      </c>
      <c r="C2620" s="9">
        <v>0</v>
      </c>
      <c r="D2620" s="9">
        <v>0</v>
      </c>
      <c r="E2620" s="9">
        <v>23.052</v>
      </c>
      <c r="F2620" s="9">
        <v>29.07</v>
      </c>
      <c r="G2620" s="9">
        <v>3.9063099999999999</v>
      </c>
      <c r="H2620">
        <v>1004.43</v>
      </c>
      <c r="I2620" s="9"/>
    </row>
    <row r="2621" spans="1:9" x14ac:dyDescent="0.25">
      <c r="A2621" s="7" t="s">
        <v>3172</v>
      </c>
      <c r="B2621" s="9">
        <v>0</v>
      </c>
      <c r="C2621" s="9">
        <v>0</v>
      </c>
      <c r="D2621" s="9">
        <v>0</v>
      </c>
      <c r="E2621" s="9">
        <v>22.286999999999999</v>
      </c>
      <c r="F2621" s="9">
        <v>162.34</v>
      </c>
      <c r="G2621" s="9">
        <v>4.0913000000000004</v>
      </c>
      <c r="H2621">
        <v>1004.53</v>
      </c>
      <c r="I2621" s="9"/>
    </row>
    <row r="2622" spans="1:9" x14ac:dyDescent="0.25">
      <c r="A2622" s="7" t="s">
        <v>3173</v>
      </c>
      <c r="B2622" s="9">
        <v>0</v>
      </c>
      <c r="C2622" s="9">
        <v>0</v>
      </c>
      <c r="D2622" s="9">
        <v>0</v>
      </c>
      <c r="E2622" s="9">
        <v>21.994</v>
      </c>
      <c r="F2622" s="9">
        <v>143.11600000000001</v>
      </c>
      <c r="G2622" s="9">
        <v>3.68249</v>
      </c>
      <c r="H2622">
        <v>1004.71</v>
      </c>
      <c r="I2622" s="9"/>
    </row>
    <row r="2623" spans="1:9" x14ac:dyDescent="0.25">
      <c r="A2623" s="7" t="s">
        <v>3174</v>
      </c>
      <c r="B2623" s="9">
        <v>0.377</v>
      </c>
      <c r="C2623" s="9">
        <v>0</v>
      </c>
      <c r="D2623" s="9">
        <v>0.377</v>
      </c>
      <c r="E2623" s="9">
        <v>22.443999999999999</v>
      </c>
      <c r="F2623" s="9">
        <v>60.040999999999997</v>
      </c>
      <c r="G2623" s="9">
        <v>4.0926</v>
      </c>
      <c r="H2623">
        <v>1004.81</v>
      </c>
      <c r="I2623" s="9"/>
    </row>
    <row r="2624" spans="1:9" x14ac:dyDescent="0.25">
      <c r="A2624" s="7" t="s">
        <v>3175</v>
      </c>
      <c r="B2624" s="9">
        <v>3.9609999999999999</v>
      </c>
      <c r="C2624" s="9">
        <v>3.0054250539999998</v>
      </c>
      <c r="D2624" s="9">
        <v>3.3341324499999998</v>
      </c>
      <c r="E2624" s="9">
        <v>22.443000000000001</v>
      </c>
      <c r="F2624" s="9">
        <v>80.063000000000002</v>
      </c>
      <c r="G2624" s="9">
        <v>4.0737100000000002</v>
      </c>
      <c r="H2624">
        <v>1004.76</v>
      </c>
      <c r="I2624" s="9"/>
    </row>
    <row r="2625" spans="1:9" x14ac:dyDescent="0.25">
      <c r="A2625" s="7" t="s">
        <v>3176</v>
      </c>
      <c r="B2625" s="9">
        <v>72.119</v>
      </c>
      <c r="C2625" s="9">
        <v>6.5687257020000001</v>
      </c>
      <c r="D2625" s="9">
        <v>70.58033021</v>
      </c>
      <c r="E2625" s="9">
        <v>23.280999999999999</v>
      </c>
      <c r="F2625" s="9">
        <v>12.7971</v>
      </c>
      <c r="G2625" s="9">
        <v>3.7942499999999999</v>
      </c>
      <c r="H2625">
        <v>1004.62</v>
      </c>
      <c r="I2625" s="9"/>
    </row>
    <row r="2626" spans="1:9" x14ac:dyDescent="0.25">
      <c r="A2626" s="7" t="s">
        <v>3177</v>
      </c>
      <c r="B2626" s="9">
        <v>318.85000000000002</v>
      </c>
      <c r="C2626" s="9">
        <v>375.59178459999998</v>
      </c>
      <c r="D2626" s="9">
        <v>148.93402829999999</v>
      </c>
      <c r="E2626" s="9">
        <v>25.690999999999999</v>
      </c>
      <c r="F2626" s="9">
        <v>73.78</v>
      </c>
      <c r="G2626" s="9">
        <v>3.6337799999999998</v>
      </c>
      <c r="H2626">
        <v>1004.3000000000001</v>
      </c>
      <c r="I2626" s="9"/>
    </row>
    <row r="2627" spans="1:9" x14ac:dyDescent="0.25">
      <c r="A2627" s="7" t="s">
        <v>3178</v>
      </c>
      <c r="B2627" s="9">
        <v>603.02</v>
      </c>
      <c r="C2627" s="9">
        <v>755.0194037</v>
      </c>
      <c r="D2627" s="9">
        <v>133.11711829999999</v>
      </c>
      <c r="E2627" s="9">
        <v>26.981000000000002</v>
      </c>
      <c r="F2627" s="9">
        <v>133.38</v>
      </c>
      <c r="G2627" s="9">
        <v>2.8223090000000002</v>
      </c>
      <c r="H2627">
        <v>1003.63</v>
      </c>
      <c r="I2627" s="9"/>
    </row>
    <row r="2628" spans="1:9" x14ac:dyDescent="0.25">
      <c r="A2628" s="7" t="s">
        <v>3179</v>
      </c>
      <c r="B2628" s="9">
        <v>429.8</v>
      </c>
      <c r="C2628" s="9">
        <v>152.85563830000001</v>
      </c>
      <c r="D2628" s="9">
        <v>315.65558590000001</v>
      </c>
      <c r="E2628" s="9">
        <v>26.393000000000001</v>
      </c>
      <c r="F2628" s="9">
        <v>135.72999999999999</v>
      </c>
      <c r="G2628" s="9">
        <v>3.7334000000000001</v>
      </c>
      <c r="H2628">
        <v>1002.79</v>
      </c>
      <c r="I2628" s="9"/>
    </row>
    <row r="2629" spans="1:9" x14ac:dyDescent="0.25">
      <c r="A2629" s="7" t="s">
        <v>3180</v>
      </c>
      <c r="B2629" s="9">
        <v>513.34</v>
      </c>
      <c r="C2629" s="9">
        <v>181.87400930000001</v>
      </c>
      <c r="D2629" s="9">
        <v>363.58979049999999</v>
      </c>
      <c r="E2629" s="9">
        <v>26.876999999999999</v>
      </c>
      <c r="F2629" s="9">
        <v>127.34</v>
      </c>
      <c r="G2629" s="9">
        <v>4.90876</v>
      </c>
      <c r="H2629">
        <v>1001.9499999999999</v>
      </c>
      <c r="I2629" s="9"/>
    </row>
    <row r="2630" spans="1:9" x14ac:dyDescent="0.25">
      <c r="A2630" s="7" t="s">
        <v>3181</v>
      </c>
      <c r="B2630" s="9">
        <v>82.988</v>
      </c>
      <c r="C2630" s="9">
        <v>0.65827691300000002</v>
      </c>
      <c r="D2630" s="9">
        <v>82.437712869999999</v>
      </c>
      <c r="E2630" s="9">
        <v>24.805</v>
      </c>
      <c r="F2630" s="9">
        <v>98.328999999999994</v>
      </c>
      <c r="G2630" s="9">
        <v>5.7507900000000003</v>
      </c>
      <c r="H2630">
        <v>1001.0899999999999</v>
      </c>
      <c r="I2630" s="9"/>
    </row>
    <row r="2631" spans="1:9" x14ac:dyDescent="0.25">
      <c r="A2631" s="7" t="s">
        <v>3182</v>
      </c>
      <c r="B2631" s="9">
        <v>217.57</v>
      </c>
      <c r="C2631" s="9">
        <v>7.2913315369999996</v>
      </c>
      <c r="D2631" s="9">
        <v>211.86217880000001</v>
      </c>
      <c r="E2631" s="9">
        <v>23.951000000000001</v>
      </c>
      <c r="F2631" s="9">
        <v>125.26</v>
      </c>
      <c r="G2631" s="9">
        <v>5.0582599999999998</v>
      </c>
      <c r="H2631">
        <v>1000.23</v>
      </c>
      <c r="I2631" s="9"/>
    </row>
    <row r="2632" spans="1:9" x14ac:dyDescent="0.25">
      <c r="A2632" s="7" t="s">
        <v>3183</v>
      </c>
      <c r="B2632" s="9">
        <v>175.45</v>
      </c>
      <c r="C2632" s="9">
        <v>4.4703979460000003</v>
      </c>
      <c r="D2632" s="9">
        <v>172.42403100000001</v>
      </c>
      <c r="E2632" s="9">
        <v>24.385999999999999</v>
      </c>
      <c r="F2632" s="9">
        <v>117.01</v>
      </c>
      <c r="G2632" s="9">
        <v>6.5405300000000004</v>
      </c>
      <c r="H2632">
        <v>999.64600000000007</v>
      </c>
      <c r="I2632" s="9"/>
    </row>
    <row r="2633" spans="1:9" x14ac:dyDescent="0.25">
      <c r="A2633" s="7" t="s">
        <v>3184</v>
      </c>
      <c r="B2633" s="9">
        <v>55.427999999999997</v>
      </c>
      <c r="C2633" s="9">
        <v>0.804046759</v>
      </c>
      <c r="D2633" s="9">
        <v>55.01489351</v>
      </c>
      <c r="E2633" s="9">
        <v>24.274999999999999</v>
      </c>
      <c r="F2633" s="9">
        <v>103.98</v>
      </c>
      <c r="G2633" s="9">
        <v>5.7664499999999999</v>
      </c>
      <c r="H2633">
        <v>999.10599999999999</v>
      </c>
      <c r="I2633" s="9"/>
    </row>
    <row r="2634" spans="1:9" x14ac:dyDescent="0.25">
      <c r="A2634" s="7" t="s">
        <v>3185</v>
      </c>
      <c r="B2634" s="9">
        <v>48.421999999999997</v>
      </c>
      <c r="C2634" s="9">
        <v>1.5565301920000001</v>
      </c>
      <c r="D2634" s="9">
        <v>47.92539232</v>
      </c>
      <c r="E2634" s="9">
        <v>23.722999999999999</v>
      </c>
      <c r="F2634" s="9">
        <v>137.72</v>
      </c>
      <c r="G2634" s="9">
        <v>7.0346700000000002</v>
      </c>
      <c r="H2634">
        <v>998.85699999999997</v>
      </c>
      <c r="I2634" s="9"/>
    </row>
    <row r="2635" spans="1:9" x14ac:dyDescent="0.25">
      <c r="A2635" s="7" t="s">
        <v>3186</v>
      </c>
      <c r="B2635" s="9">
        <v>28.276</v>
      </c>
      <c r="C2635" s="9">
        <v>6.9911188969999998</v>
      </c>
      <c r="D2635" s="9">
        <v>27.635515940000001</v>
      </c>
      <c r="E2635" s="9">
        <v>23.856999999999999</v>
      </c>
      <c r="F2635" s="9">
        <v>127.96</v>
      </c>
      <c r="G2635" s="9">
        <v>7.2557299999999998</v>
      </c>
      <c r="H2635">
        <v>998.93899999999985</v>
      </c>
      <c r="I2635" s="9"/>
    </row>
    <row r="2636" spans="1:9" x14ac:dyDescent="0.25">
      <c r="A2636" s="7" t="s">
        <v>3187</v>
      </c>
      <c r="B2636" s="9">
        <v>8.2400000000000001E-2</v>
      </c>
      <c r="C2636" s="9">
        <v>0</v>
      </c>
      <c r="D2636" s="9">
        <v>8.2400000000000001E-2</v>
      </c>
      <c r="E2636" s="9">
        <v>23.326000000000001</v>
      </c>
      <c r="F2636" s="9">
        <v>109.59</v>
      </c>
      <c r="G2636" s="9">
        <v>5.6075699999999999</v>
      </c>
      <c r="H2636">
        <v>999.06499999999994</v>
      </c>
      <c r="I2636" s="9"/>
    </row>
    <row r="2637" spans="1:9" x14ac:dyDescent="0.25">
      <c r="A2637" s="7" t="s">
        <v>3188</v>
      </c>
      <c r="B2637" s="9">
        <v>0</v>
      </c>
      <c r="C2637" s="9">
        <v>0</v>
      </c>
      <c r="D2637" s="9">
        <v>0</v>
      </c>
      <c r="E2637" s="9">
        <v>22.949000000000002</v>
      </c>
      <c r="F2637" s="9">
        <v>95.33</v>
      </c>
      <c r="G2637" s="9">
        <v>6.3313899999999999</v>
      </c>
      <c r="H2637">
        <v>999.44500000000005</v>
      </c>
      <c r="I2637" s="9"/>
    </row>
    <row r="2638" spans="1:9" x14ac:dyDescent="0.25">
      <c r="A2638" s="7" t="s">
        <v>3189</v>
      </c>
      <c r="B2638" s="9">
        <v>0</v>
      </c>
      <c r="C2638" s="9">
        <v>0</v>
      </c>
      <c r="D2638" s="9">
        <v>0</v>
      </c>
      <c r="E2638" s="9">
        <v>23.497</v>
      </c>
      <c r="F2638" s="9">
        <v>99.73</v>
      </c>
      <c r="G2638" s="9">
        <v>7.1803299999999997</v>
      </c>
      <c r="H2638">
        <v>999.85799999999995</v>
      </c>
      <c r="I2638" s="9"/>
    </row>
    <row r="2639" spans="1:9" x14ac:dyDescent="0.25">
      <c r="A2639" s="7" t="s">
        <v>3190</v>
      </c>
      <c r="B2639" s="9">
        <v>0</v>
      </c>
      <c r="C2639" s="9">
        <v>0</v>
      </c>
      <c r="D2639" s="9">
        <v>0</v>
      </c>
      <c r="E2639" s="9">
        <v>23.254000000000001</v>
      </c>
      <c r="F2639" s="9">
        <v>85.66</v>
      </c>
      <c r="G2639" s="9">
        <v>8.3883899999999993</v>
      </c>
      <c r="H2639">
        <v>1000.38</v>
      </c>
      <c r="I2639" s="9"/>
    </row>
    <row r="2640" spans="1:9" x14ac:dyDescent="0.25">
      <c r="A2640" s="7" t="s">
        <v>3191</v>
      </c>
      <c r="B2640" s="9">
        <v>0</v>
      </c>
      <c r="C2640" s="9">
        <v>0</v>
      </c>
      <c r="D2640" s="9">
        <v>0</v>
      </c>
      <c r="E2640" s="9">
        <v>23.187999999999999</v>
      </c>
      <c r="F2640" s="9">
        <v>108.69</v>
      </c>
      <c r="G2640" s="9">
        <v>7.9382200000000003</v>
      </c>
      <c r="H2640">
        <v>1000.79</v>
      </c>
      <c r="I2640" s="9"/>
    </row>
    <row r="2641" spans="1:9" x14ac:dyDescent="0.25">
      <c r="A2641" s="7" t="s">
        <v>3192</v>
      </c>
      <c r="B2641" s="9">
        <v>0</v>
      </c>
      <c r="C2641" s="9">
        <v>0</v>
      </c>
      <c r="D2641" s="9">
        <v>0</v>
      </c>
      <c r="E2641" s="9">
        <v>23.224</v>
      </c>
      <c r="F2641" s="9">
        <v>82.248999999999995</v>
      </c>
      <c r="G2641" s="9">
        <v>7.3396400000000002</v>
      </c>
      <c r="H2641">
        <v>1001.04</v>
      </c>
      <c r="I2641" s="9"/>
    </row>
    <row r="2642" spans="1:9" x14ac:dyDescent="0.25">
      <c r="A2642" s="7" t="s">
        <v>3193</v>
      </c>
      <c r="B2642" s="9">
        <v>0</v>
      </c>
      <c r="C2642" s="9">
        <v>0</v>
      </c>
      <c r="D2642" s="9">
        <v>0</v>
      </c>
      <c r="E2642" s="9">
        <v>22.483000000000001</v>
      </c>
      <c r="F2642" s="9">
        <v>101.77500000000001</v>
      </c>
      <c r="G2642" s="9">
        <v>5.2378400000000003</v>
      </c>
      <c r="H2642">
        <v>1001.25</v>
      </c>
      <c r="I2642" s="9"/>
    </row>
    <row r="2643" spans="1:9" x14ac:dyDescent="0.25">
      <c r="A2643" s="7" t="s">
        <v>3194</v>
      </c>
      <c r="B2643" s="9">
        <v>0</v>
      </c>
      <c r="C2643" s="9">
        <v>0</v>
      </c>
      <c r="D2643" s="9">
        <v>0</v>
      </c>
      <c r="E2643" s="9">
        <v>23.239000000000001</v>
      </c>
      <c r="F2643" s="9">
        <v>84.95</v>
      </c>
      <c r="G2643" s="9">
        <v>4.8684099999999999</v>
      </c>
      <c r="H2643">
        <v>1001.3599999999999</v>
      </c>
      <c r="I2643" s="9"/>
    </row>
    <row r="2644" spans="1:9" x14ac:dyDescent="0.25">
      <c r="A2644" s="7" t="s">
        <v>3195</v>
      </c>
      <c r="B2644" s="9">
        <v>0</v>
      </c>
      <c r="C2644" s="9">
        <v>0</v>
      </c>
      <c r="D2644" s="9">
        <v>0</v>
      </c>
      <c r="E2644" s="9">
        <v>23.181000000000001</v>
      </c>
      <c r="F2644" s="9">
        <v>91.04</v>
      </c>
      <c r="G2644" s="9">
        <v>6.1490600000000004</v>
      </c>
      <c r="H2644">
        <v>1001.5600000000001</v>
      </c>
      <c r="I2644" s="9"/>
    </row>
    <row r="2645" spans="1:9" x14ac:dyDescent="0.25">
      <c r="A2645" s="7" t="s">
        <v>3196</v>
      </c>
      <c r="B2645" s="9">
        <v>0</v>
      </c>
      <c r="C2645" s="9">
        <v>0</v>
      </c>
      <c r="D2645" s="9">
        <v>0</v>
      </c>
      <c r="E2645" s="9">
        <v>23.315000000000001</v>
      </c>
      <c r="F2645" s="9">
        <v>97.165000000000006</v>
      </c>
      <c r="G2645" s="9">
        <v>6.4749600000000003</v>
      </c>
      <c r="H2645">
        <v>1001.73</v>
      </c>
      <c r="I2645" s="9"/>
    </row>
    <row r="2646" spans="1:9" x14ac:dyDescent="0.25">
      <c r="A2646" s="7" t="s">
        <v>3197</v>
      </c>
      <c r="B2646" s="9">
        <v>0</v>
      </c>
      <c r="C2646" s="9">
        <v>0</v>
      </c>
      <c r="D2646" s="9">
        <v>0</v>
      </c>
      <c r="E2646" s="9">
        <v>23.760999999999999</v>
      </c>
      <c r="F2646" s="9">
        <v>114.15</v>
      </c>
      <c r="G2646" s="9">
        <v>6.3665700000000003</v>
      </c>
      <c r="H2646">
        <v>1001.9</v>
      </c>
      <c r="I2646" s="9"/>
    </row>
    <row r="2647" spans="1:9" x14ac:dyDescent="0.25">
      <c r="A2647" s="7" t="s">
        <v>3198</v>
      </c>
      <c r="B2647" s="9">
        <v>0.15959999999999999</v>
      </c>
      <c r="C2647" s="9">
        <v>0</v>
      </c>
      <c r="D2647" s="9">
        <v>0.15959999999999999</v>
      </c>
      <c r="E2647" s="9">
        <v>23.38</v>
      </c>
      <c r="F2647" s="9">
        <v>81.668000000000006</v>
      </c>
      <c r="G2647" s="9">
        <v>6.1807499999999997</v>
      </c>
      <c r="H2647">
        <v>1001.9799999999999</v>
      </c>
      <c r="I2647" s="9"/>
    </row>
    <row r="2648" spans="1:9" x14ac:dyDescent="0.25">
      <c r="A2648" s="7" t="s">
        <v>3199</v>
      </c>
      <c r="B2648" s="9">
        <v>3.2216</v>
      </c>
      <c r="C2648" s="9">
        <v>2.1390854259999998</v>
      </c>
      <c r="D2648" s="9">
        <v>2.9041268269999998</v>
      </c>
      <c r="E2648" s="9">
        <v>23.561</v>
      </c>
      <c r="F2648" s="9">
        <v>98.55</v>
      </c>
      <c r="G2648" s="9">
        <v>6.2340200000000001</v>
      </c>
      <c r="H2648">
        <v>1001.85</v>
      </c>
      <c r="I2648" s="9"/>
    </row>
    <row r="2649" spans="1:9" x14ac:dyDescent="0.25">
      <c r="A2649" s="7" t="s">
        <v>3200</v>
      </c>
      <c r="B2649" s="9">
        <v>37.816000000000003</v>
      </c>
      <c r="C2649" s="9">
        <v>1.7580528520000001</v>
      </c>
      <c r="D2649" s="9">
        <v>37.404440649999998</v>
      </c>
      <c r="E2649" s="9">
        <v>24.259</v>
      </c>
      <c r="F2649" s="9">
        <v>106.71</v>
      </c>
      <c r="G2649" s="9">
        <v>7.5963200000000004</v>
      </c>
      <c r="H2649">
        <v>1001.5600000000001</v>
      </c>
      <c r="I2649" s="9"/>
    </row>
    <row r="2650" spans="1:9" x14ac:dyDescent="0.25">
      <c r="A2650" s="7" t="s">
        <v>3201</v>
      </c>
      <c r="B2650" s="9">
        <v>117.05</v>
      </c>
      <c r="C2650" s="9">
        <v>5.0599752860000002</v>
      </c>
      <c r="D2650" s="9">
        <v>114.8212197</v>
      </c>
      <c r="E2650" s="9">
        <v>24.448</v>
      </c>
      <c r="F2650" s="9">
        <v>96.92</v>
      </c>
      <c r="G2650" s="9">
        <v>8.6303999999999998</v>
      </c>
      <c r="H2650">
        <v>1001.1400000000001</v>
      </c>
      <c r="I2650" s="9"/>
    </row>
    <row r="2651" spans="1:9" x14ac:dyDescent="0.25">
      <c r="A2651" s="7" t="s">
        <v>3202</v>
      </c>
      <c r="B2651" s="9">
        <v>173.69</v>
      </c>
      <c r="C2651" s="9">
        <v>5.6413987910000003</v>
      </c>
      <c r="D2651" s="9">
        <v>170.2032136</v>
      </c>
      <c r="E2651" s="9">
        <v>23.887</v>
      </c>
      <c r="F2651" s="9">
        <v>104.13</v>
      </c>
      <c r="G2651" s="9">
        <v>8.8862000000000005</v>
      </c>
      <c r="H2651">
        <v>1000.6399999999999</v>
      </c>
      <c r="I2651" s="9"/>
    </row>
    <row r="2652" spans="1:9" x14ac:dyDescent="0.25">
      <c r="A2652" s="7" t="s">
        <v>3203</v>
      </c>
      <c r="B2652" s="9">
        <v>201.24</v>
      </c>
      <c r="C2652" s="9">
        <v>4.8156757539999999</v>
      </c>
      <c r="D2652" s="9">
        <v>197.6358305</v>
      </c>
      <c r="E2652" s="9">
        <v>24.96</v>
      </c>
      <c r="F2652" s="9">
        <v>103.56</v>
      </c>
      <c r="G2652" s="9">
        <v>9.6859099999999998</v>
      </c>
      <c r="H2652">
        <v>1000.34</v>
      </c>
      <c r="I2652" s="9"/>
    </row>
    <row r="2653" spans="1:9" x14ac:dyDescent="0.25">
      <c r="A2653" s="7" t="s">
        <v>3204</v>
      </c>
      <c r="B2653" s="9">
        <v>288.31</v>
      </c>
      <c r="C2653" s="9">
        <v>11.82077361</v>
      </c>
      <c r="D2653" s="9">
        <v>278.61402779999997</v>
      </c>
      <c r="E2653" s="9">
        <v>25.225999999999999</v>
      </c>
      <c r="F2653" s="9">
        <v>109.93</v>
      </c>
      <c r="G2653" s="9">
        <v>10.01159</v>
      </c>
      <c r="H2653">
        <v>1000.01</v>
      </c>
      <c r="I2653" s="9"/>
    </row>
    <row r="2654" spans="1:9" x14ac:dyDescent="0.25">
      <c r="A2654" s="7" t="s">
        <v>3205</v>
      </c>
      <c r="B2654" s="9">
        <v>219.31</v>
      </c>
      <c r="C2654" s="9">
        <v>4.6275621689999999</v>
      </c>
      <c r="D2654" s="9">
        <v>215.4571426</v>
      </c>
      <c r="E2654" s="9">
        <v>24.46</v>
      </c>
      <c r="F2654" s="9">
        <v>102.48</v>
      </c>
      <c r="G2654" s="9">
        <v>9.5023999999999997</v>
      </c>
      <c r="H2654">
        <v>1000.05</v>
      </c>
      <c r="I2654" s="9"/>
    </row>
    <row r="2655" spans="1:9" x14ac:dyDescent="0.25">
      <c r="A2655" s="7" t="s">
        <v>3206</v>
      </c>
      <c r="B2655" s="9">
        <v>499.15</v>
      </c>
      <c r="C2655" s="9">
        <v>192.9403576</v>
      </c>
      <c r="D2655" s="9">
        <v>347.91239519999999</v>
      </c>
      <c r="E2655" s="9">
        <v>25.715</v>
      </c>
      <c r="F2655" s="9">
        <v>109.38</v>
      </c>
      <c r="G2655" s="9">
        <v>8.6593800000000005</v>
      </c>
      <c r="H2655">
        <v>1000.1</v>
      </c>
      <c r="I2655" s="9"/>
    </row>
    <row r="2656" spans="1:9" x14ac:dyDescent="0.25">
      <c r="A2656" s="7" t="s">
        <v>3207</v>
      </c>
      <c r="B2656" s="9">
        <v>278.62</v>
      </c>
      <c r="C2656" s="9">
        <v>23.97066263</v>
      </c>
      <c r="D2656" s="9">
        <v>262.50916990000002</v>
      </c>
      <c r="E2656" s="9">
        <v>26.01</v>
      </c>
      <c r="F2656" s="9">
        <v>101.61499999999999</v>
      </c>
      <c r="G2656" s="9">
        <v>9.5735100000000006</v>
      </c>
      <c r="H2656">
        <v>1000.5</v>
      </c>
      <c r="I2656" s="9"/>
    </row>
    <row r="2657" spans="1:9" x14ac:dyDescent="0.25">
      <c r="A2657" s="7" t="s">
        <v>3208</v>
      </c>
      <c r="B2657" s="9">
        <v>228.27</v>
      </c>
      <c r="C2657" s="9">
        <v>33.314130349999999</v>
      </c>
      <c r="D2657" s="9">
        <v>211.1819964</v>
      </c>
      <c r="E2657" s="9">
        <v>25.141999999999999</v>
      </c>
      <c r="F2657" s="9">
        <v>106.31</v>
      </c>
      <c r="G2657" s="9">
        <v>9.4806399999999993</v>
      </c>
      <c r="H2657">
        <v>1000.5</v>
      </c>
      <c r="I2657" s="9"/>
    </row>
    <row r="2658" spans="1:9" x14ac:dyDescent="0.25">
      <c r="A2658" s="7" t="s">
        <v>3209</v>
      </c>
      <c r="B2658" s="9">
        <v>85.02</v>
      </c>
      <c r="C2658" s="9">
        <v>4.8894085890000003</v>
      </c>
      <c r="D2658" s="9">
        <v>83.486654729999998</v>
      </c>
      <c r="E2658" s="9">
        <v>24.401</v>
      </c>
      <c r="F2658" s="9">
        <v>113.37</v>
      </c>
      <c r="G2658" s="9">
        <v>9.8255400000000002</v>
      </c>
      <c r="H2658">
        <v>1000.76</v>
      </c>
      <c r="I2658" s="9"/>
    </row>
    <row r="2659" spans="1:9" x14ac:dyDescent="0.25">
      <c r="A2659" s="7" t="s">
        <v>3210</v>
      </c>
      <c r="B2659" s="9">
        <v>21.565999999999999</v>
      </c>
      <c r="C2659" s="9">
        <v>3.8644782439999998</v>
      </c>
      <c r="D2659" s="9">
        <v>21.21927243</v>
      </c>
      <c r="E2659" s="9">
        <v>23.238</v>
      </c>
      <c r="F2659" s="9">
        <v>109.32</v>
      </c>
      <c r="G2659" s="9">
        <v>10.205539999999999</v>
      </c>
      <c r="H2659">
        <v>1001.6200000000001</v>
      </c>
      <c r="I2659" s="9"/>
    </row>
    <row r="2660" spans="1:9" x14ac:dyDescent="0.25">
      <c r="A2660" s="7" t="s">
        <v>3211</v>
      </c>
      <c r="B2660" s="9">
        <v>0</v>
      </c>
      <c r="C2660" s="9">
        <v>0</v>
      </c>
      <c r="D2660" s="9">
        <v>0</v>
      </c>
      <c r="E2660" s="9">
        <v>22.927</v>
      </c>
      <c r="F2660" s="9">
        <v>100.14</v>
      </c>
      <c r="G2660" s="9">
        <v>10.17001</v>
      </c>
      <c r="H2660">
        <v>1002.3900000000001</v>
      </c>
      <c r="I2660" s="9"/>
    </row>
    <row r="2661" spans="1:9" x14ac:dyDescent="0.25">
      <c r="A2661" s="7" t="s">
        <v>3212</v>
      </c>
      <c r="B2661" s="9">
        <v>0</v>
      </c>
      <c r="C2661" s="9">
        <v>0</v>
      </c>
      <c r="D2661" s="9">
        <v>0</v>
      </c>
      <c r="E2661" s="9">
        <v>23.338999999999999</v>
      </c>
      <c r="F2661" s="9">
        <v>114.8</v>
      </c>
      <c r="G2661" s="9">
        <v>9.1762800000000002</v>
      </c>
      <c r="H2661">
        <v>1002.8</v>
      </c>
      <c r="I2661" s="9"/>
    </row>
    <row r="2662" spans="1:9" x14ac:dyDescent="0.25">
      <c r="A2662" s="7" t="s">
        <v>3213</v>
      </c>
      <c r="B2662" s="9">
        <v>0</v>
      </c>
      <c r="C2662" s="9">
        <v>0</v>
      </c>
      <c r="D2662" s="9">
        <v>0</v>
      </c>
      <c r="E2662" s="9">
        <v>23.568999999999999</v>
      </c>
      <c r="F2662" s="9">
        <v>116.86499999999999</v>
      </c>
      <c r="G2662" s="9">
        <v>9.0969700000000007</v>
      </c>
      <c r="H2662">
        <v>1002.9399999999999</v>
      </c>
      <c r="I2662" s="9"/>
    </row>
    <row r="2663" spans="1:9" x14ac:dyDescent="0.25">
      <c r="A2663" s="7" t="s">
        <v>3214</v>
      </c>
      <c r="B2663" s="9">
        <v>0</v>
      </c>
      <c r="C2663" s="9">
        <v>0</v>
      </c>
      <c r="D2663" s="9">
        <v>0</v>
      </c>
      <c r="E2663" s="9">
        <v>23.765000000000001</v>
      </c>
      <c r="F2663" s="9">
        <v>112.07</v>
      </c>
      <c r="G2663" s="9">
        <v>8.2030799999999999</v>
      </c>
      <c r="H2663">
        <v>1003</v>
      </c>
      <c r="I2663" s="9"/>
    </row>
    <row r="2664" spans="1:9" x14ac:dyDescent="0.25">
      <c r="A2664" s="7" t="s">
        <v>3215</v>
      </c>
      <c r="B2664" s="9">
        <v>0</v>
      </c>
      <c r="C2664" s="9">
        <v>0</v>
      </c>
      <c r="D2664" s="9">
        <v>0</v>
      </c>
      <c r="E2664" s="9">
        <v>23.181999999999999</v>
      </c>
      <c r="F2664" s="9">
        <v>113.34</v>
      </c>
      <c r="G2664" s="9">
        <v>7.8221100000000003</v>
      </c>
      <c r="H2664">
        <v>1003.3</v>
      </c>
      <c r="I2664" s="9"/>
    </row>
    <row r="2665" spans="1:9" x14ac:dyDescent="0.25">
      <c r="A2665" s="7" t="s">
        <v>3216</v>
      </c>
      <c r="B2665" s="9">
        <v>0</v>
      </c>
      <c r="C2665" s="9">
        <v>0</v>
      </c>
      <c r="D2665" s="9">
        <v>0</v>
      </c>
      <c r="E2665" s="9">
        <v>23.36</v>
      </c>
      <c r="F2665" s="9">
        <v>106.76</v>
      </c>
      <c r="G2665" s="9">
        <v>8.4028399999999994</v>
      </c>
      <c r="H2665">
        <v>1003.5699999999999</v>
      </c>
      <c r="I2665" s="9"/>
    </row>
    <row r="2666" spans="1:9" x14ac:dyDescent="0.25">
      <c r="A2666" s="7" t="s">
        <v>3217</v>
      </c>
      <c r="B2666" s="9">
        <v>0</v>
      </c>
      <c r="C2666" s="9">
        <v>0</v>
      </c>
      <c r="D2666" s="9">
        <v>0</v>
      </c>
      <c r="E2666" s="9">
        <v>24.065999999999999</v>
      </c>
      <c r="F2666" s="9">
        <v>90.956000000000003</v>
      </c>
      <c r="G2666" s="9">
        <v>7.8734500000000001</v>
      </c>
      <c r="H2666">
        <v>1004</v>
      </c>
      <c r="I2666" s="9"/>
    </row>
    <row r="2667" spans="1:9" x14ac:dyDescent="0.25">
      <c r="A2667" s="7" t="s">
        <v>3218</v>
      </c>
      <c r="B2667" s="9">
        <v>0</v>
      </c>
      <c r="C2667" s="9">
        <v>0</v>
      </c>
      <c r="D2667" s="9">
        <v>0</v>
      </c>
      <c r="E2667" s="9">
        <v>24.454999999999998</v>
      </c>
      <c r="F2667" s="9">
        <v>93.91</v>
      </c>
      <c r="G2667" s="9">
        <v>7.9610200000000004</v>
      </c>
      <c r="H2667">
        <v>1004.5699999999999</v>
      </c>
      <c r="I2667" s="9"/>
    </row>
    <row r="2668" spans="1:9" x14ac:dyDescent="0.25">
      <c r="A2668" s="7" t="s">
        <v>3219</v>
      </c>
      <c r="B2668" s="9">
        <v>0</v>
      </c>
      <c r="C2668" s="9">
        <v>0</v>
      </c>
      <c r="D2668" s="9">
        <v>0</v>
      </c>
      <c r="E2668" s="9">
        <v>24.475999999999999</v>
      </c>
      <c r="F2668" s="9">
        <v>99.04</v>
      </c>
      <c r="G2668" s="9">
        <v>7.4607799999999997</v>
      </c>
      <c r="H2668">
        <v>1005.25</v>
      </c>
      <c r="I2668" s="9"/>
    </row>
    <row r="2669" spans="1:9" x14ac:dyDescent="0.25">
      <c r="A2669" s="7" t="s">
        <v>3220</v>
      </c>
      <c r="B2669" s="9">
        <v>0</v>
      </c>
      <c r="C2669" s="9">
        <v>0</v>
      </c>
      <c r="D2669" s="9">
        <v>0</v>
      </c>
      <c r="E2669" s="9">
        <v>24.366</v>
      </c>
      <c r="F2669" s="9">
        <v>96.37</v>
      </c>
      <c r="G2669" s="9">
        <v>7.5692700000000004</v>
      </c>
      <c r="H2669">
        <v>1005.95</v>
      </c>
      <c r="I2669" s="9"/>
    </row>
    <row r="2670" spans="1:9" x14ac:dyDescent="0.25">
      <c r="A2670" s="7" t="s">
        <v>3221</v>
      </c>
      <c r="B2670" s="9">
        <v>0</v>
      </c>
      <c r="C2670" s="9">
        <v>0</v>
      </c>
      <c r="D2670" s="9">
        <v>0</v>
      </c>
      <c r="E2670" s="9">
        <v>24.565000000000001</v>
      </c>
      <c r="F2670" s="9">
        <v>111.86</v>
      </c>
      <c r="G2670" s="9">
        <v>6.3545299999999996</v>
      </c>
      <c r="H2670">
        <v>1006.48</v>
      </c>
      <c r="I2670" s="9"/>
    </row>
    <row r="2671" spans="1:9" x14ac:dyDescent="0.25">
      <c r="A2671" s="7" t="s">
        <v>3222</v>
      </c>
      <c r="B2671" s="9">
        <v>0</v>
      </c>
      <c r="C2671" s="9">
        <v>0</v>
      </c>
      <c r="D2671" s="9">
        <v>0</v>
      </c>
      <c r="E2671" s="9">
        <v>24.460999999999999</v>
      </c>
      <c r="F2671" s="9">
        <v>84.454999999999998</v>
      </c>
      <c r="G2671" s="9">
        <v>6.3307399999999996</v>
      </c>
      <c r="H2671">
        <v>1006.7700000000001</v>
      </c>
      <c r="I2671" s="9"/>
    </row>
    <row r="2672" spans="1:9" x14ac:dyDescent="0.25">
      <c r="A2672" s="7" t="s">
        <v>3223</v>
      </c>
      <c r="B2672" s="9">
        <v>1.9201999999999999</v>
      </c>
      <c r="C2672" s="9">
        <v>1.798015095</v>
      </c>
      <c r="D2672" s="9">
        <v>1.8536768189999999</v>
      </c>
      <c r="E2672" s="9">
        <v>24.510999999999999</v>
      </c>
      <c r="F2672" s="9">
        <v>93.54</v>
      </c>
      <c r="G2672" s="9">
        <v>6.21563</v>
      </c>
      <c r="H2672">
        <v>1006.8399999999999</v>
      </c>
      <c r="I2672" s="9"/>
    </row>
    <row r="2673" spans="1:9" x14ac:dyDescent="0.25">
      <c r="A2673" s="7" t="s">
        <v>3224</v>
      </c>
      <c r="B2673" s="9">
        <v>83.028999999999996</v>
      </c>
      <c r="C2673" s="9">
        <v>11.822819239999999</v>
      </c>
      <c r="D2673" s="9">
        <v>80.268028889999997</v>
      </c>
      <c r="E2673" s="9">
        <v>24.96</v>
      </c>
      <c r="F2673" s="9">
        <v>91.27</v>
      </c>
      <c r="G2673" s="9">
        <v>6.1605800000000004</v>
      </c>
      <c r="H2673">
        <v>1006.59</v>
      </c>
      <c r="I2673" s="9"/>
    </row>
    <row r="2674" spans="1:9" x14ac:dyDescent="0.25">
      <c r="A2674" s="7" t="s">
        <v>3225</v>
      </c>
      <c r="B2674" s="9">
        <v>257.55</v>
      </c>
      <c r="C2674" s="9">
        <v>135.8292673</v>
      </c>
      <c r="D2674" s="9">
        <v>198.19048169999999</v>
      </c>
      <c r="E2674" s="9">
        <v>26.010999999999999</v>
      </c>
      <c r="F2674" s="9">
        <v>126.65</v>
      </c>
      <c r="G2674" s="9">
        <v>6.7797000000000001</v>
      </c>
      <c r="H2674">
        <v>1006.28</v>
      </c>
      <c r="I2674" s="9"/>
    </row>
    <row r="2675" spans="1:9" x14ac:dyDescent="0.25">
      <c r="A2675" s="7" t="s">
        <v>3226</v>
      </c>
      <c r="B2675" s="9">
        <v>243.71</v>
      </c>
      <c r="C2675" s="9">
        <v>18.299434529999999</v>
      </c>
      <c r="D2675" s="9">
        <v>232.40964729999999</v>
      </c>
      <c r="E2675" s="9">
        <v>25.471</v>
      </c>
      <c r="F2675" s="9">
        <v>119.58499999999999</v>
      </c>
      <c r="G2675" s="9">
        <v>6.8522400000000001</v>
      </c>
      <c r="H2675">
        <v>1005.98</v>
      </c>
      <c r="I2675" s="9"/>
    </row>
    <row r="2676" spans="1:9" x14ac:dyDescent="0.25">
      <c r="A2676" s="7" t="s">
        <v>3227</v>
      </c>
      <c r="B2676" s="9">
        <v>311.02999999999997</v>
      </c>
      <c r="C2676" s="9">
        <v>24.163142319999999</v>
      </c>
      <c r="D2676" s="9">
        <v>292.99891930000001</v>
      </c>
      <c r="E2676" s="9">
        <v>25.013999999999999</v>
      </c>
      <c r="F2676" s="9">
        <v>116.395</v>
      </c>
      <c r="G2676" s="9">
        <v>6.4412399999999996</v>
      </c>
      <c r="H2676">
        <v>1005.77</v>
      </c>
      <c r="I2676" s="9"/>
    </row>
    <row r="2677" spans="1:9" x14ac:dyDescent="0.25">
      <c r="A2677" s="7" t="s">
        <v>3228</v>
      </c>
      <c r="B2677" s="9">
        <v>499.6</v>
      </c>
      <c r="C2677" s="9">
        <v>155.311767</v>
      </c>
      <c r="D2677" s="9">
        <v>372.58174760000003</v>
      </c>
      <c r="E2677" s="9">
        <v>25.599</v>
      </c>
      <c r="F2677" s="9">
        <v>125.995</v>
      </c>
      <c r="G2677" s="9">
        <v>7.4194100000000001</v>
      </c>
      <c r="H2677">
        <v>1005.58</v>
      </c>
      <c r="I2677" s="9"/>
    </row>
    <row r="2678" spans="1:9" x14ac:dyDescent="0.25">
      <c r="A2678" s="7" t="s">
        <v>3229</v>
      </c>
      <c r="B2678" s="9">
        <v>511.2</v>
      </c>
      <c r="C2678" s="9">
        <v>163.47629900000001</v>
      </c>
      <c r="D2678" s="9">
        <v>375.65832820000003</v>
      </c>
      <c r="E2678" s="9">
        <v>25.608000000000001</v>
      </c>
      <c r="F2678" s="9">
        <v>115.28</v>
      </c>
      <c r="G2678" s="9">
        <v>7.2392700000000003</v>
      </c>
      <c r="H2678">
        <v>1005.3199999999999</v>
      </c>
      <c r="I2678" s="9"/>
    </row>
    <row r="2679" spans="1:9" x14ac:dyDescent="0.25">
      <c r="A2679" s="7" t="s">
        <v>3230</v>
      </c>
      <c r="B2679" s="9">
        <v>509.34</v>
      </c>
      <c r="C2679" s="9">
        <v>215.10442140000001</v>
      </c>
      <c r="D2679" s="9">
        <v>341.61273629999999</v>
      </c>
      <c r="E2679" s="9">
        <v>26.693000000000001</v>
      </c>
      <c r="F2679" s="9">
        <v>113.45</v>
      </c>
      <c r="G2679" s="9">
        <v>6.8759699999999997</v>
      </c>
      <c r="H2679">
        <v>1005.14</v>
      </c>
      <c r="I2679" s="9"/>
    </row>
    <row r="2680" spans="1:9" x14ac:dyDescent="0.25">
      <c r="A2680" s="7" t="s">
        <v>3231</v>
      </c>
      <c r="B2680" s="9">
        <v>578.11</v>
      </c>
      <c r="C2680" s="9">
        <v>554.3359524</v>
      </c>
      <c r="D2680" s="9">
        <v>206.03439739999999</v>
      </c>
      <c r="E2680" s="9">
        <v>26.742999999999999</v>
      </c>
      <c r="F2680" s="9">
        <v>119.67</v>
      </c>
      <c r="G2680" s="9">
        <v>6.9909299999999996</v>
      </c>
      <c r="H2680">
        <v>1005.1999999999999</v>
      </c>
      <c r="I2680" s="9"/>
    </row>
    <row r="2681" spans="1:9" x14ac:dyDescent="0.25">
      <c r="A2681" s="7" t="s">
        <v>3232</v>
      </c>
      <c r="B2681" s="9">
        <v>191.22</v>
      </c>
      <c r="C2681" s="9">
        <v>14.357922070000001</v>
      </c>
      <c r="D2681" s="9">
        <v>183.86878720000001</v>
      </c>
      <c r="E2681" s="9">
        <v>26.038</v>
      </c>
      <c r="F2681" s="9">
        <v>119.34</v>
      </c>
      <c r="G2681" s="9">
        <v>7.0134100000000004</v>
      </c>
      <c r="H2681">
        <v>1005.1</v>
      </c>
      <c r="I2681" s="9"/>
    </row>
    <row r="2682" spans="1:9" x14ac:dyDescent="0.25">
      <c r="A2682" s="7" t="s">
        <v>3233</v>
      </c>
      <c r="B2682" s="9">
        <v>89.263999999999996</v>
      </c>
      <c r="C2682" s="9">
        <v>5.8442955579999998</v>
      </c>
      <c r="D2682" s="9">
        <v>87.429409489999998</v>
      </c>
      <c r="E2682" s="9">
        <v>25.899000000000001</v>
      </c>
      <c r="F2682" s="9">
        <v>110.68</v>
      </c>
      <c r="G2682" s="9">
        <v>7.40543</v>
      </c>
      <c r="H2682">
        <v>1005.09</v>
      </c>
      <c r="I2682" s="9"/>
    </row>
    <row r="2683" spans="1:9" x14ac:dyDescent="0.25">
      <c r="A2683" s="7" t="s">
        <v>3234</v>
      </c>
      <c r="B2683" s="9">
        <v>21.466000000000001</v>
      </c>
      <c r="C2683" s="9">
        <v>4.0526313089999997</v>
      </c>
      <c r="D2683" s="9">
        <v>21.111338239999998</v>
      </c>
      <c r="E2683" s="9">
        <v>25.462</v>
      </c>
      <c r="F2683" s="9">
        <v>99.79</v>
      </c>
      <c r="G2683" s="9">
        <v>7.6183800000000002</v>
      </c>
      <c r="H2683">
        <v>1005.39</v>
      </c>
      <c r="I2683" s="9"/>
    </row>
    <row r="2684" spans="1:9" x14ac:dyDescent="0.25">
      <c r="A2684" s="7" t="s">
        <v>3235</v>
      </c>
      <c r="B2684" s="9">
        <v>0</v>
      </c>
      <c r="C2684" s="9">
        <v>0</v>
      </c>
      <c r="D2684" s="9">
        <v>0</v>
      </c>
      <c r="E2684" s="9">
        <v>25.32</v>
      </c>
      <c r="F2684" s="9">
        <v>114.12</v>
      </c>
      <c r="G2684" s="9">
        <v>6.4550799999999997</v>
      </c>
      <c r="H2684">
        <v>1005.89</v>
      </c>
      <c r="I2684" s="9"/>
    </row>
    <row r="2685" spans="1:9" x14ac:dyDescent="0.25">
      <c r="A2685" s="7" t="s">
        <v>3236</v>
      </c>
      <c r="B2685" s="9">
        <v>0</v>
      </c>
      <c r="C2685" s="9">
        <v>0</v>
      </c>
      <c r="D2685" s="9">
        <v>0</v>
      </c>
      <c r="E2685" s="9">
        <v>25.297000000000001</v>
      </c>
      <c r="F2685" s="9">
        <v>104.49</v>
      </c>
      <c r="G2685" s="9">
        <v>5.3509099999999998</v>
      </c>
      <c r="H2685">
        <v>1006.34</v>
      </c>
      <c r="I2685" s="9"/>
    </row>
    <row r="2686" spans="1:9" x14ac:dyDescent="0.25">
      <c r="A2686" s="7" t="s">
        <v>3237</v>
      </c>
      <c r="B2686" s="9">
        <v>0</v>
      </c>
      <c r="C2686" s="9">
        <v>0</v>
      </c>
      <c r="D2686" s="9">
        <v>0</v>
      </c>
      <c r="E2686" s="9">
        <v>24.824999999999999</v>
      </c>
      <c r="F2686" s="9">
        <v>107.015</v>
      </c>
      <c r="G2686" s="9">
        <v>5.0975099999999998</v>
      </c>
      <c r="H2686">
        <v>1006.46</v>
      </c>
      <c r="I2686" s="9"/>
    </row>
    <row r="2687" spans="1:9" x14ac:dyDescent="0.25">
      <c r="A2687" s="7" t="s">
        <v>3238</v>
      </c>
      <c r="B2687" s="9">
        <v>0</v>
      </c>
      <c r="C2687" s="9">
        <v>0</v>
      </c>
      <c r="D2687" s="9">
        <v>0</v>
      </c>
      <c r="E2687" s="9">
        <v>24.946999999999999</v>
      </c>
      <c r="F2687" s="9">
        <v>107.33</v>
      </c>
      <c r="G2687" s="9">
        <v>3.22898</v>
      </c>
      <c r="H2687">
        <v>1006.52</v>
      </c>
      <c r="I2687" s="9"/>
    </row>
    <row r="2688" spans="1:9" x14ac:dyDescent="0.25">
      <c r="A2688" s="7" t="s">
        <v>3239</v>
      </c>
      <c r="B2688" s="9">
        <v>0</v>
      </c>
      <c r="C2688" s="9">
        <v>0</v>
      </c>
      <c r="D2688" s="9">
        <v>0</v>
      </c>
      <c r="E2688" s="9">
        <v>23.696000000000002</v>
      </c>
      <c r="F2688" s="9">
        <v>99.37</v>
      </c>
      <c r="G2688" s="9">
        <v>3.0009570000000001</v>
      </c>
      <c r="H2688">
        <v>1006.52</v>
      </c>
      <c r="I2688" s="9"/>
    </row>
    <row r="2689" spans="1:9" x14ac:dyDescent="0.25">
      <c r="A2689" s="7" t="s">
        <v>3240</v>
      </c>
      <c r="B2689" s="9">
        <v>0</v>
      </c>
      <c r="C2689" s="9">
        <v>0</v>
      </c>
      <c r="D2689" s="9">
        <v>0</v>
      </c>
      <c r="E2689" s="9">
        <v>23.690999999999999</v>
      </c>
      <c r="F2689" s="9">
        <v>98.001999999999995</v>
      </c>
      <c r="G2689" s="9">
        <v>3.6654800000000001</v>
      </c>
      <c r="H2689">
        <v>1006.6700000000001</v>
      </c>
      <c r="I2689" s="9"/>
    </row>
    <row r="2690" spans="1:9" x14ac:dyDescent="0.25">
      <c r="A2690" s="7" t="s">
        <v>3241</v>
      </c>
      <c r="B2690" s="9">
        <v>0</v>
      </c>
      <c r="C2690" s="9">
        <v>0</v>
      </c>
      <c r="D2690" s="9">
        <v>0</v>
      </c>
      <c r="E2690" s="9">
        <v>23.571999999999999</v>
      </c>
      <c r="F2690" s="9">
        <v>100.131</v>
      </c>
      <c r="G2690" s="9">
        <v>3.9320499999999998</v>
      </c>
      <c r="H2690">
        <v>1006.9100000000001</v>
      </c>
      <c r="I2690" s="9"/>
    </row>
    <row r="2691" spans="1:9" x14ac:dyDescent="0.25">
      <c r="A2691" s="7" t="s">
        <v>3242</v>
      </c>
      <c r="B2691" s="9">
        <v>0</v>
      </c>
      <c r="C2691" s="9">
        <v>0</v>
      </c>
      <c r="D2691" s="9">
        <v>0</v>
      </c>
      <c r="E2691" s="9">
        <v>23.003</v>
      </c>
      <c r="F2691" s="9">
        <v>107.29</v>
      </c>
      <c r="G2691" s="9">
        <v>4.3915600000000001</v>
      </c>
      <c r="H2691">
        <v>1007.1500000000001</v>
      </c>
      <c r="I2691" s="9"/>
    </row>
    <row r="2692" spans="1:9" x14ac:dyDescent="0.25">
      <c r="A2692" s="7" t="s">
        <v>3243</v>
      </c>
      <c r="B2692" s="9">
        <v>0</v>
      </c>
      <c r="C2692" s="9">
        <v>0</v>
      </c>
      <c r="D2692" s="9">
        <v>0</v>
      </c>
      <c r="E2692" s="9">
        <v>22.521000000000001</v>
      </c>
      <c r="F2692" s="9">
        <v>95.513000000000005</v>
      </c>
      <c r="G2692" s="9">
        <v>4.2458499999999999</v>
      </c>
      <c r="H2692">
        <v>1007.5400000000001</v>
      </c>
      <c r="I2692" s="9"/>
    </row>
    <row r="2693" spans="1:9" x14ac:dyDescent="0.25">
      <c r="A2693" s="7" t="s">
        <v>3244</v>
      </c>
      <c r="B2693" s="9">
        <v>0</v>
      </c>
      <c r="C2693" s="9">
        <v>0</v>
      </c>
      <c r="D2693" s="9">
        <v>0</v>
      </c>
      <c r="E2693" s="9">
        <v>23.061</v>
      </c>
      <c r="F2693" s="9">
        <v>118.88</v>
      </c>
      <c r="G2693" s="9">
        <v>4.0456700000000003</v>
      </c>
      <c r="H2693">
        <v>1008.03</v>
      </c>
      <c r="I2693" s="9"/>
    </row>
    <row r="2694" spans="1:9" x14ac:dyDescent="0.25">
      <c r="A2694" s="7" t="s">
        <v>3245</v>
      </c>
      <c r="B2694" s="9">
        <v>0</v>
      </c>
      <c r="C2694" s="9">
        <v>0</v>
      </c>
      <c r="D2694" s="9">
        <v>0</v>
      </c>
      <c r="E2694" s="9">
        <v>22.469000000000001</v>
      </c>
      <c r="F2694" s="9">
        <v>88.962000000000003</v>
      </c>
      <c r="G2694" s="9">
        <v>3.6900599999999999</v>
      </c>
      <c r="H2694">
        <v>1008.49</v>
      </c>
      <c r="I2694" s="9"/>
    </row>
    <row r="2695" spans="1:9" x14ac:dyDescent="0.25">
      <c r="A2695" s="7" t="s">
        <v>3246</v>
      </c>
      <c r="B2695" s="9">
        <v>0.377</v>
      </c>
      <c r="C2695" s="9">
        <v>0</v>
      </c>
      <c r="D2695" s="9">
        <v>0.377</v>
      </c>
      <c r="E2695" s="9">
        <v>23.363</v>
      </c>
      <c r="F2695" s="9">
        <v>97.22</v>
      </c>
      <c r="G2695" s="9">
        <v>3.3930099999999999</v>
      </c>
      <c r="H2695">
        <v>1008.85</v>
      </c>
      <c r="I2695" s="9"/>
    </row>
    <row r="2696" spans="1:9" x14ac:dyDescent="0.25">
      <c r="A2696" s="7" t="s">
        <v>3247</v>
      </c>
      <c r="B2696" s="9">
        <v>0.57389999999999997</v>
      </c>
      <c r="C2696" s="9">
        <v>0.16846260399999999</v>
      </c>
      <c r="D2696" s="9">
        <v>0.54659520100000003</v>
      </c>
      <c r="E2696" s="9">
        <v>24.047999999999998</v>
      </c>
      <c r="F2696" s="9">
        <v>110.16</v>
      </c>
      <c r="G2696" s="9">
        <v>3.7693699999999999</v>
      </c>
      <c r="H2696">
        <v>1009.0699999999999</v>
      </c>
      <c r="I2696" s="9"/>
    </row>
    <row r="2697" spans="1:9" x14ac:dyDescent="0.25">
      <c r="A2697" s="7" t="s">
        <v>3248</v>
      </c>
      <c r="B2697" s="9">
        <v>20.632999999999999</v>
      </c>
      <c r="C2697" s="9">
        <v>0.53867446100000005</v>
      </c>
      <c r="D2697" s="9">
        <v>20.508458539999999</v>
      </c>
      <c r="E2697" s="9">
        <v>24.317</v>
      </c>
      <c r="F2697" s="9">
        <v>78.671999999999997</v>
      </c>
      <c r="G2697" s="9">
        <v>4.1326099999999997</v>
      </c>
      <c r="H2697">
        <v>1009.1500000000001</v>
      </c>
      <c r="I2697" s="9"/>
    </row>
    <row r="2698" spans="1:9" x14ac:dyDescent="0.25">
      <c r="A2698" s="7" t="s">
        <v>3249</v>
      </c>
      <c r="B2698" s="9">
        <v>71.064999999999998</v>
      </c>
      <c r="C2698" s="9">
        <v>1.740986632</v>
      </c>
      <c r="D2698" s="9">
        <v>70.299588990000004</v>
      </c>
      <c r="E2698" s="9">
        <v>24.646999999999998</v>
      </c>
      <c r="F2698" s="9">
        <v>86.9</v>
      </c>
      <c r="G2698" s="9">
        <v>4.1757099999999996</v>
      </c>
      <c r="H2698">
        <v>1009.02</v>
      </c>
      <c r="I2698" s="9"/>
    </row>
    <row r="2699" spans="1:9" x14ac:dyDescent="0.25">
      <c r="A2699" s="7" t="s">
        <v>3250</v>
      </c>
      <c r="B2699" s="9">
        <v>93.44</v>
      </c>
      <c r="C2699" s="9">
        <v>1.544408821</v>
      </c>
      <c r="D2699" s="9">
        <v>92.491430870000002</v>
      </c>
      <c r="E2699" s="9">
        <v>25.044</v>
      </c>
      <c r="F2699" s="9">
        <v>95.103999999999999</v>
      </c>
      <c r="G2699" s="9">
        <v>4.1257999999999999</v>
      </c>
      <c r="H2699">
        <v>1008.81</v>
      </c>
      <c r="I2699" s="9"/>
    </row>
    <row r="2700" spans="1:9" x14ac:dyDescent="0.25">
      <c r="A2700" s="7" t="s">
        <v>3251</v>
      </c>
      <c r="B2700" s="9">
        <v>75.912000000000006</v>
      </c>
      <c r="C2700" s="9">
        <v>0.72832189199999997</v>
      </c>
      <c r="D2700" s="9">
        <v>75.369500299999999</v>
      </c>
      <c r="E2700" s="9">
        <v>24.238</v>
      </c>
      <c r="F2700" s="9">
        <v>90.888999999999996</v>
      </c>
      <c r="G2700" s="9">
        <v>3.9023300000000001</v>
      </c>
      <c r="H2700">
        <v>1008.49</v>
      </c>
      <c r="I2700" s="9"/>
    </row>
    <row r="2701" spans="1:9" x14ac:dyDescent="0.25">
      <c r="A2701" s="7" t="s">
        <v>3252</v>
      </c>
      <c r="B2701" s="9">
        <v>181.7</v>
      </c>
      <c r="C2701" s="9">
        <v>3.3149012359999999</v>
      </c>
      <c r="D2701" s="9">
        <v>178.9983751</v>
      </c>
      <c r="E2701" s="9">
        <v>25.202000000000002</v>
      </c>
      <c r="F2701" s="9">
        <v>114.81</v>
      </c>
      <c r="G2701" s="9">
        <v>4.38049</v>
      </c>
      <c r="H2701">
        <v>1007.97</v>
      </c>
      <c r="I2701" s="9"/>
    </row>
    <row r="2702" spans="1:9" x14ac:dyDescent="0.25">
      <c r="A2702" s="7" t="s">
        <v>3253</v>
      </c>
      <c r="B2702" s="9">
        <v>160.72999999999999</v>
      </c>
      <c r="C2702" s="9">
        <v>2.5269403540000002</v>
      </c>
      <c r="D2702" s="9">
        <v>158.6430163</v>
      </c>
      <c r="E2702" s="9">
        <v>25.792000000000002</v>
      </c>
      <c r="F2702" s="9">
        <v>109.30800000000001</v>
      </c>
      <c r="G2702" s="9">
        <v>3.9761000000000002</v>
      </c>
      <c r="H2702">
        <v>1007.38</v>
      </c>
      <c r="I2702" s="9"/>
    </row>
    <row r="2703" spans="1:9" x14ac:dyDescent="0.25">
      <c r="A2703" s="7" t="s">
        <v>3254</v>
      </c>
      <c r="B2703" s="9">
        <v>274.75</v>
      </c>
      <c r="C2703" s="9">
        <v>11.54295735</v>
      </c>
      <c r="D2703" s="9">
        <v>265.78673370000001</v>
      </c>
      <c r="E2703" s="9">
        <v>26.376000000000001</v>
      </c>
      <c r="F2703" s="9">
        <v>138.32</v>
      </c>
      <c r="G2703" s="9">
        <v>4.2379499999999997</v>
      </c>
      <c r="H2703">
        <v>1007.01</v>
      </c>
      <c r="I2703" s="9"/>
    </row>
    <row r="2704" spans="1:9" x14ac:dyDescent="0.25">
      <c r="A2704" s="7" t="s">
        <v>3255</v>
      </c>
      <c r="B2704" s="9">
        <v>212.22</v>
      </c>
      <c r="C2704" s="9">
        <v>7.3313770429999998</v>
      </c>
      <c r="D2704" s="9">
        <v>207.32849859999999</v>
      </c>
      <c r="E2704" s="9">
        <v>25.346</v>
      </c>
      <c r="F2704" s="9">
        <v>118.8</v>
      </c>
      <c r="G2704" s="9">
        <v>4.31785</v>
      </c>
      <c r="H2704">
        <v>1006.9</v>
      </c>
      <c r="I2704" s="9"/>
    </row>
    <row r="2705" spans="1:9" x14ac:dyDescent="0.25">
      <c r="A2705" s="7" t="s">
        <v>3256</v>
      </c>
      <c r="B2705" s="9">
        <v>163.05000000000001</v>
      </c>
      <c r="C2705" s="9">
        <v>7.5663505710000001</v>
      </c>
      <c r="D2705" s="9">
        <v>159.21216219999999</v>
      </c>
      <c r="E2705" s="9">
        <v>26.030999999999999</v>
      </c>
      <c r="F2705" s="9">
        <v>127.91</v>
      </c>
      <c r="G2705" s="9">
        <v>4.7604100000000003</v>
      </c>
      <c r="H2705">
        <v>1006.8000000000001</v>
      </c>
      <c r="I2705" s="9"/>
    </row>
    <row r="2706" spans="1:9" x14ac:dyDescent="0.25">
      <c r="A2706" s="7" t="s">
        <v>3257</v>
      </c>
      <c r="B2706" s="9">
        <v>46.018000000000001</v>
      </c>
      <c r="C2706" s="9">
        <v>1.5146444189999999</v>
      </c>
      <c r="D2706" s="9">
        <v>45.550565710000001</v>
      </c>
      <c r="E2706" s="9">
        <v>25.617000000000001</v>
      </c>
      <c r="F2706" s="9">
        <v>122.85</v>
      </c>
      <c r="G2706" s="9">
        <v>4.6443300000000001</v>
      </c>
      <c r="H2706">
        <v>1006.76</v>
      </c>
      <c r="I2706" s="9"/>
    </row>
    <row r="2707" spans="1:9" x14ac:dyDescent="0.25">
      <c r="A2707" s="7" t="s">
        <v>3258</v>
      </c>
      <c r="B2707" s="9">
        <v>4.9378000000000002</v>
      </c>
      <c r="C2707" s="9">
        <v>0.24002791300000001</v>
      </c>
      <c r="D2707" s="9">
        <v>4.9179603739999997</v>
      </c>
      <c r="E2707" s="9">
        <v>24.268000000000001</v>
      </c>
      <c r="F2707" s="9">
        <v>110.83</v>
      </c>
      <c r="G2707" s="9">
        <v>4.20268</v>
      </c>
      <c r="H2707">
        <v>1006.8399999999999</v>
      </c>
      <c r="I2707" s="9"/>
    </row>
    <row r="2708" spans="1:9" x14ac:dyDescent="0.25">
      <c r="A2708" s="7" t="s">
        <v>3259</v>
      </c>
      <c r="B2708" s="9">
        <v>0</v>
      </c>
      <c r="C2708" s="9">
        <v>0</v>
      </c>
      <c r="D2708" s="9">
        <v>0</v>
      </c>
      <c r="E2708" s="9">
        <v>23.334</v>
      </c>
      <c r="F2708" s="9">
        <v>100.72</v>
      </c>
      <c r="G2708" s="9">
        <v>4.3440300000000001</v>
      </c>
      <c r="H2708">
        <v>1007.09</v>
      </c>
      <c r="I2708" s="9"/>
    </row>
    <row r="2709" spans="1:9" x14ac:dyDescent="0.25">
      <c r="A2709" s="7" t="s">
        <v>3260</v>
      </c>
      <c r="B2709" s="9">
        <v>0</v>
      </c>
      <c r="C2709" s="9">
        <v>0</v>
      </c>
      <c r="D2709" s="9">
        <v>0</v>
      </c>
      <c r="E2709" s="9">
        <v>23.155000000000001</v>
      </c>
      <c r="F2709" s="9">
        <v>88.2</v>
      </c>
      <c r="G2709" s="9">
        <v>4.1022699999999999</v>
      </c>
      <c r="H2709">
        <v>1007.43</v>
      </c>
      <c r="I2709" s="9"/>
    </row>
    <row r="2710" spans="1:9" x14ac:dyDescent="0.25">
      <c r="A2710" s="7" t="s">
        <v>3261</v>
      </c>
      <c r="B2710" s="9">
        <v>0</v>
      </c>
      <c r="C2710" s="9">
        <v>0</v>
      </c>
      <c r="D2710" s="9">
        <v>0</v>
      </c>
      <c r="E2710" s="9">
        <v>23.428999999999998</v>
      </c>
      <c r="F2710" s="9">
        <v>103.04</v>
      </c>
      <c r="G2710" s="9">
        <v>4.1993799999999997</v>
      </c>
      <c r="H2710">
        <v>1007.67</v>
      </c>
      <c r="I2710" s="9"/>
    </row>
    <row r="2711" spans="1:9" x14ac:dyDescent="0.25">
      <c r="A2711" s="7" t="s">
        <v>3262</v>
      </c>
      <c r="B2711" s="9">
        <v>0</v>
      </c>
      <c r="C2711" s="9">
        <v>0</v>
      </c>
      <c r="D2711" s="9">
        <v>0</v>
      </c>
      <c r="E2711" s="9">
        <v>23.51</v>
      </c>
      <c r="F2711" s="9">
        <v>91.340999999999994</v>
      </c>
      <c r="G2711" s="9">
        <v>4.5122099999999996</v>
      </c>
      <c r="H2711">
        <v>1007.9399999999999</v>
      </c>
      <c r="I2711" s="9"/>
    </row>
    <row r="2712" spans="1:9" x14ac:dyDescent="0.25">
      <c r="A2712" s="7" t="s">
        <v>3263</v>
      </c>
      <c r="B2712" s="9">
        <v>0</v>
      </c>
      <c r="C2712" s="9">
        <v>0</v>
      </c>
      <c r="D2712" s="9">
        <v>0</v>
      </c>
      <c r="E2712" s="9">
        <v>23.792000000000002</v>
      </c>
      <c r="F2712" s="9">
        <v>97.55</v>
      </c>
      <c r="G2712" s="9">
        <v>4.1463000000000001</v>
      </c>
      <c r="H2712">
        <v>1008.15</v>
      </c>
      <c r="I2712" s="9"/>
    </row>
    <row r="2713" spans="1:9" x14ac:dyDescent="0.25">
      <c r="A2713" s="7" t="s">
        <v>3264</v>
      </c>
      <c r="B2713" s="9">
        <v>0</v>
      </c>
      <c r="C2713" s="9">
        <v>0</v>
      </c>
      <c r="D2713" s="9">
        <v>0</v>
      </c>
      <c r="E2713" s="9">
        <v>24.295999999999999</v>
      </c>
      <c r="F2713" s="9">
        <v>81.930999999999997</v>
      </c>
      <c r="G2713" s="9">
        <v>4.39818</v>
      </c>
      <c r="H2713">
        <v>1008.4000000000001</v>
      </c>
      <c r="I2713" s="9"/>
    </row>
    <row r="2714" spans="1:9" x14ac:dyDescent="0.25">
      <c r="A2714" s="7" t="s">
        <v>3265</v>
      </c>
      <c r="B2714" s="9">
        <v>0</v>
      </c>
      <c r="C2714" s="9">
        <v>0</v>
      </c>
      <c r="D2714" s="9">
        <v>0</v>
      </c>
      <c r="E2714" s="9">
        <v>24.071999999999999</v>
      </c>
      <c r="F2714" s="9">
        <v>106.97499999999999</v>
      </c>
      <c r="G2714" s="9">
        <v>3.76146</v>
      </c>
      <c r="H2714">
        <v>1008.7099999999999</v>
      </c>
      <c r="I2714" s="9"/>
    </row>
    <row r="2715" spans="1:9" x14ac:dyDescent="0.25">
      <c r="A2715" s="7" t="s">
        <v>3266</v>
      </c>
      <c r="B2715" s="9">
        <v>0</v>
      </c>
      <c r="C2715" s="9">
        <v>0</v>
      </c>
      <c r="D2715" s="9">
        <v>0</v>
      </c>
      <c r="E2715" s="9">
        <v>24.010999999999999</v>
      </c>
      <c r="F2715" s="9">
        <v>110.97</v>
      </c>
      <c r="G2715" s="9">
        <v>3.9713500000000002</v>
      </c>
      <c r="H2715">
        <v>1009.23</v>
      </c>
      <c r="I2715" s="9"/>
    </row>
    <row r="2716" spans="1:9" x14ac:dyDescent="0.25">
      <c r="A2716" s="7" t="s">
        <v>3267</v>
      </c>
      <c r="B2716" s="9">
        <v>0</v>
      </c>
      <c r="C2716" s="9">
        <v>0</v>
      </c>
      <c r="D2716" s="9">
        <v>0</v>
      </c>
      <c r="E2716" s="9">
        <v>23.728000000000002</v>
      </c>
      <c r="F2716" s="9">
        <v>108.87</v>
      </c>
      <c r="G2716" s="9">
        <v>3.7798759999999998</v>
      </c>
      <c r="H2716">
        <v>1009.83</v>
      </c>
      <c r="I2716" s="9"/>
    </row>
    <row r="2717" spans="1:9" x14ac:dyDescent="0.25">
      <c r="A2717" s="7" t="s">
        <v>3268</v>
      </c>
      <c r="B2717" s="9">
        <v>0</v>
      </c>
      <c r="C2717" s="9">
        <v>0</v>
      </c>
      <c r="D2717" s="9">
        <v>0</v>
      </c>
      <c r="E2717" s="9">
        <v>24.033999999999999</v>
      </c>
      <c r="F2717" s="9">
        <v>112.11499999999999</v>
      </c>
      <c r="G2717" s="9">
        <v>3.212704</v>
      </c>
      <c r="H2717">
        <v>1010.23</v>
      </c>
      <c r="I2717" s="9"/>
    </row>
    <row r="2718" spans="1:9" x14ac:dyDescent="0.25">
      <c r="A2718" s="7" t="s">
        <v>3269</v>
      </c>
      <c r="B2718" s="9">
        <v>0</v>
      </c>
      <c r="C2718" s="9">
        <v>0</v>
      </c>
      <c r="D2718" s="9">
        <v>0</v>
      </c>
      <c r="E2718" s="9">
        <v>24.149000000000001</v>
      </c>
      <c r="F2718" s="9">
        <v>108.38</v>
      </c>
      <c r="G2718" s="9">
        <v>3.9862899999999999</v>
      </c>
      <c r="H2718">
        <v>1010.62</v>
      </c>
      <c r="I2718" s="9"/>
    </row>
    <row r="2719" spans="1:9" x14ac:dyDescent="0.25">
      <c r="A2719" s="7" t="s">
        <v>3270</v>
      </c>
      <c r="B2719" s="9">
        <v>0</v>
      </c>
      <c r="C2719" s="9">
        <v>0</v>
      </c>
      <c r="D2719" s="9">
        <v>0</v>
      </c>
      <c r="E2719" s="9">
        <v>24.058</v>
      </c>
      <c r="F2719" s="9">
        <v>93.92</v>
      </c>
      <c r="G2719" s="9">
        <v>3.8939210000000002</v>
      </c>
      <c r="H2719">
        <v>1011.04</v>
      </c>
      <c r="I2719" s="9"/>
    </row>
    <row r="2720" spans="1:9" x14ac:dyDescent="0.25">
      <c r="A2720" s="7" t="s">
        <v>3271</v>
      </c>
      <c r="B2720" s="9">
        <v>3.7553000000000001</v>
      </c>
      <c r="C2720" s="9">
        <v>2.5099994969999999</v>
      </c>
      <c r="D2720" s="9">
        <v>3.2567132769999998</v>
      </c>
      <c r="E2720" s="9">
        <v>24.577000000000002</v>
      </c>
      <c r="F2720" s="9">
        <v>106.25</v>
      </c>
      <c r="G2720" s="9">
        <v>3.6636099999999998</v>
      </c>
      <c r="H2720">
        <v>1011.5</v>
      </c>
      <c r="I2720" s="9"/>
    </row>
    <row r="2721" spans="1:9" x14ac:dyDescent="0.25">
      <c r="A2721" s="7" t="s">
        <v>3272</v>
      </c>
      <c r="B2721" s="9">
        <v>41.048000000000002</v>
      </c>
      <c r="C2721" s="9">
        <v>2.1664075500000002</v>
      </c>
      <c r="D2721" s="9">
        <v>40.553539809999997</v>
      </c>
      <c r="E2721" s="9">
        <v>24.692</v>
      </c>
      <c r="F2721" s="9">
        <v>104.25</v>
      </c>
      <c r="G2721" s="9">
        <v>3.6541399999999999</v>
      </c>
      <c r="H2721">
        <v>1011.8899999999999</v>
      </c>
      <c r="I2721" s="9"/>
    </row>
    <row r="2722" spans="1:9" x14ac:dyDescent="0.25">
      <c r="A2722" s="7" t="s">
        <v>3273</v>
      </c>
      <c r="B2722" s="9">
        <v>163.07</v>
      </c>
      <c r="C2722" s="9">
        <v>15.138962469999999</v>
      </c>
      <c r="D2722" s="9">
        <v>156.49594329999999</v>
      </c>
      <c r="E2722" s="9">
        <v>25.510999999999999</v>
      </c>
      <c r="F2722" s="9">
        <v>101.64</v>
      </c>
      <c r="G2722" s="9">
        <v>4.8786899999999997</v>
      </c>
      <c r="H2722">
        <v>1012</v>
      </c>
      <c r="I2722" s="9"/>
    </row>
    <row r="2723" spans="1:9" x14ac:dyDescent="0.25">
      <c r="A2723" s="7" t="s">
        <v>3274</v>
      </c>
      <c r="B2723" s="9">
        <v>327.26</v>
      </c>
      <c r="C2723" s="9">
        <v>171.05795209999999</v>
      </c>
      <c r="D2723" s="9">
        <v>223.83065400000001</v>
      </c>
      <c r="E2723" s="9">
        <v>26.667999999999999</v>
      </c>
      <c r="F2723" s="9">
        <v>111.41500000000001</v>
      </c>
      <c r="G2723" s="9">
        <v>5.1065100000000001</v>
      </c>
      <c r="H2723">
        <v>1011.93</v>
      </c>
      <c r="I2723" s="9"/>
    </row>
    <row r="2724" spans="1:9" x14ac:dyDescent="0.25">
      <c r="A2724" s="7" t="s">
        <v>3275</v>
      </c>
      <c r="B2724" s="9">
        <v>291.95999999999998</v>
      </c>
      <c r="C2724" s="9">
        <v>31.31847793</v>
      </c>
      <c r="D2724" s="9">
        <v>268.92782979999998</v>
      </c>
      <c r="E2724" s="9">
        <v>26.001999999999999</v>
      </c>
      <c r="F2724" s="9">
        <v>119.91</v>
      </c>
      <c r="G2724" s="9">
        <v>6.0430000000000001</v>
      </c>
      <c r="H2724">
        <v>1011.8399999999999</v>
      </c>
      <c r="I2724" s="9"/>
    </row>
    <row r="2725" spans="1:9" x14ac:dyDescent="0.25">
      <c r="A2725" s="7" t="s">
        <v>3276</v>
      </c>
      <c r="B2725" s="9">
        <v>803.62</v>
      </c>
      <c r="C2725" s="9">
        <v>745.39215060000004</v>
      </c>
      <c r="D2725" s="9">
        <v>198.95637350000001</v>
      </c>
      <c r="E2725" s="9">
        <v>26.036999999999999</v>
      </c>
      <c r="F2725" s="9">
        <v>99.41</v>
      </c>
      <c r="G2725" s="9">
        <v>6.2981499999999997</v>
      </c>
      <c r="H2725">
        <v>1011.7700000000001</v>
      </c>
      <c r="I2725" s="9"/>
    </row>
    <row r="2726" spans="1:9" x14ac:dyDescent="0.25">
      <c r="A2726" s="7" t="s">
        <v>3277</v>
      </c>
      <c r="B2726" s="9">
        <v>341.2</v>
      </c>
      <c r="C2726" s="9">
        <v>24.040014750000001</v>
      </c>
      <c r="D2726" s="9">
        <v>321.41721460000002</v>
      </c>
      <c r="E2726" s="9">
        <v>27.254999999999999</v>
      </c>
      <c r="F2726" s="9">
        <v>121.39</v>
      </c>
      <c r="G2726" s="9">
        <v>5.8839699999999997</v>
      </c>
      <c r="H2726">
        <v>1011.6500000000001</v>
      </c>
      <c r="I2726" s="9"/>
    </row>
    <row r="2727" spans="1:9" x14ac:dyDescent="0.25">
      <c r="A2727" s="7" t="s">
        <v>3278</v>
      </c>
      <c r="B2727" s="9">
        <v>873.89</v>
      </c>
      <c r="C2727" s="9">
        <v>939.94938939999997</v>
      </c>
      <c r="D2727" s="9">
        <v>148.09609850000001</v>
      </c>
      <c r="E2727" s="9">
        <v>27.283000000000001</v>
      </c>
      <c r="F2727" s="9">
        <v>116.77</v>
      </c>
      <c r="G2727" s="9">
        <v>6.13971</v>
      </c>
      <c r="H2727">
        <v>1011.51</v>
      </c>
      <c r="I2727" s="9"/>
    </row>
    <row r="2728" spans="1:9" x14ac:dyDescent="0.25">
      <c r="A2728" s="7" t="s">
        <v>3279</v>
      </c>
      <c r="B2728" s="9">
        <v>578.80999999999995</v>
      </c>
      <c r="C2728" s="9">
        <v>575.97232870000005</v>
      </c>
      <c r="D2728" s="9">
        <v>196.75830450000001</v>
      </c>
      <c r="E2728" s="9">
        <v>27.334</v>
      </c>
      <c r="F2728" s="9">
        <v>113.37</v>
      </c>
      <c r="G2728" s="9">
        <v>6.70756</v>
      </c>
      <c r="H2728">
        <v>1011.51</v>
      </c>
      <c r="I2728" s="9"/>
    </row>
    <row r="2729" spans="1:9" x14ac:dyDescent="0.25">
      <c r="A2729" s="7" t="s">
        <v>3280</v>
      </c>
      <c r="B2729" s="9">
        <v>330.08</v>
      </c>
      <c r="C2729" s="9">
        <v>247.36970220000001</v>
      </c>
      <c r="D2729" s="9">
        <v>207.09415419999999</v>
      </c>
      <c r="E2729" s="9">
        <v>25.855</v>
      </c>
      <c r="F2729" s="9">
        <v>109.12</v>
      </c>
      <c r="G2729" s="9">
        <v>7.3497399999999997</v>
      </c>
      <c r="H2729">
        <v>1011.58</v>
      </c>
      <c r="I2729" s="9"/>
    </row>
    <row r="2730" spans="1:9" x14ac:dyDescent="0.25">
      <c r="A2730" s="7" t="s">
        <v>3281</v>
      </c>
      <c r="B2730" s="9">
        <v>139.72499999999999</v>
      </c>
      <c r="C2730" s="9">
        <v>96.106149110000004</v>
      </c>
      <c r="D2730" s="9">
        <v>109.7486823</v>
      </c>
      <c r="E2730" s="9">
        <v>25.169</v>
      </c>
      <c r="F2730" s="9">
        <v>110.06</v>
      </c>
      <c r="G2730" s="9">
        <v>7.4922899999999997</v>
      </c>
      <c r="H2730">
        <v>1011.8000000000001</v>
      </c>
      <c r="I2730" s="9"/>
    </row>
    <row r="2731" spans="1:9" x14ac:dyDescent="0.25">
      <c r="A2731" s="7" t="s">
        <v>3282</v>
      </c>
      <c r="B2731" s="9">
        <v>22.896999999999998</v>
      </c>
      <c r="C2731" s="9">
        <v>6.7757736150000003</v>
      </c>
      <c r="D2731" s="9">
        <v>22.386008409999999</v>
      </c>
      <c r="E2731" s="9">
        <v>23.690999999999999</v>
      </c>
      <c r="F2731" s="9">
        <v>105.23</v>
      </c>
      <c r="G2731" s="9">
        <v>6.2137700000000002</v>
      </c>
      <c r="H2731">
        <v>1012.14</v>
      </c>
      <c r="I2731" s="9"/>
    </row>
    <row r="2732" spans="1:9" x14ac:dyDescent="0.25">
      <c r="A2732" s="7" t="s">
        <v>3283</v>
      </c>
      <c r="B2732" s="9">
        <v>0</v>
      </c>
      <c r="C2732" s="9">
        <v>0</v>
      </c>
      <c r="D2732" s="9">
        <v>0</v>
      </c>
      <c r="E2732" s="9">
        <v>23.966999999999999</v>
      </c>
      <c r="F2732" s="9">
        <v>108.42</v>
      </c>
      <c r="G2732" s="9">
        <v>5.9982899999999999</v>
      </c>
      <c r="H2732">
        <v>1012.67</v>
      </c>
      <c r="I2732" s="9"/>
    </row>
    <row r="2733" spans="1:9" x14ac:dyDescent="0.25">
      <c r="A2733" s="7" t="s">
        <v>3284</v>
      </c>
      <c r="B2733" s="9">
        <v>0</v>
      </c>
      <c r="C2733" s="9">
        <v>0</v>
      </c>
      <c r="D2733" s="9">
        <v>0</v>
      </c>
      <c r="E2733" s="9">
        <v>24.335000000000001</v>
      </c>
      <c r="F2733" s="9">
        <v>107.51</v>
      </c>
      <c r="G2733" s="9">
        <v>6.3078900000000004</v>
      </c>
      <c r="H2733">
        <v>1013.3100000000001</v>
      </c>
      <c r="I2733" s="9"/>
    </row>
    <row r="2734" spans="1:9" x14ac:dyDescent="0.25">
      <c r="A2734" s="7" t="s">
        <v>3285</v>
      </c>
      <c r="B2734" s="9">
        <v>0</v>
      </c>
      <c r="C2734" s="9">
        <v>0</v>
      </c>
      <c r="D2734" s="9">
        <v>0</v>
      </c>
      <c r="E2734" s="9">
        <v>24.398</v>
      </c>
      <c r="F2734" s="9">
        <v>109.77</v>
      </c>
      <c r="G2734" s="9">
        <v>5.6644100000000002</v>
      </c>
      <c r="H2734">
        <v>1013.78</v>
      </c>
      <c r="I2734" s="9"/>
    </row>
    <row r="2735" spans="1:9" x14ac:dyDescent="0.25">
      <c r="A2735" s="7" t="s">
        <v>3286</v>
      </c>
      <c r="B2735" s="9">
        <v>0</v>
      </c>
      <c r="C2735" s="9">
        <v>0</v>
      </c>
      <c r="D2735" s="9">
        <v>0</v>
      </c>
      <c r="E2735" s="9">
        <v>24.469000000000001</v>
      </c>
      <c r="F2735" s="9">
        <v>111.24</v>
      </c>
      <c r="G2735" s="9">
        <v>6.2241600000000004</v>
      </c>
      <c r="H2735">
        <v>1013.98</v>
      </c>
      <c r="I2735" s="9"/>
    </row>
    <row r="2736" spans="1:9" x14ac:dyDescent="0.25">
      <c r="A2736" s="7" t="s">
        <v>3287</v>
      </c>
      <c r="B2736" s="9">
        <v>0</v>
      </c>
      <c r="C2736" s="9">
        <v>0</v>
      </c>
      <c r="D2736" s="9">
        <v>0</v>
      </c>
      <c r="E2736" s="9">
        <v>24.33</v>
      </c>
      <c r="F2736" s="9">
        <v>109.57</v>
      </c>
      <c r="G2736" s="9">
        <v>5.9942799999999998</v>
      </c>
      <c r="H2736">
        <v>1014.26</v>
      </c>
      <c r="I2736" s="9"/>
    </row>
    <row r="2737" spans="1:9" x14ac:dyDescent="0.25">
      <c r="A2737" s="7" t="s">
        <v>3288</v>
      </c>
      <c r="B2737" s="9">
        <v>0</v>
      </c>
      <c r="C2737" s="9">
        <v>0</v>
      </c>
      <c r="D2737" s="9">
        <v>0</v>
      </c>
      <c r="E2737" s="9">
        <v>24.713999999999999</v>
      </c>
      <c r="F2737" s="9">
        <v>110.44</v>
      </c>
      <c r="G2737" s="9">
        <v>6.2961600000000004</v>
      </c>
      <c r="H2737">
        <v>1014.5799999999999</v>
      </c>
      <c r="I2737" s="9"/>
    </row>
    <row r="2738" spans="1:9" x14ac:dyDescent="0.25">
      <c r="A2738" s="7" t="s">
        <v>3289</v>
      </c>
      <c r="B2738" s="9">
        <v>0</v>
      </c>
      <c r="C2738" s="9">
        <v>0</v>
      </c>
      <c r="D2738" s="9">
        <v>0</v>
      </c>
      <c r="E2738" s="9">
        <v>24.172000000000001</v>
      </c>
      <c r="F2738" s="9">
        <v>97.18</v>
      </c>
      <c r="G2738" s="9">
        <v>6.5064599999999997</v>
      </c>
      <c r="H2738">
        <v>1014.9</v>
      </c>
      <c r="I2738" s="9"/>
    </row>
    <row r="2739" spans="1:9" x14ac:dyDescent="0.25">
      <c r="A2739" s="7" t="s">
        <v>3290</v>
      </c>
      <c r="B2739" s="9">
        <v>0</v>
      </c>
      <c r="C2739" s="9">
        <v>0</v>
      </c>
      <c r="D2739" s="9">
        <v>0</v>
      </c>
      <c r="E2739" s="9">
        <v>23.957999999999998</v>
      </c>
      <c r="F2739" s="9">
        <v>95.75</v>
      </c>
      <c r="G2739" s="9">
        <v>5.6696400000000002</v>
      </c>
      <c r="H2739">
        <v>1015.15</v>
      </c>
      <c r="I2739" s="9"/>
    </row>
    <row r="2740" spans="1:9" x14ac:dyDescent="0.25">
      <c r="A2740" s="7" t="s">
        <v>3291</v>
      </c>
      <c r="B2740" s="9">
        <v>0</v>
      </c>
      <c r="C2740" s="9">
        <v>0</v>
      </c>
      <c r="D2740" s="9">
        <v>0</v>
      </c>
      <c r="E2740" s="9">
        <v>23.988</v>
      </c>
      <c r="F2740" s="9">
        <v>110.07</v>
      </c>
      <c r="G2740" s="9">
        <v>5.6088699999999996</v>
      </c>
      <c r="H2740">
        <v>1015.33</v>
      </c>
      <c r="I2740" s="9"/>
    </row>
    <row r="2741" spans="1:9" x14ac:dyDescent="0.25">
      <c r="A2741" s="7" t="s">
        <v>3292</v>
      </c>
      <c r="B2741" s="9">
        <v>0</v>
      </c>
      <c r="C2741" s="9">
        <v>0</v>
      </c>
      <c r="D2741" s="9">
        <v>0</v>
      </c>
      <c r="E2741" s="9">
        <v>24.137</v>
      </c>
      <c r="F2741" s="9">
        <v>101.84</v>
      </c>
      <c r="G2741" s="9">
        <v>5.6131399999999996</v>
      </c>
      <c r="H2741">
        <v>1015.54</v>
      </c>
      <c r="I2741" s="9"/>
    </row>
    <row r="2742" spans="1:9" x14ac:dyDescent="0.25">
      <c r="A2742" s="7" t="s">
        <v>3293</v>
      </c>
      <c r="B2742" s="9">
        <v>0</v>
      </c>
      <c r="C2742" s="9">
        <v>0</v>
      </c>
      <c r="D2742" s="9">
        <v>0</v>
      </c>
      <c r="E2742" s="9">
        <v>23.98</v>
      </c>
      <c r="F2742" s="9">
        <v>106.85</v>
      </c>
      <c r="G2742" s="9">
        <v>5.9584299999999999</v>
      </c>
      <c r="H2742">
        <v>1015.74</v>
      </c>
      <c r="I2742" s="9"/>
    </row>
    <row r="2743" spans="1:9" x14ac:dyDescent="0.25">
      <c r="A2743" s="7" t="s">
        <v>3294</v>
      </c>
      <c r="B2743" s="9">
        <v>0</v>
      </c>
      <c r="C2743" s="9">
        <v>0</v>
      </c>
      <c r="D2743" s="9">
        <v>0</v>
      </c>
      <c r="E2743" s="9">
        <v>24.021999999999998</v>
      </c>
      <c r="F2743" s="9">
        <v>106.38</v>
      </c>
      <c r="G2743" s="9">
        <v>5.4672299999999998</v>
      </c>
      <c r="H2743">
        <v>1015.8299999999999</v>
      </c>
      <c r="I2743" s="9"/>
    </row>
    <row r="2744" spans="1:9" x14ac:dyDescent="0.25">
      <c r="A2744" s="7" t="s">
        <v>3295</v>
      </c>
      <c r="B2744" s="9">
        <v>2.4525999999999999</v>
      </c>
      <c r="C2744" s="9">
        <v>2.6797049259999999</v>
      </c>
      <c r="D2744" s="9">
        <v>2.2014920820000001</v>
      </c>
      <c r="E2744" s="9">
        <v>24.23</v>
      </c>
      <c r="F2744" s="9">
        <v>107.25</v>
      </c>
      <c r="G2744" s="9">
        <v>6.0507</v>
      </c>
      <c r="H2744">
        <v>1015.77</v>
      </c>
      <c r="I2744" s="9"/>
    </row>
    <row r="2745" spans="1:9" x14ac:dyDescent="0.25">
      <c r="A2745" s="7" t="s">
        <v>3296</v>
      </c>
      <c r="B2745" s="9">
        <v>118.23</v>
      </c>
      <c r="C2745" s="9">
        <v>90.803752750000001</v>
      </c>
      <c r="D2745" s="9">
        <v>97.737575919999998</v>
      </c>
      <c r="E2745" s="9">
        <v>24.57</v>
      </c>
      <c r="F2745" s="9">
        <v>106.57</v>
      </c>
      <c r="G2745" s="9">
        <v>6.7855299999999996</v>
      </c>
      <c r="H2745">
        <v>1015.46</v>
      </c>
      <c r="I2745" s="9"/>
    </row>
    <row r="2746" spans="1:9" x14ac:dyDescent="0.25">
      <c r="A2746" s="7" t="s">
        <v>3297</v>
      </c>
      <c r="B2746" s="9">
        <v>436</v>
      </c>
      <c r="C2746" s="9">
        <v>810.58758309999996</v>
      </c>
      <c r="D2746" s="9">
        <v>83.184983189999997</v>
      </c>
      <c r="E2746" s="9">
        <v>25.794</v>
      </c>
      <c r="F2746" s="9">
        <v>106.17</v>
      </c>
      <c r="G2746" s="9">
        <v>6.6471400000000003</v>
      </c>
      <c r="H2746">
        <v>1014.93</v>
      </c>
      <c r="I2746" s="9"/>
    </row>
    <row r="2747" spans="1:9" x14ac:dyDescent="0.25">
      <c r="A2747" s="7" t="s">
        <v>3298</v>
      </c>
      <c r="B2747" s="9">
        <v>535.33000000000004</v>
      </c>
      <c r="C2747" s="9">
        <v>585.23517140000001</v>
      </c>
      <c r="D2747" s="9">
        <v>177.99677</v>
      </c>
      <c r="E2747" s="9">
        <v>26.614999999999998</v>
      </c>
      <c r="F2747" s="9">
        <v>108.7</v>
      </c>
      <c r="G2747" s="9">
        <v>7.6052499999999998</v>
      </c>
      <c r="H2747">
        <v>1014.4499999999999</v>
      </c>
      <c r="I2747" s="9"/>
    </row>
    <row r="2748" spans="1:9" x14ac:dyDescent="0.25">
      <c r="A2748" s="7" t="s">
        <v>3299</v>
      </c>
      <c r="B2748" s="9">
        <v>759.6</v>
      </c>
      <c r="C2748" s="9">
        <v>850.62821589999999</v>
      </c>
      <c r="D2748" s="9">
        <v>132.48932199999999</v>
      </c>
      <c r="E2748" s="9">
        <v>27.602</v>
      </c>
      <c r="F2748" s="9">
        <v>116.09</v>
      </c>
      <c r="G2748" s="9">
        <v>7.4793900000000004</v>
      </c>
      <c r="H2748">
        <v>1013.9499999999999</v>
      </c>
      <c r="I2748" s="9"/>
    </row>
    <row r="2749" spans="1:9" x14ac:dyDescent="0.25">
      <c r="A2749" s="7" t="s">
        <v>3300</v>
      </c>
      <c r="B2749" s="9">
        <v>800.73</v>
      </c>
      <c r="C2749" s="9">
        <v>792.87750389999997</v>
      </c>
      <c r="D2749" s="9">
        <v>159.55081340000001</v>
      </c>
      <c r="E2749" s="9">
        <v>27.992000000000001</v>
      </c>
      <c r="F2749" s="9">
        <v>111.71</v>
      </c>
      <c r="G2749" s="9">
        <v>8.5186600000000006</v>
      </c>
      <c r="H2749">
        <v>1013.5</v>
      </c>
      <c r="I2749" s="9"/>
    </row>
    <row r="2750" spans="1:9" x14ac:dyDescent="0.25">
      <c r="A2750" s="7" t="s">
        <v>3301</v>
      </c>
      <c r="B2750" s="9">
        <v>781</v>
      </c>
      <c r="C2750" s="9">
        <v>725.29209109999999</v>
      </c>
      <c r="D2750" s="9">
        <v>186.82705390000001</v>
      </c>
      <c r="E2750" s="9">
        <v>27.920999999999999</v>
      </c>
      <c r="F2750" s="9">
        <v>102.86</v>
      </c>
      <c r="G2750" s="9">
        <v>8.1479099999999995</v>
      </c>
      <c r="H2750">
        <v>1013</v>
      </c>
      <c r="I2750" s="9"/>
    </row>
    <row r="2751" spans="1:9" x14ac:dyDescent="0.25">
      <c r="A2751" s="7" t="s">
        <v>3302</v>
      </c>
      <c r="B2751" s="9">
        <v>744.09</v>
      </c>
      <c r="C2751" s="9">
        <v>753.76222810000002</v>
      </c>
      <c r="D2751" s="9">
        <v>164.91562160000001</v>
      </c>
      <c r="E2751" s="9">
        <v>27.687000000000001</v>
      </c>
      <c r="F2751" s="9">
        <v>109.9</v>
      </c>
      <c r="G2751" s="9">
        <v>8.6585199999999993</v>
      </c>
      <c r="H2751">
        <v>1012.51</v>
      </c>
      <c r="I2751" s="9"/>
    </row>
    <row r="2752" spans="1:9" x14ac:dyDescent="0.25">
      <c r="A2752" s="7" t="s">
        <v>3303</v>
      </c>
      <c r="B2752" s="9">
        <v>628.29</v>
      </c>
      <c r="C2752" s="9">
        <v>721.09242619999998</v>
      </c>
      <c r="D2752" s="9">
        <v>151.88249669999999</v>
      </c>
      <c r="E2752" s="9">
        <v>27.542999999999999</v>
      </c>
      <c r="F2752" s="9">
        <v>108.565</v>
      </c>
      <c r="G2752" s="9">
        <v>8.3346999999999998</v>
      </c>
      <c r="H2752">
        <v>1012.04</v>
      </c>
      <c r="I2752" s="9"/>
    </row>
    <row r="2753" spans="1:9" x14ac:dyDescent="0.25">
      <c r="A2753" s="7" t="s">
        <v>3304</v>
      </c>
      <c r="B2753" s="9">
        <v>208</v>
      </c>
      <c r="C2753" s="9">
        <v>27.373494019999999</v>
      </c>
      <c r="D2753" s="9">
        <v>194.37524740000001</v>
      </c>
      <c r="E2753" s="9">
        <v>26.399000000000001</v>
      </c>
      <c r="F2753" s="9">
        <v>104.91</v>
      </c>
      <c r="G2753" s="9">
        <v>9.0869900000000001</v>
      </c>
      <c r="H2753">
        <v>1011.51</v>
      </c>
      <c r="I2753" s="9"/>
    </row>
    <row r="2754" spans="1:9" x14ac:dyDescent="0.25">
      <c r="A2754" s="7" t="s">
        <v>3305</v>
      </c>
      <c r="B2754" s="9">
        <v>231.31</v>
      </c>
      <c r="C2754" s="9">
        <v>401.72097919999999</v>
      </c>
      <c r="D2754" s="9">
        <v>111.2625419</v>
      </c>
      <c r="E2754" s="9">
        <v>26.303999999999998</v>
      </c>
      <c r="F2754" s="9">
        <v>104.88</v>
      </c>
      <c r="G2754" s="9">
        <v>8.9009099999999997</v>
      </c>
      <c r="H2754">
        <v>1011.11</v>
      </c>
      <c r="I2754" s="9"/>
    </row>
    <row r="2755" spans="1:9" x14ac:dyDescent="0.25">
      <c r="A2755" s="7" t="s">
        <v>3306</v>
      </c>
      <c r="B2755" s="9">
        <v>42.442</v>
      </c>
      <c r="C2755" s="9">
        <v>91.253564310000002</v>
      </c>
      <c r="D2755" s="9">
        <v>32.177062939999999</v>
      </c>
      <c r="E2755" s="9">
        <v>25.739000000000001</v>
      </c>
      <c r="F2755" s="9">
        <v>110.18</v>
      </c>
      <c r="G2755" s="9">
        <v>7.8122699999999998</v>
      </c>
      <c r="H2755">
        <v>1010.9300000000001</v>
      </c>
      <c r="I2755" s="9"/>
    </row>
    <row r="2756" spans="1:9" x14ac:dyDescent="0.25">
      <c r="A2756" s="7" t="s">
        <v>3307</v>
      </c>
      <c r="B2756" s="9">
        <v>0</v>
      </c>
      <c r="C2756" s="9">
        <v>0</v>
      </c>
      <c r="D2756" s="9">
        <v>0</v>
      </c>
      <c r="E2756" s="9">
        <v>25.042000000000002</v>
      </c>
      <c r="F2756" s="9">
        <v>108.08</v>
      </c>
      <c r="G2756" s="9">
        <v>7.1156899999999998</v>
      </c>
      <c r="H2756">
        <v>1010.92</v>
      </c>
      <c r="I2756" s="9"/>
    </row>
    <row r="2757" spans="1:9" x14ac:dyDescent="0.25">
      <c r="A2757" s="7" t="s">
        <v>3308</v>
      </c>
      <c r="B2757" s="9">
        <v>0</v>
      </c>
      <c r="C2757" s="9">
        <v>0</v>
      </c>
      <c r="D2757" s="9">
        <v>0</v>
      </c>
      <c r="E2757" s="9">
        <v>24.818999999999999</v>
      </c>
      <c r="F2757" s="9">
        <v>108.38</v>
      </c>
      <c r="G2757" s="9">
        <v>6.4665299999999997</v>
      </c>
      <c r="H2757">
        <v>1010.96</v>
      </c>
      <c r="I2757" s="9"/>
    </row>
    <row r="2758" spans="1:9" x14ac:dyDescent="0.25">
      <c r="A2758" s="7" t="s">
        <v>3309</v>
      </c>
      <c r="B2758" s="9">
        <v>0</v>
      </c>
      <c r="C2758" s="9">
        <v>0</v>
      </c>
      <c r="D2758" s="9">
        <v>0</v>
      </c>
      <c r="E2758" s="9">
        <v>24.866</v>
      </c>
      <c r="F2758" s="9">
        <v>110.49</v>
      </c>
      <c r="G2758" s="9">
        <v>6.3663600000000002</v>
      </c>
      <c r="H2758">
        <v>1010.78</v>
      </c>
      <c r="I2758" s="9"/>
    </row>
    <row r="2759" spans="1:9" x14ac:dyDescent="0.25">
      <c r="A2759" s="7" t="s">
        <v>3310</v>
      </c>
      <c r="B2759" s="9">
        <v>0</v>
      </c>
      <c r="C2759" s="9">
        <v>0</v>
      </c>
      <c r="D2759" s="9">
        <v>0</v>
      </c>
      <c r="E2759" s="9">
        <v>24.885000000000002</v>
      </c>
      <c r="F2759" s="9">
        <v>104.14</v>
      </c>
      <c r="G2759" s="9">
        <v>6.0027699999999999</v>
      </c>
      <c r="H2759">
        <v>1010.54</v>
      </c>
      <c r="I2759" s="9"/>
    </row>
    <row r="2760" spans="1:9" x14ac:dyDescent="0.25">
      <c r="A2760" s="7" t="s">
        <v>3311</v>
      </c>
      <c r="B2760" s="9">
        <v>0</v>
      </c>
      <c r="C2760" s="9">
        <v>0</v>
      </c>
      <c r="D2760" s="9">
        <v>0</v>
      </c>
      <c r="E2760" s="9">
        <v>24.66</v>
      </c>
      <c r="F2760" s="9">
        <v>109.66</v>
      </c>
      <c r="G2760" s="9">
        <v>6.4864100000000002</v>
      </c>
      <c r="H2760">
        <v>1010.15</v>
      </c>
      <c r="I2760" s="9"/>
    </row>
    <row r="2761" spans="1:9" x14ac:dyDescent="0.25">
      <c r="A2761" s="7" t="s">
        <v>3312</v>
      </c>
      <c r="B2761" s="9">
        <v>0</v>
      </c>
      <c r="C2761" s="9">
        <v>0</v>
      </c>
      <c r="D2761" s="9">
        <v>0</v>
      </c>
      <c r="E2761" s="9">
        <v>24.471</v>
      </c>
      <c r="F2761" s="9">
        <v>103</v>
      </c>
      <c r="G2761" s="9">
        <v>5.5725499999999997</v>
      </c>
      <c r="H2761">
        <v>1009.8000000000001</v>
      </c>
      <c r="I2761" s="9"/>
    </row>
    <row r="2762" spans="1:9" x14ac:dyDescent="0.25">
      <c r="A2762" s="7" t="s">
        <v>3313</v>
      </c>
      <c r="B2762" s="9">
        <v>0</v>
      </c>
      <c r="C2762" s="9">
        <v>0</v>
      </c>
      <c r="D2762" s="9">
        <v>0</v>
      </c>
      <c r="E2762" s="9">
        <v>24.475999999999999</v>
      </c>
      <c r="F2762" s="9">
        <v>99.594999999999999</v>
      </c>
      <c r="G2762" s="9">
        <v>5.6097299999999999</v>
      </c>
      <c r="H2762">
        <v>1009.47</v>
      </c>
      <c r="I2762" s="9"/>
    </row>
    <row r="2763" spans="1:9" x14ac:dyDescent="0.25">
      <c r="A2763" s="7" t="s">
        <v>3314</v>
      </c>
      <c r="B2763" s="9">
        <v>0</v>
      </c>
      <c r="C2763" s="9">
        <v>0</v>
      </c>
      <c r="D2763" s="9">
        <v>0</v>
      </c>
      <c r="E2763" s="9">
        <v>24.446000000000002</v>
      </c>
      <c r="F2763" s="9">
        <v>108.75</v>
      </c>
      <c r="G2763" s="9">
        <v>5.6629699999999996</v>
      </c>
      <c r="H2763">
        <v>1009.21</v>
      </c>
      <c r="I2763" s="9"/>
    </row>
    <row r="2764" spans="1:9" x14ac:dyDescent="0.25">
      <c r="A2764" s="7" t="s">
        <v>3315</v>
      </c>
      <c r="B2764" s="9">
        <v>0</v>
      </c>
      <c r="C2764" s="9">
        <v>0</v>
      </c>
      <c r="D2764" s="9">
        <v>0</v>
      </c>
      <c r="E2764" s="9">
        <v>24.219000000000001</v>
      </c>
      <c r="F2764" s="9">
        <v>106.25</v>
      </c>
      <c r="G2764" s="9">
        <v>6.0052199999999996</v>
      </c>
      <c r="H2764">
        <v>1009.04</v>
      </c>
      <c r="I2764" s="9"/>
    </row>
    <row r="2765" spans="1:9" x14ac:dyDescent="0.25">
      <c r="A2765" s="7" t="s">
        <v>3316</v>
      </c>
      <c r="B2765" s="9">
        <v>0</v>
      </c>
      <c r="C2765" s="9">
        <v>0</v>
      </c>
      <c r="D2765" s="9">
        <v>0</v>
      </c>
      <c r="E2765" s="9">
        <v>24.248000000000001</v>
      </c>
      <c r="F2765" s="9">
        <v>98.55</v>
      </c>
      <c r="G2765" s="9">
        <v>5.3232499999999998</v>
      </c>
      <c r="H2765">
        <v>1008.89</v>
      </c>
      <c r="I2765" s="9"/>
    </row>
    <row r="2766" spans="1:9" x14ac:dyDescent="0.25">
      <c r="A2766" s="7" t="s">
        <v>3317</v>
      </c>
      <c r="B2766" s="9">
        <v>0</v>
      </c>
      <c r="C2766" s="9">
        <v>0</v>
      </c>
      <c r="D2766" s="9">
        <v>0</v>
      </c>
      <c r="E2766" s="9">
        <v>24.213000000000001</v>
      </c>
      <c r="F2766" s="9">
        <v>105.53</v>
      </c>
      <c r="G2766" s="9">
        <v>4.8033400000000004</v>
      </c>
      <c r="H2766">
        <v>1008.74</v>
      </c>
      <c r="I2766" s="9"/>
    </row>
    <row r="2767" spans="1:9" x14ac:dyDescent="0.25">
      <c r="A2767" s="7" t="s">
        <v>3318</v>
      </c>
      <c r="B2767" s="9">
        <v>0</v>
      </c>
      <c r="C2767" s="9">
        <v>0</v>
      </c>
      <c r="D2767" s="9">
        <v>0</v>
      </c>
      <c r="E2767" s="9">
        <v>24.138000000000002</v>
      </c>
      <c r="F2767" s="9">
        <v>97.55</v>
      </c>
      <c r="G2767" s="9">
        <v>4.8571200000000001</v>
      </c>
      <c r="H2767">
        <v>1008.49</v>
      </c>
      <c r="I2767" s="9"/>
    </row>
    <row r="2768" spans="1:9" x14ac:dyDescent="0.25">
      <c r="A2768" s="7" t="s">
        <v>3319</v>
      </c>
      <c r="B2768" s="9">
        <v>4.0522</v>
      </c>
      <c r="C2768" s="9">
        <v>4.2554572349999997</v>
      </c>
      <c r="D2768" s="9">
        <v>3.06153985</v>
      </c>
      <c r="E2768" s="9">
        <v>24.198</v>
      </c>
      <c r="F2768" s="9">
        <v>102.87</v>
      </c>
      <c r="G2768" s="9">
        <v>4.4113199999999999</v>
      </c>
      <c r="H2768">
        <v>1008.0899999999999</v>
      </c>
      <c r="I2768" s="9"/>
    </row>
    <row r="2769" spans="1:9" x14ac:dyDescent="0.25">
      <c r="A2769" s="7" t="s">
        <v>3320</v>
      </c>
      <c r="B2769" s="9">
        <v>115.99</v>
      </c>
      <c r="C2769" s="9">
        <v>72.430913649999994</v>
      </c>
      <c r="D2769" s="9">
        <v>99.511630269999998</v>
      </c>
      <c r="E2769" s="9">
        <v>24.641999999999999</v>
      </c>
      <c r="F2769" s="9">
        <v>107.64</v>
      </c>
      <c r="G2769" s="9">
        <v>3.8851900000000001</v>
      </c>
      <c r="H2769">
        <v>1007.84</v>
      </c>
      <c r="I2769" s="9"/>
    </row>
    <row r="2770" spans="1:9" x14ac:dyDescent="0.25">
      <c r="A2770" s="7" t="s">
        <v>3321</v>
      </c>
      <c r="B2770" s="9">
        <v>336.34</v>
      </c>
      <c r="C2770" s="9">
        <v>394.5700531</v>
      </c>
      <c r="D2770" s="9">
        <v>165.5791116</v>
      </c>
      <c r="E2770" s="9">
        <v>25.824000000000002</v>
      </c>
      <c r="F2770" s="9">
        <v>105.64</v>
      </c>
      <c r="G2770" s="9">
        <v>4.9678800000000001</v>
      </c>
      <c r="H2770">
        <v>1007.7800000000001</v>
      </c>
      <c r="I2770" s="9"/>
    </row>
    <row r="2771" spans="1:9" x14ac:dyDescent="0.25">
      <c r="A2771" s="7" t="s">
        <v>3322</v>
      </c>
      <c r="B2771" s="9">
        <v>302.77999999999997</v>
      </c>
      <c r="C2771" s="9">
        <v>63.477158709999998</v>
      </c>
      <c r="D2771" s="9">
        <v>264.41890210000003</v>
      </c>
      <c r="E2771" s="9">
        <v>26.509</v>
      </c>
      <c r="F2771" s="9">
        <v>112.91</v>
      </c>
      <c r="G2771" s="9">
        <v>5.7286299999999999</v>
      </c>
      <c r="H2771">
        <v>1007.6800000000001</v>
      </c>
      <c r="I2771" s="9"/>
    </row>
    <row r="2772" spans="1:9" x14ac:dyDescent="0.25">
      <c r="A2772" s="7" t="s">
        <v>3323</v>
      </c>
      <c r="B2772" s="9">
        <v>650.83000000000004</v>
      </c>
      <c r="C2772" s="9">
        <v>597.93736360000003</v>
      </c>
      <c r="D2772" s="9">
        <v>210.913443</v>
      </c>
      <c r="E2772" s="9">
        <v>27.018999999999998</v>
      </c>
      <c r="F2772" s="9">
        <v>112.74</v>
      </c>
      <c r="G2772" s="9">
        <v>6.24078</v>
      </c>
      <c r="H2772">
        <v>1007.84</v>
      </c>
      <c r="I2772" s="9"/>
    </row>
    <row r="2773" spans="1:9" x14ac:dyDescent="0.25">
      <c r="A2773" s="7" t="s">
        <v>3324</v>
      </c>
      <c r="B2773" s="9">
        <v>462.58</v>
      </c>
      <c r="C2773" s="9">
        <v>116.4691229</v>
      </c>
      <c r="D2773" s="9">
        <v>368.75459530000001</v>
      </c>
      <c r="E2773" s="9">
        <v>27.06</v>
      </c>
      <c r="F2773" s="9">
        <v>111.64</v>
      </c>
      <c r="G2773" s="9">
        <v>5.8094000000000001</v>
      </c>
      <c r="H2773">
        <v>1007.96</v>
      </c>
      <c r="I2773" s="9"/>
    </row>
    <row r="2774" spans="1:9" x14ac:dyDescent="0.25">
      <c r="A2774" s="7" t="s">
        <v>3325</v>
      </c>
      <c r="B2774" s="9">
        <v>359.02</v>
      </c>
      <c r="C2774" s="9">
        <v>31.770836809999999</v>
      </c>
      <c r="D2774" s="9">
        <v>333.08940130000002</v>
      </c>
      <c r="E2774" s="9">
        <v>26.760999999999999</v>
      </c>
      <c r="F2774" s="9">
        <v>113.69</v>
      </c>
      <c r="G2774" s="9">
        <v>7.2241200000000001</v>
      </c>
      <c r="H2774">
        <v>1008.13</v>
      </c>
      <c r="I2774" s="9"/>
    </row>
    <row r="2775" spans="1:9" x14ac:dyDescent="0.25">
      <c r="A2775" s="7" t="s">
        <v>3326</v>
      </c>
      <c r="B2775" s="9">
        <v>314.68</v>
      </c>
      <c r="C2775" s="9">
        <v>22.62665376</v>
      </c>
      <c r="D2775" s="9">
        <v>297.36987800000003</v>
      </c>
      <c r="E2775" s="9">
        <v>26.847000000000001</v>
      </c>
      <c r="F2775" s="9">
        <v>110.26</v>
      </c>
      <c r="G2775" s="9">
        <v>7.6976300000000002</v>
      </c>
      <c r="H2775">
        <v>1008.3799999999999</v>
      </c>
      <c r="I2775" s="9"/>
    </row>
    <row r="2776" spans="1:9" x14ac:dyDescent="0.25">
      <c r="A2776" s="7" t="s">
        <v>3327</v>
      </c>
      <c r="B2776" s="9">
        <v>166.39</v>
      </c>
      <c r="C2776" s="9">
        <v>4.302985735</v>
      </c>
      <c r="D2776" s="9">
        <v>163.5681361</v>
      </c>
      <c r="E2776" s="9">
        <v>26.268000000000001</v>
      </c>
      <c r="F2776" s="9">
        <v>108.73</v>
      </c>
      <c r="G2776" s="9">
        <v>7.4582899999999999</v>
      </c>
      <c r="H2776">
        <v>1008.69</v>
      </c>
      <c r="I2776" s="9"/>
    </row>
    <row r="2777" spans="1:9" x14ac:dyDescent="0.25">
      <c r="A2777" s="7" t="s">
        <v>3328</v>
      </c>
      <c r="B2777" s="9">
        <v>188.58</v>
      </c>
      <c r="C2777" s="9">
        <v>15.351536899999999</v>
      </c>
      <c r="D2777" s="9">
        <v>180.9691382</v>
      </c>
      <c r="E2777" s="9">
        <v>26.149000000000001</v>
      </c>
      <c r="F2777" s="9">
        <v>111.36</v>
      </c>
      <c r="G2777" s="9">
        <v>7.5448000000000004</v>
      </c>
      <c r="H2777">
        <v>1008.76</v>
      </c>
      <c r="I2777" s="9"/>
    </row>
    <row r="2778" spans="1:9" x14ac:dyDescent="0.25">
      <c r="A2778" s="7" t="s">
        <v>3329</v>
      </c>
      <c r="B2778" s="9">
        <v>127.55</v>
      </c>
      <c r="C2778" s="9">
        <v>27.641029979999999</v>
      </c>
      <c r="D2778" s="9">
        <v>119.2606912</v>
      </c>
      <c r="E2778" s="9">
        <v>26.111999999999998</v>
      </c>
      <c r="F2778" s="9">
        <v>105.53</v>
      </c>
      <c r="G2778" s="9">
        <v>7.1093000000000002</v>
      </c>
      <c r="H2778">
        <v>1008.97</v>
      </c>
      <c r="I2778" s="9"/>
    </row>
    <row r="2779" spans="1:9" x14ac:dyDescent="0.25">
      <c r="A2779" s="7" t="s">
        <v>3330</v>
      </c>
      <c r="B2779" s="9">
        <v>15.721</v>
      </c>
      <c r="C2779" s="9">
        <v>2.8786587379999999</v>
      </c>
      <c r="D2779" s="9">
        <v>15.501644900000001</v>
      </c>
      <c r="E2779" s="9">
        <v>25.32</v>
      </c>
      <c r="F2779" s="9">
        <v>109.745</v>
      </c>
      <c r="G2779" s="9">
        <v>6.0922599999999996</v>
      </c>
      <c r="H2779">
        <v>1009.1500000000001</v>
      </c>
      <c r="I2779" s="9"/>
    </row>
    <row r="2780" spans="1:9" x14ac:dyDescent="0.25">
      <c r="A2780" s="7" t="s">
        <v>3331</v>
      </c>
      <c r="B2780" s="9">
        <v>0</v>
      </c>
      <c r="C2780" s="9">
        <v>0</v>
      </c>
      <c r="D2780" s="9">
        <v>0</v>
      </c>
      <c r="E2780" s="9">
        <v>25.097999999999999</v>
      </c>
      <c r="F2780" s="9">
        <v>108.33</v>
      </c>
      <c r="G2780" s="9">
        <v>5.89229</v>
      </c>
      <c r="H2780">
        <v>1009.4499999999999</v>
      </c>
      <c r="I2780" s="9"/>
    </row>
    <row r="2781" spans="1:9" x14ac:dyDescent="0.25">
      <c r="A2781" s="7" t="s">
        <v>3332</v>
      </c>
      <c r="B2781" s="9">
        <v>0</v>
      </c>
      <c r="C2781" s="9">
        <v>0</v>
      </c>
      <c r="D2781" s="9">
        <v>0</v>
      </c>
      <c r="E2781" s="9">
        <v>25.114000000000001</v>
      </c>
      <c r="F2781" s="9">
        <v>107.51</v>
      </c>
      <c r="G2781" s="9">
        <v>6.3387799999999999</v>
      </c>
      <c r="H2781">
        <v>1009.8699999999999</v>
      </c>
      <c r="I2781" s="9"/>
    </row>
    <row r="2782" spans="1:9" x14ac:dyDescent="0.25">
      <c r="A2782" s="7" t="s">
        <v>3333</v>
      </c>
      <c r="B2782" s="9">
        <v>0</v>
      </c>
      <c r="C2782" s="9">
        <v>0</v>
      </c>
      <c r="D2782" s="9">
        <v>0</v>
      </c>
      <c r="E2782" s="9">
        <v>24.759</v>
      </c>
      <c r="F2782" s="9">
        <v>103.08</v>
      </c>
      <c r="G2782" s="9">
        <v>6.5698600000000003</v>
      </c>
      <c r="H2782">
        <v>1010.24</v>
      </c>
      <c r="I2782" s="9"/>
    </row>
    <row r="2783" spans="1:9" x14ac:dyDescent="0.25">
      <c r="A2783" s="7" t="s">
        <v>3334</v>
      </c>
      <c r="B2783" s="9">
        <v>0</v>
      </c>
      <c r="C2783" s="9">
        <v>0</v>
      </c>
      <c r="D2783" s="9">
        <v>0</v>
      </c>
      <c r="E2783" s="9">
        <v>24.677</v>
      </c>
      <c r="F2783" s="9">
        <v>107.2</v>
      </c>
      <c r="G2783" s="9">
        <v>6.6512500000000001</v>
      </c>
      <c r="H2783">
        <v>1010.5899999999999</v>
      </c>
      <c r="I2783" s="9"/>
    </row>
    <row r="2784" spans="1:9" x14ac:dyDescent="0.25">
      <c r="A2784" s="7" t="s">
        <v>3335</v>
      </c>
      <c r="B2784" s="9">
        <v>0</v>
      </c>
      <c r="C2784" s="9">
        <v>0</v>
      </c>
      <c r="D2784" s="9">
        <v>0</v>
      </c>
      <c r="E2784" s="9">
        <v>24.12</v>
      </c>
      <c r="F2784" s="9">
        <v>102.55500000000001</v>
      </c>
      <c r="G2784" s="9">
        <v>6.9786299999999999</v>
      </c>
      <c r="H2784">
        <v>1010.69</v>
      </c>
      <c r="I2784" s="9"/>
    </row>
    <row r="2785" spans="1:9" x14ac:dyDescent="0.25">
      <c r="A2785" s="7" t="s">
        <v>3336</v>
      </c>
      <c r="B2785" s="9">
        <v>0</v>
      </c>
      <c r="C2785" s="9">
        <v>0</v>
      </c>
      <c r="D2785" s="9">
        <v>0</v>
      </c>
      <c r="E2785" s="9">
        <v>24.081</v>
      </c>
      <c r="F2785" s="9">
        <v>94.587000000000003</v>
      </c>
      <c r="G2785" s="9">
        <v>6.9119900000000003</v>
      </c>
      <c r="H2785">
        <v>1010.89</v>
      </c>
      <c r="I2785" s="9"/>
    </row>
    <row r="2786" spans="1:9" x14ac:dyDescent="0.25">
      <c r="A2786" s="7" t="s">
        <v>3337</v>
      </c>
      <c r="B2786" s="9">
        <v>0</v>
      </c>
      <c r="C2786" s="9">
        <v>0</v>
      </c>
      <c r="D2786" s="9">
        <v>0</v>
      </c>
      <c r="E2786" s="9">
        <v>22.638000000000002</v>
      </c>
      <c r="F2786" s="9">
        <v>94.18</v>
      </c>
      <c r="G2786" s="9">
        <v>6.7147399999999999</v>
      </c>
      <c r="H2786">
        <v>1011.22</v>
      </c>
      <c r="I2786" s="9"/>
    </row>
    <row r="2787" spans="1:9" x14ac:dyDescent="0.25">
      <c r="A2787" s="7" t="s">
        <v>3338</v>
      </c>
      <c r="B2787" s="9">
        <v>0</v>
      </c>
      <c r="C2787" s="9">
        <v>0</v>
      </c>
      <c r="D2787" s="9">
        <v>0</v>
      </c>
      <c r="E2787" s="9">
        <v>23.302</v>
      </c>
      <c r="F2787" s="9">
        <v>92.98</v>
      </c>
      <c r="G2787" s="9">
        <v>6.2962699999999998</v>
      </c>
      <c r="H2787">
        <v>1011.5600000000001</v>
      </c>
      <c r="I2787" s="9"/>
    </row>
    <row r="2788" spans="1:9" x14ac:dyDescent="0.25">
      <c r="A2788" s="7" t="s">
        <v>3339</v>
      </c>
      <c r="B2788" s="9">
        <v>0</v>
      </c>
      <c r="C2788" s="9">
        <v>0</v>
      </c>
      <c r="D2788" s="9">
        <v>0</v>
      </c>
      <c r="E2788" s="9">
        <v>22.922999999999998</v>
      </c>
      <c r="F2788" s="9">
        <v>91.227999999999994</v>
      </c>
      <c r="G2788" s="9">
        <v>6.5228700000000002</v>
      </c>
      <c r="H2788">
        <v>1012.0999999999999</v>
      </c>
      <c r="I2788" s="9"/>
    </row>
    <row r="2789" spans="1:9" x14ac:dyDescent="0.25">
      <c r="A2789" s="7" t="s">
        <v>3340</v>
      </c>
      <c r="B2789" s="9">
        <v>0</v>
      </c>
      <c r="C2789" s="9">
        <v>0</v>
      </c>
      <c r="D2789" s="9">
        <v>0</v>
      </c>
      <c r="E2789" s="9">
        <v>23.434000000000001</v>
      </c>
      <c r="F2789" s="9">
        <v>107.72</v>
      </c>
      <c r="G2789" s="9">
        <v>6.4296899999999999</v>
      </c>
      <c r="H2789">
        <v>1012.62</v>
      </c>
      <c r="I2789" s="9"/>
    </row>
    <row r="2790" spans="1:9" x14ac:dyDescent="0.25">
      <c r="A2790" s="7" t="s">
        <v>3341</v>
      </c>
      <c r="B2790" s="9">
        <v>0</v>
      </c>
      <c r="C2790" s="9">
        <v>0</v>
      </c>
      <c r="D2790" s="9">
        <v>0</v>
      </c>
      <c r="E2790" s="9">
        <v>22.891999999999999</v>
      </c>
      <c r="F2790" s="9">
        <v>99.74</v>
      </c>
      <c r="G2790" s="9">
        <v>6.3122100000000003</v>
      </c>
      <c r="H2790">
        <v>1012.99</v>
      </c>
      <c r="I2790" s="9"/>
    </row>
    <row r="2791" spans="1:9" x14ac:dyDescent="0.25">
      <c r="A2791" s="7" t="s">
        <v>3342</v>
      </c>
      <c r="B2791" s="9">
        <v>0.1741</v>
      </c>
      <c r="C2791" s="9">
        <v>0</v>
      </c>
      <c r="D2791" s="9">
        <v>0.1741</v>
      </c>
      <c r="E2791" s="9">
        <v>23.114000000000001</v>
      </c>
      <c r="F2791" s="9">
        <v>95.34</v>
      </c>
      <c r="G2791" s="9">
        <v>6.4962400000000002</v>
      </c>
      <c r="H2791">
        <v>1013.18</v>
      </c>
      <c r="I2791" s="9"/>
    </row>
    <row r="2792" spans="1:9" x14ac:dyDescent="0.25">
      <c r="A2792" s="7" t="s">
        <v>3343</v>
      </c>
      <c r="B2792" s="9">
        <v>6.3500000000000001E-2</v>
      </c>
      <c r="C2792" s="9">
        <v>6.8408119999999999E-3</v>
      </c>
      <c r="D2792" s="9">
        <v>6.3403068000000007E-2</v>
      </c>
      <c r="E2792" s="9">
        <v>22.262</v>
      </c>
      <c r="F2792" s="9">
        <v>104.045</v>
      </c>
      <c r="G2792" s="9">
        <v>6.8109599999999997</v>
      </c>
      <c r="H2792">
        <v>1013.24</v>
      </c>
      <c r="I2792" s="9"/>
    </row>
    <row r="2793" spans="1:9" x14ac:dyDescent="0.25">
      <c r="A2793" s="7" t="s">
        <v>3344</v>
      </c>
      <c r="B2793" s="9">
        <v>24.745000000000001</v>
      </c>
      <c r="C2793" s="9">
        <v>0.85158193299999996</v>
      </c>
      <c r="D2793" s="9">
        <v>24.55796243</v>
      </c>
      <c r="E2793" s="9">
        <v>22.503</v>
      </c>
      <c r="F2793" s="9">
        <v>113.78</v>
      </c>
      <c r="G2793" s="9">
        <v>7.6099500000000004</v>
      </c>
      <c r="H2793">
        <v>1013.42</v>
      </c>
      <c r="I2793" s="9"/>
    </row>
    <row r="2794" spans="1:9" x14ac:dyDescent="0.25">
      <c r="A2794" s="7" t="s">
        <v>3345</v>
      </c>
      <c r="B2794" s="9">
        <v>27.710999999999999</v>
      </c>
      <c r="C2794" s="9">
        <v>0.279120855</v>
      </c>
      <c r="D2794" s="9">
        <v>27.590053189999999</v>
      </c>
      <c r="E2794" s="9">
        <v>22.218</v>
      </c>
      <c r="F2794" s="9">
        <v>109.905</v>
      </c>
      <c r="G2794" s="9">
        <v>7.6095199999999998</v>
      </c>
      <c r="H2794">
        <v>1013.58</v>
      </c>
      <c r="I2794" s="9"/>
    </row>
    <row r="2795" spans="1:9" x14ac:dyDescent="0.25">
      <c r="A2795" s="7" t="s">
        <v>3346</v>
      </c>
      <c r="B2795" s="9">
        <v>56.564</v>
      </c>
      <c r="C2795" s="9">
        <v>0.58567651399999998</v>
      </c>
      <c r="D2795" s="9">
        <v>56.209805070000002</v>
      </c>
      <c r="E2795" s="9">
        <v>22.641999999999999</v>
      </c>
      <c r="F2795" s="9">
        <v>123.82</v>
      </c>
      <c r="G2795" s="9">
        <v>7.9189800000000004</v>
      </c>
      <c r="H2795">
        <v>1013.78</v>
      </c>
      <c r="I2795" s="9"/>
    </row>
    <row r="2796" spans="1:9" x14ac:dyDescent="0.25">
      <c r="A2796" s="7" t="s">
        <v>3347</v>
      </c>
      <c r="B2796" s="9">
        <v>54.363999999999997</v>
      </c>
      <c r="C2796" s="9">
        <v>0.36955084599999999</v>
      </c>
      <c r="D2796" s="9">
        <v>54.093587290000002</v>
      </c>
      <c r="E2796" s="9">
        <v>23.026</v>
      </c>
      <c r="F2796" s="9">
        <v>91.784999999999997</v>
      </c>
      <c r="G2796" s="9">
        <v>7.3805100000000001</v>
      </c>
      <c r="H2796">
        <v>1013.73</v>
      </c>
      <c r="I2796" s="9"/>
    </row>
    <row r="2797" spans="1:9" x14ac:dyDescent="0.25">
      <c r="A2797" s="7" t="s">
        <v>3348</v>
      </c>
      <c r="B2797" s="9">
        <v>93.41</v>
      </c>
      <c r="C2797" s="9">
        <v>0.90517118100000005</v>
      </c>
      <c r="D2797" s="9">
        <v>92.683509529999995</v>
      </c>
      <c r="E2797" s="9">
        <v>23.503</v>
      </c>
      <c r="F2797" s="9">
        <v>95.314999999999998</v>
      </c>
      <c r="G2797" s="9">
        <v>7.1333399999999996</v>
      </c>
      <c r="H2797">
        <v>1013.6199999999999</v>
      </c>
      <c r="I2797" s="9"/>
    </row>
    <row r="2798" spans="1:9" x14ac:dyDescent="0.25">
      <c r="A2798" s="7" t="s">
        <v>3349</v>
      </c>
      <c r="B2798" s="9">
        <v>174.57</v>
      </c>
      <c r="C2798" s="9">
        <v>3.0865165409999999</v>
      </c>
      <c r="D2798" s="9">
        <v>172.06117689999999</v>
      </c>
      <c r="E2798" s="9">
        <v>24.100999999999999</v>
      </c>
      <c r="F2798" s="9">
        <v>108.39</v>
      </c>
      <c r="G2798" s="9">
        <v>6.9791100000000004</v>
      </c>
      <c r="H2798">
        <v>1013.48</v>
      </c>
      <c r="I2798" s="9"/>
    </row>
    <row r="2799" spans="1:9" x14ac:dyDescent="0.25">
      <c r="A2799" s="7" t="s">
        <v>3350</v>
      </c>
      <c r="B2799" s="9">
        <v>179.2</v>
      </c>
      <c r="C2799" s="9">
        <v>3.7090276310000001</v>
      </c>
      <c r="D2799" s="9">
        <v>176.37555409999999</v>
      </c>
      <c r="E2799" s="9">
        <v>25.146000000000001</v>
      </c>
      <c r="F2799" s="9">
        <v>111.57</v>
      </c>
      <c r="G2799" s="9">
        <v>7.7158600000000002</v>
      </c>
      <c r="H2799">
        <v>1013.4300000000001</v>
      </c>
      <c r="I2799" s="9"/>
    </row>
    <row r="2800" spans="1:9" x14ac:dyDescent="0.25">
      <c r="A2800" s="7" t="s">
        <v>3351</v>
      </c>
      <c r="B2800" s="9">
        <v>87.37</v>
      </c>
      <c r="C2800" s="9">
        <v>1.19988589</v>
      </c>
      <c r="D2800" s="9">
        <v>86.586632399999999</v>
      </c>
      <c r="E2800" s="9">
        <v>25.379000000000001</v>
      </c>
      <c r="F2800" s="9">
        <v>118.62</v>
      </c>
      <c r="G2800" s="9">
        <v>7.8552299999999997</v>
      </c>
      <c r="H2800">
        <v>1013.78</v>
      </c>
      <c r="I2800" s="9"/>
    </row>
    <row r="2801" spans="1:9" x14ac:dyDescent="0.25">
      <c r="A2801" s="7" t="s">
        <v>3352</v>
      </c>
      <c r="B2801" s="9">
        <v>68.405000000000001</v>
      </c>
      <c r="C2801" s="9">
        <v>1.310625479</v>
      </c>
      <c r="D2801" s="9">
        <v>67.760805079999997</v>
      </c>
      <c r="E2801" s="9">
        <v>25.207000000000001</v>
      </c>
      <c r="F2801" s="9">
        <v>109.91500000000001</v>
      </c>
      <c r="G2801" s="9">
        <v>8.2487700000000004</v>
      </c>
      <c r="H2801">
        <v>1014.11</v>
      </c>
      <c r="I2801" s="9"/>
    </row>
    <row r="2802" spans="1:9" x14ac:dyDescent="0.25">
      <c r="A2802" s="7" t="s">
        <v>3353</v>
      </c>
      <c r="B2802" s="9">
        <v>54.445999999999998</v>
      </c>
      <c r="C2802" s="9">
        <v>2.298013927</v>
      </c>
      <c r="D2802" s="9">
        <v>53.760603060000001</v>
      </c>
      <c r="E2802" s="9">
        <v>25.071000000000002</v>
      </c>
      <c r="F2802" s="9">
        <v>111.57</v>
      </c>
      <c r="G2802" s="9">
        <v>7.37636</v>
      </c>
      <c r="H2802">
        <v>1014.49</v>
      </c>
      <c r="I2802" s="9"/>
    </row>
    <row r="2803" spans="1:9" x14ac:dyDescent="0.25">
      <c r="A2803" s="7" t="s">
        <v>3354</v>
      </c>
      <c r="B2803" s="9">
        <v>9.8841000000000001</v>
      </c>
      <c r="C2803" s="9">
        <v>1.2138707129999999</v>
      </c>
      <c r="D2803" s="9">
        <v>9.7934689430000006</v>
      </c>
      <c r="E2803" s="9">
        <v>24.638000000000002</v>
      </c>
      <c r="F2803" s="9">
        <v>105.03</v>
      </c>
      <c r="G2803" s="9">
        <v>6.4876699999999996</v>
      </c>
      <c r="H2803">
        <v>1014.8399999999999</v>
      </c>
      <c r="I2803" s="9"/>
    </row>
    <row r="2804" spans="1:9" x14ac:dyDescent="0.25">
      <c r="A2804" s="7" t="s">
        <v>3355</v>
      </c>
      <c r="B2804" s="9">
        <v>0</v>
      </c>
      <c r="C2804" s="9">
        <v>0</v>
      </c>
      <c r="D2804" s="9">
        <v>0</v>
      </c>
      <c r="E2804" s="9">
        <v>24.463999999999999</v>
      </c>
      <c r="F2804" s="9">
        <v>110.06</v>
      </c>
      <c r="G2804" s="9">
        <v>4.8281499999999999</v>
      </c>
      <c r="H2804">
        <v>1015.09</v>
      </c>
      <c r="I2804" s="9"/>
    </row>
    <row r="2805" spans="1:9" x14ac:dyDescent="0.25">
      <c r="A2805" s="7" t="s">
        <v>3356</v>
      </c>
      <c r="B2805" s="9">
        <v>0</v>
      </c>
      <c r="C2805" s="9">
        <v>0</v>
      </c>
      <c r="D2805" s="9">
        <v>0</v>
      </c>
      <c r="E2805" s="9">
        <v>23.315000000000001</v>
      </c>
      <c r="F2805" s="9">
        <v>104.19</v>
      </c>
      <c r="G2805" s="9">
        <v>5.0437399999999997</v>
      </c>
      <c r="H2805">
        <v>1015.45</v>
      </c>
      <c r="I2805" s="9"/>
    </row>
    <row r="2806" spans="1:9" x14ac:dyDescent="0.25">
      <c r="A2806" s="7" t="s">
        <v>3357</v>
      </c>
      <c r="B2806" s="9">
        <v>0</v>
      </c>
      <c r="C2806" s="9">
        <v>0</v>
      </c>
      <c r="D2806" s="9">
        <v>0</v>
      </c>
      <c r="E2806" s="9">
        <v>23.736999999999998</v>
      </c>
      <c r="F2806" s="9">
        <v>230.01300000000001</v>
      </c>
      <c r="G2806" s="9">
        <v>4.3715999999999999</v>
      </c>
      <c r="H2806">
        <v>1015.65</v>
      </c>
      <c r="I2806" s="9"/>
    </row>
    <row r="2807" spans="1:9" x14ac:dyDescent="0.25">
      <c r="A2807" s="7" t="s">
        <v>3358</v>
      </c>
      <c r="B2807" s="9">
        <v>0</v>
      </c>
      <c r="C2807" s="9">
        <v>0</v>
      </c>
      <c r="D2807" s="9">
        <v>0</v>
      </c>
      <c r="E2807" s="9">
        <v>22.835000000000001</v>
      </c>
      <c r="F2807" s="9">
        <v>247.88</v>
      </c>
      <c r="G2807" s="9">
        <v>4.3662000000000001</v>
      </c>
      <c r="H2807">
        <v>1015.6999999999999</v>
      </c>
      <c r="I2807" s="9"/>
    </row>
    <row r="2808" spans="1:9" x14ac:dyDescent="0.25">
      <c r="A2808" s="7" t="s">
        <v>3359</v>
      </c>
      <c r="B2808" s="9">
        <v>0</v>
      </c>
      <c r="C2808" s="9">
        <v>0</v>
      </c>
      <c r="D2808" s="9">
        <v>0</v>
      </c>
      <c r="E2808" s="9">
        <v>22.776</v>
      </c>
      <c r="F2808" s="9">
        <v>73.533000000000001</v>
      </c>
      <c r="G2808" s="9">
        <v>4.5088999999999997</v>
      </c>
      <c r="H2808">
        <v>1015.46</v>
      </c>
      <c r="I2808" s="9"/>
    </row>
    <row r="2809" spans="1:9" x14ac:dyDescent="0.25">
      <c r="A2809" s="7" t="s">
        <v>3360</v>
      </c>
      <c r="B2809" s="9">
        <v>0</v>
      </c>
      <c r="C2809" s="9">
        <v>0</v>
      </c>
      <c r="D2809" s="9">
        <v>0</v>
      </c>
      <c r="E2809" s="9">
        <v>22.472999999999999</v>
      </c>
      <c r="F2809" s="9">
        <v>158.767</v>
      </c>
      <c r="G2809" s="9">
        <v>4.9476000000000004</v>
      </c>
      <c r="H2809">
        <v>1015.26</v>
      </c>
      <c r="I2809" s="9"/>
    </row>
    <row r="2810" spans="1:9" x14ac:dyDescent="0.25">
      <c r="A2810" s="7" t="s">
        <v>3361</v>
      </c>
      <c r="B2810" s="9">
        <v>0</v>
      </c>
      <c r="C2810" s="9">
        <v>0</v>
      </c>
      <c r="D2810" s="9">
        <v>0</v>
      </c>
      <c r="E2810" s="9">
        <v>22.39</v>
      </c>
      <c r="F2810" s="9">
        <v>66.504999999999995</v>
      </c>
      <c r="G2810" s="9">
        <v>4.7392899999999996</v>
      </c>
      <c r="H2810">
        <v>1015.23</v>
      </c>
      <c r="I2810" s="9"/>
    </row>
    <row r="2811" spans="1:9" x14ac:dyDescent="0.25">
      <c r="A2811" s="7" t="s">
        <v>3362</v>
      </c>
      <c r="B2811" s="9">
        <v>0</v>
      </c>
      <c r="C2811" s="9">
        <v>0</v>
      </c>
      <c r="D2811" s="9">
        <v>0</v>
      </c>
      <c r="E2811" s="9">
        <v>22.565000000000001</v>
      </c>
      <c r="F2811" s="9">
        <v>124.489</v>
      </c>
      <c r="G2811" s="9">
        <v>4.2954299999999996</v>
      </c>
      <c r="H2811">
        <v>1015.39</v>
      </c>
      <c r="I2811" s="9"/>
    </row>
    <row r="2812" spans="1:9" x14ac:dyDescent="0.25">
      <c r="A2812" s="7" t="s">
        <v>3363</v>
      </c>
      <c r="B2812" s="9">
        <v>0</v>
      </c>
      <c r="C2812" s="9">
        <v>0</v>
      </c>
      <c r="D2812" s="9">
        <v>0</v>
      </c>
      <c r="E2812" s="9">
        <v>23.082000000000001</v>
      </c>
      <c r="F2812" s="9">
        <v>65.406999999999996</v>
      </c>
      <c r="G2812" s="9">
        <v>4.8421900000000004</v>
      </c>
      <c r="H2812">
        <v>1015.65</v>
      </c>
      <c r="I2812" s="9"/>
    </row>
    <row r="2813" spans="1:9" x14ac:dyDescent="0.25">
      <c r="A2813" s="7" t="s">
        <v>3364</v>
      </c>
      <c r="B2813" s="9">
        <v>0</v>
      </c>
      <c r="C2813" s="9">
        <v>0</v>
      </c>
      <c r="D2813" s="9">
        <v>0</v>
      </c>
      <c r="E2813" s="9">
        <v>23.776</v>
      </c>
      <c r="F2813" s="9">
        <v>74.063000000000002</v>
      </c>
      <c r="G2813" s="9">
        <v>4.5891799999999998</v>
      </c>
      <c r="H2813">
        <v>1015.95</v>
      </c>
      <c r="I2813" s="9"/>
    </row>
    <row r="2814" spans="1:9" x14ac:dyDescent="0.25">
      <c r="A2814" s="7" t="s">
        <v>3365</v>
      </c>
      <c r="B2814" s="9">
        <v>0</v>
      </c>
      <c r="C2814" s="9">
        <v>0</v>
      </c>
      <c r="D2814" s="9">
        <v>0</v>
      </c>
      <c r="E2814" s="9">
        <v>23.36</v>
      </c>
      <c r="F2814" s="9">
        <v>44.552</v>
      </c>
      <c r="G2814" s="9">
        <v>5.0665100000000001</v>
      </c>
      <c r="H2814">
        <v>1016.06</v>
      </c>
      <c r="I2814" s="9"/>
    </row>
    <row r="2815" spans="1:9" x14ac:dyDescent="0.25">
      <c r="A2815" s="7" t="s">
        <v>3366</v>
      </c>
      <c r="B2815" s="9">
        <v>0</v>
      </c>
      <c r="C2815" s="9">
        <v>0</v>
      </c>
      <c r="D2815" s="9">
        <v>0</v>
      </c>
      <c r="E2815" s="9">
        <v>23.228000000000002</v>
      </c>
      <c r="F2815" s="9">
        <v>73.084000000000003</v>
      </c>
      <c r="G2815" s="9">
        <v>4.9612400000000001</v>
      </c>
      <c r="H2815">
        <v>1015.91</v>
      </c>
      <c r="I2815" s="9"/>
    </row>
    <row r="2816" spans="1:9" x14ac:dyDescent="0.25">
      <c r="A2816" s="7" t="s">
        <v>3367</v>
      </c>
      <c r="B2816" s="9">
        <v>0.7903</v>
      </c>
      <c r="C2816" s="9">
        <v>3.790764705</v>
      </c>
      <c r="D2816" s="9">
        <v>0.780936831</v>
      </c>
      <c r="E2816" s="9">
        <v>23.305</v>
      </c>
      <c r="F2816" s="9">
        <v>47.448</v>
      </c>
      <c r="G2816" s="9">
        <v>4.7324999999999999</v>
      </c>
      <c r="H2816">
        <v>1015.7299999999999</v>
      </c>
      <c r="I2816" s="9"/>
    </row>
    <row r="2817" spans="1:9" x14ac:dyDescent="0.25">
      <c r="A2817" s="7" t="s">
        <v>3368</v>
      </c>
      <c r="B2817" s="9">
        <v>63.506</v>
      </c>
      <c r="C2817" s="9">
        <v>5.7210462150000003</v>
      </c>
      <c r="D2817" s="9">
        <v>62.253951749999999</v>
      </c>
      <c r="E2817" s="9">
        <v>23.433</v>
      </c>
      <c r="F2817" s="9">
        <v>94.840500000000006</v>
      </c>
      <c r="G2817" s="9">
        <v>5.33345</v>
      </c>
      <c r="H2817">
        <v>1015.46</v>
      </c>
      <c r="I2817" s="9"/>
    </row>
    <row r="2818" spans="1:9" x14ac:dyDescent="0.25">
      <c r="A2818" s="7" t="s">
        <v>3369</v>
      </c>
      <c r="B2818" s="9">
        <v>157.72999999999999</v>
      </c>
      <c r="C2818" s="9">
        <v>13.18831432</v>
      </c>
      <c r="D2818" s="9">
        <v>152.06099029999999</v>
      </c>
      <c r="E2818" s="9">
        <v>24.687000000000001</v>
      </c>
      <c r="F2818" s="9">
        <v>69.373999999999995</v>
      </c>
      <c r="G2818" s="9">
        <v>6.0900600000000003</v>
      </c>
      <c r="H2818">
        <v>1015.05</v>
      </c>
      <c r="I2818" s="9"/>
    </row>
    <row r="2819" spans="1:9" x14ac:dyDescent="0.25">
      <c r="A2819" s="7" t="s">
        <v>3370</v>
      </c>
      <c r="B2819" s="9">
        <v>598.80999999999995</v>
      </c>
      <c r="C2819" s="9">
        <v>798.64318479999997</v>
      </c>
      <c r="D2819" s="9">
        <v>117.77878</v>
      </c>
      <c r="E2819" s="9">
        <v>27.451000000000001</v>
      </c>
      <c r="F2819" s="9">
        <v>91.37</v>
      </c>
      <c r="G2819" s="9">
        <v>5.2586700000000004</v>
      </c>
      <c r="H2819">
        <v>1014.4799999999999</v>
      </c>
      <c r="I2819" s="9"/>
    </row>
    <row r="2820" spans="1:9" x14ac:dyDescent="0.25">
      <c r="A2820" s="7" t="s">
        <v>3371</v>
      </c>
      <c r="B2820" s="9">
        <v>473.6</v>
      </c>
      <c r="C2820" s="9">
        <v>274.06842949999998</v>
      </c>
      <c r="D2820" s="9">
        <v>274.88859359999998</v>
      </c>
      <c r="E2820" s="9">
        <v>27.027000000000001</v>
      </c>
      <c r="F2820" s="9">
        <v>98.37</v>
      </c>
      <c r="G2820" s="9">
        <v>5.0060799999999999</v>
      </c>
      <c r="H2820">
        <v>1013.96</v>
      </c>
      <c r="I2820" s="9"/>
    </row>
    <row r="2821" spans="1:9" x14ac:dyDescent="0.25">
      <c r="A2821" s="7" t="s">
        <v>3372</v>
      </c>
      <c r="B2821" s="9">
        <v>634.72</v>
      </c>
      <c r="C2821" s="9">
        <v>441.4238039</v>
      </c>
      <c r="D2821" s="9">
        <v>281.25173050000001</v>
      </c>
      <c r="E2821" s="9">
        <v>27.425000000000001</v>
      </c>
      <c r="F2821" s="9">
        <v>121.86</v>
      </c>
      <c r="G2821" s="9">
        <v>4.8111499999999996</v>
      </c>
      <c r="H2821">
        <v>1013.49</v>
      </c>
      <c r="I2821" s="9"/>
    </row>
    <row r="2822" spans="1:9" x14ac:dyDescent="0.25">
      <c r="A2822" s="7" t="s">
        <v>3373</v>
      </c>
      <c r="B2822" s="9">
        <v>665.85</v>
      </c>
      <c r="C2822" s="9">
        <v>443.95107949999999</v>
      </c>
      <c r="D2822" s="9">
        <v>306.72995900000001</v>
      </c>
      <c r="E2822" s="9">
        <v>27.873000000000001</v>
      </c>
      <c r="F2822" s="9">
        <v>113</v>
      </c>
      <c r="G2822" s="9">
        <v>3.6970999999999998</v>
      </c>
      <c r="H2822">
        <v>1013.06</v>
      </c>
      <c r="I2822" s="9"/>
    </row>
    <row r="2823" spans="1:9" x14ac:dyDescent="0.25">
      <c r="A2823" s="7" t="s">
        <v>3374</v>
      </c>
      <c r="B2823" s="9">
        <v>911.69</v>
      </c>
      <c r="C2823" s="9">
        <v>961.81933760000004</v>
      </c>
      <c r="D2823" s="9">
        <v>182.9941738</v>
      </c>
      <c r="E2823" s="9">
        <v>27.725000000000001</v>
      </c>
      <c r="F2823" s="9">
        <v>110.65</v>
      </c>
      <c r="G2823" s="9">
        <v>3.4569800000000002</v>
      </c>
      <c r="H2823">
        <v>1012.6</v>
      </c>
      <c r="I2823" s="9"/>
    </row>
    <row r="2824" spans="1:9" x14ac:dyDescent="0.25">
      <c r="A2824" s="7" t="s">
        <v>3375</v>
      </c>
      <c r="B2824" s="9">
        <v>315.70999999999998</v>
      </c>
      <c r="C2824" s="9">
        <v>63.399430420000002</v>
      </c>
      <c r="D2824" s="9">
        <v>274.7749756</v>
      </c>
      <c r="E2824" s="9">
        <v>26.033999999999999</v>
      </c>
      <c r="F2824" s="9">
        <v>119.395</v>
      </c>
      <c r="G2824" s="9">
        <v>3.6899549999999999</v>
      </c>
      <c r="H2824">
        <v>1012.26</v>
      </c>
      <c r="I2824" s="9"/>
    </row>
    <row r="2825" spans="1:9" x14ac:dyDescent="0.25">
      <c r="A2825" s="7" t="s">
        <v>3376</v>
      </c>
      <c r="B2825" s="9">
        <v>161.94300000000001</v>
      </c>
      <c r="C2825" s="9">
        <v>40.882877980000004</v>
      </c>
      <c r="D2825" s="9">
        <v>142.2377989</v>
      </c>
      <c r="E2825" s="9">
        <v>24.562999999999999</v>
      </c>
      <c r="F2825" s="9">
        <v>112.625</v>
      </c>
      <c r="G2825" s="9">
        <v>3.338244</v>
      </c>
      <c r="H2825">
        <v>1011.81</v>
      </c>
      <c r="I2825" s="9"/>
    </row>
    <row r="2826" spans="1:9" x14ac:dyDescent="0.25">
      <c r="A2826" s="7" t="s">
        <v>3377</v>
      </c>
      <c r="B2826" s="9">
        <v>279.45</v>
      </c>
      <c r="C2826" s="9">
        <v>712.53892880000001</v>
      </c>
      <c r="D2826" s="9">
        <v>73.300466709999995</v>
      </c>
      <c r="E2826" s="9">
        <v>25.736000000000001</v>
      </c>
      <c r="F2826" s="9">
        <v>105.29</v>
      </c>
      <c r="G2826" s="9">
        <v>3.5126499999999998</v>
      </c>
      <c r="H2826">
        <v>1011.4300000000001</v>
      </c>
      <c r="I2826" s="9"/>
    </row>
    <row r="2827" spans="1:9" x14ac:dyDescent="0.25">
      <c r="A2827" s="7" t="s">
        <v>3378</v>
      </c>
      <c r="B2827" s="9">
        <v>9.3843999999999994</v>
      </c>
      <c r="C2827" s="9">
        <v>1.1907668680000001</v>
      </c>
      <c r="D2827" s="9">
        <v>9.2990168410000003</v>
      </c>
      <c r="E2827" s="9">
        <v>23.129000000000001</v>
      </c>
      <c r="F2827" s="9">
        <v>122.83</v>
      </c>
      <c r="G2827" s="9">
        <v>3.7731499999999998</v>
      </c>
      <c r="H2827">
        <v>1011.25</v>
      </c>
      <c r="I2827" s="9"/>
    </row>
    <row r="2828" spans="1:9" x14ac:dyDescent="0.25">
      <c r="A2828" s="7" t="s">
        <v>3379</v>
      </c>
      <c r="B2828" s="9">
        <v>1.7584</v>
      </c>
      <c r="C2828" s="9">
        <v>0</v>
      </c>
      <c r="D2828" s="9">
        <v>1.7584</v>
      </c>
      <c r="E2828" s="9">
        <v>23.652000000000001</v>
      </c>
      <c r="F2828" s="9">
        <v>104.105</v>
      </c>
      <c r="G2828" s="9">
        <v>5.1998699999999998</v>
      </c>
      <c r="H2828">
        <v>1010.95</v>
      </c>
      <c r="I2828" s="9"/>
    </row>
    <row r="2829" spans="1:9" x14ac:dyDescent="0.25">
      <c r="A2829" s="7" t="s">
        <v>3380</v>
      </c>
      <c r="B2829" s="9">
        <v>1.0609</v>
      </c>
      <c r="C2829" s="9">
        <v>0</v>
      </c>
      <c r="D2829" s="9">
        <v>1.0609</v>
      </c>
      <c r="E2829" s="9">
        <v>24.071000000000002</v>
      </c>
      <c r="F2829" s="9">
        <v>103.42</v>
      </c>
      <c r="G2829" s="9">
        <v>5.08291</v>
      </c>
      <c r="H2829">
        <v>1010.9000000000001</v>
      </c>
      <c r="I2829" s="9"/>
    </row>
    <row r="2830" spans="1:9" x14ac:dyDescent="0.25">
      <c r="A2830" s="7" t="s">
        <v>3381</v>
      </c>
      <c r="B2830" s="9">
        <v>0</v>
      </c>
      <c r="C2830" s="9">
        <v>0</v>
      </c>
      <c r="D2830" s="9">
        <v>0</v>
      </c>
      <c r="E2830" s="9">
        <v>23.61</v>
      </c>
      <c r="F2830" s="9">
        <v>109.77</v>
      </c>
      <c r="G2830" s="9">
        <v>5.6089900000000004</v>
      </c>
      <c r="H2830">
        <v>1010.8499999999999</v>
      </c>
      <c r="I2830" s="9"/>
    </row>
    <row r="2831" spans="1:9" x14ac:dyDescent="0.25">
      <c r="A2831" s="7" t="s">
        <v>3382</v>
      </c>
      <c r="B2831" s="9">
        <v>0</v>
      </c>
      <c r="C2831" s="9">
        <v>0</v>
      </c>
      <c r="D2831" s="9">
        <v>0</v>
      </c>
      <c r="E2831" s="9">
        <v>22.841000000000001</v>
      </c>
      <c r="F2831" s="9">
        <v>96.200999999999993</v>
      </c>
      <c r="G2831" s="9">
        <v>5.8136700000000001</v>
      </c>
      <c r="H2831">
        <v>1010.19</v>
      </c>
      <c r="I2831" s="9"/>
    </row>
    <row r="2832" spans="1:9" x14ac:dyDescent="0.25">
      <c r="A2832" s="7" t="s">
        <v>3383</v>
      </c>
      <c r="B2832" s="9">
        <v>0</v>
      </c>
      <c r="C2832" s="9">
        <v>0</v>
      </c>
      <c r="D2832" s="9">
        <v>0</v>
      </c>
      <c r="E2832" s="9">
        <v>22.594999999999999</v>
      </c>
      <c r="F2832" s="9">
        <v>75.085999999999999</v>
      </c>
      <c r="G2832" s="9">
        <v>5.7884799999999998</v>
      </c>
      <c r="H2832">
        <v>1009.3399999999999</v>
      </c>
      <c r="I2832" s="9"/>
    </row>
    <row r="2833" spans="1:9" x14ac:dyDescent="0.25">
      <c r="A2833" s="7" t="s">
        <v>3384</v>
      </c>
      <c r="B2833" s="9">
        <v>0</v>
      </c>
      <c r="C2833" s="9">
        <v>0</v>
      </c>
      <c r="D2833" s="9">
        <v>0</v>
      </c>
      <c r="E2833" s="9">
        <v>22.984999999999999</v>
      </c>
      <c r="F2833" s="9">
        <v>114.172</v>
      </c>
      <c r="G2833" s="9">
        <v>5.4169799999999997</v>
      </c>
      <c r="H2833">
        <v>1008.7900000000001</v>
      </c>
      <c r="I2833" s="9"/>
    </row>
    <row r="2834" spans="1:9" x14ac:dyDescent="0.25">
      <c r="A2834" s="7" t="s">
        <v>3385</v>
      </c>
      <c r="B2834" s="9">
        <v>0</v>
      </c>
      <c r="C2834" s="9">
        <v>0</v>
      </c>
      <c r="D2834" s="9">
        <v>0</v>
      </c>
      <c r="E2834" s="9">
        <v>22.997</v>
      </c>
      <c r="F2834" s="9">
        <v>120.495</v>
      </c>
      <c r="G2834" s="9">
        <v>6.01389</v>
      </c>
      <c r="H2834">
        <v>1008.4699999999999</v>
      </c>
      <c r="I2834" s="9"/>
    </row>
    <row r="2835" spans="1:9" x14ac:dyDescent="0.25">
      <c r="A2835" s="7" t="s">
        <v>3386</v>
      </c>
      <c r="B2835" s="9">
        <v>0</v>
      </c>
      <c r="C2835" s="9">
        <v>0</v>
      </c>
      <c r="D2835" s="9">
        <v>0</v>
      </c>
      <c r="E2835" s="9">
        <v>23.114000000000001</v>
      </c>
      <c r="F2835" s="9">
        <v>114.2465</v>
      </c>
      <c r="G2835" s="9">
        <v>5.8867000000000003</v>
      </c>
      <c r="H2835">
        <v>1008.0899999999999</v>
      </c>
      <c r="I2835" s="9"/>
    </row>
    <row r="2836" spans="1:9" x14ac:dyDescent="0.25">
      <c r="A2836" s="7" t="s">
        <v>3387</v>
      </c>
      <c r="B2836" s="9">
        <v>0</v>
      </c>
      <c r="C2836" s="9">
        <v>0</v>
      </c>
      <c r="D2836" s="9">
        <v>0</v>
      </c>
      <c r="E2836" s="9">
        <v>24.375</v>
      </c>
      <c r="F2836" s="9">
        <v>125.33</v>
      </c>
      <c r="G2836" s="9">
        <v>5.3911100000000003</v>
      </c>
      <c r="H2836">
        <v>1007.6999999999999</v>
      </c>
      <c r="I2836" s="9"/>
    </row>
    <row r="2837" spans="1:9" x14ac:dyDescent="0.25">
      <c r="A2837" s="7" t="s">
        <v>3388</v>
      </c>
      <c r="B2837" s="9">
        <v>0</v>
      </c>
      <c r="C2837" s="9">
        <v>0</v>
      </c>
      <c r="D2837" s="9">
        <v>0</v>
      </c>
      <c r="E2837" s="9">
        <v>23.527999999999999</v>
      </c>
      <c r="F2837" s="9">
        <v>104.38</v>
      </c>
      <c r="G2837" s="9">
        <v>6.0449799999999998</v>
      </c>
      <c r="H2837">
        <v>1007.45</v>
      </c>
      <c r="I2837" s="9"/>
    </row>
    <row r="2838" spans="1:9" x14ac:dyDescent="0.25">
      <c r="A2838" s="7" t="s">
        <v>3389</v>
      </c>
      <c r="B2838" s="9">
        <v>0</v>
      </c>
      <c r="C2838" s="9">
        <v>0</v>
      </c>
      <c r="D2838" s="9">
        <v>0</v>
      </c>
      <c r="E2838" s="9">
        <v>24.018999999999998</v>
      </c>
      <c r="F2838" s="9">
        <v>109.3</v>
      </c>
      <c r="G2838" s="9">
        <v>5.9093400000000003</v>
      </c>
      <c r="H2838">
        <v>1007.17</v>
      </c>
      <c r="I2838" s="9"/>
    </row>
    <row r="2839" spans="1:9" x14ac:dyDescent="0.25">
      <c r="A2839" s="7" t="s">
        <v>3390</v>
      </c>
      <c r="B2839" s="9">
        <v>0</v>
      </c>
      <c r="C2839" s="9">
        <v>0</v>
      </c>
      <c r="D2839" s="9">
        <v>0</v>
      </c>
      <c r="E2839" s="9">
        <v>23.597000000000001</v>
      </c>
      <c r="F2839" s="9">
        <v>106.575</v>
      </c>
      <c r="G2839" s="9">
        <v>5.7426700000000004</v>
      </c>
      <c r="H2839">
        <v>1006.59</v>
      </c>
      <c r="I2839" s="9"/>
    </row>
    <row r="2840" spans="1:9" x14ac:dyDescent="0.25">
      <c r="A2840" s="7" t="s">
        <v>3391</v>
      </c>
      <c r="B2840" s="9">
        <v>2.5783999999999998</v>
      </c>
      <c r="C2840" s="9">
        <v>2.6656400370000002</v>
      </c>
      <c r="D2840" s="9">
        <v>2.240742864</v>
      </c>
      <c r="E2840" s="9">
        <v>24.402000000000001</v>
      </c>
      <c r="F2840" s="9">
        <v>105.89</v>
      </c>
      <c r="G2840" s="9">
        <v>5.7923799999999996</v>
      </c>
      <c r="H2840">
        <v>1005.9000000000001</v>
      </c>
      <c r="I2840" s="9"/>
    </row>
    <row r="2841" spans="1:9" x14ac:dyDescent="0.25">
      <c r="A2841" s="7" t="s">
        <v>3392</v>
      </c>
      <c r="B2841" s="9">
        <v>141.24799999999999</v>
      </c>
      <c r="C2841" s="9">
        <v>275.16120239999998</v>
      </c>
      <c r="D2841" s="9">
        <v>81.94904502</v>
      </c>
      <c r="E2841" s="9">
        <v>24.619</v>
      </c>
      <c r="F2841" s="9">
        <v>105.04</v>
      </c>
      <c r="G2841" s="9">
        <v>5.7838700000000003</v>
      </c>
      <c r="H2841">
        <v>1005.29</v>
      </c>
      <c r="I2841" s="9"/>
    </row>
    <row r="2842" spans="1:9" x14ac:dyDescent="0.25">
      <c r="A2842" s="7" t="s">
        <v>3393</v>
      </c>
      <c r="B2842" s="9">
        <v>374.17</v>
      </c>
      <c r="C2842" s="9">
        <v>586.74632050000002</v>
      </c>
      <c r="D2842" s="9">
        <v>123.59004950000001</v>
      </c>
      <c r="E2842" s="9">
        <v>25.981999999999999</v>
      </c>
      <c r="F2842" s="9">
        <v>98.46</v>
      </c>
      <c r="G2842" s="9">
        <v>6.8094700000000001</v>
      </c>
      <c r="H2842">
        <v>1004.46</v>
      </c>
      <c r="I2842" s="9"/>
    </row>
    <row r="2843" spans="1:9" x14ac:dyDescent="0.25">
      <c r="A2843" s="7" t="s">
        <v>3394</v>
      </c>
      <c r="B2843" s="9">
        <v>593.82000000000005</v>
      </c>
      <c r="C2843" s="9">
        <v>791.68309060000001</v>
      </c>
      <c r="D2843" s="9">
        <v>118.7799486</v>
      </c>
      <c r="E2843" s="9">
        <v>27.206</v>
      </c>
      <c r="F2843" s="9">
        <v>108.37</v>
      </c>
      <c r="G2843" s="9">
        <v>6.43729</v>
      </c>
      <c r="H2843">
        <v>1003.56</v>
      </c>
      <c r="I2843" s="9"/>
    </row>
    <row r="2844" spans="1:9" x14ac:dyDescent="0.25">
      <c r="A2844" s="7" t="s">
        <v>3395</v>
      </c>
      <c r="B2844" s="9">
        <v>717.84</v>
      </c>
      <c r="C2844" s="9">
        <v>792.74469699999997</v>
      </c>
      <c r="D2844" s="9">
        <v>142.35528679999999</v>
      </c>
      <c r="E2844" s="9">
        <v>26.963999999999999</v>
      </c>
      <c r="F2844" s="9">
        <v>110.31</v>
      </c>
      <c r="G2844" s="9">
        <v>7.1122699999999996</v>
      </c>
      <c r="H2844">
        <v>1002.56</v>
      </c>
      <c r="I2844" s="9"/>
    </row>
    <row r="2845" spans="1:9" x14ac:dyDescent="0.25">
      <c r="A2845" s="7" t="s">
        <v>3396</v>
      </c>
      <c r="B2845" s="9">
        <v>783.27</v>
      </c>
      <c r="C2845" s="9">
        <v>783.26380370000004</v>
      </c>
      <c r="D2845" s="9">
        <v>159.4415315</v>
      </c>
      <c r="E2845" s="9">
        <v>27.26</v>
      </c>
      <c r="F2845" s="9">
        <v>113.62</v>
      </c>
      <c r="G2845" s="9">
        <v>6.7115600000000004</v>
      </c>
      <c r="H2845">
        <v>1001.5999999999999</v>
      </c>
      <c r="I2845" s="9"/>
    </row>
    <row r="2846" spans="1:9" x14ac:dyDescent="0.25">
      <c r="A2846" s="7" t="s">
        <v>3397</v>
      </c>
      <c r="B2846" s="9">
        <v>798.44</v>
      </c>
      <c r="C2846" s="9">
        <v>794.74460810000005</v>
      </c>
      <c r="D2846" s="9">
        <v>157.52634760000001</v>
      </c>
      <c r="E2846" s="9">
        <v>27.497</v>
      </c>
      <c r="F2846" s="9">
        <v>120.66</v>
      </c>
      <c r="G2846" s="9">
        <v>7.0527800000000003</v>
      </c>
      <c r="H2846">
        <v>1000.8499999999999</v>
      </c>
      <c r="I2846" s="9"/>
    </row>
    <row r="2847" spans="1:9" x14ac:dyDescent="0.25">
      <c r="A2847" s="7" t="s">
        <v>3398</v>
      </c>
      <c r="B2847" s="9">
        <v>743.52</v>
      </c>
      <c r="C2847" s="9">
        <v>785.49260400000003</v>
      </c>
      <c r="D2847" s="9">
        <v>150.25260320000001</v>
      </c>
      <c r="E2847" s="9">
        <v>28.109000000000002</v>
      </c>
      <c r="F2847" s="9">
        <v>114.88</v>
      </c>
      <c r="G2847" s="9">
        <v>6.2210999999999999</v>
      </c>
      <c r="H2847">
        <v>1000.1099999999999</v>
      </c>
      <c r="I2847" s="9"/>
    </row>
    <row r="2848" spans="1:9" x14ac:dyDescent="0.25">
      <c r="A2848" s="7" t="s">
        <v>3399</v>
      </c>
      <c r="B2848" s="9">
        <v>410.48</v>
      </c>
      <c r="C2848" s="9">
        <v>215.58621059999999</v>
      </c>
      <c r="D2848" s="9">
        <v>271.65439329999998</v>
      </c>
      <c r="E2848" s="9">
        <v>27.071000000000002</v>
      </c>
      <c r="F2848" s="9">
        <v>111.15</v>
      </c>
      <c r="G2848" s="9">
        <v>6.2245999999999997</v>
      </c>
      <c r="H2848">
        <v>999.49699999999996</v>
      </c>
      <c r="I2848" s="9"/>
    </row>
    <row r="2849" spans="1:9" x14ac:dyDescent="0.25">
      <c r="A2849" s="7" t="s">
        <v>3400</v>
      </c>
      <c r="B2849" s="9">
        <v>408.2</v>
      </c>
      <c r="C2849" s="9">
        <v>555.17424319999998</v>
      </c>
      <c r="D2849" s="9">
        <v>139.6034823</v>
      </c>
      <c r="E2849" s="9">
        <v>26.934000000000001</v>
      </c>
      <c r="F2849" s="9">
        <v>113.51</v>
      </c>
      <c r="G2849" s="9">
        <v>6.9050599999999998</v>
      </c>
      <c r="H2849">
        <v>998.79499999999996</v>
      </c>
      <c r="I2849" s="9"/>
    </row>
    <row r="2850" spans="1:9" x14ac:dyDescent="0.25">
      <c r="A2850" s="7" t="s">
        <v>3401</v>
      </c>
      <c r="B2850" s="9">
        <v>261.93</v>
      </c>
      <c r="C2850" s="9">
        <v>642.11043180000001</v>
      </c>
      <c r="D2850" s="9">
        <v>76.236219829999996</v>
      </c>
      <c r="E2850" s="9">
        <v>26.882999999999999</v>
      </c>
      <c r="F2850" s="9">
        <v>108.69</v>
      </c>
      <c r="G2850" s="9">
        <v>5.968</v>
      </c>
      <c r="H2850">
        <v>998.09399999999994</v>
      </c>
      <c r="I2850" s="9"/>
    </row>
    <row r="2851" spans="1:9" x14ac:dyDescent="0.25">
      <c r="A2851" s="7" t="s">
        <v>3402</v>
      </c>
      <c r="B2851" s="9">
        <v>22.149000000000001</v>
      </c>
      <c r="C2851" s="9">
        <v>8.8615564080000002</v>
      </c>
      <c r="D2851" s="9">
        <v>21.57095782</v>
      </c>
      <c r="E2851" s="9">
        <v>24.681000000000001</v>
      </c>
      <c r="F2851" s="9">
        <v>127.03</v>
      </c>
      <c r="G2851" s="9">
        <v>4.8594400000000002</v>
      </c>
      <c r="H2851">
        <v>997.54100000000005</v>
      </c>
      <c r="I2851" s="9"/>
    </row>
    <row r="2852" spans="1:9" x14ac:dyDescent="0.25">
      <c r="A2852" s="7" t="s">
        <v>3403</v>
      </c>
      <c r="B2852" s="9">
        <v>0</v>
      </c>
      <c r="C2852" s="9">
        <v>0</v>
      </c>
      <c r="D2852" s="9">
        <v>0</v>
      </c>
      <c r="E2852" s="9">
        <v>25</v>
      </c>
      <c r="F2852" s="9">
        <v>125.925</v>
      </c>
      <c r="G2852" s="9">
        <v>5.1277900000000001</v>
      </c>
      <c r="H2852">
        <v>997.18799999999999</v>
      </c>
      <c r="I2852" s="9"/>
    </row>
    <row r="2853" spans="1:9" x14ac:dyDescent="0.25">
      <c r="A2853" s="7" t="s">
        <v>3404</v>
      </c>
      <c r="B2853" s="9">
        <v>0</v>
      </c>
      <c r="C2853" s="9">
        <v>0</v>
      </c>
      <c r="D2853" s="9">
        <v>0</v>
      </c>
      <c r="E2853" s="9">
        <v>23.68</v>
      </c>
      <c r="F2853" s="9">
        <v>66.531000000000006</v>
      </c>
      <c r="G2853" s="9">
        <v>5.1858899999999997</v>
      </c>
      <c r="H2853">
        <v>996.98599999999999</v>
      </c>
      <c r="I2853" s="9"/>
    </row>
    <row r="2854" spans="1:9" x14ac:dyDescent="0.25">
      <c r="A2854" s="7" t="s">
        <v>3405</v>
      </c>
      <c r="B2854" s="9">
        <v>0</v>
      </c>
      <c r="C2854" s="9">
        <v>0</v>
      </c>
      <c r="D2854" s="9">
        <v>0</v>
      </c>
      <c r="E2854" s="9">
        <v>23.19</v>
      </c>
      <c r="F2854" s="9">
        <v>196.499</v>
      </c>
      <c r="G2854" s="9">
        <v>5.5284000000000004</v>
      </c>
      <c r="H2854">
        <v>996.53000000000009</v>
      </c>
      <c r="I2854" s="9"/>
    </row>
    <row r="2855" spans="1:9" x14ac:dyDescent="0.25">
      <c r="A2855" s="7" t="s">
        <v>3406</v>
      </c>
      <c r="B2855" s="9">
        <v>0</v>
      </c>
      <c r="C2855" s="9">
        <v>0</v>
      </c>
      <c r="D2855" s="9">
        <v>0</v>
      </c>
      <c r="E2855" s="9">
        <v>24.166</v>
      </c>
      <c r="F2855" s="9">
        <v>271.69</v>
      </c>
      <c r="G2855" s="9">
        <v>5.0952799999999998</v>
      </c>
      <c r="H2855">
        <v>996.14199999999994</v>
      </c>
      <c r="I2855" s="9"/>
    </row>
    <row r="2856" spans="1:9" x14ac:dyDescent="0.25">
      <c r="A2856" s="7" t="s">
        <v>3407</v>
      </c>
      <c r="B2856" s="9">
        <v>0</v>
      </c>
      <c r="C2856" s="9">
        <v>0</v>
      </c>
      <c r="D2856" s="9">
        <v>0</v>
      </c>
      <c r="E2856" s="9">
        <v>23.87</v>
      </c>
      <c r="F2856" s="9">
        <v>36.006999999999998</v>
      </c>
      <c r="G2856" s="9">
        <v>5.9255399999999998</v>
      </c>
      <c r="H2856">
        <v>995.89600000000007</v>
      </c>
      <c r="I2856" s="9"/>
    </row>
    <row r="2857" spans="1:9" x14ac:dyDescent="0.25">
      <c r="A2857" s="7" t="s">
        <v>3408</v>
      </c>
      <c r="B2857" s="9">
        <v>0</v>
      </c>
      <c r="C2857" s="9">
        <v>0</v>
      </c>
      <c r="D2857" s="9">
        <v>0</v>
      </c>
      <c r="E2857" s="9">
        <v>22.995000000000001</v>
      </c>
      <c r="F2857" s="9">
        <v>55.954000000000001</v>
      </c>
      <c r="G2857" s="9">
        <v>6.0057299999999998</v>
      </c>
      <c r="H2857">
        <v>995.71</v>
      </c>
      <c r="I2857" s="9"/>
    </row>
    <row r="2858" spans="1:9" x14ac:dyDescent="0.25">
      <c r="A2858" s="7" t="s">
        <v>3409</v>
      </c>
      <c r="B2858" s="9">
        <v>0</v>
      </c>
      <c r="C2858" s="9">
        <v>0</v>
      </c>
      <c r="D2858" s="9">
        <v>0</v>
      </c>
      <c r="E2858" s="9">
        <v>22.463000000000001</v>
      </c>
      <c r="F2858" s="9">
        <v>90.94</v>
      </c>
      <c r="G2858" s="9">
        <v>5.7606200000000003</v>
      </c>
      <c r="H2858">
        <v>995.471</v>
      </c>
      <c r="I2858" s="9"/>
    </row>
    <row r="2859" spans="1:9" x14ac:dyDescent="0.25">
      <c r="A2859" s="7" t="s">
        <v>3410</v>
      </c>
      <c r="B2859" s="9">
        <v>0</v>
      </c>
      <c r="C2859" s="9">
        <v>0</v>
      </c>
      <c r="D2859" s="9">
        <v>0</v>
      </c>
      <c r="E2859" s="9">
        <v>24.524999999999999</v>
      </c>
      <c r="F2859" s="9">
        <v>120.88</v>
      </c>
      <c r="G2859" s="9">
        <v>6.1805599999999998</v>
      </c>
      <c r="H2859">
        <v>995.21199999999999</v>
      </c>
      <c r="I2859" s="9"/>
    </row>
    <row r="2860" spans="1:9" x14ac:dyDescent="0.25">
      <c r="A2860" s="7" t="s">
        <v>3411</v>
      </c>
      <c r="B2860" s="9">
        <v>0</v>
      </c>
      <c r="C2860" s="9">
        <v>0</v>
      </c>
      <c r="D2860" s="9">
        <v>0</v>
      </c>
      <c r="E2860" s="9">
        <v>22.186</v>
      </c>
      <c r="F2860" s="9">
        <v>94.962000000000003</v>
      </c>
      <c r="G2860" s="9">
        <v>5.8559099999999997</v>
      </c>
      <c r="H2860">
        <v>994.92000000000007</v>
      </c>
      <c r="I2860" s="9"/>
    </row>
    <row r="2861" spans="1:9" x14ac:dyDescent="0.25">
      <c r="A2861" s="7" t="s">
        <v>3412</v>
      </c>
      <c r="B2861" s="9">
        <v>0</v>
      </c>
      <c r="C2861" s="9">
        <v>0</v>
      </c>
      <c r="D2861" s="9">
        <v>0</v>
      </c>
      <c r="E2861" s="9">
        <v>22.036999999999999</v>
      </c>
      <c r="F2861" s="9">
        <v>78.358000000000004</v>
      </c>
      <c r="G2861" s="9">
        <v>6.3415900000000001</v>
      </c>
      <c r="H2861">
        <v>994.697</v>
      </c>
      <c r="I2861" s="9"/>
    </row>
    <row r="2862" spans="1:9" x14ac:dyDescent="0.25">
      <c r="A2862" s="7" t="s">
        <v>3413</v>
      </c>
      <c r="B2862" s="9">
        <v>0</v>
      </c>
      <c r="C2862" s="9">
        <v>0</v>
      </c>
      <c r="D2862" s="9">
        <v>0</v>
      </c>
      <c r="E2862" s="9">
        <v>21.620999999999999</v>
      </c>
      <c r="F2862" s="9">
        <v>90.584000000000003</v>
      </c>
      <c r="G2862" s="9">
        <v>6.6722999999999999</v>
      </c>
      <c r="H2862">
        <v>994.56799999999998</v>
      </c>
      <c r="I2862" s="9"/>
    </row>
    <row r="2863" spans="1:9" x14ac:dyDescent="0.25">
      <c r="A2863" s="7" t="s">
        <v>3414</v>
      </c>
      <c r="B2863" s="9">
        <v>0</v>
      </c>
      <c r="C2863" s="9">
        <v>0</v>
      </c>
      <c r="D2863" s="9">
        <v>0</v>
      </c>
      <c r="E2863" s="9">
        <v>22.449000000000002</v>
      </c>
      <c r="F2863" s="9">
        <v>102</v>
      </c>
      <c r="G2863" s="9">
        <v>7.5946999999999996</v>
      </c>
      <c r="H2863">
        <v>994.46699999999987</v>
      </c>
      <c r="I2863" s="9"/>
    </row>
    <row r="2864" spans="1:9" x14ac:dyDescent="0.25">
      <c r="A2864" s="7" t="s">
        <v>3415</v>
      </c>
      <c r="B2864" s="9">
        <v>0.7651</v>
      </c>
      <c r="C2864" s="9">
        <v>0.94481350900000005</v>
      </c>
      <c r="D2864" s="9">
        <v>0.72436839900000005</v>
      </c>
      <c r="E2864" s="9">
        <v>22.925000000000001</v>
      </c>
      <c r="F2864" s="9">
        <v>97.168999999999997</v>
      </c>
      <c r="G2864" s="9">
        <v>7.9244500000000002</v>
      </c>
      <c r="H2864">
        <v>994.48700000000008</v>
      </c>
      <c r="I2864" s="9"/>
    </row>
    <row r="2865" spans="1:9" x14ac:dyDescent="0.25">
      <c r="A2865" s="7" t="s">
        <v>3416</v>
      </c>
      <c r="B2865" s="9">
        <v>40.555</v>
      </c>
      <c r="C2865" s="9">
        <v>2.3993179900000001</v>
      </c>
      <c r="D2865" s="9">
        <v>40.024146450000003</v>
      </c>
      <c r="E2865" s="9">
        <v>23.577000000000002</v>
      </c>
      <c r="F2865" s="9">
        <v>107.88</v>
      </c>
      <c r="G2865" s="9">
        <v>7.6857699999999998</v>
      </c>
      <c r="H2865">
        <v>994.572</v>
      </c>
      <c r="I2865" s="9"/>
    </row>
    <row r="2866" spans="1:9" x14ac:dyDescent="0.25">
      <c r="A2866" s="7" t="s">
        <v>3417</v>
      </c>
      <c r="B2866" s="9">
        <v>209.88</v>
      </c>
      <c r="C2866" s="9">
        <v>59.394056599999999</v>
      </c>
      <c r="D2866" s="9">
        <v>184.481787</v>
      </c>
      <c r="E2866" s="9">
        <v>24.766999999999999</v>
      </c>
      <c r="F2866" s="9">
        <v>125.145</v>
      </c>
      <c r="G2866" s="9">
        <v>8.1043400000000005</v>
      </c>
      <c r="H2866">
        <v>994.62899999999991</v>
      </c>
      <c r="I2866" s="9"/>
    </row>
    <row r="2867" spans="1:9" x14ac:dyDescent="0.25">
      <c r="A2867" s="7" t="s">
        <v>3418</v>
      </c>
      <c r="B2867" s="9">
        <v>666.98</v>
      </c>
      <c r="C2867" s="9">
        <v>862.52752180000005</v>
      </c>
      <c r="D2867" s="9">
        <v>150.76154009999999</v>
      </c>
      <c r="E2867" s="9">
        <v>26.29</v>
      </c>
      <c r="F2867" s="9">
        <v>116.21</v>
      </c>
      <c r="G2867" s="9">
        <v>9.7647200000000005</v>
      </c>
      <c r="H2867">
        <v>994.95699999999999</v>
      </c>
      <c r="I2867" s="9"/>
    </row>
    <row r="2868" spans="1:9" x14ac:dyDescent="0.25">
      <c r="A2868" s="7" t="s">
        <v>3419</v>
      </c>
      <c r="B2868" s="9">
        <v>386.86</v>
      </c>
      <c r="C2868" s="9">
        <v>126.37108739999999</v>
      </c>
      <c r="D2868" s="9">
        <v>295.15347000000003</v>
      </c>
      <c r="E2868" s="9">
        <v>26.12</v>
      </c>
      <c r="F2868" s="9">
        <v>109.455</v>
      </c>
      <c r="G2868" s="9">
        <v>10.16291</v>
      </c>
      <c r="H2868">
        <v>995.31200000000001</v>
      </c>
      <c r="I2868" s="9"/>
    </row>
    <row r="2869" spans="1:9" x14ac:dyDescent="0.25">
      <c r="A2869" s="7" t="s">
        <v>3420</v>
      </c>
      <c r="B2869" s="9">
        <v>354.74</v>
      </c>
      <c r="C2869" s="9">
        <v>35.853248290000003</v>
      </c>
      <c r="D2869" s="9">
        <v>326.30675170000001</v>
      </c>
      <c r="E2869" s="9">
        <v>27.045000000000002</v>
      </c>
      <c r="F2869" s="9">
        <v>114.44</v>
      </c>
      <c r="G2869" s="9">
        <v>9.9324600000000007</v>
      </c>
      <c r="H2869">
        <v>995.97499999999991</v>
      </c>
      <c r="I2869" s="9"/>
    </row>
    <row r="2870" spans="1:9" x14ac:dyDescent="0.25">
      <c r="A2870" s="7" t="s">
        <v>3421</v>
      </c>
      <c r="B2870" s="9">
        <v>525.54</v>
      </c>
      <c r="C2870" s="9">
        <v>244.02904000000001</v>
      </c>
      <c r="D2870" s="9">
        <v>329.71519030000002</v>
      </c>
      <c r="E2870" s="9">
        <v>27.48</v>
      </c>
      <c r="F2870" s="9">
        <v>120.21</v>
      </c>
      <c r="G2870" s="9">
        <v>9.9476899999999997</v>
      </c>
      <c r="H2870">
        <v>996.44499999999994</v>
      </c>
      <c r="I2870" s="9"/>
    </row>
    <row r="2871" spans="1:9" x14ac:dyDescent="0.25">
      <c r="A2871" s="7" t="s">
        <v>3422</v>
      </c>
      <c r="B2871" s="9">
        <v>790.38</v>
      </c>
      <c r="C2871" s="9">
        <v>872.7171032</v>
      </c>
      <c r="D2871" s="9">
        <v>134.0561218</v>
      </c>
      <c r="E2871" s="9">
        <v>29.091999999999999</v>
      </c>
      <c r="F2871" s="9">
        <v>130.82</v>
      </c>
      <c r="G2871" s="9">
        <v>9.7886399999999991</v>
      </c>
      <c r="H2871">
        <v>996.4319999999999</v>
      </c>
      <c r="I2871" s="9"/>
    </row>
    <row r="2872" spans="1:9" x14ac:dyDescent="0.25">
      <c r="A2872" s="7" t="s">
        <v>3423</v>
      </c>
      <c r="B2872" s="9">
        <v>507.9</v>
      </c>
      <c r="C2872" s="9">
        <v>481.37006530000002</v>
      </c>
      <c r="D2872" s="9">
        <v>198.40124850000001</v>
      </c>
      <c r="E2872" s="9">
        <v>29.673999999999999</v>
      </c>
      <c r="F2872" s="9">
        <v>231.11</v>
      </c>
      <c r="G2872" s="9">
        <v>9.7106499999999993</v>
      </c>
      <c r="H2872">
        <v>996.67199999999991</v>
      </c>
      <c r="I2872" s="9"/>
    </row>
    <row r="2873" spans="1:9" x14ac:dyDescent="0.25">
      <c r="A2873" s="7" t="s">
        <v>3424</v>
      </c>
      <c r="B2873" s="9">
        <v>483.52</v>
      </c>
      <c r="C2873" s="9">
        <v>806.88285970000004</v>
      </c>
      <c r="D2873" s="9">
        <v>92.690473220000001</v>
      </c>
      <c r="E2873" s="9">
        <v>29.021999999999998</v>
      </c>
      <c r="F2873" s="9">
        <v>266.64</v>
      </c>
      <c r="G2873" s="9">
        <v>8.7023499999999991</v>
      </c>
      <c r="H2873">
        <v>997.25700000000006</v>
      </c>
      <c r="I2873" s="9"/>
    </row>
    <row r="2874" spans="1:9" x14ac:dyDescent="0.25">
      <c r="A2874" s="7" t="s">
        <v>3425</v>
      </c>
      <c r="B2874" s="9">
        <v>81.722999999999999</v>
      </c>
      <c r="C2874" s="9">
        <v>5.5219456730000003</v>
      </c>
      <c r="D2874" s="9">
        <v>80.139595909999997</v>
      </c>
      <c r="E2874" s="9">
        <v>27.492000000000001</v>
      </c>
      <c r="F2874" s="9">
        <v>283.95999999999998</v>
      </c>
      <c r="G2874" s="9">
        <v>7.5000499999999999</v>
      </c>
      <c r="H2874">
        <v>997.64099999999996</v>
      </c>
      <c r="I2874" s="9"/>
    </row>
    <row r="2875" spans="1:9" x14ac:dyDescent="0.25">
      <c r="A2875" s="7" t="s">
        <v>3426</v>
      </c>
      <c r="B2875" s="9">
        <v>23.367999999999999</v>
      </c>
      <c r="C2875" s="9">
        <v>14.12876294</v>
      </c>
      <c r="D2875" s="9">
        <v>22.447479820000002</v>
      </c>
      <c r="E2875" s="9">
        <v>26.745999999999999</v>
      </c>
      <c r="F2875" s="9">
        <v>219.8</v>
      </c>
      <c r="G2875" s="9">
        <v>6.31325</v>
      </c>
      <c r="H2875">
        <v>997.95799999999997</v>
      </c>
      <c r="I2875" s="9"/>
    </row>
    <row r="2876" spans="1:9" x14ac:dyDescent="0.25">
      <c r="A2876" s="7" t="s">
        <v>3427</v>
      </c>
      <c r="B2876" s="9">
        <v>0</v>
      </c>
      <c r="C2876" s="9">
        <v>0</v>
      </c>
      <c r="D2876" s="9">
        <v>0</v>
      </c>
      <c r="E2876" s="9">
        <v>24.774999999999999</v>
      </c>
      <c r="F2876" s="9">
        <v>57.966999999999999</v>
      </c>
      <c r="G2876" s="9">
        <v>5.5662700000000003</v>
      </c>
      <c r="H2876">
        <v>998.14899999999989</v>
      </c>
      <c r="I2876" s="9"/>
    </row>
    <row r="2877" spans="1:9" x14ac:dyDescent="0.25">
      <c r="A2877" s="7" t="s">
        <v>3428</v>
      </c>
      <c r="B2877" s="9">
        <v>0</v>
      </c>
      <c r="C2877" s="9">
        <v>0</v>
      </c>
      <c r="D2877" s="9">
        <v>0</v>
      </c>
      <c r="E2877" s="9">
        <v>23.782</v>
      </c>
      <c r="F2877" s="9">
        <v>86.131</v>
      </c>
      <c r="G2877" s="9">
        <v>3.8883999999999999</v>
      </c>
      <c r="H2877">
        <v>998.25</v>
      </c>
      <c r="I2877" s="9"/>
    </row>
    <row r="2878" spans="1:9" x14ac:dyDescent="0.25">
      <c r="A2878" s="7" t="s">
        <v>3429</v>
      </c>
      <c r="B2878" s="9">
        <v>0</v>
      </c>
      <c r="C2878" s="9">
        <v>0</v>
      </c>
      <c r="D2878" s="9">
        <v>0</v>
      </c>
      <c r="E2878" s="9">
        <v>23.803000000000001</v>
      </c>
      <c r="F2878" s="9">
        <v>29.821999999999999</v>
      </c>
      <c r="G2878" s="9">
        <v>4.7711699999999997</v>
      </c>
      <c r="H2878">
        <v>998.70899999999995</v>
      </c>
      <c r="I2878" s="9"/>
    </row>
    <row r="2879" spans="1:9" x14ac:dyDescent="0.25">
      <c r="A2879" s="7" t="s">
        <v>3430</v>
      </c>
      <c r="B2879" s="9">
        <v>0</v>
      </c>
      <c r="C2879" s="9">
        <v>0</v>
      </c>
      <c r="D2879" s="9">
        <v>0</v>
      </c>
      <c r="E2879" s="9">
        <v>22.92</v>
      </c>
      <c r="F2879" s="9">
        <v>75.471999999999994</v>
      </c>
      <c r="G2879" s="9">
        <v>4.9373199999999997</v>
      </c>
      <c r="H2879">
        <v>998.92399999999998</v>
      </c>
      <c r="I2879" s="9"/>
    </row>
    <row r="2880" spans="1:9" x14ac:dyDescent="0.25">
      <c r="A2880" s="7" t="s">
        <v>3431</v>
      </c>
      <c r="B2880" s="9">
        <v>0</v>
      </c>
      <c r="C2880" s="9">
        <v>0</v>
      </c>
      <c r="D2880" s="9">
        <v>0</v>
      </c>
      <c r="E2880" s="9">
        <v>22.59</v>
      </c>
      <c r="F2880" s="9">
        <v>114.694</v>
      </c>
      <c r="G2880" s="9">
        <v>3.8760500000000002</v>
      </c>
      <c r="H2880">
        <v>998.94499999999994</v>
      </c>
      <c r="I2880" s="9"/>
    </row>
    <row r="2881" spans="1:9" x14ac:dyDescent="0.25">
      <c r="A2881" s="7" t="s">
        <v>3432</v>
      </c>
      <c r="B2881" s="9">
        <v>0</v>
      </c>
      <c r="C2881" s="9">
        <v>0</v>
      </c>
      <c r="D2881" s="9">
        <v>0</v>
      </c>
      <c r="E2881" s="9">
        <v>23.116</v>
      </c>
      <c r="F2881" s="9">
        <v>42.207999999999998</v>
      </c>
      <c r="G2881" s="9">
        <v>4.2054600000000004</v>
      </c>
      <c r="H2881">
        <v>999.06499999999994</v>
      </c>
      <c r="I2881" s="9"/>
    </row>
    <row r="2882" spans="1:9" x14ac:dyDescent="0.25">
      <c r="A2882" s="7" t="s">
        <v>3433</v>
      </c>
      <c r="B2882" s="9">
        <v>0</v>
      </c>
      <c r="C2882" s="9">
        <v>0</v>
      </c>
      <c r="D2882" s="9">
        <v>0</v>
      </c>
      <c r="E2882" s="9">
        <v>23.013000000000002</v>
      </c>
      <c r="F2882" s="9">
        <v>88.974000000000004</v>
      </c>
      <c r="G2882" s="9">
        <v>3.1211669999999998</v>
      </c>
      <c r="H2882">
        <v>999.18899999999996</v>
      </c>
      <c r="I2882" s="9"/>
    </row>
    <row r="2883" spans="1:9" x14ac:dyDescent="0.25">
      <c r="A2883" s="7" t="s">
        <v>3434</v>
      </c>
      <c r="B2883" s="9">
        <v>0</v>
      </c>
      <c r="C2883" s="9">
        <v>0</v>
      </c>
      <c r="D2883" s="9">
        <v>0</v>
      </c>
      <c r="E2883" s="9">
        <v>22.856000000000002</v>
      </c>
      <c r="F2883" s="9">
        <v>242.04499999999999</v>
      </c>
      <c r="G2883" s="9">
        <v>3.8033100000000002</v>
      </c>
      <c r="H2883">
        <v>999.10399999999993</v>
      </c>
      <c r="I2883" s="9"/>
    </row>
    <row r="2884" spans="1:9" x14ac:dyDescent="0.25">
      <c r="A2884" s="7" t="s">
        <v>3435</v>
      </c>
      <c r="B2884" s="9">
        <v>0</v>
      </c>
      <c r="C2884" s="9">
        <v>0</v>
      </c>
      <c r="D2884" s="9">
        <v>0</v>
      </c>
      <c r="E2884" s="9">
        <v>23.172999999999998</v>
      </c>
      <c r="F2884" s="9">
        <v>52.04</v>
      </c>
      <c r="G2884" s="9">
        <v>3.6964100000000002</v>
      </c>
      <c r="H2884">
        <v>999.04600000000005</v>
      </c>
      <c r="I2884" s="9"/>
    </row>
    <row r="2885" spans="1:9" x14ac:dyDescent="0.25">
      <c r="A2885" s="7" t="s">
        <v>3436</v>
      </c>
      <c r="B2885" s="9">
        <v>0</v>
      </c>
      <c r="C2885" s="9">
        <v>0</v>
      </c>
      <c r="D2885" s="9">
        <v>0</v>
      </c>
      <c r="E2885" s="9">
        <v>22.559000000000001</v>
      </c>
      <c r="F2885" s="9">
        <v>60.095999999999997</v>
      </c>
      <c r="G2885" s="9">
        <v>4.5942699999999999</v>
      </c>
      <c r="H2885">
        <v>998.94600000000014</v>
      </c>
      <c r="I2885" s="9"/>
    </row>
    <row r="2886" spans="1:9" x14ac:dyDescent="0.25">
      <c r="A2886" s="7" t="s">
        <v>3437</v>
      </c>
      <c r="B2886" s="9">
        <v>0</v>
      </c>
      <c r="C2886" s="9">
        <v>0</v>
      </c>
      <c r="D2886" s="9">
        <v>0</v>
      </c>
      <c r="E2886" s="9">
        <v>22.503</v>
      </c>
      <c r="F2886" s="9">
        <v>67.956999999999994</v>
      </c>
      <c r="G2886" s="9">
        <v>5.0818599999999998</v>
      </c>
      <c r="H2886">
        <v>998.63600000000008</v>
      </c>
      <c r="I2886" s="9"/>
    </row>
    <row r="2887" spans="1:9" x14ac:dyDescent="0.25">
      <c r="A2887" s="7" t="s">
        <v>3438</v>
      </c>
      <c r="B2887" s="9">
        <v>0</v>
      </c>
      <c r="C2887" s="9">
        <v>0</v>
      </c>
      <c r="D2887" s="9">
        <v>0</v>
      </c>
      <c r="E2887" s="9">
        <v>21.978999999999999</v>
      </c>
      <c r="F2887" s="9">
        <v>61.027000000000001</v>
      </c>
      <c r="G2887" s="9">
        <v>5.6989700000000001</v>
      </c>
      <c r="H2887">
        <v>998.13100000000009</v>
      </c>
      <c r="I2887" s="9"/>
    </row>
    <row r="2888" spans="1:9" x14ac:dyDescent="0.25">
      <c r="A2888" s="7" t="s">
        <v>3439</v>
      </c>
      <c r="B2888" s="9">
        <v>1.5122</v>
      </c>
      <c r="C2888" s="9">
        <v>3.7561432410000002</v>
      </c>
      <c r="D2888" s="9">
        <v>1.266971651</v>
      </c>
      <c r="E2888" s="9">
        <v>21.343</v>
      </c>
      <c r="F2888" s="9">
        <v>104.36499999999999</v>
      </c>
      <c r="G2888" s="9">
        <v>5.2601100000000001</v>
      </c>
      <c r="H2888">
        <v>997.48100000000011</v>
      </c>
      <c r="I2888" s="9"/>
    </row>
    <row r="2889" spans="1:9" x14ac:dyDescent="0.25">
      <c r="A2889" s="7" t="s">
        <v>3440</v>
      </c>
      <c r="B2889" s="9">
        <v>158.24</v>
      </c>
      <c r="C2889" s="9">
        <v>324.92342559999997</v>
      </c>
      <c r="D2889" s="9">
        <v>88.15716741</v>
      </c>
      <c r="E2889" s="9">
        <v>22.497</v>
      </c>
      <c r="F2889" s="9">
        <v>109.947</v>
      </c>
      <c r="G2889" s="9">
        <v>4.0049900000000003</v>
      </c>
      <c r="H2889">
        <v>997.00199999999995</v>
      </c>
      <c r="I2889" s="9"/>
    </row>
    <row r="2890" spans="1:9" x14ac:dyDescent="0.25">
      <c r="A2890" s="7" t="s">
        <v>3441</v>
      </c>
      <c r="B2890" s="9">
        <v>355.35</v>
      </c>
      <c r="C2890" s="9">
        <v>518.05766110000002</v>
      </c>
      <c r="D2890" s="9">
        <v>136.4615641</v>
      </c>
      <c r="E2890" s="9">
        <v>26.768999999999998</v>
      </c>
      <c r="F2890" s="9">
        <v>297.73</v>
      </c>
      <c r="G2890" s="9">
        <v>4.1005399999999996</v>
      </c>
      <c r="H2890">
        <v>996.70299999999997</v>
      </c>
      <c r="I2890" s="9"/>
    </row>
    <row r="2891" spans="1:9" x14ac:dyDescent="0.25">
      <c r="A2891" s="7" t="s">
        <v>3442</v>
      </c>
      <c r="B2891" s="9">
        <v>560.66</v>
      </c>
      <c r="C2891" s="9">
        <v>713.54978849999998</v>
      </c>
      <c r="D2891" s="9">
        <v>136.1705728</v>
      </c>
      <c r="E2891" s="9">
        <v>28.033999999999999</v>
      </c>
      <c r="F2891" s="9">
        <v>197.078</v>
      </c>
      <c r="G2891" s="9">
        <v>4.5647599999999997</v>
      </c>
      <c r="H2891">
        <v>996.55500000000006</v>
      </c>
      <c r="I2891" s="9"/>
    </row>
    <row r="2892" spans="1:9" x14ac:dyDescent="0.25">
      <c r="A2892" s="7" t="s">
        <v>3443</v>
      </c>
      <c r="B2892" s="9">
        <v>268.94</v>
      </c>
      <c r="C2892" s="9">
        <v>14.780600310000001</v>
      </c>
      <c r="D2892" s="9">
        <v>258.27520440000001</v>
      </c>
      <c r="E2892" s="9">
        <v>27.109000000000002</v>
      </c>
      <c r="F2892" s="9">
        <v>154.75</v>
      </c>
      <c r="G2892" s="9">
        <v>4.8511499999999996</v>
      </c>
      <c r="H2892">
        <v>996.60500000000002</v>
      </c>
      <c r="I2892" s="9"/>
    </row>
    <row r="2893" spans="1:9" x14ac:dyDescent="0.25">
      <c r="A2893" s="7" t="s">
        <v>3444</v>
      </c>
      <c r="B2893" s="9">
        <v>851.8</v>
      </c>
      <c r="C2893" s="9">
        <v>899.32265159999997</v>
      </c>
      <c r="D2893" s="9">
        <v>141.0634689</v>
      </c>
      <c r="E2893" s="9">
        <v>28.318999999999999</v>
      </c>
      <c r="F2893" s="9">
        <v>201.67</v>
      </c>
      <c r="G2893" s="9">
        <v>6.2216199999999997</v>
      </c>
      <c r="H2893">
        <v>996.55500000000006</v>
      </c>
      <c r="I2893" s="9"/>
    </row>
    <row r="2894" spans="1:9" x14ac:dyDescent="0.25">
      <c r="A2894" s="7" t="s">
        <v>3445</v>
      </c>
      <c r="B2894" s="9">
        <v>308.81</v>
      </c>
      <c r="C2894" s="9">
        <v>17.12345144</v>
      </c>
      <c r="D2894" s="9">
        <v>295.11377019999998</v>
      </c>
      <c r="E2894" s="9">
        <v>28.318000000000001</v>
      </c>
      <c r="F2894" s="9">
        <v>232.86</v>
      </c>
      <c r="G2894" s="9">
        <v>6.14269</v>
      </c>
      <c r="H2894">
        <v>996.34199999999987</v>
      </c>
      <c r="I2894" s="9"/>
    </row>
    <row r="2895" spans="1:9" x14ac:dyDescent="0.25">
      <c r="A2895" s="7" t="s">
        <v>3446</v>
      </c>
      <c r="B2895" s="9">
        <v>479.21</v>
      </c>
      <c r="C2895" s="9">
        <v>268.55334729999998</v>
      </c>
      <c r="D2895" s="9">
        <v>277.13191949999998</v>
      </c>
      <c r="E2895" s="9">
        <v>28.712</v>
      </c>
      <c r="F2895" s="9">
        <v>233.91</v>
      </c>
      <c r="G2895" s="9">
        <v>6.8808600000000002</v>
      </c>
      <c r="H2895">
        <v>996.28800000000001</v>
      </c>
      <c r="I2895" s="9"/>
    </row>
    <row r="2896" spans="1:9" x14ac:dyDescent="0.25">
      <c r="A2896" s="7" t="s">
        <v>3447</v>
      </c>
      <c r="B2896" s="9">
        <v>590.38</v>
      </c>
      <c r="C2896" s="9">
        <v>675.45693440000002</v>
      </c>
      <c r="D2896" s="9">
        <v>158.37683870000001</v>
      </c>
      <c r="E2896" s="9">
        <v>28.219000000000001</v>
      </c>
      <c r="F2896" s="9">
        <v>122.06</v>
      </c>
      <c r="G2896" s="9">
        <v>5.4153000000000002</v>
      </c>
      <c r="H2896">
        <v>996.26700000000005</v>
      </c>
      <c r="I2896" s="9"/>
    </row>
    <row r="2897" spans="1:9" x14ac:dyDescent="0.25">
      <c r="A2897" s="7" t="s">
        <v>3448</v>
      </c>
      <c r="B2897" s="9">
        <v>192.8</v>
      </c>
      <c r="C2897" s="9">
        <v>21.85240963</v>
      </c>
      <c r="D2897" s="9">
        <v>182.36019379999999</v>
      </c>
      <c r="E2897" s="9">
        <v>28.129000000000001</v>
      </c>
      <c r="F2897" s="9">
        <v>219.68</v>
      </c>
      <c r="G2897" s="9">
        <v>6.2984299999999998</v>
      </c>
      <c r="H2897">
        <v>995.94899999999996</v>
      </c>
      <c r="I2897" s="9"/>
    </row>
    <row r="2898" spans="1:9" x14ac:dyDescent="0.25">
      <c r="A2898" s="7" t="s">
        <v>3449</v>
      </c>
      <c r="B2898" s="9">
        <v>119.53</v>
      </c>
      <c r="C2898" s="9">
        <v>28.024377680000001</v>
      </c>
      <c r="D2898" s="9">
        <v>111.5205399</v>
      </c>
      <c r="E2898" s="9">
        <v>27.509</v>
      </c>
      <c r="F2898" s="9">
        <v>143.34</v>
      </c>
      <c r="G2898" s="9">
        <v>6.1862399999999997</v>
      </c>
      <c r="H2898">
        <v>995.75399999999991</v>
      </c>
      <c r="I2898" s="9"/>
    </row>
    <row r="2899" spans="1:9" x14ac:dyDescent="0.25">
      <c r="A2899" s="7" t="s">
        <v>3450</v>
      </c>
      <c r="B2899" s="9">
        <v>15.478</v>
      </c>
      <c r="C2899" s="9">
        <v>4.159829684</v>
      </c>
      <c r="D2899" s="9">
        <v>15.2208858</v>
      </c>
      <c r="E2899" s="9">
        <v>26.591000000000001</v>
      </c>
      <c r="F2899" s="9">
        <v>270.11500000000001</v>
      </c>
      <c r="G2899" s="9">
        <v>4.9302000000000001</v>
      </c>
      <c r="H2899">
        <v>995.79899999999998</v>
      </c>
      <c r="I2899" s="9"/>
    </row>
    <row r="2900" spans="1:9" x14ac:dyDescent="0.25">
      <c r="A2900" s="7" t="s">
        <v>3451</v>
      </c>
      <c r="B2900" s="9">
        <v>0</v>
      </c>
      <c r="C2900" s="9">
        <v>0</v>
      </c>
      <c r="D2900" s="9">
        <v>0</v>
      </c>
      <c r="E2900" s="9">
        <v>24.667999999999999</v>
      </c>
      <c r="F2900" s="9">
        <v>82.326999999999998</v>
      </c>
      <c r="G2900" s="9">
        <v>5.1315499999999998</v>
      </c>
      <c r="H2900">
        <v>995.90199999999993</v>
      </c>
      <c r="I2900" s="9"/>
    </row>
    <row r="2901" spans="1:9" x14ac:dyDescent="0.25">
      <c r="A2901" s="7" t="s">
        <v>3452</v>
      </c>
      <c r="B2901" s="9">
        <v>0</v>
      </c>
      <c r="C2901" s="9">
        <v>0</v>
      </c>
      <c r="D2901" s="9">
        <v>0</v>
      </c>
      <c r="E2901" s="9">
        <v>23.231000000000002</v>
      </c>
      <c r="F2901" s="9">
        <v>83.616799999999998</v>
      </c>
      <c r="G2901" s="9">
        <v>5.5064000000000002</v>
      </c>
      <c r="H2901">
        <v>996.173</v>
      </c>
      <c r="I2901" s="9"/>
    </row>
    <row r="2902" spans="1:9" x14ac:dyDescent="0.25">
      <c r="A2902" s="7" t="s">
        <v>3453</v>
      </c>
      <c r="B2902" s="9">
        <v>0</v>
      </c>
      <c r="C2902" s="9">
        <v>0</v>
      </c>
      <c r="D2902" s="9">
        <v>0</v>
      </c>
      <c r="E2902" s="9">
        <v>22.95</v>
      </c>
      <c r="F2902" s="9">
        <v>73.756</v>
      </c>
      <c r="G2902" s="9">
        <v>4.6322299999999998</v>
      </c>
      <c r="H2902">
        <v>996.41200000000003</v>
      </c>
      <c r="I2902" s="9"/>
    </row>
    <row r="2903" spans="1:9" x14ac:dyDescent="0.25">
      <c r="A2903" s="7" t="s">
        <v>3454</v>
      </c>
      <c r="B2903" s="9">
        <v>0</v>
      </c>
      <c r="C2903" s="9">
        <v>0</v>
      </c>
      <c r="D2903" s="9">
        <v>0</v>
      </c>
      <c r="E2903" s="9">
        <v>22.875</v>
      </c>
      <c r="F2903" s="9">
        <v>127.97199999999999</v>
      </c>
      <c r="G2903" s="9">
        <v>5.2270300000000001</v>
      </c>
      <c r="H2903">
        <v>996.78800000000012</v>
      </c>
      <c r="I2903" s="9"/>
    </row>
    <row r="2904" spans="1:9" x14ac:dyDescent="0.25">
      <c r="A2904" s="7" t="s">
        <v>3455</v>
      </c>
      <c r="B2904" s="9">
        <v>0</v>
      </c>
      <c r="C2904" s="9">
        <v>0</v>
      </c>
      <c r="D2904" s="9">
        <v>0</v>
      </c>
      <c r="E2904" s="9">
        <v>22.59</v>
      </c>
      <c r="F2904" s="9">
        <v>68.623999999999995</v>
      </c>
      <c r="G2904" s="9">
        <v>4.8380799999999997</v>
      </c>
      <c r="H2904">
        <v>996.92899999999997</v>
      </c>
      <c r="I2904" s="9"/>
    </row>
    <row r="2905" spans="1:9" x14ac:dyDescent="0.25">
      <c r="A2905" s="7" t="s">
        <v>3456</v>
      </c>
      <c r="B2905" s="9">
        <v>0</v>
      </c>
      <c r="C2905" s="9">
        <v>0</v>
      </c>
      <c r="D2905" s="9">
        <v>0</v>
      </c>
      <c r="E2905" s="9">
        <v>21.875</v>
      </c>
      <c r="F2905" s="9">
        <v>44.164999999999999</v>
      </c>
      <c r="G2905" s="9">
        <v>5.0456300000000001</v>
      </c>
      <c r="H2905">
        <v>997.00800000000004</v>
      </c>
      <c r="I2905" s="9"/>
    </row>
    <row r="2906" spans="1:9" x14ac:dyDescent="0.25">
      <c r="A2906" s="7" t="s">
        <v>3457</v>
      </c>
      <c r="B2906" s="9">
        <v>0</v>
      </c>
      <c r="C2906" s="9">
        <v>0</v>
      </c>
      <c r="D2906" s="9">
        <v>0</v>
      </c>
      <c r="E2906" s="9">
        <v>21.561</v>
      </c>
      <c r="F2906" s="9">
        <v>32.609000000000002</v>
      </c>
      <c r="G2906" s="9">
        <v>5.4405299999999999</v>
      </c>
      <c r="H2906">
        <v>997.20100000000002</v>
      </c>
      <c r="I2906" s="9"/>
    </row>
    <row r="2907" spans="1:9" x14ac:dyDescent="0.25">
      <c r="A2907" s="7" t="s">
        <v>3458</v>
      </c>
      <c r="B2907" s="9">
        <v>0</v>
      </c>
      <c r="C2907" s="9">
        <v>0</v>
      </c>
      <c r="D2907" s="9">
        <v>0</v>
      </c>
      <c r="E2907" s="9">
        <v>21.516999999999999</v>
      </c>
      <c r="F2907" s="9">
        <v>72.239000000000004</v>
      </c>
      <c r="G2907" s="9">
        <v>5.1829200000000002</v>
      </c>
      <c r="H2907">
        <v>997.46600000000001</v>
      </c>
      <c r="I2907" s="9"/>
    </row>
    <row r="2908" spans="1:9" x14ac:dyDescent="0.25">
      <c r="A2908" s="7" t="s">
        <v>3459</v>
      </c>
      <c r="B2908" s="9">
        <v>0</v>
      </c>
      <c r="C2908" s="9">
        <v>0</v>
      </c>
      <c r="D2908" s="9">
        <v>0</v>
      </c>
      <c r="E2908" s="9">
        <v>21.306999999999999</v>
      </c>
      <c r="F2908" s="9">
        <v>110.65649999999999</v>
      </c>
      <c r="G2908" s="9">
        <v>4.7060300000000002</v>
      </c>
      <c r="H2908">
        <v>997.79800000000012</v>
      </c>
      <c r="I2908" s="9"/>
    </row>
    <row r="2909" spans="1:9" x14ac:dyDescent="0.25">
      <c r="A2909" s="7" t="s">
        <v>3460</v>
      </c>
      <c r="B2909" s="9">
        <v>0</v>
      </c>
      <c r="C2909" s="9">
        <v>0</v>
      </c>
      <c r="D2909" s="9">
        <v>0</v>
      </c>
      <c r="E2909" s="9">
        <v>20.888999999999999</v>
      </c>
      <c r="F2909" s="9">
        <v>148.20099999999999</v>
      </c>
      <c r="G2909" s="9">
        <v>3.9617800000000001</v>
      </c>
      <c r="H2909">
        <v>998.15899999999999</v>
      </c>
      <c r="I2909" s="9"/>
    </row>
    <row r="2910" spans="1:9" x14ac:dyDescent="0.25">
      <c r="A2910" s="7" t="s">
        <v>3461</v>
      </c>
      <c r="B2910" s="9">
        <v>0</v>
      </c>
      <c r="C2910" s="9">
        <v>0</v>
      </c>
      <c r="D2910" s="9">
        <v>0</v>
      </c>
      <c r="E2910" s="9">
        <v>22.004000000000001</v>
      </c>
      <c r="F2910" s="9">
        <v>138.1</v>
      </c>
      <c r="G2910" s="9">
        <v>4.0070199999999998</v>
      </c>
      <c r="H2910">
        <v>998.41499999999996</v>
      </c>
      <c r="I2910" s="9"/>
    </row>
    <row r="2911" spans="1:9" x14ac:dyDescent="0.25">
      <c r="A2911" s="7" t="s">
        <v>3462</v>
      </c>
      <c r="B2911" s="9">
        <v>0</v>
      </c>
      <c r="C2911" s="9">
        <v>0</v>
      </c>
      <c r="D2911" s="9">
        <v>0</v>
      </c>
      <c r="E2911" s="9">
        <v>21.952000000000002</v>
      </c>
      <c r="F2911" s="9">
        <v>132.14500000000001</v>
      </c>
      <c r="G2911" s="9">
        <v>4.4594199999999997</v>
      </c>
      <c r="H2911">
        <v>998.35800000000006</v>
      </c>
      <c r="I2911" s="9"/>
    </row>
    <row r="2912" spans="1:9" x14ac:dyDescent="0.25">
      <c r="A2912" s="7" t="s">
        <v>3463</v>
      </c>
      <c r="B2912" s="9">
        <v>2.4647999999999999</v>
      </c>
      <c r="C2912" s="9">
        <v>0</v>
      </c>
      <c r="D2912" s="9">
        <v>1.9817099549999999</v>
      </c>
      <c r="E2912" s="9">
        <v>21.446999999999999</v>
      </c>
      <c r="F2912" s="9">
        <v>119.39700000000001</v>
      </c>
      <c r="G2912" s="9">
        <v>3.8822199999999998</v>
      </c>
      <c r="H2912">
        <v>998.27800000000002</v>
      </c>
      <c r="I2912" s="9"/>
    </row>
    <row r="2913" spans="1:9" x14ac:dyDescent="0.25">
      <c r="A2913" s="7" t="s">
        <v>3464</v>
      </c>
      <c r="B2913" s="9">
        <v>158.87</v>
      </c>
      <c r="C2913" s="9">
        <v>341.06513280000001</v>
      </c>
      <c r="D2913" s="9">
        <v>85.988647409999999</v>
      </c>
      <c r="E2913" s="9">
        <v>22.8</v>
      </c>
      <c r="F2913" s="9">
        <v>107.79</v>
      </c>
      <c r="G2913" s="9">
        <v>4.5410700000000004</v>
      </c>
      <c r="H2913">
        <v>998.14399999999989</v>
      </c>
      <c r="I2913" s="9"/>
    </row>
    <row r="2914" spans="1:9" x14ac:dyDescent="0.25">
      <c r="A2914" s="7" t="s">
        <v>3465</v>
      </c>
      <c r="B2914" s="9">
        <v>373.84</v>
      </c>
      <c r="C2914" s="9">
        <v>613.43469500000003</v>
      </c>
      <c r="D2914" s="9">
        <v>116.04605720000001</v>
      </c>
      <c r="E2914" s="9">
        <v>27.466999999999999</v>
      </c>
      <c r="F2914" s="9">
        <v>75.183999999999997</v>
      </c>
      <c r="G2914" s="9">
        <v>4.4223800000000004</v>
      </c>
      <c r="H2914">
        <v>997.81999999999994</v>
      </c>
      <c r="I2914" s="9"/>
    </row>
    <row r="2915" spans="1:9" x14ac:dyDescent="0.25">
      <c r="A2915" s="7" t="s">
        <v>3466</v>
      </c>
      <c r="B2915" s="9">
        <v>559.16999999999996</v>
      </c>
      <c r="C2915" s="9">
        <v>717.04496289999997</v>
      </c>
      <c r="D2915" s="9">
        <v>134.4820689</v>
      </c>
      <c r="E2915" s="9">
        <v>27.757000000000001</v>
      </c>
      <c r="F2915" s="9">
        <v>129.80000000000001</v>
      </c>
      <c r="G2915" s="9">
        <v>4.2192100000000003</v>
      </c>
      <c r="H2915">
        <v>997.48299999999995</v>
      </c>
      <c r="I2915" s="9"/>
    </row>
    <row r="2916" spans="1:9" x14ac:dyDescent="0.25">
      <c r="A2916" s="7" t="s">
        <v>3467</v>
      </c>
      <c r="B2916" s="9">
        <v>688.67</v>
      </c>
      <c r="C2916" s="9">
        <v>742.32767320000005</v>
      </c>
      <c r="D2916" s="9">
        <v>155.9082573</v>
      </c>
      <c r="E2916" s="9">
        <v>28.123999999999999</v>
      </c>
      <c r="F2916" s="9">
        <v>195.82</v>
      </c>
      <c r="G2916" s="9">
        <v>3.9597699999999998</v>
      </c>
      <c r="H2916">
        <v>997.03199999999993</v>
      </c>
      <c r="I2916" s="9"/>
    </row>
    <row r="2917" spans="1:9" x14ac:dyDescent="0.25">
      <c r="A2917" s="7" t="s">
        <v>3468</v>
      </c>
      <c r="B2917" s="9">
        <v>771.7</v>
      </c>
      <c r="C2917" s="9">
        <v>773.6485275</v>
      </c>
      <c r="D2917" s="9">
        <v>162.44278969999999</v>
      </c>
      <c r="E2917" s="9">
        <v>28.231999999999999</v>
      </c>
      <c r="F2917" s="9">
        <v>180.72</v>
      </c>
      <c r="G2917" s="9">
        <v>4.2048800000000002</v>
      </c>
      <c r="H2917">
        <v>996.46699999999998</v>
      </c>
      <c r="I2917" s="9"/>
    </row>
    <row r="2918" spans="1:9" x14ac:dyDescent="0.25">
      <c r="A2918" s="7" t="s">
        <v>3469</v>
      </c>
      <c r="B2918" s="9">
        <v>689.29</v>
      </c>
      <c r="C2918" s="9">
        <v>634.70500719999995</v>
      </c>
      <c r="D2918" s="9">
        <v>183.67666840000001</v>
      </c>
      <c r="E2918" s="9">
        <v>27.81</v>
      </c>
      <c r="F2918" s="9">
        <v>178.51</v>
      </c>
      <c r="G2918" s="9">
        <v>4.8833500000000001</v>
      </c>
      <c r="H2918">
        <v>995.93399999999986</v>
      </c>
      <c r="I2918" s="9"/>
    </row>
    <row r="2919" spans="1:9" x14ac:dyDescent="0.25">
      <c r="A2919" s="7" t="s">
        <v>3470</v>
      </c>
      <c r="B2919" s="9">
        <v>311.62</v>
      </c>
      <c r="C2919" s="9">
        <v>66.768355700000001</v>
      </c>
      <c r="D2919" s="9">
        <v>262.17019800000003</v>
      </c>
      <c r="E2919" s="9">
        <v>27.526</v>
      </c>
      <c r="F2919" s="9">
        <v>175.99</v>
      </c>
      <c r="G2919" s="9">
        <v>6.3137699999999999</v>
      </c>
      <c r="H2919">
        <v>995.4910000000001</v>
      </c>
      <c r="I2919" s="9"/>
    </row>
    <row r="2920" spans="1:9" x14ac:dyDescent="0.25">
      <c r="A2920" s="7" t="s">
        <v>3471</v>
      </c>
      <c r="B2920" s="9">
        <v>327.08</v>
      </c>
      <c r="C2920" s="9">
        <v>114.3990003</v>
      </c>
      <c r="D2920" s="9">
        <v>255.01128299999999</v>
      </c>
      <c r="E2920" s="9">
        <v>27.151</v>
      </c>
      <c r="F2920" s="9">
        <v>134.43</v>
      </c>
      <c r="G2920" s="9">
        <v>6.6093400000000004</v>
      </c>
      <c r="H2920">
        <v>995.01700000000005</v>
      </c>
      <c r="I2920" s="9"/>
    </row>
    <row r="2921" spans="1:9" x14ac:dyDescent="0.25">
      <c r="A2921" s="7" t="s">
        <v>3472</v>
      </c>
      <c r="B2921" s="9">
        <v>383.4</v>
      </c>
      <c r="C2921" s="9">
        <v>458.03767340000002</v>
      </c>
      <c r="D2921" s="9">
        <v>163.6143726</v>
      </c>
      <c r="E2921" s="9">
        <v>27.402000000000001</v>
      </c>
      <c r="F2921" s="9">
        <v>143.47999999999999</v>
      </c>
      <c r="G2921" s="9">
        <v>7.5237100000000003</v>
      </c>
      <c r="H2921">
        <v>994.46399999999994</v>
      </c>
      <c r="I2921" s="9"/>
    </row>
    <row r="2922" spans="1:9" x14ac:dyDescent="0.25">
      <c r="A2922" s="7" t="s">
        <v>3473</v>
      </c>
      <c r="B2922" s="9">
        <v>81.945999999999998</v>
      </c>
      <c r="C2922" s="9">
        <v>6.0028643620000004</v>
      </c>
      <c r="D2922" s="9">
        <v>80.268422459999996</v>
      </c>
      <c r="E2922" s="9">
        <v>26.518000000000001</v>
      </c>
      <c r="F2922" s="9">
        <v>130.88999999999999</v>
      </c>
      <c r="G2922" s="9">
        <v>7.5364699999999996</v>
      </c>
      <c r="H2922">
        <v>994.22399999999993</v>
      </c>
      <c r="I2922" s="9"/>
    </row>
    <row r="2923" spans="1:9" x14ac:dyDescent="0.25">
      <c r="A2923" s="7" t="s">
        <v>3474</v>
      </c>
      <c r="B2923" s="9">
        <v>39.683</v>
      </c>
      <c r="C2923" s="9">
        <v>0</v>
      </c>
      <c r="D2923" s="9">
        <v>26.789104630000001</v>
      </c>
      <c r="E2923" s="9">
        <v>26.419</v>
      </c>
      <c r="F2923" s="9">
        <v>123.46</v>
      </c>
      <c r="G2923" s="9">
        <v>7.5955700000000004</v>
      </c>
      <c r="H2923">
        <v>994.09</v>
      </c>
      <c r="I2923" s="9"/>
    </row>
    <row r="2924" spans="1:9" x14ac:dyDescent="0.25">
      <c r="A2924" s="7" t="s">
        <v>3475</v>
      </c>
      <c r="B2924" s="9">
        <v>0</v>
      </c>
      <c r="C2924" s="9">
        <v>0</v>
      </c>
      <c r="D2924" s="9">
        <v>0</v>
      </c>
      <c r="E2924" s="9">
        <v>25.381</v>
      </c>
      <c r="F2924" s="9">
        <v>73.311999999999998</v>
      </c>
      <c r="G2924" s="9">
        <v>6.9083500000000004</v>
      </c>
      <c r="H2924">
        <v>994.20500000000004</v>
      </c>
      <c r="I2924" s="9"/>
    </row>
    <row r="2925" spans="1:9" x14ac:dyDescent="0.25">
      <c r="A2925" s="7" t="s">
        <v>3476</v>
      </c>
      <c r="B2925" s="9">
        <v>0</v>
      </c>
      <c r="C2925" s="9">
        <v>0</v>
      </c>
      <c r="D2925" s="9">
        <v>0</v>
      </c>
      <c r="E2925" s="9">
        <v>23.738</v>
      </c>
      <c r="F2925" s="9">
        <v>42.276000000000003</v>
      </c>
      <c r="G2925" s="9">
        <v>6.1849600000000002</v>
      </c>
      <c r="H2925">
        <v>994.35299999999995</v>
      </c>
      <c r="I2925" s="9"/>
    </row>
    <row r="2926" spans="1:9" x14ac:dyDescent="0.25">
      <c r="A2926" s="7" t="s">
        <v>3477</v>
      </c>
      <c r="B2926" s="9">
        <v>0</v>
      </c>
      <c r="C2926" s="9">
        <v>0</v>
      </c>
      <c r="D2926" s="9">
        <v>0</v>
      </c>
      <c r="E2926" s="9">
        <v>23.042000000000002</v>
      </c>
      <c r="F2926" s="9">
        <v>47.582000000000001</v>
      </c>
      <c r="G2926" s="9">
        <v>6.7328400000000004</v>
      </c>
      <c r="H2926">
        <v>994.05600000000004</v>
      </c>
      <c r="I2926" s="9"/>
    </row>
    <row r="2927" spans="1:9" x14ac:dyDescent="0.25">
      <c r="A2927" s="7" t="s">
        <v>3478</v>
      </c>
      <c r="B2927" s="9">
        <v>0</v>
      </c>
      <c r="C2927" s="9">
        <v>0</v>
      </c>
      <c r="D2927" s="9">
        <v>0</v>
      </c>
      <c r="E2927" s="9">
        <v>22.82</v>
      </c>
      <c r="F2927" s="9">
        <v>47.869</v>
      </c>
      <c r="G2927" s="9">
        <v>6.3980899999999998</v>
      </c>
      <c r="H2927">
        <v>994.39499999999998</v>
      </c>
      <c r="I2927" s="9"/>
    </row>
    <row r="2928" spans="1:9" x14ac:dyDescent="0.25">
      <c r="A2928" s="7" t="s">
        <v>3479</v>
      </c>
      <c r="B2928" s="9">
        <v>0</v>
      </c>
      <c r="C2928" s="9">
        <v>0</v>
      </c>
      <c r="D2928" s="9">
        <v>0</v>
      </c>
      <c r="E2928" s="9">
        <v>22.771000000000001</v>
      </c>
      <c r="F2928" s="9">
        <v>75.930000000000007</v>
      </c>
      <c r="G2928" s="9">
        <v>5.3660199999999998</v>
      </c>
      <c r="H2928">
        <v>994.23800000000006</v>
      </c>
      <c r="I2928" s="9"/>
    </row>
    <row r="2929" spans="1:9" x14ac:dyDescent="0.25">
      <c r="A2929" s="7" t="s">
        <v>3480</v>
      </c>
      <c r="B2929" s="9">
        <v>0</v>
      </c>
      <c r="C2929" s="9">
        <v>0</v>
      </c>
      <c r="D2929" s="9">
        <v>0</v>
      </c>
      <c r="E2929" s="9">
        <v>22.518000000000001</v>
      </c>
      <c r="F2929" s="9">
        <v>139.7355</v>
      </c>
      <c r="G2929" s="9">
        <v>5.9141300000000001</v>
      </c>
      <c r="H2929">
        <v>994.12399999999991</v>
      </c>
      <c r="I2929" s="9"/>
    </row>
    <row r="2930" spans="1:9" x14ac:dyDescent="0.25">
      <c r="A2930" s="7" t="s">
        <v>3481</v>
      </c>
      <c r="B2930" s="9">
        <v>0</v>
      </c>
      <c r="C2930" s="9">
        <v>0</v>
      </c>
      <c r="D2930" s="9">
        <v>0</v>
      </c>
      <c r="E2930" s="9">
        <v>22.599</v>
      </c>
      <c r="F2930" s="9">
        <v>105.462</v>
      </c>
      <c r="G2930" s="9">
        <v>5.4223100000000004</v>
      </c>
      <c r="H2930">
        <v>994.19200000000001</v>
      </c>
      <c r="I2930" s="9"/>
    </row>
    <row r="2931" spans="1:9" x14ac:dyDescent="0.25">
      <c r="A2931" s="7" t="s">
        <v>3482</v>
      </c>
      <c r="B2931" s="9">
        <v>0</v>
      </c>
      <c r="C2931" s="9">
        <v>0</v>
      </c>
      <c r="D2931" s="9">
        <v>0</v>
      </c>
      <c r="E2931" s="9">
        <v>21.388000000000002</v>
      </c>
      <c r="F2931" s="9">
        <v>53.3215</v>
      </c>
      <c r="G2931" s="9">
        <v>6.0793699999999999</v>
      </c>
      <c r="H2931">
        <v>994.23500000000001</v>
      </c>
      <c r="I2931" s="9"/>
    </row>
    <row r="2932" spans="1:9" x14ac:dyDescent="0.25">
      <c r="A2932" s="7" t="s">
        <v>3483</v>
      </c>
      <c r="B2932" s="9">
        <v>0</v>
      </c>
      <c r="C2932" s="9">
        <v>0</v>
      </c>
      <c r="D2932" s="9">
        <v>0</v>
      </c>
      <c r="E2932" s="9">
        <v>21.654</v>
      </c>
      <c r="F2932" s="9">
        <v>42.427</v>
      </c>
      <c r="G2932" s="9">
        <v>4.7423000000000002</v>
      </c>
      <c r="H2932">
        <v>994.42200000000003</v>
      </c>
      <c r="I2932" s="9"/>
    </row>
    <row r="2933" spans="1:9" x14ac:dyDescent="0.25">
      <c r="A2933" s="7" t="s">
        <v>3484</v>
      </c>
      <c r="B2933" s="9">
        <v>0</v>
      </c>
      <c r="C2933" s="9">
        <v>0</v>
      </c>
      <c r="D2933" s="9">
        <v>0</v>
      </c>
      <c r="E2933" s="9">
        <v>20.782</v>
      </c>
      <c r="F2933" s="9">
        <v>126.029</v>
      </c>
      <c r="G2933" s="9">
        <v>3.130627</v>
      </c>
      <c r="H2933">
        <v>994.58799999999997</v>
      </c>
      <c r="I2933" s="9"/>
    </row>
    <row r="2934" spans="1:9" x14ac:dyDescent="0.25">
      <c r="A2934" s="7" t="s">
        <v>3485</v>
      </c>
      <c r="B2934" s="9">
        <v>0</v>
      </c>
      <c r="C2934" s="9">
        <v>0</v>
      </c>
      <c r="D2934" s="9">
        <v>0</v>
      </c>
      <c r="E2934" s="9">
        <v>20.605</v>
      </c>
      <c r="F2934" s="9">
        <v>66.168000000000006</v>
      </c>
      <c r="G2934" s="9">
        <v>5.69733</v>
      </c>
      <c r="H2934">
        <v>994.84500000000003</v>
      </c>
      <c r="I2934" s="9"/>
    </row>
    <row r="2935" spans="1:9" x14ac:dyDescent="0.25">
      <c r="A2935" s="7" t="s">
        <v>3486</v>
      </c>
      <c r="B2935" s="9">
        <v>0</v>
      </c>
      <c r="C2935" s="9">
        <v>0</v>
      </c>
      <c r="D2935" s="9">
        <v>0</v>
      </c>
      <c r="E2935" s="9">
        <v>20.863</v>
      </c>
      <c r="F2935" s="9">
        <v>61.875</v>
      </c>
      <c r="G2935" s="9">
        <v>8.7355099999999997</v>
      </c>
      <c r="H2935">
        <v>995.27500000000009</v>
      </c>
      <c r="I2935" s="9"/>
    </row>
    <row r="2936" spans="1:9" x14ac:dyDescent="0.25">
      <c r="A2936" s="7" t="s">
        <v>3487</v>
      </c>
      <c r="B2936" s="9">
        <v>1.889</v>
      </c>
      <c r="C2936" s="9">
        <v>0</v>
      </c>
      <c r="D2936" s="9">
        <v>1.530686534</v>
      </c>
      <c r="E2936" s="9">
        <v>20.521999999999998</v>
      </c>
      <c r="F2936" s="9">
        <v>290.79000000000002</v>
      </c>
      <c r="G2936" s="9">
        <v>9.5805299999999995</v>
      </c>
      <c r="H2936">
        <v>995.60699999999997</v>
      </c>
      <c r="I2936" s="9"/>
    </row>
    <row r="2937" spans="1:9" x14ac:dyDescent="0.25">
      <c r="A2937" s="7" t="s">
        <v>3488</v>
      </c>
      <c r="B2937" s="9">
        <v>187.99</v>
      </c>
      <c r="C2937" s="9">
        <v>606.96294690000002</v>
      </c>
      <c r="D2937" s="9">
        <v>58.362846099999999</v>
      </c>
      <c r="E2937" s="9">
        <v>21.989000000000001</v>
      </c>
      <c r="F2937" s="9">
        <v>103.614</v>
      </c>
      <c r="G2937" s="9">
        <v>8.9700100000000003</v>
      </c>
      <c r="H2937">
        <v>996.09399999999994</v>
      </c>
      <c r="I2937" s="9"/>
    </row>
    <row r="2938" spans="1:9" x14ac:dyDescent="0.25">
      <c r="A2938" s="7" t="s">
        <v>3489</v>
      </c>
      <c r="B2938" s="9">
        <v>431.75</v>
      </c>
      <c r="C2938" s="9">
        <v>850.92461700000001</v>
      </c>
      <c r="D2938" s="9">
        <v>75.802670239999998</v>
      </c>
      <c r="E2938" s="9">
        <v>25.873000000000001</v>
      </c>
      <c r="F2938" s="9">
        <v>296.17</v>
      </c>
      <c r="G2938" s="9">
        <v>8.7005199999999991</v>
      </c>
      <c r="H2938">
        <v>996.35899999999992</v>
      </c>
      <c r="I2938" s="9"/>
    </row>
    <row r="2939" spans="1:9" x14ac:dyDescent="0.25">
      <c r="A2939" s="7" t="s">
        <v>3490</v>
      </c>
      <c r="B2939" s="9">
        <v>564.57000000000005</v>
      </c>
      <c r="C2939" s="9">
        <v>741.22261319999996</v>
      </c>
      <c r="D2939" s="9">
        <v>127.4230574</v>
      </c>
      <c r="E2939" s="9">
        <v>28.004999999999999</v>
      </c>
      <c r="F2939" s="9">
        <v>278.99</v>
      </c>
      <c r="G2939" s="9">
        <v>8.4118499999999994</v>
      </c>
      <c r="H2939">
        <v>996.66300000000001</v>
      </c>
      <c r="I2939" s="9"/>
    </row>
    <row r="2940" spans="1:9" x14ac:dyDescent="0.25">
      <c r="A2940" s="7" t="s">
        <v>3491</v>
      </c>
      <c r="B2940" s="9">
        <v>714.37</v>
      </c>
      <c r="C2940" s="9">
        <v>810.83144230000005</v>
      </c>
      <c r="D2940" s="9">
        <v>134.87066139999999</v>
      </c>
      <c r="E2940" s="9">
        <v>28.995000000000001</v>
      </c>
      <c r="F2940" s="9">
        <v>210.12</v>
      </c>
      <c r="G2940" s="9">
        <v>8.3653499999999994</v>
      </c>
      <c r="H2940">
        <v>996.91800000000001</v>
      </c>
      <c r="I2940" s="9"/>
    </row>
    <row r="2941" spans="1:9" x14ac:dyDescent="0.25">
      <c r="A2941" s="7" t="s">
        <v>3492</v>
      </c>
      <c r="B2941" s="9">
        <v>836.1</v>
      </c>
      <c r="C2941" s="9">
        <v>887.81850220000001</v>
      </c>
      <c r="D2941" s="9">
        <v>139.7202011</v>
      </c>
      <c r="E2941" s="9">
        <v>28.306000000000001</v>
      </c>
      <c r="F2941" s="9">
        <v>191.21</v>
      </c>
      <c r="G2941" s="9">
        <v>8.2088999999999999</v>
      </c>
      <c r="H2941">
        <v>997.14100000000008</v>
      </c>
      <c r="I2941" s="9"/>
    </row>
    <row r="2942" spans="1:9" x14ac:dyDescent="0.25">
      <c r="A2942" s="7" t="s">
        <v>3493</v>
      </c>
      <c r="B2942" s="9">
        <v>565.29999999999995</v>
      </c>
      <c r="C2942" s="9">
        <v>329.85572509999997</v>
      </c>
      <c r="D2942" s="9">
        <v>303.25605100000001</v>
      </c>
      <c r="E2942" s="9">
        <v>27.870999999999999</v>
      </c>
      <c r="F2942" s="9">
        <v>196.7</v>
      </c>
      <c r="G2942" s="9">
        <v>8.4292899999999999</v>
      </c>
      <c r="H2942">
        <v>997.38400000000001</v>
      </c>
      <c r="I2942" s="9"/>
    </row>
    <row r="2943" spans="1:9" x14ac:dyDescent="0.25">
      <c r="A2943" s="7" t="s">
        <v>3494</v>
      </c>
      <c r="B2943" s="9">
        <v>281.11</v>
      </c>
      <c r="C2943" s="9">
        <v>15.62068816</v>
      </c>
      <c r="D2943" s="9">
        <v>269.5208025</v>
      </c>
      <c r="E2943" s="9">
        <v>27.13</v>
      </c>
      <c r="F2943" s="9">
        <v>155.83000000000001</v>
      </c>
      <c r="G2943" s="9">
        <v>8.0579400000000003</v>
      </c>
      <c r="H2943">
        <v>997.52</v>
      </c>
      <c r="I2943" s="9"/>
    </row>
    <row r="2944" spans="1:9" x14ac:dyDescent="0.25">
      <c r="A2944" s="7" t="s">
        <v>3495</v>
      </c>
      <c r="B2944" s="9">
        <v>186.87</v>
      </c>
      <c r="C2944" s="9">
        <v>6.0103476789999997</v>
      </c>
      <c r="D2944" s="9">
        <v>183.05439390000001</v>
      </c>
      <c r="E2944" s="9">
        <v>27.327999999999999</v>
      </c>
      <c r="F2944" s="9">
        <v>219.51</v>
      </c>
      <c r="G2944" s="9">
        <v>7.9075899999999999</v>
      </c>
      <c r="H2944">
        <v>997.94600000000003</v>
      </c>
      <c r="I2944" s="9"/>
    </row>
    <row r="2945" spans="1:9" x14ac:dyDescent="0.25">
      <c r="A2945" s="7" t="s">
        <v>3496</v>
      </c>
      <c r="B2945" s="9">
        <v>184.51</v>
      </c>
      <c r="C2945" s="9">
        <v>18.393971690000001</v>
      </c>
      <c r="D2945" s="9">
        <v>175.8216616</v>
      </c>
      <c r="E2945" s="9">
        <v>26.821000000000002</v>
      </c>
      <c r="F2945" s="9">
        <v>124.83</v>
      </c>
      <c r="G2945" s="9">
        <v>7.8987100000000003</v>
      </c>
      <c r="H2945">
        <v>998.46600000000012</v>
      </c>
      <c r="I2945" s="9"/>
    </row>
    <row r="2946" spans="1:9" x14ac:dyDescent="0.25">
      <c r="A2946" s="7" t="s">
        <v>3497</v>
      </c>
      <c r="B2946" s="9">
        <v>144.52000000000001</v>
      </c>
      <c r="C2946" s="9">
        <v>93.230363190000006</v>
      </c>
      <c r="D2946" s="9">
        <v>118.364059</v>
      </c>
      <c r="E2946" s="9">
        <v>26.954999999999998</v>
      </c>
      <c r="F2946" s="9">
        <v>131.55000000000001</v>
      </c>
      <c r="G2946" s="9">
        <v>7.5156099999999997</v>
      </c>
      <c r="H2946">
        <v>999.13699999999994</v>
      </c>
      <c r="I2946" s="9"/>
    </row>
    <row r="2947" spans="1:9" x14ac:dyDescent="0.25">
      <c r="A2947" s="7" t="s">
        <v>3498</v>
      </c>
      <c r="B2947" s="9">
        <v>24.512</v>
      </c>
      <c r="C2947" s="9">
        <v>17.274984079999999</v>
      </c>
      <c r="D2947" s="9">
        <v>22.570047630000001</v>
      </c>
      <c r="E2947" s="9">
        <v>26.198</v>
      </c>
      <c r="F2947" s="9">
        <v>62.930999999999997</v>
      </c>
      <c r="G2947" s="9">
        <v>7.3995300000000004</v>
      </c>
      <c r="H2947">
        <v>999.94399999999996</v>
      </c>
      <c r="I2947" s="9"/>
    </row>
    <row r="2948" spans="1:9" x14ac:dyDescent="0.25">
      <c r="A2948" s="7" t="s">
        <v>3499</v>
      </c>
      <c r="B2948" s="9">
        <v>0</v>
      </c>
      <c r="C2948" s="9">
        <v>0</v>
      </c>
      <c r="D2948" s="9">
        <v>0</v>
      </c>
      <c r="E2948" s="9">
        <v>23.94</v>
      </c>
      <c r="F2948" s="9">
        <v>96.451999999999998</v>
      </c>
      <c r="G2948" s="9">
        <v>6.42394</v>
      </c>
      <c r="H2948">
        <v>1000.53</v>
      </c>
      <c r="I2948" s="9"/>
    </row>
    <row r="2949" spans="1:9" x14ac:dyDescent="0.25">
      <c r="A2949" s="7" t="s">
        <v>3500</v>
      </c>
      <c r="B2949" s="9">
        <v>0</v>
      </c>
      <c r="C2949" s="9">
        <v>0</v>
      </c>
      <c r="D2949" s="9">
        <v>0</v>
      </c>
      <c r="E2949" s="9">
        <v>23.600999999999999</v>
      </c>
      <c r="F2949" s="9">
        <v>173.74</v>
      </c>
      <c r="G2949" s="9">
        <v>5.2655900000000004</v>
      </c>
      <c r="H2949">
        <v>1001.06</v>
      </c>
      <c r="I2949" s="9"/>
    </row>
    <row r="2950" spans="1:9" x14ac:dyDescent="0.25">
      <c r="A2950" s="7" t="s">
        <v>3501</v>
      </c>
      <c r="B2950" s="9">
        <v>0</v>
      </c>
      <c r="C2950" s="9">
        <v>0</v>
      </c>
      <c r="D2950" s="9">
        <v>0</v>
      </c>
      <c r="E2950" s="9">
        <v>23.712</v>
      </c>
      <c r="F2950" s="9">
        <v>125.696</v>
      </c>
      <c r="G2950" s="9">
        <v>5.0805800000000003</v>
      </c>
      <c r="H2950">
        <v>1001.5600000000001</v>
      </c>
      <c r="I2950" s="9"/>
    </row>
    <row r="2951" spans="1:9" x14ac:dyDescent="0.25">
      <c r="A2951" s="7" t="s">
        <v>3502</v>
      </c>
      <c r="B2951" s="9">
        <v>0</v>
      </c>
      <c r="C2951" s="9">
        <v>0</v>
      </c>
      <c r="D2951" s="9">
        <v>0</v>
      </c>
      <c r="E2951" s="9">
        <v>22.896000000000001</v>
      </c>
      <c r="F2951" s="9">
        <v>49.034999999999997</v>
      </c>
      <c r="G2951" s="9">
        <v>4.6374000000000004</v>
      </c>
      <c r="H2951">
        <v>1002.04</v>
      </c>
      <c r="I2951" s="9"/>
    </row>
    <row r="2952" spans="1:9" x14ac:dyDescent="0.25">
      <c r="A2952" s="7" t="s">
        <v>3503</v>
      </c>
      <c r="B2952" s="9">
        <v>0</v>
      </c>
      <c r="C2952" s="9">
        <v>0</v>
      </c>
      <c r="D2952" s="9">
        <v>0</v>
      </c>
      <c r="E2952" s="9">
        <v>22.827999999999999</v>
      </c>
      <c r="F2952" s="9">
        <v>30.486000000000001</v>
      </c>
      <c r="G2952" s="9">
        <v>5.0198900000000002</v>
      </c>
      <c r="H2952">
        <v>1002.48</v>
      </c>
      <c r="I2952" s="9"/>
    </row>
    <row r="2953" spans="1:9" x14ac:dyDescent="0.25">
      <c r="A2953" s="7" t="s">
        <v>3504</v>
      </c>
      <c r="B2953" s="9">
        <v>0</v>
      </c>
      <c r="C2953" s="9">
        <v>0</v>
      </c>
      <c r="D2953" s="9">
        <v>0</v>
      </c>
      <c r="E2953" s="9">
        <v>22.893999999999998</v>
      </c>
      <c r="F2953" s="9">
        <v>56.134300000000003</v>
      </c>
      <c r="G2953" s="9">
        <v>5.0206600000000003</v>
      </c>
      <c r="H2953">
        <v>1002.86</v>
      </c>
      <c r="I2953" s="9"/>
    </row>
    <row r="2954" spans="1:9" x14ac:dyDescent="0.25">
      <c r="A2954" s="7" t="s">
        <v>3505</v>
      </c>
      <c r="B2954" s="9">
        <v>0</v>
      </c>
      <c r="C2954" s="9">
        <v>0</v>
      </c>
      <c r="D2954" s="9">
        <v>0</v>
      </c>
      <c r="E2954" s="9">
        <v>22.527000000000001</v>
      </c>
      <c r="F2954" s="9">
        <v>53.466000000000001</v>
      </c>
      <c r="G2954" s="9">
        <v>4.5613299999999999</v>
      </c>
      <c r="H2954">
        <v>1003.37</v>
      </c>
      <c r="I2954" s="9"/>
    </row>
    <row r="2955" spans="1:9" x14ac:dyDescent="0.25">
      <c r="A2955" s="7" t="s">
        <v>3506</v>
      </c>
      <c r="B2955" s="9">
        <v>0</v>
      </c>
      <c r="C2955" s="9">
        <v>0</v>
      </c>
      <c r="D2955" s="9">
        <v>0</v>
      </c>
      <c r="E2955" s="9">
        <v>22.382999999999999</v>
      </c>
      <c r="F2955" s="9">
        <v>53.017000000000003</v>
      </c>
      <c r="G2955" s="9">
        <v>5.07172</v>
      </c>
      <c r="H2955">
        <v>1003.92</v>
      </c>
      <c r="I2955" s="9"/>
    </row>
    <row r="2956" spans="1:9" x14ac:dyDescent="0.25">
      <c r="A2956" s="7" t="s">
        <v>3507</v>
      </c>
      <c r="B2956" s="9">
        <v>0</v>
      </c>
      <c r="C2956" s="9">
        <v>0</v>
      </c>
      <c r="D2956" s="9">
        <v>0</v>
      </c>
      <c r="E2956" s="9">
        <v>22.405999999999999</v>
      </c>
      <c r="F2956" s="9">
        <v>85.510499999999993</v>
      </c>
      <c r="G2956" s="9">
        <v>5.5650899999999996</v>
      </c>
      <c r="H2956">
        <v>1004.3000000000001</v>
      </c>
      <c r="I2956" s="9"/>
    </row>
    <row r="2957" spans="1:9" x14ac:dyDescent="0.25">
      <c r="A2957" s="7" t="s">
        <v>3508</v>
      </c>
      <c r="B2957" s="9">
        <v>0</v>
      </c>
      <c r="C2957" s="9">
        <v>0</v>
      </c>
      <c r="D2957" s="9">
        <v>0</v>
      </c>
      <c r="E2957" s="9">
        <v>22.346</v>
      </c>
      <c r="F2957" s="9">
        <v>109.051</v>
      </c>
      <c r="G2957" s="9">
        <v>5.3651600000000004</v>
      </c>
      <c r="H2957">
        <v>1004.74</v>
      </c>
      <c r="I2957" s="9"/>
    </row>
    <row r="2958" spans="1:9" x14ac:dyDescent="0.25">
      <c r="A2958" s="7" t="s">
        <v>3509</v>
      </c>
      <c r="B2958" s="9">
        <v>0</v>
      </c>
      <c r="C2958" s="9">
        <v>0</v>
      </c>
      <c r="D2958" s="9">
        <v>0</v>
      </c>
      <c r="E2958" s="9">
        <v>22.766999999999999</v>
      </c>
      <c r="F2958" s="9">
        <v>131.274</v>
      </c>
      <c r="G2958" s="9">
        <v>4.6097700000000001</v>
      </c>
      <c r="H2958">
        <v>1005.17</v>
      </c>
      <c r="I2958" s="9"/>
    </row>
    <row r="2959" spans="1:9" x14ac:dyDescent="0.25">
      <c r="A2959" s="7" t="s">
        <v>3510</v>
      </c>
      <c r="B2959" s="9">
        <v>0</v>
      </c>
      <c r="C2959" s="9">
        <v>0</v>
      </c>
      <c r="D2959" s="9">
        <v>0</v>
      </c>
      <c r="E2959" s="9">
        <v>22.457999999999998</v>
      </c>
      <c r="F2959" s="9">
        <v>122.404</v>
      </c>
      <c r="G2959" s="9">
        <v>5.0677199999999996</v>
      </c>
      <c r="H2959">
        <v>1005.5899999999999</v>
      </c>
      <c r="I2959" s="9"/>
    </row>
    <row r="2960" spans="1:9" x14ac:dyDescent="0.25">
      <c r="A2960" s="7" t="s">
        <v>3511</v>
      </c>
      <c r="B2960" s="9">
        <v>2.0278</v>
      </c>
      <c r="C2960" s="9">
        <v>0</v>
      </c>
      <c r="D2960" s="9">
        <v>1.6807425760000001</v>
      </c>
      <c r="E2960" s="9">
        <v>21.983000000000001</v>
      </c>
      <c r="F2960" s="9">
        <v>110.60299999999999</v>
      </c>
      <c r="G2960" s="9">
        <v>4.9300800000000002</v>
      </c>
      <c r="H2960">
        <v>1005.87</v>
      </c>
      <c r="I2960" s="9"/>
    </row>
    <row r="2961" spans="1:9" x14ac:dyDescent="0.25">
      <c r="A2961" s="7" t="s">
        <v>3512</v>
      </c>
      <c r="B2961" s="9">
        <v>157.86000000000001</v>
      </c>
      <c r="C2961" s="9">
        <v>356.12274120000001</v>
      </c>
      <c r="D2961" s="9">
        <v>83.012970469999999</v>
      </c>
      <c r="E2961" s="9">
        <v>23.901</v>
      </c>
      <c r="F2961" s="9">
        <v>56.677</v>
      </c>
      <c r="G2961" s="9">
        <v>5.5615500000000004</v>
      </c>
      <c r="H2961">
        <v>1006.08</v>
      </c>
      <c r="I2961" s="9"/>
    </row>
    <row r="2962" spans="1:9" x14ac:dyDescent="0.25">
      <c r="A2962" s="7" t="s">
        <v>3513</v>
      </c>
      <c r="B2962" s="9">
        <v>368.87</v>
      </c>
      <c r="C2962" s="9">
        <v>609.61295050000001</v>
      </c>
      <c r="D2962" s="9">
        <v>115.34910259999999</v>
      </c>
      <c r="E2962" s="9">
        <v>28.038</v>
      </c>
      <c r="F2962" s="9">
        <v>52.588999999999999</v>
      </c>
      <c r="G2962" s="9">
        <v>6.8674400000000002</v>
      </c>
      <c r="H2962">
        <v>1006.48</v>
      </c>
      <c r="I2962" s="9"/>
    </row>
    <row r="2963" spans="1:9" x14ac:dyDescent="0.25">
      <c r="A2963" s="7" t="s">
        <v>3514</v>
      </c>
      <c r="B2963" s="9">
        <v>558.96</v>
      </c>
      <c r="C2963" s="9">
        <v>732.14207199999998</v>
      </c>
      <c r="D2963" s="9">
        <v>129.08692310000001</v>
      </c>
      <c r="E2963" s="9">
        <v>28.645</v>
      </c>
      <c r="F2963" s="9">
        <v>148.36000000000001</v>
      </c>
      <c r="G2963" s="9">
        <v>7.2946400000000002</v>
      </c>
      <c r="H2963">
        <v>1006.87</v>
      </c>
      <c r="I2963" s="9"/>
    </row>
    <row r="2964" spans="1:9" x14ac:dyDescent="0.25">
      <c r="A2964" s="7" t="s">
        <v>3515</v>
      </c>
      <c r="B2964" s="9">
        <v>884.19</v>
      </c>
      <c r="C2964" s="9">
        <v>1032.47588</v>
      </c>
      <c r="D2964" s="9">
        <v>148.8761509</v>
      </c>
      <c r="E2964" s="9">
        <v>29.385000000000002</v>
      </c>
      <c r="F2964" s="9">
        <v>205.85</v>
      </c>
      <c r="G2964" s="9">
        <v>6.6252399999999998</v>
      </c>
      <c r="H2964">
        <v>1006.92</v>
      </c>
      <c r="I2964" s="9"/>
    </row>
    <row r="2965" spans="1:9" x14ac:dyDescent="0.25">
      <c r="A2965" s="7" t="s">
        <v>3516</v>
      </c>
      <c r="B2965" s="9">
        <v>749.55</v>
      </c>
      <c r="C2965" s="9">
        <v>689.74235369999997</v>
      </c>
      <c r="D2965" s="9">
        <v>210.9914464</v>
      </c>
      <c r="E2965" s="9">
        <v>29.831</v>
      </c>
      <c r="F2965" s="9">
        <v>213.43</v>
      </c>
      <c r="G2965" s="9">
        <v>6.1108900000000004</v>
      </c>
      <c r="H2965">
        <v>1006.6500000000001</v>
      </c>
      <c r="I2965" s="9"/>
    </row>
    <row r="2966" spans="1:9" x14ac:dyDescent="0.25">
      <c r="A2966" s="7" t="s">
        <v>3517</v>
      </c>
      <c r="B2966" s="9">
        <v>944.2</v>
      </c>
      <c r="C2966" s="9">
        <v>997.11965099999998</v>
      </c>
      <c r="D2966" s="9">
        <v>155.79300000000001</v>
      </c>
      <c r="E2966" s="9">
        <v>28.876000000000001</v>
      </c>
      <c r="F2966" s="9">
        <v>150.08000000000001</v>
      </c>
      <c r="G2966" s="9">
        <v>6.4327300000000003</v>
      </c>
      <c r="H2966">
        <v>1006.5699999999999</v>
      </c>
      <c r="I2966" s="9"/>
    </row>
    <row r="2967" spans="1:9" x14ac:dyDescent="0.25">
      <c r="A2967" s="7" t="s">
        <v>3518</v>
      </c>
      <c r="B2967" s="9">
        <v>654.44000000000005</v>
      </c>
      <c r="C2967" s="9">
        <v>606.77650010000002</v>
      </c>
      <c r="D2967" s="9">
        <v>206.71908250000001</v>
      </c>
      <c r="E2967" s="9">
        <v>28.681999999999999</v>
      </c>
      <c r="F2967" s="9">
        <v>135.72</v>
      </c>
      <c r="G2967" s="9">
        <v>6.3283300000000002</v>
      </c>
      <c r="H2967">
        <v>1006.74</v>
      </c>
      <c r="I2967" s="9"/>
    </row>
    <row r="2968" spans="1:9" x14ac:dyDescent="0.25">
      <c r="A2968" s="7" t="s">
        <v>3519</v>
      </c>
      <c r="B2968" s="9">
        <v>437.25</v>
      </c>
      <c r="C2968" s="9">
        <v>268.26390930000002</v>
      </c>
      <c r="D2968" s="9">
        <v>267.63913960000002</v>
      </c>
      <c r="E2968" s="9">
        <v>28.469000000000001</v>
      </c>
      <c r="F2968" s="9">
        <v>132.86000000000001</v>
      </c>
      <c r="G2968" s="9">
        <v>7.08141</v>
      </c>
      <c r="H2968">
        <v>1006.55</v>
      </c>
      <c r="I2968" s="9"/>
    </row>
    <row r="2969" spans="1:9" x14ac:dyDescent="0.25">
      <c r="A2969" s="7" t="s">
        <v>3520</v>
      </c>
      <c r="B2969" s="9">
        <v>131.41999999999999</v>
      </c>
      <c r="C2969" s="9">
        <v>5.3442863850000002</v>
      </c>
      <c r="D2969" s="9">
        <v>128.90379369999999</v>
      </c>
      <c r="E2969" s="9">
        <v>27.65</v>
      </c>
      <c r="F2969" s="9">
        <v>228.76</v>
      </c>
      <c r="G2969" s="9">
        <v>6.8361400000000003</v>
      </c>
      <c r="H2969">
        <v>1006.3299999999999</v>
      </c>
      <c r="I2969" s="9"/>
    </row>
    <row r="2970" spans="1:9" x14ac:dyDescent="0.25">
      <c r="A2970" s="7" t="s">
        <v>3521</v>
      </c>
      <c r="B2970" s="9">
        <v>74.381</v>
      </c>
      <c r="C2970" s="9">
        <v>4.9159985370000001</v>
      </c>
      <c r="D2970" s="9">
        <v>73.030748399999993</v>
      </c>
      <c r="E2970" s="9">
        <v>27.221</v>
      </c>
      <c r="F2970" s="9">
        <v>282.25</v>
      </c>
      <c r="G2970" s="9">
        <v>5.6041800000000004</v>
      </c>
      <c r="H2970">
        <v>1006.58</v>
      </c>
      <c r="I2970" s="9"/>
    </row>
    <row r="2971" spans="1:9" x14ac:dyDescent="0.25">
      <c r="A2971" s="7" t="s">
        <v>3522</v>
      </c>
      <c r="B2971" s="9">
        <v>22.638000000000002</v>
      </c>
      <c r="C2971" s="9">
        <v>21.545935920000002</v>
      </c>
      <c r="D2971" s="9">
        <v>21.415170889999999</v>
      </c>
      <c r="E2971" s="9">
        <v>26.773</v>
      </c>
      <c r="F2971" s="9">
        <v>291.36</v>
      </c>
      <c r="G2971" s="9">
        <v>6.0332100000000004</v>
      </c>
      <c r="H2971">
        <v>1006.64</v>
      </c>
      <c r="I2971" s="9"/>
    </row>
    <row r="2972" spans="1:9" x14ac:dyDescent="0.25">
      <c r="A2972" s="7" t="s">
        <v>3523</v>
      </c>
      <c r="B2972" s="9">
        <v>0</v>
      </c>
      <c r="C2972" s="9">
        <v>0</v>
      </c>
      <c r="D2972" s="9">
        <v>0</v>
      </c>
      <c r="E2972" s="9">
        <v>26.361999999999998</v>
      </c>
      <c r="F2972" s="9">
        <v>283.55</v>
      </c>
      <c r="G2972" s="9">
        <v>4.98841</v>
      </c>
      <c r="H2972">
        <v>1006.7700000000001</v>
      </c>
      <c r="I2972" s="9"/>
    </row>
    <row r="2973" spans="1:9" x14ac:dyDescent="0.25">
      <c r="A2973" s="7" t="s">
        <v>3524</v>
      </c>
      <c r="B2973" s="9">
        <v>0</v>
      </c>
      <c r="C2973" s="9">
        <v>0</v>
      </c>
      <c r="D2973" s="9">
        <v>0</v>
      </c>
      <c r="E2973" s="9">
        <v>25.986000000000001</v>
      </c>
      <c r="F2973" s="9">
        <v>319.04000000000002</v>
      </c>
      <c r="G2973" s="9">
        <v>4.8304499999999999</v>
      </c>
      <c r="H2973">
        <v>1006.8399999999999</v>
      </c>
      <c r="I2973" s="9"/>
    </row>
    <row r="2974" spans="1:9" x14ac:dyDescent="0.25">
      <c r="A2974" s="7" t="s">
        <v>3525</v>
      </c>
      <c r="B2974" s="9">
        <v>0</v>
      </c>
      <c r="C2974" s="9">
        <v>0</v>
      </c>
      <c r="D2974" s="9">
        <v>0</v>
      </c>
      <c r="E2974" s="9">
        <v>25.324000000000002</v>
      </c>
      <c r="F2974" s="9">
        <v>268.17</v>
      </c>
      <c r="G2974" s="9">
        <v>4.9845800000000002</v>
      </c>
      <c r="H2974">
        <v>1006.92</v>
      </c>
      <c r="I2974" s="9"/>
    </row>
    <row r="2975" spans="1:9" x14ac:dyDescent="0.25">
      <c r="A2975" s="7" t="s">
        <v>3526</v>
      </c>
      <c r="B2975" s="9">
        <v>0</v>
      </c>
      <c r="C2975" s="9">
        <v>0</v>
      </c>
      <c r="D2975" s="9">
        <v>0</v>
      </c>
      <c r="E2975" s="9">
        <v>24.620999999999999</v>
      </c>
      <c r="F2975" s="9">
        <v>195.64</v>
      </c>
      <c r="G2975" s="9">
        <v>5.2179599999999997</v>
      </c>
      <c r="H2975">
        <v>1007.17</v>
      </c>
      <c r="I2975" s="9"/>
    </row>
    <row r="2976" spans="1:9" x14ac:dyDescent="0.25">
      <c r="A2976" s="7" t="s">
        <v>3527</v>
      </c>
      <c r="B2976" s="9">
        <v>0</v>
      </c>
      <c r="C2976" s="9">
        <v>0</v>
      </c>
      <c r="D2976" s="9">
        <v>0</v>
      </c>
      <c r="E2976" s="9">
        <v>24.332999999999998</v>
      </c>
      <c r="F2976" s="9">
        <v>190.55799999999999</v>
      </c>
      <c r="G2976" s="9">
        <v>5.6093000000000002</v>
      </c>
      <c r="H2976">
        <v>1007.23</v>
      </c>
      <c r="I2976" s="9"/>
    </row>
    <row r="2977" spans="1:9" x14ac:dyDescent="0.25">
      <c r="A2977" s="7" t="s">
        <v>3528</v>
      </c>
      <c r="B2977" s="9">
        <v>0</v>
      </c>
      <c r="C2977" s="9">
        <v>0</v>
      </c>
      <c r="D2977" s="9">
        <v>0</v>
      </c>
      <c r="E2977" s="9">
        <v>23.684999999999999</v>
      </c>
      <c r="F2977" s="9">
        <v>200.97200000000001</v>
      </c>
      <c r="G2977" s="9">
        <v>6.12399</v>
      </c>
      <c r="H2977">
        <v>1007.04</v>
      </c>
      <c r="I2977" s="9"/>
    </row>
    <row r="2978" spans="1:9" x14ac:dyDescent="0.25">
      <c r="A2978" s="7" t="s">
        <v>3529</v>
      </c>
      <c r="B2978" s="9">
        <v>0</v>
      </c>
      <c r="C2978" s="9">
        <v>0</v>
      </c>
      <c r="D2978" s="9">
        <v>0</v>
      </c>
      <c r="E2978" s="9">
        <v>23.701000000000001</v>
      </c>
      <c r="F2978" s="9">
        <v>196.505</v>
      </c>
      <c r="G2978" s="9">
        <v>5.9515399999999996</v>
      </c>
      <c r="H2978">
        <v>1006.9799999999999</v>
      </c>
      <c r="I2978" s="9"/>
    </row>
    <row r="2979" spans="1:9" x14ac:dyDescent="0.25">
      <c r="A2979" s="7" t="s">
        <v>3530</v>
      </c>
      <c r="B2979" s="9">
        <v>0</v>
      </c>
      <c r="C2979" s="9">
        <v>0</v>
      </c>
      <c r="D2979" s="9">
        <v>0</v>
      </c>
      <c r="E2979" s="9">
        <v>23.699000000000002</v>
      </c>
      <c r="F2979" s="9">
        <v>98.397000000000006</v>
      </c>
      <c r="G2979" s="9">
        <v>5.7718499999999997</v>
      </c>
      <c r="H2979">
        <v>1006.9499999999999</v>
      </c>
      <c r="I2979" s="9"/>
    </row>
    <row r="2980" spans="1:9" x14ac:dyDescent="0.25">
      <c r="A2980" s="7" t="s">
        <v>3531</v>
      </c>
      <c r="B2980" s="9">
        <v>0</v>
      </c>
      <c r="C2980" s="9">
        <v>0</v>
      </c>
      <c r="D2980" s="9">
        <v>0</v>
      </c>
      <c r="E2980" s="9">
        <v>23.654</v>
      </c>
      <c r="F2980" s="9">
        <v>300.64</v>
      </c>
      <c r="G2980" s="9">
        <v>5.2110799999999999</v>
      </c>
      <c r="H2980">
        <v>1007.1899999999999</v>
      </c>
      <c r="I2980" s="9"/>
    </row>
    <row r="2981" spans="1:9" x14ac:dyDescent="0.25">
      <c r="A2981" s="7" t="s">
        <v>3532</v>
      </c>
      <c r="B2981" s="9">
        <v>0</v>
      </c>
      <c r="C2981" s="9">
        <v>0</v>
      </c>
      <c r="D2981" s="9">
        <v>0</v>
      </c>
      <c r="E2981" s="9">
        <v>23.434000000000001</v>
      </c>
      <c r="F2981" s="9">
        <v>315.27</v>
      </c>
      <c r="G2981" s="9">
        <v>5.0371199999999998</v>
      </c>
      <c r="H2981">
        <v>1007.0799999999999</v>
      </c>
      <c r="I2981" s="9"/>
    </row>
    <row r="2982" spans="1:9" x14ac:dyDescent="0.25">
      <c r="A2982" s="7" t="s">
        <v>3533</v>
      </c>
      <c r="B2982" s="9">
        <v>0</v>
      </c>
      <c r="C2982" s="9">
        <v>0</v>
      </c>
      <c r="D2982" s="9">
        <v>0</v>
      </c>
      <c r="E2982" s="9">
        <v>23.257000000000001</v>
      </c>
      <c r="F2982" s="9">
        <v>206.25700000000001</v>
      </c>
      <c r="G2982" s="9">
        <v>5.0207199999999998</v>
      </c>
      <c r="H2982">
        <v>1007.17</v>
      </c>
      <c r="I2982" s="9"/>
    </row>
    <row r="2983" spans="1:9" x14ac:dyDescent="0.25">
      <c r="A2983" s="7" t="s">
        <v>3534</v>
      </c>
      <c r="B2983" s="9">
        <v>0</v>
      </c>
      <c r="C2983" s="9">
        <v>0</v>
      </c>
      <c r="D2983" s="9">
        <v>0</v>
      </c>
      <c r="E2983" s="9">
        <v>22.812999999999999</v>
      </c>
      <c r="F2983" s="9">
        <v>81.677000000000007</v>
      </c>
      <c r="G2983" s="9">
        <v>5.5024100000000002</v>
      </c>
      <c r="H2983">
        <v>1007.02</v>
      </c>
      <c r="I2983" s="9"/>
    </row>
    <row r="2984" spans="1:9" x14ac:dyDescent="0.25">
      <c r="A2984" s="7" t="s">
        <v>3535</v>
      </c>
      <c r="B2984" s="9">
        <v>3.2536999999999998</v>
      </c>
      <c r="C2984" s="9">
        <v>0</v>
      </c>
      <c r="D2984" s="9">
        <v>2.5855636529999999</v>
      </c>
      <c r="E2984" s="9">
        <v>22.390999999999998</v>
      </c>
      <c r="F2984" s="9">
        <v>244.58799999999999</v>
      </c>
      <c r="G2984" s="9">
        <v>6.0616099999999999</v>
      </c>
      <c r="H2984">
        <v>1006.4</v>
      </c>
      <c r="I2984" s="9"/>
    </row>
    <row r="2985" spans="1:9" x14ac:dyDescent="0.25">
      <c r="A2985" s="7" t="s">
        <v>3536</v>
      </c>
      <c r="B2985" s="9">
        <v>67.933999999999997</v>
      </c>
      <c r="C2985" s="9">
        <v>8.1230950849999992</v>
      </c>
      <c r="D2985" s="9">
        <v>66.238072149999994</v>
      </c>
      <c r="E2985" s="9">
        <v>22.888999999999999</v>
      </c>
      <c r="F2985" s="9">
        <v>100.934</v>
      </c>
      <c r="G2985" s="9">
        <v>6.40585</v>
      </c>
      <c r="H2985">
        <v>1005.78</v>
      </c>
      <c r="I2985" s="9"/>
    </row>
    <row r="2986" spans="1:9" x14ac:dyDescent="0.25">
      <c r="A2986" s="7" t="s">
        <v>3537</v>
      </c>
      <c r="B2986" s="9">
        <v>140.91</v>
      </c>
      <c r="C2986" s="9">
        <v>9.5323102780000006</v>
      </c>
      <c r="D2986" s="9">
        <v>136.95961750000001</v>
      </c>
      <c r="E2986" s="9">
        <v>24.596</v>
      </c>
      <c r="F2986" s="9">
        <v>219.4</v>
      </c>
      <c r="G2986" s="9">
        <v>6.7621700000000002</v>
      </c>
      <c r="H2986">
        <v>1005.06</v>
      </c>
      <c r="I2986" s="9"/>
    </row>
    <row r="2987" spans="1:9" x14ac:dyDescent="0.25">
      <c r="A2987" s="7" t="s">
        <v>3538</v>
      </c>
      <c r="B2987" s="9">
        <v>259.47000000000003</v>
      </c>
      <c r="C2987" s="9">
        <v>33.858178080000002</v>
      </c>
      <c r="D2987" s="9">
        <v>239.65810440000001</v>
      </c>
      <c r="E2987" s="9">
        <v>25.285</v>
      </c>
      <c r="F2987" s="9">
        <v>129.58000000000001</v>
      </c>
      <c r="G2987" s="9">
        <v>7.8232799999999996</v>
      </c>
      <c r="H2987">
        <v>1004.4499999999999</v>
      </c>
      <c r="I2987" s="9"/>
    </row>
    <row r="2988" spans="1:9" x14ac:dyDescent="0.25">
      <c r="A2988" s="7" t="s">
        <v>3539</v>
      </c>
      <c r="B2988" s="9">
        <v>193.58</v>
      </c>
      <c r="C2988" s="9">
        <v>5.0683171820000004</v>
      </c>
      <c r="D2988" s="9">
        <v>189.98985049999999</v>
      </c>
      <c r="E2988" s="9">
        <v>26.552</v>
      </c>
      <c r="F2988" s="9">
        <v>135.03</v>
      </c>
      <c r="G2988" s="9">
        <v>7.9042899999999996</v>
      </c>
      <c r="H2988">
        <v>1003.99</v>
      </c>
      <c r="I2988" s="9"/>
    </row>
    <row r="2989" spans="1:9" x14ac:dyDescent="0.25">
      <c r="A2989" s="7" t="s">
        <v>3540</v>
      </c>
      <c r="B2989" s="9">
        <v>211.89</v>
      </c>
      <c r="C2989" s="9">
        <v>4.9954797360000001</v>
      </c>
      <c r="D2989" s="9">
        <v>208.00039939999999</v>
      </c>
      <c r="E2989" s="9">
        <v>26.628</v>
      </c>
      <c r="F2989" s="9">
        <v>117.3</v>
      </c>
      <c r="G2989" s="9">
        <v>8.2657900000000009</v>
      </c>
      <c r="H2989">
        <v>1003.4399999999999</v>
      </c>
      <c r="I2989" s="9"/>
    </row>
    <row r="2990" spans="1:9" x14ac:dyDescent="0.25">
      <c r="A2990" s="7" t="s">
        <v>3541</v>
      </c>
      <c r="B2990" s="9">
        <v>367.77</v>
      </c>
      <c r="C2990" s="9">
        <v>44.026726109999998</v>
      </c>
      <c r="D2990" s="9">
        <v>333.0992822</v>
      </c>
      <c r="E2990" s="9">
        <v>27.469000000000001</v>
      </c>
      <c r="F2990" s="9">
        <v>145.56</v>
      </c>
      <c r="G2990" s="9">
        <v>8.8783300000000001</v>
      </c>
      <c r="H2990">
        <v>1002.5799999999999</v>
      </c>
      <c r="I2990" s="9"/>
    </row>
    <row r="2991" spans="1:9" x14ac:dyDescent="0.25">
      <c r="A2991" s="7" t="s">
        <v>3542</v>
      </c>
      <c r="B2991" s="9">
        <v>344.87</v>
      </c>
      <c r="C2991" s="9">
        <v>47.3740703</v>
      </c>
      <c r="D2991" s="9">
        <v>309.91759000000002</v>
      </c>
      <c r="E2991" s="9">
        <v>27.736000000000001</v>
      </c>
      <c r="F2991" s="9">
        <v>228.59</v>
      </c>
      <c r="G2991" s="9">
        <v>9.57761</v>
      </c>
      <c r="H2991">
        <v>1001.8399999999999</v>
      </c>
      <c r="I2991" s="9"/>
    </row>
    <row r="2992" spans="1:9" x14ac:dyDescent="0.25">
      <c r="A2992" s="7" t="s">
        <v>3543</v>
      </c>
      <c r="B2992" s="9">
        <v>183.84</v>
      </c>
      <c r="C2992" s="9">
        <v>5.8086509319999999</v>
      </c>
      <c r="D2992" s="9">
        <v>180.19048979999999</v>
      </c>
      <c r="E2992" s="9">
        <v>27.337</v>
      </c>
      <c r="F2992" s="9">
        <v>196.27</v>
      </c>
      <c r="G2992" s="9">
        <v>9.7299799999999994</v>
      </c>
      <c r="H2992">
        <v>1001.28</v>
      </c>
      <c r="I2992" s="9"/>
    </row>
    <row r="2993" spans="1:9" x14ac:dyDescent="0.25">
      <c r="A2993" s="7" t="s">
        <v>3544</v>
      </c>
      <c r="B2993" s="9">
        <v>110.11</v>
      </c>
      <c r="C2993" s="9">
        <v>3.7135839420000001</v>
      </c>
      <c r="D2993" s="9">
        <v>108.3585025</v>
      </c>
      <c r="E2993" s="9">
        <v>26.841999999999999</v>
      </c>
      <c r="F2993" s="9">
        <v>113.12</v>
      </c>
      <c r="G2993" s="9">
        <v>9.3707999999999991</v>
      </c>
      <c r="H2993">
        <v>1000.63</v>
      </c>
      <c r="I2993" s="9"/>
    </row>
    <row r="2994" spans="1:9" x14ac:dyDescent="0.25">
      <c r="A2994" s="7" t="s">
        <v>3545</v>
      </c>
      <c r="B2994" s="9">
        <v>70.792000000000002</v>
      </c>
      <c r="C2994" s="9">
        <v>4.5405968870000004</v>
      </c>
      <c r="D2994" s="9">
        <v>69.54352197</v>
      </c>
      <c r="E2994" s="9">
        <v>26.669</v>
      </c>
      <c r="F2994" s="9">
        <v>146.38</v>
      </c>
      <c r="G2994" s="9">
        <v>9.9087399999999999</v>
      </c>
      <c r="H2994">
        <v>999.8130000000001</v>
      </c>
      <c r="I2994" s="9"/>
    </row>
    <row r="2995" spans="1:9" x14ac:dyDescent="0.25">
      <c r="A2995" s="7" t="s">
        <v>3546</v>
      </c>
      <c r="B2995" s="9">
        <v>5.1077000000000004</v>
      </c>
      <c r="C2995" s="9">
        <v>0.59086173900000005</v>
      </c>
      <c r="D2995" s="9">
        <v>5.0732986689999997</v>
      </c>
      <c r="E2995" s="9">
        <v>25.969000000000001</v>
      </c>
      <c r="F2995" s="9">
        <v>75.169399999999996</v>
      </c>
      <c r="G2995" s="9">
        <v>9.3536199999999994</v>
      </c>
      <c r="H2995">
        <v>999.46500000000003</v>
      </c>
      <c r="I2995" s="9"/>
    </row>
    <row r="2996" spans="1:9" x14ac:dyDescent="0.25">
      <c r="A2996" s="7" t="s">
        <v>3547</v>
      </c>
      <c r="B2996" s="9">
        <v>0</v>
      </c>
      <c r="C2996" s="9">
        <v>0</v>
      </c>
      <c r="D2996" s="9">
        <v>0</v>
      </c>
      <c r="E2996" s="9">
        <v>25.366</v>
      </c>
      <c r="F2996" s="9">
        <v>156.54</v>
      </c>
      <c r="G2996" s="9">
        <v>8.6810899999999993</v>
      </c>
      <c r="H2996">
        <v>999.97500000000002</v>
      </c>
      <c r="I2996" s="9"/>
    </row>
    <row r="2997" spans="1:9" x14ac:dyDescent="0.25">
      <c r="A2997" s="7" t="s">
        <v>3548</v>
      </c>
      <c r="B2997" s="9">
        <v>0</v>
      </c>
      <c r="C2997" s="9">
        <v>0</v>
      </c>
      <c r="D2997" s="9">
        <v>0</v>
      </c>
      <c r="E2997" s="9">
        <v>24.881</v>
      </c>
      <c r="F2997" s="9">
        <v>39.97</v>
      </c>
      <c r="G2997" s="9">
        <v>7.7485499999999998</v>
      </c>
      <c r="H2997">
        <v>999.49300000000005</v>
      </c>
      <c r="I2997" s="9"/>
    </row>
    <row r="2998" spans="1:9" x14ac:dyDescent="0.25">
      <c r="A2998" s="7" t="s">
        <v>3549</v>
      </c>
      <c r="B2998" s="9">
        <v>0</v>
      </c>
      <c r="C2998" s="9">
        <v>0</v>
      </c>
      <c r="D2998" s="9">
        <v>0</v>
      </c>
      <c r="E2998" s="9">
        <v>24.608000000000001</v>
      </c>
      <c r="F2998" s="9">
        <v>89.896000000000001</v>
      </c>
      <c r="G2998" s="9">
        <v>7.9586300000000003</v>
      </c>
      <c r="H2998">
        <v>998.66199999999992</v>
      </c>
      <c r="I2998" s="9"/>
    </row>
    <row r="2999" spans="1:9" x14ac:dyDescent="0.25">
      <c r="A2999" s="7" t="s">
        <v>3550</v>
      </c>
      <c r="B2999" s="9">
        <v>0</v>
      </c>
      <c r="C2999" s="9">
        <v>0</v>
      </c>
      <c r="D2999" s="9">
        <v>0</v>
      </c>
      <c r="E2999" s="9">
        <v>25.015000000000001</v>
      </c>
      <c r="F2999" s="9">
        <v>317.91000000000003</v>
      </c>
      <c r="G2999" s="9">
        <v>7.8731200000000001</v>
      </c>
      <c r="H2999">
        <v>998.18100000000004</v>
      </c>
      <c r="I2999" s="9"/>
    </row>
    <row r="3000" spans="1:9" x14ac:dyDescent="0.25">
      <c r="A3000" s="7" t="s">
        <v>3551</v>
      </c>
      <c r="B3000" s="9">
        <v>0</v>
      </c>
      <c r="C3000" s="9">
        <v>0</v>
      </c>
      <c r="D3000" s="9">
        <v>0</v>
      </c>
      <c r="E3000" s="9">
        <v>24.984999999999999</v>
      </c>
      <c r="F3000" s="9">
        <v>121.54</v>
      </c>
      <c r="G3000" s="9">
        <v>9.3985900000000004</v>
      </c>
      <c r="H3000">
        <v>997.28800000000001</v>
      </c>
      <c r="I3000" s="9"/>
    </row>
    <row r="3001" spans="1:9" x14ac:dyDescent="0.25">
      <c r="A3001" s="7" t="s">
        <v>3552</v>
      </c>
      <c r="B3001" s="9">
        <v>0</v>
      </c>
      <c r="C3001" s="9">
        <v>0</v>
      </c>
      <c r="D3001" s="9">
        <v>0</v>
      </c>
      <c r="E3001" s="9">
        <v>24.622</v>
      </c>
      <c r="F3001" s="9">
        <v>258.14499999999998</v>
      </c>
      <c r="G3001" s="9">
        <v>8.9641300000000008</v>
      </c>
      <c r="H3001">
        <v>996.08999999999992</v>
      </c>
      <c r="I3001" s="9"/>
    </row>
    <row r="3002" spans="1:9" x14ac:dyDescent="0.25">
      <c r="A3002" s="7" t="s">
        <v>3553</v>
      </c>
      <c r="B3002" s="9">
        <v>0</v>
      </c>
      <c r="C3002" s="9">
        <v>0</v>
      </c>
      <c r="D3002" s="9">
        <v>0</v>
      </c>
      <c r="E3002" s="9">
        <v>24.079000000000001</v>
      </c>
      <c r="F3002" s="9">
        <v>132.95160000000001</v>
      </c>
      <c r="G3002" s="9">
        <v>9.3991299999999995</v>
      </c>
      <c r="H3002">
        <v>994.86699999999996</v>
      </c>
      <c r="I3002" s="9"/>
    </row>
    <row r="3003" spans="1:9" x14ac:dyDescent="0.25">
      <c r="A3003" s="7" t="s">
        <v>3554</v>
      </c>
      <c r="B3003" s="9">
        <v>0</v>
      </c>
      <c r="C3003" s="9">
        <v>0</v>
      </c>
      <c r="D3003" s="9">
        <v>0</v>
      </c>
      <c r="E3003" s="9">
        <v>24.411000000000001</v>
      </c>
      <c r="F3003" s="9">
        <v>156.53399999999999</v>
      </c>
      <c r="G3003" s="9">
        <v>9.9386600000000005</v>
      </c>
      <c r="H3003">
        <v>993.94</v>
      </c>
      <c r="I3003" s="9"/>
    </row>
    <row r="3004" spans="1:9" x14ac:dyDescent="0.25">
      <c r="A3004" s="7" t="s">
        <v>3555</v>
      </c>
      <c r="B3004" s="9">
        <v>0</v>
      </c>
      <c r="C3004" s="9">
        <v>0</v>
      </c>
      <c r="D3004" s="9">
        <v>0</v>
      </c>
      <c r="E3004" s="9">
        <v>24.024000000000001</v>
      </c>
      <c r="F3004" s="9">
        <v>47.932000000000002</v>
      </c>
      <c r="G3004" s="9">
        <v>9.8533299999999997</v>
      </c>
      <c r="H3004">
        <v>992.8660000000001</v>
      </c>
      <c r="I3004" s="9"/>
    </row>
    <row r="3005" spans="1:9" x14ac:dyDescent="0.25">
      <c r="A3005" s="7" t="s">
        <v>3556</v>
      </c>
      <c r="B3005" s="9">
        <v>0</v>
      </c>
      <c r="C3005" s="9">
        <v>0</v>
      </c>
      <c r="D3005" s="9">
        <v>0</v>
      </c>
      <c r="E3005" s="9">
        <v>24.323</v>
      </c>
      <c r="F3005" s="9">
        <v>23.911799999999999</v>
      </c>
      <c r="G3005" s="9">
        <v>10.017060000000001</v>
      </c>
      <c r="H3005">
        <v>992.20199999999988</v>
      </c>
      <c r="I3005" s="9"/>
    </row>
    <row r="3006" spans="1:9" x14ac:dyDescent="0.25">
      <c r="A3006" s="7" t="s">
        <v>3557</v>
      </c>
      <c r="B3006" s="9">
        <v>0</v>
      </c>
      <c r="C3006" s="9">
        <v>0</v>
      </c>
      <c r="D3006" s="9">
        <v>0</v>
      </c>
      <c r="E3006" s="9">
        <v>24.256</v>
      </c>
      <c r="F3006" s="9">
        <v>48.433</v>
      </c>
      <c r="G3006" s="9">
        <v>9.2623999999999995</v>
      </c>
      <c r="H3006">
        <v>991.22799999999995</v>
      </c>
      <c r="I3006" s="9"/>
    </row>
    <row r="3007" spans="1:9" x14ac:dyDescent="0.25">
      <c r="A3007" s="7" t="s">
        <v>3558</v>
      </c>
      <c r="B3007" s="9">
        <v>0</v>
      </c>
      <c r="C3007" s="9">
        <v>0</v>
      </c>
      <c r="D3007" s="9">
        <v>0</v>
      </c>
      <c r="E3007" s="9">
        <v>24.202000000000002</v>
      </c>
      <c r="F3007" s="9">
        <v>69.578000000000003</v>
      </c>
      <c r="G3007" s="9">
        <v>9.0790799999999994</v>
      </c>
      <c r="H3007">
        <v>990.25700000000006</v>
      </c>
      <c r="I3007" s="9"/>
    </row>
    <row r="3008" spans="1:9" x14ac:dyDescent="0.25">
      <c r="A3008" s="7" t="s">
        <v>3559</v>
      </c>
      <c r="B3008" s="9">
        <v>1.5397000000000001</v>
      </c>
      <c r="C3008" s="9">
        <v>0</v>
      </c>
      <c r="D3008" s="9">
        <v>1.0963535799999999</v>
      </c>
      <c r="E3008" s="9">
        <v>23.74</v>
      </c>
      <c r="F3008" s="9">
        <v>140.2816</v>
      </c>
      <c r="G3008" s="9">
        <v>9.3353400000000004</v>
      </c>
      <c r="H3008">
        <v>989.529</v>
      </c>
      <c r="I3008" s="9"/>
    </row>
    <row r="3009" spans="1:9" x14ac:dyDescent="0.25">
      <c r="A3009" s="7" t="s">
        <v>3560</v>
      </c>
      <c r="B3009" s="9">
        <v>108.76</v>
      </c>
      <c r="C3009" s="9">
        <v>145.54848999999999</v>
      </c>
      <c r="D3009" s="9">
        <v>79.792712609999995</v>
      </c>
      <c r="E3009" s="9">
        <v>24.727</v>
      </c>
      <c r="F3009" s="9">
        <v>145.95099999999999</v>
      </c>
      <c r="G3009" s="9">
        <v>8.7196700000000007</v>
      </c>
      <c r="H3009">
        <v>988.95499999999993</v>
      </c>
      <c r="I3009" s="9"/>
    </row>
    <row r="3010" spans="1:9" x14ac:dyDescent="0.25">
      <c r="A3010" s="7" t="s">
        <v>3561</v>
      </c>
      <c r="B3010" s="9">
        <v>5.8159000000000001</v>
      </c>
      <c r="C3010" s="9">
        <v>1.4542282E-2</v>
      </c>
      <c r="D3010" s="9">
        <v>5.8098414119999999</v>
      </c>
      <c r="E3010" s="9">
        <v>23.513000000000002</v>
      </c>
      <c r="F3010" s="9">
        <v>255.75</v>
      </c>
      <c r="G3010" s="9">
        <v>8.7266700000000004</v>
      </c>
      <c r="H3010">
        <v>988.23100000000011</v>
      </c>
      <c r="I3010" s="9"/>
    </row>
    <row r="3011" spans="1:9" x14ac:dyDescent="0.25">
      <c r="A3011" s="7" t="s">
        <v>3562</v>
      </c>
      <c r="B3011" s="9">
        <v>51.156999999999996</v>
      </c>
      <c r="C3011" s="9">
        <v>0.52093160699999996</v>
      </c>
      <c r="D3011" s="9">
        <v>50.853250070000001</v>
      </c>
      <c r="E3011" s="9">
        <v>22.207999999999998</v>
      </c>
      <c r="F3011" s="9">
        <v>61.72</v>
      </c>
      <c r="G3011" s="9">
        <v>8.1885899999999996</v>
      </c>
      <c r="H3011">
        <v>987.98800000000006</v>
      </c>
      <c r="I3011" s="9"/>
    </row>
    <row r="3012" spans="1:9" x14ac:dyDescent="0.25">
      <c r="A3012" s="7" t="s">
        <v>3563</v>
      </c>
      <c r="B3012" s="9">
        <v>149.65</v>
      </c>
      <c r="C3012" s="9">
        <v>3.0309216960000001</v>
      </c>
      <c r="D3012" s="9">
        <v>147.50657340000001</v>
      </c>
      <c r="E3012" s="9">
        <v>23.178000000000001</v>
      </c>
      <c r="F3012" s="9">
        <v>117.096</v>
      </c>
      <c r="G3012" s="9">
        <v>8.8459800000000008</v>
      </c>
      <c r="H3012">
        <v>987.61200000000008</v>
      </c>
      <c r="I3012" s="9"/>
    </row>
    <row r="3013" spans="1:9" x14ac:dyDescent="0.25">
      <c r="A3013" s="7" t="s">
        <v>3564</v>
      </c>
      <c r="B3013" s="9">
        <v>302.23</v>
      </c>
      <c r="C3013" s="9">
        <v>17.971203429999999</v>
      </c>
      <c r="D3013" s="9">
        <v>288.28759150000002</v>
      </c>
      <c r="E3013" s="9">
        <v>25.613</v>
      </c>
      <c r="F3013" s="9">
        <v>279.83999999999997</v>
      </c>
      <c r="G3013" s="9">
        <v>8.0430499999999991</v>
      </c>
      <c r="H3013">
        <v>987.28100000000018</v>
      </c>
      <c r="I3013" s="9"/>
    </row>
    <row r="3014" spans="1:9" x14ac:dyDescent="0.25">
      <c r="A3014" s="7" t="s">
        <v>3565</v>
      </c>
      <c r="B3014" s="9">
        <v>216.34</v>
      </c>
      <c r="C3014" s="9">
        <v>5.4032112059999999</v>
      </c>
      <c r="D3014" s="9">
        <v>212.1021982</v>
      </c>
      <c r="E3014" s="9">
        <v>27.251000000000001</v>
      </c>
      <c r="F3014" s="9">
        <v>248.87</v>
      </c>
      <c r="G3014" s="9">
        <v>7.9287700000000001</v>
      </c>
      <c r="H3014">
        <v>987.14799999999991</v>
      </c>
      <c r="I3014" s="9"/>
    </row>
    <row r="3015" spans="1:9" x14ac:dyDescent="0.25">
      <c r="A3015" s="7" t="s">
        <v>3566</v>
      </c>
      <c r="B3015" s="9">
        <v>422.91</v>
      </c>
      <c r="C3015" s="9">
        <v>125.3333626</v>
      </c>
      <c r="D3015" s="9">
        <v>330.97520259999999</v>
      </c>
      <c r="E3015" s="9">
        <v>27.053000000000001</v>
      </c>
      <c r="F3015" s="9">
        <v>134.75</v>
      </c>
      <c r="G3015" s="9">
        <v>8.4809400000000004</v>
      </c>
      <c r="H3015">
        <v>987.05500000000006</v>
      </c>
      <c r="I3015" s="9"/>
    </row>
    <row r="3016" spans="1:9" x14ac:dyDescent="0.25">
      <c r="A3016" s="7" t="s">
        <v>3567</v>
      </c>
      <c r="B3016" s="9">
        <v>221.34</v>
      </c>
      <c r="C3016" s="9">
        <v>12.14849836</v>
      </c>
      <c r="D3016" s="9">
        <v>213.7379718</v>
      </c>
      <c r="E3016" s="9">
        <v>26.824999999999999</v>
      </c>
      <c r="F3016" s="9">
        <v>144.32</v>
      </c>
      <c r="G3016" s="9">
        <v>7.9811699999999997</v>
      </c>
      <c r="H3016">
        <v>987.06000000000006</v>
      </c>
      <c r="I3016" s="9"/>
    </row>
    <row r="3017" spans="1:9" x14ac:dyDescent="0.25">
      <c r="A3017" s="7" t="s">
        <v>3568</v>
      </c>
      <c r="B3017" s="9">
        <v>49.795999999999999</v>
      </c>
      <c r="C3017" s="9">
        <v>0.76717071100000001</v>
      </c>
      <c r="D3017" s="9">
        <v>49.438167849999999</v>
      </c>
      <c r="E3017" s="9">
        <v>25.69</v>
      </c>
      <c r="F3017" s="9">
        <v>167.97</v>
      </c>
      <c r="G3017" s="9">
        <v>7.0254599999999998</v>
      </c>
      <c r="H3017">
        <v>987.01300000000003</v>
      </c>
      <c r="I3017" s="9"/>
    </row>
    <row r="3018" spans="1:9" x14ac:dyDescent="0.25">
      <c r="A3018" s="7" t="s">
        <v>3569</v>
      </c>
      <c r="B3018" s="9">
        <v>33.369999999999997</v>
      </c>
      <c r="C3018" s="9">
        <v>1.041382002</v>
      </c>
      <c r="D3018" s="9">
        <v>33.084579239999997</v>
      </c>
      <c r="E3018" s="9">
        <v>24.138000000000002</v>
      </c>
      <c r="F3018" s="9">
        <v>108.70699999999999</v>
      </c>
      <c r="G3018" s="9">
        <v>6.2975099999999999</v>
      </c>
      <c r="H3018">
        <v>987.01199999999994</v>
      </c>
      <c r="I3018" s="9"/>
    </row>
    <row r="3019" spans="1:9" x14ac:dyDescent="0.25">
      <c r="A3019" s="7" t="s">
        <v>3570</v>
      </c>
      <c r="B3019" s="9">
        <v>11.191599999999999</v>
      </c>
      <c r="C3019" s="9">
        <v>3.1204945259999999</v>
      </c>
      <c r="D3019" s="9">
        <v>11.026859030000001</v>
      </c>
      <c r="E3019" s="9">
        <v>23.456</v>
      </c>
      <c r="F3019" s="9">
        <v>186.715</v>
      </c>
      <c r="G3019" s="9">
        <v>5.2536399999999999</v>
      </c>
      <c r="H3019">
        <v>987.00100000000009</v>
      </c>
      <c r="I3019" s="9"/>
    </row>
    <row r="3020" spans="1:9" x14ac:dyDescent="0.25">
      <c r="A3020" s="7" t="s">
        <v>3571</v>
      </c>
      <c r="B3020" s="9">
        <v>0.377</v>
      </c>
      <c r="C3020" s="9">
        <v>0</v>
      </c>
      <c r="D3020" s="9">
        <v>0.377</v>
      </c>
      <c r="E3020" s="9">
        <v>22.89</v>
      </c>
      <c r="F3020" s="9">
        <v>120.649</v>
      </c>
      <c r="G3020" s="9">
        <v>4.4665600000000003</v>
      </c>
      <c r="H3020">
        <v>987</v>
      </c>
      <c r="I3020" s="9"/>
    </row>
    <row r="3021" spans="1:9" x14ac:dyDescent="0.25">
      <c r="A3021" s="7" t="s">
        <v>3572</v>
      </c>
      <c r="B3021" s="9">
        <v>5.2200000000000003E-2</v>
      </c>
      <c r="C3021" s="9">
        <v>0</v>
      </c>
      <c r="D3021" s="9">
        <v>5.2200000000000003E-2</v>
      </c>
      <c r="E3021" s="9">
        <v>23.033000000000001</v>
      </c>
      <c r="F3021" s="9">
        <v>113.387</v>
      </c>
      <c r="G3021" s="9">
        <v>4.6317899999999996</v>
      </c>
      <c r="H3021">
        <v>986.97699999999998</v>
      </c>
      <c r="I3021" s="9"/>
    </row>
    <row r="3022" spans="1:9" x14ac:dyDescent="0.25">
      <c r="A3022" s="7" t="s">
        <v>3573</v>
      </c>
      <c r="B3022" s="9">
        <v>0</v>
      </c>
      <c r="C3022" s="9">
        <v>0</v>
      </c>
      <c r="D3022" s="9">
        <v>0</v>
      </c>
      <c r="E3022" s="9">
        <v>23.056000000000001</v>
      </c>
      <c r="F3022" s="9">
        <v>88.802000000000007</v>
      </c>
      <c r="G3022" s="9">
        <v>4.6190600000000002</v>
      </c>
      <c r="H3022">
        <v>987.21399999999994</v>
      </c>
      <c r="I3022" s="9"/>
    </row>
    <row r="3023" spans="1:9" x14ac:dyDescent="0.25">
      <c r="A3023" s="7" t="s">
        <v>3574</v>
      </c>
      <c r="B3023" s="9">
        <v>0</v>
      </c>
      <c r="C3023" s="9">
        <v>0</v>
      </c>
      <c r="D3023" s="9">
        <v>0</v>
      </c>
      <c r="E3023" s="9">
        <v>23.965</v>
      </c>
      <c r="F3023" s="9">
        <v>136.03299999999999</v>
      </c>
      <c r="G3023" s="9">
        <v>4.1413500000000001</v>
      </c>
      <c r="H3023">
        <v>987.53500000000008</v>
      </c>
      <c r="I3023" s="9"/>
    </row>
    <row r="3024" spans="1:9" x14ac:dyDescent="0.25">
      <c r="A3024" s="7" t="s">
        <v>3575</v>
      </c>
      <c r="B3024" s="9">
        <v>0</v>
      </c>
      <c r="C3024" s="9">
        <v>0</v>
      </c>
      <c r="D3024" s="9">
        <v>0</v>
      </c>
      <c r="E3024" s="9">
        <v>23.399000000000001</v>
      </c>
      <c r="F3024" s="9">
        <v>174.92</v>
      </c>
      <c r="G3024" s="9">
        <v>4.9419300000000002</v>
      </c>
      <c r="H3024">
        <v>987.50699999999995</v>
      </c>
      <c r="I3024" s="9"/>
    </row>
    <row r="3025" spans="1:9" x14ac:dyDescent="0.25">
      <c r="A3025" s="7" t="s">
        <v>3576</v>
      </c>
      <c r="B3025" s="9">
        <v>0</v>
      </c>
      <c r="C3025" s="9">
        <v>0</v>
      </c>
      <c r="D3025" s="9">
        <v>0</v>
      </c>
      <c r="E3025" s="9">
        <v>22.526</v>
      </c>
      <c r="F3025" s="9">
        <v>243.56</v>
      </c>
      <c r="G3025" s="9">
        <v>4.3957499999999996</v>
      </c>
      <c r="H3025">
        <v>987.572</v>
      </c>
      <c r="I3025" s="9"/>
    </row>
    <row r="3026" spans="1:9" x14ac:dyDescent="0.25">
      <c r="A3026" s="7" t="s">
        <v>3577</v>
      </c>
      <c r="B3026" s="9">
        <v>0</v>
      </c>
      <c r="C3026" s="9">
        <v>0</v>
      </c>
      <c r="D3026" s="9">
        <v>0</v>
      </c>
      <c r="E3026" s="9">
        <v>23.082000000000001</v>
      </c>
      <c r="F3026" s="9">
        <v>37.749000000000002</v>
      </c>
      <c r="G3026" s="9">
        <v>4.9916799999999997</v>
      </c>
      <c r="H3026">
        <v>987.90899999999988</v>
      </c>
      <c r="I3026" s="9"/>
    </row>
    <row r="3027" spans="1:9" x14ac:dyDescent="0.25">
      <c r="A3027" s="7" t="s">
        <v>3578</v>
      </c>
      <c r="B3027" s="9">
        <v>0</v>
      </c>
      <c r="C3027" s="9">
        <v>0</v>
      </c>
      <c r="D3027" s="9">
        <v>0</v>
      </c>
      <c r="E3027" s="9">
        <v>22.648</v>
      </c>
      <c r="F3027" s="9">
        <v>121.02500000000001</v>
      </c>
      <c r="G3027" s="9">
        <v>5.2876500000000002</v>
      </c>
      <c r="H3027">
        <v>988.35500000000002</v>
      </c>
      <c r="I3027" s="9"/>
    </row>
    <row r="3028" spans="1:9" x14ac:dyDescent="0.25">
      <c r="A3028" s="7" t="s">
        <v>3579</v>
      </c>
      <c r="B3028" s="9">
        <v>0</v>
      </c>
      <c r="C3028" s="9">
        <v>0</v>
      </c>
      <c r="D3028" s="9">
        <v>0</v>
      </c>
      <c r="E3028" s="9">
        <v>22.298999999999999</v>
      </c>
      <c r="F3028" s="9">
        <v>68.989000000000004</v>
      </c>
      <c r="G3028" s="9">
        <v>5.3290699999999998</v>
      </c>
      <c r="H3028">
        <v>988.779</v>
      </c>
      <c r="I3028" s="9"/>
    </row>
    <row r="3029" spans="1:9" x14ac:dyDescent="0.25">
      <c r="A3029" s="7" t="s">
        <v>3580</v>
      </c>
      <c r="B3029" s="9">
        <v>0</v>
      </c>
      <c r="C3029" s="9">
        <v>0</v>
      </c>
      <c r="D3029" s="9">
        <v>0</v>
      </c>
      <c r="E3029" s="9">
        <v>21.923999999999999</v>
      </c>
      <c r="F3029" s="9">
        <v>79.656999999999996</v>
      </c>
      <c r="G3029" s="9">
        <v>5.4593600000000002</v>
      </c>
      <c r="H3029">
        <v>989.15700000000004</v>
      </c>
      <c r="I3029" s="9"/>
    </row>
    <row r="3030" spans="1:9" x14ac:dyDescent="0.25">
      <c r="A3030" s="7" t="s">
        <v>3581</v>
      </c>
      <c r="B3030" s="9">
        <v>0</v>
      </c>
      <c r="C3030" s="9">
        <v>0</v>
      </c>
      <c r="D3030" s="9">
        <v>0</v>
      </c>
      <c r="E3030" s="9">
        <v>21.425000000000001</v>
      </c>
      <c r="F3030" s="9">
        <v>84.096000000000004</v>
      </c>
      <c r="G3030" s="9">
        <v>5.8804499999999997</v>
      </c>
      <c r="H3030">
        <v>989.60300000000007</v>
      </c>
      <c r="I3030" s="9"/>
    </row>
    <row r="3031" spans="1:9" x14ac:dyDescent="0.25">
      <c r="A3031" s="7" t="s">
        <v>3582</v>
      </c>
      <c r="B3031" s="9">
        <v>0</v>
      </c>
      <c r="C3031" s="9">
        <v>0</v>
      </c>
      <c r="D3031" s="9">
        <v>0</v>
      </c>
      <c r="E3031" s="9">
        <v>20.373999999999999</v>
      </c>
      <c r="F3031" s="9">
        <v>116.009</v>
      </c>
      <c r="G3031" s="9">
        <v>5.0042499999999999</v>
      </c>
      <c r="H3031">
        <v>990.06299999999999</v>
      </c>
      <c r="I3031" s="9"/>
    </row>
    <row r="3032" spans="1:9" x14ac:dyDescent="0.25">
      <c r="A3032" s="7" t="s">
        <v>3583</v>
      </c>
      <c r="B3032" s="9">
        <v>1.4559</v>
      </c>
      <c r="C3032" s="9">
        <v>0</v>
      </c>
      <c r="D3032" s="9">
        <v>1.2038135000000001</v>
      </c>
      <c r="E3032" s="9">
        <v>20.469000000000001</v>
      </c>
      <c r="F3032" s="9">
        <v>90.386300000000006</v>
      </c>
      <c r="G3032" s="9">
        <v>5.1750499999999997</v>
      </c>
      <c r="H3032">
        <v>990.26200000000006</v>
      </c>
      <c r="I3032" s="9"/>
    </row>
    <row r="3033" spans="1:9" x14ac:dyDescent="0.25">
      <c r="A3033" s="7" t="s">
        <v>3584</v>
      </c>
      <c r="B3033" s="9">
        <v>50.182000000000002</v>
      </c>
      <c r="C3033" s="9">
        <v>4.1302276850000004</v>
      </c>
      <c r="D3033" s="9">
        <v>49.34710407</v>
      </c>
      <c r="E3033" s="9">
        <v>21.036999999999999</v>
      </c>
      <c r="F3033" s="9">
        <v>184.23500000000001</v>
      </c>
      <c r="G3033" s="9">
        <v>6.4001400000000004</v>
      </c>
      <c r="H3033">
        <v>990.22899999999993</v>
      </c>
      <c r="I3033" s="9"/>
    </row>
    <row r="3034" spans="1:9" x14ac:dyDescent="0.25">
      <c r="A3034" s="7" t="s">
        <v>3585</v>
      </c>
      <c r="B3034" s="9">
        <v>373.02</v>
      </c>
      <c r="C3034" s="9">
        <v>658.9492252</v>
      </c>
      <c r="D3034" s="9">
        <v>103.4041412</v>
      </c>
      <c r="E3034" s="9">
        <v>24.864000000000001</v>
      </c>
      <c r="F3034" s="9">
        <v>126.548</v>
      </c>
      <c r="G3034" s="9">
        <v>6.6833299999999998</v>
      </c>
      <c r="H3034">
        <v>990.15800000000002</v>
      </c>
      <c r="I3034" s="9"/>
    </row>
    <row r="3035" spans="1:9" x14ac:dyDescent="0.25">
      <c r="A3035" s="7" t="s">
        <v>3586</v>
      </c>
      <c r="B3035" s="9">
        <v>508.08</v>
      </c>
      <c r="C3035" s="9">
        <v>607.96000800000002</v>
      </c>
      <c r="D3035" s="9">
        <v>157.12139400000001</v>
      </c>
      <c r="E3035" s="9">
        <v>26.94</v>
      </c>
      <c r="F3035" s="9">
        <v>216.33</v>
      </c>
      <c r="G3035" s="9">
        <v>7.0814599999999999</v>
      </c>
      <c r="H3035">
        <v>990.24299999999994</v>
      </c>
      <c r="I3035" s="9"/>
    </row>
    <row r="3036" spans="1:9" x14ac:dyDescent="0.25">
      <c r="A3036" s="7" t="s">
        <v>3587</v>
      </c>
      <c r="B3036" s="9">
        <v>709.42</v>
      </c>
      <c r="C3036" s="9">
        <v>825.04931739999995</v>
      </c>
      <c r="D3036" s="9">
        <v>128.9324781</v>
      </c>
      <c r="E3036" s="9">
        <v>27.544</v>
      </c>
      <c r="F3036" s="9">
        <v>232.91</v>
      </c>
      <c r="G3036" s="9">
        <v>7.4036200000000001</v>
      </c>
      <c r="H3036">
        <v>990.32399999999996</v>
      </c>
      <c r="I3036" s="9"/>
    </row>
    <row r="3037" spans="1:9" x14ac:dyDescent="0.25">
      <c r="A3037" s="7" t="s">
        <v>3588</v>
      </c>
      <c r="B3037" s="9">
        <v>787.12</v>
      </c>
      <c r="C3037" s="9">
        <v>839.75807440000005</v>
      </c>
      <c r="D3037" s="9">
        <v>138.39093980000001</v>
      </c>
      <c r="E3037" s="9">
        <v>27.327999999999999</v>
      </c>
      <c r="F3037" s="9">
        <v>232.67</v>
      </c>
      <c r="G3037" s="9">
        <v>7.5913199999999996</v>
      </c>
      <c r="H3037">
        <v>990.51400000000001</v>
      </c>
      <c r="I3037" s="9"/>
    </row>
    <row r="3038" spans="1:9" x14ac:dyDescent="0.25">
      <c r="A3038" s="7" t="s">
        <v>3589</v>
      </c>
      <c r="B3038" s="9">
        <v>799.2</v>
      </c>
      <c r="C3038" s="9">
        <v>844.50609029999998</v>
      </c>
      <c r="D3038" s="9">
        <v>139.1156148</v>
      </c>
      <c r="E3038" s="9">
        <v>27.189</v>
      </c>
      <c r="F3038" s="9">
        <v>207.3</v>
      </c>
      <c r="G3038" s="9">
        <v>7.8957300000000004</v>
      </c>
      <c r="H3038">
        <v>990.86599999999999</v>
      </c>
      <c r="I3038" s="9"/>
    </row>
    <row r="3039" spans="1:9" x14ac:dyDescent="0.25">
      <c r="A3039" s="7" t="s">
        <v>3590</v>
      </c>
      <c r="B3039" s="9">
        <v>245.39</v>
      </c>
      <c r="C3039" s="9">
        <v>9.7353576509999993</v>
      </c>
      <c r="D3039" s="9">
        <v>238.27915350000001</v>
      </c>
      <c r="E3039" s="9">
        <v>25.425999999999998</v>
      </c>
      <c r="F3039" s="9">
        <v>156</v>
      </c>
      <c r="G3039" s="9">
        <v>7.6140699999999999</v>
      </c>
      <c r="H3039">
        <v>991.40899999999988</v>
      </c>
      <c r="I3039" s="9"/>
    </row>
    <row r="3040" spans="1:9" x14ac:dyDescent="0.25">
      <c r="A3040" s="7" t="s">
        <v>3591</v>
      </c>
      <c r="B3040" s="9">
        <v>212.56</v>
      </c>
      <c r="C3040" s="9">
        <v>9.7639331840000008</v>
      </c>
      <c r="D3040" s="9">
        <v>206.476483</v>
      </c>
      <c r="E3040" s="9">
        <v>25.178999999999998</v>
      </c>
      <c r="F3040" s="9">
        <v>180.28</v>
      </c>
      <c r="G3040" s="9">
        <v>6.4780499999999996</v>
      </c>
      <c r="H3040">
        <v>992.00100000000009</v>
      </c>
      <c r="I3040" s="9"/>
    </row>
    <row r="3041" spans="1:9" x14ac:dyDescent="0.25">
      <c r="A3041" s="7" t="s">
        <v>3592</v>
      </c>
      <c r="B3041" s="9">
        <v>148.09</v>
      </c>
      <c r="C3041" s="9">
        <v>7.4685069950000003</v>
      </c>
      <c r="D3041" s="9">
        <v>144.6152596</v>
      </c>
      <c r="E3041" s="9">
        <v>24.923999999999999</v>
      </c>
      <c r="F3041" s="9">
        <v>155.82</v>
      </c>
      <c r="G3041" s="9">
        <v>6.0763299999999996</v>
      </c>
      <c r="H3041">
        <v>992.23399999999992</v>
      </c>
      <c r="I3041" s="9"/>
    </row>
    <row r="3042" spans="1:9" x14ac:dyDescent="0.25">
      <c r="A3042" s="7" t="s">
        <v>3593</v>
      </c>
      <c r="B3042" s="9">
        <v>41.005000000000003</v>
      </c>
      <c r="C3042" s="9">
        <v>1.581835238</v>
      </c>
      <c r="D3042" s="9">
        <v>40.582348430000003</v>
      </c>
      <c r="E3042" s="9">
        <v>24.670999999999999</v>
      </c>
      <c r="F3042" s="9">
        <v>61.398000000000003</v>
      </c>
      <c r="G3042" s="9">
        <v>5.8914200000000001</v>
      </c>
      <c r="H3042">
        <v>992.55</v>
      </c>
      <c r="I3042" s="9"/>
    </row>
    <row r="3043" spans="1:9" x14ac:dyDescent="0.25">
      <c r="A3043" s="7" t="s">
        <v>3594</v>
      </c>
      <c r="B3043" s="9">
        <v>19.161999999999999</v>
      </c>
      <c r="C3043" s="9">
        <v>17.84177871</v>
      </c>
      <c r="D3043" s="9">
        <v>18.147269210000001</v>
      </c>
      <c r="E3043" s="9">
        <v>22.738</v>
      </c>
      <c r="F3043" s="9">
        <v>123.81</v>
      </c>
      <c r="G3043" s="9">
        <v>4.5641499999999997</v>
      </c>
      <c r="H3043">
        <v>992.86199999999997</v>
      </c>
      <c r="I3043" s="9"/>
    </row>
    <row r="3044" spans="1:9" x14ac:dyDescent="0.25">
      <c r="A3044" s="7" t="s">
        <v>3595</v>
      </c>
      <c r="B3044" s="9">
        <v>0</v>
      </c>
      <c r="C3044" s="9">
        <v>0</v>
      </c>
      <c r="D3044" s="9">
        <v>0</v>
      </c>
      <c r="E3044" s="9">
        <v>21.73</v>
      </c>
      <c r="F3044" s="9">
        <v>125.34699999999999</v>
      </c>
      <c r="G3044" s="9">
        <v>4.7134200000000002</v>
      </c>
      <c r="H3044">
        <v>993.26</v>
      </c>
      <c r="I3044" s="9"/>
    </row>
    <row r="3045" spans="1:9" x14ac:dyDescent="0.25">
      <c r="A3045" s="7" t="s">
        <v>3596</v>
      </c>
      <c r="B3045" s="9">
        <v>0</v>
      </c>
      <c r="C3045" s="9">
        <v>0</v>
      </c>
      <c r="D3045" s="9">
        <v>0</v>
      </c>
      <c r="E3045" s="9">
        <v>20.957000000000001</v>
      </c>
      <c r="F3045" s="9">
        <v>107.72499999999999</v>
      </c>
      <c r="G3045" s="9">
        <v>3.9508299999999998</v>
      </c>
      <c r="H3045">
        <v>993.63499999999999</v>
      </c>
      <c r="I3045" s="9"/>
    </row>
    <row r="3046" spans="1:9" x14ac:dyDescent="0.25">
      <c r="A3046" s="7" t="s">
        <v>3597</v>
      </c>
      <c r="B3046" s="9">
        <v>0</v>
      </c>
      <c r="C3046" s="9">
        <v>0</v>
      </c>
      <c r="D3046" s="9">
        <v>0</v>
      </c>
      <c r="E3046" s="9">
        <v>21.515999999999998</v>
      </c>
      <c r="F3046" s="9">
        <v>230.97800000000001</v>
      </c>
      <c r="G3046" s="9">
        <v>3.8258399999999999</v>
      </c>
      <c r="H3046">
        <v>993.70899999999995</v>
      </c>
      <c r="I3046" s="9"/>
    </row>
    <row r="3047" spans="1:9" x14ac:dyDescent="0.25">
      <c r="A3047" s="7" t="s">
        <v>3598</v>
      </c>
      <c r="B3047" s="9">
        <v>0</v>
      </c>
      <c r="C3047" s="9">
        <v>0</v>
      </c>
      <c r="D3047" s="9">
        <v>0</v>
      </c>
      <c r="E3047" s="9">
        <v>21.184000000000001</v>
      </c>
      <c r="F3047" s="9">
        <v>46.325000000000003</v>
      </c>
      <c r="G3047" s="9">
        <v>4.4515599999999997</v>
      </c>
      <c r="H3047">
        <v>993.87299999999993</v>
      </c>
      <c r="I3047" s="9"/>
    </row>
    <row r="3048" spans="1:9" x14ac:dyDescent="0.25">
      <c r="A3048" s="7" t="s">
        <v>3599</v>
      </c>
      <c r="B3048" s="9">
        <v>0</v>
      </c>
      <c r="C3048" s="9">
        <v>0</v>
      </c>
      <c r="D3048" s="9">
        <v>0</v>
      </c>
      <c r="E3048" s="9">
        <v>20.352</v>
      </c>
      <c r="F3048" s="9">
        <v>97</v>
      </c>
      <c r="G3048" s="9">
        <v>4.7534000000000001</v>
      </c>
      <c r="H3048">
        <v>994.03199999999993</v>
      </c>
      <c r="I3048" s="9"/>
    </row>
    <row r="3049" spans="1:9" x14ac:dyDescent="0.25">
      <c r="A3049" s="7" t="s">
        <v>3600</v>
      </c>
      <c r="B3049" s="9">
        <v>0</v>
      </c>
      <c r="C3049" s="9">
        <v>0</v>
      </c>
      <c r="D3049" s="9">
        <v>0</v>
      </c>
      <c r="E3049" s="9">
        <v>20.317</v>
      </c>
      <c r="F3049" s="9">
        <v>84.745999999999995</v>
      </c>
      <c r="G3049" s="9">
        <v>5.0586599999999997</v>
      </c>
      <c r="H3049">
        <v>994.25399999999991</v>
      </c>
      <c r="I3049" s="9"/>
    </row>
    <row r="3050" spans="1:9" x14ac:dyDescent="0.25">
      <c r="A3050" s="7" t="s">
        <v>3601</v>
      </c>
      <c r="B3050" s="9">
        <v>0</v>
      </c>
      <c r="C3050" s="9">
        <v>0</v>
      </c>
      <c r="D3050" s="9">
        <v>0</v>
      </c>
      <c r="E3050" s="9">
        <v>19.449000000000002</v>
      </c>
      <c r="F3050" s="9">
        <v>84.322999999999993</v>
      </c>
      <c r="G3050" s="9">
        <v>5.5310899999999998</v>
      </c>
      <c r="H3050">
        <v>994.56100000000004</v>
      </c>
      <c r="I3050" s="9"/>
    </row>
    <row r="3051" spans="1:9" x14ac:dyDescent="0.25">
      <c r="A3051" s="7" t="s">
        <v>3602</v>
      </c>
      <c r="B3051" s="9">
        <v>0</v>
      </c>
      <c r="C3051" s="9">
        <v>0</v>
      </c>
      <c r="D3051" s="9">
        <v>0</v>
      </c>
      <c r="E3051" s="9">
        <v>20.026</v>
      </c>
      <c r="F3051" s="9">
        <v>71.775000000000006</v>
      </c>
      <c r="G3051" s="9">
        <v>5.3087299999999997</v>
      </c>
      <c r="H3051">
        <v>995.02699999999993</v>
      </c>
      <c r="I3051" s="9"/>
    </row>
    <row r="3052" spans="1:9" x14ac:dyDescent="0.25">
      <c r="A3052" s="7" t="s">
        <v>3603</v>
      </c>
      <c r="B3052" s="9">
        <v>0</v>
      </c>
      <c r="C3052" s="9">
        <v>0</v>
      </c>
      <c r="D3052" s="9">
        <v>0</v>
      </c>
      <c r="E3052" s="9">
        <v>21.704999999999998</v>
      </c>
      <c r="F3052" s="9">
        <v>78.5</v>
      </c>
      <c r="G3052" s="9">
        <v>5.6886299999999999</v>
      </c>
      <c r="H3052">
        <v>995.5200000000001</v>
      </c>
      <c r="I3052" s="9"/>
    </row>
    <row r="3053" spans="1:9" x14ac:dyDescent="0.25">
      <c r="A3053" s="7" t="s">
        <v>3604</v>
      </c>
      <c r="B3053" s="9">
        <v>0</v>
      </c>
      <c r="C3053" s="9">
        <v>0</v>
      </c>
      <c r="D3053" s="9">
        <v>0</v>
      </c>
      <c r="E3053" s="9">
        <v>21.082999999999998</v>
      </c>
      <c r="F3053" s="9">
        <v>94.6875</v>
      </c>
      <c r="G3053" s="9">
        <v>5.1684099999999997</v>
      </c>
      <c r="H3053">
        <v>995.88700000000006</v>
      </c>
      <c r="I3053" s="9"/>
    </row>
    <row r="3054" spans="1:9" x14ac:dyDescent="0.25">
      <c r="A3054" s="7" t="s">
        <v>3605</v>
      </c>
      <c r="B3054" s="9">
        <v>0</v>
      </c>
      <c r="C3054" s="9">
        <v>0</v>
      </c>
      <c r="D3054" s="9">
        <v>0</v>
      </c>
      <c r="E3054" s="9">
        <v>19.997</v>
      </c>
      <c r="F3054" s="9">
        <v>60.015999999999998</v>
      </c>
      <c r="G3054" s="9">
        <v>5.5955300000000001</v>
      </c>
      <c r="H3054">
        <v>996.17500000000007</v>
      </c>
      <c r="I3054" s="9"/>
    </row>
    <row r="3055" spans="1:9" x14ac:dyDescent="0.25">
      <c r="A3055" s="7" t="s">
        <v>3606</v>
      </c>
      <c r="B3055" s="9">
        <v>1.1319999999999999</v>
      </c>
      <c r="C3055" s="9">
        <v>0</v>
      </c>
      <c r="D3055" s="9">
        <v>1.1319999999999999</v>
      </c>
      <c r="E3055" s="9">
        <v>20.536000000000001</v>
      </c>
      <c r="F3055" s="9">
        <v>59.502000000000002</v>
      </c>
      <c r="G3055" s="9">
        <v>5.6476899999999999</v>
      </c>
      <c r="H3055">
        <v>996.24599999999998</v>
      </c>
      <c r="I3055" s="9"/>
    </row>
    <row r="3056" spans="1:9" x14ac:dyDescent="0.25">
      <c r="A3056" s="7" t="s">
        <v>3607</v>
      </c>
      <c r="B3056" s="9">
        <v>3.1215000000000002</v>
      </c>
      <c r="C3056" s="9">
        <v>0</v>
      </c>
      <c r="D3056" s="9">
        <v>2.7433285000000001</v>
      </c>
      <c r="E3056" s="9">
        <v>20.029</v>
      </c>
      <c r="F3056" s="9">
        <v>55.853000000000002</v>
      </c>
      <c r="G3056" s="9">
        <v>5.9134599999999997</v>
      </c>
      <c r="H3056">
        <v>996.20600000000013</v>
      </c>
      <c r="I3056" s="9"/>
    </row>
    <row r="3057" spans="1:9" x14ac:dyDescent="0.25">
      <c r="A3057" s="7" t="s">
        <v>3608</v>
      </c>
      <c r="B3057" s="9">
        <v>64.007000000000005</v>
      </c>
      <c r="C3057" s="9">
        <v>7.3746479210000002</v>
      </c>
      <c r="D3057" s="9">
        <v>62.505798040000002</v>
      </c>
      <c r="E3057" s="9">
        <v>21.574000000000002</v>
      </c>
      <c r="F3057" s="9">
        <v>64.021000000000001</v>
      </c>
      <c r="G3057" s="9">
        <v>5.9447000000000001</v>
      </c>
      <c r="H3057">
        <v>996.05000000000007</v>
      </c>
      <c r="I3057" s="9"/>
    </row>
    <row r="3058" spans="1:9" x14ac:dyDescent="0.25">
      <c r="A3058" s="7" t="s">
        <v>3609</v>
      </c>
      <c r="B3058" s="9">
        <v>355.58</v>
      </c>
      <c r="C3058" s="9">
        <v>628.82393509999997</v>
      </c>
      <c r="D3058" s="9">
        <v>97.584580810000006</v>
      </c>
      <c r="E3058" s="9">
        <v>24.135999999999999</v>
      </c>
      <c r="F3058" s="9">
        <v>67.238</v>
      </c>
      <c r="G3058" s="9">
        <v>6.4320000000000004</v>
      </c>
      <c r="H3058">
        <v>995.93500000000006</v>
      </c>
      <c r="I3058" s="9"/>
    </row>
    <row r="3059" spans="1:9" x14ac:dyDescent="0.25">
      <c r="A3059" s="7" t="s">
        <v>3610</v>
      </c>
      <c r="B3059" s="9">
        <v>253.84</v>
      </c>
      <c r="C3059" s="9">
        <v>57.861777519999997</v>
      </c>
      <c r="D3059" s="9">
        <v>220.8194287</v>
      </c>
      <c r="E3059" s="9">
        <v>24.507000000000001</v>
      </c>
      <c r="F3059" s="9">
        <v>129.16</v>
      </c>
      <c r="G3059" s="9">
        <v>7.0536899999999996</v>
      </c>
      <c r="H3059">
        <v>995.82399999999996</v>
      </c>
      <c r="I3059" s="9"/>
    </row>
    <row r="3060" spans="1:9" x14ac:dyDescent="0.25">
      <c r="A3060" s="7" t="s">
        <v>3611</v>
      </c>
      <c r="B3060" s="9">
        <v>753.79</v>
      </c>
      <c r="C3060" s="9">
        <v>897.90017190000003</v>
      </c>
      <c r="D3060" s="9">
        <v>124.4024872</v>
      </c>
      <c r="E3060" s="9">
        <v>25.556000000000001</v>
      </c>
      <c r="F3060" s="9">
        <v>124.31</v>
      </c>
      <c r="G3060" s="9">
        <v>6.69686</v>
      </c>
      <c r="H3060">
        <v>995.64300000000003</v>
      </c>
      <c r="I3060" s="9"/>
    </row>
    <row r="3061" spans="1:9" x14ac:dyDescent="0.25">
      <c r="A3061" s="7" t="s">
        <v>3612</v>
      </c>
      <c r="B3061" s="9">
        <v>369.1</v>
      </c>
      <c r="C3061" s="9">
        <v>51.815050909999997</v>
      </c>
      <c r="D3061" s="9">
        <v>329.24769789999999</v>
      </c>
      <c r="E3061" s="9">
        <v>23.678999999999998</v>
      </c>
      <c r="F3061" s="9">
        <v>113.57</v>
      </c>
      <c r="G3061" s="9">
        <v>7.3633100000000002</v>
      </c>
      <c r="H3061">
        <v>995.63199999999995</v>
      </c>
      <c r="I3061" s="9"/>
    </row>
    <row r="3062" spans="1:9" x14ac:dyDescent="0.25">
      <c r="A3062" s="7" t="s">
        <v>3613</v>
      </c>
      <c r="B3062" s="9">
        <v>787.99</v>
      </c>
      <c r="C3062" s="9">
        <v>780.46714110000005</v>
      </c>
      <c r="D3062" s="9">
        <v>180.0916871</v>
      </c>
      <c r="E3062" s="9">
        <v>25.082999999999998</v>
      </c>
      <c r="F3062" s="9">
        <v>116.22</v>
      </c>
      <c r="G3062" s="9">
        <v>7.2926000000000002</v>
      </c>
      <c r="H3062">
        <v>995.93299999999999</v>
      </c>
      <c r="I3062" s="9"/>
    </row>
    <row r="3063" spans="1:9" x14ac:dyDescent="0.25">
      <c r="A3063" s="7" t="s">
        <v>3614</v>
      </c>
      <c r="B3063" s="9">
        <v>513.89</v>
      </c>
      <c r="C3063" s="9">
        <v>340.78643390000002</v>
      </c>
      <c r="D3063" s="9">
        <v>265.31724880000002</v>
      </c>
      <c r="E3063" s="9">
        <v>25.295999999999999</v>
      </c>
      <c r="F3063" s="9">
        <v>129.88999999999999</v>
      </c>
      <c r="G3063" s="9">
        <v>6.6452499999999999</v>
      </c>
      <c r="H3063">
        <v>996.13499999999999</v>
      </c>
      <c r="I3063" s="9"/>
    </row>
    <row r="3064" spans="1:9" x14ac:dyDescent="0.25">
      <c r="A3064" s="7" t="s">
        <v>3615</v>
      </c>
      <c r="B3064" s="9">
        <v>448.3</v>
      </c>
      <c r="C3064" s="9">
        <v>324.49732119999999</v>
      </c>
      <c r="D3064" s="9">
        <v>247.8935462</v>
      </c>
      <c r="E3064" s="9">
        <v>25.687000000000001</v>
      </c>
      <c r="F3064" s="9">
        <v>124.16</v>
      </c>
      <c r="G3064" s="9">
        <v>6.9804199999999996</v>
      </c>
      <c r="H3064">
        <v>996.15899999999999</v>
      </c>
      <c r="I3064" s="9"/>
    </row>
    <row r="3065" spans="1:9" x14ac:dyDescent="0.25">
      <c r="A3065" s="7" t="s">
        <v>3616</v>
      </c>
      <c r="B3065" s="9">
        <v>324.54000000000002</v>
      </c>
      <c r="C3065" s="9">
        <v>343.19845170000002</v>
      </c>
      <c r="D3065" s="9">
        <v>168.77872210000001</v>
      </c>
      <c r="E3065" s="9">
        <v>25.63</v>
      </c>
      <c r="F3065" s="9">
        <v>124.18</v>
      </c>
      <c r="G3065" s="9">
        <v>6.4142999999999999</v>
      </c>
      <c r="H3065">
        <v>996.08600000000013</v>
      </c>
      <c r="I3065" s="9"/>
    </row>
    <row r="3066" spans="1:9" x14ac:dyDescent="0.25">
      <c r="A3066" s="7" t="s">
        <v>3617</v>
      </c>
      <c r="B3066" s="9">
        <v>177.89</v>
      </c>
      <c r="C3066" s="9">
        <v>251.6480866</v>
      </c>
      <c r="D3066" s="9">
        <v>112.1516259</v>
      </c>
      <c r="E3066" s="9">
        <v>25.106000000000002</v>
      </c>
      <c r="F3066" s="9">
        <v>130.24</v>
      </c>
      <c r="G3066" s="9">
        <v>5.9921199999999999</v>
      </c>
      <c r="H3066">
        <v>996.20800000000008</v>
      </c>
      <c r="I3066" s="9"/>
    </row>
    <row r="3067" spans="1:9" x14ac:dyDescent="0.25">
      <c r="A3067" s="7" t="s">
        <v>3618</v>
      </c>
      <c r="B3067" s="9">
        <v>29.166</v>
      </c>
      <c r="C3067" s="9">
        <v>0</v>
      </c>
      <c r="D3067" s="9">
        <v>21.542900899999999</v>
      </c>
      <c r="E3067" s="9">
        <v>24.032</v>
      </c>
      <c r="F3067" s="9">
        <v>102.226</v>
      </c>
      <c r="G3067" s="9">
        <v>6.2472500000000002</v>
      </c>
      <c r="H3067">
        <v>996.423</v>
      </c>
      <c r="I3067" s="9"/>
    </row>
    <row r="3068" spans="1:9" x14ac:dyDescent="0.25">
      <c r="A3068" s="7" t="s">
        <v>3619</v>
      </c>
      <c r="B3068" s="9">
        <v>0</v>
      </c>
      <c r="C3068" s="9">
        <v>0</v>
      </c>
      <c r="D3068" s="9">
        <v>0</v>
      </c>
      <c r="E3068" s="9">
        <v>22.963000000000001</v>
      </c>
      <c r="F3068" s="9">
        <v>74.093000000000004</v>
      </c>
      <c r="G3068" s="9">
        <v>5.7571700000000003</v>
      </c>
      <c r="H3068">
        <v>996.7</v>
      </c>
      <c r="I3068" s="9"/>
    </row>
    <row r="3069" spans="1:9" x14ac:dyDescent="0.25">
      <c r="A3069" s="7" t="s">
        <v>3620</v>
      </c>
      <c r="B3069" s="9">
        <v>0</v>
      </c>
      <c r="C3069" s="9">
        <v>0</v>
      </c>
      <c r="D3069" s="9">
        <v>0</v>
      </c>
      <c r="E3069" s="9">
        <v>22.123999999999999</v>
      </c>
      <c r="F3069" s="9">
        <v>63.674999999999997</v>
      </c>
      <c r="G3069" s="9">
        <v>5.8283199999999997</v>
      </c>
      <c r="H3069">
        <v>997.04700000000003</v>
      </c>
      <c r="I3069" s="9"/>
    </row>
    <row r="3070" spans="1:9" x14ac:dyDescent="0.25">
      <c r="A3070" s="7" t="s">
        <v>3621</v>
      </c>
      <c r="B3070" s="9">
        <v>0</v>
      </c>
      <c r="C3070" s="9">
        <v>0</v>
      </c>
      <c r="D3070" s="9">
        <v>0</v>
      </c>
      <c r="E3070" s="9">
        <v>21.306999999999999</v>
      </c>
      <c r="F3070" s="9">
        <v>49.368000000000002</v>
      </c>
      <c r="G3070" s="9">
        <v>5.3247099999999996</v>
      </c>
      <c r="H3070">
        <v>997.23300000000006</v>
      </c>
      <c r="I3070" s="9"/>
    </row>
    <row r="3071" spans="1:9" x14ac:dyDescent="0.25">
      <c r="A3071" s="7" t="s">
        <v>3622</v>
      </c>
      <c r="B3071" s="9">
        <v>0</v>
      </c>
      <c r="C3071" s="9">
        <v>0</v>
      </c>
      <c r="D3071" s="9">
        <v>0</v>
      </c>
      <c r="E3071" s="9">
        <v>21.088000000000001</v>
      </c>
      <c r="F3071" s="9">
        <v>42.39</v>
      </c>
      <c r="G3071" s="9">
        <v>4.9908900000000003</v>
      </c>
      <c r="H3071">
        <v>997.16700000000003</v>
      </c>
      <c r="I3071" s="9"/>
    </row>
    <row r="3072" spans="1:9" x14ac:dyDescent="0.25">
      <c r="A3072" s="7" t="s">
        <v>3623</v>
      </c>
      <c r="B3072" s="9">
        <v>0</v>
      </c>
      <c r="C3072" s="9">
        <v>0</v>
      </c>
      <c r="D3072" s="9">
        <v>0</v>
      </c>
      <c r="E3072" s="9">
        <v>20.728999999999999</v>
      </c>
      <c r="F3072" s="9">
        <v>82.575999999999993</v>
      </c>
      <c r="G3072" s="9">
        <v>4.6352200000000003</v>
      </c>
      <c r="H3072">
        <v>996.7700000000001</v>
      </c>
      <c r="I3072" s="9"/>
    </row>
    <row r="3073" spans="1:9" x14ac:dyDescent="0.25">
      <c r="A3073" s="7" t="s">
        <v>3624</v>
      </c>
      <c r="B3073" s="9">
        <v>0</v>
      </c>
      <c r="C3073" s="9">
        <v>0</v>
      </c>
      <c r="D3073" s="9">
        <v>0</v>
      </c>
      <c r="E3073" s="9">
        <v>20.395</v>
      </c>
      <c r="F3073" s="9">
        <v>94.6965</v>
      </c>
      <c r="G3073" s="9">
        <v>4.0311399999999997</v>
      </c>
      <c r="H3073">
        <v>996.46</v>
      </c>
      <c r="I3073" s="9"/>
    </row>
    <row r="3074" spans="1:9" x14ac:dyDescent="0.25">
      <c r="A3074" s="7" t="s">
        <v>3625</v>
      </c>
      <c r="B3074" s="9">
        <v>0</v>
      </c>
      <c r="C3074" s="9">
        <v>0</v>
      </c>
      <c r="D3074" s="9">
        <v>0</v>
      </c>
      <c r="E3074" s="9">
        <v>19.617000000000001</v>
      </c>
      <c r="F3074" s="9">
        <v>61.170999999999999</v>
      </c>
      <c r="G3074" s="9">
        <v>4.0513399999999997</v>
      </c>
      <c r="H3074">
        <v>996.47</v>
      </c>
      <c r="I3074" s="9"/>
    </row>
    <row r="3075" spans="1:9" x14ac:dyDescent="0.25">
      <c r="A3075" s="7" t="s">
        <v>3626</v>
      </c>
      <c r="B3075" s="9">
        <v>0</v>
      </c>
      <c r="C3075" s="9">
        <v>0</v>
      </c>
      <c r="D3075" s="9">
        <v>0</v>
      </c>
      <c r="E3075" s="9">
        <v>19.195</v>
      </c>
      <c r="F3075" s="9">
        <v>90.630499999999998</v>
      </c>
      <c r="G3075" s="9">
        <v>4.6656500000000003</v>
      </c>
      <c r="H3075">
        <v>996.56200000000001</v>
      </c>
      <c r="I3075" s="9"/>
    </row>
    <row r="3076" spans="1:9" x14ac:dyDescent="0.25">
      <c r="A3076" s="7" t="s">
        <v>3627</v>
      </c>
      <c r="B3076" s="9">
        <v>0</v>
      </c>
      <c r="C3076" s="9">
        <v>0</v>
      </c>
      <c r="D3076" s="9">
        <v>0</v>
      </c>
      <c r="E3076" s="9">
        <v>19.738</v>
      </c>
      <c r="F3076" s="9">
        <v>52.953000000000003</v>
      </c>
      <c r="G3076" s="9">
        <v>4.10738</v>
      </c>
      <c r="H3076">
        <v>996.70100000000002</v>
      </c>
      <c r="I3076" s="9"/>
    </row>
    <row r="3077" spans="1:9" x14ac:dyDescent="0.25">
      <c r="A3077" s="7" t="s">
        <v>3628</v>
      </c>
      <c r="B3077" s="9">
        <v>0</v>
      </c>
      <c r="C3077" s="9">
        <v>0</v>
      </c>
      <c r="D3077" s="9">
        <v>0</v>
      </c>
      <c r="E3077" s="9">
        <v>17.641999999999999</v>
      </c>
      <c r="F3077" s="9">
        <v>57.512</v>
      </c>
      <c r="G3077" s="9">
        <v>4.2624199999999997</v>
      </c>
      <c r="H3077">
        <v>996.90600000000006</v>
      </c>
      <c r="I3077" s="9"/>
    </row>
    <row r="3078" spans="1:9" x14ac:dyDescent="0.25">
      <c r="A3078" s="7" t="s">
        <v>3629</v>
      </c>
      <c r="B3078" s="9">
        <v>0</v>
      </c>
      <c r="C3078" s="9">
        <v>0</v>
      </c>
      <c r="D3078" s="9">
        <v>0</v>
      </c>
      <c r="E3078" s="9">
        <v>18.847999999999999</v>
      </c>
      <c r="F3078" s="9">
        <v>45.747</v>
      </c>
      <c r="G3078" s="9">
        <v>4.29183</v>
      </c>
      <c r="H3078">
        <v>997.16800000000012</v>
      </c>
      <c r="I3078" s="9"/>
    </row>
    <row r="3079" spans="1:9" x14ac:dyDescent="0.25">
      <c r="A3079" s="7" t="s">
        <v>3630</v>
      </c>
      <c r="B3079" s="9">
        <v>0</v>
      </c>
      <c r="C3079" s="9">
        <v>0</v>
      </c>
      <c r="D3079" s="9">
        <v>0</v>
      </c>
      <c r="E3079" s="9">
        <v>18.158000000000001</v>
      </c>
      <c r="F3079" s="9">
        <v>61.445</v>
      </c>
      <c r="G3079" s="9">
        <v>4.62744</v>
      </c>
      <c r="H3079">
        <v>997.25900000000001</v>
      </c>
      <c r="I3079" s="9"/>
    </row>
    <row r="3080" spans="1:9" x14ac:dyDescent="0.25">
      <c r="A3080" s="7" t="s">
        <v>3631</v>
      </c>
      <c r="B3080" s="9">
        <v>1.4952000000000001</v>
      </c>
      <c r="C3080" s="9">
        <v>0</v>
      </c>
      <c r="D3080" s="9">
        <v>1.4952000000000001</v>
      </c>
      <c r="E3080" s="9">
        <v>19.213999999999999</v>
      </c>
      <c r="F3080" s="9">
        <v>46.326000000000001</v>
      </c>
      <c r="G3080" s="9">
        <v>5.0333100000000002</v>
      </c>
      <c r="H3080">
        <v>997.19200000000001</v>
      </c>
      <c r="I3080" s="9"/>
    </row>
    <row r="3081" spans="1:9" x14ac:dyDescent="0.25">
      <c r="A3081" s="7" t="s">
        <v>3632</v>
      </c>
      <c r="B3081" s="9">
        <v>205.4</v>
      </c>
      <c r="C3081" s="9">
        <v>845.37474039999995</v>
      </c>
      <c r="D3081" s="9">
        <v>36.649545600000003</v>
      </c>
      <c r="E3081" s="9">
        <v>22.111999999999998</v>
      </c>
      <c r="F3081" s="9">
        <v>97.32</v>
      </c>
      <c r="G3081" s="9">
        <v>4.9414999999999996</v>
      </c>
      <c r="H3081">
        <v>996.98399999999992</v>
      </c>
      <c r="I3081" s="9"/>
    </row>
    <row r="3082" spans="1:9" x14ac:dyDescent="0.25">
      <c r="A3082" s="7" t="s">
        <v>3633</v>
      </c>
      <c r="B3082" s="9">
        <v>367.34</v>
      </c>
      <c r="C3082" s="9">
        <v>677.24721910000005</v>
      </c>
      <c r="D3082" s="9">
        <v>92.173689569999993</v>
      </c>
      <c r="E3082" s="9">
        <v>23.609000000000002</v>
      </c>
      <c r="F3082" s="9">
        <v>112.76</v>
      </c>
      <c r="G3082" s="9">
        <v>5.2530099999999997</v>
      </c>
      <c r="H3082">
        <v>996.53499999999997</v>
      </c>
      <c r="I3082" s="9"/>
    </row>
    <row r="3083" spans="1:9" x14ac:dyDescent="0.25">
      <c r="A3083" s="7" t="s">
        <v>3634</v>
      </c>
      <c r="B3083" s="9">
        <v>553.89</v>
      </c>
      <c r="C3083" s="9">
        <v>755.51594739999996</v>
      </c>
      <c r="D3083" s="9">
        <v>119.7460957</v>
      </c>
      <c r="E3083" s="9">
        <v>25.024999999999999</v>
      </c>
      <c r="F3083" s="9">
        <v>118.66</v>
      </c>
      <c r="G3083" s="9">
        <v>6.3004199999999999</v>
      </c>
      <c r="H3083">
        <v>996.09699999999998</v>
      </c>
      <c r="I3083" s="9"/>
    </row>
    <row r="3084" spans="1:9" x14ac:dyDescent="0.25">
      <c r="A3084" s="7" t="s">
        <v>3635</v>
      </c>
      <c r="B3084" s="9">
        <v>392.35</v>
      </c>
      <c r="C3084" s="9">
        <v>164.58616670000001</v>
      </c>
      <c r="D3084" s="9">
        <v>277.6493873</v>
      </c>
      <c r="E3084" s="9">
        <v>24.431000000000001</v>
      </c>
      <c r="F3084" s="9">
        <v>113.25</v>
      </c>
      <c r="G3084" s="9">
        <v>6.0704900000000004</v>
      </c>
      <c r="H3084">
        <v>995.57500000000005</v>
      </c>
      <c r="I3084" s="9"/>
    </row>
    <row r="3085" spans="1:9" x14ac:dyDescent="0.25">
      <c r="A3085" s="7" t="s">
        <v>3636</v>
      </c>
      <c r="B3085" s="9">
        <v>230.59</v>
      </c>
      <c r="C3085" s="9">
        <v>8.3348942350000002</v>
      </c>
      <c r="D3085" s="9">
        <v>224.19011</v>
      </c>
      <c r="E3085" s="9">
        <v>22.962</v>
      </c>
      <c r="F3085" s="9">
        <v>96.177999999999997</v>
      </c>
      <c r="G3085" s="9">
        <v>6.5218100000000003</v>
      </c>
      <c r="H3085">
        <v>995.12</v>
      </c>
      <c r="I3085" s="9"/>
    </row>
    <row r="3086" spans="1:9" x14ac:dyDescent="0.25">
      <c r="A3086" s="7" t="s">
        <v>3637</v>
      </c>
      <c r="B3086" s="9">
        <v>800.07</v>
      </c>
      <c r="C3086" s="9">
        <v>785.164447</v>
      </c>
      <c r="D3086" s="9">
        <v>191.18258470000001</v>
      </c>
      <c r="E3086" s="9">
        <v>24.425000000000001</v>
      </c>
      <c r="F3086" s="9">
        <v>115.67</v>
      </c>
      <c r="G3086" s="9">
        <v>6.0867399999999998</v>
      </c>
      <c r="H3086">
        <v>994.66399999999999</v>
      </c>
      <c r="I3086" s="9"/>
    </row>
    <row r="3087" spans="1:9" x14ac:dyDescent="0.25">
      <c r="A3087" s="7" t="s">
        <v>3638</v>
      </c>
      <c r="B3087" s="9">
        <v>736.26</v>
      </c>
      <c r="C3087" s="9">
        <v>836.75746600000002</v>
      </c>
      <c r="D3087" s="9">
        <v>130.04848680000001</v>
      </c>
      <c r="E3087" s="9">
        <v>24.704999999999998</v>
      </c>
      <c r="F3087" s="9">
        <v>111.23</v>
      </c>
      <c r="G3087" s="9">
        <v>6.1447200000000004</v>
      </c>
      <c r="H3087">
        <v>994.22800000000007</v>
      </c>
      <c r="I3087" s="9"/>
    </row>
    <row r="3088" spans="1:9" x14ac:dyDescent="0.25">
      <c r="A3088" s="7" t="s">
        <v>3639</v>
      </c>
      <c r="B3088" s="9">
        <v>688.1</v>
      </c>
      <c r="C3088" s="9">
        <v>903.24976200000003</v>
      </c>
      <c r="D3088" s="9">
        <v>130.63618500000001</v>
      </c>
      <c r="E3088" s="9">
        <v>25.731000000000002</v>
      </c>
      <c r="F3088" s="9">
        <v>116.24</v>
      </c>
      <c r="G3088" s="9">
        <v>4.6392800000000003</v>
      </c>
      <c r="H3088">
        <v>994.02199999999993</v>
      </c>
      <c r="I3088" s="9"/>
    </row>
    <row r="3089" spans="1:9" x14ac:dyDescent="0.25">
      <c r="A3089" s="7" t="s">
        <v>3640</v>
      </c>
      <c r="B3089" s="9">
        <v>197.81</v>
      </c>
      <c r="C3089" s="9">
        <v>29.433859720000001</v>
      </c>
      <c r="D3089" s="9">
        <v>184.29915389999999</v>
      </c>
      <c r="E3089" s="9">
        <v>24.669</v>
      </c>
      <c r="F3089" s="9">
        <v>117.89</v>
      </c>
      <c r="G3089" s="9">
        <v>4.5861499999999999</v>
      </c>
      <c r="H3089">
        <v>993.81600000000003</v>
      </c>
      <c r="I3089" s="9"/>
    </row>
    <row r="3090" spans="1:9" x14ac:dyDescent="0.25">
      <c r="A3090" s="7" t="s">
        <v>3641</v>
      </c>
      <c r="B3090" s="9">
        <v>261.20999999999998</v>
      </c>
      <c r="C3090" s="9">
        <v>794.68503299999998</v>
      </c>
      <c r="D3090" s="9">
        <v>51.429591909999999</v>
      </c>
      <c r="E3090" s="9">
        <v>24.698</v>
      </c>
      <c r="F3090" s="9">
        <v>108.26</v>
      </c>
      <c r="G3090" s="9">
        <v>4.0963099999999999</v>
      </c>
      <c r="H3090">
        <v>993.77600000000007</v>
      </c>
      <c r="I3090" s="9"/>
    </row>
    <row r="3091" spans="1:9" x14ac:dyDescent="0.25">
      <c r="A3091" s="7" t="s">
        <v>3642</v>
      </c>
      <c r="B3091" s="9">
        <v>13.909000000000001</v>
      </c>
      <c r="C3091" s="9">
        <v>6.8798258949999997</v>
      </c>
      <c r="D3091" s="9">
        <v>13.60676817</v>
      </c>
      <c r="E3091" s="9">
        <v>22.858000000000001</v>
      </c>
      <c r="F3091" s="9">
        <v>103.71</v>
      </c>
      <c r="G3091" s="9">
        <v>3.5142959999999999</v>
      </c>
      <c r="H3091">
        <v>993.9369999999999</v>
      </c>
      <c r="I3091" s="9"/>
    </row>
    <row r="3092" spans="1:9" x14ac:dyDescent="0.25">
      <c r="A3092" s="7" t="s">
        <v>3643</v>
      </c>
      <c r="B3092" s="9">
        <v>0</v>
      </c>
      <c r="C3092" s="9">
        <v>0</v>
      </c>
      <c r="D3092" s="9">
        <v>0</v>
      </c>
      <c r="E3092" s="9">
        <v>22.248000000000001</v>
      </c>
      <c r="F3092" s="9">
        <v>84.82</v>
      </c>
      <c r="G3092" s="9">
        <v>3.7423000000000002</v>
      </c>
      <c r="H3092">
        <v>994.12800000000004</v>
      </c>
      <c r="I3092" s="9"/>
    </row>
    <row r="3093" spans="1:9" x14ac:dyDescent="0.25">
      <c r="A3093" s="7" t="s">
        <v>3644</v>
      </c>
      <c r="B3093" s="9">
        <v>0</v>
      </c>
      <c r="C3093" s="9">
        <v>0</v>
      </c>
      <c r="D3093" s="9">
        <v>0</v>
      </c>
      <c r="E3093" s="9">
        <v>22.236000000000001</v>
      </c>
      <c r="F3093" s="9">
        <v>79.608500000000006</v>
      </c>
      <c r="G3093" s="9">
        <v>4.06785</v>
      </c>
      <c r="H3093">
        <v>994.33699999999999</v>
      </c>
      <c r="I3093" s="9"/>
    </row>
    <row r="3094" spans="1:9" x14ac:dyDescent="0.25">
      <c r="A3094" s="7" t="s">
        <v>3645</v>
      </c>
      <c r="B3094" s="9">
        <v>0</v>
      </c>
      <c r="C3094" s="9">
        <v>0</v>
      </c>
      <c r="D3094" s="9">
        <v>0</v>
      </c>
      <c r="E3094" s="9">
        <v>22.683</v>
      </c>
      <c r="F3094" s="9">
        <v>92.488</v>
      </c>
      <c r="G3094" s="9">
        <v>4.7177800000000003</v>
      </c>
      <c r="H3094">
        <v>994.33100000000013</v>
      </c>
      <c r="I3094" s="9"/>
    </row>
    <row r="3095" spans="1:9" x14ac:dyDescent="0.25">
      <c r="A3095" s="7" t="s">
        <v>3646</v>
      </c>
      <c r="B3095" s="9">
        <v>0</v>
      </c>
      <c r="C3095" s="9">
        <v>0</v>
      </c>
      <c r="D3095" s="9">
        <v>0</v>
      </c>
      <c r="E3095" s="9">
        <v>22.242999999999999</v>
      </c>
      <c r="F3095" s="9">
        <v>90.402000000000001</v>
      </c>
      <c r="G3095" s="9">
        <v>3.9371299999999998</v>
      </c>
      <c r="H3095">
        <v>994.19399999999996</v>
      </c>
      <c r="I3095" s="9"/>
    </row>
    <row r="3096" spans="1:9" x14ac:dyDescent="0.25">
      <c r="A3096" s="7" t="s">
        <v>3647</v>
      </c>
      <c r="B3096" s="9">
        <v>0</v>
      </c>
      <c r="C3096" s="9">
        <v>0</v>
      </c>
      <c r="D3096" s="9">
        <v>0</v>
      </c>
      <c r="E3096" s="9">
        <v>22.248999999999999</v>
      </c>
      <c r="F3096" s="9">
        <v>83.798000000000002</v>
      </c>
      <c r="G3096" s="9">
        <v>3.96543</v>
      </c>
      <c r="H3096">
        <v>993.88100000000009</v>
      </c>
      <c r="I3096" s="9"/>
    </row>
    <row r="3097" spans="1:9" x14ac:dyDescent="0.25">
      <c r="A3097" s="7" t="s">
        <v>3648</v>
      </c>
      <c r="B3097" s="9">
        <v>0</v>
      </c>
      <c r="C3097" s="9">
        <v>0</v>
      </c>
      <c r="D3097" s="9">
        <v>0</v>
      </c>
      <c r="E3097" s="9">
        <v>21.199000000000002</v>
      </c>
      <c r="F3097" s="9">
        <v>62.116</v>
      </c>
      <c r="G3097" s="9">
        <v>4.2202000000000002</v>
      </c>
      <c r="H3097">
        <v>993.61199999999997</v>
      </c>
      <c r="I3097" s="9"/>
    </row>
    <row r="3098" spans="1:9" x14ac:dyDescent="0.25">
      <c r="A3098" s="7" t="s">
        <v>3649</v>
      </c>
      <c r="B3098" s="9">
        <v>0</v>
      </c>
      <c r="C3098" s="9">
        <v>0</v>
      </c>
      <c r="D3098" s="9">
        <v>0</v>
      </c>
      <c r="E3098" s="9">
        <v>19.327000000000002</v>
      </c>
      <c r="F3098" s="9">
        <v>106.616</v>
      </c>
      <c r="G3098" s="9">
        <v>3.1271119999999999</v>
      </c>
      <c r="H3098">
        <v>993.476</v>
      </c>
      <c r="I3098" s="9"/>
    </row>
    <row r="3099" spans="1:9" x14ac:dyDescent="0.25">
      <c r="A3099" s="7" t="s">
        <v>3650</v>
      </c>
      <c r="B3099" s="9">
        <v>0</v>
      </c>
      <c r="C3099" s="9">
        <v>0</v>
      </c>
      <c r="D3099" s="9">
        <v>0</v>
      </c>
      <c r="E3099" s="9">
        <v>19.393999999999998</v>
      </c>
      <c r="F3099" s="9">
        <v>91.203000000000003</v>
      </c>
      <c r="G3099" s="9">
        <v>3.441678</v>
      </c>
      <c r="H3099">
        <v>993.47800000000007</v>
      </c>
      <c r="I3099" s="9"/>
    </row>
    <row r="3100" spans="1:9" x14ac:dyDescent="0.25">
      <c r="A3100" s="7" t="s">
        <v>3651</v>
      </c>
      <c r="B3100" s="9">
        <v>0</v>
      </c>
      <c r="C3100" s="9">
        <v>0</v>
      </c>
      <c r="D3100" s="9">
        <v>0</v>
      </c>
      <c r="E3100" s="9">
        <v>18.57</v>
      </c>
      <c r="F3100" s="9">
        <v>67.036000000000001</v>
      </c>
      <c r="G3100" s="9">
        <v>3.8228270000000002</v>
      </c>
      <c r="H3100">
        <v>993.64399999999989</v>
      </c>
      <c r="I3100" s="9"/>
    </row>
    <row r="3101" spans="1:9" x14ac:dyDescent="0.25">
      <c r="A3101" s="7" t="s">
        <v>3652</v>
      </c>
      <c r="B3101" s="9">
        <v>0</v>
      </c>
      <c r="C3101" s="9">
        <v>0</v>
      </c>
      <c r="D3101" s="9">
        <v>0</v>
      </c>
      <c r="E3101" s="9">
        <v>18.428999999999998</v>
      </c>
      <c r="F3101" s="9">
        <v>47.469000000000001</v>
      </c>
      <c r="G3101" s="9">
        <v>3.8125499999999999</v>
      </c>
      <c r="H3101">
        <v>993.83899999999994</v>
      </c>
      <c r="I3101" s="9"/>
    </row>
    <row r="3102" spans="1:9" x14ac:dyDescent="0.25">
      <c r="A3102" s="7" t="s">
        <v>3653</v>
      </c>
      <c r="B3102" s="9">
        <v>0</v>
      </c>
      <c r="C3102" s="9">
        <v>0</v>
      </c>
      <c r="D3102" s="9">
        <v>0</v>
      </c>
      <c r="E3102" s="9">
        <v>19.538</v>
      </c>
      <c r="F3102" s="9">
        <v>59.396000000000001</v>
      </c>
      <c r="G3102" s="9">
        <v>4.6642099999999997</v>
      </c>
      <c r="H3102">
        <v>994.03199999999993</v>
      </c>
      <c r="I3102" s="9"/>
    </row>
    <row r="3103" spans="1:9" x14ac:dyDescent="0.25">
      <c r="A3103" s="7" t="s">
        <v>3654</v>
      </c>
      <c r="B3103" s="9">
        <v>0</v>
      </c>
      <c r="C3103" s="9">
        <v>0</v>
      </c>
      <c r="D3103" s="9">
        <v>0</v>
      </c>
      <c r="E3103" s="9">
        <v>18.013000000000002</v>
      </c>
      <c r="F3103" s="9">
        <v>74.873000000000005</v>
      </c>
      <c r="G3103" s="9">
        <v>4.2786499999999998</v>
      </c>
      <c r="H3103">
        <v>994.08699999999999</v>
      </c>
      <c r="I3103" s="9"/>
    </row>
    <row r="3104" spans="1:9" x14ac:dyDescent="0.25">
      <c r="A3104" s="7" t="s">
        <v>3655</v>
      </c>
      <c r="B3104" s="9">
        <v>1.4222999999999999</v>
      </c>
      <c r="C3104" s="9">
        <v>0</v>
      </c>
      <c r="D3104" s="9">
        <v>1.4222999999999999</v>
      </c>
      <c r="E3104" s="9">
        <v>17.353999999999999</v>
      </c>
      <c r="F3104" s="9">
        <v>70.688999999999993</v>
      </c>
      <c r="G3104" s="9">
        <v>5.1268500000000001</v>
      </c>
      <c r="H3104">
        <v>994.03000000000009</v>
      </c>
      <c r="I3104" s="9"/>
    </row>
    <row r="3105" spans="1:9" x14ac:dyDescent="0.25">
      <c r="A3105" s="7" t="s">
        <v>3656</v>
      </c>
      <c r="B3105" s="9">
        <v>155.27000000000001</v>
      </c>
      <c r="C3105" s="9">
        <v>411.8119433</v>
      </c>
      <c r="D3105" s="9">
        <v>73.434594020000006</v>
      </c>
      <c r="E3105" s="9">
        <v>18.89</v>
      </c>
      <c r="F3105" s="9">
        <v>72.486999999999995</v>
      </c>
      <c r="G3105" s="9">
        <v>6.2739500000000001</v>
      </c>
      <c r="H3105">
        <v>993.81</v>
      </c>
      <c r="I3105" s="9"/>
    </row>
    <row r="3106" spans="1:9" x14ac:dyDescent="0.25">
      <c r="A3106" s="7" t="s">
        <v>3657</v>
      </c>
      <c r="B3106" s="9">
        <v>370.1</v>
      </c>
      <c r="C3106" s="9">
        <v>675.36436030000004</v>
      </c>
      <c r="D3106" s="9">
        <v>98.269918469999993</v>
      </c>
      <c r="E3106" s="9">
        <v>23.454999999999998</v>
      </c>
      <c r="F3106" s="9">
        <v>334.15</v>
      </c>
      <c r="G3106" s="9">
        <v>6.7203600000000003</v>
      </c>
      <c r="H3106">
        <v>993.54699999999991</v>
      </c>
      <c r="I3106" s="9"/>
    </row>
    <row r="3107" spans="1:9" x14ac:dyDescent="0.25">
      <c r="A3107" s="7" t="s">
        <v>3658</v>
      </c>
      <c r="B3107" s="9">
        <v>555.66999999999996</v>
      </c>
      <c r="C3107" s="9">
        <v>768.38761629999999</v>
      </c>
      <c r="D3107" s="9">
        <v>116.048558</v>
      </c>
      <c r="E3107" s="9">
        <v>26.831</v>
      </c>
      <c r="F3107" s="9">
        <v>234.54</v>
      </c>
      <c r="G3107" s="9">
        <v>6.5956999999999999</v>
      </c>
      <c r="H3107">
        <v>993.59300000000007</v>
      </c>
      <c r="I3107" s="9"/>
    </row>
    <row r="3108" spans="1:9" x14ac:dyDescent="0.25">
      <c r="A3108" s="7" t="s">
        <v>3659</v>
      </c>
      <c r="B3108" s="9">
        <v>692.87</v>
      </c>
      <c r="C3108" s="9">
        <v>808.42966160000003</v>
      </c>
      <c r="D3108" s="9">
        <v>130.62930399999999</v>
      </c>
      <c r="E3108" s="9">
        <v>27.044</v>
      </c>
      <c r="F3108" s="9">
        <v>270.72000000000003</v>
      </c>
      <c r="G3108" s="9">
        <v>6.2447699999999999</v>
      </c>
      <c r="H3108">
        <v>993.72</v>
      </c>
      <c r="I3108" s="9"/>
    </row>
    <row r="3109" spans="1:9" x14ac:dyDescent="0.25">
      <c r="A3109" s="7" t="s">
        <v>3660</v>
      </c>
      <c r="B3109" s="9">
        <v>772.49</v>
      </c>
      <c r="C3109" s="9">
        <v>830.01477130000001</v>
      </c>
      <c r="D3109" s="9">
        <v>138.40275130000001</v>
      </c>
      <c r="E3109" s="9">
        <v>27.283000000000001</v>
      </c>
      <c r="F3109" s="9">
        <v>270.26</v>
      </c>
      <c r="G3109" s="9">
        <v>6.3270499999999998</v>
      </c>
      <c r="H3109">
        <v>993.73399999999992</v>
      </c>
      <c r="I3109" s="9"/>
    </row>
    <row r="3110" spans="1:9" x14ac:dyDescent="0.25">
      <c r="A3110" s="7" t="s">
        <v>3661</v>
      </c>
      <c r="B3110" s="9">
        <v>785.36</v>
      </c>
      <c r="C3110" s="9">
        <v>836.89233520000005</v>
      </c>
      <c r="D3110" s="9">
        <v>138.5599618</v>
      </c>
      <c r="E3110" s="9">
        <v>27.440999999999999</v>
      </c>
      <c r="F3110" s="9">
        <v>279.12</v>
      </c>
      <c r="G3110" s="9">
        <v>6.3895999999999997</v>
      </c>
      <c r="H3110">
        <v>993.755</v>
      </c>
      <c r="I3110" s="9"/>
    </row>
    <row r="3111" spans="1:9" x14ac:dyDescent="0.25">
      <c r="A3111" s="7" t="s">
        <v>3662</v>
      </c>
      <c r="B3111" s="9">
        <v>725.56</v>
      </c>
      <c r="C3111" s="9">
        <v>821.78953460000002</v>
      </c>
      <c r="D3111" s="9">
        <v>132.57794680000001</v>
      </c>
      <c r="E3111" s="9">
        <v>27.202999999999999</v>
      </c>
      <c r="F3111" s="9">
        <v>275.95999999999998</v>
      </c>
      <c r="G3111" s="9">
        <v>5.9272400000000003</v>
      </c>
      <c r="H3111">
        <v>993.923</v>
      </c>
      <c r="I3111" s="9"/>
    </row>
    <row r="3112" spans="1:9" x14ac:dyDescent="0.25">
      <c r="A3112" s="7" t="s">
        <v>3663</v>
      </c>
      <c r="B3112" s="9">
        <v>608.51</v>
      </c>
      <c r="C3112" s="9">
        <v>801.14249759999996</v>
      </c>
      <c r="D3112" s="9">
        <v>116.818622</v>
      </c>
      <c r="E3112" s="9">
        <v>27.352</v>
      </c>
      <c r="F3112" s="9">
        <v>286.29000000000002</v>
      </c>
      <c r="G3112" s="9">
        <v>6.0872599999999997</v>
      </c>
      <c r="H3112">
        <v>994.16399999999999</v>
      </c>
      <c r="I3112" s="9"/>
    </row>
    <row r="3113" spans="1:9" x14ac:dyDescent="0.25">
      <c r="A3113" s="7" t="s">
        <v>3664</v>
      </c>
      <c r="B3113" s="9">
        <v>418.79</v>
      </c>
      <c r="C3113" s="9">
        <v>670.55128830000001</v>
      </c>
      <c r="D3113" s="9">
        <v>112.54078149999999</v>
      </c>
      <c r="E3113" s="9">
        <v>27.486999999999998</v>
      </c>
      <c r="F3113" s="9">
        <v>280.10000000000002</v>
      </c>
      <c r="G3113" s="9">
        <v>6.2643500000000003</v>
      </c>
      <c r="H3113">
        <v>994.202</v>
      </c>
      <c r="I3113" s="9"/>
    </row>
    <row r="3114" spans="1:9" x14ac:dyDescent="0.25">
      <c r="A3114" s="7" t="s">
        <v>3665</v>
      </c>
      <c r="B3114" s="9">
        <v>224.17</v>
      </c>
      <c r="C3114" s="9">
        <v>557.59761960000003</v>
      </c>
      <c r="D3114" s="9">
        <v>78.859119050000004</v>
      </c>
      <c r="E3114" s="9">
        <v>26.312999999999999</v>
      </c>
      <c r="F3114" s="9">
        <v>269.14</v>
      </c>
      <c r="G3114" s="9">
        <v>6.5601900000000004</v>
      </c>
      <c r="H3114">
        <v>994.27700000000004</v>
      </c>
      <c r="I3114" s="9"/>
    </row>
    <row r="3115" spans="1:9" x14ac:dyDescent="0.25">
      <c r="A3115" s="7" t="s">
        <v>3666</v>
      </c>
      <c r="B3115" s="9">
        <v>32.238</v>
      </c>
      <c r="C3115" s="9">
        <v>0</v>
      </c>
      <c r="D3115" s="9">
        <v>17.461326870000001</v>
      </c>
      <c r="E3115" s="9">
        <v>25.274000000000001</v>
      </c>
      <c r="F3115" s="9">
        <v>296.19</v>
      </c>
      <c r="G3115" s="9">
        <v>6.4353999999999996</v>
      </c>
      <c r="H3115">
        <v>994.57600000000002</v>
      </c>
      <c r="I3115" s="9"/>
    </row>
    <row r="3116" spans="1:9" x14ac:dyDescent="0.25">
      <c r="A3116" s="7" t="s">
        <v>3667</v>
      </c>
      <c r="B3116" s="9">
        <v>0</v>
      </c>
      <c r="C3116" s="9">
        <v>0</v>
      </c>
      <c r="D3116" s="9">
        <v>0</v>
      </c>
      <c r="E3116" s="9">
        <v>22.885000000000002</v>
      </c>
      <c r="F3116" s="9">
        <v>31.231000000000002</v>
      </c>
      <c r="G3116" s="9">
        <v>5.4591700000000003</v>
      </c>
      <c r="H3116">
        <v>995.05</v>
      </c>
      <c r="I3116" s="9"/>
    </row>
    <row r="3117" spans="1:9" x14ac:dyDescent="0.25">
      <c r="A3117" s="7" t="s">
        <v>3668</v>
      </c>
      <c r="B3117" s="9">
        <v>0</v>
      </c>
      <c r="C3117" s="9">
        <v>0</v>
      </c>
      <c r="D3117" s="9">
        <v>0</v>
      </c>
      <c r="E3117" s="9">
        <v>20.684000000000001</v>
      </c>
      <c r="F3117" s="9">
        <v>47.716000000000001</v>
      </c>
      <c r="G3117" s="9">
        <v>4.8115300000000003</v>
      </c>
      <c r="H3117">
        <v>995.41899999999998</v>
      </c>
      <c r="I3117" s="9"/>
    </row>
    <row r="3118" spans="1:9" x14ac:dyDescent="0.25">
      <c r="A3118" s="7" t="s">
        <v>3669</v>
      </c>
      <c r="B3118" s="9">
        <v>0</v>
      </c>
      <c r="C3118" s="9">
        <v>0</v>
      </c>
      <c r="D3118" s="9">
        <v>0</v>
      </c>
      <c r="E3118" s="9">
        <v>19.628</v>
      </c>
      <c r="F3118" s="9">
        <v>34.014000000000003</v>
      </c>
      <c r="G3118" s="9">
        <v>5.5621900000000002</v>
      </c>
      <c r="H3118">
        <v>995.28800000000001</v>
      </c>
      <c r="I3118" s="9"/>
    </row>
    <row r="3119" spans="1:9" x14ac:dyDescent="0.25">
      <c r="A3119" s="7" t="s">
        <v>3670</v>
      </c>
      <c r="B3119" s="9">
        <v>0</v>
      </c>
      <c r="C3119" s="9">
        <v>0</v>
      </c>
      <c r="D3119" s="9">
        <v>0</v>
      </c>
      <c r="E3119" s="9">
        <v>19.471</v>
      </c>
      <c r="F3119" s="9">
        <v>65.594999999999999</v>
      </c>
      <c r="G3119" s="9">
        <v>5.2770099999999998</v>
      </c>
      <c r="H3119">
        <v>995.20100000000002</v>
      </c>
      <c r="I3119" s="9"/>
    </row>
    <row r="3120" spans="1:9" x14ac:dyDescent="0.25">
      <c r="A3120" s="7" t="s">
        <v>3671</v>
      </c>
      <c r="B3120" s="9">
        <v>0</v>
      </c>
      <c r="C3120" s="9">
        <v>0</v>
      </c>
      <c r="D3120" s="9">
        <v>0</v>
      </c>
      <c r="E3120" s="9">
        <v>19.966999999999999</v>
      </c>
      <c r="F3120" s="9">
        <v>62.941000000000003</v>
      </c>
      <c r="G3120" s="9">
        <v>5.5041599999999997</v>
      </c>
      <c r="H3120">
        <v>994.91699999999992</v>
      </c>
      <c r="I3120" s="9"/>
    </row>
    <row r="3121" spans="1:9" x14ac:dyDescent="0.25">
      <c r="A3121" s="7" t="s">
        <v>3672</v>
      </c>
      <c r="B3121" s="9">
        <v>0</v>
      </c>
      <c r="C3121" s="9">
        <v>0</v>
      </c>
      <c r="D3121" s="9">
        <v>0</v>
      </c>
      <c r="E3121" s="9">
        <v>18.562000000000001</v>
      </c>
      <c r="F3121" s="9">
        <v>259.49</v>
      </c>
      <c r="G3121" s="9">
        <v>5.0397699999999999</v>
      </c>
      <c r="H3121">
        <v>994.66300000000001</v>
      </c>
      <c r="I3121" s="9"/>
    </row>
    <row r="3122" spans="1:9" x14ac:dyDescent="0.25">
      <c r="A3122" s="7" t="s">
        <v>3673</v>
      </c>
      <c r="B3122" s="9">
        <v>0</v>
      </c>
      <c r="C3122" s="9">
        <v>0</v>
      </c>
      <c r="D3122" s="9">
        <v>0</v>
      </c>
      <c r="E3122" s="9">
        <v>18.614000000000001</v>
      </c>
      <c r="F3122" s="9">
        <v>26.158999999999999</v>
      </c>
      <c r="G3122" s="9">
        <v>4.79575</v>
      </c>
      <c r="H3122">
        <v>994.4</v>
      </c>
      <c r="I3122" s="9"/>
    </row>
    <row r="3123" spans="1:9" x14ac:dyDescent="0.25">
      <c r="A3123" s="7" t="s">
        <v>3674</v>
      </c>
      <c r="B3123" s="9">
        <v>0</v>
      </c>
      <c r="C3123" s="9">
        <v>0</v>
      </c>
      <c r="D3123" s="9">
        <v>0</v>
      </c>
      <c r="E3123" s="9">
        <v>19.323</v>
      </c>
      <c r="F3123" s="9">
        <v>117.23399999999999</v>
      </c>
      <c r="G3123" s="9">
        <v>5.3472900000000001</v>
      </c>
      <c r="H3123">
        <v>994.22500000000002</v>
      </c>
      <c r="I3123" s="9"/>
    </row>
    <row r="3124" spans="1:9" x14ac:dyDescent="0.25">
      <c r="A3124" s="7" t="s">
        <v>3675</v>
      </c>
      <c r="B3124" s="9">
        <v>0</v>
      </c>
      <c r="C3124" s="9">
        <v>0</v>
      </c>
      <c r="D3124" s="9">
        <v>0</v>
      </c>
      <c r="E3124" s="9">
        <v>18.646000000000001</v>
      </c>
      <c r="F3124" s="9">
        <v>50.814666670000001</v>
      </c>
      <c r="G3124" s="9">
        <v>6.0809800000000003</v>
      </c>
      <c r="H3124">
        <v>994.07399999999996</v>
      </c>
      <c r="I3124" s="9"/>
    </row>
    <row r="3125" spans="1:9" x14ac:dyDescent="0.25">
      <c r="A3125" s="7" t="s">
        <v>3676</v>
      </c>
      <c r="B3125" s="9">
        <v>0</v>
      </c>
      <c r="C3125" s="9">
        <v>0</v>
      </c>
      <c r="D3125" s="9">
        <v>0</v>
      </c>
      <c r="E3125" s="9">
        <v>18.219000000000001</v>
      </c>
      <c r="F3125" s="9">
        <v>61.26</v>
      </c>
      <c r="G3125" s="9">
        <v>6.3920399999999997</v>
      </c>
      <c r="H3125">
        <v>993.9</v>
      </c>
      <c r="I3125" s="9"/>
    </row>
    <row r="3126" spans="1:9" x14ac:dyDescent="0.25">
      <c r="A3126" s="7" t="s">
        <v>3677</v>
      </c>
      <c r="B3126" s="9">
        <v>0</v>
      </c>
      <c r="C3126" s="9">
        <v>0</v>
      </c>
      <c r="D3126" s="9">
        <v>0</v>
      </c>
      <c r="E3126" s="9">
        <v>18.012</v>
      </c>
      <c r="F3126" s="9">
        <v>62.823</v>
      </c>
      <c r="G3126" s="9">
        <v>6.4967600000000001</v>
      </c>
      <c r="H3126">
        <v>993.80399999999997</v>
      </c>
      <c r="I3126" s="9"/>
    </row>
    <row r="3127" spans="1:9" x14ac:dyDescent="0.25">
      <c r="A3127" s="7" t="s">
        <v>3678</v>
      </c>
      <c r="B3127" s="9">
        <v>0</v>
      </c>
      <c r="C3127" s="9">
        <v>0</v>
      </c>
      <c r="D3127" s="9">
        <v>0</v>
      </c>
      <c r="E3127" s="9">
        <v>18.199000000000002</v>
      </c>
      <c r="F3127" s="9">
        <v>88.162000000000006</v>
      </c>
      <c r="G3127" s="9">
        <v>6.8781400000000001</v>
      </c>
      <c r="H3127">
        <v>993.43100000000004</v>
      </c>
      <c r="I3127" s="9"/>
    </row>
    <row r="3128" spans="1:9" x14ac:dyDescent="0.25">
      <c r="A3128" s="7" t="s">
        <v>3679</v>
      </c>
      <c r="B3128" s="9">
        <v>0.77510000000000001</v>
      </c>
      <c r="C3128" s="9">
        <v>0</v>
      </c>
      <c r="D3128" s="9">
        <v>0.77510000000000001</v>
      </c>
      <c r="E3128" s="9">
        <v>18.024000000000001</v>
      </c>
      <c r="F3128" s="9">
        <v>111.283</v>
      </c>
      <c r="G3128" s="9">
        <v>7.3554399999999998</v>
      </c>
      <c r="H3128">
        <v>993.125</v>
      </c>
      <c r="I3128" s="9"/>
    </row>
    <row r="3129" spans="1:9" x14ac:dyDescent="0.25">
      <c r="A3129" s="7" t="s">
        <v>3680</v>
      </c>
      <c r="B3129" s="9">
        <v>153.9</v>
      </c>
      <c r="C3129" s="9">
        <v>413.26408880000002</v>
      </c>
      <c r="D3129" s="9">
        <v>72.559588430000005</v>
      </c>
      <c r="E3129" s="9">
        <v>20.863</v>
      </c>
      <c r="F3129" s="9">
        <v>140.30500000000001</v>
      </c>
      <c r="G3129" s="9">
        <v>7.5370200000000001</v>
      </c>
      <c r="H3129">
        <v>992.60399999999993</v>
      </c>
      <c r="I3129" s="9"/>
    </row>
    <row r="3130" spans="1:9" x14ac:dyDescent="0.25">
      <c r="A3130" s="7" t="s">
        <v>3681</v>
      </c>
      <c r="B3130" s="9">
        <v>359.43</v>
      </c>
      <c r="C3130" s="9">
        <v>634.31255399999998</v>
      </c>
      <c r="D3130" s="9">
        <v>105.4888698</v>
      </c>
      <c r="E3130" s="9">
        <v>24.818999999999999</v>
      </c>
      <c r="F3130" s="9">
        <v>95.905000000000001</v>
      </c>
      <c r="G3130" s="9">
        <v>7.1081099999999999</v>
      </c>
      <c r="H3130">
        <v>992.18700000000001</v>
      </c>
      <c r="I3130" s="9"/>
    </row>
    <row r="3131" spans="1:9" x14ac:dyDescent="0.25">
      <c r="A3131" s="7" t="s">
        <v>3682</v>
      </c>
      <c r="B3131" s="9">
        <v>540</v>
      </c>
      <c r="C3131" s="9">
        <v>728.1904012</v>
      </c>
      <c r="D3131" s="9">
        <v>125.1584886</v>
      </c>
      <c r="E3131" s="9">
        <v>27.241</v>
      </c>
      <c r="F3131" s="9">
        <v>199.04</v>
      </c>
      <c r="G3131" s="9">
        <v>7.9513499999999997</v>
      </c>
      <c r="H3131">
        <v>991.68000000000006</v>
      </c>
      <c r="I3131" s="9"/>
    </row>
    <row r="3132" spans="1:9" x14ac:dyDescent="0.25">
      <c r="A3132" s="7" t="s">
        <v>3683</v>
      </c>
      <c r="B3132" s="9">
        <v>695.47</v>
      </c>
      <c r="C3132" s="9">
        <v>811.88942369999995</v>
      </c>
      <c r="D3132" s="9">
        <v>133.2501446</v>
      </c>
      <c r="E3132" s="9">
        <v>27.268999999999998</v>
      </c>
      <c r="F3132" s="9">
        <v>251.22</v>
      </c>
      <c r="G3132" s="9">
        <v>7.1139400000000004</v>
      </c>
      <c r="H3132">
        <v>991.2639999999999</v>
      </c>
      <c r="I3132" s="9"/>
    </row>
    <row r="3133" spans="1:9" x14ac:dyDescent="0.25">
      <c r="A3133" s="7" t="s">
        <v>3684</v>
      </c>
      <c r="B3133" s="9">
        <v>799.35</v>
      </c>
      <c r="C3133" s="9">
        <v>876.08239370000001</v>
      </c>
      <c r="D3133" s="9">
        <v>132.53221060000001</v>
      </c>
      <c r="E3133" s="9">
        <v>27.669</v>
      </c>
      <c r="F3133" s="9">
        <v>224.48</v>
      </c>
      <c r="G3133" s="9">
        <v>6.5381400000000003</v>
      </c>
      <c r="H3133">
        <v>990.86799999999994</v>
      </c>
      <c r="I3133" s="9"/>
    </row>
    <row r="3134" spans="1:9" x14ac:dyDescent="0.25">
      <c r="A3134" s="7" t="s">
        <v>3685</v>
      </c>
      <c r="B3134" s="9">
        <v>766.15</v>
      </c>
      <c r="C3134" s="9">
        <v>806.82388920000005</v>
      </c>
      <c r="D3134" s="9">
        <v>144.8806146</v>
      </c>
      <c r="E3134" s="9">
        <v>27.616</v>
      </c>
      <c r="F3134" s="9">
        <v>213.06</v>
      </c>
      <c r="G3134" s="9">
        <v>6.0224399999999996</v>
      </c>
      <c r="H3134">
        <v>990.577</v>
      </c>
      <c r="I3134" s="9"/>
    </row>
    <row r="3135" spans="1:9" x14ac:dyDescent="0.25">
      <c r="A3135" s="7" t="s">
        <v>3686</v>
      </c>
      <c r="B3135" s="9">
        <v>701.4</v>
      </c>
      <c r="C3135" s="9">
        <v>775.35951420000004</v>
      </c>
      <c r="D3135" s="9">
        <v>144.07062669999999</v>
      </c>
      <c r="E3135" s="9">
        <v>27.053999999999998</v>
      </c>
      <c r="F3135" s="9">
        <v>170.13</v>
      </c>
      <c r="G3135" s="9">
        <v>6.0561100000000003</v>
      </c>
      <c r="H3135">
        <v>989.91199999999992</v>
      </c>
      <c r="I3135" s="9"/>
    </row>
    <row r="3136" spans="1:9" x14ac:dyDescent="0.25">
      <c r="A3136" s="7" t="s">
        <v>3687</v>
      </c>
      <c r="B3136" s="9">
        <v>594.41</v>
      </c>
      <c r="C3136" s="9">
        <v>771.32563130000005</v>
      </c>
      <c r="D3136" s="9">
        <v>123.0755952</v>
      </c>
      <c r="E3136" s="9">
        <v>27.744</v>
      </c>
      <c r="F3136" s="9">
        <v>190.39</v>
      </c>
      <c r="G3136" s="9">
        <v>6.4386599999999996</v>
      </c>
      <c r="H3136">
        <v>989.79500000000007</v>
      </c>
      <c r="I3136" s="9"/>
    </row>
    <row r="3137" spans="1:9" x14ac:dyDescent="0.25">
      <c r="A3137" s="7" t="s">
        <v>3688</v>
      </c>
      <c r="B3137" s="9">
        <v>393.39</v>
      </c>
      <c r="C3137" s="9">
        <v>573.21800210000004</v>
      </c>
      <c r="D3137" s="9">
        <v>133.28633260000001</v>
      </c>
      <c r="E3137" s="9">
        <v>27.702999999999999</v>
      </c>
      <c r="F3137" s="9">
        <v>211.67</v>
      </c>
      <c r="G3137" s="9">
        <v>4.7384599999999999</v>
      </c>
      <c r="H3137">
        <v>989.97899999999981</v>
      </c>
      <c r="I3137" s="9"/>
    </row>
    <row r="3138" spans="1:9" x14ac:dyDescent="0.25">
      <c r="A3138" s="7" t="s">
        <v>3689</v>
      </c>
      <c r="B3138" s="9">
        <v>200.99</v>
      </c>
      <c r="C3138" s="9">
        <v>404.24851039999999</v>
      </c>
      <c r="D3138" s="9">
        <v>96.540290619999993</v>
      </c>
      <c r="E3138" s="9">
        <v>26.690999999999999</v>
      </c>
      <c r="F3138" s="9">
        <v>238.9</v>
      </c>
      <c r="G3138" s="9">
        <v>4.0572600000000003</v>
      </c>
      <c r="H3138">
        <v>990.02399999999989</v>
      </c>
      <c r="I3138" s="9"/>
    </row>
    <row r="3139" spans="1:9" x14ac:dyDescent="0.25">
      <c r="A3139" s="7" t="s">
        <v>3690</v>
      </c>
      <c r="B3139" s="9">
        <v>19.138999999999999</v>
      </c>
      <c r="C3139" s="9">
        <v>8.8997780409999994</v>
      </c>
      <c r="D3139" s="9">
        <v>17.073954279999999</v>
      </c>
      <c r="E3139" s="9">
        <v>25.443000000000001</v>
      </c>
      <c r="F3139" s="9">
        <v>273.7</v>
      </c>
      <c r="G3139" s="9">
        <v>5.6666299999999996</v>
      </c>
      <c r="H3139">
        <v>990.74699999999996</v>
      </c>
      <c r="I3139" s="9"/>
    </row>
    <row r="3140" spans="1:9" x14ac:dyDescent="0.25">
      <c r="A3140" s="7" t="s">
        <v>3691</v>
      </c>
      <c r="B3140" s="9">
        <v>0</v>
      </c>
      <c r="C3140" s="9">
        <v>0</v>
      </c>
      <c r="D3140" s="9">
        <v>0</v>
      </c>
      <c r="E3140" s="9">
        <v>24.919</v>
      </c>
      <c r="F3140" s="9">
        <v>323.73</v>
      </c>
      <c r="G3140" s="9">
        <v>7.3114999999999997</v>
      </c>
      <c r="H3140">
        <v>991.11899999999991</v>
      </c>
      <c r="I3140" s="9"/>
    </row>
    <row r="3141" spans="1:9" x14ac:dyDescent="0.25">
      <c r="A3141" s="7" t="s">
        <v>3692</v>
      </c>
      <c r="B3141" s="9">
        <v>0</v>
      </c>
      <c r="C3141" s="9">
        <v>0</v>
      </c>
      <c r="D3141" s="9">
        <v>0</v>
      </c>
      <c r="E3141" s="9">
        <v>24.472999999999999</v>
      </c>
      <c r="F3141" s="9">
        <v>90.915999999999997</v>
      </c>
      <c r="G3141" s="9">
        <v>6.6270499999999997</v>
      </c>
      <c r="H3141">
        <v>991.24699999999984</v>
      </c>
      <c r="I3141" s="9"/>
    </row>
    <row r="3142" spans="1:9" x14ac:dyDescent="0.25">
      <c r="A3142" s="7" t="s">
        <v>3693</v>
      </c>
      <c r="B3142" s="9">
        <v>0</v>
      </c>
      <c r="C3142" s="9">
        <v>0</v>
      </c>
      <c r="D3142" s="9">
        <v>0</v>
      </c>
      <c r="E3142" s="9">
        <v>23.472000000000001</v>
      </c>
      <c r="F3142" s="9">
        <v>93.641999999999996</v>
      </c>
      <c r="G3142" s="9">
        <v>7.1879400000000002</v>
      </c>
      <c r="H3142">
        <v>991.44800000000009</v>
      </c>
      <c r="I3142" s="9"/>
    </row>
    <row r="3143" spans="1:9" x14ac:dyDescent="0.25">
      <c r="A3143" s="7" t="s">
        <v>3694</v>
      </c>
      <c r="B3143" s="9">
        <v>0</v>
      </c>
      <c r="C3143" s="9">
        <v>0</v>
      </c>
      <c r="D3143" s="9">
        <v>0</v>
      </c>
      <c r="E3143" s="9">
        <v>22.175999999999998</v>
      </c>
      <c r="F3143" s="9">
        <v>106.512</v>
      </c>
      <c r="G3143" s="9">
        <v>6.8009700000000004</v>
      </c>
      <c r="H3143">
        <v>991.53399999999988</v>
      </c>
      <c r="I3143" s="9"/>
    </row>
    <row r="3144" spans="1:9" x14ac:dyDescent="0.25">
      <c r="A3144" s="7" t="s">
        <v>3695</v>
      </c>
      <c r="B3144" s="9">
        <v>0</v>
      </c>
      <c r="C3144" s="9">
        <v>0</v>
      </c>
      <c r="D3144" s="9">
        <v>0</v>
      </c>
      <c r="E3144" s="9">
        <v>21.433</v>
      </c>
      <c r="F3144" s="9">
        <v>70.942999999999998</v>
      </c>
      <c r="G3144" s="9">
        <v>7.8755899999999999</v>
      </c>
      <c r="H3144">
        <v>991.47199999999998</v>
      </c>
      <c r="I3144" s="9"/>
    </row>
    <row r="3145" spans="1:9" x14ac:dyDescent="0.25">
      <c r="A3145" s="7" t="s">
        <v>3696</v>
      </c>
      <c r="B3145" s="9">
        <v>0</v>
      </c>
      <c r="C3145" s="9">
        <v>0</v>
      </c>
      <c r="D3145" s="9">
        <v>0</v>
      </c>
      <c r="E3145" s="9">
        <v>21.393000000000001</v>
      </c>
      <c r="F3145" s="9">
        <v>36.265999999999998</v>
      </c>
      <c r="G3145" s="9">
        <v>7.5334500000000002</v>
      </c>
      <c r="H3145">
        <v>991.46899999999982</v>
      </c>
      <c r="I3145" s="9"/>
    </row>
    <row r="3146" spans="1:9" x14ac:dyDescent="0.25">
      <c r="A3146" s="7" t="s">
        <v>3697</v>
      </c>
      <c r="B3146" s="9">
        <v>0</v>
      </c>
      <c r="C3146" s="9">
        <v>0</v>
      </c>
      <c r="D3146" s="9">
        <v>0</v>
      </c>
      <c r="E3146" s="9">
        <v>20.803999999999998</v>
      </c>
      <c r="F3146" s="9">
        <v>52.494599999999998</v>
      </c>
      <c r="G3146" s="9">
        <v>6.5739999999999998</v>
      </c>
      <c r="H3146">
        <v>991.55899999999986</v>
      </c>
      <c r="I3146" s="9"/>
    </row>
    <row r="3147" spans="1:9" x14ac:dyDescent="0.25">
      <c r="A3147" s="7" t="s">
        <v>3698</v>
      </c>
      <c r="B3147" s="9">
        <v>0</v>
      </c>
      <c r="C3147" s="9">
        <v>0</v>
      </c>
      <c r="D3147" s="9">
        <v>0</v>
      </c>
      <c r="E3147" s="9">
        <v>21.399000000000001</v>
      </c>
      <c r="F3147" s="9">
        <v>60.366500000000002</v>
      </c>
      <c r="G3147" s="9">
        <v>6.9424999999999999</v>
      </c>
      <c r="H3147">
        <v>991.83100000000013</v>
      </c>
      <c r="I3147" s="9"/>
    </row>
    <row r="3148" spans="1:9" x14ac:dyDescent="0.25">
      <c r="A3148" s="7" t="s">
        <v>3699</v>
      </c>
      <c r="B3148" s="9">
        <v>0</v>
      </c>
      <c r="C3148" s="9">
        <v>0</v>
      </c>
      <c r="D3148" s="9">
        <v>0</v>
      </c>
      <c r="E3148" s="9">
        <v>20.212</v>
      </c>
      <c r="F3148" s="9">
        <v>104.706</v>
      </c>
      <c r="G3148" s="9">
        <v>7.5739099999999997</v>
      </c>
      <c r="H3148">
        <v>992.21899999999994</v>
      </c>
      <c r="I3148" s="9"/>
    </row>
    <row r="3149" spans="1:9" x14ac:dyDescent="0.25">
      <c r="A3149" s="7" t="s">
        <v>3700</v>
      </c>
      <c r="B3149" s="9">
        <v>0</v>
      </c>
      <c r="C3149" s="9">
        <v>0</v>
      </c>
      <c r="D3149" s="9">
        <v>0</v>
      </c>
      <c r="E3149" s="9">
        <v>19.884</v>
      </c>
      <c r="F3149" s="9">
        <v>107.92700000000001</v>
      </c>
      <c r="G3149" s="9">
        <v>7.4714</v>
      </c>
      <c r="H3149">
        <v>992.61099999999999</v>
      </c>
      <c r="I3149" s="9"/>
    </row>
    <row r="3150" spans="1:9" x14ac:dyDescent="0.25">
      <c r="A3150" s="7" t="s">
        <v>3701</v>
      </c>
      <c r="B3150" s="9">
        <v>0</v>
      </c>
      <c r="C3150" s="9">
        <v>0</v>
      </c>
      <c r="D3150" s="9">
        <v>0</v>
      </c>
      <c r="E3150" s="9">
        <v>19.420999999999999</v>
      </c>
      <c r="F3150" s="9">
        <v>106.595</v>
      </c>
      <c r="G3150" s="9">
        <v>6.6498600000000003</v>
      </c>
      <c r="H3150">
        <v>992.99800000000005</v>
      </c>
      <c r="I3150" s="9"/>
    </row>
    <row r="3151" spans="1:9" x14ac:dyDescent="0.25">
      <c r="A3151" s="7" t="s">
        <v>3702</v>
      </c>
      <c r="B3151" s="9">
        <v>0</v>
      </c>
      <c r="C3151" s="9">
        <v>0</v>
      </c>
      <c r="D3151" s="9">
        <v>0</v>
      </c>
      <c r="E3151" s="9">
        <v>19.762</v>
      </c>
      <c r="F3151" s="9">
        <v>45.957000000000001</v>
      </c>
      <c r="G3151" s="9">
        <v>7.2594700000000003</v>
      </c>
      <c r="H3151">
        <v>993.18100000000004</v>
      </c>
      <c r="I3151" s="9"/>
    </row>
    <row r="3152" spans="1:9" x14ac:dyDescent="0.25">
      <c r="A3152" s="7" t="s">
        <v>3703</v>
      </c>
      <c r="B3152" s="9">
        <v>0.81630000000000003</v>
      </c>
      <c r="C3152" s="9">
        <v>0</v>
      </c>
      <c r="D3152" s="9">
        <v>0.81630000000000003</v>
      </c>
      <c r="E3152" s="9">
        <v>19.582000000000001</v>
      </c>
      <c r="F3152" s="9">
        <v>114.709</v>
      </c>
      <c r="G3152" s="9">
        <v>6.7818500000000004</v>
      </c>
      <c r="H3152">
        <v>993.34199999999998</v>
      </c>
      <c r="I3152" s="9"/>
    </row>
    <row r="3153" spans="1:9" x14ac:dyDescent="0.25">
      <c r="A3153" s="7" t="s">
        <v>3704</v>
      </c>
      <c r="B3153" s="9">
        <v>138.51</v>
      </c>
      <c r="C3153" s="9">
        <v>291.20722960000001</v>
      </c>
      <c r="D3153" s="9">
        <v>81.63015695</v>
      </c>
      <c r="E3153" s="9">
        <v>20.678000000000001</v>
      </c>
      <c r="F3153" s="9">
        <v>119.24460000000001</v>
      </c>
      <c r="G3153" s="9">
        <v>6.59253</v>
      </c>
      <c r="H3153">
        <v>993.49500000000012</v>
      </c>
      <c r="I3153" s="9"/>
    </row>
    <row r="3154" spans="1:9" x14ac:dyDescent="0.25">
      <c r="A3154" s="7" t="s">
        <v>3705</v>
      </c>
      <c r="B3154" s="9">
        <v>347.67</v>
      </c>
      <c r="C3154" s="9">
        <v>586.83184029999995</v>
      </c>
      <c r="D3154" s="9">
        <v>114.0303598</v>
      </c>
      <c r="E3154" s="9">
        <v>26.727</v>
      </c>
      <c r="F3154" s="9">
        <v>98.769000000000005</v>
      </c>
      <c r="G3154" s="9">
        <v>6.6248399999999998</v>
      </c>
      <c r="H3154">
        <v>993.62800000000004</v>
      </c>
      <c r="I3154" s="9"/>
    </row>
    <row r="3155" spans="1:9" x14ac:dyDescent="0.25">
      <c r="A3155" s="7" t="s">
        <v>3706</v>
      </c>
      <c r="B3155" s="9">
        <v>536.27</v>
      </c>
      <c r="C3155" s="9">
        <v>724.1678101</v>
      </c>
      <c r="D3155" s="9">
        <v>125.49467850000001</v>
      </c>
      <c r="E3155" s="9">
        <v>26.719000000000001</v>
      </c>
      <c r="F3155" s="9">
        <v>116.1</v>
      </c>
      <c r="G3155" s="9">
        <v>6.8137600000000003</v>
      </c>
      <c r="H3155">
        <v>993.7829999999999</v>
      </c>
      <c r="I3155" s="9"/>
    </row>
    <row r="3156" spans="1:9" x14ac:dyDescent="0.25">
      <c r="A3156" s="7" t="s">
        <v>3707</v>
      </c>
      <c r="B3156" s="9">
        <v>677.45</v>
      </c>
      <c r="C3156" s="9">
        <v>786.2324251</v>
      </c>
      <c r="D3156" s="9">
        <v>134.83479589999999</v>
      </c>
      <c r="E3156" s="9">
        <v>27.234999999999999</v>
      </c>
      <c r="F3156" s="9">
        <v>129.11000000000001</v>
      </c>
      <c r="G3156" s="9">
        <v>6.84077</v>
      </c>
      <c r="H3156">
        <v>993.70699999999999</v>
      </c>
      <c r="I3156" s="9"/>
    </row>
    <row r="3157" spans="1:9" x14ac:dyDescent="0.25">
      <c r="A3157" s="7" t="s">
        <v>3708</v>
      </c>
      <c r="B3157" s="9">
        <v>754.27</v>
      </c>
      <c r="C3157" s="9">
        <v>806.54039439999997</v>
      </c>
      <c r="D3157" s="9">
        <v>142.61283610000001</v>
      </c>
      <c r="E3157" s="9">
        <v>27.398</v>
      </c>
      <c r="F3157" s="9">
        <v>127.06</v>
      </c>
      <c r="G3157" s="9">
        <v>6.6625100000000002</v>
      </c>
      <c r="H3157">
        <v>993.59199999999998</v>
      </c>
      <c r="I3157" s="9"/>
    </row>
    <row r="3158" spans="1:9" x14ac:dyDescent="0.25">
      <c r="A3158" s="7" t="s">
        <v>3709</v>
      </c>
      <c r="B3158" s="9">
        <v>773.34</v>
      </c>
      <c r="C3158" s="9">
        <v>826.11351179999997</v>
      </c>
      <c r="D3158" s="9">
        <v>139.53142070000001</v>
      </c>
      <c r="E3158" s="9">
        <v>27.495000000000001</v>
      </c>
      <c r="F3158" s="9">
        <v>128.76</v>
      </c>
      <c r="G3158" s="9">
        <v>7.3819699999999999</v>
      </c>
      <c r="H3158">
        <v>993.70999999999992</v>
      </c>
      <c r="I3158" s="9"/>
    </row>
    <row r="3159" spans="1:9" x14ac:dyDescent="0.25">
      <c r="A3159" s="7" t="s">
        <v>3710</v>
      </c>
      <c r="B3159" s="9">
        <v>714.13</v>
      </c>
      <c r="C3159" s="9">
        <v>810.59885240000006</v>
      </c>
      <c r="D3159" s="9">
        <v>133.67388819999999</v>
      </c>
      <c r="E3159" s="9">
        <v>27.167999999999999</v>
      </c>
      <c r="F3159" s="9">
        <v>125.95</v>
      </c>
      <c r="G3159" s="9">
        <v>6.6633399999999998</v>
      </c>
      <c r="H3159">
        <v>993.82899999999995</v>
      </c>
      <c r="I3159" s="9"/>
    </row>
    <row r="3160" spans="1:9" x14ac:dyDescent="0.25">
      <c r="A3160" s="7" t="s">
        <v>3711</v>
      </c>
      <c r="B3160" s="9">
        <v>594.98</v>
      </c>
      <c r="C3160" s="9">
        <v>780.08670840000002</v>
      </c>
      <c r="D3160" s="9">
        <v>120.3058691</v>
      </c>
      <c r="E3160" s="9">
        <v>27.126000000000001</v>
      </c>
      <c r="F3160" s="9">
        <v>125.47</v>
      </c>
      <c r="G3160" s="9">
        <v>7.5242500000000003</v>
      </c>
      <c r="H3160">
        <v>994.02199999999993</v>
      </c>
      <c r="I3160" s="9"/>
    </row>
    <row r="3161" spans="1:9" x14ac:dyDescent="0.25">
      <c r="A3161" s="7" t="s">
        <v>3712</v>
      </c>
      <c r="B3161" s="9">
        <v>427.58</v>
      </c>
      <c r="C3161" s="9">
        <v>726.00291249999998</v>
      </c>
      <c r="D3161" s="9">
        <v>99.576657370000007</v>
      </c>
      <c r="E3161" s="9">
        <v>26.927</v>
      </c>
      <c r="F3161" s="9">
        <v>118.6</v>
      </c>
      <c r="G3161" s="9">
        <v>7.4971100000000002</v>
      </c>
      <c r="H3161">
        <v>993.91399999999987</v>
      </c>
      <c r="I3161" s="9"/>
    </row>
    <row r="3162" spans="1:9" x14ac:dyDescent="0.25">
      <c r="A3162" s="7" t="s">
        <v>3713</v>
      </c>
      <c r="B3162" s="9">
        <v>216.63</v>
      </c>
      <c r="C3162" s="9">
        <v>527.34729430000004</v>
      </c>
      <c r="D3162" s="9">
        <v>80.998901649999993</v>
      </c>
      <c r="E3162" s="9">
        <v>26.137</v>
      </c>
      <c r="F3162" s="9">
        <v>116.01</v>
      </c>
      <c r="G3162" s="9">
        <v>7.3898999999999999</v>
      </c>
      <c r="H3162">
        <v>994.11</v>
      </c>
      <c r="I3162" s="9"/>
    </row>
    <row r="3163" spans="1:9" x14ac:dyDescent="0.25">
      <c r="A3163" s="7" t="s">
        <v>3714</v>
      </c>
      <c r="B3163" s="9">
        <v>21.85</v>
      </c>
      <c r="C3163" s="9">
        <v>8.363079376</v>
      </c>
      <c r="D3163" s="9">
        <v>17.73724202</v>
      </c>
      <c r="E3163" s="9">
        <v>25.193999999999999</v>
      </c>
      <c r="F3163" s="9">
        <v>108.14</v>
      </c>
      <c r="G3163" s="9">
        <v>6.62296</v>
      </c>
      <c r="H3163">
        <v>994.48599999999999</v>
      </c>
      <c r="I3163" s="9"/>
    </row>
    <row r="3164" spans="1:9" x14ac:dyDescent="0.25">
      <c r="A3164" s="7" t="s">
        <v>3715</v>
      </c>
      <c r="B3164" s="9">
        <v>0</v>
      </c>
      <c r="C3164" s="9">
        <v>0</v>
      </c>
      <c r="D3164" s="9">
        <v>0</v>
      </c>
      <c r="E3164" s="9">
        <v>24.318000000000001</v>
      </c>
      <c r="F3164" s="9">
        <v>98.92</v>
      </c>
      <c r="G3164" s="9">
        <v>6.9933399999999999</v>
      </c>
      <c r="H3164">
        <v>994.92100000000005</v>
      </c>
      <c r="I3164" s="9"/>
    </row>
    <row r="3165" spans="1:9" x14ac:dyDescent="0.25">
      <c r="A3165" s="7" t="s">
        <v>3716</v>
      </c>
      <c r="B3165" s="9">
        <v>0</v>
      </c>
      <c r="C3165" s="9">
        <v>0</v>
      </c>
      <c r="D3165" s="9">
        <v>0</v>
      </c>
      <c r="E3165" s="9">
        <v>24.047000000000001</v>
      </c>
      <c r="F3165" s="9">
        <v>100.11</v>
      </c>
      <c r="G3165" s="9">
        <v>6.5287600000000001</v>
      </c>
      <c r="H3165">
        <v>995.26699999999994</v>
      </c>
      <c r="I3165" s="9"/>
    </row>
    <row r="3166" spans="1:9" x14ac:dyDescent="0.25">
      <c r="A3166" s="7" t="s">
        <v>3717</v>
      </c>
      <c r="B3166" s="9">
        <v>0</v>
      </c>
      <c r="C3166" s="9">
        <v>0</v>
      </c>
      <c r="D3166" s="9">
        <v>0</v>
      </c>
      <c r="E3166" s="9">
        <v>23.811</v>
      </c>
      <c r="F3166" s="9">
        <v>87.870999999999995</v>
      </c>
      <c r="G3166" s="9">
        <v>6.4897900000000002</v>
      </c>
      <c r="H3166">
        <v>995.4910000000001</v>
      </c>
      <c r="I3166" s="9"/>
    </row>
    <row r="3167" spans="1:9" x14ac:dyDescent="0.25">
      <c r="A3167" s="7" t="s">
        <v>3718</v>
      </c>
      <c r="B3167" s="9">
        <v>0</v>
      </c>
      <c r="C3167" s="9">
        <v>0</v>
      </c>
      <c r="D3167" s="9">
        <v>0</v>
      </c>
      <c r="E3167" s="9">
        <v>23.385000000000002</v>
      </c>
      <c r="F3167" s="9">
        <v>74.165999999999997</v>
      </c>
      <c r="G3167" s="9">
        <v>6.0909500000000003</v>
      </c>
      <c r="H3167">
        <v>995.73599999999999</v>
      </c>
      <c r="I3167" s="9"/>
    </row>
    <row r="3168" spans="1:9" x14ac:dyDescent="0.25">
      <c r="A3168" s="7" t="s">
        <v>3719</v>
      </c>
      <c r="B3168" s="9">
        <v>0</v>
      </c>
      <c r="C3168" s="9">
        <v>0</v>
      </c>
      <c r="D3168" s="9">
        <v>0</v>
      </c>
      <c r="E3168" s="9">
        <v>21.891999999999999</v>
      </c>
      <c r="F3168" s="9">
        <v>142.179</v>
      </c>
      <c r="G3168" s="9">
        <v>5.4459799999999996</v>
      </c>
      <c r="H3168">
        <v>995.774</v>
      </c>
      <c r="I3168" s="9"/>
    </row>
    <row r="3169" spans="1:9" x14ac:dyDescent="0.25">
      <c r="A3169" s="7" t="s">
        <v>3720</v>
      </c>
      <c r="B3169" s="9">
        <v>0</v>
      </c>
      <c r="C3169" s="9">
        <v>0</v>
      </c>
      <c r="D3169" s="9">
        <v>0</v>
      </c>
      <c r="E3169" s="9">
        <v>22.89</v>
      </c>
      <c r="F3169" s="9">
        <v>139.75299999999999</v>
      </c>
      <c r="G3169" s="9">
        <v>5.8264699999999996</v>
      </c>
      <c r="H3169">
        <v>995.78500000000008</v>
      </c>
      <c r="I3169" s="9"/>
    </row>
    <row r="3170" spans="1:9" x14ac:dyDescent="0.25">
      <c r="A3170" s="7" t="s">
        <v>3721</v>
      </c>
      <c r="B3170" s="9">
        <v>0</v>
      </c>
      <c r="C3170" s="9">
        <v>0</v>
      </c>
      <c r="D3170" s="9">
        <v>0</v>
      </c>
      <c r="E3170" s="9">
        <v>22.186</v>
      </c>
      <c r="F3170" s="9">
        <v>59.124000000000002</v>
      </c>
      <c r="G3170" s="9">
        <v>5.2787499999999996</v>
      </c>
      <c r="H3170">
        <v>995.85800000000006</v>
      </c>
      <c r="I3170" s="9"/>
    </row>
    <row r="3171" spans="1:9" x14ac:dyDescent="0.25">
      <c r="A3171" s="7" t="s">
        <v>3722</v>
      </c>
      <c r="B3171" s="9">
        <v>0</v>
      </c>
      <c r="C3171" s="9">
        <v>0</v>
      </c>
      <c r="D3171" s="9">
        <v>0</v>
      </c>
      <c r="E3171" s="9">
        <v>21.591999999999999</v>
      </c>
      <c r="F3171" s="9">
        <v>25.804400000000001</v>
      </c>
      <c r="G3171" s="9">
        <v>5.6528799999999997</v>
      </c>
      <c r="H3171">
        <v>995.8839999999999</v>
      </c>
      <c r="I3171" s="9"/>
    </row>
    <row r="3172" spans="1:9" x14ac:dyDescent="0.25">
      <c r="A3172" s="7" t="s">
        <v>3723</v>
      </c>
      <c r="B3172" s="9">
        <v>0</v>
      </c>
      <c r="C3172" s="9">
        <v>0</v>
      </c>
      <c r="D3172" s="9">
        <v>0</v>
      </c>
      <c r="E3172" s="9">
        <v>21.099</v>
      </c>
      <c r="F3172" s="9">
        <v>32.26</v>
      </c>
      <c r="G3172" s="9">
        <v>4.7927099999999996</v>
      </c>
      <c r="H3172">
        <v>995.99</v>
      </c>
      <c r="I3172" s="9"/>
    </row>
    <row r="3173" spans="1:9" x14ac:dyDescent="0.25">
      <c r="A3173" s="7" t="s">
        <v>3724</v>
      </c>
      <c r="B3173" s="9">
        <v>0</v>
      </c>
      <c r="C3173" s="9">
        <v>0</v>
      </c>
      <c r="D3173" s="9">
        <v>0</v>
      </c>
      <c r="E3173" s="9">
        <v>20.890999999999998</v>
      </c>
      <c r="F3173" s="9">
        <v>45.173999999999999</v>
      </c>
      <c r="G3173" s="9">
        <v>4.7926500000000001</v>
      </c>
      <c r="H3173">
        <v>996.22600000000011</v>
      </c>
      <c r="I3173" s="9"/>
    </row>
    <row r="3174" spans="1:9" x14ac:dyDescent="0.25">
      <c r="A3174" s="7" t="s">
        <v>3725</v>
      </c>
      <c r="B3174" s="9">
        <v>0</v>
      </c>
      <c r="C3174" s="9">
        <v>0</v>
      </c>
      <c r="D3174" s="9">
        <v>0</v>
      </c>
      <c r="E3174" s="9">
        <v>20.611000000000001</v>
      </c>
      <c r="F3174" s="9">
        <v>34.247199999999999</v>
      </c>
      <c r="G3174" s="9">
        <v>5.4861500000000003</v>
      </c>
      <c r="H3174">
        <v>996.54</v>
      </c>
      <c r="I3174" s="9"/>
    </row>
    <row r="3175" spans="1:9" x14ac:dyDescent="0.25">
      <c r="A3175" s="7" t="s">
        <v>3726</v>
      </c>
      <c r="B3175" s="9">
        <v>0</v>
      </c>
      <c r="C3175" s="9">
        <v>0</v>
      </c>
      <c r="D3175" s="9">
        <v>0</v>
      </c>
      <c r="E3175" s="9">
        <v>20.718</v>
      </c>
      <c r="F3175" s="9">
        <v>28.111999999999998</v>
      </c>
      <c r="G3175" s="9">
        <v>5.6613100000000003</v>
      </c>
      <c r="H3175">
        <v>996.73</v>
      </c>
      <c r="I3175" s="9"/>
    </row>
    <row r="3176" spans="1:9" x14ac:dyDescent="0.25">
      <c r="A3176" s="7" t="s">
        <v>3727</v>
      </c>
      <c r="B3176" s="9">
        <v>1.0515000000000001</v>
      </c>
      <c r="C3176" s="9">
        <v>0</v>
      </c>
      <c r="D3176" s="9">
        <v>1.0515000000000001</v>
      </c>
      <c r="E3176" s="9">
        <v>20.507999999999999</v>
      </c>
      <c r="F3176" s="9">
        <v>44.719499999999996</v>
      </c>
      <c r="G3176" s="9">
        <v>5.6121699999999999</v>
      </c>
      <c r="H3176">
        <v>996.83499999999992</v>
      </c>
      <c r="I3176" s="9"/>
    </row>
    <row r="3177" spans="1:9" x14ac:dyDescent="0.25">
      <c r="A3177" s="7" t="s">
        <v>3728</v>
      </c>
      <c r="B3177" s="9">
        <v>113.61</v>
      </c>
      <c r="C3177" s="9">
        <v>137.3167038</v>
      </c>
      <c r="D3177" s="9">
        <v>86.742153560000006</v>
      </c>
      <c r="E3177" s="9">
        <v>21.859000000000002</v>
      </c>
      <c r="F3177" s="9">
        <v>141.56</v>
      </c>
      <c r="G3177" s="9">
        <v>5.8951900000000004</v>
      </c>
      <c r="H3177">
        <v>996.85600000000011</v>
      </c>
      <c r="I3177" s="9"/>
    </row>
    <row r="3178" spans="1:9" x14ac:dyDescent="0.25">
      <c r="A3178" s="7" t="s">
        <v>3729</v>
      </c>
      <c r="B3178" s="9">
        <v>322.23</v>
      </c>
      <c r="C3178" s="9">
        <v>471.68691919999998</v>
      </c>
      <c r="D3178" s="9">
        <v>135.45211130000001</v>
      </c>
      <c r="E3178" s="9">
        <v>25.678999999999998</v>
      </c>
      <c r="F3178" s="9">
        <v>312.24</v>
      </c>
      <c r="G3178" s="9">
        <v>5.3176699999999997</v>
      </c>
      <c r="H3178">
        <v>996.65899999999988</v>
      </c>
      <c r="I3178" s="9"/>
    </row>
    <row r="3179" spans="1:9" x14ac:dyDescent="0.25">
      <c r="A3179" s="7" t="s">
        <v>3730</v>
      </c>
      <c r="B3179" s="9">
        <v>516.5</v>
      </c>
      <c r="C3179" s="9">
        <v>667.13408400000003</v>
      </c>
      <c r="D3179" s="9">
        <v>139.7379364</v>
      </c>
      <c r="E3179" s="9">
        <v>27.34</v>
      </c>
      <c r="F3179" s="9">
        <v>159.58000000000001</v>
      </c>
      <c r="G3179" s="9">
        <v>5.7596499999999997</v>
      </c>
      <c r="H3179">
        <v>996.36300000000006</v>
      </c>
      <c r="I3179" s="9"/>
    </row>
    <row r="3180" spans="1:9" x14ac:dyDescent="0.25">
      <c r="A3180" s="7" t="s">
        <v>3731</v>
      </c>
      <c r="B3180" s="9">
        <v>646.74</v>
      </c>
      <c r="C3180" s="9">
        <v>715.97936779999998</v>
      </c>
      <c r="D3180" s="9">
        <v>154.52877269999999</v>
      </c>
      <c r="E3180" s="9">
        <v>28.832999999999998</v>
      </c>
      <c r="F3180" s="9">
        <v>124.43</v>
      </c>
      <c r="G3180" s="9">
        <v>6.00108</v>
      </c>
      <c r="H3180">
        <v>995.99399999999991</v>
      </c>
      <c r="I3180" s="9"/>
    </row>
    <row r="3181" spans="1:9" x14ac:dyDescent="0.25">
      <c r="A3181" s="7" t="s">
        <v>3732</v>
      </c>
      <c r="B3181" s="9">
        <v>706.37</v>
      </c>
      <c r="C3181" s="9">
        <v>705.07556550000004</v>
      </c>
      <c r="D3181" s="9">
        <v>173.6115265</v>
      </c>
      <c r="E3181" s="9">
        <v>27.925999999999998</v>
      </c>
      <c r="F3181" s="9">
        <v>125.11</v>
      </c>
      <c r="G3181" s="9">
        <v>5.4659000000000004</v>
      </c>
      <c r="H3181">
        <v>995.51899999999989</v>
      </c>
      <c r="I3181" s="9"/>
    </row>
    <row r="3182" spans="1:9" x14ac:dyDescent="0.25">
      <c r="A3182" s="7" t="s">
        <v>3733</v>
      </c>
      <c r="B3182" s="9">
        <v>766.38</v>
      </c>
      <c r="C3182" s="9">
        <v>818.50254710000002</v>
      </c>
      <c r="D3182" s="9">
        <v>140.6658942</v>
      </c>
      <c r="E3182" s="9">
        <v>28.140999999999998</v>
      </c>
      <c r="F3182" s="9">
        <v>123.98</v>
      </c>
      <c r="G3182" s="9">
        <v>5.4867299999999997</v>
      </c>
      <c r="H3182">
        <v>994.98899999999992</v>
      </c>
      <c r="I3182" s="9"/>
    </row>
    <row r="3183" spans="1:9" x14ac:dyDescent="0.25">
      <c r="A3183" s="7" t="s">
        <v>3734</v>
      </c>
      <c r="B3183" s="9">
        <v>698.26</v>
      </c>
      <c r="C3183" s="9">
        <v>781.99013460000003</v>
      </c>
      <c r="D3183" s="9">
        <v>140.40003949999999</v>
      </c>
      <c r="E3183" s="9">
        <v>28.145</v>
      </c>
      <c r="F3183" s="9">
        <v>121.52</v>
      </c>
      <c r="G3183" s="9">
        <v>5.2674300000000001</v>
      </c>
      <c r="H3183">
        <v>994.50299999999993</v>
      </c>
      <c r="I3183" s="9"/>
    </row>
    <row r="3184" spans="1:9" x14ac:dyDescent="0.25">
      <c r="A3184" s="7" t="s">
        <v>3735</v>
      </c>
      <c r="B3184" s="9">
        <v>573.6</v>
      </c>
      <c r="C3184" s="9">
        <v>726.59357</v>
      </c>
      <c r="D3184" s="9">
        <v>133.26875759999999</v>
      </c>
      <c r="E3184" s="9">
        <v>27.594999999999999</v>
      </c>
      <c r="F3184" s="9">
        <v>119.56</v>
      </c>
      <c r="G3184" s="9">
        <v>6.0911400000000002</v>
      </c>
      <c r="H3184">
        <v>994.19699999999989</v>
      </c>
      <c r="I3184" s="9"/>
    </row>
    <row r="3185" spans="1:9" x14ac:dyDescent="0.25">
      <c r="A3185" s="7" t="s">
        <v>3736</v>
      </c>
      <c r="B3185" s="9">
        <v>392.52</v>
      </c>
      <c r="C3185" s="9">
        <v>586.80965930000002</v>
      </c>
      <c r="D3185" s="9">
        <v>128.62344820000001</v>
      </c>
      <c r="E3185" s="9">
        <v>27.23</v>
      </c>
      <c r="F3185" s="9">
        <v>120.21</v>
      </c>
      <c r="G3185" s="9">
        <v>6.69191</v>
      </c>
      <c r="H3185">
        <v>993.89800000000014</v>
      </c>
      <c r="I3185" s="9"/>
    </row>
    <row r="3186" spans="1:9" x14ac:dyDescent="0.25">
      <c r="A3186" s="7" t="s">
        <v>3737</v>
      </c>
      <c r="B3186" s="9">
        <v>196.42</v>
      </c>
      <c r="C3186" s="9">
        <v>390.86855960000003</v>
      </c>
      <c r="D3186" s="9">
        <v>96.559917830000003</v>
      </c>
      <c r="E3186" s="9">
        <v>26.558</v>
      </c>
      <c r="F3186" s="9">
        <v>110.47</v>
      </c>
      <c r="G3186" s="9">
        <v>6.2515400000000003</v>
      </c>
      <c r="H3186">
        <v>993.90699999999993</v>
      </c>
      <c r="I3186" s="9"/>
    </row>
    <row r="3187" spans="1:9" x14ac:dyDescent="0.25">
      <c r="A3187" s="7" t="s">
        <v>3738</v>
      </c>
      <c r="B3187" s="9">
        <v>14.641999999999999</v>
      </c>
      <c r="C3187" s="9">
        <v>15.241393990000001</v>
      </c>
      <c r="D3187" s="9">
        <v>14.032283359999999</v>
      </c>
      <c r="E3187" s="9">
        <v>25.428000000000001</v>
      </c>
      <c r="F3187" s="9">
        <v>115.29</v>
      </c>
      <c r="G3187" s="9">
        <v>5.7004599999999996</v>
      </c>
      <c r="H3187">
        <v>994.2</v>
      </c>
      <c r="I3187" s="9"/>
    </row>
    <row r="3188" spans="1:9" x14ac:dyDescent="0.25">
      <c r="A3188" s="7" t="s">
        <v>3739</v>
      </c>
      <c r="B3188" s="9">
        <v>0</v>
      </c>
      <c r="C3188" s="9">
        <v>0</v>
      </c>
      <c r="D3188" s="9">
        <v>0</v>
      </c>
      <c r="E3188" s="9">
        <v>24.556999999999999</v>
      </c>
      <c r="F3188" s="9">
        <v>107.27</v>
      </c>
      <c r="G3188" s="9">
        <v>5.8128399999999996</v>
      </c>
      <c r="H3188">
        <v>994.54300000000001</v>
      </c>
      <c r="I3188" s="9"/>
    </row>
    <row r="3189" spans="1:9" x14ac:dyDescent="0.25">
      <c r="A3189" s="7" t="s">
        <v>3740</v>
      </c>
      <c r="B3189" s="9">
        <v>0</v>
      </c>
      <c r="C3189" s="9">
        <v>0</v>
      </c>
      <c r="D3189" s="9">
        <v>0</v>
      </c>
      <c r="E3189" s="9">
        <v>23.942</v>
      </c>
      <c r="F3189" s="9">
        <v>107.53</v>
      </c>
      <c r="G3189" s="9">
        <v>5.2529199999999996</v>
      </c>
      <c r="H3189">
        <v>994.95999999999992</v>
      </c>
      <c r="I3189" s="9"/>
    </row>
    <row r="3190" spans="1:9" x14ac:dyDescent="0.25">
      <c r="A3190" s="7" t="s">
        <v>3741</v>
      </c>
      <c r="B3190" s="9">
        <v>0</v>
      </c>
      <c r="C3190" s="9">
        <v>0</v>
      </c>
      <c r="D3190" s="9">
        <v>0</v>
      </c>
      <c r="E3190" s="9">
        <v>23.593</v>
      </c>
      <c r="F3190" s="9">
        <v>107.44</v>
      </c>
      <c r="G3190" s="9">
        <v>6.1651499999999997</v>
      </c>
      <c r="H3190">
        <v>995.23599999999999</v>
      </c>
      <c r="I3190" s="9"/>
    </row>
    <row r="3191" spans="1:9" x14ac:dyDescent="0.25">
      <c r="A3191" s="7" t="s">
        <v>3742</v>
      </c>
      <c r="B3191" s="9">
        <v>0</v>
      </c>
      <c r="C3191" s="9">
        <v>0</v>
      </c>
      <c r="D3191" s="9">
        <v>0</v>
      </c>
      <c r="E3191" s="9">
        <v>22.815000000000001</v>
      </c>
      <c r="F3191" s="9">
        <v>75.591999999999999</v>
      </c>
      <c r="G3191" s="9">
        <v>6.4873900000000004</v>
      </c>
      <c r="H3191">
        <v>995.52800000000002</v>
      </c>
      <c r="I3191" s="9"/>
    </row>
    <row r="3192" spans="1:9" x14ac:dyDescent="0.25">
      <c r="A3192" s="7" t="s">
        <v>3743</v>
      </c>
      <c r="B3192" s="9">
        <v>0</v>
      </c>
      <c r="C3192" s="9">
        <v>0</v>
      </c>
      <c r="D3192" s="9">
        <v>0</v>
      </c>
      <c r="E3192" s="9">
        <v>22.437999999999999</v>
      </c>
      <c r="F3192" s="9">
        <v>89.197000000000003</v>
      </c>
      <c r="G3192" s="9">
        <v>5.2686799999999998</v>
      </c>
      <c r="H3192">
        <v>995.61000000000013</v>
      </c>
      <c r="I3192" s="9"/>
    </row>
    <row r="3193" spans="1:9" x14ac:dyDescent="0.25">
      <c r="A3193" s="7" t="s">
        <v>3744</v>
      </c>
      <c r="B3193" s="9">
        <v>0</v>
      </c>
      <c r="C3193" s="9">
        <v>0</v>
      </c>
      <c r="D3193" s="9">
        <v>0</v>
      </c>
      <c r="E3193" s="9">
        <v>23.673999999999999</v>
      </c>
      <c r="F3193" s="9">
        <v>111.5</v>
      </c>
      <c r="G3193" s="9">
        <v>5.2114099999999999</v>
      </c>
      <c r="H3193">
        <v>995.64200000000005</v>
      </c>
      <c r="I3193" s="9"/>
    </row>
    <row r="3194" spans="1:9" x14ac:dyDescent="0.25">
      <c r="A3194" s="7" t="s">
        <v>3745</v>
      </c>
      <c r="B3194" s="9">
        <v>0</v>
      </c>
      <c r="C3194" s="9">
        <v>0</v>
      </c>
      <c r="D3194" s="9">
        <v>0</v>
      </c>
      <c r="E3194" s="9">
        <v>21.236999999999998</v>
      </c>
      <c r="F3194" s="9">
        <v>63.344000000000001</v>
      </c>
      <c r="G3194" s="9">
        <v>5.5107600000000003</v>
      </c>
      <c r="H3194">
        <v>995.67899999999997</v>
      </c>
      <c r="I3194" s="9"/>
    </row>
    <row r="3195" spans="1:9" x14ac:dyDescent="0.25">
      <c r="A3195" s="7" t="s">
        <v>3746</v>
      </c>
      <c r="B3195" s="9">
        <v>0</v>
      </c>
      <c r="C3195" s="9">
        <v>0</v>
      </c>
      <c r="D3195" s="9">
        <v>0</v>
      </c>
      <c r="E3195" s="9">
        <v>21.728999999999999</v>
      </c>
      <c r="F3195" s="9">
        <v>77.406999999999996</v>
      </c>
      <c r="G3195" s="9">
        <v>5.1551499999999999</v>
      </c>
      <c r="H3195">
        <v>995.66500000000008</v>
      </c>
      <c r="I3195" s="9"/>
    </row>
    <row r="3196" spans="1:9" x14ac:dyDescent="0.25">
      <c r="A3196" s="7" t="s">
        <v>3747</v>
      </c>
      <c r="B3196" s="9">
        <v>0</v>
      </c>
      <c r="C3196" s="9">
        <v>0</v>
      </c>
      <c r="D3196" s="9">
        <v>0</v>
      </c>
      <c r="E3196" s="9">
        <v>21.547000000000001</v>
      </c>
      <c r="F3196" s="9">
        <v>38.729999999999997</v>
      </c>
      <c r="G3196" s="9">
        <v>5.1878099999999998</v>
      </c>
      <c r="H3196">
        <v>995.65199999999993</v>
      </c>
      <c r="I3196" s="9"/>
    </row>
    <row r="3197" spans="1:9" x14ac:dyDescent="0.25">
      <c r="A3197" s="7" t="s">
        <v>3748</v>
      </c>
      <c r="B3197" s="9">
        <v>0</v>
      </c>
      <c r="C3197" s="9">
        <v>0</v>
      </c>
      <c r="D3197" s="9">
        <v>0</v>
      </c>
      <c r="E3197" s="9">
        <v>23.094000000000001</v>
      </c>
      <c r="F3197" s="9">
        <v>76.515000000000001</v>
      </c>
      <c r="G3197" s="9">
        <v>4.6547700000000001</v>
      </c>
      <c r="H3197">
        <v>995.75100000000009</v>
      </c>
      <c r="I3197" s="9"/>
    </row>
    <row r="3198" spans="1:9" x14ac:dyDescent="0.25">
      <c r="A3198" s="7" t="s">
        <v>3749</v>
      </c>
      <c r="B3198" s="9">
        <v>0</v>
      </c>
      <c r="C3198" s="9">
        <v>0</v>
      </c>
      <c r="D3198" s="9">
        <v>0</v>
      </c>
      <c r="E3198" s="9">
        <v>20.376000000000001</v>
      </c>
      <c r="F3198" s="9">
        <v>47.531999999999996</v>
      </c>
      <c r="G3198" s="9">
        <v>4.1898200000000001</v>
      </c>
      <c r="H3198">
        <v>995.89699999999993</v>
      </c>
      <c r="I3198" s="9"/>
    </row>
    <row r="3199" spans="1:9" x14ac:dyDescent="0.25">
      <c r="A3199" s="7" t="s">
        <v>3750</v>
      </c>
      <c r="B3199" s="9">
        <v>0</v>
      </c>
      <c r="C3199" s="9">
        <v>0</v>
      </c>
      <c r="D3199" s="9">
        <v>0</v>
      </c>
      <c r="E3199" s="9">
        <v>20.899000000000001</v>
      </c>
      <c r="F3199" s="9">
        <v>60.173000000000002</v>
      </c>
      <c r="G3199" s="9">
        <v>4.1524700000000001</v>
      </c>
      <c r="H3199">
        <v>995.91599999999994</v>
      </c>
      <c r="I3199" s="9"/>
    </row>
    <row r="3200" spans="1:9" x14ac:dyDescent="0.25">
      <c r="A3200" s="7" t="s">
        <v>3751</v>
      </c>
      <c r="B3200" s="9">
        <v>1.0119</v>
      </c>
      <c r="C3200" s="9">
        <v>0</v>
      </c>
      <c r="D3200" s="9">
        <v>1.0119</v>
      </c>
      <c r="E3200" s="9">
        <v>20.146999999999998</v>
      </c>
      <c r="F3200" s="9">
        <v>39.292000000000002</v>
      </c>
      <c r="G3200" s="9">
        <v>4.84985</v>
      </c>
      <c r="H3200">
        <v>995.70899999999995</v>
      </c>
      <c r="I3200" s="9"/>
    </row>
    <row r="3201" spans="1:9" x14ac:dyDescent="0.25">
      <c r="A3201" s="7" t="s">
        <v>3752</v>
      </c>
      <c r="B3201" s="9">
        <v>141.66</v>
      </c>
      <c r="C3201" s="9">
        <v>342.10274670000001</v>
      </c>
      <c r="D3201" s="9">
        <v>76.234961609999999</v>
      </c>
      <c r="E3201" s="9">
        <v>22.113</v>
      </c>
      <c r="F3201" s="9">
        <v>105.458</v>
      </c>
      <c r="G3201" s="9">
        <v>5.2953200000000002</v>
      </c>
      <c r="H3201">
        <v>995.375</v>
      </c>
      <c r="I3201" s="9"/>
    </row>
    <row r="3202" spans="1:9" x14ac:dyDescent="0.25">
      <c r="A3202" s="7" t="s">
        <v>3753</v>
      </c>
      <c r="B3202" s="9">
        <v>349.12</v>
      </c>
      <c r="C3202" s="9">
        <v>613.96306089999996</v>
      </c>
      <c r="D3202" s="9">
        <v>107.3512132</v>
      </c>
      <c r="E3202" s="9">
        <v>25.437000000000001</v>
      </c>
      <c r="F3202" s="9">
        <v>86.992999999999995</v>
      </c>
      <c r="G3202" s="9">
        <v>6.2905499999999996</v>
      </c>
      <c r="H3202">
        <v>995.09100000000001</v>
      </c>
      <c r="I3202" s="9"/>
    </row>
    <row r="3203" spans="1:9" x14ac:dyDescent="0.25">
      <c r="A3203" s="7" t="s">
        <v>3754</v>
      </c>
      <c r="B3203" s="9">
        <v>537.33000000000004</v>
      </c>
      <c r="C3203" s="9">
        <v>742.83741520000001</v>
      </c>
      <c r="D3203" s="9">
        <v>119.5463922</v>
      </c>
      <c r="E3203" s="9">
        <v>26.995000000000001</v>
      </c>
      <c r="F3203" s="9">
        <v>109.8</v>
      </c>
      <c r="G3203" s="9">
        <v>5.8865800000000004</v>
      </c>
      <c r="H3203">
        <v>994.72700000000009</v>
      </c>
      <c r="I3203" s="9"/>
    </row>
    <row r="3204" spans="1:9" x14ac:dyDescent="0.25">
      <c r="A3204" s="7" t="s">
        <v>3755</v>
      </c>
      <c r="B3204" s="9">
        <v>551.75</v>
      </c>
      <c r="C3204" s="9">
        <v>509.65159870000002</v>
      </c>
      <c r="D3204" s="9">
        <v>204.35930389999999</v>
      </c>
      <c r="E3204" s="9">
        <v>27.856000000000002</v>
      </c>
      <c r="F3204" s="9">
        <v>113.04</v>
      </c>
      <c r="G3204" s="9">
        <v>6.1515000000000004</v>
      </c>
      <c r="H3204">
        <v>994.404</v>
      </c>
      <c r="I3204" s="9"/>
    </row>
    <row r="3205" spans="1:9" x14ac:dyDescent="0.25">
      <c r="A3205" s="7" t="s">
        <v>3756</v>
      </c>
      <c r="B3205" s="9">
        <v>769.76</v>
      </c>
      <c r="C3205" s="9">
        <v>834.03798319999999</v>
      </c>
      <c r="D3205" s="9">
        <v>141.86689440000001</v>
      </c>
      <c r="E3205" s="9">
        <v>28.260999999999999</v>
      </c>
      <c r="F3205" s="9">
        <v>121.17</v>
      </c>
      <c r="G3205" s="9">
        <v>6.7163000000000004</v>
      </c>
      <c r="H3205">
        <v>994.11799999999994</v>
      </c>
      <c r="I3205" s="9"/>
    </row>
    <row r="3206" spans="1:9" x14ac:dyDescent="0.25">
      <c r="A3206" s="7" t="s">
        <v>3757</v>
      </c>
      <c r="B3206" s="9">
        <v>782.23</v>
      </c>
      <c r="C3206" s="9">
        <v>851.34913419999998</v>
      </c>
      <c r="D3206" s="9">
        <v>133.7054789</v>
      </c>
      <c r="E3206" s="9">
        <v>27.594000000000001</v>
      </c>
      <c r="F3206" s="9">
        <v>119.16</v>
      </c>
      <c r="G3206" s="9">
        <v>5.9236599999999999</v>
      </c>
      <c r="H3206">
        <v>993.82100000000014</v>
      </c>
      <c r="I3206" s="9"/>
    </row>
    <row r="3207" spans="1:9" x14ac:dyDescent="0.25">
      <c r="A3207" s="7" t="s">
        <v>3758</v>
      </c>
      <c r="B3207" s="9">
        <v>705.73</v>
      </c>
      <c r="C3207" s="9">
        <v>804.59576679999998</v>
      </c>
      <c r="D3207" s="9">
        <v>133.85434269999999</v>
      </c>
      <c r="E3207" s="9">
        <v>27.504000000000001</v>
      </c>
      <c r="F3207" s="9">
        <v>112.99</v>
      </c>
      <c r="G3207" s="9">
        <v>6.0282099999999996</v>
      </c>
      <c r="H3207">
        <v>993.44200000000001</v>
      </c>
      <c r="I3207" s="9"/>
    </row>
    <row r="3208" spans="1:9" x14ac:dyDescent="0.25">
      <c r="A3208" s="7" t="s">
        <v>3759</v>
      </c>
      <c r="B3208" s="9">
        <v>594.41999999999996</v>
      </c>
      <c r="C3208" s="9">
        <v>792.29285440000001</v>
      </c>
      <c r="D3208" s="9">
        <v>116.27468039999999</v>
      </c>
      <c r="E3208" s="9">
        <v>27.358000000000001</v>
      </c>
      <c r="F3208" s="9">
        <v>112.61</v>
      </c>
      <c r="G3208" s="9">
        <v>6.70669</v>
      </c>
      <c r="H3208">
        <v>993.25299999999993</v>
      </c>
      <c r="I3208" s="9"/>
    </row>
    <row r="3209" spans="1:9" x14ac:dyDescent="0.25">
      <c r="A3209" s="7" t="s">
        <v>3760</v>
      </c>
      <c r="B3209" s="9">
        <v>421.53</v>
      </c>
      <c r="C3209" s="9">
        <v>719.96141850000004</v>
      </c>
      <c r="D3209" s="9">
        <v>99.598203440000006</v>
      </c>
      <c r="E3209" s="9">
        <v>27.018999999999998</v>
      </c>
      <c r="F3209" s="9">
        <v>115.55</v>
      </c>
      <c r="G3209" s="9">
        <v>6.5623199999999997</v>
      </c>
      <c r="H3209">
        <v>993.03399999999999</v>
      </c>
      <c r="I3209" s="9"/>
    </row>
    <row r="3210" spans="1:9" x14ac:dyDescent="0.25">
      <c r="A3210" s="7" t="s">
        <v>3761</v>
      </c>
      <c r="B3210" s="9">
        <v>216.4</v>
      </c>
      <c r="C3210" s="9">
        <v>553.03859590000002</v>
      </c>
      <c r="D3210" s="9">
        <v>76.49708081</v>
      </c>
      <c r="E3210" s="9">
        <v>26.138999999999999</v>
      </c>
      <c r="F3210" s="9">
        <v>113.93</v>
      </c>
      <c r="G3210" s="9">
        <v>6.0738599999999998</v>
      </c>
      <c r="H3210">
        <v>993.02800000000002</v>
      </c>
      <c r="I3210" s="9"/>
    </row>
    <row r="3211" spans="1:9" x14ac:dyDescent="0.25">
      <c r="A3211" s="7" t="s">
        <v>3762</v>
      </c>
      <c r="B3211" s="9">
        <v>18.251000000000001</v>
      </c>
      <c r="C3211" s="9">
        <v>22.278610789999998</v>
      </c>
      <c r="D3211" s="9">
        <v>15.977154540000001</v>
      </c>
      <c r="E3211" s="9">
        <v>25.061</v>
      </c>
      <c r="F3211" s="9">
        <v>105.47</v>
      </c>
      <c r="G3211" s="9">
        <v>4.95512</v>
      </c>
      <c r="H3211">
        <v>993.09500000000003</v>
      </c>
      <c r="I3211" s="9"/>
    </row>
    <row r="3212" spans="1:9" x14ac:dyDescent="0.25">
      <c r="A3212" s="7" t="s">
        <v>3763</v>
      </c>
      <c r="B3212" s="9">
        <v>0</v>
      </c>
      <c r="C3212" s="9">
        <v>0</v>
      </c>
      <c r="D3212" s="9">
        <v>0</v>
      </c>
      <c r="E3212" s="9">
        <v>23.951000000000001</v>
      </c>
      <c r="F3212" s="9">
        <v>92.25</v>
      </c>
      <c r="G3212" s="9">
        <v>4.7659399999999996</v>
      </c>
      <c r="H3212">
        <v>993.07600000000002</v>
      </c>
      <c r="I3212" s="9"/>
    </row>
    <row r="3213" spans="1:9" x14ac:dyDescent="0.25">
      <c r="A3213" s="7" t="s">
        <v>3764</v>
      </c>
      <c r="B3213" s="9">
        <v>0</v>
      </c>
      <c r="C3213" s="9">
        <v>0</v>
      </c>
      <c r="D3213" s="9">
        <v>0</v>
      </c>
      <c r="E3213" s="9">
        <v>23.667000000000002</v>
      </c>
      <c r="F3213" s="9">
        <v>81.962999999999994</v>
      </c>
      <c r="G3213" s="9">
        <v>5.3338999999999999</v>
      </c>
      <c r="H3213">
        <v>993.03600000000006</v>
      </c>
      <c r="I3213" s="9"/>
    </row>
    <row r="3214" spans="1:9" x14ac:dyDescent="0.25">
      <c r="A3214" s="7" t="s">
        <v>3765</v>
      </c>
      <c r="B3214" s="9">
        <v>0</v>
      </c>
      <c r="C3214" s="9">
        <v>0</v>
      </c>
      <c r="D3214" s="9">
        <v>0</v>
      </c>
      <c r="E3214" s="9">
        <v>23.704999999999998</v>
      </c>
      <c r="F3214" s="9">
        <v>84.864000000000004</v>
      </c>
      <c r="G3214" s="9">
        <v>5.7968400000000004</v>
      </c>
      <c r="H3214">
        <v>992.94200000000001</v>
      </c>
      <c r="I3214" s="9"/>
    </row>
    <row r="3215" spans="1:9" x14ac:dyDescent="0.25">
      <c r="A3215" s="7" t="s">
        <v>3766</v>
      </c>
      <c r="B3215" s="9">
        <v>0</v>
      </c>
      <c r="C3215" s="9">
        <v>0</v>
      </c>
      <c r="D3215" s="9">
        <v>0</v>
      </c>
      <c r="E3215" s="9">
        <v>22.864000000000001</v>
      </c>
      <c r="F3215" s="9">
        <v>93.150999999999996</v>
      </c>
      <c r="G3215" s="9">
        <v>6.14025</v>
      </c>
      <c r="H3215">
        <v>992.89</v>
      </c>
      <c r="I3215" s="9"/>
    </row>
    <row r="3216" spans="1:9" x14ac:dyDescent="0.25">
      <c r="A3216" s="7" t="s">
        <v>3767</v>
      </c>
      <c r="B3216" s="9">
        <v>0</v>
      </c>
      <c r="C3216" s="9">
        <v>0</v>
      </c>
      <c r="D3216" s="9">
        <v>0</v>
      </c>
      <c r="E3216" s="9">
        <v>20.645</v>
      </c>
      <c r="F3216" s="9">
        <v>24.745000000000001</v>
      </c>
      <c r="G3216" s="9">
        <v>5.6142700000000003</v>
      </c>
      <c r="H3216">
        <v>992.72</v>
      </c>
      <c r="I3216" s="9"/>
    </row>
    <row r="3217" spans="1:9" x14ac:dyDescent="0.25">
      <c r="A3217" s="7" t="s">
        <v>3768</v>
      </c>
      <c r="B3217" s="9">
        <v>0</v>
      </c>
      <c r="C3217" s="9">
        <v>0</v>
      </c>
      <c r="D3217" s="9">
        <v>0</v>
      </c>
      <c r="E3217" s="9">
        <v>22.768999999999998</v>
      </c>
      <c r="F3217" s="9">
        <v>86.691000000000003</v>
      </c>
      <c r="G3217" s="9">
        <v>6.1123799999999999</v>
      </c>
      <c r="H3217">
        <v>992.51199999999994</v>
      </c>
      <c r="I3217" s="9"/>
    </row>
    <row r="3218" spans="1:9" x14ac:dyDescent="0.25">
      <c r="A3218" s="7" t="s">
        <v>3769</v>
      </c>
      <c r="B3218" s="9">
        <v>0</v>
      </c>
      <c r="C3218" s="9">
        <v>0</v>
      </c>
      <c r="D3218" s="9">
        <v>0</v>
      </c>
      <c r="E3218" s="9">
        <v>23.184000000000001</v>
      </c>
      <c r="F3218" s="9">
        <v>110.07</v>
      </c>
      <c r="G3218" s="9">
        <v>5.3714700000000004</v>
      </c>
      <c r="H3218">
        <v>992.38300000000004</v>
      </c>
      <c r="I3218" s="9"/>
    </row>
    <row r="3219" spans="1:9" x14ac:dyDescent="0.25">
      <c r="A3219" s="7" t="s">
        <v>3770</v>
      </c>
      <c r="B3219" s="9">
        <v>0</v>
      </c>
      <c r="C3219" s="9">
        <v>0</v>
      </c>
      <c r="D3219" s="9">
        <v>0</v>
      </c>
      <c r="E3219" s="9">
        <v>22.965</v>
      </c>
      <c r="F3219" s="9">
        <v>96.188999999999993</v>
      </c>
      <c r="G3219" s="9">
        <v>5.2794499999999998</v>
      </c>
      <c r="H3219">
        <v>992.42200000000003</v>
      </c>
      <c r="I3219" s="9"/>
    </row>
    <row r="3220" spans="1:9" x14ac:dyDescent="0.25">
      <c r="A3220" s="7" t="s">
        <v>3771</v>
      </c>
      <c r="B3220" s="9">
        <v>0</v>
      </c>
      <c r="C3220" s="9">
        <v>0</v>
      </c>
      <c r="D3220" s="9">
        <v>0</v>
      </c>
      <c r="E3220" s="9">
        <v>22.626999999999999</v>
      </c>
      <c r="F3220" s="9">
        <v>77.046999999999997</v>
      </c>
      <c r="G3220" s="9">
        <v>5.4266100000000002</v>
      </c>
      <c r="H3220">
        <v>992.49699999999984</v>
      </c>
      <c r="I3220" s="9"/>
    </row>
    <row r="3221" spans="1:9" x14ac:dyDescent="0.25">
      <c r="A3221" s="7" t="s">
        <v>3772</v>
      </c>
      <c r="B3221" s="9">
        <v>0</v>
      </c>
      <c r="C3221" s="9">
        <v>0</v>
      </c>
      <c r="D3221" s="9">
        <v>0</v>
      </c>
      <c r="E3221" s="9">
        <v>22.806999999999999</v>
      </c>
      <c r="F3221" s="9">
        <v>74.891000000000005</v>
      </c>
      <c r="G3221" s="9">
        <v>6.4534000000000002</v>
      </c>
      <c r="H3221">
        <v>992.54899999999998</v>
      </c>
      <c r="I3221" s="9"/>
    </row>
    <row r="3222" spans="1:9" x14ac:dyDescent="0.25">
      <c r="A3222" s="7" t="s">
        <v>3773</v>
      </c>
      <c r="B3222" s="9">
        <v>0</v>
      </c>
      <c r="C3222" s="9">
        <v>0</v>
      </c>
      <c r="D3222" s="9">
        <v>0</v>
      </c>
      <c r="E3222" s="9">
        <v>23.105</v>
      </c>
      <c r="F3222" s="9">
        <v>115.77</v>
      </c>
      <c r="G3222" s="9">
        <v>6.5812200000000001</v>
      </c>
      <c r="H3222">
        <v>992.71100000000001</v>
      </c>
      <c r="I3222" s="9"/>
    </row>
    <row r="3223" spans="1:9" x14ac:dyDescent="0.25">
      <c r="A3223" s="7" t="s">
        <v>3774</v>
      </c>
      <c r="B3223" s="9">
        <v>0</v>
      </c>
      <c r="C3223" s="9">
        <v>0</v>
      </c>
      <c r="D3223" s="9">
        <v>0</v>
      </c>
      <c r="E3223" s="9">
        <v>23.414000000000001</v>
      </c>
      <c r="F3223" s="9">
        <v>103.39</v>
      </c>
      <c r="G3223" s="9">
        <v>6.0236999999999998</v>
      </c>
      <c r="H3223">
        <v>992.76300000000003</v>
      </c>
      <c r="I3223" s="9"/>
    </row>
    <row r="3224" spans="1:9" x14ac:dyDescent="0.25">
      <c r="A3224" s="7" t="s">
        <v>3775</v>
      </c>
      <c r="B3224" s="9">
        <v>0.34970000000000001</v>
      </c>
      <c r="C3224" s="9">
        <v>0</v>
      </c>
      <c r="D3224" s="9">
        <v>0.34970000000000001</v>
      </c>
      <c r="E3224" s="9">
        <v>22.69</v>
      </c>
      <c r="F3224" s="9">
        <v>92.38</v>
      </c>
      <c r="G3224" s="9">
        <v>6.4957700000000003</v>
      </c>
      <c r="H3224">
        <v>992.803</v>
      </c>
      <c r="I3224" s="9"/>
    </row>
    <row r="3225" spans="1:9" x14ac:dyDescent="0.25">
      <c r="A3225" s="7" t="s">
        <v>3776</v>
      </c>
      <c r="B3225" s="9">
        <v>147.41</v>
      </c>
      <c r="C3225" s="9">
        <v>409.19266449999998</v>
      </c>
      <c r="D3225" s="9">
        <v>69.936480410000001</v>
      </c>
      <c r="E3225" s="9">
        <v>23.611000000000001</v>
      </c>
      <c r="F3225" s="9">
        <v>98.18</v>
      </c>
      <c r="G3225" s="9">
        <v>7.54549</v>
      </c>
      <c r="H3225">
        <v>992.79300000000012</v>
      </c>
      <c r="I3225" s="9"/>
    </row>
    <row r="3226" spans="1:9" x14ac:dyDescent="0.25">
      <c r="A3226" s="7" t="s">
        <v>3777</v>
      </c>
      <c r="B3226" s="9">
        <v>359.8</v>
      </c>
      <c r="C3226" s="9">
        <v>676.4912425</v>
      </c>
      <c r="D3226" s="9">
        <v>94.894160240000005</v>
      </c>
      <c r="E3226" s="9">
        <v>25.613</v>
      </c>
      <c r="F3226" s="9">
        <v>109.125</v>
      </c>
      <c r="G3226" s="9">
        <v>8.2773299999999992</v>
      </c>
      <c r="H3226">
        <v>992.53199999999993</v>
      </c>
      <c r="I3226" s="9"/>
    </row>
    <row r="3227" spans="1:9" x14ac:dyDescent="0.25">
      <c r="A3227" s="7" t="s">
        <v>3778</v>
      </c>
      <c r="B3227" s="9">
        <v>547.27</v>
      </c>
      <c r="C3227" s="9">
        <v>780.20724129999996</v>
      </c>
      <c r="D3227" s="9">
        <v>110.33384789999999</v>
      </c>
      <c r="E3227" s="9">
        <v>26.442</v>
      </c>
      <c r="F3227" s="9">
        <v>108.47</v>
      </c>
      <c r="G3227" s="9">
        <v>8.3467900000000004</v>
      </c>
      <c r="H3227">
        <v>992.30799999999999</v>
      </c>
      <c r="I3227" s="9"/>
    </row>
    <row r="3228" spans="1:9" x14ac:dyDescent="0.25">
      <c r="A3228" s="7" t="s">
        <v>3779</v>
      </c>
      <c r="B3228" s="9">
        <v>685.2</v>
      </c>
      <c r="C3228" s="9">
        <v>821.39282189999994</v>
      </c>
      <c r="D3228" s="9">
        <v>124.71245589999999</v>
      </c>
      <c r="E3228" s="9">
        <v>27.448</v>
      </c>
      <c r="F3228" s="9">
        <v>118.43</v>
      </c>
      <c r="G3228" s="9">
        <v>8.6022800000000004</v>
      </c>
      <c r="H3228">
        <v>992.17899999999997</v>
      </c>
      <c r="I3228" s="9"/>
    </row>
    <row r="3229" spans="1:9" x14ac:dyDescent="0.25">
      <c r="A3229" s="7" t="s">
        <v>3780</v>
      </c>
      <c r="B3229" s="9">
        <v>757.2</v>
      </c>
      <c r="C3229" s="9">
        <v>828.52849779999997</v>
      </c>
      <c r="D3229" s="9">
        <v>135.559842</v>
      </c>
      <c r="E3229" s="9">
        <v>27.198</v>
      </c>
      <c r="F3229" s="9">
        <v>114.51</v>
      </c>
      <c r="G3229" s="9">
        <v>7.90801</v>
      </c>
      <c r="H3229">
        <v>992.08899999999994</v>
      </c>
      <c r="I3229" s="9"/>
    </row>
    <row r="3230" spans="1:9" x14ac:dyDescent="0.25">
      <c r="A3230" s="7" t="s">
        <v>3781</v>
      </c>
      <c r="B3230" s="9">
        <v>764.6</v>
      </c>
      <c r="C3230" s="9">
        <v>825.80424689999995</v>
      </c>
      <c r="D3230" s="9">
        <v>137.7285268</v>
      </c>
      <c r="E3230" s="9">
        <v>27.048999999999999</v>
      </c>
      <c r="F3230" s="9">
        <v>114.4</v>
      </c>
      <c r="G3230" s="9">
        <v>8.3969000000000005</v>
      </c>
      <c r="H3230">
        <v>992.12600000000009</v>
      </c>
      <c r="I3230" s="9"/>
    </row>
    <row r="3231" spans="1:9" x14ac:dyDescent="0.25">
      <c r="A3231" s="7" t="s">
        <v>3782</v>
      </c>
      <c r="B3231" s="9">
        <v>706.3</v>
      </c>
      <c r="C3231" s="9">
        <v>811.52673949999996</v>
      </c>
      <c r="D3231" s="9">
        <v>131.56683609999999</v>
      </c>
      <c r="E3231" s="9">
        <v>27.216999999999999</v>
      </c>
      <c r="F3231" s="9">
        <v>115.19</v>
      </c>
      <c r="G3231" s="9">
        <v>8.8363899999999997</v>
      </c>
      <c r="H3231">
        <v>992.27</v>
      </c>
      <c r="I3231" s="9"/>
    </row>
    <row r="3232" spans="1:9" x14ac:dyDescent="0.25">
      <c r="A3232" s="7" t="s">
        <v>3783</v>
      </c>
      <c r="B3232" s="9">
        <v>590.4</v>
      </c>
      <c r="C3232" s="9">
        <v>788.30905340000004</v>
      </c>
      <c r="D3232" s="9">
        <v>116.5674085</v>
      </c>
      <c r="E3232" s="9">
        <v>26.843</v>
      </c>
      <c r="F3232" s="9">
        <v>115.82</v>
      </c>
      <c r="G3232" s="9">
        <v>8.9434199999999997</v>
      </c>
      <c r="H3232">
        <v>992.46899999999994</v>
      </c>
      <c r="I3232" s="9"/>
    </row>
    <row r="3233" spans="1:9" x14ac:dyDescent="0.25">
      <c r="A3233" s="7" t="s">
        <v>3784</v>
      </c>
      <c r="B3233" s="9">
        <v>422.15</v>
      </c>
      <c r="C3233" s="9">
        <v>730.88825320000001</v>
      </c>
      <c r="D3233" s="9">
        <v>96.801561759999998</v>
      </c>
      <c r="E3233" s="9">
        <v>26.981999999999999</v>
      </c>
      <c r="F3233" s="9">
        <v>113.17</v>
      </c>
      <c r="G3233" s="9">
        <v>9.0147899999999996</v>
      </c>
      <c r="H3233">
        <v>992.59899999999993</v>
      </c>
      <c r="I3233" s="9"/>
    </row>
    <row r="3234" spans="1:9" x14ac:dyDescent="0.25">
      <c r="A3234" s="7" t="s">
        <v>3785</v>
      </c>
      <c r="B3234" s="9">
        <v>214.71</v>
      </c>
      <c r="C3234" s="9">
        <v>551.85680060000004</v>
      </c>
      <c r="D3234" s="9">
        <v>75.859956420000003</v>
      </c>
      <c r="E3234" s="9">
        <v>25.620999999999999</v>
      </c>
      <c r="F3234" s="9">
        <v>114.94</v>
      </c>
      <c r="G3234" s="9">
        <v>8.2833600000000001</v>
      </c>
      <c r="H3234">
        <v>992.697</v>
      </c>
      <c r="I3234" s="9"/>
    </row>
    <row r="3235" spans="1:9" x14ac:dyDescent="0.25">
      <c r="A3235" s="7" t="s">
        <v>3786</v>
      </c>
      <c r="B3235" s="9">
        <v>18.815000000000001</v>
      </c>
      <c r="C3235" s="9">
        <v>0</v>
      </c>
      <c r="D3235" s="9">
        <v>15.91329243</v>
      </c>
      <c r="E3235" s="9">
        <v>24.809000000000001</v>
      </c>
      <c r="F3235" s="9">
        <v>106.78</v>
      </c>
      <c r="G3235" s="9">
        <v>8.7607900000000001</v>
      </c>
      <c r="H3235">
        <v>992.81899999999996</v>
      </c>
      <c r="I3235" s="9"/>
    </row>
    <row r="3236" spans="1:9" x14ac:dyDescent="0.25">
      <c r="A3236" s="7" t="s">
        <v>3787</v>
      </c>
      <c r="B3236" s="9">
        <v>0</v>
      </c>
      <c r="C3236" s="9">
        <v>0</v>
      </c>
      <c r="D3236" s="9">
        <v>0</v>
      </c>
      <c r="E3236" s="9">
        <v>23.738</v>
      </c>
      <c r="F3236" s="9">
        <v>101.39</v>
      </c>
      <c r="G3236" s="9">
        <v>8.0679200000000009</v>
      </c>
      <c r="H3236">
        <v>992.90300000000002</v>
      </c>
      <c r="I3236" s="9"/>
    </row>
    <row r="3237" spans="1:9" x14ac:dyDescent="0.25">
      <c r="A3237" s="7" t="s">
        <v>3788</v>
      </c>
      <c r="B3237" s="9">
        <v>0</v>
      </c>
      <c r="C3237" s="9">
        <v>0</v>
      </c>
      <c r="D3237" s="9">
        <v>0</v>
      </c>
      <c r="E3237" s="9">
        <v>23.853000000000002</v>
      </c>
      <c r="F3237" s="9">
        <v>107.53</v>
      </c>
      <c r="G3237" s="9">
        <v>8.0807500000000001</v>
      </c>
      <c r="H3237">
        <v>993.24699999999996</v>
      </c>
      <c r="I3237" s="9"/>
    </row>
    <row r="3238" spans="1:9" x14ac:dyDescent="0.25">
      <c r="A3238" s="7" t="s">
        <v>3789</v>
      </c>
      <c r="B3238" s="9">
        <v>0</v>
      </c>
      <c r="C3238" s="9">
        <v>0</v>
      </c>
      <c r="D3238" s="9">
        <v>0</v>
      </c>
      <c r="E3238" s="9">
        <v>23.797000000000001</v>
      </c>
      <c r="F3238" s="9">
        <v>89.703000000000003</v>
      </c>
      <c r="G3238" s="9">
        <v>7.1168199999999997</v>
      </c>
      <c r="H3238">
        <v>994.11500000000001</v>
      </c>
      <c r="I3238" s="9"/>
    </row>
    <row r="3239" spans="1:9" x14ac:dyDescent="0.25">
      <c r="A3239" s="7" t="s">
        <v>3790</v>
      </c>
      <c r="B3239" s="9">
        <v>0</v>
      </c>
      <c r="C3239" s="9">
        <v>0</v>
      </c>
      <c r="D3239" s="9">
        <v>0</v>
      </c>
      <c r="E3239" s="9">
        <v>23.135999999999999</v>
      </c>
      <c r="F3239" s="9">
        <v>102.85</v>
      </c>
      <c r="G3239" s="9">
        <v>7.9023099999999999</v>
      </c>
      <c r="H3239">
        <v>994.69899999999996</v>
      </c>
      <c r="I3239" s="9"/>
    </row>
    <row r="3240" spans="1:9" x14ac:dyDescent="0.25">
      <c r="A3240" s="7" t="s">
        <v>3791</v>
      </c>
      <c r="B3240" s="9">
        <v>0</v>
      </c>
      <c r="C3240" s="9">
        <v>0</v>
      </c>
      <c r="D3240" s="9">
        <v>0</v>
      </c>
      <c r="E3240" s="9">
        <v>23.306000000000001</v>
      </c>
      <c r="F3240" s="9">
        <v>102.715</v>
      </c>
      <c r="G3240" s="9">
        <v>6.95322</v>
      </c>
      <c r="H3240">
        <v>995.21500000000003</v>
      </c>
      <c r="I3240" s="9"/>
    </row>
    <row r="3241" spans="1:9" x14ac:dyDescent="0.25">
      <c r="A3241" s="7" t="s">
        <v>3792</v>
      </c>
      <c r="B3241" s="9">
        <v>0</v>
      </c>
      <c r="C3241" s="9">
        <v>0</v>
      </c>
      <c r="D3241" s="9">
        <v>0</v>
      </c>
      <c r="E3241" s="9">
        <v>23.428000000000001</v>
      </c>
      <c r="F3241" s="9">
        <v>107.31</v>
      </c>
      <c r="G3241" s="9">
        <v>6.50021</v>
      </c>
      <c r="H3241">
        <v>995.44600000000003</v>
      </c>
      <c r="I3241" s="9"/>
    </row>
    <row r="3242" spans="1:9" x14ac:dyDescent="0.25">
      <c r="A3242" s="7" t="s">
        <v>3793</v>
      </c>
      <c r="B3242" s="9">
        <v>0</v>
      </c>
      <c r="C3242" s="9">
        <v>0</v>
      </c>
      <c r="D3242" s="9">
        <v>0</v>
      </c>
      <c r="E3242" s="9">
        <v>23.571000000000002</v>
      </c>
      <c r="F3242" s="9">
        <v>105.81</v>
      </c>
      <c r="G3242" s="9">
        <v>6.8160499999999997</v>
      </c>
      <c r="H3242">
        <v>995.61899999999991</v>
      </c>
      <c r="I3242" s="9"/>
    </row>
    <row r="3243" spans="1:9" x14ac:dyDescent="0.25">
      <c r="A3243" s="7" t="s">
        <v>3794</v>
      </c>
      <c r="B3243" s="9">
        <v>0</v>
      </c>
      <c r="C3243" s="9">
        <v>0</v>
      </c>
      <c r="D3243" s="9">
        <v>0</v>
      </c>
      <c r="E3243" s="9">
        <v>23.436</v>
      </c>
      <c r="F3243" s="9">
        <v>126.33</v>
      </c>
      <c r="G3243" s="9">
        <v>6.8024500000000003</v>
      </c>
      <c r="H3243">
        <v>995.82100000000014</v>
      </c>
      <c r="I3243" s="9"/>
    </row>
    <row r="3244" spans="1:9" x14ac:dyDescent="0.25">
      <c r="A3244" s="7" t="s">
        <v>3795</v>
      </c>
      <c r="B3244" s="9">
        <v>0</v>
      </c>
      <c r="C3244" s="9">
        <v>0</v>
      </c>
      <c r="D3244" s="9">
        <v>0</v>
      </c>
      <c r="E3244" s="9">
        <v>21.459</v>
      </c>
      <c r="F3244" s="9">
        <v>96.272999999999996</v>
      </c>
      <c r="G3244" s="9">
        <v>7.31168</v>
      </c>
      <c r="H3244">
        <v>996.03499999999997</v>
      </c>
      <c r="I3244" s="9"/>
    </row>
    <row r="3245" spans="1:9" x14ac:dyDescent="0.25">
      <c r="A3245" s="7" t="s">
        <v>3796</v>
      </c>
      <c r="B3245" s="9">
        <v>0</v>
      </c>
      <c r="C3245" s="9">
        <v>0</v>
      </c>
      <c r="D3245" s="9">
        <v>0</v>
      </c>
      <c r="E3245" s="9">
        <v>23.504999999999999</v>
      </c>
      <c r="F3245" s="9">
        <v>90.757999999999996</v>
      </c>
      <c r="G3245" s="9">
        <v>7.16195</v>
      </c>
      <c r="H3245">
        <v>996.30800000000011</v>
      </c>
      <c r="I3245" s="9"/>
    </row>
    <row r="3246" spans="1:9" x14ac:dyDescent="0.25">
      <c r="A3246" s="7" t="s">
        <v>3797</v>
      </c>
      <c r="B3246" s="9">
        <v>0</v>
      </c>
      <c r="C3246" s="9">
        <v>0</v>
      </c>
      <c r="D3246" s="9">
        <v>0</v>
      </c>
      <c r="E3246" s="9">
        <v>23.658000000000001</v>
      </c>
      <c r="F3246" s="9">
        <v>112.48</v>
      </c>
      <c r="G3246" s="9">
        <v>8.0421300000000002</v>
      </c>
      <c r="H3246">
        <v>996.75200000000007</v>
      </c>
      <c r="I3246" s="9"/>
    </row>
    <row r="3247" spans="1:9" x14ac:dyDescent="0.25">
      <c r="A3247" s="7" t="s">
        <v>3798</v>
      </c>
      <c r="B3247" s="9">
        <v>0</v>
      </c>
      <c r="C3247" s="9">
        <v>0</v>
      </c>
      <c r="D3247" s="9">
        <v>0</v>
      </c>
      <c r="E3247" s="9">
        <v>23.593</v>
      </c>
      <c r="F3247" s="9">
        <v>111.29</v>
      </c>
      <c r="G3247" s="9">
        <v>8.1640800000000002</v>
      </c>
      <c r="H3247">
        <v>997.226</v>
      </c>
      <c r="I3247" s="9"/>
    </row>
    <row r="3248" spans="1:9" x14ac:dyDescent="0.25">
      <c r="A3248" s="7" t="s">
        <v>3799</v>
      </c>
      <c r="B3248" s="9">
        <v>0.51180000000000003</v>
      </c>
      <c r="C3248" s="9">
        <v>0</v>
      </c>
      <c r="D3248" s="9">
        <v>0.51180000000000003</v>
      </c>
      <c r="E3248" s="9">
        <v>22.161000000000001</v>
      </c>
      <c r="F3248" s="9">
        <v>88.968000000000004</v>
      </c>
      <c r="G3248" s="9">
        <v>9.1056899999999992</v>
      </c>
      <c r="H3248">
        <v>997.29399999999998</v>
      </c>
      <c r="I3248" s="9"/>
    </row>
    <row r="3249" spans="1:9" x14ac:dyDescent="0.25">
      <c r="A3249" s="7" t="s">
        <v>3800</v>
      </c>
      <c r="B3249" s="9">
        <v>135.34</v>
      </c>
      <c r="C3249" s="9">
        <v>341.48194890000002</v>
      </c>
      <c r="D3249" s="9">
        <v>69.893844610000002</v>
      </c>
      <c r="E3249" s="9">
        <v>23.634</v>
      </c>
      <c r="F3249" s="9">
        <v>109.60299999999999</v>
      </c>
      <c r="G3249" s="9">
        <v>10.06626</v>
      </c>
      <c r="H3249">
        <v>997.2410000000001</v>
      </c>
      <c r="I3249" s="9"/>
    </row>
    <row r="3250" spans="1:9" x14ac:dyDescent="0.25">
      <c r="A3250" s="7" t="s">
        <v>3801</v>
      </c>
      <c r="B3250" s="9">
        <v>385.98</v>
      </c>
      <c r="C3250" s="9">
        <v>801.22703039999999</v>
      </c>
      <c r="D3250" s="9">
        <v>73.813572179999994</v>
      </c>
      <c r="E3250" s="9">
        <v>25.734999999999999</v>
      </c>
      <c r="F3250" s="9">
        <v>112.13</v>
      </c>
      <c r="G3250" s="9">
        <v>10.75</v>
      </c>
      <c r="H3250">
        <v>997.4430000000001</v>
      </c>
      <c r="I3250" s="9"/>
    </row>
    <row r="3251" spans="1:9" x14ac:dyDescent="0.25">
      <c r="A3251" s="7" t="s">
        <v>3802</v>
      </c>
      <c r="B3251" s="9">
        <v>478.28</v>
      </c>
      <c r="C3251" s="9">
        <v>583.38451420000001</v>
      </c>
      <c r="D3251" s="9">
        <v>153.62492810000001</v>
      </c>
      <c r="E3251" s="9">
        <v>26.067</v>
      </c>
      <c r="F3251" s="9">
        <v>104.02</v>
      </c>
      <c r="G3251" s="9">
        <v>10.094860000000001</v>
      </c>
      <c r="H3251">
        <v>997.74800000000005</v>
      </c>
      <c r="I3251" s="9"/>
    </row>
    <row r="3252" spans="1:9" x14ac:dyDescent="0.25">
      <c r="A3252" s="7" t="s">
        <v>3803</v>
      </c>
      <c r="B3252" s="9">
        <v>678.22</v>
      </c>
      <c r="C3252" s="9">
        <v>812.30679339999995</v>
      </c>
      <c r="D3252" s="9">
        <v>126.00578400000001</v>
      </c>
      <c r="E3252" s="9">
        <v>28.132000000000001</v>
      </c>
      <c r="F3252" s="9">
        <v>132.22999999999999</v>
      </c>
      <c r="G3252" s="9">
        <v>10.211180000000001</v>
      </c>
      <c r="H3252">
        <v>997.96800000000007</v>
      </c>
      <c r="I3252" s="9"/>
    </row>
    <row r="3253" spans="1:9" x14ac:dyDescent="0.25">
      <c r="A3253" s="7" t="s">
        <v>3804</v>
      </c>
      <c r="B3253" s="9">
        <v>774.38</v>
      </c>
      <c r="C3253" s="9">
        <v>848.76217859999997</v>
      </c>
      <c r="D3253" s="9">
        <v>139.72316509999999</v>
      </c>
      <c r="E3253" s="9">
        <v>28.126000000000001</v>
      </c>
      <c r="F3253" s="9">
        <v>124.32</v>
      </c>
      <c r="G3253" s="9">
        <v>10.474780000000001</v>
      </c>
      <c r="H3253">
        <v>998.09699999999998</v>
      </c>
      <c r="I3253" s="9"/>
    </row>
    <row r="3254" spans="1:9" x14ac:dyDescent="0.25">
      <c r="A3254" s="7" t="s">
        <v>3805</v>
      </c>
      <c r="B3254" s="9">
        <v>775.82</v>
      </c>
      <c r="C3254" s="9">
        <v>849.68503250000003</v>
      </c>
      <c r="D3254" s="9">
        <v>133.0216642</v>
      </c>
      <c r="E3254" s="9">
        <v>27.498000000000001</v>
      </c>
      <c r="F3254" s="9">
        <v>124.06</v>
      </c>
      <c r="G3254" s="9">
        <v>9.92422</v>
      </c>
      <c r="H3254">
        <v>998.31500000000005</v>
      </c>
      <c r="I3254" s="9"/>
    </row>
    <row r="3255" spans="1:9" x14ac:dyDescent="0.25">
      <c r="A3255" s="7" t="s">
        <v>3806</v>
      </c>
      <c r="B3255" s="9">
        <v>456.07</v>
      </c>
      <c r="C3255" s="9">
        <v>330.2679531</v>
      </c>
      <c r="D3255" s="9">
        <v>222.66552139999999</v>
      </c>
      <c r="E3255" s="9">
        <v>27.780999999999999</v>
      </c>
      <c r="F3255" s="9">
        <v>144.07</v>
      </c>
      <c r="G3255" s="9">
        <v>10.392810000000001</v>
      </c>
      <c r="H3255">
        <v>998.50199999999995</v>
      </c>
      <c r="I3255" s="9"/>
    </row>
    <row r="3256" spans="1:9" x14ac:dyDescent="0.25">
      <c r="A3256" s="7" t="s">
        <v>3807</v>
      </c>
      <c r="B3256" s="9">
        <v>570.54999999999995</v>
      </c>
      <c r="C3256" s="9">
        <v>730.36528599999997</v>
      </c>
      <c r="D3256" s="9">
        <v>132.71743749999999</v>
      </c>
      <c r="E3256" s="9">
        <v>27.802</v>
      </c>
      <c r="F3256" s="9">
        <v>126.38</v>
      </c>
      <c r="G3256" s="9">
        <v>10.240819999999999</v>
      </c>
      <c r="H3256">
        <v>998.70100000000002</v>
      </c>
      <c r="I3256" s="9"/>
    </row>
    <row r="3257" spans="1:9" x14ac:dyDescent="0.25">
      <c r="A3257" s="7" t="s">
        <v>3808</v>
      </c>
      <c r="B3257" s="9">
        <v>350.89</v>
      </c>
      <c r="C3257" s="9">
        <v>474.19992880000001</v>
      </c>
      <c r="D3257" s="9">
        <v>139.40553779999999</v>
      </c>
      <c r="E3257" s="9">
        <v>27.254999999999999</v>
      </c>
      <c r="F3257" s="9">
        <v>113.58</v>
      </c>
      <c r="G3257" s="9">
        <v>10.67642</v>
      </c>
      <c r="H3257">
        <v>998.94899999999996</v>
      </c>
      <c r="I3257" s="9"/>
    </row>
    <row r="3258" spans="1:9" x14ac:dyDescent="0.25">
      <c r="A3258" s="7" t="s">
        <v>3809</v>
      </c>
      <c r="B3258" s="9">
        <v>206.06</v>
      </c>
      <c r="C3258" s="9">
        <v>497.1890851</v>
      </c>
      <c r="D3258" s="9">
        <v>81.901548430000005</v>
      </c>
      <c r="E3258" s="9">
        <v>26.911000000000001</v>
      </c>
      <c r="F3258" s="9">
        <v>127.925</v>
      </c>
      <c r="G3258" s="9">
        <v>9.29223</v>
      </c>
      <c r="H3258">
        <v>999.38100000000009</v>
      </c>
      <c r="I3258" s="9"/>
    </row>
    <row r="3259" spans="1:9" x14ac:dyDescent="0.25">
      <c r="A3259" s="7" t="s">
        <v>3810</v>
      </c>
      <c r="B3259" s="9">
        <v>15.593</v>
      </c>
      <c r="C3259" s="9">
        <v>35.902607070000002</v>
      </c>
      <c r="D3259" s="9">
        <v>14.23648416</v>
      </c>
      <c r="E3259" s="9">
        <v>25.341999999999999</v>
      </c>
      <c r="F3259" s="9">
        <v>102.1</v>
      </c>
      <c r="G3259" s="9">
        <v>8.7157099999999996</v>
      </c>
      <c r="H3259">
        <v>1000.1600000000001</v>
      </c>
      <c r="I3259" s="9"/>
    </row>
    <row r="3260" spans="1:9" x14ac:dyDescent="0.25">
      <c r="A3260" s="7" t="s">
        <v>3811</v>
      </c>
      <c r="B3260" s="9">
        <v>0</v>
      </c>
      <c r="C3260" s="9">
        <v>0</v>
      </c>
      <c r="D3260" s="9">
        <v>0</v>
      </c>
      <c r="E3260" s="9">
        <v>23.123999999999999</v>
      </c>
      <c r="F3260" s="9">
        <v>160.02699999999999</v>
      </c>
      <c r="G3260" s="9">
        <v>6.9704899999999999</v>
      </c>
      <c r="H3260">
        <v>1001.18</v>
      </c>
      <c r="I3260" s="9"/>
    </row>
    <row r="3261" spans="1:9" x14ac:dyDescent="0.25">
      <c r="A3261" s="7" t="s">
        <v>3812</v>
      </c>
      <c r="B3261" s="9">
        <v>0</v>
      </c>
      <c r="C3261" s="9">
        <v>0</v>
      </c>
      <c r="D3261" s="9">
        <v>0</v>
      </c>
      <c r="E3261" s="9">
        <v>22.106999999999999</v>
      </c>
      <c r="F3261" s="9">
        <v>273.76</v>
      </c>
      <c r="G3261" s="9">
        <v>6.0810700000000004</v>
      </c>
      <c r="H3261">
        <v>1002.0799999999999</v>
      </c>
      <c r="I3261" s="9"/>
    </row>
    <row r="3262" spans="1:9" x14ac:dyDescent="0.25">
      <c r="A3262" s="7" t="s">
        <v>3813</v>
      </c>
      <c r="B3262" s="9">
        <v>0</v>
      </c>
      <c r="C3262" s="9">
        <v>0</v>
      </c>
      <c r="D3262" s="9">
        <v>0</v>
      </c>
      <c r="E3262" s="9">
        <v>22.268000000000001</v>
      </c>
      <c r="F3262" s="9">
        <v>101.039</v>
      </c>
      <c r="G3262" s="9">
        <v>6.5060099999999998</v>
      </c>
      <c r="H3262">
        <v>1002.6099999999999</v>
      </c>
      <c r="I3262" s="9"/>
    </row>
    <row r="3263" spans="1:9" x14ac:dyDescent="0.25">
      <c r="A3263" s="7" t="s">
        <v>3814</v>
      </c>
      <c r="B3263" s="9">
        <v>0</v>
      </c>
      <c r="C3263" s="9">
        <v>0</v>
      </c>
      <c r="D3263" s="9">
        <v>0</v>
      </c>
      <c r="E3263" s="9">
        <v>21.667000000000002</v>
      </c>
      <c r="F3263" s="9">
        <v>119.60599999999999</v>
      </c>
      <c r="G3263" s="9">
        <v>6.1067799999999997</v>
      </c>
      <c r="H3263">
        <v>1002.89</v>
      </c>
      <c r="I3263" s="9"/>
    </row>
    <row r="3264" spans="1:9" x14ac:dyDescent="0.25">
      <c r="A3264" s="7" t="s">
        <v>3815</v>
      </c>
      <c r="B3264" s="9">
        <v>0</v>
      </c>
      <c r="C3264" s="9">
        <v>0</v>
      </c>
      <c r="D3264" s="9">
        <v>0</v>
      </c>
      <c r="E3264" s="9">
        <v>21.731999999999999</v>
      </c>
      <c r="F3264" s="9">
        <v>115.349</v>
      </c>
      <c r="G3264" s="9">
        <v>6.3827400000000001</v>
      </c>
      <c r="H3264">
        <v>1003.08</v>
      </c>
      <c r="I3264" s="9"/>
    </row>
    <row r="3265" spans="1:9" x14ac:dyDescent="0.25">
      <c r="A3265" s="7" t="s">
        <v>3816</v>
      </c>
      <c r="B3265" s="9">
        <v>0</v>
      </c>
      <c r="C3265" s="9">
        <v>0</v>
      </c>
      <c r="D3265" s="9">
        <v>0</v>
      </c>
      <c r="E3265" s="9">
        <v>21.164000000000001</v>
      </c>
      <c r="F3265" s="9">
        <v>46.777000000000001</v>
      </c>
      <c r="G3265" s="9">
        <v>5.2458099999999996</v>
      </c>
      <c r="H3265">
        <v>1003.34</v>
      </c>
      <c r="I3265" s="9"/>
    </row>
    <row r="3266" spans="1:9" x14ac:dyDescent="0.25">
      <c r="A3266" s="7" t="s">
        <v>3817</v>
      </c>
      <c r="B3266" s="9">
        <v>0</v>
      </c>
      <c r="C3266" s="9">
        <v>0</v>
      </c>
      <c r="D3266" s="9">
        <v>0</v>
      </c>
      <c r="E3266" s="9">
        <v>20.207999999999998</v>
      </c>
      <c r="F3266" s="9">
        <v>99.965999999999994</v>
      </c>
      <c r="G3266" s="9">
        <v>5.2663399999999996</v>
      </c>
      <c r="H3266">
        <v>1003.84</v>
      </c>
      <c r="I3266" s="9"/>
    </row>
    <row r="3267" spans="1:9" x14ac:dyDescent="0.25">
      <c r="A3267" s="7" t="s">
        <v>3818</v>
      </c>
      <c r="B3267" s="9">
        <v>0</v>
      </c>
      <c r="C3267" s="9">
        <v>0</v>
      </c>
      <c r="D3267" s="9">
        <v>0</v>
      </c>
      <c r="E3267" s="9">
        <v>19.794</v>
      </c>
      <c r="F3267" s="9">
        <v>92.350999999999999</v>
      </c>
      <c r="G3267" s="9">
        <v>5.0029899999999996</v>
      </c>
      <c r="H3267">
        <v>1004.4499999999999</v>
      </c>
      <c r="I3267" s="9"/>
    </row>
    <row r="3268" spans="1:9" x14ac:dyDescent="0.25">
      <c r="A3268" s="7" t="s">
        <v>3819</v>
      </c>
      <c r="B3268" s="9">
        <v>0</v>
      </c>
      <c r="C3268" s="9">
        <v>0</v>
      </c>
      <c r="D3268" s="9">
        <v>0</v>
      </c>
      <c r="E3268" s="9">
        <v>19.699000000000002</v>
      </c>
      <c r="F3268" s="9">
        <v>62.393999999999998</v>
      </c>
      <c r="G3268" s="9">
        <v>5.5265199999999997</v>
      </c>
      <c r="H3268">
        <v>1004.78</v>
      </c>
      <c r="I3268" s="9"/>
    </row>
    <row r="3269" spans="1:9" x14ac:dyDescent="0.25">
      <c r="A3269" s="7" t="s">
        <v>3820</v>
      </c>
      <c r="B3269" s="9">
        <v>0</v>
      </c>
      <c r="C3269" s="9">
        <v>0</v>
      </c>
      <c r="D3269" s="9">
        <v>0</v>
      </c>
      <c r="E3269" s="9">
        <v>19.696000000000002</v>
      </c>
      <c r="F3269" s="9">
        <v>100.077</v>
      </c>
      <c r="G3269" s="9">
        <v>5.3764700000000003</v>
      </c>
      <c r="H3269">
        <v>1004.95</v>
      </c>
      <c r="I3269" s="9"/>
    </row>
    <row r="3270" spans="1:9" x14ac:dyDescent="0.25">
      <c r="A3270" s="7" t="s">
        <v>3821</v>
      </c>
      <c r="B3270" s="9">
        <v>0</v>
      </c>
      <c r="C3270" s="9">
        <v>0</v>
      </c>
      <c r="D3270" s="9">
        <v>0</v>
      </c>
      <c r="E3270" s="9">
        <v>19.811</v>
      </c>
      <c r="F3270" s="9">
        <v>49.606000000000002</v>
      </c>
      <c r="G3270" s="9">
        <v>5.7724700000000002</v>
      </c>
      <c r="H3270">
        <v>1005.15</v>
      </c>
      <c r="I3270" s="9"/>
    </row>
    <row r="3271" spans="1:9" x14ac:dyDescent="0.25">
      <c r="A3271" s="7" t="s">
        <v>3822</v>
      </c>
      <c r="B3271" s="9">
        <v>0</v>
      </c>
      <c r="C3271" s="9">
        <v>0</v>
      </c>
      <c r="D3271" s="9">
        <v>0</v>
      </c>
      <c r="E3271" s="9">
        <v>19.266999999999999</v>
      </c>
      <c r="F3271" s="9">
        <v>45.597999999999999</v>
      </c>
      <c r="G3271" s="9">
        <v>5.2102000000000004</v>
      </c>
      <c r="H3271">
        <v>1005.26</v>
      </c>
      <c r="I3271" s="9"/>
    </row>
    <row r="3272" spans="1:9" x14ac:dyDescent="0.25">
      <c r="A3272" s="7" t="s">
        <v>3823</v>
      </c>
      <c r="B3272" s="9">
        <v>0.69489999999999996</v>
      </c>
      <c r="C3272" s="9">
        <v>0</v>
      </c>
      <c r="D3272" s="9">
        <v>0.69489999999999996</v>
      </c>
      <c r="E3272" s="9">
        <v>19.492000000000001</v>
      </c>
      <c r="F3272" s="9">
        <v>67.442999999999998</v>
      </c>
      <c r="G3272" s="9">
        <v>5.0588499999999996</v>
      </c>
      <c r="H3272">
        <v>1005.3199999999999</v>
      </c>
      <c r="I3272" s="9"/>
    </row>
    <row r="3273" spans="1:9" x14ac:dyDescent="0.25">
      <c r="A3273" s="7" t="s">
        <v>3824</v>
      </c>
      <c r="B3273" s="9">
        <v>132.57</v>
      </c>
      <c r="C3273" s="9">
        <v>299.21417350000002</v>
      </c>
      <c r="D3273" s="9">
        <v>76.940385660000004</v>
      </c>
      <c r="E3273" s="9">
        <v>20.251000000000001</v>
      </c>
      <c r="F3273" s="9">
        <v>60.043999999999997</v>
      </c>
      <c r="G3273" s="9">
        <v>5.4753699999999998</v>
      </c>
      <c r="H3273">
        <v>1005.39</v>
      </c>
      <c r="I3273" s="9"/>
    </row>
    <row r="3274" spans="1:9" x14ac:dyDescent="0.25">
      <c r="A3274" s="7" t="s">
        <v>3825</v>
      </c>
      <c r="B3274" s="9">
        <v>343.66</v>
      </c>
      <c r="C3274" s="9">
        <v>616.88408670000001</v>
      </c>
      <c r="D3274" s="9">
        <v>104.7728887</v>
      </c>
      <c r="E3274" s="9">
        <v>24.62</v>
      </c>
      <c r="F3274" s="9">
        <v>171.12299999999999</v>
      </c>
      <c r="G3274" s="9">
        <v>6.8861400000000001</v>
      </c>
      <c r="H3274">
        <v>1005.12</v>
      </c>
      <c r="I3274" s="9"/>
    </row>
    <row r="3275" spans="1:9" x14ac:dyDescent="0.25">
      <c r="A3275" s="7" t="s">
        <v>3826</v>
      </c>
      <c r="B3275" s="9">
        <v>530.25</v>
      </c>
      <c r="C3275" s="9">
        <v>743.28274450000004</v>
      </c>
      <c r="D3275" s="9">
        <v>117.5381768</v>
      </c>
      <c r="E3275" s="9">
        <v>26.463999999999999</v>
      </c>
      <c r="F3275" s="9">
        <v>144.63</v>
      </c>
      <c r="G3275" s="9">
        <v>7.3117099999999997</v>
      </c>
      <c r="H3275">
        <v>1004.8699999999999</v>
      </c>
      <c r="I3275" s="9"/>
    </row>
    <row r="3276" spans="1:9" x14ac:dyDescent="0.25">
      <c r="A3276" s="7" t="s">
        <v>3827</v>
      </c>
      <c r="B3276" s="9">
        <v>676.53</v>
      </c>
      <c r="C3276" s="9">
        <v>814.28082589999997</v>
      </c>
      <c r="D3276" s="9">
        <v>124.97936420000001</v>
      </c>
      <c r="E3276" s="9">
        <v>28.085000000000001</v>
      </c>
      <c r="F3276" s="9">
        <v>231.72</v>
      </c>
      <c r="G3276" s="9">
        <v>7.4741499999999998</v>
      </c>
      <c r="H3276">
        <v>1004.66</v>
      </c>
      <c r="I3276" s="9"/>
    </row>
    <row r="3277" spans="1:9" x14ac:dyDescent="0.25">
      <c r="A3277" s="7" t="s">
        <v>3828</v>
      </c>
      <c r="B3277" s="9">
        <v>744.42</v>
      </c>
      <c r="C3277" s="9">
        <v>814.6546462</v>
      </c>
      <c r="D3277" s="9">
        <v>137.40023110000001</v>
      </c>
      <c r="E3277" s="9">
        <v>27.521999999999998</v>
      </c>
      <c r="F3277" s="9">
        <v>133.16</v>
      </c>
      <c r="G3277" s="9">
        <v>8.4748099999999997</v>
      </c>
      <c r="H3277">
        <v>1004.0999999999999</v>
      </c>
      <c r="I3277" s="9"/>
    </row>
    <row r="3278" spans="1:9" x14ac:dyDescent="0.25">
      <c r="A3278" s="7" t="s">
        <v>3829</v>
      </c>
      <c r="B3278" s="9">
        <v>753.7</v>
      </c>
      <c r="C3278" s="9">
        <v>815.52127280000002</v>
      </c>
      <c r="D3278" s="9">
        <v>138.8373756</v>
      </c>
      <c r="E3278" s="9">
        <v>28.353999999999999</v>
      </c>
      <c r="F3278" s="9">
        <v>218.51</v>
      </c>
      <c r="G3278" s="9">
        <v>8.6288199999999993</v>
      </c>
      <c r="H3278">
        <v>1003.7900000000001</v>
      </c>
      <c r="I3278" s="9"/>
    </row>
    <row r="3279" spans="1:9" x14ac:dyDescent="0.25">
      <c r="A3279" s="7" t="s">
        <v>3830</v>
      </c>
      <c r="B3279" s="9">
        <v>701.69</v>
      </c>
      <c r="C3279" s="9">
        <v>812.61782170000004</v>
      </c>
      <c r="D3279" s="9">
        <v>130.2351956</v>
      </c>
      <c r="E3279" s="9">
        <v>27.902000000000001</v>
      </c>
      <c r="F3279" s="9">
        <v>239.55</v>
      </c>
      <c r="G3279" s="9">
        <v>8.7494499999999995</v>
      </c>
      <c r="H3279">
        <v>1003.5899999999999</v>
      </c>
      <c r="I3279" s="9"/>
    </row>
    <row r="3280" spans="1:9" x14ac:dyDescent="0.25">
      <c r="A3280" s="7" t="s">
        <v>3831</v>
      </c>
      <c r="B3280" s="9">
        <v>606.64</v>
      </c>
      <c r="C3280" s="9">
        <v>839.63388769999995</v>
      </c>
      <c r="D3280" s="9">
        <v>105.83928469999999</v>
      </c>
      <c r="E3280" s="9">
        <v>28.3</v>
      </c>
      <c r="F3280" s="9">
        <v>220.81</v>
      </c>
      <c r="G3280" s="9">
        <v>8.0445600000000006</v>
      </c>
      <c r="H3280">
        <v>1003.6400000000001</v>
      </c>
      <c r="I3280" s="9"/>
    </row>
    <row r="3281" spans="1:9" x14ac:dyDescent="0.25">
      <c r="A3281" s="7" t="s">
        <v>3832</v>
      </c>
      <c r="B3281" s="9">
        <v>480.83</v>
      </c>
      <c r="C3281" s="9">
        <v>910.35543829999995</v>
      </c>
      <c r="D3281" s="9">
        <v>79.318985350000005</v>
      </c>
      <c r="E3281" s="9">
        <v>27.890999999999998</v>
      </c>
      <c r="F3281" s="9">
        <v>250.22</v>
      </c>
      <c r="G3281" s="9">
        <v>8.3532200000000003</v>
      </c>
      <c r="H3281">
        <v>1003.49</v>
      </c>
      <c r="I3281" s="9"/>
    </row>
    <row r="3282" spans="1:9" x14ac:dyDescent="0.25">
      <c r="A3282" s="7" t="s">
        <v>3833</v>
      </c>
      <c r="B3282" s="9">
        <v>204.21</v>
      </c>
      <c r="C3282" s="9">
        <v>494.30372260000001</v>
      </c>
      <c r="D3282" s="9">
        <v>81.569665630000003</v>
      </c>
      <c r="E3282" s="9">
        <v>26.92</v>
      </c>
      <c r="F3282" s="9">
        <v>260.42</v>
      </c>
      <c r="G3282" s="9">
        <v>9.2691999999999997</v>
      </c>
      <c r="H3282">
        <v>1003.84</v>
      </c>
      <c r="I3282" s="9"/>
    </row>
    <row r="3283" spans="1:9" x14ac:dyDescent="0.25">
      <c r="A3283" s="7" t="s">
        <v>3834</v>
      </c>
      <c r="B3283" s="9">
        <v>15.209</v>
      </c>
      <c r="C3283" s="9">
        <v>30.146745070000001</v>
      </c>
      <c r="D3283" s="9">
        <v>13.786571800000001</v>
      </c>
      <c r="E3283" s="9">
        <v>25.234999999999999</v>
      </c>
      <c r="F3283" s="9">
        <v>289.23</v>
      </c>
      <c r="G3283" s="9">
        <v>8.5812200000000001</v>
      </c>
      <c r="H3283">
        <v>1004.23</v>
      </c>
      <c r="I3283" s="9"/>
    </row>
    <row r="3284" spans="1:9" x14ac:dyDescent="0.25">
      <c r="A3284" s="7" t="s">
        <v>3835</v>
      </c>
      <c r="B3284" s="9">
        <v>0</v>
      </c>
      <c r="C3284" s="9">
        <v>0</v>
      </c>
      <c r="D3284" s="9">
        <v>0</v>
      </c>
      <c r="E3284" s="9">
        <v>23.96</v>
      </c>
      <c r="F3284" s="9">
        <v>85.284999999999997</v>
      </c>
      <c r="G3284" s="9">
        <v>8.5907</v>
      </c>
      <c r="H3284">
        <v>1004.9599999999999</v>
      </c>
      <c r="I3284" s="9"/>
    </row>
    <row r="3285" spans="1:9" x14ac:dyDescent="0.25">
      <c r="A3285" s="7" t="s">
        <v>3836</v>
      </c>
      <c r="B3285" s="9">
        <v>0</v>
      </c>
      <c r="C3285" s="9">
        <v>0</v>
      </c>
      <c r="D3285" s="9">
        <v>0</v>
      </c>
      <c r="E3285" s="9">
        <v>22.974</v>
      </c>
      <c r="F3285" s="9">
        <v>80.113</v>
      </c>
      <c r="G3285" s="9">
        <v>8.4130599999999998</v>
      </c>
      <c r="H3285">
        <v>1005.77</v>
      </c>
      <c r="I3285" s="9"/>
    </row>
    <row r="3286" spans="1:9" x14ac:dyDescent="0.25">
      <c r="A3286" s="7" t="s">
        <v>3837</v>
      </c>
      <c r="B3286" s="9">
        <v>0</v>
      </c>
      <c r="C3286" s="9">
        <v>0</v>
      </c>
      <c r="D3286" s="9">
        <v>0</v>
      </c>
      <c r="E3286" s="9">
        <v>22.026</v>
      </c>
      <c r="F3286" s="9">
        <v>64.688000000000002</v>
      </c>
      <c r="G3286" s="9">
        <v>7.51187</v>
      </c>
      <c r="H3286">
        <v>1006.4300000000001</v>
      </c>
      <c r="I3286" s="9"/>
    </row>
    <row r="3287" spans="1:9" x14ac:dyDescent="0.25">
      <c r="A3287" s="7" t="s">
        <v>3838</v>
      </c>
      <c r="B3287" s="9">
        <v>0</v>
      </c>
      <c r="C3287" s="9">
        <v>0</v>
      </c>
      <c r="D3287" s="9">
        <v>0</v>
      </c>
      <c r="E3287" s="9">
        <v>21.318000000000001</v>
      </c>
      <c r="F3287" s="9">
        <v>100.694</v>
      </c>
      <c r="G3287" s="9">
        <v>7.57043</v>
      </c>
      <c r="H3287">
        <v>1007</v>
      </c>
      <c r="I3287" s="9"/>
    </row>
    <row r="3288" spans="1:9" x14ac:dyDescent="0.25">
      <c r="A3288" s="7" t="s">
        <v>3839</v>
      </c>
      <c r="B3288" s="9">
        <v>0</v>
      </c>
      <c r="C3288" s="9">
        <v>0</v>
      </c>
      <c r="D3288" s="9">
        <v>0</v>
      </c>
      <c r="E3288" s="9">
        <v>20.852</v>
      </c>
      <c r="F3288" s="9">
        <v>122.39400000000001</v>
      </c>
      <c r="G3288" s="9">
        <v>7.2092999999999998</v>
      </c>
      <c r="H3288">
        <v>1007.3699999999999</v>
      </c>
      <c r="I3288" s="9"/>
    </row>
    <row r="3289" spans="1:9" x14ac:dyDescent="0.25">
      <c r="A3289" s="7" t="s">
        <v>3840</v>
      </c>
      <c r="B3289" s="9">
        <v>0</v>
      </c>
      <c r="C3289" s="9">
        <v>0</v>
      </c>
      <c r="D3289" s="9">
        <v>0</v>
      </c>
      <c r="E3289" s="9">
        <v>20.253</v>
      </c>
      <c r="F3289" s="9">
        <v>101.164</v>
      </c>
      <c r="G3289" s="9">
        <v>6.1922300000000003</v>
      </c>
      <c r="H3289">
        <v>1007.6300000000001</v>
      </c>
      <c r="I3289" s="9"/>
    </row>
    <row r="3290" spans="1:9" x14ac:dyDescent="0.25">
      <c r="A3290" s="7" t="s">
        <v>3841</v>
      </c>
      <c r="B3290" s="9">
        <v>0</v>
      </c>
      <c r="C3290" s="9">
        <v>0</v>
      </c>
      <c r="D3290" s="9">
        <v>0</v>
      </c>
      <c r="E3290" s="9">
        <v>19.951000000000001</v>
      </c>
      <c r="F3290" s="9">
        <v>88.983000000000004</v>
      </c>
      <c r="G3290" s="9">
        <v>7.3503499999999997</v>
      </c>
      <c r="H3290">
        <v>1007.99</v>
      </c>
      <c r="I3290" s="9"/>
    </row>
    <row r="3291" spans="1:9" x14ac:dyDescent="0.25">
      <c r="A3291" s="7" t="s">
        <v>3842</v>
      </c>
      <c r="B3291" s="9">
        <v>0</v>
      </c>
      <c r="C3291" s="9">
        <v>0</v>
      </c>
      <c r="D3291" s="9">
        <v>0</v>
      </c>
      <c r="E3291" s="9">
        <v>19.643000000000001</v>
      </c>
      <c r="F3291" s="9">
        <v>95.361999999999995</v>
      </c>
      <c r="G3291" s="9">
        <v>8.0922000000000001</v>
      </c>
      <c r="H3291">
        <v>1008.42</v>
      </c>
      <c r="I3291" s="9"/>
    </row>
    <row r="3292" spans="1:9" x14ac:dyDescent="0.25">
      <c r="A3292" s="7" t="s">
        <v>3843</v>
      </c>
      <c r="B3292" s="9">
        <v>0</v>
      </c>
      <c r="C3292" s="9">
        <v>0</v>
      </c>
      <c r="D3292" s="9">
        <v>0</v>
      </c>
      <c r="E3292" s="9">
        <v>19.172000000000001</v>
      </c>
      <c r="F3292" s="9">
        <v>38.368000000000002</v>
      </c>
      <c r="G3292" s="9">
        <v>7.5287600000000001</v>
      </c>
      <c r="H3292">
        <v>1009.09</v>
      </c>
      <c r="I3292" s="9"/>
    </row>
    <row r="3293" spans="1:9" x14ac:dyDescent="0.25">
      <c r="A3293" s="7" t="s">
        <v>3844</v>
      </c>
      <c r="B3293" s="9">
        <v>0</v>
      </c>
      <c r="C3293" s="9">
        <v>0</v>
      </c>
      <c r="D3293" s="9">
        <v>0</v>
      </c>
      <c r="E3293" s="9">
        <v>19.045999999999999</v>
      </c>
      <c r="F3293" s="9">
        <v>54.148000000000003</v>
      </c>
      <c r="G3293" s="9">
        <v>7.39</v>
      </c>
      <c r="H3293">
        <v>1009.5999999999999</v>
      </c>
      <c r="I3293" s="9"/>
    </row>
    <row r="3294" spans="1:9" x14ac:dyDescent="0.25">
      <c r="A3294" s="7" t="s">
        <v>3845</v>
      </c>
      <c r="B3294" s="9">
        <v>0</v>
      </c>
      <c r="C3294" s="9">
        <v>0</v>
      </c>
      <c r="D3294" s="9">
        <v>0</v>
      </c>
      <c r="E3294" s="9">
        <v>18.741</v>
      </c>
      <c r="F3294" s="9">
        <v>63.484999999999999</v>
      </c>
      <c r="G3294" s="9">
        <v>7.8569500000000003</v>
      </c>
      <c r="H3294">
        <v>1010.03</v>
      </c>
      <c r="I3294" s="9"/>
    </row>
    <row r="3295" spans="1:9" x14ac:dyDescent="0.25">
      <c r="A3295" s="7" t="s">
        <v>3846</v>
      </c>
      <c r="B3295" s="9">
        <v>0</v>
      </c>
      <c r="C3295" s="9">
        <v>0</v>
      </c>
      <c r="D3295" s="9">
        <v>0</v>
      </c>
      <c r="E3295" s="9">
        <v>18.478999999999999</v>
      </c>
      <c r="F3295" s="9">
        <v>109.97</v>
      </c>
      <c r="G3295" s="9">
        <v>8.6319999999999997</v>
      </c>
      <c r="H3295">
        <v>1010.4300000000001</v>
      </c>
      <c r="I3295" s="9"/>
    </row>
    <row r="3296" spans="1:9" x14ac:dyDescent="0.25">
      <c r="A3296" s="7" t="s">
        <v>3847</v>
      </c>
      <c r="B3296" s="9">
        <v>0.51129999999999998</v>
      </c>
      <c r="C3296" s="9">
        <v>0</v>
      </c>
      <c r="D3296" s="9">
        <v>0.51129999999999998</v>
      </c>
      <c r="E3296" s="9">
        <v>18.295000000000002</v>
      </c>
      <c r="F3296" s="9">
        <v>92.742000000000004</v>
      </c>
      <c r="G3296" s="9">
        <v>8.8864900000000002</v>
      </c>
      <c r="H3296">
        <v>1010.6399999999999</v>
      </c>
      <c r="I3296" s="9"/>
    </row>
    <row r="3297" spans="1:9" x14ac:dyDescent="0.25">
      <c r="A3297" s="7" t="s">
        <v>3848</v>
      </c>
      <c r="B3297" s="9">
        <v>136.16999999999999</v>
      </c>
      <c r="C3297" s="9">
        <v>343.7574674</v>
      </c>
      <c r="D3297" s="9">
        <v>72.843051829999993</v>
      </c>
      <c r="E3297" s="9">
        <v>19.672999999999998</v>
      </c>
      <c r="F3297" s="9">
        <v>32.139400000000002</v>
      </c>
      <c r="G3297" s="9">
        <v>9.1538000000000004</v>
      </c>
      <c r="H3297">
        <v>1010.51</v>
      </c>
      <c r="I3297" s="9"/>
    </row>
    <row r="3298" spans="1:9" x14ac:dyDescent="0.25">
      <c r="A3298" s="7" t="s">
        <v>3849</v>
      </c>
      <c r="B3298" s="9">
        <v>349.62</v>
      </c>
      <c r="C3298" s="9">
        <v>656.71729470000002</v>
      </c>
      <c r="D3298" s="9">
        <v>96.685120639999994</v>
      </c>
      <c r="E3298" s="9">
        <v>25.361999999999998</v>
      </c>
      <c r="F3298" s="9">
        <v>96.263999999999996</v>
      </c>
      <c r="G3298" s="9">
        <v>9.6585999999999999</v>
      </c>
      <c r="H3298">
        <v>1010.29</v>
      </c>
      <c r="I3298" s="9"/>
    </row>
    <row r="3299" spans="1:9" x14ac:dyDescent="0.25">
      <c r="A3299" s="7" t="s">
        <v>3850</v>
      </c>
      <c r="B3299" s="9">
        <v>531.55999999999995</v>
      </c>
      <c r="C3299" s="9">
        <v>754.81411130000004</v>
      </c>
      <c r="D3299" s="9">
        <v>114.2272122</v>
      </c>
      <c r="E3299" s="9">
        <v>26.835999999999999</v>
      </c>
      <c r="F3299" s="9">
        <v>174.11</v>
      </c>
      <c r="G3299" s="9">
        <v>10.05846</v>
      </c>
      <c r="H3299">
        <v>1010.4399999999999</v>
      </c>
      <c r="I3299" s="9"/>
    </row>
    <row r="3300" spans="1:9" x14ac:dyDescent="0.25">
      <c r="A3300" s="7" t="s">
        <v>3851</v>
      </c>
      <c r="B3300" s="9">
        <v>664.42</v>
      </c>
      <c r="C3300" s="9">
        <v>792.91290579999998</v>
      </c>
      <c r="D3300" s="9">
        <v>129.32448360000001</v>
      </c>
      <c r="E3300" s="9">
        <v>27.616</v>
      </c>
      <c r="F3300" s="9">
        <v>177.79</v>
      </c>
      <c r="G3300" s="9">
        <v>10.39269</v>
      </c>
      <c r="H3300">
        <v>1010.45</v>
      </c>
      <c r="I3300" s="9"/>
    </row>
    <row r="3301" spans="1:9" x14ac:dyDescent="0.25">
      <c r="A3301" s="7" t="s">
        <v>3852</v>
      </c>
      <c r="B3301" s="9">
        <v>744.29</v>
      </c>
      <c r="C3301" s="9">
        <v>819.6103971</v>
      </c>
      <c r="D3301" s="9">
        <v>135.64954180000001</v>
      </c>
      <c r="E3301" s="9">
        <v>27.706</v>
      </c>
      <c r="F3301" s="9">
        <v>291.11</v>
      </c>
      <c r="G3301" s="9">
        <v>10.11664</v>
      </c>
      <c r="H3301">
        <v>1010.17</v>
      </c>
      <c r="I3301" s="9"/>
    </row>
    <row r="3302" spans="1:9" x14ac:dyDescent="0.25">
      <c r="A3302" s="7" t="s">
        <v>3853</v>
      </c>
      <c r="B3302" s="9">
        <v>755.02</v>
      </c>
      <c r="C3302" s="9">
        <v>823.07353590000002</v>
      </c>
      <c r="D3302" s="9">
        <v>136.5112555</v>
      </c>
      <c r="E3302" s="9">
        <v>28.128</v>
      </c>
      <c r="F3302" s="9">
        <v>181.74</v>
      </c>
      <c r="G3302" s="9">
        <v>10.065860000000001</v>
      </c>
      <c r="H3302">
        <v>1010.03</v>
      </c>
      <c r="I3302" s="9"/>
    </row>
    <row r="3303" spans="1:9" x14ac:dyDescent="0.25">
      <c r="A3303" s="7" t="s">
        <v>3854</v>
      </c>
      <c r="B3303" s="9">
        <v>704.68</v>
      </c>
      <c r="C3303" s="9">
        <v>824.15032289999999</v>
      </c>
      <c r="D3303" s="9">
        <v>127.0825949</v>
      </c>
      <c r="E3303" s="9">
        <v>28.721</v>
      </c>
      <c r="F3303" s="9">
        <v>126.07</v>
      </c>
      <c r="G3303" s="9">
        <v>9.89194</v>
      </c>
      <c r="H3303">
        <v>1010.09</v>
      </c>
      <c r="I3303" s="9"/>
    </row>
    <row r="3304" spans="1:9" x14ac:dyDescent="0.25">
      <c r="A3304" s="7" t="s">
        <v>3855</v>
      </c>
      <c r="B3304" s="9">
        <v>590.01</v>
      </c>
      <c r="C3304" s="9">
        <v>805.77390109999999</v>
      </c>
      <c r="D3304" s="9">
        <v>111.1827627</v>
      </c>
      <c r="E3304" s="9">
        <v>28.545999999999999</v>
      </c>
      <c r="F3304" s="9">
        <v>126.73</v>
      </c>
      <c r="G3304" s="9">
        <v>10.346679999999999</v>
      </c>
      <c r="H3304">
        <v>1010.3</v>
      </c>
      <c r="I3304" s="9"/>
    </row>
    <row r="3305" spans="1:9" x14ac:dyDescent="0.25">
      <c r="A3305" s="7" t="s">
        <v>3856</v>
      </c>
      <c r="B3305" s="9">
        <v>422.51</v>
      </c>
      <c r="C3305" s="9">
        <v>756.78882529999998</v>
      </c>
      <c r="D3305" s="9">
        <v>90.312336160000001</v>
      </c>
      <c r="E3305" s="9">
        <v>28.693999999999999</v>
      </c>
      <c r="F3305" s="9">
        <v>132.41</v>
      </c>
      <c r="G3305" s="9">
        <v>8.9077300000000008</v>
      </c>
      <c r="H3305">
        <v>1010.41</v>
      </c>
      <c r="I3305" s="9"/>
    </row>
    <row r="3306" spans="1:9" x14ac:dyDescent="0.25">
      <c r="A3306" s="7" t="s">
        <v>3857</v>
      </c>
      <c r="B3306" s="9">
        <v>211.69</v>
      </c>
      <c r="C3306" s="9">
        <v>565.78257670000005</v>
      </c>
      <c r="D3306" s="9">
        <v>72.543333160000003</v>
      </c>
      <c r="E3306" s="9">
        <v>27.312000000000001</v>
      </c>
      <c r="F3306" s="9">
        <v>129.19</v>
      </c>
      <c r="G3306" s="9">
        <v>8.0820699999999999</v>
      </c>
      <c r="H3306">
        <v>1010.49</v>
      </c>
      <c r="I3306" s="9"/>
    </row>
    <row r="3307" spans="1:9" x14ac:dyDescent="0.25">
      <c r="A3307" s="7" t="s">
        <v>3858</v>
      </c>
      <c r="B3307" s="9">
        <v>13.3421</v>
      </c>
      <c r="C3307" s="9">
        <v>19.191549599999998</v>
      </c>
      <c r="D3307" s="9">
        <v>12.190876919999999</v>
      </c>
      <c r="E3307" s="9">
        <v>25.122</v>
      </c>
      <c r="F3307" s="9">
        <v>66.781000000000006</v>
      </c>
      <c r="G3307" s="9">
        <v>8.0362100000000005</v>
      </c>
      <c r="H3307">
        <v>1010.49</v>
      </c>
      <c r="I3307" s="9"/>
    </row>
    <row r="3308" spans="1:9" x14ac:dyDescent="0.25">
      <c r="A3308" s="7" t="s">
        <v>3859</v>
      </c>
      <c r="B3308" s="9">
        <v>0</v>
      </c>
      <c r="C3308" s="9">
        <v>0</v>
      </c>
      <c r="D3308" s="9">
        <v>0</v>
      </c>
      <c r="E3308" s="9">
        <v>21.861999999999998</v>
      </c>
      <c r="F3308" s="9">
        <v>110.908</v>
      </c>
      <c r="G3308" s="9">
        <v>7.8667999999999996</v>
      </c>
      <c r="H3308">
        <v>1010.29</v>
      </c>
      <c r="I3308" s="9"/>
    </row>
    <row r="3309" spans="1:9" x14ac:dyDescent="0.25">
      <c r="A3309" s="7" t="s">
        <v>3860</v>
      </c>
      <c r="B3309" s="9">
        <v>0</v>
      </c>
      <c r="C3309" s="9">
        <v>0</v>
      </c>
      <c r="D3309" s="9">
        <v>0</v>
      </c>
      <c r="E3309" s="9">
        <v>20.536000000000001</v>
      </c>
      <c r="F3309" s="9">
        <v>33.668999999999997</v>
      </c>
      <c r="G3309" s="9">
        <v>6.9277600000000001</v>
      </c>
      <c r="H3309">
        <v>1010.2800000000001</v>
      </c>
      <c r="I3309" s="9"/>
    </row>
    <row r="3310" spans="1:9" x14ac:dyDescent="0.25">
      <c r="A3310" s="7" t="s">
        <v>3861</v>
      </c>
      <c r="B3310" s="9">
        <v>0</v>
      </c>
      <c r="C3310" s="9">
        <v>0</v>
      </c>
      <c r="D3310" s="9">
        <v>0</v>
      </c>
      <c r="E3310" s="9">
        <v>20.545999999999999</v>
      </c>
      <c r="F3310" s="9">
        <v>41.718000000000004</v>
      </c>
      <c r="G3310" s="9">
        <v>6.6232699999999998</v>
      </c>
      <c r="H3310">
        <v>1010.07</v>
      </c>
      <c r="I3310" s="9"/>
    </row>
    <row r="3311" spans="1:9" x14ac:dyDescent="0.25">
      <c r="A3311" s="7" t="s">
        <v>3862</v>
      </c>
      <c r="B3311" s="9">
        <v>0</v>
      </c>
      <c r="C3311" s="9">
        <v>0</v>
      </c>
      <c r="D3311" s="9">
        <v>0</v>
      </c>
      <c r="E3311" s="9">
        <v>20.501999999999999</v>
      </c>
      <c r="F3311" s="9">
        <v>39.145000000000003</v>
      </c>
      <c r="G3311" s="9">
        <v>7.0302300000000004</v>
      </c>
      <c r="H3311">
        <v>1009.81</v>
      </c>
      <c r="I3311" s="9"/>
    </row>
    <row r="3312" spans="1:9" x14ac:dyDescent="0.25">
      <c r="A3312" s="7" t="s">
        <v>3863</v>
      </c>
      <c r="B3312" s="9">
        <v>0</v>
      </c>
      <c r="C3312" s="9">
        <v>0</v>
      </c>
      <c r="D3312" s="9">
        <v>0</v>
      </c>
      <c r="E3312" s="9">
        <v>20.442</v>
      </c>
      <c r="F3312" s="9">
        <v>52.715000000000003</v>
      </c>
      <c r="G3312" s="9">
        <v>7.5798199999999998</v>
      </c>
      <c r="H3312">
        <v>1009.7199999999999</v>
      </c>
      <c r="I3312" s="9"/>
    </row>
    <row r="3313" spans="1:9" x14ac:dyDescent="0.25">
      <c r="A3313" s="7" t="s">
        <v>3864</v>
      </c>
      <c r="B3313" s="9">
        <v>0</v>
      </c>
      <c r="C3313" s="9">
        <v>0</v>
      </c>
      <c r="D3313" s="9">
        <v>0</v>
      </c>
      <c r="E3313" s="9">
        <v>20.233000000000001</v>
      </c>
      <c r="F3313" s="9">
        <v>46.673000000000002</v>
      </c>
      <c r="G3313" s="9">
        <v>7.43682</v>
      </c>
      <c r="H3313">
        <v>1009.7199999999999</v>
      </c>
      <c r="I3313" s="9"/>
    </row>
    <row r="3314" spans="1:9" x14ac:dyDescent="0.25">
      <c r="A3314" s="7" t="s">
        <v>3865</v>
      </c>
      <c r="B3314" s="9">
        <v>0</v>
      </c>
      <c r="C3314" s="9">
        <v>0</v>
      </c>
      <c r="D3314" s="9">
        <v>0</v>
      </c>
      <c r="E3314" s="9">
        <v>19.292999999999999</v>
      </c>
      <c r="F3314" s="9">
        <v>53.216000000000001</v>
      </c>
      <c r="G3314" s="9">
        <v>7.2396099999999999</v>
      </c>
      <c r="H3314">
        <v>1009.71</v>
      </c>
      <c r="I3314" s="9"/>
    </row>
    <row r="3315" spans="1:9" x14ac:dyDescent="0.25">
      <c r="A3315" s="7" t="s">
        <v>3866</v>
      </c>
      <c r="B3315" s="9">
        <v>0</v>
      </c>
      <c r="C3315" s="9">
        <v>0</v>
      </c>
      <c r="D3315" s="9">
        <v>0</v>
      </c>
      <c r="E3315" s="9">
        <v>19.218</v>
      </c>
      <c r="F3315" s="9">
        <v>45.792999999999999</v>
      </c>
      <c r="G3315" s="9">
        <v>7.6940999999999997</v>
      </c>
      <c r="H3315">
        <v>1009.53</v>
      </c>
      <c r="I3315" s="9"/>
    </row>
    <row r="3316" spans="1:9" x14ac:dyDescent="0.25">
      <c r="A3316" s="7" t="s">
        <v>3867</v>
      </c>
      <c r="B3316" s="9">
        <v>0</v>
      </c>
      <c r="C3316" s="9">
        <v>0</v>
      </c>
      <c r="D3316" s="9">
        <v>0</v>
      </c>
      <c r="E3316" s="9">
        <v>20.905999999999999</v>
      </c>
      <c r="F3316" s="9">
        <v>37.912999999999997</v>
      </c>
      <c r="G3316" s="9">
        <v>7.7785799999999998</v>
      </c>
      <c r="H3316">
        <v>1009.5</v>
      </c>
      <c r="I3316" s="9"/>
    </row>
    <row r="3317" spans="1:9" x14ac:dyDescent="0.25">
      <c r="A3317" s="7" t="s">
        <v>3868</v>
      </c>
      <c r="B3317" s="9">
        <v>0</v>
      </c>
      <c r="C3317" s="9">
        <v>0</v>
      </c>
      <c r="D3317" s="9">
        <v>0</v>
      </c>
      <c r="E3317" s="9">
        <v>20.082999999999998</v>
      </c>
      <c r="F3317" s="9">
        <v>52.512</v>
      </c>
      <c r="G3317" s="9">
        <v>7.6956899999999999</v>
      </c>
      <c r="H3317">
        <v>1009.5799999999999</v>
      </c>
      <c r="I3317" s="9"/>
    </row>
    <row r="3318" spans="1:9" x14ac:dyDescent="0.25">
      <c r="A3318" s="7" t="s">
        <v>3869</v>
      </c>
      <c r="B3318" s="9">
        <v>0</v>
      </c>
      <c r="C3318" s="9">
        <v>0</v>
      </c>
      <c r="D3318" s="9">
        <v>0</v>
      </c>
      <c r="E3318" s="9">
        <v>20.309000000000001</v>
      </c>
      <c r="F3318" s="9">
        <v>49.951999999999998</v>
      </c>
      <c r="G3318" s="9">
        <v>8.1585199999999993</v>
      </c>
      <c r="H3318">
        <v>1009.71</v>
      </c>
      <c r="I3318" s="9"/>
    </row>
    <row r="3319" spans="1:9" x14ac:dyDescent="0.25">
      <c r="A3319" s="7" t="s">
        <v>3870</v>
      </c>
      <c r="B3319" s="9">
        <v>0</v>
      </c>
      <c r="C3319" s="9">
        <v>0</v>
      </c>
      <c r="D3319" s="9">
        <v>0</v>
      </c>
      <c r="E3319" s="9">
        <v>20.184999999999999</v>
      </c>
      <c r="F3319" s="9">
        <v>51.143000000000001</v>
      </c>
      <c r="G3319" s="9">
        <v>7.6480800000000002</v>
      </c>
      <c r="H3319">
        <v>1009.66</v>
      </c>
      <c r="I3319" s="9"/>
    </row>
    <row r="3320" spans="1:9" x14ac:dyDescent="0.25">
      <c r="A3320" s="7" t="s">
        <v>3871</v>
      </c>
      <c r="B3320" s="9">
        <v>1.1308</v>
      </c>
      <c r="C3320" s="9">
        <v>0</v>
      </c>
      <c r="D3320" s="9">
        <v>1.1308</v>
      </c>
      <c r="E3320" s="9">
        <v>21.082999999999998</v>
      </c>
      <c r="F3320" s="9">
        <v>47.814999999999998</v>
      </c>
      <c r="G3320" s="9">
        <v>7.9805200000000003</v>
      </c>
      <c r="H3320">
        <v>1009.3399999999999</v>
      </c>
      <c r="I3320" s="9"/>
    </row>
    <row r="3321" spans="1:9" x14ac:dyDescent="0.25">
      <c r="A3321" s="7" t="s">
        <v>3872</v>
      </c>
      <c r="B3321" s="9">
        <v>22.67</v>
      </c>
      <c r="C3321" s="9">
        <v>1.0774406050000001</v>
      </c>
      <c r="D3321" s="9">
        <v>22.476738489999999</v>
      </c>
      <c r="E3321" s="9">
        <v>22.972999999999999</v>
      </c>
      <c r="F3321" s="9">
        <v>171.72</v>
      </c>
      <c r="G3321" s="9">
        <v>7.77372</v>
      </c>
      <c r="H3321">
        <v>1009.05</v>
      </c>
      <c r="I3321" s="9"/>
    </row>
    <row r="3322" spans="1:9" x14ac:dyDescent="0.25">
      <c r="A3322" s="7" t="s">
        <v>3873</v>
      </c>
      <c r="B3322" s="9">
        <v>140.63</v>
      </c>
      <c r="C3322" s="9">
        <v>16.6817989</v>
      </c>
      <c r="D3322" s="9">
        <v>134.33274969999999</v>
      </c>
      <c r="E3322" s="9">
        <v>22.725000000000001</v>
      </c>
      <c r="F3322" s="9">
        <v>214.13</v>
      </c>
      <c r="G3322" s="9">
        <v>7.78972</v>
      </c>
      <c r="H3322">
        <v>1008.72</v>
      </c>
      <c r="I3322" s="9"/>
    </row>
    <row r="3323" spans="1:9" x14ac:dyDescent="0.25">
      <c r="A3323" s="7" t="s">
        <v>3874</v>
      </c>
      <c r="B3323" s="9">
        <v>555.91999999999996</v>
      </c>
      <c r="C3323" s="9">
        <v>829.76480100000003</v>
      </c>
      <c r="D3323" s="9">
        <v>99.076911690000003</v>
      </c>
      <c r="E3323" s="9">
        <v>27.260999999999999</v>
      </c>
      <c r="F3323" s="9">
        <v>86.100999999999999</v>
      </c>
      <c r="G3323" s="9">
        <v>8.0285799999999998</v>
      </c>
      <c r="H3323">
        <v>1008.4399999999999</v>
      </c>
      <c r="I3323" s="9"/>
    </row>
    <row r="3324" spans="1:9" x14ac:dyDescent="0.25">
      <c r="A3324" s="7" t="s">
        <v>3875</v>
      </c>
      <c r="B3324" s="9">
        <v>674.38</v>
      </c>
      <c r="C3324" s="9">
        <v>807.10919320000005</v>
      </c>
      <c r="D3324" s="9">
        <v>131.9367038</v>
      </c>
      <c r="E3324" s="9">
        <v>26.414999999999999</v>
      </c>
      <c r="F3324" s="9">
        <v>170.17</v>
      </c>
      <c r="G3324" s="9">
        <v>8.1820599999999999</v>
      </c>
      <c r="H3324">
        <v>1008.4300000000001</v>
      </c>
      <c r="I3324" s="9"/>
    </row>
    <row r="3325" spans="1:9" x14ac:dyDescent="0.25">
      <c r="A3325" s="7" t="s">
        <v>3876</v>
      </c>
      <c r="B3325" s="9">
        <v>736.09</v>
      </c>
      <c r="C3325" s="9">
        <v>808.53023889999997</v>
      </c>
      <c r="D3325" s="9">
        <v>137.67628500000001</v>
      </c>
      <c r="E3325" s="9">
        <v>26.494</v>
      </c>
      <c r="F3325" s="9">
        <v>138.96</v>
      </c>
      <c r="G3325" s="9">
        <v>7.9158900000000001</v>
      </c>
      <c r="H3325">
        <v>1008.53</v>
      </c>
      <c r="I3325" s="9"/>
    </row>
    <row r="3326" spans="1:9" x14ac:dyDescent="0.25">
      <c r="A3326" s="7" t="s">
        <v>3877</v>
      </c>
      <c r="B3326" s="9">
        <v>744.66</v>
      </c>
      <c r="C3326" s="9">
        <v>808.01099790000001</v>
      </c>
      <c r="D3326" s="9">
        <v>139.4466468</v>
      </c>
      <c r="E3326" s="9">
        <v>26.413</v>
      </c>
      <c r="F3326" s="9">
        <v>132.16</v>
      </c>
      <c r="G3326" s="9">
        <v>8.0702200000000008</v>
      </c>
      <c r="H3326">
        <v>1008.6400000000001</v>
      </c>
      <c r="I3326" s="9"/>
    </row>
    <row r="3327" spans="1:9" x14ac:dyDescent="0.25">
      <c r="A3327" s="7" t="s">
        <v>3878</v>
      </c>
      <c r="B3327" s="9">
        <v>692.8</v>
      </c>
      <c r="C3327" s="9">
        <v>769.28845679999995</v>
      </c>
      <c r="D3327" s="9">
        <v>155.88715959999999</v>
      </c>
      <c r="E3327" s="9">
        <v>26.472000000000001</v>
      </c>
      <c r="F3327" s="9">
        <v>130.4</v>
      </c>
      <c r="G3327" s="9">
        <v>7.8585399999999996</v>
      </c>
      <c r="H3327">
        <v>1008.68</v>
      </c>
      <c r="I3327" s="9"/>
    </row>
    <row r="3328" spans="1:9" x14ac:dyDescent="0.25">
      <c r="A3328" s="7" t="s">
        <v>3879</v>
      </c>
      <c r="B3328" s="9">
        <v>577.12</v>
      </c>
      <c r="C3328" s="9">
        <v>739.74204150000003</v>
      </c>
      <c r="D3328" s="9">
        <v>137.51039589999999</v>
      </c>
      <c r="E3328" s="9">
        <v>25.385000000000002</v>
      </c>
      <c r="F3328" s="9">
        <v>129.13999999999999</v>
      </c>
      <c r="G3328" s="9">
        <v>7.86212</v>
      </c>
      <c r="H3328">
        <v>1008.8599999999999</v>
      </c>
      <c r="I3328" s="9"/>
    </row>
    <row r="3329" spans="1:9" x14ac:dyDescent="0.25">
      <c r="A3329" s="7" t="s">
        <v>3880</v>
      </c>
      <c r="B3329" s="9">
        <v>415.83</v>
      </c>
      <c r="C3329" s="9">
        <v>736.38719949999995</v>
      </c>
      <c r="D3329" s="9">
        <v>94.296165220000006</v>
      </c>
      <c r="E3329" s="9">
        <v>25.99</v>
      </c>
      <c r="F3329" s="9">
        <v>123.95</v>
      </c>
      <c r="G3329" s="9">
        <v>7.8860799999999998</v>
      </c>
      <c r="H3329">
        <v>1009.09</v>
      </c>
      <c r="I3329" s="9"/>
    </row>
    <row r="3330" spans="1:9" x14ac:dyDescent="0.25">
      <c r="A3330" s="7" t="s">
        <v>3881</v>
      </c>
      <c r="B3330" s="9">
        <v>93.935000000000002</v>
      </c>
      <c r="C3330" s="9">
        <v>25.54023664</v>
      </c>
      <c r="D3330" s="9">
        <v>87.540384320000001</v>
      </c>
      <c r="E3330" s="9">
        <v>25.262</v>
      </c>
      <c r="F3330" s="9">
        <v>114.4</v>
      </c>
      <c r="G3330" s="9">
        <v>6.84293</v>
      </c>
      <c r="H3330">
        <v>1009.29</v>
      </c>
      <c r="I3330" s="9"/>
    </row>
    <row r="3331" spans="1:9" x14ac:dyDescent="0.25">
      <c r="A3331" s="7" t="s">
        <v>3882</v>
      </c>
      <c r="B3331" s="9">
        <v>8.5787999999999993</v>
      </c>
      <c r="C3331" s="9">
        <v>8.5446925730000007</v>
      </c>
      <c r="D3331" s="9">
        <v>8.3703002990000002</v>
      </c>
      <c r="E3331" s="9">
        <v>24.388000000000002</v>
      </c>
      <c r="F3331" s="9">
        <v>123.78</v>
      </c>
      <c r="G3331" s="9">
        <v>6.9973599999999996</v>
      </c>
      <c r="H3331">
        <v>1009.5</v>
      </c>
      <c r="I3331" s="9"/>
    </row>
    <row r="3332" spans="1:9" x14ac:dyDescent="0.25">
      <c r="A3332" s="7" t="s">
        <v>3883</v>
      </c>
      <c r="B3332" s="9">
        <v>0</v>
      </c>
      <c r="C3332" s="9">
        <v>0</v>
      </c>
      <c r="D3332" s="9">
        <v>0</v>
      </c>
      <c r="E3332" s="9">
        <v>24.158000000000001</v>
      </c>
      <c r="F3332" s="9">
        <v>116.41</v>
      </c>
      <c r="G3332" s="9">
        <v>7.0126499999999998</v>
      </c>
      <c r="H3332">
        <v>1009.67</v>
      </c>
      <c r="I3332" s="9"/>
    </row>
    <row r="3333" spans="1:9" x14ac:dyDescent="0.25">
      <c r="A3333" s="7" t="s">
        <v>3884</v>
      </c>
      <c r="B3333" s="9">
        <v>0</v>
      </c>
      <c r="C3333" s="9">
        <v>0</v>
      </c>
      <c r="D3333" s="9">
        <v>0</v>
      </c>
      <c r="E3333" s="9">
        <v>22.858000000000001</v>
      </c>
      <c r="F3333" s="9">
        <v>59.308</v>
      </c>
      <c r="G3333" s="9">
        <v>7.0727399999999996</v>
      </c>
      <c r="H3333">
        <v>1009.86</v>
      </c>
      <c r="I3333" s="9"/>
    </row>
    <row r="3334" spans="1:9" x14ac:dyDescent="0.25">
      <c r="A3334" s="7" t="s">
        <v>3885</v>
      </c>
      <c r="B3334" s="9">
        <v>0</v>
      </c>
      <c r="C3334" s="9">
        <v>0</v>
      </c>
      <c r="D3334" s="9">
        <v>0</v>
      </c>
      <c r="E3334" s="9">
        <v>21.405999999999999</v>
      </c>
      <c r="F3334" s="9">
        <v>105.85599999999999</v>
      </c>
      <c r="G3334" s="9">
        <v>7.4220800000000002</v>
      </c>
      <c r="H3334">
        <v>1009.93</v>
      </c>
      <c r="I3334" s="9"/>
    </row>
    <row r="3335" spans="1:9" x14ac:dyDescent="0.25">
      <c r="A3335" s="7" t="s">
        <v>3886</v>
      </c>
      <c r="B3335" s="9">
        <v>0</v>
      </c>
      <c r="C3335" s="9">
        <v>0</v>
      </c>
      <c r="D3335" s="9">
        <v>0</v>
      </c>
      <c r="E3335" s="9">
        <v>22.498999999999999</v>
      </c>
      <c r="F3335" s="9">
        <v>136.34</v>
      </c>
      <c r="G3335" s="9">
        <v>6.6743600000000001</v>
      </c>
      <c r="H3335">
        <v>1009.8900000000001</v>
      </c>
      <c r="I3335" s="9"/>
    </row>
    <row r="3336" spans="1:9" x14ac:dyDescent="0.25">
      <c r="A3336" s="7" t="s">
        <v>3887</v>
      </c>
      <c r="B3336" s="9">
        <v>0</v>
      </c>
      <c r="C3336" s="9">
        <v>0</v>
      </c>
      <c r="D3336" s="9">
        <v>0</v>
      </c>
      <c r="E3336" s="9">
        <v>22.946000000000002</v>
      </c>
      <c r="F3336" s="9">
        <v>120.88</v>
      </c>
      <c r="G3336" s="9">
        <v>6.56935</v>
      </c>
      <c r="H3336">
        <v>1009.77</v>
      </c>
      <c r="I3336" s="9"/>
    </row>
    <row r="3337" spans="1:9" x14ac:dyDescent="0.25">
      <c r="A3337" s="7" t="s">
        <v>3888</v>
      </c>
      <c r="B3337" s="9">
        <v>0</v>
      </c>
      <c r="C3337" s="9">
        <v>0</v>
      </c>
      <c r="D3337" s="9">
        <v>0</v>
      </c>
      <c r="E3337" s="9">
        <v>22.890999999999998</v>
      </c>
      <c r="F3337" s="9">
        <v>114.4</v>
      </c>
      <c r="G3337" s="9">
        <v>6.8519199999999998</v>
      </c>
      <c r="H3337">
        <v>1009.75</v>
      </c>
      <c r="I3337" s="9"/>
    </row>
    <row r="3338" spans="1:9" x14ac:dyDescent="0.25">
      <c r="A3338" s="7" t="s">
        <v>3889</v>
      </c>
      <c r="B3338" s="9">
        <v>0</v>
      </c>
      <c r="C3338" s="9">
        <v>0</v>
      </c>
      <c r="D3338" s="9">
        <v>0</v>
      </c>
      <c r="E3338" s="9">
        <v>21.882999999999999</v>
      </c>
      <c r="F3338" s="9">
        <v>117.48</v>
      </c>
      <c r="G3338" s="9">
        <v>6.8695199999999996</v>
      </c>
      <c r="H3338">
        <v>1009.83</v>
      </c>
      <c r="I3338" s="9"/>
    </row>
    <row r="3339" spans="1:9" x14ac:dyDescent="0.25">
      <c r="A3339" s="7" t="s">
        <v>3890</v>
      </c>
      <c r="B3339" s="9">
        <v>0</v>
      </c>
      <c r="C3339" s="9">
        <v>0</v>
      </c>
      <c r="D3339" s="9">
        <v>0</v>
      </c>
      <c r="E3339" s="9">
        <v>22.440999999999999</v>
      </c>
      <c r="F3339" s="9">
        <v>119.93</v>
      </c>
      <c r="G3339" s="9">
        <v>6.9172599999999997</v>
      </c>
      <c r="H3339">
        <v>1009.77</v>
      </c>
      <c r="I3339" s="9"/>
    </row>
    <row r="3340" spans="1:9" x14ac:dyDescent="0.25">
      <c r="A3340" s="7" t="s">
        <v>3891</v>
      </c>
      <c r="B3340" s="9">
        <v>0</v>
      </c>
      <c r="C3340" s="9">
        <v>0</v>
      </c>
      <c r="D3340" s="9">
        <v>0</v>
      </c>
      <c r="E3340" s="9">
        <v>22.614000000000001</v>
      </c>
      <c r="F3340" s="9">
        <v>120.24</v>
      </c>
      <c r="G3340" s="9">
        <v>7.2487199999999996</v>
      </c>
      <c r="H3340">
        <v>1009.7</v>
      </c>
      <c r="I3340" s="9"/>
    </row>
    <row r="3341" spans="1:9" x14ac:dyDescent="0.25">
      <c r="A3341" s="7" t="s">
        <v>3892</v>
      </c>
      <c r="B3341" s="9">
        <v>0</v>
      </c>
      <c r="C3341" s="9">
        <v>0</v>
      </c>
      <c r="D3341" s="9">
        <v>0</v>
      </c>
      <c r="E3341" s="9">
        <v>22.634</v>
      </c>
      <c r="F3341" s="9">
        <v>130.13</v>
      </c>
      <c r="G3341" s="9">
        <v>7.6833499999999999</v>
      </c>
      <c r="H3341">
        <v>1009.8199999999999</v>
      </c>
      <c r="I3341" s="9"/>
    </row>
    <row r="3342" spans="1:9" x14ac:dyDescent="0.25">
      <c r="A3342" s="7" t="s">
        <v>3893</v>
      </c>
      <c r="B3342" s="9">
        <v>0</v>
      </c>
      <c r="C3342" s="9">
        <v>0</v>
      </c>
      <c r="D3342" s="9">
        <v>0</v>
      </c>
      <c r="E3342" s="9">
        <v>19.669</v>
      </c>
      <c r="F3342" s="9">
        <v>101.95</v>
      </c>
      <c r="G3342" s="9">
        <v>7.6283799999999999</v>
      </c>
      <c r="H3342">
        <v>1010.1600000000001</v>
      </c>
      <c r="I3342" s="9"/>
    </row>
    <row r="3343" spans="1:9" x14ac:dyDescent="0.25">
      <c r="A3343" s="7" t="s">
        <v>3894</v>
      </c>
      <c r="B3343" s="9">
        <v>0.95469999999999999</v>
      </c>
      <c r="C3343" s="9">
        <v>0</v>
      </c>
      <c r="D3343" s="9">
        <v>0.95469999999999999</v>
      </c>
      <c r="E3343" s="9">
        <v>20.588000000000001</v>
      </c>
      <c r="F3343" s="9">
        <v>138.4</v>
      </c>
      <c r="G3343" s="9">
        <v>7.3341599999999998</v>
      </c>
      <c r="H3343">
        <v>1010.3100000000001</v>
      </c>
      <c r="I3343" s="9"/>
    </row>
    <row r="3344" spans="1:9" x14ac:dyDescent="0.25">
      <c r="A3344" s="7" t="s">
        <v>3895</v>
      </c>
      <c r="B3344" s="9">
        <v>1.9454</v>
      </c>
      <c r="C3344" s="9">
        <v>0</v>
      </c>
      <c r="D3344" s="9">
        <v>1.9454</v>
      </c>
      <c r="E3344" s="9">
        <v>22.448</v>
      </c>
      <c r="F3344" s="9">
        <v>126.18</v>
      </c>
      <c r="G3344" s="9">
        <v>7.4105100000000004</v>
      </c>
      <c r="H3344">
        <v>1010.34</v>
      </c>
      <c r="I3344" s="9"/>
    </row>
    <row r="3345" spans="1:9" x14ac:dyDescent="0.25">
      <c r="A3345" s="7" t="s">
        <v>3896</v>
      </c>
      <c r="B3345" s="9">
        <v>27.16</v>
      </c>
      <c r="C3345" s="9">
        <v>1.557039139</v>
      </c>
      <c r="D3345" s="9">
        <v>26.875321790000001</v>
      </c>
      <c r="E3345" s="9">
        <v>22.821000000000002</v>
      </c>
      <c r="F3345" s="9">
        <v>123.08</v>
      </c>
      <c r="G3345" s="9">
        <v>7.9500599999999997</v>
      </c>
      <c r="H3345">
        <v>1010.4200000000001</v>
      </c>
      <c r="I3345" s="9"/>
    </row>
    <row r="3346" spans="1:9" x14ac:dyDescent="0.25">
      <c r="A3346" s="7" t="s">
        <v>3897</v>
      </c>
      <c r="B3346" s="9">
        <v>105.21</v>
      </c>
      <c r="C3346" s="9">
        <v>5.2989806399999999</v>
      </c>
      <c r="D3346" s="9">
        <v>103.1944008</v>
      </c>
      <c r="E3346" s="9">
        <v>22.989000000000001</v>
      </c>
      <c r="F3346" s="9">
        <v>119.43</v>
      </c>
      <c r="G3346" s="9">
        <v>7.8972899999999999</v>
      </c>
      <c r="H3346">
        <v>1010.4300000000001</v>
      </c>
      <c r="I3346" s="9"/>
    </row>
    <row r="3347" spans="1:9" x14ac:dyDescent="0.25">
      <c r="A3347" s="7" t="s">
        <v>3898</v>
      </c>
      <c r="B3347" s="9">
        <v>220.58</v>
      </c>
      <c r="C3347" s="9">
        <v>22.21620987</v>
      </c>
      <c r="D3347" s="9">
        <v>208.35505689999999</v>
      </c>
      <c r="E3347" s="9">
        <v>23.097000000000001</v>
      </c>
      <c r="F3347" s="9">
        <v>117.58</v>
      </c>
      <c r="G3347" s="9">
        <v>7.9832999999999998</v>
      </c>
      <c r="H3347">
        <v>1010.46</v>
      </c>
      <c r="I3347" s="9"/>
    </row>
    <row r="3348" spans="1:9" x14ac:dyDescent="0.25">
      <c r="A3348" s="7" t="s">
        <v>3899</v>
      </c>
      <c r="B3348" s="9">
        <v>376.07</v>
      </c>
      <c r="C3348" s="9">
        <v>147.0193079</v>
      </c>
      <c r="D3348" s="9">
        <v>277.05603889999998</v>
      </c>
      <c r="E3348" s="9">
        <v>23.279</v>
      </c>
      <c r="F3348" s="9">
        <v>110.98</v>
      </c>
      <c r="G3348" s="9">
        <v>7.3634399999999998</v>
      </c>
      <c r="H3348">
        <v>1010.4399999999999</v>
      </c>
      <c r="I3348" s="9"/>
    </row>
    <row r="3349" spans="1:9" x14ac:dyDescent="0.25">
      <c r="A3349" s="7" t="s">
        <v>3900</v>
      </c>
      <c r="B3349" s="9">
        <v>478.88</v>
      </c>
      <c r="C3349" s="9">
        <v>387.21329839999999</v>
      </c>
      <c r="D3349" s="9">
        <v>193.72663879999999</v>
      </c>
      <c r="E3349" s="9">
        <v>24.649000000000001</v>
      </c>
      <c r="F3349" s="9">
        <v>113.45</v>
      </c>
      <c r="G3349" s="9">
        <v>7.4384899999999998</v>
      </c>
      <c r="H3349">
        <v>1010.56</v>
      </c>
      <c r="I3349" s="9"/>
    </row>
    <row r="3350" spans="1:9" x14ac:dyDescent="0.25">
      <c r="A3350" s="7" t="s">
        <v>3901</v>
      </c>
      <c r="B3350" s="9">
        <v>881</v>
      </c>
      <c r="C3350" s="9">
        <v>985.28791620000004</v>
      </c>
      <c r="D3350" s="9">
        <v>145.36500000000001</v>
      </c>
      <c r="E3350" s="9">
        <v>24.427</v>
      </c>
      <c r="F3350" s="9">
        <v>120</v>
      </c>
      <c r="G3350" s="9">
        <v>6.6995699999999996</v>
      </c>
      <c r="H3350">
        <v>1010.71</v>
      </c>
      <c r="I3350" s="9"/>
    </row>
    <row r="3351" spans="1:9" x14ac:dyDescent="0.25">
      <c r="A3351" s="7" t="s">
        <v>3902</v>
      </c>
      <c r="B3351" s="9">
        <v>611.66999999999996</v>
      </c>
      <c r="C3351" s="9">
        <v>591.26230769999995</v>
      </c>
      <c r="D3351" s="9">
        <v>200.30655100000001</v>
      </c>
      <c r="E3351" s="9">
        <v>24.273</v>
      </c>
      <c r="F3351" s="9">
        <v>119.73</v>
      </c>
      <c r="G3351" s="9">
        <v>7.5968999999999998</v>
      </c>
      <c r="H3351">
        <v>1010.87</v>
      </c>
      <c r="I3351" s="9"/>
    </row>
    <row r="3352" spans="1:9" x14ac:dyDescent="0.25">
      <c r="A3352" s="7" t="s">
        <v>3903</v>
      </c>
      <c r="B3352" s="9">
        <v>379</v>
      </c>
      <c r="C3352" s="9">
        <v>304.28599079999998</v>
      </c>
      <c r="D3352" s="9">
        <v>198.0905066</v>
      </c>
      <c r="E3352" s="9">
        <v>24.023</v>
      </c>
      <c r="F3352" s="9">
        <v>118.16</v>
      </c>
      <c r="G3352" s="9">
        <v>7.7097600000000002</v>
      </c>
      <c r="H3352">
        <v>1010.91</v>
      </c>
      <c r="I3352" s="9"/>
    </row>
    <row r="3353" spans="1:9" x14ac:dyDescent="0.25">
      <c r="A3353" s="7" t="s">
        <v>3904</v>
      </c>
      <c r="B3353" s="9">
        <v>169.75</v>
      </c>
      <c r="C3353" s="9">
        <v>28.894404219999998</v>
      </c>
      <c r="D3353" s="9">
        <v>157.14746210000001</v>
      </c>
      <c r="E3353" s="9">
        <v>23.472999999999999</v>
      </c>
      <c r="F3353" s="9">
        <v>113.66</v>
      </c>
      <c r="G3353" s="9">
        <v>7.4432099999999997</v>
      </c>
      <c r="H3353">
        <v>1010.6999999999999</v>
      </c>
      <c r="I3353" s="9"/>
    </row>
    <row r="3354" spans="1:9" x14ac:dyDescent="0.25">
      <c r="A3354" s="7" t="s">
        <v>3905</v>
      </c>
      <c r="B3354" s="9">
        <v>197.25899999999999</v>
      </c>
      <c r="C3354" s="9">
        <v>486.09313969999999</v>
      </c>
      <c r="D3354" s="9">
        <v>76.478324850000007</v>
      </c>
      <c r="E3354" s="9">
        <v>23.364999999999998</v>
      </c>
      <c r="F3354" s="9">
        <v>115.45</v>
      </c>
      <c r="G3354" s="9">
        <v>8.3919700000000006</v>
      </c>
      <c r="H3354">
        <v>1010.6</v>
      </c>
      <c r="I3354" s="9"/>
    </row>
    <row r="3355" spans="1:9" x14ac:dyDescent="0.25">
      <c r="A3355" s="7" t="s">
        <v>3906</v>
      </c>
      <c r="B3355" s="9">
        <v>7.4583000000000004</v>
      </c>
      <c r="C3355" s="9">
        <v>4.5022122160000002</v>
      </c>
      <c r="D3355" s="9">
        <v>7.3265083410000003</v>
      </c>
      <c r="E3355" s="9">
        <v>22.521999999999998</v>
      </c>
      <c r="F3355" s="9">
        <v>123.79</v>
      </c>
      <c r="G3355" s="9">
        <v>7.6939200000000003</v>
      </c>
      <c r="H3355">
        <v>1010.7299999999999</v>
      </c>
      <c r="I3355" s="9"/>
    </row>
    <row r="3356" spans="1:9" x14ac:dyDescent="0.25">
      <c r="A3356" s="7" t="s">
        <v>3907</v>
      </c>
      <c r="B3356" s="9">
        <v>0.12820000000000001</v>
      </c>
      <c r="C3356" s="9">
        <v>0</v>
      </c>
      <c r="D3356" s="9">
        <v>0.12820000000000001</v>
      </c>
      <c r="E3356" s="9">
        <v>22.497</v>
      </c>
      <c r="F3356" s="9">
        <v>119.205</v>
      </c>
      <c r="G3356" s="9">
        <v>7.5782299999999996</v>
      </c>
      <c r="H3356">
        <v>1011.01</v>
      </c>
      <c r="I3356" s="9"/>
    </row>
    <row r="3357" spans="1:9" x14ac:dyDescent="0.25">
      <c r="A3357" s="7" t="s">
        <v>3908</v>
      </c>
      <c r="B3357" s="9">
        <v>0</v>
      </c>
      <c r="C3357" s="9">
        <v>0</v>
      </c>
      <c r="D3357" s="9">
        <v>0</v>
      </c>
      <c r="E3357" s="9">
        <v>22.405000000000001</v>
      </c>
      <c r="F3357" s="9">
        <v>99.7</v>
      </c>
      <c r="G3357" s="9">
        <v>7.38978</v>
      </c>
      <c r="H3357">
        <v>1011.34</v>
      </c>
      <c r="I3357" s="9"/>
    </row>
    <row r="3358" spans="1:9" x14ac:dyDescent="0.25">
      <c r="A3358" s="7" t="s">
        <v>3909</v>
      </c>
      <c r="B3358" s="9">
        <v>0</v>
      </c>
      <c r="C3358" s="9">
        <v>0</v>
      </c>
      <c r="D3358" s="9">
        <v>0</v>
      </c>
      <c r="E3358" s="9">
        <v>22.463000000000001</v>
      </c>
      <c r="F3358" s="9">
        <v>113.8</v>
      </c>
      <c r="G3358" s="9">
        <v>7.70878</v>
      </c>
      <c r="H3358">
        <v>1011.61</v>
      </c>
      <c r="I3358" s="9"/>
    </row>
    <row r="3359" spans="1:9" x14ac:dyDescent="0.25">
      <c r="A3359" s="7" t="s">
        <v>3910</v>
      </c>
      <c r="B3359" s="9">
        <v>0</v>
      </c>
      <c r="C3359" s="9">
        <v>0</v>
      </c>
      <c r="D3359" s="9">
        <v>0</v>
      </c>
      <c r="E3359" s="9">
        <v>22.193999999999999</v>
      </c>
      <c r="F3359" s="9">
        <v>118.55500000000001</v>
      </c>
      <c r="G3359" s="9">
        <v>8.0069599999999994</v>
      </c>
      <c r="H3359">
        <v>1011.8600000000001</v>
      </c>
      <c r="I3359" s="9"/>
    </row>
    <row r="3360" spans="1:9" x14ac:dyDescent="0.25">
      <c r="A3360" s="7" t="s">
        <v>3911</v>
      </c>
      <c r="B3360" s="9">
        <v>0</v>
      </c>
      <c r="C3360" s="9">
        <v>0</v>
      </c>
      <c r="D3360" s="9">
        <v>0</v>
      </c>
      <c r="E3360" s="9">
        <v>21.146999999999998</v>
      </c>
      <c r="F3360" s="9">
        <v>63.43</v>
      </c>
      <c r="G3360" s="9">
        <v>6.82484</v>
      </c>
      <c r="H3360">
        <v>1011.94</v>
      </c>
      <c r="I3360" s="9"/>
    </row>
    <row r="3361" spans="1:9" x14ac:dyDescent="0.25">
      <c r="A3361" s="7" t="s">
        <v>3912</v>
      </c>
      <c r="B3361" s="9">
        <v>0</v>
      </c>
      <c r="C3361" s="9">
        <v>0</v>
      </c>
      <c r="D3361" s="9">
        <v>0</v>
      </c>
      <c r="E3361" s="9">
        <v>21.065999999999999</v>
      </c>
      <c r="F3361" s="9">
        <v>78.31</v>
      </c>
      <c r="G3361" s="9">
        <v>6.6120000000000001</v>
      </c>
      <c r="H3361">
        <v>1012</v>
      </c>
      <c r="I3361" s="9"/>
    </row>
    <row r="3362" spans="1:9" x14ac:dyDescent="0.25">
      <c r="A3362" s="7" t="s">
        <v>3913</v>
      </c>
      <c r="B3362" s="9">
        <v>0</v>
      </c>
      <c r="C3362" s="9">
        <v>0</v>
      </c>
      <c r="D3362" s="9">
        <v>0</v>
      </c>
      <c r="E3362" s="9">
        <v>21.722999999999999</v>
      </c>
      <c r="F3362" s="9">
        <v>100.93</v>
      </c>
      <c r="G3362" s="9">
        <v>6.2301599999999997</v>
      </c>
      <c r="H3362">
        <v>1012.12</v>
      </c>
      <c r="I3362" s="9"/>
    </row>
    <row r="3363" spans="1:9" x14ac:dyDescent="0.25">
      <c r="A3363" s="7" t="s">
        <v>3914</v>
      </c>
      <c r="B3363" s="9">
        <v>0</v>
      </c>
      <c r="C3363" s="9">
        <v>0</v>
      </c>
      <c r="D3363" s="9">
        <v>0</v>
      </c>
      <c r="E3363" s="9">
        <v>21.111000000000001</v>
      </c>
      <c r="F3363" s="9">
        <v>81.977999999999994</v>
      </c>
      <c r="G3363" s="9">
        <v>6.2331399999999997</v>
      </c>
      <c r="H3363">
        <v>1012.25</v>
      </c>
      <c r="I3363" s="9"/>
    </row>
    <row r="3364" spans="1:9" x14ac:dyDescent="0.25">
      <c r="A3364" s="7" t="s">
        <v>3915</v>
      </c>
      <c r="B3364" s="9">
        <v>0</v>
      </c>
      <c r="C3364" s="9">
        <v>0</v>
      </c>
      <c r="D3364" s="9">
        <v>0</v>
      </c>
      <c r="E3364" s="9">
        <v>22.704000000000001</v>
      </c>
      <c r="F3364" s="9">
        <v>116.77</v>
      </c>
      <c r="G3364" s="9">
        <v>6.4759700000000002</v>
      </c>
      <c r="H3364">
        <v>1012.48</v>
      </c>
      <c r="I3364" s="9"/>
    </row>
    <row r="3365" spans="1:9" x14ac:dyDescent="0.25">
      <c r="A3365" s="7" t="s">
        <v>3916</v>
      </c>
      <c r="B3365" s="9">
        <v>0</v>
      </c>
      <c r="C3365" s="9">
        <v>0</v>
      </c>
      <c r="D3365" s="9">
        <v>0</v>
      </c>
      <c r="E3365" s="9">
        <v>22.686</v>
      </c>
      <c r="F3365" s="9">
        <v>115.6</v>
      </c>
      <c r="G3365" s="9">
        <v>5.8145899999999999</v>
      </c>
      <c r="H3365">
        <v>1012.73</v>
      </c>
      <c r="I3365" s="9"/>
    </row>
    <row r="3366" spans="1:9" x14ac:dyDescent="0.25">
      <c r="A3366" s="7" t="s">
        <v>3917</v>
      </c>
      <c r="B3366" s="9">
        <v>0</v>
      </c>
      <c r="C3366" s="9">
        <v>0</v>
      </c>
      <c r="D3366" s="9">
        <v>0</v>
      </c>
      <c r="E3366" s="9">
        <v>22.143999999999998</v>
      </c>
      <c r="F3366" s="9">
        <v>111.38</v>
      </c>
      <c r="G3366" s="9">
        <v>6.60527</v>
      </c>
      <c r="H3366">
        <v>1012.96</v>
      </c>
      <c r="I3366" s="9"/>
    </row>
    <row r="3367" spans="1:9" x14ac:dyDescent="0.25">
      <c r="A3367" s="7" t="s">
        <v>3918</v>
      </c>
      <c r="B3367" s="9">
        <v>0</v>
      </c>
      <c r="C3367" s="9">
        <v>0</v>
      </c>
      <c r="D3367" s="9">
        <v>0</v>
      </c>
      <c r="E3367" s="9">
        <v>21.405000000000001</v>
      </c>
      <c r="F3367" s="9">
        <v>108.07</v>
      </c>
      <c r="G3367" s="9">
        <v>6.2568200000000003</v>
      </c>
      <c r="H3367">
        <v>1013.06</v>
      </c>
      <c r="I3367" s="9"/>
    </row>
    <row r="3368" spans="1:9" x14ac:dyDescent="0.25">
      <c r="A3368" s="7" t="s">
        <v>3919</v>
      </c>
      <c r="B3368" s="9">
        <v>0.4173</v>
      </c>
      <c r="C3368" s="9">
        <v>0</v>
      </c>
      <c r="D3368" s="9">
        <v>0.4173</v>
      </c>
      <c r="E3368" s="9">
        <v>20.974</v>
      </c>
      <c r="F3368" s="9">
        <v>97.977999999999994</v>
      </c>
      <c r="G3368" s="9">
        <v>6.8664699999999996</v>
      </c>
      <c r="H3368">
        <v>1013.07</v>
      </c>
      <c r="I3368" s="9"/>
    </row>
    <row r="3369" spans="1:9" x14ac:dyDescent="0.25">
      <c r="A3369" s="7" t="s">
        <v>3920</v>
      </c>
      <c r="B3369" s="9">
        <v>14.148</v>
      </c>
      <c r="C3369" s="9">
        <v>0.43177312400000001</v>
      </c>
      <c r="D3369" s="9">
        <v>14.069891760000001</v>
      </c>
      <c r="E3369" s="9">
        <v>20.13</v>
      </c>
      <c r="F3369" s="9">
        <v>79.881</v>
      </c>
      <c r="G3369" s="9">
        <v>6.3155400000000004</v>
      </c>
      <c r="H3369">
        <v>1013.08</v>
      </c>
      <c r="I3369" s="9"/>
    </row>
    <row r="3370" spans="1:9" x14ac:dyDescent="0.25">
      <c r="A3370" s="7" t="s">
        <v>3921</v>
      </c>
      <c r="B3370" s="9">
        <v>117.375</v>
      </c>
      <c r="C3370" s="9">
        <v>12.55136635</v>
      </c>
      <c r="D3370" s="9">
        <v>112.52630619999999</v>
      </c>
      <c r="E3370" s="9">
        <v>22.695</v>
      </c>
      <c r="F3370" s="9">
        <v>116.4</v>
      </c>
      <c r="G3370" s="9">
        <v>6.5527800000000003</v>
      </c>
      <c r="H3370">
        <v>1013.0500000000001</v>
      </c>
      <c r="I3370" s="9"/>
    </row>
    <row r="3371" spans="1:9" x14ac:dyDescent="0.25">
      <c r="A3371" s="7" t="s">
        <v>3922</v>
      </c>
      <c r="B3371" s="9">
        <v>182.92</v>
      </c>
      <c r="C3371" s="9">
        <v>15.227205659999999</v>
      </c>
      <c r="D3371" s="9">
        <v>174.6187889</v>
      </c>
      <c r="E3371" s="9">
        <v>23.129000000000001</v>
      </c>
      <c r="F3371" s="9">
        <v>111.535</v>
      </c>
      <c r="G3371" s="9">
        <v>6.0613200000000003</v>
      </c>
      <c r="H3371">
        <v>1012.8199999999999</v>
      </c>
      <c r="I3371" s="9"/>
    </row>
    <row r="3372" spans="1:9" x14ac:dyDescent="0.25">
      <c r="A3372" s="7" t="s">
        <v>3923</v>
      </c>
      <c r="B3372" s="9">
        <v>664.45</v>
      </c>
      <c r="C3372" s="9">
        <v>735.77398170000004</v>
      </c>
      <c r="D3372" s="9">
        <v>174.25726169999999</v>
      </c>
      <c r="E3372" s="9">
        <v>24.395</v>
      </c>
      <c r="F3372" s="9">
        <v>109.65</v>
      </c>
      <c r="G3372" s="9">
        <v>5.7965499999999999</v>
      </c>
      <c r="H3372">
        <v>1012.59</v>
      </c>
      <c r="I3372" s="9"/>
    </row>
    <row r="3373" spans="1:9" x14ac:dyDescent="0.25">
      <c r="A3373" s="7" t="s">
        <v>3924</v>
      </c>
      <c r="B3373" s="9">
        <v>794.22</v>
      </c>
      <c r="C3373" s="9">
        <v>893.20799569999997</v>
      </c>
      <c r="D3373" s="9">
        <v>137.40544209999999</v>
      </c>
      <c r="E3373" s="9">
        <v>25.047999999999998</v>
      </c>
      <c r="F3373" s="9">
        <v>113.66</v>
      </c>
      <c r="G3373" s="9">
        <v>6.2153999999999998</v>
      </c>
      <c r="H3373">
        <v>1012.36</v>
      </c>
      <c r="I3373" s="9"/>
    </row>
    <row r="3374" spans="1:9" x14ac:dyDescent="0.25">
      <c r="A3374" s="7" t="s">
        <v>3925</v>
      </c>
      <c r="B3374" s="9">
        <v>801.88</v>
      </c>
      <c r="C3374" s="9">
        <v>899.29876760000002</v>
      </c>
      <c r="D3374" s="9">
        <v>132.50604630000001</v>
      </c>
      <c r="E3374" s="9">
        <v>25.405000000000001</v>
      </c>
      <c r="F3374" s="9">
        <v>112</v>
      </c>
      <c r="G3374" s="9">
        <v>6.8964100000000004</v>
      </c>
      <c r="H3374">
        <v>1012.1899999999999</v>
      </c>
      <c r="I3374" s="9"/>
    </row>
    <row r="3375" spans="1:9" x14ac:dyDescent="0.25">
      <c r="A3375" s="7" t="s">
        <v>3926</v>
      </c>
      <c r="B3375" s="9">
        <v>634.71</v>
      </c>
      <c r="C3375" s="9">
        <v>652.18351210000003</v>
      </c>
      <c r="D3375" s="9">
        <v>181.45167520000001</v>
      </c>
      <c r="E3375" s="9">
        <v>25.047999999999998</v>
      </c>
      <c r="F3375" s="9">
        <v>113.57</v>
      </c>
      <c r="G3375" s="9">
        <v>6.9048499999999997</v>
      </c>
      <c r="H3375">
        <v>1012.05</v>
      </c>
      <c r="I3375" s="9"/>
    </row>
    <row r="3376" spans="1:9" x14ac:dyDescent="0.25">
      <c r="A3376" s="7" t="s">
        <v>3927</v>
      </c>
      <c r="B3376" s="9">
        <v>595.23</v>
      </c>
      <c r="C3376" s="9">
        <v>833.07471020000003</v>
      </c>
      <c r="D3376" s="9">
        <v>105.41520420000001</v>
      </c>
      <c r="E3376" s="9">
        <v>25.123000000000001</v>
      </c>
      <c r="F3376" s="9">
        <v>115.4</v>
      </c>
      <c r="G3376" s="9">
        <v>7.4273300000000004</v>
      </c>
      <c r="H3376">
        <v>1011.94</v>
      </c>
      <c r="I3376" s="9"/>
    </row>
    <row r="3377" spans="1:9" x14ac:dyDescent="0.25">
      <c r="A3377" s="7" t="s">
        <v>3928</v>
      </c>
      <c r="B3377" s="9">
        <v>389.79</v>
      </c>
      <c r="C3377" s="9">
        <v>666.29868580000004</v>
      </c>
      <c r="D3377" s="9">
        <v>100.6217087</v>
      </c>
      <c r="E3377" s="9">
        <v>24.434999999999999</v>
      </c>
      <c r="F3377" s="9">
        <v>106.86</v>
      </c>
      <c r="G3377" s="9">
        <v>6.3599800000000002</v>
      </c>
      <c r="H3377">
        <v>1011.9499999999999</v>
      </c>
      <c r="I3377" s="9"/>
    </row>
    <row r="3378" spans="1:9" x14ac:dyDescent="0.25">
      <c r="A3378" s="7" t="s">
        <v>3929</v>
      </c>
      <c r="B3378" s="9">
        <v>118.87</v>
      </c>
      <c r="C3378" s="9">
        <v>69.934637240000001</v>
      </c>
      <c r="D3378" s="9">
        <v>102.08806490000001</v>
      </c>
      <c r="E3378" s="9">
        <v>23.960999999999999</v>
      </c>
      <c r="F3378" s="9">
        <v>106.83</v>
      </c>
      <c r="G3378" s="9">
        <v>6.0114400000000003</v>
      </c>
      <c r="H3378">
        <v>1012.01</v>
      </c>
      <c r="I3378" s="9"/>
    </row>
    <row r="3379" spans="1:9" x14ac:dyDescent="0.25">
      <c r="A3379" s="7" t="s">
        <v>3930</v>
      </c>
      <c r="B3379" s="9">
        <v>11.2403</v>
      </c>
      <c r="C3379" s="9">
        <v>15.91246718</v>
      </c>
      <c r="D3379" s="9">
        <v>10.57737569</v>
      </c>
      <c r="E3379" s="9">
        <v>22.207000000000001</v>
      </c>
      <c r="F3379" s="9">
        <v>94.13</v>
      </c>
      <c r="G3379" s="9">
        <v>5.7851600000000003</v>
      </c>
      <c r="H3379">
        <v>1012.09</v>
      </c>
      <c r="I3379" s="9"/>
    </row>
    <row r="3380" spans="1:9" x14ac:dyDescent="0.25">
      <c r="A3380" s="7" t="s">
        <v>3931</v>
      </c>
      <c r="B3380" s="9">
        <v>0</v>
      </c>
      <c r="C3380" s="9">
        <v>0</v>
      </c>
      <c r="D3380" s="9">
        <v>0</v>
      </c>
      <c r="E3380" s="9">
        <v>21.626999999999999</v>
      </c>
      <c r="F3380" s="9">
        <v>88.606999999999999</v>
      </c>
      <c r="G3380" s="9">
        <v>5.88063</v>
      </c>
      <c r="H3380">
        <v>1012.3900000000001</v>
      </c>
      <c r="I3380" s="9"/>
    </row>
    <row r="3381" spans="1:9" x14ac:dyDescent="0.25">
      <c r="A3381" s="7" t="s">
        <v>3932</v>
      </c>
      <c r="B3381" s="9">
        <v>0.54959999999999998</v>
      </c>
      <c r="C3381" s="9">
        <v>0</v>
      </c>
      <c r="D3381" s="9">
        <v>0.54959999999999998</v>
      </c>
      <c r="E3381" s="9">
        <v>21.509</v>
      </c>
      <c r="F3381" s="9">
        <v>87.709000000000003</v>
      </c>
      <c r="G3381" s="9">
        <v>4.9661799999999996</v>
      </c>
      <c r="H3381">
        <v>1012.8499999999999</v>
      </c>
      <c r="I3381" s="9"/>
    </row>
    <row r="3382" spans="1:9" x14ac:dyDescent="0.25">
      <c r="A3382" s="7" t="s">
        <v>3933</v>
      </c>
      <c r="B3382" s="9">
        <v>0</v>
      </c>
      <c r="C3382" s="9">
        <v>0</v>
      </c>
      <c r="D3382" s="9">
        <v>0</v>
      </c>
      <c r="E3382" s="9">
        <v>21.712</v>
      </c>
      <c r="F3382" s="9">
        <v>110.68</v>
      </c>
      <c r="G3382" s="9">
        <v>4.7001499999999998</v>
      </c>
      <c r="H3382">
        <v>1013.1100000000001</v>
      </c>
      <c r="I3382" s="9"/>
    </row>
    <row r="3383" spans="1:9" x14ac:dyDescent="0.25">
      <c r="A3383" s="7" t="s">
        <v>3934</v>
      </c>
      <c r="B3383" s="9">
        <v>0</v>
      </c>
      <c r="C3383" s="9">
        <v>0</v>
      </c>
      <c r="D3383" s="9">
        <v>0</v>
      </c>
      <c r="E3383" s="9">
        <v>22.817</v>
      </c>
      <c r="F3383" s="9">
        <v>116.44</v>
      </c>
      <c r="G3383" s="9">
        <v>5.31839</v>
      </c>
      <c r="H3383">
        <v>1013.17</v>
      </c>
      <c r="I3383" s="9"/>
    </row>
    <row r="3384" spans="1:9" x14ac:dyDescent="0.25">
      <c r="A3384" s="7" t="s">
        <v>3935</v>
      </c>
      <c r="B3384" s="9">
        <v>0</v>
      </c>
      <c r="C3384" s="9">
        <v>0</v>
      </c>
      <c r="D3384" s="9">
        <v>0</v>
      </c>
      <c r="E3384" s="9">
        <v>22.821999999999999</v>
      </c>
      <c r="F3384" s="9">
        <v>107.19499999999999</v>
      </c>
      <c r="G3384" s="9">
        <v>5.3201599999999996</v>
      </c>
      <c r="H3384">
        <v>1013.06</v>
      </c>
      <c r="I3384" s="9"/>
    </row>
    <row r="3385" spans="1:9" x14ac:dyDescent="0.25">
      <c r="A3385" s="7" t="s">
        <v>3936</v>
      </c>
      <c r="B3385" s="9">
        <v>0</v>
      </c>
      <c r="C3385" s="9">
        <v>0</v>
      </c>
      <c r="D3385" s="9">
        <v>0</v>
      </c>
      <c r="E3385" s="9">
        <v>22.233000000000001</v>
      </c>
      <c r="F3385" s="9">
        <v>91.67</v>
      </c>
      <c r="G3385" s="9">
        <v>5.8734500000000001</v>
      </c>
      <c r="H3385">
        <v>1012.97</v>
      </c>
      <c r="I3385" s="9"/>
    </row>
    <row r="3386" spans="1:9" x14ac:dyDescent="0.25">
      <c r="A3386" s="7" t="s">
        <v>3937</v>
      </c>
      <c r="B3386" s="9">
        <v>0</v>
      </c>
      <c r="C3386" s="9">
        <v>0</v>
      </c>
      <c r="D3386" s="9">
        <v>0</v>
      </c>
      <c r="E3386" s="9">
        <v>20.545999999999999</v>
      </c>
      <c r="F3386" s="9">
        <v>60.588000000000001</v>
      </c>
      <c r="G3386" s="9">
        <v>5.5380399999999996</v>
      </c>
      <c r="H3386">
        <v>1012.98</v>
      </c>
      <c r="I3386" s="9"/>
    </row>
    <row r="3387" spans="1:9" x14ac:dyDescent="0.25">
      <c r="A3387" s="7" t="s">
        <v>3938</v>
      </c>
      <c r="B3387" s="9">
        <v>0</v>
      </c>
      <c r="C3387" s="9">
        <v>0</v>
      </c>
      <c r="D3387" s="9">
        <v>0</v>
      </c>
      <c r="E3387" s="9">
        <v>20.8</v>
      </c>
      <c r="F3387" s="9">
        <v>64.968000000000004</v>
      </c>
      <c r="G3387" s="9">
        <v>5.4944699999999997</v>
      </c>
      <c r="H3387">
        <v>1013.04</v>
      </c>
      <c r="I3387" s="9"/>
    </row>
    <row r="3388" spans="1:9" x14ac:dyDescent="0.25">
      <c r="A3388" s="7" t="s">
        <v>3939</v>
      </c>
      <c r="B3388" s="9">
        <v>0</v>
      </c>
      <c r="C3388" s="9">
        <v>0</v>
      </c>
      <c r="D3388" s="9">
        <v>0</v>
      </c>
      <c r="E3388" s="9">
        <v>20.350999999999999</v>
      </c>
      <c r="F3388" s="9">
        <v>63.395000000000003</v>
      </c>
      <c r="G3388" s="9">
        <v>4.8989399999999996</v>
      </c>
      <c r="H3388">
        <v>1013.1399999999999</v>
      </c>
      <c r="I3388" s="9"/>
    </row>
    <row r="3389" spans="1:9" x14ac:dyDescent="0.25">
      <c r="A3389" s="7" t="s">
        <v>3940</v>
      </c>
      <c r="B3389" s="9">
        <v>0</v>
      </c>
      <c r="C3389" s="9">
        <v>0</v>
      </c>
      <c r="D3389" s="9">
        <v>0</v>
      </c>
      <c r="E3389" s="9">
        <v>20.936</v>
      </c>
      <c r="F3389" s="9">
        <v>80.373999999999995</v>
      </c>
      <c r="G3389" s="9">
        <v>4.9166600000000003</v>
      </c>
      <c r="H3389">
        <v>1013.34</v>
      </c>
      <c r="I3389" s="9"/>
    </row>
    <row r="3390" spans="1:9" x14ac:dyDescent="0.25">
      <c r="A3390" s="7" t="s">
        <v>3941</v>
      </c>
      <c r="B3390" s="9">
        <v>0</v>
      </c>
      <c r="C3390" s="9">
        <v>0</v>
      </c>
      <c r="D3390" s="9">
        <v>0</v>
      </c>
      <c r="E3390" s="9">
        <v>21.050999999999998</v>
      </c>
      <c r="F3390" s="9">
        <v>73.331000000000003</v>
      </c>
      <c r="G3390" s="9">
        <v>5.4749699999999999</v>
      </c>
      <c r="H3390">
        <v>1013.56</v>
      </c>
      <c r="I3390" s="9"/>
    </row>
    <row r="3391" spans="1:9" x14ac:dyDescent="0.25">
      <c r="A3391" s="7" t="s">
        <v>3942</v>
      </c>
      <c r="B3391" s="9">
        <v>0</v>
      </c>
      <c r="C3391" s="9">
        <v>0</v>
      </c>
      <c r="D3391" s="9">
        <v>0</v>
      </c>
      <c r="E3391" s="9">
        <v>20.96</v>
      </c>
      <c r="F3391" s="9">
        <v>82.034000000000006</v>
      </c>
      <c r="G3391" s="9">
        <v>5.0263499999999999</v>
      </c>
      <c r="H3391">
        <v>1013.66</v>
      </c>
      <c r="I3391" s="9"/>
    </row>
    <row r="3392" spans="1:9" x14ac:dyDescent="0.25">
      <c r="A3392" s="7" t="s">
        <v>3943</v>
      </c>
      <c r="B3392" s="9">
        <v>1.6400000000000001E-2</v>
      </c>
      <c r="C3392" s="9">
        <v>0</v>
      </c>
      <c r="D3392" s="9">
        <v>1.6400000000000001E-2</v>
      </c>
      <c r="E3392" s="9">
        <v>20.460999999999999</v>
      </c>
      <c r="F3392" s="9">
        <v>78.230999999999995</v>
      </c>
      <c r="G3392" s="9">
        <v>5.05321</v>
      </c>
      <c r="H3392">
        <v>1013.63</v>
      </c>
      <c r="I3392" s="9"/>
    </row>
    <row r="3393" spans="1:9" x14ac:dyDescent="0.25">
      <c r="A3393" s="7" t="s">
        <v>3944</v>
      </c>
      <c r="B3393" s="9">
        <v>129.66</v>
      </c>
      <c r="C3393" s="9">
        <v>335.66007209999998</v>
      </c>
      <c r="D3393" s="9">
        <v>70.526781740000004</v>
      </c>
      <c r="E3393" s="9">
        <v>21.206</v>
      </c>
      <c r="F3393" s="9">
        <v>75.397000000000006</v>
      </c>
      <c r="G3393" s="9">
        <v>4.37845</v>
      </c>
      <c r="H3393">
        <v>1013.51</v>
      </c>
      <c r="I3393" s="9"/>
    </row>
    <row r="3394" spans="1:9" x14ac:dyDescent="0.25">
      <c r="A3394" s="7" t="s">
        <v>3945</v>
      </c>
      <c r="B3394" s="9">
        <v>364.41</v>
      </c>
      <c r="C3394" s="9">
        <v>747.220191</v>
      </c>
      <c r="D3394" s="9">
        <v>83.795348239999996</v>
      </c>
      <c r="E3394" s="9">
        <v>23.818999999999999</v>
      </c>
      <c r="F3394" s="9">
        <v>101.08</v>
      </c>
      <c r="G3394" s="9">
        <v>5.3520399999999997</v>
      </c>
      <c r="H3394">
        <v>1013.3</v>
      </c>
      <c r="I3394" s="9"/>
    </row>
    <row r="3395" spans="1:9" x14ac:dyDescent="0.25">
      <c r="A3395" s="7" t="s">
        <v>3946</v>
      </c>
      <c r="B3395" s="9">
        <v>346.28</v>
      </c>
      <c r="C3395" s="9">
        <v>378.17458729999998</v>
      </c>
      <c r="D3395" s="9">
        <v>143.29659459999999</v>
      </c>
      <c r="E3395" s="9">
        <v>24.401</v>
      </c>
      <c r="F3395" s="9">
        <v>107.56</v>
      </c>
      <c r="G3395" s="9">
        <v>5.2610200000000003</v>
      </c>
      <c r="H3395">
        <v>1012.8499999999999</v>
      </c>
      <c r="I3395" s="9"/>
    </row>
    <row r="3396" spans="1:9" x14ac:dyDescent="0.25">
      <c r="A3396" s="7" t="s">
        <v>3947</v>
      </c>
      <c r="B3396" s="9">
        <v>414.73</v>
      </c>
      <c r="C3396" s="9">
        <v>318.79508729999998</v>
      </c>
      <c r="D3396" s="9">
        <v>203.51841450000001</v>
      </c>
      <c r="E3396" s="9">
        <v>23.434999999999999</v>
      </c>
      <c r="F3396" s="9">
        <v>115.8</v>
      </c>
      <c r="G3396" s="9">
        <v>5.41995</v>
      </c>
      <c r="H3396">
        <v>1012.28</v>
      </c>
      <c r="I3396" s="9"/>
    </row>
    <row r="3397" spans="1:9" x14ac:dyDescent="0.25">
      <c r="A3397" s="7" t="s">
        <v>3948</v>
      </c>
      <c r="B3397" s="9">
        <v>679.87</v>
      </c>
      <c r="C3397" s="9">
        <v>636.21389260000001</v>
      </c>
      <c r="D3397" s="9">
        <v>213.37471869999999</v>
      </c>
      <c r="E3397" s="9">
        <v>24.690999999999999</v>
      </c>
      <c r="F3397" s="9">
        <v>115.98</v>
      </c>
      <c r="G3397" s="9">
        <v>6.4016799999999998</v>
      </c>
      <c r="H3397">
        <v>1011.8399999999999</v>
      </c>
      <c r="I3397" s="9"/>
    </row>
    <row r="3398" spans="1:9" x14ac:dyDescent="0.25">
      <c r="A3398" s="7" t="s">
        <v>3949</v>
      </c>
      <c r="B3398" s="9">
        <v>262.23</v>
      </c>
      <c r="C3398" s="9">
        <v>23.99116179</v>
      </c>
      <c r="D3398" s="9">
        <v>244.44479999999999</v>
      </c>
      <c r="E3398" s="9">
        <v>23.027999999999999</v>
      </c>
      <c r="F3398" s="9">
        <v>97.83</v>
      </c>
      <c r="G3398" s="9">
        <v>6.1381699999999997</v>
      </c>
      <c r="H3398">
        <v>1011.4</v>
      </c>
      <c r="I3398" s="9"/>
    </row>
    <row r="3399" spans="1:9" x14ac:dyDescent="0.25">
      <c r="A3399" s="7" t="s">
        <v>3950</v>
      </c>
      <c r="B3399" s="9">
        <v>664.55</v>
      </c>
      <c r="C3399" s="9">
        <v>729.98945089999995</v>
      </c>
      <c r="D3399" s="9">
        <v>160.43366330000001</v>
      </c>
      <c r="E3399" s="9">
        <v>23.661000000000001</v>
      </c>
      <c r="F3399" s="9">
        <v>103.43</v>
      </c>
      <c r="G3399" s="9">
        <v>5.6692600000000004</v>
      </c>
      <c r="H3399">
        <v>1010.89</v>
      </c>
      <c r="I3399" s="9"/>
    </row>
    <row r="3400" spans="1:9" x14ac:dyDescent="0.25">
      <c r="A3400" s="7" t="s">
        <v>3951</v>
      </c>
      <c r="B3400" s="9">
        <v>348.15</v>
      </c>
      <c r="C3400" s="9">
        <v>304.45922890000003</v>
      </c>
      <c r="D3400" s="9">
        <v>169.95009210000001</v>
      </c>
      <c r="E3400" s="9">
        <v>24.222000000000001</v>
      </c>
      <c r="F3400" s="9">
        <v>119.55</v>
      </c>
      <c r="G3400" s="9">
        <v>5.3892300000000004</v>
      </c>
      <c r="H3400">
        <v>1010.47</v>
      </c>
      <c r="I3400" s="9"/>
    </row>
    <row r="3401" spans="1:9" x14ac:dyDescent="0.25">
      <c r="A3401" s="7" t="s">
        <v>3952</v>
      </c>
      <c r="B3401" s="9">
        <v>422.53</v>
      </c>
      <c r="C3401" s="9">
        <v>773.77489430000003</v>
      </c>
      <c r="D3401" s="9">
        <v>88.353530250000006</v>
      </c>
      <c r="E3401" s="9">
        <v>24.141999999999999</v>
      </c>
      <c r="F3401" s="9">
        <v>110.14</v>
      </c>
      <c r="G3401" s="9">
        <v>4.7502899999999997</v>
      </c>
      <c r="H3401">
        <v>1010.1600000000001</v>
      </c>
      <c r="I3401" s="9"/>
    </row>
    <row r="3402" spans="1:9" x14ac:dyDescent="0.25">
      <c r="A3402" s="7" t="s">
        <v>3953</v>
      </c>
      <c r="B3402" s="9">
        <v>192.69</v>
      </c>
      <c r="C3402" s="9">
        <v>474.66975339999999</v>
      </c>
      <c r="D3402" s="9">
        <v>77.356723970000004</v>
      </c>
      <c r="E3402" s="9">
        <v>23.971</v>
      </c>
      <c r="F3402" s="9">
        <v>102.86</v>
      </c>
      <c r="G3402" s="9">
        <v>4.3459000000000003</v>
      </c>
      <c r="H3402">
        <v>1010.1099999999999</v>
      </c>
      <c r="I3402" s="9"/>
    </row>
    <row r="3403" spans="1:9" x14ac:dyDescent="0.25">
      <c r="A3403" s="7" t="s">
        <v>3954</v>
      </c>
      <c r="B3403" s="9">
        <v>6.7462</v>
      </c>
      <c r="C3403" s="9">
        <v>5.7709760579999996</v>
      </c>
      <c r="D3403" s="9">
        <v>6.6193253140000001</v>
      </c>
      <c r="E3403" s="9">
        <v>21.952999999999999</v>
      </c>
      <c r="F3403" s="9">
        <v>91.105000000000004</v>
      </c>
      <c r="G3403" s="9">
        <v>4.9860600000000002</v>
      </c>
      <c r="H3403">
        <v>1010.1</v>
      </c>
      <c r="I3403" s="9"/>
    </row>
    <row r="3404" spans="1:9" x14ac:dyDescent="0.25">
      <c r="A3404" s="7" t="s">
        <v>3955</v>
      </c>
      <c r="B3404" s="9">
        <v>0</v>
      </c>
      <c r="C3404" s="9">
        <v>0</v>
      </c>
      <c r="D3404" s="9">
        <v>0</v>
      </c>
      <c r="E3404" s="9">
        <v>23.045000000000002</v>
      </c>
      <c r="F3404" s="9">
        <v>117.22</v>
      </c>
      <c r="G3404" s="9">
        <v>4.0037500000000001</v>
      </c>
      <c r="H3404">
        <v>1010.0799999999999</v>
      </c>
      <c r="I3404" s="9"/>
    </row>
    <row r="3405" spans="1:9" x14ac:dyDescent="0.25">
      <c r="A3405" s="7" t="s">
        <v>3956</v>
      </c>
      <c r="B3405" s="9">
        <v>0</v>
      </c>
      <c r="C3405" s="9">
        <v>0</v>
      </c>
      <c r="D3405" s="9">
        <v>0</v>
      </c>
      <c r="E3405" s="9">
        <v>23.241</v>
      </c>
      <c r="F3405" s="9">
        <v>113.72</v>
      </c>
      <c r="G3405" s="9">
        <v>4.4011100000000001</v>
      </c>
      <c r="H3405">
        <v>1010.23</v>
      </c>
      <c r="I3405" s="9"/>
    </row>
    <row r="3406" spans="1:9" x14ac:dyDescent="0.25">
      <c r="A3406" s="7" t="s">
        <v>3957</v>
      </c>
      <c r="B3406" s="9">
        <v>0</v>
      </c>
      <c r="C3406" s="9">
        <v>0</v>
      </c>
      <c r="D3406" s="9">
        <v>0</v>
      </c>
      <c r="E3406" s="9">
        <v>22.867000000000001</v>
      </c>
      <c r="F3406" s="9">
        <v>108.465</v>
      </c>
      <c r="G3406" s="9">
        <v>4.0503099999999996</v>
      </c>
      <c r="H3406">
        <v>1010.36</v>
      </c>
      <c r="I3406" s="9"/>
    </row>
    <row r="3407" spans="1:9" x14ac:dyDescent="0.25">
      <c r="A3407" s="7" t="s">
        <v>3958</v>
      </c>
      <c r="B3407" s="9">
        <v>0</v>
      </c>
      <c r="C3407" s="9">
        <v>0</v>
      </c>
      <c r="D3407" s="9">
        <v>0</v>
      </c>
      <c r="E3407" s="9">
        <v>22.87</v>
      </c>
      <c r="F3407" s="9">
        <v>113.68</v>
      </c>
      <c r="G3407" s="9">
        <v>4.0549099999999996</v>
      </c>
      <c r="H3407">
        <v>1010.3199999999999</v>
      </c>
      <c r="I3407" s="9"/>
    </row>
    <row r="3408" spans="1:9" x14ac:dyDescent="0.25">
      <c r="A3408" s="7" t="s">
        <v>3959</v>
      </c>
      <c r="B3408" s="9">
        <v>0</v>
      </c>
      <c r="C3408" s="9">
        <v>0</v>
      </c>
      <c r="D3408" s="9">
        <v>0</v>
      </c>
      <c r="E3408" s="9">
        <v>22.28</v>
      </c>
      <c r="F3408" s="9">
        <v>112.35</v>
      </c>
      <c r="G3408" s="9">
        <v>4.5464900000000004</v>
      </c>
      <c r="H3408">
        <v>1009.9599999999999</v>
      </c>
      <c r="I3408" s="9"/>
    </row>
    <row r="3409" spans="1:9" x14ac:dyDescent="0.25">
      <c r="A3409" s="7" t="s">
        <v>3960</v>
      </c>
      <c r="B3409" s="9">
        <v>0</v>
      </c>
      <c r="C3409" s="9">
        <v>0</v>
      </c>
      <c r="D3409" s="9">
        <v>0</v>
      </c>
      <c r="E3409" s="9">
        <v>21.042999999999999</v>
      </c>
      <c r="F3409" s="9">
        <v>58.255000000000003</v>
      </c>
      <c r="G3409" s="9">
        <v>4.30037</v>
      </c>
      <c r="H3409">
        <v>1009.7</v>
      </c>
      <c r="I3409" s="9"/>
    </row>
    <row r="3410" spans="1:9" x14ac:dyDescent="0.25">
      <c r="A3410" s="7" t="s">
        <v>3961</v>
      </c>
      <c r="B3410" s="9">
        <v>0</v>
      </c>
      <c r="C3410" s="9">
        <v>0</v>
      </c>
      <c r="D3410" s="9">
        <v>0</v>
      </c>
      <c r="E3410" s="9">
        <v>21.03</v>
      </c>
      <c r="F3410" s="9">
        <v>66.611000000000004</v>
      </c>
      <c r="G3410" s="9">
        <v>4.6153899999999997</v>
      </c>
      <c r="H3410">
        <v>1009.52</v>
      </c>
      <c r="I3410" s="9"/>
    </row>
    <row r="3411" spans="1:9" x14ac:dyDescent="0.25">
      <c r="A3411" s="7" t="s">
        <v>3962</v>
      </c>
      <c r="B3411" s="9">
        <v>0</v>
      </c>
      <c r="C3411" s="9">
        <v>0</v>
      </c>
      <c r="D3411" s="9">
        <v>0</v>
      </c>
      <c r="E3411" s="9">
        <v>20.253</v>
      </c>
      <c r="F3411" s="9">
        <v>59.027999999999999</v>
      </c>
      <c r="G3411" s="9">
        <v>4.74282</v>
      </c>
      <c r="H3411">
        <v>1009.3899999999999</v>
      </c>
      <c r="I3411" s="9"/>
    </row>
    <row r="3412" spans="1:9" x14ac:dyDescent="0.25">
      <c r="A3412" s="7" t="s">
        <v>3963</v>
      </c>
      <c r="B3412" s="9">
        <v>0</v>
      </c>
      <c r="C3412" s="9">
        <v>0</v>
      </c>
      <c r="D3412" s="9">
        <v>0</v>
      </c>
      <c r="E3412" s="9">
        <v>21.012</v>
      </c>
      <c r="F3412" s="9">
        <v>56.545999999999999</v>
      </c>
      <c r="G3412" s="9">
        <v>4.7705099999999998</v>
      </c>
      <c r="H3412">
        <v>1009.3000000000001</v>
      </c>
      <c r="I3412" s="9"/>
    </row>
    <row r="3413" spans="1:9" x14ac:dyDescent="0.25">
      <c r="A3413" s="7" t="s">
        <v>3964</v>
      </c>
      <c r="B3413" s="9">
        <v>0</v>
      </c>
      <c r="C3413" s="9">
        <v>0</v>
      </c>
      <c r="D3413" s="9">
        <v>0</v>
      </c>
      <c r="E3413" s="9">
        <v>20.109000000000002</v>
      </c>
      <c r="F3413" s="9">
        <v>55.893999999999998</v>
      </c>
      <c r="G3413" s="9">
        <v>4.6996200000000004</v>
      </c>
      <c r="H3413">
        <v>1009.3399999999999</v>
      </c>
      <c r="I3413" s="9"/>
    </row>
    <row r="3414" spans="1:9" x14ac:dyDescent="0.25">
      <c r="A3414" s="7" t="s">
        <v>3965</v>
      </c>
      <c r="B3414" s="9">
        <v>0</v>
      </c>
      <c r="C3414" s="9">
        <v>0</v>
      </c>
      <c r="D3414" s="9">
        <v>0</v>
      </c>
      <c r="E3414" s="9">
        <v>20.738</v>
      </c>
      <c r="F3414" s="9">
        <v>57.484000000000002</v>
      </c>
      <c r="G3414" s="9">
        <v>4.2275900000000002</v>
      </c>
      <c r="H3414">
        <v>1009.3899999999999</v>
      </c>
      <c r="I3414" s="9"/>
    </row>
    <row r="3415" spans="1:9" x14ac:dyDescent="0.25">
      <c r="A3415" s="7" t="s">
        <v>3966</v>
      </c>
      <c r="B3415" s="9">
        <v>0</v>
      </c>
      <c r="C3415" s="9">
        <v>0</v>
      </c>
      <c r="D3415" s="9">
        <v>0</v>
      </c>
      <c r="E3415" s="9">
        <v>19.747</v>
      </c>
      <c r="F3415" s="9">
        <v>44.523000000000003</v>
      </c>
      <c r="G3415" s="9">
        <v>3.8040500000000002</v>
      </c>
      <c r="H3415">
        <v>1009.31</v>
      </c>
      <c r="I3415" s="9"/>
    </row>
    <row r="3416" spans="1:9" x14ac:dyDescent="0.25">
      <c r="A3416" s="7" t="s">
        <v>3967</v>
      </c>
      <c r="B3416" s="9">
        <v>0.30120000000000002</v>
      </c>
      <c r="C3416" s="9">
        <v>0</v>
      </c>
      <c r="D3416" s="9">
        <v>0.30120000000000002</v>
      </c>
      <c r="E3416" s="9">
        <v>19.824000000000002</v>
      </c>
      <c r="F3416" s="9">
        <v>47.453000000000003</v>
      </c>
      <c r="G3416" s="9">
        <v>4.5613900000000003</v>
      </c>
      <c r="H3416">
        <v>1009.16</v>
      </c>
      <c r="I3416" s="9"/>
    </row>
    <row r="3417" spans="1:9" x14ac:dyDescent="0.25">
      <c r="A3417" s="7" t="s">
        <v>3968</v>
      </c>
      <c r="B3417" s="9">
        <v>34.433</v>
      </c>
      <c r="C3417" s="9">
        <v>2.659468435</v>
      </c>
      <c r="D3417" s="9">
        <v>33.972039160000001</v>
      </c>
      <c r="E3417" s="9">
        <v>20.568999999999999</v>
      </c>
      <c r="F3417" s="9">
        <v>53.878</v>
      </c>
      <c r="G3417" s="9">
        <v>4.4481099999999998</v>
      </c>
      <c r="H3417">
        <v>1008.9</v>
      </c>
      <c r="I3417" s="9"/>
    </row>
    <row r="3418" spans="1:9" x14ac:dyDescent="0.25">
      <c r="A3418" s="7" t="s">
        <v>3969</v>
      </c>
      <c r="B3418" s="9">
        <v>96.75</v>
      </c>
      <c r="C3418" s="9">
        <v>4.5044796439999999</v>
      </c>
      <c r="D3418" s="9">
        <v>95.058497329999994</v>
      </c>
      <c r="E3418" s="9">
        <v>21.256</v>
      </c>
      <c r="F3418" s="9">
        <v>62.515000000000001</v>
      </c>
      <c r="G3418" s="9">
        <v>4.7416799999999997</v>
      </c>
      <c r="H3418">
        <v>1008.54</v>
      </c>
      <c r="I3418" s="9"/>
    </row>
    <row r="3419" spans="1:9" x14ac:dyDescent="0.25">
      <c r="A3419" s="7" t="s">
        <v>3970</v>
      </c>
      <c r="B3419" s="9">
        <v>400.94</v>
      </c>
      <c r="C3419" s="9">
        <v>372.4529215</v>
      </c>
      <c r="D3419" s="9">
        <v>201.86655640000001</v>
      </c>
      <c r="E3419" s="9">
        <v>23.956</v>
      </c>
      <c r="F3419" s="9">
        <v>101.79300000000001</v>
      </c>
      <c r="G3419" s="9">
        <v>6.62317</v>
      </c>
      <c r="H3419">
        <v>1008.08</v>
      </c>
      <c r="I3419" s="9"/>
    </row>
    <row r="3420" spans="1:9" x14ac:dyDescent="0.25">
      <c r="A3420" s="7" t="s">
        <v>3971</v>
      </c>
      <c r="B3420" s="9">
        <v>725.82</v>
      </c>
      <c r="C3420" s="9">
        <v>914.14755009999999</v>
      </c>
      <c r="D3420" s="9">
        <v>119.75871239999999</v>
      </c>
      <c r="E3420" s="9">
        <v>24.587</v>
      </c>
      <c r="F3420" s="9">
        <v>127.38</v>
      </c>
      <c r="G3420" s="9">
        <v>5.6383599999999996</v>
      </c>
      <c r="H3420">
        <v>1007.6099999999999</v>
      </c>
      <c r="I3420" s="9"/>
    </row>
    <row r="3421" spans="1:9" x14ac:dyDescent="0.25">
      <c r="A3421" s="7" t="s">
        <v>3972</v>
      </c>
      <c r="B3421" s="9">
        <v>741.74</v>
      </c>
      <c r="C3421" s="9">
        <v>838.03015919999996</v>
      </c>
      <c r="D3421" s="9">
        <v>129.4026604</v>
      </c>
      <c r="E3421" s="9">
        <v>24.661999999999999</v>
      </c>
      <c r="F3421" s="9">
        <v>125.51</v>
      </c>
      <c r="G3421" s="9">
        <v>6.6961000000000004</v>
      </c>
      <c r="H3421">
        <v>1007.16</v>
      </c>
      <c r="I3421" s="9"/>
    </row>
    <row r="3422" spans="1:9" x14ac:dyDescent="0.25">
      <c r="A3422" s="7" t="s">
        <v>3973</v>
      </c>
      <c r="B3422" s="9">
        <v>750.53</v>
      </c>
      <c r="C3422" s="9">
        <v>837.3551496</v>
      </c>
      <c r="D3422" s="9">
        <v>131.01886819999999</v>
      </c>
      <c r="E3422" s="9">
        <v>24.93</v>
      </c>
      <c r="F3422" s="9">
        <v>124.66</v>
      </c>
      <c r="G3422" s="9">
        <v>6.6971800000000004</v>
      </c>
      <c r="H3422">
        <v>1006.61</v>
      </c>
      <c r="I3422" s="9"/>
    </row>
    <row r="3423" spans="1:9" x14ac:dyDescent="0.25">
      <c r="A3423" s="7" t="s">
        <v>3974</v>
      </c>
      <c r="B3423" s="9">
        <v>364.79</v>
      </c>
      <c r="C3423" s="9">
        <v>84.213078159999995</v>
      </c>
      <c r="D3423" s="9">
        <v>306.69595770000001</v>
      </c>
      <c r="E3423" s="9">
        <v>24.501999999999999</v>
      </c>
      <c r="F3423" s="9">
        <v>125.13</v>
      </c>
      <c r="G3423" s="9">
        <v>6.6544299999999996</v>
      </c>
      <c r="H3423">
        <v>1005.92</v>
      </c>
      <c r="I3423" s="9"/>
    </row>
    <row r="3424" spans="1:9" x14ac:dyDescent="0.25">
      <c r="A3424" s="7" t="s">
        <v>3975</v>
      </c>
      <c r="B3424" s="9">
        <v>191.18</v>
      </c>
      <c r="C3424" s="9">
        <v>9.3769277590000009</v>
      </c>
      <c r="D3424" s="9">
        <v>185.72224779999999</v>
      </c>
      <c r="E3424" s="9">
        <v>23.724</v>
      </c>
      <c r="F3424" s="9">
        <v>129.36000000000001</v>
      </c>
      <c r="G3424" s="9">
        <v>7.4087500000000004</v>
      </c>
      <c r="H3424">
        <v>1005.3700000000001</v>
      </c>
      <c r="I3424" s="9"/>
    </row>
    <row r="3425" spans="1:9" x14ac:dyDescent="0.25">
      <c r="A3425" s="7" t="s">
        <v>3976</v>
      </c>
      <c r="B3425" s="9">
        <v>175.21</v>
      </c>
      <c r="C3425" s="9">
        <v>61.700838179999998</v>
      </c>
      <c r="D3425" s="9">
        <v>148.34447599999999</v>
      </c>
      <c r="E3425" s="9">
        <v>22.934000000000001</v>
      </c>
      <c r="F3425" s="9">
        <v>112.71</v>
      </c>
      <c r="G3425" s="9">
        <v>6.4864300000000004</v>
      </c>
      <c r="H3425">
        <v>1004.8699999999999</v>
      </c>
      <c r="I3425" s="9"/>
    </row>
    <row r="3426" spans="1:9" x14ac:dyDescent="0.25">
      <c r="A3426" s="7" t="s">
        <v>3977</v>
      </c>
      <c r="B3426" s="9">
        <v>256.11</v>
      </c>
      <c r="C3426" s="9">
        <v>895.75246349999998</v>
      </c>
      <c r="D3426" s="9">
        <v>42.836664929999998</v>
      </c>
      <c r="E3426" s="9">
        <v>23.245999999999999</v>
      </c>
      <c r="F3426" s="9">
        <v>118.81</v>
      </c>
      <c r="G3426" s="9">
        <v>6.3148600000000004</v>
      </c>
      <c r="H3426">
        <v>1004.55</v>
      </c>
      <c r="I3426" s="9"/>
    </row>
    <row r="3427" spans="1:9" x14ac:dyDescent="0.25">
      <c r="A3427" s="7" t="s">
        <v>3978</v>
      </c>
      <c r="B3427" s="9">
        <v>22.936299999999999</v>
      </c>
      <c r="C3427" s="9">
        <v>0</v>
      </c>
      <c r="D3427" s="9">
        <v>7.5390299719999998</v>
      </c>
      <c r="E3427" s="9">
        <v>21.783999999999999</v>
      </c>
      <c r="F3427" s="9">
        <v>102.25</v>
      </c>
      <c r="G3427" s="9">
        <v>5.4568899999999996</v>
      </c>
      <c r="H3427">
        <v>1004.51</v>
      </c>
      <c r="I3427" s="9"/>
    </row>
    <row r="3428" spans="1:9" x14ac:dyDescent="0.25">
      <c r="A3428" s="7" t="s">
        <v>3979</v>
      </c>
      <c r="B3428" s="9">
        <v>0.22439999999999999</v>
      </c>
      <c r="C3428" s="9">
        <v>0</v>
      </c>
      <c r="D3428" s="9">
        <v>0.22439999999999999</v>
      </c>
      <c r="E3428" s="9">
        <v>20.335000000000001</v>
      </c>
      <c r="F3428" s="9">
        <v>69.680999999999997</v>
      </c>
      <c r="G3428" s="9">
        <v>5.4337999999999997</v>
      </c>
      <c r="H3428">
        <v>1004.75</v>
      </c>
      <c r="I3428" s="9"/>
    </row>
    <row r="3429" spans="1:9" x14ac:dyDescent="0.25">
      <c r="A3429" s="7" t="s">
        <v>3980</v>
      </c>
      <c r="B3429" s="9">
        <v>0</v>
      </c>
      <c r="C3429" s="9">
        <v>0</v>
      </c>
      <c r="D3429" s="9">
        <v>0</v>
      </c>
      <c r="E3429" s="9">
        <v>20.126999999999999</v>
      </c>
      <c r="F3429" s="9">
        <v>68.572999999999993</v>
      </c>
      <c r="G3429" s="9">
        <v>4.7710900000000001</v>
      </c>
      <c r="H3429">
        <v>1004.7199999999999</v>
      </c>
      <c r="I3429" s="9"/>
    </row>
    <row r="3430" spans="1:9" x14ac:dyDescent="0.25">
      <c r="A3430" s="7" t="s">
        <v>3981</v>
      </c>
      <c r="B3430" s="9">
        <v>0</v>
      </c>
      <c r="C3430" s="9">
        <v>0</v>
      </c>
      <c r="D3430" s="9">
        <v>0</v>
      </c>
      <c r="E3430" s="9">
        <v>19.678999999999998</v>
      </c>
      <c r="F3430" s="9">
        <v>51.726999999999997</v>
      </c>
      <c r="G3430" s="9">
        <v>4.8776700000000002</v>
      </c>
      <c r="H3430">
        <v>1004.53</v>
      </c>
      <c r="I3430" s="9"/>
    </row>
    <row r="3431" spans="1:9" x14ac:dyDescent="0.25">
      <c r="A3431" s="7" t="s">
        <v>3982</v>
      </c>
      <c r="B3431" s="9">
        <v>0</v>
      </c>
      <c r="C3431" s="9">
        <v>0</v>
      </c>
      <c r="D3431" s="9">
        <v>0</v>
      </c>
      <c r="E3431" s="9">
        <v>19.574000000000002</v>
      </c>
      <c r="F3431" s="9">
        <v>76.290000000000006</v>
      </c>
      <c r="G3431" s="9">
        <v>4.98813</v>
      </c>
      <c r="H3431">
        <v>1004.31</v>
      </c>
      <c r="I3431" s="9"/>
    </row>
    <row r="3432" spans="1:9" x14ac:dyDescent="0.25">
      <c r="A3432" s="7" t="s">
        <v>3983</v>
      </c>
      <c r="B3432" s="9">
        <v>0</v>
      </c>
      <c r="C3432" s="9">
        <v>0</v>
      </c>
      <c r="D3432" s="9">
        <v>0</v>
      </c>
      <c r="E3432" s="9">
        <v>19.495000000000001</v>
      </c>
      <c r="F3432" s="9">
        <v>85.301000000000002</v>
      </c>
      <c r="G3432" s="9">
        <v>5.4189999999999996</v>
      </c>
      <c r="H3432">
        <v>1003.97</v>
      </c>
      <c r="I3432" s="9"/>
    </row>
    <row r="3433" spans="1:9" x14ac:dyDescent="0.25">
      <c r="A3433" s="7" t="s">
        <v>3984</v>
      </c>
      <c r="B3433" s="9">
        <v>0</v>
      </c>
      <c r="C3433" s="9">
        <v>0</v>
      </c>
      <c r="D3433" s="9">
        <v>0</v>
      </c>
      <c r="E3433" s="9">
        <v>19.436</v>
      </c>
      <c r="F3433" s="9">
        <v>73.787000000000006</v>
      </c>
      <c r="G3433" s="9">
        <v>6.0648600000000004</v>
      </c>
      <c r="H3433">
        <v>1003.77</v>
      </c>
      <c r="I3433" s="9"/>
    </row>
    <row r="3434" spans="1:9" x14ac:dyDescent="0.25">
      <c r="A3434" s="7" t="s">
        <v>3985</v>
      </c>
      <c r="B3434" s="9">
        <v>0</v>
      </c>
      <c r="C3434" s="9">
        <v>0</v>
      </c>
      <c r="D3434" s="9">
        <v>0</v>
      </c>
      <c r="E3434" s="9">
        <v>19.117000000000001</v>
      </c>
      <c r="F3434" s="9">
        <v>90.173000000000002</v>
      </c>
      <c r="G3434" s="9">
        <v>5.7013999999999996</v>
      </c>
      <c r="H3434">
        <v>1003.53</v>
      </c>
      <c r="I3434" s="9"/>
    </row>
    <row r="3435" spans="1:9" x14ac:dyDescent="0.25">
      <c r="A3435" s="7" t="s">
        <v>3986</v>
      </c>
      <c r="B3435" s="9">
        <v>0</v>
      </c>
      <c r="C3435" s="9">
        <v>0</v>
      </c>
      <c r="D3435" s="9">
        <v>0</v>
      </c>
      <c r="E3435" s="9">
        <v>19.689</v>
      </c>
      <c r="F3435" s="9">
        <v>69.606999999999999</v>
      </c>
      <c r="G3435" s="9">
        <v>5.9882999999999997</v>
      </c>
      <c r="H3435">
        <v>1003.28</v>
      </c>
      <c r="I3435" s="9"/>
    </row>
    <row r="3436" spans="1:9" x14ac:dyDescent="0.25">
      <c r="A3436" s="7" t="s">
        <v>3987</v>
      </c>
      <c r="B3436" s="9">
        <v>0</v>
      </c>
      <c r="C3436" s="9">
        <v>0</v>
      </c>
      <c r="D3436" s="9">
        <v>0</v>
      </c>
      <c r="E3436" s="9">
        <v>19.856999999999999</v>
      </c>
      <c r="F3436" s="9">
        <v>82.820999999999998</v>
      </c>
      <c r="G3436" s="9">
        <v>5.72133</v>
      </c>
      <c r="H3436">
        <v>1003.04</v>
      </c>
      <c r="I3436" s="9"/>
    </row>
    <row r="3437" spans="1:9" x14ac:dyDescent="0.25">
      <c r="A3437" s="7" t="s">
        <v>3988</v>
      </c>
      <c r="B3437" s="9">
        <v>0</v>
      </c>
      <c r="C3437" s="9">
        <v>0</v>
      </c>
      <c r="D3437" s="9">
        <v>0</v>
      </c>
      <c r="E3437" s="9">
        <v>19.768000000000001</v>
      </c>
      <c r="F3437" s="9">
        <v>78.658000000000001</v>
      </c>
      <c r="G3437" s="9">
        <v>5.9299099999999996</v>
      </c>
      <c r="H3437">
        <v>1002.88</v>
      </c>
      <c r="I3437" s="9"/>
    </row>
    <row r="3438" spans="1:9" x14ac:dyDescent="0.25">
      <c r="A3438" s="7" t="s">
        <v>3989</v>
      </c>
      <c r="B3438" s="9">
        <v>0</v>
      </c>
      <c r="C3438" s="9">
        <v>0</v>
      </c>
      <c r="D3438" s="9">
        <v>0</v>
      </c>
      <c r="E3438" s="9">
        <v>19.445</v>
      </c>
      <c r="F3438" s="9">
        <v>106.88</v>
      </c>
      <c r="G3438" s="9">
        <v>5.39438</v>
      </c>
      <c r="H3438">
        <v>1002.71</v>
      </c>
      <c r="I3438" s="9"/>
    </row>
    <row r="3439" spans="1:9" x14ac:dyDescent="0.25">
      <c r="A3439" s="7" t="s">
        <v>3990</v>
      </c>
      <c r="B3439" s="9">
        <v>0</v>
      </c>
      <c r="C3439" s="9">
        <v>0</v>
      </c>
      <c r="D3439" s="9">
        <v>0</v>
      </c>
      <c r="E3439" s="9">
        <v>19.062000000000001</v>
      </c>
      <c r="F3439" s="9">
        <v>97.7</v>
      </c>
      <c r="G3439" s="9">
        <v>5.6273200000000001</v>
      </c>
      <c r="H3439">
        <v>1002.2</v>
      </c>
      <c r="I3439" s="9"/>
    </row>
    <row r="3440" spans="1:9" x14ac:dyDescent="0.25">
      <c r="A3440" s="7" t="s">
        <v>3991</v>
      </c>
      <c r="B3440" s="9">
        <v>1.7117</v>
      </c>
      <c r="C3440" s="9">
        <v>0</v>
      </c>
      <c r="D3440" s="9">
        <v>1.7117</v>
      </c>
      <c r="E3440" s="9">
        <v>19.334</v>
      </c>
      <c r="F3440" s="9">
        <v>77.296000000000006</v>
      </c>
      <c r="G3440" s="9">
        <v>5.72553</v>
      </c>
      <c r="H3440">
        <v>1001.5600000000001</v>
      </c>
      <c r="I3440" s="9"/>
    </row>
    <row r="3441" spans="1:9" x14ac:dyDescent="0.25">
      <c r="A3441" s="7" t="s">
        <v>3992</v>
      </c>
      <c r="B3441" s="9">
        <v>58.305999999999997</v>
      </c>
      <c r="C3441" s="9">
        <v>10.220761830000001</v>
      </c>
      <c r="D3441" s="9">
        <v>56.505543420000002</v>
      </c>
      <c r="E3441" s="9">
        <v>19.603999999999999</v>
      </c>
      <c r="F3441" s="9">
        <v>96.78</v>
      </c>
      <c r="G3441" s="9">
        <v>7.23149</v>
      </c>
      <c r="H3441">
        <v>1000.8499999999999</v>
      </c>
      <c r="I3441" s="9"/>
    </row>
    <row r="3442" spans="1:9" x14ac:dyDescent="0.25">
      <c r="A3442" s="7" t="s">
        <v>3993</v>
      </c>
      <c r="B3442" s="9">
        <v>212.13</v>
      </c>
      <c r="C3442" s="9">
        <v>144.24148220000001</v>
      </c>
      <c r="D3442" s="9">
        <v>157.74261440000001</v>
      </c>
      <c r="E3442" s="9">
        <v>20.713999999999999</v>
      </c>
      <c r="F3442" s="9">
        <v>103.69</v>
      </c>
      <c r="G3442" s="9">
        <v>7.6306099999999999</v>
      </c>
      <c r="H3442">
        <v>999.96600000000001</v>
      </c>
      <c r="I3442" s="9"/>
    </row>
    <row r="3443" spans="1:9" x14ac:dyDescent="0.25">
      <c r="A3443" s="7" t="s">
        <v>3994</v>
      </c>
      <c r="B3443" s="9">
        <v>368.18</v>
      </c>
      <c r="C3443" s="9">
        <v>253.71759610000001</v>
      </c>
      <c r="D3443" s="9">
        <v>231.02291049999999</v>
      </c>
      <c r="E3443" s="9">
        <v>20.74</v>
      </c>
      <c r="F3443" s="9">
        <v>113.43</v>
      </c>
      <c r="G3443" s="9">
        <v>8.6802200000000003</v>
      </c>
      <c r="H3443">
        <v>998.90600000000006</v>
      </c>
      <c r="I3443" s="9"/>
    </row>
    <row r="3444" spans="1:9" x14ac:dyDescent="0.25">
      <c r="A3444" s="7" t="s">
        <v>3995</v>
      </c>
      <c r="B3444" s="9">
        <v>278.81</v>
      </c>
      <c r="C3444" s="9">
        <v>28.274701629999999</v>
      </c>
      <c r="D3444" s="9">
        <v>260.08132619999998</v>
      </c>
      <c r="E3444" s="9">
        <v>20.87</v>
      </c>
      <c r="F3444" s="9">
        <v>96</v>
      </c>
      <c r="G3444" s="9">
        <v>9.6486199999999993</v>
      </c>
      <c r="H3444">
        <v>998.16500000000008</v>
      </c>
      <c r="I3444" s="9"/>
    </row>
    <row r="3445" spans="1:9" x14ac:dyDescent="0.25">
      <c r="A3445" s="7" t="s">
        <v>3996</v>
      </c>
      <c r="B3445" s="9">
        <v>285.14999999999998</v>
      </c>
      <c r="C3445" s="9">
        <v>19.54642922</v>
      </c>
      <c r="D3445" s="9">
        <v>270.92218889999998</v>
      </c>
      <c r="E3445" s="9">
        <v>22.367999999999999</v>
      </c>
      <c r="F3445" s="9">
        <v>111.18</v>
      </c>
      <c r="G3445" s="9">
        <v>10.227779999999999</v>
      </c>
      <c r="H3445">
        <v>997.34199999999998</v>
      </c>
      <c r="I3445" s="9"/>
    </row>
    <row r="3446" spans="1:9" x14ac:dyDescent="0.25">
      <c r="A3446" s="7" t="s">
        <v>3997</v>
      </c>
      <c r="B3446" s="9">
        <v>333.09</v>
      </c>
      <c r="C3446" s="9">
        <v>43.021741419999998</v>
      </c>
      <c r="D3446" s="9">
        <v>301.37014649999998</v>
      </c>
      <c r="E3446" s="9">
        <v>20.984999999999999</v>
      </c>
      <c r="F3446" s="9">
        <v>111.04</v>
      </c>
      <c r="G3446" s="9">
        <v>9.9418799999999994</v>
      </c>
      <c r="H3446">
        <v>996.74</v>
      </c>
      <c r="I3446" s="9"/>
    </row>
    <row r="3447" spans="1:9" x14ac:dyDescent="0.25">
      <c r="A3447" s="7" t="s">
        <v>3998</v>
      </c>
      <c r="B3447" s="9">
        <v>256.93</v>
      </c>
      <c r="C3447" s="9">
        <v>15.142223319999999</v>
      </c>
      <c r="D3447" s="9">
        <v>246.52633839999999</v>
      </c>
      <c r="E3447" s="9">
        <v>21.285</v>
      </c>
      <c r="F3447" s="9">
        <v>125.04</v>
      </c>
      <c r="G3447" s="9">
        <v>9.8552499999999998</v>
      </c>
      <c r="H3447">
        <v>996.17899999999986</v>
      </c>
      <c r="I3447" s="9"/>
    </row>
    <row r="3448" spans="1:9" x14ac:dyDescent="0.25">
      <c r="A3448" s="7" t="s">
        <v>3999</v>
      </c>
      <c r="B3448" s="9">
        <v>226.54</v>
      </c>
      <c r="C3448" s="9">
        <v>18.275876480000001</v>
      </c>
      <c r="D3448" s="9">
        <v>215.88061730000001</v>
      </c>
      <c r="E3448" s="9">
        <v>21.677</v>
      </c>
      <c r="F3448" s="9">
        <v>130.94999999999999</v>
      </c>
      <c r="G3448" s="9">
        <v>8.9895600000000009</v>
      </c>
      <c r="H3448">
        <v>996.17399999999986</v>
      </c>
      <c r="I3448" s="9"/>
    </row>
    <row r="3449" spans="1:9" x14ac:dyDescent="0.25">
      <c r="A3449" s="7" t="s">
        <v>4000</v>
      </c>
      <c r="B3449" s="9">
        <v>109.98</v>
      </c>
      <c r="C3449" s="9">
        <v>4.4630255099999996</v>
      </c>
      <c r="D3449" s="9">
        <v>108.06875359999999</v>
      </c>
      <c r="E3449" s="9">
        <v>21.1</v>
      </c>
      <c r="F3449" s="9">
        <v>90.802000000000007</v>
      </c>
      <c r="G3449" s="9">
        <v>7.3949800000000003</v>
      </c>
      <c r="H3449">
        <v>995.94399999999996</v>
      </c>
      <c r="I3449" s="9"/>
    </row>
    <row r="3450" spans="1:9" x14ac:dyDescent="0.25">
      <c r="A3450" s="7" t="s">
        <v>4001</v>
      </c>
      <c r="B3450" s="9">
        <v>66.087999999999994</v>
      </c>
      <c r="C3450" s="9">
        <v>5.2422958990000001</v>
      </c>
      <c r="D3450" s="9">
        <v>64.843627729999994</v>
      </c>
      <c r="E3450" s="9">
        <v>20.670999999999999</v>
      </c>
      <c r="F3450" s="9">
        <v>87.495999999999995</v>
      </c>
      <c r="G3450" s="9">
        <v>6.7342899999999997</v>
      </c>
      <c r="H3450">
        <v>995.65600000000006</v>
      </c>
      <c r="I3450" s="9"/>
    </row>
    <row r="3451" spans="1:9" x14ac:dyDescent="0.25">
      <c r="A3451" s="7" t="s">
        <v>4002</v>
      </c>
      <c r="B3451" s="9">
        <v>8.4086999999999996</v>
      </c>
      <c r="C3451" s="9">
        <v>10.403631150000001</v>
      </c>
      <c r="D3451" s="9">
        <v>8.1095965119999995</v>
      </c>
      <c r="E3451" s="9">
        <v>19.855</v>
      </c>
      <c r="F3451" s="9">
        <v>85.063000000000002</v>
      </c>
      <c r="G3451" s="9">
        <v>5.7425899999999999</v>
      </c>
      <c r="H3451">
        <v>995.54300000000001</v>
      </c>
      <c r="I3451" s="9"/>
    </row>
    <row r="3452" spans="1:9" x14ac:dyDescent="0.25">
      <c r="A3452" s="7" t="s">
        <v>4003</v>
      </c>
      <c r="B3452" s="9">
        <v>0</v>
      </c>
      <c r="C3452" s="9">
        <v>0</v>
      </c>
      <c r="D3452" s="9">
        <v>0</v>
      </c>
      <c r="E3452" s="9">
        <v>20.189</v>
      </c>
      <c r="F3452" s="9">
        <v>93.093999999999994</v>
      </c>
      <c r="G3452" s="9">
        <v>5.9344700000000001</v>
      </c>
      <c r="H3452">
        <v>995.577</v>
      </c>
      <c r="I3452" s="9"/>
    </row>
    <row r="3453" spans="1:9" x14ac:dyDescent="0.25">
      <c r="A3453" s="7" t="s">
        <v>4004</v>
      </c>
      <c r="B3453" s="9">
        <v>0.377</v>
      </c>
      <c r="C3453" s="9">
        <v>0</v>
      </c>
      <c r="D3453" s="9">
        <v>0.377</v>
      </c>
      <c r="E3453" s="9">
        <v>20.512</v>
      </c>
      <c r="F3453" s="9">
        <v>105.8</v>
      </c>
      <c r="G3453" s="9">
        <v>6.6175199999999998</v>
      </c>
      <c r="H3453">
        <v>995.93700000000001</v>
      </c>
      <c r="I3453" s="9"/>
    </row>
    <row r="3454" spans="1:9" x14ac:dyDescent="0.25">
      <c r="A3454" s="7" t="s">
        <v>4005</v>
      </c>
      <c r="B3454" s="9">
        <v>0</v>
      </c>
      <c r="C3454" s="9">
        <v>0</v>
      </c>
      <c r="D3454" s="9">
        <v>0</v>
      </c>
      <c r="E3454" s="9">
        <v>20.504000000000001</v>
      </c>
      <c r="F3454" s="9">
        <v>99.57</v>
      </c>
      <c r="G3454" s="9">
        <v>5.8593999999999999</v>
      </c>
      <c r="H3454">
        <v>996.22500000000002</v>
      </c>
      <c r="I3454" s="9"/>
    </row>
    <row r="3455" spans="1:9" x14ac:dyDescent="0.25">
      <c r="A3455" s="7" t="s">
        <v>4006</v>
      </c>
      <c r="B3455" s="9">
        <v>0</v>
      </c>
      <c r="C3455" s="9">
        <v>0</v>
      </c>
      <c r="D3455" s="9">
        <v>0</v>
      </c>
      <c r="E3455" s="9">
        <v>21.231000000000002</v>
      </c>
      <c r="F3455" s="9">
        <v>119.78</v>
      </c>
      <c r="G3455" s="9">
        <v>6.5968799999999996</v>
      </c>
      <c r="H3455">
        <v>996.44499999999994</v>
      </c>
      <c r="I3455" s="9"/>
    </row>
    <row r="3456" spans="1:9" x14ac:dyDescent="0.25">
      <c r="A3456" s="7" t="s">
        <v>4007</v>
      </c>
      <c r="B3456" s="9">
        <v>0</v>
      </c>
      <c r="C3456" s="9">
        <v>0</v>
      </c>
      <c r="D3456" s="9">
        <v>0</v>
      </c>
      <c r="E3456" s="9">
        <v>21.082000000000001</v>
      </c>
      <c r="F3456" s="9">
        <v>120.7</v>
      </c>
      <c r="G3456" s="9">
        <v>6.7054900000000002</v>
      </c>
      <c r="H3456">
        <v>996.66499999999996</v>
      </c>
      <c r="I3456" s="9"/>
    </row>
    <row r="3457" spans="1:9" x14ac:dyDescent="0.25">
      <c r="A3457" s="7" t="s">
        <v>4008</v>
      </c>
      <c r="B3457" s="9">
        <v>0</v>
      </c>
      <c r="C3457" s="9">
        <v>0</v>
      </c>
      <c r="D3457" s="9">
        <v>0</v>
      </c>
      <c r="E3457" s="9">
        <v>21.408999999999999</v>
      </c>
      <c r="F3457" s="9">
        <v>100.19</v>
      </c>
      <c r="G3457" s="9">
        <v>6.3830600000000004</v>
      </c>
      <c r="H3457">
        <v>996.995</v>
      </c>
      <c r="I3457" s="9"/>
    </row>
    <row r="3458" spans="1:9" x14ac:dyDescent="0.25">
      <c r="A3458" s="7" t="s">
        <v>4009</v>
      </c>
      <c r="B3458" s="9">
        <v>0</v>
      </c>
      <c r="C3458" s="9">
        <v>0</v>
      </c>
      <c r="D3458" s="9">
        <v>0</v>
      </c>
      <c r="E3458" s="9">
        <v>20.841999999999999</v>
      </c>
      <c r="F3458" s="9">
        <v>106.491</v>
      </c>
      <c r="G3458" s="9">
        <v>5.84497</v>
      </c>
      <c r="H3458">
        <v>997.12399999999991</v>
      </c>
      <c r="I3458" s="9"/>
    </row>
    <row r="3459" spans="1:9" x14ac:dyDescent="0.25">
      <c r="A3459" s="7" t="s">
        <v>4010</v>
      </c>
      <c r="B3459" s="9">
        <v>0</v>
      </c>
      <c r="C3459" s="9">
        <v>0</v>
      </c>
      <c r="D3459" s="9">
        <v>0</v>
      </c>
      <c r="E3459" s="9">
        <v>21.388999999999999</v>
      </c>
      <c r="F3459" s="9">
        <v>108.54</v>
      </c>
      <c r="G3459" s="9">
        <v>5.9144399999999999</v>
      </c>
      <c r="H3459">
        <v>997.30199999999991</v>
      </c>
      <c r="I3459" s="9"/>
    </row>
    <row r="3460" spans="1:9" x14ac:dyDescent="0.25">
      <c r="A3460" s="7" t="s">
        <v>4011</v>
      </c>
      <c r="B3460" s="9">
        <v>0</v>
      </c>
      <c r="C3460" s="9">
        <v>0</v>
      </c>
      <c r="D3460" s="9">
        <v>0</v>
      </c>
      <c r="E3460" s="9">
        <v>20.003</v>
      </c>
      <c r="F3460" s="9">
        <v>92.760999999999996</v>
      </c>
      <c r="G3460" s="9">
        <v>5.4650600000000003</v>
      </c>
      <c r="H3460">
        <v>997.86500000000001</v>
      </c>
      <c r="I3460" s="9"/>
    </row>
    <row r="3461" spans="1:9" x14ac:dyDescent="0.25">
      <c r="A3461" s="7" t="s">
        <v>4012</v>
      </c>
      <c r="B3461" s="9">
        <v>0</v>
      </c>
      <c r="C3461" s="9">
        <v>0</v>
      </c>
      <c r="D3461" s="9">
        <v>0</v>
      </c>
      <c r="E3461" s="9">
        <v>19.297000000000001</v>
      </c>
      <c r="F3461" s="9">
        <v>86.165000000000006</v>
      </c>
      <c r="G3461" s="9">
        <v>6.0812799999999996</v>
      </c>
      <c r="H3461">
        <v>998.49600000000009</v>
      </c>
      <c r="I3461" s="9"/>
    </row>
    <row r="3462" spans="1:9" x14ac:dyDescent="0.25">
      <c r="A3462" s="7" t="s">
        <v>4013</v>
      </c>
      <c r="B3462" s="9">
        <v>0</v>
      </c>
      <c r="C3462" s="9">
        <v>0</v>
      </c>
      <c r="D3462" s="9">
        <v>0</v>
      </c>
      <c r="E3462" s="9">
        <v>20.015999999999998</v>
      </c>
      <c r="F3462" s="9">
        <v>87.918000000000006</v>
      </c>
      <c r="G3462" s="9">
        <v>6.3071299999999999</v>
      </c>
      <c r="H3462">
        <v>998.99099999999999</v>
      </c>
      <c r="I3462" s="9"/>
    </row>
    <row r="3463" spans="1:9" x14ac:dyDescent="0.25">
      <c r="A3463" s="7" t="s">
        <v>4014</v>
      </c>
      <c r="B3463" s="9">
        <v>0</v>
      </c>
      <c r="C3463" s="9">
        <v>0</v>
      </c>
      <c r="D3463" s="9">
        <v>0</v>
      </c>
      <c r="E3463" s="9">
        <v>20.035</v>
      </c>
      <c r="F3463" s="9">
        <v>107.56</v>
      </c>
      <c r="G3463" s="9">
        <v>7.3130499999999996</v>
      </c>
      <c r="H3463">
        <v>999.26899999999989</v>
      </c>
      <c r="I3463" s="9"/>
    </row>
    <row r="3464" spans="1:9" x14ac:dyDescent="0.25">
      <c r="A3464" s="7" t="s">
        <v>4015</v>
      </c>
      <c r="B3464" s="9">
        <v>5.9200000000000003E-2</v>
      </c>
      <c r="C3464" s="9">
        <v>0</v>
      </c>
      <c r="D3464" s="9">
        <v>5.9200000000000003E-2</v>
      </c>
      <c r="E3464" s="9">
        <v>20.032</v>
      </c>
      <c r="F3464" s="9">
        <v>93.96</v>
      </c>
      <c r="G3464" s="9">
        <v>7.5468599999999997</v>
      </c>
      <c r="H3464">
        <v>999.23199999999997</v>
      </c>
      <c r="I3464" s="9"/>
    </row>
    <row r="3465" spans="1:9" x14ac:dyDescent="0.25">
      <c r="A3465" s="7" t="s">
        <v>4016</v>
      </c>
      <c r="B3465" s="9">
        <v>125.82</v>
      </c>
      <c r="C3465" s="9">
        <v>337.23730690000002</v>
      </c>
      <c r="D3465" s="9">
        <v>68.110332389999996</v>
      </c>
      <c r="E3465" s="9">
        <v>21.332999999999998</v>
      </c>
      <c r="F3465" s="9">
        <v>82.412000000000006</v>
      </c>
      <c r="G3465" s="9">
        <v>7.5858800000000004</v>
      </c>
      <c r="H3465">
        <v>999.17600000000004</v>
      </c>
      <c r="I3465" s="9"/>
    </row>
    <row r="3466" spans="1:9" x14ac:dyDescent="0.25">
      <c r="A3466" s="7" t="s">
        <v>4017</v>
      </c>
      <c r="B3466" s="9">
        <v>329.18</v>
      </c>
      <c r="C3466" s="9">
        <v>620.8573629</v>
      </c>
      <c r="D3466" s="9">
        <v>98.927950460000005</v>
      </c>
      <c r="E3466" s="9">
        <v>23.564</v>
      </c>
      <c r="F3466" s="9">
        <v>113.66</v>
      </c>
      <c r="G3466" s="9">
        <v>8.4231099999999994</v>
      </c>
      <c r="H3466">
        <v>999.16899999999998</v>
      </c>
      <c r="I3466" s="9"/>
    </row>
    <row r="3467" spans="1:9" x14ac:dyDescent="0.25">
      <c r="A3467" s="7" t="s">
        <v>4018</v>
      </c>
      <c r="B3467" s="9">
        <v>510.41</v>
      </c>
      <c r="C3467" s="9">
        <v>737.00558969999997</v>
      </c>
      <c r="D3467" s="9">
        <v>114.3355073</v>
      </c>
      <c r="E3467" s="9">
        <v>24.55</v>
      </c>
      <c r="F3467" s="9">
        <v>113.1</v>
      </c>
      <c r="G3467" s="9">
        <v>8.5801800000000004</v>
      </c>
      <c r="H3467">
        <v>999.24899999999991</v>
      </c>
      <c r="I3467" s="9"/>
    </row>
    <row r="3468" spans="1:9" x14ac:dyDescent="0.25">
      <c r="A3468" s="7" t="s">
        <v>4019</v>
      </c>
      <c r="B3468" s="9">
        <v>672.5</v>
      </c>
      <c r="C3468" s="9">
        <v>845.60723340000004</v>
      </c>
      <c r="D3468" s="9">
        <v>115.49619060000001</v>
      </c>
      <c r="E3468" s="9">
        <v>25.021000000000001</v>
      </c>
      <c r="F3468" s="9">
        <v>113.61</v>
      </c>
      <c r="G3468" s="9">
        <v>9.2759999999999998</v>
      </c>
      <c r="H3468">
        <v>999.31600000000003</v>
      </c>
      <c r="I3468" s="9"/>
    </row>
    <row r="3469" spans="1:9" x14ac:dyDescent="0.25">
      <c r="A3469" s="7" t="s">
        <v>4020</v>
      </c>
      <c r="B3469" s="9">
        <v>733.09</v>
      </c>
      <c r="C3469" s="9">
        <v>828.73983350000003</v>
      </c>
      <c r="D3469" s="9">
        <v>131.1444927</v>
      </c>
      <c r="E3469" s="9">
        <v>25.117000000000001</v>
      </c>
      <c r="F3469" s="9">
        <v>122.84</v>
      </c>
      <c r="G3469" s="9">
        <v>9.5137599999999996</v>
      </c>
      <c r="H3469">
        <v>999.35600000000011</v>
      </c>
      <c r="I3469" s="9"/>
    </row>
    <row r="3470" spans="1:9" x14ac:dyDescent="0.25">
      <c r="A3470" s="7" t="s">
        <v>4021</v>
      </c>
      <c r="B3470" s="9">
        <v>741.77</v>
      </c>
      <c r="C3470" s="9">
        <v>829.63212039999996</v>
      </c>
      <c r="D3470" s="9">
        <v>131.4694786</v>
      </c>
      <c r="E3470" s="9">
        <v>25.297000000000001</v>
      </c>
      <c r="F3470" s="9">
        <v>129.52000000000001</v>
      </c>
      <c r="G3470" s="9">
        <v>8.9891500000000004</v>
      </c>
      <c r="H3470">
        <v>999.36699999999996</v>
      </c>
      <c r="I3470" s="9"/>
    </row>
    <row r="3471" spans="1:9" x14ac:dyDescent="0.25">
      <c r="A3471" s="7" t="s">
        <v>4022</v>
      </c>
      <c r="B3471" s="9">
        <v>682.51</v>
      </c>
      <c r="C3471" s="9">
        <v>810.63556159999996</v>
      </c>
      <c r="D3471" s="9">
        <v>126.42334769999999</v>
      </c>
      <c r="E3471" s="9">
        <v>25.673999999999999</v>
      </c>
      <c r="F3471" s="9">
        <v>121.55</v>
      </c>
      <c r="G3471" s="9">
        <v>9.3480399999999992</v>
      </c>
      <c r="H3471">
        <v>999.33499999999992</v>
      </c>
      <c r="I3471" s="9"/>
    </row>
    <row r="3472" spans="1:9" x14ac:dyDescent="0.25">
      <c r="A3472" s="7" t="s">
        <v>4023</v>
      </c>
      <c r="B3472" s="9">
        <v>506.32</v>
      </c>
      <c r="C3472" s="9">
        <v>597.22271160000003</v>
      </c>
      <c r="D3472" s="9">
        <v>161.25326340000001</v>
      </c>
      <c r="E3472" s="9">
        <v>25.405999999999999</v>
      </c>
      <c r="F3472" s="9">
        <v>120.78</v>
      </c>
      <c r="G3472" s="9">
        <v>9.8136200000000002</v>
      </c>
      <c r="H3472">
        <v>999.70199999999988</v>
      </c>
      <c r="I3472" s="9"/>
    </row>
    <row r="3473" spans="1:9" x14ac:dyDescent="0.25">
      <c r="A3473" s="7" t="s">
        <v>4024</v>
      </c>
      <c r="B3473" s="9">
        <v>465.37</v>
      </c>
      <c r="C3473" s="9">
        <v>909.30557250000004</v>
      </c>
      <c r="D3473" s="9">
        <v>76.770570980000002</v>
      </c>
      <c r="E3473" s="9">
        <v>25.581</v>
      </c>
      <c r="F3473" s="9">
        <v>111.33</v>
      </c>
      <c r="G3473" s="9">
        <v>9.1212999999999997</v>
      </c>
      <c r="H3473">
        <v>999.99199999999996</v>
      </c>
      <c r="I3473" s="9"/>
    </row>
    <row r="3474" spans="1:9" x14ac:dyDescent="0.25">
      <c r="A3474" s="7" t="s">
        <v>4025</v>
      </c>
      <c r="B3474" s="9">
        <v>90.97</v>
      </c>
      <c r="C3474" s="9">
        <v>17.364858989999998</v>
      </c>
      <c r="D3474" s="9">
        <v>86.874164669999999</v>
      </c>
      <c r="E3474" s="9">
        <v>24.616</v>
      </c>
      <c r="F3474" s="9">
        <v>111.61</v>
      </c>
      <c r="G3474" s="9">
        <v>8.0177600000000009</v>
      </c>
      <c r="H3474">
        <v>1000.15</v>
      </c>
      <c r="I3474" s="9"/>
    </row>
    <row r="3475" spans="1:9" x14ac:dyDescent="0.25">
      <c r="A3475" s="7" t="s">
        <v>4026</v>
      </c>
      <c r="B3475" s="9">
        <v>12.287699999999999</v>
      </c>
      <c r="C3475" s="9">
        <v>8.7870906120000001</v>
      </c>
      <c r="D3475" s="9">
        <v>10.73366044</v>
      </c>
      <c r="E3475" s="9">
        <v>23.489000000000001</v>
      </c>
      <c r="F3475" s="9">
        <v>108.37</v>
      </c>
      <c r="G3475" s="9">
        <v>7.9795800000000003</v>
      </c>
      <c r="H3475">
        <v>1000.46</v>
      </c>
      <c r="I3475" s="9"/>
    </row>
    <row r="3476" spans="1:9" x14ac:dyDescent="0.25">
      <c r="A3476" s="7" t="s">
        <v>4027</v>
      </c>
      <c r="B3476" s="9">
        <v>0</v>
      </c>
      <c r="C3476" s="9">
        <v>0</v>
      </c>
      <c r="D3476" s="9">
        <v>0</v>
      </c>
      <c r="E3476" s="9">
        <v>22.492000000000001</v>
      </c>
      <c r="F3476" s="9">
        <v>104.94</v>
      </c>
      <c r="G3476" s="9">
        <v>7.3050800000000002</v>
      </c>
      <c r="H3476">
        <v>1000.91</v>
      </c>
      <c r="I3476" s="9"/>
    </row>
    <row r="3477" spans="1:9" x14ac:dyDescent="0.25">
      <c r="A3477" s="7" t="s">
        <v>4028</v>
      </c>
      <c r="B3477" s="9">
        <v>0</v>
      </c>
      <c r="C3477" s="9">
        <v>0</v>
      </c>
      <c r="D3477" s="9">
        <v>0</v>
      </c>
      <c r="E3477" s="9">
        <v>21.577000000000002</v>
      </c>
      <c r="F3477" s="9">
        <v>106.02</v>
      </c>
      <c r="G3477" s="9">
        <v>6.6241199999999996</v>
      </c>
      <c r="H3477">
        <v>1001.49</v>
      </c>
      <c r="I3477" s="9"/>
    </row>
    <row r="3478" spans="1:9" x14ac:dyDescent="0.25">
      <c r="A3478" s="7" t="s">
        <v>4029</v>
      </c>
      <c r="B3478" s="9">
        <v>0</v>
      </c>
      <c r="C3478" s="9">
        <v>0</v>
      </c>
      <c r="D3478" s="9">
        <v>0</v>
      </c>
      <c r="E3478" s="9">
        <v>20.428999999999998</v>
      </c>
      <c r="F3478" s="9">
        <v>87.772999999999996</v>
      </c>
      <c r="G3478" s="9">
        <v>6.6935200000000004</v>
      </c>
      <c r="H3478">
        <v>1001.8899999999999</v>
      </c>
      <c r="I3478" s="9"/>
    </row>
    <row r="3479" spans="1:9" x14ac:dyDescent="0.25">
      <c r="A3479" s="7" t="s">
        <v>4030</v>
      </c>
      <c r="B3479" s="9">
        <v>0</v>
      </c>
      <c r="C3479" s="9">
        <v>0</v>
      </c>
      <c r="D3479" s="9">
        <v>0</v>
      </c>
      <c r="E3479" s="9">
        <v>21.084</v>
      </c>
      <c r="F3479" s="9">
        <v>65.058999999999997</v>
      </c>
      <c r="G3479" s="9">
        <v>5.4256599999999997</v>
      </c>
      <c r="H3479">
        <v>1002.1800000000001</v>
      </c>
      <c r="I3479" s="9"/>
    </row>
    <row r="3480" spans="1:9" x14ac:dyDescent="0.25">
      <c r="A3480" s="7" t="s">
        <v>4031</v>
      </c>
      <c r="B3480" s="9">
        <v>0</v>
      </c>
      <c r="C3480" s="9">
        <v>0</v>
      </c>
      <c r="D3480" s="9">
        <v>0</v>
      </c>
      <c r="E3480" s="9">
        <v>19.556000000000001</v>
      </c>
      <c r="F3480" s="9">
        <v>70.819000000000003</v>
      </c>
      <c r="G3480" s="9">
        <v>4.9501400000000002</v>
      </c>
      <c r="H3480">
        <v>1001.96</v>
      </c>
      <c r="I3480" s="9"/>
    </row>
    <row r="3481" spans="1:9" x14ac:dyDescent="0.25">
      <c r="A3481" s="7" t="s">
        <v>4032</v>
      </c>
      <c r="B3481" s="9">
        <v>0</v>
      </c>
      <c r="C3481" s="9">
        <v>0</v>
      </c>
      <c r="D3481" s="9">
        <v>0</v>
      </c>
      <c r="E3481" s="9">
        <v>19.058</v>
      </c>
      <c r="F3481" s="9">
        <v>97.933700000000002</v>
      </c>
      <c r="G3481" s="9">
        <v>3.9033799999999998</v>
      </c>
      <c r="H3481">
        <v>1001.83</v>
      </c>
      <c r="I3481" s="9"/>
    </row>
    <row r="3482" spans="1:9" x14ac:dyDescent="0.25">
      <c r="A3482" s="7" t="s">
        <v>4033</v>
      </c>
      <c r="B3482" s="9">
        <v>0</v>
      </c>
      <c r="C3482" s="9">
        <v>0</v>
      </c>
      <c r="D3482" s="9">
        <v>0</v>
      </c>
      <c r="E3482" s="9">
        <v>20.004999999999999</v>
      </c>
      <c r="F3482" s="9">
        <v>43.91</v>
      </c>
      <c r="G3482" s="9">
        <v>3.87662</v>
      </c>
      <c r="H3482">
        <v>1001.94</v>
      </c>
      <c r="I3482" s="9"/>
    </row>
    <row r="3483" spans="1:9" x14ac:dyDescent="0.25">
      <c r="A3483" s="7" t="s">
        <v>4034</v>
      </c>
      <c r="B3483" s="9">
        <v>0</v>
      </c>
      <c r="C3483" s="9">
        <v>0</v>
      </c>
      <c r="D3483" s="9">
        <v>0</v>
      </c>
      <c r="E3483" s="9">
        <v>19.401</v>
      </c>
      <c r="F3483" s="9">
        <v>208.04</v>
      </c>
      <c r="G3483" s="9">
        <v>4.5941900000000002</v>
      </c>
      <c r="H3483">
        <v>1001.9799999999999</v>
      </c>
      <c r="I3483" s="9"/>
    </row>
    <row r="3484" spans="1:9" x14ac:dyDescent="0.25">
      <c r="A3484" s="7" t="s">
        <v>4035</v>
      </c>
      <c r="B3484" s="9">
        <v>0</v>
      </c>
      <c r="C3484" s="9">
        <v>0</v>
      </c>
      <c r="D3484" s="9">
        <v>0</v>
      </c>
      <c r="E3484" s="9">
        <v>20.652999999999999</v>
      </c>
      <c r="F3484" s="9">
        <v>129.767</v>
      </c>
      <c r="G3484" s="9">
        <v>3.7073800000000001</v>
      </c>
      <c r="H3484">
        <v>1002.0600000000001</v>
      </c>
      <c r="I3484" s="9"/>
    </row>
    <row r="3485" spans="1:9" x14ac:dyDescent="0.25">
      <c r="A3485" s="7" t="s">
        <v>4036</v>
      </c>
      <c r="B3485" s="9">
        <v>0</v>
      </c>
      <c r="C3485" s="9">
        <v>0</v>
      </c>
      <c r="D3485" s="9">
        <v>0</v>
      </c>
      <c r="E3485" s="9">
        <v>20</v>
      </c>
      <c r="F3485" s="9">
        <v>64.388499999999993</v>
      </c>
      <c r="G3485" s="9">
        <v>3.4580099999999998</v>
      </c>
      <c r="H3485">
        <v>1002.1800000000001</v>
      </c>
      <c r="I3485" s="9"/>
    </row>
    <row r="3486" spans="1:9" x14ac:dyDescent="0.25">
      <c r="A3486" s="7" t="s">
        <v>4037</v>
      </c>
      <c r="B3486" s="9">
        <v>0</v>
      </c>
      <c r="C3486" s="9">
        <v>0</v>
      </c>
      <c r="D3486" s="9">
        <v>0</v>
      </c>
      <c r="E3486" s="9">
        <v>19.082000000000001</v>
      </c>
      <c r="F3486" s="9">
        <v>36.923999999999999</v>
      </c>
      <c r="G3486" s="9">
        <v>3.6761170000000001</v>
      </c>
      <c r="H3486">
        <v>1002.25</v>
      </c>
      <c r="I3486" s="9"/>
    </row>
    <row r="3487" spans="1:9" x14ac:dyDescent="0.25">
      <c r="A3487" s="7" t="s">
        <v>4038</v>
      </c>
      <c r="B3487" s="9">
        <v>0</v>
      </c>
      <c r="C3487" s="9">
        <v>0</v>
      </c>
      <c r="D3487" s="9">
        <v>0</v>
      </c>
      <c r="E3487" s="9">
        <v>19.809999999999999</v>
      </c>
      <c r="F3487" s="9">
        <v>40.744999999999997</v>
      </c>
      <c r="G3487" s="9">
        <v>3.2687300000000001</v>
      </c>
      <c r="H3487">
        <v>1002.23</v>
      </c>
      <c r="I3487" s="9"/>
    </row>
    <row r="3488" spans="1:9" x14ac:dyDescent="0.25">
      <c r="A3488" s="7" t="s">
        <v>4039</v>
      </c>
      <c r="B3488" s="9">
        <v>6.2199999999999998E-2</v>
      </c>
      <c r="C3488" s="9">
        <v>0</v>
      </c>
      <c r="D3488" s="9">
        <v>6.2199999999999998E-2</v>
      </c>
      <c r="E3488" s="9">
        <v>19.271000000000001</v>
      </c>
      <c r="F3488" s="9">
        <v>29.678000000000001</v>
      </c>
      <c r="G3488" s="9">
        <v>4.6212499999999999</v>
      </c>
      <c r="H3488">
        <v>1002.1899999999999</v>
      </c>
      <c r="I3488" s="9"/>
    </row>
    <row r="3489" spans="1:9" x14ac:dyDescent="0.25">
      <c r="A3489" s="7" t="s">
        <v>4040</v>
      </c>
      <c r="B3489" s="9">
        <v>118.32</v>
      </c>
      <c r="C3489" s="9">
        <v>277.96239300000002</v>
      </c>
      <c r="D3489" s="9">
        <v>71.17985333</v>
      </c>
      <c r="E3489" s="9">
        <v>20.202999999999999</v>
      </c>
      <c r="F3489" s="9">
        <v>120.1995</v>
      </c>
      <c r="G3489" s="9">
        <v>4.2766900000000003</v>
      </c>
      <c r="H3489">
        <v>1002.03</v>
      </c>
      <c r="I3489" s="9"/>
    </row>
    <row r="3490" spans="1:9" x14ac:dyDescent="0.25">
      <c r="A3490" s="7" t="s">
        <v>4041</v>
      </c>
      <c r="B3490" s="9">
        <v>319.37</v>
      </c>
      <c r="C3490" s="9">
        <v>578.39301350000005</v>
      </c>
      <c r="D3490" s="9">
        <v>105.98353609999999</v>
      </c>
      <c r="E3490" s="9">
        <v>24.823</v>
      </c>
      <c r="F3490" s="9">
        <v>74.783000000000001</v>
      </c>
      <c r="G3490" s="9">
        <v>5.1301300000000003</v>
      </c>
      <c r="H3490">
        <v>1001.2900000000001</v>
      </c>
      <c r="I3490" s="9"/>
    </row>
    <row r="3491" spans="1:9" x14ac:dyDescent="0.25">
      <c r="A3491" s="7" t="s">
        <v>4042</v>
      </c>
      <c r="B3491" s="9">
        <v>497.53</v>
      </c>
      <c r="C3491" s="9">
        <v>700.43004029999997</v>
      </c>
      <c r="D3491" s="9">
        <v>122.53545149999999</v>
      </c>
      <c r="E3491" s="9">
        <v>25.885999999999999</v>
      </c>
      <c r="F3491" s="9">
        <v>103.319</v>
      </c>
      <c r="G3491" s="9">
        <v>4.5578500000000002</v>
      </c>
      <c r="H3491">
        <v>1000.67</v>
      </c>
      <c r="I3491" s="9"/>
    </row>
    <row r="3492" spans="1:9" x14ac:dyDescent="0.25">
      <c r="A3492" s="7" t="s">
        <v>4043</v>
      </c>
      <c r="B3492" s="9">
        <v>638.17999999999995</v>
      </c>
      <c r="C3492" s="9">
        <v>775.15069149999999</v>
      </c>
      <c r="D3492" s="9">
        <v>129.24512469999999</v>
      </c>
      <c r="E3492" s="9">
        <v>26.018000000000001</v>
      </c>
      <c r="F3492" s="9">
        <v>181.61</v>
      </c>
      <c r="G3492" s="9">
        <v>5.5348100000000002</v>
      </c>
      <c r="H3492">
        <v>1000.15</v>
      </c>
      <c r="I3492" s="9"/>
    </row>
    <row r="3493" spans="1:9" x14ac:dyDescent="0.25">
      <c r="A3493" s="7" t="s">
        <v>4044</v>
      </c>
      <c r="B3493" s="9">
        <v>714.08</v>
      </c>
      <c r="C3493" s="9">
        <v>797.4078528</v>
      </c>
      <c r="D3493" s="9">
        <v>136.57982630000001</v>
      </c>
      <c r="E3493" s="9">
        <v>26.797000000000001</v>
      </c>
      <c r="F3493" s="9">
        <v>176.52</v>
      </c>
      <c r="G3493" s="9">
        <v>5.7053500000000001</v>
      </c>
      <c r="H3493">
        <v>999.29399999999998</v>
      </c>
      <c r="I3493" s="9"/>
    </row>
    <row r="3494" spans="1:9" x14ac:dyDescent="0.25">
      <c r="A3494" s="7" t="s">
        <v>4045</v>
      </c>
      <c r="B3494" s="9">
        <v>544.79</v>
      </c>
      <c r="C3494" s="9">
        <v>397.00586170000003</v>
      </c>
      <c r="D3494" s="9">
        <v>253.50653980000001</v>
      </c>
      <c r="E3494" s="9">
        <v>26.753</v>
      </c>
      <c r="F3494" s="9">
        <v>210.09</v>
      </c>
      <c r="G3494" s="9">
        <v>6.7520699999999998</v>
      </c>
      <c r="H3494">
        <v>998.34</v>
      </c>
      <c r="I3494" s="9"/>
    </row>
    <row r="3495" spans="1:9" x14ac:dyDescent="0.25">
      <c r="A3495" s="7" t="s">
        <v>4046</v>
      </c>
      <c r="B3495" s="9">
        <v>675.25</v>
      </c>
      <c r="C3495" s="9">
        <v>798.9097448</v>
      </c>
      <c r="D3495" s="9">
        <v>128.70371779999999</v>
      </c>
      <c r="E3495" s="9">
        <v>26.492000000000001</v>
      </c>
      <c r="F3495" s="9">
        <v>234.78</v>
      </c>
      <c r="G3495" s="9">
        <v>6.6299000000000001</v>
      </c>
      <c r="H3495">
        <v>997.78899999999999</v>
      </c>
      <c r="I3495" s="9"/>
    </row>
    <row r="3496" spans="1:9" x14ac:dyDescent="0.25">
      <c r="A3496" s="7" t="s">
        <v>4047</v>
      </c>
      <c r="B3496" s="9">
        <v>340.56</v>
      </c>
      <c r="C3496" s="9">
        <v>151.0035547</v>
      </c>
      <c r="D3496" s="9">
        <v>253.2286033</v>
      </c>
      <c r="E3496" s="9">
        <v>26.067</v>
      </c>
      <c r="F3496" s="9">
        <v>189.37</v>
      </c>
      <c r="G3496" s="9">
        <v>6.8932700000000002</v>
      </c>
      <c r="H3496">
        <v>996.80600000000015</v>
      </c>
      <c r="I3496" s="9"/>
    </row>
    <row r="3497" spans="1:9" x14ac:dyDescent="0.25">
      <c r="A3497" s="7" t="s">
        <v>4048</v>
      </c>
      <c r="B3497" s="9">
        <v>184.39</v>
      </c>
      <c r="C3497" s="9">
        <v>35.25866388</v>
      </c>
      <c r="D3497" s="9">
        <v>169.4900495</v>
      </c>
      <c r="E3497" s="9">
        <v>25.456</v>
      </c>
      <c r="F3497" s="9">
        <v>188.92</v>
      </c>
      <c r="G3497" s="9">
        <v>6.69876</v>
      </c>
      <c r="H3497">
        <v>996.55100000000004</v>
      </c>
      <c r="I3497" s="9"/>
    </row>
    <row r="3498" spans="1:9" x14ac:dyDescent="0.25">
      <c r="A3498" s="7" t="s">
        <v>4049</v>
      </c>
      <c r="B3498" s="9">
        <v>65.876000000000005</v>
      </c>
      <c r="C3498" s="9">
        <v>5.4034975940000001</v>
      </c>
      <c r="D3498" s="9">
        <v>64.596508209999996</v>
      </c>
      <c r="E3498" s="9">
        <v>24.978999999999999</v>
      </c>
      <c r="F3498" s="9">
        <v>202.85</v>
      </c>
      <c r="G3498" s="9">
        <v>6.5316099999999997</v>
      </c>
      <c r="H3498">
        <v>996.55600000000004</v>
      </c>
      <c r="I3498" s="9"/>
    </row>
    <row r="3499" spans="1:9" x14ac:dyDescent="0.25">
      <c r="A3499" s="7" t="s">
        <v>4050</v>
      </c>
      <c r="B3499" s="9">
        <v>4.3160999999999996</v>
      </c>
      <c r="C3499" s="9">
        <v>2.4197283029999999</v>
      </c>
      <c r="D3499" s="9">
        <v>4.2622596870000002</v>
      </c>
      <c r="E3499" s="9">
        <v>24.652999999999999</v>
      </c>
      <c r="F3499" s="9">
        <v>195.92</v>
      </c>
      <c r="G3499" s="9">
        <v>5.5887000000000002</v>
      </c>
      <c r="H3499">
        <v>996.12899999999991</v>
      </c>
      <c r="I3499" s="9"/>
    </row>
    <row r="3500" spans="1:9" x14ac:dyDescent="0.25">
      <c r="A3500" s="7" t="s">
        <v>4051</v>
      </c>
      <c r="B3500" s="9">
        <v>0</v>
      </c>
      <c r="C3500" s="9">
        <v>0</v>
      </c>
      <c r="D3500" s="9">
        <v>0</v>
      </c>
      <c r="E3500" s="9">
        <v>24.568999999999999</v>
      </c>
      <c r="F3500" s="9">
        <v>198.01</v>
      </c>
      <c r="G3500" s="9">
        <v>5.3835499999999996</v>
      </c>
      <c r="H3500">
        <v>995.79499999999996</v>
      </c>
      <c r="I3500" s="9"/>
    </row>
    <row r="3501" spans="1:9" x14ac:dyDescent="0.25">
      <c r="A3501" s="7" t="s">
        <v>4052</v>
      </c>
      <c r="B3501" s="9">
        <v>0</v>
      </c>
      <c r="C3501" s="9">
        <v>0</v>
      </c>
      <c r="D3501" s="9">
        <v>0</v>
      </c>
      <c r="E3501" s="9">
        <v>23.274999999999999</v>
      </c>
      <c r="F3501" s="9">
        <v>133.34200000000001</v>
      </c>
      <c r="G3501" s="9">
        <v>5.8317800000000002</v>
      </c>
      <c r="H3501">
        <v>995.45500000000004</v>
      </c>
      <c r="I3501" s="9"/>
    </row>
    <row r="3502" spans="1:9" x14ac:dyDescent="0.25">
      <c r="A3502" s="7" t="s">
        <v>4053</v>
      </c>
      <c r="B3502" s="9">
        <v>0</v>
      </c>
      <c r="C3502" s="9">
        <v>0</v>
      </c>
      <c r="D3502" s="9">
        <v>0</v>
      </c>
      <c r="E3502" s="9">
        <v>22.274999999999999</v>
      </c>
      <c r="F3502" s="9">
        <v>117.229</v>
      </c>
      <c r="G3502" s="9">
        <v>6.0196399999999999</v>
      </c>
      <c r="H3502">
        <v>995.24</v>
      </c>
      <c r="I3502" s="9"/>
    </row>
    <row r="3503" spans="1:9" x14ac:dyDescent="0.25">
      <c r="A3503" s="7" t="s">
        <v>4054</v>
      </c>
      <c r="B3503" s="9">
        <v>0</v>
      </c>
      <c r="C3503" s="9">
        <v>0</v>
      </c>
      <c r="D3503" s="9">
        <v>0</v>
      </c>
      <c r="E3503" s="9">
        <v>21.158000000000001</v>
      </c>
      <c r="F3503" s="9">
        <v>60.375999999999998</v>
      </c>
      <c r="G3503" s="9">
        <v>6.4603000000000002</v>
      </c>
      <c r="H3503">
        <v>994.79399999999998</v>
      </c>
      <c r="I3503" s="9"/>
    </row>
    <row r="3504" spans="1:9" x14ac:dyDescent="0.25">
      <c r="A3504" s="7" t="s">
        <v>4055</v>
      </c>
      <c r="B3504" s="9">
        <v>0</v>
      </c>
      <c r="C3504" s="9">
        <v>0</v>
      </c>
      <c r="D3504" s="9">
        <v>0</v>
      </c>
      <c r="E3504" s="9">
        <v>21.047999999999998</v>
      </c>
      <c r="F3504" s="9">
        <v>45.881999999999998</v>
      </c>
      <c r="G3504" s="9">
        <v>6.7871800000000002</v>
      </c>
      <c r="H3504">
        <v>994.12100000000009</v>
      </c>
      <c r="I3504" s="9"/>
    </row>
    <row r="3505" spans="1:9" x14ac:dyDescent="0.25">
      <c r="A3505" s="7" t="s">
        <v>4056</v>
      </c>
      <c r="B3505" s="9">
        <v>0</v>
      </c>
      <c r="C3505" s="9">
        <v>0</v>
      </c>
      <c r="D3505" s="9">
        <v>0</v>
      </c>
      <c r="E3505" s="9">
        <v>20.850999999999999</v>
      </c>
      <c r="F3505" s="9">
        <v>89.614999999999995</v>
      </c>
      <c r="G3505" s="9">
        <v>6.0697900000000002</v>
      </c>
      <c r="H3505">
        <v>993.78199999999993</v>
      </c>
      <c r="I3505" s="9"/>
    </row>
    <row r="3506" spans="1:9" x14ac:dyDescent="0.25">
      <c r="A3506" s="7" t="s">
        <v>4057</v>
      </c>
      <c r="B3506" s="9">
        <v>0</v>
      </c>
      <c r="C3506" s="9">
        <v>0</v>
      </c>
      <c r="D3506" s="9">
        <v>0</v>
      </c>
      <c r="E3506" s="9">
        <v>21.062999999999999</v>
      </c>
      <c r="F3506" s="9">
        <v>80.465999999999994</v>
      </c>
      <c r="G3506" s="9">
        <v>5.5574199999999996</v>
      </c>
      <c r="H3506">
        <v>993.56700000000001</v>
      </c>
      <c r="I3506" s="9"/>
    </row>
    <row r="3507" spans="1:9" x14ac:dyDescent="0.25">
      <c r="A3507" s="7" t="s">
        <v>4058</v>
      </c>
      <c r="B3507" s="9">
        <v>0</v>
      </c>
      <c r="C3507" s="9">
        <v>0</v>
      </c>
      <c r="D3507" s="9">
        <v>0</v>
      </c>
      <c r="E3507" s="9">
        <v>19.809000000000001</v>
      </c>
      <c r="F3507" s="9">
        <v>55.201999999999998</v>
      </c>
      <c r="G3507" s="9">
        <v>4.8072299999999997</v>
      </c>
      <c r="H3507">
        <v>993.53600000000006</v>
      </c>
      <c r="I3507" s="9"/>
    </row>
    <row r="3508" spans="1:9" x14ac:dyDescent="0.25">
      <c r="A3508" s="7" t="s">
        <v>4059</v>
      </c>
      <c r="B3508" s="9">
        <v>0</v>
      </c>
      <c r="C3508" s="9">
        <v>0</v>
      </c>
      <c r="D3508" s="9">
        <v>0</v>
      </c>
      <c r="E3508" s="9">
        <v>19.693999999999999</v>
      </c>
      <c r="F3508" s="9">
        <v>64.161299999999997</v>
      </c>
      <c r="G3508" s="9">
        <v>4.49587</v>
      </c>
      <c r="H3508">
        <v>993.66899999999998</v>
      </c>
      <c r="I3508" s="9"/>
    </row>
    <row r="3509" spans="1:9" x14ac:dyDescent="0.25">
      <c r="A3509" s="7" t="s">
        <v>4060</v>
      </c>
      <c r="B3509" s="9">
        <v>0</v>
      </c>
      <c r="C3509" s="9">
        <v>0</v>
      </c>
      <c r="D3509" s="9">
        <v>0</v>
      </c>
      <c r="E3509" s="9">
        <v>19.369</v>
      </c>
      <c r="F3509" s="9">
        <v>100.703</v>
      </c>
      <c r="G3509" s="9">
        <v>4.0251599999999996</v>
      </c>
      <c r="H3509">
        <v>993.69399999999996</v>
      </c>
      <c r="I3509" s="9"/>
    </row>
    <row r="3510" spans="1:9" x14ac:dyDescent="0.25">
      <c r="A3510" s="7" t="s">
        <v>4061</v>
      </c>
      <c r="B3510" s="9">
        <v>0</v>
      </c>
      <c r="C3510" s="9">
        <v>0</v>
      </c>
      <c r="D3510" s="9">
        <v>0</v>
      </c>
      <c r="E3510" s="9">
        <v>19.157</v>
      </c>
      <c r="F3510" s="9">
        <v>123.346</v>
      </c>
      <c r="G3510" s="9">
        <v>4.0381400000000003</v>
      </c>
      <c r="H3510">
        <v>993.81299999999999</v>
      </c>
      <c r="I3510" s="9"/>
    </row>
    <row r="3511" spans="1:9" x14ac:dyDescent="0.25">
      <c r="A3511" s="7" t="s">
        <v>4062</v>
      </c>
      <c r="B3511" s="9">
        <v>0</v>
      </c>
      <c r="C3511" s="9">
        <v>0</v>
      </c>
      <c r="D3511" s="9">
        <v>0</v>
      </c>
      <c r="E3511" s="9">
        <v>18.841999999999999</v>
      </c>
      <c r="F3511" s="9">
        <v>99.980999999999995</v>
      </c>
      <c r="G3511" s="9">
        <v>4.2426300000000001</v>
      </c>
      <c r="H3511">
        <v>993.55199999999991</v>
      </c>
      <c r="I3511" s="9"/>
    </row>
    <row r="3512" spans="1:9" x14ac:dyDescent="0.25">
      <c r="A3512" s="7" t="s">
        <v>4063</v>
      </c>
      <c r="B3512" s="9">
        <v>0.1201</v>
      </c>
      <c r="C3512" s="9">
        <v>0</v>
      </c>
      <c r="D3512" s="9">
        <v>0.1201</v>
      </c>
      <c r="E3512" s="9">
        <v>18.873000000000001</v>
      </c>
      <c r="F3512" s="9">
        <v>98.515000000000001</v>
      </c>
      <c r="G3512" s="9">
        <v>4.82193</v>
      </c>
      <c r="H3512">
        <v>993.03300000000013</v>
      </c>
      <c r="I3512" s="9"/>
    </row>
    <row r="3513" spans="1:9" x14ac:dyDescent="0.25">
      <c r="A3513" s="7" t="s">
        <v>4064</v>
      </c>
      <c r="B3513" s="9">
        <v>123.2</v>
      </c>
      <c r="C3513" s="9">
        <v>337.19975890000001</v>
      </c>
      <c r="D3513" s="9">
        <v>66.634804310000007</v>
      </c>
      <c r="E3513" s="9">
        <v>19.681999999999999</v>
      </c>
      <c r="F3513" s="9">
        <v>119.78700000000001</v>
      </c>
      <c r="G3513" s="9">
        <v>4.5137099999999997</v>
      </c>
      <c r="H3513">
        <v>992.697</v>
      </c>
      <c r="I3513" s="9"/>
    </row>
    <row r="3514" spans="1:9" x14ac:dyDescent="0.25">
      <c r="A3514" s="7" t="s">
        <v>4065</v>
      </c>
      <c r="B3514" s="9">
        <v>319.35000000000002</v>
      </c>
      <c r="C3514" s="9">
        <v>587.642875</v>
      </c>
      <c r="D3514" s="9">
        <v>103.7103429</v>
      </c>
      <c r="E3514" s="9">
        <v>24.033999999999999</v>
      </c>
      <c r="F3514" s="9">
        <v>55.415999999999997</v>
      </c>
      <c r="G3514" s="9">
        <v>2.4034599999999999</v>
      </c>
      <c r="H3514">
        <v>992.68899999999985</v>
      </c>
      <c r="I3514" s="9"/>
    </row>
    <row r="3515" spans="1:9" x14ac:dyDescent="0.25">
      <c r="A3515" s="7" t="s">
        <v>4066</v>
      </c>
      <c r="B3515" s="9">
        <v>495.79</v>
      </c>
      <c r="C3515" s="9">
        <v>701.35747890000005</v>
      </c>
      <c r="D3515" s="9">
        <v>121.7442997</v>
      </c>
      <c r="E3515" s="9">
        <v>26.341999999999999</v>
      </c>
      <c r="F3515" s="9">
        <v>183.81299999999999</v>
      </c>
      <c r="G3515" s="9">
        <v>5.3233899999999998</v>
      </c>
      <c r="H3515">
        <v>992.93499999999995</v>
      </c>
      <c r="I3515" s="9"/>
    </row>
    <row r="3516" spans="1:9" x14ac:dyDescent="0.25">
      <c r="A3516" s="7" t="s">
        <v>4067</v>
      </c>
      <c r="B3516" s="9">
        <v>653.47</v>
      </c>
      <c r="C3516" s="9">
        <v>816.17840569999998</v>
      </c>
      <c r="D3516" s="9">
        <v>119.30745810000001</v>
      </c>
      <c r="E3516" s="9">
        <v>26.777000000000001</v>
      </c>
      <c r="F3516" s="9">
        <v>215.89</v>
      </c>
      <c r="G3516" s="9">
        <v>7.4342300000000003</v>
      </c>
      <c r="H3516">
        <v>993.57100000000003</v>
      </c>
      <c r="I3516" s="9"/>
    </row>
    <row r="3517" spans="1:9" x14ac:dyDescent="0.25">
      <c r="A3517" s="7" t="s">
        <v>4068</v>
      </c>
      <c r="B3517" s="9">
        <v>728.07</v>
      </c>
      <c r="C3517" s="9">
        <v>829.65269560000002</v>
      </c>
      <c r="D3517" s="9">
        <v>128.91573819999999</v>
      </c>
      <c r="E3517" s="9">
        <v>26.771000000000001</v>
      </c>
      <c r="F3517" s="9">
        <v>226.1</v>
      </c>
      <c r="G3517" s="9">
        <v>7.8789199999999999</v>
      </c>
      <c r="H3517">
        <v>994.41600000000005</v>
      </c>
      <c r="I3517" s="9"/>
    </row>
    <row r="3518" spans="1:9" x14ac:dyDescent="0.25">
      <c r="A3518" s="7" t="s">
        <v>4069</v>
      </c>
      <c r="B3518" s="9">
        <v>523.14</v>
      </c>
      <c r="C3518" s="9">
        <v>387.15309120000001</v>
      </c>
      <c r="D3518" s="9">
        <v>240.15706549999999</v>
      </c>
      <c r="E3518" s="9">
        <v>25.742999999999999</v>
      </c>
      <c r="F3518" s="9">
        <v>216.96</v>
      </c>
      <c r="G3518" s="9">
        <v>8.0958400000000008</v>
      </c>
      <c r="H3518">
        <v>995.32899999999995</v>
      </c>
      <c r="I3518" s="9"/>
    </row>
    <row r="3519" spans="1:9" x14ac:dyDescent="0.25">
      <c r="A3519" s="7" t="s">
        <v>4070</v>
      </c>
      <c r="B3519" s="9">
        <v>359.13</v>
      </c>
      <c r="C3519" s="9">
        <v>208.8138941</v>
      </c>
      <c r="D3519" s="9">
        <v>217.63139240000001</v>
      </c>
      <c r="E3519" s="9">
        <v>25.370999999999999</v>
      </c>
      <c r="F3519" s="9">
        <v>204.77</v>
      </c>
      <c r="G3519" s="9">
        <v>8.2719100000000001</v>
      </c>
      <c r="H3519">
        <v>996.35800000000006</v>
      </c>
      <c r="I3519" s="9"/>
    </row>
    <row r="3520" spans="1:9" x14ac:dyDescent="0.25">
      <c r="A3520" s="7" t="s">
        <v>4071</v>
      </c>
      <c r="B3520" s="9">
        <v>229.37</v>
      </c>
      <c r="C3520" s="9">
        <v>41.445375970000001</v>
      </c>
      <c r="D3520" s="9">
        <v>205.7127509</v>
      </c>
      <c r="E3520" s="9">
        <v>25.084</v>
      </c>
      <c r="F3520" s="9">
        <v>203</v>
      </c>
      <c r="G3520" s="9">
        <v>7.0619800000000001</v>
      </c>
      <c r="H3520">
        <v>997.38699999999994</v>
      </c>
      <c r="I3520" s="9"/>
    </row>
    <row r="3521" spans="1:9" x14ac:dyDescent="0.25">
      <c r="A3521" s="7" t="s">
        <v>4072</v>
      </c>
      <c r="B3521" s="9">
        <v>336.51</v>
      </c>
      <c r="C3521" s="9">
        <v>456.39346649999999</v>
      </c>
      <c r="D3521" s="9">
        <v>140.55053580000001</v>
      </c>
      <c r="E3521" s="9">
        <v>25.376000000000001</v>
      </c>
      <c r="F3521" s="9">
        <v>239.35</v>
      </c>
      <c r="G3521" s="9">
        <v>7.2713099999999997</v>
      </c>
      <c r="H3521">
        <v>998.03699999999992</v>
      </c>
      <c r="I3521" s="9"/>
    </row>
    <row r="3522" spans="1:9" x14ac:dyDescent="0.25">
      <c r="A3522" s="7" t="s">
        <v>4073</v>
      </c>
      <c r="B3522" s="9">
        <v>196.66</v>
      </c>
      <c r="C3522" s="9">
        <v>533.16063240000005</v>
      </c>
      <c r="D3522" s="9">
        <v>70.568821069999998</v>
      </c>
      <c r="E3522" s="9">
        <v>25.058</v>
      </c>
      <c r="F3522" s="9">
        <v>208.64</v>
      </c>
      <c r="G3522" s="9">
        <v>6.1046199999999997</v>
      </c>
      <c r="H3522">
        <v>998.72300000000007</v>
      </c>
      <c r="I3522" s="9"/>
    </row>
    <row r="3523" spans="1:9" x14ac:dyDescent="0.25">
      <c r="A3523" s="7" t="s">
        <v>4074</v>
      </c>
      <c r="B3523" s="9">
        <v>9.8542000000000005</v>
      </c>
      <c r="C3523" s="9">
        <v>19.13388977</v>
      </c>
      <c r="D3523" s="9">
        <v>9.101195659</v>
      </c>
      <c r="E3523" s="9">
        <v>24.373000000000001</v>
      </c>
      <c r="F3523" s="9">
        <v>196.13</v>
      </c>
      <c r="G3523" s="9">
        <v>6.2485600000000003</v>
      </c>
      <c r="H3523">
        <v>999.65699999999993</v>
      </c>
      <c r="I3523" s="9"/>
    </row>
    <row r="3524" spans="1:9" x14ac:dyDescent="0.25">
      <c r="A3524" s="7" t="s">
        <v>4075</v>
      </c>
      <c r="B3524" s="9">
        <v>0</v>
      </c>
      <c r="C3524" s="9">
        <v>0</v>
      </c>
      <c r="D3524" s="9">
        <v>0</v>
      </c>
      <c r="E3524" s="9">
        <v>23.765000000000001</v>
      </c>
      <c r="F3524" s="9">
        <v>272.58</v>
      </c>
      <c r="G3524" s="9">
        <v>5.3464799999999997</v>
      </c>
      <c r="H3524">
        <v>1000.5899999999999</v>
      </c>
      <c r="I3524" s="9"/>
    </row>
    <row r="3525" spans="1:9" x14ac:dyDescent="0.25">
      <c r="A3525" s="7" t="s">
        <v>4076</v>
      </c>
      <c r="B3525" s="9">
        <v>0</v>
      </c>
      <c r="C3525" s="9">
        <v>0</v>
      </c>
      <c r="D3525" s="9">
        <v>0</v>
      </c>
      <c r="E3525" s="9">
        <v>23.079000000000001</v>
      </c>
      <c r="F3525" s="9">
        <v>22.335000000000001</v>
      </c>
      <c r="G3525" s="9">
        <v>4.9805700000000002</v>
      </c>
      <c r="H3525">
        <v>1001.27</v>
      </c>
      <c r="I3525" s="9"/>
    </row>
    <row r="3526" spans="1:9" x14ac:dyDescent="0.25">
      <c r="A3526" s="7" t="s">
        <v>4077</v>
      </c>
      <c r="B3526" s="9">
        <v>0</v>
      </c>
      <c r="C3526" s="9">
        <v>0</v>
      </c>
      <c r="D3526" s="9">
        <v>0</v>
      </c>
      <c r="E3526" s="9">
        <v>22.597000000000001</v>
      </c>
      <c r="F3526" s="9">
        <v>21.988</v>
      </c>
      <c r="G3526" s="9">
        <v>4.6989999999999998</v>
      </c>
      <c r="H3526">
        <v>1001.8399999999999</v>
      </c>
      <c r="I3526" s="9"/>
    </row>
    <row r="3527" spans="1:9" x14ac:dyDescent="0.25">
      <c r="A3527" s="7" t="s">
        <v>4078</v>
      </c>
      <c r="B3527" s="9">
        <v>0</v>
      </c>
      <c r="C3527" s="9">
        <v>0</v>
      </c>
      <c r="D3527" s="9">
        <v>0</v>
      </c>
      <c r="E3527" s="9">
        <v>21.663</v>
      </c>
      <c r="F3527" s="9">
        <v>22.06</v>
      </c>
      <c r="G3527" s="9">
        <v>4.3359699999999997</v>
      </c>
      <c r="H3527">
        <v>1002.4599999999999</v>
      </c>
      <c r="I3527" s="9"/>
    </row>
    <row r="3528" spans="1:9" x14ac:dyDescent="0.25">
      <c r="A3528" s="7" t="s">
        <v>4079</v>
      </c>
      <c r="B3528" s="9">
        <v>0</v>
      </c>
      <c r="C3528" s="9">
        <v>0</v>
      </c>
      <c r="D3528" s="9">
        <v>0</v>
      </c>
      <c r="E3528" s="9">
        <v>20.908999999999999</v>
      </c>
      <c r="F3528" s="9">
        <v>48.557699999999997</v>
      </c>
      <c r="G3528" s="9">
        <v>4.0975999999999999</v>
      </c>
      <c r="H3528">
        <v>1002.8</v>
      </c>
      <c r="I3528" s="9"/>
    </row>
    <row r="3529" spans="1:9" x14ac:dyDescent="0.25">
      <c r="A3529" s="7" t="s">
        <v>4080</v>
      </c>
      <c r="B3529" s="9">
        <v>0</v>
      </c>
      <c r="C3529" s="9">
        <v>0</v>
      </c>
      <c r="D3529" s="9">
        <v>0</v>
      </c>
      <c r="E3529" s="9">
        <v>20.715</v>
      </c>
      <c r="F3529" s="9">
        <v>75.813999999999993</v>
      </c>
      <c r="G3529" s="9">
        <v>3.8305500000000001</v>
      </c>
      <c r="H3529">
        <v>1003.0200000000001</v>
      </c>
      <c r="I3529" s="9"/>
    </row>
    <row r="3530" spans="1:9" x14ac:dyDescent="0.25">
      <c r="A3530" s="7" t="s">
        <v>4081</v>
      </c>
      <c r="B3530" s="9">
        <v>0</v>
      </c>
      <c r="C3530" s="9">
        <v>0</v>
      </c>
      <c r="D3530" s="9">
        <v>0</v>
      </c>
      <c r="E3530" s="9">
        <v>20.38</v>
      </c>
      <c r="F3530" s="9">
        <v>87.055000000000007</v>
      </c>
      <c r="G3530" s="9">
        <v>3.3485749999999999</v>
      </c>
      <c r="H3530">
        <v>1003.27</v>
      </c>
      <c r="I3530" s="9"/>
    </row>
    <row r="3531" spans="1:9" x14ac:dyDescent="0.25">
      <c r="A3531" s="7" t="s">
        <v>4082</v>
      </c>
      <c r="B3531" s="9">
        <v>0</v>
      </c>
      <c r="C3531" s="9">
        <v>0</v>
      </c>
      <c r="D3531" s="9">
        <v>0</v>
      </c>
      <c r="E3531" s="9">
        <v>19.878</v>
      </c>
      <c r="F3531" s="9">
        <v>81.804000000000002</v>
      </c>
      <c r="G3531" s="9">
        <v>3.0419909999999999</v>
      </c>
      <c r="H3531">
        <v>1003.5</v>
      </c>
      <c r="I3531" s="9"/>
    </row>
    <row r="3532" spans="1:9" x14ac:dyDescent="0.25">
      <c r="A3532" s="7" t="s">
        <v>4083</v>
      </c>
      <c r="B3532" s="9">
        <v>0</v>
      </c>
      <c r="C3532" s="9">
        <v>0</v>
      </c>
      <c r="D3532" s="9">
        <v>0</v>
      </c>
      <c r="E3532" s="9">
        <v>19.838999999999999</v>
      </c>
      <c r="F3532" s="9">
        <v>96.188000000000002</v>
      </c>
      <c r="G3532" s="9">
        <v>3.6421800000000002</v>
      </c>
      <c r="H3532">
        <v>1003.76</v>
      </c>
      <c r="I3532" s="9"/>
    </row>
    <row r="3533" spans="1:9" x14ac:dyDescent="0.25">
      <c r="A3533" s="7" t="s">
        <v>4084</v>
      </c>
      <c r="B3533" s="9">
        <v>0</v>
      </c>
      <c r="C3533" s="9">
        <v>0</v>
      </c>
      <c r="D3533" s="9">
        <v>0</v>
      </c>
      <c r="E3533" s="9">
        <v>19.753</v>
      </c>
      <c r="F3533" s="9">
        <v>95.616</v>
      </c>
      <c r="G3533" s="9">
        <v>3.70201</v>
      </c>
      <c r="H3533">
        <v>1004</v>
      </c>
      <c r="I3533" s="9"/>
    </row>
    <row r="3534" spans="1:9" x14ac:dyDescent="0.25">
      <c r="A3534" s="7" t="s">
        <v>4085</v>
      </c>
      <c r="B3534" s="9">
        <v>0</v>
      </c>
      <c r="C3534" s="9">
        <v>0</v>
      </c>
      <c r="D3534" s="9">
        <v>0</v>
      </c>
      <c r="E3534" s="9">
        <v>19.399000000000001</v>
      </c>
      <c r="F3534" s="9">
        <v>78.281999999999996</v>
      </c>
      <c r="G3534" s="9">
        <v>4.2173499999999997</v>
      </c>
      <c r="H3534">
        <v>1004.22</v>
      </c>
      <c r="I3534" s="9"/>
    </row>
    <row r="3535" spans="1:9" x14ac:dyDescent="0.25">
      <c r="A3535" s="7" t="s">
        <v>4086</v>
      </c>
      <c r="B3535" s="9">
        <v>0</v>
      </c>
      <c r="C3535" s="9">
        <v>0</v>
      </c>
      <c r="D3535" s="9">
        <v>0</v>
      </c>
      <c r="E3535" s="9">
        <v>18.824000000000002</v>
      </c>
      <c r="F3535" s="9">
        <v>103.245</v>
      </c>
      <c r="G3535" s="9">
        <v>5.1066000000000003</v>
      </c>
      <c r="H3535">
        <v>1004.4499999999999</v>
      </c>
      <c r="I3535" s="9"/>
    </row>
    <row r="3536" spans="1:9" x14ac:dyDescent="0.25">
      <c r="A3536" s="7" t="s">
        <v>4087</v>
      </c>
      <c r="B3536" s="9">
        <v>6.1600000000000002E-2</v>
      </c>
      <c r="C3536" s="9">
        <v>0</v>
      </c>
      <c r="D3536" s="9">
        <v>6.1600000000000002E-2</v>
      </c>
      <c r="E3536" s="9">
        <v>18.561</v>
      </c>
      <c r="F3536" s="9">
        <v>36.219000000000001</v>
      </c>
      <c r="G3536" s="9">
        <v>5.7662500000000003</v>
      </c>
      <c r="H3536">
        <v>1004.59</v>
      </c>
      <c r="I3536" s="9"/>
    </row>
    <row r="3537" spans="1:9" x14ac:dyDescent="0.25">
      <c r="A3537" s="7" t="s">
        <v>4088</v>
      </c>
      <c r="B3537" s="9">
        <v>117.28</v>
      </c>
      <c r="C3537" s="9">
        <v>291.36838499999999</v>
      </c>
      <c r="D3537" s="9">
        <v>68.853080930000004</v>
      </c>
      <c r="E3537" s="9">
        <v>19.722999999999999</v>
      </c>
      <c r="F3537" s="9">
        <v>38.634999999999998</v>
      </c>
      <c r="G3537" s="9">
        <v>6.5255400000000003</v>
      </c>
      <c r="H3537">
        <v>1004.51</v>
      </c>
      <c r="I3537" s="9"/>
    </row>
    <row r="3538" spans="1:9" x14ac:dyDescent="0.25">
      <c r="A3538" s="7" t="s">
        <v>4089</v>
      </c>
      <c r="B3538" s="9">
        <v>317.67</v>
      </c>
      <c r="C3538" s="9">
        <v>587.77307819999999</v>
      </c>
      <c r="D3538" s="9">
        <v>103.07303210000001</v>
      </c>
      <c r="E3538" s="9">
        <v>24.474</v>
      </c>
      <c r="F3538" s="9">
        <v>52.953000000000003</v>
      </c>
      <c r="G3538" s="9">
        <v>6.2654899999999998</v>
      </c>
      <c r="H3538">
        <v>1004.21</v>
      </c>
      <c r="I3538" s="9"/>
    </row>
    <row r="3539" spans="1:9" x14ac:dyDescent="0.25">
      <c r="A3539" s="7" t="s">
        <v>4090</v>
      </c>
      <c r="B3539" s="9">
        <v>498.88</v>
      </c>
      <c r="C3539" s="9">
        <v>718.73147129999995</v>
      </c>
      <c r="D3539" s="9">
        <v>117.0151862</v>
      </c>
      <c r="E3539" s="9">
        <v>25.094999999999999</v>
      </c>
      <c r="F3539" s="9">
        <v>136.31</v>
      </c>
      <c r="G3539" s="9">
        <v>6.2914899999999996</v>
      </c>
      <c r="H3539">
        <v>1003.84</v>
      </c>
      <c r="I3539" s="9"/>
    </row>
    <row r="3540" spans="1:9" x14ac:dyDescent="0.25">
      <c r="A3540" s="7" t="s">
        <v>4091</v>
      </c>
      <c r="B3540" s="9">
        <v>638.35</v>
      </c>
      <c r="C3540" s="9">
        <v>785.98112839999999</v>
      </c>
      <c r="D3540" s="9">
        <v>125.5216954</v>
      </c>
      <c r="E3540" s="9">
        <v>25.67</v>
      </c>
      <c r="F3540" s="9">
        <v>114.23099999999999</v>
      </c>
      <c r="G3540" s="9">
        <v>5.9158900000000001</v>
      </c>
      <c r="H3540">
        <v>1003.29</v>
      </c>
      <c r="I3540" s="9"/>
    </row>
    <row r="3541" spans="1:9" x14ac:dyDescent="0.25">
      <c r="A3541" s="7" t="s">
        <v>4092</v>
      </c>
      <c r="B3541" s="9">
        <v>712.79</v>
      </c>
      <c r="C3541" s="9">
        <v>803.58064509999997</v>
      </c>
      <c r="D3541" s="9">
        <v>134.0609728</v>
      </c>
      <c r="E3541" s="9">
        <v>25.669</v>
      </c>
      <c r="F3541" s="9">
        <v>144.51</v>
      </c>
      <c r="G3541" s="9">
        <v>5.9334699999999998</v>
      </c>
      <c r="H3541">
        <v>1002.72</v>
      </c>
      <c r="I3541" s="9"/>
    </row>
    <row r="3542" spans="1:9" x14ac:dyDescent="0.25">
      <c r="A3542" s="7" t="s">
        <v>4093</v>
      </c>
      <c r="B3542" s="9">
        <v>645.66999999999996</v>
      </c>
      <c r="C3542" s="9">
        <v>617.00831110000001</v>
      </c>
      <c r="D3542" s="9">
        <v>195.28970290000001</v>
      </c>
      <c r="E3542" s="9">
        <v>25.623999999999999</v>
      </c>
      <c r="F3542" s="9">
        <v>154.53</v>
      </c>
      <c r="G3542" s="9">
        <v>6.4572700000000003</v>
      </c>
      <c r="H3542">
        <v>1002.24</v>
      </c>
      <c r="I3542" s="9"/>
    </row>
    <row r="3543" spans="1:9" x14ac:dyDescent="0.25">
      <c r="A3543" s="7" t="s">
        <v>4094</v>
      </c>
      <c r="B3543" s="9">
        <v>462.32</v>
      </c>
      <c r="C3543" s="9">
        <v>420.96745629999998</v>
      </c>
      <c r="D3543" s="9">
        <v>174.49722890000001</v>
      </c>
      <c r="E3543" s="9">
        <v>25.286000000000001</v>
      </c>
      <c r="F3543" s="9">
        <v>203.72</v>
      </c>
      <c r="G3543" s="9">
        <v>6.5540000000000003</v>
      </c>
      <c r="H3543">
        <v>1001.94</v>
      </c>
      <c r="I3543" s="9"/>
    </row>
    <row r="3544" spans="1:9" x14ac:dyDescent="0.25">
      <c r="A3544" s="7" t="s">
        <v>4095</v>
      </c>
      <c r="B3544" s="9">
        <v>294.75</v>
      </c>
      <c r="C3544" s="9">
        <v>241.6447484</v>
      </c>
      <c r="D3544" s="9">
        <v>157.30653839999999</v>
      </c>
      <c r="E3544" s="9">
        <v>25.056999999999999</v>
      </c>
      <c r="F3544" s="9">
        <v>221.97</v>
      </c>
      <c r="G3544" s="9">
        <v>6.4305399999999997</v>
      </c>
      <c r="H3544">
        <v>1001.8899999999999</v>
      </c>
      <c r="I3544" s="9"/>
    </row>
    <row r="3545" spans="1:9" x14ac:dyDescent="0.25">
      <c r="A3545" s="7" t="s">
        <v>4096</v>
      </c>
      <c r="B3545" s="9">
        <v>401.78</v>
      </c>
      <c r="C3545" s="9">
        <v>720.24026149999997</v>
      </c>
      <c r="D3545" s="9">
        <v>97.277099300000003</v>
      </c>
      <c r="E3545" s="9">
        <v>25.684999999999999</v>
      </c>
      <c r="F3545" s="9">
        <v>229.25</v>
      </c>
      <c r="G3545" s="9">
        <v>6.64154</v>
      </c>
      <c r="H3545">
        <v>1002.0799999999999</v>
      </c>
      <c r="I3545" s="9"/>
    </row>
    <row r="3546" spans="1:9" x14ac:dyDescent="0.25">
      <c r="A3546" s="7" t="s">
        <v>4097</v>
      </c>
      <c r="B3546" s="9">
        <v>149.83000000000001</v>
      </c>
      <c r="C3546" s="9">
        <v>267.60763609999998</v>
      </c>
      <c r="D3546" s="9">
        <v>85.375012229999996</v>
      </c>
      <c r="E3546" s="9">
        <v>24.925999999999998</v>
      </c>
      <c r="F3546" s="9">
        <v>228.99</v>
      </c>
      <c r="G3546" s="9">
        <v>7.1324500000000004</v>
      </c>
      <c r="H3546">
        <v>1002.28</v>
      </c>
      <c r="I3546" s="9"/>
    </row>
    <row r="3547" spans="1:9" x14ac:dyDescent="0.25">
      <c r="A3547" s="7" t="s">
        <v>4098</v>
      </c>
      <c r="B3547" s="9">
        <v>11.4869</v>
      </c>
      <c r="C3547" s="9">
        <v>8.4200112259999997</v>
      </c>
      <c r="D3547" s="9">
        <v>9.6245507709999991</v>
      </c>
      <c r="E3547" s="9">
        <v>23.917999999999999</v>
      </c>
      <c r="F3547" s="9">
        <v>250.26</v>
      </c>
      <c r="G3547" s="9">
        <v>5.8370600000000001</v>
      </c>
      <c r="H3547">
        <v>1002.65</v>
      </c>
      <c r="I3547" s="9"/>
    </row>
    <row r="3548" spans="1:9" x14ac:dyDescent="0.25">
      <c r="A3548" s="7" t="s">
        <v>4099</v>
      </c>
      <c r="B3548" s="9">
        <v>0</v>
      </c>
      <c r="C3548" s="9">
        <v>0</v>
      </c>
      <c r="D3548" s="9">
        <v>0</v>
      </c>
      <c r="E3548" s="9">
        <v>22</v>
      </c>
      <c r="F3548" s="9">
        <v>38.53</v>
      </c>
      <c r="G3548" s="9">
        <v>4.7014500000000004</v>
      </c>
      <c r="H3548">
        <v>1003.3299999999999</v>
      </c>
      <c r="I3548" s="9"/>
    </row>
    <row r="3549" spans="1:9" x14ac:dyDescent="0.25">
      <c r="A3549" s="7" t="s">
        <v>4100</v>
      </c>
      <c r="B3549" s="9">
        <v>0</v>
      </c>
      <c r="C3549" s="9">
        <v>0</v>
      </c>
      <c r="D3549" s="9">
        <v>0</v>
      </c>
      <c r="E3549" s="9">
        <v>20.582999999999998</v>
      </c>
      <c r="F3549" s="9">
        <v>26.187999999999999</v>
      </c>
      <c r="G3549" s="9">
        <v>4.89215</v>
      </c>
      <c r="H3549">
        <v>1003.97</v>
      </c>
      <c r="I3549" s="9"/>
    </row>
    <row r="3550" spans="1:9" x14ac:dyDescent="0.25">
      <c r="A3550" s="7" t="s">
        <v>4101</v>
      </c>
      <c r="B3550" s="9">
        <v>0</v>
      </c>
      <c r="C3550" s="9">
        <v>0</v>
      </c>
      <c r="D3550" s="9">
        <v>0</v>
      </c>
      <c r="E3550" s="9">
        <v>20.28</v>
      </c>
      <c r="F3550" s="9">
        <v>56.636000000000003</v>
      </c>
      <c r="G3550" s="9">
        <v>5.0836699999999997</v>
      </c>
      <c r="H3550">
        <v>1004.5</v>
      </c>
      <c r="I3550" s="9"/>
    </row>
    <row r="3551" spans="1:9" x14ac:dyDescent="0.25">
      <c r="A3551" s="7" t="s">
        <v>4102</v>
      </c>
      <c r="B3551" s="9">
        <v>0</v>
      </c>
      <c r="C3551" s="9">
        <v>0</v>
      </c>
      <c r="D3551" s="9">
        <v>0</v>
      </c>
      <c r="E3551" s="9">
        <v>20.148</v>
      </c>
      <c r="F3551" s="9">
        <v>47.642000000000003</v>
      </c>
      <c r="G3551" s="9">
        <v>4.0156900000000002</v>
      </c>
      <c r="H3551">
        <v>1004.78</v>
      </c>
      <c r="I3551" s="9"/>
    </row>
    <row r="3552" spans="1:9" x14ac:dyDescent="0.25">
      <c r="A3552" s="7" t="s">
        <v>4103</v>
      </c>
      <c r="B3552" s="9">
        <v>0</v>
      </c>
      <c r="C3552" s="9">
        <v>0</v>
      </c>
      <c r="D3552" s="9">
        <v>0</v>
      </c>
      <c r="E3552" s="9">
        <v>19.436</v>
      </c>
      <c r="F3552" s="9">
        <v>85.564999999999998</v>
      </c>
      <c r="G3552" s="9">
        <v>4.3153800000000002</v>
      </c>
      <c r="H3552">
        <v>1004.9599999999999</v>
      </c>
      <c r="I3552" s="9"/>
    </row>
    <row r="3553" spans="1:9" x14ac:dyDescent="0.25">
      <c r="A3553" s="7" t="s">
        <v>4104</v>
      </c>
      <c r="B3553" s="9">
        <v>0</v>
      </c>
      <c r="C3553" s="9">
        <v>0</v>
      </c>
      <c r="D3553" s="9">
        <v>0</v>
      </c>
      <c r="E3553" s="9">
        <v>18.805</v>
      </c>
      <c r="F3553" s="9">
        <v>55.578000000000003</v>
      </c>
      <c r="G3553" s="9">
        <v>5.2811399999999997</v>
      </c>
      <c r="H3553">
        <v>1005.23</v>
      </c>
      <c r="I3553" s="9"/>
    </row>
    <row r="3554" spans="1:9" x14ac:dyDescent="0.25">
      <c r="A3554" s="7" t="s">
        <v>4105</v>
      </c>
      <c r="B3554" s="9">
        <v>0</v>
      </c>
      <c r="C3554" s="9">
        <v>0</v>
      </c>
      <c r="D3554" s="9">
        <v>0</v>
      </c>
      <c r="E3554" s="9">
        <v>18.457000000000001</v>
      </c>
      <c r="F3554" s="9">
        <v>89.293999999999997</v>
      </c>
      <c r="G3554" s="9">
        <v>5.4352999999999998</v>
      </c>
      <c r="H3554">
        <v>1005.6399999999999</v>
      </c>
      <c r="I3554" s="9"/>
    </row>
    <row r="3555" spans="1:9" x14ac:dyDescent="0.25">
      <c r="A3555" s="7" t="s">
        <v>4106</v>
      </c>
      <c r="B3555" s="9">
        <v>0</v>
      </c>
      <c r="C3555" s="9">
        <v>0</v>
      </c>
      <c r="D3555" s="9">
        <v>0</v>
      </c>
      <c r="E3555" s="9">
        <v>18.045000000000002</v>
      </c>
      <c r="F3555" s="9">
        <v>76.465999999999994</v>
      </c>
      <c r="G3555" s="9">
        <v>4.6124499999999999</v>
      </c>
      <c r="H3555">
        <v>1006.16</v>
      </c>
      <c r="I3555" s="9"/>
    </row>
    <row r="3556" spans="1:9" x14ac:dyDescent="0.25">
      <c r="A3556" s="7" t="s">
        <v>4107</v>
      </c>
      <c r="B3556" s="9">
        <v>0</v>
      </c>
      <c r="C3556" s="9">
        <v>0</v>
      </c>
      <c r="D3556" s="9">
        <v>0</v>
      </c>
      <c r="E3556" s="9">
        <v>17.736000000000001</v>
      </c>
      <c r="F3556" s="9">
        <v>88.421999999999997</v>
      </c>
      <c r="G3556" s="9">
        <v>5.09328</v>
      </c>
      <c r="H3556">
        <v>1006.8600000000001</v>
      </c>
      <c r="I3556" s="9"/>
    </row>
    <row r="3557" spans="1:9" x14ac:dyDescent="0.25">
      <c r="A3557" s="7" t="s">
        <v>4108</v>
      </c>
      <c r="B3557" s="9">
        <v>0</v>
      </c>
      <c r="C3557" s="9">
        <v>0</v>
      </c>
      <c r="D3557" s="9">
        <v>0</v>
      </c>
      <c r="E3557" s="9">
        <v>17.734000000000002</v>
      </c>
      <c r="F3557" s="9">
        <v>54.52</v>
      </c>
      <c r="G3557" s="9">
        <v>4.5117599999999998</v>
      </c>
      <c r="H3557">
        <v>1007.4200000000001</v>
      </c>
      <c r="I3557" s="9"/>
    </row>
    <row r="3558" spans="1:9" x14ac:dyDescent="0.25">
      <c r="A3558" s="7" t="s">
        <v>4109</v>
      </c>
      <c r="B3558" s="9">
        <v>0</v>
      </c>
      <c r="C3558" s="9">
        <v>0</v>
      </c>
      <c r="D3558" s="9">
        <v>0</v>
      </c>
      <c r="E3558" s="9">
        <v>17.725999999999999</v>
      </c>
      <c r="F3558" s="9">
        <v>79.668999999999997</v>
      </c>
      <c r="G3558" s="9">
        <v>3.9644499999999998</v>
      </c>
      <c r="H3558">
        <v>1007.89</v>
      </c>
      <c r="I3558" s="9"/>
    </row>
    <row r="3559" spans="1:9" x14ac:dyDescent="0.25">
      <c r="A3559" s="7" t="s">
        <v>4110</v>
      </c>
      <c r="B3559" s="9">
        <v>0</v>
      </c>
      <c r="C3559" s="9">
        <v>0</v>
      </c>
      <c r="D3559" s="9">
        <v>0</v>
      </c>
      <c r="E3559" s="9">
        <v>17.364999999999998</v>
      </c>
      <c r="F3559" s="9">
        <v>94.692999999999998</v>
      </c>
      <c r="G3559" s="9">
        <v>4.3657899999999996</v>
      </c>
      <c r="H3559">
        <v>1008.18</v>
      </c>
      <c r="I3559" s="9"/>
    </row>
    <row r="3560" spans="1:9" x14ac:dyDescent="0.25">
      <c r="A3560" s="7" t="s">
        <v>4111</v>
      </c>
      <c r="B3560" s="9">
        <v>5.9999999999999995E-4</v>
      </c>
      <c r="C3560" s="9">
        <v>0</v>
      </c>
      <c r="D3560" s="9">
        <v>5.9999999999999995E-4</v>
      </c>
      <c r="E3560" s="9">
        <v>17.512</v>
      </c>
      <c r="F3560" s="9">
        <v>79.779499999999999</v>
      </c>
      <c r="G3560" s="9">
        <v>4.0970899999999997</v>
      </c>
      <c r="H3560">
        <v>1008.3299999999999</v>
      </c>
      <c r="I3560" s="9"/>
    </row>
    <row r="3561" spans="1:9" x14ac:dyDescent="0.25">
      <c r="A3561" s="7" t="s">
        <v>4112</v>
      </c>
      <c r="B3561" s="9">
        <v>115.9</v>
      </c>
      <c r="C3561" s="9">
        <v>289.85389679999997</v>
      </c>
      <c r="D3561" s="9">
        <v>68.20588687</v>
      </c>
      <c r="E3561" s="9">
        <v>17.713999999999999</v>
      </c>
      <c r="F3561" s="9">
        <v>53.536999999999999</v>
      </c>
      <c r="G3561" s="9">
        <v>3.7781600000000002</v>
      </c>
      <c r="H3561">
        <v>1008.3299999999999</v>
      </c>
      <c r="I3561" s="9"/>
    </row>
    <row r="3562" spans="1:9" x14ac:dyDescent="0.25">
      <c r="A3562" s="7" t="s">
        <v>4113</v>
      </c>
      <c r="B3562" s="9">
        <v>315.35000000000002</v>
      </c>
      <c r="C3562" s="9">
        <v>584.36845640000001</v>
      </c>
      <c r="D3562" s="9">
        <v>103.09020820000001</v>
      </c>
      <c r="E3562" s="9">
        <v>21.971</v>
      </c>
      <c r="F3562" s="9">
        <v>73.3626</v>
      </c>
      <c r="G3562" s="9">
        <v>3.2242479999999998</v>
      </c>
      <c r="H3562">
        <v>1008.0500000000001</v>
      </c>
      <c r="I3562" s="9"/>
    </row>
    <row r="3563" spans="1:9" x14ac:dyDescent="0.25">
      <c r="A3563" s="7" t="s">
        <v>4114</v>
      </c>
      <c r="B3563" s="9">
        <v>493.26</v>
      </c>
      <c r="C3563" s="9">
        <v>706.01334199999997</v>
      </c>
      <c r="D3563" s="9">
        <v>119.5285647</v>
      </c>
      <c r="E3563" s="9">
        <v>24.791</v>
      </c>
      <c r="F3563" s="9">
        <v>143.27000000000001</v>
      </c>
      <c r="G3563" s="9">
        <v>3.162566</v>
      </c>
      <c r="H3563">
        <v>1007.7800000000001</v>
      </c>
      <c r="I3563" s="9"/>
    </row>
    <row r="3564" spans="1:9" x14ac:dyDescent="0.25">
      <c r="A3564" s="7" t="s">
        <v>4115</v>
      </c>
      <c r="B3564" s="9">
        <v>629.5</v>
      </c>
      <c r="C3564" s="9">
        <v>768.97207179999998</v>
      </c>
      <c r="D3564" s="9">
        <v>129.2938656</v>
      </c>
      <c r="E3564" s="9">
        <v>24.914000000000001</v>
      </c>
      <c r="F3564" s="9">
        <v>133.71</v>
      </c>
      <c r="G3564" s="9">
        <v>3.9327830000000001</v>
      </c>
      <c r="H3564">
        <v>1007.3699999999999</v>
      </c>
      <c r="I3564" s="9"/>
    </row>
    <row r="3565" spans="1:9" x14ac:dyDescent="0.25">
      <c r="A3565" s="7" t="s">
        <v>4116</v>
      </c>
      <c r="B3565" s="9">
        <v>707.07</v>
      </c>
      <c r="C3565" s="9">
        <v>795.69840490000001</v>
      </c>
      <c r="D3565" s="9">
        <v>135.54346409999999</v>
      </c>
      <c r="E3565" s="9">
        <v>25.18</v>
      </c>
      <c r="F3565" s="9">
        <v>131.01</v>
      </c>
      <c r="G3565" s="9">
        <v>3.7653940000000001</v>
      </c>
      <c r="H3565">
        <v>1006.7</v>
      </c>
      <c r="I3565" s="9"/>
    </row>
    <row r="3566" spans="1:9" x14ac:dyDescent="0.25">
      <c r="A3566" s="7" t="s">
        <v>4117</v>
      </c>
      <c r="B3566" s="9">
        <v>717.82</v>
      </c>
      <c r="C3566" s="9">
        <v>798.16093969999997</v>
      </c>
      <c r="D3566" s="9">
        <v>136.75356600000001</v>
      </c>
      <c r="E3566" s="9">
        <v>25.327000000000002</v>
      </c>
      <c r="F3566" s="9">
        <v>140.22999999999999</v>
      </c>
      <c r="G3566" s="9">
        <v>3.8470200000000001</v>
      </c>
      <c r="H3566">
        <v>1006.02</v>
      </c>
      <c r="I3566" s="9"/>
    </row>
    <row r="3567" spans="1:9" x14ac:dyDescent="0.25">
      <c r="A3567" s="7" t="s">
        <v>4118</v>
      </c>
      <c r="B3567" s="9">
        <v>666.84</v>
      </c>
      <c r="C3567" s="9">
        <v>791.98029629999996</v>
      </c>
      <c r="D3567" s="9">
        <v>129.04093420000001</v>
      </c>
      <c r="E3567" s="9">
        <v>25.306999999999999</v>
      </c>
      <c r="F3567" s="9">
        <v>137.56</v>
      </c>
      <c r="G3567" s="9">
        <v>4.7708599999999999</v>
      </c>
      <c r="H3567">
        <v>1005.4200000000001</v>
      </c>
      <c r="I3567" s="9"/>
    </row>
    <row r="3568" spans="1:9" x14ac:dyDescent="0.25">
      <c r="A3568" s="7" t="s">
        <v>4119</v>
      </c>
      <c r="B3568" s="9">
        <v>552.12</v>
      </c>
      <c r="C3568" s="9">
        <v>756.96110880000003</v>
      </c>
      <c r="D3568" s="9">
        <v>117.0272078</v>
      </c>
      <c r="E3568" s="9">
        <v>25.478000000000002</v>
      </c>
      <c r="F3568" s="9">
        <v>146.91999999999999</v>
      </c>
      <c r="G3568" s="9">
        <v>4.7399699999999996</v>
      </c>
      <c r="H3568">
        <v>1004.9599999999999</v>
      </c>
      <c r="I3568" s="9"/>
    </row>
    <row r="3569" spans="1:9" x14ac:dyDescent="0.25">
      <c r="A3569" s="7" t="s">
        <v>4120</v>
      </c>
      <c r="B3569" s="9">
        <v>388.09</v>
      </c>
      <c r="C3569" s="9">
        <v>682.13042429999996</v>
      </c>
      <c r="D3569" s="9">
        <v>100.00815780000001</v>
      </c>
      <c r="E3569" s="9">
        <v>25.265000000000001</v>
      </c>
      <c r="F3569" s="9">
        <v>126.67</v>
      </c>
      <c r="G3569" s="9">
        <v>4.9108299999999998</v>
      </c>
      <c r="H3569">
        <v>1004.37</v>
      </c>
      <c r="I3569" s="9"/>
    </row>
    <row r="3570" spans="1:9" x14ac:dyDescent="0.25">
      <c r="A3570" s="7" t="s">
        <v>4121</v>
      </c>
      <c r="B3570" s="9">
        <v>191.24</v>
      </c>
      <c r="C3570" s="9">
        <v>495.79036189999999</v>
      </c>
      <c r="D3570" s="9">
        <v>75.945724630000001</v>
      </c>
      <c r="E3570" s="9">
        <v>24.861999999999998</v>
      </c>
      <c r="F3570" s="9">
        <v>133.18</v>
      </c>
      <c r="G3570" s="9">
        <v>4.6682199999999998</v>
      </c>
      <c r="H3570">
        <v>1004.01</v>
      </c>
      <c r="I3570" s="9"/>
    </row>
    <row r="3571" spans="1:9" x14ac:dyDescent="0.25">
      <c r="A3571" s="7" t="s">
        <v>4122</v>
      </c>
      <c r="B3571" s="9">
        <v>13.7874</v>
      </c>
      <c r="C3571" s="9">
        <v>0</v>
      </c>
      <c r="D3571" s="9">
        <v>9.9379182299999993</v>
      </c>
      <c r="E3571" s="9">
        <v>23.87</v>
      </c>
      <c r="F3571" s="9">
        <v>108.09</v>
      </c>
      <c r="G3571" s="9">
        <v>3.8735599999999999</v>
      </c>
      <c r="H3571">
        <v>1003.87</v>
      </c>
      <c r="I3571" s="9"/>
    </row>
    <row r="3572" spans="1:9" x14ac:dyDescent="0.25">
      <c r="A3572" s="7" t="s">
        <v>4123</v>
      </c>
      <c r="B3572" s="9">
        <v>0</v>
      </c>
      <c r="C3572" s="9">
        <v>0</v>
      </c>
      <c r="D3572" s="9">
        <v>0</v>
      </c>
      <c r="E3572" s="9">
        <v>22.347999999999999</v>
      </c>
      <c r="F3572" s="9">
        <v>63.848999999999997</v>
      </c>
      <c r="G3572" s="9">
        <v>4.21258</v>
      </c>
      <c r="H3572">
        <v>1003.73</v>
      </c>
      <c r="I3572" s="9"/>
    </row>
    <row r="3573" spans="1:9" x14ac:dyDescent="0.25">
      <c r="A3573" s="7" t="s">
        <v>4124</v>
      </c>
      <c r="B3573" s="9">
        <v>0</v>
      </c>
      <c r="C3573" s="9">
        <v>0</v>
      </c>
      <c r="D3573" s="9">
        <v>0</v>
      </c>
      <c r="E3573" s="9">
        <v>21.015999999999998</v>
      </c>
      <c r="F3573" s="9">
        <v>35.26</v>
      </c>
      <c r="G3573" s="9">
        <v>5.6215599999999997</v>
      </c>
      <c r="H3573">
        <v>1003.5899999999999</v>
      </c>
      <c r="I3573" s="9"/>
    </row>
    <row r="3574" spans="1:9" x14ac:dyDescent="0.25">
      <c r="A3574" s="7" t="s">
        <v>4125</v>
      </c>
      <c r="B3574" s="9">
        <v>0</v>
      </c>
      <c r="C3574" s="9">
        <v>0</v>
      </c>
      <c r="D3574" s="9">
        <v>0</v>
      </c>
      <c r="E3574" s="9">
        <v>19.462</v>
      </c>
      <c r="F3574" s="9">
        <v>36.097000000000001</v>
      </c>
      <c r="G3574" s="9">
        <v>5.2706999999999997</v>
      </c>
      <c r="H3574">
        <v>1003.21</v>
      </c>
      <c r="I3574" s="9"/>
    </row>
    <row r="3575" spans="1:9" x14ac:dyDescent="0.25">
      <c r="A3575" s="7" t="s">
        <v>4126</v>
      </c>
      <c r="B3575" s="9">
        <v>0</v>
      </c>
      <c r="C3575" s="9">
        <v>0</v>
      </c>
      <c r="D3575" s="9">
        <v>0</v>
      </c>
      <c r="E3575" s="9">
        <v>19.632999999999999</v>
      </c>
      <c r="F3575" s="9">
        <v>46.139000000000003</v>
      </c>
      <c r="G3575" s="9">
        <v>5.44909</v>
      </c>
      <c r="H3575">
        <v>1002.67</v>
      </c>
      <c r="I3575" s="9"/>
    </row>
    <row r="3576" spans="1:9" x14ac:dyDescent="0.25">
      <c r="A3576" s="7" t="s">
        <v>4127</v>
      </c>
      <c r="B3576" s="9">
        <v>0</v>
      </c>
      <c r="C3576" s="9">
        <v>0</v>
      </c>
      <c r="D3576" s="9">
        <v>0</v>
      </c>
      <c r="E3576" s="9">
        <v>20.260000000000002</v>
      </c>
      <c r="F3576" s="9">
        <v>54.158000000000001</v>
      </c>
      <c r="G3576" s="9">
        <v>5.4558900000000001</v>
      </c>
      <c r="H3576">
        <v>1001.8899999999999</v>
      </c>
      <c r="I3576" s="9"/>
    </row>
    <row r="3577" spans="1:9" x14ac:dyDescent="0.25">
      <c r="A3577" s="7" t="s">
        <v>4128</v>
      </c>
      <c r="B3577" s="9">
        <v>0</v>
      </c>
      <c r="C3577" s="9">
        <v>0</v>
      </c>
      <c r="D3577" s="9">
        <v>0</v>
      </c>
      <c r="E3577" s="9">
        <v>18.693000000000001</v>
      </c>
      <c r="F3577" s="9">
        <v>57.563499999999998</v>
      </c>
      <c r="G3577" s="9">
        <v>6.2934200000000002</v>
      </c>
      <c r="H3577">
        <v>1001.1700000000001</v>
      </c>
      <c r="I3577" s="9"/>
    </row>
    <row r="3578" spans="1:9" x14ac:dyDescent="0.25">
      <c r="A3578" s="7" t="s">
        <v>4129</v>
      </c>
      <c r="B3578" s="9">
        <v>0</v>
      </c>
      <c r="C3578" s="9">
        <v>0</v>
      </c>
      <c r="D3578" s="9">
        <v>0</v>
      </c>
      <c r="E3578" s="9">
        <v>17.056999999999999</v>
      </c>
      <c r="F3578" s="9">
        <v>90.131</v>
      </c>
      <c r="G3578" s="9">
        <v>5.4338199999999999</v>
      </c>
      <c r="H3578">
        <v>1000.56</v>
      </c>
      <c r="I3578" s="9"/>
    </row>
    <row r="3579" spans="1:9" x14ac:dyDescent="0.25">
      <c r="A3579" s="7" t="s">
        <v>4130</v>
      </c>
      <c r="B3579" s="9">
        <v>0</v>
      </c>
      <c r="C3579" s="9">
        <v>0</v>
      </c>
      <c r="D3579" s="9">
        <v>0</v>
      </c>
      <c r="E3579" s="9">
        <v>16.905000000000001</v>
      </c>
      <c r="F3579" s="9">
        <v>134.19900000000001</v>
      </c>
      <c r="G3579" s="9">
        <v>5.1869899999999998</v>
      </c>
      <c r="H3579">
        <v>999.952</v>
      </c>
      <c r="I3579" s="9"/>
    </row>
    <row r="3580" spans="1:9" x14ac:dyDescent="0.25">
      <c r="A3580" s="7" t="s">
        <v>4131</v>
      </c>
      <c r="B3580" s="9">
        <v>0</v>
      </c>
      <c r="C3580" s="9">
        <v>0</v>
      </c>
      <c r="D3580" s="9">
        <v>0</v>
      </c>
      <c r="E3580" s="9">
        <v>16.564</v>
      </c>
      <c r="F3580" s="9">
        <v>131.18100000000001</v>
      </c>
      <c r="G3580" s="9">
        <v>5.81717</v>
      </c>
      <c r="H3580">
        <v>999.43499999999995</v>
      </c>
      <c r="I3580" s="9"/>
    </row>
    <row r="3581" spans="1:9" x14ac:dyDescent="0.25">
      <c r="A3581" s="7" t="s">
        <v>4132</v>
      </c>
      <c r="B3581" s="9">
        <v>0</v>
      </c>
      <c r="C3581" s="9">
        <v>0</v>
      </c>
      <c r="D3581" s="9">
        <v>0</v>
      </c>
      <c r="E3581" s="9">
        <v>16.391999999999999</v>
      </c>
      <c r="F3581" s="9">
        <v>37.338000000000001</v>
      </c>
      <c r="G3581" s="9">
        <v>5.5532500000000002</v>
      </c>
      <c r="H3581">
        <v>999.11</v>
      </c>
      <c r="I3581" s="9"/>
    </row>
    <row r="3582" spans="1:9" x14ac:dyDescent="0.25">
      <c r="A3582" s="7" t="s">
        <v>4133</v>
      </c>
      <c r="B3582" s="9">
        <v>0</v>
      </c>
      <c r="C3582" s="9">
        <v>0</v>
      </c>
      <c r="D3582" s="9">
        <v>0</v>
      </c>
      <c r="E3582" s="9">
        <v>16.629000000000001</v>
      </c>
      <c r="F3582" s="9">
        <v>52.177999999999997</v>
      </c>
      <c r="G3582" s="9">
        <v>5.0681900000000004</v>
      </c>
      <c r="H3582">
        <v>998.57500000000005</v>
      </c>
      <c r="I3582" s="9"/>
    </row>
    <row r="3583" spans="1:9" x14ac:dyDescent="0.25">
      <c r="A3583" s="7" t="s">
        <v>4134</v>
      </c>
      <c r="B3583" s="9">
        <v>0</v>
      </c>
      <c r="C3583" s="9">
        <v>0</v>
      </c>
      <c r="D3583" s="9">
        <v>0</v>
      </c>
      <c r="E3583" s="9">
        <v>16.637</v>
      </c>
      <c r="F3583" s="9">
        <v>35.384999999999998</v>
      </c>
      <c r="G3583" s="9">
        <v>5.7702400000000003</v>
      </c>
      <c r="H3583">
        <v>997.82399999999996</v>
      </c>
      <c r="I3583" s="9"/>
    </row>
    <row r="3584" spans="1:9" x14ac:dyDescent="0.25">
      <c r="A3584" s="7" t="s">
        <v>4135</v>
      </c>
      <c r="B3584" s="9">
        <v>0</v>
      </c>
      <c r="C3584" s="9">
        <v>0</v>
      </c>
      <c r="D3584" s="9">
        <v>0</v>
      </c>
      <c r="E3584" s="9">
        <v>17.225999999999999</v>
      </c>
      <c r="F3584" s="9">
        <v>96.734999999999999</v>
      </c>
      <c r="G3584" s="9">
        <v>5.3433200000000003</v>
      </c>
      <c r="H3584">
        <v>996.71</v>
      </c>
      <c r="I3584" s="9"/>
    </row>
    <row r="3585" spans="1:9" x14ac:dyDescent="0.25">
      <c r="A3585" s="7" t="s">
        <v>4136</v>
      </c>
      <c r="B3585" s="9">
        <v>120.15</v>
      </c>
      <c r="C3585" s="9">
        <v>345.2943995</v>
      </c>
      <c r="D3585" s="9">
        <v>63.997244100000003</v>
      </c>
      <c r="E3585" s="9">
        <v>17.622</v>
      </c>
      <c r="F3585" s="9">
        <v>130.554</v>
      </c>
      <c r="G3585" s="9">
        <v>5.7757399999999999</v>
      </c>
      <c r="H3585">
        <v>995.66800000000001</v>
      </c>
      <c r="I3585" s="9"/>
    </row>
    <row r="3586" spans="1:9" x14ac:dyDescent="0.25">
      <c r="A3586" s="7" t="s">
        <v>4137</v>
      </c>
      <c r="B3586" s="9">
        <v>318.49</v>
      </c>
      <c r="C3586" s="9">
        <v>610.26444260000005</v>
      </c>
      <c r="D3586" s="9">
        <v>97.924638310000006</v>
      </c>
      <c r="E3586" s="9">
        <v>23.613</v>
      </c>
      <c r="F3586" s="9">
        <v>61.847999999999999</v>
      </c>
      <c r="G3586" s="9">
        <v>6.8568499999999997</v>
      </c>
      <c r="H3586">
        <v>994.68700000000001</v>
      </c>
      <c r="I3586" s="9"/>
    </row>
    <row r="3587" spans="1:9" x14ac:dyDescent="0.25">
      <c r="A3587" s="7" t="s">
        <v>4138</v>
      </c>
      <c r="B3587" s="9">
        <v>496.69</v>
      </c>
      <c r="C3587" s="9">
        <v>724.207133</v>
      </c>
      <c r="D3587" s="9">
        <v>114.6928377</v>
      </c>
      <c r="E3587" s="9">
        <v>25.626999999999999</v>
      </c>
      <c r="F3587" s="9">
        <v>111.13200000000001</v>
      </c>
      <c r="G3587" s="9">
        <v>7.8840000000000003</v>
      </c>
      <c r="H3587">
        <v>993.92200000000003</v>
      </c>
      <c r="I3587" s="9"/>
    </row>
    <row r="3588" spans="1:9" x14ac:dyDescent="0.25">
      <c r="A3588" s="7" t="s">
        <v>4139</v>
      </c>
      <c r="B3588" s="9">
        <v>631.6</v>
      </c>
      <c r="C3588" s="9">
        <v>779.2183857</v>
      </c>
      <c r="D3588" s="9">
        <v>126.2204016</v>
      </c>
      <c r="E3588" s="9">
        <v>25.815999999999999</v>
      </c>
      <c r="F3588" s="9">
        <v>128.99</v>
      </c>
      <c r="G3588" s="9">
        <v>8.6405799999999999</v>
      </c>
      <c r="H3588">
        <v>993.12099999999998</v>
      </c>
      <c r="I3588" s="9"/>
    </row>
    <row r="3589" spans="1:9" x14ac:dyDescent="0.25">
      <c r="A3589" s="7" t="s">
        <v>4140</v>
      </c>
      <c r="B3589" s="9">
        <v>707.12</v>
      </c>
      <c r="C3589" s="9">
        <v>799.95649390000005</v>
      </c>
      <c r="D3589" s="9">
        <v>134.02404910000001</v>
      </c>
      <c r="E3589" s="9">
        <v>25.669</v>
      </c>
      <c r="F3589" s="9">
        <v>127.29</v>
      </c>
      <c r="G3589" s="9">
        <v>7.8984199999999998</v>
      </c>
      <c r="H3589">
        <v>992.27199999999993</v>
      </c>
      <c r="I3589" s="9"/>
    </row>
    <row r="3590" spans="1:9" x14ac:dyDescent="0.25">
      <c r="A3590" s="7" t="s">
        <v>4141</v>
      </c>
      <c r="B3590" s="9">
        <v>720.15</v>
      </c>
      <c r="C3590" s="9">
        <v>806.77089479999995</v>
      </c>
      <c r="D3590" s="9">
        <v>134.2111271</v>
      </c>
      <c r="E3590" s="9">
        <v>25.56</v>
      </c>
      <c r="F3590" s="9">
        <v>131.05000000000001</v>
      </c>
      <c r="G3590" s="9">
        <v>8.6792800000000003</v>
      </c>
      <c r="H3590">
        <v>991.59</v>
      </c>
      <c r="I3590" s="9"/>
    </row>
    <row r="3591" spans="1:9" x14ac:dyDescent="0.25">
      <c r="A3591" s="7" t="s">
        <v>4142</v>
      </c>
      <c r="B3591" s="9">
        <v>666.27</v>
      </c>
      <c r="C3591" s="9">
        <v>794.39153080000006</v>
      </c>
      <c r="D3591" s="9">
        <v>128.0612558</v>
      </c>
      <c r="E3591" s="9">
        <v>25.613</v>
      </c>
      <c r="F3591" s="9">
        <v>128.66</v>
      </c>
      <c r="G3591" s="9">
        <v>7.6806200000000002</v>
      </c>
      <c r="H3591">
        <v>991.221</v>
      </c>
      <c r="I3591" s="9"/>
    </row>
    <row r="3592" spans="1:9" x14ac:dyDescent="0.25">
      <c r="A3592" s="7" t="s">
        <v>4143</v>
      </c>
      <c r="B3592" s="9">
        <v>553.4</v>
      </c>
      <c r="C3592" s="9">
        <v>764.73125130000005</v>
      </c>
      <c r="D3592" s="9">
        <v>114.85224119999999</v>
      </c>
      <c r="E3592" s="9">
        <v>25.864999999999998</v>
      </c>
      <c r="F3592" s="9">
        <v>122.99</v>
      </c>
      <c r="G3592" s="9">
        <v>8.5140200000000004</v>
      </c>
      <c r="H3592">
        <v>990.92600000000004</v>
      </c>
      <c r="I3592" s="9"/>
    </row>
    <row r="3593" spans="1:9" x14ac:dyDescent="0.25">
      <c r="A3593" s="7" t="s">
        <v>4144</v>
      </c>
      <c r="B3593" s="9">
        <v>387.45</v>
      </c>
      <c r="C3593" s="9">
        <v>683.86016099999995</v>
      </c>
      <c r="D3593" s="9">
        <v>99.336489169999993</v>
      </c>
      <c r="E3593" s="9">
        <v>25.425000000000001</v>
      </c>
      <c r="F3593" s="9">
        <v>129.815</v>
      </c>
      <c r="G3593" s="9">
        <v>9.3724799999999995</v>
      </c>
      <c r="H3593">
        <v>990.84799999999996</v>
      </c>
      <c r="I3593" s="9"/>
    </row>
    <row r="3594" spans="1:9" x14ac:dyDescent="0.25">
      <c r="A3594" s="7" t="s">
        <v>4145</v>
      </c>
      <c r="B3594" s="9">
        <v>188.34</v>
      </c>
      <c r="C3594" s="9">
        <v>477.14432190000002</v>
      </c>
      <c r="D3594" s="9">
        <v>77.702561459999998</v>
      </c>
      <c r="E3594" s="9">
        <v>24.672999999999998</v>
      </c>
      <c r="F3594" s="9">
        <v>118.92</v>
      </c>
      <c r="G3594" s="9">
        <v>9.0492299999999997</v>
      </c>
      <c r="H3594">
        <v>990.93399999999986</v>
      </c>
      <c r="I3594" s="9"/>
    </row>
    <row r="3595" spans="1:9" x14ac:dyDescent="0.25">
      <c r="A3595" s="7" t="s">
        <v>4146</v>
      </c>
      <c r="B3595" s="9">
        <v>9.7413000000000007</v>
      </c>
      <c r="C3595" s="9">
        <v>24.64026848</v>
      </c>
      <c r="D3595" s="9">
        <v>8.9046219119999996</v>
      </c>
      <c r="E3595" s="9">
        <v>23.370999999999999</v>
      </c>
      <c r="F3595" s="9">
        <v>113.6</v>
      </c>
      <c r="G3595" s="9">
        <v>9.6701099999999993</v>
      </c>
      <c r="H3595">
        <v>991.10900000000004</v>
      </c>
      <c r="I3595" s="9"/>
    </row>
    <row r="3596" spans="1:9" x14ac:dyDescent="0.25">
      <c r="A3596" s="7" t="s">
        <v>4147</v>
      </c>
      <c r="B3596" s="9">
        <v>0</v>
      </c>
      <c r="C3596" s="9">
        <v>0</v>
      </c>
      <c r="D3596" s="9">
        <v>0</v>
      </c>
      <c r="E3596" s="9">
        <v>20.295999999999999</v>
      </c>
      <c r="F3596" s="9">
        <v>80.298900000000003</v>
      </c>
      <c r="G3596" s="9">
        <v>9.9273299999999995</v>
      </c>
      <c r="H3596">
        <v>991.28199999999993</v>
      </c>
      <c r="I3596" s="9"/>
    </row>
    <row r="3597" spans="1:9" x14ac:dyDescent="0.25">
      <c r="A3597" s="7" t="s">
        <v>4148</v>
      </c>
      <c r="B3597" s="9">
        <v>0</v>
      </c>
      <c r="C3597" s="9">
        <v>0</v>
      </c>
      <c r="D3597" s="9">
        <v>0</v>
      </c>
      <c r="E3597" s="9">
        <v>18.841000000000001</v>
      </c>
      <c r="F3597" s="9">
        <v>71.100999999999999</v>
      </c>
      <c r="G3597" s="9">
        <v>10.72526</v>
      </c>
      <c r="H3597">
        <v>991.83600000000013</v>
      </c>
      <c r="I3597" s="9"/>
    </row>
    <row r="3598" spans="1:9" x14ac:dyDescent="0.25">
      <c r="A3598" s="7" t="s">
        <v>4149</v>
      </c>
      <c r="B3598" s="9">
        <v>0</v>
      </c>
      <c r="C3598" s="9">
        <v>0</v>
      </c>
      <c r="D3598" s="9">
        <v>0</v>
      </c>
      <c r="E3598" s="9">
        <v>18.469000000000001</v>
      </c>
      <c r="F3598" s="9">
        <v>76.778000000000006</v>
      </c>
      <c r="G3598" s="9">
        <v>10.047219999999999</v>
      </c>
      <c r="H3598">
        <v>992.64200000000005</v>
      </c>
      <c r="I3598" s="9"/>
    </row>
    <row r="3599" spans="1:9" x14ac:dyDescent="0.25">
      <c r="A3599" s="7" t="s">
        <v>4150</v>
      </c>
      <c r="B3599" s="9">
        <v>0</v>
      </c>
      <c r="C3599" s="9">
        <v>0</v>
      </c>
      <c r="D3599" s="9">
        <v>0</v>
      </c>
      <c r="E3599" s="9">
        <v>17.536000000000001</v>
      </c>
      <c r="F3599" s="9">
        <v>41.756</v>
      </c>
      <c r="G3599" s="9">
        <v>9.1818399999999993</v>
      </c>
      <c r="H3599">
        <v>993.0200000000001</v>
      </c>
      <c r="I3599" s="9"/>
    </row>
    <row r="3600" spans="1:9" x14ac:dyDescent="0.25">
      <c r="A3600" s="7" t="s">
        <v>4151</v>
      </c>
      <c r="B3600" s="9">
        <v>0</v>
      </c>
      <c r="C3600" s="9">
        <v>0</v>
      </c>
      <c r="D3600" s="9">
        <v>0</v>
      </c>
      <c r="E3600" s="9">
        <v>17.515999999999998</v>
      </c>
      <c r="F3600" s="9">
        <v>29.595800000000001</v>
      </c>
      <c r="G3600" s="9">
        <v>8.9153000000000002</v>
      </c>
      <c r="H3600">
        <v>993.07299999999998</v>
      </c>
      <c r="I3600" s="9"/>
    </row>
    <row r="3601" spans="1:9" x14ac:dyDescent="0.25">
      <c r="A3601" s="7" t="s">
        <v>4152</v>
      </c>
      <c r="B3601" s="9">
        <v>0</v>
      </c>
      <c r="C3601" s="9">
        <v>0</v>
      </c>
      <c r="D3601" s="9">
        <v>0</v>
      </c>
      <c r="E3601" s="9">
        <v>17.440999999999999</v>
      </c>
      <c r="F3601" s="9">
        <v>68.916499999999999</v>
      </c>
      <c r="G3601" s="9">
        <v>8.7678499999999993</v>
      </c>
      <c r="H3601">
        <v>993.09699999999998</v>
      </c>
      <c r="I3601" s="9"/>
    </row>
    <row r="3602" spans="1:9" x14ac:dyDescent="0.25">
      <c r="A3602" s="7" t="s">
        <v>4153</v>
      </c>
      <c r="B3602" s="9">
        <v>0</v>
      </c>
      <c r="C3602" s="9">
        <v>0</v>
      </c>
      <c r="D3602" s="9">
        <v>0</v>
      </c>
      <c r="E3602" s="9">
        <v>17.209</v>
      </c>
      <c r="F3602" s="9">
        <v>70.379000000000005</v>
      </c>
      <c r="G3602" s="9">
        <v>6.8402700000000003</v>
      </c>
      <c r="H3602">
        <v>992.97800000000007</v>
      </c>
      <c r="I3602" s="9"/>
    </row>
    <row r="3603" spans="1:9" x14ac:dyDescent="0.25">
      <c r="A3603" s="7" t="s">
        <v>4154</v>
      </c>
      <c r="B3603" s="9">
        <v>0</v>
      </c>
      <c r="C3603" s="9">
        <v>0</v>
      </c>
      <c r="D3603" s="9">
        <v>0</v>
      </c>
      <c r="E3603" s="9">
        <v>17.222000000000001</v>
      </c>
      <c r="F3603" s="9">
        <v>44.432600000000001</v>
      </c>
      <c r="G3603" s="9">
        <v>7.2548199999999996</v>
      </c>
      <c r="H3603">
        <v>993.10299999999995</v>
      </c>
      <c r="I3603" s="9"/>
    </row>
    <row r="3604" spans="1:9" x14ac:dyDescent="0.25">
      <c r="A3604" s="7" t="s">
        <v>4155</v>
      </c>
      <c r="B3604" s="9">
        <v>0</v>
      </c>
      <c r="C3604" s="9">
        <v>0</v>
      </c>
      <c r="D3604" s="9">
        <v>0</v>
      </c>
      <c r="E3604" s="9">
        <v>17.422000000000001</v>
      </c>
      <c r="F3604" s="9">
        <v>66.054000000000002</v>
      </c>
      <c r="G3604" s="9">
        <v>7.7015000000000002</v>
      </c>
      <c r="H3604">
        <v>993.56499999999994</v>
      </c>
      <c r="I3604" s="9"/>
    </row>
    <row r="3605" spans="1:9" x14ac:dyDescent="0.25">
      <c r="A3605" s="7" t="s">
        <v>4156</v>
      </c>
      <c r="B3605" s="9">
        <v>0</v>
      </c>
      <c r="C3605" s="9">
        <v>0</v>
      </c>
      <c r="D3605" s="9">
        <v>0</v>
      </c>
      <c r="E3605" s="9">
        <v>17.111000000000001</v>
      </c>
      <c r="F3605" s="9">
        <v>31.940999999999999</v>
      </c>
      <c r="G3605" s="9">
        <v>6.6685400000000001</v>
      </c>
      <c r="H3605">
        <v>993.77499999999998</v>
      </c>
      <c r="I3605" s="9"/>
    </row>
    <row r="3606" spans="1:9" x14ac:dyDescent="0.25">
      <c r="A3606" s="7" t="s">
        <v>4157</v>
      </c>
      <c r="B3606" s="9">
        <v>0</v>
      </c>
      <c r="C3606" s="9">
        <v>0</v>
      </c>
      <c r="D3606" s="9">
        <v>0</v>
      </c>
      <c r="E3606" s="9">
        <v>17.163</v>
      </c>
      <c r="F3606" s="9">
        <v>81.260000000000005</v>
      </c>
      <c r="G3606" s="9">
        <v>6.9149200000000004</v>
      </c>
      <c r="H3606">
        <v>993.95399999999995</v>
      </c>
      <c r="I3606" s="9"/>
    </row>
    <row r="3607" spans="1:9" x14ac:dyDescent="0.25">
      <c r="A3607" s="7" t="s">
        <v>4158</v>
      </c>
      <c r="B3607" s="9">
        <v>0</v>
      </c>
      <c r="C3607" s="9">
        <v>0</v>
      </c>
      <c r="D3607" s="9">
        <v>0</v>
      </c>
      <c r="E3607" s="9">
        <v>17.309000000000001</v>
      </c>
      <c r="F3607" s="9">
        <v>86.183000000000007</v>
      </c>
      <c r="G3607" s="9">
        <v>6.7142499999999998</v>
      </c>
      <c r="H3607">
        <v>993.99400000000003</v>
      </c>
      <c r="I3607" s="9"/>
    </row>
    <row r="3608" spans="1:9" x14ac:dyDescent="0.25">
      <c r="A3608" s="7" t="s">
        <v>4159</v>
      </c>
      <c r="B3608" s="9">
        <v>0</v>
      </c>
      <c r="C3608" s="9">
        <v>0</v>
      </c>
      <c r="D3608" s="9">
        <v>0</v>
      </c>
      <c r="E3608" s="9">
        <v>16.411000000000001</v>
      </c>
      <c r="F3608" s="9">
        <v>58.160499999999999</v>
      </c>
      <c r="G3608" s="9">
        <v>6.11747</v>
      </c>
      <c r="H3608">
        <v>993.87799999999993</v>
      </c>
      <c r="I3608" s="9"/>
    </row>
    <row r="3609" spans="1:9" x14ac:dyDescent="0.25">
      <c r="A3609" s="7" t="s">
        <v>4160</v>
      </c>
      <c r="B3609" s="9">
        <v>116.01</v>
      </c>
      <c r="C3609" s="9">
        <v>314.8756636</v>
      </c>
      <c r="D3609" s="9">
        <v>65.251390459999996</v>
      </c>
      <c r="E3609" s="9">
        <v>17.41</v>
      </c>
      <c r="F3609" s="9">
        <v>38.222999999999999</v>
      </c>
      <c r="G3609" s="9">
        <v>6.2967199999999997</v>
      </c>
      <c r="H3609">
        <v>993.79600000000005</v>
      </c>
      <c r="I3609" s="9"/>
    </row>
    <row r="3610" spans="1:9" x14ac:dyDescent="0.25">
      <c r="A3610" s="7" t="s">
        <v>4161</v>
      </c>
      <c r="B3610" s="9">
        <v>319.27999999999997</v>
      </c>
      <c r="C3610" s="9">
        <v>623.49015080000004</v>
      </c>
      <c r="D3610" s="9">
        <v>95.070757069999999</v>
      </c>
      <c r="E3610" s="9">
        <v>22.55</v>
      </c>
      <c r="F3610" s="9">
        <v>79.521000000000001</v>
      </c>
      <c r="G3610" s="9">
        <v>5.5307300000000001</v>
      </c>
      <c r="H3610">
        <v>993.83600000000001</v>
      </c>
      <c r="I3610" s="9"/>
    </row>
    <row r="3611" spans="1:9" x14ac:dyDescent="0.25">
      <c r="A3611" s="7" t="s">
        <v>4162</v>
      </c>
      <c r="B3611" s="9">
        <v>496.6</v>
      </c>
      <c r="C3611" s="9">
        <v>730.20174559999998</v>
      </c>
      <c r="D3611" s="9">
        <v>112.8320841</v>
      </c>
      <c r="E3611" s="9">
        <v>25.065000000000001</v>
      </c>
      <c r="F3611" s="9">
        <v>132.91999999999999</v>
      </c>
      <c r="G3611" s="9">
        <v>4.2890300000000003</v>
      </c>
      <c r="H3611">
        <v>993.899</v>
      </c>
      <c r="I3611" s="9"/>
    </row>
    <row r="3612" spans="1:9" x14ac:dyDescent="0.25">
      <c r="A3612" s="7" t="s">
        <v>4163</v>
      </c>
      <c r="B3612" s="9">
        <v>635.67999999999995</v>
      </c>
      <c r="C3612" s="9">
        <v>793.88700270000004</v>
      </c>
      <c r="D3612" s="9">
        <v>122.26186269999999</v>
      </c>
      <c r="E3612" s="9">
        <v>25.218</v>
      </c>
      <c r="F3612" s="9">
        <v>144.82</v>
      </c>
      <c r="G3612" s="9">
        <v>3.4776790000000002</v>
      </c>
      <c r="H3612">
        <v>993.90199999999993</v>
      </c>
      <c r="I3612" s="9"/>
    </row>
    <row r="3613" spans="1:9" x14ac:dyDescent="0.25">
      <c r="A3613" s="7" t="s">
        <v>4164</v>
      </c>
      <c r="B3613" s="9">
        <v>715.98</v>
      </c>
      <c r="C3613" s="9">
        <v>821.65751439999997</v>
      </c>
      <c r="D3613" s="9">
        <v>128.82685090000001</v>
      </c>
      <c r="E3613" s="9">
        <v>25.526</v>
      </c>
      <c r="F3613" s="9">
        <v>133.69999999999999</v>
      </c>
      <c r="G3613" s="9">
        <v>2.8422580000000002</v>
      </c>
      <c r="H3613">
        <v>993.87799999999993</v>
      </c>
      <c r="I3613" s="9"/>
    </row>
    <row r="3614" spans="1:9" x14ac:dyDescent="0.25">
      <c r="A3614" s="7" t="s">
        <v>4165</v>
      </c>
      <c r="B3614" s="9">
        <v>721.64</v>
      </c>
      <c r="C3614" s="9">
        <v>813.30403009999998</v>
      </c>
      <c r="D3614" s="9">
        <v>132.30447760000001</v>
      </c>
      <c r="E3614" s="9">
        <v>25.745000000000001</v>
      </c>
      <c r="F3614" s="9">
        <v>137.06</v>
      </c>
      <c r="G3614" s="9">
        <v>4.0156900000000002</v>
      </c>
      <c r="H3614">
        <v>993.98599999999999</v>
      </c>
      <c r="I3614" s="9"/>
    </row>
    <row r="3615" spans="1:9" x14ac:dyDescent="0.25">
      <c r="A3615" s="7" t="s">
        <v>4166</v>
      </c>
      <c r="B3615" s="9">
        <v>549.38</v>
      </c>
      <c r="C3615" s="9">
        <v>517.87478020000003</v>
      </c>
      <c r="D3615" s="9">
        <v>200.3008222</v>
      </c>
      <c r="E3615" s="9">
        <v>25.574000000000002</v>
      </c>
      <c r="F3615" s="9">
        <v>143</v>
      </c>
      <c r="G3615" s="9">
        <v>4.8273599999999997</v>
      </c>
      <c r="H3615">
        <v>994.12699999999995</v>
      </c>
      <c r="I3615" s="9"/>
    </row>
    <row r="3616" spans="1:9" x14ac:dyDescent="0.25">
      <c r="A3616" s="7" t="s">
        <v>4167</v>
      </c>
      <c r="B3616" s="9">
        <v>554.71</v>
      </c>
      <c r="C3616" s="9">
        <v>772.23739760000001</v>
      </c>
      <c r="D3616" s="9">
        <v>112.8178616</v>
      </c>
      <c r="E3616" s="9">
        <v>25.544</v>
      </c>
      <c r="F3616" s="9">
        <v>126.71</v>
      </c>
      <c r="G3616" s="9">
        <v>4.6807299999999996</v>
      </c>
      <c r="H3616">
        <v>994.68200000000002</v>
      </c>
      <c r="I3616" s="9"/>
    </row>
    <row r="3617" spans="1:9" x14ac:dyDescent="0.25">
      <c r="A3617" s="7" t="s">
        <v>4168</v>
      </c>
      <c r="B3617" s="9">
        <v>389.66</v>
      </c>
      <c r="C3617" s="9">
        <v>697.91890439999997</v>
      </c>
      <c r="D3617" s="9">
        <v>96.296632000000002</v>
      </c>
      <c r="E3617" s="9">
        <v>25.606999999999999</v>
      </c>
      <c r="F3617" s="9">
        <v>130.22</v>
      </c>
      <c r="G3617" s="9">
        <v>4.6189499999999999</v>
      </c>
      <c r="H3617">
        <v>995.02100000000019</v>
      </c>
      <c r="I3617" s="9"/>
    </row>
    <row r="3618" spans="1:9" x14ac:dyDescent="0.25">
      <c r="A3618" s="7" t="s">
        <v>4169</v>
      </c>
      <c r="B3618" s="9">
        <v>95.39</v>
      </c>
      <c r="C3618" s="9">
        <v>24.906462749999999</v>
      </c>
      <c r="D3618" s="9">
        <v>89.604033459999997</v>
      </c>
      <c r="E3618" s="9">
        <v>24.231000000000002</v>
      </c>
      <c r="F3618" s="9">
        <v>121.69</v>
      </c>
      <c r="G3618" s="9">
        <v>3.5084</v>
      </c>
      <c r="H3618">
        <v>995.34999999999991</v>
      </c>
      <c r="I3618" s="9"/>
    </row>
    <row r="3619" spans="1:9" x14ac:dyDescent="0.25">
      <c r="A3619" s="7" t="s">
        <v>4170</v>
      </c>
      <c r="B3619" s="9">
        <v>8.8819999999999997</v>
      </c>
      <c r="C3619" s="9">
        <v>23.279986489999999</v>
      </c>
      <c r="D3619" s="9">
        <v>8.2689943509999999</v>
      </c>
      <c r="E3619" s="9">
        <v>23.681999999999999</v>
      </c>
      <c r="F3619" s="9">
        <v>77.980999999999995</v>
      </c>
      <c r="G3619" s="9">
        <v>3.83955</v>
      </c>
      <c r="H3619">
        <v>995.77199999999993</v>
      </c>
      <c r="I3619" s="9"/>
    </row>
    <row r="3620" spans="1:9" x14ac:dyDescent="0.25">
      <c r="A3620" s="7" t="s">
        <v>4171</v>
      </c>
      <c r="B3620" s="9">
        <v>0</v>
      </c>
      <c r="C3620" s="9">
        <v>0</v>
      </c>
      <c r="D3620" s="9">
        <v>0</v>
      </c>
      <c r="E3620" s="9">
        <v>21.94</v>
      </c>
      <c r="F3620" s="9">
        <v>71.968999999999994</v>
      </c>
      <c r="G3620" s="9">
        <v>3.92787</v>
      </c>
      <c r="H3620">
        <v>996.02700000000004</v>
      </c>
      <c r="I3620" s="9"/>
    </row>
    <row r="3621" spans="1:9" x14ac:dyDescent="0.25">
      <c r="A3621" s="7" t="s">
        <v>4172</v>
      </c>
      <c r="B3621" s="9">
        <v>0</v>
      </c>
      <c r="C3621" s="9">
        <v>0</v>
      </c>
      <c r="D3621" s="9">
        <v>0</v>
      </c>
      <c r="E3621" s="9">
        <v>20.462</v>
      </c>
      <c r="F3621" s="9">
        <v>118.245</v>
      </c>
      <c r="G3621" s="9">
        <v>3.54088</v>
      </c>
      <c r="H3621">
        <v>996.56700000000001</v>
      </c>
      <c r="I3621" s="9"/>
    </row>
    <row r="3622" spans="1:9" x14ac:dyDescent="0.25">
      <c r="A3622" s="7" t="s">
        <v>4173</v>
      </c>
      <c r="B3622" s="9">
        <v>0</v>
      </c>
      <c r="C3622" s="9">
        <v>0</v>
      </c>
      <c r="D3622" s="9">
        <v>0</v>
      </c>
      <c r="E3622" s="9">
        <v>19.803000000000001</v>
      </c>
      <c r="F3622" s="9">
        <v>70.358199999999997</v>
      </c>
      <c r="G3622" s="9">
        <v>4.8548200000000001</v>
      </c>
      <c r="H3622">
        <v>996.97399999999993</v>
      </c>
      <c r="I3622" s="9"/>
    </row>
    <row r="3623" spans="1:9" x14ac:dyDescent="0.25">
      <c r="A3623" s="7" t="s">
        <v>4174</v>
      </c>
      <c r="B3623" s="9">
        <v>0</v>
      </c>
      <c r="C3623" s="9">
        <v>0</v>
      </c>
      <c r="D3623" s="9">
        <v>0</v>
      </c>
      <c r="E3623" s="9">
        <v>19.745000000000001</v>
      </c>
      <c r="F3623" s="9">
        <v>62.968400000000003</v>
      </c>
      <c r="G3623" s="9">
        <v>4.3164800000000003</v>
      </c>
      <c r="H3623">
        <v>997.52800000000002</v>
      </c>
      <c r="I3623" s="9"/>
    </row>
    <row r="3624" spans="1:9" x14ac:dyDescent="0.25">
      <c r="A3624" s="7" t="s">
        <v>4175</v>
      </c>
      <c r="B3624" s="9">
        <v>0</v>
      </c>
      <c r="C3624" s="9">
        <v>0</v>
      </c>
      <c r="D3624" s="9">
        <v>0</v>
      </c>
      <c r="E3624" s="9">
        <v>19.224</v>
      </c>
      <c r="F3624" s="9">
        <v>83.126999999999995</v>
      </c>
      <c r="G3624" s="9">
        <v>5.49946</v>
      </c>
      <c r="H3624">
        <v>997.83199999999988</v>
      </c>
      <c r="I3624" s="9"/>
    </row>
    <row r="3625" spans="1:9" x14ac:dyDescent="0.25">
      <c r="A3625" s="7" t="s">
        <v>4176</v>
      </c>
      <c r="B3625" s="9">
        <v>0</v>
      </c>
      <c r="C3625" s="9">
        <v>0</v>
      </c>
      <c r="D3625" s="9">
        <v>0</v>
      </c>
      <c r="E3625" s="9">
        <v>19.149999999999999</v>
      </c>
      <c r="F3625" s="9">
        <v>111.07</v>
      </c>
      <c r="G3625" s="9">
        <v>5.0443499999999997</v>
      </c>
      <c r="H3625">
        <v>998.17599999999993</v>
      </c>
      <c r="I3625" s="9"/>
    </row>
    <row r="3626" spans="1:9" x14ac:dyDescent="0.25">
      <c r="A3626" s="7" t="s">
        <v>4177</v>
      </c>
      <c r="B3626" s="9">
        <v>0</v>
      </c>
      <c r="C3626" s="9">
        <v>0</v>
      </c>
      <c r="D3626" s="9">
        <v>0</v>
      </c>
      <c r="E3626" s="9">
        <v>18.734999999999999</v>
      </c>
      <c r="F3626" s="9">
        <v>100.65</v>
      </c>
      <c r="G3626" s="9">
        <v>5.23665</v>
      </c>
      <c r="H3626">
        <v>998.65499999999997</v>
      </c>
      <c r="I3626" s="9"/>
    </row>
    <row r="3627" spans="1:9" x14ac:dyDescent="0.25">
      <c r="A3627" s="7" t="s">
        <v>4178</v>
      </c>
      <c r="B3627" s="9">
        <v>0</v>
      </c>
      <c r="C3627" s="9">
        <v>0</v>
      </c>
      <c r="D3627" s="9">
        <v>0</v>
      </c>
      <c r="E3627" s="9">
        <v>19.876999999999999</v>
      </c>
      <c r="F3627" s="9">
        <v>193.87</v>
      </c>
      <c r="G3627" s="9">
        <v>5.2715899999999998</v>
      </c>
      <c r="H3627">
        <v>999.01200000000006</v>
      </c>
      <c r="I3627" s="9"/>
    </row>
    <row r="3628" spans="1:9" x14ac:dyDescent="0.25">
      <c r="A3628" s="7" t="s">
        <v>4179</v>
      </c>
      <c r="B3628" s="9">
        <v>0</v>
      </c>
      <c r="C3628" s="9">
        <v>0</v>
      </c>
      <c r="D3628" s="9">
        <v>0</v>
      </c>
      <c r="E3628" s="9">
        <v>19.713999999999999</v>
      </c>
      <c r="F3628" s="9">
        <v>114.02200000000001</v>
      </c>
      <c r="G3628" s="9">
        <v>5.6551499999999999</v>
      </c>
      <c r="H3628">
        <v>999.28699999999992</v>
      </c>
      <c r="I3628" s="9"/>
    </row>
    <row r="3629" spans="1:9" x14ac:dyDescent="0.25">
      <c r="A3629" s="7" t="s">
        <v>4180</v>
      </c>
      <c r="B3629" s="9">
        <v>0</v>
      </c>
      <c r="C3629" s="9">
        <v>0</v>
      </c>
      <c r="D3629" s="9">
        <v>0</v>
      </c>
      <c r="E3629" s="9">
        <v>18.89</v>
      </c>
      <c r="F3629" s="9">
        <v>52.354999999999997</v>
      </c>
      <c r="G3629" s="9">
        <v>7.0471599999999999</v>
      </c>
      <c r="H3629">
        <v>999.40100000000007</v>
      </c>
      <c r="I3629" s="9"/>
    </row>
    <row r="3630" spans="1:9" x14ac:dyDescent="0.25">
      <c r="A3630" s="7" t="s">
        <v>4181</v>
      </c>
      <c r="B3630" s="9">
        <v>0</v>
      </c>
      <c r="C3630" s="9">
        <v>0</v>
      </c>
      <c r="D3630" s="9">
        <v>0</v>
      </c>
      <c r="E3630" s="9">
        <v>18.585999999999999</v>
      </c>
      <c r="F3630" s="9">
        <v>23.382000000000001</v>
      </c>
      <c r="G3630" s="9">
        <v>7.5240499999999999</v>
      </c>
      <c r="H3630">
        <v>999.58799999999997</v>
      </c>
      <c r="I3630" s="9"/>
    </row>
    <row r="3631" spans="1:9" x14ac:dyDescent="0.25">
      <c r="A3631" s="7" t="s">
        <v>4182</v>
      </c>
      <c r="B3631" s="9">
        <v>0</v>
      </c>
      <c r="C3631" s="9">
        <v>0</v>
      </c>
      <c r="D3631" s="9">
        <v>0</v>
      </c>
      <c r="E3631" s="9">
        <v>18.686</v>
      </c>
      <c r="F3631" s="9">
        <v>45.674999999999997</v>
      </c>
      <c r="G3631" s="9">
        <v>8.0581099999999992</v>
      </c>
      <c r="H3631">
        <v>999.69399999999996</v>
      </c>
      <c r="I3631" s="9"/>
    </row>
    <row r="3632" spans="1:9" x14ac:dyDescent="0.25">
      <c r="A3632" s="7" t="s">
        <v>4183</v>
      </c>
      <c r="B3632" s="9">
        <v>3.0200000000000001E-2</v>
      </c>
      <c r="C3632" s="9">
        <v>0</v>
      </c>
      <c r="D3632" s="9">
        <v>3.0200000000000001E-2</v>
      </c>
      <c r="E3632" s="9">
        <v>18.783000000000001</v>
      </c>
      <c r="F3632" s="9">
        <v>73.287999999999997</v>
      </c>
      <c r="G3632" s="9">
        <v>7.88422</v>
      </c>
      <c r="H3632">
        <v>999.71600000000012</v>
      </c>
      <c r="I3632" s="9"/>
    </row>
    <row r="3633" spans="1:9" x14ac:dyDescent="0.25">
      <c r="A3633" s="7" t="s">
        <v>4184</v>
      </c>
      <c r="B3633" s="9">
        <v>120.48</v>
      </c>
      <c r="C3633" s="9">
        <v>376.6139685</v>
      </c>
      <c r="D3633" s="9">
        <v>60.610500590000001</v>
      </c>
      <c r="E3633" s="9">
        <v>19.036999999999999</v>
      </c>
      <c r="F3633" s="9">
        <v>82.054599999999994</v>
      </c>
      <c r="G3633" s="9">
        <v>7.67516</v>
      </c>
      <c r="H3633">
        <v>999.90800000000013</v>
      </c>
      <c r="I3633" s="9"/>
    </row>
    <row r="3634" spans="1:9" x14ac:dyDescent="0.25">
      <c r="A3634" s="7" t="s">
        <v>4185</v>
      </c>
      <c r="B3634" s="9">
        <v>280.38</v>
      </c>
      <c r="C3634" s="9">
        <v>454.74483309999999</v>
      </c>
      <c r="D3634" s="9">
        <v>119.2949563</v>
      </c>
      <c r="E3634" s="9">
        <v>24.651</v>
      </c>
      <c r="F3634" s="9">
        <v>103.568</v>
      </c>
      <c r="G3634" s="9">
        <v>7.6006600000000004</v>
      </c>
      <c r="H3634">
        <v>1000</v>
      </c>
      <c r="I3634" s="9"/>
    </row>
    <row r="3635" spans="1:9" x14ac:dyDescent="0.25">
      <c r="A3635" s="7" t="s">
        <v>4186</v>
      </c>
      <c r="B3635" s="9">
        <v>493.8</v>
      </c>
      <c r="C3635" s="9">
        <v>726.73739279999995</v>
      </c>
      <c r="D3635" s="9">
        <v>113.1353931</v>
      </c>
      <c r="E3635" s="9">
        <v>25.363</v>
      </c>
      <c r="F3635" s="9">
        <v>111.47</v>
      </c>
      <c r="G3635" s="9">
        <v>7.6185700000000001</v>
      </c>
      <c r="H3635">
        <v>999.95899999999995</v>
      </c>
      <c r="I3635" s="9"/>
    </row>
    <row r="3636" spans="1:9" x14ac:dyDescent="0.25">
      <c r="A3636" s="7" t="s">
        <v>4187</v>
      </c>
      <c r="B3636" s="9">
        <v>630.15</v>
      </c>
      <c r="C3636" s="9">
        <v>784.95624250000003</v>
      </c>
      <c r="D3636" s="9">
        <v>123.9193164</v>
      </c>
      <c r="E3636" s="9">
        <v>26.071000000000002</v>
      </c>
      <c r="F3636" s="9">
        <v>116.7</v>
      </c>
      <c r="G3636" s="9">
        <v>8.1062700000000003</v>
      </c>
      <c r="H3636">
        <v>999.77800000000002</v>
      </c>
      <c r="I3636" s="9"/>
    </row>
    <row r="3637" spans="1:9" x14ac:dyDescent="0.25">
      <c r="A3637" s="7" t="s">
        <v>4188</v>
      </c>
      <c r="B3637" s="9">
        <v>711.88</v>
      </c>
      <c r="C3637" s="9">
        <v>817.36796119999997</v>
      </c>
      <c r="D3637" s="9">
        <v>129.18427310000001</v>
      </c>
      <c r="E3637" s="9">
        <v>25.891999999999999</v>
      </c>
      <c r="F3637" s="9">
        <v>118.76</v>
      </c>
      <c r="G3637" s="9">
        <v>8.0856600000000007</v>
      </c>
      <c r="H3637">
        <v>999.51</v>
      </c>
      <c r="I3637" s="9"/>
    </row>
    <row r="3638" spans="1:9" x14ac:dyDescent="0.25">
      <c r="A3638" s="7" t="s">
        <v>4189</v>
      </c>
      <c r="B3638" s="9">
        <v>728.53</v>
      </c>
      <c r="C3638" s="9">
        <v>829.8412247</v>
      </c>
      <c r="D3638" s="9">
        <v>128.52502010000001</v>
      </c>
      <c r="E3638" s="9">
        <v>25.795000000000002</v>
      </c>
      <c r="F3638" s="9">
        <v>121.47</v>
      </c>
      <c r="G3638" s="9">
        <v>8.0832200000000007</v>
      </c>
      <c r="H3638">
        <v>999.21499999999992</v>
      </c>
      <c r="I3638" s="9"/>
    </row>
    <row r="3639" spans="1:9" x14ac:dyDescent="0.25">
      <c r="A3639" s="7" t="s">
        <v>4190</v>
      </c>
      <c r="B3639" s="9">
        <v>675.85</v>
      </c>
      <c r="C3639" s="9">
        <v>821.87205889999996</v>
      </c>
      <c r="D3639" s="9">
        <v>121.3701801</v>
      </c>
      <c r="E3639" s="9">
        <v>25.747</v>
      </c>
      <c r="F3639" s="9">
        <v>120.62</v>
      </c>
      <c r="G3639" s="9">
        <v>8.8760499999999993</v>
      </c>
      <c r="H3639">
        <v>998.73500000000013</v>
      </c>
      <c r="I3639" s="9"/>
    </row>
    <row r="3640" spans="1:9" x14ac:dyDescent="0.25">
      <c r="A3640" s="7" t="s">
        <v>4191</v>
      </c>
      <c r="B3640" s="9">
        <v>545.91</v>
      </c>
      <c r="C3640" s="9">
        <v>746.24736729999995</v>
      </c>
      <c r="D3640" s="9">
        <v>119.4418933</v>
      </c>
      <c r="E3640" s="9">
        <v>25.765000000000001</v>
      </c>
      <c r="F3640" s="9">
        <v>119.71</v>
      </c>
      <c r="G3640" s="9">
        <v>9.1278699999999997</v>
      </c>
      <c r="H3640">
        <v>998.31799999999998</v>
      </c>
      <c r="I3640" s="9"/>
    </row>
    <row r="3641" spans="1:9" x14ac:dyDescent="0.25">
      <c r="A3641" s="7" t="s">
        <v>4192</v>
      </c>
      <c r="B3641" s="9">
        <v>392.77</v>
      </c>
      <c r="C3641" s="9">
        <v>714.94851319999998</v>
      </c>
      <c r="D3641" s="9">
        <v>92.795006169999994</v>
      </c>
      <c r="E3641" s="9">
        <v>25.363</v>
      </c>
      <c r="F3641" s="9">
        <v>111.92</v>
      </c>
      <c r="G3641" s="9">
        <v>8.8184900000000006</v>
      </c>
      <c r="H3641">
        <v>998.26700000000005</v>
      </c>
      <c r="I3641" s="9"/>
    </row>
    <row r="3642" spans="1:9" x14ac:dyDescent="0.25">
      <c r="A3642" s="7" t="s">
        <v>4193</v>
      </c>
      <c r="B3642" s="9">
        <v>192.61</v>
      </c>
      <c r="C3642" s="9">
        <v>526.87037110000006</v>
      </c>
      <c r="D3642" s="9">
        <v>70.785089929999998</v>
      </c>
      <c r="E3642" s="9">
        <v>24.914999999999999</v>
      </c>
      <c r="F3642" s="9">
        <v>111.57</v>
      </c>
      <c r="G3642" s="9">
        <v>9.0594900000000003</v>
      </c>
      <c r="H3642">
        <v>998.49699999999996</v>
      </c>
      <c r="I3642" s="9"/>
    </row>
    <row r="3643" spans="1:9" x14ac:dyDescent="0.25">
      <c r="A3643" s="7" t="s">
        <v>4194</v>
      </c>
      <c r="B3643" s="9">
        <v>9.6781000000000006</v>
      </c>
      <c r="C3643" s="9">
        <v>18.54445291</v>
      </c>
      <c r="D3643" s="9">
        <v>8.5734272419999993</v>
      </c>
      <c r="E3643" s="9">
        <v>23.920999999999999</v>
      </c>
      <c r="F3643" s="9">
        <v>106.98</v>
      </c>
      <c r="G3643" s="9">
        <v>7.8115800000000002</v>
      </c>
      <c r="H3643">
        <v>998.82399999999984</v>
      </c>
      <c r="I3643" s="9"/>
    </row>
    <row r="3644" spans="1:9" x14ac:dyDescent="0.25">
      <c r="A3644" s="7" t="s">
        <v>4195</v>
      </c>
      <c r="B3644" s="9">
        <v>0</v>
      </c>
      <c r="C3644" s="9">
        <v>0</v>
      </c>
      <c r="D3644" s="9">
        <v>0</v>
      </c>
      <c r="E3644" s="9">
        <v>23.151</v>
      </c>
      <c r="F3644" s="9">
        <v>89.007999999999996</v>
      </c>
      <c r="G3644" s="9">
        <v>7.4335899999999997</v>
      </c>
      <c r="H3644">
        <v>999.11799999999994</v>
      </c>
      <c r="I3644" s="9"/>
    </row>
    <row r="3645" spans="1:9" x14ac:dyDescent="0.25">
      <c r="A3645" s="7" t="s">
        <v>4196</v>
      </c>
      <c r="B3645" s="9">
        <v>0</v>
      </c>
      <c r="C3645" s="9">
        <v>0</v>
      </c>
      <c r="D3645" s="9">
        <v>0</v>
      </c>
      <c r="E3645" s="9">
        <v>23.364000000000001</v>
      </c>
      <c r="F3645" s="9">
        <v>90.123000000000005</v>
      </c>
      <c r="G3645" s="9">
        <v>7.5702499999999997</v>
      </c>
      <c r="H3645">
        <v>999.54399999999987</v>
      </c>
      <c r="I3645" s="9"/>
    </row>
    <row r="3646" spans="1:9" x14ac:dyDescent="0.25">
      <c r="A3646" s="7" t="s">
        <v>4197</v>
      </c>
      <c r="B3646" s="9">
        <v>0</v>
      </c>
      <c r="C3646" s="9">
        <v>0</v>
      </c>
      <c r="D3646" s="9">
        <v>0</v>
      </c>
      <c r="E3646" s="9">
        <v>23.295000000000002</v>
      </c>
      <c r="F3646" s="9">
        <v>78.432000000000002</v>
      </c>
      <c r="G3646" s="9">
        <v>7.90489</v>
      </c>
      <c r="H3646">
        <v>1000.17</v>
      </c>
      <c r="I3646" s="9"/>
    </row>
    <row r="3647" spans="1:9" x14ac:dyDescent="0.25">
      <c r="A3647" s="7" t="s">
        <v>4198</v>
      </c>
      <c r="B3647" s="9">
        <v>0</v>
      </c>
      <c r="C3647" s="9">
        <v>0</v>
      </c>
      <c r="D3647" s="9">
        <v>0</v>
      </c>
      <c r="E3647" s="9">
        <v>23.513999999999999</v>
      </c>
      <c r="F3647" s="9">
        <v>99.68</v>
      </c>
      <c r="G3647" s="9">
        <v>7.3698800000000002</v>
      </c>
      <c r="H3647">
        <v>1000.8199999999999</v>
      </c>
      <c r="I3647" s="9"/>
    </row>
    <row r="3648" spans="1:9" x14ac:dyDescent="0.25">
      <c r="A3648" s="7" t="s">
        <v>4199</v>
      </c>
      <c r="B3648" s="9">
        <v>0</v>
      </c>
      <c r="C3648" s="9">
        <v>0</v>
      </c>
      <c r="D3648" s="9">
        <v>0</v>
      </c>
      <c r="E3648" s="9">
        <v>23.745999999999999</v>
      </c>
      <c r="F3648" s="9">
        <v>83.278000000000006</v>
      </c>
      <c r="G3648" s="9">
        <v>7.5963900000000004</v>
      </c>
      <c r="H3648">
        <v>1000.95</v>
      </c>
      <c r="I3648" s="9"/>
    </row>
    <row r="3649" spans="1:9" x14ac:dyDescent="0.25">
      <c r="A3649" s="7" t="s">
        <v>4200</v>
      </c>
      <c r="B3649" s="9">
        <v>0</v>
      </c>
      <c r="C3649" s="9">
        <v>0</v>
      </c>
      <c r="D3649" s="9">
        <v>0</v>
      </c>
      <c r="E3649" s="9">
        <v>23.66</v>
      </c>
      <c r="F3649" s="9">
        <v>101.88</v>
      </c>
      <c r="G3649" s="9">
        <v>7.2072500000000002</v>
      </c>
      <c r="H3649">
        <v>1001.06</v>
      </c>
      <c r="I3649" s="9"/>
    </row>
    <row r="3650" spans="1:9" x14ac:dyDescent="0.25">
      <c r="A3650" s="7" t="s">
        <v>4201</v>
      </c>
      <c r="B3650" s="9">
        <v>0</v>
      </c>
      <c r="C3650" s="9">
        <v>0</v>
      </c>
      <c r="D3650" s="9">
        <v>0</v>
      </c>
      <c r="E3650" s="9">
        <v>23.596</v>
      </c>
      <c r="F3650" s="9">
        <v>107.89</v>
      </c>
      <c r="G3650" s="9">
        <v>6.7876599999999998</v>
      </c>
      <c r="H3650">
        <v>1001.25</v>
      </c>
      <c r="I3650" s="9"/>
    </row>
    <row r="3651" spans="1:9" x14ac:dyDescent="0.25">
      <c r="A3651" s="7" t="s">
        <v>4202</v>
      </c>
      <c r="B3651" s="9">
        <v>0</v>
      </c>
      <c r="C3651" s="9">
        <v>0</v>
      </c>
      <c r="D3651" s="9">
        <v>0</v>
      </c>
      <c r="E3651" s="9">
        <v>22.882000000000001</v>
      </c>
      <c r="F3651" s="9">
        <v>85.777000000000001</v>
      </c>
      <c r="G3651" s="9">
        <v>6.2521300000000002</v>
      </c>
      <c r="H3651">
        <v>1001.51</v>
      </c>
      <c r="I3651" s="9"/>
    </row>
    <row r="3652" spans="1:9" x14ac:dyDescent="0.25">
      <c r="A3652" s="7" t="s">
        <v>4203</v>
      </c>
      <c r="B3652" s="9">
        <v>0</v>
      </c>
      <c r="C3652" s="9">
        <v>0</v>
      </c>
      <c r="D3652" s="9">
        <v>0</v>
      </c>
      <c r="E3652" s="9">
        <v>22.815000000000001</v>
      </c>
      <c r="F3652" s="9">
        <v>109.24</v>
      </c>
      <c r="G3652" s="9">
        <v>7.02928</v>
      </c>
      <c r="H3652">
        <v>1001.76</v>
      </c>
      <c r="I3652" s="9"/>
    </row>
    <row r="3653" spans="1:9" x14ac:dyDescent="0.25">
      <c r="A3653" s="7" t="s">
        <v>4204</v>
      </c>
      <c r="B3653" s="9">
        <v>0</v>
      </c>
      <c r="C3653" s="9">
        <v>0</v>
      </c>
      <c r="D3653" s="9">
        <v>0</v>
      </c>
      <c r="E3653" s="9">
        <v>22.010999999999999</v>
      </c>
      <c r="F3653" s="9">
        <v>105.511</v>
      </c>
      <c r="G3653" s="9">
        <v>6.9175399999999998</v>
      </c>
      <c r="H3653">
        <v>1001.74</v>
      </c>
      <c r="I3653" s="9"/>
    </row>
    <row r="3654" spans="1:9" x14ac:dyDescent="0.25">
      <c r="A3654" s="7" t="s">
        <v>4205</v>
      </c>
      <c r="B3654" s="9">
        <v>0</v>
      </c>
      <c r="C3654" s="9">
        <v>0</v>
      </c>
      <c r="D3654" s="9">
        <v>0</v>
      </c>
      <c r="E3654" s="9">
        <v>22.045999999999999</v>
      </c>
      <c r="F3654" s="9">
        <v>43.405000000000001</v>
      </c>
      <c r="G3654" s="9">
        <v>6.9133100000000001</v>
      </c>
      <c r="H3654">
        <v>1001.74</v>
      </c>
      <c r="I3654" s="9"/>
    </row>
    <row r="3655" spans="1:9" x14ac:dyDescent="0.25">
      <c r="A3655" s="7" t="s">
        <v>4206</v>
      </c>
      <c r="B3655" s="9">
        <v>0</v>
      </c>
      <c r="C3655" s="9">
        <v>0</v>
      </c>
      <c r="D3655" s="9">
        <v>0</v>
      </c>
      <c r="E3655" s="9">
        <v>21.494</v>
      </c>
      <c r="F3655" s="9">
        <v>164.07900000000001</v>
      </c>
      <c r="G3655" s="9">
        <v>7.8793899999999999</v>
      </c>
      <c r="H3655">
        <v>1001.7</v>
      </c>
      <c r="I3655" s="9"/>
    </row>
    <row r="3656" spans="1:9" x14ac:dyDescent="0.25">
      <c r="A3656" s="7" t="s">
        <v>4207</v>
      </c>
      <c r="B3656" s="9">
        <v>0.89180000000000004</v>
      </c>
      <c r="C3656" s="9">
        <v>0</v>
      </c>
      <c r="D3656" s="9">
        <v>0.89180000000000004</v>
      </c>
      <c r="E3656" s="9">
        <v>21.759</v>
      </c>
      <c r="F3656" s="9">
        <v>57.213999999999999</v>
      </c>
      <c r="G3656" s="9">
        <v>8.4292300000000004</v>
      </c>
      <c r="H3656">
        <v>1001.64</v>
      </c>
      <c r="I3656" s="9"/>
    </row>
    <row r="3657" spans="1:9" x14ac:dyDescent="0.25">
      <c r="A3657" s="7" t="s">
        <v>4208</v>
      </c>
      <c r="B3657" s="9">
        <v>62.636000000000003</v>
      </c>
      <c r="C3657" s="9">
        <v>21.975935629999999</v>
      </c>
      <c r="D3657" s="9">
        <v>59.207508230000002</v>
      </c>
      <c r="E3657" s="9">
        <v>22.209</v>
      </c>
      <c r="F3657" s="9">
        <v>105.253</v>
      </c>
      <c r="G3657" s="9">
        <v>9.1755600000000008</v>
      </c>
      <c r="H3657">
        <v>1001.5</v>
      </c>
      <c r="I3657" s="9"/>
    </row>
    <row r="3658" spans="1:9" x14ac:dyDescent="0.25">
      <c r="A3658" s="7" t="s">
        <v>4209</v>
      </c>
      <c r="B3658" s="9">
        <v>361.64</v>
      </c>
      <c r="C3658" s="9">
        <v>835.19052520000002</v>
      </c>
      <c r="D3658" s="9">
        <v>64.378683550000005</v>
      </c>
      <c r="E3658" s="9">
        <v>25.109000000000002</v>
      </c>
      <c r="F3658" s="9">
        <v>205.06</v>
      </c>
      <c r="G3658" s="9">
        <v>9.5591799999999996</v>
      </c>
      <c r="H3658">
        <v>1001.19</v>
      </c>
      <c r="I3658" s="9"/>
    </row>
    <row r="3659" spans="1:9" x14ac:dyDescent="0.25">
      <c r="A3659" s="7" t="s">
        <v>4210</v>
      </c>
      <c r="B3659" s="9">
        <v>387.9</v>
      </c>
      <c r="C3659" s="9">
        <v>386.64451000000003</v>
      </c>
      <c r="D3659" s="9">
        <v>184.7310976</v>
      </c>
      <c r="E3659" s="9">
        <v>26.097999999999999</v>
      </c>
      <c r="F3659" s="9">
        <v>248.39</v>
      </c>
      <c r="G3659" s="9">
        <v>11.011380000000001</v>
      </c>
      <c r="H3659">
        <v>1000.98</v>
      </c>
      <c r="I3659" s="9"/>
    </row>
    <row r="3660" spans="1:9" x14ac:dyDescent="0.25">
      <c r="A3660" s="7" t="s">
        <v>4211</v>
      </c>
      <c r="B3660" s="9">
        <v>494.75</v>
      </c>
      <c r="C3660" s="9">
        <v>408.19732770000002</v>
      </c>
      <c r="D3660" s="9">
        <v>231.72238849999999</v>
      </c>
      <c r="E3660" s="9">
        <v>27.190999999999999</v>
      </c>
      <c r="F3660" s="9">
        <v>283.95999999999998</v>
      </c>
      <c r="G3660" s="9">
        <v>10.424810000000001</v>
      </c>
      <c r="H3660">
        <v>1000.77</v>
      </c>
      <c r="I3660" s="9"/>
    </row>
    <row r="3661" spans="1:9" x14ac:dyDescent="0.25">
      <c r="A3661" s="7" t="s">
        <v>4212</v>
      </c>
      <c r="B3661" s="9">
        <v>671.9</v>
      </c>
      <c r="C3661" s="9">
        <v>727.94474219999995</v>
      </c>
      <c r="D3661" s="9">
        <v>154.06998609999999</v>
      </c>
      <c r="E3661" s="9">
        <v>27.4</v>
      </c>
      <c r="F3661" s="9">
        <v>254.1</v>
      </c>
      <c r="G3661" s="9">
        <v>10.455109999999999</v>
      </c>
      <c r="H3661">
        <v>1000.77</v>
      </c>
      <c r="I3661" s="9"/>
    </row>
    <row r="3662" spans="1:9" x14ac:dyDescent="0.25">
      <c r="A3662" s="7" t="s">
        <v>4213</v>
      </c>
      <c r="B3662" s="9">
        <v>660.51</v>
      </c>
      <c r="C3662" s="9">
        <v>624.44152570000006</v>
      </c>
      <c r="D3662" s="9">
        <v>210.12195589999999</v>
      </c>
      <c r="E3662" s="9">
        <v>26.937999999999999</v>
      </c>
      <c r="F3662" s="9">
        <v>259.62</v>
      </c>
      <c r="G3662" s="9">
        <v>10.429169999999999</v>
      </c>
      <c r="H3662">
        <v>1001.01</v>
      </c>
      <c r="I3662" s="9"/>
    </row>
    <row r="3663" spans="1:9" x14ac:dyDescent="0.25">
      <c r="A3663" s="7" t="s">
        <v>4214</v>
      </c>
      <c r="B3663" s="9">
        <v>482.74</v>
      </c>
      <c r="C3663" s="9">
        <v>316.26303899999999</v>
      </c>
      <c r="D3663" s="9">
        <v>269.91591219999998</v>
      </c>
      <c r="E3663" s="9">
        <v>26.773</v>
      </c>
      <c r="F3663" s="9">
        <v>240.56</v>
      </c>
      <c r="G3663" s="9">
        <v>10.15597</v>
      </c>
      <c r="H3663">
        <v>1001.2099999999999</v>
      </c>
      <c r="I3663" s="9"/>
    </row>
    <row r="3664" spans="1:9" x14ac:dyDescent="0.25">
      <c r="A3664" s="7" t="s">
        <v>4215</v>
      </c>
      <c r="B3664" s="9">
        <v>502.47</v>
      </c>
      <c r="C3664" s="9">
        <v>611.3142795</v>
      </c>
      <c r="D3664" s="9">
        <v>154.35806669999999</v>
      </c>
      <c r="E3664" s="9">
        <v>27.672000000000001</v>
      </c>
      <c r="F3664" s="9">
        <v>130.982</v>
      </c>
      <c r="G3664" s="9">
        <v>10.44675</v>
      </c>
      <c r="H3664">
        <v>1001.52</v>
      </c>
      <c r="I3664" s="9"/>
    </row>
    <row r="3665" spans="1:9" x14ac:dyDescent="0.25">
      <c r="A3665" s="7" t="s">
        <v>4216</v>
      </c>
      <c r="B3665" s="9">
        <v>263.56</v>
      </c>
      <c r="C3665" s="9">
        <v>309.50473620000002</v>
      </c>
      <c r="D3665" s="9">
        <v>135.01898840000001</v>
      </c>
      <c r="E3665" s="9">
        <v>27.044</v>
      </c>
      <c r="F3665" s="9">
        <v>115.18</v>
      </c>
      <c r="G3665" s="9">
        <v>9.3640399999999993</v>
      </c>
      <c r="H3665">
        <v>1001.74</v>
      </c>
      <c r="I3665" s="9"/>
    </row>
    <row r="3666" spans="1:9" x14ac:dyDescent="0.25">
      <c r="A3666" s="7" t="s">
        <v>4217</v>
      </c>
      <c r="B3666" s="9">
        <v>171.34</v>
      </c>
      <c r="C3666" s="9">
        <v>357.09617500000002</v>
      </c>
      <c r="D3666" s="9">
        <v>88.989068770000003</v>
      </c>
      <c r="E3666" s="9">
        <v>25.7</v>
      </c>
      <c r="F3666" s="9">
        <v>112.175</v>
      </c>
      <c r="G3666" s="9">
        <v>9.8594299999999997</v>
      </c>
      <c r="H3666">
        <v>1002.11</v>
      </c>
      <c r="I3666" s="9"/>
    </row>
    <row r="3667" spans="1:9" x14ac:dyDescent="0.25">
      <c r="A3667" s="7" t="s">
        <v>4218</v>
      </c>
      <c r="B3667" s="9">
        <v>12.3965</v>
      </c>
      <c r="C3667" s="9">
        <v>0</v>
      </c>
      <c r="D3667" s="9">
        <v>9.1622902429999993</v>
      </c>
      <c r="E3667" s="9">
        <v>24.359000000000002</v>
      </c>
      <c r="F3667" s="9">
        <v>112.02500000000001</v>
      </c>
      <c r="G3667" s="9">
        <v>9.7413100000000004</v>
      </c>
      <c r="H3667">
        <v>1002.52</v>
      </c>
      <c r="I3667" s="9"/>
    </row>
    <row r="3668" spans="1:9" x14ac:dyDescent="0.25">
      <c r="A3668" s="7" t="s">
        <v>4219</v>
      </c>
      <c r="B3668" s="9">
        <v>0</v>
      </c>
      <c r="C3668" s="9">
        <v>0</v>
      </c>
      <c r="D3668" s="9">
        <v>0</v>
      </c>
      <c r="E3668" s="9">
        <v>23.588999999999999</v>
      </c>
      <c r="F3668" s="9">
        <v>114.57</v>
      </c>
      <c r="G3668" s="9">
        <v>9.7700899999999997</v>
      </c>
      <c r="H3668">
        <v>1002.9300000000001</v>
      </c>
      <c r="I3668" s="9"/>
    </row>
    <row r="3669" spans="1:9" x14ac:dyDescent="0.25">
      <c r="A3669" s="7" t="s">
        <v>4220</v>
      </c>
      <c r="B3669" s="9">
        <v>0</v>
      </c>
      <c r="C3669" s="9">
        <v>0</v>
      </c>
      <c r="D3669" s="9">
        <v>0</v>
      </c>
      <c r="E3669" s="9">
        <v>23.431000000000001</v>
      </c>
      <c r="F3669" s="9">
        <v>128.19999999999999</v>
      </c>
      <c r="G3669" s="9">
        <v>9.0840499999999995</v>
      </c>
      <c r="H3669">
        <v>1003.3799999999999</v>
      </c>
      <c r="I3669" s="9"/>
    </row>
    <row r="3670" spans="1:9" x14ac:dyDescent="0.25">
      <c r="A3670" s="7" t="s">
        <v>4221</v>
      </c>
      <c r="B3670" s="9">
        <v>0</v>
      </c>
      <c r="C3670" s="9">
        <v>0</v>
      </c>
      <c r="D3670" s="9">
        <v>0</v>
      </c>
      <c r="E3670" s="9">
        <v>23.581</v>
      </c>
      <c r="F3670" s="9">
        <v>109.235</v>
      </c>
      <c r="G3670" s="9">
        <v>8.7483699999999995</v>
      </c>
      <c r="H3670">
        <v>1003.65</v>
      </c>
      <c r="I3670" s="9"/>
    </row>
    <row r="3671" spans="1:9" x14ac:dyDescent="0.25">
      <c r="A3671" s="7" t="s">
        <v>4222</v>
      </c>
      <c r="B3671" s="9">
        <v>0</v>
      </c>
      <c r="C3671" s="9">
        <v>0</v>
      </c>
      <c r="D3671" s="9">
        <v>0</v>
      </c>
      <c r="E3671" s="9">
        <v>23.218</v>
      </c>
      <c r="F3671" s="9">
        <v>99.04</v>
      </c>
      <c r="G3671" s="9">
        <v>8.4756499999999999</v>
      </c>
      <c r="H3671">
        <v>1003.7</v>
      </c>
      <c r="I3671" s="9"/>
    </row>
    <row r="3672" spans="1:9" x14ac:dyDescent="0.25">
      <c r="A3672" s="7" t="s">
        <v>4223</v>
      </c>
      <c r="B3672" s="9">
        <v>0</v>
      </c>
      <c r="C3672" s="9">
        <v>0</v>
      </c>
      <c r="D3672" s="9">
        <v>0</v>
      </c>
      <c r="E3672" s="9">
        <v>23.390999999999998</v>
      </c>
      <c r="F3672" s="9">
        <v>108.105</v>
      </c>
      <c r="G3672" s="9">
        <v>8.5008400000000002</v>
      </c>
      <c r="H3672">
        <v>1003.75</v>
      </c>
      <c r="I3672" s="9"/>
    </row>
    <row r="3673" spans="1:9" x14ac:dyDescent="0.25">
      <c r="A3673" s="7" t="s">
        <v>4224</v>
      </c>
      <c r="B3673" s="9">
        <v>0</v>
      </c>
      <c r="C3673" s="9">
        <v>0</v>
      </c>
      <c r="D3673" s="9">
        <v>0</v>
      </c>
      <c r="E3673" s="9">
        <v>23.088000000000001</v>
      </c>
      <c r="F3673" s="9">
        <v>111.825</v>
      </c>
      <c r="G3673" s="9">
        <v>8.4001800000000006</v>
      </c>
      <c r="H3673">
        <v>1003.8599999999999</v>
      </c>
      <c r="I3673" s="9"/>
    </row>
    <row r="3674" spans="1:9" x14ac:dyDescent="0.25">
      <c r="A3674" s="7" t="s">
        <v>4225</v>
      </c>
      <c r="B3674" s="9">
        <v>0</v>
      </c>
      <c r="C3674" s="9">
        <v>0</v>
      </c>
      <c r="D3674" s="9">
        <v>0</v>
      </c>
      <c r="E3674" s="9">
        <v>22.713000000000001</v>
      </c>
      <c r="F3674" s="9">
        <v>138.4</v>
      </c>
      <c r="G3674" s="9">
        <v>8.7871799999999993</v>
      </c>
      <c r="H3674">
        <v>1004.23</v>
      </c>
      <c r="I3674" s="9"/>
    </row>
    <row r="3675" spans="1:9" x14ac:dyDescent="0.25">
      <c r="A3675" s="7" t="s">
        <v>4226</v>
      </c>
      <c r="B3675" s="9">
        <v>0</v>
      </c>
      <c r="C3675" s="9">
        <v>0</v>
      </c>
      <c r="D3675" s="9">
        <v>0</v>
      </c>
      <c r="E3675" s="9">
        <v>20.041</v>
      </c>
      <c r="F3675" s="9">
        <v>120.52</v>
      </c>
      <c r="G3675" s="9">
        <v>8.5489099999999993</v>
      </c>
      <c r="H3675">
        <v>1004.6299999999999</v>
      </c>
      <c r="I3675" s="9"/>
    </row>
    <row r="3676" spans="1:9" x14ac:dyDescent="0.25">
      <c r="A3676" s="7" t="s">
        <v>4227</v>
      </c>
      <c r="B3676" s="9">
        <v>0</v>
      </c>
      <c r="C3676" s="9">
        <v>0</v>
      </c>
      <c r="D3676" s="9">
        <v>0</v>
      </c>
      <c r="E3676" s="9">
        <v>20.527999999999999</v>
      </c>
      <c r="F3676" s="9">
        <v>79.525999999999996</v>
      </c>
      <c r="G3676" s="9">
        <v>7.9642999999999997</v>
      </c>
      <c r="H3676">
        <v>1005.23</v>
      </c>
      <c r="I3676" s="9"/>
    </row>
    <row r="3677" spans="1:9" x14ac:dyDescent="0.25">
      <c r="A3677" s="7" t="s">
        <v>4228</v>
      </c>
      <c r="B3677" s="9">
        <v>0</v>
      </c>
      <c r="C3677" s="9">
        <v>0</v>
      </c>
      <c r="D3677" s="9">
        <v>0</v>
      </c>
      <c r="E3677" s="9">
        <v>19.983000000000001</v>
      </c>
      <c r="F3677" s="9">
        <v>69.819999999999993</v>
      </c>
      <c r="G3677" s="9">
        <v>7.7233200000000002</v>
      </c>
      <c r="H3677">
        <v>1005.5200000000001</v>
      </c>
      <c r="I3677" s="9"/>
    </row>
    <row r="3678" spans="1:9" x14ac:dyDescent="0.25">
      <c r="A3678" s="7" t="s">
        <v>4229</v>
      </c>
      <c r="B3678" s="9">
        <v>0</v>
      </c>
      <c r="C3678" s="9">
        <v>0</v>
      </c>
      <c r="D3678" s="9">
        <v>0</v>
      </c>
      <c r="E3678" s="9">
        <v>19.163</v>
      </c>
      <c r="F3678" s="9">
        <v>45.496000000000002</v>
      </c>
      <c r="G3678" s="9">
        <v>6.9572599999999998</v>
      </c>
      <c r="H3678">
        <v>1006.1700000000001</v>
      </c>
      <c r="I3678" s="9"/>
    </row>
    <row r="3679" spans="1:9" x14ac:dyDescent="0.25">
      <c r="A3679" s="7" t="s">
        <v>4230</v>
      </c>
      <c r="B3679" s="9">
        <v>0</v>
      </c>
      <c r="C3679" s="9">
        <v>0</v>
      </c>
      <c r="D3679" s="9">
        <v>0</v>
      </c>
      <c r="E3679" s="9">
        <v>20.652999999999999</v>
      </c>
      <c r="F3679" s="9">
        <v>47.771000000000001</v>
      </c>
      <c r="G3679" s="9">
        <v>7.45045</v>
      </c>
      <c r="H3679">
        <v>1006.3800000000001</v>
      </c>
      <c r="I3679" s="9"/>
    </row>
    <row r="3680" spans="1:9" x14ac:dyDescent="0.25">
      <c r="A3680" s="7" t="s">
        <v>4231</v>
      </c>
      <c r="B3680" s="9">
        <v>0.18909999999999999</v>
      </c>
      <c r="C3680" s="9">
        <v>0</v>
      </c>
      <c r="D3680" s="9">
        <v>0.18909999999999999</v>
      </c>
      <c r="E3680" s="9">
        <v>22.585999999999999</v>
      </c>
      <c r="F3680" s="9">
        <v>141.72999999999999</v>
      </c>
      <c r="G3680" s="9">
        <v>7.1246</v>
      </c>
      <c r="H3680">
        <v>1006.35</v>
      </c>
      <c r="I3680" s="9"/>
    </row>
    <row r="3681" spans="1:9" x14ac:dyDescent="0.25">
      <c r="A3681" s="7" t="s">
        <v>4232</v>
      </c>
      <c r="B3681" s="9">
        <v>109.68</v>
      </c>
      <c r="C3681" s="9">
        <v>285.97461980000003</v>
      </c>
      <c r="D3681" s="9">
        <v>64.970514980000004</v>
      </c>
      <c r="E3681" s="9">
        <v>20.177</v>
      </c>
      <c r="F3681" s="9">
        <v>195.25</v>
      </c>
      <c r="G3681" s="9">
        <v>8.2305600000000005</v>
      </c>
      <c r="H3681">
        <v>1006.1400000000001</v>
      </c>
      <c r="I3681" s="9"/>
    </row>
    <row r="3682" spans="1:9" x14ac:dyDescent="0.25">
      <c r="A3682" s="7" t="s">
        <v>4233</v>
      </c>
      <c r="B3682" s="9">
        <v>305.24</v>
      </c>
      <c r="C3682" s="9">
        <v>571.94592450000005</v>
      </c>
      <c r="D3682" s="9">
        <v>102.4231156</v>
      </c>
      <c r="E3682" s="9">
        <v>23.742000000000001</v>
      </c>
      <c r="F3682" s="9">
        <v>266.35000000000002</v>
      </c>
      <c r="G3682" s="9">
        <v>8.5945999999999998</v>
      </c>
      <c r="H3682">
        <v>1005.74</v>
      </c>
      <c r="I3682" s="9"/>
    </row>
    <row r="3683" spans="1:9" x14ac:dyDescent="0.25">
      <c r="A3683" s="7" t="s">
        <v>4234</v>
      </c>
      <c r="B3683" s="9">
        <v>490.47</v>
      </c>
      <c r="C3683" s="9">
        <v>727.11488899999995</v>
      </c>
      <c r="D3683" s="9">
        <v>112.1355496</v>
      </c>
      <c r="E3683" s="9">
        <v>26.5</v>
      </c>
      <c r="F3683" s="9">
        <v>82.274000000000001</v>
      </c>
      <c r="G3683" s="9">
        <v>8.8766599999999993</v>
      </c>
      <c r="H3683">
        <v>1005.2800000000001</v>
      </c>
      <c r="I3683" s="9"/>
    </row>
    <row r="3684" spans="1:9" x14ac:dyDescent="0.25">
      <c r="A3684" s="7" t="s">
        <v>4235</v>
      </c>
      <c r="B3684" s="9">
        <v>384.90300000000002</v>
      </c>
      <c r="C3684" s="9">
        <v>289.23412589999998</v>
      </c>
      <c r="D3684" s="9">
        <v>199.77206839999999</v>
      </c>
      <c r="E3684" s="9">
        <v>27.236999999999998</v>
      </c>
      <c r="F3684" s="9">
        <v>102.68</v>
      </c>
      <c r="G3684" s="9">
        <v>9.8415599999999994</v>
      </c>
      <c r="H3684">
        <v>1004.93</v>
      </c>
      <c r="I3684" s="9"/>
    </row>
    <row r="3685" spans="1:9" x14ac:dyDescent="0.25">
      <c r="A3685" s="7" t="s">
        <v>4236</v>
      </c>
      <c r="B3685" s="9">
        <v>695.01</v>
      </c>
      <c r="C3685" s="9">
        <v>788.97912829999996</v>
      </c>
      <c r="D3685" s="9">
        <v>135.1181029</v>
      </c>
      <c r="E3685" s="9">
        <v>27.178999999999998</v>
      </c>
      <c r="F3685" s="9">
        <v>118.32</v>
      </c>
      <c r="G3685" s="9">
        <v>9.9304299999999994</v>
      </c>
      <c r="H3685">
        <v>1004.52</v>
      </c>
      <c r="I3685" s="9"/>
    </row>
    <row r="3686" spans="1:9" x14ac:dyDescent="0.25">
      <c r="A3686" s="7" t="s">
        <v>4237</v>
      </c>
      <c r="B3686" s="9">
        <v>709.7</v>
      </c>
      <c r="C3686" s="9">
        <v>798.54196999999999</v>
      </c>
      <c r="D3686" s="9">
        <v>134.67289830000001</v>
      </c>
      <c r="E3686" s="9">
        <v>26.591000000000001</v>
      </c>
      <c r="F3686" s="9">
        <v>115.71</v>
      </c>
      <c r="G3686" s="9">
        <v>10.65016</v>
      </c>
      <c r="H3686">
        <v>1004.3899999999999</v>
      </c>
      <c r="I3686" s="9"/>
    </row>
    <row r="3687" spans="1:9" x14ac:dyDescent="0.25">
      <c r="A3687" s="7" t="s">
        <v>4238</v>
      </c>
      <c r="B3687" s="9">
        <v>658.53</v>
      </c>
      <c r="C3687" s="9">
        <v>789.60270679999996</v>
      </c>
      <c r="D3687" s="9">
        <v>127.8163984</v>
      </c>
      <c r="E3687" s="9">
        <v>26.408999999999999</v>
      </c>
      <c r="F3687" s="9">
        <v>109.91</v>
      </c>
      <c r="G3687" s="9">
        <v>10.25071</v>
      </c>
      <c r="H3687">
        <v>1004.1500000000001</v>
      </c>
      <c r="I3687" s="9"/>
    </row>
    <row r="3688" spans="1:9" x14ac:dyDescent="0.25">
      <c r="A3688" s="7" t="s">
        <v>4239</v>
      </c>
      <c r="B3688" s="9">
        <v>537.17999999999995</v>
      </c>
      <c r="C3688" s="9">
        <v>729.56920600000001</v>
      </c>
      <c r="D3688" s="9">
        <v>122.0452897</v>
      </c>
      <c r="E3688" s="9">
        <v>27.038</v>
      </c>
      <c r="F3688" s="9">
        <v>125.98</v>
      </c>
      <c r="G3688" s="9">
        <v>9.9090399999999992</v>
      </c>
      <c r="H3688">
        <v>1003.84</v>
      </c>
      <c r="I3688" s="9"/>
    </row>
    <row r="3689" spans="1:9" x14ac:dyDescent="0.25">
      <c r="A3689" s="7" t="s">
        <v>4240</v>
      </c>
      <c r="B3689" s="9">
        <v>169.73</v>
      </c>
      <c r="C3689" s="9">
        <v>137.24043699999999</v>
      </c>
      <c r="D3689" s="9">
        <v>113.87968290000001</v>
      </c>
      <c r="E3689" s="9">
        <v>26.617000000000001</v>
      </c>
      <c r="F3689" s="9">
        <v>126.42</v>
      </c>
      <c r="G3689" s="9">
        <v>9.7322900000000008</v>
      </c>
      <c r="H3689">
        <v>1003.7</v>
      </c>
      <c r="I3689" s="9"/>
    </row>
    <row r="3690" spans="1:9" x14ac:dyDescent="0.25">
      <c r="A3690" s="7" t="s">
        <v>4241</v>
      </c>
      <c r="B3690" s="9">
        <v>180.19</v>
      </c>
      <c r="C3690" s="9">
        <v>427.2073426</v>
      </c>
      <c r="D3690" s="9">
        <v>82.175094319999999</v>
      </c>
      <c r="E3690" s="9">
        <v>26.698</v>
      </c>
      <c r="F3690" s="9">
        <v>107.41</v>
      </c>
      <c r="G3690" s="9">
        <v>9.6503800000000002</v>
      </c>
      <c r="H3690">
        <v>1003.56</v>
      </c>
      <c r="I3690" s="9"/>
    </row>
    <row r="3691" spans="1:9" x14ac:dyDescent="0.25">
      <c r="A3691" s="7" t="s">
        <v>4242</v>
      </c>
      <c r="B3691" s="9">
        <v>15.974</v>
      </c>
      <c r="C3691" s="9">
        <v>0</v>
      </c>
      <c r="D3691" s="9">
        <v>7.9606853559999999</v>
      </c>
      <c r="E3691" s="9">
        <v>24.495000000000001</v>
      </c>
      <c r="F3691" s="9">
        <v>68.968000000000004</v>
      </c>
      <c r="G3691" s="9">
        <v>9.0961999999999996</v>
      </c>
      <c r="H3691">
        <v>1003.69</v>
      </c>
      <c r="I3691" s="9"/>
    </row>
    <row r="3692" spans="1:9" x14ac:dyDescent="0.25">
      <c r="A3692" s="7" t="s">
        <v>4243</v>
      </c>
      <c r="B3692" s="9">
        <v>0</v>
      </c>
      <c r="C3692" s="9">
        <v>0</v>
      </c>
      <c r="D3692" s="9">
        <v>0</v>
      </c>
      <c r="E3692" s="9">
        <v>23.524999999999999</v>
      </c>
      <c r="F3692" s="9">
        <v>145.01</v>
      </c>
      <c r="G3692" s="9">
        <v>7.9239499999999996</v>
      </c>
      <c r="H3692">
        <v>1004.0999999999999</v>
      </c>
      <c r="I3692" s="9"/>
    </row>
    <row r="3693" spans="1:9" x14ac:dyDescent="0.25">
      <c r="A3693" s="7" t="s">
        <v>4244</v>
      </c>
      <c r="B3693" s="9">
        <v>0</v>
      </c>
      <c r="C3693" s="9">
        <v>0</v>
      </c>
      <c r="D3693" s="9">
        <v>0</v>
      </c>
      <c r="E3693" s="9">
        <v>23.27</v>
      </c>
      <c r="F3693" s="9">
        <v>106.6</v>
      </c>
      <c r="G3693" s="9">
        <v>6.9876800000000001</v>
      </c>
      <c r="H3693">
        <v>1004.62</v>
      </c>
      <c r="I3693" s="9"/>
    </row>
    <row r="3694" spans="1:9" x14ac:dyDescent="0.25">
      <c r="A3694" s="7" t="s">
        <v>4245</v>
      </c>
      <c r="B3694" s="9">
        <v>0</v>
      </c>
      <c r="C3694" s="9">
        <v>0</v>
      </c>
      <c r="D3694" s="9">
        <v>0</v>
      </c>
      <c r="E3694" s="9">
        <v>21.062000000000001</v>
      </c>
      <c r="F3694" s="9">
        <v>58.148000000000003</v>
      </c>
      <c r="G3694" s="9">
        <v>7.0032300000000003</v>
      </c>
      <c r="H3694">
        <v>1004.8000000000001</v>
      </c>
      <c r="I3694" s="9"/>
    </row>
    <row r="3695" spans="1:9" x14ac:dyDescent="0.25">
      <c r="A3695" s="7" t="s">
        <v>4246</v>
      </c>
      <c r="B3695" s="9">
        <v>0</v>
      </c>
      <c r="C3695" s="9">
        <v>0</v>
      </c>
      <c r="D3695" s="9">
        <v>0</v>
      </c>
      <c r="E3695" s="9">
        <v>22.068000000000001</v>
      </c>
      <c r="F3695" s="9">
        <v>304.27999999999997</v>
      </c>
      <c r="G3695" s="9">
        <v>6.8872400000000003</v>
      </c>
      <c r="H3695">
        <v>1005</v>
      </c>
      <c r="I3695" s="9"/>
    </row>
    <row r="3696" spans="1:9" x14ac:dyDescent="0.25">
      <c r="A3696" s="7" t="s">
        <v>4247</v>
      </c>
      <c r="B3696" s="9">
        <v>0</v>
      </c>
      <c r="C3696" s="9">
        <v>0</v>
      </c>
      <c r="D3696" s="9">
        <v>0</v>
      </c>
      <c r="E3696" s="9">
        <v>20.460999999999999</v>
      </c>
      <c r="F3696" s="9">
        <v>105.65900000000001</v>
      </c>
      <c r="G3696" s="9">
        <v>6.2460399999999998</v>
      </c>
      <c r="H3696">
        <v>1005.07</v>
      </c>
      <c r="I3696" s="9"/>
    </row>
    <row r="3697" spans="1:9" x14ac:dyDescent="0.25">
      <c r="A3697" s="7" t="s">
        <v>4248</v>
      </c>
      <c r="B3697" s="9">
        <v>0</v>
      </c>
      <c r="C3697" s="9">
        <v>0</v>
      </c>
      <c r="D3697" s="9">
        <v>0</v>
      </c>
      <c r="E3697" s="9">
        <v>19.757999999999999</v>
      </c>
      <c r="F3697" s="9">
        <v>190.31899999999999</v>
      </c>
      <c r="G3697" s="9">
        <v>5.8619500000000002</v>
      </c>
      <c r="H3697">
        <v>1005.1300000000001</v>
      </c>
      <c r="I3697" s="9"/>
    </row>
    <row r="3698" spans="1:9" x14ac:dyDescent="0.25">
      <c r="A3698" s="7" t="s">
        <v>4249</v>
      </c>
      <c r="B3698" s="9">
        <v>0</v>
      </c>
      <c r="C3698" s="9">
        <v>0</v>
      </c>
      <c r="D3698" s="9">
        <v>0</v>
      </c>
      <c r="E3698" s="9">
        <v>19.329999999999998</v>
      </c>
      <c r="F3698" s="9">
        <v>237.51</v>
      </c>
      <c r="G3698" s="9">
        <v>5.5797999999999996</v>
      </c>
      <c r="H3698">
        <v>1005.24</v>
      </c>
      <c r="I3698" s="9"/>
    </row>
    <row r="3699" spans="1:9" x14ac:dyDescent="0.25">
      <c r="A3699" s="7" t="s">
        <v>4250</v>
      </c>
      <c r="B3699" s="9">
        <v>0</v>
      </c>
      <c r="C3699" s="9">
        <v>0</v>
      </c>
      <c r="D3699" s="9">
        <v>0</v>
      </c>
      <c r="E3699" s="9">
        <v>18.77</v>
      </c>
      <c r="F3699" s="9">
        <v>119.133</v>
      </c>
      <c r="G3699" s="9">
        <v>5.3668199999999997</v>
      </c>
      <c r="H3699">
        <v>1005.4200000000001</v>
      </c>
      <c r="I3699" s="9"/>
    </row>
    <row r="3700" spans="1:9" x14ac:dyDescent="0.25">
      <c r="A3700" s="7" t="s">
        <v>4251</v>
      </c>
      <c r="B3700" s="9">
        <v>0</v>
      </c>
      <c r="C3700" s="9">
        <v>0</v>
      </c>
      <c r="D3700" s="9">
        <v>0</v>
      </c>
      <c r="E3700" s="9">
        <v>19.198</v>
      </c>
      <c r="F3700" s="9">
        <v>179.08150000000001</v>
      </c>
      <c r="G3700" s="9">
        <v>5.8355199999999998</v>
      </c>
      <c r="H3700">
        <v>1005.76</v>
      </c>
      <c r="I3700" s="9"/>
    </row>
    <row r="3701" spans="1:9" x14ac:dyDescent="0.25">
      <c r="A3701" s="7" t="s">
        <v>4252</v>
      </c>
      <c r="B3701" s="9">
        <v>0</v>
      </c>
      <c r="C3701" s="9">
        <v>0</v>
      </c>
      <c r="D3701" s="9">
        <v>0</v>
      </c>
      <c r="E3701" s="9">
        <v>18.189</v>
      </c>
      <c r="F3701" s="9">
        <v>90.632999999999996</v>
      </c>
      <c r="G3701" s="9">
        <v>6.0603400000000001</v>
      </c>
      <c r="H3701">
        <v>1006.1400000000001</v>
      </c>
      <c r="I3701" s="9"/>
    </row>
    <row r="3702" spans="1:9" x14ac:dyDescent="0.25">
      <c r="A3702" s="7" t="s">
        <v>4253</v>
      </c>
      <c r="B3702" s="9">
        <v>0</v>
      </c>
      <c r="C3702" s="9">
        <v>0</v>
      </c>
      <c r="D3702" s="9">
        <v>0</v>
      </c>
      <c r="E3702" s="9">
        <v>18.626000000000001</v>
      </c>
      <c r="F3702" s="9">
        <v>96.772999999999996</v>
      </c>
      <c r="G3702" s="9">
        <v>5.6655499999999996</v>
      </c>
      <c r="H3702">
        <v>1006.6800000000001</v>
      </c>
      <c r="I3702" s="9"/>
    </row>
    <row r="3703" spans="1:9" x14ac:dyDescent="0.25">
      <c r="A3703" s="7" t="s">
        <v>4254</v>
      </c>
      <c r="B3703" s="9">
        <v>0</v>
      </c>
      <c r="C3703" s="9">
        <v>0</v>
      </c>
      <c r="D3703" s="9">
        <v>0</v>
      </c>
      <c r="E3703" s="9">
        <v>18.907</v>
      </c>
      <c r="F3703" s="9">
        <v>36.055</v>
      </c>
      <c r="G3703" s="9">
        <v>4.7619699999999998</v>
      </c>
      <c r="H3703">
        <v>1007.0999999999999</v>
      </c>
      <c r="I3703" s="9"/>
    </row>
    <row r="3704" spans="1:9" x14ac:dyDescent="0.25">
      <c r="A3704" s="7" t="s">
        <v>4255</v>
      </c>
      <c r="B3704" s="9">
        <v>0</v>
      </c>
      <c r="C3704" s="9">
        <v>0</v>
      </c>
      <c r="D3704" s="9">
        <v>0</v>
      </c>
      <c r="E3704" s="9">
        <v>18.908000000000001</v>
      </c>
      <c r="F3704" s="9">
        <v>75.433000000000007</v>
      </c>
      <c r="G3704" s="9">
        <v>5.23027</v>
      </c>
      <c r="H3704">
        <v>1007.25</v>
      </c>
      <c r="I3704" s="9"/>
    </row>
    <row r="3705" spans="1:9" x14ac:dyDescent="0.25">
      <c r="A3705" s="7" t="s">
        <v>4256</v>
      </c>
      <c r="B3705" s="9">
        <v>112.45</v>
      </c>
      <c r="C3705" s="9">
        <v>326.47360609999998</v>
      </c>
      <c r="D3705" s="9">
        <v>61.911521890000003</v>
      </c>
      <c r="E3705" s="9">
        <v>18.632000000000001</v>
      </c>
      <c r="F3705" s="9">
        <v>115.376</v>
      </c>
      <c r="G3705" s="9">
        <v>5.85738</v>
      </c>
      <c r="H3705">
        <v>1007.28</v>
      </c>
      <c r="I3705" s="9"/>
    </row>
    <row r="3706" spans="1:9" x14ac:dyDescent="0.25">
      <c r="A3706" s="7" t="s">
        <v>4257</v>
      </c>
      <c r="B3706" s="9">
        <v>305.12</v>
      </c>
      <c r="C3706" s="9">
        <v>579.59979469999996</v>
      </c>
      <c r="D3706" s="9">
        <v>100.6058124</v>
      </c>
      <c r="E3706" s="9">
        <v>23.259</v>
      </c>
      <c r="F3706" s="9">
        <v>268.2577</v>
      </c>
      <c r="G3706" s="9">
        <v>6.3400299999999996</v>
      </c>
      <c r="H3706">
        <v>1007.23</v>
      </c>
      <c r="I3706" s="9"/>
    </row>
    <row r="3707" spans="1:9" x14ac:dyDescent="0.25">
      <c r="A3707" s="7" t="s">
        <v>4258</v>
      </c>
      <c r="B3707" s="9">
        <v>473.24</v>
      </c>
      <c r="C3707" s="9">
        <v>671.70498439999994</v>
      </c>
      <c r="D3707" s="9">
        <v>124.85541980000001</v>
      </c>
      <c r="E3707" s="9">
        <v>26.216999999999999</v>
      </c>
      <c r="F3707" s="9">
        <v>258.83249999999998</v>
      </c>
      <c r="G3707" s="9">
        <v>6.23306</v>
      </c>
      <c r="H3707">
        <v>1007.25</v>
      </c>
      <c r="I3707" s="9"/>
    </row>
    <row r="3708" spans="1:9" x14ac:dyDescent="0.25">
      <c r="A3708" s="7" t="s">
        <v>4259</v>
      </c>
      <c r="B3708" s="9">
        <v>623.70000000000005</v>
      </c>
      <c r="C3708" s="9">
        <v>781.84088129999998</v>
      </c>
      <c r="D3708" s="9">
        <v>123.42701150000001</v>
      </c>
      <c r="E3708" s="9">
        <v>26.757999999999999</v>
      </c>
      <c r="F3708" s="9">
        <v>181.08</v>
      </c>
      <c r="G3708" s="9">
        <v>6.5193500000000002</v>
      </c>
      <c r="H3708">
        <v>1007.24</v>
      </c>
      <c r="I3708" s="9"/>
    </row>
    <row r="3709" spans="1:9" x14ac:dyDescent="0.25">
      <c r="A3709" s="7" t="s">
        <v>4260</v>
      </c>
      <c r="B3709" s="9">
        <v>697.03</v>
      </c>
      <c r="C3709" s="9">
        <v>796.86471119999999</v>
      </c>
      <c r="D3709" s="9">
        <v>132.75090470000001</v>
      </c>
      <c r="E3709" s="9">
        <v>26.861000000000001</v>
      </c>
      <c r="F3709" s="9">
        <v>148.16</v>
      </c>
      <c r="G3709" s="9">
        <v>6.6013299999999999</v>
      </c>
      <c r="H3709">
        <v>1007.26</v>
      </c>
      <c r="I3709" s="9"/>
    </row>
    <row r="3710" spans="1:9" x14ac:dyDescent="0.25">
      <c r="A3710" s="7" t="s">
        <v>4261</v>
      </c>
      <c r="B3710" s="9">
        <v>703.95</v>
      </c>
      <c r="C3710" s="9">
        <v>789.20178120000003</v>
      </c>
      <c r="D3710" s="9">
        <v>136.71681079999999</v>
      </c>
      <c r="E3710" s="9">
        <v>27.395</v>
      </c>
      <c r="F3710" s="9">
        <v>167.35</v>
      </c>
      <c r="G3710" s="9">
        <v>6.5620700000000003</v>
      </c>
      <c r="H3710">
        <v>1007.25</v>
      </c>
      <c r="I3710" s="9"/>
    </row>
    <row r="3711" spans="1:9" x14ac:dyDescent="0.25">
      <c r="A3711" s="7" t="s">
        <v>4262</v>
      </c>
      <c r="B3711" s="9">
        <v>676.42</v>
      </c>
      <c r="C3711" s="9">
        <v>830.56907100000001</v>
      </c>
      <c r="D3711" s="9">
        <v>119.1875217</v>
      </c>
      <c r="E3711" s="9">
        <v>27.213999999999999</v>
      </c>
      <c r="F3711" s="9">
        <v>239.19</v>
      </c>
      <c r="G3711" s="9">
        <v>6.07979</v>
      </c>
      <c r="H3711">
        <v>1007.23</v>
      </c>
      <c r="I3711" s="9"/>
    </row>
    <row r="3712" spans="1:9" x14ac:dyDescent="0.25">
      <c r="A3712" s="7" t="s">
        <v>4263</v>
      </c>
      <c r="B3712" s="9">
        <v>570.29</v>
      </c>
      <c r="C3712" s="9">
        <v>821.93091370000002</v>
      </c>
      <c r="D3712" s="9">
        <v>103.1775535</v>
      </c>
      <c r="E3712" s="9">
        <v>27.442</v>
      </c>
      <c r="F3712" s="9">
        <v>249.49</v>
      </c>
      <c r="G3712" s="9">
        <v>5.8537699999999999</v>
      </c>
      <c r="H3712">
        <v>1007.17</v>
      </c>
      <c r="I3712" s="9"/>
    </row>
    <row r="3713" spans="1:9" x14ac:dyDescent="0.25">
      <c r="A3713" s="7" t="s">
        <v>4264</v>
      </c>
      <c r="B3713" s="9">
        <v>388.89</v>
      </c>
      <c r="C3713" s="9">
        <v>707.11579210000002</v>
      </c>
      <c r="D3713" s="9">
        <v>93.632127740000001</v>
      </c>
      <c r="E3713" s="9">
        <v>26.879000000000001</v>
      </c>
      <c r="F3713" s="9">
        <v>234.03</v>
      </c>
      <c r="G3713" s="9">
        <v>5.5937799999999998</v>
      </c>
      <c r="H3713">
        <v>1007.05</v>
      </c>
      <c r="I3713" s="9"/>
    </row>
    <row r="3714" spans="1:9" x14ac:dyDescent="0.25">
      <c r="A3714" s="7" t="s">
        <v>4265</v>
      </c>
      <c r="B3714" s="9">
        <v>240.2</v>
      </c>
      <c r="C3714" s="9">
        <v>872.02552579999997</v>
      </c>
      <c r="D3714" s="9">
        <v>40.526633320000002</v>
      </c>
      <c r="E3714" s="9">
        <v>26.54</v>
      </c>
      <c r="F3714" s="9">
        <v>271.61</v>
      </c>
      <c r="G3714" s="9">
        <v>5.6299200000000003</v>
      </c>
      <c r="H3714">
        <v>1007.11</v>
      </c>
      <c r="I3714" s="9"/>
    </row>
    <row r="3715" spans="1:9" x14ac:dyDescent="0.25">
      <c r="A3715" s="7" t="s">
        <v>4266</v>
      </c>
      <c r="B3715" s="9">
        <v>7.8326000000000002</v>
      </c>
      <c r="C3715" s="9">
        <v>14.532955129999999</v>
      </c>
      <c r="D3715" s="9">
        <v>7.4677252699999999</v>
      </c>
      <c r="E3715" s="9">
        <v>24.481000000000002</v>
      </c>
      <c r="F3715" s="9">
        <v>241.69</v>
      </c>
      <c r="G3715" s="9">
        <v>4.3243099999999997</v>
      </c>
      <c r="H3715">
        <v>1007.3000000000001</v>
      </c>
      <c r="I3715" s="9"/>
    </row>
    <row r="3716" spans="1:9" x14ac:dyDescent="0.25">
      <c r="A3716" s="7" t="s">
        <v>4267</v>
      </c>
      <c r="B3716" s="9">
        <v>0</v>
      </c>
      <c r="C3716" s="9">
        <v>0</v>
      </c>
      <c r="D3716" s="9">
        <v>0</v>
      </c>
      <c r="E3716" s="9">
        <v>22.553000000000001</v>
      </c>
      <c r="F3716" s="9">
        <v>46.974299999999999</v>
      </c>
      <c r="G3716" s="9">
        <v>4.3096399999999999</v>
      </c>
      <c r="H3716">
        <v>1007.59</v>
      </c>
      <c r="I3716" s="9"/>
    </row>
    <row r="3717" spans="1:9" x14ac:dyDescent="0.25">
      <c r="A3717" s="7" t="s">
        <v>4268</v>
      </c>
      <c r="B3717" s="9">
        <v>0</v>
      </c>
      <c r="C3717" s="9">
        <v>0</v>
      </c>
      <c r="D3717" s="9">
        <v>0</v>
      </c>
      <c r="E3717" s="9">
        <v>22.457000000000001</v>
      </c>
      <c r="F3717" s="9">
        <v>130.916</v>
      </c>
      <c r="G3717" s="9">
        <v>4.5865499999999999</v>
      </c>
      <c r="H3717">
        <v>1007.99</v>
      </c>
      <c r="I3717" s="9"/>
    </row>
    <row r="3718" spans="1:9" x14ac:dyDescent="0.25">
      <c r="A3718" s="7" t="s">
        <v>4269</v>
      </c>
      <c r="B3718" s="9">
        <v>0</v>
      </c>
      <c r="C3718" s="9">
        <v>0</v>
      </c>
      <c r="D3718" s="9">
        <v>0</v>
      </c>
      <c r="E3718" s="9">
        <v>21.984000000000002</v>
      </c>
      <c r="F3718" s="9">
        <v>118.22199999999999</v>
      </c>
      <c r="G3718" s="9">
        <v>4.2234999999999996</v>
      </c>
      <c r="H3718">
        <v>1008.4000000000001</v>
      </c>
      <c r="I3718" s="9"/>
    </row>
    <row r="3719" spans="1:9" x14ac:dyDescent="0.25">
      <c r="A3719" s="7" t="s">
        <v>4270</v>
      </c>
      <c r="B3719" s="9">
        <v>0</v>
      </c>
      <c r="C3719" s="9">
        <v>0</v>
      </c>
      <c r="D3719" s="9">
        <v>0</v>
      </c>
      <c r="E3719" s="9">
        <v>22.254000000000001</v>
      </c>
      <c r="F3719" s="9">
        <v>110.506</v>
      </c>
      <c r="G3719" s="9">
        <v>3.9517600000000002</v>
      </c>
      <c r="H3719">
        <v>1008.76</v>
      </c>
      <c r="I3719" s="9"/>
    </row>
    <row r="3720" spans="1:9" x14ac:dyDescent="0.25">
      <c r="A3720" s="7" t="s">
        <v>4271</v>
      </c>
      <c r="B3720" s="9">
        <v>0</v>
      </c>
      <c r="C3720" s="9">
        <v>0</v>
      </c>
      <c r="D3720" s="9">
        <v>0</v>
      </c>
      <c r="E3720" s="9">
        <v>21.363</v>
      </c>
      <c r="F3720" s="9">
        <v>96.724000000000004</v>
      </c>
      <c r="G3720" s="9">
        <v>3.9867189999999999</v>
      </c>
      <c r="H3720">
        <v>1009.05</v>
      </c>
      <c r="I3720" s="9"/>
    </row>
    <row r="3721" spans="1:9" x14ac:dyDescent="0.25">
      <c r="A3721" s="7" t="s">
        <v>4272</v>
      </c>
      <c r="B3721" s="9">
        <v>0</v>
      </c>
      <c r="C3721" s="9">
        <v>0</v>
      </c>
      <c r="D3721" s="9">
        <v>0</v>
      </c>
      <c r="E3721" s="9">
        <v>20.771999999999998</v>
      </c>
      <c r="F3721" s="9">
        <v>168.148</v>
      </c>
      <c r="G3721" s="9">
        <v>3.8668779999999998</v>
      </c>
      <c r="H3721">
        <v>1009.4</v>
      </c>
      <c r="I3721" s="9"/>
    </row>
    <row r="3722" spans="1:9" x14ac:dyDescent="0.25">
      <c r="A3722" s="7" t="s">
        <v>4273</v>
      </c>
      <c r="B3722" s="9">
        <v>0</v>
      </c>
      <c r="C3722" s="9">
        <v>0</v>
      </c>
      <c r="D3722" s="9">
        <v>0</v>
      </c>
      <c r="E3722" s="9">
        <v>21.045999999999999</v>
      </c>
      <c r="F3722" s="9">
        <v>62.335999999999999</v>
      </c>
      <c r="G3722" s="9">
        <v>3.208542</v>
      </c>
      <c r="H3722">
        <v>1009.6899999999999</v>
      </c>
      <c r="I3722" s="9"/>
    </row>
    <row r="3723" spans="1:9" x14ac:dyDescent="0.25">
      <c r="A3723" s="7" t="s">
        <v>4274</v>
      </c>
      <c r="B3723" s="9">
        <v>0</v>
      </c>
      <c r="C3723" s="9">
        <v>0</v>
      </c>
      <c r="D3723" s="9">
        <v>0</v>
      </c>
      <c r="E3723" s="9">
        <v>21.271000000000001</v>
      </c>
      <c r="F3723" s="9">
        <v>119.401</v>
      </c>
      <c r="G3723" s="9">
        <v>3.4401649999999999</v>
      </c>
      <c r="H3723">
        <v>1009.83</v>
      </c>
      <c r="I3723" s="9"/>
    </row>
    <row r="3724" spans="1:9" x14ac:dyDescent="0.25">
      <c r="A3724" s="7" t="s">
        <v>4275</v>
      </c>
      <c r="B3724" s="9">
        <v>0</v>
      </c>
      <c r="C3724" s="9">
        <v>0</v>
      </c>
      <c r="D3724" s="9">
        <v>0</v>
      </c>
      <c r="E3724" s="9">
        <v>20.640999999999998</v>
      </c>
      <c r="F3724" s="9">
        <v>46.645499999999998</v>
      </c>
      <c r="G3724" s="9">
        <v>3.2349999999999999</v>
      </c>
      <c r="H3724">
        <v>1009.95</v>
      </c>
      <c r="I3724" s="9"/>
    </row>
    <row r="3725" spans="1:9" x14ac:dyDescent="0.25">
      <c r="A3725" s="7" t="s">
        <v>4276</v>
      </c>
      <c r="B3725" s="9">
        <v>0</v>
      </c>
      <c r="C3725" s="9">
        <v>0</v>
      </c>
      <c r="D3725" s="9">
        <v>0</v>
      </c>
      <c r="E3725" s="9">
        <v>19.571999999999999</v>
      </c>
      <c r="F3725" s="9">
        <v>35.118000000000002</v>
      </c>
      <c r="G3725" s="9">
        <v>4.0574899999999996</v>
      </c>
      <c r="H3725">
        <v>1010.01</v>
      </c>
      <c r="I3725" s="9"/>
    </row>
    <row r="3726" spans="1:9" x14ac:dyDescent="0.25">
      <c r="A3726" s="7" t="s">
        <v>4277</v>
      </c>
      <c r="B3726" s="9">
        <v>0</v>
      </c>
      <c r="C3726" s="9">
        <v>0</v>
      </c>
      <c r="D3726" s="9">
        <v>0</v>
      </c>
      <c r="E3726" s="9">
        <v>19.626000000000001</v>
      </c>
      <c r="F3726" s="9">
        <v>34.177</v>
      </c>
      <c r="G3726" s="9">
        <v>4.57681</v>
      </c>
      <c r="H3726">
        <v>1010.12</v>
      </c>
      <c r="I3726" s="9"/>
    </row>
    <row r="3727" spans="1:9" x14ac:dyDescent="0.25">
      <c r="A3727" s="7" t="s">
        <v>4278</v>
      </c>
      <c r="B3727" s="9">
        <v>0</v>
      </c>
      <c r="C3727" s="9">
        <v>3.6600000000000001E-2</v>
      </c>
      <c r="D3727" s="9">
        <v>0</v>
      </c>
      <c r="E3727" s="9">
        <v>19.597000000000001</v>
      </c>
      <c r="F3727" s="9">
        <v>33.600999999999999</v>
      </c>
      <c r="G3727" s="9">
        <v>3.9485600000000001</v>
      </c>
      <c r="H3727">
        <v>1010.1600000000001</v>
      </c>
      <c r="I3727" s="9"/>
    </row>
    <row r="3728" spans="1:9" x14ac:dyDescent="0.25">
      <c r="A3728" s="7" t="s">
        <v>4279</v>
      </c>
      <c r="B3728" s="9">
        <v>0</v>
      </c>
      <c r="C3728" s="9">
        <v>0.1061</v>
      </c>
      <c r="D3728" s="9">
        <v>0</v>
      </c>
      <c r="E3728" s="9">
        <v>18.989000000000001</v>
      </c>
      <c r="F3728" s="9">
        <v>102.964</v>
      </c>
      <c r="G3728" s="9">
        <v>4.5796900000000003</v>
      </c>
      <c r="H3728">
        <v>1010.1</v>
      </c>
      <c r="I3728" s="9"/>
    </row>
    <row r="3729" spans="1:9" x14ac:dyDescent="0.25">
      <c r="A3729" s="7" t="s">
        <v>4280</v>
      </c>
      <c r="B3729" s="9">
        <v>77.17</v>
      </c>
      <c r="C3729" s="9">
        <v>250.00899999999999</v>
      </c>
      <c r="D3729" s="9">
        <v>31.952999999999999</v>
      </c>
      <c r="E3729" s="9">
        <v>19.190999999999999</v>
      </c>
      <c r="F3729" s="9">
        <v>85.503</v>
      </c>
      <c r="G3729" s="9">
        <v>4.1738799999999996</v>
      </c>
      <c r="H3729">
        <v>1009.98</v>
      </c>
      <c r="I3729" s="9"/>
    </row>
    <row r="3730" spans="1:9" x14ac:dyDescent="0.25">
      <c r="A3730" s="7" t="s">
        <v>4281</v>
      </c>
      <c r="B3730" s="9">
        <v>292.54000000000002</v>
      </c>
      <c r="C3730" s="9">
        <v>636.79999999999995</v>
      </c>
      <c r="D3730" s="9">
        <v>53.755000000000003</v>
      </c>
      <c r="E3730" s="9">
        <v>24.667999999999999</v>
      </c>
      <c r="F3730" s="9">
        <v>99.53</v>
      </c>
      <c r="G3730" s="9">
        <v>4.6158400000000004</v>
      </c>
      <c r="H3730">
        <v>1009.71</v>
      </c>
      <c r="I3730" s="9"/>
    </row>
    <row r="3731" spans="1:9" x14ac:dyDescent="0.25">
      <c r="A3731" s="7" t="s">
        <v>4282</v>
      </c>
      <c r="B3731" s="9">
        <v>476.22</v>
      </c>
      <c r="C3731" s="9">
        <v>708.27</v>
      </c>
      <c r="D3731" s="9">
        <v>77.850999999999999</v>
      </c>
      <c r="E3731" s="9">
        <v>26.404</v>
      </c>
      <c r="F3731" s="9">
        <v>285.49</v>
      </c>
      <c r="G3731" s="9">
        <v>4.7403899999999997</v>
      </c>
      <c r="H3731">
        <v>1009.4100000000001</v>
      </c>
      <c r="I3731" s="9"/>
    </row>
    <row r="3732" spans="1:9" x14ac:dyDescent="0.25">
      <c r="A3732" s="7" t="s">
        <v>4283</v>
      </c>
      <c r="B3732" s="9">
        <v>512.16</v>
      </c>
      <c r="C3732" s="9">
        <v>519.88699999999994</v>
      </c>
      <c r="D3732" s="9">
        <v>149.85</v>
      </c>
      <c r="E3732" s="9">
        <v>26.716000000000001</v>
      </c>
      <c r="F3732" s="9">
        <v>258.20999999999998</v>
      </c>
      <c r="G3732" s="9">
        <v>5.7069700000000001</v>
      </c>
      <c r="H3732">
        <v>1008.94</v>
      </c>
      <c r="I3732" s="9"/>
    </row>
    <row r="3733" spans="1:9" x14ac:dyDescent="0.25">
      <c r="A3733" s="7" t="s">
        <v>4284</v>
      </c>
      <c r="B3733" s="9">
        <v>750.16</v>
      </c>
      <c r="C3733" s="9">
        <v>671.77</v>
      </c>
      <c r="D3733" s="9">
        <v>231.95</v>
      </c>
      <c r="E3733" s="9">
        <v>26.783999999999999</v>
      </c>
      <c r="F3733" s="9">
        <v>277.70999999999998</v>
      </c>
      <c r="G3733" s="9">
        <v>5.37378</v>
      </c>
      <c r="H3733">
        <v>1008.3799999999999</v>
      </c>
      <c r="I3733" s="9"/>
    </row>
    <row r="3734" spans="1:9" x14ac:dyDescent="0.25">
      <c r="A3734" s="7" t="s">
        <v>4285</v>
      </c>
      <c r="B3734" s="9">
        <v>717.51</v>
      </c>
      <c r="C3734" s="9">
        <v>778.93</v>
      </c>
      <c r="D3734" s="9">
        <v>108.69</v>
      </c>
      <c r="E3734" s="9">
        <v>27.302</v>
      </c>
      <c r="F3734" s="9">
        <v>253.79</v>
      </c>
      <c r="G3734" s="9">
        <v>5.6800699999999997</v>
      </c>
      <c r="H3734">
        <v>1007.83</v>
      </c>
      <c r="I3734" s="9"/>
    </row>
    <row r="3735" spans="1:9" x14ac:dyDescent="0.25">
      <c r="A3735" s="7" t="s">
        <v>4286</v>
      </c>
      <c r="B3735" s="9">
        <v>466.65</v>
      </c>
      <c r="C3735" s="9">
        <v>41.618400000000001</v>
      </c>
      <c r="D3735" s="9">
        <v>429.68</v>
      </c>
      <c r="E3735" s="9">
        <v>26.693000000000001</v>
      </c>
      <c r="F3735" s="9">
        <v>255.25</v>
      </c>
      <c r="G3735" s="9">
        <v>5.1244899999999998</v>
      </c>
      <c r="H3735">
        <v>1007.27</v>
      </c>
      <c r="I3735" s="9"/>
    </row>
    <row r="3736" spans="1:9" x14ac:dyDescent="0.25">
      <c r="A3736" s="7" t="s">
        <v>4287</v>
      </c>
      <c r="B3736" s="9">
        <v>332.53</v>
      </c>
      <c r="C3736" s="9">
        <v>40.266100000000002</v>
      </c>
      <c r="D3736" s="9">
        <v>302.24</v>
      </c>
      <c r="E3736" s="9">
        <v>25.927</v>
      </c>
      <c r="F3736" s="9">
        <v>256.8</v>
      </c>
      <c r="G3736" s="9">
        <v>5.6811299999999996</v>
      </c>
      <c r="H3736">
        <v>1006.82</v>
      </c>
      <c r="I3736" s="9"/>
    </row>
    <row r="3737" spans="1:9" x14ac:dyDescent="0.25">
      <c r="A3737" s="7" t="s">
        <v>4288</v>
      </c>
      <c r="B3737" s="9">
        <v>154.47</v>
      </c>
      <c r="C3737" s="9">
        <v>0</v>
      </c>
      <c r="D3737" s="9">
        <v>154.85</v>
      </c>
      <c r="E3737" s="9">
        <v>25.466999999999999</v>
      </c>
      <c r="F3737" s="9">
        <v>258.08999999999997</v>
      </c>
      <c r="G3737" s="9">
        <v>5.4228899999999998</v>
      </c>
      <c r="H3737">
        <v>1006.23</v>
      </c>
      <c r="I3737" s="9"/>
    </row>
    <row r="3738" spans="1:9" x14ac:dyDescent="0.25">
      <c r="A3738" s="7" t="s">
        <v>4289</v>
      </c>
      <c r="B3738" s="9">
        <v>24.97</v>
      </c>
      <c r="C3738" s="9">
        <v>1.1000000000000001E-3</v>
      </c>
      <c r="D3738" s="9">
        <v>24.72</v>
      </c>
      <c r="E3738" s="9">
        <v>24.17</v>
      </c>
      <c r="F3738" s="9">
        <v>297.91000000000003</v>
      </c>
      <c r="G3738" s="9">
        <v>5.7581499999999997</v>
      </c>
      <c r="H3738">
        <v>1005.87</v>
      </c>
      <c r="I3738" s="9"/>
    </row>
    <row r="3739" spans="1:9" x14ac:dyDescent="0.25">
      <c r="A3739" s="7" t="s">
        <v>4290</v>
      </c>
      <c r="B3739" s="9">
        <v>2.7105000000000001</v>
      </c>
      <c r="C3739" s="9">
        <v>0.318</v>
      </c>
      <c r="D3739" s="9">
        <v>2.3908</v>
      </c>
      <c r="E3739" s="9">
        <v>23.527999999999999</v>
      </c>
      <c r="F3739" s="9">
        <v>306.51</v>
      </c>
      <c r="G3739" s="9">
        <v>4.9177299999999997</v>
      </c>
      <c r="H3739">
        <v>1005.69</v>
      </c>
      <c r="I3739" s="9"/>
    </row>
    <row r="3740" spans="1:9" x14ac:dyDescent="0.25">
      <c r="A3740" s="7" t="s">
        <v>4291</v>
      </c>
      <c r="B3740" s="9">
        <v>0</v>
      </c>
      <c r="C3740" s="9">
        <v>0</v>
      </c>
      <c r="D3740" s="9">
        <v>0</v>
      </c>
      <c r="E3740" s="9">
        <v>22.753</v>
      </c>
      <c r="F3740" s="9">
        <v>55.774999999999999</v>
      </c>
      <c r="G3740" s="9">
        <v>4.8497399999999997</v>
      </c>
      <c r="H3740">
        <v>1005.67</v>
      </c>
      <c r="I3740" s="9"/>
    </row>
    <row r="3741" spans="1:9" x14ac:dyDescent="0.25">
      <c r="A3741" s="7" t="s">
        <v>4292</v>
      </c>
      <c r="B3741" s="9">
        <v>0</v>
      </c>
      <c r="C3741" s="9">
        <v>0.318</v>
      </c>
      <c r="D3741" s="9">
        <v>0</v>
      </c>
      <c r="E3741" s="9">
        <v>21.802</v>
      </c>
      <c r="F3741" s="9">
        <v>275.85000000000002</v>
      </c>
      <c r="G3741" s="9">
        <v>5.5837599999999998</v>
      </c>
      <c r="H3741">
        <v>1005.72</v>
      </c>
      <c r="I3741" s="9"/>
    </row>
    <row r="3742" spans="1:9" x14ac:dyDescent="0.25">
      <c r="A3742" s="7" t="s">
        <v>4293</v>
      </c>
      <c r="B3742" s="9">
        <v>0</v>
      </c>
      <c r="C3742" s="9">
        <v>0</v>
      </c>
      <c r="D3742" s="9">
        <v>0</v>
      </c>
      <c r="E3742" s="9">
        <v>21.698</v>
      </c>
      <c r="F3742" s="9">
        <v>71.927000000000007</v>
      </c>
      <c r="G3742" s="9">
        <v>6.1830999999999996</v>
      </c>
      <c r="H3742">
        <v>1005.6999999999999</v>
      </c>
      <c r="I3742" s="9"/>
    </row>
    <row r="3743" spans="1:9" x14ac:dyDescent="0.25">
      <c r="A3743" s="7" t="s">
        <v>4294</v>
      </c>
      <c r="B3743" s="9">
        <v>0</v>
      </c>
      <c r="C3743" s="9">
        <v>0</v>
      </c>
      <c r="D3743" s="9">
        <v>0</v>
      </c>
      <c r="E3743" s="9">
        <v>20.843</v>
      </c>
      <c r="F3743" s="9">
        <v>54.91</v>
      </c>
      <c r="G3743" s="9">
        <v>5.9898100000000003</v>
      </c>
      <c r="H3743">
        <v>1005.7299999999999</v>
      </c>
      <c r="I3743" s="9"/>
    </row>
    <row r="3744" spans="1:9" x14ac:dyDescent="0.25">
      <c r="A3744" s="7" t="s">
        <v>4295</v>
      </c>
      <c r="B3744" s="9">
        <v>0</v>
      </c>
      <c r="C3744" s="9">
        <v>0</v>
      </c>
      <c r="D3744" s="9">
        <v>0</v>
      </c>
      <c r="E3744" s="9">
        <v>20.992999999999999</v>
      </c>
      <c r="F3744" s="9">
        <v>39.880000000000003</v>
      </c>
      <c r="G3744" s="9">
        <v>6.0195400000000001</v>
      </c>
      <c r="H3744">
        <v>1005.5200000000001</v>
      </c>
      <c r="I3744" s="9"/>
    </row>
    <row r="3745" spans="1:9" x14ac:dyDescent="0.25">
      <c r="A3745" s="7" t="s">
        <v>4296</v>
      </c>
      <c r="B3745" s="9">
        <v>0</v>
      </c>
      <c r="C3745" s="9">
        <v>0</v>
      </c>
      <c r="D3745" s="9">
        <v>0</v>
      </c>
      <c r="E3745" s="9">
        <v>21.215</v>
      </c>
      <c r="F3745" s="9">
        <v>41.701000000000001</v>
      </c>
      <c r="G3745" s="9">
        <v>5.6118499999999996</v>
      </c>
      <c r="H3745">
        <v>1005.34</v>
      </c>
      <c r="I3745" s="9"/>
    </row>
    <row r="3746" spans="1:9" x14ac:dyDescent="0.25">
      <c r="A3746" s="7" t="s">
        <v>4297</v>
      </c>
      <c r="B3746" s="9">
        <v>0</v>
      </c>
      <c r="C3746" s="9">
        <v>0</v>
      </c>
      <c r="D3746" s="9">
        <v>0</v>
      </c>
      <c r="E3746" s="9">
        <v>20.952999999999999</v>
      </c>
      <c r="F3746" s="9">
        <v>71.694000000000003</v>
      </c>
      <c r="G3746" s="9">
        <v>5.7358799999999999</v>
      </c>
      <c r="H3746">
        <v>1005.1600000000001</v>
      </c>
      <c r="I3746" s="9"/>
    </row>
    <row r="3747" spans="1:9" x14ac:dyDescent="0.25">
      <c r="A3747" s="7" t="s">
        <v>4298</v>
      </c>
      <c r="B3747" s="9">
        <v>0</v>
      </c>
      <c r="C3747" s="9">
        <v>0</v>
      </c>
      <c r="D3747" s="9">
        <v>0</v>
      </c>
      <c r="E3747" s="9">
        <v>21.515000000000001</v>
      </c>
      <c r="F3747" s="9">
        <v>68.414000000000001</v>
      </c>
      <c r="G3747" s="9">
        <v>5.10731</v>
      </c>
      <c r="H3747">
        <v>1004.9200000000001</v>
      </c>
      <c r="I3747" s="9"/>
    </row>
    <row r="3748" spans="1:9" x14ac:dyDescent="0.25">
      <c r="A3748" s="7" t="s">
        <v>4299</v>
      </c>
      <c r="B3748" s="9">
        <v>0</v>
      </c>
      <c r="C3748" s="9">
        <v>0</v>
      </c>
      <c r="D3748" s="9">
        <v>0</v>
      </c>
      <c r="E3748" s="9">
        <v>21.597999999999999</v>
      </c>
      <c r="F3748" s="9">
        <v>65.215999999999994</v>
      </c>
      <c r="G3748" s="9">
        <v>4.8640699999999999</v>
      </c>
      <c r="H3748">
        <v>1004.7</v>
      </c>
      <c r="I3748" s="9"/>
    </row>
    <row r="3749" spans="1:9" x14ac:dyDescent="0.25">
      <c r="A3749" s="7" t="s">
        <v>4300</v>
      </c>
      <c r="B3749" s="9">
        <v>0</v>
      </c>
      <c r="C3749" s="9">
        <v>0</v>
      </c>
      <c r="D3749" s="9">
        <v>0</v>
      </c>
      <c r="E3749" s="9">
        <v>21.338999999999999</v>
      </c>
      <c r="F3749" s="9">
        <v>149.25299999999999</v>
      </c>
      <c r="G3749" s="9">
        <v>4.7877700000000001</v>
      </c>
      <c r="H3749">
        <v>1004.54</v>
      </c>
      <c r="I3749" s="9"/>
    </row>
    <row r="3750" spans="1:9" x14ac:dyDescent="0.25">
      <c r="A3750" s="7" t="s">
        <v>4301</v>
      </c>
      <c r="B3750" s="9">
        <v>0</v>
      </c>
      <c r="C3750" s="9">
        <v>0</v>
      </c>
      <c r="D3750" s="9">
        <v>0</v>
      </c>
      <c r="E3750" s="9">
        <v>20.858000000000001</v>
      </c>
      <c r="F3750" s="9">
        <v>60.09</v>
      </c>
      <c r="G3750" s="9">
        <v>4.4501200000000001</v>
      </c>
      <c r="H3750">
        <v>1004.43</v>
      </c>
      <c r="I3750" s="9"/>
    </row>
    <row r="3751" spans="1:9" x14ac:dyDescent="0.25">
      <c r="A3751" s="7" t="s">
        <v>4302</v>
      </c>
      <c r="B3751" s="9">
        <v>1.2999999999999999E-3</v>
      </c>
      <c r="C3751" s="9">
        <v>8.0100000000000005E-2</v>
      </c>
      <c r="D3751" s="9">
        <v>0</v>
      </c>
      <c r="E3751" s="9">
        <v>20.972000000000001</v>
      </c>
      <c r="F3751" s="9">
        <v>70.114000000000004</v>
      </c>
      <c r="G3751" s="9">
        <v>4.6044799999999997</v>
      </c>
      <c r="H3751">
        <v>1004.1500000000001</v>
      </c>
      <c r="I3751" s="9"/>
    </row>
    <row r="3752" spans="1:9" x14ac:dyDescent="0.25">
      <c r="A3752" s="7" t="s">
        <v>4303</v>
      </c>
      <c r="B3752" s="9">
        <v>4.8399999999999999E-2</v>
      </c>
      <c r="C3752" s="9">
        <v>0</v>
      </c>
      <c r="D3752" s="9">
        <v>0</v>
      </c>
      <c r="E3752" s="9">
        <v>21.175000000000001</v>
      </c>
      <c r="F3752" s="9">
        <v>63.661999999999999</v>
      </c>
      <c r="G3752" s="9">
        <v>4.6914300000000004</v>
      </c>
      <c r="H3752">
        <v>1003.7099999999999</v>
      </c>
      <c r="I3752" s="9"/>
    </row>
    <row r="3753" spans="1:9" x14ac:dyDescent="0.25">
      <c r="A3753" s="7" t="s">
        <v>4304</v>
      </c>
      <c r="B3753" s="9">
        <v>38.35</v>
      </c>
      <c r="C3753" s="9">
        <v>9.4999999999999998E-3</v>
      </c>
      <c r="D3753" s="9">
        <v>35.703000000000003</v>
      </c>
      <c r="E3753" s="9">
        <v>21.443999999999999</v>
      </c>
      <c r="F3753" s="9">
        <v>151.10499999999999</v>
      </c>
      <c r="G3753" s="9">
        <v>4.9452499999999997</v>
      </c>
      <c r="H3753">
        <v>1003.21</v>
      </c>
      <c r="I3753" s="9"/>
    </row>
    <row r="3754" spans="1:9" x14ac:dyDescent="0.25">
      <c r="A3754" s="7" t="s">
        <v>4305</v>
      </c>
      <c r="B3754" s="9">
        <v>279.18</v>
      </c>
      <c r="C3754" s="9">
        <v>402.18</v>
      </c>
      <c r="D3754" s="9">
        <v>123</v>
      </c>
      <c r="E3754" s="9">
        <v>23.712</v>
      </c>
      <c r="F3754" s="9">
        <v>109.7</v>
      </c>
      <c r="G3754" s="9">
        <v>4.93058</v>
      </c>
      <c r="H3754">
        <v>1002.65</v>
      </c>
      <c r="I3754" s="9"/>
    </row>
    <row r="3755" spans="1:9" x14ac:dyDescent="0.25">
      <c r="A3755" s="7" t="s">
        <v>4306</v>
      </c>
      <c r="B3755" s="9">
        <v>154.78</v>
      </c>
      <c r="C3755" s="9">
        <v>19.663399999999999</v>
      </c>
      <c r="D3755" s="9">
        <v>139.96</v>
      </c>
      <c r="E3755" s="9">
        <v>24.02</v>
      </c>
      <c r="F3755" s="9">
        <v>123.23</v>
      </c>
      <c r="G3755" s="9">
        <v>4.3939899999999996</v>
      </c>
      <c r="H3755">
        <v>1002.05</v>
      </c>
      <c r="I3755" s="9"/>
    </row>
    <row r="3756" spans="1:9" x14ac:dyDescent="0.25">
      <c r="A3756" s="7" t="s">
        <v>4307</v>
      </c>
      <c r="B3756" s="9">
        <v>608.72</v>
      </c>
      <c r="C3756" s="9">
        <v>771.81</v>
      </c>
      <c r="D3756" s="9">
        <v>78.893000000000001</v>
      </c>
      <c r="E3756" s="9">
        <v>25.2</v>
      </c>
      <c r="F3756" s="9">
        <v>143.77000000000001</v>
      </c>
      <c r="G3756" s="9">
        <v>4.0681799999999999</v>
      </c>
      <c r="H3756">
        <v>1001.4100000000001</v>
      </c>
      <c r="I3756" s="9"/>
    </row>
    <row r="3757" spans="1:9" x14ac:dyDescent="0.25">
      <c r="A3757" s="7" t="s">
        <v>4308</v>
      </c>
      <c r="B3757" s="9">
        <v>674.08</v>
      </c>
      <c r="C3757" s="9">
        <v>739.63</v>
      </c>
      <c r="D3757" s="9">
        <v>114.96</v>
      </c>
      <c r="E3757" s="9">
        <v>25.652000000000001</v>
      </c>
      <c r="F3757" s="9">
        <v>153.85</v>
      </c>
      <c r="G3757" s="9">
        <v>4.7297200000000004</v>
      </c>
      <c r="H3757">
        <v>1000.8299999999999</v>
      </c>
      <c r="I3757" s="9"/>
    </row>
    <row r="3758" spans="1:9" x14ac:dyDescent="0.25">
      <c r="A3758" s="7" t="s">
        <v>4309</v>
      </c>
      <c r="B3758" s="9">
        <v>727.65</v>
      </c>
      <c r="C3758" s="9">
        <v>781.24</v>
      </c>
      <c r="D3758" s="9">
        <v>120.75</v>
      </c>
      <c r="E3758" s="9">
        <v>25.748999999999999</v>
      </c>
      <c r="F3758" s="9">
        <v>172.31</v>
      </c>
      <c r="G3758" s="9">
        <v>4.8130300000000004</v>
      </c>
      <c r="H3758">
        <v>1000.26</v>
      </c>
      <c r="I3758" s="9"/>
    </row>
    <row r="3759" spans="1:9" x14ac:dyDescent="0.25">
      <c r="A3759" s="7" t="s">
        <v>4310</v>
      </c>
      <c r="B3759" s="9">
        <v>512.04</v>
      </c>
      <c r="C3759" s="9">
        <v>283.88420000000002</v>
      </c>
      <c r="D3759" s="9">
        <v>301.77999999999997</v>
      </c>
      <c r="E3759" s="9">
        <v>25.951000000000001</v>
      </c>
      <c r="F3759" s="9">
        <v>161.81</v>
      </c>
      <c r="G3759" s="9">
        <v>4.1273900000000001</v>
      </c>
      <c r="H3759">
        <v>999.56700000000001</v>
      </c>
      <c r="I3759" s="9"/>
    </row>
    <row r="3760" spans="1:9" x14ac:dyDescent="0.25">
      <c r="A3760" s="7" t="s">
        <v>4311</v>
      </c>
      <c r="B3760" s="9">
        <v>430.67</v>
      </c>
      <c r="C3760" s="9">
        <v>417.8</v>
      </c>
      <c r="D3760" s="9">
        <v>166.91</v>
      </c>
      <c r="E3760" s="9">
        <v>25.388000000000002</v>
      </c>
      <c r="F3760" s="9">
        <v>157.07</v>
      </c>
      <c r="G3760" s="9">
        <v>5.0355299999999996</v>
      </c>
      <c r="H3760">
        <v>998.99600000000009</v>
      </c>
      <c r="I3760" s="9"/>
    </row>
    <row r="3761" spans="1:9" x14ac:dyDescent="0.25">
      <c r="A3761" s="7" t="s">
        <v>4312</v>
      </c>
      <c r="B3761" s="9">
        <v>371.54</v>
      </c>
      <c r="C3761" s="9">
        <v>661.32</v>
      </c>
      <c r="D3761" s="9">
        <v>67.41</v>
      </c>
      <c r="E3761" s="9">
        <v>25.280999999999999</v>
      </c>
      <c r="F3761" s="9">
        <v>136.06</v>
      </c>
      <c r="G3761" s="9">
        <v>4.1626500000000002</v>
      </c>
      <c r="H3761">
        <v>998.61300000000006</v>
      </c>
      <c r="I3761" s="9"/>
    </row>
    <row r="3762" spans="1:9" x14ac:dyDescent="0.25">
      <c r="A3762" s="7" t="s">
        <v>4313</v>
      </c>
      <c r="B3762" s="9">
        <v>176.03</v>
      </c>
      <c r="C3762" s="9">
        <v>490.63</v>
      </c>
      <c r="D3762" s="9">
        <v>49.374000000000002</v>
      </c>
      <c r="E3762" s="9">
        <v>25.010999999999999</v>
      </c>
      <c r="F3762" s="9">
        <v>144.71</v>
      </c>
      <c r="G3762" s="9">
        <v>4.2352699999999999</v>
      </c>
      <c r="H3762">
        <v>998.34600000000012</v>
      </c>
      <c r="I3762" s="9"/>
    </row>
    <row r="3763" spans="1:9" x14ac:dyDescent="0.25">
      <c r="A3763" s="7" t="s">
        <v>4314</v>
      </c>
      <c r="B3763" s="9">
        <v>11.128</v>
      </c>
      <c r="C3763" s="9">
        <v>46.548699999999997</v>
      </c>
      <c r="D3763" s="9">
        <v>9.1836000000000002</v>
      </c>
      <c r="E3763" s="9">
        <v>23.86</v>
      </c>
      <c r="F3763" s="9">
        <v>140.91</v>
      </c>
      <c r="G3763" s="9">
        <v>4.5005100000000002</v>
      </c>
      <c r="H3763">
        <v>998.11300000000006</v>
      </c>
      <c r="I3763" s="9"/>
    </row>
    <row r="3764" spans="1:9" x14ac:dyDescent="0.25">
      <c r="A3764" s="7" t="s">
        <v>4315</v>
      </c>
      <c r="B3764" s="9">
        <v>0</v>
      </c>
      <c r="C3764" s="9">
        <v>0</v>
      </c>
      <c r="D3764" s="9">
        <v>0</v>
      </c>
      <c r="E3764" s="9">
        <v>23.22</v>
      </c>
      <c r="F3764" s="9">
        <v>59.985999999999997</v>
      </c>
      <c r="G3764" s="9">
        <v>4.1786799999999999</v>
      </c>
      <c r="H3764">
        <v>997.88400000000001</v>
      </c>
      <c r="I3764" s="9"/>
    </row>
    <row r="3765" spans="1:9" x14ac:dyDescent="0.25">
      <c r="A3765" s="7" t="s">
        <v>4316</v>
      </c>
      <c r="B3765" s="9">
        <v>0</v>
      </c>
      <c r="C3765" s="9">
        <v>0.1527</v>
      </c>
      <c r="D3765" s="9">
        <v>0</v>
      </c>
      <c r="E3765" s="9">
        <v>22.120999999999999</v>
      </c>
      <c r="F3765" s="9">
        <v>67.8</v>
      </c>
      <c r="G3765" s="9">
        <v>4.1772200000000002</v>
      </c>
      <c r="H3765">
        <v>997.67600000000004</v>
      </c>
      <c r="I3765" s="9"/>
    </row>
    <row r="3766" spans="1:9" x14ac:dyDescent="0.25">
      <c r="A3766" s="7" t="s">
        <v>4317</v>
      </c>
      <c r="B3766" s="9">
        <v>0</v>
      </c>
      <c r="C3766" s="9">
        <v>0</v>
      </c>
      <c r="D3766" s="9">
        <v>0</v>
      </c>
      <c r="E3766" s="9">
        <v>21.7</v>
      </c>
      <c r="F3766" s="9">
        <v>65.444000000000003</v>
      </c>
      <c r="G3766" s="9">
        <v>5.2769000000000004</v>
      </c>
      <c r="H3766">
        <v>997.42600000000016</v>
      </c>
      <c r="I3766" s="9"/>
    </row>
    <row r="3767" spans="1:9" x14ac:dyDescent="0.25">
      <c r="A3767" s="7" t="s">
        <v>4318</v>
      </c>
      <c r="B3767" s="9">
        <v>0</v>
      </c>
      <c r="C3767" s="9">
        <v>0</v>
      </c>
      <c r="D3767" s="9">
        <v>0</v>
      </c>
      <c r="E3767" s="9">
        <v>21.917000000000002</v>
      </c>
      <c r="F3767" s="9">
        <v>91.224999999999994</v>
      </c>
      <c r="G3767" s="9">
        <v>4.4435099999999998</v>
      </c>
      <c r="H3767">
        <v>997.27600000000007</v>
      </c>
      <c r="I3767" s="9"/>
    </row>
    <row r="3768" spans="1:9" x14ac:dyDescent="0.25">
      <c r="A3768" s="7" t="s">
        <v>4319</v>
      </c>
      <c r="B3768" s="9">
        <v>0</v>
      </c>
      <c r="C3768" s="9">
        <v>0</v>
      </c>
      <c r="D3768" s="9">
        <v>0</v>
      </c>
      <c r="E3768" s="9">
        <v>20.841999999999999</v>
      </c>
      <c r="F3768" s="9">
        <v>73.114999999999995</v>
      </c>
      <c r="G3768" s="9">
        <v>4.6739100000000002</v>
      </c>
      <c r="H3768">
        <v>997.19399999999996</v>
      </c>
      <c r="I3768" s="9"/>
    </row>
    <row r="3769" spans="1:9" x14ac:dyDescent="0.25">
      <c r="A3769" s="7" t="s">
        <v>4320</v>
      </c>
      <c r="B3769" s="9">
        <v>0</v>
      </c>
      <c r="C3769" s="9">
        <v>0</v>
      </c>
      <c r="D3769" s="9">
        <v>0</v>
      </c>
      <c r="E3769" s="9">
        <v>21.366</v>
      </c>
      <c r="F3769" s="9">
        <v>132.19</v>
      </c>
      <c r="G3769" s="9">
        <v>4.9243800000000002</v>
      </c>
      <c r="H3769">
        <v>997.15000000000009</v>
      </c>
      <c r="I3769" s="9"/>
    </row>
    <row r="3770" spans="1:9" x14ac:dyDescent="0.25">
      <c r="A3770" s="7" t="s">
        <v>4321</v>
      </c>
      <c r="B3770" s="9">
        <v>0</v>
      </c>
      <c r="C3770" s="9">
        <v>0</v>
      </c>
      <c r="D3770" s="9">
        <v>0</v>
      </c>
      <c r="E3770" s="9">
        <v>21.97</v>
      </c>
      <c r="F3770" s="9">
        <v>137.08000000000001</v>
      </c>
      <c r="G3770" s="9">
        <v>4.8298100000000002</v>
      </c>
      <c r="H3770">
        <v>996.98300000000006</v>
      </c>
      <c r="I3770" s="9"/>
    </row>
    <row r="3771" spans="1:9" x14ac:dyDescent="0.25">
      <c r="A3771" s="7" t="s">
        <v>4322</v>
      </c>
      <c r="B3771" s="9">
        <v>0</v>
      </c>
      <c r="C3771" s="9">
        <v>0</v>
      </c>
      <c r="D3771" s="9">
        <v>0</v>
      </c>
      <c r="E3771" s="9">
        <v>22.077000000000002</v>
      </c>
      <c r="F3771" s="9">
        <v>135.24</v>
      </c>
      <c r="G3771" s="9">
        <v>5.1778000000000004</v>
      </c>
      <c r="H3771">
        <v>996.75300000000004</v>
      </c>
      <c r="I3771" s="9"/>
    </row>
    <row r="3772" spans="1:9" x14ac:dyDescent="0.25">
      <c r="A3772" s="7" t="s">
        <v>4323</v>
      </c>
      <c r="B3772" s="9">
        <v>0</v>
      </c>
      <c r="C3772" s="9">
        <v>0</v>
      </c>
      <c r="D3772" s="9">
        <v>0</v>
      </c>
      <c r="E3772" s="9">
        <v>21.922999999999998</v>
      </c>
      <c r="F3772" s="9">
        <v>129.26499999999999</v>
      </c>
      <c r="G3772" s="9">
        <v>5.9010499999999997</v>
      </c>
      <c r="H3772">
        <v>996.57600000000002</v>
      </c>
      <c r="I3772" s="9"/>
    </row>
    <row r="3773" spans="1:9" x14ac:dyDescent="0.25">
      <c r="A3773" s="7" t="s">
        <v>4324</v>
      </c>
      <c r="B3773" s="9">
        <v>0</v>
      </c>
      <c r="C3773" s="9">
        <v>0</v>
      </c>
      <c r="D3773" s="9">
        <v>0</v>
      </c>
      <c r="E3773" s="9">
        <v>21.960999999999999</v>
      </c>
      <c r="F3773" s="9">
        <v>124.72</v>
      </c>
      <c r="G3773" s="9">
        <v>6.1595000000000004</v>
      </c>
      <c r="H3773">
        <v>996.48399999999992</v>
      </c>
      <c r="I3773" s="9"/>
    </row>
    <row r="3774" spans="1:9" x14ac:dyDescent="0.25">
      <c r="A3774" s="7" t="s">
        <v>4325</v>
      </c>
      <c r="B3774" s="9">
        <v>0</v>
      </c>
      <c r="C3774" s="9">
        <v>0</v>
      </c>
      <c r="D3774" s="9">
        <v>0</v>
      </c>
      <c r="E3774" s="9">
        <v>21.835999999999999</v>
      </c>
      <c r="F3774" s="9">
        <v>133.34</v>
      </c>
      <c r="G3774" s="9">
        <v>5.3136000000000001</v>
      </c>
      <c r="H3774">
        <v>996.39400000000001</v>
      </c>
      <c r="I3774" s="9"/>
    </row>
    <row r="3775" spans="1:9" x14ac:dyDescent="0.25">
      <c r="A3775" s="7" t="s">
        <v>4326</v>
      </c>
      <c r="B3775" s="9">
        <v>0</v>
      </c>
      <c r="C3775" s="9">
        <v>6.0499999999999998E-2</v>
      </c>
      <c r="D3775" s="9">
        <v>0</v>
      </c>
      <c r="E3775" s="9">
        <v>21.068000000000001</v>
      </c>
      <c r="F3775" s="9">
        <v>133.13999999999999</v>
      </c>
      <c r="G3775" s="9">
        <v>5.9696600000000002</v>
      </c>
      <c r="H3775">
        <v>996.18899999999996</v>
      </c>
      <c r="I3775" s="9"/>
    </row>
    <row r="3776" spans="1:9" x14ac:dyDescent="0.25">
      <c r="A3776" s="7" t="s">
        <v>4327</v>
      </c>
      <c r="B3776" s="9">
        <v>5.7000000000000002E-3</v>
      </c>
      <c r="C3776" s="9">
        <v>0.54279999999999995</v>
      </c>
      <c r="D3776" s="9">
        <v>0</v>
      </c>
      <c r="E3776" s="9">
        <v>20.824999999999999</v>
      </c>
      <c r="F3776" s="9">
        <v>138.44</v>
      </c>
      <c r="G3776" s="9">
        <v>6.9251300000000002</v>
      </c>
      <c r="H3776">
        <v>996.23</v>
      </c>
      <c r="I3776" s="9"/>
    </row>
    <row r="3777" spans="1:9" x14ac:dyDescent="0.25">
      <c r="A3777" s="7" t="s">
        <v>4328</v>
      </c>
      <c r="B3777" s="9">
        <v>15.207000000000001</v>
      </c>
      <c r="C3777" s="9">
        <v>0.96619999999999995</v>
      </c>
      <c r="D3777" s="9">
        <v>10.147</v>
      </c>
      <c r="E3777" s="9">
        <v>21.16</v>
      </c>
      <c r="F3777" s="9">
        <v>131.52000000000001</v>
      </c>
      <c r="G3777" s="9">
        <v>8.9777900000000006</v>
      </c>
      <c r="H3777">
        <v>996.11300000000006</v>
      </c>
      <c r="I3777" s="9"/>
    </row>
    <row r="3778" spans="1:9" x14ac:dyDescent="0.25">
      <c r="A3778" s="7" t="s">
        <v>4329</v>
      </c>
      <c r="B3778" s="9">
        <v>32.335000000000001</v>
      </c>
      <c r="C3778" s="9">
        <v>1.5706</v>
      </c>
      <c r="D3778" s="9">
        <v>27.640999999999998</v>
      </c>
      <c r="E3778" s="9">
        <v>21.212</v>
      </c>
      <c r="F3778" s="9">
        <v>130.19999999999999</v>
      </c>
      <c r="G3778" s="9">
        <v>9.9361300000000004</v>
      </c>
      <c r="H3778">
        <v>996.01800000000003</v>
      </c>
      <c r="I3778" s="9"/>
    </row>
    <row r="3779" spans="1:9" x14ac:dyDescent="0.25">
      <c r="A3779" s="7" t="s">
        <v>4330</v>
      </c>
      <c r="B3779" s="9">
        <v>82.799000000000007</v>
      </c>
      <c r="C3779" s="9">
        <v>0.40079999999999999</v>
      </c>
      <c r="D3779" s="9">
        <v>78.58</v>
      </c>
      <c r="E3779" s="9">
        <v>21.870999999999999</v>
      </c>
      <c r="F3779" s="9">
        <v>133.84</v>
      </c>
      <c r="G3779" s="9">
        <v>9.9341399999999993</v>
      </c>
      <c r="H3779">
        <v>996.07600000000002</v>
      </c>
      <c r="I3779" s="9"/>
    </row>
    <row r="3780" spans="1:9" x14ac:dyDescent="0.25">
      <c r="A3780" s="7" t="s">
        <v>4331</v>
      </c>
      <c r="B3780" s="9">
        <v>123.82</v>
      </c>
      <c r="C3780" s="9">
        <v>0.34239999999999998</v>
      </c>
      <c r="D3780" s="9">
        <v>121.2</v>
      </c>
      <c r="E3780" s="9">
        <v>18.748999999999999</v>
      </c>
      <c r="F3780" s="9">
        <v>90.938999999999993</v>
      </c>
      <c r="G3780" s="9">
        <v>9.7925500000000003</v>
      </c>
      <c r="H3780">
        <v>996.42399999999998</v>
      </c>
      <c r="I3780" s="9"/>
    </row>
    <row r="3781" spans="1:9" x14ac:dyDescent="0.25">
      <c r="A3781" s="7" t="s">
        <v>4332</v>
      </c>
      <c r="B3781" s="9">
        <v>174.99</v>
      </c>
      <c r="C3781" s="9">
        <v>0.99429999999999996</v>
      </c>
      <c r="D3781" s="9">
        <v>170.23</v>
      </c>
      <c r="E3781" s="9">
        <v>21.260999999999999</v>
      </c>
      <c r="F3781" s="9">
        <v>132.97999999999999</v>
      </c>
      <c r="G3781" s="9">
        <v>9.2630499999999998</v>
      </c>
      <c r="H3781">
        <v>996.80899999999997</v>
      </c>
      <c r="I3781" s="9"/>
    </row>
    <row r="3782" spans="1:9" x14ac:dyDescent="0.25">
      <c r="A3782" s="7" t="s">
        <v>4333</v>
      </c>
      <c r="B3782" s="9">
        <v>163.37</v>
      </c>
      <c r="C3782" s="9">
        <v>0.63929999999999998</v>
      </c>
      <c r="D3782" s="9">
        <v>159.35</v>
      </c>
      <c r="E3782" s="9">
        <v>22.05</v>
      </c>
      <c r="F3782" s="9">
        <v>120.88</v>
      </c>
      <c r="G3782" s="9">
        <v>8.8196499999999993</v>
      </c>
      <c r="H3782">
        <v>996.92100000000005</v>
      </c>
      <c r="I3782" s="9"/>
    </row>
    <row r="3783" spans="1:9" x14ac:dyDescent="0.25">
      <c r="A3783" s="7" t="s">
        <v>4334</v>
      </c>
      <c r="B3783" s="9">
        <v>134.06</v>
      </c>
      <c r="C3783" s="9">
        <v>0.33389999999999997</v>
      </c>
      <c r="D3783" s="9">
        <v>133.13999999999999</v>
      </c>
      <c r="E3783" s="9">
        <v>20.884</v>
      </c>
      <c r="F3783" s="9">
        <v>70.003</v>
      </c>
      <c r="G3783" s="9">
        <v>10.07841</v>
      </c>
      <c r="H3783">
        <v>996.99099999999999</v>
      </c>
      <c r="I3783" s="9"/>
    </row>
    <row r="3784" spans="1:9" x14ac:dyDescent="0.25">
      <c r="A3784" s="7" t="s">
        <v>4335</v>
      </c>
      <c r="B3784" s="9">
        <v>122.83</v>
      </c>
      <c r="C3784" s="9">
        <v>0.4526</v>
      </c>
      <c r="D3784" s="9">
        <v>121.12</v>
      </c>
      <c r="E3784" s="9">
        <v>22.277999999999999</v>
      </c>
      <c r="F3784" s="9">
        <v>125.76</v>
      </c>
      <c r="G3784" s="9">
        <v>9.6621199999999998</v>
      </c>
      <c r="H3784">
        <v>997.56600000000003</v>
      </c>
      <c r="I3784" s="9"/>
    </row>
    <row r="3785" spans="1:9" x14ac:dyDescent="0.25">
      <c r="A3785" s="7" t="s">
        <v>4336</v>
      </c>
      <c r="B3785" s="9">
        <v>305.26</v>
      </c>
      <c r="C3785" s="9">
        <v>238.2328</v>
      </c>
      <c r="D3785" s="9">
        <v>198.21</v>
      </c>
      <c r="E3785" s="9">
        <v>22.539000000000001</v>
      </c>
      <c r="F3785" s="9">
        <v>106.32</v>
      </c>
      <c r="G3785" s="9">
        <v>8.7673299999999994</v>
      </c>
      <c r="H3785">
        <v>997.86899999999991</v>
      </c>
      <c r="I3785" s="9"/>
    </row>
    <row r="3786" spans="1:9" x14ac:dyDescent="0.25">
      <c r="A3786" s="7" t="s">
        <v>4337</v>
      </c>
      <c r="B3786" s="9">
        <v>68.956999999999994</v>
      </c>
      <c r="C3786" s="9">
        <v>0.318</v>
      </c>
      <c r="D3786" s="9">
        <v>67.412000000000006</v>
      </c>
      <c r="E3786" s="9">
        <v>22.518999999999998</v>
      </c>
      <c r="F3786" s="9">
        <v>123.58</v>
      </c>
      <c r="G3786" s="9">
        <v>7.6811299999999996</v>
      </c>
      <c r="H3786">
        <v>998.11699999999996</v>
      </c>
      <c r="I3786" s="9"/>
    </row>
    <row r="3787" spans="1:9" x14ac:dyDescent="0.25">
      <c r="A3787" s="7" t="s">
        <v>4338</v>
      </c>
      <c r="B3787" s="9">
        <v>7.3372000000000002</v>
      </c>
      <c r="C3787" s="9">
        <v>6.0880999999999998</v>
      </c>
      <c r="D3787" s="9">
        <v>6.4294000000000002</v>
      </c>
      <c r="E3787" s="9">
        <v>22.553000000000001</v>
      </c>
      <c r="F3787" s="9">
        <v>118.965</v>
      </c>
      <c r="G3787" s="9">
        <v>8.1601499999999998</v>
      </c>
      <c r="H3787">
        <v>998.52</v>
      </c>
      <c r="I3787" s="9"/>
    </row>
    <row r="3788" spans="1:9" x14ac:dyDescent="0.25">
      <c r="A3788" s="7" t="s">
        <v>4339</v>
      </c>
      <c r="B3788" s="9">
        <v>0</v>
      </c>
      <c r="C3788" s="9">
        <v>0</v>
      </c>
      <c r="D3788" s="9">
        <v>0</v>
      </c>
      <c r="E3788" s="9">
        <v>22.145</v>
      </c>
      <c r="F3788" s="9">
        <v>113.53</v>
      </c>
      <c r="G3788" s="9">
        <v>7.95322</v>
      </c>
      <c r="H3788">
        <v>999.06399999999985</v>
      </c>
      <c r="I3788" s="9"/>
    </row>
    <row r="3789" spans="1:9" x14ac:dyDescent="0.25">
      <c r="A3789" s="7" t="s">
        <v>4340</v>
      </c>
      <c r="B3789" s="9">
        <v>0</v>
      </c>
      <c r="C3789" s="9">
        <v>0</v>
      </c>
      <c r="D3789" s="9">
        <v>0</v>
      </c>
      <c r="E3789" s="9">
        <v>20.77</v>
      </c>
      <c r="F3789" s="9">
        <v>77.564999999999998</v>
      </c>
      <c r="G3789" s="9">
        <v>6.56717</v>
      </c>
      <c r="H3789">
        <v>999.35199999999998</v>
      </c>
      <c r="I3789" s="9"/>
    </row>
    <row r="3790" spans="1:9" x14ac:dyDescent="0.25">
      <c r="A3790" s="7" t="s">
        <v>4341</v>
      </c>
      <c r="B3790" s="9">
        <v>0</v>
      </c>
      <c r="C3790" s="9">
        <v>0</v>
      </c>
      <c r="D3790" s="9">
        <v>0</v>
      </c>
      <c r="E3790" s="9">
        <v>20.62</v>
      </c>
      <c r="F3790" s="9">
        <v>85.828999999999994</v>
      </c>
      <c r="G3790" s="9">
        <v>5.77067</v>
      </c>
      <c r="H3790">
        <v>999.5569999999999</v>
      </c>
      <c r="I3790" s="9"/>
    </row>
    <row r="3791" spans="1:9" x14ac:dyDescent="0.25">
      <c r="A3791" s="7" t="s">
        <v>4342</v>
      </c>
      <c r="B3791" s="9">
        <v>0</v>
      </c>
      <c r="C3791" s="9">
        <v>0</v>
      </c>
      <c r="D3791" s="9">
        <v>0</v>
      </c>
      <c r="E3791" s="9">
        <v>21.186</v>
      </c>
      <c r="F3791" s="9">
        <v>124.05</v>
      </c>
      <c r="G3791" s="9">
        <v>5.0419299999999998</v>
      </c>
      <c r="H3791">
        <v>999.64600000000007</v>
      </c>
      <c r="I3791" s="9"/>
    </row>
    <row r="3792" spans="1:9" x14ac:dyDescent="0.25">
      <c r="A3792" s="7" t="s">
        <v>4343</v>
      </c>
      <c r="B3792" s="9">
        <v>0</v>
      </c>
      <c r="C3792" s="9">
        <v>0</v>
      </c>
      <c r="D3792" s="9">
        <v>0</v>
      </c>
      <c r="E3792" s="9">
        <v>20.081</v>
      </c>
      <c r="F3792" s="9">
        <v>116.13</v>
      </c>
      <c r="G3792" s="9">
        <v>3.97207</v>
      </c>
      <c r="H3792">
        <v>999.43799999999999</v>
      </c>
      <c r="I3792" s="9"/>
    </row>
    <row r="3793" spans="1:9" x14ac:dyDescent="0.25">
      <c r="A3793" s="7" t="s">
        <v>4344</v>
      </c>
      <c r="B3793" s="9">
        <v>0</v>
      </c>
      <c r="C3793" s="9">
        <v>0</v>
      </c>
      <c r="D3793" s="9">
        <v>0</v>
      </c>
      <c r="E3793" s="9">
        <v>21.364999999999998</v>
      </c>
      <c r="F3793" s="9">
        <v>111.88500000000001</v>
      </c>
      <c r="G3793" s="9">
        <v>3.3711920000000002</v>
      </c>
      <c r="H3793">
        <v>999.12800000000004</v>
      </c>
      <c r="I3793" s="9"/>
    </row>
    <row r="3794" spans="1:9" x14ac:dyDescent="0.25">
      <c r="A3794" s="7" t="s">
        <v>4345</v>
      </c>
      <c r="B3794" s="9">
        <v>0</v>
      </c>
      <c r="C3794" s="9">
        <v>0</v>
      </c>
      <c r="D3794" s="9">
        <v>0</v>
      </c>
      <c r="E3794" s="9">
        <v>19.882999999999999</v>
      </c>
      <c r="F3794" s="9">
        <v>71.891999999999996</v>
      </c>
      <c r="G3794" s="9">
        <v>3.69272</v>
      </c>
      <c r="H3794">
        <v>999.06600000000014</v>
      </c>
      <c r="I3794" s="9"/>
    </row>
    <row r="3795" spans="1:9" x14ac:dyDescent="0.25">
      <c r="A3795" s="7" t="s">
        <v>4346</v>
      </c>
      <c r="B3795" s="9">
        <v>0</v>
      </c>
      <c r="C3795" s="9">
        <v>0</v>
      </c>
      <c r="D3795" s="9">
        <v>0</v>
      </c>
      <c r="E3795" s="9">
        <v>19.27</v>
      </c>
      <c r="F3795" s="9">
        <v>74.59</v>
      </c>
      <c r="G3795" s="9">
        <v>4.1570200000000002</v>
      </c>
      <c r="H3795">
        <v>999.04699999999991</v>
      </c>
      <c r="I3795" s="9"/>
    </row>
    <row r="3796" spans="1:9" x14ac:dyDescent="0.25">
      <c r="A3796" s="7" t="s">
        <v>4347</v>
      </c>
      <c r="B3796" s="9">
        <v>0</v>
      </c>
      <c r="C3796" s="9">
        <v>0</v>
      </c>
      <c r="D3796" s="9">
        <v>0</v>
      </c>
      <c r="E3796" s="9">
        <v>21.309000000000001</v>
      </c>
      <c r="F3796" s="9">
        <v>124.57</v>
      </c>
      <c r="G3796" s="9">
        <v>3.6885400000000002</v>
      </c>
      <c r="H3796">
        <v>998.99099999999999</v>
      </c>
      <c r="I3796" s="9"/>
    </row>
    <row r="3797" spans="1:9" x14ac:dyDescent="0.25">
      <c r="A3797" s="7" t="s">
        <v>4348</v>
      </c>
      <c r="B3797" s="9">
        <v>0</v>
      </c>
      <c r="C3797" s="9">
        <v>0</v>
      </c>
      <c r="D3797" s="9">
        <v>0</v>
      </c>
      <c r="E3797" s="9">
        <v>21.481999999999999</v>
      </c>
      <c r="F3797" s="9">
        <v>119.175</v>
      </c>
      <c r="G3797" s="9">
        <v>3.6155900000000001</v>
      </c>
      <c r="H3797">
        <v>999.16800000000012</v>
      </c>
      <c r="I3797" s="9"/>
    </row>
    <row r="3798" spans="1:9" x14ac:dyDescent="0.25">
      <c r="A3798" s="7" t="s">
        <v>4349</v>
      </c>
      <c r="B3798" s="9">
        <v>0</v>
      </c>
      <c r="C3798" s="9">
        <v>0</v>
      </c>
      <c r="D3798" s="9">
        <v>0</v>
      </c>
      <c r="E3798" s="9">
        <v>21.007000000000001</v>
      </c>
      <c r="F3798" s="9">
        <v>108.75</v>
      </c>
      <c r="G3798" s="9">
        <v>4.7434000000000003</v>
      </c>
      <c r="H3798">
        <v>999.33800000000008</v>
      </c>
      <c r="I3798" s="9"/>
    </row>
    <row r="3799" spans="1:9" x14ac:dyDescent="0.25">
      <c r="A3799" s="7" t="s">
        <v>4350</v>
      </c>
      <c r="B3799" s="9">
        <v>0</v>
      </c>
      <c r="C3799" s="9">
        <v>0</v>
      </c>
      <c r="D3799" s="9">
        <v>0</v>
      </c>
      <c r="E3799" s="9">
        <v>19.745000000000001</v>
      </c>
      <c r="F3799" s="9">
        <v>66.441000000000003</v>
      </c>
      <c r="G3799" s="9">
        <v>5.2137000000000002</v>
      </c>
      <c r="H3799">
        <v>999.27499999999998</v>
      </c>
      <c r="I3799" s="9"/>
    </row>
    <row r="3800" spans="1:9" x14ac:dyDescent="0.25">
      <c r="A3800" s="7" t="s">
        <v>4351</v>
      </c>
      <c r="B3800" s="9">
        <v>0</v>
      </c>
      <c r="C3800" s="9">
        <v>0</v>
      </c>
      <c r="D3800" s="9">
        <v>0</v>
      </c>
      <c r="E3800" s="9">
        <v>20.041</v>
      </c>
      <c r="F3800" s="9">
        <v>67.396000000000001</v>
      </c>
      <c r="G3800" s="9">
        <v>5.88767</v>
      </c>
      <c r="H3800">
        <v>999.17699999999991</v>
      </c>
      <c r="I3800" s="9"/>
    </row>
    <row r="3801" spans="1:9" x14ac:dyDescent="0.25">
      <c r="A3801" s="7" t="s">
        <v>4352</v>
      </c>
      <c r="B3801" s="9">
        <v>81.207999999999998</v>
      </c>
      <c r="C3801" s="9">
        <v>3.8058000000000001</v>
      </c>
      <c r="D3801" s="9">
        <v>79.215999999999994</v>
      </c>
      <c r="E3801" s="9">
        <v>19.452000000000002</v>
      </c>
      <c r="F3801" s="9">
        <v>67.454999999999998</v>
      </c>
      <c r="G3801" s="9">
        <v>6.4166800000000004</v>
      </c>
      <c r="H3801">
        <v>998.80899999999997</v>
      </c>
      <c r="I3801" s="9"/>
    </row>
    <row r="3802" spans="1:9" x14ac:dyDescent="0.25">
      <c r="A3802" s="7" t="s">
        <v>4353</v>
      </c>
      <c r="B3802" s="9">
        <v>230.71</v>
      </c>
      <c r="C3802" s="9">
        <v>149.16849999999999</v>
      </c>
      <c r="D3802" s="9">
        <v>171.96</v>
      </c>
      <c r="E3802" s="9">
        <v>20.866</v>
      </c>
      <c r="F3802" s="9">
        <v>70.887</v>
      </c>
      <c r="G3802" s="9">
        <v>5.7246699999999997</v>
      </c>
      <c r="H3802">
        <v>998.33799999999997</v>
      </c>
      <c r="I3802" s="9"/>
    </row>
    <row r="3803" spans="1:9" x14ac:dyDescent="0.25">
      <c r="A3803" s="7" t="s">
        <v>4354</v>
      </c>
      <c r="B3803" s="9">
        <v>472.17</v>
      </c>
      <c r="C3803" s="9">
        <v>547.66</v>
      </c>
      <c r="D3803" s="9">
        <v>160.31</v>
      </c>
      <c r="E3803" s="9">
        <v>22.65</v>
      </c>
      <c r="F3803" s="9">
        <v>83.652500000000003</v>
      </c>
      <c r="G3803" s="9">
        <v>6.0773400000000004</v>
      </c>
      <c r="H3803">
        <v>997.87300000000005</v>
      </c>
      <c r="I3803" s="9"/>
    </row>
    <row r="3804" spans="1:9" x14ac:dyDescent="0.25">
      <c r="A3804" s="7" t="s">
        <v>4355</v>
      </c>
      <c r="B3804" s="9">
        <v>642.52</v>
      </c>
      <c r="C3804" s="9">
        <v>729.96</v>
      </c>
      <c r="D3804" s="9">
        <v>131.61000000000001</v>
      </c>
      <c r="E3804" s="9">
        <v>23.26</v>
      </c>
      <c r="F3804" s="9">
        <v>107.19</v>
      </c>
      <c r="G3804" s="9">
        <v>6.2815200000000004</v>
      </c>
      <c r="H3804">
        <v>997.47600000000011</v>
      </c>
      <c r="I3804" s="9"/>
    </row>
    <row r="3805" spans="1:9" x14ac:dyDescent="0.25">
      <c r="A3805" s="7" t="s">
        <v>4356</v>
      </c>
      <c r="B3805" s="9">
        <v>703.27</v>
      </c>
      <c r="C3805" s="9">
        <v>638.55999999999995</v>
      </c>
      <c r="D3805" s="9">
        <v>207.68</v>
      </c>
      <c r="E3805" s="9">
        <v>23.111000000000001</v>
      </c>
      <c r="F3805" s="9">
        <v>100.48</v>
      </c>
      <c r="G3805" s="9">
        <v>5.2234299999999996</v>
      </c>
      <c r="H3805">
        <v>996.98199999999997</v>
      </c>
      <c r="I3805" s="9"/>
    </row>
    <row r="3806" spans="1:9" x14ac:dyDescent="0.25">
      <c r="A3806" s="7" t="s">
        <v>4357</v>
      </c>
      <c r="B3806" s="9">
        <v>730.1</v>
      </c>
      <c r="C3806" s="9">
        <v>792.1</v>
      </c>
      <c r="D3806" s="9">
        <v>108.71</v>
      </c>
      <c r="E3806" s="9">
        <v>23.672999999999998</v>
      </c>
      <c r="F3806" s="9">
        <v>108.48</v>
      </c>
      <c r="G3806" s="9">
        <v>5.13401</v>
      </c>
      <c r="H3806">
        <v>996.56299999999999</v>
      </c>
      <c r="I3806" s="9"/>
    </row>
    <row r="3807" spans="1:9" x14ac:dyDescent="0.25">
      <c r="A3807" s="7" t="s">
        <v>4358</v>
      </c>
      <c r="B3807" s="9">
        <v>697.96</v>
      </c>
      <c r="C3807" s="9">
        <v>733.21</v>
      </c>
      <c r="D3807" s="9">
        <v>156.74</v>
      </c>
      <c r="E3807" s="9">
        <v>23.806999999999999</v>
      </c>
      <c r="F3807" s="9">
        <v>112.76</v>
      </c>
      <c r="G3807" s="9">
        <v>4.9272400000000003</v>
      </c>
      <c r="H3807">
        <v>996.1930000000001</v>
      </c>
      <c r="I3807" s="9"/>
    </row>
    <row r="3808" spans="1:9" x14ac:dyDescent="0.25">
      <c r="A3808" s="7" t="s">
        <v>4359</v>
      </c>
      <c r="B3808" s="9">
        <v>507.44</v>
      </c>
      <c r="C3808" s="9">
        <v>457.82100000000003</v>
      </c>
      <c r="D3808" s="9">
        <v>217.98</v>
      </c>
      <c r="E3808" s="9">
        <v>23.593</v>
      </c>
      <c r="F3808" s="9">
        <v>115.84</v>
      </c>
      <c r="G3808" s="9">
        <v>4.5452300000000001</v>
      </c>
      <c r="H3808">
        <v>995.86099999999999</v>
      </c>
      <c r="I3808" s="9"/>
    </row>
    <row r="3809" spans="1:9" x14ac:dyDescent="0.25">
      <c r="A3809" s="7" t="s">
        <v>4360</v>
      </c>
      <c r="B3809" s="9">
        <v>419.06</v>
      </c>
      <c r="C3809" s="9">
        <v>624.99</v>
      </c>
      <c r="D3809" s="9">
        <v>128.75</v>
      </c>
      <c r="E3809" s="9">
        <v>23.571999999999999</v>
      </c>
      <c r="F3809" s="9">
        <v>108.11</v>
      </c>
      <c r="G3809" s="9">
        <v>4.5547500000000003</v>
      </c>
      <c r="H3809">
        <v>995.553</v>
      </c>
      <c r="I3809" s="9"/>
    </row>
    <row r="3810" spans="1:9" x14ac:dyDescent="0.25">
      <c r="A3810" s="7" t="s">
        <v>4361</v>
      </c>
      <c r="B3810" s="9">
        <v>107.74</v>
      </c>
      <c r="C3810" s="9">
        <v>46.838299999999997</v>
      </c>
      <c r="D3810" s="9">
        <v>94.02</v>
      </c>
      <c r="E3810" s="9">
        <v>22.856000000000002</v>
      </c>
      <c r="F3810" s="9">
        <v>111.36</v>
      </c>
      <c r="G3810" s="9">
        <v>4.4213100000000001</v>
      </c>
      <c r="H3810">
        <v>995.34899999999993</v>
      </c>
      <c r="I3810" s="9"/>
    </row>
    <row r="3811" spans="1:9" x14ac:dyDescent="0.25">
      <c r="A3811" s="7" t="s">
        <v>4362</v>
      </c>
      <c r="B3811" s="9">
        <v>13.577</v>
      </c>
      <c r="C3811" s="9">
        <v>34.699800000000003</v>
      </c>
      <c r="D3811" s="9">
        <v>12.322699999999999</v>
      </c>
      <c r="E3811" s="9">
        <v>21.667000000000002</v>
      </c>
      <c r="F3811" s="9">
        <v>87.641999999999996</v>
      </c>
      <c r="G3811" s="9">
        <v>4.13028</v>
      </c>
      <c r="H3811">
        <v>995.202</v>
      </c>
      <c r="I3811" s="9"/>
    </row>
    <row r="3812" spans="1:9" x14ac:dyDescent="0.25">
      <c r="A3812" s="7" t="s">
        <v>4363</v>
      </c>
      <c r="B3812" s="9">
        <v>0</v>
      </c>
      <c r="C3812" s="9">
        <v>0.17169999999999999</v>
      </c>
      <c r="D3812" s="9">
        <v>0</v>
      </c>
      <c r="E3812" s="9">
        <v>20.672999999999998</v>
      </c>
      <c r="F3812" s="9">
        <v>71.784999999999997</v>
      </c>
      <c r="G3812" s="9">
        <v>4.1023699999999996</v>
      </c>
      <c r="H3812">
        <v>995.40499999999997</v>
      </c>
      <c r="I3812" s="9"/>
    </row>
    <row r="3813" spans="1:9" x14ac:dyDescent="0.25">
      <c r="A3813" s="7" t="s">
        <v>4364</v>
      </c>
      <c r="B3813" s="9">
        <v>0</v>
      </c>
      <c r="C3813" s="9">
        <v>0.18290000000000001</v>
      </c>
      <c r="D3813" s="9">
        <v>0</v>
      </c>
      <c r="E3813" s="9">
        <v>21.992000000000001</v>
      </c>
      <c r="F3813" s="9">
        <v>110.8</v>
      </c>
      <c r="G3813" s="9">
        <v>4.4678300000000002</v>
      </c>
      <c r="H3813">
        <v>995.6110000000001</v>
      </c>
      <c r="I3813" s="9"/>
    </row>
    <row r="3814" spans="1:9" x14ac:dyDescent="0.25">
      <c r="A3814" s="7" t="s">
        <v>4365</v>
      </c>
      <c r="B3814" s="9">
        <v>0</v>
      </c>
      <c r="C3814" s="9">
        <v>0</v>
      </c>
      <c r="D3814" s="9">
        <v>0</v>
      </c>
      <c r="E3814" s="9">
        <v>21.373999999999999</v>
      </c>
      <c r="F3814" s="9">
        <v>86.855999999999995</v>
      </c>
      <c r="G3814" s="9">
        <v>4.2873599999999996</v>
      </c>
      <c r="H3814">
        <v>995.99699999999996</v>
      </c>
      <c r="I3814" s="9"/>
    </row>
    <row r="3815" spans="1:9" x14ac:dyDescent="0.25">
      <c r="A3815" s="7" t="s">
        <v>4366</v>
      </c>
      <c r="B3815" s="9">
        <v>0</v>
      </c>
      <c r="C3815" s="9">
        <v>0</v>
      </c>
      <c r="D3815" s="9">
        <v>0</v>
      </c>
      <c r="E3815" s="9">
        <v>19.77</v>
      </c>
      <c r="F3815" s="9">
        <v>60.052999999999997</v>
      </c>
      <c r="G3815" s="9">
        <v>4.74064</v>
      </c>
      <c r="H3815">
        <v>996.33399999999995</v>
      </c>
      <c r="I3815" s="9"/>
    </row>
    <row r="3816" spans="1:9" x14ac:dyDescent="0.25">
      <c r="A3816" s="7" t="s">
        <v>4367</v>
      </c>
      <c r="B3816" s="9">
        <v>0</v>
      </c>
      <c r="C3816" s="9">
        <v>0</v>
      </c>
      <c r="D3816" s="9">
        <v>0</v>
      </c>
      <c r="E3816" s="9">
        <v>20.108000000000001</v>
      </c>
      <c r="F3816" s="9">
        <v>87.823999999999998</v>
      </c>
      <c r="G3816" s="9">
        <v>5.2641</v>
      </c>
      <c r="H3816">
        <v>996.46100000000001</v>
      </c>
      <c r="I3816" s="9"/>
    </row>
    <row r="3817" spans="1:9" x14ac:dyDescent="0.25">
      <c r="A3817" s="7" t="s">
        <v>4368</v>
      </c>
      <c r="B3817" s="9">
        <v>0</v>
      </c>
      <c r="C3817" s="9">
        <v>0</v>
      </c>
      <c r="D3817" s="9">
        <v>0</v>
      </c>
      <c r="E3817" s="9">
        <v>19.693000000000001</v>
      </c>
      <c r="F3817" s="9">
        <v>64.161000000000001</v>
      </c>
      <c r="G3817" s="9">
        <v>4.8388</v>
      </c>
      <c r="H3817">
        <v>996.56299999999999</v>
      </c>
      <c r="I3817" s="9"/>
    </row>
    <row r="3818" spans="1:9" x14ac:dyDescent="0.25">
      <c r="A3818" s="7" t="s">
        <v>4369</v>
      </c>
      <c r="B3818" s="9">
        <v>0</v>
      </c>
      <c r="C3818" s="9">
        <v>0</v>
      </c>
      <c r="D3818" s="9">
        <v>0</v>
      </c>
      <c r="E3818" s="9">
        <v>19.614999999999998</v>
      </c>
      <c r="F3818" s="9">
        <v>65.995999999999995</v>
      </c>
      <c r="G3818" s="9">
        <v>4.31419</v>
      </c>
      <c r="H3818">
        <v>996.68100000000004</v>
      </c>
      <c r="I3818" s="9"/>
    </row>
    <row r="3819" spans="1:9" x14ac:dyDescent="0.25">
      <c r="A3819" s="7" t="s">
        <v>4370</v>
      </c>
      <c r="B3819" s="9">
        <v>0</v>
      </c>
      <c r="C3819" s="9">
        <v>0</v>
      </c>
      <c r="D3819" s="9">
        <v>0</v>
      </c>
      <c r="E3819" s="9">
        <v>19.88</v>
      </c>
      <c r="F3819" s="9">
        <v>105.36</v>
      </c>
      <c r="G3819" s="9">
        <v>4.1832200000000004</v>
      </c>
      <c r="H3819">
        <v>997.09299999999996</v>
      </c>
      <c r="I3819" s="9"/>
    </row>
    <row r="3820" spans="1:9" x14ac:dyDescent="0.25">
      <c r="A3820" s="7" t="s">
        <v>4371</v>
      </c>
      <c r="B3820" s="9">
        <v>0</v>
      </c>
      <c r="C3820" s="9">
        <v>0</v>
      </c>
      <c r="D3820" s="9">
        <v>0</v>
      </c>
      <c r="E3820" s="9">
        <v>18.951000000000001</v>
      </c>
      <c r="F3820" s="9">
        <v>96.57</v>
      </c>
      <c r="G3820" s="9">
        <v>4.3163499999999999</v>
      </c>
      <c r="H3820">
        <v>997.36199999999997</v>
      </c>
      <c r="I3820" s="9"/>
    </row>
    <row r="3821" spans="1:9" x14ac:dyDescent="0.25">
      <c r="A3821" s="7" t="s">
        <v>4372</v>
      </c>
      <c r="B3821" s="9">
        <v>0</v>
      </c>
      <c r="C3821" s="9">
        <v>0</v>
      </c>
      <c r="D3821" s="9">
        <v>0</v>
      </c>
      <c r="E3821" s="9">
        <v>18.218</v>
      </c>
      <c r="F3821" s="9">
        <v>104.57</v>
      </c>
      <c r="G3821" s="9">
        <v>4.09185</v>
      </c>
      <c r="H3821">
        <v>997.43499999999995</v>
      </c>
      <c r="I3821" s="9"/>
    </row>
    <row r="3822" spans="1:9" x14ac:dyDescent="0.25">
      <c r="A3822" s="7" t="s">
        <v>4373</v>
      </c>
      <c r="B3822" s="9">
        <v>0</v>
      </c>
      <c r="C3822" s="9">
        <v>0</v>
      </c>
      <c r="D3822" s="9">
        <v>0</v>
      </c>
      <c r="E3822" s="9">
        <v>18.515999999999998</v>
      </c>
      <c r="F3822" s="9">
        <v>60.432000000000002</v>
      </c>
      <c r="G3822" s="9">
        <v>4.48651</v>
      </c>
      <c r="H3822">
        <v>997.63800000000003</v>
      </c>
      <c r="I3822" s="9"/>
    </row>
    <row r="3823" spans="1:9" x14ac:dyDescent="0.25">
      <c r="A3823" s="7" t="s">
        <v>4374</v>
      </c>
      <c r="B3823" s="9">
        <v>0</v>
      </c>
      <c r="C3823" s="9">
        <v>0</v>
      </c>
      <c r="D3823" s="9">
        <v>0</v>
      </c>
      <c r="E3823" s="9">
        <v>18.465</v>
      </c>
      <c r="F3823" s="9">
        <v>107.66</v>
      </c>
      <c r="G3823" s="9">
        <v>4.2150400000000001</v>
      </c>
      <c r="H3823">
        <v>997.66000000000008</v>
      </c>
      <c r="I3823" s="9"/>
    </row>
    <row r="3824" spans="1:9" x14ac:dyDescent="0.25">
      <c r="A3824" s="7" t="s">
        <v>4375</v>
      </c>
      <c r="B3824" s="9">
        <v>0.2838</v>
      </c>
      <c r="C3824" s="9">
        <v>0</v>
      </c>
      <c r="D3824" s="9">
        <v>0</v>
      </c>
      <c r="E3824" s="9">
        <v>18.125</v>
      </c>
      <c r="F3824" s="9">
        <v>88.668999999999997</v>
      </c>
      <c r="G3824" s="9">
        <v>4.1944499999999998</v>
      </c>
      <c r="H3824">
        <v>997.55899999999997</v>
      </c>
      <c r="I3824" s="9"/>
    </row>
    <row r="3825" spans="1:9" x14ac:dyDescent="0.25">
      <c r="A3825" s="7" t="s">
        <v>4376</v>
      </c>
      <c r="B3825" s="9">
        <v>103.328</v>
      </c>
      <c r="C3825" s="9">
        <v>217.58969999999999</v>
      </c>
      <c r="D3825" s="9">
        <v>65.986999999999995</v>
      </c>
      <c r="E3825" s="9">
        <v>18.542999999999999</v>
      </c>
      <c r="F3825" s="9">
        <v>80.582999999999998</v>
      </c>
      <c r="G3825" s="9">
        <v>4.1696</v>
      </c>
      <c r="H3825">
        <v>997.34199999999998</v>
      </c>
      <c r="I3825" s="9"/>
    </row>
    <row r="3826" spans="1:9" x14ac:dyDescent="0.25">
      <c r="A3826" s="7" t="s">
        <v>4377</v>
      </c>
      <c r="B3826" s="9">
        <v>96.623000000000005</v>
      </c>
      <c r="C3826" s="9">
        <v>48.4071</v>
      </c>
      <c r="D3826" s="9">
        <v>74.475999999999999</v>
      </c>
      <c r="E3826" s="9">
        <v>19.472999999999999</v>
      </c>
      <c r="F3826" s="9">
        <v>93.95</v>
      </c>
      <c r="G3826" s="9">
        <v>4.4285100000000002</v>
      </c>
      <c r="H3826">
        <v>997.06600000000003</v>
      </c>
      <c r="I3826" s="9"/>
    </row>
    <row r="3827" spans="1:9" x14ac:dyDescent="0.25">
      <c r="A3827" s="7" t="s">
        <v>4378</v>
      </c>
      <c r="B3827" s="9">
        <v>105.11</v>
      </c>
      <c r="C3827" s="9">
        <v>0.71660000000000001</v>
      </c>
      <c r="D3827" s="9">
        <v>98.994</v>
      </c>
      <c r="E3827" s="9">
        <v>20.826000000000001</v>
      </c>
      <c r="F3827" s="9">
        <v>102.22</v>
      </c>
      <c r="G3827" s="9">
        <v>4.6285600000000002</v>
      </c>
      <c r="H3827">
        <v>996.77300000000002</v>
      </c>
      <c r="I3827" s="9"/>
    </row>
    <row r="3828" spans="1:9" x14ac:dyDescent="0.25">
      <c r="A3828" s="7" t="s">
        <v>4379</v>
      </c>
      <c r="B3828" s="9">
        <v>751.42</v>
      </c>
      <c r="C3828" s="9">
        <v>756.46</v>
      </c>
      <c r="D3828" s="9">
        <v>248.29</v>
      </c>
      <c r="E3828" s="9">
        <v>22.157</v>
      </c>
      <c r="F3828" s="9">
        <v>100.72</v>
      </c>
      <c r="G3828" s="9">
        <v>5.4926300000000001</v>
      </c>
      <c r="H3828">
        <v>996.42200000000003</v>
      </c>
      <c r="I3828" s="9"/>
    </row>
    <row r="3829" spans="1:9" x14ac:dyDescent="0.25">
      <c r="A3829" s="7" t="s">
        <v>4380</v>
      </c>
      <c r="B3829" s="9">
        <v>586.92999999999995</v>
      </c>
      <c r="C3829" s="9">
        <v>427.31</v>
      </c>
      <c r="D3829" s="9">
        <v>271.57</v>
      </c>
      <c r="E3829" s="9">
        <v>23.283000000000001</v>
      </c>
      <c r="F3829" s="9">
        <v>107.9</v>
      </c>
      <c r="G3829" s="9">
        <v>5.1740899999999996</v>
      </c>
      <c r="H3829">
        <v>996.06700000000001</v>
      </c>
      <c r="I3829" s="9"/>
    </row>
    <row r="3830" spans="1:9" x14ac:dyDescent="0.25">
      <c r="A3830" s="7" t="s">
        <v>4381</v>
      </c>
      <c r="B3830" s="9">
        <v>271.76</v>
      </c>
      <c r="C3830" s="9">
        <v>2.7860999999999998</v>
      </c>
      <c r="D3830" s="9">
        <v>266.68</v>
      </c>
      <c r="E3830" s="9">
        <v>20.611999999999998</v>
      </c>
      <c r="F3830" s="9">
        <v>98.73</v>
      </c>
      <c r="G3830" s="9">
        <v>6.0492400000000002</v>
      </c>
      <c r="H3830">
        <v>995.67700000000002</v>
      </c>
      <c r="I3830" s="9"/>
    </row>
    <row r="3831" spans="1:9" x14ac:dyDescent="0.25">
      <c r="A3831" s="7" t="s">
        <v>4382</v>
      </c>
      <c r="B3831" s="9">
        <v>672.45</v>
      </c>
      <c r="C3831" s="9">
        <v>801.88</v>
      </c>
      <c r="D3831" s="9">
        <v>109.7</v>
      </c>
      <c r="E3831" s="9">
        <v>23.132000000000001</v>
      </c>
      <c r="F3831" s="9">
        <v>112.355</v>
      </c>
      <c r="G3831" s="9">
        <v>5.8433400000000004</v>
      </c>
      <c r="H3831">
        <v>995.11899999999991</v>
      </c>
      <c r="I3831" s="9"/>
    </row>
    <row r="3832" spans="1:9" x14ac:dyDescent="0.25">
      <c r="A3832" s="7" t="s">
        <v>4383</v>
      </c>
      <c r="B3832" s="9">
        <v>562.03</v>
      </c>
      <c r="C3832" s="9">
        <v>814.1</v>
      </c>
      <c r="D3832" s="9">
        <v>74.753</v>
      </c>
      <c r="E3832" s="9">
        <v>23.529</v>
      </c>
      <c r="F3832" s="9">
        <v>112.5</v>
      </c>
      <c r="G3832" s="9">
        <v>6.8919100000000002</v>
      </c>
      <c r="H3832">
        <v>994.70100000000002</v>
      </c>
      <c r="I3832" s="9"/>
    </row>
    <row r="3833" spans="1:9" x14ac:dyDescent="0.25">
      <c r="A3833" s="7" t="s">
        <v>4384</v>
      </c>
      <c r="B3833" s="9">
        <v>388.91</v>
      </c>
      <c r="C3833" s="9">
        <v>701.52</v>
      </c>
      <c r="D3833" s="9">
        <v>76.028000000000006</v>
      </c>
      <c r="E3833" s="9">
        <v>23.413</v>
      </c>
      <c r="F3833" s="9">
        <v>115.75</v>
      </c>
      <c r="G3833" s="9">
        <v>6.84375</v>
      </c>
      <c r="H3833">
        <v>994.43899999999996</v>
      </c>
      <c r="I3833" s="9"/>
    </row>
    <row r="3834" spans="1:9" x14ac:dyDescent="0.25">
      <c r="A3834" s="7" t="s">
        <v>4385</v>
      </c>
      <c r="B3834" s="9">
        <v>196.65</v>
      </c>
      <c r="C3834" s="9">
        <v>594.51</v>
      </c>
      <c r="D3834" s="9">
        <v>46.625999999999998</v>
      </c>
      <c r="E3834" s="9">
        <v>22.79</v>
      </c>
      <c r="F3834" s="9">
        <v>112.43</v>
      </c>
      <c r="G3834" s="9">
        <v>5.8843300000000003</v>
      </c>
      <c r="H3834">
        <v>994.27499999999998</v>
      </c>
      <c r="I3834" s="9"/>
    </row>
    <row r="3835" spans="1:9" x14ac:dyDescent="0.25">
      <c r="A3835" s="7" t="s">
        <v>4386</v>
      </c>
      <c r="B3835" s="9">
        <v>12.443899999999999</v>
      </c>
      <c r="C3835" s="9">
        <v>53.655299999999997</v>
      </c>
      <c r="D3835" s="9">
        <v>9.1347000000000005</v>
      </c>
      <c r="E3835" s="9">
        <v>21.704000000000001</v>
      </c>
      <c r="F3835" s="9">
        <v>110.07</v>
      </c>
      <c r="G3835" s="9">
        <v>5.0960400000000003</v>
      </c>
      <c r="H3835">
        <v>994.21199999999999</v>
      </c>
      <c r="I3835" s="9"/>
    </row>
    <row r="3836" spans="1:9" x14ac:dyDescent="0.25">
      <c r="A3836" s="7" t="s">
        <v>4387</v>
      </c>
      <c r="B3836" s="9">
        <v>0</v>
      </c>
      <c r="C3836" s="9">
        <v>0</v>
      </c>
      <c r="D3836" s="9">
        <v>0</v>
      </c>
      <c r="E3836" s="9">
        <v>20.431999999999999</v>
      </c>
      <c r="F3836" s="9">
        <v>75.188000000000002</v>
      </c>
      <c r="G3836" s="9">
        <v>4.7755900000000002</v>
      </c>
      <c r="H3836">
        <v>994.09100000000012</v>
      </c>
      <c r="I3836" s="9"/>
    </row>
    <row r="3837" spans="1:9" x14ac:dyDescent="0.25">
      <c r="A3837" s="7" t="s">
        <v>4388</v>
      </c>
      <c r="B3837" s="9">
        <v>0</v>
      </c>
      <c r="C3837" s="9">
        <v>0</v>
      </c>
      <c r="D3837" s="9">
        <v>0</v>
      </c>
      <c r="E3837" s="9">
        <v>20.878</v>
      </c>
      <c r="F3837" s="9">
        <v>102.53</v>
      </c>
      <c r="G3837" s="9">
        <v>5.71584</v>
      </c>
      <c r="H3837">
        <v>994.20500000000004</v>
      </c>
      <c r="I3837" s="9"/>
    </row>
    <row r="3838" spans="1:9" x14ac:dyDescent="0.25">
      <c r="A3838" s="7" t="s">
        <v>4389</v>
      </c>
      <c r="B3838" s="9">
        <v>0</v>
      </c>
      <c r="C3838" s="9">
        <v>0</v>
      </c>
      <c r="D3838" s="9">
        <v>0</v>
      </c>
      <c r="E3838" s="9">
        <v>20.977</v>
      </c>
      <c r="F3838" s="9">
        <v>90.968000000000004</v>
      </c>
      <c r="G3838" s="9">
        <v>5.8081100000000001</v>
      </c>
      <c r="H3838">
        <v>994.29500000000007</v>
      </c>
      <c r="I3838" s="9"/>
    </row>
    <row r="3839" spans="1:9" x14ac:dyDescent="0.25">
      <c r="A3839" s="7" t="s">
        <v>4390</v>
      </c>
      <c r="B3839" s="9">
        <v>0</v>
      </c>
      <c r="C3839" s="9">
        <v>0</v>
      </c>
      <c r="D3839" s="9">
        <v>0</v>
      </c>
      <c r="E3839" s="9">
        <v>20.722000000000001</v>
      </c>
      <c r="F3839" s="9">
        <v>98.8</v>
      </c>
      <c r="G3839" s="9">
        <v>4.9113699999999998</v>
      </c>
      <c r="H3839">
        <v>994.38600000000008</v>
      </c>
      <c r="I3839" s="9"/>
    </row>
    <row r="3840" spans="1:9" x14ac:dyDescent="0.25">
      <c r="A3840" s="7" t="s">
        <v>4391</v>
      </c>
      <c r="B3840" s="9">
        <v>0</v>
      </c>
      <c r="C3840" s="9">
        <v>0</v>
      </c>
      <c r="D3840" s="9">
        <v>0</v>
      </c>
      <c r="E3840" s="9">
        <v>19.983000000000001</v>
      </c>
      <c r="F3840" s="9">
        <v>95.183999999999997</v>
      </c>
      <c r="G3840" s="9">
        <v>4.5782699999999998</v>
      </c>
      <c r="H3840">
        <v>994.33499999999992</v>
      </c>
      <c r="I3840" s="9"/>
    </row>
    <row r="3841" spans="1:9" x14ac:dyDescent="0.25">
      <c r="A3841" s="7" t="s">
        <v>4392</v>
      </c>
      <c r="B3841" s="9">
        <v>0</v>
      </c>
      <c r="C3841" s="9">
        <v>0</v>
      </c>
      <c r="D3841" s="9">
        <v>0</v>
      </c>
      <c r="E3841" s="9">
        <v>19.103000000000002</v>
      </c>
      <c r="F3841" s="9">
        <v>112.37</v>
      </c>
      <c r="G3841" s="9">
        <v>4.4734999999999996</v>
      </c>
      <c r="H3841">
        <v>994.28899999999999</v>
      </c>
      <c r="I3841" s="9"/>
    </row>
    <row r="3842" spans="1:9" x14ac:dyDescent="0.25">
      <c r="A3842" s="7" t="s">
        <v>4393</v>
      </c>
      <c r="B3842" s="9">
        <v>0</v>
      </c>
      <c r="C3842" s="9">
        <v>0</v>
      </c>
      <c r="D3842" s="9">
        <v>0</v>
      </c>
      <c r="E3842" s="9">
        <v>19.343</v>
      </c>
      <c r="F3842" s="9">
        <v>67.075999999999993</v>
      </c>
      <c r="G3842" s="9">
        <v>4.9889400000000004</v>
      </c>
      <c r="H3842">
        <v>994.30200000000002</v>
      </c>
      <c r="I3842" s="9"/>
    </row>
    <row r="3843" spans="1:9" x14ac:dyDescent="0.25">
      <c r="A3843" s="7" t="s">
        <v>4394</v>
      </c>
      <c r="B3843" s="9">
        <v>0</v>
      </c>
      <c r="C3843" s="9">
        <v>0</v>
      </c>
      <c r="D3843" s="9">
        <v>0</v>
      </c>
      <c r="E3843" s="9">
        <v>19.314</v>
      </c>
      <c r="F3843" s="9">
        <v>105.35</v>
      </c>
      <c r="G3843" s="9">
        <v>4.8059900000000004</v>
      </c>
      <c r="H3843">
        <v>994.36199999999997</v>
      </c>
      <c r="I3843" s="9"/>
    </row>
    <row r="3844" spans="1:9" x14ac:dyDescent="0.25">
      <c r="A3844" s="7" t="s">
        <v>4395</v>
      </c>
      <c r="B3844" s="9">
        <v>0</v>
      </c>
      <c r="C3844" s="9">
        <v>0</v>
      </c>
      <c r="D3844" s="9">
        <v>0</v>
      </c>
      <c r="E3844" s="9">
        <v>19.425999999999998</v>
      </c>
      <c r="F3844" s="9">
        <v>86.881</v>
      </c>
      <c r="G3844" s="9">
        <v>4.7444199999999999</v>
      </c>
      <c r="H3844">
        <v>994.58699999999999</v>
      </c>
      <c r="I3844" s="9"/>
    </row>
    <row r="3845" spans="1:9" x14ac:dyDescent="0.25">
      <c r="A3845" s="7" t="s">
        <v>4396</v>
      </c>
      <c r="B3845" s="9">
        <v>0</v>
      </c>
      <c r="C3845" s="9">
        <v>0</v>
      </c>
      <c r="D3845" s="9">
        <v>0</v>
      </c>
      <c r="E3845" s="9">
        <v>19.734000000000002</v>
      </c>
      <c r="F3845" s="9">
        <v>80.975999999999999</v>
      </c>
      <c r="G3845" s="9">
        <v>3.8450099999999998</v>
      </c>
      <c r="H3845">
        <v>994.89800000000002</v>
      </c>
      <c r="I3845" s="9"/>
    </row>
    <row r="3846" spans="1:9" x14ac:dyDescent="0.25">
      <c r="A3846" s="7" t="s">
        <v>4397</v>
      </c>
      <c r="B3846" s="9">
        <v>0</v>
      </c>
      <c r="C3846" s="9">
        <v>0</v>
      </c>
      <c r="D3846" s="9">
        <v>0</v>
      </c>
      <c r="E3846" s="9">
        <v>20.009</v>
      </c>
      <c r="F3846" s="9">
        <v>85.364999999999995</v>
      </c>
      <c r="G3846" s="9">
        <v>3.5300400000000001</v>
      </c>
      <c r="H3846">
        <v>995.29699999999991</v>
      </c>
      <c r="I3846" s="9"/>
    </row>
    <row r="3847" spans="1:9" x14ac:dyDescent="0.25">
      <c r="A3847" s="7" t="s">
        <v>4398</v>
      </c>
      <c r="B3847" s="9">
        <v>0.32490000000000002</v>
      </c>
      <c r="C3847" s="9">
        <v>0.18240000000000001</v>
      </c>
      <c r="D3847" s="9">
        <v>0</v>
      </c>
      <c r="E3847" s="9">
        <v>20.065000000000001</v>
      </c>
      <c r="F3847" s="9">
        <v>75.617999999999995</v>
      </c>
      <c r="G3847" s="9">
        <v>3.77007</v>
      </c>
      <c r="H3847">
        <v>995.40100000000007</v>
      </c>
      <c r="I3847" s="9"/>
    </row>
    <row r="3848" spans="1:9" x14ac:dyDescent="0.25">
      <c r="A3848" s="7" t="s">
        <v>4399</v>
      </c>
      <c r="B3848" s="9">
        <v>0</v>
      </c>
      <c r="C3848" s="9">
        <v>0.2767</v>
      </c>
      <c r="D3848" s="9">
        <v>0</v>
      </c>
      <c r="E3848" s="9">
        <v>19.695</v>
      </c>
      <c r="F3848" s="9">
        <v>66.796999999999997</v>
      </c>
      <c r="G3848" s="9">
        <v>4.3756399999999998</v>
      </c>
      <c r="H3848">
        <v>995.46399999999994</v>
      </c>
      <c r="I3848" s="9"/>
    </row>
    <row r="3849" spans="1:9" x14ac:dyDescent="0.25">
      <c r="A3849" s="7" t="s">
        <v>4400</v>
      </c>
      <c r="B3849" s="9">
        <v>109.999</v>
      </c>
      <c r="C3849" s="9">
        <v>174.4676</v>
      </c>
      <c r="D3849" s="9">
        <v>79.626000000000005</v>
      </c>
      <c r="E3849" s="9">
        <v>20.478000000000002</v>
      </c>
      <c r="F3849" s="9">
        <v>95.81</v>
      </c>
      <c r="G3849" s="9">
        <v>4.6569799999999999</v>
      </c>
      <c r="H3849">
        <v>995.44699999999989</v>
      </c>
      <c r="I3849" s="9"/>
    </row>
    <row r="3850" spans="1:9" x14ac:dyDescent="0.25">
      <c r="A3850" s="7" t="s">
        <v>4401</v>
      </c>
      <c r="B3850" s="9">
        <v>302.98</v>
      </c>
      <c r="C3850" s="9">
        <v>645.99</v>
      </c>
      <c r="D3850" s="9">
        <v>68.637</v>
      </c>
      <c r="E3850" s="9">
        <v>22.100999999999999</v>
      </c>
      <c r="F3850" s="9">
        <v>95.33</v>
      </c>
      <c r="G3850" s="9">
        <v>5.0514900000000003</v>
      </c>
      <c r="H3850">
        <v>995.31899999999996</v>
      </c>
      <c r="I3850" s="9"/>
    </row>
    <row r="3851" spans="1:9" x14ac:dyDescent="0.25">
      <c r="A3851" s="7" t="s">
        <v>4402</v>
      </c>
      <c r="B3851" s="9">
        <v>476.69</v>
      </c>
      <c r="C3851" s="9">
        <v>743.56</v>
      </c>
      <c r="D3851" s="9">
        <v>77.927000000000007</v>
      </c>
      <c r="E3851" s="9">
        <v>23.21</v>
      </c>
      <c r="F3851" s="9">
        <v>108.39</v>
      </c>
      <c r="G3851" s="9">
        <v>4.5874499999999996</v>
      </c>
      <c r="H3851">
        <v>995.04300000000001</v>
      </c>
      <c r="I3851" s="9"/>
    </row>
    <row r="3852" spans="1:9" x14ac:dyDescent="0.25">
      <c r="A3852" s="7" t="s">
        <v>4403</v>
      </c>
      <c r="B3852" s="9">
        <v>618.29</v>
      </c>
      <c r="C3852" s="9">
        <v>802.27</v>
      </c>
      <c r="D3852" s="9">
        <v>86.22</v>
      </c>
      <c r="E3852" s="9">
        <v>23.931999999999999</v>
      </c>
      <c r="F3852" s="9">
        <v>107.535</v>
      </c>
      <c r="G3852" s="9">
        <v>4.8500300000000003</v>
      </c>
      <c r="H3852">
        <v>994.78800000000001</v>
      </c>
      <c r="I3852" s="9"/>
    </row>
    <row r="3853" spans="1:9" x14ac:dyDescent="0.25">
      <c r="A3853" s="7" t="s">
        <v>4404</v>
      </c>
      <c r="B3853" s="9">
        <v>695.82</v>
      </c>
      <c r="C3853" s="9">
        <v>824.3</v>
      </c>
      <c r="D3853" s="9">
        <v>86.99</v>
      </c>
      <c r="E3853" s="9">
        <v>24.228999999999999</v>
      </c>
      <c r="F3853" s="9">
        <v>112.91</v>
      </c>
      <c r="G3853" s="9">
        <v>4.3370800000000003</v>
      </c>
      <c r="H3853">
        <v>994.42899999999997</v>
      </c>
      <c r="I3853" s="9"/>
    </row>
    <row r="3854" spans="1:9" x14ac:dyDescent="0.25">
      <c r="A3854" s="7" t="s">
        <v>4405</v>
      </c>
      <c r="B3854" s="9">
        <v>712.76</v>
      </c>
      <c r="C3854" s="9">
        <v>833.7</v>
      </c>
      <c r="D3854" s="9">
        <v>85.09</v>
      </c>
      <c r="E3854" s="9">
        <v>24.183</v>
      </c>
      <c r="F3854" s="9">
        <v>119.03</v>
      </c>
      <c r="G3854" s="9">
        <v>3.9949400000000002</v>
      </c>
      <c r="H3854">
        <v>994.29399999999998</v>
      </c>
      <c r="I3854" s="9"/>
    </row>
    <row r="3855" spans="1:9" x14ac:dyDescent="0.25">
      <c r="A3855" s="7" t="s">
        <v>4406</v>
      </c>
      <c r="B3855" s="9">
        <v>667.84</v>
      </c>
      <c r="C3855" s="9">
        <v>835.4</v>
      </c>
      <c r="D3855" s="9">
        <v>78.507999999999996</v>
      </c>
      <c r="E3855" s="9">
        <v>24.468</v>
      </c>
      <c r="F3855" s="9">
        <v>113.395</v>
      </c>
      <c r="G3855" s="9">
        <v>4.4004099999999999</v>
      </c>
      <c r="H3855">
        <v>994.09100000000012</v>
      </c>
      <c r="I3855" s="9"/>
    </row>
    <row r="3856" spans="1:9" x14ac:dyDescent="0.25">
      <c r="A3856" s="7" t="s">
        <v>4407</v>
      </c>
      <c r="B3856" s="9">
        <v>550.04</v>
      </c>
      <c r="C3856" s="9">
        <v>783.78</v>
      </c>
      <c r="D3856" s="9">
        <v>78.474999999999994</v>
      </c>
      <c r="E3856" s="9">
        <v>24.355</v>
      </c>
      <c r="F3856" s="9">
        <v>110.97</v>
      </c>
      <c r="G3856" s="9">
        <v>5.1041400000000001</v>
      </c>
      <c r="H3856">
        <v>993.99400000000003</v>
      </c>
      <c r="I3856" s="9"/>
    </row>
    <row r="3857" spans="1:9" x14ac:dyDescent="0.25">
      <c r="A3857" s="7" t="s">
        <v>4408</v>
      </c>
      <c r="B3857" s="9">
        <v>391.86</v>
      </c>
      <c r="C3857" s="9">
        <v>734.61</v>
      </c>
      <c r="D3857" s="9">
        <v>63.639000000000003</v>
      </c>
      <c r="E3857" s="9">
        <v>24.126000000000001</v>
      </c>
      <c r="F3857" s="9">
        <v>106.65</v>
      </c>
      <c r="G3857" s="9">
        <v>4.9442700000000004</v>
      </c>
      <c r="H3857">
        <v>993.91899999999987</v>
      </c>
      <c r="I3857" s="9"/>
    </row>
    <row r="3858" spans="1:9" x14ac:dyDescent="0.25">
      <c r="A3858" s="7" t="s">
        <v>4409</v>
      </c>
      <c r="B3858" s="9">
        <v>188.22</v>
      </c>
      <c r="C3858" s="9">
        <v>541.49</v>
      </c>
      <c r="D3858" s="9">
        <v>51.371000000000002</v>
      </c>
      <c r="E3858" s="9">
        <v>23.178000000000001</v>
      </c>
      <c r="F3858" s="9">
        <v>109.005</v>
      </c>
      <c r="G3858" s="9">
        <v>5.3571</v>
      </c>
      <c r="H3858">
        <v>994.30799999999999</v>
      </c>
      <c r="I3858" s="9"/>
    </row>
    <row r="3859" spans="1:9" x14ac:dyDescent="0.25">
      <c r="A3859" s="7" t="s">
        <v>4410</v>
      </c>
      <c r="B3859" s="9">
        <v>14.2408</v>
      </c>
      <c r="C3859" s="9">
        <v>30.359500000000001</v>
      </c>
      <c r="D3859" s="9">
        <v>12.023199999999999</v>
      </c>
      <c r="E3859" s="9">
        <v>22.263999999999999</v>
      </c>
      <c r="F3859" s="9">
        <v>104.07</v>
      </c>
      <c r="G3859" s="9">
        <v>4.9826600000000001</v>
      </c>
      <c r="H3859">
        <v>994.36899999999991</v>
      </c>
      <c r="I3859" s="9"/>
    </row>
    <row r="3860" spans="1:9" x14ac:dyDescent="0.25">
      <c r="A3860" s="7" t="s">
        <v>4411</v>
      </c>
      <c r="B3860" s="9">
        <v>0</v>
      </c>
      <c r="C3860" s="9">
        <v>0.2258</v>
      </c>
      <c r="D3860" s="9">
        <v>0</v>
      </c>
      <c r="E3860" s="9">
        <v>21.61</v>
      </c>
      <c r="F3860" s="9">
        <v>101.91</v>
      </c>
      <c r="G3860" s="9">
        <v>4.9018100000000002</v>
      </c>
      <c r="H3860">
        <v>994.62999999999988</v>
      </c>
      <c r="I3860" s="9"/>
    </row>
    <row r="3861" spans="1:9" x14ac:dyDescent="0.25">
      <c r="A3861" s="7" t="s">
        <v>4412</v>
      </c>
      <c r="B3861" s="9">
        <v>0</v>
      </c>
      <c r="C3861" s="9">
        <v>0</v>
      </c>
      <c r="D3861" s="9">
        <v>0</v>
      </c>
      <c r="E3861" s="9">
        <v>21.719000000000001</v>
      </c>
      <c r="F3861" s="9">
        <v>90.99</v>
      </c>
      <c r="G3861" s="9">
        <v>4.7953799999999998</v>
      </c>
      <c r="H3861">
        <v>994.82399999999996</v>
      </c>
      <c r="I3861" s="9"/>
    </row>
    <row r="3862" spans="1:9" x14ac:dyDescent="0.25">
      <c r="A3862" s="7" t="s">
        <v>4413</v>
      </c>
      <c r="B3862" s="9">
        <v>0</v>
      </c>
      <c r="C3862" s="9">
        <v>0</v>
      </c>
      <c r="D3862" s="9">
        <v>0</v>
      </c>
      <c r="E3862" s="9">
        <v>21.071999999999999</v>
      </c>
      <c r="F3862" s="9">
        <v>63.009</v>
      </c>
      <c r="G3862" s="9">
        <v>5.1002099999999997</v>
      </c>
      <c r="H3862">
        <v>994.8950000000001</v>
      </c>
      <c r="I3862" s="9"/>
    </row>
    <row r="3863" spans="1:9" x14ac:dyDescent="0.25">
      <c r="A3863" s="7" t="s">
        <v>4414</v>
      </c>
      <c r="B3863" s="9">
        <v>0</v>
      </c>
      <c r="C3863" s="9">
        <v>0</v>
      </c>
      <c r="D3863" s="9">
        <v>0</v>
      </c>
      <c r="E3863" s="9">
        <v>20.847000000000001</v>
      </c>
      <c r="F3863" s="9">
        <v>77.33</v>
      </c>
      <c r="G3863" s="9">
        <v>4.58345</v>
      </c>
      <c r="H3863">
        <v>995.02800000000002</v>
      </c>
      <c r="I3863" s="9"/>
    </row>
    <row r="3864" spans="1:9" x14ac:dyDescent="0.25">
      <c r="A3864" s="7" t="s">
        <v>4415</v>
      </c>
      <c r="B3864" s="9">
        <v>0</v>
      </c>
      <c r="C3864" s="9">
        <v>0</v>
      </c>
      <c r="D3864" s="9">
        <v>0</v>
      </c>
      <c r="E3864" s="9">
        <v>20.853000000000002</v>
      </c>
      <c r="F3864" s="9">
        <v>76.355000000000004</v>
      </c>
      <c r="G3864" s="9">
        <v>4.21366</v>
      </c>
      <c r="H3864">
        <v>994.90100000000007</v>
      </c>
      <c r="I3864" s="9"/>
    </row>
    <row r="3865" spans="1:9" x14ac:dyDescent="0.25">
      <c r="A3865" s="7" t="s">
        <v>4416</v>
      </c>
      <c r="B3865" s="9">
        <v>0</v>
      </c>
      <c r="C3865" s="9">
        <v>0</v>
      </c>
      <c r="D3865" s="9">
        <v>0</v>
      </c>
      <c r="E3865" s="9">
        <v>20.084</v>
      </c>
      <c r="F3865" s="9">
        <v>95.225999999999999</v>
      </c>
      <c r="G3865" s="9">
        <v>4.0531899999999998</v>
      </c>
      <c r="H3865">
        <v>994.77199999999993</v>
      </c>
      <c r="I3865" s="9"/>
    </row>
    <row r="3866" spans="1:9" x14ac:dyDescent="0.25">
      <c r="A3866" s="7" t="s">
        <v>4417</v>
      </c>
      <c r="B3866" s="9">
        <v>0</v>
      </c>
      <c r="C3866" s="9">
        <v>0</v>
      </c>
      <c r="D3866" s="9">
        <v>0</v>
      </c>
      <c r="E3866" s="9">
        <v>19.989999999999998</v>
      </c>
      <c r="F3866" s="9">
        <v>98.298000000000002</v>
      </c>
      <c r="G3866" s="9">
        <v>4.51112</v>
      </c>
      <c r="H3866">
        <v>994.87599999999998</v>
      </c>
      <c r="I3866" s="9"/>
    </row>
    <row r="3867" spans="1:9" x14ac:dyDescent="0.25">
      <c r="A3867" s="7" t="s">
        <v>4418</v>
      </c>
      <c r="B3867" s="9">
        <v>0</v>
      </c>
      <c r="C3867" s="9">
        <v>0</v>
      </c>
      <c r="D3867" s="9">
        <v>0</v>
      </c>
      <c r="E3867" s="9">
        <v>20.849</v>
      </c>
      <c r="F3867" s="9">
        <v>116.72</v>
      </c>
      <c r="G3867" s="9">
        <v>3.9651700000000001</v>
      </c>
      <c r="H3867">
        <v>994.77500000000009</v>
      </c>
      <c r="I3867" s="9"/>
    </row>
    <row r="3868" spans="1:9" x14ac:dyDescent="0.25">
      <c r="A3868" s="7" t="s">
        <v>4419</v>
      </c>
      <c r="B3868" s="9">
        <v>0</v>
      </c>
      <c r="C3868" s="9">
        <v>0</v>
      </c>
      <c r="D3868" s="9">
        <v>0</v>
      </c>
      <c r="E3868" s="9">
        <v>20.654</v>
      </c>
      <c r="F3868" s="9">
        <v>110.51</v>
      </c>
      <c r="G3868" s="9">
        <v>4.9870200000000002</v>
      </c>
      <c r="H3868">
        <v>994.46</v>
      </c>
      <c r="I3868" s="9"/>
    </row>
    <row r="3869" spans="1:9" x14ac:dyDescent="0.25">
      <c r="A3869" s="7" t="s">
        <v>4420</v>
      </c>
      <c r="B3869" s="9">
        <v>0</v>
      </c>
      <c r="C3869" s="9">
        <v>0</v>
      </c>
      <c r="D3869" s="9">
        <v>0</v>
      </c>
      <c r="E3869" s="9">
        <v>20.265000000000001</v>
      </c>
      <c r="F3869" s="9">
        <v>85.53</v>
      </c>
      <c r="G3869" s="9">
        <v>5.1398400000000004</v>
      </c>
      <c r="H3869">
        <v>994.09899999999993</v>
      </c>
      <c r="I3869" s="9"/>
    </row>
    <row r="3870" spans="1:9" x14ac:dyDescent="0.25">
      <c r="A3870" s="7" t="s">
        <v>4421</v>
      </c>
      <c r="B3870" s="9">
        <v>0</v>
      </c>
      <c r="C3870" s="9">
        <v>0</v>
      </c>
      <c r="D3870" s="9">
        <v>0</v>
      </c>
      <c r="E3870" s="9">
        <v>20.478999999999999</v>
      </c>
      <c r="F3870" s="9">
        <v>112.13</v>
      </c>
      <c r="G3870" s="9">
        <v>4.7442000000000002</v>
      </c>
      <c r="H3870">
        <v>993.8599999999999</v>
      </c>
      <c r="I3870" s="9"/>
    </row>
    <row r="3871" spans="1:9" x14ac:dyDescent="0.25">
      <c r="A3871" s="7" t="s">
        <v>4422</v>
      </c>
      <c r="B3871" s="9">
        <v>0</v>
      </c>
      <c r="C3871" s="9">
        <v>0</v>
      </c>
      <c r="D3871" s="9">
        <v>0</v>
      </c>
      <c r="E3871" s="9">
        <v>20.413</v>
      </c>
      <c r="F3871" s="9">
        <v>111.08</v>
      </c>
      <c r="G3871" s="9">
        <v>4.1743699999999997</v>
      </c>
      <c r="H3871">
        <v>993.55600000000004</v>
      </c>
      <c r="I3871" s="9"/>
    </row>
    <row r="3872" spans="1:9" x14ac:dyDescent="0.25">
      <c r="A3872" s="7" t="s">
        <v>4423</v>
      </c>
      <c r="B3872" s="9">
        <v>0</v>
      </c>
      <c r="C3872" s="9">
        <v>0</v>
      </c>
      <c r="D3872" s="9">
        <v>0</v>
      </c>
      <c r="E3872" s="9">
        <v>19.526</v>
      </c>
      <c r="F3872" s="9">
        <v>104.645</v>
      </c>
      <c r="G3872" s="9">
        <v>4.8929099999999996</v>
      </c>
      <c r="H3872">
        <v>992.91100000000006</v>
      </c>
      <c r="I3872" s="9"/>
    </row>
    <row r="3873" spans="1:9" x14ac:dyDescent="0.25">
      <c r="A3873" s="7" t="s">
        <v>4424</v>
      </c>
      <c r="B3873" s="9">
        <v>55.337000000000003</v>
      </c>
      <c r="C3873" s="9">
        <v>5.6387999999999998</v>
      </c>
      <c r="D3873" s="9">
        <v>51.917999999999999</v>
      </c>
      <c r="E3873" s="9">
        <v>19.800999999999998</v>
      </c>
      <c r="F3873" s="9">
        <v>95.21</v>
      </c>
      <c r="G3873" s="9">
        <v>6.2426000000000004</v>
      </c>
      <c r="H3873">
        <v>992.23699999999997</v>
      </c>
      <c r="I3873" s="9"/>
    </row>
    <row r="3874" spans="1:9" x14ac:dyDescent="0.25">
      <c r="A3874" s="7" t="s">
        <v>4425</v>
      </c>
      <c r="B3874" s="9">
        <v>181.85</v>
      </c>
      <c r="C3874" s="9">
        <v>42.328099999999999</v>
      </c>
      <c r="D3874" s="9">
        <v>164.99</v>
      </c>
      <c r="E3874" s="9">
        <v>22.359000000000002</v>
      </c>
      <c r="F3874" s="9">
        <v>89.89</v>
      </c>
      <c r="G3874" s="9">
        <v>7.9261799999999996</v>
      </c>
      <c r="H3874">
        <v>992.05199999999991</v>
      </c>
      <c r="I3874" s="9"/>
    </row>
    <row r="3875" spans="1:9" x14ac:dyDescent="0.25">
      <c r="A3875" s="7" t="s">
        <v>4426</v>
      </c>
      <c r="B3875" s="9">
        <v>286.7</v>
      </c>
      <c r="C3875" s="9">
        <v>131.37350000000001</v>
      </c>
      <c r="D3875" s="9">
        <v>213.27</v>
      </c>
      <c r="E3875" s="9">
        <v>23.469000000000001</v>
      </c>
      <c r="F3875" s="9">
        <v>123.46</v>
      </c>
      <c r="G3875" s="9">
        <v>10.420400000000001</v>
      </c>
      <c r="H3875">
        <v>991.81200000000001</v>
      </c>
      <c r="I3875" s="9"/>
    </row>
    <row r="3876" spans="1:9" x14ac:dyDescent="0.25">
      <c r="A3876" s="7" t="s">
        <v>4427</v>
      </c>
      <c r="B3876" s="9">
        <v>385.77</v>
      </c>
      <c r="C3876" s="9">
        <v>55.026000000000003</v>
      </c>
      <c r="D3876" s="9">
        <v>346.16</v>
      </c>
      <c r="E3876" s="9">
        <v>24.521000000000001</v>
      </c>
      <c r="F3876" s="9">
        <v>100.813</v>
      </c>
      <c r="G3876" s="9">
        <v>9.9513499999999997</v>
      </c>
      <c r="H3876">
        <v>991.59800000000007</v>
      </c>
      <c r="I3876" s="9"/>
    </row>
    <row r="3877" spans="1:9" x14ac:dyDescent="0.25">
      <c r="A3877" s="7" t="s">
        <v>4428</v>
      </c>
      <c r="B3877" s="9">
        <v>662.44</v>
      </c>
      <c r="C3877" s="9">
        <v>399.62400000000002</v>
      </c>
      <c r="D3877" s="9">
        <v>366.52</v>
      </c>
      <c r="E3877" s="9">
        <v>24.465</v>
      </c>
      <c r="F3877" s="9">
        <v>104.15</v>
      </c>
      <c r="G3877" s="9">
        <v>9.2704699999999995</v>
      </c>
      <c r="H3877">
        <v>991.11999999999989</v>
      </c>
      <c r="I3877" s="9"/>
    </row>
    <row r="3878" spans="1:9" x14ac:dyDescent="0.25">
      <c r="A3878" s="7" t="s">
        <v>4429</v>
      </c>
      <c r="B3878" s="9">
        <v>718.35</v>
      </c>
      <c r="C3878" s="9">
        <v>349.56740000000002</v>
      </c>
      <c r="D3878" s="9">
        <v>454.39</v>
      </c>
      <c r="E3878" s="9">
        <v>24.059000000000001</v>
      </c>
      <c r="F3878" s="9">
        <v>111.30500000000001</v>
      </c>
      <c r="G3878" s="9">
        <v>12.240880000000001</v>
      </c>
      <c r="H3878">
        <v>991.57500000000005</v>
      </c>
      <c r="I3878" s="9"/>
    </row>
    <row r="3879" spans="1:9" x14ac:dyDescent="0.25">
      <c r="A3879" s="7" t="s">
        <v>4430</v>
      </c>
      <c r="B3879" s="9">
        <v>248.2</v>
      </c>
      <c r="C3879" s="9">
        <v>0.34239999999999998</v>
      </c>
      <c r="D3879" s="9">
        <v>246.55</v>
      </c>
      <c r="E3879" s="9">
        <v>23.675999999999998</v>
      </c>
      <c r="F3879" s="9">
        <v>114.495</v>
      </c>
      <c r="G3879" s="9">
        <v>10.635149999999999</v>
      </c>
      <c r="H3879">
        <v>991.50600000000009</v>
      </c>
      <c r="I3879" s="9"/>
    </row>
    <row r="3880" spans="1:9" x14ac:dyDescent="0.25">
      <c r="A3880" s="7" t="s">
        <v>4431</v>
      </c>
      <c r="B3880" s="9">
        <v>191.53</v>
      </c>
      <c r="C3880" s="9">
        <v>2.1398000000000001</v>
      </c>
      <c r="D3880" s="9">
        <v>187.91</v>
      </c>
      <c r="E3880" s="9">
        <v>23.3</v>
      </c>
      <c r="F3880" s="9">
        <v>117.78</v>
      </c>
      <c r="G3880" s="9">
        <v>11.025069999999999</v>
      </c>
      <c r="H3880">
        <v>991.69399999999996</v>
      </c>
      <c r="I3880" s="9"/>
    </row>
    <row r="3881" spans="1:9" x14ac:dyDescent="0.25">
      <c r="A3881" s="7" t="s">
        <v>4432</v>
      </c>
      <c r="B3881" s="9">
        <v>173.85</v>
      </c>
      <c r="C3881" s="9">
        <v>5.2702</v>
      </c>
      <c r="D3881" s="9">
        <v>170.23</v>
      </c>
      <c r="E3881" s="9">
        <v>22.896999999999998</v>
      </c>
      <c r="F3881" s="9">
        <v>116.08</v>
      </c>
      <c r="G3881" s="9">
        <v>10.38045</v>
      </c>
      <c r="H3881">
        <v>992.09399999999982</v>
      </c>
      <c r="I3881" s="9"/>
    </row>
    <row r="3882" spans="1:9" x14ac:dyDescent="0.25">
      <c r="A3882" s="7" t="s">
        <v>4433</v>
      </c>
      <c r="B3882" s="9">
        <v>105.74</v>
      </c>
      <c r="C3882" s="9">
        <v>12.0901</v>
      </c>
      <c r="D3882" s="9">
        <v>101.62</v>
      </c>
      <c r="E3882" s="9">
        <v>22.678999999999998</v>
      </c>
      <c r="F3882" s="9">
        <v>112.73</v>
      </c>
      <c r="G3882" s="9">
        <v>9.0040700000000005</v>
      </c>
      <c r="H3882">
        <v>992.54499999999996</v>
      </c>
      <c r="I3882" s="9"/>
    </row>
    <row r="3883" spans="1:9" x14ac:dyDescent="0.25">
      <c r="A3883" s="7" t="s">
        <v>4434</v>
      </c>
      <c r="B3883" s="9">
        <v>2.3950999999999998</v>
      </c>
      <c r="C3883" s="9">
        <v>0.318</v>
      </c>
      <c r="D3883" s="9">
        <v>1.6304000000000001</v>
      </c>
      <c r="E3883" s="9">
        <v>21.896999999999998</v>
      </c>
      <c r="F3883" s="9">
        <v>110.58</v>
      </c>
      <c r="G3883" s="9">
        <v>9.6485699999999994</v>
      </c>
      <c r="H3883">
        <v>992.80500000000006</v>
      </c>
      <c r="I3883" s="9"/>
    </row>
    <row r="3884" spans="1:9" x14ac:dyDescent="0.25">
      <c r="A3884" s="7" t="s">
        <v>4435</v>
      </c>
      <c r="B3884" s="9">
        <v>0</v>
      </c>
      <c r="C3884" s="9">
        <v>3.7000000000000002E-3</v>
      </c>
      <c r="D3884" s="9">
        <v>0</v>
      </c>
      <c r="E3884" s="9">
        <v>22.074999999999999</v>
      </c>
      <c r="F3884" s="9">
        <v>117.01</v>
      </c>
      <c r="G3884" s="9">
        <v>9.01816</v>
      </c>
      <c r="H3884">
        <v>993.37</v>
      </c>
      <c r="I3884" s="9"/>
    </row>
    <row r="3885" spans="1:9" x14ac:dyDescent="0.25">
      <c r="A3885" s="7" t="s">
        <v>4436</v>
      </c>
      <c r="B3885" s="9">
        <v>0.1439</v>
      </c>
      <c r="C3885" s="9">
        <v>0.72929999999999995</v>
      </c>
      <c r="D3885" s="9">
        <v>0</v>
      </c>
      <c r="E3885" s="9">
        <v>21.744</v>
      </c>
      <c r="F3885" s="9">
        <v>107.39</v>
      </c>
      <c r="G3885" s="9">
        <v>8.6559500000000007</v>
      </c>
      <c r="H3885">
        <v>994.09699999999998</v>
      </c>
      <c r="I3885" s="9"/>
    </row>
    <row r="3886" spans="1:9" x14ac:dyDescent="0.25">
      <c r="A3886" s="7" t="s">
        <v>4437</v>
      </c>
      <c r="B3886" s="9">
        <v>0</v>
      </c>
      <c r="C3886" s="9">
        <v>0</v>
      </c>
      <c r="D3886" s="9">
        <v>0</v>
      </c>
      <c r="E3886" s="9">
        <v>21.817</v>
      </c>
      <c r="F3886" s="9">
        <v>99.317999999999998</v>
      </c>
      <c r="G3886" s="9">
        <v>7.6826499999999998</v>
      </c>
      <c r="H3886">
        <v>994.48800000000006</v>
      </c>
      <c r="I3886" s="9"/>
    </row>
    <row r="3887" spans="1:9" x14ac:dyDescent="0.25">
      <c r="A3887" s="7" t="s">
        <v>4438</v>
      </c>
      <c r="B3887" s="9">
        <v>0</v>
      </c>
      <c r="C3887" s="9">
        <v>0</v>
      </c>
      <c r="D3887" s="9">
        <v>0</v>
      </c>
      <c r="E3887" s="9">
        <v>21.407</v>
      </c>
      <c r="F3887" s="9">
        <v>98.07</v>
      </c>
      <c r="G3887" s="9">
        <v>7.0034999999999998</v>
      </c>
      <c r="H3887">
        <v>994.4849999999999</v>
      </c>
      <c r="I3887" s="9"/>
    </row>
    <row r="3888" spans="1:9" x14ac:dyDescent="0.25">
      <c r="A3888" s="7" t="s">
        <v>4439</v>
      </c>
      <c r="B3888" s="9">
        <v>0</v>
      </c>
      <c r="C3888" s="9">
        <v>0</v>
      </c>
      <c r="D3888" s="9">
        <v>0</v>
      </c>
      <c r="E3888" s="9">
        <v>22.01</v>
      </c>
      <c r="F3888" s="9">
        <v>112.67</v>
      </c>
      <c r="G3888" s="9">
        <v>7.5167700000000002</v>
      </c>
      <c r="H3888">
        <v>994.62800000000004</v>
      </c>
      <c r="I3888" s="9"/>
    </row>
    <row r="3889" spans="1:9" x14ac:dyDescent="0.25">
      <c r="A3889" s="7" t="s">
        <v>4440</v>
      </c>
      <c r="B3889" s="9">
        <v>0</v>
      </c>
      <c r="C3889" s="9">
        <v>0</v>
      </c>
      <c r="D3889" s="9">
        <v>0</v>
      </c>
      <c r="E3889" s="9">
        <v>21.872</v>
      </c>
      <c r="F3889" s="9">
        <v>103.24</v>
      </c>
      <c r="G3889" s="9">
        <v>7.1987399999999999</v>
      </c>
      <c r="H3889">
        <v>994.80700000000002</v>
      </c>
      <c r="I3889" s="9"/>
    </row>
    <row r="3890" spans="1:9" x14ac:dyDescent="0.25">
      <c r="A3890" s="7" t="s">
        <v>4441</v>
      </c>
      <c r="B3890" s="9">
        <v>0</v>
      </c>
      <c r="C3890" s="9">
        <v>0</v>
      </c>
      <c r="D3890" s="9">
        <v>0</v>
      </c>
      <c r="E3890" s="9">
        <v>21.882000000000001</v>
      </c>
      <c r="F3890" s="9">
        <v>107.92</v>
      </c>
      <c r="G3890" s="9">
        <v>7.02</v>
      </c>
      <c r="H3890">
        <v>995.22299999999996</v>
      </c>
      <c r="I3890" s="9"/>
    </row>
    <row r="3891" spans="1:9" x14ac:dyDescent="0.25">
      <c r="A3891" s="7" t="s">
        <v>4442</v>
      </c>
      <c r="B3891" s="9">
        <v>0</v>
      </c>
      <c r="C3891" s="9">
        <v>0</v>
      </c>
      <c r="D3891" s="9">
        <v>0</v>
      </c>
      <c r="E3891" s="9">
        <v>21.675000000000001</v>
      </c>
      <c r="F3891" s="9">
        <v>114.45</v>
      </c>
      <c r="G3891" s="9">
        <v>6.5686099999999996</v>
      </c>
      <c r="H3891">
        <v>995.74</v>
      </c>
      <c r="I3891" s="9"/>
    </row>
    <row r="3892" spans="1:9" x14ac:dyDescent="0.25">
      <c r="A3892" s="7" t="s">
        <v>4443</v>
      </c>
      <c r="B3892" s="9">
        <v>0</v>
      </c>
      <c r="C3892" s="9">
        <v>0</v>
      </c>
      <c r="D3892" s="9">
        <v>0</v>
      </c>
      <c r="E3892" s="9">
        <v>22.065000000000001</v>
      </c>
      <c r="F3892" s="9">
        <v>110.18</v>
      </c>
      <c r="G3892" s="9">
        <v>6.2520899999999999</v>
      </c>
      <c r="H3892">
        <v>996.26100000000008</v>
      </c>
      <c r="I3892" s="9"/>
    </row>
    <row r="3893" spans="1:9" x14ac:dyDescent="0.25">
      <c r="A3893" s="7" t="s">
        <v>4444</v>
      </c>
      <c r="B3893" s="9">
        <v>0</v>
      </c>
      <c r="C3893" s="9">
        <v>0</v>
      </c>
      <c r="D3893" s="9">
        <v>0</v>
      </c>
      <c r="E3893" s="9">
        <v>22.106000000000002</v>
      </c>
      <c r="F3893" s="9">
        <v>97.816000000000003</v>
      </c>
      <c r="G3893" s="9">
        <v>7.3961100000000002</v>
      </c>
      <c r="H3893">
        <v>996.80499999999995</v>
      </c>
      <c r="I3893" s="9"/>
    </row>
    <row r="3894" spans="1:9" x14ac:dyDescent="0.25">
      <c r="A3894" s="7" t="s">
        <v>4445</v>
      </c>
      <c r="B3894" s="9">
        <v>0</v>
      </c>
      <c r="C3894" s="9">
        <v>0</v>
      </c>
      <c r="D3894" s="9">
        <v>0</v>
      </c>
      <c r="E3894" s="9">
        <v>22.169</v>
      </c>
      <c r="F3894" s="9">
        <v>109.74</v>
      </c>
      <c r="G3894" s="9">
        <v>7.0539500000000004</v>
      </c>
      <c r="H3894">
        <v>997.08799999999997</v>
      </c>
      <c r="I3894" s="9"/>
    </row>
    <row r="3895" spans="1:9" x14ac:dyDescent="0.25">
      <c r="A3895" s="7" t="s">
        <v>4446</v>
      </c>
      <c r="B3895" s="9">
        <v>0</v>
      </c>
      <c r="C3895" s="9">
        <v>0</v>
      </c>
      <c r="D3895" s="9">
        <v>0</v>
      </c>
      <c r="E3895" s="9">
        <v>22.17</v>
      </c>
      <c r="F3895" s="9">
        <v>109.69</v>
      </c>
      <c r="G3895" s="9">
        <v>6.8379000000000003</v>
      </c>
      <c r="H3895">
        <v>997.35699999999997</v>
      </c>
      <c r="I3895" s="9"/>
    </row>
    <row r="3896" spans="1:9" x14ac:dyDescent="0.25">
      <c r="A3896" s="7" t="s">
        <v>4447</v>
      </c>
      <c r="B3896" s="9">
        <v>0</v>
      </c>
      <c r="C3896" s="9">
        <v>0.17019999999999999</v>
      </c>
      <c r="D3896" s="9">
        <v>0</v>
      </c>
      <c r="E3896" s="9">
        <v>21.977</v>
      </c>
      <c r="F3896" s="9">
        <v>101.949</v>
      </c>
      <c r="G3896" s="9">
        <v>7.5298800000000004</v>
      </c>
      <c r="H3896">
        <v>997.57899999999995</v>
      </c>
      <c r="I3896" s="9"/>
    </row>
    <row r="3897" spans="1:9" x14ac:dyDescent="0.25">
      <c r="A3897" s="7" t="s">
        <v>4448</v>
      </c>
      <c r="B3897" s="9">
        <v>37.195</v>
      </c>
      <c r="C3897" s="9">
        <v>0.1489</v>
      </c>
      <c r="D3897" s="9">
        <v>36.082999999999998</v>
      </c>
      <c r="E3897" s="9">
        <v>21.311</v>
      </c>
      <c r="F3897" s="9">
        <v>95.063000000000002</v>
      </c>
      <c r="G3897" s="9">
        <v>7.7510899999999996</v>
      </c>
      <c r="H3897">
        <v>997.74800000000005</v>
      </c>
      <c r="I3897" s="9"/>
    </row>
    <row r="3898" spans="1:9" x14ac:dyDescent="0.25">
      <c r="A3898" s="7" t="s">
        <v>4449</v>
      </c>
      <c r="B3898" s="9">
        <v>126.91</v>
      </c>
      <c r="C3898" s="9">
        <v>0.247</v>
      </c>
      <c r="D3898" s="9">
        <v>124.48</v>
      </c>
      <c r="E3898" s="9">
        <v>22.224</v>
      </c>
      <c r="F3898" s="9">
        <v>108</v>
      </c>
      <c r="G3898" s="9">
        <v>7.6506999999999996</v>
      </c>
      <c r="H3898">
        <v>997.69299999999998</v>
      </c>
      <c r="I3898" s="9"/>
    </row>
    <row r="3899" spans="1:9" x14ac:dyDescent="0.25">
      <c r="A3899" s="7" t="s">
        <v>4450</v>
      </c>
      <c r="B3899" s="9">
        <v>230.02</v>
      </c>
      <c r="C3899" s="9">
        <v>10.8003</v>
      </c>
      <c r="D3899" s="9">
        <v>221.82</v>
      </c>
      <c r="E3899" s="9">
        <v>22.869</v>
      </c>
      <c r="F3899" s="9">
        <v>115.82</v>
      </c>
      <c r="G3899" s="9">
        <v>7.2920999999999996</v>
      </c>
      <c r="H3899">
        <v>997.55399999999997</v>
      </c>
      <c r="I3899" s="9"/>
    </row>
    <row r="3900" spans="1:9" x14ac:dyDescent="0.25">
      <c r="A3900" s="7" t="s">
        <v>4451</v>
      </c>
      <c r="B3900" s="9">
        <v>496.67</v>
      </c>
      <c r="C3900" s="9">
        <v>73.911000000000001</v>
      </c>
      <c r="D3900" s="9">
        <v>444.29</v>
      </c>
      <c r="E3900" s="9">
        <v>23.832000000000001</v>
      </c>
      <c r="F3900" s="9">
        <v>116.93</v>
      </c>
      <c r="G3900" s="9">
        <v>7.2612899999999998</v>
      </c>
      <c r="H3900">
        <v>997.45699999999999</v>
      </c>
      <c r="I3900" s="9"/>
    </row>
    <row r="3901" spans="1:9" x14ac:dyDescent="0.25">
      <c r="A3901" s="7" t="s">
        <v>4452</v>
      </c>
      <c r="B3901" s="9">
        <v>419.62</v>
      </c>
      <c r="C3901" s="9">
        <v>30.2089</v>
      </c>
      <c r="D3901" s="9">
        <v>395.4</v>
      </c>
      <c r="E3901" s="9">
        <v>24.634</v>
      </c>
      <c r="F3901" s="9">
        <v>118.1</v>
      </c>
      <c r="G3901" s="9">
        <v>6.6874200000000004</v>
      </c>
      <c r="H3901">
        <v>997.64599999999996</v>
      </c>
      <c r="I3901" s="9"/>
    </row>
    <row r="3902" spans="1:9" x14ac:dyDescent="0.25">
      <c r="A3902" s="7" t="s">
        <v>4453</v>
      </c>
      <c r="B3902" s="9">
        <v>545.87</v>
      </c>
      <c r="C3902" s="9">
        <v>156.28700000000001</v>
      </c>
      <c r="D3902" s="9">
        <v>423.8</v>
      </c>
      <c r="E3902" s="9">
        <v>25.966999999999999</v>
      </c>
      <c r="F3902" s="9">
        <v>119.44</v>
      </c>
      <c r="G3902" s="9">
        <v>7.0912600000000001</v>
      </c>
      <c r="H3902">
        <v>997.93899999999996</v>
      </c>
      <c r="I3902" s="9"/>
    </row>
    <row r="3903" spans="1:9" x14ac:dyDescent="0.25">
      <c r="A3903" s="7" t="s">
        <v>4454</v>
      </c>
      <c r="B3903" s="9">
        <v>369.37</v>
      </c>
      <c r="C3903" s="9">
        <v>41.914200000000001</v>
      </c>
      <c r="D3903" s="9">
        <v>336.09</v>
      </c>
      <c r="E3903" s="9">
        <v>25.427</v>
      </c>
      <c r="F3903" s="9">
        <v>106.49</v>
      </c>
      <c r="G3903" s="9">
        <v>7.3736199999999998</v>
      </c>
      <c r="H3903">
        <v>998.21900000000005</v>
      </c>
      <c r="I3903" s="9"/>
    </row>
    <row r="3904" spans="1:9" x14ac:dyDescent="0.25">
      <c r="A3904" s="7" t="s">
        <v>4455</v>
      </c>
      <c r="B3904" s="9">
        <v>331.4</v>
      </c>
      <c r="C3904" s="9">
        <v>30.814800000000002</v>
      </c>
      <c r="D3904" s="9">
        <v>310.49</v>
      </c>
      <c r="E3904" s="9">
        <v>25.074999999999999</v>
      </c>
      <c r="F3904" s="9">
        <v>94.655000000000001</v>
      </c>
      <c r="G3904" s="9">
        <v>7.5646699999999996</v>
      </c>
      <c r="H3904">
        <v>998.58</v>
      </c>
      <c r="I3904" s="9"/>
    </row>
    <row r="3905" spans="1:9" x14ac:dyDescent="0.25">
      <c r="A3905" s="7" t="s">
        <v>4456</v>
      </c>
      <c r="B3905" s="9">
        <v>193.92</v>
      </c>
      <c r="C3905" s="9">
        <v>12.021100000000001</v>
      </c>
      <c r="D3905" s="9">
        <v>187.66</v>
      </c>
      <c r="E3905" s="9">
        <v>25.161000000000001</v>
      </c>
      <c r="F3905" s="9">
        <v>208.95400000000001</v>
      </c>
      <c r="G3905" s="9">
        <v>7.3091200000000001</v>
      </c>
      <c r="H3905">
        <v>998.69</v>
      </c>
      <c r="I3905" s="9"/>
    </row>
    <row r="3906" spans="1:9" x14ac:dyDescent="0.25">
      <c r="A3906" s="7" t="s">
        <v>4457</v>
      </c>
      <c r="B3906" s="9">
        <v>105.55</v>
      </c>
      <c r="C3906" s="9">
        <v>0.43980000000000002</v>
      </c>
      <c r="D3906" s="9">
        <v>105.91</v>
      </c>
      <c r="E3906" s="9">
        <v>24.65</v>
      </c>
      <c r="F3906" s="9">
        <v>277.45999999999998</v>
      </c>
      <c r="G3906" s="9">
        <v>7.8735200000000001</v>
      </c>
      <c r="H3906">
        <v>998.68200000000002</v>
      </c>
      <c r="I3906" s="9"/>
    </row>
    <row r="3907" spans="1:9" x14ac:dyDescent="0.25">
      <c r="A3907" s="7" t="s">
        <v>4458</v>
      </c>
      <c r="B3907" s="9">
        <v>17.606999999999999</v>
      </c>
      <c r="C3907" s="9">
        <v>2.0552999999999999</v>
      </c>
      <c r="D3907" s="9">
        <v>18.166</v>
      </c>
      <c r="E3907" s="9">
        <v>23.943999999999999</v>
      </c>
      <c r="F3907" s="9">
        <v>308.04000000000002</v>
      </c>
      <c r="G3907" s="9">
        <v>7.5833700000000004</v>
      </c>
      <c r="H3907">
        <v>998.77499999999998</v>
      </c>
      <c r="I3907" s="9"/>
    </row>
    <row r="3908" spans="1:9" x14ac:dyDescent="0.25">
      <c r="A3908" s="7" t="s">
        <v>4459</v>
      </c>
      <c r="B3908" s="9">
        <v>0</v>
      </c>
      <c r="C3908" s="9">
        <v>0</v>
      </c>
      <c r="D3908" s="9">
        <v>0</v>
      </c>
      <c r="E3908" s="9">
        <v>22.12</v>
      </c>
      <c r="F3908" s="9">
        <v>56.244999999999997</v>
      </c>
      <c r="G3908" s="9">
        <v>7.1404100000000001</v>
      </c>
      <c r="H3908">
        <v>999.1930000000001</v>
      </c>
      <c r="I3908" s="9"/>
    </row>
    <row r="3909" spans="1:9" x14ac:dyDescent="0.25">
      <c r="A3909" s="7" t="s">
        <v>4460</v>
      </c>
      <c r="B3909" s="9">
        <v>0</v>
      </c>
      <c r="C3909" s="9">
        <v>0.1802</v>
      </c>
      <c r="D3909" s="9">
        <v>0</v>
      </c>
      <c r="E3909" s="9">
        <v>20.800999999999998</v>
      </c>
      <c r="F3909" s="9">
        <v>195.291</v>
      </c>
      <c r="G3909" s="9">
        <v>5.9694200000000004</v>
      </c>
      <c r="H3909">
        <v>999.79500000000007</v>
      </c>
      <c r="I3909" s="9"/>
    </row>
    <row r="3910" spans="1:9" x14ac:dyDescent="0.25">
      <c r="A3910" s="7" t="s">
        <v>4461</v>
      </c>
      <c r="B3910" s="9">
        <v>0</v>
      </c>
      <c r="C3910" s="9">
        <v>0</v>
      </c>
      <c r="D3910" s="9">
        <v>0</v>
      </c>
      <c r="E3910" s="9">
        <v>20.292000000000002</v>
      </c>
      <c r="F3910" s="9">
        <v>131.63</v>
      </c>
      <c r="G3910" s="9">
        <v>5.6618700000000004</v>
      </c>
      <c r="H3910">
        <v>1000.36</v>
      </c>
      <c r="I3910" s="9"/>
    </row>
    <row r="3911" spans="1:9" x14ac:dyDescent="0.25">
      <c r="A3911" s="7" t="s">
        <v>4462</v>
      </c>
      <c r="B3911" s="9">
        <v>0</v>
      </c>
      <c r="C3911" s="9">
        <v>0</v>
      </c>
      <c r="D3911" s="9">
        <v>0</v>
      </c>
      <c r="E3911" s="9">
        <v>19.536999999999999</v>
      </c>
      <c r="F3911" s="9">
        <v>86.84</v>
      </c>
      <c r="G3911" s="9">
        <v>6.4751200000000004</v>
      </c>
      <c r="H3911">
        <v>1000.84</v>
      </c>
      <c r="I3911" s="9"/>
    </row>
    <row r="3912" spans="1:9" x14ac:dyDescent="0.25">
      <c r="A3912" s="7" t="s">
        <v>4463</v>
      </c>
      <c r="B3912" s="9">
        <v>0</v>
      </c>
      <c r="C3912" s="9">
        <v>0</v>
      </c>
      <c r="D3912" s="9">
        <v>0</v>
      </c>
      <c r="E3912" s="9">
        <v>19.318999999999999</v>
      </c>
      <c r="F3912" s="9">
        <v>203.524</v>
      </c>
      <c r="G3912" s="9">
        <v>6.2568200000000003</v>
      </c>
      <c r="H3912">
        <v>1001.08</v>
      </c>
      <c r="I3912" s="9"/>
    </row>
    <row r="3913" spans="1:9" x14ac:dyDescent="0.25">
      <c r="A3913" s="7" t="s">
        <v>4464</v>
      </c>
      <c r="B3913" s="9">
        <v>0</v>
      </c>
      <c r="C3913" s="9">
        <v>0</v>
      </c>
      <c r="D3913" s="9">
        <v>0</v>
      </c>
      <c r="E3913" s="9">
        <v>20.193000000000001</v>
      </c>
      <c r="F3913" s="9">
        <v>62.37</v>
      </c>
      <c r="G3913" s="9">
        <v>6.6218199999999996</v>
      </c>
      <c r="H3913">
        <v>1001.19</v>
      </c>
      <c r="I3913" s="9"/>
    </row>
    <row r="3914" spans="1:9" x14ac:dyDescent="0.25">
      <c r="A3914" s="7" t="s">
        <v>4465</v>
      </c>
      <c r="B3914" s="9">
        <v>0</v>
      </c>
      <c r="C3914" s="9">
        <v>0</v>
      </c>
      <c r="D3914" s="9">
        <v>0</v>
      </c>
      <c r="E3914" s="9">
        <v>19.364999999999998</v>
      </c>
      <c r="F3914" s="9">
        <v>43.643999999999998</v>
      </c>
      <c r="G3914" s="9">
        <v>5.8452799999999998</v>
      </c>
      <c r="H3914">
        <v>1001.4300000000001</v>
      </c>
      <c r="I3914" s="9"/>
    </row>
    <row r="3915" spans="1:9" x14ac:dyDescent="0.25">
      <c r="A3915" s="7" t="s">
        <v>4466</v>
      </c>
      <c r="B3915" s="9">
        <v>0</v>
      </c>
      <c r="C3915" s="9">
        <v>0</v>
      </c>
      <c r="D3915" s="9">
        <v>0</v>
      </c>
      <c r="E3915" s="9">
        <v>18.611999999999998</v>
      </c>
      <c r="F3915" s="9">
        <v>151.97</v>
      </c>
      <c r="G3915" s="9">
        <v>5.5311399999999997</v>
      </c>
      <c r="H3915">
        <v>1001.73</v>
      </c>
      <c r="I3915" s="9"/>
    </row>
    <row r="3916" spans="1:9" x14ac:dyDescent="0.25">
      <c r="A3916" s="7" t="s">
        <v>4467</v>
      </c>
      <c r="B3916" s="9">
        <v>0</v>
      </c>
      <c r="C3916" s="9">
        <v>0</v>
      </c>
      <c r="D3916" s="9">
        <v>0</v>
      </c>
      <c r="E3916" s="9">
        <v>19.100000000000001</v>
      </c>
      <c r="F3916" s="9">
        <v>112.563</v>
      </c>
      <c r="G3916" s="9">
        <v>5.85846</v>
      </c>
      <c r="H3916">
        <v>1002.24</v>
      </c>
      <c r="I3916" s="9"/>
    </row>
    <row r="3917" spans="1:9" x14ac:dyDescent="0.25">
      <c r="A3917" s="7" t="s">
        <v>4468</v>
      </c>
      <c r="B3917" s="9">
        <v>0</v>
      </c>
      <c r="C3917" s="9">
        <v>0</v>
      </c>
      <c r="D3917" s="9">
        <v>0</v>
      </c>
      <c r="E3917" s="9">
        <v>20.126999999999999</v>
      </c>
      <c r="F3917" s="9">
        <v>46.493000000000002</v>
      </c>
      <c r="G3917" s="9">
        <v>5.14072</v>
      </c>
      <c r="H3917">
        <v>1002.84</v>
      </c>
      <c r="I3917" s="9"/>
    </row>
    <row r="3918" spans="1:9" x14ac:dyDescent="0.25">
      <c r="A3918" s="7" t="s">
        <v>4469</v>
      </c>
      <c r="B3918" s="9">
        <v>0</v>
      </c>
      <c r="C3918" s="9">
        <v>0</v>
      </c>
      <c r="D3918" s="9">
        <v>0</v>
      </c>
      <c r="E3918" s="9">
        <v>18.914000000000001</v>
      </c>
      <c r="F3918" s="9">
        <v>333.23</v>
      </c>
      <c r="G3918" s="9">
        <v>5.4060600000000001</v>
      </c>
      <c r="H3918">
        <v>1003.34</v>
      </c>
      <c r="I3918" s="9"/>
    </row>
    <row r="3919" spans="1:9" x14ac:dyDescent="0.25">
      <c r="A3919" s="7" t="s">
        <v>4470</v>
      </c>
      <c r="B3919" s="9">
        <v>0</v>
      </c>
      <c r="C3919" s="9">
        <v>6.5299999999999997E-2</v>
      </c>
      <c r="D3919" s="9">
        <v>0</v>
      </c>
      <c r="E3919" s="9">
        <v>18.7</v>
      </c>
      <c r="F3919" s="9">
        <v>116.857</v>
      </c>
      <c r="G3919" s="9">
        <v>5.6479200000000001</v>
      </c>
      <c r="H3919">
        <v>1003.7</v>
      </c>
      <c r="I3919" s="9"/>
    </row>
    <row r="3920" spans="1:9" x14ac:dyDescent="0.25">
      <c r="A3920" s="7" t="s">
        <v>4471</v>
      </c>
      <c r="B3920" s="9">
        <v>0</v>
      </c>
      <c r="C3920" s="9">
        <v>0.29099999999999998</v>
      </c>
      <c r="D3920" s="9">
        <v>0</v>
      </c>
      <c r="E3920" s="9">
        <v>19.123999999999999</v>
      </c>
      <c r="F3920" s="9">
        <v>128.56200000000001</v>
      </c>
      <c r="G3920" s="9">
        <v>5.3274100000000004</v>
      </c>
      <c r="H3920">
        <v>1003.8800000000001</v>
      </c>
      <c r="I3920" s="9"/>
    </row>
    <row r="3921" spans="1:9" x14ac:dyDescent="0.25">
      <c r="A3921" s="7" t="s">
        <v>4472</v>
      </c>
      <c r="B3921" s="9">
        <v>79.072000000000003</v>
      </c>
      <c r="C3921" s="9">
        <v>76.239000000000004</v>
      </c>
      <c r="D3921" s="9">
        <v>66.525000000000006</v>
      </c>
      <c r="E3921" s="9">
        <v>19.626999999999999</v>
      </c>
      <c r="F3921" s="9">
        <v>30.461200000000002</v>
      </c>
      <c r="G3921" s="9">
        <v>6.1513799999999996</v>
      </c>
      <c r="H3921">
        <v>1003.84</v>
      </c>
      <c r="I3921" s="9"/>
    </row>
    <row r="3922" spans="1:9" x14ac:dyDescent="0.25">
      <c r="A3922" s="7" t="s">
        <v>4473</v>
      </c>
      <c r="B3922" s="9">
        <v>295.01</v>
      </c>
      <c r="C3922" s="9">
        <v>600.83000000000004</v>
      </c>
      <c r="D3922" s="9">
        <v>74.620999999999995</v>
      </c>
      <c r="E3922" s="9">
        <v>23.768999999999998</v>
      </c>
      <c r="F3922" s="9">
        <v>58.57</v>
      </c>
      <c r="G3922" s="9">
        <v>5.7940100000000001</v>
      </c>
      <c r="H3922">
        <v>1003.51</v>
      </c>
      <c r="I3922" s="9"/>
    </row>
    <row r="3923" spans="1:9" x14ac:dyDescent="0.25">
      <c r="A3923" s="7" t="s">
        <v>4474</v>
      </c>
      <c r="B3923" s="9">
        <v>461.76</v>
      </c>
      <c r="C3923" s="9">
        <v>719.91</v>
      </c>
      <c r="D3923" s="9">
        <v>78.100999999999999</v>
      </c>
      <c r="E3923" s="9">
        <v>25.488</v>
      </c>
      <c r="F3923" s="9">
        <v>217.00899999999999</v>
      </c>
      <c r="G3923" s="9">
        <v>5.87697</v>
      </c>
      <c r="H3923">
        <v>1003.26</v>
      </c>
      <c r="I3923" s="9"/>
    </row>
    <row r="3924" spans="1:9" x14ac:dyDescent="0.25">
      <c r="A3924" s="7" t="s">
        <v>4475</v>
      </c>
      <c r="B3924" s="9">
        <v>603.17999999999995</v>
      </c>
      <c r="C3924" s="9">
        <v>744.47</v>
      </c>
      <c r="D3924" s="9">
        <v>108.27</v>
      </c>
      <c r="E3924" s="9">
        <v>25.045999999999999</v>
      </c>
      <c r="F3924" s="9">
        <v>130.08000000000001</v>
      </c>
      <c r="G3924" s="9">
        <v>6.4220600000000001</v>
      </c>
      <c r="H3924">
        <v>1003.15</v>
      </c>
      <c r="I3924" s="9"/>
    </row>
    <row r="3925" spans="1:9" x14ac:dyDescent="0.25">
      <c r="A3925" s="7" t="s">
        <v>4476</v>
      </c>
      <c r="B3925" s="9">
        <v>674.94</v>
      </c>
      <c r="C3925" s="9">
        <v>778.88</v>
      </c>
      <c r="D3925" s="9">
        <v>102.06</v>
      </c>
      <c r="E3925" s="9">
        <v>25.800999999999998</v>
      </c>
      <c r="F3925" s="9">
        <v>276.58999999999997</v>
      </c>
      <c r="G3925" s="9">
        <v>6.5961800000000004</v>
      </c>
      <c r="H3925">
        <v>1002.9200000000001</v>
      </c>
      <c r="I3925" s="9"/>
    </row>
    <row r="3926" spans="1:9" x14ac:dyDescent="0.25">
      <c r="A3926" s="7" t="s">
        <v>4477</v>
      </c>
      <c r="B3926" s="9">
        <v>680.32</v>
      </c>
      <c r="C3926" s="9">
        <v>706.39</v>
      </c>
      <c r="D3926" s="9">
        <v>145.11000000000001</v>
      </c>
      <c r="E3926" s="9">
        <v>26.196999999999999</v>
      </c>
      <c r="F3926" s="9">
        <v>231.56</v>
      </c>
      <c r="G3926" s="9">
        <v>6.0513000000000003</v>
      </c>
      <c r="H3926">
        <v>1002.67</v>
      </c>
      <c r="I3926" s="9"/>
    </row>
    <row r="3927" spans="1:9" x14ac:dyDescent="0.25">
      <c r="A3927" s="7" t="s">
        <v>4478</v>
      </c>
      <c r="B3927" s="9">
        <v>650.9</v>
      </c>
      <c r="C3927" s="9">
        <v>751.83</v>
      </c>
      <c r="D3927" s="9">
        <v>115.62</v>
      </c>
      <c r="E3927" s="9">
        <v>26.111999999999998</v>
      </c>
      <c r="F3927" s="9">
        <v>223.9</v>
      </c>
      <c r="G3927" s="9">
        <v>5.3139700000000003</v>
      </c>
      <c r="H3927">
        <v>1002.51</v>
      </c>
      <c r="I3927" s="9"/>
    </row>
    <row r="3928" spans="1:9" x14ac:dyDescent="0.25">
      <c r="A3928" s="7" t="s">
        <v>4479</v>
      </c>
      <c r="B3928" s="9">
        <v>540.04999999999995</v>
      </c>
      <c r="C3928" s="9">
        <v>499.81</v>
      </c>
      <c r="D3928" s="9">
        <v>237.03</v>
      </c>
      <c r="E3928" s="9">
        <v>25.895</v>
      </c>
      <c r="F3928" s="9">
        <v>246.75</v>
      </c>
      <c r="G3928" s="9">
        <v>5.2974300000000003</v>
      </c>
      <c r="H3928">
        <v>1002.51</v>
      </c>
      <c r="I3928" s="9"/>
    </row>
    <row r="3929" spans="1:9" x14ac:dyDescent="0.25">
      <c r="A3929" s="7" t="s">
        <v>4480</v>
      </c>
      <c r="B3929" s="9">
        <v>397.18</v>
      </c>
      <c r="C3929" s="9">
        <v>658.76</v>
      </c>
      <c r="D3929" s="9">
        <v>98.2</v>
      </c>
      <c r="E3929" s="9">
        <v>25.943000000000001</v>
      </c>
      <c r="F3929" s="9">
        <v>264.29000000000002</v>
      </c>
      <c r="G3929" s="9">
        <v>4.6697300000000004</v>
      </c>
      <c r="H3929">
        <v>1002.36</v>
      </c>
      <c r="I3929" s="9"/>
    </row>
    <row r="3930" spans="1:9" x14ac:dyDescent="0.25">
      <c r="A3930" s="7" t="s">
        <v>4481</v>
      </c>
      <c r="B3930" s="9">
        <v>224.72</v>
      </c>
      <c r="C3930" s="9">
        <v>481.45</v>
      </c>
      <c r="D3930" s="9">
        <v>100.53</v>
      </c>
      <c r="E3930" s="9">
        <v>25.581</v>
      </c>
      <c r="F3930" s="9">
        <v>265.02</v>
      </c>
      <c r="G3930" s="9">
        <v>4.6593099999999996</v>
      </c>
      <c r="H3930">
        <v>1002.3399999999999</v>
      </c>
      <c r="I3930" s="9"/>
    </row>
    <row r="3931" spans="1:9" x14ac:dyDescent="0.25">
      <c r="A3931" s="7" t="s">
        <v>4482</v>
      </c>
      <c r="B3931" s="9">
        <v>12.3828</v>
      </c>
      <c r="C3931" s="9">
        <v>13.0791</v>
      </c>
      <c r="D3931" s="9">
        <v>12.5617</v>
      </c>
      <c r="E3931" s="9">
        <v>23.763999999999999</v>
      </c>
      <c r="F3931" s="9">
        <v>216.76</v>
      </c>
      <c r="G3931" s="9">
        <v>3.9755099999999999</v>
      </c>
      <c r="H3931">
        <v>1002.25</v>
      </c>
      <c r="I3931" s="9"/>
    </row>
    <row r="3932" spans="1:9" x14ac:dyDescent="0.25">
      <c r="A3932" s="7" t="s">
        <v>4483</v>
      </c>
      <c r="B3932" s="9">
        <v>0</v>
      </c>
      <c r="C3932" s="9">
        <v>0</v>
      </c>
      <c r="D3932" s="9">
        <v>0</v>
      </c>
      <c r="E3932" s="9">
        <v>22.768000000000001</v>
      </c>
      <c r="F3932" s="9">
        <v>202.386</v>
      </c>
      <c r="G3932" s="9">
        <v>4.9695400000000003</v>
      </c>
      <c r="H3932">
        <v>1002.12</v>
      </c>
      <c r="I3932" s="9"/>
    </row>
    <row r="3933" spans="1:9" x14ac:dyDescent="0.25">
      <c r="A3933" s="7" t="s">
        <v>4484</v>
      </c>
      <c r="B3933" s="9">
        <v>0</v>
      </c>
      <c r="C3933" s="9">
        <v>0</v>
      </c>
      <c r="D3933" s="9">
        <v>0</v>
      </c>
      <c r="E3933" s="9">
        <v>21.184999999999999</v>
      </c>
      <c r="F3933" s="9">
        <v>91.616</v>
      </c>
      <c r="G3933" s="9">
        <v>4.9867999999999997</v>
      </c>
      <c r="H3933">
        <v>1002.29</v>
      </c>
      <c r="I3933" s="9"/>
    </row>
    <row r="3934" spans="1:9" x14ac:dyDescent="0.25">
      <c r="A3934" s="7" t="s">
        <v>4485</v>
      </c>
      <c r="B3934" s="9">
        <v>0</v>
      </c>
      <c r="C3934" s="9">
        <v>0</v>
      </c>
      <c r="D3934" s="9">
        <v>0</v>
      </c>
      <c r="E3934" s="9">
        <v>20.757000000000001</v>
      </c>
      <c r="F3934" s="9">
        <v>72.396000000000001</v>
      </c>
      <c r="G3934" s="9">
        <v>5.4007199999999997</v>
      </c>
      <c r="H3934">
        <v>1002.44</v>
      </c>
      <c r="I3934" s="9"/>
    </row>
    <row r="3935" spans="1:9" x14ac:dyDescent="0.25">
      <c r="A3935" s="7" t="s">
        <v>4486</v>
      </c>
      <c r="B3935" s="9">
        <v>0</v>
      </c>
      <c r="C3935" s="9">
        <v>0</v>
      </c>
      <c r="D3935" s="9">
        <v>0</v>
      </c>
      <c r="E3935" s="9">
        <v>19.715</v>
      </c>
      <c r="F3935" s="9">
        <v>83.111000000000004</v>
      </c>
      <c r="G3935" s="9">
        <v>4.5045500000000001</v>
      </c>
      <c r="H3935">
        <v>1002.56</v>
      </c>
      <c r="I3935" s="9"/>
    </row>
    <row r="3936" spans="1:9" x14ac:dyDescent="0.25">
      <c r="A3936" s="7" t="s">
        <v>4487</v>
      </c>
      <c r="B3936" s="9">
        <v>0</v>
      </c>
      <c r="C3936" s="9">
        <v>0</v>
      </c>
      <c r="D3936" s="9">
        <v>0</v>
      </c>
      <c r="E3936" s="9">
        <v>19.283999999999999</v>
      </c>
      <c r="F3936" s="9">
        <v>146.458</v>
      </c>
      <c r="G3936" s="9">
        <v>4.8266900000000001</v>
      </c>
      <c r="H3936">
        <v>1002.51</v>
      </c>
      <c r="I3936" s="9"/>
    </row>
    <row r="3937" spans="1:9" x14ac:dyDescent="0.25">
      <c r="A3937" s="7" t="s">
        <v>4488</v>
      </c>
      <c r="B3937" s="9">
        <v>0</v>
      </c>
      <c r="C3937" s="9">
        <v>0</v>
      </c>
      <c r="D3937" s="9">
        <v>0</v>
      </c>
      <c r="E3937" s="9">
        <v>18.709</v>
      </c>
      <c r="F3937" s="9">
        <v>97.656999999999996</v>
      </c>
      <c r="G3937" s="9">
        <v>4.9132199999999999</v>
      </c>
      <c r="H3937">
        <v>1002.3699999999999</v>
      </c>
      <c r="I3937" s="9"/>
    </row>
    <row r="3938" spans="1:9" x14ac:dyDescent="0.25">
      <c r="A3938" s="7" t="s">
        <v>4489</v>
      </c>
      <c r="B3938" s="9">
        <v>0</v>
      </c>
      <c r="C3938" s="9">
        <v>0</v>
      </c>
      <c r="D3938" s="9">
        <v>0</v>
      </c>
      <c r="E3938" s="9">
        <v>18.91</v>
      </c>
      <c r="F3938" s="9">
        <v>69.775000000000006</v>
      </c>
      <c r="G3938" s="9">
        <v>5.1102100000000004</v>
      </c>
      <c r="H3938">
        <v>1002.4200000000001</v>
      </c>
      <c r="I3938" s="9"/>
    </row>
    <row r="3939" spans="1:9" x14ac:dyDescent="0.25">
      <c r="A3939" s="7" t="s">
        <v>4490</v>
      </c>
      <c r="B3939" s="9">
        <v>0</v>
      </c>
      <c r="C3939" s="9">
        <v>0</v>
      </c>
      <c r="D3939" s="9">
        <v>0</v>
      </c>
      <c r="E3939" s="9">
        <v>19.077000000000002</v>
      </c>
      <c r="F3939" s="9">
        <v>36.566000000000003</v>
      </c>
      <c r="G3939" s="9">
        <v>4.7685599999999999</v>
      </c>
      <c r="H3939">
        <v>1002.5</v>
      </c>
      <c r="I3939" s="9"/>
    </row>
    <row r="3940" spans="1:9" x14ac:dyDescent="0.25">
      <c r="A3940" s="7" t="s">
        <v>4491</v>
      </c>
      <c r="B3940" s="9">
        <v>0</v>
      </c>
      <c r="C3940" s="9">
        <v>0</v>
      </c>
      <c r="D3940" s="9">
        <v>0</v>
      </c>
      <c r="E3940" s="9">
        <v>19.068999999999999</v>
      </c>
      <c r="F3940" s="9">
        <v>51.106000000000002</v>
      </c>
      <c r="G3940" s="9">
        <v>4.5726300000000002</v>
      </c>
      <c r="H3940">
        <v>1002.79</v>
      </c>
      <c r="I3940" s="9"/>
    </row>
    <row r="3941" spans="1:9" x14ac:dyDescent="0.25">
      <c r="A3941" s="7" t="s">
        <v>4492</v>
      </c>
      <c r="B3941" s="9">
        <v>0</v>
      </c>
      <c r="C3941" s="9">
        <v>0</v>
      </c>
      <c r="D3941" s="9">
        <v>0</v>
      </c>
      <c r="E3941" s="9">
        <v>19.170000000000002</v>
      </c>
      <c r="F3941" s="9">
        <v>39.429000000000002</v>
      </c>
      <c r="G3941" s="9">
        <v>4.4521699999999997</v>
      </c>
      <c r="H3941">
        <v>1003.07</v>
      </c>
      <c r="I3941" s="9"/>
    </row>
    <row r="3942" spans="1:9" x14ac:dyDescent="0.25">
      <c r="A3942" s="7" t="s">
        <v>4493</v>
      </c>
      <c r="B3942" s="9">
        <v>0</v>
      </c>
      <c r="C3942" s="9">
        <v>0</v>
      </c>
      <c r="D3942" s="9">
        <v>0</v>
      </c>
      <c r="E3942" s="9">
        <v>19.158000000000001</v>
      </c>
      <c r="F3942" s="9">
        <v>62.841500000000003</v>
      </c>
      <c r="G3942" s="9">
        <v>5.0569199999999999</v>
      </c>
      <c r="H3942">
        <v>1003.3499999999999</v>
      </c>
      <c r="I3942" s="9"/>
    </row>
    <row r="3943" spans="1:9" x14ac:dyDescent="0.25">
      <c r="A3943" s="7" t="s">
        <v>4494</v>
      </c>
      <c r="B3943" s="9">
        <v>0</v>
      </c>
      <c r="C3943" s="9">
        <v>0.21790000000000001</v>
      </c>
      <c r="D3943" s="9">
        <v>0</v>
      </c>
      <c r="E3943" s="9">
        <v>18.084</v>
      </c>
      <c r="F3943" s="9">
        <v>104.822</v>
      </c>
      <c r="G3943" s="9">
        <v>4.7785299999999999</v>
      </c>
      <c r="H3943">
        <v>1003.54</v>
      </c>
      <c r="I3943" s="9"/>
    </row>
    <row r="3944" spans="1:9" x14ac:dyDescent="0.25">
      <c r="A3944" s="7" t="s">
        <v>4495</v>
      </c>
      <c r="B3944" s="9">
        <v>0</v>
      </c>
      <c r="C3944" s="9">
        <v>0.33019999999999999</v>
      </c>
      <c r="D3944" s="9">
        <v>0</v>
      </c>
      <c r="E3944" s="9">
        <v>19.47</v>
      </c>
      <c r="F3944" s="9">
        <v>90.830500000000001</v>
      </c>
      <c r="G3944" s="9">
        <v>5.6799400000000002</v>
      </c>
      <c r="H3944">
        <v>1003.72</v>
      </c>
      <c r="I3944" s="9"/>
    </row>
    <row r="3945" spans="1:9" x14ac:dyDescent="0.25">
      <c r="A3945" s="7" t="s">
        <v>4496</v>
      </c>
      <c r="B3945" s="9">
        <v>89.652000000000001</v>
      </c>
      <c r="C3945" s="9">
        <v>350.03</v>
      </c>
      <c r="D3945" s="9">
        <v>33.844999999999999</v>
      </c>
      <c r="E3945" s="9">
        <v>18.571000000000002</v>
      </c>
      <c r="F3945" s="9">
        <v>92.956999999999994</v>
      </c>
      <c r="G3945" s="9">
        <v>6.1052299999999997</v>
      </c>
      <c r="H3945">
        <v>1003.81</v>
      </c>
      <c r="I3945" s="9"/>
    </row>
    <row r="3946" spans="1:9" x14ac:dyDescent="0.25">
      <c r="A3946" s="7" t="s">
        <v>4497</v>
      </c>
      <c r="B3946" s="9">
        <v>287.79000000000002</v>
      </c>
      <c r="C3946" s="9">
        <v>627.27</v>
      </c>
      <c r="D3946" s="9">
        <v>58.902999999999999</v>
      </c>
      <c r="E3946" s="9">
        <v>22.573</v>
      </c>
      <c r="F3946" s="9">
        <v>119.506</v>
      </c>
      <c r="G3946" s="9">
        <v>6.1581999999999999</v>
      </c>
      <c r="H3946">
        <v>1003.75</v>
      </c>
      <c r="I3946" s="9"/>
    </row>
    <row r="3947" spans="1:9" x14ac:dyDescent="0.25">
      <c r="A3947" s="7" t="s">
        <v>4498</v>
      </c>
      <c r="B3947" s="9">
        <v>462.58</v>
      </c>
      <c r="C3947" s="9">
        <v>731.78</v>
      </c>
      <c r="D3947" s="9">
        <v>70.188000000000002</v>
      </c>
      <c r="E3947" s="9">
        <v>25.722999999999999</v>
      </c>
      <c r="F3947" s="9">
        <v>247.37</v>
      </c>
      <c r="G3947" s="9">
        <v>5.7865500000000001</v>
      </c>
      <c r="H3947">
        <v>1003.69</v>
      </c>
      <c r="I3947" s="9"/>
    </row>
    <row r="3948" spans="1:9" x14ac:dyDescent="0.25">
      <c r="A3948" s="7" t="s">
        <v>4499</v>
      </c>
      <c r="B3948" s="9">
        <v>597.87</v>
      </c>
      <c r="C3948" s="9">
        <v>754.88</v>
      </c>
      <c r="D3948" s="9">
        <v>91.14</v>
      </c>
      <c r="E3948" s="9">
        <v>26.148</v>
      </c>
      <c r="F3948" s="9">
        <v>246.88</v>
      </c>
      <c r="G3948" s="9">
        <v>5.1066099999999999</v>
      </c>
      <c r="H3948">
        <v>1003.6400000000001</v>
      </c>
      <c r="I3948" s="9"/>
    </row>
    <row r="3949" spans="1:9" x14ac:dyDescent="0.25">
      <c r="A3949" s="7" t="s">
        <v>4500</v>
      </c>
      <c r="B3949" s="9">
        <v>675.02</v>
      </c>
      <c r="C3949" s="9">
        <v>773.22</v>
      </c>
      <c r="D3949" s="9">
        <v>99.32</v>
      </c>
      <c r="E3949" s="9">
        <v>26.138000000000002</v>
      </c>
      <c r="F3949" s="9">
        <v>257.18</v>
      </c>
      <c r="G3949" s="9">
        <v>5.1708400000000001</v>
      </c>
      <c r="H3949">
        <v>1003.72</v>
      </c>
      <c r="I3949" s="9"/>
    </row>
    <row r="3950" spans="1:9" x14ac:dyDescent="0.25">
      <c r="A3950" s="7" t="s">
        <v>4501</v>
      </c>
      <c r="B3950" s="9">
        <v>711.75</v>
      </c>
      <c r="C3950" s="9">
        <v>755.68</v>
      </c>
      <c r="D3950" s="9">
        <v>137.58000000000001</v>
      </c>
      <c r="E3950" s="9">
        <v>26.027999999999999</v>
      </c>
      <c r="F3950" s="9">
        <v>213.59</v>
      </c>
      <c r="G3950" s="9">
        <v>4.8678400000000002</v>
      </c>
      <c r="H3950">
        <v>1003.98</v>
      </c>
      <c r="I3950" s="9"/>
    </row>
    <row r="3951" spans="1:9" x14ac:dyDescent="0.25">
      <c r="A3951" s="7" t="s">
        <v>4502</v>
      </c>
      <c r="B3951" s="9">
        <v>652.66999999999996</v>
      </c>
      <c r="C3951" s="9">
        <v>740.02</v>
      </c>
      <c r="D3951" s="9">
        <v>125.65</v>
      </c>
      <c r="E3951" s="9">
        <v>25.638000000000002</v>
      </c>
      <c r="F3951" s="9">
        <v>205.53</v>
      </c>
      <c r="G3951" s="9">
        <v>5.0059899999999997</v>
      </c>
      <c r="H3951">
        <v>1004.0999999999999</v>
      </c>
      <c r="I3951" s="9"/>
    </row>
    <row r="3952" spans="1:9" x14ac:dyDescent="0.25">
      <c r="A3952" s="7" t="s">
        <v>4503</v>
      </c>
      <c r="B3952" s="9">
        <v>545.70000000000005</v>
      </c>
      <c r="C3952" s="9">
        <v>696.83</v>
      </c>
      <c r="D3952" s="9">
        <v>120.75</v>
      </c>
      <c r="E3952" s="9">
        <v>25.462</v>
      </c>
      <c r="F3952" s="9">
        <v>139.54</v>
      </c>
      <c r="G3952" s="9">
        <v>5.8101500000000001</v>
      </c>
      <c r="H3952">
        <v>1004.37</v>
      </c>
      <c r="I3952" s="9"/>
    </row>
    <row r="3953" spans="1:9" x14ac:dyDescent="0.25">
      <c r="A3953" s="7" t="s">
        <v>4504</v>
      </c>
      <c r="B3953" s="9">
        <v>373.84</v>
      </c>
      <c r="C3953" s="9">
        <v>630.41</v>
      </c>
      <c r="D3953" s="9">
        <v>88.39</v>
      </c>
      <c r="E3953" s="9">
        <v>25.742000000000001</v>
      </c>
      <c r="F3953" s="9">
        <v>136.27000000000001</v>
      </c>
      <c r="G3953" s="9">
        <v>5.1607200000000004</v>
      </c>
      <c r="H3953">
        <v>1004.5600000000001</v>
      </c>
      <c r="I3953" s="9"/>
    </row>
    <row r="3954" spans="1:9" x14ac:dyDescent="0.25">
      <c r="A3954" s="7" t="s">
        <v>4505</v>
      </c>
      <c r="B3954" s="9">
        <v>181.69</v>
      </c>
      <c r="C3954" s="9">
        <v>454.75</v>
      </c>
      <c r="D3954" s="9">
        <v>64.436999999999998</v>
      </c>
      <c r="E3954" s="9">
        <v>25.920999999999999</v>
      </c>
      <c r="F3954" s="9">
        <v>201.19</v>
      </c>
      <c r="G3954" s="9">
        <v>4.8046499999999996</v>
      </c>
      <c r="H3954">
        <v>1004.8900000000001</v>
      </c>
      <c r="I3954" s="9"/>
    </row>
    <row r="3955" spans="1:9" x14ac:dyDescent="0.25">
      <c r="A3955" s="7" t="s">
        <v>4506</v>
      </c>
      <c r="B3955" s="9">
        <v>9.1610999999999994</v>
      </c>
      <c r="C3955" s="9">
        <v>3.1629</v>
      </c>
      <c r="D3955" s="9">
        <v>11.599</v>
      </c>
      <c r="E3955" s="9">
        <v>23.692</v>
      </c>
      <c r="F3955" s="9">
        <v>281.35000000000002</v>
      </c>
      <c r="G3955" s="9">
        <v>5.0141400000000003</v>
      </c>
      <c r="H3955">
        <v>1005.19</v>
      </c>
      <c r="I3955" s="9"/>
    </row>
    <row r="3956" spans="1:9" x14ac:dyDescent="0.25">
      <c r="A3956" s="7" t="s">
        <v>4507</v>
      </c>
      <c r="B3956" s="9">
        <v>0</v>
      </c>
      <c r="C3956" s="9">
        <v>0</v>
      </c>
      <c r="D3956" s="9">
        <v>0</v>
      </c>
      <c r="E3956" s="9">
        <v>21.478000000000002</v>
      </c>
      <c r="F3956" s="9">
        <v>161.19200000000001</v>
      </c>
      <c r="G3956" s="9">
        <v>4.7285500000000003</v>
      </c>
      <c r="H3956">
        <v>1005.74</v>
      </c>
      <c r="I3956" s="9"/>
    </row>
    <row r="3957" spans="1:9" x14ac:dyDescent="0.25">
      <c r="A3957" s="7" t="s">
        <v>4508</v>
      </c>
      <c r="B3957" s="9">
        <v>0</v>
      </c>
      <c r="C3957" s="9">
        <v>4.3999999999999997E-2</v>
      </c>
      <c r="D3957" s="9">
        <v>0</v>
      </c>
      <c r="E3957" s="9">
        <v>19.699000000000002</v>
      </c>
      <c r="F3957" s="9">
        <v>102.67149999999999</v>
      </c>
      <c r="G3957" s="9">
        <v>4.6589099999999997</v>
      </c>
      <c r="H3957">
        <v>1006.27</v>
      </c>
      <c r="I3957" s="9"/>
    </row>
    <row r="3958" spans="1:9" x14ac:dyDescent="0.25">
      <c r="A3958" s="7" t="s">
        <v>4509</v>
      </c>
      <c r="B3958" s="9">
        <v>0</v>
      </c>
      <c r="C3958" s="9">
        <v>0</v>
      </c>
      <c r="D3958" s="9">
        <v>0</v>
      </c>
      <c r="E3958" s="9">
        <v>19.978000000000002</v>
      </c>
      <c r="F3958" s="9">
        <v>56.17</v>
      </c>
      <c r="G3958" s="9">
        <v>4.3074300000000001</v>
      </c>
      <c r="H3958">
        <v>1006.6800000000001</v>
      </c>
      <c r="I3958" s="9"/>
    </row>
    <row r="3959" spans="1:9" x14ac:dyDescent="0.25">
      <c r="A3959" s="7" t="s">
        <v>4510</v>
      </c>
      <c r="B3959" s="9">
        <v>0</v>
      </c>
      <c r="C3959" s="9">
        <v>0</v>
      </c>
      <c r="D3959" s="9">
        <v>0</v>
      </c>
      <c r="E3959" s="9">
        <v>20.059000000000001</v>
      </c>
      <c r="F3959" s="9">
        <v>140.017</v>
      </c>
      <c r="G3959" s="9">
        <v>4.4202399999999997</v>
      </c>
      <c r="H3959">
        <v>1007.0799999999999</v>
      </c>
      <c r="I3959" s="9"/>
    </row>
    <row r="3960" spans="1:9" x14ac:dyDescent="0.25">
      <c r="A3960" s="7" t="s">
        <v>4511</v>
      </c>
      <c r="B3960" s="9">
        <v>0</v>
      </c>
      <c r="C3960" s="9">
        <v>0</v>
      </c>
      <c r="D3960" s="9">
        <v>0</v>
      </c>
      <c r="E3960" s="9">
        <v>19.869</v>
      </c>
      <c r="F3960" s="9">
        <v>53.567</v>
      </c>
      <c r="G3960" s="9">
        <v>3.46401</v>
      </c>
      <c r="H3960">
        <v>1007.33</v>
      </c>
      <c r="I3960" s="9"/>
    </row>
    <row r="3961" spans="1:9" x14ac:dyDescent="0.25">
      <c r="A3961" s="7" t="s">
        <v>4512</v>
      </c>
      <c r="B3961" s="9">
        <v>0</v>
      </c>
      <c r="C3961" s="9">
        <v>0</v>
      </c>
      <c r="D3961" s="9">
        <v>0</v>
      </c>
      <c r="E3961" s="9">
        <v>18.559999999999999</v>
      </c>
      <c r="F3961" s="9">
        <v>41.499000000000002</v>
      </c>
      <c r="G3961" s="9">
        <v>3.54887</v>
      </c>
      <c r="H3961">
        <v>1007.59</v>
      </c>
      <c r="I3961" s="9"/>
    </row>
    <row r="3962" spans="1:9" x14ac:dyDescent="0.25">
      <c r="A3962" s="7" t="s">
        <v>4513</v>
      </c>
      <c r="B3962" s="9">
        <v>0</v>
      </c>
      <c r="C3962" s="9">
        <v>0</v>
      </c>
      <c r="D3962" s="9">
        <v>0</v>
      </c>
      <c r="E3962" s="9">
        <v>18.684000000000001</v>
      </c>
      <c r="F3962" s="9">
        <v>46.061999999999998</v>
      </c>
      <c r="G3962" s="9">
        <v>3.9920420000000001</v>
      </c>
      <c r="H3962">
        <v>1007.9399999999999</v>
      </c>
      <c r="I3962" s="9"/>
    </row>
    <row r="3963" spans="1:9" x14ac:dyDescent="0.25">
      <c r="A3963" s="7" t="s">
        <v>4514</v>
      </c>
      <c r="B3963" s="9">
        <v>0</v>
      </c>
      <c r="C3963" s="9">
        <v>0</v>
      </c>
      <c r="D3963" s="9">
        <v>0</v>
      </c>
      <c r="E3963" s="9">
        <v>19.731000000000002</v>
      </c>
      <c r="F3963" s="9">
        <v>87.930999999999997</v>
      </c>
      <c r="G3963" s="9">
        <v>3.7789199999999998</v>
      </c>
      <c r="H3963">
        <v>1007.9300000000001</v>
      </c>
      <c r="I3963" s="9"/>
    </row>
    <row r="3964" spans="1:9" x14ac:dyDescent="0.25">
      <c r="A3964" s="7" t="s">
        <v>4515</v>
      </c>
      <c r="B3964" s="9">
        <v>0</v>
      </c>
      <c r="C3964" s="9">
        <v>0</v>
      </c>
      <c r="D3964" s="9">
        <v>0</v>
      </c>
      <c r="E3964" s="9">
        <v>20.971</v>
      </c>
      <c r="F3964" s="9">
        <v>85.158000000000001</v>
      </c>
      <c r="G3964" s="9">
        <v>3.4729160000000001</v>
      </c>
      <c r="H3964">
        <v>1008.17</v>
      </c>
      <c r="I3964" s="9"/>
    </row>
    <row r="3965" spans="1:9" x14ac:dyDescent="0.25">
      <c r="A3965" s="7" t="s">
        <v>4516</v>
      </c>
      <c r="B3965" s="9">
        <v>0</v>
      </c>
      <c r="C3965" s="9">
        <v>0</v>
      </c>
      <c r="D3965" s="9">
        <v>0</v>
      </c>
      <c r="E3965" s="9">
        <v>21.039000000000001</v>
      </c>
      <c r="F3965" s="9">
        <v>123.658</v>
      </c>
      <c r="G3965" s="9">
        <v>3.7763209999999998</v>
      </c>
      <c r="H3965">
        <v>1008.4699999999999</v>
      </c>
      <c r="I3965" s="9"/>
    </row>
    <row r="3966" spans="1:9" x14ac:dyDescent="0.25">
      <c r="A3966" s="7" t="s">
        <v>4517</v>
      </c>
      <c r="B3966" s="9">
        <v>0</v>
      </c>
      <c r="C3966" s="9">
        <v>0</v>
      </c>
      <c r="D3966" s="9">
        <v>0</v>
      </c>
      <c r="E3966" s="9">
        <v>20.364000000000001</v>
      </c>
      <c r="F3966" s="9">
        <v>202.48</v>
      </c>
      <c r="G3966" s="9">
        <v>3.9418099999999998</v>
      </c>
      <c r="H3966">
        <v>1008.96</v>
      </c>
      <c r="I3966" s="9"/>
    </row>
    <row r="3967" spans="1:9" x14ac:dyDescent="0.25">
      <c r="A3967" s="7" t="s">
        <v>4518</v>
      </c>
      <c r="B3967" s="9">
        <v>0</v>
      </c>
      <c r="C3967" s="9">
        <v>0</v>
      </c>
      <c r="D3967" s="9">
        <v>0</v>
      </c>
      <c r="E3967" s="9">
        <v>19.38</v>
      </c>
      <c r="F3967" s="9">
        <v>293.70999999999998</v>
      </c>
      <c r="G3967" s="9">
        <v>4.6576500000000003</v>
      </c>
      <c r="H3967">
        <v>1008.98</v>
      </c>
      <c r="I3967" s="9"/>
    </row>
    <row r="3968" spans="1:9" x14ac:dyDescent="0.25">
      <c r="A3968" s="7" t="s">
        <v>4519</v>
      </c>
      <c r="B3968" s="9">
        <v>6.1600000000000002E-2</v>
      </c>
      <c r="C3968" s="9">
        <v>0</v>
      </c>
      <c r="D3968" s="9">
        <v>0</v>
      </c>
      <c r="E3968" s="9">
        <v>18.385000000000002</v>
      </c>
      <c r="F3968" s="9">
        <v>132.953</v>
      </c>
      <c r="G3968" s="9">
        <v>4.0686299999999997</v>
      </c>
      <c r="H3968">
        <v>1008.9300000000001</v>
      </c>
      <c r="I3968" s="9"/>
    </row>
    <row r="3969" spans="1:9" x14ac:dyDescent="0.25">
      <c r="A3969" s="7" t="s">
        <v>4520</v>
      </c>
      <c r="B3969" s="9">
        <v>33.860999999999997</v>
      </c>
      <c r="C3969" s="9">
        <v>0.75419999999999998</v>
      </c>
      <c r="D3969" s="9">
        <v>30.640999999999998</v>
      </c>
      <c r="E3969" s="9">
        <v>19.279</v>
      </c>
      <c r="F3969" s="9">
        <v>146.26599999999999</v>
      </c>
      <c r="G3969" s="9">
        <v>4.5256299999999996</v>
      </c>
      <c r="H3969">
        <v>1008.89</v>
      </c>
      <c r="I3969" s="9"/>
    </row>
    <row r="3970" spans="1:9" x14ac:dyDescent="0.25">
      <c r="A3970" s="7" t="s">
        <v>4521</v>
      </c>
      <c r="B3970" s="9">
        <v>87.941999999999993</v>
      </c>
      <c r="C3970" s="9">
        <v>0.53380000000000005</v>
      </c>
      <c r="D3970" s="9">
        <v>86.591999999999999</v>
      </c>
      <c r="E3970" s="9">
        <v>19.734999999999999</v>
      </c>
      <c r="F3970" s="9">
        <v>131.636</v>
      </c>
      <c r="G3970" s="9">
        <v>4.5278799999999997</v>
      </c>
      <c r="H3970">
        <v>1008.63</v>
      </c>
      <c r="I3970" s="9"/>
    </row>
    <row r="3971" spans="1:9" x14ac:dyDescent="0.25">
      <c r="A3971" s="7" t="s">
        <v>4522</v>
      </c>
      <c r="B3971" s="9">
        <v>49.756999999999998</v>
      </c>
      <c r="C3971" s="9">
        <v>0.1951</v>
      </c>
      <c r="D3971" s="9">
        <v>48.585999999999999</v>
      </c>
      <c r="E3971" s="9">
        <v>20.789000000000001</v>
      </c>
      <c r="F3971" s="9">
        <v>176.64</v>
      </c>
      <c r="G3971" s="9">
        <v>4.4612299999999996</v>
      </c>
      <c r="H3971">
        <v>1008.21</v>
      </c>
      <c r="I3971" s="9"/>
    </row>
    <row r="3972" spans="1:9" x14ac:dyDescent="0.25">
      <c r="A3972" s="7" t="s">
        <v>4523</v>
      </c>
      <c r="B3972" s="9">
        <v>126</v>
      </c>
      <c r="C3972" s="9">
        <v>0.63029999999999997</v>
      </c>
      <c r="D3972" s="9">
        <v>124.09</v>
      </c>
      <c r="E3972" s="9">
        <v>20.681000000000001</v>
      </c>
      <c r="F3972" s="9">
        <v>324.82</v>
      </c>
      <c r="G3972" s="9">
        <v>4.2618400000000003</v>
      </c>
      <c r="H3972">
        <v>1008.0500000000001</v>
      </c>
      <c r="I3972" s="9"/>
    </row>
    <row r="3973" spans="1:9" x14ac:dyDescent="0.25">
      <c r="A3973" s="7" t="s">
        <v>4524</v>
      </c>
      <c r="B3973" s="9">
        <v>222.42</v>
      </c>
      <c r="C3973" s="9">
        <v>1.5315000000000001</v>
      </c>
      <c r="D3973" s="9">
        <v>221.23</v>
      </c>
      <c r="E3973" s="9">
        <v>21.748999999999999</v>
      </c>
      <c r="F3973" s="9">
        <v>132.57599999999999</v>
      </c>
      <c r="G3973" s="9">
        <v>4.3653599999999999</v>
      </c>
      <c r="H3973">
        <v>1007.4200000000001</v>
      </c>
      <c r="I3973" s="9"/>
    </row>
    <row r="3974" spans="1:9" x14ac:dyDescent="0.25">
      <c r="A3974" s="7" t="s">
        <v>4525</v>
      </c>
      <c r="B3974" s="9">
        <v>323.08999999999997</v>
      </c>
      <c r="C3974" s="9">
        <v>4.0523999999999996</v>
      </c>
      <c r="D3974" s="9">
        <v>319.99</v>
      </c>
      <c r="E3974" s="9">
        <v>23.242999999999999</v>
      </c>
      <c r="F3974" s="9">
        <v>248.86</v>
      </c>
      <c r="G3974" s="9">
        <v>5.3316100000000004</v>
      </c>
      <c r="H3974">
        <v>1007.0600000000001</v>
      </c>
      <c r="I3974" s="9"/>
    </row>
    <row r="3975" spans="1:9" x14ac:dyDescent="0.25">
      <c r="A3975" s="7" t="s">
        <v>4526</v>
      </c>
      <c r="B3975" s="9">
        <v>466.57</v>
      </c>
      <c r="C3975" s="9">
        <v>210.88939999999999</v>
      </c>
      <c r="D3975" s="9">
        <v>316.55</v>
      </c>
      <c r="E3975" s="9">
        <v>23.501999999999999</v>
      </c>
      <c r="F3975" s="9">
        <v>247.65</v>
      </c>
      <c r="G3975" s="9">
        <v>5.6200599999999996</v>
      </c>
      <c r="H3975">
        <v>1006.6899999999999</v>
      </c>
      <c r="I3975" s="9"/>
    </row>
    <row r="3976" spans="1:9" x14ac:dyDescent="0.25">
      <c r="A3976" s="7" t="s">
        <v>4527</v>
      </c>
      <c r="B3976" s="9">
        <v>559.89</v>
      </c>
      <c r="C3976" s="9">
        <v>798.49</v>
      </c>
      <c r="D3976" s="9">
        <v>86.254000000000005</v>
      </c>
      <c r="E3976" s="9">
        <v>24.512</v>
      </c>
      <c r="F3976" s="9">
        <v>255.18</v>
      </c>
      <c r="G3976" s="9">
        <v>7.2232599999999998</v>
      </c>
      <c r="H3976">
        <v>1006.54</v>
      </c>
      <c r="I3976" s="9"/>
    </row>
    <row r="3977" spans="1:9" x14ac:dyDescent="0.25">
      <c r="A3977" s="7" t="s">
        <v>4528</v>
      </c>
      <c r="B3977" s="9">
        <v>236.44</v>
      </c>
      <c r="C3977" s="9">
        <v>105.4141</v>
      </c>
      <c r="D3977" s="9">
        <v>192.56</v>
      </c>
      <c r="E3977" s="9">
        <v>24.199000000000002</v>
      </c>
      <c r="F3977" s="9">
        <v>240.98</v>
      </c>
      <c r="G3977" s="9">
        <v>7.2980099999999997</v>
      </c>
      <c r="H3977">
        <v>1006.88</v>
      </c>
      <c r="I3977" s="9"/>
    </row>
    <row r="3978" spans="1:9" x14ac:dyDescent="0.25">
      <c r="A3978" s="7" t="s">
        <v>4529</v>
      </c>
      <c r="B3978" s="9">
        <v>36.795999999999999</v>
      </c>
      <c r="C3978" s="9">
        <v>0</v>
      </c>
      <c r="D3978" s="9">
        <v>38.575000000000003</v>
      </c>
      <c r="E3978" s="9">
        <v>22.448</v>
      </c>
      <c r="F3978" s="9">
        <v>227.64</v>
      </c>
      <c r="G3978" s="9">
        <v>7.7033699999999996</v>
      </c>
      <c r="H3978">
        <v>1007.3199999999999</v>
      </c>
      <c r="I3978" s="9"/>
    </row>
    <row r="3979" spans="1:9" x14ac:dyDescent="0.25">
      <c r="A3979" s="7" t="s">
        <v>4530</v>
      </c>
      <c r="B3979" s="9">
        <v>6.5551000000000004</v>
      </c>
      <c r="C3979" s="9">
        <v>0</v>
      </c>
      <c r="D3979" s="9">
        <v>6.8737000000000004</v>
      </c>
      <c r="E3979" s="9">
        <v>22.061</v>
      </c>
      <c r="F3979" s="9">
        <v>245.45099999999999</v>
      </c>
      <c r="G3979" s="9">
        <v>8.4565599999999996</v>
      </c>
      <c r="H3979">
        <v>1007.69</v>
      </c>
      <c r="I3979" s="9"/>
    </row>
    <row r="3980" spans="1:9" x14ac:dyDescent="0.25">
      <c r="A3980" s="7" t="s">
        <v>4531</v>
      </c>
      <c r="B3980" s="9">
        <v>6.7900000000000002E-2</v>
      </c>
      <c r="C3980" s="9">
        <v>0.2072</v>
      </c>
      <c r="D3980" s="9">
        <v>0</v>
      </c>
      <c r="E3980" s="9">
        <v>20.643999999999998</v>
      </c>
      <c r="F3980" s="9">
        <v>172.577</v>
      </c>
      <c r="G3980" s="9">
        <v>8.2251899999999996</v>
      </c>
      <c r="H3980">
        <v>1008.18</v>
      </c>
      <c r="I3980" s="9"/>
    </row>
    <row r="3981" spans="1:9" x14ac:dyDescent="0.25">
      <c r="A3981" s="7" t="s">
        <v>4532</v>
      </c>
      <c r="B3981" s="9">
        <v>0</v>
      </c>
      <c r="C3981" s="9">
        <v>0</v>
      </c>
      <c r="D3981" s="9">
        <v>0</v>
      </c>
      <c r="E3981" s="9">
        <v>20.099</v>
      </c>
      <c r="F3981" s="9">
        <v>108.08799999999999</v>
      </c>
      <c r="G3981" s="9">
        <v>7.4351599999999998</v>
      </c>
      <c r="H3981">
        <v>1009.0600000000001</v>
      </c>
      <c r="I3981" s="9"/>
    </row>
    <row r="3982" spans="1:9" x14ac:dyDescent="0.25">
      <c r="A3982" s="7" t="s">
        <v>4533</v>
      </c>
      <c r="B3982" s="9">
        <v>0</v>
      </c>
      <c r="C3982" s="9">
        <v>0</v>
      </c>
      <c r="D3982" s="9">
        <v>0</v>
      </c>
      <c r="E3982" s="9">
        <v>19.3</v>
      </c>
      <c r="F3982" s="9">
        <v>76.891000000000005</v>
      </c>
      <c r="G3982" s="9">
        <v>5.9027700000000003</v>
      </c>
      <c r="H3982">
        <v>1009.52</v>
      </c>
      <c r="I3982" s="9"/>
    </row>
    <row r="3983" spans="1:9" x14ac:dyDescent="0.25">
      <c r="A3983" s="7" t="s">
        <v>4534</v>
      </c>
      <c r="B3983" s="9">
        <v>0</v>
      </c>
      <c r="C3983" s="9">
        <v>0</v>
      </c>
      <c r="D3983" s="9">
        <v>0</v>
      </c>
      <c r="E3983" s="9">
        <v>19.907</v>
      </c>
      <c r="F3983" s="9">
        <v>81.759</v>
      </c>
      <c r="G3983" s="9">
        <v>5.8159099999999997</v>
      </c>
      <c r="H3983">
        <v>1009.7199999999999</v>
      </c>
      <c r="I3983" s="9"/>
    </row>
    <row r="3984" spans="1:9" x14ac:dyDescent="0.25">
      <c r="A3984" s="7" t="s">
        <v>4535</v>
      </c>
      <c r="B3984" s="9">
        <v>0</v>
      </c>
      <c r="C3984" s="9">
        <v>0</v>
      </c>
      <c r="D3984" s="9">
        <v>0</v>
      </c>
      <c r="E3984" s="9">
        <v>19.617000000000001</v>
      </c>
      <c r="F3984" s="9">
        <v>84.081000000000003</v>
      </c>
      <c r="G3984" s="9">
        <v>5.25406</v>
      </c>
      <c r="H3984">
        <v>1009.6800000000001</v>
      </c>
      <c r="I3984" s="9"/>
    </row>
    <row r="3985" spans="1:9" x14ac:dyDescent="0.25">
      <c r="A3985" s="7" t="s">
        <v>4536</v>
      </c>
      <c r="B3985" s="9">
        <v>0</v>
      </c>
      <c r="C3985" s="9">
        <v>0</v>
      </c>
      <c r="D3985" s="9">
        <v>0</v>
      </c>
      <c r="E3985" s="9">
        <v>19.864999999999998</v>
      </c>
      <c r="F3985" s="9">
        <v>297.73</v>
      </c>
      <c r="G3985" s="9">
        <v>5.1771500000000001</v>
      </c>
      <c r="H3985">
        <v>1009.66</v>
      </c>
      <c r="I3985" s="9"/>
    </row>
    <row r="3986" spans="1:9" x14ac:dyDescent="0.25">
      <c r="A3986" s="7" t="s">
        <v>4537</v>
      </c>
      <c r="B3986" s="9">
        <v>0</v>
      </c>
      <c r="C3986" s="9">
        <v>0</v>
      </c>
      <c r="D3986" s="9">
        <v>0</v>
      </c>
      <c r="E3986" s="9">
        <v>19.294</v>
      </c>
      <c r="F3986" s="9">
        <v>92.790999999999997</v>
      </c>
      <c r="G3986" s="9">
        <v>4.5913399999999998</v>
      </c>
      <c r="H3986">
        <v>1009.85</v>
      </c>
      <c r="I3986" s="9"/>
    </row>
    <row r="3987" spans="1:9" x14ac:dyDescent="0.25">
      <c r="A3987" s="7" t="s">
        <v>4538</v>
      </c>
      <c r="B3987" s="9">
        <v>0</v>
      </c>
      <c r="C3987" s="9">
        <v>0</v>
      </c>
      <c r="D3987" s="9">
        <v>0</v>
      </c>
      <c r="E3987" s="9">
        <v>18.957000000000001</v>
      </c>
      <c r="F3987" s="9">
        <v>43.862000000000002</v>
      </c>
      <c r="G3987" s="9">
        <v>5.2276699999999998</v>
      </c>
      <c r="H3987">
        <v>1010.02</v>
      </c>
      <c r="I3987" s="9"/>
    </row>
    <row r="3988" spans="1:9" x14ac:dyDescent="0.25">
      <c r="A3988" s="7" t="s">
        <v>4539</v>
      </c>
      <c r="B3988" s="9">
        <v>0</v>
      </c>
      <c r="C3988" s="9">
        <v>0</v>
      </c>
      <c r="D3988" s="9">
        <v>0</v>
      </c>
      <c r="E3988" s="9">
        <v>18.411999999999999</v>
      </c>
      <c r="F3988" s="9">
        <v>150.4</v>
      </c>
      <c r="G3988" s="9">
        <v>5.0394399999999999</v>
      </c>
      <c r="H3988">
        <v>1010.1</v>
      </c>
      <c r="I3988" s="9"/>
    </row>
    <row r="3989" spans="1:9" x14ac:dyDescent="0.25">
      <c r="A3989" s="7" t="s">
        <v>4540</v>
      </c>
      <c r="B3989" s="9">
        <v>0</v>
      </c>
      <c r="C3989" s="9">
        <v>0</v>
      </c>
      <c r="D3989" s="9">
        <v>0</v>
      </c>
      <c r="E3989" s="9">
        <v>19.23</v>
      </c>
      <c r="F3989" s="9">
        <v>282.58</v>
      </c>
      <c r="G3989" s="9">
        <v>5.52088</v>
      </c>
      <c r="H3989">
        <v>1010.1999999999999</v>
      </c>
      <c r="I3989" s="9"/>
    </row>
    <row r="3990" spans="1:9" x14ac:dyDescent="0.25">
      <c r="A3990" s="7" t="s">
        <v>4541</v>
      </c>
      <c r="B3990" s="9">
        <v>0</v>
      </c>
      <c r="C3990" s="9">
        <v>0</v>
      </c>
      <c r="D3990" s="9">
        <v>0</v>
      </c>
      <c r="E3990" s="9">
        <v>19.099</v>
      </c>
      <c r="F3990" s="9">
        <v>46.408000000000001</v>
      </c>
      <c r="G3990" s="9">
        <v>5.2847499999999998</v>
      </c>
      <c r="H3990">
        <v>1010.63</v>
      </c>
      <c r="I3990" s="9"/>
    </row>
    <row r="3991" spans="1:9" x14ac:dyDescent="0.25">
      <c r="A3991" s="7" t="s">
        <v>4542</v>
      </c>
      <c r="B3991" s="9">
        <v>0</v>
      </c>
      <c r="C3991" s="9">
        <v>0</v>
      </c>
      <c r="D3991" s="9">
        <v>0</v>
      </c>
      <c r="E3991" s="9">
        <v>19.099</v>
      </c>
      <c r="F3991" s="9">
        <v>53.399000000000001</v>
      </c>
      <c r="G3991" s="9">
        <v>5.0308599999999997</v>
      </c>
      <c r="H3991">
        <v>1010.8799999999999</v>
      </c>
      <c r="I3991" s="9"/>
    </row>
    <row r="3992" spans="1:9" x14ac:dyDescent="0.25">
      <c r="A3992" s="7" t="s">
        <v>4543</v>
      </c>
      <c r="B3992" s="9">
        <v>3.4700000000000002E-2</v>
      </c>
      <c r="C3992" s="9">
        <v>7.85E-2</v>
      </c>
      <c r="D3992" s="9">
        <v>0</v>
      </c>
      <c r="E3992" s="9">
        <v>19.457999999999998</v>
      </c>
      <c r="F3992" s="9">
        <v>62.106999999999999</v>
      </c>
      <c r="G3992" s="9">
        <v>6.7087899999999996</v>
      </c>
      <c r="H3992">
        <v>1010.6600000000001</v>
      </c>
      <c r="I3992" s="9"/>
    </row>
    <row r="3993" spans="1:9" x14ac:dyDescent="0.25">
      <c r="A3993" s="7" t="s">
        <v>4544</v>
      </c>
      <c r="B3993" s="9">
        <v>43.752000000000002</v>
      </c>
      <c r="C3993" s="9">
        <v>5.2763</v>
      </c>
      <c r="D3993" s="9">
        <v>41.305</v>
      </c>
      <c r="E3993" s="9">
        <v>19.417999999999999</v>
      </c>
      <c r="F3993" s="9">
        <v>45.52</v>
      </c>
      <c r="G3993" s="9">
        <v>7.32979</v>
      </c>
      <c r="H3993">
        <v>1010.17</v>
      </c>
      <c r="I3993" s="9"/>
    </row>
    <row r="3994" spans="1:9" x14ac:dyDescent="0.25">
      <c r="A3994" s="7" t="s">
        <v>4545</v>
      </c>
      <c r="B3994" s="9">
        <v>97.94</v>
      </c>
      <c r="C3994" s="9">
        <v>12.6059</v>
      </c>
      <c r="D3994" s="9">
        <v>91.603999999999999</v>
      </c>
      <c r="E3994" s="9">
        <v>20.262</v>
      </c>
      <c r="F3994" s="9">
        <v>82.1</v>
      </c>
      <c r="G3994" s="9">
        <v>7.8865499999999997</v>
      </c>
      <c r="H3994">
        <v>1009.7199999999999</v>
      </c>
      <c r="I3994" s="9"/>
    </row>
    <row r="3995" spans="1:9" x14ac:dyDescent="0.25">
      <c r="A3995" s="7" t="s">
        <v>4546</v>
      </c>
      <c r="B3995" s="9">
        <v>151.53700000000001</v>
      </c>
      <c r="C3995" s="9">
        <v>36.822299999999998</v>
      </c>
      <c r="D3995" s="9">
        <v>130.91399999999999</v>
      </c>
      <c r="E3995" s="9">
        <v>21.007999999999999</v>
      </c>
      <c r="F3995" s="9">
        <v>85.403999999999996</v>
      </c>
      <c r="G3995" s="9">
        <v>7.9791699999999999</v>
      </c>
      <c r="H3995">
        <v>1009.25</v>
      </c>
      <c r="I3995" s="9"/>
    </row>
    <row r="3996" spans="1:9" x14ac:dyDescent="0.25">
      <c r="A3996" s="7" t="s">
        <v>4547</v>
      </c>
      <c r="B3996" s="9">
        <v>122.26</v>
      </c>
      <c r="C3996" s="9">
        <v>0.28050000000000003</v>
      </c>
      <c r="D3996" s="9">
        <v>120.64</v>
      </c>
      <c r="E3996" s="9">
        <v>20.396999999999998</v>
      </c>
      <c r="F3996" s="9">
        <v>133.1</v>
      </c>
      <c r="G3996" s="9">
        <v>8.5762599999999996</v>
      </c>
      <c r="H3996">
        <v>1008.68</v>
      </c>
      <c r="I3996" s="9"/>
    </row>
    <row r="3997" spans="1:9" x14ac:dyDescent="0.25">
      <c r="A3997" s="7" t="s">
        <v>4548</v>
      </c>
      <c r="B3997" s="9">
        <v>272.23</v>
      </c>
      <c r="C3997" s="9">
        <v>1.5502</v>
      </c>
      <c r="D3997" s="9">
        <v>268.81</v>
      </c>
      <c r="E3997" s="9">
        <v>20.335000000000001</v>
      </c>
      <c r="F3997" s="9">
        <v>104.73</v>
      </c>
      <c r="G3997" s="9">
        <v>9.1032299999999999</v>
      </c>
      <c r="H3997">
        <v>1008.24</v>
      </c>
      <c r="I3997" s="9"/>
    </row>
    <row r="3998" spans="1:9" x14ac:dyDescent="0.25">
      <c r="A3998" s="7" t="s">
        <v>4549</v>
      </c>
      <c r="B3998" s="9">
        <v>467.15</v>
      </c>
      <c r="C3998" s="9">
        <v>45.514000000000003</v>
      </c>
      <c r="D3998" s="9">
        <v>431.14</v>
      </c>
      <c r="E3998" s="9">
        <v>20.353999999999999</v>
      </c>
      <c r="F3998" s="9">
        <v>114.3</v>
      </c>
      <c r="G3998" s="9">
        <v>9.1989400000000003</v>
      </c>
      <c r="H3998">
        <v>1007.83</v>
      </c>
      <c r="I3998" s="9"/>
    </row>
    <row r="3999" spans="1:9" x14ac:dyDescent="0.25">
      <c r="A3999" s="7" t="s">
        <v>4550</v>
      </c>
      <c r="B3999" s="9">
        <v>318.33999999999997</v>
      </c>
      <c r="C3999" s="9">
        <v>3.2355999999999998</v>
      </c>
      <c r="D3999" s="9">
        <v>315.45</v>
      </c>
      <c r="E3999" s="9">
        <v>21.556000000000001</v>
      </c>
      <c r="F3999" s="9">
        <v>111.31</v>
      </c>
      <c r="G3999" s="9">
        <v>9.2576199999999993</v>
      </c>
      <c r="H3999">
        <v>1007.38</v>
      </c>
      <c r="I3999" s="9"/>
    </row>
    <row r="4000" spans="1:9" x14ac:dyDescent="0.25">
      <c r="A4000" s="7" t="s">
        <v>4551</v>
      </c>
      <c r="B4000" s="9">
        <v>399.67</v>
      </c>
      <c r="C4000" s="9">
        <v>110.1562</v>
      </c>
      <c r="D4000" s="9">
        <v>332.05</v>
      </c>
      <c r="E4000" s="9">
        <v>23.001000000000001</v>
      </c>
      <c r="F4000" s="9">
        <v>119.43</v>
      </c>
      <c r="G4000" s="9">
        <v>9.5038499999999999</v>
      </c>
      <c r="H4000">
        <v>1007.0999999999999</v>
      </c>
      <c r="I4000" s="9"/>
    </row>
    <row r="4001" spans="1:9" x14ac:dyDescent="0.25">
      <c r="A4001" s="7" t="s">
        <v>4552</v>
      </c>
      <c r="B4001" s="9">
        <v>154.1</v>
      </c>
      <c r="C4001" s="9">
        <v>0.52669999999999995</v>
      </c>
      <c r="D4001" s="9">
        <v>152.58000000000001</v>
      </c>
      <c r="E4001" s="9">
        <v>21.835000000000001</v>
      </c>
      <c r="F4001" s="9">
        <v>103.56</v>
      </c>
      <c r="G4001" s="9">
        <v>9.0835000000000008</v>
      </c>
      <c r="H4001">
        <v>1006.82</v>
      </c>
      <c r="I4001" s="9"/>
    </row>
    <row r="4002" spans="1:9" x14ac:dyDescent="0.25">
      <c r="A4002" s="7" t="s">
        <v>4553</v>
      </c>
      <c r="B4002" s="9">
        <v>29.827000000000002</v>
      </c>
      <c r="C4002" s="9">
        <v>0</v>
      </c>
      <c r="D4002" s="9">
        <v>30.201000000000001</v>
      </c>
      <c r="E4002" s="9">
        <v>20.327000000000002</v>
      </c>
      <c r="F4002" s="9">
        <v>121.24</v>
      </c>
      <c r="G4002" s="9">
        <v>9.24315</v>
      </c>
      <c r="H4002">
        <v>1006.74</v>
      </c>
      <c r="I4002" s="9"/>
    </row>
    <row r="4003" spans="1:9" x14ac:dyDescent="0.25">
      <c r="A4003" s="7" t="s">
        <v>4554</v>
      </c>
      <c r="B4003" s="9">
        <v>6.1920999999999999</v>
      </c>
      <c r="C4003" s="9">
        <v>0.75070000000000003</v>
      </c>
      <c r="D4003" s="9">
        <v>5.1703000000000001</v>
      </c>
      <c r="E4003" s="9">
        <v>19.422999999999998</v>
      </c>
      <c r="F4003" s="9">
        <v>84.052999999999997</v>
      </c>
      <c r="G4003" s="9">
        <v>7.9782500000000001</v>
      </c>
      <c r="H4003">
        <v>1006.78</v>
      </c>
      <c r="I4003" s="9"/>
    </row>
    <row r="4004" spans="1:9" x14ac:dyDescent="0.25">
      <c r="A4004" s="7" t="s">
        <v>4555</v>
      </c>
      <c r="B4004" s="9">
        <v>0.67169999999999996</v>
      </c>
      <c r="C4004" s="9">
        <v>0.45529999999999998</v>
      </c>
      <c r="D4004" s="9">
        <v>0</v>
      </c>
      <c r="E4004" s="9">
        <v>20.004999999999999</v>
      </c>
      <c r="F4004" s="9">
        <v>103.69</v>
      </c>
      <c r="G4004" s="9">
        <v>7.0557400000000001</v>
      </c>
      <c r="H4004">
        <v>1007.04</v>
      </c>
      <c r="I4004" s="9"/>
    </row>
    <row r="4005" spans="1:9" x14ac:dyDescent="0.25">
      <c r="A4005" s="7" t="s">
        <v>4556</v>
      </c>
      <c r="B4005" s="9">
        <v>0</v>
      </c>
      <c r="C4005" s="9">
        <v>0.2147</v>
      </c>
      <c r="D4005" s="9">
        <v>0</v>
      </c>
      <c r="E4005" s="9">
        <v>19.753</v>
      </c>
      <c r="F4005" s="9">
        <v>79.569999999999993</v>
      </c>
      <c r="G4005" s="9">
        <v>6.3280200000000004</v>
      </c>
      <c r="H4005">
        <v>1007.4599999999999</v>
      </c>
      <c r="I4005" s="9"/>
    </row>
    <row r="4006" spans="1:9" x14ac:dyDescent="0.25">
      <c r="A4006" s="7" t="s">
        <v>4557</v>
      </c>
      <c r="B4006" s="9">
        <v>0</v>
      </c>
      <c r="C4006" s="9">
        <v>0</v>
      </c>
      <c r="D4006" s="9">
        <v>0</v>
      </c>
      <c r="E4006" s="9">
        <v>19.370999999999999</v>
      </c>
      <c r="F4006" s="9">
        <v>99.724999999999994</v>
      </c>
      <c r="G4006" s="9">
        <v>6.1157899999999996</v>
      </c>
      <c r="H4006">
        <v>1007.77</v>
      </c>
      <c r="I4006" s="9"/>
    </row>
    <row r="4007" spans="1:9" x14ac:dyDescent="0.25">
      <c r="A4007" s="7" t="s">
        <v>4558</v>
      </c>
      <c r="B4007" s="9">
        <v>0</v>
      </c>
      <c r="C4007" s="9">
        <v>0</v>
      </c>
      <c r="D4007" s="9">
        <v>0</v>
      </c>
      <c r="E4007" s="9">
        <v>19.802</v>
      </c>
      <c r="F4007" s="9">
        <v>89.631</v>
      </c>
      <c r="G4007" s="9">
        <v>6.1105499999999999</v>
      </c>
      <c r="H4007">
        <v>1007.74</v>
      </c>
      <c r="I4007" s="9"/>
    </row>
    <row r="4008" spans="1:9" x14ac:dyDescent="0.25">
      <c r="A4008" s="7" t="s">
        <v>4559</v>
      </c>
      <c r="B4008" s="9">
        <v>0</v>
      </c>
      <c r="C4008" s="9">
        <v>0</v>
      </c>
      <c r="D4008" s="9">
        <v>0</v>
      </c>
      <c r="E4008" s="9">
        <v>19.297000000000001</v>
      </c>
      <c r="F4008" s="9">
        <v>88.197999999999993</v>
      </c>
      <c r="G4008" s="9">
        <v>6.3228200000000001</v>
      </c>
      <c r="H4008">
        <v>1007.55</v>
      </c>
      <c r="I4008" s="9"/>
    </row>
    <row r="4009" spans="1:9" x14ac:dyDescent="0.25">
      <c r="A4009" s="7" t="s">
        <v>4560</v>
      </c>
      <c r="B4009" s="9">
        <v>0</v>
      </c>
      <c r="C4009" s="9">
        <v>0</v>
      </c>
      <c r="D4009" s="9">
        <v>0</v>
      </c>
      <c r="E4009" s="9">
        <v>19.387</v>
      </c>
      <c r="F4009" s="9">
        <v>74.206999999999994</v>
      </c>
      <c r="G4009" s="9">
        <v>6.3161500000000004</v>
      </c>
      <c r="H4009">
        <v>1007.51</v>
      </c>
      <c r="I4009" s="9"/>
    </row>
    <row r="4010" spans="1:9" x14ac:dyDescent="0.25">
      <c r="A4010" s="7" t="s">
        <v>4561</v>
      </c>
      <c r="B4010" s="9">
        <v>0</v>
      </c>
      <c r="C4010" s="9">
        <v>0</v>
      </c>
      <c r="D4010" s="9">
        <v>0</v>
      </c>
      <c r="E4010" s="9">
        <v>19.789000000000001</v>
      </c>
      <c r="F4010" s="9">
        <v>109.25</v>
      </c>
      <c r="G4010" s="9">
        <v>5.6782399999999997</v>
      </c>
      <c r="H4010">
        <v>1007.5799999999999</v>
      </c>
      <c r="I4010" s="9"/>
    </row>
    <row r="4011" spans="1:9" x14ac:dyDescent="0.25">
      <c r="A4011" s="7" t="s">
        <v>4562</v>
      </c>
      <c r="B4011" s="9">
        <v>0</v>
      </c>
      <c r="C4011" s="9">
        <v>0</v>
      </c>
      <c r="D4011" s="9">
        <v>0</v>
      </c>
      <c r="E4011" s="9">
        <v>18.879000000000001</v>
      </c>
      <c r="F4011" s="9">
        <v>93.22</v>
      </c>
      <c r="G4011" s="9">
        <v>5.7093400000000001</v>
      </c>
      <c r="H4011">
        <v>1007.57</v>
      </c>
      <c r="I4011" s="9"/>
    </row>
    <row r="4012" spans="1:9" x14ac:dyDescent="0.25">
      <c r="A4012" s="7" t="s">
        <v>4563</v>
      </c>
      <c r="B4012" s="9">
        <v>0</v>
      </c>
      <c r="C4012" s="9">
        <v>0</v>
      </c>
      <c r="D4012" s="9">
        <v>0</v>
      </c>
      <c r="E4012" s="9">
        <v>19.274999999999999</v>
      </c>
      <c r="F4012" s="9">
        <v>101.01</v>
      </c>
      <c r="G4012" s="9">
        <v>5.9524400000000002</v>
      </c>
      <c r="H4012">
        <v>1007.44</v>
      </c>
      <c r="I4012" s="9"/>
    </row>
    <row r="4013" spans="1:9" x14ac:dyDescent="0.25">
      <c r="A4013" s="7" t="s">
        <v>4564</v>
      </c>
      <c r="B4013" s="9">
        <v>0</v>
      </c>
      <c r="C4013" s="9">
        <v>0</v>
      </c>
      <c r="D4013" s="9">
        <v>0</v>
      </c>
      <c r="E4013" s="9">
        <v>19.984000000000002</v>
      </c>
      <c r="F4013" s="9">
        <v>112.26</v>
      </c>
      <c r="G4013" s="9">
        <v>5.7181199999999999</v>
      </c>
      <c r="H4013">
        <v>1007.56</v>
      </c>
      <c r="I4013" s="9"/>
    </row>
    <row r="4014" spans="1:9" x14ac:dyDescent="0.25">
      <c r="A4014" s="7" t="s">
        <v>4565</v>
      </c>
      <c r="B4014" s="9">
        <v>0</v>
      </c>
      <c r="C4014" s="9">
        <v>0</v>
      </c>
      <c r="D4014" s="9">
        <v>0</v>
      </c>
      <c r="E4014" s="9">
        <v>19.780999999999999</v>
      </c>
      <c r="F4014" s="9">
        <v>99.46</v>
      </c>
      <c r="G4014" s="9">
        <v>6.1108500000000001</v>
      </c>
      <c r="H4014">
        <v>1007.77</v>
      </c>
      <c r="I4014" s="9"/>
    </row>
    <row r="4015" spans="1:9" x14ac:dyDescent="0.25">
      <c r="A4015" s="7" t="s">
        <v>4566</v>
      </c>
      <c r="B4015" s="9">
        <v>0.12839999999999999</v>
      </c>
      <c r="C4015" s="9">
        <v>0.31590000000000001</v>
      </c>
      <c r="D4015" s="9">
        <v>0</v>
      </c>
      <c r="E4015" s="9">
        <v>19.358000000000001</v>
      </c>
      <c r="F4015" s="9">
        <v>92.6</v>
      </c>
      <c r="G4015" s="9">
        <v>6.2095000000000002</v>
      </c>
      <c r="H4015">
        <v>1007.8100000000001</v>
      </c>
      <c r="I4015" s="9"/>
    </row>
    <row r="4016" spans="1:9" x14ac:dyDescent="0.25">
      <c r="A4016" s="7" t="s">
        <v>4567</v>
      </c>
      <c r="B4016" s="9">
        <v>0</v>
      </c>
      <c r="C4016" s="9">
        <v>0</v>
      </c>
      <c r="D4016" s="9">
        <v>0</v>
      </c>
      <c r="E4016" s="9">
        <v>18.87</v>
      </c>
      <c r="F4016" s="9">
        <v>103.4</v>
      </c>
      <c r="G4016" s="9">
        <v>6.5711199999999996</v>
      </c>
      <c r="H4016">
        <v>1007.64</v>
      </c>
      <c r="I4016" s="9"/>
    </row>
    <row r="4017" spans="1:9" x14ac:dyDescent="0.25">
      <c r="A4017" s="7" t="s">
        <v>4568</v>
      </c>
      <c r="B4017" s="9">
        <v>37.512</v>
      </c>
      <c r="C4017" s="9">
        <v>0.58740000000000003</v>
      </c>
      <c r="D4017" s="9">
        <v>34.595999999999997</v>
      </c>
      <c r="E4017" s="9">
        <v>19.170999999999999</v>
      </c>
      <c r="F4017" s="9">
        <v>85.072000000000003</v>
      </c>
      <c r="G4017" s="9">
        <v>7.7980200000000002</v>
      </c>
      <c r="H4017">
        <v>1007.48</v>
      </c>
      <c r="I4017" s="9"/>
    </row>
    <row r="4018" spans="1:9" x14ac:dyDescent="0.25">
      <c r="A4018" s="7" t="s">
        <v>4569</v>
      </c>
      <c r="B4018" s="9">
        <v>187.33</v>
      </c>
      <c r="C4018" s="9">
        <v>94.169399999999996</v>
      </c>
      <c r="D4018" s="9">
        <v>151.11000000000001</v>
      </c>
      <c r="E4018" s="9">
        <v>20.756</v>
      </c>
      <c r="F4018" s="9">
        <v>94.82</v>
      </c>
      <c r="G4018" s="9">
        <v>7.85128</v>
      </c>
      <c r="H4018">
        <v>1007.25</v>
      </c>
      <c r="I4018" s="9"/>
    </row>
    <row r="4019" spans="1:9" x14ac:dyDescent="0.25">
      <c r="A4019" s="7" t="s">
        <v>4570</v>
      </c>
      <c r="B4019" s="9">
        <v>276.02</v>
      </c>
      <c r="C4019" s="9">
        <v>78.217100000000002</v>
      </c>
      <c r="D4019" s="9">
        <v>232.91</v>
      </c>
      <c r="E4019" s="9">
        <v>21.785</v>
      </c>
      <c r="F4019" s="9">
        <v>110.89</v>
      </c>
      <c r="G4019" s="9">
        <v>9.2129799999999999</v>
      </c>
      <c r="H4019">
        <v>1006.6899999999999</v>
      </c>
      <c r="I4019" s="9"/>
    </row>
    <row r="4020" spans="1:9" x14ac:dyDescent="0.25">
      <c r="A4020" s="7" t="s">
        <v>4571</v>
      </c>
      <c r="B4020" s="9">
        <v>611.91</v>
      </c>
      <c r="C4020" s="9">
        <v>809.4</v>
      </c>
      <c r="D4020" s="9">
        <v>85.25</v>
      </c>
      <c r="E4020" s="9">
        <v>23.45</v>
      </c>
      <c r="F4020" s="9">
        <v>112.35</v>
      </c>
      <c r="G4020" s="9">
        <v>9.3688099999999999</v>
      </c>
      <c r="H4020">
        <v>1005.9699999999999</v>
      </c>
      <c r="I4020" s="9"/>
    </row>
    <row r="4021" spans="1:9" x14ac:dyDescent="0.25">
      <c r="A4021" s="7" t="s">
        <v>4572</v>
      </c>
      <c r="B4021" s="9">
        <v>690.07</v>
      </c>
      <c r="C4021" s="9">
        <v>830.48</v>
      </c>
      <c r="D4021" s="9">
        <v>89.52</v>
      </c>
      <c r="E4021" s="9">
        <v>23.408000000000001</v>
      </c>
      <c r="F4021" s="9">
        <v>106.66500000000001</v>
      </c>
      <c r="G4021" s="9">
        <v>9.0912900000000008</v>
      </c>
      <c r="H4021">
        <v>1005.38</v>
      </c>
      <c r="I4021" s="9"/>
    </row>
    <row r="4022" spans="1:9" x14ac:dyDescent="0.25">
      <c r="A4022" s="7" t="s">
        <v>4573</v>
      </c>
      <c r="B4022" s="9">
        <v>708.27</v>
      </c>
      <c r="C4022" s="9">
        <v>833.3</v>
      </c>
      <c r="D4022" s="9">
        <v>90.88</v>
      </c>
      <c r="E4022" s="9">
        <v>23.986999999999998</v>
      </c>
      <c r="F4022" s="9">
        <v>111.11</v>
      </c>
      <c r="G4022" s="9">
        <v>9.1206999999999994</v>
      </c>
      <c r="H4022">
        <v>1004.75</v>
      </c>
      <c r="I4022" s="9"/>
    </row>
    <row r="4023" spans="1:9" x14ac:dyDescent="0.25">
      <c r="A4023" s="7" t="s">
        <v>4574</v>
      </c>
      <c r="B4023" s="9">
        <v>661.95</v>
      </c>
      <c r="C4023" s="9">
        <v>818.9</v>
      </c>
      <c r="D4023" s="9">
        <v>92.87</v>
      </c>
      <c r="E4023" s="9">
        <v>24.004999999999999</v>
      </c>
      <c r="F4023" s="9">
        <v>109.38</v>
      </c>
      <c r="G4023" s="9">
        <v>9.1339699999999997</v>
      </c>
      <c r="H4023">
        <v>1004.0600000000001</v>
      </c>
      <c r="I4023" s="9"/>
    </row>
    <row r="4024" spans="1:9" x14ac:dyDescent="0.25">
      <c r="A4024" s="7" t="s">
        <v>4575</v>
      </c>
      <c r="B4024" s="9">
        <v>547.91</v>
      </c>
      <c r="C4024" s="9">
        <v>776.01</v>
      </c>
      <c r="D4024" s="9">
        <v>86.36</v>
      </c>
      <c r="E4024" s="9">
        <v>23.977</v>
      </c>
      <c r="F4024" s="9">
        <v>111.45</v>
      </c>
      <c r="G4024" s="9">
        <v>9.1995500000000003</v>
      </c>
      <c r="H4024">
        <v>1003.4000000000001</v>
      </c>
      <c r="I4024" s="9"/>
    </row>
    <row r="4025" spans="1:9" x14ac:dyDescent="0.25">
      <c r="A4025" s="7" t="s">
        <v>4576</v>
      </c>
      <c r="B4025" s="9">
        <v>383.13</v>
      </c>
      <c r="C4025" s="9">
        <v>695.93</v>
      </c>
      <c r="D4025" s="9">
        <v>74.635999999999996</v>
      </c>
      <c r="E4025" s="9">
        <v>23.690999999999999</v>
      </c>
      <c r="F4025" s="9">
        <v>109.03</v>
      </c>
      <c r="G4025" s="9">
        <v>9.4054599999999997</v>
      </c>
      <c r="H4025">
        <v>1002.8499999999999</v>
      </c>
      <c r="I4025" s="9"/>
    </row>
    <row r="4026" spans="1:9" x14ac:dyDescent="0.25">
      <c r="A4026" s="7" t="s">
        <v>4577</v>
      </c>
      <c r="B4026" s="9">
        <v>189.62</v>
      </c>
      <c r="C4026" s="9">
        <v>550.83000000000004</v>
      </c>
      <c r="D4026" s="9">
        <v>50.665999999999997</v>
      </c>
      <c r="E4026" s="9">
        <v>23.111999999999998</v>
      </c>
      <c r="F4026" s="9">
        <v>108.61499999999999</v>
      </c>
      <c r="G4026" s="9">
        <v>8.6467500000000008</v>
      </c>
      <c r="H4026">
        <v>1002.53</v>
      </c>
      <c r="I4026" s="9"/>
    </row>
    <row r="4027" spans="1:9" x14ac:dyDescent="0.25">
      <c r="A4027" s="7" t="s">
        <v>4578</v>
      </c>
      <c r="B4027" s="9">
        <v>12.6753</v>
      </c>
      <c r="C4027" s="9">
        <v>57.770899999999997</v>
      </c>
      <c r="D4027" s="9">
        <v>9.5571000000000002</v>
      </c>
      <c r="E4027" s="9">
        <v>21.943999999999999</v>
      </c>
      <c r="F4027" s="9">
        <v>110.07</v>
      </c>
      <c r="G4027" s="9">
        <v>7.8083499999999999</v>
      </c>
      <c r="H4027">
        <v>1002.38</v>
      </c>
      <c r="I4027" s="9"/>
    </row>
    <row r="4028" spans="1:9" x14ac:dyDescent="0.25">
      <c r="A4028" s="7" t="s">
        <v>4579</v>
      </c>
      <c r="B4028" s="9">
        <v>0</v>
      </c>
      <c r="C4028" s="9">
        <v>0</v>
      </c>
      <c r="D4028" s="9">
        <v>0</v>
      </c>
      <c r="E4028" s="9">
        <v>20.92</v>
      </c>
      <c r="F4028" s="9">
        <v>106.37</v>
      </c>
      <c r="G4028" s="9">
        <v>6.2794400000000001</v>
      </c>
      <c r="H4028">
        <v>1002.36</v>
      </c>
      <c r="I4028" s="9"/>
    </row>
    <row r="4029" spans="1:9" x14ac:dyDescent="0.25">
      <c r="A4029" s="7" t="s">
        <v>4580</v>
      </c>
      <c r="B4029" s="9">
        <v>0</v>
      </c>
      <c r="C4029" s="9">
        <v>0</v>
      </c>
      <c r="D4029" s="9">
        <v>0</v>
      </c>
      <c r="E4029" s="9">
        <v>21.035</v>
      </c>
      <c r="F4029" s="9">
        <v>93.89</v>
      </c>
      <c r="G4029" s="9">
        <v>6.3701100000000004</v>
      </c>
      <c r="H4029">
        <v>1002.5</v>
      </c>
      <c r="I4029" s="9"/>
    </row>
    <row r="4030" spans="1:9" x14ac:dyDescent="0.25">
      <c r="A4030" s="7" t="s">
        <v>4581</v>
      </c>
      <c r="B4030" s="9">
        <v>0</v>
      </c>
      <c r="C4030" s="9">
        <v>0</v>
      </c>
      <c r="D4030" s="9">
        <v>0</v>
      </c>
      <c r="E4030" s="9">
        <v>21.021000000000001</v>
      </c>
      <c r="F4030" s="9">
        <v>105.26</v>
      </c>
      <c r="G4030" s="9">
        <v>6.6281499999999998</v>
      </c>
      <c r="H4030">
        <v>1002.53</v>
      </c>
      <c r="I4030" s="9"/>
    </row>
    <row r="4031" spans="1:9" x14ac:dyDescent="0.25">
      <c r="A4031" s="7" t="s">
        <v>4582</v>
      </c>
      <c r="B4031" s="9">
        <v>0</v>
      </c>
      <c r="C4031" s="9">
        <v>0</v>
      </c>
      <c r="D4031" s="9">
        <v>0</v>
      </c>
      <c r="E4031" s="9">
        <v>20.420000000000002</v>
      </c>
      <c r="F4031" s="9">
        <v>82.688000000000002</v>
      </c>
      <c r="G4031" s="9">
        <v>6.5731599999999997</v>
      </c>
      <c r="H4031">
        <v>1002.4200000000001</v>
      </c>
      <c r="I4031" s="9"/>
    </row>
    <row r="4032" spans="1:9" x14ac:dyDescent="0.25">
      <c r="A4032" s="7" t="s">
        <v>4583</v>
      </c>
      <c r="B4032" s="9">
        <v>0</v>
      </c>
      <c r="C4032" s="9">
        <v>0</v>
      </c>
      <c r="D4032" s="9">
        <v>0</v>
      </c>
      <c r="E4032" s="9">
        <v>21.074999999999999</v>
      </c>
      <c r="F4032" s="9">
        <v>91.739000000000004</v>
      </c>
      <c r="G4032" s="9">
        <v>6.2828900000000001</v>
      </c>
      <c r="H4032">
        <v>1002.0999999999999</v>
      </c>
      <c r="I4032" s="9"/>
    </row>
    <row r="4033" spans="1:9" x14ac:dyDescent="0.25">
      <c r="A4033" s="7" t="s">
        <v>4584</v>
      </c>
      <c r="B4033" s="9">
        <v>0</v>
      </c>
      <c r="C4033" s="9">
        <v>0</v>
      </c>
      <c r="D4033" s="9">
        <v>0</v>
      </c>
      <c r="E4033" s="9">
        <v>20.734999999999999</v>
      </c>
      <c r="F4033" s="9">
        <v>76.387</v>
      </c>
      <c r="G4033" s="9">
        <v>5.6159800000000004</v>
      </c>
      <c r="H4033">
        <v>1001.78</v>
      </c>
      <c r="I4033" s="9"/>
    </row>
    <row r="4034" spans="1:9" x14ac:dyDescent="0.25">
      <c r="A4034" s="7" t="s">
        <v>4585</v>
      </c>
      <c r="B4034" s="9">
        <v>0</v>
      </c>
      <c r="C4034" s="9">
        <v>0</v>
      </c>
      <c r="D4034" s="9">
        <v>0</v>
      </c>
      <c r="E4034" s="9">
        <v>19.741</v>
      </c>
      <c r="F4034" s="9">
        <v>73.186999999999998</v>
      </c>
      <c r="G4034" s="9">
        <v>5.0464099999999998</v>
      </c>
      <c r="H4034">
        <v>1001.5300000000001</v>
      </c>
      <c r="I4034" s="9"/>
    </row>
    <row r="4035" spans="1:9" x14ac:dyDescent="0.25">
      <c r="A4035" s="7" t="s">
        <v>4586</v>
      </c>
      <c r="B4035" s="9">
        <v>0</v>
      </c>
      <c r="C4035" s="9">
        <v>0</v>
      </c>
      <c r="D4035" s="9">
        <v>0</v>
      </c>
      <c r="E4035" s="9">
        <v>19.821000000000002</v>
      </c>
      <c r="F4035" s="9">
        <v>69.832999999999998</v>
      </c>
      <c r="G4035" s="9">
        <v>5.1528900000000002</v>
      </c>
      <c r="H4035">
        <v>1001.2</v>
      </c>
      <c r="I4035" s="9"/>
    </row>
    <row r="4036" spans="1:9" x14ac:dyDescent="0.25">
      <c r="A4036" s="7" t="s">
        <v>4587</v>
      </c>
      <c r="B4036" s="9">
        <v>0</v>
      </c>
      <c r="C4036" s="9">
        <v>0</v>
      </c>
      <c r="D4036" s="9">
        <v>0</v>
      </c>
      <c r="E4036" s="9">
        <v>21.614000000000001</v>
      </c>
      <c r="F4036" s="9">
        <v>57.753</v>
      </c>
      <c r="G4036" s="9">
        <v>5.2137000000000002</v>
      </c>
      <c r="H4036">
        <v>1000.89</v>
      </c>
      <c r="I4036" s="9"/>
    </row>
    <row r="4037" spans="1:9" x14ac:dyDescent="0.25">
      <c r="A4037" s="7" t="s">
        <v>4588</v>
      </c>
      <c r="B4037" s="9">
        <v>0</v>
      </c>
      <c r="C4037" s="9">
        <v>0</v>
      </c>
      <c r="D4037" s="9">
        <v>0</v>
      </c>
      <c r="E4037" s="9">
        <v>21.032</v>
      </c>
      <c r="F4037" s="9">
        <v>166.126</v>
      </c>
      <c r="G4037" s="9">
        <v>4.4514500000000004</v>
      </c>
      <c r="H4037">
        <v>1000.72</v>
      </c>
      <c r="I4037" s="9"/>
    </row>
    <row r="4038" spans="1:9" x14ac:dyDescent="0.25">
      <c r="A4038" s="7" t="s">
        <v>4589</v>
      </c>
      <c r="B4038" s="9">
        <v>0</v>
      </c>
      <c r="C4038" s="9">
        <v>0</v>
      </c>
      <c r="D4038" s="9">
        <v>0</v>
      </c>
      <c r="E4038" s="9">
        <v>20.359000000000002</v>
      </c>
      <c r="F4038" s="9">
        <v>46.02</v>
      </c>
      <c r="G4038" s="9">
        <v>4.5974399999999997</v>
      </c>
      <c r="H4038">
        <v>1000.6399999999999</v>
      </c>
      <c r="I4038" s="9"/>
    </row>
    <row r="4039" spans="1:9" x14ac:dyDescent="0.25">
      <c r="A4039" s="7" t="s">
        <v>4590</v>
      </c>
      <c r="B4039" s="9">
        <v>0</v>
      </c>
      <c r="C4039" s="9">
        <v>0</v>
      </c>
      <c r="D4039" s="9">
        <v>0</v>
      </c>
      <c r="E4039" s="9">
        <v>20.739000000000001</v>
      </c>
      <c r="F4039" s="9">
        <v>121.89</v>
      </c>
      <c r="G4039" s="9">
        <v>4.3348199999999997</v>
      </c>
      <c r="H4039">
        <v>1000.4300000000001</v>
      </c>
      <c r="I4039" s="9"/>
    </row>
    <row r="4040" spans="1:9" x14ac:dyDescent="0.25">
      <c r="A4040" s="7" t="s">
        <v>4591</v>
      </c>
      <c r="B4040" s="9">
        <v>0</v>
      </c>
      <c r="C4040" s="9">
        <v>0.248</v>
      </c>
      <c r="D4040" s="9">
        <v>0</v>
      </c>
      <c r="E4040" s="9">
        <v>20.652999999999999</v>
      </c>
      <c r="F4040" s="9">
        <v>111.58499999999999</v>
      </c>
      <c r="G4040" s="9">
        <v>4.6321500000000002</v>
      </c>
      <c r="H4040">
        <v>1000.1</v>
      </c>
      <c r="I4040" s="9"/>
    </row>
    <row r="4041" spans="1:9" x14ac:dyDescent="0.25">
      <c r="A4041" s="7" t="s">
        <v>4592</v>
      </c>
      <c r="B4041" s="9">
        <v>40.067999999999998</v>
      </c>
      <c r="C4041" s="9">
        <v>0.318</v>
      </c>
      <c r="D4041" s="9">
        <v>38.731000000000002</v>
      </c>
      <c r="E4041" s="9">
        <v>20.771999999999998</v>
      </c>
      <c r="F4041" s="9">
        <v>95.28</v>
      </c>
      <c r="G4041" s="9">
        <v>6.24824</v>
      </c>
      <c r="H4041">
        <v>999.60399999999993</v>
      </c>
      <c r="I4041" s="9"/>
    </row>
    <row r="4042" spans="1:9" x14ac:dyDescent="0.25">
      <c r="A4042" s="7" t="s">
        <v>4593</v>
      </c>
      <c r="B4042" s="9">
        <v>160.51</v>
      </c>
      <c r="C4042" s="9">
        <v>2.133</v>
      </c>
      <c r="D4042" s="9">
        <v>158.35</v>
      </c>
      <c r="E4042" s="9">
        <v>22.138000000000002</v>
      </c>
      <c r="F4042" s="9">
        <v>113.44</v>
      </c>
      <c r="G4042" s="9">
        <v>6.4932800000000004</v>
      </c>
      <c r="H4042">
        <v>998.83399999999995</v>
      </c>
      <c r="I4042" s="9"/>
    </row>
    <row r="4043" spans="1:9" x14ac:dyDescent="0.25">
      <c r="A4043" s="7" t="s">
        <v>4594</v>
      </c>
      <c r="B4043" s="9">
        <v>270.06</v>
      </c>
      <c r="C4043" s="9">
        <v>4.6635</v>
      </c>
      <c r="D4043" s="9">
        <v>266.82</v>
      </c>
      <c r="E4043" s="9">
        <v>22.794</v>
      </c>
      <c r="F4043" s="9">
        <v>124.04</v>
      </c>
      <c r="G4043" s="9">
        <v>6.6830400000000001</v>
      </c>
      <c r="H4043">
        <v>997.97</v>
      </c>
      <c r="I4043" s="9"/>
    </row>
    <row r="4044" spans="1:9" x14ac:dyDescent="0.25">
      <c r="A4044" s="7" t="s">
        <v>4595</v>
      </c>
      <c r="B4044" s="9">
        <v>433.69</v>
      </c>
      <c r="C4044" s="9">
        <v>171.386</v>
      </c>
      <c r="D4044" s="9">
        <v>318.7</v>
      </c>
      <c r="E4044" s="9">
        <v>23.402999999999999</v>
      </c>
      <c r="F4044" s="9">
        <v>96.82</v>
      </c>
      <c r="G4044" s="9">
        <v>6.52081</v>
      </c>
      <c r="H4044">
        <v>996.97299999999996</v>
      </c>
      <c r="I4044" s="9"/>
    </row>
    <row r="4045" spans="1:9" x14ac:dyDescent="0.25">
      <c r="A4045" s="7" t="s">
        <v>4596</v>
      </c>
      <c r="B4045" s="9">
        <v>449.1</v>
      </c>
      <c r="C4045" s="9">
        <v>22.036999999999999</v>
      </c>
      <c r="D4045" s="9">
        <v>431.34</v>
      </c>
      <c r="E4045" s="9">
        <v>23.280999999999999</v>
      </c>
      <c r="F4045" s="9">
        <v>114.58</v>
      </c>
      <c r="G4045" s="9">
        <v>7.2492299999999998</v>
      </c>
      <c r="H4045">
        <v>996.20600000000013</v>
      </c>
      <c r="I4045" s="9"/>
    </row>
    <row r="4046" spans="1:9" x14ac:dyDescent="0.25">
      <c r="A4046" s="7" t="s">
        <v>4597</v>
      </c>
      <c r="B4046" s="9">
        <v>713.39</v>
      </c>
      <c r="C4046" s="9">
        <v>512.45000000000005</v>
      </c>
      <c r="D4046" s="9">
        <v>329.5</v>
      </c>
      <c r="E4046" s="9">
        <v>24.623999999999999</v>
      </c>
      <c r="F4046" s="9">
        <v>107.32</v>
      </c>
      <c r="G4046" s="9">
        <v>7.8466899999999997</v>
      </c>
      <c r="H4046">
        <v>995.52499999999998</v>
      </c>
      <c r="I4046" s="9"/>
    </row>
    <row r="4047" spans="1:9" x14ac:dyDescent="0.25">
      <c r="A4047" s="7" t="s">
        <v>4598</v>
      </c>
      <c r="B4047" s="9">
        <v>537.48</v>
      </c>
      <c r="C4047" s="9">
        <v>160.33799999999999</v>
      </c>
      <c r="D4047" s="9">
        <v>421.53</v>
      </c>
      <c r="E4047" s="9">
        <v>24.178000000000001</v>
      </c>
      <c r="F4047" s="9">
        <v>114.38500000000001</v>
      </c>
      <c r="G4047" s="9">
        <v>7.4117199999999999</v>
      </c>
      <c r="H4047">
        <v>994.83399999999983</v>
      </c>
      <c r="I4047" s="9"/>
    </row>
    <row r="4048" spans="1:9" x14ac:dyDescent="0.25">
      <c r="A4048" s="7" t="s">
        <v>4599</v>
      </c>
      <c r="B4048" s="9">
        <v>379.31</v>
      </c>
      <c r="C4048" s="9">
        <v>230.42</v>
      </c>
      <c r="D4048" s="9">
        <v>236.59</v>
      </c>
      <c r="E4048" s="9">
        <v>23.786999999999999</v>
      </c>
      <c r="F4048" s="9">
        <v>112.74</v>
      </c>
      <c r="G4048" s="9">
        <v>8.0835299999999997</v>
      </c>
      <c r="H4048">
        <v>994.34899999999993</v>
      </c>
      <c r="I4048" s="9"/>
    </row>
    <row r="4049" spans="1:9" x14ac:dyDescent="0.25">
      <c r="A4049" s="7" t="s">
        <v>4600</v>
      </c>
      <c r="B4049" s="9">
        <v>392.06</v>
      </c>
      <c r="C4049" s="9">
        <v>745.41</v>
      </c>
      <c r="D4049" s="9">
        <v>59.142000000000003</v>
      </c>
      <c r="E4049" s="9">
        <v>24.552</v>
      </c>
      <c r="F4049" s="9">
        <v>122.42</v>
      </c>
      <c r="G4049" s="9">
        <v>8.2414900000000006</v>
      </c>
      <c r="H4049">
        <v>994.06299999999999</v>
      </c>
      <c r="I4049" s="9"/>
    </row>
    <row r="4050" spans="1:9" x14ac:dyDescent="0.25">
      <c r="A4050" s="7" t="s">
        <v>4601</v>
      </c>
      <c r="B4050" s="9">
        <v>135.53</v>
      </c>
      <c r="C4050" s="9">
        <v>73.671999999999997</v>
      </c>
      <c r="D4050" s="9">
        <v>115.42</v>
      </c>
      <c r="E4050" s="9">
        <v>23.425999999999998</v>
      </c>
      <c r="F4050" s="9">
        <v>107.58</v>
      </c>
      <c r="G4050" s="9">
        <v>9.9622100000000007</v>
      </c>
      <c r="H4050">
        <v>994.08299999999997</v>
      </c>
      <c r="I4050" s="9"/>
    </row>
    <row r="4051" spans="1:9" x14ac:dyDescent="0.25">
      <c r="A4051" s="7" t="s">
        <v>4602</v>
      </c>
      <c r="B4051" s="9">
        <v>16.725999999999999</v>
      </c>
      <c r="C4051" s="9">
        <v>69.655000000000001</v>
      </c>
      <c r="D4051" s="9">
        <v>13</v>
      </c>
      <c r="E4051" s="9">
        <v>22.481999999999999</v>
      </c>
      <c r="F4051" s="9">
        <v>104.98</v>
      </c>
      <c r="G4051" s="9">
        <v>9.3709399999999992</v>
      </c>
      <c r="H4051">
        <v>994.54399999999987</v>
      </c>
      <c r="I4051" s="9"/>
    </row>
    <row r="4052" spans="1:9" x14ac:dyDescent="0.25">
      <c r="A4052" s="7" t="s">
        <v>4603</v>
      </c>
      <c r="B4052" s="9">
        <v>0</v>
      </c>
      <c r="C4052" s="9">
        <v>0</v>
      </c>
      <c r="D4052" s="9">
        <v>0</v>
      </c>
      <c r="E4052" s="9">
        <v>21.83</v>
      </c>
      <c r="F4052" s="9">
        <v>102.13</v>
      </c>
      <c r="G4052" s="9">
        <v>8.3103300000000004</v>
      </c>
      <c r="H4052">
        <v>994.74699999999996</v>
      </c>
      <c r="I4052" s="9"/>
    </row>
    <row r="4053" spans="1:9" x14ac:dyDescent="0.25">
      <c r="A4053" s="7" t="s">
        <v>4604</v>
      </c>
      <c r="B4053" s="9">
        <v>0</v>
      </c>
      <c r="C4053" s="9">
        <v>3.8699999999999998E-2</v>
      </c>
      <c r="D4053" s="9">
        <v>0</v>
      </c>
      <c r="E4053" s="9">
        <v>21.155000000000001</v>
      </c>
      <c r="F4053" s="9">
        <v>37.832999999999998</v>
      </c>
      <c r="G4053" s="9">
        <v>7.2959899999999998</v>
      </c>
      <c r="H4053">
        <v>994.90300000000002</v>
      </c>
      <c r="I4053" s="9"/>
    </row>
    <row r="4054" spans="1:9" x14ac:dyDescent="0.25">
      <c r="A4054" s="7" t="s">
        <v>4605</v>
      </c>
      <c r="B4054" s="9">
        <v>0</v>
      </c>
      <c r="C4054" s="9">
        <v>0</v>
      </c>
      <c r="D4054" s="9">
        <v>0</v>
      </c>
      <c r="E4054" s="9">
        <v>21.07</v>
      </c>
      <c r="F4054" s="9">
        <v>98.567999999999998</v>
      </c>
      <c r="G4054" s="9">
        <v>7.3604799999999999</v>
      </c>
      <c r="H4054">
        <v>994.88600000000008</v>
      </c>
      <c r="I4054" s="9"/>
    </row>
    <row r="4055" spans="1:9" x14ac:dyDescent="0.25">
      <c r="A4055" s="7" t="s">
        <v>4606</v>
      </c>
      <c r="B4055" s="9">
        <v>0</v>
      </c>
      <c r="C4055" s="9">
        <v>0</v>
      </c>
      <c r="D4055" s="9">
        <v>0</v>
      </c>
      <c r="E4055" s="9">
        <v>20.614999999999998</v>
      </c>
      <c r="F4055" s="9">
        <v>103.01</v>
      </c>
      <c r="G4055" s="9">
        <v>8.0770499999999998</v>
      </c>
      <c r="H4055">
        <v>994.88</v>
      </c>
      <c r="I4055" s="9"/>
    </row>
    <row r="4056" spans="1:9" x14ac:dyDescent="0.25">
      <c r="A4056" s="7" t="s">
        <v>4607</v>
      </c>
      <c r="B4056" s="9">
        <v>0</v>
      </c>
      <c r="C4056" s="9">
        <v>0</v>
      </c>
      <c r="D4056" s="9">
        <v>0</v>
      </c>
      <c r="E4056" s="9">
        <v>19.835999999999999</v>
      </c>
      <c r="F4056" s="9">
        <v>310.49</v>
      </c>
      <c r="G4056" s="9">
        <v>8.4406400000000001</v>
      </c>
      <c r="H4056">
        <v>994.56500000000005</v>
      </c>
      <c r="I4056" s="9"/>
    </row>
    <row r="4057" spans="1:9" x14ac:dyDescent="0.25">
      <c r="A4057" s="7" t="s">
        <v>4608</v>
      </c>
      <c r="B4057" s="9">
        <v>0</v>
      </c>
      <c r="C4057" s="9">
        <v>0</v>
      </c>
      <c r="D4057" s="9">
        <v>0</v>
      </c>
      <c r="E4057" s="9">
        <v>18.831</v>
      </c>
      <c r="F4057" s="9">
        <v>61.680999999999997</v>
      </c>
      <c r="G4057" s="9">
        <v>8.2509999999999994</v>
      </c>
      <c r="H4057">
        <v>994.2650000000001</v>
      </c>
      <c r="I4057" s="9"/>
    </row>
    <row r="4058" spans="1:9" x14ac:dyDescent="0.25">
      <c r="A4058" s="7" t="s">
        <v>4609</v>
      </c>
      <c r="B4058" s="9">
        <v>0</v>
      </c>
      <c r="C4058" s="9">
        <v>0</v>
      </c>
      <c r="D4058" s="9">
        <v>0</v>
      </c>
      <c r="E4058" s="9">
        <v>18.355</v>
      </c>
      <c r="F4058" s="9">
        <v>58.561</v>
      </c>
      <c r="G4058" s="9">
        <v>8.0417199999999998</v>
      </c>
      <c r="H4058">
        <v>994.32899999999995</v>
      </c>
      <c r="I4058" s="9"/>
    </row>
    <row r="4059" spans="1:9" x14ac:dyDescent="0.25">
      <c r="A4059" s="7" t="s">
        <v>4610</v>
      </c>
      <c r="B4059" s="9">
        <v>0</v>
      </c>
      <c r="C4059" s="9">
        <v>0</v>
      </c>
      <c r="D4059" s="9">
        <v>0</v>
      </c>
      <c r="E4059" s="9">
        <v>17.469000000000001</v>
      </c>
      <c r="F4059" s="9">
        <v>56.052999999999997</v>
      </c>
      <c r="G4059" s="9">
        <v>7.8898400000000004</v>
      </c>
      <c r="H4059">
        <v>994.495</v>
      </c>
      <c r="I4059" s="9"/>
    </row>
    <row r="4060" spans="1:9" x14ac:dyDescent="0.25">
      <c r="A4060" s="7" t="s">
        <v>4611</v>
      </c>
      <c r="B4060" s="9">
        <v>0</v>
      </c>
      <c r="C4060" s="9">
        <v>0</v>
      </c>
      <c r="D4060" s="9">
        <v>0</v>
      </c>
      <c r="E4060" s="9">
        <v>17.552</v>
      </c>
      <c r="F4060" s="9">
        <v>55.098999999999997</v>
      </c>
      <c r="G4060" s="9">
        <v>7.7090800000000002</v>
      </c>
      <c r="H4060">
        <v>994.63200000000006</v>
      </c>
      <c r="I4060" s="9"/>
    </row>
    <row r="4061" spans="1:9" x14ac:dyDescent="0.25">
      <c r="A4061" s="7" t="s">
        <v>4612</v>
      </c>
      <c r="B4061" s="9">
        <v>0</v>
      </c>
      <c r="C4061" s="9">
        <v>0</v>
      </c>
      <c r="D4061" s="9">
        <v>0</v>
      </c>
      <c r="E4061" s="9">
        <v>17.704999999999998</v>
      </c>
      <c r="F4061" s="9">
        <v>95.561000000000007</v>
      </c>
      <c r="G4061" s="9">
        <v>7.1582499999999998</v>
      </c>
      <c r="H4061">
        <v>994.63700000000006</v>
      </c>
      <c r="I4061" s="9"/>
    </row>
    <row r="4062" spans="1:9" x14ac:dyDescent="0.25">
      <c r="A4062" s="7" t="s">
        <v>4613</v>
      </c>
      <c r="B4062" s="9">
        <v>0</v>
      </c>
      <c r="C4062" s="9">
        <v>0</v>
      </c>
      <c r="D4062" s="9">
        <v>0</v>
      </c>
      <c r="E4062" s="9">
        <v>19.074000000000002</v>
      </c>
      <c r="F4062" s="9">
        <v>108.73</v>
      </c>
      <c r="G4062" s="9">
        <v>7.4539900000000001</v>
      </c>
      <c r="H4062">
        <v>994.60300000000007</v>
      </c>
      <c r="I4062" s="9"/>
    </row>
    <row r="4063" spans="1:9" x14ac:dyDescent="0.25">
      <c r="A4063" s="7" t="s">
        <v>4614</v>
      </c>
      <c r="B4063" s="9">
        <v>0</v>
      </c>
      <c r="C4063" s="9">
        <v>0</v>
      </c>
      <c r="D4063" s="9">
        <v>0</v>
      </c>
      <c r="E4063" s="9">
        <v>19.567</v>
      </c>
      <c r="F4063" s="9">
        <v>69.52</v>
      </c>
      <c r="G4063" s="9">
        <v>7.8411099999999996</v>
      </c>
      <c r="H4063">
        <v>994.43499999999995</v>
      </c>
      <c r="I4063" s="9"/>
    </row>
    <row r="4064" spans="1:9" x14ac:dyDescent="0.25">
      <c r="A4064" s="7" t="s">
        <v>4615</v>
      </c>
      <c r="B4064" s="9">
        <v>0</v>
      </c>
      <c r="C4064" s="9">
        <v>0</v>
      </c>
      <c r="D4064" s="9">
        <v>0</v>
      </c>
      <c r="E4064" s="9">
        <v>19.954999999999998</v>
      </c>
      <c r="F4064" s="9">
        <v>77.337000000000003</v>
      </c>
      <c r="G4064" s="9">
        <v>7.9897600000000004</v>
      </c>
      <c r="H4064">
        <v>994.15000000000009</v>
      </c>
      <c r="I4064" s="9"/>
    </row>
    <row r="4065" spans="1:9" x14ac:dyDescent="0.25">
      <c r="A4065" s="7" t="s">
        <v>4616</v>
      </c>
      <c r="B4065" s="9">
        <v>65.778999999999996</v>
      </c>
      <c r="C4065" s="9">
        <v>71.414000000000001</v>
      </c>
      <c r="D4065" s="9">
        <v>54.966000000000001</v>
      </c>
      <c r="E4065" s="9">
        <v>18.39</v>
      </c>
      <c r="F4065" s="9">
        <v>74.001000000000005</v>
      </c>
      <c r="G4065" s="9">
        <v>7.7233499999999999</v>
      </c>
      <c r="H4065">
        <v>993.73899999999992</v>
      </c>
      <c r="I4065" s="9"/>
    </row>
    <row r="4066" spans="1:9" x14ac:dyDescent="0.25">
      <c r="A4066" s="7" t="s">
        <v>4617</v>
      </c>
      <c r="B4066" s="9">
        <v>299.02</v>
      </c>
      <c r="C4066" s="9">
        <v>701.14</v>
      </c>
      <c r="D4066" s="9">
        <v>55.25</v>
      </c>
      <c r="E4066" s="9">
        <v>22.135999999999999</v>
      </c>
      <c r="F4066" s="9">
        <v>103.16</v>
      </c>
      <c r="G4066" s="9">
        <v>7.9716800000000001</v>
      </c>
      <c r="H4066">
        <v>993.30199999999991</v>
      </c>
      <c r="I4066" s="9"/>
    </row>
    <row r="4067" spans="1:9" x14ac:dyDescent="0.25">
      <c r="A4067" s="7" t="s">
        <v>4618</v>
      </c>
      <c r="B4067" s="9">
        <v>479.93</v>
      </c>
      <c r="C4067" s="9">
        <v>794.99</v>
      </c>
      <c r="D4067" s="9">
        <v>63.41</v>
      </c>
      <c r="E4067" s="9">
        <v>23.082000000000001</v>
      </c>
      <c r="F4067" s="9">
        <v>115.27</v>
      </c>
      <c r="G4067" s="9">
        <v>7.2180400000000002</v>
      </c>
      <c r="H4067">
        <v>992.82300000000009</v>
      </c>
      <c r="I4067" s="9"/>
    </row>
    <row r="4068" spans="1:9" x14ac:dyDescent="0.25">
      <c r="A4068" s="7" t="s">
        <v>4619</v>
      </c>
      <c r="B4068" s="9">
        <v>608.73</v>
      </c>
      <c r="C4068" s="9">
        <v>823</v>
      </c>
      <c r="D4068" s="9">
        <v>72.287999999999997</v>
      </c>
      <c r="E4068" s="9">
        <v>24.012</v>
      </c>
      <c r="F4068" s="9">
        <v>121.95</v>
      </c>
      <c r="G4068" s="9">
        <v>7.4838899999999997</v>
      </c>
      <c r="H4068">
        <v>992.31100000000015</v>
      </c>
      <c r="I4068" s="9"/>
    </row>
    <row r="4069" spans="1:9" x14ac:dyDescent="0.25">
      <c r="A4069" s="7" t="s">
        <v>4620</v>
      </c>
      <c r="B4069" s="9">
        <v>689.31</v>
      </c>
      <c r="C4069" s="9">
        <v>852.4</v>
      </c>
      <c r="D4069" s="9">
        <v>70.674999999999997</v>
      </c>
      <c r="E4069" s="9">
        <v>24.259</v>
      </c>
      <c r="F4069" s="9">
        <v>127.14</v>
      </c>
      <c r="G4069" s="9">
        <v>7.5087599999999997</v>
      </c>
      <c r="H4069">
        <v>991.73199999999997</v>
      </c>
      <c r="I4069" s="9"/>
    </row>
    <row r="4070" spans="1:9" x14ac:dyDescent="0.25">
      <c r="A4070" s="7" t="s">
        <v>4621</v>
      </c>
      <c r="B4070" s="9">
        <v>709.01</v>
      </c>
      <c r="C4070" s="9">
        <v>859.5</v>
      </c>
      <c r="D4070" s="9">
        <v>70.588999999999999</v>
      </c>
      <c r="E4070" s="9">
        <v>23.850999999999999</v>
      </c>
      <c r="F4070" s="9">
        <v>126.11</v>
      </c>
      <c r="G4070" s="9">
        <v>8.1794899999999995</v>
      </c>
      <c r="H4070">
        <v>991.15800000000013</v>
      </c>
      <c r="I4070" s="9"/>
    </row>
    <row r="4071" spans="1:9" x14ac:dyDescent="0.25">
      <c r="A4071" s="7" t="s">
        <v>4622</v>
      </c>
      <c r="B4071" s="9">
        <v>666.81</v>
      </c>
      <c r="C4071" s="9">
        <v>855.1</v>
      </c>
      <c r="D4071" s="9">
        <v>69.338999999999999</v>
      </c>
      <c r="E4071" s="9">
        <v>23.59</v>
      </c>
      <c r="F4071" s="9">
        <v>119.76</v>
      </c>
      <c r="G4071" s="9">
        <v>8.4827999999999992</v>
      </c>
      <c r="H4071">
        <v>990.69799999999998</v>
      </c>
      <c r="I4071" s="9"/>
    </row>
    <row r="4072" spans="1:9" x14ac:dyDescent="0.25">
      <c r="A4072" s="7" t="s">
        <v>4623</v>
      </c>
      <c r="B4072" s="9">
        <v>554.46</v>
      </c>
      <c r="C4072" s="9">
        <v>818.3</v>
      </c>
      <c r="D4072" s="9">
        <v>65.022999999999996</v>
      </c>
      <c r="E4072" s="9">
        <v>23.611999999999998</v>
      </c>
      <c r="F4072" s="9">
        <v>127.15</v>
      </c>
      <c r="G4072" s="9">
        <v>8.4023400000000006</v>
      </c>
      <c r="H4072">
        <v>990.75299999999993</v>
      </c>
      <c r="I4072" s="9"/>
    </row>
    <row r="4073" spans="1:9" x14ac:dyDescent="0.25">
      <c r="A4073" s="7" t="s">
        <v>4624</v>
      </c>
      <c r="B4073" s="9">
        <v>392.58</v>
      </c>
      <c r="C4073" s="9">
        <v>750.41</v>
      </c>
      <c r="D4073" s="9">
        <v>57.564999999999998</v>
      </c>
      <c r="E4073" s="9">
        <v>23.11</v>
      </c>
      <c r="F4073" s="9">
        <v>123.61</v>
      </c>
      <c r="G4073" s="9">
        <v>8.8029499999999992</v>
      </c>
      <c r="H4073">
        <v>990.73700000000008</v>
      </c>
      <c r="I4073" s="9"/>
    </row>
    <row r="4074" spans="1:9" x14ac:dyDescent="0.25">
      <c r="A4074" s="7" t="s">
        <v>4625</v>
      </c>
      <c r="B4074" s="9">
        <v>197.94</v>
      </c>
      <c r="C4074" s="9">
        <v>603.36</v>
      </c>
      <c r="D4074" s="9">
        <v>44.41</v>
      </c>
      <c r="E4074" s="9">
        <v>22.516999999999999</v>
      </c>
      <c r="F4074" s="9">
        <v>122.21</v>
      </c>
      <c r="G4074" s="9">
        <v>8.7970500000000005</v>
      </c>
      <c r="H4074">
        <v>990.90100000000007</v>
      </c>
      <c r="I4074" s="9"/>
    </row>
    <row r="4075" spans="1:9" x14ac:dyDescent="0.25">
      <c r="A4075" s="7" t="s">
        <v>4626</v>
      </c>
      <c r="B4075" s="9">
        <v>12.236700000000001</v>
      </c>
      <c r="C4075" s="9">
        <v>96.876000000000005</v>
      </c>
      <c r="D4075" s="9">
        <v>8.9697999999999993</v>
      </c>
      <c r="E4075" s="9">
        <v>21.224</v>
      </c>
      <c r="F4075" s="9">
        <v>102.43</v>
      </c>
      <c r="G4075" s="9">
        <v>8.8199299999999994</v>
      </c>
      <c r="H4075">
        <v>991.31</v>
      </c>
      <c r="I4075" s="9"/>
    </row>
    <row r="4076" spans="1:9" x14ac:dyDescent="0.25">
      <c r="A4076" s="7" t="s">
        <v>4627</v>
      </c>
      <c r="B4076" s="9">
        <v>0</v>
      </c>
      <c r="C4076" s="9">
        <v>1.7500000000000002E-2</v>
      </c>
      <c r="D4076" s="9">
        <v>0</v>
      </c>
      <c r="E4076" s="9">
        <v>20.111999999999998</v>
      </c>
      <c r="F4076" s="9">
        <v>91.11</v>
      </c>
      <c r="G4076" s="9">
        <v>7.81114</v>
      </c>
      <c r="H4076">
        <v>991.78200000000004</v>
      </c>
      <c r="I4076" s="9"/>
    </row>
    <row r="4077" spans="1:9" x14ac:dyDescent="0.25">
      <c r="A4077" s="7" t="s">
        <v>4628</v>
      </c>
      <c r="B4077" s="9">
        <v>0</v>
      </c>
      <c r="C4077" s="9">
        <v>1.1000000000000001E-3</v>
      </c>
      <c r="D4077" s="9">
        <v>0</v>
      </c>
      <c r="E4077" s="9">
        <v>19.777000000000001</v>
      </c>
      <c r="F4077" s="9">
        <v>69.932000000000002</v>
      </c>
      <c r="G4077" s="9">
        <v>6.8235799999999998</v>
      </c>
      <c r="H4077">
        <v>992.48800000000006</v>
      </c>
      <c r="I4077" s="9"/>
    </row>
    <row r="4078" spans="1:9" x14ac:dyDescent="0.25">
      <c r="A4078" s="7" t="s">
        <v>4629</v>
      </c>
      <c r="B4078" s="9">
        <v>0</v>
      </c>
      <c r="C4078" s="9">
        <v>0</v>
      </c>
      <c r="D4078" s="9">
        <v>0</v>
      </c>
      <c r="E4078" s="9">
        <v>19.902999999999999</v>
      </c>
      <c r="F4078" s="9">
        <v>60.338999999999999</v>
      </c>
      <c r="G4078" s="9">
        <v>6.21617</v>
      </c>
      <c r="H4078">
        <v>993.09100000000001</v>
      </c>
      <c r="I4078" s="9"/>
    </row>
    <row r="4079" spans="1:9" x14ac:dyDescent="0.25">
      <c r="A4079" s="7" t="s">
        <v>4630</v>
      </c>
      <c r="B4079" s="9">
        <v>0</v>
      </c>
      <c r="C4079" s="9">
        <v>0</v>
      </c>
      <c r="D4079" s="9">
        <v>0</v>
      </c>
      <c r="E4079" s="9">
        <v>20.042999999999999</v>
      </c>
      <c r="F4079" s="9">
        <v>64.819999999999993</v>
      </c>
      <c r="G4079" s="9">
        <v>5.7465400000000004</v>
      </c>
      <c r="H4079">
        <v>993.47800000000007</v>
      </c>
      <c r="I4079" s="9"/>
    </row>
    <row r="4080" spans="1:9" x14ac:dyDescent="0.25">
      <c r="A4080" s="7" t="s">
        <v>4631</v>
      </c>
      <c r="B4080" s="9">
        <v>0</v>
      </c>
      <c r="C4080" s="9">
        <v>0</v>
      </c>
      <c r="D4080" s="9">
        <v>0</v>
      </c>
      <c r="E4080" s="9">
        <v>19.838000000000001</v>
      </c>
      <c r="F4080" s="9">
        <v>63.31</v>
      </c>
      <c r="G4080" s="9">
        <v>5.3212999999999999</v>
      </c>
      <c r="H4080">
        <v>993.62700000000007</v>
      </c>
      <c r="I4080" s="9"/>
    </row>
    <row r="4081" spans="1:9" x14ac:dyDescent="0.25">
      <c r="A4081" s="7" t="s">
        <v>4632</v>
      </c>
      <c r="B4081" s="9">
        <v>0</v>
      </c>
      <c r="C4081" s="9">
        <v>0</v>
      </c>
      <c r="D4081" s="9">
        <v>0</v>
      </c>
      <c r="E4081" s="9">
        <v>18.943000000000001</v>
      </c>
      <c r="F4081" s="9">
        <v>53.942</v>
      </c>
      <c r="G4081" s="9">
        <v>5.7027099999999997</v>
      </c>
      <c r="H4081">
        <v>993.79300000000001</v>
      </c>
      <c r="I4081" s="9"/>
    </row>
    <row r="4082" spans="1:9" x14ac:dyDescent="0.25">
      <c r="A4082" s="7" t="s">
        <v>4633</v>
      </c>
      <c r="B4082" s="9">
        <v>0</v>
      </c>
      <c r="C4082" s="9">
        <v>0</v>
      </c>
      <c r="D4082" s="9">
        <v>0</v>
      </c>
      <c r="E4082" s="9">
        <v>19.064</v>
      </c>
      <c r="F4082" s="9">
        <v>50.267000000000003</v>
      </c>
      <c r="G4082" s="9">
        <v>5.5594000000000001</v>
      </c>
      <c r="H4082">
        <v>994.28</v>
      </c>
      <c r="I4082" s="9"/>
    </row>
    <row r="4083" spans="1:9" x14ac:dyDescent="0.25">
      <c r="A4083" s="7" t="s">
        <v>4634</v>
      </c>
      <c r="B4083" s="9">
        <v>0</v>
      </c>
      <c r="C4083" s="9">
        <v>0</v>
      </c>
      <c r="D4083" s="9">
        <v>0</v>
      </c>
      <c r="E4083" s="9">
        <v>19.489000000000001</v>
      </c>
      <c r="F4083" s="9">
        <v>100.774</v>
      </c>
      <c r="G4083" s="9">
        <v>5.1627200000000002</v>
      </c>
      <c r="H4083">
        <v>994.92500000000007</v>
      </c>
      <c r="I4083" s="9"/>
    </row>
    <row r="4084" spans="1:9" x14ac:dyDescent="0.25">
      <c r="A4084" s="7" t="s">
        <v>4635</v>
      </c>
      <c r="B4084" s="9">
        <v>0</v>
      </c>
      <c r="C4084" s="9">
        <v>0</v>
      </c>
      <c r="D4084" s="9">
        <v>0</v>
      </c>
      <c r="E4084" s="9">
        <v>19.681000000000001</v>
      </c>
      <c r="F4084" s="9">
        <v>79.820999999999998</v>
      </c>
      <c r="G4084" s="9">
        <v>5.492</v>
      </c>
      <c r="H4084">
        <v>995.51400000000001</v>
      </c>
      <c r="I4084" s="9"/>
    </row>
    <row r="4085" spans="1:9" x14ac:dyDescent="0.25">
      <c r="A4085" s="7" t="s">
        <v>4636</v>
      </c>
      <c r="B4085" s="9">
        <v>0</v>
      </c>
      <c r="C4085" s="9">
        <v>0</v>
      </c>
      <c r="D4085" s="9">
        <v>0</v>
      </c>
      <c r="E4085" s="9">
        <v>19.481000000000002</v>
      </c>
      <c r="F4085" s="9">
        <v>92.893000000000001</v>
      </c>
      <c r="G4085" s="9">
        <v>5.0915400000000002</v>
      </c>
      <c r="H4085">
        <v>996.1</v>
      </c>
      <c r="I4085" s="9"/>
    </row>
    <row r="4086" spans="1:9" x14ac:dyDescent="0.25">
      <c r="A4086" s="7" t="s">
        <v>4637</v>
      </c>
      <c r="B4086" s="9">
        <v>0</v>
      </c>
      <c r="C4086" s="9">
        <v>0</v>
      </c>
      <c r="D4086" s="9">
        <v>0</v>
      </c>
      <c r="E4086" s="9">
        <v>18.969000000000001</v>
      </c>
      <c r="F4086" s="9">
        <v>67.667000000000002</v>
      </c>
      <c r="G4086" s="9">
        <v>5.6929499999999997</v>
      </c>
      <c r="H4086">
        <v>996.76</v>
      </c>
      <c r="I4086" s="9"/>
    </row>
    <row r="4087" spans="1:9" x14ac:dyDescent="0.25">
      <c r="A4087" s="7" t="s">
        <v>4638</v>
      </c>
      <c r="B4087" s="9">
        <v>0</v>
      </c>
      <c r="C4087" s="9">
        <v>0.14099999999999999</v>
      </c>
      <c r="D4087" s="9">
        <v>0</v>
      </c>
      <c r="E4087" s="9">
        <v>18.565999999999999</v>
      </c>
      <c r="F4087" s="9">
        <v>61.347000000000001</v>
      </c>
      <c r="G4087" s="9">
        <v>6.8467700000000002</v>
      </c>
      <c r="H4087">
        <v>997.30799999999999</v>
      </c>
      <c r="I4087" s="9"/>
    </row>
    <row r="4088" spans="1:9" x14ac:dyDescent="0.25">
      <c r="A4088" s="7" t="s">
        <v>4639</v>
      </c>
      <c r="B4088" s="9">
        <v>0</v>
      </c>
      <c r="C4088" s="9">
        <v>0</v>
      </c>
      <c r="D4088" s="9">
        <v>0</v>
      </c>
      <c r="E4088" s="9">
        <v>18.968</v>
      </c>
      <c r="F4088" s="9">
        <v>63.624000000000002</v>
      </c>
      <c r="G4088" s="9">
        <v>7.2128500000000004</v>
      </c>
      <c r="H4088">
        <v>997.70499999999993</v>
      </c>
      <c r="I4088" s="9"/>
    </row>
    <row r="4089" spans="1:9" x14ac:dyDescent="0.25">
      <c r="A4089" s="7" t="s">
        <v>4640</v>
      </c>
      <c r="B4089" s="9">
        <v>67.879000000000005</v>
      </c>
      <c r="C4089" s="9">
        <v>120.529</v>
      </c>
      <c r="D4089" s="9">
        <v>48.655000000000001</v>
      </c>
      <c r="E4089" s="9">
        <v>19.309999999999999</v>
      </c>
      <c r="F4089" s="9">
        <v>66.353999999999999</v>
      </c>
      <c r="G4089" s="9">
        <v>6.46394</v>
      </c>
      <c r="H4089">
        <v>997.91699999999992</v>
      </c>
      <c r="I4089" s="9"/>
    </row>
    <row r="4090" spans="1:9" x14ac:dyDescent="0.25">
      <c r="A4090" s="7" t="s">
        <v>4641</v>
      </c>
      <c r="B4090" s="9">
        <v>354.78</v>
      </c>
      <c r="C4090" s="9">
        <v>674.95</v>
      </c>
      <c r="D4090" s="9">
        <v>117.71</v>
      </c>
      <c r="E4090" s="9">
        <v>21.832999999999998</v>
      </c>
      <c r="F4090" s="9">
        <v>80.38</v>
      </c>
      <c r="G4090" s="9">
        <v>6.3556999999999997</v>
      </c>
      <c r="H4090">
        <v>997.80500000000006</v>
      </c>
      <c r="I4090" s="9"/>
    </row>
    <row r="4091" spans="1:9" x14ac:dyDescent="0.25">
      <c r="A4091" s="7" t="s">
        <v>4642</v>
      </c>
      <c r="B4091" s="9">
        <v>477.34</v>
      </c>
      <c r="C4091" s="9">
        <v>774.05</v>
      </c>
      <c r="D4091" s="9">
        <v>70.048000000000002</v>
      </c>
      <c r="E4091" s="9">
        <v>23.213999999999999</v>
      </c>
      <c r="F4091" s="9">
        <v>108.02</v>
      </c>
      <c r="G4091" s="9">
        <v>5.5241400000000001</v>
      </c>
      <c r="H4091">
        <v>997.95699999999999</v>
      </c>
      <c r="I4091" s="9"/>
    </row>
    <row r="4092" spans="1:9" x14ac:dyDescent="0.25">
      <c r="A4092" s="7" t="s">
        <v>4643</v>
      </c>
      <c r="B4092" s="9">
        <v>652.09</v>
      </c>
      <c r="C4092" s="9">
        <v>812.9</v>
      </c>
      <c r="D4092" s="9">
        <v>119.32</v>
      </c>
      <c r="E4092" s="9">
        <v>23.582000000000001</v>
      </c>
      <c r="F4092" s="9">
        <v>110.19</v>
      </c>
      <c r="G4092" s="9">
        <v>6.35527</v>
      </c>
      <c r="H4092">
        <v>998.15</v>
      </c>
      <c r="I4092" s="9"/>
    </row>
    <row r="4093" spans="1:9" x14ac:dyDescent="0.25">
      <c r="A4093" s="7" t="s">
        <v>4644</v>
      </c>
      <c r="B4093" s="9">
        <v>398.27</v>
      </c>
      <c r="C4093" s="9">
        <v>344.3424</v>
      </c>
      <c r="D4093" s="9">
        <v>148.21</v>
      </c>
      <c r="E4093" s="9">
        <v>23.844999999999999</v>
      </c>
      <c r="F4093" s="9">
        <v>116.08</v>
      </c>
      <c r="G4093" s="9">
        <v>6.7194200000000004</v>
      </c>
      <c r="H4093">
        <v>998.24699999999996</v>
      </c>
      <c r="I4093" s="9"/>
    </row>
    <row r="4094" spans="1:9" x14ac:dyDescent="0.25">
      <c r="A4094" s="7" t="s">
        <v>4645</v>
      </c>
      <c r="B4094" s="9">
        <v>597.79</v>
      </c>
      <c r="C4094" s="9">
        <v>628.57550000000003</v>
      </c>
      <c r="D4094" s="9">
        <v>128.71</v>
      </c>
      <c r="E4094" s="9">
        <v>23.873000000000001</v>
      </c>
      <c r="F4094" s="9">
        <v>116.99</v>
      </c>
      <c r="G4094" s="9">
        <v>6.0064700000000002</v>
      </c>
      <c r="H4094">
        <v>998.3119999999999</v>
      </c>
      <c r="I4094" s="9"/>
    </row>
    <row r="4095" spans="1:9" x14ac:dyDescent="0.25">
      <c r="A4095" s="7" t="s">
        <v>4646</v>
      </c>
      <c r="B4095" s="9">
        <v>524.28</v>
      </c>
      <c r="C4095" s="9">
        <v>557.33299999999997</v>
      </c>
      <c r="D4095" s="9">
        <v>133.01</v>
      </c>
      <c r="E4095" s="9">
        <v>24.059000000000001</v>
      </c>
      <c r="F4095" s="9">
        <v>116.7</v>
      </c>
      <c r="G4095" s="9">
        <v>5.67157</v>
      </c>
      <c r="H4095">
        <v>998.34199999999998</v>
      </c>
      <c r="I4095" s="9"/>
    </row>
    <row r="4096" spans="1:9" x14ac:dyDescent="0.25">
      <c r="A4096" s="7" t="s">
        <v>4647</v>
      </c>
      <c r="B4096" s="9">
        <v>566.77</v>
      </c>
      <c r="C4096" s="9">
        <v>791.19</v>
      </c>
      <c r="D4096" s="9">
        <v>92.86</v>
      </c>
      <c r="E4096" s="9">
        <v>23.841000000000001</v>
      </c>
      <c r="F4096" s="9">
        <v>107.93</v>
      </c>
      <c r="G4096" s="9">
        <v>5.7286599999999996</v>
      </c>
      <c r="H4096">
        <v>998.40899999999988</v>
      </c>
      <c r="I4096" s="9"/>
    </row>
    <row r="4097" spans="1:9" x14ac:dyDescent="0.25">
      <c r="A4097" s="7" t="s">
        <v>4648</v>
      </c>
      <c r="B4097" s="9">
        <v>440.56</v>
      </c>
      <c r="C4097" s="9">
        <v>541.75</v>
      </c>
      <c r="D4097" s="9">
        <v>199.37</v>
      </c>
      <c r="E4097" s="9">
        <v>23.693999999999999</v>
      </c>
      <c r="F4097" s="9">
        <v>119.53</v>
      </c>
      <c r="G4097" s="9">
        <v>5.5862999999999996</v>
      </c>
      <c r="H4097">
        <v>998.49399999999991</v>
      </c>
      <c r="I4097" s="9"/>
    </row>
    <row r="4098" spans="1:9" x14ac:dyDescent="0.25">
      <c r="A4098" s="7" t="s">
        <v>4649</v>
      </c>
      <c r="B4098" s="9">
        <v>85.158000000000001</v>
      </c>
      <c r="C4098" s="9">
        <v>5.766</v>
      </c>
      <c r="D4098" s="9">
        <v>82.891000000000005</v>
      </c>
      <c r="E4098" s="9">
        <v>21.542999999999999</v>
      </c>
      <c r="F4098" s="9">
        <v>118.52500000000001</v>
      </c>
      <c r="G4098" s="9">
        <v>6.0887200000000004</v>
      </c>
      <c r="H4098">
        <v>998.78800000000001</v>
      </c>
      <c r="I4098" s="9"/>
    </row>
    <row r="4099" spans="1:9" x14ac:dyDescent="0.25">
      <c r="A4099" s="7" t="s">
        <v>4650</v>
      </c>
      <c r="B4099" s="9">
        <v>5.2981999999999996</v>
      </c>
      <c r="C4099" s="9">
        <v>0</v>
      </c>
      <c r="D4099" s="9">
        <v>5.9874000000000001</v>
      </c>
      <c r="E4099" s="9">
        <v>20.041</v>
      </c>
      <c r="F4099" s="9">
        <v>104.99</v>
      </c>
      <c r="G4099" s="9">
        <v>6.1894799999999996</v>
      </c>
      <c r="H4099">
        <v>999.16200000000003</v>
      </c>
      <c r="I4099" s="9"/>
    </row>
    <row r="4100" spans="1:9" x14ac:dyDescent="0.25">
      <c r="A4100" s="7" t="s">
        <v>4651</v>
      </c>
      <c r="B4100" s="9">
        <v>1.0369999999999999</v>
      </c>
      <c r="C4100" s="9">
        <v>0.64249999999999996</v>
      </c>
      <c r="D4100" s="9">
        <v>0</v>
      </c>
      <c r="E4100" s="9">
        <v>20.099</v>
      </c>
      <c r="F4100" s="9">
        <v>120.8</v>
      </c>
      <c r="G4100" s="9">
        <v>5.1482299999999999</v>
      </c>
      <c r="H4100">
        <v>999.58500000000004</v>
      </c>
      <c r="I4100" s="9"/>
    </row>
    <row r="4101" spans="1:9" x14ac:dyDescent="0.25">
      <c r="A4101" s="7" t="s">
        <v>4652</v>
      </c>
      <c r="B4101" s="9">
        <v>0.95909999999999995</v>
      </c>
      <c r="C4101" s="9">
        <v>0.31330000000000002</v>
      </c>
      <c r="D4101" s="9">
        <v>0</v>
      </c>
      <c r="E4101" s="9">
        <v>21.053999999999998</v>
      </c>
      <c r="F4101" s="9">
        <v>116.71</v>
      </c>
      <c r="G4101" s="9">
        <v>4.1154999999999999</v>
      </c>
      <c r="H4101">
        <v>1000.03</v>
      </c>
      <c r="I4101" s="9"/>
    </row>
    <row r="4102" spans="1:9" x14ac:dyDescent="0.25">
      <c r="A4102" s="7" t="s">
        <v>4653</v>
      </c>
      <c r="B4102" s="9">
        <v>0</v>
      </c>
      <c r="C4102" s="9">
        <v>0</v>
      </c>
      <c r="D4102" s="9">
        <v>0</v>
      </c>
      <c r="E4102" s="9">
        <v>21.285</v>
      </c>
      <c r="F4102" s="9">
        <v>117.94</v>
      </c>
      <c r="G4102" s="9">
        <v>3.8967100000000001</v>
      </c>
      <c r="H4102">
        <v>1000.3499999999999</v>
      </c>
      <c r="I4102" s="9"/>
    </row>
    <row r="4103" spans="1:9" x14ac:dyDescent="0.25">
      <c r="A4103" s="7" t="s">
        <v>4654</v>
      </c>
      <c r="B4103" s="9">
        <v>0</v>
      </c>
      <c r="C4103" s="9">
        <v>0</v>
      </c>
      <c r="D4103" s="9">
        <v>0</v>
      </c>
      <c r="E4103" s="9">
        <v>20.742999999999999</v>
      </c>
      <c r="F4103" s="9">
        <v>115.64</v>
      </c>
      <c r="G4103" s="9">
        <v>4.0492999999999997</v>
      </c>
      <c r="H4103">
        <v>1000.5899999999999</v>
      </c>
      <c r="I4103" s="9"/>
    </row>
    <row r="4104" spans="1:9" x14ac:dyDescent="0.25">
      <c r="A4104" s="7" t="s">
        <v>4655</v>
      </c>
      <c r="B4104" s="9">
        <v>0</v>
      </c>
      <c r="C4104" s="9">
        <v>0</v>
      </c>
      <c r="D4104" s="9">
        <v>0</v>
      </c>
      <c r="E4104" s="9">
        <v>20.693000000000001</v>
      </c>
      <c r="F4104" s="9">
        <v>113.27</v>
      </c>
      <c r="G4104" s="9">
        <v>4.6578499999999998</v>
      </c>
      <c r="H4104">
        <v>1000.62</v>
      </c>
      <c r="I4104" s="9"/>
    </row>
    <row r="4105" spans="1:9" x14ac:dyDescent="0.25">
      <c r="A4105" s="7" t="s">
        <v>4656</v>
      </c>
      <c r="B4105" s="9">
        <v>0</v>
      </c>
      <c r="C4105" s="9">
        <v>0</v>
      </c>
      <c r="D4105" s="9">
        <v>0</v>
      </c>
      <c r="E4105" s="9">
        <v>19.446000000000002</v>
      </c>
      <c r="F4105" s="9">
        <v>90.893000000000001</v>
      </c>
      <c r="G4105" s="9">
        <v>4.5196199999999997</v>
      </c>
      <c r="H4105">
        <v>1000.76</v>
      </c>
      <c r="I4105" s="9"/>
    </row>
    <row r="4106" spans="1:9" x14ac:dyDescent="0.25">
      <c r="A4106" s="7" t="s">
        <v>4657</v>
      </c>
      <c r="B4106" s="9">
        <v>0</v>
      </c>
      <c r="C4106" s="9">
        <v>0</v>
      </c>
      <c r="D4106" s="9">
        <v>0</v>
      </c>
      <c r="E4106" s="9">
        <v>18.103999999999999</v>
      </c>
      <c r="F4106" s="9">
        <v>64.581000000000003</v>
      </c>
      <c r="G4106" s="9">
        <v>5.4478400000000002</v>
      </c>
      <c r="H4106">
        <v>1001.0699999999999</v>
      </c>
      <c r="I4106" s="9"/>
    </row>
    <row r="4107" spans="1:9" x14ac:dyDescent="0.25">
      <c r="A4107" s="7" t="s">
        <v>4658</v>
      </c>
      <c r="B4107" s="9">
        <v>0</v>
      </c>
      <c r="C4107" s="9">
        <v>0</v>
      </c>
      <c r="D4107" s="9">
        <v>0</v>
      </c>
      <c r="E4107" s="9">
        <v>18.593</v>
      </c>
      <c r="F4107" s="9">
        <v>76.498000000000005</v>
      </c>
      <c r="G4107" s="9">
        <v>6.37195</v>
      </c>
      <c r="H4107">
        <v>1001.58</v>
      </c>
      <c r="I4107" s="9"/>
    </row>
    <row r="4108" spans="1:9" x14ac:dyDescent="0.25">
      <c r="A4108" s="7" t="s">
        <v>4659</v>
      </c>
      <c r="B4108" s="9">
        <v>0</v>
      </c>
      <c r="C4108" s="9">
        <v>0</v>
      </c>
      <c r="D4108" s="9">
        <v>0</v>
      </c>
      <c r="E4108" s="9">
        <v>19.355</v>
      </c>
      <c r="F4108" s="9">
        <v>82.176000000000002</v>
      </c>
      <c r="G4108" s="9">
        <v>5.5563500000000001</v>
      </c>
      <c r="H4108">
        <v>1002.1800000000001</v>
      </c>
      <c r="I4108" s="9"/>
    </row>
    <row r="4109" spans="1:9" x14ac:dyDescent="0.25">
      <c r="A4109" s="7" t="s">
        <v>4660</v>
      </c>
      <c r="B4109" s="9">
        <v>0</v>
      </c>
      <c r="C4109" s="9">
        <v>0</v>
      </c>
      <c r="D4109" s="9">
        <v>0</v>
      </c>
      <c r="E4109" s="9">
        <v>18.062999999999999</v>
      </c>
      <c r="F4109" s="9">
        <v>62.037999999999997</v>
      </c>
      <c r="G4109" s="9">
        <v>5.2303199999999999</v>
      </c>
      <c r="H4109">
        <v>1002.74</v>
      </c>
      <c r="I4109" s="9"/>
    </row>
    <row r="4110" spans="1:9" x14ac:dyDescent="0.25">
      <c r="A4110" s="7" t="s">
        <v>4661</v>
      </c>
      <c r="B4110" s="9">
        <v>0</v>
      </c>
      <c r="C4110" s="9">
        <v>0</v>
      </c>
      <c r="D4110" s="9">
        <v>0</v>
      </c>
      <c r="E4110" s="9">
        <v>18.22</v>
      </c>
      <c r="F4110" s="9">
        <v>97.96</v>
      </c>
      <c r="G4110" s="9">
        <v>5.3634199999999996</v>
      </c>
      <c r="H4110">
        <v>1003.3299999999999</v>
      </c>
      <c r="I4110" s="9"/>
    </row>
    <row r="4111" spans="1:9" x14ac:dyDescent="0.25">
      <c r="A4111" s="7" t="s">
        <v>4662</v>
      </c>
      <c r="B4111" s="9">
        <v>0</v>
      </c>
      <c r="C4111" s="9">
        <v>0</v>
      </c>
      <c r="D4111" s="9">
        <v>0</v>
      </c>
      <c r="E4111" s="9">
        <v>17.824999999999999</v>
      </c>
      <c r="F4111" s="9">
        <v>73.09</v>
      </c>
      <c r="G4111" s="9">
        <v>5.0758200000000002</v>
      </c>
      <c r="H4111">
        <v>1003.68</v>
      </c>
      <c r="I4111" s="9"/>
    </row>
    <row r="4112" spans="1:9" x14ac:dyDescent="0.25">
      <c r="A4112" s="7" t="s">
        <v>4663</v>
      </c>
      <c r="B4112" s="9">
        <v>0</v>
      </c>
      <c r="C4112" s="9">
        <v>0</v>
      </c>
      <c r="D4112" s="9">
        <v>0</v>
      </c>
      <c r="E4112" s="9">
        <v>17.867000000000001</v>
      </c>
      <c r="F4112" s="9">
        <v>67.501999999999995</v>
      </c>
      <c r="G4112" s="9">
        <v>6.2425699999999997</v>
      </c>
      <c r="H4112">
        <v>1003.81</v>
      </c>
      <c r="I4112" s="9"/>
    </row>
    <row r="4113" spans="1:9" x14ac:dyDescent="0.25">
      <c r="A4113" s="7" t="s">
        <v>4664</v>
      </c>
      <c r="B4113" s="9">
        <v>38.880000000000003</v>
      </c>
      <c r="C4113" s="9">
        <v>0.1767</v>
      </c>
      <c r="D4113" s="9">
        <v>37.402000000000001</v>
      </c>
      <c r="E4113" s="9">
        <v>19.22</v>
      </c>
      <c r="F4113" s="9">
        <v>81.989000000000004</v>
      </c>
      <c r="G4113" s="9">
        <v>6.9934700000000003</v>
      </c>
      <c r="H4113">
        <v>1003.78</v>
      </c>
      <c r="I4113" s="9"/>
    </row>
    <row r="4114" spans="1:9" x14ac:dyDescent="0.25">
      <c r="A4114" s="7" t="s">
        <v>4665</v>
      </c>
      <c r="B4114" s="9">
        <v>345.23</v>
      </c>
      <c r="C4114" s="9">
        <v>662.15</v>
      </c>
      <c r="D4114" s="9">
        <v>112.343</v>
      </c>
      <c r="E4114" s="9">
        <v>19.992000000000001</v>
      </c>
      <c r="F4114" s="9">
        <v>82.45</v>
      </c>
      <c r="G4114" s="9">
        <v>8.3766300000000005</v>
      </c>
      <c r="H4114">
        <v>1003.77</v>
      </c>
      <c r="I4114" s="9"/>
    </row>
    <row r="4115" spans="1:9" x14ac:dyDescent="0.25">
      <c r="A4115" s="7" t="s">
        <v>4666</v>
      </c>
      <c r="B4115" s="9">
        <v>181.5</v>
      </c>
      <c r="C4115" s="9">
        <v>0.57469999999999999</v>
      </c>
      <c r="D4115" s="9">
        <v>178.36</v>
      </c>
      <c r="E4115" s="9">
        <v>18.664000000000001</v>
      </c>
      <c r="F4115" s="9">
        <v>82.745000000000005</v>
      </c>
      <c r="G4115" s="9">
        <v>8.32728</v>
      </c>
      <c r="H4115">
        <v>1003.65</v>
      </c>
      <c r="I4115" s="9"/>
    </row>
    <row r="4116" spans="1:9" x14ac:dyDescent="0.25">
      <c r="A4116" s="7" t="s">
        <v>4667</v>
      </c>
      <c r="B4116" s="9">
        <v>393.81</v>
      </c>
      <c r="C4116" s="9">
        <v>159.10849999999999</v>
      </c>
      <c r="D4116" s="9">
        <v>284.88</v>
      </c>
      <c r="E4116" s="9">
        <v>20.254999999999999</v>
      </c>
      <c r="F4116" s="9">
        <v>106.54</v>
      </c>
      <c r="G4116" s="9">
        <v>8.1956500000000005</v>
      </c>
      <c r="H4116">
        <v>1003.76</v>
      </c>
      <c r="I4116" s="9"/>
    </row>
    <row r="4117" spans="1:9" x14ac:dyDescent="0.25">
      <c r="A4117" s="7" t="s">
        <v>4668</v>
      </c>
      <c r="B4117" s="9">
        <v>714.18</v>
      </c>
      <c r="C4117" s="9">
        <v>865.1</v>
      </c>
      <c r="D4117" s="9">
        <v>87.84</v>
      </c>
      <c r="E4117" s="9">
        <v>21.555</v>
      </c>
      <c r="F4117" s="9">
        <v>100.84</v>
      </c>
      <c r="G4117" s="9">
        <v>7.4116</v>
      </c>
      <c r="H4117">
        <v>1003.9100000000001</v>
      </c>
      <c r="I4117" s="9"/>
    </row>
    <row r="4118" spans="1:9" x14ac:dyDescent="0.25">
      <c r="A4118" s="7" t="s">
        <v>4669</v>
      </c>
      <c r="B4118" s="9">
        <v>677.5</v>
      </c>
      <c r="C4118" s="9">
        <v>616.96</v>
      </c>
      <c r="D4118" s="9">
        <v>206.44</v>
      </c>
      <c r="E4118" s="9">
        <v>21.893999999999998</v>
      </c>
      <c r="F4118" s="9">
        <v>106.56</v>
      </c>
      <c r="G4118" s="9">
        <v>7.3497599999999998</v>
      </c>
      <c r="H4118">
        <v>1003.77</v>
      </c>
      <c r="I4118" s="9"/>
    </row>
    <row r="4119" spans="1:9" x14ac:dyDescent="0.25">
      <c r="A4119" s="7" t="s">
        <v>4670</v>
      </c>
      <c r="B4119" s="9">
        <v>711.86</v>
      </c>
      <c r="C4119" s="9">
        <v>832.41</v>
      </c>
      <c r="D4119" s="9">
        <v>129.71</v>
      </c>
      <c r="E4119" s="9">
        <v>21.937999999999999</v>
      </c>
      <c r="F4119" s="9">
        <v>110.285</v>
      </c>
      <c r="G4119" s="9">
        <v>7.5491200000000003</v>
      </c>
      <c r="H4119">
        <v>1003.5500000000001</v>
      </c>
      <c r="I4119" s="9"/>
    </row>
    <row r="4120" spans="1:9" x14ac:dyDescent="0.25">
      <c r="A4120" s="7" t="s">
        <v>4671</v>
      </c>
      <c r="B4120" s="9">
        <v>564.13</v>
      </c>
      <c r="C4120" s="9">
        <v>754.59</v>
      </c>
      <c r="D4120" s="9">
        <v>111.02</v>
      </c>
      <c r="E4120" s="9">
        <v>21.603000000000002</v>
      </c>
      <c r="F4120" s="9">
        <v>108.44</v>
      </c>
      <c r="G4120" s="9">
        <v>7.7967300000000002</v>
      </c>
      <c r="H4120">
        <v>1003.54</v>
      </c>
      <c r="I4120" s="9"/>
    </row>
    <row r="4121" spans="1:9" x14ac:dyDescent="0.25">
      <c r="A4121" s="7" t="s">
        <v>4672</v>
      </c>
      <c r="B4121" s="9">
        <v>435.4</v>
      </c>
      <c r="C4121" s="9">
        <v>738.52</v>
      </c>
      <c r="D4121" s="9">
        <v>106.54</v>
      </c>
      <c r="E4121" s="9">
        <v>21.591000000000001</v>
      </c>
      <c r="F4121" s="9">
        <v>100.72</v>
      </c>
      <c r="G4121" s="9">
        <v>7.1235099999999996</v>
      </c>
      <c r="H4121">
        <v>1003.6</v>
      </c>
      <c r="I4121" s="9"/>
    </row>
    <row r="4122" spans="1:9" x14ac:dyDescent="0.25">
      <c r="A4122" s="7" t="s">
        <v>4673</v>
      </c>
      <c r="B4122" s="9">
        <v>202.01</v>
      </c>
      <c r="C4122" s="9">
        <v>556.57000000000005</v>
      </c>
      <c r="D4122" s="9">
        <v>59.36</v>
      </c>
      <c r="E4122" s="9">
        <v>21.012</v>
      </c>
      <c r="F4122" s="9">
        <v>101.92</v>
      </c>
      <c r="G4122" s="9">
        <v>7.3263299999999996</v>
      </c>
      <c r="H4122">
        <v>1003.8</v>
      </c>
      <c r="I4122" s="9"/>
    </row>
    <row r="4123" spans="1:9" x14ac:dyDescent="0.25">
      <c r="A4123" s="7" t="s">
        <v>4674</v>
      </c>
      <c r="B4123" s="9">
        <v>26.529</v>
      </c>
      <c r="C4123" s="9">
        <v>18.553000000000001</v>
      </c>
      <c r="D4123" s="9">
        <v>25.015732539999998</v>
      </c>
      <c r="E4123" s="9">
        <v>20.079000000000001</v>
      </c>
      <c r="F4123" s="9">
        <v>104.67</v>
      </c>
      <c r="G4123" s="9">
        <v>6.6918300000000004</v>
      </c>
      <c r="H4123">
        <v>1004.08</v>
      </c>
      <c r="I4123" s="9"/>
    </row>
    <row r="4124" spans="1:9" x14ac:dyDescent="0.25">
      <c r="A4124" s="7" t="s">
        <v>4675</v>
      </c>
      <c r="B4124" s="9">
        <v>0</v>
      </c>
      <c r="C4124" s="9">
        <v>8.6400000000000005E-2</v>
      </c>
      <c r="D4124" s="9">
        <v>0</v>
      </c>
      <c r="E4124" s="9">
        <v>18.751999999999999</v>
      </c>
      <c r="F4124" s="9">
        <v>102.59</v>
      </c>
      <c r="G4124" s="9">
        <v>5.80572</v>
      </c>
      <c r="H4124">
        <v>1004.43</v>
      </c>
      <c r="I4124" s="9"/>
    </row>
    <row r="4125" spans="1:9" x14ac:dyDescent="0.25">
      <c r="A4125" s="7" t="s">
        <v>4676</v>
      </c>
      <c r="B4125" s="9">
        <v>0</v>
      </c>
      <c r="C4125" s="9">
        <v>0</v>
      </c>
      <c r="D4125" s="9">
        <v>0</v>
      </c>
      <c r="E4125" s="9">
        <v>19.484999999999999</v>
      </c>
      <c r="F4125" s="9">
        <v>91.111000000000004</v>
      </c>
      <c r="G4125" s="9">
        <v>6.1162999999999998</v>
      </c>
      <c r="H4125">
        <v>1004.9</v>
      </c>
      <c r="I4125" s="9"/>
    </row>
    <row r="4126" spans="1:9" x14ac:dyDescent="0.25">
      <c r="A4126" s="7" t="s">
        <v>4677</v>
      </c>
      <c r="B4126" s="9">
        <v>0</v>
      </c>
      <c r="C4126" s="9">
        <v>0</v>
      </c>
      <c r="D4126" s="9">
        <v>0</v>
      </c>
      <c r="E4126" s="9">
        <v>19.361999999999998</v>
      </c>
      <c r="F4126" s="9">
        <v>80.084999999999994</v>
      </c>
      <c r="G4126" s="9">
        <v>5.0891799999999998</v>
      </c>
      <c r="H4126">
        <v>1005.3700000000001</v>
      </c>
      <c r="I4126" s="9"/>
    </row>
    <row r="4127" spans="1:9" x14ac:dyDescent="0.25">
      <c r="A4127" s="7" t="s">
        <v>4678</v>
      </c>
      <c r="B4127" s="9">
        <v>0</v>
      </c>
      <c r="C4127" s="9">
        <v>0</v>
      </c>
      <c r="D4127" s="9">
        <v>0</v>
      </c>
      <c r="E4127" s="9">
        <v>19.707000000000001</v>
      </c>
      <c r="F4127" s="9">
        <v>92.65</v>
      </c>
      <c r="G4127" s="9">
        <v>4.7944300000000002</v>
      </c>
      <c r="H4127">
        <v>1005.78</v>
      </c>
      <c r="I4127" s="9"/>
    </row>
    <row r="4128" spans="1:9" x14ac:dyDescent="0.25">
      <c r="A4128" s="7" t="s">
        <v>4679</v>
      </c>
      <c r="B4128" s="9">
        <v>0</v>
      </c>
      <c r="C4128" s="9">
        <v>0</v>
      </c>
      <c r="D4128" s="9">
        <v>0</v>
      </c>
      <c r="E4128" s="9">
        <v>19.423999999999999</v>
      </c>
      <c r="F4128" s="9">
        <v>71.34</v>
      </c>
      <c r="G4128" s="9">
        <v>5.2413100000000004</v>
      </c>
      <c r="H4128">
        <v>1005.9399999999999</v>
      </c>
      <c r="I4128" s="9"/>
    </row>
    <row r="4129" spans="1:9" x14ac:dyDescent="0.25">
      <c r="A4129" s="7" t="s">
        <v>4680</v>
      </c>
      <c r="B4129" s="9">
        <v>0</v>
      </c>
      <c r="C4129" s="9">
        <v>0</v>
      </c>
      <c r="D4129" s="9">
        <v>0</v>
      </c>
      <c r="E4129" s="9">
        <v>18.658999999999999</v>
      </c>
      <c r="F4129" s="9">
        <v>66.917500000000004</v>
      </c>
      <c r="G4129" s="9">
        <v>5.3250999999999999</v>
      </c>
      <c r="H4129">
        <v>1006.1700000000001</v>
      </c>
      <c r="I4129" s="9"/>
    </row>
    <row r="4130" spans="1:9" x14ac:dyDescent="0.25">
      <c r="A4130" s="7" t="s">
        <v>4681</v>
      </c>
      <c r="B4130" s="9">
        <v>0</v>
      </c>
      <c r="C4130" s="9">
        <v>0</v>
      </c>
      <c r="D4130" s="9">
        <v>0</v>
      </c>
      <c r="E4130" s="9">
        <v>17.931999999999999</v>
      </c>
      <c r="F4130" s="9">
        <v>83.2</v>
      </c>
      <c r="G4130" s="9">
        <v>4.6425999999999998</v>
      </c>
      <c r="H4130">
        <v>1006.51</v>
      </c>
      <c r="I4130" s="9"/>
    </row>
    <row r="4131" spans="1:9" x14ac:dyDescent="0.25">
      <c r="A4131" s="7" t="s">
        <v>4682</v>
      </c>
      <c r="B4131" s="9">
        <v>0</v>
      </c>
      <c r="C4131" s="9">
        <v>0</v>
      </c>
      <c r="D4131" s="9">
        <v>0</v>
      </c>
      <c r="E4131" s="9">
        <v>17.196999999999999</v>
      </c>
      <c r="F4131" s="9">
        <v>87.400999999999996</v>
      </c>
      <c r="G4131" s="9">
        <v>4.7510599999999998</v>
      </c>
      <c r="H4131">
        <v>1006.87</v>
      </c>
      <c r="I4131" s="9"/>
    </row>
    <row r="4132" spans="1:9" x14ac:dyDescent="0.25">
      <c r="A4132" s="7" t="s">
        <v>4683</v>
      </c>
      <c r="B4132" s="9">
        <v>0</v>
      </c>
      <c r="C4132" s="9">
        <v>0</v>
      </c>
      <c r="D4132" s="9">
        <v>0</v>
      </c>
      <c r="E4132" s="9">
        <v>17.427</v>
      </c>
      <c r="F4132" s="9">
        <v>83.591999999999999</v>
      </c>
      <c r="G4132" s="9">
        <v>4.5823400000000003</v>
      </c>
      <c r="H4132">
        <v>1007.3199999999999</v>
      </c>
      <c r="I4132" s="9"/>
    </row>
    <row r="4133" spans="1:9" x14ac:dyDescent="0.25">
      <c r="A4133" s="7" t="s">
        <v>4684</v>
      </c>
      <c r="B4133" s="9">
        <v>0</v>
      </c>
      <c r="C4133" s="9">
        <v>0</v>
      </c>
      <c r="D4133" s="9">
        <v>0</v>
      </c>
      <c r="E4133" s="9">
        <v>17.558</v>
      </c>
      <c r="F4133" s="9">
        <v>70.784000000000006</v>
      </c>
      <c r="G4133" s="9">
        <v>4.9001099999999997</v>
      </c>
      <c r="H4133">
        <v>1007.74</v>
      </c>
      <c r="I4133" s="9"/>
    </row>
    <row r="4134" spans="1:9" x14ac:dyDescent="0.25">
      <c r="A4134" s="7" t="s">
        <v>4685</v>
      </c>
      <c r="B4134" s="9">
        <v>0</v>
      </c>
      <c r="C4134" s="9">
        <v>0</v>
      </c>
      <c r="D4134" s="9">
        <v>0</v>
      </c>
      <c r="E4134" s="9">
        <v>17.925000000000001</v>
      </c>
      <c r="F4134" s="9">
        <v>76.555000000000007</v>
      </c>
      <c r="G4134" s="9">
        <v>4.0809300000000004</v>
      </c>
      <c r="H4134">
        <v>1008.3</v>
      </c>
      <c r="I4134" s="9"/>
    </row>
    <row r="4135" spans="1:9" x14ac:dyDescent="0.25">
      <c r="A4135" s="7" t="s">
        <v>4686</v>
      </c>
      <c r="B4135" s="9">
        <v>0</v>
      </c>
      <c r="C4135" s="9">
        <v>0.1012</v>
      </c>
      <c r="D4135" s="9">
        <v>0</v>
      </c>
      <c r="E4135" s="9">
        <v>18.263000000000002</v>
      </c>
      <c r="F4135" s="9">
        <v>79.728999999999999</v>
      </c>
      <c r="G4135" s="9">
        <v>4.4232399999999998</v>
      </c>
      <c r="H4135">
        <v>1008.7099999999999</v>
      </c>
      <c r="I4135" s="9"/>
    </row>
    <row r="4136" spans="1:9" x14ac:dyDescent="0.25">
      <c r="A4136" s="7" t="s">
        <v>4687</v>
      </c>
      <c r="B4136" s="9">
        <v>0</v>
      </c>
      <c r="C4136" s="9">
        <v>0</v>
      </c>
      <c r="D4136" s="9">
        <v>0</v>
      </c>
      <c r="E4136" s="9">
        <v>18.521999999999998</v>
      </c>
      <c r="F4136" s="9">
        <v>69.132999999999996</v>
      </c>
      <c r="G4136" s="9">
        <v>5.8386399999999998</v>
      </c>
      <c r="H4136">
        <v>1009.02</v>
      </c>
      <c r="I4136" s="9"/>
    </row>
    <row r="4137" spans="1:9" x14ac:dyDescent="0.25">
      <c r="A4137" s="7" t="s">
        <v>4688</v>
      </c>
      <c r="B4137" s="9">
        <v>52.225999999999999</v>
      </c>
      <c r="C4137" s="9">
        <v>31.319900000000001</v>
      </c>
      <c r="D4137" s="9">
        <v>45.973999999999997</v>
      </c>
      <c r="E4137" s="9">
        <v>19.055</v>
      </c>
      <c r="F4137" s="9">
        <v>65.099000000000004</v>
      </c>
      <c r="G4137" s="9">
        <v>6.0781299999999998</v>
      </c>
      <c r="H4137">
        <v>1009.26</v>
      </c>
      <c r="I4137" s="9"/>
    </row>
    <row r="4138" spans="1:9" x14ac:dyDescent="0.25">
      <c r="A4138" s="7" t="s">
        <v>4689</v>
      </c>
      <c r="B4138" s="9">
        <v>175.2</v>
      </c>
      <c r="C4138" s="9">
        <v>241.358</v>
      </c>
      <c r="D4138" s="9">
        <v>87.572000000000003</v>
      </c>
      <c r="E4138" s="9">
        <v>19.460999999999999</v>
      </c>
      <c r="F4138" s="9">
        <v>58.276000000000003</v>
      </c>
      <c r="G4138" s="9">
        <v>5.9126099999999999</v>
      </c>
      <c r="H4138">
        <v>1009.31</v>
      </c>
      <c r="I4138" s="9"/>
    </row>
    <row r="4139" spans="1:9" x14ac:dyDescent="0.25">
      <c r="A4139" s="7" t="s">
        <v>4690</v>
      </c>
      <c r="B4139" s="9">
        <v>113.45</v>
      </c>
      <c r="C4139" s="9">
        <v>10.110099999999999</v>
      </c>
      <c r="D4139" s="9">
        <v>105.08</v>
      </c>
      <c r="E4139" s="9">
        <v>20.366</v>
      </c>
      <c r="F4139" s="9">
        <v>91.760999999999996</v>
      </c>
      <c r="G4139" s="9">
        <v>5.8986799999999997</v>
      </c>
      <c r="H4139">
        <v>1009.3000000000001</v>
      </c>
      <c r="I4139" s="9"/>
    </row>
    <row r="4140" spans="1:9" x14ac:dyDescent="0.25">
      <c r="A4140" s="7" t="s">
        <v>4691</v>
      </c>
      <c r="B4140" s="9">
        <v>659.36</v>
      </c>
      <c r="C4140" s="9">
        <v>784.1</v>
      </c>
      <c r="D4140" s="9">
        <v>149.56</v>
      </c>
      <c r="E4140" s="9">
        <v>22.603000000000002</v>
      </c>
      <c r="F4140" s="9">
        <v>112.51</v>
      </c>
      <c r="G4140" s="9">
        <v>6.5043100000000003</v>
      </c>
      <c r="H4140">
        <v>1009.1899999999999</v>
      </c>
      <c r="I4140" s="9"/>
    </row>
    <row r="4141" spans="1:9" x14ac:dyDescent="0.25">
      <c r="A4141" s="7" t="s">
        <v>4692</v>
      </c>
      <c r="B4141" s="9">
        <v>695.26</v>
      </c>
      <c r="C4141" s="9">
        <v>832.4</v>
      </c>
      <c r="D4141" s="9">
        <v>93.81</v>
      </c>
      <c r="E4141" s="9">
        <v>22.736000000000001</v>
      </c>
      <c r="F4141" s="9">
        <v>112.16</v>
      </c>
      <c r="G4141" s="9">
        <v>6.7942299999999998</v>
      </c>
      <c r="H4141">
        <v>1009.05</v>
      </c>
      <c r="I4141" s="9"/>
    </row>
    <row r="4142" spans="1:9" x14ac:dyDescent="0.25">
      <c r="A4142" s="7" t="s">
        <v>4693</v>
      </c>
      <c r="B4142" s="9">
        <v>713.72</v>
      </c>
      <c r="C4142" s="9">
        <v>827.9</v>
      </c>
      <c r="D4142" s="9">
        <v>101.32</v>
      </c>
      <c r="E4142" s="9">
        <v>23.096</v>
      </c>
      <c r="F4142" s="9">
        <v>110.84</v>
      </c>
      <c r="G4142" s="9">
        <v>6.7386600000000003</v>
      </c>
      <c r="H4142">
        <v>1008.8299999999999</v>
      </c>
      <c r="I4142" s="9"/>
    </row>
    <row r="4143" spans="1:9" x14ac:dyDescent="0.25">
      <c r="A4143" s="7" t="s">
        <v>4694</v>
      </c>
      <c r="B4143" s="9">
        <v>661.8</v>
      </c>
      <c r="C4143" s="9">
        <v>810.1</v>
      </c>
      <c r="D4143" s="9">
        <v>97.11</v>
      </c>
      <c r="E4143" s="9">
        <v>22.911000000000001</v>
      </c>
      <c r="F4143" s="9">
        <v>116.81</v>
      </c>
      <c r="G4143" s="9">
        <v>6.8540700000000001</v>
      </c>
      <c r="H4143">
        <v>1008.5</v>
      </c>
      <c r="I4143" s="9"/>
    </row>
    <row r="4144" spans="1:9" x14ac:dyDescent="0.25">
      <c r="A4144" s="7" t="s">
        <v>4695</v>
      </c>
      <c r="B4144" s="9">
        <v>545.91</v>
      </c>
      <c r="C4144" s="9">
        <v>725.81</v>
      </c>
      <c r="D4144" s="9">
        <v>111.16</v>
      </c>
      <c r="E4144" s="9">
        <v>23.065999999999999</v>
      </c>
      <c r="F4144" s="9">
        <v>121.02</v>
      </c>
      <c r="G4144" s="9">
        <v>6.7897800000000004</v>
      </c>
      <c r="H4144">
        <v>1008.27</v>
      </c>
      <c r="I4144" s="9"/>
    </row>
    <row r="4145" spans="1:9" x14ac:dyDescent="0.25">
      <c r="A4145" s="7" t="s">
        <v>4696</v>
      </c>
      <c r="B4145" s="9">
        <v>393.63</v>
      </c>
      <c r="C4145" s="9">
        <v>670.45</v>
      </c>
      <c r="D4145" s="9">
        <v>93.39</v>
      </c>
      <c r="E4145" s="9">
        <v>22.872</v>
      </c>
      <c r="F4145" s="9">
        <v>119.47</v>
      </c>
      <c r="G4145" s="9">
        <v>6.9237000000000002</v>
      </c>
      <c r="H4145">
        <v>1008.07</v>
      </c>
      <c r="I4145" s="9"/>
    </row>
    <row r="4146" spans="1:9" x14ac:dyDescent="0.25">
      <c r="A4146" s="7" t="s">
        <v>4697</v>
      </c>
      <c r="B4146" s="9">
        <v>179.91</v>
      </c>
      <c r="C4146" s="9">
        <v>449.76</v>
      </c>
      <c r="D4146" s="9">
        <v>62.113</v>
      </c>
      <c r="E4146" s="9">
        <v>22.181000000000001</v>
      </c>
      <c r="F4146" s="9">
        <v>110.56</v>
      </c>
      <c r="G4146" s="9">
        <v>7.0829700000000004</v>
      </c>
      <c r="H4146">
        <v>1008.1399999999999</v>
      </c>
      <c r="I4146" s="9"/>
    </row>
    <row r="4147" spans="1:9" x14ac:dyDescent="0.25">
      <c r="A4147" s="7" t="s">
        <v>4698</v>
      </c>
      <c r="B4147" s="9">
        <v>10.814299999999999</v>
      </c>
      <c r="C4147" s="9">
        <v>39.184800000000003</v>
      </c>
      <c r="D4147" s="9">
        <v>10.14</v>
      </c>
      <c r="E4147" s="9">
        <v>20.428999999999998</v>
      </c>
      <c r="F4147" s="9">
        <v>73.417000000000002</v>
      </c>
      <c r="G4147" s="9">
        <v>6.3465499999999997</v>
      </c>
      <c r="H4147">
        <v>1008.34</v>
      </c>
      <c r="I4147" s="9"/>
    </row>
    <row r="4148" spans="1:9" x14ac:dyDescent="0.25">
      <c r="A4148" s="7" t="s">
        <v>4699</v>
      </c>
      <c r="B4148" s="9">
        <v>0.62450000000000006</v>
      </c>
      <c r="C4148" s="9">
        <v>0.1474</v>
      </c>
      <c r="D4148" s="9">
        <v>0</v>
      </c>
      <c r="E4148" s="9">
        <v>18.878</v>
      </c>
      <c r="F4148" s="9">
        <v>72.775000000000006</v>
      </c>
      <c r="G4148" s="9">
        <v>5.3876999999999997</v>
      </c>
      <c r="H4148">
        <v>1008.66</v>
      </c>
      <c r="I4148" s="9"/>
    </row>
    <row r="4149" spans="1:9" x14ac:dyDescent="0.25">
      <c r="A4149" s="7" t="s">
        <v>4700</v>
      </c>
      <c r="B4149" s="9">
        <v>0</v>
      </c>
      <c r="C4149" s="9">
        <v>0</v>
      </c>
      <c r="D4149" s="9">
        <v>0</v>
      </c>
      <c r="E4149" s="9">
        <v>17.823</v>
      </c>
      <c r="F4149" s="9">
        <v>65.48</v>
      </c>
      <c r="G4149" s="9">
        <v>4.3032300000000001</v>
      </c>
      <c r="H4149">
        <v>1009.13</v>
      </c>
      <c r="I4149" s="9"/>
    </row>
    <row r="4150" spans="1:9" x14ac:dyDescent="0.25">
      <c r="A4150" s="7" t="s">
        <v>4701</v>
      </c>
      <c r="B4150" s="9">
        <v>0</v>
      </c>
      <c r="C4150" s="9">
        <v>0</v>
      </c>
      <c r="D4150" s="9">
        <v>0</v>
      </c>
      <c r="E4150" s="9">
        <v>17.331</v>
      </c>
      <c r="F4150" s="9">
        <v>97.921999999999997</v>
      </c>
      <c r="G4150" s="9">
        <v>5.0318300000000002</v>
      </c>
      <c r="H4150">
        <v>1009.43</v>
      </c>
      <c r="I4150" s="9"/>
    </row>
    <row r="4151" spans="1:9" x14ac:dyDescent="0.25">
      <c r="A4151" s="7" t="s">
        <v>4702</v>
      </c>
      <c r="B4151" s="9">
        <v>0</v>
      </c>
      <c r="C4151" s="9">
        <v>0</v>
      </c>
      <c r="D4151" s="9">
        <v>0</v>
      </c>
      <c r="E4151" s="9">
        <v>17.780999999999999</v>
      </c>
      <c r="F4151" s="9">
        <v>68.168999999999997</v>
      </c>
      <c r="G4151" s="9">
        <v>3.7426300000000001</v>
      </c>
      <c r="H4151">
        <v>1009.6500000000001</v>
      </c>
      <c r="I4151" s="9"/>
    </row>
    <row r="4152" spans="1:9" x14ac:dyDescent="0.25">
      <c r="A4152" s="7" t="s">
        <v>4703</v>
      </c>
      <c r="B4152" s="9">
        <v>0</v>
      </c>
      <c r="C4152" s="9">
        <v>0</v>
      </c>
      <c r="D4152" s="9">
        <v>0</v>
      </c>
      <c r="E4152" s="9">
        <v>17.533999999999999</v>
      </c>
      <c r="F4152" s="9">
        <v>49.341999999999999</v>
      </c>
      <c r="G4152" s="9">
        <v>3.34972</v>
      </c>
      <c r="H4152">
        <v>1009.7</v>
      </c>
      <c r="I4152" s="9"/>
    </row>
    <row r="4153" spans="1:9" x14ac:dyDescent="0.25">
      <c r="A4153" s="7" t="s">
        <v>4704</v>
      </c>
      <c r="B4153" s="9">
        <v>0</v>
      </c>
      <c r="C4153" s="9">
        <v>0</v>
      </c>
      <c r="D4153" s="9">
        <v>0</v>
      </c>
      <c r="E4153" s="9">
        <v>17.725999999999999</v>
      </c>
      <c r="F4153" s="9">
        <v>58.975999999999999</v>
      </c>
      <c r="G4153" s="9">
        <v>3.3003629999999999</v>
      </c>
      <c r="H4153">
        <v>1009.76</v>
      </c>
      <c r="I4153" s="9"/>
    </row>
    <row r="4154" spans="1:9" x14ac:dyDescent="0.25">
      <c r="A4154" s="7" t="s">
        <v>4705</v>
      </c>
      <c r="B4154" s="9">
        <v>0</v>
      </c>
      <c r="C4154" s="9">
        <v>0</v>
      </c>
      <c r="D4154" s="9">
        <v>0</v>
      </c>
      <c r="E4154" s="9">
        <v>17.581</v>
      </c>
      <c r="F4154" s="9">
        <v>47.7515</v>
      </c>
      <c r="G4154" s="9">
        <v>3.104927</v>
      </c>
      <c r="H4154">
        <v>1009.81</v>
      </c>
      <c r="I4154" s="9"/>
    </row>
    <row r="4155" spans="1:9" x14ac:dyDescent="0.25">
      <c r="A4155" s="7" t="s">
        <v>4706</v>
      </c>
      <c r="B4155" s="9">
        <v>0</v>
      </c>
      <c r="C4155" s="9">
        <v>0</v>
      </c>
      <c r="D4155" s="9">
        <v>0</v>
      </c>
      <c r="E4155" s="9">
        <v>17.437000000000001</v>
      </c>
      <c r="F4155" s="9">
        <v>77.165000000000006</v>
      </c>
      <c r="G4155" s="9">
        <v>3.047914</v>
      </c>
      <c r="H4155">
        <v>1009.76</v>
      </c>
      <c r="I4155" s="9"/>
    </row>
    <row r="4156" spans="1:9" x14ac:dyDescent="0.25">
      <c r="A4156" s="7" t="s">
        <v>4707</v>
      </c>
      <c r="B4156" s="9">
        <v>0</v>
      </c>
      <c r="C4156" s="9">
        <v>0</v>
      </c>
      <c r="D4156" s="9">
        <v>0</v>
      </c>
      <c r="E4156" s="9">
        <v>16.434999999999999</v>
      </c>
      <c r="F4156" s="9">
        <v>44.527000000000001</v>
      </c>
      <c r="G4156" s="9">
        <v>3.4854500000000002</v>
      </c>
      <c r="H4156">
        <v>1009.76</v>
      </c>
      <c r="I4156" s="9"/>
    </row>
    <row r="4157" spans="1:9" x14ac:dyDescent="0.25">
      <c r="A4157" s="7" t="s">
        <v>4708</v>
      </c>
      <c r="B4157" s="9">
        <v>0</v>
      </c>
      <c r="C4157" s="9">
        <v>0</v>
      </c>
      <c r="D4157" s="9">
        <v>0</v>
      </c>
      <c r="E4157" s="9">
        <v>17.056999999999999</v>
      </c>
      <c r="F4157" s="9">
        <v>54.347000000000001</v>
      </c>
      <c r="G4157" s="9">
        <v>4.3490200000000003</v>
      </c>
      <c r="H4157">
        <v>1009.93</v>
      </c>
      <c r="I4157" s="9"/>
    </row>
    <row r="4158" spans="1:9" x14ac:dyDescent="0.25">
      <c r="A4158" s="7" t="s">
        <v>4709</v>
      </c>
      <c r="B4158" s="9">
        <v>0</v>
      </c>
      <c r="C4158" s="9">
        <v>0</v>
      </c>
      <c r="D4158" s="9">
        <v>0</v>
      </c>
      <c r="E4158" s="9">
        <v>16.321000000000002</v>
      </c>
      <c r="F4158" s="9">
        <v>81.641000000000005</v>
      </c>
      <c r="G4158" s="9">
        <v>4.4326800000000004</v>
      </c>
      <c r="H4158">
        <v>1010.17</v>
      </c>
      <c r="I4158" s="9"/>
    </row>
    <row r="4159" spans="1:9" x14ac:dyDescent="0.25">
      <c r="A4159" s="7" t="s">
        <v>4710</v>
      </c>
      <c r="B4159" s="9">
        <v>8.8800000000000004E-2</v>
      </c>
      <c r="C4159" s="9">
        <v>0.56999999999999995</v>
      </c>
      <c r="D4159" s="9">
        <v>0</v>
      </c>
      <c r="E4159" s="9">
        <v>17.704000000000001</v>
      </c>
      <c r="F4159" s="9">
        <v>101.66</v>
      </c>
      <c r="G4159" s="9">
        <v>4.2091700000000003</v>
      </c>
      <c r="H4159">
        <v>1010.36</v>
      </c>
      <c r="I4159" s="9"/>
    </row>
    <row r="4160" spans="1:9" x14ac:dyDescent="0.25">
      <c r="A4160" s="7" t="s">
        <v>4711</v>
      </c>
      <c r="B4160" s="9">
        <v>0.39710000000000001</v>
      </c>
      <c r="C4160" s="9">
        <v>0.1825</v>
      </c>
      <c r="D4160" s="9">
        <v>0</v>
      </c>
      <c r="E4160" s="9">
        <v>17.396000000000001</v>
      </c>
      <c r="F4160" s="9">
        <v>80.715000000000003</v>
      </c>
      <c r="G4160" s="9">
        <v>5.1204200000000002</v>
      </c>
      <c r="H4160">
        <v>1010.4399999999999</v>
      </c>
      <c r="I4160" s="9"/>
    </row>
    <row r="4161" spans="1:9" x14ac:dyDescent="0.25">
      <c r="A4161" s="7" t="s">
        <v>4712</v>
      </c>
      <c r="B4161" s="9">
        <v>12.082000000000001</v>
      </c>
      <c r="C4161" s="9">
        <v>0.23350000000000001</v>
      </c>
      <c r="D4161" s="9">
        <v>10.3711</v>
      </c>
      <c r="E4161" s="9">
        <v>17.789000000000001</v>
      </c>
      <c r="F4161" s="9">
        <v>77.471000000000004</v>
      </c>
      <c r="G4161" s="9">
        <v>5.3087499999999999</v>
      </c>
      <c r="H4161">
        <v>1010.5200000000001</v>
      </c>
      <c r="I4161" s="9"/>
    </row>
    <row r="4162" spans="1:9" x14ac:dyDescent="0.25">
      <c r="A4162" s="7" t="s">
        <v>4713</v>
      </c>
      <c r="B4162" s="9">
        <v>140.96</v>
      </c>
      <c r="C4162" s="9">
        <v>1.4129</v>
      </c>
      <c r="D4162" s="9">
        <v>137.51</v>
      </c>
      <c r="E4162" s="9">
        <v>18.803999999999998</v>
      </c>
      <c r="F4162" s="9">
        <v>77.83</v>
      </c>
      <c r="G4162" s="9">
        <v>5.0451300000000003</v>
      </c>
      <c r="H4162">
        <v>1010.38</v>
      </c>
      <c r="I4162" s="9"/>
    </row>
    <row r="4163" spans="1:9" x14ac:dyDescent="0.25">
      <c r="A4163" s="7" t="s">
        <v>4714</v>
      </c>
      <c r="B4163" s="9">
        <v>186.12</v>
      </c>
      <c r="C4163" s="9">
        <v>1.591</v>
      </c>
      <c r="D4163" s="9">
        <v>182.58</v>
      </c>
      <c r="E4163" s="9">
        <v>19.501999999999999</v>
      </c>
      <c r="F4163" s="9">
        <v>84.495000000000005</v>
      </c>
      <c r="G4163" s="9">
        <v>5.1562200000000002</v>
      </c>
      <c r="H4163">
        <v>1010.0400000000001</v>
      </c>
      <c r="I4163" s="9"/>
    </row>
    <row r="4164" spans="1:9" x14ac:dyDescent="0.25">
      <c r="A4164" s="7" t="s">
        <v>4715</v>
      </c>
      <c r="B4164" s="9">
        <v>444.55</v>
      </c>
      <c r="C4164" s="9">
        <v>119.117</v>
      </c>
      <c r="D4164" s="9">
        <v>361.17</v>
      </c>
      <c r="E4164" s="9">
        <v>21.338999999999999</v>
      </c>
      <c r="F4164" s="9">
        <v>107.05</v>
      </c>
      <c r="G4164" s="9">
        <v>5.0807099999999998</v>
      </c>
      <c r="H4164">
        <v>1009.6500000000001</v>
      </c>
      <c r="I4164" s="9"/>
    </row>
    <row r="4165" spans="1:9" x14ac:dyDescent="0.25">
      <c r="A4165" s="7" t="s">
        <v>4716</v>
      </c>
      <c r="B4165" s="9">
        <v>625.1</v>
      </c>
      <c r="C4165" s="9">
        <v>478.79</v>
      </c>
      <c r="D4165" s="9">
        <v>271.86</v>
      </c>
      <c r="E4165" s="9">
        <v>22.638000000000002</v>
      </c>
      <c r="F4165" s="9">
        <v>105.73</v>
      </c>
      <c r="G4165" s="9">
        <v>5.68506</v>
      </c>
      <c r="H4165">
        <v>1009.24</v>
      </c>
      <c r="I4165" s="9"/>
    </row>
    <row r="4166" spans="1:9" x14ac:dyDescent="0.25">
      <c r="A4166" s="7" t="s">
        <v>4717</v>
      </c>
      <c r="B4166" s="9">
        <v>722.12</v>
      </c>
      <c r="C4166" s="9">
        <v>864.9</v>
      </c>
      <c r="D4166" s="9">
        <v>84.22</v>
      </c>
      <c r="E4166" s="9">
        <v>22.916</v>
      </c>
      <c r="F4166" s="9">
        <v>106.45</v>
      </c>
      <c r="G4166" s="9">
        <v>6.4612999999999996</v>
      </c>
      <c r="H4166">
        <v>1008.8299999999999</v>
      </c>
      <c r="I4166" s="9"/>
    </row>
    <row r="4167" spans="1:9" x14ac:dyDescent="0.25">
      <c r="A4167" s="7" t="s">
        <v>4718</v>
      </c>
      <c r="B4167" s="9">
        <v>665.71</v>
      </c>
      <c r="C4167" s="9">
        <v>840.9</v>
      </c>
      <c r="D4167" s="9">
        <v>81.700999999999993</v>
      </c>
      <c r="E4167" s="9">
        <v>22.856000000000002</v>
      </c>
      <c r="F4167" s="9">
        <v>117.25</v>
      </c>
      <c r="G4167" s="9">
        <v>5.8561500000000004</v>
      </c>
      <c r="H4167">
        <v>1008.37</v>
      </c>
      <c r="I4167" s="9"/>
    </row>
    <row r="4168" spans="1:9" x14ac:dyDescent="0.25">
      <c r="A4168" s="7" t="s">
        <v>4719</v>
      </c>
      <c r="B4168" s="9">
        <v>563.63</v>
      </c>
      <c r="C4168" s="9">
        <v>806.93</v>
      </c>
      <c r="D4168" s="9">
        <v>83.66</v>
      </c>
      <c r="E4168" s="9">
        <v>22.702000000000002</v>
      </c>
      <c r="F4168" s="9">
        <v>115.35</v>
      </c>
      <c r="G4168" s="9">
        <v>6.4435200000000004</v>
      </c>
      <c r="H4168">
        <v>1008.08</v>
      </c>
      <c r="I4168" s="9"/>
    </row>
    <row r="4169" spans="1:9" x14ac:dyDescent="0.25">
      <c r="A4169" s="7" t="s">
        <v>4720</v>
      </c>
      <c r="B4169" s="9">
        <v>396.82</v>
      </c>
      <c r="C4169" s="9">
        <v>732.4</v>
      </c>
      <c r="D4169" s="9">
        <v>69.864000000000004</v>
      </c>
      <c r="E4169" s="9">
        <v>22.419</v>
      </c>
      <c r="F4169" s="9">
        <v>113.3</v>
      </c>
      <c r="G4169" s="9">
        <v>5.4187799999999999</v>
      </c>
      <c r="H4169">
        <v>1007.96</v>
      </c>
      <c r="I4169" s="9"/>
    </row>
    <row r="4170" spans="1:9" x14ac:dyDescent="0.25">
      <c r="A4170" s="7" t="s">
        <v>4721</v>
      </c>
      <c r="B4170" s="9">
        <v>199.92</v>
      </c>
      <c r="C4170" s="9">
        <v>585.53</v>
      </c>
      <c r="D4170" s="9">
        <v>49.237000000000002</v>
      </c>
      <c r="E4170" s="9">
        <v>21.885999999999999</v>
      </c>
      <c r="F4170" s="9">
        <v>112.95</v>
      </c>
      <c r="G4170" s="9">
        <v>5.9153000000000002</v>
      </c>
      <c r="H4170">
        <v>1007.76</v>
      </c>
      <c r="I4170" s="9"/>
    </row>
    <row r="4171" spans="1:9" x14ac:dyDescent="0.25">
      <c r="A4171" s="7" t="s">
        <v>4722</v>
      </c>
      <c r="B4171" s="9">
        <v>8.3640000000000008</v>
      </c>
      <c r="C4171" s="9">
        <v>7.9881000000000002</v>
      </c>
      <c r="D4171" s="9">
        <v>8.0869999999999997</v>
      </c>
      <c r="E4171" s="9">
        <v>20.251000000000001</v>
      </c>
      <c r="F4171" s="9">
        <v>102.49</v>
      </c>
      <c r="G4171" s="9">
        <v>5.6831199999999997</v>
      </c>
      <c r="H4171">
        <v>1007.6300000000001</v>
      </c>
      <c r="I4171" s="9"/>
    </row>
    <row r="4172" spans="1:9" x14ac:dyDescent="0.25">
      <c r="A4172" s="7" t="s">
        <v>4723</v>
      </c>
      <c r="B4172" s="9">
        <v>0</v>
      </c>
      <c r="C4172" s="9">
        <v>0</v>
      </c>
      <c r="D4172" s="9">
        <v>0</v>
      </c>
      <c r="E4172" s="9">
        <v>19.477</v>
      </c>
      <c r="F4172" s="9">
        <v>64.563999999999993</v>
      </c>
      <c r="G4172" s="9">
        <v>4.9353100000000003</v>
      </c>
      <c r="H4172">
        <v>1007.62</v>
      </c>
      <c r="I4172" s="9"/>
    </row>
    <row r="4173" spans="1:9" x14ac:dyDescent="0.25">
      <c r="A4173" s="7" t="s">
        <v>4724</v>
      </c>
      <c r="B4173" s="9">
        <v>0</v>
      </c>
      <c r="C4173" s="9">
        <v>0.25969999999999999</v>
      </c>
      <c r="D4173" s="9">
        <v>0</v>
      </c>
      <c r="E4173" s="9">
        <v>19.768000000000001</v>
      </c>
      <c r="F4173" s="9">
        <v>100.56</v>
      </c>
      <c r="G4173" s="9">
        <v>4.0078800000000001</v>
      </c>
      <c r="H4173">
        <v>1007.69</v>
      </c>
      <c r="I4173" s="9"/>
    </row>
    <row r="4174" spans="1:9" x14ac:dyDescent="0.25">
      <c r="A4174" s="7" t="s">
        <v>4725</v>
      </c>
      <c r="B4174" s="9">
        <v>0</v>
      </c>
      <c r="C4174" s="9">
        <v>0</v>
      </c>
      <c r="D4174" s="9">
        <v>0</v>
      </c>
      <c r="E4174" s="9">
        <v>19.513999999999999</v>
      </c>
      <c r="F4174" s="9">
        <v>94.355000000000004</v>
      </c>
      <c r="G4174" s="9">
        <v>4.5767600000000002</v>
      </c>
      <c r="H4174">
        <v>1007.75</v>
      </c>
      <c r="I4174" s="9"/>
    </row>
    <row r="4175" spans="1:9" x14ac:dyDescent="0.25">
      <c r="A4175" s="7" t="s">
        <v>4726</v>
      </c>
      <c r="B4175" s="9">
        <v>0</v>
      </c>
      <c r="C4175" s="9">
        <v>0</v>
      </c>
      <c r="D4175" s="9">
        <v>0</v>
      </c>
      <c r="E4175" s="9">
        <v>19.420999999999999</v>
      </c>
      <c r="F4175" s="9">
        <v>95.9</v>
      </c>
      <c r="G4175" s="9">
        <v>4.1885500000000002</v>
      </c>
      <c r="H4175">
        <v>1007.5400000000001</v>
      </c>
      <c r="I4175" s="9"/>
    </row>
    <row r="4176" spans="1:9" x14ac:dyDescent="0.25">
      <c r="A4176" s="7" t="s">
        <v>4727</v>
      </c>
      <c r="B4176" s="9">
        <v>0</v>
      </c>
      <c r="C4176" s="9">
        <v>0</v>
      </c>
      <c r="D4176" s="9">
        <v>0</v>
      </c>
      <c r="E4176" s="9">
        <v>19.27</v>
      </c>
      <c r="F4176" s="9">
        <v>96.772999999999996</v>
      </c>
      <c r="G4176" s="9">
        <v>3.4697830000000001</v>
      </c>
      <c r="H4176">
        <v>1007.33</v>
      </c>
      <c r="I4176" s="9"/>
    </row>
    <row r="4177" spans="1:9" x14ac:dyDescent="0.25">
      <c r="A4177" s="7" t="s">
        <v>4728</v>
      </c>
      <c r="B4177" s="9">
        <v>0</v>
      </c>
      <c r="C4177" s="9">
        <v>0</v>
      </c>
      <c r="D4177" s="9">
        <v>0</v>
      </c>
      <c r="E4177" s="9">
        <v>18.994</v>
      </c>
      <c r="F4177" s="9">
        <v>90.733999999999995</v>
      </c>
      <c r="G4177" s="9">
        <v>3.643043</v>
      </c>
      <c r="H4177">
        <v>1007.24</v>
      </c>
      <c r="I4177" s="9"/>
    </row>
    <row r="4178" spans="1:9" x14ac:dyDescent="0.25">
      <c r="A4178" s="7" t="s">
        <v>4729</v>
      </c>
      <c r="B4178" s="9">
        <v>0</v>
      </c>
      <c r="C4178" s="9">
        <v>0</v>
      </c>
      <c r="D4178" s="9">
        <v>0</v>
      </c>
      <c r="E4178" s="9">
        <v>18.63</v>
      </c>
      <c r="F4178" s="9">
        <v>96.1</v>
      </c>
      <c r="G4178" s="9">
        <v>3.3879869999999999</v>
      </c>
      <c r="H4178">
        <v>1007.2199999999999</v>
      </c>
      <c r="I4178" s="9"/>
    </row>
    <row r="4179" spans="1:9" x14ac:dyDescent="0.25">
      <c r="A4179" s="7" t="s">
        <v>4730</v>
      </c>
      <c r="B4179" s="9">
        <v>0</v>
      </c>
      <c r="C4179" s="9">
        <v>0</v>
      </c>
      <c r="D4179" s="9">
        <v>0</v>
      </c>
      <c r="E4179" s="9">
        <v>18.478000000000002</v>
      </c>
      <c r="F4179" s="9">
        <v>73.924000000000007</v>
      </c>
      <c r="G4179" s="9">
        <v>2.9521030000000001</v>
      </c>
      <c r="H4179">
        <v>1007.23</v>
      </c>
      <c r="I4179" s="9"/>
    </row>
    <row r="4180" spans="1:9" x14ac:dyDescent="0.25">
      <c r="A4180" s="7" t="s">
        <v>4731</v>
      </c>
      <c r="B4180" s="9">
        <v>0</v>
      </c>
      <c r="C4180" s="9">
        <v>0</v>
      </c>
      <c r="D4180" s="9">
        <v>0</v>
      </c>
      <c r="E4180" s="9">
        <v>18.693999999999999</v>
      </c>
      <c r="F4180" s="9">
        <v>88.86</v>
      </c>
      <c r="G4180" s="9">
        <v>4.1485099999999999</v>
      </c>
      <c r="H4180">
        <v>1007.25</v>
      </c>
      <c r="I4180" s="9"/>
    </row>
    <row r="4181" spans="1:9" x14ac:dyDescent="0.25">
      <c r="A4181" s="7" t="s">
        <v>4732</v>
      </c>
      <c r="B4181" s="9">
        <v>0</v>
      </c>
      <c r="C4181" s="9">
        <v>0</v>
      </c>
      <c r="D4181" s="9">
        <v>0</v>
      </c>
      <c r="E4181" s="9">
        <v>19.125</v>
      </c>
      <c r="F4181" s="9">
        <v>81.647000000000006</v>
      </c>
      <c r="G4181" s="9">
        <v>4.0722800000000001</v>
      </c>
      <c r="H4181">
        <v>1007.52</v>
      </c>
      <c r="I4181" s="9"/>
    </row>
    <row r="4182" spans="1:9" x14ac:dyDescent="0.25">
      <c r="A4182" s="7" t="s">
        <v>4733</v>
      </c>
      <c r="B4182" s="9">
        <v>0</v>
      </c>
      <c r="C4182" s="9">
        <v>0</v>
      </c>
      <c r="D4182" s="9">
        <v>0</v>
      </c>
      <c r="E4182" s="9">
        <v>18.5</v>
      </c>
      <c r="F4182" s="9">
        <v>92.766000000000005</v>
      </c>
      <c r="G4182" s="9">
        <v>3.8617400000000002</v>
      </c>
      <c r="H4182">
        <v>1007.75</v>
      </c>
      <c r="I4182" s="9"/>
    </row>
    <row r="4183" spans="1:9" x14ac:dyDescent="0.25">
      <c r="A4183" s="7" t="s">
        <v>4734</v>
      </c>
      <c r="B4183" s="9">
        <v>0</v>
      </c>
      <c r="C4183" s="9">
        <v>6.2100000000000002E-2</v>
      </c>
      <c r="D4183" s="9">
        <v>0</v>
      </c>
      <c r="E4183" s="9">
        <v>18.353999999999999</v>
      </c>
      <c r="F4183" s="9">
        <v>74.322999999999993</v>
      </c>
      <c r="G4183" s="9">
        <v>3.6503299999999999</v>
      </c>
      <c r="H4183">
        <v>1007.8</v>
      </c>
      <c r="I4183" s="9"/>
    </row>
    <row r="4184" spans="1:9" x14ac:dyDescent="0.25">
      <c r="A4184" s="7" t="s">
        <v>4735</v>
      </c>
      <c r="B4184" s="9">
        <v>0</v>
      </c>
      <c r="C4184" s="9">
        <v>0.26790000000000003</v>
      </c>
      <c r="D4184" s="9">
        <v>0</v>
      </c>
      <c r="E4184" s="9">
        <v>18.007999999999999</v>
      </c>
      <c r="F4184" s="9">
        <v>64.685000000000002</v>
      </c>
      <c r="G4184" s="9">
        <v>4.6237000000000004</v>
      </c>
      <c r="H4184">
        <v>1007.71</v>
      </c>
      <c r="I4184" s="9"/>
    </row>
    <row r="4185" spans="1:9" x14ac:dyDescent="0.25">
      <c r="A4185" s="7" t="s">
        <v>4736</v>
      </c>
      <c r="B4185" s="9">
        <v>91.671000000000006</v>
      </c>
      <c r="C4185" s="9">
        <v>446.4</v>
      </c>
      <c r="D4185" s="9">
        <v>27.462</v>
      </c>
      <c r="E4185" s="9">
        <v>17.844000000000001</v>
      </c>
      <c r="F4185" s="9">
        <v>62.905999999999999</v>
      </c>
      <c r="G4185" s="9">
        <v>4.5388400000000004</v>
      </c>
      <c r="H4185">
        <v>1007.51</v>
      </c>
      <c r="I4185" s="9"/>
    </row>
    <row r="4186" spans="1:9" x14ac:dyDescent="0.25">
      <c r="A4186" s="7" t="s">
        <v>4737</v>
      </c>
      <c r="B4186" s="9">
        <v>299.48</v>
      </c>
      <c r="C4186" s="9">
        <v>747.13</v>
      </c>
      <c r="D4186" s="9">
        <v>44.429000000000002</v>
      </c>
      <c r="E4186" s="9">
        <v>21.155000000000001</v>
      </c>
      <c r="F4186" s="9">
        <v>93.769000000000005</v>
      </c>
      <c r="G4186" s="9">
        <v>4.4021800000000004</v>
      </c>
      <c r="H4186">
        <v>1007.28</v>
      </c>
      <c r="I4186" s="9"/>
    </row>
    <row r="4187" spans="1:9" x14ac:dyDescent="0.25">
      <c r="A4187" s="7" t="s">
        <v>4738</v>
      </c>
      <c r="B4187" s="9">
        <v>488.09</v>
      </c>
      <c r="C4187" s="9">
        <v>838.4</v>
      </c>
      <c r="D4187" s="9">
        <v>53.393999999999998</v>
      </c>
      <c r="E4187" s="9">
        <v>22.169</v>
      </c>
      <c r="F4187" s="9">
        <v>106.45</v>
      </c>
      <c r="G4187" s="9">
        <v>4.4842500000000003</v>
      </c>
      <c r="H4187">
        <v>1007</v>
      </c>
      <c r="I4187" s="9"/>
    </row>
    <row r="4188" spans="1:9" x14ac:dyDescent="0.25">
      <c r="A4188" s="7" t="s">
        <v>4739</v>
      </c>
      <c r="B4188" s="9">
        <v>629.23</v>
      </c>
      <c r="C4188" s="9">
        <v>875.2</v>
      </c>
      <c r="D4188" s="9">
        <v>62.256999999999998</v>
      </c>
      <c r="E4188" s="9">
        <v>23.044</v>
      </c>
      <c r="F4188" s="9">
        <v>112.43</v>
      </c>
      <c r="G4188" s="9">
        <v>5.8269099999999998</v>
      </c>
      <c r="H4188">
        <v>1006.6200000000001</v>
      </c>
      <c r="I4188" s="9"/>
    </row>
    <row r="4189" spans="1:9" x14ac:dyDescent="0.25">
      <c r="A4189" s="7" t="s">
        <v>4740</v>
      </c>
      <c r="B4189" s="9">
        <v>705.02</v>
      </c>
      <c r="C4189" s="9">
        <v>881.7</v>
      </c>
      <c r="D4189" s="9">
        <v>68.504999999999995</v>
      </c>
      <c r="E4189" s="9">
        <v>23.224</v>
      </c>
      <c r="F4189" s="9">
        <v>111.89</v>
      </c>
      <c r="G4189" s="9">
        <v>5.7888299999999999</v>
      </c>
      <c r="H4189">
        <v>1006.22</v>
      </c>
      <c r="I4189" s="9"/>
    </row>
    <row r="4190" spans="1:9" x14ac:dyDescent="0.25">
      <c r="A4190" s="7" t="s">
        <v>4741</v>
      </c>
      <c r="B4190" s="9">
        <v>721.53</v>
      </c>
      <c r="C4190" s="9">
        <v>880.7</v>
      </c>
      <c r="D4190" s="9">
        <v>70.263000000000005</v>
      </c>
      <c r="E4190" s="9">
        <v>23.129000000000001</v>
      </c>
      <c r="F4190" s="9">
        <v>121.96</v>
      </c>
      <c r="G4190" s="9">
        <v>5.7013299999999996</v>
      </c>
      <c r="H4190">
        <v>1005.9000000000001</v>
      </c>
      <c r="I4190" s="9"/>
    </row>
    <row r="4191" spans="1:9" x14ac:dyDescent="0.25">
      <c r="A4191" s="7" t="s">
        <v>4742</v>
      </c>
      <c r="B4191" s="9">
        <v>675.89</v>
      </c>
      <c r="C4191" s="9">
        <v>872</v>
      </c>
      <c r="D4191" s="9">
        <v>68.796999999999997</v>
      </c>
      <c r="E4191" s="9">
        <v>23.431000000000001</v>
      </c>
      <c r="F4191" s="9">
        <v>112.46</v>
      </c>
      <c r="G4191" s="9">
        <v>6.1954099999999999</v>
      </c>
      <c r="H4191">
        <v>1005.67</v>
      </c>
      <c r="I4191" s="9"/>
    </row>
    <row r="4192" spans="1:9" x14ac:dyDescent="0.25">
      <c r="A4192" s="7" t="s">
        <v>4743</v>
      </c>
      <c r="B4192" s="9">
        <v>562.86</v>
      </c>
      <c r="C4192" s="9">
        <v>827.7</v>
      </c>
      <c r="D4192" s="9">
        <v>69.66</v>
      </c>
      <c r="E4192" s="9">
        <v>23.12</v>
      </c>
      <c r="F4192" s="9">
        <v>118.22</v>
      </c>
      <c r="G4192" s="9">
        <v>5.8063599999999997</v>
      </c>
      <c r="H4192">
        <v>1005.51</v>
      </c>
      <c r="I4192" s="9"/>
    </row>
    <row r="4193" spans="1:9" x14ac:dyDescent="0.25">
      <c r="A4193" s="7" t="s">
        <v>4744</v>
      </c>
      <c r="B4193" s="9">
        <v>399.03</v>
      </c>
      <c r="C4193" s="9">
        <v>759.86</v>
      </c>
      <c r="D4193" s="9">
        <v>60.127000000000002</v>
      </c>
      <c r="E4193" s="9">
        <v>22.64</v>
      </c>
      <c r="F4193" s="9">
        <v>115.24</v>
      </c>
      <c r="G4193" s="9">
        <v>6.1062200000000004</v>
      </c>
      <c r="H4193">
        <v>1005.3199999999999</v>
      </c>
      <c r="I4193" s="9"/>
    </row>
    <row r="4194" spans="1:9" x14ac:dyDescent="0.25">
      <c r="A4194" s="7" t="s">
        <v>4745</v>
      </c>
      <c r="B4194" s="9">
        <v>200.35</v>
      </c>
      <c r="C4194" s="9">
        <v>610.25</v>
      </c>
      <c r="D4194" s="9">
        <v>45.917000000000002</v>
      </c>
      <c r="E4194" s="9">
        <v>22.16</v>
      </c>
      <c r="F4194" s="9">
        <v>108.43</v>
      </c>
      <c r="G4194" s="9">
        <v>5.7353300000000003</v>
      </c>
      <c r="H4194">
        <v>1005.21</v>
      </c>
      <c r="I4194" s="9"/>
    </row>
    <row r="4195" spans="1:9" x14ac:dyDescent="0.25">
      <c r="A4195" s="7" t="s">
        <v>4746</v>
      </c>
      <c r="B4195" s="9">
        <v>16.983499999999999</v>
      </c>
      <c r="C4195" s="9">
        <v>129.76949999999999</v>
      </c>
      <c r="D4195" s="9">
        <v>10.721500000000001</v>
      </c>
      <c r="E4195" s="9">
        <v>20.663</v>
      </c>
      <c r="F4195" s="9">
        <v>105.8</v>
      </c>
      <c r="G4195" s="9">
        <v>6.03322</v>
      </c>
      <c r="H4195">
        <v>1005.14</v>
      </c>
      <c r="I4195" s="9"/>
    </row>
    <row r="4196" spans="1:9" x14ac:dyDescent="0.25">
      <c r="A4196" s="7" t="s">
        <v>4747</v>
      </c>
      <c r="B4196" s="9">
        <v>0</v>
      </c>
      <c r="C4196" s="9">
        <v>0</v>
      </c>
      <c r="D4196" s="9">
        <v>0</v>
      </c>
      <c r="E4196" s="9">
        <v>19.433</v>
      </c>
      <c r="F4196" s="9">
        <v>86.691999999999993</v>
      </c>
      <c r="G4196" s="9">
        <v>4.9437600000000002</v>
      </c>
      <c r="H4196">
        <v>1005.1600000000001</v>
      </c>
      <c r="I4196" s="9"/>
    </row>
    <row r="4197" spans="1:9" x14ac:dyDescent="0.25">
      <c r="A4197" s="7" t="s">
        <v>4748</v>
      </c>
      <c r="B4197" s="9">
        <v>0</v>
      </c>
      <c r="C4197" s="9">
        <v>0</v>
      </c>
      <c r="D4197" s="9">
        <v>0</v>
      </c>
      <c r="E4197" s="9">
        <v>19.221</v>
      </c>
      <c r="F4197" s="9">
        <v>96.71</v>
      </c>
      <c r="G4197" s="9">
        <v>5.54298</v>
      </c>
      <c r="H4197">
        <v>1005.24</v>
      </c>
      <c r="I4197" s="9"/>
    </row>
    <row r="4198" spans="1:9" x14ac:dyDescent="0.25">
      <c r="A4198" s="7" t="s">
        <v>4749</v>
      </c>
      <c r="B4198" s="9">
        <v>0</v>
      </c>
      <c r="C4198" s="9">
        <v>0</v>
      </c>
      <c r="D4198" s="9">
        <v>0</v>
      </c>
      <c r="E4198" s="9">
        <v>19.344000000000001</v>
      </c>
      <c r="F4198" s="9">
        <v>71.608000000000004</v>
      </c>
      <c r="G4198" s="9">
        <v>5.5332699999999999</v>
      </c>
      <c r="H4198">
        <v>1005.3</v>
      </c>
      <c r="I4198" s="9"/>
    </row>
    <row r="4199" spans="1:9" x14ac:dyDescent="0.25">
      <c r="A4199" s="7" t="s">
        <v>4750</v>
      </c>
      <c r="B4199" s="9">
        <v>0</v>
      </c>
      <c r="C4199" s="9">
        <v>0</v>
      </c>
      <c r="D4199" s="9">
        <v>0</v>
      </c>
      <c r="E4199" s="9">
        <v>19.420000000000002</v>
      </c>
      <c r="F4199" s="9">
        <v>77.265000000000001</v>
      </c>
      <c r="G4199" s="9">
        <v>4.9842599999999999</v>
      </c>
      <c r="H4199">
        <v>1005.34</v>
      </c>
      <c r="I4199" s="9"/>
    </row>
    <row r="4200" spans="1:9" x14ac:dyDescent="0.25">
      <c r="A4200" s="7" t="s">
        <v>4751</v>
      </c>
      <c r="B4200" s="9">
        <v>0</v>
      </c>
      <c r="C4200" s="9">
        <v>0</v>
      </c>
      <c r="D4200" s="9">
        <v>0</v>
      </c>
      <c r="E4200" s="9">
        <v>18.396999999999998</v>
      </c>
      <c r="F4200" s="9">
        <v>52.826000000000001</v>
      </c>
      <c r="G4200" s="9">
        <v>4.6396800000000002</v>
      </c>
      <c r="H4200">
        <v>1005.24</v>
      </c>
      <c r="I4200" s="9"/>
    </row>
    <row r="4201" spans="1:9" x14ac:dyDescent="0.25">
      <c r="A4201" s="7" t="s">
        <v>4752</v>
      </c>
      <c r="B4201" s="9">
        <v>0</v>
      </c>
      <c r="C4201" s="9">
        <v>0</v>
      </c>
      <c r="D4201" s="9">
        <v>0</v>
      </c>
      <c r="E4201" s="9">
        <v>16.867000000000001</v>
      </c>
      <c r="F4201" s="9">
        <v>45.542000000000002</v>
      </c>
      <c r="G4201" s="9">
        <v>4.77888</v>
      </c>
      <c r="H4201">
        <v>1005.1600000000001</v>
      </c>
      <c r="I4201" s="9"/>
    </row>
    <row r="4202" spans="1:9" x14ac:dyDescent="0.25">
      <c r="A4202" s="7" t="s">
        <v>4753</v>
      </c>
      <c r="B4202" s="9">
        <v>0</v>
      </c>
      <c r="C4202" s="9">
        <v>0</v>
      </c>
      <c r="D4202" s="9">
        <v>0</v>
      </c>
      <c r="E4202" s="9">
        <v>18.286000000000001</v>
      </c>
      <c r="F4202" s="9">
        <v>48.917000000000002</v>
      </c>
      <c r="G4202" s="9">
        <v>4.6001799999999999</v>
      </c>
      <c r="H4202">
        <v>1005.17</v>
      </c>
      <c r="I4202" s="9"/>
    </row>
    <row r="4203" spans="1:9" x14ac:dyDescent="0.25">
      <c r="A4203" s="7" t="s">
        <v>4754</v>
      </c>
      <c r="B4203" s="9">
        <v>0</v>
      </c>
      <c r="C4203" s="9">
        <v>0</v>
      </c>
      <c r="D4203" s="9">
        <v>0</v>
      </c>
      <c r="E4203" s="9">
        <v>17.832000000000001</v>
      </c>
      <c r="F4203" s="9">
        <v>69.975999999999999</v>
      </c>
      <c r="G4203" s="9">
        <v>3.9701499999999998</v>
      </c>
      <c r="H4203">
        <v>1005.33</v>
      </c>
      <c r="I4203" s="9"/>
    </row>
    <row r="4204" spans="1:9" x14ac:dyDescent="0.25">
      <c r="A4204" s="7" t="s">
        <v>4755</v>
      </c>
      <c r="B4204" s="9">
        <v>0</v>
      </c>
      <c r="C4204" s="9">
        <v>0</v>
      </c>
      <c r="D4204" s="9">
        <v>0</v>
      </c>
      <c r="E4204" s="9">
        <v>19.57</v>
      </c>
      <c r="F4204" s="9">
        <v>88.966999999999999</v>
      </c>
      <c r="G4204" s="9">
        <v>4.7218</v>
      </c>
      <c r="H4204">
        <v>1005.56</v>
      </c>
      <c r="I4204" s="9"/>
    </row>
    <row r="4205" spans="1:9" x14ac:dyDescent="0.25">
      <c r="A4205" s="7" t="s">
        <v>4756</v>
      </c>
      <c r="B4205" s="9">
        <v>0</v>
      </c>
      <c r="C4205" s="9">
        <v>0</v>
      </c>
      <c r="D4205" s="9">
        <v>0</v>
      </c>
      <c r="E4205" s="9">
        <v>19.661999999999999</v>
      </c>
      <c r="F4205" s="9">
        <v>96.22</v>
      </c>
      <c r="G4205" s="9">
        <v>4.2671700000000001</v>
      </c>
      <c r="H4205">
        <v>1005.72</v>
      </c>
      <c r="I4205" s="9"/>
    </row>
    <row r="4206" spans="1:9" x14ac:dyDescent="0.25">
      <c r="A4206" s="7" t="s">
        <v>4757</v>
      </c>
      <c r="B4206" s="9">
        <v>0</v>
      </c>
      <c r="C4206" s="9">
        <v>0</v>
      </c>
      <c r="D4206" s="9">
        <v>0</v>
      </c>
      <c r="E4206" s="9">
        <v>18.885999999999999</v>
      </c>
      <c r="F4206" s="9">
        <v>69.745999999999995</v>
      </c>
      <c r="G4206" s="9">
        <v>4.30403</v>
      </c>
      <c r="H4206">
        <v>1005.77</v>
      </c>
      <c r="I4206" s="9"/>
    </row>
    <row r="4207" spans="1:9" x14ac:dyDescent="0.25">
      <c r="A4207" s="7" t="s">
        <v>4758</v>
      </c>
      <c r="B4207" s="9">
        <v>0</v>
      </c>
      <c r="C4207" s="9">
        <v>0</v>
      </c>
      <c r="D4207" s="9">
        <v>0</v>
      </c>
      <c r="E4207" s="9">
        <v>19.245000000000001</v>
      </c>
      <c r="F4207" s="9">
        <v>84.676000000000002</v>
      </c>
      <c r="G4207" s="9">
        <v>3.378317</v>
      </c>
      <c r="H4207">
        <v>1005.6600000000001</v>
      </c>
      <c r="I4207" s="9"/>
    </row>
    <row r="4208" spans="1:9" x14ac:dyDescent="0.25">
      <c r="A4208" s="7" t="s">
        <v>4759</v>
      </c>
      <c r="B4208" s="9">
        <v>0</v>
      </c>
      <c r="C4208" s="9">
        <v>1.43E-2</v>
      </c>
      <c r="D4208" s="9">
        <v>0</v>
      </c>
      <c r="E4208" s="9">
        <v>19.016999999999999</v>
      </c>
      <c r="F4208" s="9">
        <v>87.534000000000006</v>
      </c>
      <c r="G4208" s="9">
        <v>3.3612479999999998</v>
      </c>
      <c r="H4208">
        <v>1005.48</v>
      </c>
      <c r="I4208" s="9"/>
    </row>
    <row r="4209" spans="1:9" x14ac:dyDescent="0.25">
      <c r="A4209" s="7" t="s">
        <v>4760</v>
      </c>
      <c r="B4209" s="9">
        <v>87.941999999999993</v>
      </c>
      <c r="C4209" s="9">
        <v>409.93</v>
      </c>
      <c r="D4209" s="9">
        <v>28.38</v>
      </c>
      <c r="E4209" s="9">
        <v>19.18</v>
      </c>
      <c r="F4209" s="9">
        <v>92.918000000000006</v>
      </c>
      <c r="G4209" s="9">
        <v>3.5209899999999998</v>
      </c>
      <c r="H4209">
        <v>1005.29</v>
      </c>
      <c r="I4209" s="9"/>
    </row>
    <row r="4210" spans="1:9" x14ac:dyDescent="0.25">
      <c r="A4210" s="7" t="s">
        <v>4761</v>
      </c>
      <c r="B4210" s="9">
        <v>287.99</v>
      </c>
      <c r="C4210" s="9">
        <v>690.87</v>
      </c>
      <c r="D4210" s="9">
        <v>51.694000000000003</v>
      </c>
      <c r="E4210" s="9">
        <v>21.533000000000001</v>
      </c>
      <c r="F4210" s="9">
        <v>97.849000000000004</v>
      </c>
      <c r="G4210" s="9">
        <v>3.7365300000000001</v>
      </c>
      <c r="H4210">
        <v>1005.1800000000001</v>
      </c>
      <c r="I4210" s="9"/>
    </row>
    <row r="4211" spans="1:9" x14ac:dyDescent="0.25">
      <c r="A4211" s="7" t="s">
        <v>4762</v>
      </c>
      <c r="B4211" s="9">
        <v>476.25</v>
      </c>
      <c r="C4211" s="9">
        <v>789.35</v>
      </c>
      <c r="D4211" s="9">
        <v>64.061999999999998</v>
      </c>
      <c r="E4211" s="9">
        <v>22.588000000000001</v>
      </c>
      <c r="F4211" s="9">
        <v>112.045</v>
      </c>
      <c r="G4211" s="9">
        <v>4.2170399999999999</v>
      </c>
      <c r="H4211">
        <v>1005.0400000000001</v>
      </c>
      <c r="I4211" s="9"/>
    </row>
    <row r="4212" spans="1:9" x14ac:dyDescent="0.25">
      <c r="A4212" s="7" t="s">
        <v>4763</v>
      </c>
      <c r="B4212" s="9">
        <v>621.69000000000005</v>
      </c>
      <c r="C4212" s="9">
        <v>831</v>
      </c>
      <c r="D4212" s="9">
        <v>79.741</v>
      </c>
      <c r="E4212" s="9">
        <v>23.027999999999999</v>
      </c>
      <c r="F4212" s="9">
        <v>114.75</v>
      </c>
      <c r="G4212" s="9">
        <v>4.1677900000000001</v>
      </c>
      <c r="H4212">
        <v>1004.76</v>
      </c>
      <c r="I4212" s="9"/>
    </row>
    <row r="4213" spans="1:9" x14ac:dyDescent="0.25">
      <c r="A4213" s="7" t="s">
        <v>4764</v>
      </c>
      <c r="B4213" s="9">
        <v>689.38</v>
      </c>
      <c r="C4213" s="9">
        <v>843.2</v>
      </c>
      <c r="D4213" s="9">
        <v>81.197999999999993</v>
      </c>
      <c r="E4213" s="9">
        <v>23.169</v>
      </c>
      <c r="F4213" s="9">
        <v>114.17</v>
      </c>
      <c r="G4213" s="9">
        <v>4.9378399999999996</v>
      </c>
      <c r="H4213">
        <v>1004.61</v>
      </c>
      <c r="I4213" s="9"/>
    </row>
    <row r="4214" spans="1:9" x14ac:dyDescent="0.25">
      <c r="A4214" s="7" t="s">
        <v>4765</v>
      </c>
      <c r="B4214" s="9">
        <v>714.84</v>
      </c>
      <c r="C4214" s="9">
        <v>843.7</v>
      </c>
      <c r="D4214" s="9">
        <v>88.97</v>
      </c>
      <c r="E4214" s="9">
        <v>23.193000000000001</v>
      </c>
      <c r="F4214" s="9">
        <v>120.64</v>
      </c>
      <c r="G4214" s="9">
        <v>4.86721</v>
      </c>
      <c r="H4214">
        <v>1004.44</v>
      </c>
      <c r="I4214" s="9"/>
    </row>
    <row r="4215" spans="1:9" x14ac:dyDescent="0.25">
      <c r="A4215" s="7" t="s">
        <v>4766</v>
      </c>
      <c r="B4215" s="9">
        <v>674.45</v>
      </c>
      <c r="C4215" s="9">
        <v>790.15</v>
      </c>
      <c r="D4215" s="9">
        <v>118.67</v>
      </c>
      <c r="E4215" s="9">
        <v>22.94</v>
      </c>
      <c r="F4215" s="9">
        <v>111.95</v>
      </c>
      <c r="G4215" s="9">
        <v>5.4825200000000001</v>
      </c>
      <c r="H4215">
        <v>1004.22</v>
      </c>
      <c r="I4215" s="9"/>
    </row>
    <row r="4216" spans="1:9" x14ac:dyDescent="0.25">
      <c r="A4216" s="7" t="s">
        <v>4767</v>
      </c>
      <c r="B4216" s="9">
        <v>567.04999999999995</v>
      </c>
      <c r="C4216" s="9">
        <v>663.06299999999999</v>
      </c>
      <c r="D4216" s="9">
        <v>167.19</v>
      </c>
      <c r="E4216" s="9">
        <v>22.31</v>
      </c>
      <c r="F4216" s="9">
        <v>114.24</v>
      </c>
      <c r="G4216" s="9">
        <v>5.4428099999999997</v>
      </c>
      <c r="H4216">
        <v>1004.1200000000001</v>
      </c>
      <c r="I4216" s="9"/>
    </row>
    <row r="4217" spans="1:9" x14ac:dyDescent="0.25">
      <c r="A4217" s="7" t="s">
        <v>4768</v>
      </c>
      <c r="B4217" s="9">
        <v>404.14</v>
      </c>
      <c r="C4217" s="9">
        <v>444.81</v>
      </c>
      <c r="D4217" s="9">
        <v>205.2</v>
      </c>
      <c r="E4217" s="9">
        <v>21.914000000000001</v>
      </c>
      <c r="F4217" s="9">
        <v>120.26</v>
      </c>
      <c r="G4217" s="9">
        <v>4.7229599999999996</v>
      </c>
      <c r="H4217">
        <v>1003.97</v>
      </c>
      <c r="I4217" s="9"/>
    </row>
    <row r="4218" spans="1:9" x14ac:dyDescent="0.25">
      <c r="A4218" s="7" t="s">
        <v>4769</v>
      </c>
      <c r="B4218" s="9">
        <v>200.56</v>
      </c>
      <c r="C4218" s="9">
        <v>549.66999999999996</v>
      </c>
      <c r="D4218" s="9">
        <v>56.222000000000001</v>
      </c>
      <c r="E4218" s="9">
        <v>21.449000000000002</v>
      </c>
      <c r="F4218" s="9">
        <v>111.35</v>
      </c>
      <c r="G4218" s="9">
        <v>5.3344100000000001</v>
      </c>
      <c r="H4218">
        <v>1004.02</v>
      </c>
      <c r="I4218" s="9"/>
    </row>
    <row r="4219" spans="1:9" x14ac:dyDescent="0.25">
      <c r="A4219" s="7" t="s">
        <v>4770</v>
      </c>
      <c r="B4219" s="9">
        <v>13.317500000000001</v>
      </c>
      <c r="C4219" s="9">
        <v>38.762099999999997</v>
      </c>
      <c r="D4219" s="9">
        <v>11.2387</v>
      </c>
      <c r="E4219" s="9">
        <v>20.81</v>
      </c>
      <c r="F4219" s="9">
        <v>112.45</v>
      </c>
      <c r="G4219" s="9">
        <v>5.7272999999999996</v>
      </c>
      <c r="H4219">
        <v>1004.0999999999999</v>
      </c>
      <c r="I4219" s="9"/>
    </row>
    <row r="4220" spans="1:9" x14ac:dyDescent="0.25">
      <c r="A4220" s="7" t="s">
        <v>4771</v>
      </c>
      <c r="B4220" s="9">
        <v>0</v>
      </c>
      <c r="C4220" s="9">
        <v>0</v>
      </c>
      <c r="D4220" s="9">
        <v>0</v>
      </c>
      <c r="E4220" s="9">
        <v>19.783000000000001</v>
      </c>
      <c r="F4220" s="9">
        <v>91.86</v>
      </c>
      <c r="G4220" s="9">
        <v>4.4485099999999997</v>
      </c>
      <c r="H4220">
        <v>1004.24</v>
      </c>
      <c r="I4220" s="9"/>
    </row>
    <row r="4221" spans="1:9" x14ac:dyDescent="0.25">
      <c r="A4221" s="7" t="s">
        <v>4772</v>
      </c>
      <c r="B4221" s="9">
        <v>0</v>
      </c>
      <c r="C4221" s="9">
        <v>0</v>
      </c>
      <c r="D4221" s="9">
        <v>0</v>
      </c>
      <c r="E4221" s="9">
        <v>20.065000000000001</v>
      </c>
      <c r="F4221" s="9">
        <v>112.82</v>
      </c>
      <c r="G4221" s="9">
        <v>4.3327799999999996</v>
      </c>
      <c r="H4221">
        <v>1004.5699999999999</v>
      </c>
      <c r="I4221" s="9"/>
    </row>
    <row r="4222" spans="1:9" x14ac:dyDescent="0.25">
      <c r="A4222" s="7" t="s">
        <v>4773</v>
      </c>
      <c r="B4222" s="9">
        <v>0</v>
      </c>
      <c r="C4222" s="9">
        <v>0</v>
      </c>
      <c r="D4222" s="9">
        <v>0</v>
      </c>
      <c r="E4222" s="9">
        <v>19.065999999999999</v>
      </c>
      <c r="F4222" s="9">
        <v>102.99</v>
      </c>
      <c r="G4222" s="9">
        <v>4.36313</v>
      </c>
      <c r="H4222">
        <v>1004.91</v>
      </c>
      <c r="I4222" s="9"/>
    </row>
    <row r="4223" spans="1:9" x14ac:dyDescent="0.25">
      <c r="A4223" s="7" t="s">
        <v>4774</v>
      </c>
      <c r="B4223" s="9">
        <v>0</v>
      </c>
      <c r="C4223" s="9">
        <v>0</v>
      </c>
      <c r="D4223" s="9">
        <v>0</v>
      </c>
      <c r="E4223" s="9">
        <v>18.446000000000002</v>
      </c>
      <c r="F4223" s="9">
        <v>50.759</v>
      </c>
      <c r="G4223" s="9">
        <v>4.1508000000000003</v>
      </c>
      <c r="H4223">
        <v>1005.1800000000001</v>
      </c>
      <c r="I4223" s="9"/>
    </row>
    <row r="4224" spans="1:9" x14ac:dyDescent="0.25">
      <c r="A4224" s="7" t="s">
        <v>4775</v>
      </c>
      <c r="B4224" s="9">
        <v>0</v>
      </c>
      <c r="C4224" s="9">
        <v>0</v>
      </c>
      <c r="D4224" s="9">
        <v>0</v>
      </c>
      <c r="E4224" s="9">
        <v>16.931999999999999</v>
      </c>
      <c r="F4224" s="9">
        <v>89.975499999999997</v>
      </c>
      <c r="G4224" s="9">
        <v>4.6991300000000003</v>
      </c>
      <c r="H4224">
        <v>1005.3100000000001</v>
      </c>
      <c r="I4224" s="9"/>
    </row>
    <row r="4225" spans="1:9" x14ac:dyDescent="0.25">
      <c r="A4225" s="7" t="s">
        <v>4776</v>
      </c>
      <c r="B4225" s="9">
        <v>0</v>
      </c>
      <c r="C4225" s="9">
        <v>0</v>
      </c>
      <c r="D4225" s="9">
        <v>0</v>
      </c>
      <c r="E4225" s="9">
        <v>16.632999999999999</v>
      </c>
      <c r="F4225" s="9">
        <v>115.82299999999999</v>
      </c>
      <c r="G4225" s="9">
        <v>4.8067200000000003</v>
      </c>
      <c r="H4225">
        <v>1005.48</v>
      </c>
      <c r="I4225" s="9"/>
    </row>
    <row r="4226" spans="1:9" x14ac:dyDescent="0.25">
      <c r="A4226" s="7" t="s">
        <v>4777</v>
      </c>
      <c r="B4226" s="9">
        <v>0</v>
      </c>
      <c r="C4226" s="9">
        <v>0</v>
      </c>
      <c r="D4226" s="9">
        <v>0</v>
      </c>
      <c r="E4226" s="9">
        <v>16.856000000000002</v>
      </c>
      <c r="F4226" s="9">
        <v>134.80099999999999</v>
      </c>
      <c r="G4226" s="9">
        <v>4.9432299999999998</v>
      </c>
      <c r="H4226">
        <v>1005.74</v>
      </c>
      <c r="I4226" s="9"/>
    </row>
    <row r="4227" spans="1:9" x14ac:dyDescent="0.25">
      <c r="A4227" s="7" t="s">
        <v>4778</v>
      </c>
      <c r="B4227" s="9">
        <v>0</v>
      </c>
      <c r="C4227" s="9">
        <v>0</v>
      </c>
      <c r="D4227" s="9">
        <v>0</v>
      </c>
      <c r="E4227" s="9">
        <v>16.681999999999999</v>
      </c>
      <c r="F4227" s="9">
        <v>31.792000000000002</v>
      </c>
      <c r="G4227" s="9">
        <v>4.7069000000000001</v>
      </c>
      <c r="H4227">
        <v>1006.06</v>
      </c>
      <c r="I4227" s="9"/>
    </row>
    <row r="4228" spans="1:9" x14ac:dyDescent="0.25">
      <c r="A4228" s="7" t="s">
        <v>4779</v>
      </c>
      <c r="B4228" s="9">
        <v>0</v>
      </c>
      <c r="C4228" s="9">
        <v>0</v>
      </c>
      <c r="D4228" s="9">
        <v>0</v>
      </c>
      <c r="E4228" s="9">
        <v>15.638999999999999</v>
      </c>
      <c r="F4228" s="9">
        <v>85.281999999999996</v>
      </c>
      <c r="G4228" s="9">
        <v>4.9422100000000002</v>
      </c>
      <c r="H4228">
        <v>1006.34</v>
      </c>
      <c r="I4228" s="9"/>
    </row>
    <row r="4229" spans="1:9" x14ac:dyDescent="0.25">
      <c r="A4229" s="7" t="s">
        <v>4780</v>
      </c>
      <c r="B4229" s="9">
        <v>0</v>
      </c>
      <c r="C4229" s="9">
        <v>0</v>
      </c>
      <c r="D4229" s="9">
        <v>0</v>
      </c>
      <c r="E4229" s="9">
        <v>15.895</v>
      </c>
      <c r="F4229" s="9">
        <v>101.736</v>
      </c>
      <c r="G4229" s="9">
        <v>5.0997899999999996</v>
      </c>
      <c r="H4229">
        <v>1006.75</v>
      </c>
      <c r="I4229" s="9"/>
    </row>
    <row r="4230" spans="1:9" x14ac:dyDescent="0.25">
      <c r="A4230" s="7" t="s">
        <v>4781</v>
      </c>
      <c r="B4230" s="9">
        <v>0</v>
      </c>
      <c r="C4230" s="9">
        <v>0</v>
      </c>
      <c r="D4230" s="9">
        <v>0</v>
      </c>
      <c r="E4230" s="9">
        <v>16.443999999999999</v>
      </c>
      <c r="F4230" s="9">
        <v>53.820999999999998</v>
      </c>
      <c r="G4230" s="9">
        <v>4.7587400000000004</v>
      </c>
      <c r="H4230">
        <v>1007.23</v>
      </c>
      <c r="I4230" s="9"/>
    </row>
    <row r="4231" spans="1:9" x14ac:dyDescent="0.25">
      <c r="A4231" s="7" t="s">
        <v>4782</v>
      </c>
      <c r="B4231" s="9">
        <v>0</v>
      </c>
      <c r="C4231" s="9">
        <v>0</v>
      </c>
      <c r="D4231" s="9">
        <v>0</v>
      </c>
      <c r="E4231" s="9">
        <v>16.201000000000001</v>
      </c>
      <c r="F4231" s="9">
        <v>72.648600000000002</v>
      </c>
      <c r="G4231" s="9">
        <v>4.15313</v>
      </c>
      <c r="H4231">
        <v>1007.52</v>
      </c>
      <c r="I4231" s="9"/>
    </row>
    <row r="4232" spans="1:9" x14ac:dyDescent="0.25">
      <c r="A4232" s="7" t="s">
        <v>4783</v>
      </c>
      <c r="B4232" s="9">
        <v>0</v>
      </c>
      <c r="C4232" s="9">
        <v>0</v>
      </c>
      <c r="D4232" s="9">
        <v>0</v>
      </c>
      <c r="E4232" s="9">
        <v>16.076000000000001</v>
      </c>
      <c r="F4232" s="9">
        <v>28.019400000000001</v>
      </c>
      <c r="G4232" s="9">
        <v>5.3012600000000001</v>
      </c>
      <c r="H4232">
        <v>1007.64</v>
      </c>
      <c r="I4232" s="9"/>
    </row>
    <row r="4233" spans="1:9" x14ac:dyDescent="0.25">
      <c r="A4233" s="7" t="s">
        <v>4784</v>
      </c>
      <c r="B4233" s="9">
        <v>77.409000000000006</v>
      </c>
      <c r="C4233" s="9">
        <v>293.13299999999998</v>
      </c>
      <c r="D4233" s="9">
        <v>33.817999999999998</v>
      </c>
      <c r="E4233" s="9">
        <v>16.263999999999999</v>
      </c>
      <c r="F4233" s="9">
        <v>25.414400000000001</v>
      </c>
      <c r="G4233" s="9">
        <v>5.47987</v>
      </c>
      <c r="H4233">
        <v>1007.6</v>
      </c>
      <c r="I4233" s="9"/>
    </row>
    <row r="4234" spans="1:9" x14ac:dyDescent="0.25">
      <c r="A4234" s="7" t="s">
        <v>4785</v>
      </c>
      <c r="B4234" s="9">
        <v>284.33</v>
      </c>
      <c r="C4234" s="9">
        <v>678.37</v>
      </c>
      <c r="D4234" s="9">
        <v>50.103000000000002</v>
      </c>
      <c r="E4234" s="9">
        <v>21.228999999999999</v>
      </c>
      <c r="F4234" s="9">
        <v>58.301000000000002</v>
      </c>
      <c r="G4234" s="9">
        <v>5.5358599999999996</v>
      </c>
      <c r="H4234">
        <v>1007.49</v>
      </c>
      <c r="I4234" s="9"/>
    </row>
    <row r="4235" spans="1:9" x14ac:dyDescent="0.25">
      <c r="A4235" s="7" t="s">
        <v>4786</v>
      </c>
      <c r="B4235" s="9">
        <v>460.98</v>
      </c>
      <c r="C4235" s="9">
        <v>737.57</v>
      </c>
      <c r="D4235" s="9">
        <v>77.302000000000007</v>
      </c>
      <c r="E4235" s="9">
        <v>22.283000000000001</v>
      </c>
      <c r="F4235" s="9">
        <v>125.85</v>
      </c>
      <c r="G4235" s="9">
        <v>6.2846799999999998</v>
      </c>
      <c r="H4235">
        <v>1007.1800000000001</v>
      </c>
      <c r="I4235" s="9"/>
    </row>
    <row r="4236" spans="1:9" x14ac:dyDescent="0.25">
      <c r="A4236" s="7" t="s">
        <v>4787</v>
      </c>
      <c r="B4236" s="9">
        <v>663.29</v>
      </c>
      <c r="C4236" s="9">
        <v>711.87</v>
      </c>
      <c r="D4236" s="9">
        <v>198.51</v>
      </c>
      <c r="E4236" s="9">
        <v>23.5</v>
      </c>
      <c r="F4236" s="9">
        <v>151.91</v>
      </c>
      <c r="G4236" s="9">
        <v>7.4349499999999997</v>
      </c>
      <c r="H4236">
        <v>1006.79</v>
      </c>
      <c r="I4236" s="9"/>
    </row>
    <row r="4237" spans="1:9" x14ac:dyDescent="0.25">
      <c r="A4237" s="7" t="s">
        <v>4788</v>
      </c>
      <c r="B4237" s="9">
        <v>598.91</v>
      </c>
      <c r="C4237" s="9">
        <v>260.07089999999999</v>
      </c>
      <c r="D4237" s="9">
        <v>409.03</v>
      </c>
      <c r="E4237" s="9">
        <v>22.998000000000001</v>
      </c>
      <c r="F4237" s="9">
        <v>199.1</v>
      </c>
      <c r="G4237" s="9">
        <v>7.42333</v>
      </c>
      <c r="H4237">
        <v>1006.4300000000001</v>
      </c>
      <c r="I4237" s="9"/>
    </row>
    <row r="4238" spans="1:9" x14ac:dyDescent="0.25">
      <c r="A4238" s="7" t="s">
        <v>4789</v>
      </c>
      <c r="B4238" s="9">
        <v>763.98</v>
      </c>
      <c r="C4238" s="9">
        <v>743.21</v>
      </c>
      <c r="D4238" s="9">
        <v>207.87</v>
      </c>
      <c r="E4238" s="9">
        <v>23.481999999999999</v>
      </c>
      <c r="F4238" s="9">
        <v>156.58000000000001</v>
      </c>
      <c r="G4238" s="9">
        <v>8.4737299999999998</v>
      </c>
      <c r="H4238">
        <v>1006.1199999999999</v>
      </c>
      <c r="I4238" s="9"/>
    </row>
    <row r="4239" spans="1:9" x14ac:dyDescent="0.25">
      <c r="A4239" s="7" t="s">
        <v>4790</v>
      </c>
      <c r="B4239" s="9">
        <v>674.51</v>
      </c>
      <c r="C4239" s="9">
        <v>822.7</v>
      </c>
      <c r="D4239" s="9">
        <v>97.98</v>
      </c>
      <c r="E4239" s="9">
        <v>23.53</v>
      </c>
      <c r="F4239" s="9">
        <v>133.66999999999999</v>
      </c>
      <c r="G4239" s="9">
        <v>7.9061000000000003</v>
      </c>
      <c r="H4239">
        <v>1005.8299999999999</v>
      </c>
      <c r="I4239" s="9"/>
    </row>
    <row r="4240" spans="1:9" x14ac:dyDescent="0.25">
      <c r="A4240" s="7" t="s">
        <v>4791</v>
      </c>
      <c r="B4240" s="9">
        <v>567.54</v>
      </c>
      <c r="C4240" s="9">
        <v>787.7</v>
      </c>
      <c r="D4240" s="9">
        <v>95.14</v>
      </c>
      <c r="E4240" s="9">
        <v>24.033999999999999</v>
      </c>
      <c r="F4240" s="9">
        <v>132.5</v>
      </c>
      <c r="G4240" s="9">
        <v>7.7200100000000003</v>
      </c>
      <c r="H4240">
        <v>1005.5899999999999</v>
      </c>
      <c r="I4240" s="9"/>
    </row>
    <row r="4241" spans="1:9" x14ac:dyDescent="0.25">
      <c r="A4241" s="7" t="s">
        <v>4792</v>
      </c>
      <c r="B4241" s="9">
        <v>437.16</v>
      </c>
      <c r="C4241" s="9">
        <v>637.73</v>
      </c>
      <c r="D4241" s="9">
        <v>151.13</v>
      </c>
      <c r="E4241" s="9">
        <v>24.135000000000002</v>
      </c>
      <c r="F4241" s="9">
        <v>135.97</v>
      </c>
      <c r="G4241" s="9">
        <v>7.1677799999999996</v>
      </c>
      <c r="H4241">
        <v>1005.5</v>
      </c>
      <c r="I4241" s="9"/>
    </row>
    <row r="4242" spans="1:9" x14ac:dyDescent="0.25">
      <c r="A4242" s="7" t="s">
        <v>4793</v>
      </c>
      <c r="B4242" s="9">
        <v>71.120999999999995</v>
      </c>
      <c r="C4242" s="9">
        <v>2.1951000000000001</v>
      </c>
      <c r="D4242" s="9">
        <v>71.522000000000006</v>
      </c>
      <c r="E4242" s="9">
        <v>23.181999999999999</v>
      </c>
      <c r="F4242" s="9">
        <v>114.13</v>
      </c>
      <c r="G4242" s="9">
        <v>7.4353499999999997</v>
      </c>
      <c r="H4242">
        <v>1005.6600000000001</v>
      </c>
      <c r="I4242" s="9"/>
    </row>
    <row r="4243" spans="1:9" x14ac:dyDescent="0.25">
      <c r="A4243" s="7" t="s">
        <v>4794</v>
      </c>
      <c r="B4243" s="9">
        <v>18.832999999999998</v>
      </c>
      <c r="C4243" s="9">
        <v>45.442</v>
      </c>
      <c r="D4243" s="9">
        <v>17.175999999999998</v>
      </c>
      <c r="E4243" s="9">
        <v>22.838999999999999</v>
      </c>
      <c r="F4243" s="9">
        <v>92.087999999999994</v>
      </c>
      <c r="G4243" s="9">
        <v>6.7799300000000002</v>
      </c>
      <c r="H4243">
        <v>1006</v>
      </c>
      <c r="I4243" s="9"/>
    </row>
    <row r="4244" spans="1:9" x14ac:dyDescent="0.25">
      <c r="A4244" s="7" t="s">
        <v>4795</v>
      </c>
      <c r="B4244" s="9">
        <v>0</v>
      </c>
      <c r="C4244" s="9">
        <v>0</v>
      </c>
      <c r="D4244" s="9">
        <v>0</v>
      </c>
      <c r="E4244" s="9">
        <v>20.983000000000001</v>
      </c>
      <c r="F4244" s="9">
        <v>36.008000000000003</v>
      </c>
      <c r="G4244" s="9">
        <v>6.3157399999999999</v>
      </c>
      <c r="H4244">
        <v>1006.37</v>
      </c>
      <c r="I4244" s="9"/>
    </row>
    <row r="4245" spans="1:9" x14ac:dyDescent="0.25">
      <c r="A4245" s="7" t="s">
        <v>4796</v>
      </c>
      <c r="B4245" s="9">
        <v>0</v>
      </c>
      <c r="C4245" s="9">
        <v>5.3E-3</v>
      </c>
      <c r="D4245" s="9">
        <v>0</v>
      </c>
      <c r="E4245" s="9">
        <v>19.556000000000001</v>
      </c>
      <c r="F4245" s="9">
        <v>48.518999999999998</v>
      </c>
      <c r="G4245" s="9">
        <v>5.3286300000000004</v>
      </c>
      <c r="H4245">
        <v>1006.78</v>
      </c>
      <c r="I4245" s="9"/>
    </row>
    <row r="4246" spans="1:9" x14ac:dyDescent="0.25">
      <c r="A4246" s="7" t="s">
        <v>4797</v>
      </c>
      <c r="B4246" s="9">
        <v>0</v>
      </c>
      <c r="C4246" s="9">
        <v>0</v>
      </c>
      <c r="D4246" s="9">
        <v>0</v>
      </c>
      <c r="E4246" s="9">
        <v>19.276</v>
      </c>
      <c r="F4246" s="9">
        <v>67.108999999999995</v>
      </c>
      <c r="G4246" s="9">
        <v>5.8839899999999998</v>
      </c>
      <c r="H4246">
        <v>1007.33</v>
      </c>
      <c r="I4246" s="9"/>
    </row>
    <row r="4247" spans="1:9" x14ac:dyDescent="0.25">
      <c r="A4247" s="7" t="s">
        <v>4798</v>
      </c>
      <c r="B4247" s="9">
        <v>0</v>
      </c>
      <c r="C4247" s="9">
        <v>0</v>
      </c>
      <c r="D4247" s="9">
        <v>0</v>
      </c>
      <c r="E4247" s="9">
        <v>17.88</v>
      </c>
      <c r="F4247" s="9">
        <v>126.741</v>
      </c>
      <c r="G4247" s="9">
        <v>6.0374800000000004</v>
      </c>
      <c r="H4247">
        <v>1007.84</v>
      </c>
      <c r="I4247" s="9"/>
    </row>
    <row r="4248" spans="1:9" x14ac:dyDescent="0.25">
      <c r="A4248" s="7" t="s">
        <v>4799</v>
      </c>
      <c r="B4248" s="9">
        <v>0</v>
      </c>
      <c r="C4248" s="9">
        <v>0</v>
      </c>
      <c r="D4248" s="9">
        <v>0</v>
      </c>
      <c r="E4248" s="9">
        <v>18.061</v>
      </c>
      <c r="F4248" s="9">
        <v>59.008000000000003</v>
      </c>
      <c r="G4248" s="9">
        <v>5.6703099999999997</v>
      </c>
      <c r="H4248">
        <v>1008.12</v>
      </c>
      <c r="I4248" s="9"/>
    </row>
    <row r="4249" spans="1:9" x14ac:dyDescent="0.25">
      <c r="A4249" s="7" t="s">
        <v>4800</v>
      </c>
      <c r="B4249" s="9">
        <v>0</v>
      </c>
      <c r="C4249" s="9">
        <v>0</v>
      </c>
      <c r="D4249" s="9">
        <v>0</v>
      </c>
      <c r="E4249" s="9">
        <v>17.734000000000002</v>
      </c>
      <c r="F4249" s="9">
        <v>68.218000000000004</v>
      </c>
      <c r="G4249" s="9">
        <v>4.9221700000000004</v>
      </c>
      <c r="H4249">
        <v>1008.4399999999999</v>
      </c>
      <c r="I4249" s="9"/>
    </row>
    <row r="4250" spans="1:9" x14ac:dyDescent="0.25">
      <c r="A4250" s="7" t="s">
        <v>4801</v>
      </c>
      <c r="B4250" s="9">
        <v>0</v>
      </c>
      <c r="C4250" s="9">
        <v>0</v>
      </c>
      <c r="D4250" s="9">
        <v>0</v>
      </c>
      <c r="E4250" s="9">
        <v>17.352</v>
      </c>
      <c r="F4250" s="9">
        <v>150.61500000000001</v>
      </c>
      <c r="G4250" s="9">
        <v>4.7321</v>
      </c>
      <c r="H4250">
        <v>1008.8299999999999</v>
      </c>
      <c r="I4250" s="9"/>
    </row>
    <row r="4251" spans="1:9" x14ac:dyDescent="0.25">
      <c r="A4251" s="7" t="s">
        <v>4802</v>
      </c>
      <c r="B4251" s="9">
        <v>0</v>
      </c>
      <c r="C4251" s="9">
        <v>0</v>
      </c>
      <c r="D4251" s="9">
        <v>0</v>
      </c>
      <c r="E4251" s="9">
        <v>17.562000000000001</v>
      </c>
      <c r="F4251" s="9">
        <v>35.110999999999997</v>
      </c>
      <c r="G4251" s="9">
        <v>4.6534899999999997</v>
      </c>
      <c r="H4251">
        <v>1009.1899999999999</v>
      </c>
      <c r="I4251" s="9"/>
    </row>
    <row r="4252" spans="1:9" x14ac:dyDescent="0.25">
      <c r="A4252" s="7" t="s">
        <v>4803</v>
      </c>
      <c r="B4252" s="9">
        <v>0</v>
      </c>
      <c r="C4252" s="9">
        <v>0</v>
      </c>
      <c r="D4252" s="9">
        <v>0</v>
      </c>
      <c r="E4252" s="9">
        <v>19.481000000000002</v>
      </c>
      <c r="F4252" s="9">
        <v>159.88999999999999</v>
      </c>
      <c r="G4252" s="9">
        <v>4.1055599999999997</v>
      </c>
      <c r="H4252">
        <v>1009.5799999999999</v>
      </c>
      <c r="I4252" s="9"/>
    </row>
    <row r="4253" spans="1:9" x14ac:dyDescent="0.25">
      <c r="A4253" s="7" t="s">
        <v>4804</v>
      </c>
      <c r="B4253" s="9">
        <v>0</v>
      </c>
      <c r="C4253" s="9">
        <v>0</v>
      </c>
      <c r="D4253" s="9">
        <v>0</v>
      </c>
      <c r="E4253" s="9">
        <v>19.05</v>
      </c>
      <c r="F4253" s="9">
        <v>67.733000000000004</v>
      </c>
      <c r="G4253" s="9">
        <v>3.4593699999999998</v>
      </c>
      <c r="H4253">
        <v>1009.98</v>
      </c>
      <c r="I4253" s="9"/>
    </row>
    <row r="4254" spans="1:9" x14ac:dyDescent="0.25">
      <c r="A4254" s="7" t="s">
        <v>4805</v>
      </c>
      <c r="B4254" s="9">
        <v>0</v>
      </c>
      <c r="C4254" s="9">
        <v>0</v>
      </c>
      <c r="D4254" s="9">
        <v>0</v>
      </c>
      <c r="E4254" s="9">
        <v>18.558</v>
      </c>
      <c r="F4254" s="9">
        <v>137.101</v>
      </c>
      <c r="G4254" s="9">
        <v>3.50474</v>
      </c>
      <c r="H4254">
        <v>1010.39</v>
      </c>
      <c r="I4254" s="9"/>
    </row>
    <row r="4255" spans="1:9" x14ac:dyDescent="0.25">
      <c r="A4255" s="7" t="s">
        <v>4806</v>
      </c>
      <c r="B4255" s="9">
        <v>0</v>
      </c>
      <c r="C4255" s="9">
        <v>8.43E-2</v>
      </c>
      <c r="D4255" s="9">
        <v>0</v>
      </c>
      <c r="E4255" s="9">
        <v>18.573</v>
      </c>
      <c r="F4255" s="9">
        <v>222.726</v>
      </c>
      <c r="G4255" s="9">
        <v>3.5994299999999999</v>
      </c>
      <c r="H4255">
        <v>1010.6</v>
      </c>
      <c r="I4255" s="9"/>
    </row>
    <row r="4256" spans="1:9" x14ac:dyDescent="0.25">
      <c r="A4256" s="7" t="s">
        <v>4807</v>
      </c>
      <c r="B4256" s="9">
        <v>0.22489999999999999</v>
      </c>
      <c r="C4256" s="9">
        <v>0.52110000000000001</v>
      </c>
      <c r="D4256" s="9">
        <v>0</v>
      </c>
      <c r="E4256" s="9">
        <v>18.939</v>
      </c>
      <c r="F4256" s="9">
        <v>123.837</v>
      </c>
      <c r="G4256" s="9">
        <v>4.3963900000000002</v>
      </c>
      <c r="H4256">
        <v>1010.71</v>
      </c>
      <c r="I4256" s="9"/>
    </row>
    <row r="4257" spans="1:9" x14ac:dyDescent="0.25">
      <c r="A4257" s="7" t="s">
        <v>4808</v>
      </c>
      <c r="B4257" s="9">
        <v>51.497999999999998</v>
      </c>
      <c r="C4257" s="9">
        <v>0.45760000000000001</v>
      </c>
      <c r="D4257" s="9">
        <v>50.454999999999998</v>
      </c>
      <c r="E4257" s="9">
        <v>19.661999999999999</v>
      </c>
      <c r="F4257" s="9">
        <v>188.36500000000001</v>
      </c>
      <c r="G4257" s="9">
        <v>5.1428000000000003</v>
      </c>
      <c r="H4257">
        <v>1010.8299999999999</v>
      </c>
      <c r="I4257" s="9"/>
    </row>
    <row r="4258" spans="1:9" x14ac:dyDescent="0.25">
      <c r="A4258" s="7" t="s">
        <v>4809</v>
      </c>
      <c r="B4258" s="9">
        <v>157.79</v>
      </c>
      <c r="C4258" s="9">
        <v>2.7025000000000001</v>
      </c>
      <c r="D4258" s="9">
        <v>156.19999999999999</v>
      </c>
      <c r="E4258" s="9">
        <v>20.901</v>
      </c>
      <c r="F4258" s="9">
        <v>40.874000000000002</v>
      </c>
      <c r="G4258" s="9">
        <v>5.3438100000000004</v>
      </c>
      <c r="H4258">
        <v>1010.79</v>
      </c>
      <c r="I4258" s="9"/>
    </row>
    <row r="4259" spans="1:9" x14ac:dyDescent="0.25">
      <c r="A4259" s="7" t="s">
        <v>4810</v>
      </c>
      <c r="B4259" s="9">
        <v>175.65</v>
      </c>
      <c r="C4259" s="9">
        <v>9.4299999999999995E-2</v>
      </c>
      <c r="D4259" s="9">
        <v>176.15</v>
      </c>
      <c r="E4259" s="9">
        <v>23.274999999999999</v>
      </c>
      <c r="F4259" s="9">
        <v>143.96</v>
      </c>
      <c r="G4259" s="9">
        <v>5.1583300000000003</v>
      </c>
      <c r="H4259">
        <v>1010.63</v>
      </c>
      <c r="I4259" s="9"/>
    </row>
    <row r="4260" spans="1:9" x14ac:dyDescent="0.25">
      <c r="A4260" s="7" t="s">
        <v>4811</v>
      </c>
      <c r="B4260" s="9">
        <v>335.29</v>
      </c>
      <c r="C4260" s="9">
        <v>20.61</v>
      </c>
      <c r="D4260" s="9">
        <v>323.73</v>
      </c>
      <c r="E4260" s="9">
        <v>23.806999999999999</v>
      </c>
      <c r="F4260" s="9">
        <v>132.911</v>
      </c>
      <c r="G4260" s="9">
        <v>5.8056700000000001</v>
      </c>
      <c r="H4260">
        <v>1010.33</v>
      </c>
      <c r="I4260" s="9"/>
    </row>
    <row r="4261" spans="1:9" x14ac:dyDescent="0.25">
      <c r="A4261" s="7" t="s">
        <v>4812</v>
      </c>
      <c r="B4261" s="9">
        <v>670.75</v>
      </c>
      <c r="C4261" s="9">
        <v>594.19000000000005</v>
      </c>
      <c r="D4261" s="9">
        <v>236.03</v>
      </c>
      <c r="E4261" s="9">
        <v>24.526</v>
      </c>
      <c r="F4261" s="9">
        <v>156.21</v>
      </c>
      <c r="G4261" s="9">
        <v>5.4796199999999997</v>
      </c>
      <c r="H4261">
        <v>1010</v>
      </c>
      <c r="I4261" s="9"/>
    </row>
    <row r="4262" spans="1:9" x14ac:dyDescent="0.25">
      <c r="A4262" s="7" t="s">
        <v>4813</v>
      </c>
      <c r="B4262" s="9">
        <v>810.19</v>
      </c>
      <c r="C4262" s="9">
        <v>823.5</v>
      </c>
      <c r="D4262" s="9">
        <v>197.83</v>
      </c>
      <c r="E4262" s="9">
        <v>25.082999999999998</v>
      </c>
      <c r="F4262" s="9">
        <v>151.18</v>
      </c>
      <c r="G4262" s="9">
        <v>5.4771700000000001</v>
      </c>
      <c r="H4262">
        <v>1009.66</v>
      </c>
      <c r="I4262" s="9"/>
    </row>
    <row r="4263" spans="1:9" x14ac:dyDescent="0.25">
      <c r="A4263" s="7" t="s">
        <v>4814</v>
      </c>
      <c r="B4263" s="9">
        <v>482.92</v>
      </c>
      <c r="C4263" s="9">
        <v>64.683000000000007</v>
      </c>
      <c r="D4263" s="9">
        <v>442.73</v>
      </c>
      <c r="E4263" s="9">
        <v>23.867999999999999</v>
      </c>
      <c r="F4263" s="9">
        <v>191.18</v>
      </c>
      <c r="G4263" s="9">
        <v>5.4322900000000001</v>
      </c>
      <c r="H4263">
        <v>1009.26</v>
      </c>
      <c r="I4263" s="9"/>
    </row>
    <row r="4264" spans="1:9" x14ac:dyDescent="0.25">
      <c r="A4264" s="7" t="s">
        <v>4815</v>
      </c>
      <c r="B4264" s="9">
        <v>255.16</v>
      </c>
      <c r="C4264" s="9">
        <v>87.642300000000006</v>
      </c>
      <c r="D4264" s="9">
        <v>202.13</v>
      </c>
      <c r="E4264" s="9">
        <v>24.001000000000001</v>
      </c>
      <c r="F4264" s="9">
        <v>188.39</v>
      </c>
      <c r="G4264" s="9">
        <v>5.6119199999999996</v>
      </c>
      <c r="H4264">
        <v>1008.9300000000001</v>
      </c>
      <c r="I4264" s="9"/>
    </row>
    <row r="4265" spans="1:9" x14ac:dyDescent="0.25">
      <c r="A4265" s="7" t="s">
        <v>4816</v>
      </c>
      <c r="B4265" s="9">
        <v>159.12</v>
      </c>
      <c r="C4265" s="9">
        <v>112.27119999999999</v>
      </c>
      <c r="D4265" s="9">
        <v>108.6</v>
      </c>
      <c r="E4265" s="9">
        <v>25.030999999999999</v>
      </c>
      <c r="F4265" s="9">
        <v>219.44</v>
      </c>
      <c r="G4265" s="9">
        <v>5.4462299999999999</v>
      </c>
      <c r="H4265">
        <v>1008.68</v>
      </c>
      <c r="I4265" s="9"/>
    </row>
    <row r="4266" spans="1:9" x14ac:dyDescent="0.25">
      <c r="A4266" s="7" t="s">
        <v>4817</v>
      </c>
      <c r="B4266" s="9">
        <v>197.12899999999999</v>
      </c>
      <c r="C4266" s="9">
        <v>398.35</v>
      </c>
      <c r="D4266" s="9">
        <v>92.816999999999993</v>
      </c>
      <c r="E4266" s="9">
        <v>24.68</v>
      </c>
      <c r="F4266" s="9">
        <v>200.79</v>
      </c>
      <c r="G4266" s="9">
        <v>5.1101099999999997</v>
      </c>
      <c r="H4266">
        <v>1008.66</v>
      </c>
      <c r="I4266" s="9"/>
    </row>
    <row r="4267" spans="1:9" x14ac:dyDescent="0.25">
      <c r="A4267" s="7" t="s">
        <v>4818</v>
      </c>
      <c r="B4267" s="9">
        <v>17.285699999999999</v>
      </c>
      <c r="C4267" s="9">
        <v>24.090499999999999</v>
      </c>
      <c r="D4267" s="9">
        <v>17.585999999999999</v>
      </c>
      <c r="E4267" s="9">
        <v>23.468</v>
      </c>
      <c r="F4267" s="9">
        <v>143.59</v>
      </c>
      <c r="G4267" s="9">
        <v>5.7546600000000003</v>
      </c>
      <c r="H4267">
        <v>1008.75</v>
      </c>
      <c r="I4267" s="9"/>
    </row>
    <row r="4268" spans="1:9" x14ac:dyDescent="0.25">
      <c r="A4268" s="7" t="s">
        <v>4819</v>
      </c>
      <c r="B4268" s="9">
        <v>0</v>
      </c>
      <c r="C4268" s="9">
        <v>0</v>
      </c>
      <c r="D4268" s="9">
        <v>0</v>
      </c>
      <c r="E4268" s="9">
        <v>21.192</v>
      </c>
      <c r="F4268" s="9">
        <v>53.103999999999999</v>
      </c>
      <c r="G4268" s="9">
        <v>4.6948299999999996</v>
      </c>
      <c r="H4268">
        <v>1008.9499999999999</v>
      </c>
      <c r="I4268" s="9"/>
    </row>
    <row r="4269" spans="1:9" x14ac:dyDescent="0.25">
      <c r="A4269" s="7" t="s">
        <v>4820</v>
      </c>
      <c r="B4269" s="9">
        <v>0</v>
      </c>
      <c r="C4269" s="9">
        <v>3.0200000000000001E-2</v>
      </c>
      <c r="D4269" s="9">
        <v>0</v>
      </c>
      <c r="E4269" s="9">
        <v>20.227</v>
      </c>
      <c r="F4269" s="9">
        <v>43.724800000000002</v>
      </c>
      <c r="G4269" s="9">
        <v>3.9759600000000002</v>
      </c>
      <c r="H4269">
        <v>1009.28</v>
      </c>
      <c r="I4269" s="9"/>
    </row>
    <row r="4270" spans="1:9" x14ac:dyDescent="0.25">
      <c r="A4270" s="7" t="s">
        <v>4821</v>
      </c>
      <c r="B4270" s="9">
        <v>0</v>
      </c>
      <c r="C4270" s="9">
        <v>0</v>
      </c>
      <c r="D4270" s="9">
        <v>0</v>
      </c>
      <c r="E4270" s="9">
        <v>21.035</v>
      </c>
      <c r="F4270" s="9">
        <v>104.5722</v>
      </c>
      <c r="G4270" s="9">
        <v>4.1224400000000001</v>
      </c>
      <c r="H4270">
        <v>1009.54</v>
      </c>
      <c r="I4270" s="9"/>
    </row>
    <row r="4271" spans="1:9" x14ac:dyDescent="0.25">
      <c r="A4271" s="7" t="s">
        <v>4822</v>
      </c>
      <c r="B4271" s="9">
        <v>0</v>
      </c>
      <c r="C4271" s="9">
        <v>0</v>
      </c>
      <c r="D4271" s="9">
        <v>0</v>
      </c>
      <c r="E4271" s="9">
        <v>20.948</v>
      </c>
      <c r="F4271" s="9">
        <v>52.790999999999997</v>
      </c>
      <c r="G4271" s="9">
        <v>3.9407299999999998</v>
      </c>
      <c r="H4271">
        <v>1009.5799999999999</v>
      </c>
      <c r="I4271" s="9"/>
    </row>
    <row r="4272" spans="1:9" x14ac:dyDescent="0.25">
      <c r="A4272" s="7" t="s">
        <v>4823</v>
      </c>
      <c r="B4272" s="9">
        <v>0</v>
      </c>
      <c r="C4272" s="9">
        <v>0</v>
      </c>
      <c r="D4272" s="9">
        <v>0</v>
      </c>
      <c r="E4272" s="9">
        <v>21.901</v>
      </c>
      <c r="F4272" s="9">
        <v>77.89</v>
      </c>
      <c r="G4272" s="9">
        <v>4.11036</v>
      </c>
      <c r="H4272">
        <v>1009.4499999999999</v>
      </c>
      <c r="I4272" s="9"/>
    </row>
    <row r="4273" spans="1:9" x14ac:dyDescent="0.25">
      <c r="A4273" s="7" t="s">
        <v>4824</v>
      </c>
      <c r="B4273" s="9">
        <v>0</v>
      </c>
      <c r="C4273" s="9">
        <v>0</v>
      </c>
      <c r="D4273" s="9">
        <v>0</v>
      </c>
      <c r="E4273" s="9">
        <v>21.38</v>
      </c>
      <c r="F4273" s="9">
        <v>127.36</v>
      </c>
      <c r="G4273" s="9">
        <v>3.8872399999999998</v>
      </c>
      <c r="H4273">
        <v>1009.4</v>
      </c>
      <c r="I4273" s="9"/>
    </row>
    <row r="4274" spans="1:9" x14ac:dyDescent="0.25">
      <c r="A4274" s="7" t="s">
        <v>4825</v>
      </c>
      <c r="B4274" s="9">
        <v>0</v>
      </c>
      <c r="C4274" s="9">
        <v>0</v>
      </c>
      <c r="D4274" s="9">
        <v>0</v>
      </c>
      <c r="E4274" s="9">
        <v>21.619</v>
      </c>
      <c r="F4274" s="9">
        <v>116.16</v>
      </c>
      <c r="G4274" s="9">
        <v>4.49824</v>
      </c>
      <c r="H4274">
        <v>1009.44</v>
      </c>
      <c r="I4274" s="9"/>
    </row>
    <row r="4275" spans="1:9" x14ac:dyDescent="0.25">
      <c r="A4275" s="7" t="s">
        <v>4826</v>
      </c>
      <c r="B4275" s="9">
        <v>0</v>
      </c>
      <c r="C4275" s="9">
        <v>0</v>
      </c>
      <c r="D4275" s="9">
        <v>0</v>
      </c>
      <c r="E4275" s="9">
        <v>20.741</v>
      </c>
      <c r="F4275" s="9">
        <v>113.06399999999999</v>
      </c>
      <c r="G4275" s="9">
        <v>3.8022200000000002</v>
      </c>
      <c r="H4275">
        <v>1009.47</v>
      </c>
      <c r="I4275" s="9"/>
    </row>
    <row r="4276" spans="1:9" x14ac:dyDescent="0.25">
      <c r="A4276" s="7" t="s">
        <v>4827</v>
      </c>
      <c r="B4276" s="9">
        <v>0</v>
      </c>
      <c r="C4276" s="9">
        <v>0</v>
      </c>
      <c r="D4276" s="9">
        <v>0</v>
      </c>
      <c r="E4276" s="9">
        <v>20.425999999999998</v>
      </c>
      <c r="F4276" s="9">
        <v>253.78</v>
      </c>
      <c r="G4276" s="9">
        <v>3.9591699999999999</v>
      </c>
      <c r="H4276">
        <v>1009.53</v>
      </c>
      <c r="I4276" s="9"/>
    </row>
    <row r="4277" spans="1:9" x14ac:dyDescent="0.25">
      <c r="A4277" s="7" t="s">
        <v>4828</v>
      </c>
      <c r="B4277" s="9">
        <v>0</v>
      </c>
      <c r="C4277" s="9">
        <v>0</v>
      </c>
      <c r="D4277" s="9">
        <v>0</v>
      </c>
      <c r="E4277" s="9">
        <v>19.971</v>
      </c>
      <c r="F4277" s="9">
        <v>316.77999999999997</v>
      </c>
      <c r="G4277" s="9">
        <v>3.7792500000000002</v>
      </c>
      <c r="H4277">
        <v>1009.6800000000001</v>
      </c>
      <c r="I4277" s="9"/>
    </row>
    <row r="4278" spans="1:9" x14ac:dyDescent="0.25">
      <c r="A4278" s="7" t="s">
        <v>4829</v>
      </c>
      <c r="B4278" s="9">
        <v>0</v>
      </c>
      <c r="C4278" s="9">
        <v>0</v>
      </c>
      <c r="D4278" s="9">
        <v>0</v>
      </c>
      <c r="E4278" s="9">
        <v>19.934000000000001</v>
      </c>
      <c r="F4278" s="9">
        <v>36.872999999999998</v>
      </c>
      <c r="G4278" s="9">
        <v>3.2811699999999999</v>
      </c>
      <c r="H4278">
        <v>1009.8399999999999</v>
      </c>
      <c r="I4278" s="9"/>
    </row>
    <row r="4279" spans="1:9" x14ac:dyDescent="0.25">
      <c r="A4279" s="7" t="s">
        <v>4830</v>
      </c>
      <c r="B4279" s="9">
        <v>0</v>
      </c>
      <c r="C4279" s="9">
        <v>0</v>
      </c>
      <c r="D4279" s="9">
        <v>0</v>
      </c>
      <c r="E4279" s="9">
        <v>20.216000000000001</v>
      </c>
      <c r="F4279" s="9">
        <v>64.569999999999993</v>
      </c>
      <c r="G4279" s="9">
        <v>3.53363</v>
      </c>
      <c r="H4279">
        <v>1009.85</v>
      </c>
      <c r="I4279" s="9"/>
    </row>
    <row r="4280" spans="1:9" x14ac:dyDescent="0.25">
      <c r="A4280" s="7" t="s">
        <v>4831</v>
      </c>
      <c r="B4280" s="9">
        <v>0</v>
      </c>
      <c r="C4280" s="9">
        <v>0</v>
      </c>
      <c r="D4280" s="9">
        <v>0</v>
      </c>
      <c r="E4280" s="9">
        <v>19.960999999999999</v>
      </c>
      <c r="F4280" s="9">
        <v>165.7</v>
      </c>
      <c r="G4280" s="9">
        <v>4.1549399999999999</v>
      </c>
      <c r="H4280">
        <v>1009.6899999999999</v>
      </c>
      <c r="I4280" s="9"/>
    </row>
    <row r="4281" spans="1:9" x14ac:dyDescent="0.25">
      <c r="A4281" s="7" t="s">
        <v>4832</v>
      </c>
      <c r="B4281" s="9">
        <v>27.385000000000002</v>
      </c>
      <c r="C4281" s="9">
        <v>9.8163999999999998</v>
      </c>
      <c r="D4281" s="9">
        <v>25.696000000000002</v>
      </c>
      <c r="E4281" s="9">
        <v>19.715</v>
      </c>
      <c r="F4281" s="9">
        <v>47.439300000000003</v>
      </c>
      <c r="G4281" s="9">
        <v>4.2497800000000003</v>
      </c>
      <c r="H4281">
        <v>1009.4499999999999</v>
      </c>
      <c r="I4281" s="9"/>
    </row>
    <row r="4282" spans="1:9" x14ac:dyDescent="0.25">
      <c r="A4282" s="7" t="s">
        <v>4833</v>
      </c>
      <c r="B4282" s="9">
        <v>281.67</v>
      </c>
      <c r="C4282" s="9">
        <v>663.54</v>
      </c>
      <c r="D4282" s="9">
        <v>49.058</v>
      </c>
      <c r="E4282" s="9">
        <v>23.532</v>
      </c>
      <c r="F4282" s="9">
        <v>116.919</v>
      </c>
      <c r="G4282" s="9">
        <v>4.1965599999999998</v>
      </c>
      <c r="H4282">
        <v>1009.23</v>
      </c>
      <c r="I4282" s="9"/>
    </row>
    <row r="4283" spans="1:9" x14ac:dyDescent="0.25">
      <c r="A4283" s="7" t="s">
        <v>4834</v>
      </c>
      <c r="B4283" s="9">
        <v>458.13</v>
      </c>
      <c r="C4283" s="9">
        <v>757.36</v>
      </c>
      <c r="D4283" s="9">
        <v>63.183999999999997</v>
      </c>
      <c r="E4283" s="9">
        <v>25.106999999999999</v>
      </c>
      <c r="F4283" s="9">
        <v>284.97000000000003</v>
      </c>
      <c r="G4283" s="9">
        <v>4.7508400000000002</v>
      </c>
      <c r="H4283">
        <v>1008.96</v>
      </c>
      <c r="I4283" s="9"/>
    </row>
    <row r="4284" spans="1:9" x14ac:dyDescent="0.25">
      <c r="A4284" s="7" t="s">
        <v>4835</v>
      </c>
      <c r="B4284" s="9">
        <v>592.52</v>
      </c>
      <c r="C4284" s="9">
        <v>795.22</v>
      </c>
      <c r="D4284" s="9">
        <v>75.391999999999996</v>
      </c>
      <c r="E4284" s="9">
        <v>26.169</v>
      </c>
      <c r="F4284" s="9">
        <v>267.14999999999998</v>
      </c>
      <c r="G4284" s="9">
        <v>5.5262399999999996</v>
      </c>
      <c r="H4284">
        <v>1008.5699999999999</v>
      </c>
      <c r="I4284" s="9"/>
    </row>
    <row r="4285" spans="1:9" x14ac:dyDescent="0.25">
      <c r="A4285" s="7" t="s">
        <v>4836</v>
      </c>
      <c r="B4285" s="9">
        <v>669.24</v>
      </c>
      <c r="C4285" s="9">
        <v>784.75</v>
      </c>
      <c r="D4285" s="9">
        <v>100.06</v>
      </c>
      <c r="E4285" s="9">
        <v>25.731000000000002</v>
      </c>
      <c r="F4285" s="9">
        <v>142.88</v>
      </c>
      <c r="G4285" s="9">
        <v>5.37575</v>
      </c>
      <c r="H4285">
        <v>1008.13</v>
      </c>
      <c r="I4285" s="9"/>
    </row>
    <row r="4286" spans="1:9" x14ac:dyDescent="0.25">
      <c r="A4286" s="7" t="s">
        <v>4837</v>
      </c>
      <c r="B4286" s="9">
        <v>716.36</v>
      </c>
      <c r="C4286" s="9">
        <v>766.54</v>
      </c>
      <c r="D4286" s="9">
        <v>145.53</v>
      </c>
      <c r="E4286" s="9">
        <v>26.353999999999999</v>
      </c>
      <c r="F4286" s="9">
        <v>228.23</v>
      </c>
      <c r="G4286" s="9">
        <v>5.5816999999999997</v>
      </c>
      <c r="H4286">
        <v>1007.75</v>
      </c>
      <c r="I4286" s="9"/>
    </row>
    <row r="4287" spans="1:9" x14ac:dyDescent="0.25">
      <c r="A4287" s="7" t="s">
        <v>4838</v>
      </c>
      <c r="B4287" s="9">
        <v>633.80999999999995</v>
      </c>
      <c r="C4287" s="9">
        <v>640.80999999999995</v>
      </c>
      <c r="D4287" s="9">
        <v>181.27</v>
      </c>
      <c r="E4287" s="9">
        <v>25.422000000000001</v>
      </c>
      <c r="F4287" s="9">
        <v>237.63</v>
      </c>
      <c r="G4287" s="9">
        <v>5.1357400000000002</v>
      </c>
      <c r="H4287">
        <v>1007.45</v>
      </c>
      <c r="I4287" s="9"/>
    </row>
    <row r="4288" spans="1:9" x14ac:dyDescent="0.25">
      <c r="A4288" s="7" t="s">
        <v>4839</v>
      </c>
      <c r="B4288" s="9">
        <v>262.25</v>
      </c>
      <c r="C4288" s="9">
        <v>166.68389999999999</v>
      </c>
      <c r="D4288" s="9">
        <v>160.22</v>
      </c>
      <c r="E4288" s="9">
        <v>25.001000000000001</v>
      </c>
      <c r="F4288" s="9">
        <v>252.61</v>
      </c>
      <c r="G4288" s="9">
        <v>4.7706499999999998</v>
      </c>
      <c r="H4288">
        <v>1007.2</v>
      </c>
      <c r="I4288" s="9"/>
    </row>
    <row r="4289" spans="1:9" x14ac:dyDescent="0.25">
      <c r="A4289" s="7" t="s">
        <v>4840</v>
      </c>
      <c r="B4289" s="9">
        <v>401.76</v>
      </c>
      <c r="C4289" s="9">
        <v>636.35</v>
      </c>
      <c r="D4289" s="9">
        <v>113.75</v>
      </c>
      <c r="E4289" s="9">
        <v>25.948</v>
      </c>
      <c r="F4289" s="9">
        <v>248.4</v>
      </c>
      <c r="G4289" s="9">
        <v>4.7462900000000001</v>
      </c>
      <c r="H4289">
        <v>1006.96</v>
      </c>
      <c r="I4289" s="9"/>
    </row>
    <row r="4290" spans="1:9" x14ac:dyDescent="0.25">
      <c r="A4290" s="7" t="s">
        <v>4841</v>
      </c>
      <c r="B4290" s="9">
        <v>123.547</v>
      </c>
      <c r="C4290" s="9">
        <v>149.5925</v>
      </c>
      <c r="D4290" s="9">
        <v>85.266000000000005</v>
      </c>
      <c r="E4290" s="9">
        <v>24.335999999999999</v>
      </c>
      <c r="F4290" s="9">
        <v>153.01</v>
      </c>
      <c r="G4290" s="9">
        <v>4.0352699999999997</v>
      </c>
      <c r="H4290">
        <v>1006.96</v>
      </c>
      <c r="I4290" s="9"/>
    </row>
    <row r="4291" spans="1:9" x14ac:dyDescent="0.25">
      <c r="A4291" s="7" t="s">
        <v>4842</v>
      </c>
      <c r="B4291" s="9">
        <v>7.3503999999999996</v>
      </c>
      <c r="C4291" s="9">
        <v>8.8431999999999995</v>
      </c>
      <c r="D4291" s="9">
        <v>8.2836999999999996</v>
      </c>
      <c r="E4291" s="9">
        <v>23.134</v>
      </c>
      <c r="F4291" s="9">
        <v>111.51</v>
      </c>
      <c r="G4291" s="9">
        <v>4.3304999999999998</v>
      </c>
      <c r="H4291">
        <v>1007.09</v>
      </c>
      <c r="I4291" s="9"/>
    </row>
    <row r="4292" spans="1:9" x14ac:dyDescent="0.25">
      <c r="A4292" s="7" t="s">
        <v>4843</v>
      </c>
      <c r="B4292" s="9">
        <v>0</v>
      </c>
      <c r="C4292" s="9">
        <v>0</v>
      </c>
      <c r="D4292" s="9">
        <v>0</v>
      </c>
      <c r="E4292" s="9">
        <v>21.402999999999999</v>
      </c>
      <c r="F4292" s="9">
        <v>337.53</v>
      </c>
      <c r="G4292" s="9">
        <v>3.7136300000000002</v>
      </c>
      <c r="H4292">
        <v>1007.28</v>
      </c>
      <c r="I4292" s="9"/>
    </row>
    <row r="4293" spans="1:9" x14ac:dyDescent="0.25">
      <c r="A4293" s="7" t="s">
        <v>4844</v>
      </c>
      <c r="B4293" s="9">
        <v>0</v>
      </c>
      <c r="C4293" s="9">
        <v>0.318</v>
      </c>
      <c r="D4293" s="9">
        <v>0</v>
      </c>
      <c r="E4293" s="9">
        <v>21.117000000000001</v>
      </c>
      <c r="F4293" s="9">
        <v>108.887</v>
      </c>
      <c r="G4293" s="9">
        <v>4.2292100000000001</v>
      </c>
      <c r="H4293">
        <v>1007.5</v>
      </c>
      <c r="I4293" s="9"/>
    </row>
    <row r="4294" spans="1:9" x14ac:dyDescent="0.25">
      <c r="A4294" s="7" t="s">
        <v>4845</v>
      </c>
      <c r="B4294" s="9">
        <v>0</v>
      </c>
      <c r="C4294" s="9">
        <v>0</v>
      </c>
      <c r="D4294" s="9">
        <v>0</v>
      </c>
      <c r="E4294" s="9">
        <v>20.198</v>
      </c>
      <c r="F4294" s="9">
        <v>79.619</v>
      </c>
      <c r="G4294" s="9">
        <v>3.6912600000000002</v>
      </c>
      <c r="H4294">
        <v>1007.73</v>
      </c>
      <c r="I4294" s="9"/>
    </row>
    <row r="4295" spans="1:9" x14ac:dyDescent="0.25">
      <c r="A4295" s="7" t="s">
        <v>4846</v>
      </c>
      <c r="B4295" s="9">
        <v>0</v>
      </c>
      <c r="C4295" s="9">
        <v>0</v>
      </c>
      <c r="D4295" s="9">
        <v>0</v>
      </c>
      <c r="E4295" s="9">
        <v>19.123999999999999</v>
      </c>
      <c r="F4295" s="9">
        <v>71.441999999999993</v>
      </c>
      <c r="G4295" s="9">
        <v>3.6436899999999999</v>
      </c>
      <c r="H4295">
        <v>1007.8199999999999</v>
      </c>
      <c r="I4295" s="9"/>
    </row>
    <row r="4296" spans="1:9" x14ac:dyDescent="0.25">
      <c r="A4296" s="7" t="s">
        <v>4847</v>
      </c>
      <c r="B4296" s="9">
        <v>0</v>
      </c>
      <c r="C4296" s="9">
        <v>0</v>
      </c>
      <c r="D4296" s="9">
        <v>0</v>
      </c>
      <c r="E4296" s="9">
        <v>18.523</v>
      </c>
      <c r="F4296" s="9">
        <v>62.210999999999999</v>
      </c>
      <c r="G4296" s="9">
        <v>3.8565999999999998</v>
      </c>
      <c r="H4296">
        <v>1007.67</v>
      </c>
      <c r="I4296" s="9"/>
    </row>
    <row r="4297" spans="1:9" x14ac:dyDescent="0.25">
      <c r="A4297" s="7" t="s">
        <v>4848</v>
      </c>
      <c r="B4297" s="9">
        <v>0</v>
      </c>
      <c r="C4297" s="9">
        <v>0</v>
      </c>
      <c r="D4297" s="9">
        <v>0</v>
      </c>
      <c r="E4297" s="9">
        <v>18.763999999999999</v>
      </c>
      <c r="F4297" s="9">
        <v>73.989000000000004</v>
      </c>
      <c r="G4297" s="9">
        <v>3.82416</v>
      </c>
      <c r="H4297">
        <v>1007.5400000000001</v>
      </c>
      <c r="I4297" s="9"/>
    </row>
    <row r="4298" spans="1:9" x14ac:dyDescent="0.25">
      <c r="A4298" s="7" t="s">
        <v>4849</v>
      </c>
      <c r="B4298" s="9">
        <v>0</v>
      </c>
      <c r="C4298" s="9">
        <v>0</v>
      </c>
      <c r="D4298" s="9">
        <v>0</v>
      </c>
      <c r="E4298" s="9">
        <v>18.379000000000001</v>
      </c>
      <c r="F4298" s="9">
        <v>61.994</v>
      </c>
      <c r="G4298" s="9">
        <v>4.3053400000000002</v>
      </c>
      <c r="H4298">
        <v>1007.57</v>
      </c>
      <c r="I4298" s="9"/>
    </row>
    <row r="4299" spans="1:9" x14ac:dyDescent="0.25">
      <c r="A4299" s="7" t="s">
        <v>4850</v>
      </c>
      <c r="B4299" s="9">
        <v>0</v>
      </c>
      <c r="C4299" s="9">
        <v>0</v>
      </c>
      <c r="D4299" s="9">
        <v>0</v>
      </c>
      <c r="E4299" s="9">
        <v>18.315000000000001</v>
      </c>
      <c r="F4299" s="9">
        <v>158.91300000000001</v>
      </c>
      <c r="G4299" s="9">
        <v>4.1008699999999996</v>
      </c>
      <c r="H4299">
        <v>1007.64</v>
      </c>
      <c r="I4299" s="9"/>
    </row>
    <row r="4300" spans="1:9" x14ac:dyDescent="0.25">
      <c r="A4300" s="7" t="s">
        <v>4851</v>
      </c>
      <c r="B4300" s="9">
        <v>0</v>
      </c>
      <c r="C4300" s="9">
        <v>0</v>
      </c>
      <c r="D4300" s="9">
        <v>0</v>
      </c>
      <c r="E4300" s="9">
        <v>18.556999999999999</v>
      </c>
      <c r="F4300" s="9">
        <v>76.268000000000001</v>
      </c>
      <c r="G4300" s="9">
        <v>3.4139249999999999</v>
      </c>
      <c r="H4300">
        <v>1007.64</v>
      </c>
      <c r="I4300" s="9"/>
    </row>
    <row r="4301" spans="1:9" x14ac:dyDescent="0.25">
      <c r="A4301" s="7" t="s">
        <v>4852</v>
      </c>
      <c r="B4301" s="9">
        <v>0</v>
      </c>
      <c r="C4301" s="9">
        <v>0</v>
      </c>
      <c r="D4301" s="9">
        <v>0</v>
      </c>
      <c r="E4301" s="9">
        <v>20.449000000000002</v>
      </c>
      <c r="F4301" s="9">
        <v>85.498000000000005</v>
      </c>
      <c r="G4301" s="9">
        <v>3.2856239999999999</v>
      </c>
      <c r="H4301">
        <v>1007.64</v>
      </c>
      <c r="I4301" s="9"/>
    </row>
    <row r="4302" spans="1:9" x14ac:dyDescent="0.25">
      <c r="A4302" s="7" t="s">
        <v>4853</v>
      </c>
      <c r="B4302" s="9">
        <v>0</v>
      </c>
      <c r="C4302" s="9">
        <v>0</v>
      </c>
      <c r="D4302" s="9">
        <v>0</v>
      </c>
      <c r="E4302" s="9">
        <v>20.454999999999998</v>
      </c>
      <c r="F4302" s="9">
        <v>70.153000000000006</v>
      </c>
      <c r="G4302" s="9">
        <v>3.2564860000000002</v>
      </c>
      <c r="H4302">
        <v>1007.6999999999999</v>
      </c>
      <c r="I4302" s="9"/>
    </row>
    <row r="4303" spans="1:9" x14ac:dyDescent="0.25">
      <c r="A4303" s="7" t="s">
        <v>4854</v>
      </c>
      <c r="B4303" s="9">
        <v>0</v>
      </c>
      <c r="C4303" s="9">
        <v>0</v>
      </c>
      <c r="D4303" s="9">
        <v>0</v>
      </c>
      <c r="E4303" s="9">
        <v>20.238</v>
      </c>
      <c r="F4303" s="9">
        <v>79.613</v>
      </c>
      <c r="G4303" s="9">
        <v>3.9082699999999999</v>
      </c>
      <c r="H4303">
        <v>1007.67</v>
      </c>
      <c r="I4303" s="9"/>
    </row>
    <row r="4304" spans="1:9" x14ac:dyDescent="0.25">
      <c r="A4304" s="7" t="s">
        <v>4855</v>
      </c>
      <c r="B4304" s="9">
        <v>0</v>
      </c>
      <c r="C4304" s="9">
        <v>0</v>
      </c>
      <c r="D4304" s="9">
        <v>0</v>
      </c>
      <c r="E4304" s="9">
        <v>19.890999999999998</v>
      </c>
      <c r="F4304" s="9">
        <v>71.531000000000006</v>
      </c>
      <c r="G4304" s="9">
        <v>3.5496569999999998</v>
      </c>
      <c r="H4304">
        <v>1007.48</v>
      </c>
      <c r="I4304" s="9"/>
    </row>
    <row r="4305" spans="1:9" x14ac:dyDescent="0.25">
      <c r="A4305" s="7" t="s">
        <v>4856</v>
      </c>
      <c r="B4305" s="9">
        <v>72.522000000000006</v>
      </c>
      <c r="C4305" s="9">
        <v>259.07350000000002</v>
      </c>
      <c r="D4305" s="9">
        <v>34.305</v>
      </c>
      <c r="E4305" s="9">
        <v>20.713000000000001</v>
      </c>
      <c r="F4305" s="9">
        <v>81.093000000000004</v>
      </c>
      <c r="G4305" s="9">
        <v>3.2326199999999998</v>
      </c>
      <c r="H4305">
        <v>1007.26</v>
      </c>
      <c r="I4305" s="9"/>
    </row>
    <row r="4306" spans="1:9" x14ac:dyDescent="0.25">
      <c r="A4306" s="7" t="s">
        <v>4857</v>
      </c>
      <c r="B4306" s="9">
        <v>285.61</v>
      </c>
      <c r="C4306" s="9">
        <v>638.22</v>
      </c>
      <c r="D4306" s="9">
        <v>61.412999999999997</v>
      </c>
      <c r="E4306" s="9">
        <v>22.963000000000001</v>
      </c>
      <c r="F4306" s="9">
        <v>99.844999999999999</v>
      </c>
      <c r="G4306" s="9">
        <v>3.1847099999999999</v>
      </c>
      <c r="H4306">
        <v>1007.02</v>
      </c>
      <c r="I4306" s="9"/>
    </row>
    <row r="4307" spans="1:9" x14ac:dyDescent="0.25">
      <c r="A4307" s="7" t="s">
        <v>4858</v>
      </c>
      <c r="B4307" s="9">
        <v>480.28</v>
      </c>
      <c r="C4307" s="9">
        <v>714.06</v>
      </c>
      <c r="D4307" s="9">
        <v>101.81</v>
      </c>
      <c r="E4307" s="9">
        <v>23.771999999999998</v>
      </c>
      <c r="F4307" s="9">
        <v>108.09</v>
      </c>
      <c r="G4307" s="9">
        <v>4.3009300000000001</v>
      </c>
      <c r="H4307">
        <v>1006.73</v>
      </c>
      <c r="I4307" s="9"/>
    </row>
    <row r="4308" spans="1:9" x14ac:dyDescent="0.25">
      <c r="A4308" s="7" t="s">
        <v>4859</v>
      </c>
      <c r="B4308" s="9">
        <v>652.41999999999996</v>
      </c>
      <c r="C4308" s="9">
        <v>769.59</v>
      </c>
      <c r="D4308" s="9">
        <v>143.99</v>
      </c>
      <c r="E4308" s="9">
        <v>24.166</v>
      </c>
      <c r="F4308" s="9">
        <v>112.72499999999999</v>
      </c>
      <c r="G4308" s="9">
        <v>3.8431099999999998</v>
      </c>
      <c r="H4308">
        <v>1006.35</v>
      </c>
      <c r="I4308" s="9"/>
    </row>
    <row r="4309" spans="1:9" x14ac:dyDescent="0.25">
      <c r="A4309" s="7" t="s">
        <v>4860</v>
      </c>
      <c r="B4309" s="9">
        <v>780.52</v>
      </c>
      <c r="C4309" s="9">
        <v>772.66</v>
      </c>
      <c r="D4309" s="9">
        <v>213.67</v>
      </c>
      <c r="E4309" s="9">
        <v>24.207000000000001</v>
      </c>
      <c r="F4309" s="9">
        <v>111.24</v>
      </c>
      <c r="G4309" s="9">
        <v>3.5467599999999999</v>
      </c>
      <c r="H4309">
        <v>1005.9399999999999</v>
      </c>
      <c r="I4309" s="9"/>
    </row>
    <row r="4310" spans="1:9" x14ac:dyDescent="0.25">
      <c r="A4310" s="7" t="s">
        <v>4861</v>
      </c>
      <c r="B4310" s="9">
        <v>721.22</v>
      </c>
      <c r="C4310" s="9">
        <v>783.31</v>
      </c>
      <c r="D4310" s="9">
        <v>130.5</v>
      </c>
      <c r="E4310" s="9">
        <v>24.341000000000001</v>
      </c>
      <c r="F4310" s="9">
        <v>117.98</v>
      </c>
      <c r="G4310" s="9">
        <v>3.4084569999999998</v>
      </c>
      <c r="H4310">
        <v>1005.51</v>
      </c>
      <c r="I4310" s="9"/>
    </row>
    <row r="4311" spans="1:9" x14ac:dyDescent="0.25">
      <c r="A4311" s="7" t="s">
        <v>4862</v>
      </c>
      <c r="B4311" s="9">
        <v>657.84</v>
      </c>
      <c r="C4311" s="9">
        <v>739.94</v>
      </c>
      <c r="D4311" s="9">
        <v>130.59</v>
      </c>
      <c r="E4311" s="9">
        <v>24.222000000000001</v>
      </c>
      <c r="F4311" s="9">
        <v>114.19</v>
      </c>
      <c r="G4311" s="9">
        <v>2.9919530000000001</v>
      </c>
      <c r="H4311">
        <v>1005.06</v>
      </c>
      <c r="I4311" s="9"/>
    </row>
    <row r="4312" spans="1:9" x14ac:dyDescent="0.25">
      <c r="A4312" s="7" t="s">
        <v>4863</v>
      </c>
      <c r="B4312" s="9">
        <v>537.96</v>
      </c>
      <c r="C4312" s="9">
        <v>665.82</v>
      </c>
      <c r="D4312" s="9">
        <v>129.63999999999999</v>
      </c>
      <c r="E4312" s="9">
        <v>23.962</v>
      </c>
      <c r="F4312" s="9">
        <v>113.23</v>
      </c>
      <c r="G4312" s="9">
        <v>3.0133046999999999</v>
      </c>
      <c r="H4312">
        <v>1004.6899999999999</v>
      </c>
      <c r="I4312" s="9"/>
    </row>
    <row r="4313" spans="1:9" x14ac:dyDescent="0.25">
      <c r="A4313" s="7" t="s">
        <v>4864</v>
      </c>
      <c r="B4313" s="9">
        <v>388.83</v>
      </c>
      <c r="C4313" s="9">
        <v>635.63</v>
      </c>
      <c r="D4313" s="9">
        <v>95.54</v>
      </c>
      <c r="E4313" s="9">
        <v>23.872</v>
      </c>
      <c r="F4313" s="9">
        <v>109.97</v>
      </c>
      <c r="G4313" s="9">
        <v>3.1009129999999998</v>
      </c>
      <c r="H4313">
        <v>1004.4100000000001</v>
      </c>
      <c r="I4313" s="9"/>
    </row>
    <row r="4314" spans="1:9" x14ac:dyDescent="0.25">
      <c r="A4314" s="7" t="s">
        <v>4865</v>
      </c>
      <c r="B4314" s="9">
        <v>191.54</v>
      </c>
      <c r="C4314" s="9">
        <v>461.9</v>
      </c>
      <c r="D4314" s="9">
        <v>68.087000000000003</v>
      </c>
      <c r="E4314" s="9">
        <v>23.106999999999999</v>
      </c>
      <c r="F4314" s="9">
        <v>108.86</v>
      </c>
      <c r="G4314" s="9">
        <v>2.5051060000000001</v>
      </c>
      <c r="H4314">
        <v>1004.25</v>
      </c>
      <c r="I4314" s="9"/>
    </row>
    <row r="4315" spans="1:9" x14ac:dyDescent="0.25">
      <c r="A4315" s="7" t="s">
        <v>4866</v>
      </c>
      <c r="B4315" s="9">
        <v>15.391</v>
      </c>
      <c r="C4315" s="9">
        <v>33.515999999999998</v>
      </c>
      <c r="D4315" s="9">
        <v>12.763999999999999</v>
      </c>
      <c r="E4315" s="9">
        <v>22.154</v>
      </c>
      <c r="F4315" s="9">
        <v>108.03</v>
      </c>
      <c r="G4315" s="9">
        <v>3.2258100000000001</v>
      </c>
      <c r="H4315">
        <v>1004.28</v>
      </c>
      <c r="I4315" s="9"/>
    </row>
    <row r="4316" spans="1:9" x14ac:dyDescent="0.25">
      <c r="A4316" s="7" t="s">
        <v>4867</v>
      </c>
      <c r="B4316" s="9">
        <v>0</v>
      </c>
      <c r="C4316" s="9">
        <v>0</v>
      </c>
      <c r="D4316" s="9">
        <v>0</v>
      </c>
      <c r="E4316" s="9">
        <v>21.402000000000001</v>
      </c>
      <c r="F4316" s="9">
        <v>111.27</v>
      </c>
      <c r="G4316" s="9">
        <v>2.7776689999999999</v>
      </c>
      <c r="H4316">
        <v>1004.43</v>
      </c>
      <c r="I4316" s="9"/>
    </row>
    <row r="4317" spans="1:9" x14ac:dyDescent="0.25">
      <c r="A4317" s="7" t="s">
        <v>4868</v>
      </c>
      <c r="B4317" s="9">
        <v>0</v>
      </c>
      <c r="C4317" s="9">
        <v>7.6300000000000007E-2</v>
      </c>
      <c r="D4317" s="9">
        <v>0</v>
      </c>
      <c r="E4317" s="9">
        <v>21.352</v>
      </c>
      <c r="F4317" s="9">
        <v>91.117000000000004</v>
      </c>
      <c r="G4317" s="9">
        <v>3.7181129999999998</v>
      </c>
      <c r="H4317">
        <v>1004.6500000000001</v>
      </c>
      <c r="I4317" s="9"/>
    </row>
    <row r="4318" spans="1:9" x14ac:dyDescent="0.25">
      <c r="A4318" s="7" t="s">
        <v>4869</v>
      </c>
      <c r="B4318" s="9">
        <v>0</v>
      </c>
      <c r="C4318" s="9">
        <v>0</v>
      </c>
      <c r="D4318" s="9">
        <v>0</v>
      </c>
      <c r="E4318" s="9">
        <v>21.206</v>
      </c>
      <c r="F4318" s="9">
        <v>116.32</v>
      </c>
      <c r="G4318" s="9">
        <v>3.4025599999999998</v>
      </c>
      <c r="H4318">
        <v>1004.8000000000001</v>
      </c>
      <c r="I4318" s="9"/>
    </row>
    <row r="4319" spans="1:9" x14ac:dyDescent="0.25">
      <c r="A4319" s="7" t="s">
        <v>4870</v>
      </c>
      <c r="B4319" s="9">
        <v>0</v>
      </c>
      <c r="C4319" s="9">
        <v>0</v>
      </c>
      <c r="D4319" s="9">
        <v>0</v>
      </c>
      <c r="E4319" s="9">
        <v>20.68</v>
      </c>
      <c r="F4319" s="9">
        <v>89.522999999999996</v>
      </c>
      <c r="G4319" s="9">
        <v>4.0916800000000002</v>
      </c>
      <c r="H4319">
        <v>1004.71</v>
      </c>
      <c r="I4319" s="9"/>
    </row>
    <row r="4320" spans="1:9" x14ac:dyDescent="0.25">
      <c r="A4320" s="7" t="s">
        <v>4871</v>
      </c>
      <c r="B4320" s="9">
        <v>0</v>
      </c>
      <c r="C4320" s="9">
        <v>0</v>
      </c>
      <c r="D4320" s="9">
        <v>0</v>
      </c>
      <c r="E4320" s="9">
        <v>21.085000000000001</v>
      </c>
      <c r="F4320" s="9">
        <v>110.9</v>
      </c>
      <c r="G4320" s="9">
        <v>3.9159899999999999</v>
      </c>
      <c r="H4320">
        <v>1004.49</v>
      </c>
      <c r="I4320" s="9"/>
    </row>
    <row r="4321" spans="1:9" x14ac:dyDescent="0.25">
      <c r="A4321" s="7" t="s">
        <v>4872</v>
      </c>
      <c r="B4321" s="9">
        <v>0</v>
      </c>
      <c r="C4321" s="9">
        <v>0</v>
      </c>
      <c r="D4321" s="9">
        <v>0</v>
      </c>
      <c r="E4321" s="9">
        <v>20.318000000000001</v>
      </c>
      <c r="F4321" s="9">
        <v>42.767000000000003</v>
      </c>
      <c r="G4321" s="9">
        <v>3.8319000000000001</v>
      </c>
      <c r="H4321">
        <v>1004.35</v>
      </c>
      <c r="I4321" s="9"/>
    </row>
    <row r="4322" spans="1:9" x14ac:dyDescent="0.25">
      <c r="A4322" s="7" t="s">
        <v>4873</v>
      </c>
      <c r="B4322" s="9">
        <v>0</v>
      </c>
      <c r="C4322" s="9">
        <v>0</v>
      </c>
      <c r="D4322" s="9">
        <v>0</v>
      </c>
      <c r="E4322" s="9">
        <v>17.829000000000001</v>
      </c>
      <c r="F4322" s="9">
        <v>143.304</v>
      </c>
      <c r="G4322" s="9">
        <v>4.7902800000000001</v>
      </c>
      <c r="H4322">
        <v>1004.26</v>
      </c>
      <c r="I4322" s="9"/>
    </row>
    <row r="4323" spans="1:9" x14ac:dyDescent="0.25">
      <c r="A4323" s="7" t="s">
        <v>4874</v>
      </c>
      <c r="B4323" s="9">
        <v>0</v>
      </c>
      <c r="C4323" s="9">
        <v>0</v>
      </c>
      <c r="D4323" s="9">
        <v>0</v>
      </c>
      <c r="E4323" s="9">
        <v>18.422999999999998</v>
      </c>
      <c r="F4323" s="9">
        <v>71.45</v>
      </c>
      <c r="G4323" s="9">
        <v>4.3180800000000001</v>
      </c>
      <c r="H4323">
        <v>1004.3000000000001</v>
      </c>
      <c r="I4323" s="9"/>
    </row>
    <row r="4324" spans="1:9" x14ac:dyDescent="0.25">
      <c r="A4324" s="7" t="s">
        <v>4875</v>
      </c>
      <c r="B4324" s="9">
        <v>0</v>
      </c>
      <c r="C4324" s="9">
        <v>0</v>
      </c>
      <c r="D4324" s="9">
        <v>0</v>
      </c>
      <c r="E4324" s="9">
        <v>19.734000000000002</v>
      </c>
      <c r="F4324" s="9">
        <v>55.881</v>
      </c>
      <c r="G4324" s="9">
        <v>4.5012100000000004</v>
      </c>
      <c r="H4324">
        <v>1004.55</v>
      </c>
      <c r="I4324" s="9"/>
    </row>
    <row r="4325" spans="1:9" x14ac:dyDescent="0.25">
      <c r="A4325" s="7" t="s">
        <v>4876</v>
      </c>
      <c r="B4325" s="9">
        <v>0</v>
      </c>
      <c r="C4325" s="9">
        <v>0</v>
      </c>
      <c r="D4325" s="9">
        <v>0</v>
      </c>
      <c r="E4325" s="9">
        <v>18.117999999999999</v>
      </c>
      <c r="F4325" s="9">
        <v>52.515999999999998</v>
      </c>
      <c r="G4325" s="9">
        <v>3.6442000000000001</v>
      </c>
      <c r="H4325">
        <v>1004.9200000000001</v>
      </c>
      <c r="I4325" s="9"/>
    </row>
    <row r="4326" spans="1:9" x14ac:dyDescent="0.25">
      <c r="A4326" s="7" t="s">
        <v>4877</v>
      </c>
      <c r="B4326" s="9">
        <v>0</v>
      </c>
      <c r="C4326" s="9">
        <v>0</v>
      </c>
      <c r="D4326" s="9">
        <v>0</v>
      </c>
      <c r="E4326" s="9">
        <v>17.298999999999999</v>
      </c>
      <c r="F4326" s="9">
        <v>63.228000000000002</v>
      </c>
      <c r="G4326" s="9">
        <v>4.2640900000000004</v>
      </c>
      <c r="H4326">
        <v>1005.4000000000001</v>
      </c>
      <c r="I4326" s="9"/>
    </row>
    <row r="4327" spans="1:9" x14ac:dyDescent="0.25">
      <c r="A4327" s="7" t="s">
        <v>4878</v>
      </c>
      <c r="B4327" s="9">
        <v>0</v>
      </c>
      <c r="C4327" s="9">
        <v>0.15490000000000001</v>
      </c>
      <c r="D4327" s="9">
        <v>0</v>
      </c>
      <c r="E4327" s="9">
        <v>18.981000000000002</v>
      </c>
      <c r="F4327" s="9">
        <v>78.863</v>
      </c>
      <c r="G4327" s="9">
        <v>3.8462499999999999</v>
      </c>
      <c r="H4327">
        <v>1005.72</v>
      </c>
      <c r="I4327" s="9"/>
    </row>
    <row r="4328" spans="1:9" x14ac:dyDescent="0.25">
      <c r="A4328" s="7" t="s">
        <v>4879</v>
      </c>
      <c r="B4328" s="9">
        <v>0</v>
      </c>
      <c r="C4328" s="9">
        <v>0.1489</v>
      </c>
      <c r="D4328" s="9">
        <v>0</v>
      </c>
      <c r="E4328" s="9">
        <v>20.395</v>
      </c>
      <c r="F4328" s="9">
        <v>98.31</v>
      </c>
      <c r="G4328" s="9">
        <v>4.2739599999999998</v>
      </c>
      <c r="H4328">
        <v>1005.8799999999999</v>
      </c>
      <c r="I4328" s="9"/>
    </row>
    <row r="4329" spans="1:9" x14ac:dyDescent="0.25">
      <c r="A4329" s="7" t="s">
        <v>4880</v>
      </c>
      <c r="B4329" s="9">
        <v>80.918000000000006</v>
      </c>
      <c r="C4329" s="9">
        <v>318.928</v>
      </c>
      <c r="D4329" s="9">
        <v>33.210999999999999</v>
      </c>
      <c r="E4329" s="9">
        <v>20.260999999999999</v>
      </c>
      <c r="F4329" s="9">
        <v>99.79</v>
      </c>
      <c r="G4329" s="9">
        <v>4.7155899999999997</v>
      </c>
      <c r="H4329">
        <v>1005.89</v>
      </c>
      <c r="I4329" s="9"/>
    </row>
    <row r="4330" spans="1:9" x14ac:dyDescent="0.25">
      <c r="A4330" s="7" t="s">
        <v>4881</v>
      </c>
      <c r="B4330" s="9">
        <v>288.54000000000002</v>
      </c>
      <c r="C4330" s="9">
        <v>638.36</v>
      </c>
      <c r="D4330" s="9">
        <v>63.228000000000002</v>
      </c>
      <c r="E4330" s="9">
        <v>22.023</v>
      </c>
      <c r="F4330" s="9">
        <v>90.201999999999998</v>
      </c>
      <c r="G4330" s="9">
        <v>5.2873700000000001</v>
      </c>
      <c r="H4330">
        <v>1005.79</v>
      </c>
      <c r="I4330" s="9"/>
    </row>
    <row r="4331" spans="1:9" x14ac:dyDescent="0.25">
      <c r="A4331" s="7" t="s">
        <v>4882</v>
      </c>
      <c r="B4331" s="9">
        <v>467.77</v>
      </c>
      <c r="C4331" s="9">
        <v>746.5</v>
      </c>
      <c r="D4331" s="9">
        <v>72.588999999999999</v>
      </c>
      <c r="E4331" s="9">
        <v>22.983000000000001</v>
      </c>
      <c r="F4331" s="9">
        <v>99.98</v>
      </c>
      <c r="G4331" s="9">
        <v>5.1717500000000003</v>
      </c>
      <c r="H4331">
        <v>1005.6999999999999</v>
      </c>
      <c r="I4331" s="9"/>
    </row>
    <row r="4332" spans="1:9" x14ac:dyDescent="0.25">
      <c r="A4332" s="7" t="s">
        <v>4883</v>
      </c>
      <c r="B4332" s="9">
        <v>614.65</v>
      </c>
      <c r="C4332" s="9">
        <v>783.37</v>
      </c>
      <c r="D4332" s="9">
        <v>96.53</v>
      </c>
      <c r="E4332" s="9">
        <v>23.853000000000002</v>
      </c>
      <c r="F4332" s="9">
        <v>111.27</v>
      </c>
      <c r="G4332" s="9">
        <v>5.2876599999999998</v>
      </c>
      <c r="H4332">
        <v>1005.5</v>
      </c>
      <c r="I4332" s="9"/>
    </row>
    <row r="4333" spans="1:9" x14ac:dyDescent="0.25">
      <c r="A4333" s="7" t="s">
        <v>4884</v>
      </c>
      <c r="B4333" s="9">
        <v>688.42</v>
      </c>
      <c r="C4333" s="9">
        <v>829</v>
      </c>
      <c r="D4333" s="9">
        <v>78.753</v>
      </c>
      <c r="E4333" s="9">
        <v>24.794</v>
      </c>
      <c r="F4333" s="9">
        <v>106.48</v>
      </c>
      <c r="G4333" s="9">
        <v>4.6419699999999997</v>
      </c>
      <c r="H4333">
        <v>1005.29</v>
      </c>
      <c r="I4333" s="9"/>
    </row>
    <row r="4334" spans="1:9" x14ac:dyDescent="0.25">
      <c r="A4334" s="7" t="s">
        <v>4885</v>
      </c>
      <c r="B4334" s="9">
        <v>710.71</v>
      </c>
      <c r="C4334" s="9">
        <v>813.33</v>
      </c>
      <c r="D4334" s="9">
        <v>96.49</v>
      </c>
      <c r="E4334" s="9">
        <v>24.434000000000001</v>
      </c>
      <c r="F4334" s="9">
        <v>117.76</v>
      </c>
      <c r="G4334" s="9">
        <v>4.9566400000000002</v>
      </c>
      <c r="H4334">
        <v>1005.05</v>
      </c>
      <c r="I4334" s="9"/>
    </row>
    <row r="4335" spans="1:9" x14ac:dyDescent="0.25">
      <c r="A4335" s="7" t="s">
        <v>4886</v>
      </c>
      <c r="B4335" s="9">
        <v>666.58</v>
      </c>
      <c r="C4335" s="9">
        <v>780.6</v>
      </c>
      <c r="D4335" s="9">
        <v>110.32</v>
      </c>
      <c r="E4335" s="9">
        <v>24.475999999999999</v>
      </c>
      <c r="F4335" s="9">
        <v>112.47</v>
      </c>
      <c r="G4335" s="9">
        <v>4.6116900000000003</v>
      </c>
      <c r="H4335">
        <v>1004.7199999999999</v>
      </c>
      <c r="I4335" s="9"/>
    </row>
    <row r="4336" spans="1:9" x14ac:dyDescent="0.25">
      <c r="A4336" s="7" t="s">
        <v>4887</v>
      </c>
      <c r="B4336" s="9">
        <v>554.13</v>
      </c>
      <c r="C4336" s="9">
        <v>741.62</v>
      </c>
      <c r="D4336" s="9">
        <v>98.12</v>
      </c>
      <c r="E4336" s="9">
        <v>24.204000000000001</v>
      </c>
      <c r="F4336" s="9">
        <v>116.26</v>
      </c>
      <c r="G4336" s="9">
        <v>4.4731899999999998</v>
      </c>
      <c r="H4336">
        <v>1004.55</v>
      </c>
      <c r="I4336" s="9"/>
    </row>
    <row r="4337" spans="1:9" x14ac:dyDescent="0.25">
      <c r="A4337" s="7" t="s">
        <v>4888</v>
      </c>
      <c r="B4337" s="9">
        <v>397.46</v>
      </c>
      <c r="C4337" s="9">
        <v>668.1</v>
      </c>
      <c r="D4337" s="9">
        <v>87.62</v>
      </c>
      <c r="E4337" s="9">
        <v>23.896999999999998</v>
      </c>
      <c r="F4337" s="9">
        <v>113.14</v>
      </c>
      <c r="G4337" s="9">
        <v>4.7946799999999996</v>
      </c>
      <c r="H4337">
        <v>1004.42</v>
      </c>
      <c r="I4337" s="9"/>
    </row>
    <row r="4338" spans="1:9" x14ac:dyDescent="0.25">
      <c r="A4338" s="7" t="s">
        <v>4889</v>
      </c>
      <c r="B4338" s="9">
        <v>194.78</v>
      </c>
      <c r="C4338" s="9">
        <v>492.76</v>
      </c>
      <c r="D4338" s="9">
        <v>60.627000000000002</v>
      </c>
      <c r="E4338" s="9">
        <v>23.402000000000001</v>
      </c>
      <c r="F4338" s="9">
        <v>114.2</v>
      </c>
      <c r="G4338" s="9">
        <v>4.4319300000000004</v>
      </c>
      <c r="H4338">
        <v>1004.42</v>
      </c>
      <c r="I4338" s="9"/>
    </row>
    <row r="4339" spans="1:9" x14ac:dyDescent="0.25">
      <c r="A4339" s="7" t="s">
        <v>4890</v>
      </c>
      <c r="B4339" s="9">
        <v>15.374000000000001</v>
      </c>
      <c r="C4339" s="9">
        <v>53.78</v>
      </c>
      <c r="D4339" s="9">
        <v>11.775</v>
      </c>
      <c r="E4339" s="9">
        <v>22.379000000000001</v>
      </c>
      <c r="F4339" s="9">
        <v>114.38</v>
      </c>
      <c r="G4339" s="9">
        <v>4.6334200000000001</v>
      </c>
      <c r="H4339">
        <v>1004.52</v>
      </c>
      <c r="I4339" s="9"/>
    </row>
    <row r="4340" spans="1:9" x14ac:dyDescent="0.25">
      <c r="A4340" s="7" t="s">
        <v>4891</v>
      </c>
      <c r="B4340" s="9">
        <v>0</v>
      </c>
      <c r="C4340" s="9">
        <v>7.3099999999999998E-2</v>
      </c>
      <c r="D4340" s="9">
        <v>0</v>
      </c>
      <c r="E4340" s="9">
        <v>22.062000000000001</v>
      </c>
      <c r="F4340" s="9">
        <v>111.01</v>
      </c>
      <c r="G4340" s="9">
        <v>4.0476700000000001</v>
      </c>
      <c r="H4340">
        <v>1004.6899999999999</v>
      </c>
      <c r="I4340" s="9"/>
    </row>
    <row r="4341" spans="1:9" x14ac:dyDescent="0.25">
      <c r="A4341" s="7" t="s">
        <v>4892</v>
      </c>
      <c r="B4341" s="9">
        <v>0</v>
      </c>
      <c r="C4341" s="9">
        <v>0</v>
      </c>
      <c r="D4341" s="9">
        <v>0</v>
      </c>
      <c r="E4341" s="9">
        <v>21.779</v>
      </c>
      <c r="F4341" s="9">
        <v>108.39</v>
      </c>
      <c r="G4341" s="9">
        <v>3.9882599999999999</v>
      </c>
      <c r="H4341">
        <v>1004.91</v>
      </c>
      <c r="I4341" s="9"/>
    </row>
    <row r="4342" spans="1:9" x14ac:dyDescent="0.25">
      <c r="A4342" s="7" t="s">
        <v>4893</v>
      </c>
      <c r="B4342" s="9">
        <v>0</v>
      </c>
      <c r="C4342" s="9">
        <v>0</v>
      </c>
      <c r="D4342" s="9">
        <v>0</v>
      </c>
      <c r="E4342" s="9">
        <v>21.22</v>
      </c>
      <c r="F4342" s="9">
        <v>94.92</v>
      </c>
      <c r="G4342" s="9">
        <v>3.7663899999999999</v>
      </c>
      <c r="H4342">
        <v>1005.09</v>
      </c>
      <c r="I4342" s="9"/>
    </row>
    <row r="4343" spans="1:9" x14ac:dyDescent="0.25">
      <c r="A4343" s="7" t="s">
        <v>4894</v>
      </c>
      <c r="B4343" s="9">
        <v>0</v>
      </c>
      <c r="C4343" s="9">
        <v>0</v>
      </c>
      <c r="D4343" s="9">
        <v>0</v>
      </c>
      <c r="E4343" s="9">
        <v>20.727</v>
      </c>
      <c r="F4343" s="9">
        <v>105.53</v>
      </c>
      <c r="G4343" s="9">
        <v>4.8614899999999999</v>
      </c>
      <c r="H4343">
        <v>1005.14</v>
      </c>
      <c r="I4343" s="9"/>
    </row>
    <row r="4344" spans="1:9" x14ac:dyDescent="0.25">
      <c r="A4344" s="7" t="s">
        <v>4895</v>
      </c>
      <c r="B4344" s="9">
        <v>0</v>
      </c>
      <c r="C4344" s="9">
        <v>0</v>
      </c>
      <c r="D4344" s="9">
        <v>0</v>
      </c>
      <c r="E4344" s="9">
        <v>20.992999999999999</v>
      </c>
      <c r="F4344" s="9">
        <v>109.53</v>
      </c>
      <c r="G4344" s="9">
        <v>5.2178399999999998</v>
      </c>
      <c r="H4344">
        <v>1005.14</v>
      </c>
      <c r="I4344" s="9"/>
    </row>
    <row r="4345" spans="1:9" x14ac:dyDescent="0.25">
      <c r="A4345" s="7" t="s">
        <v>4896</v>
      </c>
      <c r="B4345" s="9">
        <v>0</v>
      </c>
      <c r="C4345" s="9">
        <v>0</v>
      </c>
      <c r="D4345" s="9">
        <v>0</v>
      </c>
      <c r="E4345" s="9">
        <v>20.652999999999999</v>
      </c>
      <c r="F4345" s="9">
        <v>100.29</v>
      </c>
      <c r="G4345" s="9">
        <v>4.7835400000000003</v>
      </c>
      <c r="H4345">
        <v>1005.07</v>
      </c>
      <c r="I4345" s="9"/>
    </row>
    <row r="4346" spans="1:9" x14ac:dyDescent="0.25">
      <c r="A4346" s="7" t="s">
        <v>4897</v>
      </c>
      <c r="B4346" s="9">
        <v>0</v>
      </c>
      <c r="C4346" s="9">
        <v>0</v>
      </c>
      <c r="D4346" s="9">
        <v>0</v>
      </c>
      <c r="E4346" s="9">
        <v>20.975999999999999</v>
      </c>
      <c r="F4346" s="9">
        <v>90.173000000000002</v>
      </c>
      <c r="G4346" s="9">
        <v>4.4137700000000004</v>
      </c>
      <c r="H4346">
        <v>1004.99</v>
      </c>
      <c r="I4346" s="9"/>
    </row>
    <row r="4347" spans="1:9" x14ac:dyDescent="0.25">
      <c r="A4347" s="7" t="s">
        <v>4898</v>
      </c>
      <c r="B4347" s="9">
        <v>0</v>
      </c>
      <c r="C4347" s="9">
        <v>0</v>
      </c>
      <c r="D4347" s="9">
        <v>0</v>
      </c>
      <c r="E4347" s="9">
        <v>19.25</v>
      </c>
      <c r="F4347" s="9">
        <v>64.688999999999993</v>
      </c>
      <c r="G4347" s="9">
        <v>4.48034</v>
      </c>
      <c r="H4347">
        <v>1005.0799999999999</v>
      </c>
      <c r="I4347" s="9"/>
    </row>
    <row r="4348" spans="1:9" x14ac:dyDescent="0.25">
      <c r="A4348" s="7" t="s">
        <v>4899</v>
      </c>
      <c r="B4348" s="9">
        <v>0</v>
      </c>
      <c r="C4348" s="9">
        <v>0</v>
      </c>
      <c r="D4348" s="9">
        <v>0</v>
      </c>
      <c r="E4348" s="9">
        <v>19.228999999999999</v>
      </c>
      <c r="F4348" s="9">
        <v>43.570999999999998</v>
      </c>
      <c r="G4348" s="9">
        <v>4.8721500000000004</v>
      </c>
      <c r="H4348">
        <v>1005.17</v>
      </c>
      <c r="I4348" s="9"/>
    </row>
    <row r="4349" spans="1:9" x14ac:dyDescent="0.25">
      <c r="A4349" s="7" t="s">
        <v>4900</v>
      </c>
      <c r="B4349" s="9">
        <v>0</v>
      </c>
      <c r="C4349" s="9">
        <v>0</v>
      </c>
      <c r="D4349" s="9">
        <v>0</v>
      </c>
      <c r="E4349" s="9">
        <v>19.184999999999999</v>
      </c>
      <c r="F4349" s="9">
        <v>70.394000000000005</v>
      </c>
      <c r="G4349" s="9">
        <v>4.3730500000000001</v>
      </c>
      <c r="H4349">
        <v>1005.45</v>
      </c>
      <c r="I4349" s="9"/>
    </row>
    <row r="4350" spans="1:9" x14ac:dyDescent="0.25">
      <c r="A4350" s="7" t="s">
        <v>4901</v>
      </c>
      <c r="B4350" s="9">
        <v>0</v>
      </c>
      <c r="C4350" s="9">
        <v>0</v>
      </c>
      <c r="D4350" s="9">
        <v>0</v>
      </c>
      <c r="E4350" s="9">
        <v>18.369</v>
      </c>
      <c r="F4350" s="9">
        <v>43.234999999999999</v>
      </c>
      <c r="G4350" s="9">
        <v>5.2980099999999997</v>
      </c>
      <c r="H4350">
        <v>1005.8</v>
      </c>
      <c r="I4350" s="9"/>
    </row>
    <row r="4351" spans="1:9" x14ac:dyDescent="0.25">
      <c r="A4351" s="7" t="s">
        <v>4902</v>
      </c>
      <c r="B4351" s="9">
        <v>0</v>
      </c>
      <c r="C4351" s="9">
        <v>0</v>
      </c>
      <c r="D4351" s="9">
        <v>0</v>
      </c>
      <c r="E4351" s="9">
        <v>17.707999999999998</v>
      </c>
      <c r="F4351" s="9">
        <v>78.381</v>
      </c>
      <c r="G4351" s="9">
        <v>4.79277</v>
      </c>
      <c r="H4351">
        <v>1005.9699999999999</v>
      </c>
      <c r="I4351" s="9"/>
    </row>
    <row r="4352" spans="1:9" x14ac:dyDescent="0.25">
      <c r="A4352" s="7" t="s">
        <v>4903</v>
      </c>
      <c r="B4352" s="9">
        <v>0</v>
      </c>
      <c r="C4352" s="9">
        <v>0.10920000000000001</v>
      </c>
      <c r="D4352" s="9">
        <v>0</v>
      </c>
      <c r="E4352" s="9">
        <v>17.704999999999998</v>
      </c>
      <c r="F4352" s="9">
        <v>77.983000000000004</v>
      </c>
      <c r="G4352" s="9">
        <v>5.4390700000000001</v>
      </c>
      <c r="H4352">
        <v>1005.91</v>
      </c>
      <c r="I4352" s="9"/>
    </row>
    <row r="4353" spans="1:9" x14ac:dyDescent="0.25">
      <c r="A4353" s="7" t="s">
        <v>4904</v>
      </c>
      <c r="B4353" s="9">
        <v>64.861999999999995</v>
      </c>
      <c r="C4353" s="9">
        <v>152.67590000000001</v>
      </c>
      <c r="D4353" s="9">
        <v>40.213000000000001</v>
      </c>
      <c r="E4353" s="9">
        <v>18.489000000000001</v>
      </c>
      <c r="F4353" s="9">
        <v>34.321599999999997</v>
      </c>
      <c r="G4353" s="9">
        <v>6.01607</v>
      </c>
      <c r="H4353">
        <v>1005.72</v>
      </c>
      <c r="I4353" s="9"/>
    </row>
    <row r="4354" spans="1:9" x14ac:dyDescent="0.25">
      <c r="A4354" s="7" t="s">
        <v>4905</v>
      </c>
      <c r="B4354" s="9">
        <v>293.35000000000002</v>
      </c>
      <c r="C4354" s="9">
        <v>636.46</v>
      </c>
      <c r="D4354" s="9">
        <v>68.307000000000002</v>
      </c>
      <c r="E4354" s="9">
        <v>22.475000000000001</v>
      </c>
      <c r="F4354" s="9">
        <v>103.051</v>
      </c>
      <c r="G4354" s="9">
        <v>5.9853699999999996</v>
      </c>
      <c r="H4354">
        <v>1005.6600000000001</v>
      </c>
      <c r="I4354" s="9"/>
    </row>
    <row r="4355" spans="1:9" x14ac:dyDescent="0.25">
      <c r="A4355" s="7" t="s">
        <v>4906</v>
      </c>
      <c r="B4355" s="9">
        <v>502.4</v>
      </c>
      <c r="C4355" s="9">
        <v>572.98</v>
      </c>
      <c r="D4355" s="9">
        <v>192.9</v>
      </c>
      <c r="E4355" s="9">
        <v>23.202000000000002</v>
      </c>
      <c r="F4355" s="9">
        <v>117.36</v>
      </c>
      <c r="G4355" s="9">
        <v>5.34978</v>
      </c>
      <c r="H4355">
        <v>1005.34</v>
      </c>
      <c r="I4355" s="9"/>
    </row>
    <row r="4356" spans="1:9" x14ac:dyDescent="0.25">
      <c r="A4356" s="7" t="s">
        <v>4907</v>
      </c>
      <c r="B4356" s="9">
        <v>583.58000000000004</v>
      </c>
      <c r="C4356" s="9">
        <v>663.35</v>
      </c>
      <c r="D4356" s="9">
        <v>135.13999999999999</v>
      </c>
      <c r="E4356" s="9">
        <v>22.88</v>
      </c>
      <c r="F4356" s="9">
        <v>106.55</v>
      </c>
      <c r="G4356" s="9">
        <v>4.9129100000000001</v>
      </c>
      <c r="H4356">
        <v>1004.93</v>
      </c>
      <c r="I4356" s="9"/>
    </row>
    <row r="4357" spans="1:9" x14ac:dyDescent="0.25">
      <c r="A4357" s="7" t="s">
        <v>4908</v>
      </c>
      <c r="B4357" s="9">
        <v>690.15</v>
      </c>
      <c r="C4357" s="9">
        <v>795.33</v>
      </c>
      <c r="D4357" s="9">
        <v>99.01</v>
      </c>
      <c r="E4357" s="9">
        <v>24.248999999999999</v>
      </c>
      <c r="F4357" s="9">
        <v>113.46</v>
      </c>
      <c r="G4357" s="9">
        <v>5.0016699999999998</v>
      </c>
      <c r="H4357">
        <v>1004.46</v>
      </c>
      <c r="I4357" s="9"/>
    </row>
    <row r="4358" spans="1:9" x14ac:dyDescent="0.25">
      <c r="A4358" s="7" t="s">
        <v>4909</v>
      </c>
      <c r="B4358" s="9">
        <v>708.49</v>
      </c>
      <c r="C4358" s="9">
        <v>807.5</v>
      </c>
      <c r="D4358" s="9">
        <v>93.69</v>
      </c>
      <c r="E4358" s="9">
        <v>24.274000000000001</v>
      </c>
      <c r="F4358" s="9">
        <v>114.06</v>
      </c>
      <c r="G4358" s="9">
        <v>4.7006699999999997</v>
      </c>
      <c r="H4358">
        <v>1003.96</v>
      </c>
      <c r="I4358" s="9"/>
    </row>
    <row r="4359" spans="1:9" x14ac:dyDescent="0.25">
      <c r="A4359" s="7" t="s">
        <v>4910</v>
      </c>
      <c r="B4359" s="9">
        <v>667.91</v>
      </c>
      <c r="C4359" s="9">
        <v>811.1</v>
      </c>
      <c r="D4359" s="9">
        <v>85.95</v>
      </c>
      <c r="E4359" s="9">
        <v>24.613</v>
      </c>
      <c r="F4359" s="9">
        <v>108.86499999999999</v>
      </c>
      <c r="G4359" s="9">
        <v>4.9158799999999996</v>
      </c>
      <c r="H4359">
        <v>1003.42</v>
      </c>
      <c r="I4359" s="9"/>
    </row>
    <row r="4360" spans="1:9" x14ac:dyDescent="0.25">
      <c r="A4360" s="7" t="s">
        <v>4911</v>
      </c>
      <c r="B4360" s="9">
        <v>562.29</v>
      </c>
      <c r="C4360" s="9">
        <v>787.49</v>
      </c>
      <c r="D4360" s="9">
        <v>75.412999999999997</v>
      </c>
      <c r="E4360" s="9">
        <v>24.547999999999998</v>
      </c>
      <c r="F4360" s="9">
        <v>114.07</v>
      </c>
      <c r="G4360" s="9">
        <v>5.5088699999999999</v>
      </c>
      <c r="H4360">
        <v>1002.9200000000001</v>
      </c>
      <c r="I4360" s="9"/>
    </row>
    <row r="4361" spans="1:9" x14ac:dyDescent="0.25">
      <c r="A4361" s="7" t="s">
        <v>4912</v>
      </c>
      <c r="B4361" s="9">
        <v>400.13</v>
      </c>
      <c r="C4361" s="9">
        <v>710.04</v>
      </c>
      <c r="D4361" s="9">
        <v>68.617000000000004</v>
      </c>
      <c r="E4361" s="9">
        <v>23.983000000000001</v>
      </c>
      <c r="F4361" s="9">
        <v>109.16</v>
      </c>
      <c r="G4361" s="9">
        <v>4.8621400000000001</v>
      </c>
      <c r="H4361">
        <v>1002.69</v>
      </c>
      <c r="I4361" s="9"/>
    </row>
    <row r="4362" spans="1:9" x14ac:dyDescent="0.25">
      <c r="A4362" s="7" t="s">
        <v>4913</v>
      </c>
      <c r="B4362" s="9">
        <v>202.04</v>
      </c>
      <c r="C4362" s="9">
        <v>548.29999999999995</v>
      </c>
      <c r="D4362" s="9">
        <v>52.219000000000001</v>
      </c>
      <c r="E4362" s="9">
        <v>23.472999999999999</v>
      </c>
      <c r="F4362" s="9">
        <v>112.53</v>
      </c>
      <c r="G4362" s="9">
        <v>5.7170300000000003</v>
      </c>
      <c r="H4362">
        <v>1002.8100000000001</v>
      </c>
      <c r="I4362" s="9"/>
    </row>
    <row r="4363" spans="1:9" x14ac:dyDescent="0.25">
      <c r="A4363" s="7" t="s">
        <v>4914</v>
      </c>
      <c r="B4363" s="9">
        <v>16.477</v>
      </c>
      <c r="C4363" s="9">
        <v>89.986999999999995</v>
      </c>
      <c r="D4363" s="9">
        <v>11.5908</v>
      </c>
      <c r="E4363" s="9">
        <v>21.97</v>
      </c>
      <c r="F4363" s="9">
        <v>103.79</v>
      </c>
      <c r="G4363" s="9">
        <v>5.4915799999999999</v>
      </c>
      <c r="H4363">
        <v>1003</v>
      </c>
      <c r="I4363" s="9"/>
    </row>
    <row r="4364" spans="1:9" x14ac:dyDescent="0.25">
      <c r="A4364" s="7" t="s">
        <v>4915</v>
      </c>
      <c r="B4364" s="9">
        <v>0</v>
      </c>
      <c r="C4364" s="9">
        <v>3.9199999999999999E-2</v>
      </c>
      <c r="D4364" s="9">
        <v>0</v>
      </c>
      <c r="E4364" s="9">
        <v>21.044</v>
      </c>
      <c r="F4364" s="9">
        <v>101.03</v>
      </c>
      <c r="G4364" s="9">
        <v>4.9280900000000001</v>
      </c>
      <c r="H4364">
        <v>1003.26</v>
      </c>
      <c r="I4364" s="9"/>
    </row>
    <row r="4365" spans="1:9" x14ac:dyDescent="0.25">
      <c r="A4365" s="7" t="s">
        <v>4916</v>
      </c>
      <c r="B4365" s="9">
        <v>0</v>
      </c>
      <c r="C4365" s="9">
        <v>0</v>
      </c>
      <c r="D4365" s="9">
        <v>0</v>
      </c>
      <c r="E4365" s="9">
        <v>19.343</v>
      </c>
      <c r="F4365" s="9">
        <v>69.56</v>
      </c>
      <c r="G4365" s="9">
        <v>5.0987600000000004</v>
      </c>
      <c r="H4365">
        <v>1003.65</v>
      </c>
      <c r="I4365" s="9"/>
    </row>
    <row r="4366" spans="1:9" x14ac:dyDescent="0.25">
      <c r="A4366" s="7" t="s">
        <v>4917</v>
      </c>
      <c r="B4366" s="9">
        <v>0</v>
      </c>
      <c r="C4366" s="9">
        <v>0</v>
      </c>
      <c r="D4366" s="9">
        <v>0</v>
      </c>
      <c r="E4366" s="9">
        <v>18.63</v>
      </c>
      <c r="F4366" s="9">
        <v>96.725999999999999</v>
      </c>
      <c r="G4366" s="9">
        <v>5.4078799999999996</v>
      </c>
      <c r="H4366">
        <v>1003.98</v>
      </c>
      <c r="I4366" s="9"/>
    </row>
    <row r="4367" spans="1:9" x14ac:dyDescent="0.25">
      <c r="A4367" s="7" t="s">
        <v>4918</v>
      </c>
      <c r="B4367" s="9">
        <v>0</v>
      </c>
      <c r="C4367" s="9">
        <v>0</v>
      </c>
      <c r="D4367" s="9">
        <v>0</v>
      </c>
      <c r="E4367" s="9">
        <v>19.202000000000002</v>
      </c>
      <c r="F4367" s="9">
        <v>72.995999999999995</v>
      </c>
      <c r="G4367" s="9">
        <v>4.9147600000000002</v>
      </c>
      <c r="H4367">
        <v>1004.02</v>
      </c>
      <c r="I4367" s="9"/>
    </row>
    <row r="4368" spans="1:9" x14ac:dyDescent="0.25">
      <c r="A4368" s="7" t="s">
        <v>4919</v>
      </c>
      <c r="B4368" s="9">
        <v>0</v>
      </c>
      <c r="C4368" s="9">
        <v>0</v>
      </c>
      <c r="D4368" s="9">
        <v>0</v>
      </c>
      <c r="E4368" s="9">
        <v>17.677</v>
      </c>
      <c r="F4368" s="9">
        <v>166.84800000000001</v>
      </c>
      <c r="G4368" s="9">
        <v>5.2743500000000001</v>
      </c>
      <c r="H4368">
        <v>1003.94</v>
      </c>
      <c r="I4368" s="9"/>
    </row>
    <row r="4369" spans="1:9" x14ac:dyDescent="0.25">
      <c r="A4369" s="7" t="s">
        <v>4920</v>
      </c>
      <c r="B4369" s="9">
        <v>0</v>
      </c>
      <c r="C4369" s="9">
        <v>0</v>
      </c>
      <c r="D4369" s="9">
        <v>0</v>
      </c>
      <c r="E4369" s="9">
        <v>17.414000000000001</v>
      </c>
      <c r="F4369" s="9">
        <v>68.361999999999995</v>
      </c>
      <c r="G4369" s="9">
        <v>5.2002100000000002</v>
      </c>
      <c r="H4369">
        <v>1003.92</v>
      </c>
      <c r="I4369" s="9"/>
    </row>
    <row r="4370" spans="1:9" x14ac:dyDescent="0.25">
      <c r="A4370" s="7" t="s">
        <v>4921</v>
      </c>
      <c r="B4370" s="9">
        <v>0</v>
      </c>
      <c r="C4370" s="9">
        <v>0</v>
      </c>
      <c r="D4370" s="9">
        <v>0</v>
      </c>
      <c r="E4370" s="9">
        <v>17.393000000000001</v>
      </c>
      <c r="F4370" s="9">
        <v>65.927000000000007</v>
      </c>
      <c r="G4370" s="9">
        <v>5.0505800000000001</v>
      </c>
      <c r="H4370">
        <v>1003.96</v>
      </c>
      <c r="I4370" s="9"/>
    </row>
    <row r="4371" spans="1:9" x14ac:dyDescent="0.25">
      <c r="A4371" s="7" t="s">
        <v>4922</v>
      </c>
      <c r="B4371" s="9">
        <v>0</v>
      </c>
      <c r="C4371" s="9">
        <v>0</v>
      </c>
      <c r="D4371" s="9">
        <v>0</v>
      </c>
      <c r="E4371" s="9">
        <v>17.34</v>
      </c>
      <c r="F4371" s="9">
        <v>142.53</v>
      </c>
      <c r="G4371" s="9">
        <v>4.4264799999999997</v>
      </c>
      <c r="H4371">
        <v>1003.99</v>
      </c>
      <c r="I4371" s="9"/>
    </row>
    <row r="4372" spans="1:9" x14ac:dyDescent="0.25">
      <c r="A4372" s="7" t="s">
        <v>4923</v>
      </c>
      <c r="B4372" s="9">
        <v>0</v>
      </c>
      <c r="C4372" s="9">
        <v>0</v>
      </c>
      <c r="D4372" s="9">
        <v>0</v>
      </c>
      <c r="E4372" s="9">
        <v>18.536000000000001</v>
      </c>
      <c r="F4372" s="9">
        <v>95.024000000000001</v>
      </c>
      <c r="G4372" s="9">
        <v>4.3879799999999998</v>
      </c>
      <c r="H4372">
        <v>1004.22</v>
      </c>
      <c r="I4372" s="9"/>
    </row>
    <row r="4373" spans="1:9" x14ac:dyDescent="0.25">
      <c r="A4373" s="7" t="s">
        <v>4924</v>
      </c>
      <c r="B4373" s="9">
        <v>0</v>
      </c>
      <c r="C4373" s="9">
        <v>0</v>
      </c>
      <c r="D4373" s="9">
        <v>0</v>
      </c>
      <c r="E4373" s="9">
        <v>18.446000000000002</v>
      </c>
      <c r="F4373" s="9">
        <v>75.021000000000001</v>
      </c>
      <c r="G4373" s="9">
        <v>4.9541300000000001</v>
      </c>
      <c r="H4373">
        <v>1004.6500000000001</v>
      </c>
      <c r="I4373" s="9"/>
    </row>
    <row r="4374" spans="1:9" x14ac:dyDescent="0.25">
      <c r="A4374" s="7" t="s">
        <v>4925</v>
      </c>
      <c r="B4374" s="9">
        <v>0</v>
      </c>
      <c r="C4374" s="9">
        <v>0</v>
      </c>
      <c r="D4374" s="9">
        <v>0</v>
      </c>
      <c r="E4374" s="9">
        <v>16.867999999999999</v>
      </c>
      <c r="F4374" s="9">
        <v>142.72999999999999</v>
      </c>
      <c r="G4374" s="9">
        <v>4.8867500000000001</v>
      </c>
      <c r="H4374">
        <v>1005.07</v>
      </c>
      <c r="I4374" s="9"/>
    </row>
    <row r="4375" spans="1:9" x14ac:dyDescent="0.25">
      <c r="A4375" s="7" t="s">
        <v>4926</v>
      </c>
      <c r="B4375" s="9">
        <v>0</v>
      </c>
      <c r="C4375" s="9">
        <v>0</v>
      </c>
      <c r="D4375" s="9">
        <v>0</v>
      </c>
      <c r="E4375" s="9">
        <v>17.026</v>
      </c>
      <c r="F4375" s="9">
        <v>45.905000000000001</v>
      </c>
      <c r="G4375" s="9">
        <v>5.0277399999999997</v>
      </c>
      <c r="H4375">
        <v>1005.17</v>
      </c>
      <c r="I4375" s="9"/>
    </row>
    <row r="4376" spans="1:9" x14ac:dyDescent="0.25">
      <c r="A4376" s="7" t="s">
        <v>4927</v>
      </c>
      <c r="B4376" s="9">
        <v>0</v>
      </c>
      <c r="C4376" s="9">
        <v>2.4400000000000002E-2</v>
      </c>
      <c r="D4376" s="9">
        <v>0</v>
      </c>
      <c r="E4376" s="9">
        <v>16.3</v>
      </c>
      <c r="F4376" s="9">
        <v>30.562000000000001</v>
      </c>
      <c r="G4376" s="9">
        <v>5.9416900000000004</v>
      </c>
      <c r="H4376">
        <v>1005.07</v>
      </c>
      <c r="I4376" s="9"/>
    </row>
    <row r="4377" spans="1:9" x14ac:dyDescent="0.25">
      <c r="A4377" s="7" t="s">
        <v>4928</v>
      </c>
      <c r="B4377" s="9">
        <v>82.716999999999999</v>
      </c>
      <c r="C4377" s="9">
        <v>349.803</v>
      </c>
      <c r="D4377" s="9">
        <v>30.643999999999998</v>
      </c>
      <c r="E4377" s="9">
        <v>17.303999999999998</v>
      </c>
      <c r="F4377" s="9">
        <v>66.33</v>
      </c>
      <c r="G4377" s="9">
        <v>6.2306800000000004</v>
      </c>
      <c r="H4377">
        <v>1004.8399999999999</v>
      </c>
      <c r="I4377" s="9"/>
    </row>
    <row r="4378" spans="1:9" x14ac:dyDescent="0.25">
      <c r="A4378" s="7" t="s">
        <v>4929</v>
      </c>
      <c r="B4378" s="9">
        <v>285.70999999999998</v>
      </c>
      <c r="C4378" s="9">
        <v>630.65</v>
      </c>
      <c r="D4378" s="9">
        <v>59.820999999999998</v>
      </c>
      <c r="E4378" s="9">
        <v>21.367999999999999</v>
      </c>
      <c r="F4378" s="9">
        <v>94.316000000000003</v>
      </c>
      <c r="G4378" s="9">
        <v>6.6580399999999997</v>
      </c>
      <c r="H4378">
        <v>1004.42</v>
      </c>
      <c r="I4378" s="9"/>
    </row>
    <row r="4379" spans="1:9" x14ac:dyDescent="0.25">
      <c r="A4379" s="7" t="s">
        <v>4930</v>
      </c>
      <c r="B4379" s="9">
        <v>468.88</v>
      </c>
      <c r="C4379" s="9">
        <v>706.79</v>
      </c>
      <c r="D4379" s="9">
        <v>93.899000000000001</v>
      </c>
      <c r="E4379" s="9">
        <v>24.609000000000002</v>
      </c>
      <c r="F4379" s="9">
        <v>133.15700000000001</v>
      </c>
      <c r="G4379" s="9">
        <v>6.5243599999999997</v>
      </c>
      <c r="H4379">
        <v>1004.05</v>
      </c>
      <c r="I4379" s="9"/>
    </row>
    <row r="4380" spans="1:9" x14ac:dyDescent="0.25">
      <c r="A4380" s="7" t="s">
        <v>4931</v>
      </c>
      <c r="B4380" s="9">
        <v>609.28</v>
      </c>
      <c r="C4380" s="9">
        <v>794.24</v>
      </c>
      <c r="D4380" s="9">
        <v>82.77</v>
      </c>
      <c r="E4380" s="9">
        <v>25.541</v>
      </c>
      <c r="F4380" s="9">
        <v>256.52</v>
      </c>
      <c r="G4380" s="9">
        <v>7.0806300000000002</v>
      </c>
      <c r="H4380">
        <v>1003.66</v>
      </c>
      <c r="I4380" s="9"/>
    </row>
    <row r="4381" spans="1:9" x14ac:dyDescent="0.25">
      <c r="A4381" s="7" t="s">
        <v>4932</v>
      </c>
      <c r="B4381" s="9">
        <v>606.83000000000004</v>
      </c>
      <c r="C4381" s="9">
        <v>642.05999999999995</v>
      </c>
      <c r="D4381" s="9">
        <v>132.11000000000001</v>
      </c>
      <c r="E4381" s="9">
        <v>24.998999999999999</v>
      </c>
      <c r="F4381" s="9">
        <v>130.458</v>
      </c>
      <c r="G4381" s="9">
        <v>7.2870400000000002</v>
      </c>
      <c r="H4381">
        <v>1003.3199999999999</v>
      </c>
      <c r="I4381" s="9"/>
    </row>
    <row r="4382" spans="1:9" x14ac:dyDescent="0.25">
      <c r="A4382" s="7" t="s">
        <v>4933</v>
      </c>
      <c r="B4382" s="9">
        <v>594.12</v>
      </c>
      <c r="C4382" s="9">
        <v>470.61799999999999</v>
      </c>
      <c r="D4382" s="9">
        <v>234.64</v>
      </c>
      <c r="E4382" s="9">
        <v>24.638000000000002</v>
      </c>
      <c r="F4382" s="9">
        <v>135.44999999999999</v>
      </c>
      <c r="G4382" s="9">
        <v>7.3886900000000004</v>
      </c>
      <c r="H4382">
        <v>1002.99</v>
      </c>
      <c r="I4382" s="9"/>
    </row>
    <row r="4383" spans="1:9" x14ac:dyDescent="0.25">
      <c r="A4383" s="7" t="s">
        <v>4934</v>
      </c>
      <c r="B4383" s="9">
        <v>295.27</v>
      </c>
      <c r="C4383" s="9">
        <v>77.072900000000004</v>
      </c>
      <c r="D4383" s="9">
        <v>236.72</v>
      </c>
      <c r="E4383" s="9">
        <v>24.173999999999999</v>
      </c>
      <c r="F4383" s="9">
        <v>122.91</v>
      </c>
      <c r="G4383" s="9">
        <v>6.9441100000000002</v>
      </c>
      <c r="H4383">
        <v>1002.74</v>
      </c>
      <c r="I4383" s="9"/>
    </row>
    <row r="4384" spans="1:9" x14ac:dyDescent="0.25">
      <c r="A4384" s="7" t="s">
        <v>4935</v>
      </c>
      <c r="B4384" s="9">
        <v>546.66</v>
      </c>
      <c r="C4384" s="9">
        <v>671.83</v>
      </c>
      <c r="D4384" s="9">
        <v>129.56</v>
      </c>
      <c r="E4384" s="9">
        <v>24.312000000000001</v>
      </c>
      <c r="F4384" s="9">
        <v>123.19</v>
      </c>
      <c r="G4384" s="9">
        <v>7.39351</v>
      </c>
      <c r="H4384">
        <v>1002.5400000000001</v>
      </c>
      <c r="I4384" s="9"/>
    </row>
    <row r="4385" spans="1:9" x14ac:dyDescent="0.25">
      <c r="A4385" s="7" t="s">
        <v>4936</v>
      </c>
      <c r="B4385" s="9">
        <v>375.98</v>
      </c>
      <c r="C4385" s="9">
        <v>573.1</v>
      </c>
      <c r="D4385" s="9">
        <v>106.38</v>
      </c>
      <c r="E4385" s="9">
        <v>23.74</v>
      </c>
      <c r="F4385" s="9">
        <v>120.2</v>
      </c>
      <c r="G4385" s="9">
        <v>7.1715600000000004</v>
      </c>
      <c r="H4385">
        <v>1002.36</v>
      </c>
      <c r="I4385" s="9"/>
    </row>
    <row r="4386" spans="1:9" x14ac:dyDescent="0.25">
      <c r="A4386" s="7" t="s">
        <v>4937</v>
      </c>
      <c r="B4386" s="9">
        <v>82.626999999999995</v>
      </c>
      <c r="C4386" s="9">
        <v>0.15140000000000001</v>
      </c>
      <c r="D4386" s="9">
        <v>81.367999999999995</v>
      </c>
      <c r="E4386" s="9">
        <v>22.681000000000001</v>
      </c>
      <c r="F4386" s="9">
        <v>105.88</v>
      </c>
      <c r="G4386" s="9">
        <v>6.9972899999999996</v>
      </c>
      <c r="H4386">
        <v>1002.33</v>
      </c>
      <c r="I4386" s="9"/>
    </row>
    <row r="4387" spans="1:9" x14ac:dyDescent="0.25">
      <c r="A4387" s="7" t="s">
        <v>4938</v>
      </c>
      <c r="B4387" s="9">
        <v>16.978000000000002</v>
      </c>
      <c r="C4387" s="9">
        <v>37.987900000000003</v>
      </c>
      <c r="D4387" s="9">
        <v>14.06</v>
      </c>
      <c r="E4387" s="9">
        <v>21.907</v>
      </c>
      <c r="F4387" s="9">
        <v>105.39</v>
      </c>
      <c r="G4387" s="9">
        <v>7.0828199999999999</v>
      </c>
      <c r="H4387">
        <v>1002.48</v>
      </c>
      <c r="I4387" s="9"/>
    </row>
    <row r="4388" spans="1:9" x14ac:dyDescent="0.25">
      <c r="A4388" s="7" t="s">
        <v>4939</v>
      </c>
      <c r="B4388" s="9">
        <v>0</v>
      </c>
      <c r="C4388" s="9">
        <v>0</v>
      </c>
      <c r="D4388" s="9">
        <v>0</v>
      </c>
      <c r="E4388" s="9">
        <v>20.937000000000001</v>
      </c>
      <c r="F4388" s="9">
        <v>94.01</v>
      </c>
      <c r="G4388" s="9">
        <v>6.3793300000000004</v>
      </c>
      <c r="H4388">
        <v>1002.8100000000001</v>
      </c>
      <c r="I4388" s="9"/>
    </row>
    <row r="4389" spans="1:9" x14ac:dyDescent="0.25">
      <c r="A4389" s="7" t="s">
        <v>4940</v>
      </c>
      <c r="B4389" s="9">
        <v>0</v>
      </c>
      <c r="C4389" s="9">
        <v>0.18229999999999999</v>
      </c>
      <c r="D4389" s="9">
        <v>0</v>
      </c>
      <c r="E4389" s="9">
        <v>20.302</v>
      </c>
      <c r="F4389" s="9">
        <v>94.852000000000004</v>
      </c>
      <c r="G4389" s="9">
        <v>6.3962500000000002</v>
      </c>
      <c r="H4389">
        <v>1003.1600000000001</v>
      </c>
      <c r="I4389" s="9"/>
    </row>
    <row r="4390" spans="1:9" x14ac:dyDescent="0.25">
      <c r="A4390" s="7" t="s">
        <v>4941</v>
      </c>
      <c r="B4390" s="9">
        <v>0</v>
      </c>
      <c r="C4390" s="9">
        <v>0</v>
      </c>
      <c r="D4390" s="9">
        <v>0</v>
      </c>
      <c r="E4390" s="9">
        <v>19.437999999999999</v>
      </c>
      <c r="F4390" s="9">
        <v>60.579000000000001</v>
      </c>
      <c r="G4390" s="9">
        <v>5.8788299999999998</v>
      </c>
      <c r="H4390">
        <v>1003.4699999999999</v>
      </c>
      <c r="I4390" s="9"/>
    </row>
    <row r="4391" spans="1:9" x14ac:dyDescent="0.25">
      <c r="A4391" s="7" t="s">
        <v>4942</v>
      </c>
      <c r="B4391" s="9">
        <v>0</v>
      </c>
      <c r="C4391" s="9">
        <v>0</v>
      </c>
      <c r="D4391" s="9">
        <v>0</v>
      </c>
      <c r="E4391" s="9">
        <v>17.861999999999998</v>
      </c>
      <c r="F4391" s="9">
        <v>110.45399999999999</v>
      </c>
      <c r="G4391" s="9">
        <v>6.1179199999999998</v>
      </c>
      <c r="H4391">
        <v>1003.77</v>
      </c>
      <c r="I4391" s="9"/>
    </row>
    <row r="4392" spans="1:9" x14ac:dyDescent="0.25">
      <c r="A4392" s="7" t="s">
        <v>4943</v>
      </c>
      <c r="B4392" s="9">
        <v>0</v>
      </c>
      <c r="C4392" s="9">
        <v>0</v>
      </c>
      <c r="D4392" s="9">
        <v>0</v>
      </c>
      <c r="E4392" s="9">
        <v>18.577999999999999</v>
      </c>
      <c r="F4392" s="9">
        <v>83.617999999999995</v>
      </c>
      <c r="G4392" s="9">
        <v>6.0592199999999998</v>
      </c>
      <c r="H4392">
        <v>1003.96</v>
      </c>
      <c r="I4392" s="9"/>
    </row>
    <row r="4393" spans="1:9" x14ac:dyDescent="0.25">
      <c r="A4393" s="7" t="s">
        <v>4944</v>
      </c>
      <c r="B4393" s="9">
        <v>0</v>
      </c>
      <c r="C4393" s="9">
        <v>0</v>
      </c>
      <c r="D4393" s="9">
        <v>0</v>
      </c>
      <c r="E4393" s="9">
        <v>18.423999999999999</v>
      </c>
      <c r="F4393" s="9">
        <v>53.457000000000001</v>
      </c>
      <c r="G4393" s="9">
        <v>5.19963</v>
      </c>
      <c r="H4393">
        <v>1004.13</v>
      </c>
      <c r="I4393" s="9"/>
    </row>
    <row r="4394" spans="1:9" x14ac:dyDescent="0.25">
      <c r="A4394" s="7" t="s">
        <v>4945</v>
      </c>
      <c r="B4394" s="9">
        <v>0</v>
      </c>
      <c r="C4394" s="9">
        <v>0</v>
      </c>
      <c r="D4394" s="9">
        <v>0</v>
      </c>
      <c r="E4394" s="9">
        <v>17.773</v>
      </c>
      <c r="F4394" s="9">
        <v>58.134999999999998</v>
      </c>
      <c r="G4394" s="9">
        <v>5.1251699999999998</v>
      </c>
      <c r="H4394">
        <v>1004.31</v>
      </c>
      <c r="I4394" s="9"/>
    </row>
    <row r="4395" spans="1:9" x14ac:dyDescent="0.25">
      <c r="A4395" s="7" t="s">
        <v>4946</v>
      </c>
      <c r="B4395" s="9">
        <v>0</v>
      </c>
      <c r="C4395" s="9">
        <v>0</v>
      </c>
      <c r="D4395" s="9">
        <v>0</v>
      </c>
      <c r="E4395" s="9">
        <v>17.238</v>
      </c>
      <c r="F4395" s="9">
        <v>68.521500000000003</v>
      </c>
      <c r="G4395" s="9">
        <v>5.7115900000000002</v>
      </c>
      <c r="H4395">
        <v>1004.5600000000001</v>
      </c>
      <c r="I4395" s="9"/>
    </row>
    <row r="4396" spans="1:9" x14ac:dyDescent="0.25">
      <c r="A4396" s="7" t="s">
        <v>4947</v>
      </c>
      <c r="B4396" s="9">
        <v>0</v>
      </c>
      <c r="C4396" s="9">
        <v>0</v>
      </c>
      <c r="D4396" s="9">
        <v>0</v>
      </c>
      <c r="E4396" s="9">
        <v>16.765000000000001</v>
      </c>
      <c r="F4396" s="9">
        <v>103.58750000000001</v>
      </c>
      <c r="G4396" s="9">
        <v>4.9138000000000002</v>
      </c>
      <c r="H4396">
        <v>1004.74</v>
      </c>
      <c r="I4396" s="9"/>
    </row>
    <row r="4397" spans="1:9" x14ac:dyDescent="0.25">
      <c r="A4397" s="7" t="s">
        <v>4948</v>
      </c>
      <c r="B4397" s="9">
        <v>0</v>
      </c>
      <c r="C4397" s="9">
        <v>0</v>
      </c>
      <c r="D4397" s="9">
        <v>0</v>
      </c>
      <c r="E4397" s="9">
        <v>17.141999999999999</v>
      </c>
      <c r="F4397" s="9">
        <v>62.168999999999997</v>
      </c>
      <c r="G4397" s="9">
        <v>5.1676700000000002</v>
      </c>
      <c r="H4397">
        <v>1004.9</v>
      </c>
      <c r="I4397" s="9"/>
    </row>
    <row r="4398" spans="1:9" x14ac:dyDescent="0.25">
      <c r="A4398" s="7" t="s">
        <v>4949</v>
      </c>
      <c r="B4398" s="9">
        <v>0</v>
      </c>
      <c r="C4398" s="9">
        <v>0</v>
      </c>
      <c r="D4398" s="9">
        <v>0</v>
      </c>
      <c r="E4398" s="9">
        <v>17.045000000000002</v>
      </c>
      <c r="F4398" s="9">
        <v>97.354500000000002</v>
      </c>
      <c r="G4398" s="9">
        <v>4.7882400000000001</v>
      </c>
      <c r="H4398">
        <v>1005.1600000000001</v>
      </c>
      <c r="I4398" s="9"/>
    </row>
    <row r="4399" spans="1:9" x14ac:dyDescent="0.25">
      <c r="A4399" s="7" t="s">
        <v>4950</v>
      </c>
      <c r="B4399" s="9">
        <v>0</v>
      </c>
      <c r="C4399" s="9">
        <v>0</v>
      </c>
      <c r="D4399" s="9">
        <v>0</v>
      </c>
      <c r="E4399" s="9">
        <v>18.128</v>
      </c>
      <c r="F4399" s="9">
        <v>232.08320000000001</v>
      </c>
      <c r="G4399" s="9">
        <v>4.8053600000000003</v>
      </c>
      <c r="H4399">
        <v>1005.2800000000001</v>
      </c>
      <c r="I4399" s="9"/>
    </row>
    <row r="4400" spans="1:9" x14ac:dyDescent="0.25">
      <c r="A4400" s="7" t="s">
        <v>4951</v>
      </c>
      <c r="B4400" s="9">
        <v>0</v>
      </c>
      <c r="C4400" s="9">
        <v>4.6600000000000003E-2</v>
      </c>
      <c r="D4400" s="9">
        <v>0</v>
      </c>
      <c r="E4400" s="9">
        <v>17.381</v>
      </c>
      <c r="F4400" s="9">
        <v>54.658999999999999</v>
      </c>
      <c r="G4400" s="9">
        <v>5.27189</v>
      </c>
      <c r="H4400">
        <v>1005.3</v>
      </c>
      <c r="I4400" s="9"/>
    </row>
    <row r="4401" spans="1:9" x14ac:dyDescent="0.25">
      <c r="A4401" s="7" t="s">
        <v>4952</v>
      </c>
      <c r="B4401" s="9">
        <v>109.73099999999999</v>
      </c>
      <c r="C4401" s="9">
        <v>333.166</v>
      </c>
      <c r="D4401" s="9">
        <v>58.994999999999997</v>
      </c>
      <c r="E4401" s="9">
        <v>17.824999999999999</v>
      </c>
      <c r="F4401" s="9">
        <v>44.106999999999999</v>
      </c>
      <c r="G4401" s="9">
        <v>6.2855299999999996</v>
      </c>
      <c r="H4401">
        <v>1005.25</v>
      </c>
      <c r="I4401" s="9"/>
    </row>
    <row r="4402" spans="1:9" x14ac:dyDescent="0.25">
      <c r="A4402" s="7" t="s">
        <v>4953</v>
      </c>
      <c r="B4402" s="9">
        <v>325.43</v>
      </c>
      <c r="C4402" s="9">
        <v>589</v>
      </c>
      <c r="D4402" s="9">
        <v>110.5</v>
      </c>
      <c r="E4402" s="9">
        <v>21.556999999999999</v>
      </c>
      <c r="F4402" s="9">
        <v>129.18</v>
      </c>
      <c r="G4402" s="9">
        <v>5.6336899999999996</v>
      </c>
      <c r="H4402">
        <v>1005.03</v>
      </c>
      <c r="I4402" s="9"/>
    </row>
    <row r="4403" spans="1:9" x14ac:dyDescent="0.25">
      <c r="A4403" s="7" t="s">
        <v>4954</v>
      </c>
      <c r="B4403" s="9">
        <v>464.41</v>
      </c>
      <c r="C4403" s="9">
        <v>687.52</v>
      </c>
      <c r="D4403" s="9">
        <v>83.88</v>
      </c>
      <c r="E4403" s="9">
        <v>22.890999999999998</v>
      </c>
      <c r="F4403" s="9">
        <v>136.16</v>
      </c>
      <c r="G4403" s="9">
        <v>6.3941999999999997</v>
      </c>
      <c r="H4403">
        <v>1004.76</v>
      </c>
      <c r="I4403" s="9"/>
    </row>
    <row r="4404" spans="1:9" x14ac:dyDescent="0.25">
      <c r="A4404" s="7" t="s">
        <v>4955</v>
      </c>
      <c r="B4404" s="9">
        <v>629.04999999999995</v>
      </c>
      <c r="C4404" s="9">
        <v>669.51</v>
      </c>
      <c r="D4404" s="9">
        <v>165.17</v>
      </c>
      <c r="E4404" s="9">
        <v>23.373999999999999</v>
      </c>
      <c r="F4404" s="9">
        <v>124.39</v>
      </c>
      <c r="G4404" s="9">
        <v>7.0195600000000002</v>
      </c>
      <c r="H4404">
        <v>1004.37</v>
      </c>
      <c r="I4404" s="9"/>
    </row>
    <row r="4405" spans="1:9" x14ac:dyDescent="0.25">
      <c r="A4405" s="7" t="s">
        <v>4956</v>
      </c>
      <c r="B4405" s="9">
        <v>328.28</v>
      </c>
      <c r="C4405" s="9">
        <v>61.161099999999998</v>
      </c>
      <c r="D4405" s="9">
        <v>279.07</v>
      </c>
      <c r="E4405" s="9">
        <v>24.227</v>
      </c>
      <c r="F4405" s="9">
        <v>119.09</v>
      </c>
      <c r="G4405" s="9">
        <v>7.4966200000000001</v>
      </c>
      <c r="H4405">
        <v>1004.04</v>
      </c>
      <c r="I4405" s="9"/>
    </row>
    <row r="4406" spans="1:9" x14ac:dyDescent="0.25">
      <c r="A4406" s="7" t="s">
        <v>4957</v>
      </c>
      <c r="B4406" s="9">
        <v>666.67</v>
      </c>
      <c r="C4406" s="9">
        <v>584.63</v>
      </c>
      <c r="D4406" s="9">
        <v>204.59</v>
      </c>
      <c r="E4406" s="9">
        <v>24.61</v>
      </c>
      <c r="F4406" s="9">
        <v>109.8</v>
      </c>
      <c r="G4406" s="9">
        <v>6.5485699999999998</v>
      </c>
      <c r="H4406">
        <v>1003.78</v>
      </c>
      <c r="I4406" s="9"/>
    </row>
    <row r="4407" spans="1:9" x14ac:dyDescent="0.25">
      <c r="A4407" s="7" t="s">
        <v>4958</v>
      </c>
      <c r="B4407" s="9">
        <v>258.02999999999997</v>
      </c>
      <c r="C4407" s="9">
        <v>0.54730000000000001</v>
      </c>
      <c r="D4407" s="9">
        <v>256.87</v>
      </c>
      <c r="E4407" s="9">
        <v>23.704999999999998</v>
      </c>
      <c r="F4407" s="9">
        <v>116.83</v>
      </c>
      <c r="G4407" s="9">
        <v>6.9505999999999997</v>
      </c>
      <c r="H4407">
        <v>1003.54</v>
      </c>
      <c r="I4407" s="9"/>
    </row>
    <row r="4408" spans="1:9" x14ac:dyDescent="0.25">
      <c r="A4408" s="7" t="s">
        <v>4959</v>
      </c>
      <c r="B4408" s="9">
        <v>510.86</v>
      </c>
      <c r="C4408" s="9">
        <v>276.14999999999998</v>
      </c>
      <c r="D4408" s="9">
        <v>331</v>
      </c>
      <c r="E4408" s="9">
        <v>23.998000000000001</v>
      </c>
      <c r="F4408" s="9">
        <v>113.755</v>
      </c>
      <c r="G4408" s="9">
        <v>6.7275499999999999</v>
      </c>
      <c r="H4408">
        <v>1003.3299999999999</v>
      </c>
      <c r="I4408" s="9"/>
    </row>
    <row r="4409" spans="1:9" x14ac:dyDescent="0.25">
      <c r="A4409" s="7" t="s">
        <v>4960</v>
      </c>
      <c r="B4409" s="9">
        <v>308.39</v>
      </c>
      <c r="C4409" s="9">
        <v>98.471699999999998</v>
      </c>
      <c r="D4409" s="9">
        <v>260.44</v>
      </c>
      <c r="E4409" s="9">
        <v>23.887</v>
      </c>
      <c r="F4409" s="9">
        <v>113.61</v>
      </c>
      <c r="G4409" s="9">
        <v>6.1811600000000002</v>
      </c>
      <c r="H4409">
        <v>1003.12</v>
      </c>
      <c r="I4409" s="9"/>
    </row>
    <row r="4410" spans="1:9" x14ac:dyDescent="0.25">
      <c r="A4410" s="7" t="s">
        <v>4961</v>
      </c>
      <c r="B4410" s="9">
        <v>71.584000000000003</v>
      </c>
      <c r="C4410" s="9">
        <v>0.20610000000000001</v>
      </c>
      <c r="D4410" s="9">
        <v>70.195999999999998</v>
      </c>
      <c r="E4410" s="9">
        <v>22.661000000000001</v>
      </c>
      <c r="F4410" s="9">
        <v>113.88</v>
      </c>
      <c r="G4410" s="9">
        <v>6.2649800000000004</v>
      </c>
      <c r="H4410">
        <v>1003.03</v>
      </c>
      <c r="I4410" s="9"/>
    </row>
    <row r="4411" spans="1:9" x14ac:dyDescent="0.25">
      <c r="A4411" s="7" t="s">
        <v>4962</v>
      </c>
      <c r="B4411" s="9">
        <v>12.961</v>
      </c>
      <c r="C4411" s="9">
        <v>3.4863</v>
      </c>
      <c r="D4411" s="9">
        <v>12.573</v>
      </c>
      <c r="E4411" s="9">
        <v>22.547000000000001</v>
      </c>
      <c r="F4411" s="9">
        <v>115.65</v>
      </c>
      <c r="G4411" s="9">
        <v>6.0770499999999998</v>
      </c>
      <c r="H4411">
        <v>1003.06</v>
      </c>
      <c r="I4411" s="9"/>
    </row>
    <row r="4412" spans="1:9" x14ac:dyDescent="0.25">
      <c r="A4412" s="7" t="s">
        <v>4963</v>
      </c>
      <c r="B4412" s="9">
        <v>0</v>
      </c>
      <c r="C4412" s="9">
        <v>0.221</v>
      </c>
      <c r="D4412" s="9">
        <v>0</v>
      </c>
      <c r="E4412" s="9">
        <v>21.693999999999999</v>
      </c>
      <c r="F4412" s="9">
        <v>104.93</v>
      </c>
      <c r="G4412" s="9">
        <v>5.8408899999999999</v>
      </c>
      <c r="H4412">
        <v>1003.25</v>
      </c>
      <c r="I4412" s="9"/>
    </row>
    <row r="4413" spans="1:9" x14ac:dyDescent="0.25">
      <c r="A4413" s="7" t="s">
        <v>4964</v>
      </c>
      <c r="B4413" s="9">
        <v>0</v>
      </c>
      <c r="C4413" s="9">
        <v>0.20039999999999999</v>
      </c>
      <c r="D4413" s="9">
        <v>0</v>
      </c>
      <c r="E4413" s="9">
        <v>21.189</v>
      </c>
      <c r="F4413" s="9">
        <v>103.54</v>
      </c>
      <c r="G4413" s="9">
        <v>5.1353600000000004</v>
      </c>
      <c r="H4413">
        <v>1003.65</v>
      </c>
      <c r="I4413" s="9"/>
    </row>
    <row r="4414" spans="1:9" x14ac:dyDescent="0.25">
      <c r="A4414" s="7" t="s">
        <v>4965</v>
      </c>
      <c r="B4414" s="9">
        <v>0</v>
      </c>
      <c r="C4414" s="9">
        <v>0</v>
      </c>
      <c r="D4414" s="9">
        <v>0</v>
      </c>
      <c r="E4414" s="9">
        <v>20.97</v>
      </c>
      <c r="F4414" s="9">
        <v>96.95</v>
      </c>
      <c r="G4414" s="9">
        <v>5.7911099999999998</v>
      </c>
      <c r="H4414">
        <v>1004.1899999999999</v>
      </c>
      <c r="I4414" s="9"/>
    </row>
    <row r="4415" spans="1:9" x14ac:dyDescent="0.25">
      <c r="A4415" s="7" t="s">
        <v>4966</v>
      </c>
      <c r="B4415" s="9">
        <v>0</v>
      </c>
      <c r="C4415" s="9">
        <v>0</v>
      </c>
      <c r="D4415" s="9">
        <v>0</v>
      </c>
      <c r="E4415" s="9">
        <v>20.495000000000001</v>
      </c>
      <c r="F4415" s="9">
        <v>96.26</v>
      </c>
      <c r="G4415" s="9">
        <v>5.6347199999999997</v>
      </c>
      <c r="H4415">
        <v>1004.46</v>
      </c>
      <c r="I4415" s="9"/>
    </row>
    <row r="4416" spans="1:9" x14ac:dyDescent="0.25">
      <c r="A4416" s="7" t="s">
        <v>4967</v>
      </c>
      <c r="B4416" s="9">
        <v>0</v>
      </c>
      <c r="C4416" s="9">
        <v>0</v>
      </c>
      <c r="D4416" s="9">
        <v>0</v>
      </c>
      <c r="E4416" s="9">
        <v>20.425999999999998</v>
      </c>
      <c r="F4416" s="9">
        <v>86.634</v>
      </c>
      <c r="G4416" s="9">
        <v>5.2444499999999996</v>
      </c>
      <c r="H4416">
        <v>1004.6500000000001</v>
      </c>
      <c r="I4416" s="9"/>
    </row>
    <row r="4417" spans="1:9" x14ac:dyDescent="0.25">
      <c r="A4417" s="7" t="s">
        <v>4968</v>
      </c>
      <c r="B4417" s="9">
        <v>0</v>
      </c>
      <c r="C4417" s="9">
        <v>0</v>
      </c>
      <c r="D4417" s="9">
        <v>0</v>
      </c>
      <c r="E4417" s="9">
        <v>20.544</v>
      </c>
      <c r="F4417" s="9">
        <v>87.07</v>
      </c>
      <c r="G4417" s="9">
        <v>4.3590799999999996</v>
      </c>
      <c r="H4417">
        <v>1004.8399999999999</v>
      </c>
      <c r="I4417" s="9"/>
    </row>
    <row r="4418" spans="1:9" x14ac:dyDescent="0.25">
      <c r="A4418" s="7" t="s">
        <v>4969</v>
      </c>
      <c r="B4418" s="9">
        <v>0</v>
      </c>
      <c r="C4418" s="9">
        <v>0</v>
      </c>
      <c r="D4418" s="9">
        <v>0</v>
      </c>
      <c r="E4418" s="9">
        <v>20.411999999999999</v>
      </c>
      <c r="F4418" s="9">
        <v>95.73</v>
      </c>
      <c r="G4418" s="9">
        <v>4.6808100000000001</v>
      </c>
      <c r="H4418">
        <v>1005.06</v>
      </c>
      <c r="I4418" s="9"/>
    </row>
    <row r="4419" spans="1:9" x14ac:dyDescent="0.25">
      <c r="A4419" s="7" t="s">
        <v>4970</v>
      </c>
      <c r="B4419" s="9">
        <v>0</v>
      </c>
      <c r="C4419" s="9">
        <v>0</v>
      </c>
      <c r="D4419" s="9">
        <v>0</v>
      </c>
      <c r="E4419" s="9">
        <v>20.399999999999999</v>
      </c>
      <c r="F4419" s="9">
        <v>101.04</v>
      </c>
      <c r="G4419" s="9">
        <v>4.4129699999999996</v>
      </c>
      <c r="H4419">
        <v>1004.98</v>
      </c>
      <c r="I4419" s="9"/>
    </row>
    <row r="4420" spans="1:9" x14ac:dyDescent="0.25">
      <c r="A4420" s="7" t="s">
        <v>4971</v>
      </c>
      <c r="B4420" s="9">
        <v>0</v>
      </c>
      <c r="C4420" s="9">
        <v>0</v>
      </c>
      <c r="D4420" s="9">
        <v>0</v>
      </c>
      <c r="E4420" s="9">
        <v>20.206</v>
      </c>
      <c r="F4420" s="9">
        <v>96.289000000000001</v>
      </c>
      <c r="G4420" s="9">
        <v>4.7667400000000004</v>
      </c>
      <c r="H4420">
        <v>1004.81</v>
      </c>
      <c r="I4420" s="9"/>
    </row>
    <row r="4421" spans="1:9" x14ac:dyDescent="0.25">
      <c r="A4421" s="7" t="s">
        <v>4972</v>
      </c>
      <c r="B4421" s="9">
        <v>0</v>
      </c>
      <c r="C4421" s="9">
        <v>0</v>
      </c>
      <c r="D4421" s="9">
        <v>0</v>
      </c>
      <c r="E4421" s="9">
        <v>19.986999999999998</v>
      </c>
      <c r="F4421" s="9">
        <v>96.84</v>
      </c>
      <c r="G4421" s="9">
        <v>4.5243799999999998</v>
      </c>
      <c r="H4421">
        <v>1004.97</v>
      </c>
      <c r="I4421" s="9"/>
    </row>
    <row r="4422" spans="1:9" x14ac:dyDescent="0.25">
      <c r="A4422" s="7" t="s">
        <v>4973</v>
      </c>
      <c r="B4422" s="9">
        <v>0</v>
      </c>
      <c r="C4422" s="9">
        <v>0</v>
      </c>
      <c r="D4422" s="9">
        <v>0</v>
      </c>
      <c r="E4422" s="9">
        <v>19.463999999999999</v>
      </c>
      <c r="F4422" s="9">
        <v>94.674999999999997</v>
      </c>
      <c r="G4422" s="9">
        <v>4.89236</v>
      </c>
      <c r="H4422">
        <v>1005.3</v>
      </c>
      <c r="I4422" s="9"/>
    </row>
    <row r="4423" spans="1:9" x14ac:dyDescent="0.25">
      <c r="A4423" s="7" t="s">
        <v>4974</v>
      </c>
      <c r="B4423" s="9">
        <v>0</v>
      </c>
      <c r="C4423" s="9">
        <v>2.9700000000000001E-2</v>
      </c>
      <c r="D4423" s="9">
        <v>0</v>
      </c>
      <c r="E4423" s="9">
        <v>19.739000000000001</v>
      </c>
      <c r="F4423" s="9">
        <v>101.7</v>
      </c>
      <c r="G4423" s="9">
        <v>4.3457499999999998</v>
      </c>
      <c r="H4423">
        <v>1005.4200000000001</v>
      </c>
      <c r="I4423" s="9"/>
    </row>
    <row r="4424" spans="1:9" x14ac:dyDescent="0.25">
      <c r="A4424" s="7" t="s">
        <v>4975</v>
      </c>
      <c r="B4424" s="9">
        <v>0</v>
      </c>
      <c r="C4424" s="9">
        <v>0</v>
      </c>
      <c r="D4424" s="9">
        <v>0</v>
      </c>
      <c r="E4424" s="9">
        <v>19.678999999999998</v>
      </c>
      <c r="F4424" s="9">
        <v>98.69</v>
      </c>
      <c r="G4424" s="9">
        <v>4.4191900000000004</v>
      </c>
      <c r="H4424">
        <v>1005.3700000000001</v>
      </c>
      <c r="I4424" s="9"/>
    </row>
    <row r="4425" spans="1:9" x14ac:dyDescent="0.25">
      <c r="A4425" s="7" t="s">
        <v>4976</v>
      </c>
      <c r="B4425" s="9">
        <v>77.575000000000003</v>
      </c>
      <c r="C4425" s="9">
        <v>294.21499999999997</v>
      </c>
      <c r="D4425" s="9">
        <v>32.942</v>
      </c>
      <c r="E4425" s="9">
        <v>19.77</v>
      </c>
      <c r="F4425" s="9">
        <v>105.45</v>
      </c>
      <c r="G4425" s="9">
        <v>4.9133800000000001</v>
      </c>
      <c r="H4425">
        <v>1005.3</v>
      </c>
      <c r="I4425" s="9"/>
    </row>
    <row r="4426" spans="1:9" x14ac:dyDescent="0.25">
      <c r="A4426" s="7" t="s">
        <v>4977</v>
      </c>
      <c r="B4426" s="9">
        <v>286.61</v>
      </c>
      <c r="C4426" s="9">
        <v>621.59</v>
      </c>
      <c r="D4426" s="9">
        <v>64.765000000000001</v>
      </c>
      <c r="E4426" s="9">
        <v>21.59</v>
      </c>
      <c r="F4426" s="9">
        <v>94.426000000000002</v>
      </c>
      <c r="G4426" s="9">
        <v>4.4479800000000003</v>
      </c>
      <c r="H4426">
        <v>1005.27</v>
      </c>
      <c r="I4426" s="9"/>
    </row>
    <row r="4427" spans="1:9" x14ac:dyDescent="0.25">
      <c r="A4427" s="7" t="s">
        <v>4978</v>
      </c>
      <c r="B4427" s="9">
        <v>455.86</v>
      </c>
      <c r="C4427" s="9">
        <v>656.29</v>
      </c>
      <c r="D4427" s="9">
        <v>100.82</v>
      </c>
      <c r="E4427" s="9">
        <v>22.605</v>
      </c>
      <c r="F4427" s="9">
        <v>113.815</v>
      </c>
      <c r="G4427" s="9">
        <v>4.90259</v>
      </c>
      <c r="H4427">
        <v>1005.09</v>
      </c>
      <c r="I4427" s="9"/>
    </row>
    <row r="4428" spans="1:9" x14ac:dyDescent="0.25">
      <c r="A4428" s="7" t="s">
        <v>4979</v>
      </c>
      <c r="B4428" s="9">
        <v>581.88</v>
      </c>
      <c r="C4428" s="9">
        <v>650.74</v>
      </c>
      <c r="D4428" s="9">
        <v>142.54</v>
      </c>
      <c r="E4428" s="9">
        <v>22.943999999999999</v>
      </c>
      <c r="F4428" s="9">
        <v>119.03</v>
      </c>
      <c r="G4428" s="9">
        <v>4.6828799999999999</v>
      </c>
      <c r="H4428">
        <v>1004.75</v>
      </c>
      <c r="I4428" s="9"/>
    </row>
    <row r="4429" spans="1:9" x14ac:dyDescent="0.25">
      <c r="A4429" s="7" t="s">
        <v>4980</v>
      </c>
      <c r="B4429" s="9">
        <v>703.54</v>
      </c>
      <c r="C4429" s="9">
        <v>810.2</v>
      </c>
      <c r="D4429" s="9">
        <v>95.8</v>
      </c>
      <c r="E4429" s="9">
        <v>23.146999999999998</v>
      </c>
      <c r="F4429" s="9">
        <v>121</v>
      </c>
      <c r="G4429" s="9">
        <v>4.4908400000000004</v>
      </c>
      <c r="H4429">
        <v>1004.3600000000001</v>
      </c>
      <c r="I4429" s="9"/>
    </row>
    <row r="4430" spans="1:9" x14ac:dyDescent="0.25">
      <c r="A4430" s="7" t="s">
        <v>4981</v>
      </c>
      <c r="B4430" s="9">
        <v>720.7</v>
      </c>
      <c r="C4430" s="9">
        <v>821.8</v>
      </c>
      <c r="D4430" s="9">
        <v>88.65</v>
      </c>
      <c r="E4430" s="9">
        <v>23.385999999999999</v>
      </c>
      <c r="F4430" s="9">
        <v>118.91</v>
      </c>
      <c r="G4430" s="9">
        <v>4.7565499999999998</v>
      </c>
      <c r="H4430">
        <v>1004.0699999999999</v>
      </c>
      <c r="I4430" s="9"/>
    </row>
    <row r="4431" spans="1:9" x14ac:dyDescent="0.25">
      <c r="A4431" s="7" t="s">
        <v>4982</v>
      </c>
      <c r="B4431" s="9">
        <v>679.93</v>
      </c>
      <c r="C4431" s="9">
        <v>823.9</v>
      </c>
      <c r="D4431" s="9">
        <v>82.04</v>
      </c>
      <c r="E4431" s="9">
        <v>23.327000000000002</v>
      </c>
      <c r="F4431" s="9">
        <v>120.21</v>
      </c>
      <c r="G4431" s="9">
        <v>4.9487500000000004</v>
      </c>
      <c r="H4431">
        <v>1003.74</v>
      </c>
      <c r="I4431" s="9"/>
    </row>
    <row r="4432" spans="1:9" x14ac:dyDescent="0.25">
      <c r="A4432" s="7" t="s">
        <v>4983</v>
      </c>
      <c r="B4432" s="9">
        <v>565.01</v>
      </c>
      <c r="C4432" s="9">
        <v>765.53</v>
      </c>
      <c r="D4432" s="9">
        <v>86.32</v>
      </c>
      <c r="E4432" s="9">
        <v>23.396000000000001</v>
      </c>
      <c r="F4432" s="9">
        <v>121.62</v>
      </c>
      <c r="G4432" s="9">
        <v>4.6025200000000002</v>
      </c>
      <c r="H4432">
        <v>1003.39</v>
      </c>
      <c r="I4432" s="9"/>
    </row>
    <row r="4433" spans="1:9" x14ac:dyDescent="0.25">
      <c r="A4433" s="7" t="s">
        <v>4984</v>
      </c>
      <c r="B4433" s="9">
        <v>396.82</v>
      </c>
      <c r="C4433" s="9">
        <v>676.76</v>
      </c>
      <c r="D4433" s="9">
        <v>77.036000000000001</v>
      </c>
      <c r="E4433" s="9">
        <v>23.036999999999999</v>
      </c>
      <c r="F4433" s="9">
        <v>115.84</v>
      </c>
      <c r="G4433" s="9">
        <v>4.25406</v>
      </c>
      <c r="H4433">
        <v>1003.26</v>
      </c>
      <c r="I4433" s="9"/>
    </row>
    <row r="4434" spans="1:9" x14ac:dyDescent="0.25">
      <c r="A4434" s="7" t="s">
        <v>4985</v>
      </c>
      <c r="B4434" s="9">
        <v>204.65</v>
      </c>
      <c r="C4434" s="9">
        <v>543</v>
      </c>
      <c r="D4434" s="9">
        <v>55.011000000000003</v>
      </c>
      <c r="E4434" s="9">
        <v>22.763000000000002</v>
      </c>
      <c r="F4434" s="9">
        <v>116.77</v>
      </c>
      <c r="G4434" s="9">
        <v>4.6231400000000002</v>
      </c>
      <c r="H4434">
        <v>1003.27</v>
      </c>
      <c r="I4434" s="9"/>
    </row>
    <row r="4435" spans="1:9" x14ac:dyDescent="0.25">
      <c r="A4435" s="7" t="s">
        <v>4986</v>
      </c>
      <c r="B4435" s="9">
        <v>14.384</v>
      </c>
      <c r="C4435" s="9">
        <v>35.6785</v>
      </c>
      <c r="D4435" s="9">
        <v>11.773999999999999</v>
      </c>
      <c r="E4435" s="9">
        <v>21.745999999999999</v>
      </c>
      <c r="F4435" s="9">
        <v>109.25</v>
      </c>
      <c r="G4435" s="9">
        <v>4.1772999999999998</v>
      </c>
      <c r="H4435">
        <v>1003.3</v>
      </c>
      <c r="I4435" s="9"/>
    </row>
    <row r="4436" spans="1:9" x14ac:dyDescent="0.25">
      <c r="A4436" s="7" t="s">
        <v>4987</v>
      </c>
      <c r="B4436" s="9">
        <v>0</v>
      </c>
      <c r="C4436" s="9">
        <v>9.4999999999999998E-3</v>
      </c>
      <c r="D4436" s="9">
        <v>0</v>
      </c>
      <c r="E4436" s="9">
        <v>20.969000000000001</v>
      </c>
      <c r="F4436" s="9">
        <v>116.86</v>
      </c>
      <c r="G4436" s="9">
        <v>3.6407600000000002</v>
      </c>
      <c r="H4436">
        <v>1003.4399999999999</v>
      </c>
      <c r="I4436" s="9"/>
    </row>
    <row r="4437" spans="1:9" x14ac:dyDescent="0.25">
      <c r="A4437" s="7" t="s">
        <v>4988</v>
      </c>
      <c r="B4437" s="9">
        <v>0</v>
      </c>
      <c r="C4437" s="9">
        <v>0.42570000000000002</v>
      </c>
      <c r="D4437" s="9">
        <v>0</v>
      </c>
      <c r="E4437" s="9">
        <v>20.396999999999998</v>
      </c>
      <c r="F4437" s="9">
        <v>79.745999999999995</v>
      </c>
      <c r="G4437" s="9">
        <v>4.2119400000000002</v>
      </c>
      <c r="H4437">
        <v>1003.68</v>
      </c>
      <c r="I4437" s="9"/>
    </row>
    <row r="4438" spans="1:9" x14ac:dyDescent="0.25">
      <c r="A4438" s="7" t="s">
        <v>4989</v>
      </c>
      <c r="B4438" s="9">
        <v>0</v>
      </c>
      <c r="C4438" s="9">
        <v>0</v>
      </c>
      <c r="D4438" s="9">
        <v>0</v>
      </c>
      <c r="E4438" s="9">
        <v>20.966000000000001</v>
      </c>
      <c r="F4438" s="9">
        <v>88.215000000000003</v>
      </c>
      <c r="G4438" s="9">
        <v>4.3387099999999998</v>
      </c>
      <c r="H4438">
        <v>1003.94</v>
      </c>
      <c r="I4438" s="9"/>
    </row>
    <row r="4439" spans="1:9" x14ac:dyDescent="0.25">
      <c r="A4439" s="7" t="s">
        <v>4990</v>
      </c>
      <c r="B4439" s="9">
        <v>0</v>
      </c>
      <c r="C4439" s="9">
        <v>0</v>
      </c>
      <c r="D4439" s="9">
        <v>0</v>
      </c>
      <c r="E4439" s="9">
        <v>18.695</v>
      </c>
      <c r="F4439" s="9">
        <v>102.218</v>
      </c>
      <c r="G4439" s="9">
        <v>4.1421400000000004</v>
      </c>
      <c r="H4439">
        <v>1004.08</v>
      </c>
      <c r="I4439" s="9"/>
    </row>
    <row r="4440" spans="1:9" x14ac:dyDescent="0.25">
      <c r="A4440" s="7" t="s">
        <v>4991</v>
      </c>
      <c r="B4440" s="9">
        <v>0</v>
      </c>
      <c r="C4440" s="9">
        <v>0</v>
      </c>
      <c r="D4440" s="9">
        <v>0</v>
      </c>
      <c r="E4440" s="9">
        <v>17.274999999999999</v>
      </c>
      <c r="F4440" s="9">
        <v>234.30699999999999</v>
      </c>
      <c r="G4440" s="9">
        <v>3.9395150000000001</v>
      </c>
      <c r="H4440">
        <v>1004</v>
      </c>
      <c r="I4440" s="9"/>
    </row>
    <row r="4441" spans="1:9" x14ac:dyDescent="0.25">
      <c r="A4441" s="7" t="s">
        <v>4992</v>
      </c>
      <c r="B4441" s="9">
        <v>0</v>
      </c>
      <c r="C4441" s="9">
        <v>0</v>
      </c>
      <c r="D4441" s="9">
        <v>0</v>
      </c>
      <c r="E4441" s="9">
        <v>17.725999999999999</v>
      </c>
      <c r="F4441" s="9">
        <v>65.677999999999997</v>
      </c>
      <c r="G4441" s="9">
        <v>3.3412500000000001</v>
      </c>
      <c r="H4441">
        <v>1004.08</v>
      </c>
      <c r="I4441" s="9"/>
    </row>
    <row r="4442" spans="1:9" x14ac:dyDescent="0.25">
      <c r="A4442" s="7" t="s">
        <v>4993</v>
      </c>
      <c r="B4442" s="9">
        <v>0</v>
      </c>
      <c r="C4442" s="9">
        <v>0</v>
      </c>
      <c r="D4442" s="9">
        <v>0</v>
      </c>
      <c r="E4442" s="9">
        <v>17.84</v>
      </c>
      <c r="F4442" s="9">
        <v>267.35000000000002</v>
      </c>
      <c r="G4442" s="9">
        <v>4.0961699999999999</v>
      </c>
      <c r="H4442">
        <v>1004.26</v>
      </c>
      <c r="I4442" s="9"/>
    </row>
    <row r="4443" spans="1:9" x14ac:dyDescent="0.25">
      <c r="A4443" s="7" t="s">
        <v>4994</v>
      </c>
      <c r="B4443" s="9">
        <v>0</v>
      </c>
      <c r="C4443" s="9">
        <v>0</v>
      </c>
      <c r="D4443" s="9">
        <v>0</v>
      </c>
      <c r="E4443" s="9">
        <v>18.087</v>
      </c>
      <c r="F4443" s="9">
        <v>134.64400000000001</v>
      </c>
      <c r="G4443" s="9">
        <v>5.24221</v>
      </c>
      <c r="H4443">
        <v>1004.54</v>
      </c>
      <c r="I4443" s="9"/>
    </row>
    <row r="4444" spans="1:9" x14ac:dyDescent="0.25">
      <c r="A4444" s="7" t="s">
        <v>4995</v>
      </c>
      <c r="B4444" s="9">
        <v>0</v>
      </c>
      <c r="C4444" s="9">
        <v>0</v>
      </c>
      <c r="D4444" s="9">
        <v>0</v>
      </c>
      <c r="E4444" s="9">
        <v>17.721</v>
      </c>
      <c r="F4444" s="9">
        <v>123.931</v>
      </c>
      <c r="G4444" s="9">
        <v>5.10738</v>
      </c>
      <c r="H4444">
        <v>1004.6899999999999</v>
      </c>
      <c r="I4444" s="9"/>
    </row>
    <row r="4445" spans="1:9" x14ac:dyDescent="0.25">
      <c r="A4445" s="7" t="s">
        <v>4996</v>
      </c>
      <c r="B4445" s="9">
        <v>0</v>
      </c>
      <c r="C4445" s="9">
        <v>0</v>
      </c>
      <c r="D4445" s="9">
        <v>0</v>
      </c>
      <c r="E4445" s="9">
        <v>16.853000000000002</v>
      </c>
      <c r="F4445" s="9">
        <v>143.786</v>
      </c>
      <c r="G4445" s="9">
        <v>6.4217500000000003</v>
      </c>
      <c r="H4445">
        <v>1004.98</v>
      </c>
      <c r="I4445" s="9"/>
    </row>
    <row r="4446" spans="1:9" x14ac:dyDescent="0.25">
      <c r="A4446" s="7" t="s">
        <v>4997</v>
      </c>
      <c r="B4446" s="9">
        <v>0</v>
      </c>
      <c r="C4446" s="9">
        <v>0</v>
      </c>
      <c r="D4446" s="9">
        <v>0</v>
      </c>
      <c r="E4446" s="9">
        <v>16.260999999999999</v>
      </c>
      <c r="F4446" s="9">
        <v>71.311000000000007</v>
      </c>
      <c r="G4446" s="9">
        <v>6.1978799999999996</v>
      </c>
      <c r="H4446">
        <v>1005.21</v>
      </c>
      <c r="I4446" s="9"/>
    </row>
    <row r="4447" spans="1:9" x14ac:dyDescent="0.25">
      <c r="A4447" s="7" t="s">
        <v>4998</v>
      </c>
      <c r="B4447" s="9">
        <v>0</v>
      </c>
      <c r="C4447" s="9">
        <v>1.0116000000000001</v>
      </c>
      <c r="D4447" s="9">
        <v>0</v>
      </c>
      <c r="E4447" s="9">
        <v>17.93</v>
      </c>
      <c r="F4447" s="9">
        <v>90.736999999999995</v>
      </c>
      <c r="G4447" s="9">
        <v>6.5102500000000001</v>
      </c>
      <c r="H4447">
        <v>1005.27</v>
      </c>
      <c r="I4447" s="9"/>
    </row>
    <row r="4448" spans="1:9" x14ac:dyDescent="0.25">
      <c r="A4448" s="7" t="s">
        <v>4999</v>
      </c>
      <c r="B4448" s="9">
        <v>0</v>
      </c>
      <c r="C4448" s="9">
        <v>0</v>
      </c>
      <c r="D4448" s="9">
        <v>0</v>
      </c>
      <c r="E4448" s="9">
        <v>17.797000000000001</v>
      </c>
      <c r="F4448" s="9">
        <v>118.878</v>
      </c>
      <c r="G4448" s="9">
        <v>6.9532499999999997</v>
      </c>
      <c r="H4448">
        <v>1005.22</v>
      </c>
      <c r="I4448" s="9"/>
    </row>
    <row r="4449" spans="1:9" x14ac:dyDescent="0.25">
      <c r="A4449" s="7" t="s">
        <v>5000</v>
      </c>
      <c r="B4449" s="9">
        <v>79.132000000000005</v>
      </c>
      <c r="C4449" s="9">
        <v>306.673</v>
      </c>
      <c r="D4449" s="9">
        <v>33.104999999999997</v>
      </c>
      <c r="E4449" s="9">
        <v>17.547000000000001</v>
      </c>
      <c r="F4449" s="9">
        <v>90.202500000000001</v>
      </c>
      <c r="G4449" s="9">
        <v>6.8917200000000003</v>
      </c>
      <c r="H4449">
        <v>1005.1</v>
      </c>
      <c r="I4449" s="9"/>
    </row>
    <row r="4450" spans="1:9" x14ac:dyDescent="0.25">
      <c r="A4450" s="7" t="s">
        <v>5001</v>
      </c>
      <c r="B4450" s="9">
        <v>281.89</v>
      </c>
      <c r="C4450" s="9">
        <v>618.77</v>
      </c>
      <c r="D4450" s="9">
        <v>62.417000000000002</v>
      </c>
      <c r="E4450" s="9">
        <v>21.57</v>
      </c>
      <c r="F4450" s="9">
        <v>80.596999999999994</v>
      </c>
      <c r="G4450" s="9">
        <v>7.1173700000000002</v>
      </c>
      <c r="H4450">
        <v>1005.0799999999999</v>
      </c>
      <c r="I4450" s="9"/>
    </row>
    <row r="4451" spans="1:9" x14ac:dyDescent="0.25">
      <c r="A4451" s="7" t="s">
        <v>5002</v>
      </c>
      <c r="B4451" s="9">
        <v>465.83</v>
      </c>
      <c r="C4451" s="9">
        <v>732.69</v>
      </c>
      <c r="D4451" s="9">
        <v>74.765000000000001</v>
      </c>
      <c r="E4451" s="9">
        <v>24.518000000000001</v>
      </c>
      <c r="F4451" s="9">
        <v>264.98</v>
      </c>
      <c r="G4451" s="9">
        <v>6.5762299999999998</v>
      </c>
      <c r="H4451">
        <v>1005.0799999999999</v>
      </c>
      <c r="I4451" s="9"/>
    </row>
    <row r="4452" spans="1:9" x14ac:dyDescent="0.25">
      <c r="A4452" s="7" t="s">
        <v>5003</v>
      </c>
      <c r="B4452" s="9">
        <v>609.69000000000005</v>
      </c>
      <c r="C4452" s="9">
        <v>789.73</v>
      </c>
      <c r="D4452" s="9">
        <v>83.46</v>
      </c>
      <c r="E4452" s="9">
        <v>25.225000000000001</v>
      </c>
      <c r="F4452" s="9">
        <v>161.28</v>
      </c>
      <c r="G4452" s="9">
        <v>6.0913599999999999</v>
      </c>
      <c r="H4452">
        <v>1004.86</v>
      </c>
      <c r="I4452" s="9"/>
    </row>
    <row r="4453" spans="1:9" x14ac:dyDescent="0.25">
      <c r="A4453" s="7" t="s">
        <v>5004</v>
      </c>
      <c r="B4453" s="9">
        <v>690.7</v>
      </c>
      <c r="C4453" s="9">
        <v>798.1</v>
      </c>
      <c r="D4453" s="9">
        <v>96.21</v>
      </c>
      <c r="E4453" s="9">
        <v>26.004999999999999</v>
      </c>
      <c r="F4453" s="9">
        <v>192.09</v>
      </c>
      <c r="G4453" s="9">
        <v>6.7472000000000003</v>
      </c>
      <c r="H4453">
        <v>1004.49</v>
      </c>
      <c r="I4453" s="9"/>
    </row>
    <row r="4454" spans="1:9" x14ac:dyDescent="0.25">
      <c r="A4454" s="7" t="s">
        <v>5005</v>
      </c>
      <c r="B4454" s="9">
        <v>711.01</v>
      </c>
      <c r="C4454" s="9">
        <v>766.3</v>
      </c>
      <c r="D4454" s="9">
        <v>119.34</v>
      </c>
      <c r="E4454" s="9">
        <v>25.167999999999999</v>
      </c>
      <c r="F4454" s="9">
        <v>127.63</v>
      </c>
      <c r="G4454" s="9">
        <v>6.7618099999999997</v>
      </c>
      <c r="H4454">
        <v>1004.11</v>
      </c>
      <c r="I4454" s="9"/>
    </row>
    <row r="4455" spans="1:9" x14ac:dyDescent="0.25">
      <c r="A4455" s="7" t="s">
        <v>5006</v>
      </c>
      <c r="B4455" s="9">
        <v>663.96</v>
      </c>
      <c r="C4455" s="9">
        <v>764.31</v>
      </c>
      <c r="D4455" s="9">
        <v>112.67</v>
      </c>
      <c r="E4455" s="9">
        <v>25.762</v>
      </c>
      <c r="F4455" s="9">
        <v>250.85</v>
      </c>
      <c r="G4455" s="9">
        <v>6.3730399999999996</v>
      </c>
      <c r="H4455">
        <v>1003.76</v>
      </c>
      <c r="I4455" s="9"/>
    </row>
    <row r="4456" spans="1:9" x14ac:dyDescent="0.25">
      <c r="A4456" s="7" t="s">
        <v>5007</v>
      </c>
      <c r="B4456" s="9">
        <v>471.79</v>
      </c>
      <c r="C4456" s="9">
        <v>542.76</v>
      </c>
      <c r="D4456" s="9">
        <v>129.49</v>
      </c>
      <c r="E4456" s="9">
        <v>25.466000000000001</v>
      </c>
      <c r="F4456" s="9">
        <v>134.97999999999999</v>
      </c>
      <c r="G4456" s="9">
        <v>6.4843799999999998</v>
      </c>
      <c r="H4456">
        <v>1003.34</v>
      </c>
      <c r="I4456" s="9"/>
    </row>
    <row r="4457" spans="1:9" x14ac:dyDescent="0.25">
      <c r="A4457" s="7" t="s">
        <v>5008</v>
      </c>
      <c r="B4457" s="9">
        <v>287.54000000000002</v>
      </c>
      <c r="C4457" s="9">
        <v>381.27300000000002</v>
      </c>
      <c r="D4457" s="9">
        <v>109.03</v>
      </c>
      <c r="E4457" s="9">
        <v>25.018999999999998</v>
      </c>
      <c r="F4457" s="9">
        <v>117.87</v>
      </c>
      <c r="G4457" s="9">
        <v>6.1051599999999997</v>
      </c>
      <c r="H4457">
        <v>1003.13</v>
      </c>
      <c r="I4457" s="9"/>
    </row>
    <row r="4458" spans="1:9" x14ac:dyDescent="0.25">
      <c r="A4458" s="7" t="s">
        <v>5009</v>
      </c>
      <c r="B4458" s="9">
        <v>195.54</v>
      </c>
      <c r="C4458" s="9">
        <v>426.8160019</v>
      </c>
      <c r="D4458" s="9">
        <v>79.529627259999998</v>
      </c>
      <c r="E4458" s="9">
        <v>24.599</v>
      </c>
      <c r="F4458" s="9">
        <v>114.9</v>
      </c>
      <c r="G4458" s="9">
        <v>6.1243600000000002</v>
      </c>
      <c r="H4458">
        <v>1003.15</v>
      </c>
      <c r="I4458" s="9"/>
    </row>
    <row r="4459" spans="1:9" x14ac:dyDescent="0.25">
      <c r="A4459" s="7" t="s">
        <v>5010</v>
      </c>
      <c r="B4459" s="9">
        <v>18.577000000000002</v>
      </c>
      <c r="C4459" s="9">
        <v>52.146999999999998</v>
      </c>
      <c r="D4459" s="9">
        <v>15.939</v>
      </c>
      <c r="E4459" s="9">
        <v>22.753</v>
      </c>
      <c r="F4459" s="9">
        <v>72.355999999999995</v>
      </c>
      <c r="G4459" s="9">
        <v>5.6251800000000003</v>
      </c>
      <c r="H4459">
        <v>1003.3499999999999</v>
      </c>
      <c r="I4459" s="9"/>
    </row>
    <row r="4460" spans="1:9" x14ac:dyDescent="0.25">
      <c r="A4460" s="7" t="s">
        <v>5011</v>
      </c>
      <c r="B4460" s="9">
        <v>0</v>
      </c>
      <c r="C4460" s="9">
        <v>0</v>
      </c>
      <c r="D4460" s="9">
        <v>0</v>
      </c>
      <c r="E4460" s="9">
        <v>20.347999999999999</v>
      </c>
      <c r="F4460" s="9">
        <v>78.302999999999997</v>
      </c>
      <c r="G4460" s="9">
        <v>6.1708699999999999</v>
      </c>
      <c r="H4460">
        <v>1003.7</v>
      </c>
      <c r="I4460" s="9"/>
    </row>
    <row r="4461" spans="1:9" x14ac:dyDescent="0.25">
      <c r="A4461" s="7" t="s">
        <v>5012</v>
      </c>
      <c r="B4461" s="9">
        <v>0</v>
      </c>
      <c r="C4461" s="9">
        <v>0</v>
      </c>
      <c r="D4461" s="9">
        <v>0</v>
      </c>
      <c r="E4461" s="9">
        <v>19.22</v>
      </c>
      <c r="F4461" s="9">
        <v>48.755000000000003</v>
      </c>
      <c r="G4461" s="9">
        <v>7.7739799999999999</v>
      </c>
      <c r="H4461">
        <v>1004.44</v>
      </c>
      <c r="I4461" s="9"/>
    </row>
    <row r="4462" spans="1:9" x14ac:dyDescent="0.25">
      <c r="A4462" s="7" t="s">
        <v>5013</v>
      </c>
      <c r="B4462" s="9">
        <v>0</v>
      </c>
      <c r="C4462" s="9">
        <v>0</v>
      </c>
      <c r="D4462" s="9">
        <v>0</v>
      </c>
      <c r="E4462" s="9">
        <v>18.338999999999999</v>
      </c>
      <c r="F4462" s="9">
        <v>36.091000000000001</v>
      </c>
      <c r="G4462" s="9">
        <v>9.0458400000000001</v>
      </c>
      <c r="H4462">
        <v>1005.12</v>
      </c>
      <c r="I4462" s="9"/>
    </row>
    <row r="4463" spans="1:9" x14ac:dyDescent="0.25">
      <c r="A4463" s="7" t="s">
        <v>5014</v>
      </c>
      <c r="B4463" s="9">
        <v>0</v>
      </c>
      <c r="C4463" s="9">
        <v>0</v>
      </c>
      <c r="D4463" s="9">
        <v>0</v>
      </c>
      <c r="E4463" s="9">
        <v>17.643999999999998</v>
      </c>
      <c r="F4463" s="9">
        <v>116.244</v>
      </c>
      <c r="G4463" s="9">
        <v>7.5148599999999997</v>
      </c>
      <c r="H4463">
        <v>1005.76</v>
      </c>
      <c r="I4463" s="9"/>
    </row>
    <row r="4464" spans="1:9" x14ac:dyDescent="0.25">
      <c r="A4464" s="7" t="s">
        <v>5015</v>
      </c>
      <c r="B4464" s="9">
        <v>0</v>
      </c>
      <c r="C4464" s="9">
        <v>0</v>
      </c>
      <c r="D4464" s="9">
        <v>0</v>
      </c>
      <c r="E4464" s="9">
        <v>16.965</v>
      </c>
      <c r="F4464" s="9">
        <v>60.606000000000002</v>
      </c>
      <c r="G4464" s="9">
        <v>6.4272600000000004</v>
      </c>
      <c r="H4464">
        <v>1005.9000000000001</v>
      </c>
      <c r="I4464" s="9"/>
    </row>
    <row r="4465" spans="1:9" x14ac:dyDescent="0.25">
      <c r="A4465" s="7" t="s">
        <v>5016</v>
      </c>
      <c r="B4465" s="9">
        <v>0</v>
      </c>
      <c r="C4465" s="9">
        <v>0</v>
      </c>
      <c r="D4465" s="9">
        <v>0</v>
      </c>
      <c r="E4465" s="9">
        <v>17.614999999999998</v>
      </c>
      <c r="F4465" s="9">
        <v>102.021</v>
      </c>
      <c r="G4465" s="9">
        <v>5.3068400000000002</v>
      </c>
      <c r="H4465">
        <v>1005.89</v>
      </c>
      <c r="I4465" s="9"/>
    </row>
    <row r="4466" spans="1:9" x14ac:dyDescent="0.25">
      <c r="A4466" s="7" t="s">
        <v>5017</v>
      </c>
      <c r="B4466" s="9">
        <v>0</v>
      </c>
      <c r="C4466" s="9">
        <v>0</v>
      </c>
      <c r="D4466" s="9">
        <v>0</v>
      </c>
      <c r="E4466" s="9">
        <v>18.29</v>
      </c>
      <c r="F4466" s="9">
        <v>47.296999999999997</v>
      </c>
      <c r="G4466" s="9">
        <v>4.0574399999999997</v>
      </c>
      <c r="H4466">
        <v>1005.95</v>
      </c>
      <c r="I4466" s="9"/>
    </row>
    <row r="4467" spans="1:9" x14ac:dyDescent="0.25">
      <c r="A4467" s="7" t="s">
        <v>5018</v>
      </c>
      <c r="B4467" s="9">
        <v>0</v>
      </c>
      <c r="C4467" s="9">
        <v>0</v>
      </c>
      <c r="D4467" s="9">
        <v>0</v>
      </c>
      <c r="E4467" s="9">
        <v>17.524000000000001</v>
      </c>
      <c r="F4467" s="9">
        <v>61.337000000000003</v>
      </c>
      <c r="G4467" s="9">
        <v>3.9075700000000002</v>
      </c>
      <c r="H4467">
        <v>1006.1400000000001</v>
      </c>
      <c r="I4467" s="9"/>
    </row>
    <row r="4468" spans="1:9" x14ac:dyDescent="0.25">
      <c r="A4468" s="7" t="s">
        <v>5019</v>
      </c>
      <c r="B4468" s="9">
        <v>0</v>
      </c>
      <c r="C4468" s="9">
        <v>0</v>
      </c>
      <c r="D4468" s="9">
        <v>0</v>
      </c>
      <c r="E4468" s="9">
        <v>16.45</v>
      </c>
      <c r="F4468" s="9">
        <v>178.892</v>
      </c>
      <c r="G4468" s="9">
        <v>4.9359700000000002</v>
      </c>
      <c r="H4468">
        <v>1006.5</v>
      </c>
      <c r="I4468" s="9"/>
    </row>
    <row r="4469" spans="1:9" x14ac:dyDescent="0.25">
      <c r="A4469" s="7" t="s">
        <v>5020</v>
      </c>
      <c r="B4469" s="9">
        <v>0</v>
      </c>
      <c r="C4469" s="9">
        <v>0</v>
      </c>
      <c r="D4469" s="9">
        <v>0</v>
      </c>
      <c r="E4469" s="9">
        <v>17.943000000000001</v>
      </c>
      <c r="F4469" s="9">
        <v>70.72</v>
      </c>
      <c r="G4469" s="9">
        <v>7.94984</v>
      </c>
      <c r="H4469">
        <v>1007.1299999999999</v>
      </c>
      <c r="I4469" s="9"/>
    </row>
    <row r="4470" spans="1:9" x14ac:dyDescent="0.25">
      <c r="A4470" s="7" t="s">
        <v>5021</v>
      </c>
      <c r="B4470" s="9">
        <v>0</v>
      </c>
      <c r="C4470" s="9">
        <v>0</v>
      </c>
      <c r="D4470" s="9">
        <v>0</v>
      </c>
      <c r="E4470" s="9">
        <v>18.146000000000001</v>
      </c>
      <c r="F4470" s="9">
        <v>47.317</v>
      </c>
      <c r="G4470" s="9">
        <v>9.1809499999999993</v>
      </c>
      <c r="H4470">
        <v>1007.96</v>
      </c>
      <c r="I4470" s="9"/>
    </row>
    <row r="4471" spans="1:9" x14ac:dyDescent="0.25">
      <c r="A4471" s="7" t="s">
        <v>5022</v>
      </c>
      <c r="B4471" s="9">
        <v>0</v>
      </c>
      <c r="C4471" s="9">
        <v>4.2900000000000001E-2</v>
      </c>
      <c r="D4471" s="9">
        <v>0</v>
      </c>
      <c r="E4471" s="9">
        <v>19.754999999999999</v>
      </c>
      <c r="F4471" s="9">
        <v>81.805000000000007</v>
      </c>
      <c r="G4471" s="9">
        <v>8.6056000000000008</v>
      </c>
      <c r="H4471">
        <v>1008.63</v>
      </c>
      <c r="I4471" s="9"/>
    </row>
    <row r="4472" spans="1:9" x14ac:dyDescent="0.25">
      <c r="A4472" s="7" t="s">
        <v>5023</v>
      </c>
      <c r="B4472" s="9">
        <v>0</v>
      </c>
      <c r="C4472" s="9">
        <v>0</v>
      </c>
      <c r="D4472" s="9">
        <v>0</v>
      </c>
      <c r="E4472" s="9">
        <v>19.369</v>
      </c>
      <c r="F4472" s="9">
        <v>67.918999999999997</v>
      </c>
      <c r="G4472" s="9">
        <v>7.7269300000000003</v>
      </c>
      <c r="H4472">
        <v>1008.87</v>
      </c>
      <c r="I4472" s="9"/>
    </row>
    <row r="4473" spans="1:9" x14ac:dyDescent="0.25">
      <c r="A4473" s="7" t="s">
        <v>5024</v>
      </c>
      <c r="B4473" s="9">
        <v>63.872</v>
      </c>
      <c r="C4473" s="9">
        <v>189.69110000000001</v>
      </c>
      <c r="D4473" s="9">
        <v>33.439</v>
      </c>
      <c r="E4473" s="9">
        <v>19.298999999999999</v>
      </c>
      <c r="F4473" s="9">
        <v>54.448</v>
      </c>
      <c r="G4473" s="9">
        <v>7.6601900000000001</v>
      </c>
      <c r="H4473">
        <v>1009.3399999999999</v>
      </c>
      <c r="I4473" s="9"/>
    </row>
    <row r="4474" spans="1:9" x14ac:dyDescent="0.25">
      <c r="A4474" s="7" t="s">
        <v>5025</v>
      </c>
      <c r="B4474" s="9">
        <v>150.1</v>
      </c>
      <c r="C4474" s="9">
        <v>13.857699999999999</v>
      </c>
      <c r="D4474" s="9">
        <v>142.87</v>
      </c>
      <c r="E4474" s="9">
        <v>21.251999999999999</v>
      </c>
      <c r="F4474" s="9">
        <v>85.356999999999999</v>
      </c>
      <c r="G4474" s="9">
        <v>8.0591500000000007</v>
      </c>
      <c r="H4474">
        <v>1009.6800000000001</v>
      </c>
      <c r="I4474" s="9"/>
    </row>
    <row r="4475" spans="1:9" x14ac:dyDescent="0.25">
      <c r="A4475" s="7" t="s">
        <v>5026</v>
      </c>
      <c r="B4475" s="9">
        <v>189.14</v>
      </c>
      <c r="C4475" s="9">
        <v>3.7256</v>
      </c>
      <c r="D4475" s="9">
        <v>185.25</v>
      </c>
      <c r="E4475" s="9">
        <v>21.495000000000001</v>
      </c>
      <c r="F4475" s="9">
        <v>81.956500000000005</v>
      </c>
      <c r="G4475" s="9">
        <v>7.4963499999999996</v>
      </c>
      <c r="H4475">
        <v>1009.78</v>
      </c>
      <c r="I4475" s="9"/>
    </row>
    <row r="4476" spans="1:9" x14ac:dyDescent="0.25">
      <c r="A4476" s="7" t="s">
        <v>5027</v>
      </c>
      <c r="B4476" s="9">
        <v>333.82</v>
      </c>
      <c r="C4476" s="9">
        <v>129.52590000000001</v>
      </c>
      <c r="D4476" s="9">
        <v>241.46</v>
      </c>
      <c r="E4476" s="9">
        <v>22.6</v>
      </c>
      <c r="F4476" s="9">
        <v>103.15</v>
      </c>
      <c r="G4476" s="9">
        <v>7.8163600000000004</v>
      </c>
      <c r="H4476">
        <v>1009.75</v>
      </c>
      <c r="I4476" s="9"/>
    </row>
    <row r="4477" spans="1:9" x14ac:dyDescent="0.25">
      <c r="A4477" s="7" t="s">
        <v>5028</v>
      </c>
      <c r="B4477" s="9">
        <v>732.62</v>
      </c>
      <c r="C4477" s="9">
        <v>755.97</v>
      </c>
      <c r="D4477" s="9">
        <v>159.09</v>
      </c>
      <c r="E4477" s="9">
        <v>24.396999999999998</v>
      </c>
      <c r="F4477" s="9">
        <v>113.97</v>
      </c>
      <c r="G4477" s="9">
        <v>8.4630399999999995</v>
      </c>
      <c r="H4477">
        <v>1009.83</v>
      </c>
      <c r="I4477" s="9"/>
    </row>
    <row r="4478" spans="1:9" x14ac:dyDescent="0.25">
      <c r="A4478" s="7" t="s">
        <v>5029</v>
      </c>
      <c r="B4478" s="9">
        <v>711.49</v>
      </c>
      <c r="C4478" s="9">
        <v>797.2</v>
      </c>
      <c r="D4478" s="9">
        <v>88.47</v>
      </c>
      <c r="E4478" s="9">
        <v>24.053999999999998</v>
      </c>
      <c r="F4478" s="9">
        <v>107.6</v>
      </c>
      <c r="G4478" s="9">
        <v>9.0141899999999993</v>
      </c>
      <c r="H4478">
        <v>1010.01</v>
      </c>
      <c r="I4478" s="9"/>
    </row>
    <row r="4479" spans="1:9" x14ac:dyDescent="0.25">
      <c r="A4479" s="7" t="s">
        <v>5030</v>
      </c>
      <c r="B4479" s="9">
        <v>674.4</v>
      </c>
      <c r="C4479" s="9">
        <v>750.38</v>
      </c>
      <c r="D4479" s="9">
        <v>118.15</v>
      </c>
      <c r="E4479" s="9">
        <v>23.843</v>
      </c>
      <c r="F4479" s="9">
        <v>115.795</v>
      </c>
      <c r="G4479" s="9">
        <v>7.47804</v>
      </c>
      <c r="H4479">
        <v>1009.86</v>
      </c>
      <c r="I4479" s="9"/>
    </row>
    <row r="4480" spans="1:9" x14ac:dyDescent="0.25">
      <c r="A4480" s="7" t="s">
        <v>5031</v>
      </c>
      <c r="B4480" s="9">
        <v>529.32000000000005</v>
      </c>
      <c r="C4480" s="9">
        <v>594.14</v>
      </c>
      <c r="D4480" s="9">
        <v>147.13999999999999</v>
      </c>
      <c r="E4480" s="9">
        <v>23.11</v>
      </c>
      <c r="F4480" s="9">
        <v>111.25</v>
      </c>
      <c r="G4480" s="9">
        <v>7.2930200000000003</v>
      </c>
      <c r="H4480">
        <v>1009.37</v>
      </c>
      <c r="I4480" s="9"/>
    </row>
    <row r="4481" spans="1:9" x14ac:dyDescent="0.25">
      <c r="A4481" s="7" t="s">
        <v>5032</v>
      </c>
      <c r="B4481" s="9">
        <v>420.38</v>
      </c>
      <c r="C4481" s="9">
        <v>639.04999999999995</v>
      </c>
      <c r="D4481" s="9">
        <v>109.94</v>
      </c>
      <c r="E4481" s="9">
        <v>23.341999999999999</v>
      </c>
      <c r="F4481" s="9">
        <v>112.53</v>
      </c>
      <c r="G4481" s="9">
        <v>7.2194799999999999</v>
      </c>
      <c r="H4481">
        <v>1009.0300000000001</v>
      </c>
      <c r="I4481" s="9"/>
    </row>
    <row r="4482" spans="1:9" x14ac:dyDescent="0.25">
      <c r="A4482" s="7" t="s">
        <v>5033</v>
      </c>
      <c r="B4482" s="9">
        <v>208.21</v>
      </c>
      <c r="C4482" s="9">
        <v>361.84800000000001</v>
      </c>
      <c r="D4482" s="9">
        <v>106.535</v>
      </c>
      <c r="E4482" s="9">
        <v>22.882999999999999</v>
      </c>
      <c r="F4482" s="9">
        <v>108.4</v>
      </c>
      <c r="G4482" s="9">
        <v>6.6479600000000003</v>
      </c>
      <c r="H4482">
        <v>1008.6199999999999</v>
      </c>
      <c r="I4482" s="9"/>
    </row>
    <row r="4483" spans="1:9" x14ac:dyDescent="0.25">
      <c r="A4483" s="7" t="s">
        <v>5034</v>
      </c>
      <c r="B4483" s="9">
        <v>19.742000000000001</v>
      </c>
      <c r="C4483" s="9">
        <v>8.6948000000000008</v>
      </c>
      <c r="D4483" s="9">
        <v>18.239999999999998</v>
      </c>
      <c r="E4483" s="9">
        <v>22.137</v>
      </c>
      <c r="F4483" s="9">
        <v>128.4</v>
      </c>
      <c r="G4483" s="9">
        <v>7.9917199999999999</v>
      </c>
      <c r="H4483">
        <v>1008.49</v>
      </c>
      <c r="I4483" s="9"/>
    </row>
    <row r="4484" spans="1:9" x14ac:dyDescent="0.25">
      <c r="A4484" s="7" t="s">
        <v>5035</v>
      </c>
      <c r="B4484" s="9">
        <v>0</v>
      </c>
      <c r="C4484" s="9">
        <v>7.1499999999999994E-2</v>
      </c>
      <c r="D4484" s="9">
        <v>0</v>
      </c>
      <c r="E4484" s="9">
        <v>21.361000000000001</v>
      </c>
      <c r="F4484" s="9">
        <v>107.4</v>
      </c>
      <c r="G4484" s="9">
        <v>9.3324700000000007</v>
      </c>
      <c r="H4484">
        <v>1009.09</v>
      </c>
      <c r="I4484" s="9"/>
    </row>
    <row r="4485" spans="1:9" x14ac:dyDescent="0.25">
      <c r="A4485" s="7" t="s">
        <v>5036</v>
      </c>
      <c r="B4485" s="9">
        <v>0</v>
      </c>
      <c r="C4485" s="9">
        <v>0.22739999999999999</v>
      </c>
      <c r="D4485" s="9">
        <v>0</v>
      </c>
      <c r="E4485" s="9">
        <v>21.481000000000002</v>
      </c>
      <c r="F4485" s="9">
        <v>107.01</v>
      </c>
      <c r="G4485" s="9">
        <v>7.9321599999999997</v>
      </c>
      <c r="H4485">
        <v>1009.4799999999999</v>
      </c>
      <c r="I4485" s="9"/>
    </row>
    <row r="4486" spans="1:9" x14ac:dyDescent="0.25">
      <c r="A4486" s="7" t="s">
        <v>5037</v>
      </c>
      <c r="B4486" s="9">
        <v>0</v>
      </c>
      <c r="C4486" s="9">
        <v>0</v>
      </c>
      <c r="D4486" s="9">
        <v>0</v>
      </c>
      <c r="E4486" s="9">
        <v>21.417999999999999</v>
      </c>
      <c r="F4486" s="9">
        <v>108.94</v>
      </c>
      <c r="G4486" s="9">
        <v>7.3728100000000003</v>
      </c>
      <c r="H4486">
        <v>1009.94</v>
      </c>
      <c r="I4486" s="9"/>
    </row>
    <row r="4487" spans="1:9" x14ac:dyDescent="0.25">
      <c r="A4487" s="7" t="s">
        <v>5038</v>
      </c>
      <c r="B4487" s="9">
        <v>0</v>
      </c>
      <c r="C4487" s="9">
        <v>0</v>
      </c>
      <c r="D4487" s="9">
        <v>0</v>
      </c>
      <c r="E4487" s="9">
        <v>21.806999999999999</v>
      </c>
      <c r="F4487" s="9">
        <v>119.64</v>
      </c>
      <c r="G4487" s="9">
        <v>6.6695900000000004</v>
      </c>
      <c r="H4487">
        <v>1010.21</v>
      </c>
      <c r="I4487" s="9"/>
    </row>
    <row r="4488" spans="1:9" x14ac:dyDescent="0.25">
      <c r="A4488" s="7" t="s">
        <v>5039</v>
      </c>
      <c r="B4488" s="9">
        <v>0</v>
      </c>
      <c r="C4488" s="9">
        <v>0</v>
      </c>
      <c r="D4488" s="9">
        <v>0</v>
      </c>
      <c r="E4488" s="9">
        <v>21.135999999999999</v>
      </c>
      <c r="F4488" s="9">
        <v>106.84</v>
      </c>
      <c r="G4488" s="9">
        <v>6.42265</v>
      </c>
      <c r="H4488">
        <v>1010.38</v>
      </c>
      <c r="I4488" s="9"/>
    </row>
    <row r="4489" spans="1:9" x14ac:dyDescent="0.25">
      <c r="A4489" s="7" t="s">
        <v>5040</v>
      </c>
      <c r="B4489" s="9">
        <v>0</v>
      </c>
      <c r="C4489" s="9">
        <v>0</v>
      </c>
      <c r="D4489" s="9">
        <v>0</v>
      </c>
      <c r="E4489" s="9">
        <v>20.913</v>
      </c>
      <c r="F4489" s="9">
        <v>95.224000000000004</v>
      </c>
      <c r="G4489" s="9">
        <v>5.7222400000000002</v>
      </c>
      <c r="H4489">
        <v>1010.4200000000001</v>
      </c>
      <c r="I4489" s="9"/>
    </row>
    <row r="4490" spans="1:9" x14ac:dyDescent="0.25">
      <c r="A4490" s="7" t="s">
        <v>5041</v>
      </c>
      <c r="B4490" s="9">
        <v>0</v>
      </c>
      <c r="C4490" s="9">
        <v>0</v>
      </c>
      <c r="D4490" s="9">
        <v>0</v>
      </c>
      <c r="E4490" s="9">
        <v>21</v>
      </c>
      <c r="F4490" s="9">
        <v>117.85</v>
      </c>
      <c r="G4490" s="9">
        <v>5.0704900000000004</v>
      </c>
      <c r="H4490">
        <v>1010.56</v>
      </c>
      <c r="I4490" s="9"/>
    </row>
    <row r="4491" spans="1:9" x14ac:dyDescent="0.25">
      <c r="A4491" s="7" t="s">
        <v>5042</v>
      </c>
      <c r="B4491" s="9">
        <v>0</v>
      </c>
      <c r="C4491" s="9">
        <v>0</v>
      </c>
      <c r="D4491" s="9">
        <v>0</v>
      </c>
      <c r="E4491" s="9">
        <v>21.248000000000001</v>
      </c>
      <c r="F4491" s="9">
        <v>126.72</v>
      </c>
      <c r="G4491" s="9">
        <v>5.0181800000000001</v>
      </c>
      <c r="H4491">
        <v>1010.8</v>
      </c>
      <c r="I4491" s="9"/>
    </row>
    <row r="4492" spans="1:9" x14ac:dyDescent="0.25">
      <c r="A4492" s="7" t="s">
        <v>5043</v>
      </c>
      <c r="B4492" s="9">
        <v>0</v>
      </c>
      <c r="C4492" s="9">
        <v>0</v>
      </c>
      <c r="D4492" s="9">
        <v>0</v>
      </c>
      <c r="E4492" s="9">
        <v>20.748999999999999</v>
      </c>
      <c r="F4492" s="9">
        <v>91.525000000000006</v>
      </c>
      <c r="G4492" s="9">
        <v>5.3770199999999999</v>
      </c>
      <c r="H4492">
        <v>1011.1</v>
      </c>
      <c r="I4492" s="9"/>
    </row>
    <row r="4493" spans="1:9" x14ac:dyDescent="0.25">
      <c r="A4493" s="7" t="s">
        <v>5044</v>
      </c>
      <c r="B4493" s="9">
        <v>0</v>
      </c>
      <c r="C4493" s="9">
        <v>0</v>
      </c>
      <c r="D4493" s="9">
        <v>0</v>
      </c>
      <c r="E4493" s="9">
        <v>19.503</v>
      </c>
      <c r="F4493" s="9">
        <v>102.64</v>
      </c>
      <c r="G4493" s="9">
        <v>4.4189299999999996</v>
      </c>
      <c r="H4493">
        <v>1011.4499999999999</v>
      </c>
      <c r="I4493" s="9"/>
    </row>
    <row r="4494" spans="1:9" x14ac:dyDescent="0.25">
      <c r="A4494" s="7" t="s">
        <v>5045</v>
      </c>
      <c r="B4494" s="9">
        <v>0</v>
      </c>
      <c r="C4494" s="9">
        <v>0</v>
      </c>
      <c r="D4494" s="9">
        <v>0</v>
      </c>
      <c r="E4494" s="9">
        <v>19.687000000000001</v>
      </c>
      <c r="F4494" s="9">
        <v>102.61</v>
      </c>
      <c r="G4494" s="9">
        <v>4.1350499999999997</v>
      </c>
      <c r="H4494">
        <v>1011.8899999999999</v>
      </c>
      <c r="I4494" s="9"/>
    </row>
    <row r="4495" spans="1:9" x14ac:dyDescent="0.25">
      <c r="A4495" s="7" t="s">
        <v>5046</v>
      </c>
      <c r="B4495" s="9">
        <v>0</v>
      </c>
      <c r="C4495" s="9">
        <v>0</v>
      </c>
      <c r="D4495" s="9">
        <v>0</v>
      </c>
      <c r="E4495" s="9">
        <v>19.215</v>
      </c>
      <c r="F4495" s="9">
        <v>93.32</v>
      </c>
      <c r="G4495" s="9">
        <v>4.8088899999999999</v>
      </c>
      <c r="H4495">
        <v>1012.1800000000001</v>
      </c>
      <c r="I4495" s="9"/>
    </row>
    <row r="4496" spans="1:9" x14ac:dyDescent="0.25">
      <c r="A4496" s="7" t="s">
        <v>5047</v>
      </c>
      <c r="B4496" s="9">
        <v>0</v>
      </c>
      <c r="C4496" s="9">
        <v>0</v>
      </c>
      <c r="D4496" s="9">
        <v>0</v>
      </c>
      <c r="E4496" s="9">
        <v>19.068000000000001</v>
      </c>
      <c r="F4496" s="9">
        <v>89.489000000000004</v>
      </c>
      <c r="G4496" s="9">
        <v>4.9726999999999997</v>
      </c>
      <c r="H4496">
        <v>1012.17</v>
      </c>
      <c r="I4496" s="9"/>
    </row>
    <row r="4497" spans="1:9" x14ac:dyDescent="0.25">
      <c r="A4497" s="7" t="s">
        <v>5048</v>
      </c>
      <c r="B4497" s="9">
        <v>72.363</v>
      </c>
      <c r="C4497" s="9">
        <v>253.63900000000001</v>
      </c>
      <c r="D4497" s="9">
        <v>32.923999999999999</v>
      </c>
      <c r="E4497" s="9">
        <v>19.753</v>
      </c>
      <c r="F4497" s="9">
        <v>64.361999999999995</v>
      </c>
      <c r="G4497" s="9">
        <v>5.0172499999999998</v>
      </c>
      <c r="H4497">
        <v>1012.11</v>
      </c>
      <c r="I4497" s="9"/>
    </row>
    <row r="4498" spans="1:9" x14ac:dyDescent="0.25">
      <c r="A4498" s="7" t="s">
        <v>5049</v>
      </c>
      <c r="B4498" s="9">
        <v>189.54</v>
      </c>
      <c r="C4498" s="9">
        <v>128.52209999999999</v>
      </c>
      <c r="D4498" s="9">
        <v>140.9</v>
      </c>
      <c r="E4498" s="9">
        <v>21.914000000000001</v>
      </c>
      <c r="F4498" s="9">
        <v>120.05</v>
      </c>
      <c r="G4498" s="9">
        <v>5.2805200000000001</v>
      </c>
      <c r="H4498">
        <v>1011.85</v>
      </c>
      <c r="I4498" s="9"/>
    </row>
    <row r="4499" spans="1:9" x14ac:dyDescent="0.25">
      <c r="A4499" s="7" t="s">
        <v>5050</v>
      </c>
      <c r="B4499" s="9">
        <v>368.05</v>
      </c>
      <c r="C4499" s="9">
        <v>216.5788</v>
      </c>
      <c r="D4499" s="9">
        <v>246.99</v>
      </c>
      <c r="E4499" s="9">
        <v>22.175999999999998</v>
      </c>
      <c r="F4499" s="9">
        <v>122.84</v>
      </c>
      <c r="G4499" s="9">
        <v>5.5045400000000004</v>
      </c>
      <c r="H4499">
        <v>1011.5</v>
      </c>
      <c r="I4499" s="9"/>
    </row>
    <row r="4500" spans="1:9" x14ac:dyDescent="0.25">
      <c r="A4500" s="7" t="s">
        <v>5051</v>
      </c>
      <c r="B4500" s="9">
        <v>622.12</v>
      </c>
      <c r="C4500" s="9">
        <v>749.06</v>
      </c>
      <c r="D4500" s="9">
        <v>97.68</v>
      </c>
      <c r="E4500" s="9">
        <v>23.431000000000001</v>
      </c>
      <c r="F4500" s="9">
        <v>115.92</v>
      </c>
      <c r="G4500" s="9">
        <v>6.4248399999999997</v>
      </c>
      <c r="H4500">
        <v>1011.01</v>
      </c>
      <c r="I4500" s="9"/>
    </row>
    <row r="4501" spans="1:9" x14ac:dyDescent="0.25">
      <c r="A4501" s="7" t="s">
        <v>5052</v>
      </c>
      <c r="B4501" s="9">
        <v>699.5</v>
      </c>
      <c r="C4501" s="9">
        <v>765.98</v>
      </c>
      <c r="D4501" s="9">
        <v>102.33</v>
      </c>
      <c r="E4501" s="9">
        <v>23.908999999999999</v>
      </c>
      <c r="F4501" s="9">
        <v>108.26</v>
      </c>
      <c r="G4501" s="9">
        <v>6.5777999999999999</v>
      </c>
      <c r="H4501">
        <v>1010.5899999999999</v>
      </c>
      <c r="I4501" s="9"/>
    </row>
    <row r="4502" spans="1:9" x14ac:dyDescent="0.25">
      <c r="A4502" s="7" t="s">
        <v>5053</v>
      </c>
      <c r="B4502" s="9">
        <v>394.88</v>
      </c>
      <c r="C4502" s="9">
        <v>15.4948</v>
      </c>
      <c r="D4502" s="9">
        <v>379.91</v>
      </c>
      <c r="E4502" s="9">
        <v>23.876999999999999</v>
      </c>
      <c r="F4502" s="9">
        <v>105.065</v>
      </c>
      <c r="G4502" s="9">
        <v>6.3671499999999996</v>
      </c>
      <c r="H4502">
        <v>1010.22</v>
      </c>
      <c r="I4502" s="9"/>
    </row>
    <row r="4503" spans="1:9" x14ac:dyDescent="0.25">
      <c r="A4503" s="7" t="s">
        <v>5054</v>
      </c>
      <c r="B4503" s="9">
        <v>307.33</v>
      </c>
      <c r="C4503" s="9">
        <v>18.7393</v>
      </c>
      <c r="D4503" s="9">
        <v>292.61</v>
      </c>
      <c r="E4503" s="9">
        <v>23.864999999999998</v>
      </c>
      <c r="F4503" s="9">
        <v>122.15</v>
      </c>
      <c r="G4503" s="9">
        <v>6.4034700000000004</v>
      </c>
      <c r="H4503">
        <v>1009.7199999999999</v>
      </c>
      <c r="I4503" s="9"/>
    </row>
    <row r="4504" spans="1:9" x14ac:dyDescent="0.25">
      <c r="A4504" s="7" t="s">
        <v>5055</v>
      </c>
      <c r="B4504" s="9">
        <v>300.36</v>
      </c>
      <c r="C4504" s="9">
        <v>28.646999999999998</v>
      </c>
      <c r="D4504" s="9">
        <v>279.67</v>
      </c>
      <c r="E4504" s="9">
        <v>22.486999999999998</v>
      </c>
      <c r="F4504" s="9">
        <v>83.22</v>
      </c>
      <c r="G4504" s="9">
        <v>5.3556299999999997</v>
      </c>
      <c r="H4504">
        <v>1009.3000000000001</v>
      </c>
      <c r="I4504" s="9"/>
    </row>
    <row r="4505" spans="1:9" x14ac:dyDescent="0.25">
      <c r="A4505" s="7" t="s">
        <v>5056</v>
      </c>
      <c r="B4505" s="9">
        <v>170.09</v>
      </c>
      <c r="C4505" s="9">
        <v>0.66720000000000002</v>
      </c>
      <c r="D4505" s="9">
        <v>168.67</v>
      </c>
      <c r="E4505" s="9">
        <v>22.641999999999999</v>
      </c>
      <c r="F4505" s="9">
        <v>77.369</v>
      </c>
      <c r="G4505" s="9">
        <v>5.2098199999999997</v>
      </c>
      <c r="H4505">
        <v>1009.0999999999999</v>
      </c>
      <c r="I4505" s="9"/>
    </row>
    <row r="4506" spans="1:9" x14ac:dyDescent="0.25">
      <c r="A4506" s="7" t="s">
        <v>5057</v>
      </c>
      <c r="B4506" s="9">
        <v>89.9</v>
      </c>
      <c r="C4506" s="9">
        <v>0.49759999999999999</v>
      </c>
      <c r="D4506" s="9">
        <v>89.44</v>
      </c>
      <c r="E4506" s="9">
        <v>22.553000000000001</v>
      </c>
      <c r="F4506" s="9">
        <v>118.905</v>
      </c>
      <c r="G4506" s="9">
        <v>4.6535799999999998</v>
      </c>
      <c r="H4506">
        <v>1009.1800000000001</v>
      </c>
      <c r="I4506" s="9"/>
    </row>
    <row r="4507" spans="1:9" x14ac:dyDescent="0.25">
      <c r="A4507" s="7" t="s">
        <v>5058</v>
      </c>
      <c r="B4507" s="9">
        <v>12.2011</v>
      </c>
      <c r="C4507" s="9">
        <v>0.18229999999999999</v>
      </c>
      <c r="D4507" s="9">
        <v>11.5654</v>
      </c>
      <c r="E4507" s="9">
        <v>22.559000000000001</v>
      </c>
      <c r="F4507" s="9">
        <v>118.57</v>
      </c>
      <c r="G4507" s="9">
        <v>4.7367999999999997</v>
      </c>
      <c r="H4507">
        <v>1009.3600000000001</v>
      </c>
      <c r="I4507" s="9"/>
    </row>
    <row r="4508" spans="1:9" x14ac:dyDescent="0.25">
      <c r="A4508" s="7" t="s">
        <v>5059</v>
      </c>
      <c r="B4508" s="9">
        <v>0</v>
      </c>
      <c r="C4508" s="9">
        <v>0</v>
      </c>
      <c r="D4508" s="9">
        <v>0</v>
      </c>
      <c r="E4508" s="9">
        <v>21.812999999999999</v>
      </c>
      <c r="F4508" s="9">
        <v>103.51</v>
      </c>
      <c r="G4508" s="9">
        <v>4.3941400000000002</v>
      </c>
      <c r="H4508">
        <v>1009.64</v>
      </c>
      <c r="I4508" s="9"/>
    </row>
    <row r="4509" spans="1:9" x14ac:dyDescent="0.25">
      <c r="A4509" s="7" t="s">
        <v>5060</v>
      </c>
      <c r="B4509" s="9">
        <v>0</v>
      </c>
      <c r="C4509" s="9">
        <v>5.8299999999999998E-2</v>
      </c>
      <c r="D4509" s="9">
        <v>0</v>
      </c>
      <c r="E4509" s="9">
        <v>20.821000000000002</v>
      </c>
      <c r="F4509" s="9">
        <v>98.69</v>
      </c>
      <c r="G4509" s="9">
        <v>3.4579300000000002</v>
      </c>
      <c r="H4509">
        <v>1010.0400000000001</v>
      </c>
      <c r="I4509" s="9"/>
    </row>
    <row r="4510" spans="1:9" x14ac:dyDescent="0.25">
      <c r="A4510" s="7" t="s">
        <v>5061</v>
      </c>
      <c r="B4510" s="9">
        <v>0</v>
      </c>
      <c r="C4510" s="9">
        <v>0</v>
      </c>
      <c r="D4510" s="9">
        <v>0</v>
      </c>
      <c r="E4510" s="9">
        <v>20.652000000000001</v>
      </c>
      <c r="F4510" s="9">
        <v>102.6</v>
      </c>
      <c r="G4510" s="9">
        <v>4.0639700000000003</v>
      </c>
      <c r="H4510">
        <v>1010.45</v>
      </c>
      <c r="I4510" s="9"/>
    </row>
    <row r="4511" spans="1:9" x14ac:dyDescent="0.25">
      <c r="A4511" s="7" t="s">
        <v>5062</v>
      </c>
      <c r="B4511" s="9">
        <v>0</v>
      </c>
      <c r="C4511" s="9">
        <v>0</v>
      </c>
      <c r="D4511" s="9">
        <v>0</v>
      </c>
      <c r="E4511" s="9">
        <v>21.027999999999999</v>
      </c>
      <c r="F4511" s="9">
        <v>94.39</v>
      </c>
      <c r="G4511" s="9">
        <v>3.9252500000000001</v>
      </c>
      <c r="H4511">
        <v>1010.53</v>
      </c>
      <c r="I4511" s="9"/>
    </row>
    <row r="4512" spans="1:9" x14ac:dyDescent="0.25">
      <c r="A4512" s="7" t="s">
        <v>5063</v>
      </c>
      <c r="B4512" s="9">
        <v>0</v>
      </c>
      <c r="C4512" s="9">
        <v>0</v>
      </c>
      <c r="D4512" s="9">
        <v>0</v>
      </c>
      <c r="E4512" s="9">
        <v>20.603999999999999</v>
      </c>
      <c r="F4512" s="9">
        <v>100.29</v>
      </c>
      <c r="G4512" s="9">
        <v>4.1583399999999999</v>
      </c>
      <c r="H4512">
        <v>1010.46</v>
      </c>
      <c r="I4512" s="9"/>
    </row>
    <row r="4513" spans="1:9" x14ac:dyDescent="0.25">
      <c r="A4513" s="7" t="s">
        <v>5064</v>
      </c>
      <c r="B4513" s="9">
        <v>0</v>
      </c>
      <c r="C4513" s="9">
        <v>0</v>
      </c>
      <c r="D4513" s="9">
        <v>0</v>
      </c>
      <c r="E4513" s="9">
        <v>20.350000000000001</v>
      </c>
      <c r="F4513" s="9">
        <v>91.29</v>
      </c>
      <c r="G4513" s="9">
        <v>3.6913299999999998</v>
      </c>
      <c r="H4513">
        <v>1010.48</v>
      </c>
      <c r="I4513" s="9"/>
    </row>
    <row r="4514" spans="1:9" x14ac:dyDescent="0.25">
      <c r="A4514" s="7" t="s">
        <v>5065</v>
      </c>
      <c r="B4514" s="9">
        <v>0</v>
      </c>
      <c r="C4514" s="9">
        <v>0</v>
      </c>
      <c r="D4514" s="9">
        <v>0</v>
      </c>
      <c r="E4514" s="9">
        <v>18.689</v>
      </c>
      <c r="F4514" s="9">
        <v>56.593000000000004</v>
      </c>
      <c r="G4514" s="9">
        <v>4.1640600000000001</v>
      </c>
      <c r="H4514">
        <v>1010.56</v>
      </c>
      <c r="I4514" s="9"/>
    </row>
    <row r="4515" spans="1:9" x14ac:dyDescent="0.25">
      <c r="A4515" s="7" t="s">
        <v>5066</v>
      </c>
      <c r="B4515" s="9">
        <v>0</v>
      </c>
      <c r="C4515" s="9">
        <v>0</v>
      </c>
      <c r="D4515" s="9">
        <v>0</v>
      </c>
      <c r="E4515" s="9">
        <v>17.847999999999999</v>
      </c>
      <c r="F4515" s="9">
        <v>75.525000000000006</v>
      </c>
      <c r="G4515" s="9">
        <v>3.98428</v>
      </c>
      <c r="H4515">
        <v>1010.69</v>
      </c>
      <c r="I4515" s="9"/>
    </row>
    <row r="4516" spans="1:9" x14ac:dyDescent="0.25">
      <c r="A4516" s="7" t="s">
        <v>5067</v>
      </c>
      <c r="B4516" s="9">
        <v>0</v>
      </c>
      <c r="C4516" s="9">
        <v>0</v>
      </c>
      <c r="D4516" s="9">
        <v>0</v>
      </c>
      <c r="E4516" s="9">
        <v>17.715</v>
      </c>
      <c r="F4516" s="9">
        <v>74.882000000000005</v>
      </c>
      <c r="G4516" s="9">
        <v>4.3973899999999997</v>
      </c>
      <c r="H4516">
        <v>1010.8100000000001</v>
      </c>
      <c r="I4516" s="9"/>
    </row>
    <row r="4517" spans="1:9" x14ac:dyDescent="0.25">
      <c r="A4517" s="7" t="s">
        <v>5068</v>
      </c>
      <c r="B4517" s="9">
        <v>0</v>
      </c>
      <c r="C4517" s="9">
        <v>0</v>
      </c>
      <c r="D4517" s="9">
        <v>0</v>
      </c>
      <c r="E4517" s="9">
        <v>18.393999999999998</v>
      </c>
      <c r="F4517" s="9">
        <v>44.061</v>
      </c>
      <c r="G4517" s="9">
        <v>3.6427700000000001</v>
      </c>
      <c r="H4517">
        <v>1011.15</v>
      </c>
      <c r="I4517" s="9"/>
    </row>
    <row r="4518" spans="1:9" x14ac:dyDescent="0.25">
      <c r="A4518" s="7" t="s">
        <v>5069</v>
      </c>
      <c r="B4518" s="9">
        <v>0</v>
      </c>
      <c r="C4518" s="9">
        <v>0</v>
      </c>
      <c r="D4518" s="9">
        <v>0</v>
      </c>
      <c r="E4518" s="9">
        <v>19.373999999999999</v>
      </c>
      <c r="F4518" s="9">
        <v>62.576999999999998</v>
      </c>
      <c r="G4518" s="9">
        <v>4.0263099999999996</v>
      </c>
      <c r="H4518">
        <v>1011.42</v>
      </c>
      <c r="I4518" s="9"/>
    </row>
    <row r="4519" spans="1:9" x14ac:dyDescent="0.25">
      <c r="A4519" s="7" t="s">
        <v>5070</v>
      </c>
      <c r="B4519" s="9">
        <v>0</v>
      </c>
      <c r="C4519" s="9">
        <v>0.15909999999999999</v>
      </c>
      <c r="D4519" s="9">
        <v>0</v>
      </c>
      <c r="E4519" s="9">
        <v>21.114999999999998</v>
      </c>
      <c r="F4519" s="9">
        <v>103.36</v>
      </c>
      <c r="G4519" s="9">
        <v>3.8861400000000001</v>
      </c>
      <c r="H4519">
        <v>1011.44</v>
      </c>
      <c r="I4519" s="9"/>
    </row>
    <row r="4520" spans="1:9" x14ac:dyDescent="0.25">
      <c r="A4520" s="7" t="s">
        <v>5071</v>
      </c>
      <c r="B4520" s="9">
        <v>0</v>
      </c>
      <c r="C4520" s="9">
        <v>0</v>
      </c>
      <c r="D4520" s="9">
        <v>0</v>
      </c>
      <c r="E4520" s="9">
        <v>20.946999999999999</v>
      </c>
      <c r="F4520" s="9">
        <v>97.14</v>
      </c>
      <c r="G4520" s="9">
        <v>4.3233100000000002</v>
      </c>
      <c r="H4520">
        <v>1011.37</v>
      </c>
      <c r="I4520" s="9"/>
    </row>
    <row r="4521" spans="1:9" x14ac:dyDescent="0.25">
      <c r="A4521" s="7" t="s">
        <v>5072</v>
      </c>
      <c r="B4521" s="9">
        <v>82.552000000000007</v>
      </c>
      <c r="C4521" s="9">
        <v>280.61900000000003</v>
      </c>
      <c r="D4521" s="9">
        <v>37.064999999999998</v>
      </c>
      <c r="E4521" s="9">
        <v>20.905999999999999</v>
      </c>
      <c r="F4521" s="9">
        <v>100.05</v>
      </c>
      <c r="G4521" s="9">
        <v>4.4012399999999996</v>
      </c>
      <c r="H4521">
        <v>1011.25</v>
      </c>
      <c r="I4521" s="9"/>
    </row>
    <row r="4522" spans="1:9" x14ac:dyDescent="0.25">
      <c r="A4522" s="7" t="s">
        <v>5073</v>
      </c>
      <c r="B4522" s="9">
        <v>228.42</v>
      </c>
      <c r="C4522" s="9">
        <v>393.35</v>
      </c>
      <c r="D4522" s="9">
        <v>79.751999999999995</v>
      </c>
      <c r="E4522" s="9">
        <v>22.295000000000002</v>
      </c>
      <c r="F4522" s="9">
        <v>105.91500000000001</v>
      </c>
      <c r="G4522" s="9">
        <v>4.2639300000000002</v>
      </c>
      <c r="H4522">
        <v>1011.01</v>
      </c>
      <c r="I4522" s="9"/>
    </row>
    <row r="4523" spans="1:9" x14ac:dyDescent="0.25">
      <c r="A4523" s="7" t="s">
        <v>5074</v>
      </c>
      <c r="B4523" s="9">
        <v>353.68</v>
      </c>
      <c r="C4523" s="9">
        <v>414.48</v>
      </c>
      <c r="D4523" s="9">
        <v>109.64</v>
      </c>
      <c r="E4523" s="9">
        <v>23.373999999999999</v>
      </c>
      <c r="F4523" s="9">
        <v>110.66</v>
      </c>
      <c r="G4523" s="9">
        <v>4.2257199999999999</v>
      </c>
      <c r="H4523">
        <v>1010.6399999999999</v>
      </c>
      <c r="I4523" s="9"/>
    </row>
    <row r="4524" spans="1:9" x14ac:dyDescent="0.25">
      <c r="A4524" s="7" t="s">
        <v>5075</v>
      </c>
      <c r="B4524" s="9">
        <v>464.3</v>
      </c>
      <c r="C4524" s="9">
        <v>375.22</v>
      </c>
      <c r="D4524" s="9">
        <v>191.88</v>
      </c>
      <c r="E4524" s="9">
        <v>24.073</v>
      </c>
      <c r="F4524" s="9">
        <v>112.69499999999999</v>
      </c>
      <c r="G4524" s="9">
        <v>3.4013800000000001</v>
      </c>
      <c r="H4524">
        <v>1010.1999999999999</v>
      </c>
      <c r="I4524" s="9"/>
    </row>
    <row r="4525" spans="1:9" x14ac:dyDescent="0.25">
      <c r="A4525" s="7" t="s">
        <v>5076</v>
      </c>
      <c r="B4525" s="9">
        <v>697.2</v>
      </c>
      <c r="C4525" s="9">
        <v>779.13</v>
      </c>
      <c r="D4525" s="9">
        <v>85.51</v>
      </c>
      <c r="E4525" s="9">
        <v>24.416</v>
      </c>
      <c r="F4525" s="9">
        <v>110.39</v>
      </c>
      <c r="G4525" s="9">
        <v>3.9932500000000002</v>
      </c>
      <c r="H4525">
        <v>1009.8000000000001</v>
      </c>
      <c r="I4525" s="9"/>
    </row>
    <row r="4526" spans="1:9" x14ac:dyDescent="0.25">
      <c r="A4526" s="7" t="s">
        <v>5077</v>
      </c>
      <c r="B4526" s="9">
        <v>718.42</v>
      </c>
      <c r="C4526" s="9">
        <v>764.71</v>
      </c>
      <c r="D4526" s="9">
        <v>96.18</v>
      </c>
      <c r="E4526" s="9">
        <v>24.204999999999998</v>
      </c>
      <c r="F4526" s="9">
        <v>118.05</v>
      </c>
      <c r="G4526" s="9">
        <v>3.4010500000000001</v>
      </c>
      <c r="H4526">
        <v>1009.43</v>
      </c>
      <c r="I4526" s="9"/>
    </row>
    <row r="4527" spans="1:9" x14ac:dyDescent="0.25">
      <c r="A4527" s="7" t="s">
        <v>5078</v>
      </c>
      <c r="B4527" s="9">
        <v>677.22</v>
      </c>
      <c r="C4527" s="9">
        <v>751.27</v>
      </c>
      <c r="D4527" s="9">
        <v>96.63</v>
      </c>
      <c r="E4527" s="9">
        <v>23.878</v>
      </c>
      <c r="F4527" s="9">
        <v>113.15</v>
      </c>
      <c r="G4527" s="9">
        <v>3.46949</v>
      </c>
      <c r="H4527">
        <v>1009.11</v>
      </c>
      <c r="I4527" s="9"/>
    </row>
    <row r="4528" spans="1:9" x14ac:dyDescent="0.25">
      <c r="A4528" s="7" t="s">
        <v>5079</v>
      </c>
      <c r="B4528" s="9">
        <v>570.09</v>
      </c>
      <c r="C4528" s="9">
        <v>720.67</v>
      </c>
      <c r="D4528" s="9">
        <v>88.67</v>
      </c>
      <c r="E4528" s="9">
        <v>24.045000000000002</v>
      </c>
      <c r="F4528" s="9">
        <v>115.39</v>
      </c>
      <c r="G4528" s="9">
        <v>2.9578060000000002</v>
      </c>
      <c r="H4528">
        <v>1008.89</v>
      </c>
      <c r="I4528" s="9"/>
    </row>
    <row r="4529" spans="1:9" x14ac:dyDescent="0.25">
      <c r="A4529" s="7" t="s">
        <v>5080</v>
      </c>
      <c r="B4529" s="9">
        <v>295.95999999999998</v>
      </c>
      <c r="C4529" s="9">
        <v>295.52999999999997</v>
      </c>
      <c r="D4529" s="9">
        <v>142.31</v>
      </c>
      <c r="E4529" s="9">
        <v>23.19</v>
      </c>
      <c r="F4529" s="9">
        <v>114.07</v>
      </c>
      <c r="G4529" s="9">
        <v>2.8045900000000001</v>
      </c>
      <c r="H4529">
        <v>1008.5699999999999</v>
      </c>
      <c r="I4529" s="9"/>
    </row>
    <row r="4530" spans="1:9" x14ac:dyDescent="0.25">
      <c r="A4530" s="7" t="s">
        <v>5081</v>
      </c>
      <c r="B4530" s="9">
        <v>110.976</v>
      </c>
      <c r="C4530" s="9">
        <v>31.5183</v>
      </c>
      <c r="D4530" s="9">
        <v>101.187</v>
      </c>
      <c r="E4530" s="9">
        <v>22.547999999999998</v>
      </c>
      <c r="F4530" s="9">
        <v>111.48</v>
      </c>
      <c r="G4530" s="9">
        <v>2.833593</v>
      </c>
      <c r="H4530">
        <v>1008.5</v>
      </c>
      <c r="I4530" s="9"/>
    </row>
    <row r="4531" spans="1:9" x14ac:dyDescent="0.25">
      <c r="A4531" s="7" t="s">
        <v>5082</v>
      </c>
      <c r="B4531" s="9">
        <v>10.49</v>
      </c>
      <c r="C4531" s="9">
        <v>1.3419000000000001</v>
      </c>
      <c r="D4531" s="9">
        <v>10.447100000000001</v>
      </c>
      <c r="E4531" s="9">
        <v>22.407</v>
      </c>
      <c r="F4531" s="9">
        <v>108.23</v>
      </c>
      <c r="G4531" s="9">
        <v>4.0277050000000001</v>
      </c>
      <c r="H4531">
        <v>1008.54</v>
      </c>
      <c r="I4531" s="9"/>
    </row>
    <row r="4532" spans="1:9" x14ac:dyDescent="0.25">
      <c r="A4532" s="7" t="s">
        <v>5083</v>
      </c>
      <c r="B4532" s="9">
        <v>0</v>
      </c>
      <c r="C4532" s="9">
        <v>0</v>
      </c>
      <c r="D4532" s="9">
        <v>0</v>
      </c>
      <c r="E4532" s="9">
        <v>21.193000000000001</v>
      </c>
      <c r="F4532" s="9">
        <v>105.46</v>
      </c>
      <c r="G4532" s="9">
        <v>4.2842599999999997</v>
      </c>
      <c r="H4532">
        <v>1008.6400000000001</v>
      </c>
      <c r="I4532" s="9"/>
    </row>
    <row r="4533" spans="1:9" x14ac:dyDescent="0.25">
      <c r="A4533" s="7" t="s">
        <v>5084</v>
      </c>
      <c r="B4533" s="9">
        <v>0</v>
      </c>
      <c r="C4533" s="9">
        <v>4.8300000000000003E-2</v>
      </c>
      <c r="D4533" s="9">
        <v>0</v>
      </c>
      <c r="E4533" s="9">
        <v>20.75</v>
      </c>
      <c r="F4533" s="9">
        <v>109.13</v>
      </c>
      <c r="G4533" s="9">
        <v>4.2804900000000004</v>
      </c>
      <c r="H4533">
        <v>1008.84</v>
      </c>
      <c r="I4533" s="9"/>
    </row>
    <row r="4534" spans="1:9" x14ac:dyDescent="0.25">
      <c r="A4534" s="7" t="s">
        <v>5085</v>
      </c>
      <c r="B4534" s="9">
        <v>0</v>
      </c>
      <c r="C4534" s="9">
        <v>0</v>
      </c>
      <c r="D4534" s="9">
        <v>0</v>
      </c>
      <c r="E4534" s="9">
        <v>20.693999999999999</v>
      </c>
      <c r="F4534" s="9">
        <v>114.21</v>
      </c>
      <c r="G4534" s="9">
        <v>4.6951499999999999</v>
      </c>
      <c r="H4534">
        <v>1008.99</v>
      </c>
      <c r="I4534" s="9"/>
    </row>
    <row r="4535" spans="1:9" x14ac:dyDescent="0.25">
      <c r="A4535" s="7" t="s">
        <v>5086</v>
      </c>
      <c r="B4535" s="9">
        <v>0</v>
      </c>
      <c r="C4535" s="9">
        <v>0</v>
      </c>
      <c r="D4535" s="9">
        <v>0</v>
      </c>
      <c r="E4535" s="9">
        <v>21.372</v>
      </c>
      <c r="F4535" s="9">
        <v>116.855</v>
      </c>
      <c r="G4535" s="9">
        <v>4.0387599999999999</v>
      </c>
      <c r="H4535">
        <v>1009.0699999999999</v>
      </c>
      <c r="I4535" s="9"/>
    </row>
    <row r="4536" spans="1:9" x14ac:dyDescent="0.25">
      <c r="A4536" s="7" t="s">
        <v>5087</v>
      </c>
      <c r="B4536" s="9">
        <v>0</v>
      </c>
      <c r="C4536" s="9">
        <v>0</v>
      </c>
      <c r="D4536" s="9">
        <v>0</v>
      </c>
      <c r="E4536" s="9">
        <v>21.422999999999998</v>
      </c>
      <c r="F4536" s="9">
        <v>88.12</v>
      </c>
      <c r="G4536" s="9">
        <v>5.0680500000000004</v>
      </c>
      <c r="H4536">
        <v>1009.0699999999999</v>
      </c>
      <c r="I4536" s="9"/>
    </row>
    <row r="4537" spans="1:9" x14ac:dyDescent="0.25">
      <c r="A4537" s="7" t="s">
        <v>5088</v>
      </c>
      <c r="B4537" s="9">
        <v>0</v>
      </c>
      <c r="C4537" s="9">
        <v>0</v>
      </c>
      <c r="D4537" s="9">
        <v>0</v>
      </c>
      <c r="E4537" s="9">
        <v>21.832999999999998</v>
      </c>
      <c r="F4537" s="9">
        <v>99.76</v>
      </c>
      <c r="G4537" s="9">
        <v>4.9530700000000003</v>
      </c>
      <c r="H4537">
        <v>1009.1700000000001</v>
      </c>
      <c r="I4537" s="9"/>
    </row>
    <row r="4538" spans="1:9" x14ac:dyDescent="0.25">
      <c r="A4538" s="7" t="s">
        <v>5089</v>
      </c>
      <c r="B4538" s="9">
        <v>0</v>
      </c>
      <c r="C4538" s="9">
        <v>0</v>
      </c>
      <c r="D4538" s="9">
        <v>0</v>
      </c>
      <c r="E4538" s="9">
        <v>21.841999999999999</v>
      </c>
      <c r="F4538" s="9">
        <v>105.785</v>
      </c>
      <c r="G4538" s="9">
        <v>4.55741</v>
      </c>
      <c r="H4538">
        <v>1009.33</v>
      </c>
      <c r="I4538" s="9"/>
    </row>
    <row r="4539" spans="1:9" x14ac:dyDescent="0.25">
      <c r="A4539" s="7" t="s">
        <v>5090</v>
      </c>
      <c r="B4539" s="9">
        <v>0</v>
      </c>
      <c r="C4539" s="9">
        <v>0</v>
      </c>
      <c r="D4539" s="9">
        <v>0</v>
      </c>
      <c r="E4539" s="9">
        <v>21.68</v>
      </c>
      <c r="F4539" s="9">
        <v>109.69</v>
      </c>
      <c r="G4539" s="9">
        <v>4.6701300000000003</v>
      </c>
      <c r="H4539">
        <v>1009.46</v>
      </c>
      <c r="I4539" s="9"/>
    </row>
    <row r="4540" spans="1:9" x14ac:dyDescent="0.25">
      <c r="A4540" s="7" t="s">
        <v>5091</v>
      </c>
      <c r="B4540" s="9">
        <v>0</v>
      </c>
      <c r="C4540" s="9">
        <v>0</v>
      </c>
      <c r="D4540" s="9">
        <v>0</v>
      </c>
      <c r="E4540" s="9">
        <v>21.74</v>
      </c>
      <c r="F4540" s="9">
        <v>109.95</v>
      </c>
      <c r="G4540" s="9">
        <v>3.8931200000000001</v>
      </c>
      <c r="H4540">
        <v>1009.5</v>
      </c>
      <c r="I4540" s="9"/>
    </row>
    <row r="4541" spans="1:9" x14ac:dyDescent="0.25">
      <c r="A4541" s="7" t="s">
        <v>5092</v>
      </c>
      <c r="B4541" s="9">
        <v>0</v>
      </c>
      <c r="C4541" s="9">
        <v>0</v>
      </c>
      <c r="D4541" s="9">
        <v>0</v>
      </c>
      <c r="E4541" s="9">
        <v>21.03</v>
      </c>
      <c r="F4541" s="9">
        <v>96.06</v>
      </c>
      <c r="G4541" s="9">
        <v>4.2159700000000004</v>
      </c>
      <c r="H4541">
        <v>1009.7199999999999</v>
      </c>
      <c r="I4541" s="9"/>
    </row>
    <row r="4542" spans="1:9" x14ac:dyDescent="0.25">
      <c r="A4542" s="7" t="s">
        <v>5093</v>
      </c>
      <c r="B4542" s="9">
        <v>0</v>
      </c>
      <c r="C4542" s="9">
        <v>0</v>
      </c>
      <c r="D4542" s="9">
        <v>0</v>
      </c>
      <c r="E4542" s="9">
        <v>20.773</v>
      </c>
      <c r="F4542" s="9">
        <v>98.86</v>
      </c>
      <c r="G4542" s="9">
        <v>4.36029</v>
      </c>
      <c r="H4542">
        <v>1009.95</v>
      </c>
      <c r="I4542" s="9"/>
    </row>
    <row r="4543" spans="1:9" x14ac:dyDescent="0.25">
      <c r="A4543" s="7" t="s">
        <v>5094</v>
      </c>
      <c r="B4543" s="9">
        <v>0</v>
      </c>
      <c r="C4543" s="9">
        <v>0</v>
      </c>
      <c r="D4543" s="9">
        <v>0</v>
      </c>
      <c r="E4543" s="9">
        <v>20.486999999999998</v>
      </c>
      <c r="F4543" s="9">
        <v>113.12</v>
      </c>
      <c r="G4543" s="9">
        <v>3.77841</v>
      </c>
      <c r="H4543">
        <v>1009.98</v>
      </c>
      <c r="I4543" s="9"/>
    </row>
    <row r="4544" spans="1:9" x14ac:dyDescent="0.25">
      <c r="A4544" s="7" t="s">
        <v>5095</v>
      </c>
      <c r="B4544" s="9">
        <v>0</v>
      </c>
      <c r="C4544" s="9">
        <v>0.1145</v>
      </c>
      <c r="D4544" s="9">
        <v>0</v>
      </c>
      <c r="E4544" s="9">
        <v>20.582000000000001</v>
      </c>
      <c r="F4544" s="9">
        <v>109.14</v>
      </c>
      <c r="G4544" s="9">
        <v>4.5346799999999998</v>
      </c>
      <c r="H4544">
        <v>1009.9</v>
      </c>
      <c r="I4544" s="9"/>
    </row>
    <row r="4545" spans="1:9" x14ac:dyDescent="0.25">
      <c r="A4545" s="7" t="s">
        <v>5096</v>
      </c>
      <c r="B4545" s="9">
        <v>86.472999999999999</v>
      </c>
      <c r="C4545" s="9">
        <v>38.004800000000003</v>
      </c>
      <c r="D4545" s="9">
        <v>79.451999999999998</v>
      </c>
      <c r="E4545" s="9">
        <v>20.725999999999999</v>
      </c>
      <c r="F4545" s="9">
        <v>100.12</v>
      </c>
      <c r="G4545" s="9">
        <v>4.2284699999999997</v>
      </c>
      <c r="H4545">
        <v>1009.76</v>
      </c>
      <c r="I4545" s="9"/>
    </row>
    <row r="4546" spans="1:9" x14ac:dyDescent="0.25">
      <c r="A4546" s="7" t="s">
        <v>5097</v>
      </c>
      <c r="B4546" s="9">
        <v>150.29</v>
      </c>
      <c r="C4546" s="9">
        <v>15.071300000000001</v>
      </c>
      <c r="D4546" s="9">
        <v>143.96</v>
      </c>
      <c r="E4546" s="9">
        <v>21.178999999999998</v>
      </c>
      <c r="F4546" s="9">
        <v>99.78</v>
      </c>
      <c r="G4546" s="9">
        <v>4.4607000000000001</v>
      </c>
      <c r="H4546">
        <v>1009.67</v>
      </c>
      <c r="I4546" s="9"/>
    </row>
    <row r="4547" spans="1:9" x14ac:dyDescent="0.25">
      <c r="A4547" s="7" t="s">
        <v>5098</v>
      </c>
      <c r="B4547" s="9">
        <v>514.64</v>
      </c>
      <c r="C4547" s="9">
        <v>688.99</v>
      </c>
      <c r="D4547" s="9">
        <v>140.51</v>
      </c>
      <c r="E4547" s="9">
        <v>21.19</v>
      </c>
      <c r="F4547" s="9">
        <v>110.72</v>
      </c>
      <c r="G4547" s="9">
        <v>4.9743500000000003</v>
      </c>
      <c r="H4547">
        <v>1009.5</v>
      </c>
      <c r="I4547" s="9"/>
    </row>
    <row r="4548" spans="1:9" x14ac:dyDescent="0.25">
      <c r="A4548" s="7" t="s">
        <v>5099</v>
      </c>
      <c r="B4548" s="9">
        <v>584.55999999999995</v>
      </c>
      <c r="C4548" s="9">
        <v>361.83</v>
      </c>
      <c r="D4548" s="9">
        <v>339.39</v>
      </c>
      <c r="E4548" s="9">
        <v>21.725000000000001</v>
      </c>
      <c r="F4548" s="9">
        <v>109.33</v>
      </c>
      <c r="G4548" s="9">
        <v>4.9964399999999998</v>
      </c>
      <c r="H4548">
        <v>1009.22</v>
      </c>
      <c r="I4548" s="9"/>
    </row>
    <row r="4549" spans="1:9" x14ac:dyDescent="0.25">
      <c r="A4549" s="7" t="s">
        <v>5100</v>
      </c>
      <c r="B4549" s="9">
        <v>704.49</v>
      </c>
      <c r="C4549" s="9">
        <v>774.31</v>
      </c>
      <c r="D4549" s="9">
        <v>122.95</v>
      </c>
      <c r="E4549" s="9">
        <v>23.515000000000001</v>
      </c>
      <c r="F4549" s="9">
        <v>111.2</v>
      </c>
      <c r="G4549" s="9">
        <v>4.7408999999999999</v>
      </c>
      <c r="H4549">
        <v>1008.9</v>
      </c>
      <c r="I4549" s="9"/>
    </row>
    <row r="4550" spans="1:9" x14ac:dyDescent="0.25">
      <c r="A4550" s="7" t="s">
        <v>5101</v>
      </c>
      <c r="B4550" s="9">
        <v>728.48</v>
      </c>
      <c r="C4550" s="9">
        <v>731.55</v>
      </c>
      <c r="D4550" s="9">
        <v>163.69999999999999</v>
      </c>
      <c r="E4550" s="9">
        <v>23.86</v>
      </c>
      <c r="F4550" s="9">
        <v>110.73</v>
      </c>
      <c r="G4550" s="9">
        <v>4.7956099999999999</v>
      </c>
      <c r="H4550">
        <v>1008.5500000000001</v>
      </c>
      <c r="I4550" s="9"/>
    </row>
    <row r="4551" spans="1:9" x14ac:dyDescent="0.25">
      <c r="A4551" s="7" t="s">
        <v>5102</v>
      </c>
      <c r="B4551" s="9">
        <v>688.32</v>
      </c>
      <c r="C4551" s="9">
        <v>780.46</v>
      </c>
      <c r="D4551" s="9">
        <v>118.37</v>
      </c>
      <c r="E4551" s="9">
        <v>24.212</v>
      </c>
      <c r="F4551" s="9">
        <v>111.4</v>
      </c>
      <c r="G4551" s="9">
        <v>4.9372699999999998</v>
      </c>
      <c r="H4551">
        <v>1008.21</v>
      </c>
      <c r="I4551" s="9"/>
    </row>
    <row r="4552" spans="1:9" x14ac:dyDescent="0.25">
      <c r="A4552" s="7" t="s">
        <v>5103</v>
      </c>
      <c r="B4552" s="9">
        <v>582.17999999999995</v>
      </c>
      <c r="C4552" s="9">
        <v>742.54</v>
      </c>
      <c r="D4552" s="9">
        <v>113.72</v>
      </c>
      <c r="E4552" s="9">
        <v>24.338999999999999</v>
      </c>
      <c r="F4552" s="9">
        <v>114.8</v>
      </c>
      <c r="G4552" s="9">
        <v>4.7592600000000003</v>
      </c>
      <c r="H4552">
        <v>1007.8499999999999</v>
      </c>
      <c r="I4552" s="9"/>
    </row>
    <row r="4553" spans="1:9" x14ac:dyDescent="0.25">
      <c r="A4553" s="7" t="s">
        <v>5104</v>
      </c>
      <c r="B4553" s="9">
        <v>408.61</v>
      </c>
      <c r="C4553" s="9">
        <v>666.43</v>
      </c>
      <c r="D4553" s="9">
        <v>89.54</v>
      </c>
      <c r="E4553" s="9">
        <v>23.838999999999999</v>
      </c>
      <c r="F4553" s="9">
        <v>107.27</v>
      </c>
      <c r="G4553" s="9">
        <v>5.8527300000000002</v>
      </c>
      <c r="H4553">
        <v>1007.45</v>
      </c>
      <c r="I4553" s="9"/>
    </row>
    <row r="4554" spans="1:9" x14ac:dyDescent="0.25">
      <c r="A4554" s="7" t="s">
        <v>5105</v>
      </c>
      <c r="B4554" s="9">
        <v>205.82</v>
      </c>
      <c r="C4554" s="9">
        <v>445.37</v>
      </c>
      <c r="D4554" s="9">
        <v>78.350999999999999</v>
      </c>
      <c r="E4554" s="9">
        <v>23.169</v>
      </c>
      <c r="F4554" s="9">
        <v>109.59</v>
      </c>
      <c r="G4554" s="9">
        <v>5.1801300000000001</v>
      </c>
      <c r="H4554">
        <v>1007.26</v>
      </c>
      <c r="I4554" s="9"/>
    </row>
    <row r="4555" spans="1:9" x14ac:dyDescent="0.25">
      <c r="A4555" s="7" t="s">
        <v>5106</v>
      </c>
      <c r="B4555" s="9">
        <v>19.625</v>
      </c>
      <c r="C4555" s="9">
        <v>19.795999999999999</v>
      </c>
      <c r="D4555" s="9">
        <v>18.135000000000002</v>
      </c>
      <c r="E4555" s="9">
        <v>22.24</v>
      </c>
      <c r="F4555" s="9">
        <v>110.56</v>
      </c>
      <c r="G4555" s="9">
        <v>4.9614700000000003</v>
      </c>
      <c r="H4555">
        <v>1007.28</v>
      </c>
      <c r="I4555" s="9"/>
    </row>
    <row r="4556" spans="1:9" x14ac:dyDescent="0.25">
      <c r="A4556" s="7" t="s">
        <v>5107</v>
      </c>
      <c r="B4556" s="9">
        <v>0</v>
      </c>
      <c r="C4556" s="9">
        <v>1.1000000000000001E-3</v>
      </c>
      <c r="D4556" s="9">
        <v>0</v>
      </c>
      <c r="E4556" s="9">
        <v>21.56</v>
      </c>
      <c r="F4556" s="9">
        <v>108.11</v>
      </c>
      <c r="G4556" s="9">
        <v>5.0329499999999996</v>
      </c>
      <c r="H4556">
        <v>1007.48</v>
      </c>
      <c r="I4556" s="9"/>
    </row>
    <row r="4557" spans="1:9" x14ac:dyDescent="0.25">
      <c r="A4557" s="7" t="s">
        <v>5108</v>
      </c>
      <c r="B4557" s="9">
        <v>0</v>
      </c>
      <c r="C4557" s="9">
        <v>5.3E-3</v>
      </c>
      <c r="D4557" s="9">
        <v>0</v>
      </c>
      <c r="E4557" s="9">
        <v>21.376999999999999</v>
      </c>
      <c r="F4557" s="9">
        <v>108.08</v>
      </c>
      <c r="G4557" s="9">
        <v>5.1496700000000004</v>
      </c>
      <c r="H4557">
        <v>1007.8499999999999</v>
      </c>
      <c r="I4557" s="9"/>
    </row>
    <row r="4558" spans="1:9" x14ac:dyDescent="0.25">
      <c r="A4558" s="7" t="s">
        <v>5109</v>
      </c>
      <c r="B4558" s="9">
        <v>0</v>
      </c>
      <c r="C4558" s="9">
        <v>0</v>
      </c>
      <c r="D4558" s="9">
        <v>0</v>
      </c>
      <c r="E4558" s="9">
        <v>21.035</v>
      </c>
      <c r="F4558" s="9">
        <v>98.27</v>
      </c>
      <c r="G4558" s="9">
        <v>5.7496799999999997</v>
      </c>
      <c r="H4558">
        <v>1008.15</v>
      </c>
      <c r="I4558" s="9"/>
    </row>
    <row r="4559" spans="1:9" x14ac:dyDescent="0.25">
      <c r="A4559" s="7" t="s">
        <v>5110</v>
      </c>
      <c r="B4559" s="9">
        <v>0</v>
      </c>
      <c r="C4559" s="9">
        <v>0</v>
      </c>
      <c r="D4559" s="9">
        <v>0</v>
      </c>
      <c r="E4559" s="9">
        <v>21.001999999999999</v>
      </c>
      <c r="F4559" s="9">
        <v>98.070999999999998</v>
      </c>
      <c r="G4559" s="9">
        <v>4.9382099999999998</v>
      </c>
      <c r="H4559">
        <v>1008.3100000000001</v>
      </c>
      <c r="I4559" s="9"/>
    </row>
    <row r="4560" spans="1:9" x14ac:dyDescent="0.25">
      <c r="A4560" s="7" t="s">
        <v>5111</v>
      </c>
      <c r="B4560" s="9">
        <v>0</v>
      </c>
      <c r="C4560" s="9">
        <v>0</v>
      </c>
      <c r="D4560" s="9">
        <v>0</v>
      </c>
      <c r="E4560" s="9">
        <v>20.934999999999999</v>
      </c>
      <c r="F4560" s="9">
        <v>95.01</v>
      </c>
      <c r="G4560" s="9">
        <v>5.6891699999999998</v>
      </c>
      <c r="H4560">
        <v>1008.25</v>
      </c>
      <c r="I4560" s="9"/>
    </row>
    <row r="4561" spans="1:9" x14ac:dyDescent="0.25">
      <c r="A4561" s="7" t="s">
        <v>5112</v>
      </c>
      <c r="B4561" s="9">
        <v>0</v>
      </c>
      <c r="C4561" s="9">
        <v>0</v>
      </c>
      <c r="D4561" s="9">
        <v>0</v>
      </c>
      <c r="E4561" s="9">
        <v>20.199000000000002</v>
      </c>
      <c r="F4561" s="9">
        <v>125.20399999999999</v>
      </c>
      <c r="G4561" s="9">
        <v>5.84816</v>
      </c>
      <c r="H4561">
        <v>1008.1999999999999</v>
      </c>
      <c r="I4561" s="9"/>
    </row>
    <row r="4562" spans="1:9" x14ac:dyDescent="0.25">
      <c r="A4562" s="7" t="s">
        <v>5113</v>
      </c>
      <c r="B4562" s="9">
        <v>0</v>
      </c>
      <c r="C4562" s="9">
        <v>0</v>
      </c>
      <c r="D4562" s="9">
        <v>0</v>
      </c>
      <c r="E4562" s="9">
        <v>19.975000000000001</v>
      </c>
      <c r="F4562" s="9">
        <v>174.72399999999999</v>
      </c>
      <c r="G4562" s="9">
        <v>5.7018300000000002</v>
      </c>
      <c r="H4562">
        <v>1008.24</v>
      </c>
      <c r="I4562" s="9"/>
    </row>
    <row r="4563" spans="1:9" x14ac:dyDescent="0.25">
      <c r="A4563" s="7" t="s">
        <v>5114</v>
      </c>
      <c r="B4563" s="9">
        <v>0</v>
      </c>
      <c r="C4563" s="9">
        <v>0</v>
      </c>
      <c r="D4563" s="9">
        <v>0</v>
      </c>
      <c r="E4563" s="9">
        <v>20.105</v>
      </c>
      <c r="F4563" s="9">
        <v>101.825</v>
      </c>
      <c r="G4563" s="9">
        <v>4.8849099999999996</v>
      </c>
      <c r="H4563">
        <v>1008.51</v>
      </c>
      <c r="I4563" s="9"/>
    </row>
    <row r="4564" spans="1:9" x14ac:dyDescent="0.25">
      <c r="A4564" s="7" t="s">
        <v>5115</v>
      </c>
      <c r="B4564" s="9">
        <v>0</v>
      </c>
      <c r="C4564" s="9">
        <v>0</v>
      </c>
      <c r="D4564" s="9">
        <v>0</v>
      </c>
      <c r="E4564" s="9">
        <v>19.18</v>
      </c>
      <c r="F4564" s="9">
        <v>72.920199999999994</v>
      </c>
      <c r="G4564" s="9">
        <v>4.6229100000000001</v>
      </c>
      <c r="H4564">
        <v>1008.78</v>
      </c>
      <c r="I4564" s="9"/>
    </row>
    <row r="4565" spans="1:9" x14ac:dyDescent="0.25">
      <c r="A4565" s="7" t="s">
        <v>5116</v>
      </c>
      <c r="B4565" s="9">
        <v>0</v>
      </c>
      <c r="C4565" s="9">
        <v>0</v>
      </c>
      <c r="D4565" s="9">
        <v>0</v>
      </c>
      <c r="E4565" s="9">
        <v>17.594999999999999</v>
      </c>
      <c r="F4565" s="9">
        <v>36.705100000000002</v>
      </c>
      <c r="G4565" s="9">
        <v>5.0027499999999998</v>
      </c>
      <c r="H4565">
        <v>1008.94</v>
      </c>
      <c r="I4565" s="9"/>
    </row>
    <row r="4566" spans="1:9" x14ac:dyDescent="0.25">
      <c r="A4566" s="7" t="s">
        <v>5117</v>
      </c>
      <c r="B4566" s="9">
        <v>0</v>
      </c>
      <c r="C4566" s="9">
        <v>0</v>
      </c>
      <c r="D4566" s="9">
        <v>0</v>
      </c>
      <c r="E4566" s="9">
        <v>17.143000000000001</v>
      </c>
      <c r="F4566" s="9">
        <v>271.07</v>
      </c>
      <c r="G4566" s="9">
        <v>4.8409599999999999</v>
      </c>
      <c r="H4566">
        <v>1009.02</v>
      </c>
      <c r="I4566" s="9"/>
    </row>
    <row r="4567" spans="1:9" x14ac:dyDescent="0.25">
      <c r="A4567" s="7" t="s">
        <v>5118</v>
      </c>
      <c r="B4567" s="9">
        <v>0</v>
      </c>
      <c r="C4567" s="9">
        <v>0</v>
      </c>
      <c r="D4567" s="9">
        <v>0</v>
      </c>
      <c r="E4567" s="9">
        <v>17.478000000000002</v>
      </c>
      <c r="F4567" s="9">
        <v>246.5</v>
      </c>
      <c r="G4567" s="9">
        <v>4.7037300000000002</v>
      </c>
      <c r="H4567">
        <v>1008.92</v>
      </c>
      <c r="I4567" s="9"/>
    </row>
    <row r="4568" spans="1:9" x14ac:dyDescent="0.25">
      <c r="A4568" s="7" t="s">
        <v>5119</v>
      </c>
      <c r="B4568" s="9">
        <v>0</v>
      </c>
      <c r="C4568" s="9">
        <v>0</v>
      </c>
      <c r="D4568" s="9">
        <v>0</v>
      </c>
      <c r="E4568" s="9">
        <v>17.039000000000001</v>
      </c>
      <c r="F4568" s="9">
        <v>151.19800000000001</v>
      </c>
      <c r="G4568" s="9">
        <v>4.8155099999999997</v>
      </c>
      <c r="H4568">
        <v>1008.78</v>
      </c>
      <c r="I4568" s="9"/>
    </row>
    <row r="4569" spans="1:9" x14ac:dyDescent="0.25">
      <c r="A4569" s="7" t="s">
        <v>5120</v>
      </c>
      <c r="B4569" s="9">
        <v>42.942</v>
      </c>
      <c r="C4569" s="9">
        <v>96.168300000000002</v>
      </c>
      <c r="D4569" s="9">
        <v>26.643000000000001</v>
      </c>
      <c r="E4569" s="9">
        <v>17.818999999999999</v>
      </c>
      <c r="F4569" s="9">
        <v>88.424999999999997</v>
      </c>
      <c r="G4569" s="9">
        <v>4.5903999999999998</v>
      </c>
      <c r="H4569">
        <v>1008.66</v>
      </c>
      <c r="I4569" s="9"/>
    </row>
    <row r="4570" spans="1:9" x14ac:dyDescent="0.25">
      <c r="A4570" s="7" t="s">
        <v>5121</v>
      </c>
      <c r="B4570" s="9">
        <v>279.12</v>
      </c>
      <c r="C4570" s="9">
        <v>643.34</v>
      </c>
      <c r="D4570" s="9">
        <v>52.802999999999997</v>
      </c>
      <c r="E4570" s="9">
        <v>22.088000000000001</v>
      </c>
      <c r="F4570" s="9">
        <v>139.03800000000001</v>
      </c>
      <c r="G4570" s="9">
        <v>4.5789499999999999</v>
      </c>
      <c r="H4570">
        <v>1008.45</v>
      </c>
      <c r="I4570" s="9"/>
    </row>
    <row r="4571" spans="1:9" x14ac:dyDescent="0.25">
      <c r="A4571" s="7" t="s">
        <v>5122</v>
      </c>
      <c r="B4571" s="9">
        <v>464.07</v>
      </c>
      <c r="C4571" s="9">
        <v>722.53</v>
      </c>
      <c r="D4571" s="9">
        <v>70.055999999999997</v>
      </c>
      <c r="E4571" s="9">
        <v>24.443000000000001</v>
      </c>
      <c r="F4571" s="9">
        <v>132.21100000000001</v>
      </c>
      <c r="G4571" s="9">
        <v>5.1134899999999996</v>
      </c>
      <c r="H4571">
        <v>1008.0899999999999</v>
      </c>
      <c r="I4571" s="9"/>
    </row>
    <row r="4572" spans="1:9" x14ac:dyDescent="0.25">
      <c r="A4572" s="7" t="s">
        <v>5123</v>
      </c>
      <c r="B4572" s="9">
        <v>612.38</v>
      </c>
      <c r="C4572" s="9">
        <v>772.83</v>
      </c>
      <c r="D4572" s="9">
        <v>83.02</v>
      </c>
      <c r="E4572" s="9">
        <v>25.591999999999999</v>
      </c>
      <c r="F4572" s="9">
        <v>200.07599999999999</v>
      </c>
      <c r="G4572" s="9">
        <v>5.1289400000000001</v>
      </c>
      <c r="H4572">
        <v>1007.62</v>
      </c>
      <c r="I4572" s="9"/>
    </row>
    <row r="4573" spans="1:9" x14ac:dyDescent="0.25">
      <c r="A4573" s="7" t="s">
        <v>5124</v>
      </c>
      <c r="B4573" s="9">
        <v>696.62</v>
      </c>
      <c r="C4573" s="9">
        <v>780.82</v>
      </c>
      <c r="D4573" s="9">
        <v>95.62</v>
      </c>
      <c r="E4573" s="9">
        <v>25.783000000000001</v>
      </c>
      <c r="F4573" s="9">
        <v>237.08</v>
      </c>
      <c r="G4573" s="9">
        <v>5.6245900000000004</v>
      </c>
      <c r="H4573">
        <v>1007.14</v>
      </c>
      <c r="I4573" s="9"/>
    </row>
    <row r="4574" spans="1:9" x14ac:dyDescent="0.25">
      <c r="A4574" s="7" t="s">
        <v>5125</v>
      </c>
      <c r="B4574" s="9">
        <v>711.96</v>
      </c>
      <c r="C4574" s="9">
        <v>777.59</v>
      </c>
      <c r="D4574" s="9">
        <v>100.41</v>
      </c>
      <c r="E4574" s="9">
        <v>25.821000000000002</v>
      </c>
      <c r="F4574" s="9">
        <v>159.01900000000001</v>
      </c>
      <c r="G4574" s="9">
        <v>5.6636899999999999</v>
      </c>
      <c r="H4574">
        <v>1006.6500000000001</v>
      </c>
      <c r="I4574" s="9"/>
    </row>
    <row r="4575" spans="1:9" x14ac:dyDescent="0.25">
      <c r="A4575" s="7" t="s">
        <v>5126</v>
      </c>
      <c r="B4575" s="9">
        <v>671.33</v>
      </c>
      <c r="C4575" s="9">
        <v>764.12</v>
      </c>
      <c r="D4575" s="9">
        <v>100.99</v>
      </c>
      <c r="E4575" s="9">
        <v>26.221</v>
      </c>
      <c r="F4575" s="9">
        <v>288.17</v>
      </c>
      <c r="G4575" s="9">
        <v>5.3724299999999996</v>
      </c>
      <c r="H4575">
        <v>1006.13</v>
      </c>
      <c r="I4575" s="9"/>
    </row>
    <row r="4576" spans="1:9" x14ac:dyDescent="0.25">
      <c r="A4576" s="7" t="s">
        <v>5127</v>
      </c>
      <c r="B4576" s="9">
        <v>564.04999999999995</v>
      </c>
      <c r="C4576" s="9">
        <v>719.29</v>
      </c>
      <c r="D4576" s="9">
        <v>101.97</v>
      </c>
      <c r="E4576" s="9">
        <v>25.567</v>
      </c>
      <c r="F4576" s="9">
        <v>254.74</v>
      </c>
      <c r="G4576" s="9">
        <v>6.2348299999999997</v>
      </c>
      <c r="H4576">
        <v>1005.69</v>
      </c>
      <c r="I4576" s="9"/>
    </row>
    <row r="4577" spans="1:9" x14ac:dyDescent="0.25">
      <c r="A4577" s="7" t="s">
        <v>5128</v>
      </c>
      <c r="B4577" s="9">
        <v>392.62</v>
      </c>
      <c r="C4577" s="9">
        <v>623.04999999999995</v>
      </c>
      <c r="D4577" s="9">
        <v>95.82</v>
      </c>
      <c r="E4577" s="9">
        <v>25.619</v>
      </c>
      <c r="F4577" s="9">
        <v>212.03</v>
      </c>
      <c r="G4577" s="9">
        <v>5.8363699999999996</v>
      </c>
      <c r="H4577">
        <v>1005.4000000000001</v>
      </c>
      <c r="I4577" s="9"/>
    </row>
    <row r="4578" spans="1:9" x14ac:dyDescent="0.25">
      <c r="A4578" s="7" t="s">
        <v>5129</v>
      </c>
      <c r="B4578" s="9">
        <v>204.65</v>
      </c>
      <c r="C4578" s="9">
        <v>484.25</v>
      </c>
      <c r="D4578" s="9">
        <v>72.147000000000006</v>
      </c>
      <c r="E4578" s="9">
        <v>23.95</v>
      </c>
      <c r="F4578" s="9">
        <v>112.815</v>
      </c>
      <c r="G4578" s="9">
        <v>6.8342999999999998</v>
      </c>
      <c r="H4578">
        <v>1005.1999999999999</v>
      </c>
      <c r="I4578" s="9"/>
    </row>
    <row r="4579" spans="1:9" x14ac:dyDescent="0.25">
      <c r="A4579" s="7" t="s">
        <v>5130</v>
      </c>
      <c r="B4579" s="9">
        <v>13.161</v>
      </c>
      <c r="C4579" s="9">
        <v>3.3732000000000002</v>
      </c>
      <c r="D4579" s="9">
        <v>14.367000000000001</v>
      </c>
      <c r="E4579" s="9">
        <v>23.03</v>
      </c>
      <c r="F4579" s="9">
        <v>94.537999999999997</v>
      </c>
      <c r="G4579" s="9">
        <v>5.8384200000000002</v>
      </c>
      <c r="H4579">
        <v>1005.1300000000001</v>
      </c>
      <c r="I4579" s="9"/>
    </row>
    <row r="4580" spans="1:9" x14ac:dyDescent="0.25">
      <c r="A4580" s="7" t="s">
        <v>5131</v>
      </c>
      <c r="B4580" s="9">
        <v>0</v>
      </c>
      <c r="C4580" s="9">
        <v>0</v>
      </c>
      <c r="D4580" s="9">
        <v>0</v>
      </c>
      <c r="E4580" s="9">
        <v>20.591000000000001</v>
      </c>
      <c r="F4580" s="9">
        <v>327.02</v>
      </c>
      <c r="G4580" s="9">
        <v>5.41601</v>
      </c>
      <c r="H4580">
        <v>1005.1300000000001</v>
      </c>
      <c r="I4580" s="9"/>
    </row>
    <row r="4581" spans="1:9" x14ac:dyDescent="0.25">
      <c r="A4581" s="7" t="s">
        <v>5132</v>
      </c>
      <c r="B4581" s="9">
        <v>0</v>
      </c>
      <c r="C4581" s="9">
        <v>0</v>
      </c>
      <c r="D4581" s="9">
        <v>0</v>
      </c>
      <c r="E4581" s="9">
        <v>20.094000000000001</v>
      </c>
      <c r="F4581" s="9">
        <v>45.759</v>
      </c>
      <c r="G4581" s="9">
        <v>5.7137200000000004</v>
      </c>
      <c r="H4581">
        <v>1005.22</v>
      </c>
      <c r="I4581" s="9"/>
    </row>
    <row r="4582" spans="1:9" x14ac:dyDescent="0.25">
      <c r="A4582" s="7" t="s">
        <v>5133</v>
      </c>
      <c r="B4582" s="9">
        <v>0</v>
      </c>
      <c r="C4582" s="9">
        <v>0</v>
      </c>
      <c r="D4582" s="9">
        <v>0</v>
      </c>
      <c r="E4582" s="9">
        <v>19.111999999999998</v>
      </c>
      <c r="F4582" s="9">
        <v>136.102</v>
      </c>
      <c r="G4582" s="9">
        <v>6.5462499999999997</v>
      </c>
      <c r="H4582">
        <v>1005.3499999999999</v>
      </c>
      <c r="I4582" s="9"/>
    </row>
    <row r="4583" spans="1:9" x14ac:dyDescent="0.25">
      <c r="A4583" s="7" t="s">
        <v>5134</v>
      </c>
      <c r="B4583" s="9">
        <v>0</v>
      </c>
      <c r="C4583" s="9">
        <v>0</v>
      </c>
      <c r="D4583" s="9">
        <v>0</v>
      </c>
      <c r="E4583" s="9">
        <v>19.428000000000001</v>
      </c>
      <c r="F4583" s="9">
        <v>199.58500000000001</v>
      </c>
      <c r="G4583" s="9">
        <v>5.9438800000000001</v>
      </c>
      <c r="H4583">
        <v>1005.1800000000001</v>
      </c>
      <c r="I4583" s="9"/>
    </row>
    <row r="4584" spans="1:9" x14ac:dyDescent="0.25">
      <c r="A4584" s="7" t="s">
        <v>5135</v>
      </c>
      <c r="B4584" s="9">
        <v>0</v>
      </c>
      <c r="C4584" s="9">
        <v>0</v>
      </c>
      <c r="D4584" s="9">
        <v>0</v>
      </c>
      <c r="E4584" s="9">
        <v>19.082000000000001</v>
      </c>
      <c r="F4584" s="9">
        <v>251.98</v>
      </c>
      <c r="G4584" s="9">
        <v>5.5178099999999999</v>
      </c>
      <c r="H4584">
        <v>1005.05</v>
      </c>
      <c r="I4584" s="9"/>
    </row>
    <row r="4585" spans="1:9" x14ac:dyDescent="0.25">
      <c r="A4585" s="7" t="s">
        <v>5136</v>
      </c>
      <c r="B4585" s="9">
        <v>0</v>
      </c>
      <c r="C4585" s="9">
        <v>0</v>
      </c>
      <c r="D4585" s="9">
        <v>0</v>
      </c>
      <c r="E4585" s="9">
        <v>20.483000000000001</v>
      </c>
      <c r="F4585" s="9">
        <v>110.77</v>
      </c>
      <c r="G4585" s="9">
        <v>6.0481199999999999</v>
      </c>
      <c r="H4585">
        <v>1005.07</v>
      </c>
      <c r="I4585" s="9"/>
    </row>
    <row r="4586" spans="1:9" x14ac:dyDescent="0.25">
      <c r="A4586" s="7" t="s">
        <v>5137</v>
      </c>
      <c r="B4586" s="9">
        <v>0</v>
      </c>
      <c r="C4586" s="9">
        <v>0</v>
      </c>
      <c r="D4586" s="9">
        <v>0</v>
      </c>
      <c r="E4586" s="9">
        <v>19.968</v>
      </c>
      <c r="F4586" s="9">
        <v>95.412000000000006</v>
      </c>
      <c r="G4586" s="9">
        <v>5.4825600000000003</v>
      </c>
      <c r="H4586">
        <v>1005.14</v>
      </c>
      <c r="I4586" s="9"/>
    </row>
    <row r="4587" spans="1:9" x14ac:dyDescent="0.25">
      <c r="A4587" s="7" t="s">
        <v>5138</v>
      </c>
      <c r="B4587" s="9">
        <v>0</v>
      </c>
      <c r="C4587" s="9">
        <v>0</v>
      </c>
      <c r="D4587" s="9">
        <v>0</v>
      </c>
      <c r="E4587" s="9">
        <v>21.076000000000001</v>
      </c>
      <c r="F4587" s="9">
        <v>108.49</v>
      </c>
      <c r="G4587" s="9">
        <v>5.9169700000000001</v>
      </c>
      <c r="H4587">
        <v>1005.25</v>
      </c>
      <c r="I4587" s="9"/>
    </row>
    <row r="4588" spans="1:9" x14ac:dyDescent="0.25">
      <c r="A4588" s="7" t="s">
        <v>5139</v>
      </c>
      <c r="B4588" s="9">
        <v>0</v>
      </c>
      <c r="C4588" s="9">
        <v>0</v>
      </c>
      <c r="D4588" s="9">
        <v>0</v>
      </c>
      <c r="E4588" s="9">
        <v>18.821000000000002</v>
      </c>
      <c r="F4588" s="9">
        <v>74.674999999999997</v>
      </c>
      <c r="G4588" s="9">
        <v>5.4932100000000004</v>
      </c>
      <c r="H4588">
        <v>1005.33</v>
      </c>
      <c r="I4588" s="9"/>
    </row>
    <row r="4589" spans="1:9" x14ac:dyDescent="0.25">
      <c r="A4589" s="7" t="s">
        <v>5140</v>
      </c>
      <c r="B4589" s="9">
        <v>0</v>
      </c>
      <c r="C4589" s="9">
        <v>0</v>
      </c>
      <c r="D4589" s="9">
        <v>0</v>
      </c>
      <c r="E4589" s="9">
        <v>20.555</v>
      </c>
      <c r="F4589" s="9">
        <v>82.352999999999994</v>
      </c>
      <c r="G4589" s="9">
        <v>5.2533099999999999</v>
      </c>
      <c r="H4589">
        <v>1005.46</v>
      </c>
      <c r="I4589" s="9"/>
    </row>
    <row r="4590" spans="1:9" x14ac:dyDescent="0.25">
      <c r="A4590" s="7" t="s">
        <v>5141</v>
      </c>
      <c r="B4590" s="9">
        <v>0</v>
      </c>
      <c r="C4590" s="9">
        <v>0</v>
      </c>
      <c r="D4590" s="9">
        <v>0</v>
      </c>
      <c r="E4590" s="9">
        <v>20.962</v>
      </c>
      <c r="F4590" s="9">
        <v>103.65300000000001</v>
      </c>
      <c r="G4590" s="9">
        <v>5.9136699999999998</v>
      </c>
      <c r="H4590">
        <v>1005.58</v>
      </c>
      <c r="I4590" s="9"/>
    </row>
    <row r="4591" spans="1:9" x14ac:dyDescent="0.25">
      <c r="A4591" s="7" t="s">
        <v>5142</v>
      </c>
      <c r="B4591" s="9">
        <v>0</v>
      </c>
      <c r="C4591" s="9">
        <v>0</v>
      </c>
      <c r="D4591" s="9">
        <v>0</v>
      </c>
      <c r="E4591" s="9">
        <v>20.428000000000001</v>
      </c>
      <c r="F4591" s="9">
        <v>107.21</v>
      </c>
      <c r="G4591" s="9">
        <v>4.9176200000000003</v>
      </c>
      <c r="H4591">
        <v>1005.49</v>
      </c>
      <c r="I4591" s="9"/>
    </row>
    <row r="4592" spans="1:9" x14ac:dyDescent="0.25">
      <c r="A4592" s="7" t="s">
        <v>5143</v>
      </c>
      <c r="B4592" s="9">
        <v>0</v>
      </c>
      <c r="C4592" s="9">
        <v>0.16900000000000001</v>
      </c>
      <c r="D4592" s="9">
        <v>0</v>
      </c>
      <c r="E4592" s="9">
        <v>19.268000000000001</v>
      </c>
      <c r="F4592" s="9">
        <v>107.98</v>
      </c>
      <c r="G4592" s="9">
        <v>4.8597999999999999</v>
      </c>
      <c r="H4592">
        <v>1005.24</v>
      </c>
      <c r="I4592" s="9"/>
    </row>
    <row r="4593" spans="1:9" x14ac:dyDescent="0.25">
      <c r="A4593" s="7" t="s">
        <v>5144</v>
      </c>
      <c r="B4593" s="9">
        <v>89.257000000000005</v>
      </c>
      <c r="C4593" s="9">
        <v>351.79</v>
      </c>
      <c r="D4593" s="9">
        <v>29.789000000000001</v>
      </c>
      <c r="E4593" s="9">
        <v>18.353000000000002</v>
      </c>
      <c r="F4593" s="9">
        <v>71.564999999999998</v>
      </c>
      <c r="G4593" s="9">
        <v>6.1786700000000003</v>
      </c>
      <c r="H4593">
        <v>1004.91</v>
      </c>
      <c r="I4593" s="9"/>
    </row>
    <row r="4594" spans="1:9" x14ac:dyDescent="0.25">
      <c r="A4594" s="7" t="s">
        <v>5145</v>
      </c>
      <c r="B4594" s="9">
        <v>276.48</v>
      </c>
      <c r="C4594" s="9">
        <v>589.52</v>
      </c>
      <c r="D4594" s="9">
        <v>57.781999999999996</v>
      </c>
      <c r="E4594" s="9">
        <v>21.584</v>
      </c>
      <c r="F4594" s="9">
        <v>106.65</v>
      </c>
      <c r="G4594" s="9">
        <v>6.0988899999999999</v>
      </c>
      <c r="H4594">
        <v>1004.5</v>
      </c>
      <c r="I4594" s="9"/>
    </row>
    <row r="4595" spans="1:9" x14ac:dyDescent="0.25">
      <c r="A4595" s="7" t="s">
        <v>5146</v>
      </c>
      <c r="B4595" s="9">
        <v>473.57</v>
      </c>
      <c r="C4595" s="9">
        <v>695.75</v>
      </c>
      <c r="D4595" s="9">
        <v>67.418000000000006</v>
      </c>
      <c r="E4595" s="9">
        <v>21.692</v>
      </c>
      <c r="F4595" s="9">
        <v>118.38</v>
      </c>
      <c r="G4595" s="9">
        <v>6.6225100000000001</v>
      </c>
      <c r="H4595">
        <v>1004.13</v>
      </c>
      <c r="I4595" s="9"/>
    </row>
    <row r="4596" spans="1:9" x14ac:dyDescent="0.25">
      <c r="A4596" s="7" t="s">
        <v>5147</v>
      </c>
      <c r="B4596" s="9">
        <v>625.1</v>
      </c>
      <c r="C4596" s="9">
        <v>734.5</v>
      </c>
      <c r="D4596" s="9">
        <v>91.355999999999995</v>
      </c>
      <c r="E4596" s="9">
        <v>23.251000000000001</v>
      </c>
      <c r="F4596" s="9">
        <v>103.82</v>
      </c>
      <c r="G4596" s="9">
        <v>7.0184600000000001</v>
      </c>
      <c r="H4596">
        <v>1003.66</v>
      </c>
      <c r="I4596" s="9"/>
    </row>
    <row r="4597" spans="1:9" x14ac:dyDescent="0.25">
      <c r="A4597" s="7" t="s">
        <v>5148</v>
      </c>
      <c r="B4597" s="9">
        <v>761.26</v>
      </c>
      <c r="C4597" s="9">
        <v>762.69</v>
      </c>
      <c r="D4597" s="9">
        <v>135.52000000000001</v>
      </c>
      <c r="E4597" s="9">
        <v>22.893999999999998</v>
      </c>
      <c r="F4597" s="9">
        <v>117.49</v>
      </c>
      <c r="G4597" s="9">
        <v>6.7650800000000002</v>
      </c>
      <c r="H4597">
        <v>1003.18</v>
      </c>
      <c r="I4597" s="9"/>
    </row>
    <row r="4598" spans="1:9" x14ac:dyDescent="0.25">
      <c r="A4598" s="7" t="s">
        <v>5149</v>
      </c>
      <c r="B4598" s="9">
        <v>746.28</v>
      </c>
      <c r="C4598" s="9">
        <v>766.56</v>
      </c>
      <c r="D4598" s="9">
        <v>107.12</v>
      </c>
      <c r="E4598" s="9">
        <v>23.366</v>
      </c>
      <c r="F4598" s="9">
        <v>114.97</v>
      </c>
      <c r="G4598" s="9">
        <v>7.4219799999999996</v>
      </c>
      <c r="H4598">
        <v>1002.72</v>
      </c>
      <c r="I4598" s="9"/>
    </row>
    <row r="4599" spans="1:9" x14ac:dyDescent="0.25">
      <c r="A4599" s="7" t="s">
        <v>5150</v>
      </c>
      <c r="B4599" s="9">
        <v>688.74</v>
      </c>
      <c r="C4599" s="9">
        <v>769.82</v>
      </c>
      <c r="D4599" s="9">
        <v>83.126000000000005</v>
      </c>
      <c r="E4599" s="9">
        <v>23.228000000000002</v>
      </c>
      <c r="F4599" s="9">
        <v>109.12</v>
      </c>
      <c r="G4599" s="9">
        <v>6.22593</v>
      </c>
      <c r="H4599">
        <v>1002.33</v>
      </c>
      <c r="I4599" s="9"/>
    </row>
    <row r="4600" spans="1:9" x14ac:dyDescent="0.25">
      <c r="A4600" s="7" t="s">
        <v>5151</v>
      </c>
      <c r="B4600" s="9">
        <v>578.47</v>
      </c>
      <c r="C4600" s="9">
        <v>725.9</v>
      </c>
      <c r="D4600" s="9">
        <v>85.569000000000003</v>
      </c>
      <c r="E4600" s="9">
        <v>23.221</v>
      </c>
      <c r="F4600" s="9">
        <v>115.76</v>
      </c>
      <c r="G4600" s="9">
        <v>6.1235099999999996</v>
      </c>
      <c r="H4600">
        <v>1001.93</v>
      </c>
      <c r="I4600" s="9"/>
    </row>
    <row r="4601" spans="1:9" x14ac:dyDescent="0.25">
      <c r="A4601" s="7" t="s">
        <v>5152</v>
      </c>
      <c r="B4601" s="9">
        <v>415.28</v>
      </c>
      <c r="C4601" s="9">
        <v>671.72</v>
      </c>
      <c r="D4601" s="9">
        <v>74.853999999999999</v>
      </c>
      <c r="E4601" s="9">
        <v>23.065999999999999</v>
      </c>
      <c r="F4601" s="9">
        <v>115.19</v>
      </c>
      <c r="G4601" s="9">
        <v>7.0497800000000002</v>
      </c>
      <c r="H4601">
        <v>1001.42</v>
      </c>
      <c r="I4601" s="9"/>
    </row>
    <row r="4602" spans="1:9" x14ac:dyDescent="0.25">
      <c r="A4602" s="7" t="s">
        <v>5153</v>
      </c>
      <c r="B4602" s="9">
        <v>212.81</v>
      </c>
      <c r="C4602" s="9">
        <v>556.29</v>
      </c>
      <c r="D4602" s="9">
        <v>50.731999999999999</v>
      </c>
      <c r="E4602" s="9">
        <v>21.995000000000001</v>
      </c>
      <c r="F4602" s="9">
        <v>113.11</v>
      </c>
      <c r="G4602" s="9">
        <v>6.6075699999999999</v>
      </c>
      <c r="H4602">
        <v>1001.39</v>
      </c>
      <c r="I4602" s="9"/>
    </row>
    <row r="4603" spans="1:9" x14ac:dyDescent="0.25">
      <c r="A4603" s="7" t="s">
        <v>5154</v>
      </c>
      <c r="B4603" s="9">
        <v>27.634</v>
      </c>
      <c r="C4603" s="9">
        <v>136.88</v>
      </c>
      <c r="D4603" s="9">
        <v>15.962999999999999</v>
      </c>
      <c r="E4603" s="9">
        <v>20.402000000000001</v>
      </c>
      <c r="F4603" s="9">
        <v>106.63</v>
      </c>
      <c r="G4603" s="9">
        <v>5.9579399999999998</v>
      </c>
      <c r="H4603">
        <v>1001.58</v>
      </c>
      <c r="I4603" s="9"/>
    </row>
    <row r="4604" spans="1:9" x14ac:dyDescent="0.25">
      <c r="A4604" s="7" t="s">
        <v>5155</v>
      </c>
      <c r="B4604" s="9">
        <v>0</v>
      </c>
      <c r="C4604" s="9">
        <v>0.20979999999999999</v>
      </c>
      <c r="D4604" s="9">
        <v>0</v>
      </c>
      <c r="E4604" s="9">
        <v>20.54</v>
      </c>
      <c r="F4604" s="9">
        <v>112.01</v>
      </c>
      <c r="G4604" s="9">
        <v>5.4475300000000004</v>
      </c>
      <c r="H4604">
        <v>1001.88</v>
      </c>
      <c r="I4604" s="9"/>
    </row>
    <row r="4605" spans="1:9" x14ac:dyDescent="0.25">
      <c r="A4605" s="7" t="s">
        <v>5156</v>
      </c>
      <c r="B4605" s="9">
        <v>0</v>
      </c>
      <c r="C4605" s="9">
        <v>0</v>
      </c>
      <c r="D4605" s="9">
        <v>0</v>
      </c>
      <c r="E4605" s="9">
        <v>20.786000000000001</v>
      </c>
      <c r="F4605" s="9">
        <v>119.37</v>
      </c>
      <c r="G4605" s="9">
        <v>5.2138400000000003</v>
      </c>
      <c r="H4605">
        <v>1002.29</v>
      </c>
      <c r="I4605" s="9"/>
    </row>
    <row r="4606" spans="1:9" x14ac:dyDescent="0.25">
      <c r="A4606" s="7" t="s">
        <v>5157</v>
      </c>
      <c r="B4606" s="9">
        <v>0</v>
      </c>
      <c r="C4606" s="9">
        <v>0</v>
      </c>
      <c r="D4606" s="9">
        <v>0</v>
      </c>
      <c r="E4606" s="9">
        <v>20.61</v>
      </c>
      <c r="F4606" s="9">
        <v>104.21</v>
      </c>
      <c r="G4606" s="9">
        <v>6.04474</v>
      </c>
      <c r="H4606">
        <v>1002.62</v>
      </c>
      <c r="I4606" s="9"/>
    </row>
    <row r="4607" spans="1:9" x14ac:dyDescent="0.25">
      <c r="A4607" s="7" t="s">
        <v>5158</v>
      </c>
      <c r="B4607" s="9">
        <v>0</v>
      </c>
      <c r="C4607" s="9">
        <v>0</v>
      </c>
      <c r="D4607" s="9">
        <v>0</v>
      </c>
      <c r="E4607" s="9">
        <v>19.707000000000001</v>
      </c>
      <c r="F4607" s="9">
        <v>82.183999999999997</v>
      </c>
      <c r="G4607" s="9">
        <v>5.8031699999999997</v>
      </c>
      <c r="H4607">
        <v>1002.71</v>
      </c>
      <c r="I4607" s="9"/>
    </row>
    <row r="4608" spans="1:9" x14ac:dyDescent="0.25">
      <c r="A4608" s="7" t="s">
        <v>5159</v>
      </c>
      <c r="B4608" s="9">
        <v>0</v>
      </c>
      <c r="C4608" s="9">
        <v>0</v>
      </c>
      <c r="D4608" s="9">
        <v>0</v>
      </c>
      <c r="E4608" s="9">
        <v>19.029</v>
      </c>
      <c r="F4608" s="9">
        <v>44.976999999999997</v>
      </c>
      <c r="G4608" s="9">
        <v>5.5819099999999997</v>
      </c>
      <c r="H4608">
        <v>1002.4</v>
      </c>
      <c r="I4608" s="9"/>
    </row>
    <row r="4609" spans="1:9" x14ac:dyDescent="0.25">
      <c r="A4609" s="7" t="s">
        <v>5160</v>
      </c>
      <c r="B4609" s="9">
        <v>0</v>
      </c>
      <c r="C4609" s="9">
        <v>0</v>
      </c>
      <c r="D4609" s="9">
        <v>0</v>
      </c>
      <c r="E4609" s="9">
        <v>19.984999999999999</v>
      </c>
      <c r="F4609" s="9">
        <v>96.7</v>
      </c>
      <c r="G4609" s="9">
        <v>5.7789900000000003</v>
      </c>
      <c r="H4609">
        <v>1002.2</v>
      </c>
      <c r="I4609" s="9"/>
    </row>
    <row r="4610" spans="1:9" x14ac:dyDescent="0.25">
      <c r="A4610" s="7" t="s">
        <v>5161</v>
      </c>
      <c r="B4610" s="9">
        <v>0</v>
      </c>
      <c r="C4610" s="9">
        <v>0</v>
      </c>
      <c r="D4610" s="9">
        <v>0</v>
      </c>
      <c r="E4610" s="9">
        <v>20.061</v>
      </c>
      <c r="F4610" s="9">
        <v>90.846999999999994</v>
      </c>
      <c r="G4610" s="9">
        <v>5.5315500000000002</v>
      </c>
      <c r="H4610">
        <v>1002.28</v>
      </c>
      <c r="I4610" s="9"/>
    </row>
    <row r="4611" spans="1:9" x14ac:dyDescent="0.25">
      <c r="A4611" s="7" t="s">
        <v>5162</v>
      </c>
      <c r="B4611" s="9">
        <v>0</v>
      </c>
      <c r="C4611" s="9">
        <v>0</v>
      </c>
      <c r="D4611" s="9">
        <v>0</v>
      </c>
      <c r="E4611" s="9">
        <v>18.113</v>
      </c>
      <c r="F4611" s="9">
        <v>52.936500000000002</v>
      </c>
      <c r="G4611" s="9">
        <v>4.5784599999999998</v>
      </c>
      <c r="H4611">
        <v>1002.35</v>
      </c>
      <c r="I4611" s="9"/>
    </row>
    <row r="4612" spans="1:9" x14ac:dyDescent="0.25">
      <c r="A4612" s="7" t="s">
        <v>5163</v>
      </c>
      <c r="B4612" s="9">
        <v>0</v>
      </c>
      <c r="C4612" s="9">
        <v>0</v>
      </c>
      <c r="D4612" s="9">
        <v>0</v>
      </c>
      <c r="E4612" s="9">
        <v>17.13</v>
      </c>
      <c r="F4612" s="9">
        <v>67.048000000000002</v>
      </c>
      <c r="G4612" s="9">
        <v>4.4203099999999997</v>
      </c>
      <c r="H4612">
        <v>1002.3199999999999</v>
      </c>
      <c r="I4612" s="9"/>
    </row>
    <row r="4613" spans="1:9" x14ac:dyDescent="0.25">
      <c r="A4613" s="7" t="s">
        <v>5164</v>
      </c>
      <c r="B4613" s="9">
        <v>0</v>
      </c>
      <c r="C4613" s="9">
        <v>0</v>
      </c>
      <c r="D4613" s="9">
        <v>0</v>
      </c>
      <c r="E4613" s="9">
        <v>16.434000000000001</v>
      </c>
      <c r="F4613" s="9">
        <v>64.826999999999998</v>
      </c>
      <c r="G4613" s="9">
        <v>3.86503</v>
      </c>
      <c r="H4613">
        <v>1002.3699999999999</v>
      </c>
      <c r="I4613" s="9"/>
    </row>
    <row r="4614" spans="1:9" x14ac:dyDescent="0.25">
      <c r="A4614" s="7" t="s">
        <v>5165</v>
      </c>
      <c r="B4614" s="9">
        <v>0</v>
      </c>
      <c r="C4614" s="9">
        <v>0</v>
      </c>
      <c r="D4614" s="9">
        <v>0</v>
      </c>
      <c r="E4614" s="9">
        <v>16.489000000000001</v>
      </c>
      <c r="F4614" s="9">
        <v>110.355</v>
      </c>
      <c r="G4614" s="9">
        <v>3.867747</v>
      </c>
      <c r="H4614">
        <v>1002.47</v>
      </c>
      <c r="I4614" s="9"/>
    </row>
    <row r="4615" spans="1:9" x14ac:dyDescent="0.25">
      <c r="A4615" s="7" t="s">
        <v>5166</v>
      </c>
      <c r="B4615" s="9">
        <v>0</v>
      </c>
      <c r="C4615" s="9">
        <v>0</v>
      </c>
      <c r="D4615" s="9">
        <v>0</v>
      </c>
      <c r="E4615" s="9">
        <v>16.117000000000001</v>
      </c>
      <c r="F4615" s="9">
        <v>146.12</v>
      </c>
      <c r="G4615" s="9">
        <v>2.9891130000000001</v>
      </c>
      <c r="H4615">
        <v>1002.4200000000001</v>
      </c>
      <c r="I4615" s="9"/>
    </row>
    <row r="4616" spans="1:9" x14ac:dyDescent="0.25">
      <c r="A4616" s="7" t="s">
        <v>5167</v>
      </c>
      <c r="B4616" s="9">
        <v>0</v>
      </c>
      <c r="C4616" s="9">
        <v>0</v>
      </c>
      <c r="D4616" s="9">
        <v>0</v>
      </c>
      <c r="E4616" s="9">
        <v>16.416</v>
      </c>
      <c r="F4616" s="9">
        <v>109.44799999999999</v>
      </c>
      <c r="G4616" s="9">
        <v>3.8418399999999999</v>
      </c>
      <c r="H4616">
        <v>1002.26</v>
      </c>
      <c r="I4616" s="9"/>
    </row>
    <row r="4617" spans="1:9" x14ac:dyDescent="0.25">
      <c r="A4617" s="7" t="s">
        <v>5168</v>
      </c>
      <c r="B4617" s="9">
        <v>93.013999999999996</v>
      </c>
      <c r="C4617" s="9">
        <v>380.69</v>
      </c>
      <c r="D4617" s="9">
        <v>29.356999999999999</v>
      </c>
      <c r="E4617" s="9">
        <v>15.978</v>
      </c>
      <c r="F4617" s="9">
        <v>113.9635</v>
      </c>
      <c r="G4617" s="9">
        <v>3.7003300000000001</v>
      </c>
      <c r="H4617">
        <v>1001.96</v>
      </c>
      <c r="I4617" s="9"/>
    </row>
    <row r="4618" spans="1:9" x14ac:dyDescent="0.25">
      <c r="A4618" s="7" t="s">
        <v>5169</v>
      </c>
      <c r="B4618" s="9">
        <v>289.49</v>
      </c>
      <c r="C4618" s="9">
        <v>655.03</v>
      </c>
      <c r="D4618" s="9">
        <v>46.942999999999998</v>
      </c>
      <c r="E4618" s="9">
        <v>20.831</v>
      </c>
      <c r="F4618" s="9">
        <v>275.92</v>
      </c>
      <c r="G4618" s="9">
        <v>4.3718000000000004</v>
      </c>
      <c r="H4618">
        <v>1001.7700000000001</v>
      </c>
      <c r="I4618" s="9"/>
    </row>
    <row r="4619" spans="1:9" x14ac:dyDescent="0.25">
      <c r="A4619" s="7" t="s">
        <v>5170</v>
      </c>
      <c r="B4619" s="9">
        <v>480.88</v>
      </c>
      <c r="C4619" s="9">
        <v>754.37</v>
      </c>
      <c r="D4619" s="9">
        <v>62.790999999999997</v>
      </c>
      <c r="E4619" s="9">
        <v>23.827000000000002</v>
      </c>
      <c r="F4619" s="9">
        <v>105.2</v>
      </c>
      <c r="G4619" s="9">
        <v>3.4062199999999998</v>
      </c>
      <c r="H4619">
        <v>1001.6200000000001</v>
      </c>
      <c r="I4619" s="9"/>
    </row>
    <row r="4620" spans="1:9" x14ac:dyDescent="0.25">
      <c r="A4620" s="7" t="s">
        <v>5171</v>
      </c>
      <c r="B4620" s="9">
        <v>632.38</v>
      </c>
      <c r="C4620" s="9">
        <v>785.94</v>
      </c>
      <c r="D4620" s="9">
        <v>81.236999999999995</v>
      </c>
      <c r="E4620" s="9">
        <v>23.908000000000001</v>
      </c>
      <c r="F4620" s="9">
        <v>114.08</v>
      </c>
      <c r="G4620" s="9">
        <v>3.4501149999999998</v>
      </c>
      <c r="H4620">
        <v>1001.0699999999999</v>
      </c>
      <c r="I4620" s="9"/>
    </row>
    <row r="4621" spans="1:9" x14ac:dyDescent="0.25">
      <c r="A4621" s="7" t="s">
        <v>5172</v>
      </c>
      <c r="B4621" s="9">
        <v>718.4</v>
      </c>
      <c r="C4621" s="9">
        <v>802.4</v>
      </c>
      <c r="D4621" s="9">
        <v>90.47</v>
      </c>
      <c r="E4621" s="9">
        <v>24.216000000000001</v>
      </c>
      <c r="F4621" s="9">
        <v>109.37</v>
      </c>
      <c r="G4621" s="9">
        <v>4.0815900000000003</v>
      </c>
      <c r="H4621">
        <v>1000.36</v>
      </c>
      <c r="I4621" s="9"/>
    </row>
    <row r="4622" spans="1:9" x14ac:dyDescent="0.25">
      <c r="A4622" s="7" t="s">
        <v>5173</v>
      </c>
      <c r="B4622" s="9">
        <v>768.93</v>
      </c>
      <c r="C4622" s="9">
        <v>790.88</v>
      </c>
      <c r="D4622" s="9">
        <v>132.97999999999999</v>
      </c>
      <c r="E4622" s="9">
        <v>24.562999999999999</v>
      </c>
      <c r="F4622" s="9">
        <v>113.93</v>
      </c>
      <c r="G4622" s="9">
        <v>4.0664400000000001</v>
      </c>
      <c r="H4622">
        <v>999.82799999999997</v>
      </c>
      <c r="I4622" s="9"/>
    </row>
    <row r="4623" spans="1:9" x14ac:dyDescent="0.25">
      <c r="A4623" s="7" t="s">
        <v>5174</v>
      </c>
      <c r="B4623" s="9">
        <v>700.93</v>
      </c>
      <c r="C4623" s="9">
        <v>768.83</v>
      </c>
      <c r="D4623" s="9">
        <v>116.96</v>
      </c>
      <c r="E4623" s="9">
        <v>24.337</v>
      </c>
      <c r="F4623" s="9">
        <v>113.33</v>
      </c>
      <c r="G4623" s="9">
        <v>4.7595599999999996</v>
      </c>
      <c r="H4623">
        <v>999.298</v>
      </c>
      <c r="I4623" s="9"/>
    </row>
    <row r="4624" spans="1:9" x14ac:dyDescent="0.25">
      <c r="A4624" s="7" t="s">
        <v>5175</v>
      </c>
      <c r="B4624" s="9">
        <v>576.28</v>
      </c>
      <c r="C4624" s="9">
        <v>747.36</v>
      </c>
      <c r="D4624" s="9">
        <v>88.62</v>
      </c>
      <c r="E4624" s="9">
        <v>23.983000000000001</v>
      </c>
      <c r="F4624" s="9">
        <v>114.05</v>
      </c>
      <c r="G4624" s="9">
        <v>4.9353100000000003</v>
      </c>
      <c r="H4624">
        <v>998.55100000000004</v>
      </c>
      <c r="I4624" s="9"/>
    </row>
    <row r="4625" spans="1:9" x14ac:dyDescent="0.25">
      <c r="A4625" s="7" t="s">
        <v>5176</v>
      </c>
      <c r="B4625" s="9">
        <v>402.66</v>
      </c>
      <c r="C4625" s="9">
        <v>668.47</v>
      </c>
      <c r="D4625" s="9">
        <v>79.11</v>
      </c>
      <c r="E4625" s="9">
        <v>23.35</v>
      </c>
      <c r="F4625" s="9">
        <v>111.4</v>
      </c>
      <c r="G4625" s="9">
        <v>5.1732800000000001</v>
      </c>
      <c r="H4625">
        <v>997.74699999999996</v>
      </c>
      <c r="I4625" s="9"/>
    </row>
    <row r="4626" spans="1:9" x14ac:dyDescent="0.25">
      <c r="A4626" s="7" t="s">
        <v>5177</v>
      </c>
      <c r="B4626" s="9">
        <v>213.95</v>
      </c>
      <c r="C4626" s="9">
        <v>524.83000000000004</v>
      </c>
      <c r="D4626" s="9">
        <v>64.914000000000001</v>
      </c>
      <c r="E4626" s="9">
        <v>22.716999999999999</v>
      </c>
      <c r="F4626" s="9">
        <v>106.63</v>
      </c>
      <c r="G4626" s="9">
        <v>4.5346500000000001</v>
      </c>
      <c r="H4626">
        <v>997.23900000000003</v>
      </c>
      <c r="I4626" s="9"/>
    </row>
    <row r="4627" spans="1:9" x14ac:dyDescent="0.25">
      <c r="A4627" s="7" t="s">
        <v>5178</v>
      </c>
      <c r="B4627" s="9">
        <v>25.850999999999999</v>
      </c>
      <c r="C4627" s="9">
        <v>94.849000000000004</v>
      </c>
      <c r="D4627" s="9">
        <v>18.055</v>
      </c>
      <c r="E4627" s="9">
        <v>21.634</v>
      </c>
      <c r="F4627" s="9">
        <v>108.46</v>
      </c>
      <c r="G4627" s="9">
        <v>4.5920199999999998</v>
      </c>
      <c r="H4627">
        <v>997.03600000000006</v>
      </c>
      <c r="I4627" s="9"/>
    </row>
    <row r="4628" spans="1:9" x14ac:dyDescent="0.25">
      <c r="A4628" s="7" t="s">
        <v>5179</v>
      </c>
      <c r="B4628" s="9">
        <v>0</v>
      </c>
      <c r="C4628" s="9">
        <v>2.9700000000000001E-2</v>
      </c>
      <c r="D4628" s="9">
        <v>0</v>
      </c>
      <c r="E4628" s="9">
        <v>21.024000000000001</v>
      </c>
      <c r="F4628" s="9">
        <v>111.93</v>
      </c>
      <c r="G4628" s="9">
        <v>4.7150600000000003</v>
      </c>
      <c r="H4628">
        <v>997.07100000000014</v>
      </c>
      <c r="I4628" s="9"/>
    </row>
    <row r="4629" spans="1:9" x14ac:dyDescent="0.25">
      <c r="A4629" s="7" t="s">
        <v>5180</v>
      </c>
      <c r="B4629" s="9">
        <v>0</v>
      </c>
      <c r="C4629" s="9">
        <v>0</v>
      </c>
      <c r="D4629" s="9">
        <v>0</v>
      </c>
      <c r="E4629" s="9">
        <v>20.718</v>
      </c>
      <c r="F4629" s="9">
        <v>101.42</v>
      </c>
      <c r="G4629" s="9">
        <v>3.9335</v>
      </c>
      <c r="H4629">
        <v>997.19499999999994</v>
      </c>
      <c r="I4629" s="9"/>
    </row>
    <row r="4630" spans="1:9" x14ac:dyDescent="0.25">
      <c r="A4630" s="7" t="s">
        <v>5181</v>
      </c>
      <c r="B4630" s="9">
        <v>0</v>
      </c>
      <c r="C4630" s="9">
        <v>0</v>
      </c>
      <c r="D4630" s="9">
        <v>0</v>
      </c>
      <c r="E4630" s="9">
        <v>20.87</v>
      </c>
      <c r="F4630" s="9">
        <v>110.33499999999999</v>
      </c>
      <c r="G4630" s="9">
        <v>4.2481499999999999</v>
      </c>
      <c r="H4630">
        <v>997.22899999999993</v>
      </c>
      <c r="I4630" s="9"/>
    </row>
    <row r="4631" spans="1:9" x14ac:dyDescent="0.25">
      <c r="A4631" s="7" t="s">
        <v>5182</v>
      </c>
      <c r="B4631" s="9">
        <v>0</v>
      </c>
      <c r="C4631" s="9">
        <v>0</v>
      </c>
      <c r="D4631" s="9">
        <v>0</v>
      </c>
      <c r="E4631" s="9">
        <v>20.457000000000001</v>
      </c>
      <c r="F4631" s="9">
        <v>95.15</v>
      </c>
      <c r="G4631" s="9">
        <v>4.3416199999999998</v>
      </c>
      <c r="H4631">
        <v>996.89100000000008</v>
      </c>
      <c r="I4631" s="9"/>
    </row>
    <row r="4632" spans="1:9" x14ac:dyDescent="0.25">
      <c r="A4632" s="7" t="s">
        <v>5183</v>
      </c>
      <c r="B4632" s="9">
        <v>0</v>
      </c>
      <c r="C4632" s="9">
        <v>0</v>
      </c>
      <c r="D4632" s="9">
        <v>0</v>
      </c>
      <c r="E4632" s="9">
        <v>19.975999999999999</v>
      </c>
      <c r="F4632" s="9">
        <v>112.58</v>
      </c>
      <c r="G4632" s="9">
        <v>5.2927</v>
      </c>
      <c r="H4632">
        <v>996.30200000000002</v>
      </c>
      <c r="I4632" s="9"/>
    </row>
    <row r="4633" spans="1:9" x14ac:dyDescent="0.25">
      <c r="A4633" s="7" t="s">
        <v>5184</v>
      </c>
      <c r="B4633" s="9">
        <v>0</v>
      </c>
      <c r="C4633" s="9">
        <v>0</v>
      </c>
      <c r="D4633" s="9">
        <v>0</v>
      </c>
      <c r="E4633" s="9">
        <v>20.093</v>
      </c>
      <c r="F4633" s="9">
        <v>109.41</v>
      </c>
      <c r="G4633" s="9">
        <v>4.7715199999999998</v>
      </c>
      <c r="H4633">
        <v>995.69200000000001</v>
      </c>
      <c r="I4633" s="9"/>
    </row>
    <row r="4634" spans="1:9" x14ac:dyDescent="0.25">
      <c r="A4634" s="7" t="s">
        <v>5185</v>
      </c>
      <c r="B4634" s="9">
        <v>0</v>
      </c>
      <c r="C4634" s="9">
        <v>0</v>
      </c>
      <c r="D4634" s="9">
        <v>0</v>
      </c>
      <c r="E4634" s="9">
        <v>19.367000000000001</v>
      </c>
      <c r="F4634" s="9">
        <v>109.88</v>
      </c>
      <c r="G4634" s="9">
        <v>4.2733299999999996</v>
      </c>
      <c r="H4634">
        <v>995.30700000000002</v>
      </c>
      <c r="I4634" s="9"/>
    </row>
    <row r="4635" spans="1:9" x14ac:dyDescent="0.25">
      <c r="A4635" s="7" t="s">
        <v>5186</v>
      </c>
      <c r="B4635" s="9">
        <v>0</v>
      </c>
      <c r="C4635" s="9">
        <v>0</v>
      </c>
      <c r="D4635" s="9">
        <v>0</v>
      </c>
      <c r="E4635" s="9">
        <v>19.815000000000001</v>
      </c>
      <c r="F4635" s="9">
        <v>97.47</v>
      </c>
      <c r="G4635" s="9">
        <v>4.8566399999999996</v>
      </c>
      <c r="H4635">
        <v>995.34499999999991</v>
      </c>
      <c r="I4635" s="9"/>
    </row>
    <row r="4636" spans="1:9" x14ac:dyDescent="0.25">
      <c r="A4636" s="7" t="s">
        <v>5187</v>
      </c>
      <c r="B4636" s="9">
        <v>0</v>
      </c>
      <c r="C4636" s="9">
        <v>0</v>
      </c>
      <c r="D4636" s="9">
        <v>0</v>
      </c>
      <c r="E4636" s="9">
        <v>19.620999999999999</v>
      </c>
      <c r="F4636" s="9">
        <v>89.998999999999995</v>
      </c>
      <c r="G4636" s="9">
        <v>6.1302300000000001</v>
      </c>
      <c r="H4636">
        <v>995.72199999999998</v>
      </c>
      <c r="I4636" s="9"/>
    </row>
    <row r="4637" spans="1:9" x14ac:dyDescent="0.25">
      <c r="A4637" s="7" t="s">
        <v>5188</v>
      </c>
      <c r="B4637" s="9">
        <v>0</v>
      </c>
      <c r="C4637" s="9">
        <v>0</v>
      </c>
      <c r="D4637" s="9">
        <v>0</v>
      </c>
      <c r="E4637" s="9">
        <v>19.648</v>
      </c>
      <c r="F4637" s="9">
        <v>106.31</v>
      </c>
      <c r="G4637" s="9">
        <v>7.2116100000000003</v>
      </c>
      <c r="H4637">
        <v>996.50199999999995</v>
      </c>
      <c r="I4637" s="9"/>
    </row>
    <row r="4638" spans="1:9" x14ac:dyDescent="0.25">
      <c r="A4638" s="7" t="s">
        <v>5189</v>
      </c>
      <c r="B4638" s="9">
        <v>0</v>
      </c>
      <c r="C4638" s="9">
        <v>0</v>
      </c>
      <c r="D4638" s="9">
        <v>0</v>
      </c>
      <c r="E4638" s="9">
        <v>19.222999999999999</v>
      </c>
      <c r="F4638" s="9">
        <v>115.59</v>
      </c>
      <c r="G4638" s="9">
        <v>7.9252399999999996</v>
      </c>
      <c r="H4638">
        <v>997.33600000000013</v>
      </c>
      <c r="I4638" s="9"/>
    </row>
    <row r="4639" spans="1:9" x14ac:dyDescent="0.25">
      <c r="A4639" s="7" t="s">
        <v>5190</v>
      </c>
      <c r="B4639" s="9">
        <v>0</v>
      </c>
      <c r="C4639" s="9">
        <v>0.19980000000000001</v>
      </c>
      <c r="D4639" s="9">
        <v>0</v>
      </c>
      <c r="E4639" s="9">
        <v>19.693999999999999</v>
      </c>
      <c r="F4639" s="9">
        <v>111.65900000000001</v>
      </c>
      <c r="G4639" s="9">
        <v>6.96305</v>
      </c>
      <c r="H4639">
        <v>997.67100000000005</v>
      </c>
      <c r="I4639" s="9"/>
    </row>
    <row r="4640" spans="1:9" x14ac:dyDescent="0.25">
      <c r="A4640" s="7" t="s">
        <v>5191</v>
      </c>
      <c r="B4640" s="9">
        <v>0</v>
      </c>
      <c r="C4640" s="9">
        <v>0.21460000000000001</v>
      </c>
      <c r="D4640" s="9">
        <v>0</v>
      </c>
      <c r="E4640" s="9">
        <v>19.292999999999999</v>
      </c>
      <c r="F4640" s="9">
        <v>81.908000000000001</v>
      </c>
      <c r="G4640" s="9">
        <v>7.2177300000000004</v>
      </c>
      <c r="H4640">
        <v>998.05600000000015</v>
      </c>
      <c r="I4640" s="9"/>
    </row>
    <row r="4641" spans="1:9" x14ac:dyDescent="0.25">
      <c r="A4641" s="7" t="s">
        <v>5192</v>
      </c>
      <c r="B4641" s="9">
        <v>76.616</v>
      </c>
      <c r="C4641" s="9">
        <v>311.32119999999998</v>
      </c>
      <c r="D4641" s="9">
        <v>29.388000000000002</v>
      </c>
      <c r="E4641" s="9">
        <v>19.817</v>
      </c>
      <c r="F4641" s="9">
        <v>108.5</v>
      </c>
      <c r="G4641" s="9">
        <v>7.3107300000000004</v>
      </c>
      <c r="H4641">
        <v>998.52800000000002</v>
      </c>
      <c r="I4641" s="9"/>
    </row>
    <row r="4642" spans="1:9" x14ac:dyDescent="0.25">
      <c r="A4642" s="7" t="s">
        <v>5193</v>
      </c>
      <c r="B4642" s="9">
        <v>296.72000000000003</v>
      </c>
      <c r="C4642" s="9">
        <v>674.92</v>
      </c>
      <c r="D4642" s="9">
        <v>48.555</v>
      </c>
      <c r="E4642" s="9">
        <v>21.792000000000002</v>
      </c>
      <c r="F4642" s="9">
        <v>120.97</v>
      </c>
      <c r="G4642" s="9">
        <v>7.8416699999999997</v>
      </c>
      <c r="H4642">
        <v>998.66699999999992</v>
      </c>
      <c r="I4642" s="9"/>
    </row>
    <row r="4643" spans="1:9" x14ac:dyDescent="0.25">
      <c r="A4643" s="7" t="s">
        <v>5194</v>
      </c>
      <c r="B4643" s="9">
        <v>478.26</v>
      </c>
      <c r="C4643" s="9">
        <v>739.53</v>
      </c>
      <c r="D4643" s="9">
        <v>66.302999999999997</v>
      </c>
      <c r="E4643" s="9">
        <v>22.736999999999998</v>
      </c>
      <c r="F4643" s="9">
        <v>119.34</v>
      </c>
      <c r="G4643" s="9">
        <v>8.4614499999999992</v>
      </c>
      <c r="H4643">
        <v>999.09399999999994</v>
      </c>
      <c r="I4643" s="9"/>
    </row>
    <row r="4644" spans="1:9" x14ac:dyDescent="0.25">
      <c r="A4644" s="7" t="s">
        <v>5195</v>
      </c>
      <c r="B4644" s="9">
        <v>622.62</v>
      </c>
      <c r="C4644" s="9">
        <v>770.6</v>
      </c>
      <c r="D4644" s="9">
        <v>83.52</v>
      </c>
      <c r="E4644" s="9">
        <v>22.826000000000001</v>
      </c>
      <c r="F4644" s="9">
        <v>112.58</v>
      </c>
      <c r="G4644" s="9">
        <v>7.9501799999999996</v>
      </c>
      <c r="H4644">
        <v>999.19600000000003</v>
      </c>
      <c r="I4644" s="9"/>
    </row>
    <row r="4645" spans="1:9" x14ac:dyDescent="0.25">
      <c r="A4645" s="7" t="s">
        <v>5196</v>
      </c>
      <c r="B4645" s="9">
        <v>705.72</v>
      </c>
      <c r="C4645" s="9">
        <v>794.67</v>
      </c>
      <c r="D4645" s="9">
        <v>87.69</v>
      </c>
      <c r="E4645" s="9">
        <v>23.472000000000001</v>
      </c>
      <c r="F4645" s="9">
        <v>106.44</v>
      </c>
      <c r="G4645" s="9">
        <v>6.3981000000000003</v>
      </c>
      <c r="H4645">
        <v>999.20799999999997</v>
      </c>
      <c r="I4645" s="9"/>
    </row>
    <row r="4646" spans="1:9" x14ac:dyDescent="0.25">
      <c r="A4646" s="7" t="s">
        <v>5197</v>
      </c>
      <c r="B4646" s="9">
        <v>730.67</v>
      </c>
      <c r="C4646" s="9">
        <v>795.39</v>
      </c>
      <c r="D4646" s="9">
        <v>95.62</v>
      </c>
      <c r="E4646" s="9">
        <v>23.716999999999999</v>
      </c>
      <c r="F4646" s="9">
        <v>107.32</v>
      </c>
      <c r="G4646" s="9">
        <v>4.6089500000000001</v>
      </c>
      <c r="H4646">
        <v>998.92</v>
      </c>
      <c r="I4646" s="9"/>
    </row>
    <row r="4647" spans="1:9" x14ac:dyDescent="0.25">
      <c r="A4647" s="7" t="s">
        <v>5198</v>
      </c>
      <c r="B4647" s="9">
        <v>697.2</v>
      </c>
      <c r="C4647" s="9">
        <v>774.57</v>
      </c>
      <c r="D4647" s="9">
        <v>109.81</v>
      </c>
      <c r="E4647" s="9">
        <v>23.852</v>
      </c>
      <c r="F4647" s="9">
        <v>112.44</v>
      </c>
      <c r="G4647" s="9">
        <v>5.1645000000000003</v>
      </c>
      <c r="H4647">
        <v>998.63600000000008</v>
      </c>
      <c r="I4647" s="9"/>
    </row>
    <row r="4648" spans="1:9" x14ac:dyDescent="0.25">
      <c r="A4648" s="7" t="s">
        <v>5199</v>
      </c>
      <c r="B4648" s="9">
        <v>589.15</v>
      </c>
      <c r="C4648" s="9">
        <v>756.22</v>
      </c>
      <c r="D4648" s="9">
        <v>93.05</v>
      </c>
      <c r="E4648" s="9">
        <v>23.541</v>
      </c>
      <c r="F4648" s="9">
        <v>114.52</v>
      </c>
      <c r="G4648" s="9">
        <v>5.3949600000000002</v>
      </c>
      <c r="H4648">
        <v>998.59300000000007</v>
      </c>
      <c r="I4648" s="9"/>
    </row>
    <row r="4649" spans="1:9" x14ac:dyDescent="0.25">
      <c r="A4649" s="7" t="s">
        <v>5200</v>
      </c>
      <c r="B4649" s="9">
        <v>426.03</v>
      </c>
      <c r="C4649" s="9">
        <v>692.61</v>
      </c>
      <c r="D4649" s="9">
        <v>80.460999999999999</v>
      </c>
      <c r="E4649" s="9">
        <v>23.433</v>
      </c>
      <c r="F4649" s="9">
        <v>108.99</v>
      </c>
      <c r="G4649" s="9">
        <v>5.1655899999999999</v>
      </c>
      <c r="H4649">
        <v>998.32100000000014</v>
      </c>
      <c r="I4649" s="9"/>
    </row>
    <row r="4650" spans="1:9" x14ac:dyDescent="0.25">
      <c r="A4650" s="7" t="s">
        <v>5201</v>
      </c>
      <c r="B4650" s="9">
        <v>222.11</v>
      </c>
      <c r="C4650" s="9">
        <v>544.12</v>
      </c>
      <c r="D4650" s="9">
        <v>60.578000000000003</v>
      </c>
      <c r="E4650" s="9">
        <v>22.693000000000001</v>
      </c>
      <c r="F4650" s="9">
        <v>112.07</v>
      </c>
      <c r="G4650" s="9">
        <v>4.7674899999999996</v>
      </c>
      <c r="H4650">
        <v>998.26800000000003</v>
      </c>
      <c r="I4650" s="9"/>
    </row>
    <row r="4651" spans="1:9" x14ac:dyDescent="0.25">
      <c r="A4651" s="7" t="s">
        <v>5202</v>
      </c>
      <c r="B4651" s="9">
        <v>29.029</v>
      </c>
      <c r="C4651" s="9">
        <v>100.84</v>
      </c>
      <c r="D4651" s="9">
        <v>21.969000000000001</v>
      </c>
      <c r="E4651" s="9">
        <v>21.459</v>
      </c>
      <c r="F4651" s="9">
        <v>98.74</v>
      </c>
      <c r="G4651" s="9">
        <v>4.1874500000000001</v>
      </c>
      <c r="H4651">
        <v>998.31399999999985</v>
      </c>
      <c r="I4651" s="9"/>
    </row>
    <row r="4652" spans="1:9" x14ac:dyDescent="0.25">
      <c r="A4652" s="7" t="s">
        <v>5203</v>
      </c>
      <c r="B4652" s="9">
        <v>0</v>
      </c>
      <c r="C4652" s="9">
        <v>3.2800000000000003E-2</v>
      </c>
      <c r="D4652" s="9">
        <v>0</v>
      </c>
      <c r="E4652" s="9">
        <v>20.526</v>
      </c>
      <c r="F4652" s="9">
        <v>102.82</v>
      </c>
      <c r="G4652" s="9">
        <v>3.5794670000000002</v>
      </c>
      <c r="H4652">
        <v>998.49500000000012</v>
      </c>
      <c r="I4652" s="9"/>
    </row>
    <row r="4653" spans="1:9" x14ac:dyDescent="0.25">
      <c r="A4653" s="7" t="s">
        <v>5204</v>
      </c>
      <c r="B4653" s="9">
        <v>0</v>
      </c>
      <c r="C4653" s="9">
        <v>8.8599999999999998E-2</v>
      </c>
      <c r="D4653" s="9">
        <v>0</v>
      </c>
      <c r="E4653" s="9">
        <v>20.67</v>
      </c>
      <c r="F4653" s="9">
        <v>101.99</v>
      </c>
      <c r="G4653" s="9">
        <v>3.3733379999999999</v>
      </c>
      <c r="H4653">
        <v>998.66</v>
      </c>
      <c r="I4653" s="9"/>
    </row>
    <row r="4654" spans="1:9" x14ac:dyDescent="0.25">
      <c r="A4654" s="7" t="s">
        <v>5205</v>
      </c>
      <c r="B4654" s="9">
        <v>0</v>
      </c>
      <c r="C4654" s="9">
        <v>0</v>
      </c>
      <c r="D4654" s="9">
        <v>0</v>
      </c>
      <c r="E4654" s="9">
        <v>20.521000000000001</v>
      </c>
      <c r="F4654" s="9">
        <v>104.49</v>
      </c>
      <c r="G4654" s="9">
        <v>3.1511</v>
      </c>
      <c r="H4654">
        <v>998.71199999999999</v>
      </c>
      <c r="I4654" s="9"/>
    </row>
    <row r="4655" spans="1:9" x14ac:dyDescent="0.25">
      <c r="A4655" s="7" t="s">
        <v>5206</v>
      </c>
      <c r="B4655" s="9">
        <v>0</v>
      </c>
      <c r="C4655" s="9">
        <v>0</v>
      </c>
      <c r="D4655" s="9">
        <v>0</v>
      </c>
      <c r="E4655" s="9">
        <v>20.341000000000001</v>
      </c>
      <c r="F4655" s="9">
        <v>88.870999999999995</v>
      </c>
      <c r="G4655" s="9">
        <v>4.1020500000000002</v>
      </c>
      <c r="H4655">
        <v>998.83800000000008</v>
      </c>
      <c r="I4655" s="9"/>
    </row>
    <row r="4656" spans="1:9" x14ac:dyDescent="0.25">
      <c r="A4656" s="7" t="s">
        <v>5207</v>
      </c>
      <c r="B4656" s="9">
        <v>0</v>
      </c>
      <c r="C4656" s="9">
        <v>0</v>
      </c>
      <c r="D4656" s="9">
        <v>0</v>
      </c>
      <c r="E4656" s="9">
        <v>19.745999999999999</v>
      </c>
      <c r="F4656" s="9">
        <v>91.563999999999993</v>
      </c>
      <c r="G4656" s="9">
        <v>4.8107199999999999</v>
      </c>
      <c r="H4656">
        <v>998.91200000000003</v>
      </c>
      <c r="I4656" s="9"/>
    </row>
    <row r="4657" spans="1:9" x14ac:dyDescent="0.25">
      <c r="A4657" s="7" t="s">
        <v>5208</v>
      </c>
      <c r="B4657" s="9">
        <v>0</v>
      </c>
      <c r="C4657" s="9">
        <v>0</v>
      </c>
      <c r="D4657" s="9">
        <v>0</v>
      </c>
      <c r="E4657" s="9">
        <v>19.373999999999999</v>
      </c>
      <c r="F4657" s="9">
        <v>109.94</v>
      </c>
      <c r="G4657" s="9">
        <v>4.1254499999999998</v>
      </c>
      <c r="H4657">
        <v>999.04699999999991</v>
      </c>
      <c r="I4657" s="9"/>
    </row>
    <row r="4658" spans="1:9" x14ac:dyDescent="0.25">
      <c r="A4658" s="7" t="s">
        <v>5209</v>
      </c>
      <c r="B4658" s="9">
        <v>0</v>
      </c>
      <c r="C4658" s="9">
        <v>0</v>
      </c>
      <c r="D4658" s="9">
        <v>0</v>
      </c>
      <c r="E4658" s="9">
        <v>17.47</v>
      </c>
      <c r="F4658" s="9">
        <v>102.309</v>
      </c>
      <c r="G4658" s="9">
        <v>4.51478</v>
      </c>
      <c r="H4658">
        <v>999.1880000000001</v>
      </c>
      <c r="I4658" s="9"/>
    </row>
    <row r="4659" spans="1:9" x14ac:dyDescent="0.25">
      <c r="A4659" s="7" t="s">
        <v>5210</v>
      </c>
      <c r="B4659" s="9">
        <v>0</v>
      </c>
      <c r="C4659" s="9">
        <v>0</v>
      </c>
      <c r="D4659" s="9">
        <v>0</v>
      </c>
      <c r="E4659" s="9">
        <v>19.373999999999999</v>
      </c>
      <c r="F4659" s="9">
        <v>93.376999999999995</v>
      </c>
      <c r="G4659" s="9">
        <v>4.8930699999999998</v>
      </c>
      <c r="H4659">
        <v>999.34300000000007</v>
      </c>
      <c r="I4659" s="9"/>
    </row>
    <row r="4660" spans="1:9" x14ac:dyDescent="0.25">
      <c r="A4660" s="7" t="s">
        <v>5211</v>
      </c>
      <c r="B4660" s="9">
        <v>0</v>
      </c>
      <c r="C4660" s="9">
        <v>0</v>
      </c>
      <c r="D4660" s="9">
        <v>0</v>
      </c>
      <c r="E4660" s="9">
        <v>17.023</v>
      </c>
      <c r="F4660" s="9">
        <v>55.084000000000003</v>
      </c>
      <c r="G4660" s="9">
        <v>4.3854499999999996</v>
      </c>
      <c r="H4660">
        <v>999.45899999999995</v>
      </c>
      <c r="I4660" s="9"/>
    </row>
    <row r="4661" spans="1:9" x14ac:dyDescent="0.25">
      <c r="A4661" s="7" t="s">
        <v>5212</v>
      </c>
      <c r="B4661" s="9">
        <v>0</v>
      </c>
      <c r="C4661" s="9">
        <v>0</v>
      </c>
      <c r="D4661" s="9">
        <v>0</v>
      </c>
      <c r="E4661" s="9">
        <v>16.521999999999998</v>
      </c>
      <c r="F4661" s="9">
        <v>159.64400000000001</v>
      </c>
      <c r="G4661" s="9">
        <v>4.7075300000000002</v>
      </c>
      <c r="H4661">
        <v>999.61900000000003</v>
      </c>
      <c r="I4661" s="9"/>
    </row>
    <row r="4662" spans="1:9" x14ac:dyDescent="0.25">
      <c r="A4662" s="7" t="s">
        <v>5213</v>
      </c>
      <c r="B4662" s="9">
        <v>0</v>
      </c>
      <c r="C4662" s="9">
        <v>0</v>
      </c>
      <c r="D4662" s="9">
        <v>0</v>
      </c>
      <c r="E4662" s="9">
        <v>17.36</v>
      </c>
      <c r="F4662" s="9">
        <v>209.03</v>
      </c>
      <c r="G4662" s="9">
        <v>5.16275</v>
      </c>
      <c r="H4662">
        <v>999.88100000000009</v>
      </c>
      <c r="I4662" s="9"/>
    </row>
    <row r="4663" spans="1:9" x14ac:dyDescent="0.25">
      <c r="A4663" s="7" t="s">
        <v>5214</v>
      </c>
      <c r="B4663" s="9">
        <v>0</v>
      </c>
      <c r="C4663" s="9">
        <v>3.3399999999999999E-2</v>
      </c>
      <c r="D4663" s="9">
        <v>0</v>
      </c>
      <c r="E4663" s="9">
        <v>16.702999999999999</v>
      </c>
      <c r="F4663" s="9">
        <v>47.002000000000002</v>
      </c>
      <c r="G4663" s="9">
        <v>5.1122699999999996</v>
      </c>
      <c r="H4663">
        <v>1000</v>
      </c>
      <c r="I4663" s="9"/>
    </row>
    <row r="4664" spans="1:9" x14ac:dyDescent="0.25">
      <c r="A4664" s="7" t="s">
        <v>5215</v>
      </c>
      <c r="B4664" s="9">
        <v>0</v>
      </c>
      <c r="C4664" s="9">
        <v>0.21679999999999999</v>
      </c>
      <c r="D4664" s="9">
        <v>0</v>
      </c>
      <c r="E4664" s="9">
        <v>17.731000000000002</v>
      </c>
      <c r="F4664" s="9">
        <v>117.15600000000001</v>
      </c>
      <c r="G4664" s="9">
        <v>5.7089299999999996</v>
      </c>
      <c r="H4664">
        <v>1000</v>
      </c>
      <c r="I4664" s="9"/>
    </row>
    <row r="4665" spans="1:9" x14ac:dyDescent="0.25">
      <c r="A4665" s="7" t="s">
        <v>5216</v>
      </c>
      <c r="B4665" s="9">
        <v>88.76</v>
      </c>
      <c r="C4665" s="9">
        <v>368.59</v>
      </c>
      <c r="D4665" s="9">
        <v>32.343000000000004</v>
      </c>
      <c r="E4665" s="9">
        <v>17.57</v>
      </c>
      <c r="F4665" s="9">
        <v>83.429699999999997</v>
      </c>
      <c r="G4665" s="9">
        <v>5.8701499999999998</v>
      </c>
      <c r="H4665">
        <v>999.98100000000011</v>
      </c>
      <c r="I4665" s="9"/>
    </row>
    <row r="4666" spans="1:9" x14ac:dyDescent="0.25">
      <c r="A4666" s="7" t="s">
        <v>5217</v>
      </c>
      <c r="B4666" s="9">
        <v>294.35000000000002</v>
      </c>
      <c r="C4666" s="9">
        <v>676.65</v>
      </c>
      <c r="D4666" s="9">
        <v>49.905999999999999</v>
      </c>
      <c r="E4666" s="9">
        <v>20.998000000000001</v>
      </c>
      <c r="F4666" s="9">
        <v>88.352999999999994</v>
      </c>
      <c r="G4666" s="9">
        <v>6.0443899999999999</v>
      </c>
      <c r="H4666">
        <v>999.70100000000002</v>
      </c>
      <c r="I4666" s="9"/>
    </row>
    <row r="4667" spans="1:9" x14ac:dyDescent="0.25">
      <c r="A4667" s="7" t="s">
        <v>5218</v>
      </c>
      <c r="B4667" s="9">
        <v>480.19</v>
      </c>
      <c r="C4667" s="9">
        <v>754.86</v>
      </c>
      <c r="D4667" s="9">
        <v>64.734999999999999</v>
      </c>
      <c r="E4667" s="9">
        <v>22.893000000000001</v>
      </c>
      <c r="F4667" s="9">
        <v>104.542</v>
      </c>
      <c r="G4667" s="9">
        <v>5.1607200000000004</v>
      </c>
      <c r="H4667">
        <v>999.16499999999996</v>
      </c>
      <c r="I4667" s="9"/>
    </row>
    <row r="4668" spans="1:9" x14ac:dyDescent="0.25">
      <c r="A4668" s="7" t="s">
        <v>5219</v>
      </c>
      <c r="B4668" s="9">
        <v>626.97</v>
      </c>
      <c r="C4668" s="9">
        <v>751.49</v>
      </c>
      <c r="D4668" s="9">
        <v>104.57</v>
      </c>
      <c r="E4668" s="9">
        <v>24.295999999999999</v>
      </c>
      <c r="F4668" s="9">
        <v>116.715</v>
      </c>
      <c r="G4668" s="9">
        <v>5.7053200000000004</v>
      </c>
      <c r="H4668">
        <v>998.66499999999996</v>
      </c>
      <c r="I4668" s="9"/>
    </row>
    <row r="4669" spans="1:9" x14ac:dyDescent="0.25">
      <c r="A4669" s="7" t="s">
        <v>5220</v>
      </c>
      <c r="B4669" s="9">
        <v>694.34</v>
      </c>
      <c r="C4669" s="9">
        <v>735.59</v>
      </c>
      <c r="D4669" s="9">
        <v>116.88</v>
      </c>
      <c r="E4669" s="9">
        <v>23.236000000000001</v>
      </c>
      <c r="F4669" s="9">
        <v>119.61</v>
      </c>
      <c r="G4669" s="9">
        <v>6.3286600000000002</v>
      </c>
      <c r="H4669">
        <v>998.21900000000005</v>
      </c>
      <c r="I4669" s="9"/>
    </row>
    <row r="4670" spans="1:9" x14ac:dyDescent="0.25">
      <c r="A4670" s="7" t="s">
        <v>5221</v>
      </c>
      <c r="B4670" s="9">
        <v>663.5</v>
      </c>
      <c r="C4670" s="9">
        <v>563.70000000000005</v>
      </c>
      <c r="D4670" s="9">
        <v>203.25</v>
      </c>
      <c r="E4670" s="9">
        <v>23.06</v>
      </c>
      <c r="F4670" s="9">
        <v>120.24</v>
      </c>
      <c r="G4670" s="9">
        <v>5.6948999999999996</v>
      </c>
      <c r="H4670">
        <v>997.76600000000008</v>
      </c>
      <c r="I4670" s="9"/>
    </row>
    <row r="4671" spans="1:9" x14ac:dyDescent="0.25">
      <c r="A4671" s="7" t="s">
        <v>5222</v>
      </c>
      <c r="B4671" s="9">
        <v>589.6</v>
      </c>
      <c r="C4671" s="9">
        <v>406.7</v>
      </c>
      <c r="D4671" s="9">
        <v>270.58</v>
      </c>
      <c r="E4671" s="9">
        <v>22.981999999999999</v>
      </c>
      <c r="F4671" s="9">
        <v>125.15</v>
      </c>
      <c r="G4671" s="9">
        <v>6.2702499999999999</v>
      </c>
      <c r="H4671">
        <v>997.0569999999999</v>
      </c>
      <c r="I4671" s="9"/>
    </row>
    <row r="4672" spans="1:9" x14ac:dyDescent="0.25">
      <c r="A4672" s="7" t="s">
        <v>5223</v>
      </c>
      <c r="B4672" s="9">
        <v>592.4</v>
      </c>
      <c r="C4672" s="9">
        <v>456.11500000000001</v>
      </c>
      <c r="D4672" s="9">
        <v>270.05</v>
      </c>
      <c r="E4672" s="9">
        <v>22.43</v>
      </c>
      <c r="F4672" s="9">
        <v>121.905</v>
      </c>
      <c r="G4672" s="9">
        <v>7.1460800000000004</v>
      </c>
      <c r="H4672">
        <v>996.47899999999993</v>
      </c>
      <c r="I4672" s="9"/>
    </row>
    <row r="4673" spans="1:9" x14ac:dyDescent="0.25">
      <c r="A4673" s="7" t="s">
        <v>5224</v>
      </c>
      <c r="B4673" s="9">
        <v>387.44</v>
      </c>
      <c r="C4673" s="9">
        <v>445.37599999999998</v>
      </c>
      <c r="D4673" s="9">
        <v>153.32</v>
      </c>
      <c r="E4673" s="9">
        <v>22.82</v>
      </c>
      <c r="F4673" s="9">
        <v>121.26</v>
      </c>
      <c r="G4673" s="9">
        <v>7.4959100000000003</v>
      </c>
      <c r="H4673">
        <v>995.88200000000006</v>
      </c>
      <c r="I4673" s="9"/>
    </row>
    <row r="4674" spans="1:9" x14ac:dyDescent="0.25">
      <c r="A4674" s="7" t="s">
        <v>5225</v>
      </c>
      <c r="B4674" s="9">
        <v>136.95500000000001</v>
      </c>
      <c r="C4674" s="9">
        <v>249.75</v>
      </c>
      <c r="D4674" s="9">
        <v>64.007000000000005</v>
      </c>
      <c r="E4674" s="9">
        <v>23.629000000000001</v>
      </c>
      <c r="F4674" s="9">
        <v>254.02</v>
      </c>
      <c r="G4674" s="9">
        <v>7.4736700000000003</v>
      </c>
      <c r="H4674">
        <v>995.38499999999999</v>
      </c>
      <c r="I4674" s="9"/>
    </row>
    <row r="4675" spans="1:9" x14ac:dyDescent="0.25">
      <c r="A4675" s="7" t="s">
        <v>5226</v>
      </c>
      <c r="B4675" s="9">
        <v>19.811</v>
      </c>
      <c r="C4675" s="9">
        <v>24.2166</v>
      </c>
      <c r="D4675" s="9">
        <v>18.893000000000001</v>
      </c>
      <c r="E4675" s="9">
        <v>23.274999999999999</v>
      </c>
      <c r="F4675" s="9">
        <v>135.85599999999999</v>
      </c>
      <c r="G4675" s="9">
        <v>7.5441599999999998</v>
      </c>
      <c r="H4675">
        <v>994.95999999999992</v>
      </c>
      <c r="I4675" s="9"/>
    </row>
    <row r="4676" spans="1:9" x14ac:dyDescent="0.25">
      <c r="A4676" s="7" t="s">
        <v>5227</v>
      </c>
      <c r="B4676" s="9">
        <v>0</v>
      </c>
      <c r="C4676" s="9">
        <v>5.7999999999999996E-3</v>
      </c>
      <c r="D4676" s="9">
        <v>0</v>
      </c>
      <c r="E4676" s="9">
        <v>21.818000000000001</v>
      </c>
      <c r="F4676" s="9">
        <v>148.42699999999999</v>
      </c>
      <c r="G4676" s="9">
        <v>6.4512299999999998</v>
      </c>
      <c r="H4676">
        <v>994.59500000000003</v>
      </c>
      <c r="I4676" s="9"/>
    </row>
    <row r="4677" spans="1:9" x14ac:dyDescent="0.25">
      <c r="A4677" s="7" t="s">
        <v>5228</v>
      </c>
      <c r="B4677" s="9">
        <v>0</v>
      </c>
      <c r="C4677" s="9">
        <v>6.7799999999999999E-2</v>
      </c>
      <c r="D4677" s="9">
        <v>0</v>
      </c>
      <c r="E4677" s="9">
        <v>21.452000000000002</v>
      </c>
      <c r="F4677" s="9">
        <v>103.657</v>
      </c>
      <c r="G4677" s="9">
        <v>6.7398400000000001</v>
      </c>
      <c r="H4677">
        <v>994.47899999999993</v>
      </c>
      <c r="I4677" s="9"/>
    </row>
    <row r="4678" spans="1:9" x14ac:dyDescent="0.25">
      <c r="A4678" s="7" t="s">
        <v>5229</v>
      </c>
      <c r="B4678" s="9">
        <v>0</v>
      </c>
      <c r="C4678" s="9">
        <v>0</v>
      </c>
      <c r="D4678" s="9">
        <v>0</v>
      </c>
      <c r="E4678" s="9">
        <v>21.27</v>
      </c>
      <c r="F4678" s="9">
        <v>115.64700000000001</v>
      </c>
      <c r="G4678" s="9">
        <v>6.4932499999999997</v>
      </c>
      <c r="H4678">
        <v>994.31</v>
      </c>
      <c r="I4678" s="9"/>
    </row>
    <row r="4679" spans="1:9" x14ac:dyDescent="0.25">
      <c r="A4679" s="7" t="s">
        <v>5230</v>
      </c>
      <c r="B4679" s="9">
        <v>0</v>
      </c>
      <c r="C4679" s="9">
        <v>0</v>
      </c>
      <c r="D4679" s="9">
        <v>0</v>
      </c>
      <c r="E4679" s="9">
        <v>20.387</v>
      </c>
      <c r="F4679" s="9">
        <v>78.816000000000003</v>
      </c>
      <c r="G4679" s="9">
        <v>6.4913800000000004</v>
      </c>
      <c r="H4679">
        <v>994.06999999999994</v>
      </c>
      <c r="I4679" s="9"/>
    </row>
    <row r="4680" spans="1:9" x14ac:dyDescent="0.25">
      <c r="A4680" s="7" t="s">
        <v>5231</v>
      </c>
      <c r="B4680" s="9">
        <v>0</v>
      </c>
      <c r="C4680" s="9">
        <v>0</v>
      </c>
      <c r="D4680" s="9">
        <v>0</v>
      </c>
      <c r="E4680" s="9">
        <v>20.715</v>
      </c>
      <c r="F4680" s="9">
        <v>103.39</v>
      </c>
      <c r="G4680" s="9">
        <v>6.3206600000000002</v>
      </c>
      <c r="H4680">
        <v>993.7</v>
      </c>
      <c r="I4680" s="9"/>
    </row>
    <row r="4681" spans="1:9" x14ac:dyDescent="0.25">
      <c r="A4681" s="7" t="s">
        <v>5232</v>
      </c>
      <c r="B4681" s="9">
        <v>0</v>
      </c>
      <c r="C4681" s="9">
        <v>0</v>
      </c>
      <c r="D4681" s="9">
        <v>0</v>
      </c>
      <c r="E4681" s="9">
        <v>18.381</v>
      </c>
      <c r="F4681" s="9">
        <v>54.176000000000002</v>
      </c>
      <c r="G4681" s="9">
        <v>6.2029399999999999</v>
      </c>
      <c r="H4681">
        <v>994.03399999999988</v>
      </c>
      <c r="I4681" s="9"/>
    </row>
    <row r="4682" spans="1:9" x14ac:dyDescent="0.25">
      <c r="A4682" s="7" t="s">
        <v>5233</v>
      </c>
      <c r="B4682" s="9">
        <v>0</v>
      </c>
      <c r="C4682" s="9">
        <v>0</v>
      </c>
      <c r="D4682" s="9">
        <v>0</v>
      </c>
      <c r="E4682" s="9">
        <v>18.192</v>
      </c>
      <c r="F4682" s="9">
        <v>61.84</v>
      </c>
      <c r="G4682" s="9">
        <v>6.1417599999999997</v>
      </c>
      <c r="H4682">
        <v>994.25800000000004</v>
      </c>
      <c r="I4682" s="9"/>
    </row>
    <row r="4683" spans="1:9" x14ac:dyDescent="0.25">
      <c r="A4683" s="7" t="s">
        <v>5234</v>
      </c>
      <c r="B4683" s="9">
        <v>0</v>
      </c>
      <c r="C4683" s="9">
        <v>0</v>
      </c>
      <c r="D4683" s="9">
        <v>0</v>
      </c>
      <c r="E4683" s="9">
        <v>17.337</v>
      </c>
      <c r="F4683" s="9">
        <v>151.75299999999999</v>
      </c>
      <c r="G4683" s="9">
        <v>5.7039999999999997</v>
      </c>
      <c r="H4683">
        <v>994.38</v>
      </c>
      <c r="I4683" s="9"/>
    </row>
    <row r="4684" spans="1:9" x14ac:dyDescent="0.25">
      <c r="A4684" s="7" t="s">
        <v>5235</v>
      </c>
      <c r="B4684" s="9">
        <v>0</v>
      </c>
      <c r="C4684" s="9">
        <v>0</v>
      </c>
      <c r="D4684" s="9">
        <v>0</v>
      </c>
      <c r="E4684" s="9">
        <v>16.405999999999999</v>
      </c>
      <c r="F4684" s="9">
        <v>67.344499999999996</v>
      </c>
      <c r="G4684" s="9">
        <v>6.2019500000000001</v>
      </c>
      <c r="H4684">
        <v>994.56899999999996</v>
      </c>
      <c r="I4684" s="9"/>
    </row>
    <row r="4685" spans="1:9" x14ac:dyDescent="0.25">
      <c r="A4685" s="7" t="s">
        <v>5236</v>
      </c>
      <c r="B4685" s="9">
        <v>0</v>
      </c>
      <c r="C4685" s="9">
        <v>0</v>
      </c>
      <c r="D4685" s="9">
        <v>0</v>
      </c>
      <c r="E4685" s="9">
        <v>16.462</v>
      </c>
      <c r="F4685" s="9">
        <v>80.953000000000003</v>
      </c>
      <c r="G4685" s="9">
        <v>5.9231800000000003</v>
      </c>
      <c r="H4685">
        <v>995.24</v>
      </c>
      <c r="I4685" s="9"/>
    </row>
    <row r="4686" spans="1:9" x14ac:dyDescent="0.25">
      <c r="A4686" s="7" t="s">
        <v>5237</v>
      </c>
      <c r="B4686" s="9">
        <v>0</v>
      </c>
      <c r="C4686" s="9">
        <v>0</v>
      </c>
      <c r="D4686" s="9">
        <v>0</v>
      </c>
      <c r="E4686" s="9">
        <v>17.138999999999999</v>
      </c>
      <c r="F4686" s="9">
        <v>53.686999999999998</v>
      </c>
      <c r="G4686" s="9">
        <v>5.5258099999999999</v>
      </c>
      <c r="H4686">
        <v>996.14399999999989</v>
      </c>
      <c r="I4686" s="9"/>
    </row>
    <row r="4687" spans="1:9" x14ac:dyDescent="0.25">
      <c r="A4687" s="7" t="s">
        <v>5238</v>
      </c>
      <c r="B4687" s="9">
        <v>0</v>
      </c>
      <c r="C4687" s="9">
        <v>0.1114</v>
      </c>
      <c r="D4687" s="9">
        <v>0</v>
      </c>
      <c r="E4687" s="9">
        <v>16.513000000000002</v>
      </c>
      <c r="F4687" s="9">
        <v>49.951000000000001</v>
      </c>
      <c r="G4687" s="9">
        <v>5.6493000000000002</v>
      </c>
      <c r="H4687">
        <v>996.96300000000008</v>
      </c>
      <c r="I4687" s="9"/>
    </row>
    <row r="4688" spans="1:9" x14ac:dyDescent="0.25">
      <c r="A4688" s="7" t="s">
        <v>5239</v>
      </c>
      <c r="B4688" s="9">
        <v>0</v>
      </c>
      <c r="C4688" s="9">
        <v>0</v>
      </c>
      <c r="D4688" s="9">
        <v>0</v>
      </c>
      <c r="E4688" s="9">
        <v>16.593</v>
      </c>
      <c r="F4688" s="9">
        <v>68.67</v>
      </c>
      <c r="G4688" s="9">
        <v>6.64811</v>
      </c>
      <c r="H4688">
        <v>998.03499999999997</v>
      </c>
      <c r="I4688" s="9"/>
    </row>
    <row r="4689" spans="1:9" x14ac:dyDescent="0.25">
      <c r="A4689" s="7" t="s">
        <v>5240</v>
      </c>
      <c r="B4689" s="9">
        <v>102.541</v>
      </c>
      <c r="C4689" s="9">
        <v>498.27</v>
      </c>
      <c r="D4689" s="9">
        <v>25.556000000000001</v>
      </c>
      <c r="E4689" s="9">
        <v>16.577000000000002</v>
      </c>
      <c r="F4689" s="9">
        <v>72.596000000000004</v>
      </c>
      <c r="G4689" s="9">
        <v>8.16798</v>
      </c>
      <c r="H4689">
        <v>999.25200000000007</v>
      </c>
      <c r="I4689" s="9"/>
    </row>
    <row r="4690" spans="1:9" x14ac:dyDescent="0.25">
      <c r="A4690" s="7" t="s">
        <v>5241</v>
      </c>
      <c r="B4690" s="9">
        <v>305.69</v>
      </c>
      <c r="C4690" s="9">
        <v>704.76</v>
      </c>
      <c r="D4690" s="9">
        <v>47.557000000000002</v>
      </c>
      <c r="E4690" s="9">
        <v>21.594999999999999</v>
      </c>
      <c r="F4690" s="9">
        <v>105.51</v>
      </c>
      <c r="G4690" s="9">
        <v>7.9386000000000001</v>
      </c>
      <c r="H4690">
        <v>999.9860000000001</v>
      </c>
      <c r="I4690" s="9"/>
    </row>
    <row r="4691" spans="1:9" x14ac:dyDescent="0.25">
      <c r="A4691" s="7" t="s">
        <v>5242</v>
      </c>
      <c r="B4691" s="9">
        <v>495.21</v>
      </c>
      <c r="C4691" s="9">
        <v>768.48</v>
      </c>
      <c r="D4691" s="9">
        <v>61.64</v>
      </c>
      <c r="E4691" s="9">
        <v>23.006</v>
      </c>
      <c r="F4691" s="9">
        <v>107.77500000000001</v>
      </c>
      <c r="G4691" s="9">
        <v>7.7412700000000001</v>
      </c>
      <c r="H4691">
        <v>1000.49</v>
      </c>
      <c r="I4691" s="9"/>
    </row>
    <row r="4692" spans="1:9" x14ac:dyDescent="0.25">
      <c r="A4692" s="7" t="s">
        <v>5243</v>
      </c>
      <c r="B4692" s="9">
        <v>644.74</v>
      </c>
      <c r="C4692" s="9">
        <v>825.5</v>
      </c>
      <c r="D4692" s="9">
        <v>62.39</v>
      </c>
      <c r="E4692" s="9">
        <v>23.327000000000002</v>
      </c>
      <c r="F4692" s="9">
        <v>115.63</v>
      </c>
      <c r="G4692" s="9">
        <v>7.6913400000000003</v>
      </c>
      <c r="H4692">
        <v>1000.79</v>
      </c>
      <c r="I4692" s="9"/>
    </row>
    <row r="4693" spans="1:9" x14ac:dyDescent="0.25">
      <c r="A4693" s="7" t="s">
        <v>5244</v>
      </c>
      <c r="B4693" s="9">
        <v>715.09</v>
      </c>
      <c r="C4693" s="9">
        <v>830.9</v>
      </c>
      <c r="D4693" s="9">
        <v>63.024999999999999</v>
      </c>
      <c r="E4693" s="9">
        <v>23.882000000000001</v>
      </c>
      <c r="F4693" s="9">
        <v>106.98</v>
      </c>
      <c r="G4693" s="9">
        <v>6.7187200000000002</v>
      </c>
      <c r="H4693">
        <v>1001.01</v>
      </c>
      <c r="I4693" s="9"/>
    </row>
    <row r="4694" spans="1:9" x14ac:dyDescent="0.25">
      <c r="A4694" s="7" t="s">
        <v>5245</v>
      </c>
      <c r="B4694" s="9">
        <v>730.6</v>
      </c>
      <c r="C4694" s="9">
        <v>821.26</v>
      </c>
      <c r="D4694" s="9">
        <v>66.344999999999999</v>
      </c>
      <c r="E4694" s="9">
        <v>23.98</v>
      </c>
      <c r="F4694" s="9">
        <v>121.63</v>
      </c>
      <c r="G4694" s="9">
        <v>6.49688</v>
      </c>
      <c r="H4694">
        <v>1001.1</v>
      </c>
      <c r="I4694" s="9"/>
    </row>
    <row r="4695" spans="1:9" x14ac:dyDescent="0.25">
      <c r="A4695" s="7" t="s">
        <v>5246</v>
      </c>
      <c r="B4695" s="9">
        <v>671.36</v>
      </c>
      <c r="C4695" s="9">
        <v>436.61</v>
      </c>
      <c r="D4695" s="9">
        <v>331.94</v>
      </c>
      <c r="E4695" s="9">
        <v>23.3</v>
      </c>
      <c r="F4695" s="9">
        <v>115.16</v>
      </c>
      <c r="G4695" s="9">
        <v>6.5273300000000001</v>
      </c>
      <c r="H4695">
        <v>1001.01</v>
      </c>
      <c r="I4695" s="9"/>
    </row>
    <row r="4696" spans="1:9" x14ac:dyDescent="0.25">
      <c r="A4696" s="7" t="s">
        <v>5247</v>
      </c>
      <c r="B4696" s="9">
        <v>493.33</v>
      </c>
      <c r="C4696" s="9">
        <v>536</v>
      </c>
      <c r="D4696" s="9">
        <v>135.94</v>
      </c>
      <c r="E4696" s="9">
        <v>24.739000000000001</v>
      </c>
      <c r="F4696" s="9">
        <v>261.38</v>
      </c>
      <c r="G4696" s="9">
        <v>5.9297500000000003</v>
      </c>
      <c r="H4696">
        <v>1001.0699999999999</v>
      </c>
      <c r="I4696" s="9"/>
    </row>
    <row r="4697" spans="1:9" x14ac:dyDescent="0.25">
      <c r="A4697" s="7" t="s">
        <v>5248</v>
      </c>
      <c r="B4697" s="9">
        <v>433.98</v>
      </c>
      <c r="C4697" s="9">
        <v>639.03</v>
      </c>
      <c r="D4697" s="9">
        <v>118.3</v>
      </c>
      <c r="E4697" s="9">
        <v>25.018999999999998</v>
      </c>
      <c r="F4697" s="9">
        <v>283.97000000000003</v>
      </c>
      <c r="G4697" s="9">
        <v>5.62012</v>
      </c>
      <c r="H4697">
        <v>1001.15</v>
      </c>
      <c r="I4697" s="9"/>
    </row>
    <row r="4698" spans="1:9" x14ac:dyDescent="0.25">
      <c r="A4698" s="7" t="s">
        <v>5249</v>
      </c>
      <c r="B4698" s="9">
        <v>214.96</v>
      </c>
      <c r="C4698" s="9">
        <v>489.62</v>
      </c>
      <c r="D4698" s="9">
        <v>70.468000000000004</v>
      </c>
      <c r="E4698" s="9">
        <v>24.356000000000002</v>
      </c>
      <c r="F4698" s="9">
        <v>167.08</v>
      </c>
      <c r="G4698" s="9">
        <v>5.9800500000000003</v>
      </c>
      <c r="H4698">
        <v>1001.37</v>
      </c>
      <c r="I4698" s="9"/>
    </row>
    <row r="4699" spans="1:9" x14ac:dyDescent="0.25">
      <c r="A4699" s="7" t="s">
        <v>5250</v>
      </c>
      <c r="B4699" s="9">
        <v>15.689</v>
      </c>
      <c r="C4699" s="9">
        <v>12.5769</v>
      </c>
      <c r="D4699" s="9">
        <v>16.055</v>
      </c>
      <c r="E4699" s="9">
        <v>22.562000000000001</v>
      </c>
      <c r="F4699" s="9">
        <v>105.188</v>
      </c>
      <c r="G4699" s="9">
        <v>5.4661799999999996</v>
      </c>
      <c r="H4699">
        <v>1001.6800000000001</v>
      </c>
      <c r="I4699" s="9"/>
    </row>
    <row r="4700" spans="1:9" x14ac:dyDescent="0.25">
      <c r="A4700" s="7" t="s">
        <v>5251</v>
      </c>
      <c r="B4700" s="9">
        <v>0</v>
      </c>
      <c r="C4700" s="9">
        <v>0</v>
      </c>
      <c r="D4700" s="9">
        <v>0</v>
      </c>
      <c r="E4700" s="9">
        <v>21.696000000000002</v>
      </c>
      <c r="F4700" s="9">
        <v>42.58</v>
      </c>
      <c r="G4700" s="9">
        <v>4.0242000000000004</v>
      </c>
      <c r="H4700">
        <v>1002.09</v>
      </c>
      <c r="I4700" s="9"/>
    </row>
    <row r="4701" spans="1:9" x14ac:dyDescent="0.25">
      <c r="A4701" s="7" t="s">
        <v>5252</v>
      </c>
      <c r="B4701" s="9">
        <v>0</v>
      </c>
      <c r="C4701" s="9">
        <v>0</v>
      </c>
      <c r="D4701" s="9">
        <v>0</v>
      </c>
      <c r="E4701" s="9">
        <v>21.603000000000002</v>
      </c>
      <c r="F4701" s="9">
        <v>111</v>
      </c>
      <c r="G4701" s="9">
        <v>4.40341</v>
      </c>
      <c r="H4701">
        <v>1002.57</v>
      </c>
      <c r="I4701" s="9"/>
    </row>
    <row r="4702" spans="1:9" x14ac:dyDescent="0.25">
      <c r="A4702" s="7" t="s">
        <v>5253</v>
      </c>
      <c r="B4702" s="9">
        <v>0</v>
      </c>
      <c r="C4702" s="9">
        <v>0</v>
      </c>
      <c r="D4702" s="9">
        <v>0</v>
      </c>
      <c r="E4702" s="9">
        <v>21.161000000000001</v>
      </c>
      <c r="F4702" s="9">
        <v>96.15</v>
      </c>
      <c r="G4702" s="9">
        <v>4.8738900000000003</v>
      </c>
      <c r="H4702">
        <v>1002.84</v>
      </c>
      <c r="I4702" s="9"/>
    </row>
    <row r="4703" spans="1:9" x14ac:dyDescent="0.25">
      <c r="A4703" s="7" t="s">
        <v>5254</v>
      </c>
      <c r="B4703" s="9">
        <v>0</v>
      </c>
      <c r="C4703" s="9">
        <v>0</v>
      </c>
      <c r="D4703" s="9">
        <v>0</v>
      </c>
      <c r="E4703" s="9">
        <v>20.779</v>
      </c>
      <c r="F4703" s="9">
        <v>96.12</v>
      </c>
      <c r="G4703" s="9">
        <v>5.1370500000000003</v>
      </c>
      <c r="H4703">
        <v>1003.1</v>
      </c>
      <c r="I4703" s="9"/>
    </row>
    <row r="4704" spans="1:9" x14ac:dyDescent="0.25">
      <c r="A4704" s="7" t="s">
        <v>5255</v>
      </c>
      <c r="B4704" s="9">
        <v>0</v>
      </c>
      <c r="C4704" s="9">
        <v>0</v>
      </c>
      <c r="D4704" s="9">
        <v>0</v>
      </c>
      <c r="E4704" s="9">
        <v>20.396000000000001</v>
      </c>
      <c r="F4704" s="9">
        <v>72.87</v>
      </c>
      <c r="G4704" s="9">
        <v>3.8776899999999999</v>
      </c>
      <c r="H4704">
        <v>1003.3100000000001</v>
      </c>
      <c r="I4704" s="9"/>
    </row>
    <row r="4705" spans="1:9" x14ac:dyDescent="0.25">
      <c r="A4705" s="7" t="s">
        <v>5256</v>
      </c>
      <c r="B4705" s="9">
        <v>0</v>
      </c>
      <c r="C4705" s="9">
        <v>0</v>
      </c>
      <c r="D4705" s="9">
        <v>0</v>
      </c>
      <c r="E4705" s="9">
        <v>20.376000000000001</v>
      </c>
      <c r="F4705" s="9">
        <v>100.32</v>
      </c>
      <c r="G4705" s="9">
        <v>3.4778500000000001</v>
      </c>
      <c r="H4705">
        <v>1003.5899999999999</v>
      </c>
      <c r="I4705" s="9"/>
    </row>
    <row r="4706" spans="1:9" x14ac:dyDescent="0.25">
      <c r="A4706" s="7" t="s">
        <v>5257</v>
      </c>
      <c r="B4706" s="9">
        <v>0</v>
      </c>
      <c r="C4706" s="9">
        <v>0</v>
      </c>
      <c r="D4706" s="9">
        <v>0</v>
      </c>
      <c r="E4706" s="9">
        <v>19.966000000000001</v>
      </c>
      <c r="F4706" s="9">
        <v>105.67</v>
      </c>
      <c r="G4706" s="9">
        <v>3.843102</v>
      </c>
      <c r="H4706">
        <v>1003.96</v>
      </c>
      <c r="I4706" s="9"/>
    </row>
    <row r="4707" spans="1:9" x14ac:dyDescent="0.25">
      <c r="A4707" s="7" t="s">
        <v>5258</v>
      </c>
      <c r="B4707" s="9">
        <v>0</v>
      </c>
      <c r="C4707" s="9">
        <v>0</v>
      </c>
      <c r="D4707" s="9">
        <v>0</v>
      </c>
      <c r="E4707" s="9">
        <v>19.733000000000001</v>
      </c>
      <c r="F4707" s="9">
        <v>91.105000000000004</v>
      </c>
      <c r="G4707" s="9">
        <v>3.4015770000000001</v>
      </c>
      <c r="H4707">
        <v>1004.3899999999999</v>
      </c>
      <c r="I4707" s="9"/>
    </row>
    <row r="4708" spans="1:9" x14ac:dyDescent="0.25">
      <c r="A4708" s="7" t="s">
        <v>5259</v>
      </c>
      <c r="B4708" s="9">
        <v>0</v>
      </c>
      <c r="C4708" s="9">
        <v>0</v>
      </c>
      <c r="D4708" s="9">
        <v>0</v>
      </c>
      <c r="E4708" s="9">
        <v>19.704000000000001</v>
      </c>
      <c r="F4708" s="9">
        <v>67.278000000000006</v>
      </c>
      <c r="G4708" s="9">
        <v>3.173657</v>
      </c>
      <c r="H4708">
        <v>1004.94</v>
      </c>
      <c r="I4708" s="9"/>
    </row>
    <row r="4709" spans="1:9" x14ac:dyDescent="0.25">
      <c r="A4709" s="7" t="s">
        <v>5260</v>
      </c>
      <c r="B4709" s="9">
        <v>0</v>
      </c>
      <c r="C4709" s="9">
        <v>0</v>
      </c>
      <c r="D4709" s="9">
        <v>0</v>
      </c>
      <c r="E4709" s="9">
        <v>20.288</v>
      </c>
      <c r="F4709" s="9">
        <v>90.908000000000001</v>
      </c>
      <c r="G4709" s="9">
        <v>3.8539780000000001</v>
      </c>
      <c r="H4709">
        <v>1005.3700000000001</v>
      </c>
      <c r="I4709" s="9"/>
    </row>
    <row r="4710" spans="1:9" x14ac:dyDescent="0.25">
      <c r="A4710" s="7" t="s">
        <v>5261</v>
      </c>
      <c r="B4710" s="9">
        <v>0</v>
      </c>
      <c r="C4710" s="9">
        <v>0</v>
      </c>
      <c r="D4710" s="9">
        <v>0</v>
      </c>
      <c r="E4710" s="9">
        <v>19.933</v>
      </c>
      <c r="F4710" s="9">
        <v>75.132000000000005</v>
      </c>
      <c r="G4710" s="9">
        <v>4.3395099999999998</v>
      </c>
      <c r="H4710">
        <v>1005.62</v>
      </c>
      <c r="I4710" s="9"/>
    </row>
    <row r="4711" spans="1:9" x14ac:dyDescent="0.25">
      <c r="A4711" s="7" t="s">
        <v>5262</v>
      </c>
      <c r="B4711" s="9">
        <v>0</v>
      </c>
      <c r="C4711" s="9">
        <v>0.113</v>
      </c>
      <c r="D4711" s="9">
        <v>0</v>
      </c>
      <c r="E4711" s="9">
        <v>18.888999999999999</v>
      </c>
      <c r="F4711" s="9">
        <v>75.091999999999999</v>
      </c>
      <c r="G4711" s="9">
        <v>3.9319099999999998</v>
      </c>
      <c r="H4711">
        <v>1005.6999999999999</v>
      </c>
      <c r="I4711" s="9"/>
    </row>
    <row r="4712" spans="1:9" x14ac:dyDescent="0.25">
      <c r="A4712" s="7" t="s">
        <v>5263</v>
      </c>
      <c r="B4712" s="9">
        <v>0</v>
      </c>
      <c r="C4712" s="9">
        <v>0</v>
      </c>
      <c r="D4712" s="9">
        <v>0</v>
      </c>
      <c r="E4712" s="9">
        <v>19.859000000000002</v>
      </c>
      <c r="F4712" s="9">
        <v>71.004000000000005</v>
      </c>
      <c r="G4712" s="9">
        <v>4.7107700000000001</v>
      </c>
      <c r="H4712">
        <v>1005.69</v>
      </c>
      <c r="I4712" s="9"/>
    </row>
    <row r="4713" spans="1:9" x14ac:dyDescent="0.25">
      <c r="A4713" s="7" t="s">
        <v>5264</v>
      </c>
      <c r="B4713" s="9">
        <v>80.013999999999996</v>
      </c>
      <c r="C4713" s="9">
        <v>306.14600000000002</v>
      </c>
      <c r="D4713" s="9">
        <v>32.563000000000002</v>
      </c>
      <c r="E4713" s="9">
        <v>20.283999999999999</v>
      </c>
      <c r="F4713" s="9">
        <v>74.763999999999996</v>
      </c>
      <c r="G4713" s="9">
        <v>4.8967499999999999</v>
      </c>
      <c r="H4713">
        <v>1005.4300000000001</v>
      </c>
      <c r="I4713" s="9"/>
    </row>
    <row r="4714" spans="1:9" x14ac:dyDescent="0.25">
      <c r="A4714" s="7" t="s">
        <v>5265</v>
      </c>
      <c r="B4714" s="9">
        <v>386.37</v>
      </c>
      <c r="C4714" s="9">
        <v>615.86</v>
      </c>
      <c r="D4714" s="9">
        <v>144.6</v>
      </c>
      <c r="E4714" s="9">
        <v>21.895</v>
      </c>
      <c r="F4714" s="9">
        <v>101.815</v>
      </c>
      <c r="G4714" s="9">
        <v>5.3105599999999997</v>
      </c>
      <c r="H4714">
        <v>1004.8199999999999</v>
      </c>
      <c r="I4714" s="9"/>
    </row>
    <row r="4715" spans="1:9" x14ac:dyDescent="0.25">
      <c r="A4715" s="7" t="s">
        <v>5266</v>
      </c>
      <c r="B4715" s="9">
        <v>429.51</v>
      </c>
      <c r="C4715" s="9">
        <v>447.39299999999997</v>
      </c>
      <c r="D4715" s="9">
        <v>170.33</v>
      </c>
      <c r="E4715" s="9">
        <v>21.651</v>
      </c>
      <c r="F4715" s="9">
        <v>112.52</v>
      </c>
      <c r="G4715" s="9">
        <v>5.8744300000000003</v>
      </c>
      <c r="H4715">
        <v>1004.3399999999999</v>
      </c>
      <c r="I4715" s="9"/>
    </row>
    <row r="4716" spans="1:9" x14ac:dyDescent="0.25">
      <c r="A4716" s="7" t="s">
        <v>5267</v>
      </c>
      <c r="B4716" s="9">
        <v>454.7</v>
      </c>
      <c r="C4716" s="9">
        <v>81.626000000000005</v>
      </c>
      <c r="D4716" s="9">
        <v>391.17</v>
      </c>
      <c r="E4716" s="9">
        <v>21.805</v>
      </c>
      <c r="F4716" s="9">
        <v>110.3</v>
      </c>
      <c r="G4716" s="9">
        <v>5.93004</v>
      </c>
      <c r="H4716">
        <v>1003.82</v>
      </c>
      <c r="I4716" s="9"/>
    </row>
    <row r="4717" spans="1:9" x14ac:dyDescent="0.25">
      <c r="A4717" s="7" t="s">
        <v>5268</v>
      </c>
      <c r="B4717" s="9">
        <v>449.71</v>
      </c>
      <c r="C4717" s="9">
        <v>29.130700000000001</v>
      </c>
      <c r="D4717" s="9">
        <v>422.75</v>
      </c>
      <c r="E4717" s="9">
        <v>22.47</v>
      </c>
      <c r="F4717" s="9">
        <v>123.06</v>
      </c>
      <c r="G4717" s="9">
        <v>5.6998800000000003</v>
      </c>
      <c r="H4717">
        <v>1003.22</v>
      </c>
      <c r="I4717" s="9"/>
    </row>
    <row r="4718" spans="1:9" x14ac:dyDescent="0.25">
      <c r="A4718" s="7" t="s">
        <v>5269</v>
      </c>
      <c r="B4718" s="9">
        <v>740.15</v>
      </c>
      <c r="C4718" s="9">
        <v>819.7</v>
      </c>
      <c r="D4718" s="9">
        <v>73.918000000000006</v>
      </c>
      <c r="E4718" s="9">
        <v>24.236000000000001</v>
      </c>
      <c r="F4718" s="9">
        <v>104.765</v>
      </c>
      <c r="G4718" s="9">
        <v>6.1552600000000002</v>
      </c>
      <c r="H4718">
        <v>1002.6099999999999</v>
      </c>
      <c r="I4718" s="9"/>
    </row>
    <row r="4719" spans="1:9" x14ac:dyDescent="0.25">
      <c r="A4719" s="7" t="s">
        <v>5270</v>
      </c>
      <c r="B4719" s="9">
        <v>707.35</v>
      </c>
      <c r="C4719" s="9">
        <v>756.22</v>
      </c>
      <c r="D4719" s="9">
        <v>119.45</v>
      </c>
      <c r="E4719" s="9">
        <v>22.605</v>
      </c>
      <c r="F4719" s="9">
        <v>113.9</v>
      </c>
      <c r="G4719" s="9">
        <v>6.8388900000000001</v>
      </c>
      <c r="H4719">
        <v>1002.04</v>
      </c>
      <c r="I4719" s="9"/>
    </row>
    <row r="4720" spans="1:9" x14ac:dyDescent="0.25">
      <c r="A4720" s="7" t="s">
        <v>5271</v>
      </c>
      <c r="B4720" s="9">
        <v>95.94</v>
      </c>
      <c r="C4720" s="9">
        <v>0.53190000000000004</v>
      </c>
      <c r="D4720" s="9">
        <v>95.13</v>
      </c>
      <c r="E4720" s="9">
        <v>21.228999999999999</v>
      </c>
      <c r="F4720" s="9">
        <v>113.13</v>
      </c>
      <c r="G4720" s="9">
        <v>6.6465500000000004</v>
      </c>
      <c r="H4720">
        <v>1001.6899999999999</v>
      </c>
      <c r="I4720" s="9"/>
    </row>
    <row r="4721" spans="1:9" x14ac:dyDescent="0.25">
      <c r="A4721" s="7" t="s">
        <v>5272</v>
      </c>
      <c r="B4721" s="9">
        <v>182.51</v>
      </c>
      <c r="C4721" s="9">
        <v>2.0548999999999999</v>
      </c>
      <c r="D4721" s="9">
        <v>180.71</v>
      </c>
      <c r="E4721" s="9">
        <v>21.72</v>
      </c>
      <c r="F4721" s="9">
        <v>116.045</v>
      </c>
      <c r="G4721" s="9">
        <v>6.9618599999999997</v>
      </c>
      <c r="H4721">
        <v>1001.42</v>
      </c>
      <c r="I4721" s="9"/>
    </row>
    <row r="4722" spans="1:9" x14ac:dyDescent="0.25">
      <c r="A4722" s="7" t="s">
        <v>5273</v>
      </c>
      <c r="B4722" s="9">
        <v>101.84</v>
      </c>
      <c r="C4722" s="9">
        <v>4.5994999999999999</v>
      </c>
      <c r="D4722" s="9">
        <v>100</v>
      </c>
      <c r="E4722" s="9">
        <v>21.547000000000001</v>
      </c>
      <c r="F4722" s="9">
        <v>93.415000000000006</v>
      </c>
      <c r="G4722" s="9">
        <v>5.9881599999999997</v>
      </c>
      <c r="H4722">
        <v>1001.28</v>
      </c>
      <c r="I4722" s="9"/>
    </row>
    <row r="4723" spans="1:9" x14ac:dyDescent="0.25">
      <c r="A4723" s="7" t="s">
        <v>5274</v>
      </c>
      <c r="B4723" s="9">
        <v>7.7153</v>
      </c>
      <c r="C4723" s="9">
        <v>0.64129999999999998</v>
      </c>
      <c r="D4723" s="9">
        <v>9.3138000000000005</v>
      </c>
      <c r="E4723" s="9">
        <v>20.486000000000001</v>
      </c>
      <c r="F4723" s="9">
        <v>97.53</v>
      </c>
      <c r="G4723" s="9">
        <v>5.3788499999999999</v>
      </c>
      <c r="H4723">
        <v>1001.3599999999999</v>
      </c>
      <c r="I4723" s="9"/>
    </row>
    <row r="4724" spans="1:9" x14ac:dyDescent="0.25">
      <c r="A4724" s="7" t="s">
        <v>5275</v>
      </c>
      <c r="B4724" s="9">
        <v>0</v>
      </c>
      <c r="C4724" s="9">
        <v>9.6500000000000002E-2</v>
      </c>
      <c r="D4724" s="9">
        <v>0</v>
      </c>
      <c r="E4724" s="9">
        <v>20.834</v>
      </c>
      <c r="F4724" s="9">
        <v>101.84</v>
      </c>
      <c r="G4724" s="9">
        <v>5.4123900000000003</v>
      </c>
      <c r="H4724">
        <v>1001.35</v>
      </c>
      <c r="I4724" s="9"/>
    </row>
    <row r="4725" spans="1:9" x14ac:dyDescent="0.25">
      <c r="A4725" s="7" t="s">
        <v>5276</v>
      </c>
      <c r="B4725" s="9">
        <v>0</v>
      </c>
      <c r="C4725" s="9">
        <v>0</v>
      </c>
      <c r="D4725" s="9">
        <v>0</v>
      </c>
      <c r="E4725" s="9">
        <v>20.478999999999999</v>
      </c>
      <c r="F4725" s="9">
        <v>99.23</v>
      </c>
      <c r="G4725" s="9">
        <v>5.2417100000000003</v>
      </c>
      <c r="H4725">
        <v>1001.31</v>
      </c>
      <c r="I4725" s="9"/>
    </row>
    <row r="4726" spans="1:9" x14ac:dyDescent="0.25">
      <c r="A4726" s="7" t="s">
        <v>5277</v>
      </c>
      <c r="B4726" s="9">
        <v>0</v>
      </c>
      <c r="C4726" s="9">
        <v>0</v>
      </c>
      <c r="D4726" s="9">
        <v>0</v>
      </c>
      <c r="E4726" s="9">
        <v>20.3</v>
      </c>
      <c r="F4726" s="9">
        <v>106.95</v>
      </c>
      <c r="G4726" s="9">
        <v>5.5973300000000004</v>
      </c>
      <c r="H4726">
        <v>1001.26</v>
      </c>
      <c r="I4726" s="9"/>
    </row>
    <row r="4727" spans="1:9" x14ac:dyDescent="0.25">
      <c r="A4727" s="7" t="s">
        <v>5278</v>
      </c>
      <c r="B4727" s="9">
        <v>0</v>
      </c>
      <c r="C4727" s="9">
        <v>0</v>
      </c>
      <c r="D4727" s="9">
        <v>0</v>
      </c>
      <c r="E4727" s="9">
        <v>20.402999999999999</v>
      </c>
      <c r="F4727" s="9">
        <v>109.66</v>
      </c>
      <c r="G4727" s="9">
        <v>4.6755800000000001</v>
      </c>
      <c r="H4727">
        <v>1001.19</v>
      </c>
      <c r="I4727" s="9"/>
    </row>
    <row r="4728" spans="1:9" x14ac:dyDescent="0.25">
      <c r="A4728" s="7" t="s">
        <v>5279</v>
      </c>
      <c r="B4728" s="9">
        <v>0</v>
      </c>
      <c r="C4728" s="9">
        <v>0</v>
      </c>
      <c r="D4728" s="9">
        <v>0</v>
      </c>
      <c r="E4728" s="9">
        <v>20.134</v>
      </c>
      <c r="F4728" s="9">
        <v>101.11</v>
      </c>
      <c r="G4728" s="9">
        <v>4.7574500000000004</v>
      </c>
      <c r="H4728">
        <v>1001.0699999999999</v>
      </c>
      <c r="I4728" s="9"/>
    </row>
    <row r="4729" spans="1:9" x14ac:dyDescent="0.25">
      <c r="A4729" s="7" t="s">
        <v>5280</v>
      </c>
      <c r="B4729" s="9">
        <v>0</v>
      </c>
      <c r="C4729" s="9">
        <v>0</v>
      </c>
      <c r="D4729" s="9">
        <v>0</v>
      </c>
      <c r="E4729" s="9">
        <v>20.097000000000001</v>
      </c>
      <c r="F4729" s="9">
        <v>109.53</v>
      </c>
      <c r="G4729" s="9">
        <v>4.3292099999999998</v>
      </c>
      <c r="H4729">
        <v>1001.11</v>
      </c>
      <c r="I4729" s="9"/>
    </row>
    <row r="4730" spans="1:9" x14ac:dyDescent="0.25">
      <c r="A4730" s="7" t="s">
        <v>5281</v>
      </c>
      <c r="B4730" s="9">
        <v>0</v>
      </c>
      <c r="C4730" s="9">
        <v>0</v>
      </c>
      <c r="D4730" s="9">
        <v>0</v>
      </c>
      <c r="E4730" s="9">
        <v>19.798999999999999</v>
      </c>
      <c r="F4730" s="9">
        <v>113.54</v>
      </c>
      <c r="G4730" s="9">
        <v>3.7486899999999999</v>
      </c>
      <c r="H4730">
        <v>1001.19</v>
      </c>
      <c r="I4730" s="9"/>
    </row>
    <row r="4731" spans="1:9" x14ac:dyDescent="0.25">
      <c r="A4731" s="7" t="s">
        <v>5282</v>
      </c>
      <c r="B4731" s="9">
        <v>0</v>
      </c>
      <c r="C4731" s="9">
        <v>0</v>
      </c>
      <c r="D4731" s="9">
        <v>0</v>
      </c>
      <c r="E4731" s="9">
        <v>19.948</v>
      </c>
      <c r="F4731" s="9">
        <v>110.11</v>
      </c>
      <c r="G4731" s="9">
        <v>4.6144999999999996</v>
      </c>
      <c r="H4731">
        <v>1001.4300000000001</v>
      </c>
      <c r="I4731" s="9"/>
    </row>
    <row r="4732" spans="1:9" x14ac:dyDescent="0.25">
      <c r="A4732" s="7" t="s">
        <v>5283</v>
      </c>
      <c r="B4732" s="9">
        <v>0</v>
      </c>
      <c r="C4732" s="9">
        <v>0</v>
      </c>
      <c r="D4732" s="9">
        <v>0</v>
      </c>
      <c r="E4732" s="9">
        <v>18.524000000000001</v>
      </c>
      <c r="F4732" s="9">
        <v>107.33</v>
      </c>
      <c r="G4732" s="9">
        <v>3.3256600000000001</v>
      </c>
      <c r="H4732">
        <v>1001.8000000000001</v>
      </c>
      <c r="I4732" s="9"/>
    </row>
    <row r="4733" spans="1:9" x14ac:dyDescent="0.25">
      <c r="A4733" s="7" t="s">
        <v>5284</v>
      </c>
      <c r="B4733" s="9">
        <v>0</v>
      </c>
      <c r="C4733" s="9">
        <v>0</v>
      </c>
      <c r="D4733" s="9">
        <v>0</v>
      </c>
      <c r="E4733" s="9">
        <v>18.472000000000001</v>
      </c>
      <c r="F4733" s="9">
        <v>115.57</v>
      </c>
      <c r="G4733" s="9">
        <v>4.4305399999999997</v>
      </c>
      <c r="H4733">
        <v>1001.6899999999999</v>
      </c>
      <c r="I4733" s="9"/>
    </row>
    <row r="4734" spans="1:9" x14ac:dyDescent="0.25">
      <c r="A4734" s="7" t="s">
        <v>5285</v>
      </c>
      <c r="B4734" s="9">
        <v>0</v>
      </c>
      <c r="C4734" s="9">
        <v>0</v>
      </c>
      <c r="D4734" s="9">
        <v>0</v>
      </c>
      <c r="E4734" s="9">
        <v>19.280999999999999</v>
      </c>
      <c r="F4734" s="9">
        <v>111.77</v>
      </c>
      <c r="G4734" s="9">
        <v>4.6726299999999998</v>
      </c>
      <c r="H4734">
        <v>1001.7</v>
      </c>
      <c r="I4734" s="9"/>
    </row>
    <row r="4735" spans="1:9" x14ac:dyDescent="0.25">
      <c r="A4735" s="7" t="s">
        <v>5286</v>
      </c>
      <c r="B4735" s="9">
        <v>0</v>
      </c>
      <c r="C4735" s="9">
        <v>5.8799999999999998E-2</v>
      </c>
      <c r="D4735" s="9">
        <v>8.4199999999999997E-2</v>
      </c>
      <c r="E4735" s="9">
        <v>18.338000000000001</v>
      </c>
      <c r="F4735" s="9">
        <v>98.84</v>
      </c>
      <c r="G4735" s="9">
        <v>4.2666199999999996</v>
      </c>
      <c r="H4735">
        <v>1001.79</v>
      </c>
      <c r="I4735" s="9"/>
    </row>
    <row r="4736" spans="1:9" x14ac:dyDescent="0.25">
      <c r="A4736" s="7" t="s">
        <v>5287</v>
      </c>
      <c r="B4736" s="9">
        <v>8.43E-2</v>
      </c>
      <c r="C4736" s="9">
        <v>0</v>
      </c>
      <c r="D4736" s="9">
        <v>5.7099999999999998E-2</v>
      </c>
      <c r="E4736" s="9">
        <v>19.626999999999999</v>
      </c>
      <c r="F4736" s="9">
        <v>99.79</v>
      </c>
      <c r="G4736" s="9">
        <v>5.9906199999999998</v>
      </c>
      <c r="H4736">
        <v>1001.82</v>
      </c>
      <c r="I4736" s="9"/>
    </row>
    <row r="4737" spans="1:9" x14ac:dyDescent="0.25">
      <c r="A4737" s="7" t="s">
        <v>5288</v>
      </c>
      <c r="B4737" s="9">
        <v>42.853000000000002</v>
      </c>
      <c r="C4737" s="9">
        <v>0.157</v>
      </c>
      <c r="D4737" s="9">
        <v>42.3</v>
      </c>
      <c r="E4737" s="9">
        <v>19.917000000000002</v>
      </c>
      <c r="F4737" s="9">
        <v>107.65</v>
      </c>
      <c r="G4737" s="9">
        <v>5.70784</v>
      </c>
      <c r="H4737">
        <v>1002.0699999999999</v>
      </c>
      <c r="I4737" s="9"/>
    </row>
    <row r="4738" spans="1:9" x14ac:dyDescent="0.25">
      <c r="A4738" s="7" t="s">
        <v>5289</v>
      </c>
      <c r="B4738" s="9">
        <v>84.641000000000005</v>
      </c>
      <c r="C4738" s="9">
        <v>0.50249999999999995</v>
      </c>
      <c r="D4738" s="9">
        <v>84.15</v>
      </c>
      <c r="E4738" s="9">
        <v>19.57</v>
      </c>
      <c r="F4738" s="9">
        <v>107.54</v>
      </c>
      <c r="G4738" s="9">
        <v>5.2670599999999999</v>
      </c>
      <c r="H4738">
        <v>1002.55</v>
      </c>
      <c r="I4738" s="9"/>
    </row>
    <row r="4739" spans="1:9" x14ac:dyDescent="0.25">
      <c r="A4739" s="7" t="s">
        <v>5290</v>
      </c>
      <c r="B4739" s="9">
        <v>197.5</v>
      </c>
      <c r="C4739" s="9">
        <v>10.0526</v>
      </c>
      <c r="D4739" s="9">
        <v>189.46</v>
      </c>
      <c r="E4739" s="9">
        <v>19.408999999999999</v>
      </c>
      <c r="F4739" s="9">
        <v>104.295</v>
      </c>
      <c r="G4739" s="9">
        <v>5.7103700000000002</v>
      </c>
      <c r="H4739">
        <v>1002.27</v>
      </c>
      <c r="I4739" s="9"/>
    </row>
    <row r="4740" spans="1:9" x14ac:dyDescent="0.25">
      <c r="A4740" s="7" t="s">
        <v>5291</v>
      </c>
      <c r="B4740" s="9">
        <v>632.96</v>
      </c>
      <c r="C4740" s="9">
        <v>796.79</v>
      </c>
      <c r="D4740" s="9">
        <v>101.43</v>
      </c>
      <c r="E4740" s="9">
        <v>20.545999999999999</v>
      </c>
      <c r="F4740" s="9">
        <v>111.32</v>
      </c>
      <c r="G4740" s="9">
        <v>5.8464</v>
      </c>
      <c r="H4740">
        <v>1002.26</v>
      </c>
      <c r="I4740" s="9"/>
    </row>
    <row r="4741" spans="1:9" x14ac:dyDescent="0.25">
      <c r="A4741" s="7" t="s">
        <v>5292</v>
      </c>
      <c r="B4741" s="9">
        <v>512.91</v>
      </c>
      <c r="C4741" s="9">
        <v>370.65260000000001</v>
      </c>
      <c r="D4741" s="9">
        <v>229.53</v>
      </c>
      <c r="E4741" s="9">
        <v>21.847999999999999</v>
      </c>
      <c r="F4741" s="9">
        <v>109.84</v>
      </c>
      <c r="G4741" s="9">
        <v>5.8742400000000004</v>
      </c>
      <c r="H4741">
        <v>1002.29</v>
      </c>
      <c r="I4741" s="9"/>
    </row>
    <row r="4742" spans="1:9" x14ac:dyDescent="0.25">
      <c r="A4742" s="7" t="s">
        <v>5293</v>
      </c>
      <c r="B4742" s="9">
        <v>740.63</v>
      </c>
      <c r="C4742" s="9">
        <v>666.96</v>
      </c>
      <c r="D4742" s="9">
        <v>221.92</v>
      </c>
      <c r="E4742" s="9">
        <v>22.428000000000001</v>
      </c>
      <c r="F4742" s="9">
        <v>114.8</v>
      </c>
      <c r="G4742" s="9">
        <v>6.9570699999999999</v>
      </c>
      <c r="H4742">
        <v>1001.9799999999999</v>
      </c>
      <c r="I4742" s="9"/>
    </row>
    <row r="4743" spans="1:9" x14ac:dyDescent="0.25">
      <c r="A4743" s="7" t="s">
        <v>5294</v>
      </c>
      <c r="B4743" s="9">
        <v>394.92</v>
      </c>
      <c r="C4743" s="9">
        <v>32.209400000000002</v>
      </c>
      <c r="D4743" s="9">
        <v>368.05</v>
      </c>
      <c r="E4743" s="9">
        <v>22.513999999999999</v>
      </c>
      <c r="F4743" s="9">
        <v>115.69</v>
      </c>
      <c r="G4743" s="9">
        <v>6.9453199999999997</v>
      </c>
      <c r="H4743">
        <v>1001.73</v>
      </c>
      <c r="I4743" s="9"/>
    </row>
    <row r="4744" spans="1:9" x14ac:dyDescent="0.25">
      <c r="A4744" s="7" t="s">
        <v>5295</v>
      </c>
      <c r="B4744" s="9">
        <v>609.86</v>
      </c>
      <c r="C4744" s="9">
        <v>735.9</v>
      </c>
      <c r="D4744" s="9">
        <v>140.06</v>
      </c>
      <c r="E4744" s="9">
        <v>24.378</v>
      </c>
      <c r="F4744" s="9">
        <v>108.85</v>
      </c>
      <c r="G4744" s="9">
        <v>8.62087</v>
      </c>
      <c r="H4744">
        <v>1002.11</v>
      </c>
      <c r="I4744" s="9"/>
    </row>
    <row r="4745" spans="1:9" x14ac:dyDescent="0.25">
      <c r="A4745" s="7" t="s">
        <v>5296</v>
      </c>
      <c r="B4745" s="9">
        <v>203.66</v>
      </c>
      <c r="C4745" s="9">
        <v>65.157700000000006</v>
      </c>
      <c r="D4745" s="9">
        <v>170.02</v>
      </c>
      <c r="E4745" s="9">
        <v>22.361999999999998</v>
      </c>
      <c r="F4745" s="9">
        <v>111.19</v>
      </c>
      <c r="G4745" s="9">
        <v>9.6380499999999998</v>
      </c>
      <c r="H4745">
        <v>1003.69</v>
      </c>
      <c r="I4745" s="9"/>
    </row>
    <row r="4746" spans="1:9" x14ac:dyDescent="0.25">
      <c r="A4746" s="7" t="s">
        <v>5297</v>
      </c>
      <c r="B4746" s="9">
        <v>316.06</v>
      </c>
      <c r="C4746" s="9">
        <v>476.11</v>
      </c>
      <c r="D4746" s="9">
        <v>175.7</v>
      </c>
      <c r="E4746" s="9">
        <v>21.975999999999999</v>
      </c>
      <c r="F4746" s="9">
        <v>105.42</v>
      </c>
      <c r="G4746" s="9">
        <v>9.0622299999999996</v>
      </c>
      <c r="H4746">
        <v>1004.4100000000001</v>
      </c>
      <c r="I4746" s="9"/>
    </row>
    <row r="4747" spans="1:9" x14ac:dyDescent="0.25">
      <c r="A4747" s="7" t="s">
        <v>5298</v>
      </c>
      <c r="B4747" s="9">
        <v>17.97</v>
      </c>
      <c r="C4747" s="9">
        <v>22.677499999999998</v>
      </c>
      <c r="D4747" s="9">
        <v>15.717000000000001</v>
      </c>
      <c r="E4747" s="9">
        <v>20.622</v>
      </c>
      <c r="F4747" s="9">
        <v>100.74</v>
      </c>
      <c r="G4747" s="9">
        <v>10.366630000000001</v>
      </c>
      <c r="H4747">
        <v>1005.0400000000001</v>
      </c>
      <c r="I4747" s="9"/>
    </row>
    <row r="4748" spans="1:9" x14ac:dyDescent="0.25">
      <c r="A4748" s="7" t="s">
        <v>5299</v>
      </c>
      <c r="B4748" s="9">
        <v>0</v>
      </c>
      <c r="C4748" s="9">
        <v>0</v>
      </c>
      <c r="D4748" s="9">
        <v>0</v>
      </c>
      <c r="E4748" s="9">
        <v>20.815000000000001</v>
      </c>
      <c r="F4748" s="9">
        <v>107.09</v>
      </c>
      <c r="G4748" s="9">
        <v>10.225160000000001</v>
      </c>
      <c r="H4748">
        <v>1005.8</v>
      </c>
      <c r="I4748" s="9"/>
    </row>
    <row r="4749" spans="1:9" x14ac:dyDescent="0.25">
      <c r="A4749" s="7" t="s">
        <v>5300</v>
      </c>
      <c r="B4749" s="9">
        <v>0</v>
      </c>
      <c r="C4749" s="9">
        <v>0</v>
      </c>
      <c r="D4749" s="9">
        <v>0</v>
      </c>
      <c r="E4749" s="9">
        <v>20.800999999999998</v>
      </c>
      <c r="F4749" s="9">
        <v>96.62</v>
      </c>
      <c r="G4749" s="9">
        <v>9.1626300000000001</v>
      </c>
      <c r="H4749">
        <v>1006.7</v>
      </c>
      <c r="I4749" s="9"/>
    </row>
    <row r="4750" spans="1:9" x14ac:dyDescent="0.25">
      <c r="A4750" s="7" t="s">
        <v>5301</v>
      </c>
      <c r="B4750" s="9">
        <v>0</v>
      </c>
      <c r="C4750" s="9">
        <v>0</v>
      </c>
      <c r="D4750" s="9">
        <v>0</v>
      </c>
      <c r="E4750" s="9">
        <v>20.367000000000001</v>
      </c>
      <c r="F4750" s="9">
        <v>107.93</v>
      </c>
      <c r="G4750" s="9">
        <v>8.5801099999999995</v>
      </c>
      <c r="H4750">
        <v>1007.56</v>
      </c>
      <c r="I4750" s="9"/>
    </row>
    <row r="4751" spans="1:9" x14ac:dyDescent="0.25">
      <c r="A4751" s="7" t="s">
        <v>5302</v>
      </c>
      <c r="B4751" s="9">
        <v>0</v>
      </c>
      <c r="C4751" s="9">
        <v>0</v>
      </c>
      <c r="D4751" s="9">
        <v>0</v>
      </c>
      <c r="E4751" s="9">
        <v>19.510000000000002</v>
      </c>
      <c r="F4751" s="9">
        <v>100.78</v>
      </c>
      <c r="G4751" s="9">
        <v>9.1859599999999997</v>
      </c>
      <c r="H4751">
        <v>1008.18</v>
      </c>
      <c r="I4751" s="9"/>
    </row>
    <row r="4752" spans="1:9" x14ac:dyDescent="0.25">
      <c r="A4752" s="7" t="s">
        <v>5303</v>
      </c>
      <c r="B4752" s="9">
        <v>0</v>
      </c>
      <c r="C4752" s="9">
        <v>0</v>
      </c>
      <c r="D4752" s="9">
        <v>0</v>
      </c>
      <c r="E4752" s="9">
        <v>19.727</v>
      </c>
      <c r="F4752" s="9">
        <v>111.41</v>
      </c>
      <c r="G4752" s="9">
        <v>10.16128</v>
      </c>
      <c r="H4752">
        <v>1009.3899999999999</v>
      </c>
      <c r="I4752" s="9"/>
    </row>
    <row r="4753" spans="1:9" x14ac:dyDescent="0.25">
      <c r="A4753" s="7" t="s">
        <v>5304</v>
      </c>
      <c r="B4753" s="9">
        <v>0</v>
      </c>
      <c r="C4753" s="9">
        <v>0</v>
      </c>
      <c r="D4753" s="9">
        <v>0</v>
      </c>
      <c r="E4753" s="9">
        <v>19.420000000000002</v>
      </c>
      <c r="F4753" s="9">
        <v>95.152000000000001</v>
      </c>
      <c r="G4753" s="9">
        <v>10.22944</v>
      </c>
      <c r="H4753">
        <v>1010.23</v>
      </c>
      <c r="I4753" s="9"/>
    </row>
    <row r="4754" spans="1:9" x14ac:dyDescent="0.25">
      <c r="A4754" s="7" t="s">
        <v>5305</v>
      </c>
      <c r="B4754" s="9">
        <v>0</v>
      </c>
      <c r="C4754" s="9">
        <v>0</v>
      </c>
      <c r="D4754" s="9">
        <v>0</v>
      </c>
      <c r="E4754" s="9">
        <v>19.300999999999998</v>
      </c>
      <c r="F4754" s="9">
        <v>104.56</v>
      </c>
      <c r="G4754" s="9">
        <v>9.1891800000000003</v>
      </c>
      <c r="H4754">
        <v>1011.03</v>
      </c>
      <c r="I4754" s="9"/>
    </row>
    <row r="4755" spans="1:9" x14ac:dyDescent="0.25">
      <c r="A4755" s="7" t="s">
        <v>5306</v>
      </c>
      <c r="B4755" s="9">
        <v>0</v>
      </c>
      <c r="C4755" s="9">
        <v>0</v>
      </c>
      <c r="D4755" s="9">
        <v>0</v>
      </c>
      <c r="E4755" s="9">
        <v>19.212</v>
      </c>
      <c r="F4755" s="9">
        <v>126.333</v>
      </c>
      <c r="G4755" s="9">
        <v>8.1225500000000004</v>
      </c>
      <c r="H4755">
        <v>1011.7700000000001</v>
      </c>
      <c r="I4755" s="9"/>
    </row>
    <row r="4756" spans="1:9" x14ac:dyDescent="0.25">
      <c r="A4756" s="7" t="s">
        <v>5307</v>
      </c>
      <c r="B4756" s="9">
        <v>0</v>
      </c>
      <c r="C4756" s="9">
        <v>0</v>
      </c>
      <c r="D4756" s="9">
        <v>0</v>
      </c>
      <c r="E4756" s="9">
        <v>18.506</v>
      </c>
      <c r="F4756" s="9">
        <v>109.833</v>
      </c>
      <c r="G4756" s="9">
        <v>7.0463800000000001</v>
      </c>
      <c r="H4756">
        <v>1012.45</v>
      </c>
      <c r="I4756" s="9"/>
    </row>
    <row r="4757" spans="1:9" x14ac:dyDescent="0.25">
      <c r="A4757" s="7" t="s">
        <v>5308</v>
      </c>
      <c r="B4757" s="9">
        <v>0</v>
      </c>
      <c r="C4757" s="9">
        <v>0</v>
      </c>
      <c r="D4757" s="9">
        <v>0</v>
      </c>
      <c r="E4757" s="9">
        <v>16.657</v>
      </c>
      <c r="F4757" s="9">
        <v>57.320999999999998</v>
      </c>
      <c r="G4757" s="9">
        <v>6.0804400000000003</v>
      </c>
      <c r="H4757">
        <v>1013.12</v>
      </c>
      <c r="I4757" s="9"/>
    </row>
    <row r="4758" spans="1:9" x14ac:dyDescent="0.25">
      <c r="A4758" s="7" t="s">
        <v>5309</v>
      </c>
      <c r="B4758" s="9">
        <v>0</v>
      </c>
      <c r="C4758" s="9">
        <v>0</v>
      </c>
      <c r="D4758" s="9">
        <v>0</v>
      </c>
      <c r="E4758" s="9">
        <v>17.541</v>
      </c>
      <c r="F4758" s="9">
        <v>103.748</v>
      </c>
      <c r="G4758" s="9">
        <v>5.8489000000000004</v>
      </c>
      <c r="H4758">
        <v>1013.7</v>
      </c>
      <c r="I4758" s="9"/>
    </row>
    <row r="4759" spans="1:9" x14ac:dyDescent="0.25">
      <c r="A4759" s="7" t="s">
        <v>5310</v>
      </c>
      <c r="B4759" s="9">
        <v>0</v>
      </c>
      <c r="C4759" s="9">
        <v>0.79110000000000003</v>
      </c>
      <c r="D4759" s="9">
        <v>0</v>
      </c>
      <c r="E4759" s="9">
        <v>18.564</v>
      </c>
      <c r="F4759" s="9">
        <v>113.372</v>
      </c>
      <c r="G4759" s="9">
        <v>6.9000300000000001</v>
      </c>
      <c r="H4759">
        <v>1014.11</v>
      </c>
      <c r="I4759" s="9"/>
    </row>
    <row r="4760" spans="1:9" x14ac:dyDescent="0.25">
      <c r="A4760" s="7" t="s">
        <v>5311</v>
      </c>
      <c r="B4760" s="9">
        <v>0</v>
      </c>
      <c r="C4760" s="9">
        <v>0</v>
      </c>
      <c r="D4760" s="9">
        <v>0</v>
      </c>
      <c r="E4760" s="9">
        <v>16.524999999999999</v>
      </c>
      <c r="F4760" s="9">
        <v>57.857999999999997</v>
      </c>
      <c r="G4760" s="9">
        <v>6.8053299999999997</v>
      </c>
      <c r="H4760">
        <v>1014.3600000000001</v>
      </c>
      <c r="I4760" s="9"/>
    </row>
    <row r="4761" spans="1:9" x14ac:dyDescent="0.25">
      <c r="A4761" s="7" t="s">
        <v>5312</v>
      </c>
      <c r="B4761" s="9">
        <v>94.626999999999995</v>
      </c>
      <c r="C4761" s="9">
        <v>389.52</v>
      </c>
      <c r="D4761" s="9">
        <v>34.631</v>
      </c>
      <c r="E4761" s="9">
        <v>19.431999999999999</v>
      </c>
      <c r="F4761" s="9">
        <v>77.564999999999998</v>
      </c>
      <c r="G4761" s="9">
        <v>7.6654900000000001</v>
      </c>
      <c r="H4761">
        <v>1014.24</v>
      </c>
      <c r="I4761" s="9"/>
    </row>
    <row r="4762" spans="1:9" x14ac:dyDescent="0.25">
      <c r="A4762" s="7" t="s">
        <v>5313</v>
      </c>
      <c r="B4762" s="9">
        <v>294.76</v>
      </c>
      <c r="C4762" s="9">
        <v>651.29</v>
      </c>
      <c r="D4762" s="9">
        <v>62.212000000000003</v>
      </c>
      <c r="E4762" s="9">
        <v>21.423999999999999</v>
      </c>
      <c r="F4762" s="9">
        <v>110.92</v>
      </c>
      <c r="G4762" s="9">
        <v>7.9631800000000004</v>
      </c>
      <c r="H4762">
        <v>1013.87</v>
      </c>
      <c r="I4762" s="9"/>
    </row>
    <row r="4763" spans="1:9" x14ac:dyDescent="0.25">
      <c r="A4763" s="7" t="s">
        <v>5314</v>
      </c>
      <c r="B4763" s="9">
        <v>320.66000000000003</v>
      </c>
      <c r="C4763" s="9">
        <v>65.375</v>
      </c>
      <c r="D4763" s="9">
        <v>280.06</v>
      </c>
      <c r="E4763" s="9">
        <v>22.116</v>
      </c>
      <c r="F4763" s="9">
        <v>105.42</v>
      </c>
      <c r="G4763" s="9">
        <v>7.1202899999999998</v>
      </c>
      <c r="H4763">
        <v>1013.68</v>
      </c>
      <c r="I4763" s="9"/>
    </row>
    <row r="4764" spans="1:9" x14ac:dyDescent="0.25">
      <c r="A4764" s="7" t="s">
        <v>5315</v>
      </c>
      <c r="B4764" s="9">
        <v>438.04</v>
      </c>
      <c r="C4764" s="9">
        <v>89.968999999999994</v>
      </c>
      <c r="D4764" s="9">
        <v>371.43</v>
      </c>
      <c r="E4764" s="9">
        <v>22.524999999999999</v>
      </c>
      <c r="F4764" s="9">
        <v>123.97</v>
      </c>
      <c r="G4764" s="9">
        <v>7.0122999999999998</v>
      </c>
      <c r="H4764">
        <v>1013.52</v>
      </c>
      <c r="I4764" s="9"/>
    </row>
    <row r="4765" spans="1:9" x14ac:dyDescent="0.25">
      <c r="A4765" s="7" t="s">
        <v>5316</v>
      </c>
      <c r="B4765" s="9">
        <v>714.6</v>
      </c>
      <c r="C4765" s="9">
        <v>833.9</v>
      </c>
      <c r="D4765" s="9">
        <v>75.13</v>
      </c>
      <c r="E4765" s="9">
        <v>24.55</v>
      </c>
      <c r="F4765" s="9">
        <v>113.47</v>
      </c>
      <c r="G4765" s="9">
        <v>7.4918100000000001</v>
      </c>
      <c r="H4765">
        <v>1013.3199999999999</v>
      </c>
      <c r="I4765" s="9"/>
    </row>
    <row r="4766" spans="1:9" x14ac:dyDescent="0.25">
      <c r="A4766" s="7" t="s">
        <v>5317</v>
      </c>
      <c r="B4766" s="9">
        <v>737.15</v>
      </c>
      <c r="C4766" s="9">
        <v>819.5</v>
      </c>
      <c r="D4766" s="9">
        <v>87.58</v>
      </c>
      <c r="E4766" s="9">
        <v>23.797999999999998</v>
      </c>
      <c r="F4766" s="9">
        <v>119.16</v>
      </c>
      <c r="G4766" s="9">
        <v>6.8864400000000003</v>
      </c>
      <c r="H4766">
        <v>1013.07</v>
      </c>
      <c r="I4766" s="9"/>
    </row>
    <row r="4767" spans="1:9" x14ac:dyDescent="0.25">
      <c r="A4767" s="7" t="s">
        <v>5318</v>
      </c>
      <c r="B4767" s="9">
        <v>337.58</v>
      </c>
      <c r="C4767" s="9">
        <v>49.185899999999997</v>
      </c>
      <c r="D4767" s="9">
        <v>297.41000000000003</v>
      </c>
      <c r="E4767" s="9">
        <v>22.904</v>
      </c>
      <c r="F4767" s="9">
        <v>110.99</v>
      </c>
      <c r="G4767" s="9">
        <v>7.1273799999999996</v>
      </c>
      <c r="H4767">
        <v>1012.6800000000001</v>
      </c>
      <c r="I4767" s="9"/>
    </row>
    <row r="4768" spans="1:9" x14ac:dyDescent="0.25">
      <c r="A4768" s="7" t="s">
        <v>5319</v>
      </c>
      <c r="B4768" s="9">
        <v>194.51</v>
      </c>
      <c r="C4768" s="9">
        <v>0.52569999999999995</v>
      </c>
      <c r="D4768" s="9">
        <v>194.37</v>
      </c>
      <c r="E4768" s="9">
        <v>21.995999999999999</v>
      </c>
      <c r="F4768" s="9">
        <v>111.8</v>
      </c>
      <c r="G4768" s="9">
        <v>7.1615799999999998</v>
      </c>
      <c r="H4768">
        <v>1012.3399999999999</v>
      </c>
      <c r="I4768" s="9"/>
    </row>
    <row r="4769" spans="1:9" x14ac:dyDescent="0.25">
      <c r="A4769" s="7" t="s">
        <v>5320</v>
      </c>
      <c r="B4769" s="9">
        <v>130.33000000000001</v>
      </c>
      <c r="C4769" s="9">
        <v>0.95399999999999996</v>
      </c>
      <c r="D4769" s="9">
        <v>128.54</v>
      </c>
      <c r="E4769" s="9">
        <v>21.25</v>
      </c>
      <c r="F4769" s="9">
        <v>124.26</v>
      </c>
      <c r="G4769" s="9">
        <v>7.48996</v>
      </c>
      <c r="H4769">
        <v>1011.99</v>
      </c>
      <c r="I4769" s="9"/>
    </row>
    <row r="4770" spans="1:9" x14ac:dyDescent="0.25">
      <c r="A4770" s="7" t="s">
        <v>5321</v>
      </c>
      <c r="B4770" s="9">
        <v>58.720999999999997</v>
      </c>
      <c r="C4770" s="9">
        <v>0.43990000000000001</v>
      </c>
      <c r="D4770" s="9">
        <v>57.95</v>
      </c>
      <c r="E4770" s="9">
        <v>21.527000000000001</v>
      </c>
      <c r="F4770" s="9">
        <v>117.15</v>
      </c>
      <c r="G4770" s="9">
        <v>7.6181900000000002</v>
      </c>
      <c r="H4770">
        <v>1011.85</v>
      </c>
      <c r="I4770" s="9"/>
    </row>
    <row r="4771" spans="1:9" x14ac:dyDescent="0.25">
      <c r="A4771" s="7" t="s">
        <v>5322</v>
      </c>
      <c r="B4771" s="9">
        <v>5.9162999999999997</v>
      </c>
      <c r="C4771" s="9">
        <v>0.24379999999999999</v>
      </c>
      <c r="D4771" s="9">
        <v>5.1908000000000003</v>
      </c>
      <c r="E4771" s="9">
        <v>21.143999999999998</v>
      </c>
      <c r="F4771" s="9">
        <v>113.09</v>
      </c>
      <c r="G4771" s="9">
        <v>7.0936399999999997</v>
      </c>
      <c r="H4771">
        <v>1011.9499999999999</v>
      </c>
      <c r="I4771" s="9"/>
    </row>
    <row r="4772" spans="1:9" x14ac:dyDescent="0.25">
      <c r="A4772" s="7" t="s">
        <v>5323</v>
      </c>
      <c r="B4772" s="9">
        <v>0</v>
      </c>
      <c r="C4772" s="9">
        <v>0.318</v>
      </c>
      <c r="D4772" s="9">
        <v>0</v>
      </c>
      <c r="E4772" s="9">
        <v>20.481999999999999</v>
      </c>
      <c r="F4772" s="9">
        <v>112.95</v>
      </c>
      <c r="G4772" s="9">
        <v>5.1746499999999997</v>
      </c>
      <c r="H4772">
        <v>1012.23</v>
      </c>
      <c r="I4772" s="9"/>
    </row>
    <row r="4773" spans="1:9" x14ac:dyDescent="0.25">
      <c r="A4773" s="7" t="s">
        <v>5324</v>
      </c>
      <c r="B4773" s="9">
        <v>0</v>
      </c>
      <c r="C4773" s="9">
        <v>0.114</v>
      </c>
      <c r="D4773" s="9">
        <v>0</v>
      </c>
      <c r="E4773" s="9">
        <v>20.949000000000002</v>
      </c>
      <c r="F4773" s="9">
        <v>110.25</v>
      </c>
      <c r="G4773" s="9">
        <v>5.2441000000000004</v>
      </c>
      <c r="H4773">
        <v>1012.5</v>
      </c>
      <c r="I4773" s="9"/>
    </row>
    <row r="4774" spans="1:9" x14ac:dyDescent="0.25">
      <c r="A4774" s="7" t="s">
        <v>5325</v>
      </c>
      <c r="B4774" s="9">
        <v>0</v>
      </c>
      <c r="C4774" s="9">
        <v>0</v>
      </c>
      <c r="D4774" s="9">
        <v>0</v>
      </c>
      <c r="E4774" s="9">
        <v>20.594999999999999</v>
      </c>
      <c r="F4774" s="9">
        <v>97.41</v>
      </c>
      <c r="G4774" s="9">
        <v>4.2134200000000002</v>
      </c>
      <c r="H4774">
        <v>1012.65</v>
      </c>
      <c r="I4774" s="9"/>
    </row>
    <row r="4775" spans="1:9" x14ac:dyDescent="0.25">
      <c r="A4775" s="7" t="s">
        <v>5326</v>
      </c>
      <c r="B4775" s="9">
        <v>0</v>
      </c>
      <c r="C4775" s="9">
        <v>0</v>
      </c>
      <c r="D4775" s="9">
        <v>0</v>
      </c>
      <c r="E4775" s="9">
        <v>20.614999999999998</v>
      </c>
      <c r="F4775" s="9">
        <v>98.43</v>
      </c>
      <c r="G4775" s="9">
        <v>3.9890300000000001</v>
      </c>
      <c r="H4775">
        <v>1012.6999999999999</v>
      </c>
      <c r="I4775" s="9"/>
    </row>
    <row r="4776" spans="1:9" x14ac:dyDescent="0.25">
      <c r="A4776" s="7" t="s">
        <v>5327</v>
      </c>
      <c r="B4776" s="9">
        <v>0</v>
      </c>
      <c r="C4776" s="9">
        <v>0</v>
      </c>
      <c r="D4776" s="9">
        <v>0</v>
      </c>
      <c r="E4776" s="9">
        <v>20.448</v>
      </c>
      <c r="F4776" s="9">
        <v>114.68</v>
      </c>
      <c r="G4776" s="9">
        <v>3.9625599999999999</v>
      </c>
      <c r="H4776">
        <v>1012.57</v>
      </c>
      <c r="I4776" s="9"/>
    </row>
    <row r="4777" spans="1:9" x14ac:dyDescent="0.25">
      <c r="A4777" s="7" t="s">
        <v>5328</v>
      </c>
      <c r="B4777" s="9">
        <v>0</v>
      </c>
      <c r="C4777" s="9">
        <v>0</v>
      </c>
      <c r="D4777" s="9">
        <v>0</v>
      </c>
      <c r="E4777" s="9">
        <v>19.792000000000002</v>
      </c>
      <c r="F4777" s="9">
        <v>79.906000000000006</v>
      </c>
      <c r="G4777" s="9">
        <v>3.8768099999999999</v>
      </c>
      <c r="H4777">
        <v>1012.56</v>
      </c>
      <c r="I4777" s="9"/>
    </row>
    <row r="4778" spans="1:9" x14ac:dyDescent="0.25">
      <c r="A4778" s="7" t="s">
        <v>5329</v>
      </c>
      <c r="B4778" s="9">
        <v>0</v>
      </c>
      <c r="C4778" s="9">
        <v>0</v>
      </c>
      <c r="D4778" s="9">
        <v>0</v>
      </c>
      <c r="E4778" s="9">
        <v>19.096</v>
      </c>
      <c r="F4778" s="9">
        <v>94.597999999999999</v>
      </c>
      <c r="G4778" s="9">
        <v>3.7254399999999999</v>
      </c>
      <c r="H4778">
        <v>1012.6800000000001</v>
      </c>
      <c r="I4778" s="9"/>
    </row>
    <row r="4779" spans="1:9" x14ac:dyDescent="0.25">
      <c r="A4779" s="7" t="s">
        <v>5330</v>
      </c>
      <c r="B4779" s="9">
        <v>0</v>
      </c>
      <c r="C4779" s="9">
        <v>0</v>
      </c>
      <c r="D4779" s="9">
        <v>0</v>
      </c>
      <c r="E4779" s="9">
        <v>18.338999999999999</v>
      </c>
      <c r="F4779" s="9">
        <v>62.932000000000002</v>
      </c>
      <c r="G4779" s="9">
        <v>3.7650199999999998</v>
      </c>
      <c r="H4779">
        <v>1012.8199999999999</v>
      </c>
      <c r="I4779" s="9"/>
    </row>
    <row r="4780" spans="1:9" x14ac:dyDescent="0.25">
      <c r="A4780" s="7" t="s">
        <v>5331</v>
      </c>
      <c r="B4780" s="9">
        <v>0</v>
      </c>
      <c r="C4780" s="9">
        <v>0</v>
      </c>
      <c r="D4780" s="9">
        <v>0</v>
      </c>
      <c r="E4780" s="9">
        <v>18.073</v>
      </c>
      <c r="F4780" s="9">
        <v>67.831000000000003</v>
      </c>
      <c r="G4780" s="9">
        <v>4.1632899999999999</v>
      </c>
      <c r="H4780">
        <v>1012.9399999999999</v>
      </c>
      <c r="I4780" s="9"/>
    </row>
    <row r="4781" spans="1:9" x14ac:dyDescent="0.25">
      <c r="A4781" s="7" t="s">
        <v>5332</v>
      </c>
      <c r="B4781" s="9">
        <v>0</v>
      </c>
      <c r="C4781" s="9">
        <v>0</v>
      </c>
      <c r="D4781" s="9">
        <v>0</v>
      </c>
      <c r="E4781" s="9">
        <v>17.405000000000001</v>
      </c>
      <c r="F4781" s="9">
        <v>45.802999999999997</v>
      </c>
      <c r="G4781" s="9">
        <v>3.9666830000000002</v>
      </c>
      <c r="H4781">
        <v>1013.18</v>
      </c>
      <c r="I4781" s="9"/>
    </row>
    <row r="4782" spans="1:9" x14ac:dyDescent="0.25">
      <c r="A4782" s="7" t="s">
        <v>5333</v>
      </c>
      <c r="B4782" s="9">
        <v>0</v>
      </c>
      <c r="C4782" s="9">
        <v>0</v>
      </c>
      <c r="D4782" s="9">
        <v>0</v>
      </c>
      <c r="E4782" s="9">
        <v>17.456</v>
      </c>
      <c r="F4782" s="9">
        <v>63.987000000000002</v>
      </c>
      <c r="G4782" s="9">
        <v>3.5866479999999998</v>
      </c>
      <c r="H4782">
        <v>1013.48</v>
      </c>
      <c r="I4782" s="9"/>
    </row>
    <row r="4783" spans="1:9" x14ac:dyDescent="0.25">
      <c r="A4783" s="7" t="s">
        <v>5334</v>
      </c>
      <c r="B4783" s="9">
        <v>0</v>
      </c>
      <c r="C4783" s="9">
        <v>0.12139999999999999</v>
      </c>
      <c r="D4783" s="9">
        <v>0</v>
      </c>
      <c r="E4783" s="9">
        <v>18.858000000000001</v>
      </c>
      <c r="F4783" s="9">
        <v>90.87</v>
      </c>
      <c r="G4783" s="9">
        <v>3.1018379999999999</v>
      </c>
      <c r="H4783">
        <v>1013.58</v>
      </c>
      <c r="I4783" s="9"/>
    </row>
    <row r="4784" spans="1:9" x14ac:dyDescent="0.25">
      <c r="A4784" s="7" t="s">
        <v>5335</v>
      </c>
      <c r="B4784" s="9">
        <v>0</v>
      </c>
      <c r="C4784" s="9">
        <v>7.7399999999999997E-2</v>
      </c>
      <c r="D4784" s="9">
        <v>0</v>
      </c>
      <c r="E4784" s="9">
        <v>18.943999999999999</v>
      </c>
      <c r="F4784" s="9">
        <v>89.966999999999999</v>
      </c>
      <c r="G4784" s="9">
        <v>3.4936720000000001</v>
      </c>
      <c r="H4784">
        <v>1013.52</v>
      </c>
      <c r="I4784" s="9"/>
    </row>
    <row r="4785" spans="1:9" x14ac:dyDescent="0.25">
      <c r="A4785" s="7" t="s">
        <v>5336</v>
      </c>
      <c r="B4785" s="9">
        <v>99.26</v>
      </c>
      <c r="C4785" s="9">
        <v>458.28</v>
      </c>
      <c r="D4785" s="9">
        <v>29.164999999999999</v>
      </c>
      <c r="E4785" s="9">
        <v>19.355</v>
      </c>
      <c r="F4785" s="9">
        <v>92.1</v>
      </c>
      <c r="G4785" s="9">
        <v>4.1356799999999998</v>
      </c>
      <c r="H4785">
        <v>1013.51</v>
      </c>
      <c r="I4785" s="9"/>
    </row>
    <row r="4786" spans="1:9" x14ac:dyDescent="0.25">
      <c r="A4786" s="7" t="s">
        <v>5337</v>
      </c>
      <c r="B4786" s="9">
        <v>303.61</v>
      </c>
      <c r="C4786" s="9">
        <v>703.51</v>
      </c>
      <c r="D4786" s="9">
        <v>45.847000000000001</v>
      </c>
      <c r="E4786" s="9">
        <v>22.268000000000001</v>
      </c>
      <c r="F4786" s="9">
        <v>109.11</v>
      </c>
      <c r="G4786" s="9">
        <v>4.0069999999999997</v>
      </c>
      <c r="H4786">
        <v>1013.36</v>
      </c>
      <c r="I4786" s="9"/>
    </row>
    <row r="4787" spans="1:9" x14ac:dyDescent="0.25">
      <c r="A4787" s="7" t="s">
        <v>5338</v>
      </c>
      <c r="B4787" s="9">
        <v>502.64</v>
      </c>
      <c r="C4787" s="9">
        <v>800.37</v>
      </c>
      <c r="D4787" s="9">
        <v>59.506999999999998</v>
      </c>
      <c r="E4787" s="9">
        <v>23.02</v>
      </c>
      <c r="F4787" s="9">
        <v>105.13</v>
      </c>
      <c r="G4787" s="9">
        <v>4.8350999999999997</v>
      </c>
      <c r="H4787">
        <v>1013.1</v>
      </c>
      <c r="I4787" s="9"/>
    </row>
    <row r="4788" spans="1:9" x14ac:dyDescent="0.25">
      <c r="A4788" s="7" t="s">
        <v>5339</v>
      </c>
      <c r="B4788" s="9">
        <v>653.72</v>
      </c>
      <c r="C4788" s="9">
        <v>849.6</v>
      </c>
      <c r="D4788" s="9">
        <v>68.805999999999997</v>
      </c>
      <c r="E4788" s="9">
        <v>24.053000000000001</v>
      </c>
      <c r="F4788" s="9">
        <v>107.285</v>
      </c>
      <c r="G4788" s="9">
        <v>5.4791800000000004</v>
      </c>
      <c r="H4788">
        <v>1012.5799999999999</v>
      </c>
      <c r="I4788" s="9"/>
    </row>
    <row r="4789" spans="1:9" x14ac:dyDescent="0.25">
      <c r="A4789" s="7" t="s">
        <v>5340</v>
      </c>
      <c r="B4789" s="9">
        <v>733.1</v>
      </c>
      <c r="C4789" s="9">
        <v>854.1</v>
      </c>
      <c r="D4789" s="9">
        <v>77.063999999999993</v>
      </c>
      <c r="E4789" s="9">
        <v>24.704999999999998</v>
      </c>
      <c r="F4789" s="9">
        <v>102.08499999999999</v>
      </c>
      <c r="G4789" s="9">
        <v>5.5686299999999997</v>
      </c>
      <c r="H4789">
        <v>1011.94</v>
      </c>
      <c r="I4789" s="9"/>
    </row>
    <row r="4790" spans="1:9" x14ac:dyDescent="0.25">
      <c r="A4790" s="7" t="s">
        <v>5341</v>
      </c>
      <c r="B4790" s="9">
        <v>747.57</v>
      </c>
      <c r="C4790" s="9">
        <v>840.8</v>
      </c>
      <c r="D4790" s="9">
        <v>83.2</v>
      </c>
      <c r="E4790" s="9">
        <v>24.184999999999999</v>
      </c>
      <c r="F4790" s="9">
        <v>114.62</v>
      </c>
      <c r="G4790" s="9">
        <v>5.7165999999999997</v>
      </c>
      <c r="H4790">
        <v>1011.27</v>
      </c>
      <c r="I4790" s="9"/>
    </row>
    <row r="4791" spans="1:9" x14ac:dyDescent="0.25">
      <c r="A4791" s="7" t="s">
        <v>5342</v>
      </c>
      <c r="B4791" s="9">
        <v>708.37</v>
      </c>
      <c r="C4791" s="9">
        <v>832.4</v>
      </c>
      <c r="D4791" s="9">
        <v>83.93</v>
      </c>
      <c r="E4791" s="9">
        <v>23.724</v>
      </c>
      <c r="F4791" s="9">
        <v>110.98</v>
      </c>
      <c r="G4791" s="9">
        <v>6.1646400000000003</v>
      </c>
      <c r="H4791">
        <v>1010.58</v>
      </c>
      <c r="I4791" s="9"/>
    </row>
    <row r="4792" spans="1:9" x14ac:dyDescent="0.25">
      <c r="A4792" s="7" t="s">
        <v>5343</v>
      </c>
      <c r="B4792" s="9">
        <v>588.73</v>
      </c>
      <c r="C4792" s="9">
        <v>764.31</v>
      </c>
      <c r="D4792" s="9">
        <v>90.86</v>
      </c>
      <c r="E4792" s="9">
        <v>23.946999999999999</v>
      </c>
      <c r="F4792" s="9">
        <v>106.03</v>
      </c>
      <c r="G4792" s="9">
        <v>5.2907700000000002</v>
      </c>
      <c r="H4792">
        <v>1010.06</v>
      </c>
      <c r="I4792" s="9"/>
    </row>
    <row r="4793" spans="1:9" x14ac:dyDescent="0.25">
      <c r="A4793" s="7" t="s">
        <v>5344</v>
      </c>
      <c r="B4793" s="9">
        <v>429.8</v>
      </c>
      <c r="C4793" s="9">
        <v>704.86</v>
      </c>
      <c r="D4793" s="9">
        <v>78.792000000000002</v>
      </c>
      <c r="E4793" s="9">
        <v>23.387</v>
      </c>
      <c r="F4793" s="9">
        <v>109.67</v>
      </c>
      <c r="G4793" s="9">
        <v>5.7086699999999997</v>
      </c>
      <c r="H4793">
        <v>1009.5600000000001</v>
      </c>
      <c r="I4793" s="9"/>
    </row>
    <row r="4794" spans="1:9" x14ac:dyDescent="0.25">
      <c r="A4794" s="7" t="s">
        <v>5345</v>
      </c>
      <c r="B4794" s="9">
        <v>224.11</v>
      </c>
      <c r="C4794" s="9">
        <v>519.61</v>
      </c>
      <c r="D4794" s="9">
        <v>68.16</v>
      </c>
      <c r="E4794" s="9">
        <v>22.832999999999998</v>
      </c>
      <c r="F4794" s="9">
        <v>110.75</v>
      </c>
      <c r="G4794" s="9">
        <v>5.2748200000000001</v>
      </c>
      <c r="H4794">
        <v>1009.29</v>
      </c>
      <c r="I4794" s="9"/>
    </row>
    <row r="4795" spans="1:9" x14ac:dyDescent="0.25">
      <c r="A4795" s="7" t="s">
        <v>5346</v>
      </c>
      <c r="B4795" s="9">
        <v>20.372</v>
      </c>
      <c r="C4795" s="9">
        <v>0.86570000000000003</v>
      </c>
      <c r="D4795" s="9">
        <v>20.254999999999999</v>
      </c>
      <c r="E4795" s="9">
        <v>22.065999999999999</v>
      </c>
      <c r="F4795" s="9">
        <v>111.04</v>
      </c>
      <c r="G4795" s="9">
        <v>5.4296300000000004</v>
      </c>
      <c r="H4795">
        <v>1009.2</v>
      </c>
      <c r="I4795" s="9"/>
    </row>
    <row r="4796" spans="1:9" x14ac:dyDescent="0.25">
      <c r="A4796" s="7" t="s">
        <v>5347</v>
      </c>
      <c r="B4796" s="9">
        <v>0</v>
      </c>
      <c r="C4796" s="9">
        <v>8.0500000000000002E-2</v>
      </c>
      <c r="D4796" s="9">
        <v>0.28939999999999999</v>
      </c>
      <c r="E4796" s="9">
        <v>20.433</v>
      </c>
      <c r="F4796" s="9">
        <v>102.27</v>
      </c>
      <c r="G4796" s="9">
        <v>4.3038400000000001</v>
      </c>
      <c r="H4796">
        <v>1009.26</v>
      </c>
      <c r="I4796" s="9"/>
    </row>
    <row r="4797" spans="1:9" x14ac:dyDescent="0.25">
      <c r="A4797" s="7" t="s">
        <v>5348</v>
      </c>
      <c r="B4797" s="9">
        <v>0</v>
      </c>
      <c r="C4797" s="9">
        <v>0</v>
      </c>
      <c r="D4797" s="9">
        <v>0</v>
      </c>
      <c r="E4797" s="9">
        <v>19.763999999999999</v>
      </c>
      <c r="F4797" s="9">
        <v>104.845</v>
      </c>
      <c r="G4797" s="9">
        <v>4.1952699999999998</v>
      </c>
      <c r="H4797">
        <v>1009.42</v>
      </c>
      <c r="I4797" s="9"/>
    </row>
    <row r="4798" spans="1:9" x14ac:dyDescent="0.25">
      <c r="A4798" s="7" t="s">
        <v>5349</v>
      </c>
      <c r="B4798" s="9">
        <v>0</v>
      </c>
      <c r="C4798" s="9">
        <v>0</v>
      </c>
      <c r="D4798" s="9">
        <v>0</v>
      </c>
      <c r="E4798" s="9">
        <v>20.052</v>
      </c>
      <c r="F4798" s="9">
        <v>111.77</v>
      </c>
      <c r="G4798" s="9">
        <v>4.5481299999999996</v>
      </c>
      <c r="H4798">
        <v>1009.46</v>
      </c>
      <c r="I4798" s="9"/>
    </row>
    <row r="4799" spans="1:9" x14ac:dyDescent="0.25">
      <c r="A4799" s="7" t="s">
        <v>5350</v>
      </c>
      <c r="B4799" s="9">
        <v>0</v>
      </c>
      <c r="C4799" s="9">
        <v>0</v>
      </c>
      <c r="D4799" s="9">
        <v>0</v>
      </c>
      <c r="E4799" s="9">
        <v>19.722000000000001</v>
      </c>
      <c r="F4799" s="9">
        <v>107.61499999999999</v>
      </c>
      <c r="G4799" s="9">
        <v>4.18527</v>
      </c>
      <c r="H4799">
        <v>1009.4</v>
      </c>
      <c r="I4799" s="9"/>
    </row>
    <row r="4800" spans="1:9" x14ac:dyDescent="0.25">
      <c r="A4800" s="7" t="s">
        <v>5351</v>
      </c>
      <c r="B4800" s="9">
        <v>0</v>
      </c>
      <c r="C4800" s="9">
        <v>0</v>
      </c>
      <c r="D4800" s="9">
        <v>0</v>
      </c>
      <c r="E4800" s="9">
        <v>20.041</v>
      </c>
      <c r="F4800" s="9">
        <v>105.7</v>
      </c>
      <c r="G4800" s="9">
        <v>4.5688000000000004</v>
      </c>
      <c r="H4800">
        <v>1009.1500000000001</v>
      </c>
      <c r="I4800" s="9"/>
    </row>
    <row r="4801" spans="1:9" x14ac:dyDescent="0.25">
      <c r="A4801" s="7" t="s">
        <v>5352</v>
      </c>
      <c r="B4801" s="9">
        <v>0</v>
      </c>
      <c r="C4801" s="9">
        <v>0</v>
      </c>
      <c r="D4801" s="9">
        <v>0</v>
      </c>
      <c r="E4801" s="9">
        <v>20.161999999999999</v>
      </c>
      <c r="F4801" s="9">
        <v>103.03</v>
      </c>
      <c r="G4801" s="9">
        <v>4.3896199999999999</v>
      </c>
      <c r="H4801">
        <v>1008.9</v>
      </c>
      <c r="I4801" s="9"/>
    </row>
    <row r="4802" spans="1:9" x14ac:dyDescent="0.25">
      <c r="A4802" s="7" t="s">
        <v>5353</v>
      </c>
      <c r="B4802" s="9">
        <v>0</v>
      </c>
      <c r="C4802" s="9">
        <v>0</v>
      </c>
      <c r="D4802" s="9">
        <v>0</v>
      </c>
      <c r="E4802" s="9">
        <v>20.103000000000002</v>
      </c>
      <c r="F4802" s="9">
        <v>99.67</v>
      </c>
      <c r="G4802" s="9">
        <v>3.9754700000000001</v>
      </c>
      <c r="H4802">
        <v>1008.73</v>
      </c>
      <c r="I4802" s="9"/>
    </row>
    <row r="4803" spans="1:9" x14ac:dyDescent="0.25">
      <c r="A4803" s="7" t="s">
        <v>5354</v>
      </c>
      <c r="B4803" s="9">
        <v>0</v>
      </c>
      <c r="C4803" s="9">
        <v>0</v>
      </c>
      <c r="D4803" s="9">
        <v>0</v>
      </c>
      <c r="E4803" s="9">
        <v>20.079999999999998</v>
      </c>
      <c r="F4803" s="9">
        <v>94.68</v>
      </c>
      <c r="G4803" s="9">
        <v>4.6409900000000004</v>
      </c>
      <c r="H4803">
        <v>1008.56</v>
      </c>
      <c r="I4803" s="9"/>
    </row>
    <row r="4804" spans="1:9" x14ac:dyDescent="0.25">
      <c r="A4804" s="7" t="s">
        <v>5355</v>
      </c>
      <c r="B4804" s="9">
        <v>0</v>
      </c>
      <c r="C4804" s="9">
        <v>0</v>
      </c>
      <c r="D4804" s="9">
        <v>0</v>
      </c>
      <c r="E4804" s="9">
        <v>19.978999999999999</v>
      </c>
      <c r="F4804" s="9">
        <v>103.44</v>
      </c>
      <c r="G4804" s="9">
        <v>4.2360600000000002</v>
      </c>
      <c r="H4804">
        <v>1008.52</v>
      </c>
      <c r="I4804" s="9"/>
    </row>
    <row r="4805" spans="1:9" x14ac:dyDescent="0.25">
      <c r="A4805" s="7" t="s">
        <v>5356</v>
      </c>
      <c r="B4805" s="9">
        <v>0</v>
      </c>
      <c r="C4805" s="9">
        <v>0</v>
      </c>
      <c r="D4805" s="9">
        <v>0</v>
      </c>
      <c r="E4805" s="9">
        <v>19.338000000000001</v>
      </c>
      <c r="F4805" s="9">
        <v>102.8</v>
      </c>
      <c r="G4805" s="9">
        <v>4.1052</v>
      </c>
      <c r="H4805">
        <v>1008.6</v>
      </c>
      <c r="I4805" s="9"/>
    </row>
    <row r="4806" spans="1:9" x14ac:dyDescent="0.25">
      <c r="A4806" s="7" t="s">
        <v>5357</v>
      </c>
      <c r="B4806" s="9">
        <v>0</v>
      </c>
      <c r="C4806" s="9">
        <v>0</v>
      </c>
      <c r="D4806" s="9">
        <v>0</v>
      </c>
      <c r="E4806" s="9">
        <v>19.59</v>
      </c>
      <c r="F4806" s="9">
        <v>101.105</v>
      </c>
      <c r="G4806" s="9">
        <v>3.6882999999999999</v>
      </c>
      <c r="H4806">
        <v>1008.78</v>
      </c>
      <c r="I4806" s="9"/>
    </row>
    <row r="4807" spans="1:9" x14ac:dyDescent="0.25">
      <c r="A4807" s="7" t="s">
        <v>5358</v>
      </c>
      <c r="B4807" s="9">
        <v>0</v>
      </c>
      <c r="C4807" s="9">
        <v>0</v>
      </c>
      <c r="D4807" s="9">
        <v>0</v>
      </c>
      <c r="E4807" s="9">
        <v>19.699000000000002</v>
      </c>
      <c r="F4807" s="9">
        <v>102.45</v>
      </c>
      <c r="G4807" s="9">
        <v>4.3361900000000002</v>
      </c>
      <c r="H4807">
        <v>1008.84</v>
      </c>
      <c r="I4807" s="9"/>
    </row>
    <row r="4808" spans="1:9" x14ac:dyDescent="0.25">
      <c r="A4808" s="7" t="s">
        <v>5359</v>
      </c>
      <c r="B4808" s="9">
        <v>0</v>
      </c>
      <c r="C4808" s="9">
        <v>0</v>
      </c>
      <c r="D4808" s="9">
        <v>0</v>
      </c>
      <c r="E4808" s="9">
        <v>19.814</v>
      </c>
      <c r="F4808" s="9">
        <v>109.16</v>
      </c>
      <c r="G4808" s="9">
        <v>4.4127799999999997</v>
      </c>
      <c r="H4808">
        <v>1008.68</v>
      </c>
      <c r="I4808" s="9"/>
    </row>
    <row r="4809" spans="1:9" x14ac:dyDescent="0.25">
      <c r="A4809" s="7" t="s">
        <v>5360</v>
      </c>
      <c r="B4809" s="9">
        <v>93.688000000000002</v>
      </c>
      <c r="C4809" s="9">
        <v>367.07</v>
      </c>
      <c r="D4809" s="9">
        <v>34.753999999999998</v>
      </c>
      <c r="E4809" s="9">
        <v>20.247</v>
      </c>
      <c r="F4809" s="9">
        <v>110.41</v>
      </c>
      <c r="G4809" s="9">
        <v>4.5372899999999996</v>
      </c>
      <c r="H4809">
        <v>1008.41</v>
      </c>
      <c r="I4809" s="9"/>
    </row>
    <row r="4810" spans="1:9" x14ac:dyDescent="0.25">
      <c r="A4810" s="7" t="s">
        <v>5361</v>
      </c>
      <c r="B4810" s="9">
        <v>297.14999999999998</v>
      </c>
      <c r="C4810" s="9">
        <v>662.03</v>
      </c>
      <c r="D4810" s="9">
        <v>58.420999999999999</v>
      </c>
      <c r="E4810" s="9">
        <v>20.5</v>
      </c>
      <c r="F4810" s="9">
        <v>113.61</v>
      </c>
      <c r="G4810" s="9">
        <v>5.1185400000000003</v>
      </c>
      <c r="H4810">
        <v>1007.86</v>
      </c>
      <c r="I4810" s="9"/>
    </row>
    <row r="4811" spans="1:9" x14ac:dyDescent="0.25">
      <c r="A4811" s="7" t="s">
        <v>5362</v>
      </c>
      <c r="B4811" s="9">
        <v>493.87</v>
      </c>
      <c r="C4811" s="9">
        <v>750.48</v>
      </c>
      <c r="D4811" s="9">
        <v>75.677000000000007</v>
      </c>
      <c r="E4811" s="9">
        <v>21.347000000000001</v>
      </c>
      <c r="F4811" s="9">
        <v>112.09</v>
      </c>
      <c r="G4811" s="9">
        <v>6.0633299999999997</v>
      </c>
      <c r="H4811">
        <v>1007.04</v>
      </c>
      <c r="I4811" s="9"/>
    </row>
    <row r="4812" spans="1:9" x14ac:dyDescent="0.25">
      <c r="A4812" s="7" t="s">
        <v>5363</v>
      </c>
      <c r="B4812" s="9">
        <v>648.74</v>
      </c>
      <c r="C4812" s="9">
        <v>810.3</v>
      </c>
      <c r="D4812" s="9">
        <v>86.71</v>
      </c>
      <c r="E4812" s="9">
        <v>22.524999999999999</v>
      </c>
      <c r="F4812" s="9">
        <v>110.69</v>
      </c>
      <c r="G4812" s="9">
        <v>6.4082699999999999</v>
      </c>
      <c r="H4812">
        <v>1006.03</v>
      </c>
      <c r="I4812" s="9"/>
    </row>
    <row r="4813" spans="1:9" x14ac:dyDescent="0.25">
      <c r="A4813" s="7" t="s">
        <v>5364</v>
      </c>
      <c r="B4813" s="9">
        <v>733.16</v>
      </c>
      <c r="C4813" s="9">
        <v>849</v>
      </c>
      <c r="D4813" s="9">
        <v>75.525999999999996</v>
      </c>
      <c r="E4813" s="9">
        <v>23.152999999999999</v>
      </c>
      <c r="F4813" s="9">
        <v>112.39</v>
      </c>
      <c r="G4813" s="9">
        <v>7.6212400000000002</v>
      </c>
      <c r="H4813">
        <v>1004.9599999999999</v>
      </c>
      <c r="I4813" s="9"/>
    </row>
    <row r="4814" spans="1:9" x14ac:dyDescent="0.25">
      <c r="A4814" s="7" t="s">
        <v>5365</v>
      </c>
      <c r="B4814" s="9">
        <v>749.47</v>
      </c>
      <c r="C4814" s="9">
        <v>826.6</v>
      </c>
      <c r="D4814" s="9">
        <v>90.37</v>
      </c>
      <c r="E4814" s="9">
        <v>23.201000000000001</v>
      </c>
      <c r="F4814" s="9">
        <v>115.69</v>
      </c>
      <c r="G4814" s="9">
        <v>7.0005499999999996</v>
      </c>
      <c r="H4814">
        <v>1003.9300000000001</v>
      </c>
      <c r="I4814" s="9"/>
    </row>
    <row r="4815" spans="1:9" x14ac:dyDescent="0.25">
      <c r="A4815" s="7" t="s">
        <v>5366</v>
      </c>
      <c r="B4815" s="9">
        <v>707.91</v>
      </c>
      <c r="C4815" s="9">
        <v>830.4</v>
      </c>
      <c r="D4815" s="9">
        <v>82.396000000000001</v>
      </c>
      <c r="E4815" s="9">
        <v>23.385000000000002</v>
      </c>
      <c r="F4815" s="9">
        <v>118.08</v>
      </c>
      <c r="G4815" s="9">
        <v>7.9365800000000002</v>
      </c>
      <c r="H4815">
        <v>1002.9200000000001</v>
      </c>
      <c r="I4815" s="9"/>
    </row>
    <row r="4816" spans="1:9" x14ac:dyDescent="0.25">
      <c r="A4816" s="7" t="s">
        <v>5367</v>
      </c>
      <c r="B4816" s="9">
        <v>600.4</v>
      </c>
      <c r="C4816" s="9">
        <v>801.6</v>
      </c>
      <c r="D4816" s="9">
        <v>77.754999999999995</v>
      </c>
      <c r="E4816" s="9">
        <v>23.146000000000001</v>
      </c>
      <c r="F4816" s="9">
        <v>111.8</v>
      </c>
      <c r="G4816" s="9">
        <v>7.8911899999999999</v>
      </c>
      <c r="H4816">
        <v>1002.1299999999999</v>
      </c>
      <c r="I4816" s="9"/>
    </row>
    <row r="4817" spans="1:9" x14ac:dyDescent="0.25">
      <c r="A4817" s="7" t="s">
        <v>5368</v>
      </c>
      <c r="B4817" s="9">
        <v>439.18</v>
      </c>
      <c r="C4817" s="9">
        <v>732.95330409999997</v>
      </c>
      <c r="D4817" s="9">
        <v>73.94554565</v>
      </c>
      <c r="E4817" s="9">
        <v>23.108000000000001</v>
      </c>
      <c r="F4817" s="9">
        <v>110.73</v>
      </c>
      <c r="G4817" s="9">
        <v>7.9569999999999999</v>
      </c>
      <c r="H4817">
        <v>1001.5699999999999</v>
      </c>
      <c r="I4817" s="9"/>
    </row>
    <row r="4818" spans="1:9" x14ac:dyDescent="0.25">
      <c r="A4818" s="7" t="s">
        <v>5369</v>
      </c>
      <c r="B4818" s="9">
        <v>241.75</v>
      </c>
      <c r="C4818" s="9">
        <v>614.76</v>
      </c>
      <c r="D4818" s="9">
        <v>55.368000000000002</v>
      </c>
      <c r="E4818" s="9">
        <v>22.474</v>
      </c>
      <c r="F4818" s="9">
        <v>109.71</v>
      </c>
      <c r="G4818" s="9">
        <v>8.7578499999999995</v>
      </c>
      <c r="H4818">
        <v>1001.34</v>
      </c>
      <c r="I4818" s="9"/>
    </row>
    <row r="4819" spans="1:9" x14ac:dyDescent="0.25">
      <c r="A4819" s="7" t="s">
        <v>5370</v>
      </c>
      <c r="B4819" s="9">
        <v>23.456</v>
      </c>
      <c r="C4819" s="9">
        <v>55.496299999999998</v>
      </c>
      <c r="D4819" s="9">
        <v>18.22</v>
      </c>
      <c r="E4819" s="9">
        <v>21.225999999999999</v>
      </c>
      <c r="F4819" s="9">
        <v>108.41</v>
      </c>
      <c r="G4819" s="9">
        <v>8.9718999999999998</v>
      </c>
      <c r="H4819">
        <v>1001.3299999999999</v>
      </c>
      <c r="I4819" s="9"/>
    </row>
    <row r="4820" spans="1:9" x14ac:dyDescent="0.25">
      <c r="A4820" s="7" t="s">
        <v>5371</v>
      </c>
      <c r="B4820" s="9">
        <v>0</v>
      </c>
      <c r="C4820" s="9">
        <v>0</v>
      </c>
      <c r="D4820" s="9">
        <v>0</v>
      </c>
      <c r="E4820" s="9">
        <v>20.178000000000001</v>
      </c>
      <c r="F4820" s="9">
        <v>101.93</v>
      </c>
      <c r="G4820" s="9">
        <v>8.5775900000000007</v>
      </c>
      <c r="H4820">
        <v>1001.37</v>
      </c>
      <c r="I4820" s="9"/>
    </row>
    <row r="4821" spans="1:9" x14ac:dyDescent="0.25">
      <c r="A4821" s="7" t="s">
        <v>5372</v>
      </c>
      <c r="B4821" s="9">
        <v>0</v>
      </c>
      <c r="C4821" s="9">
        <v>0.23019999999999999</v>
      </c>
      <c r="D4821" s="9">
        <v>0</v>
      </c>
      <c r="E4821" s="9">
        <v>20.789000000000001</v>
      </c>
      <c r="F4821" s="9">
        <v>103.14</v>
      </c>
      <c r="G4821" s="9">
        <v>6.8667499999999997</v>
      </c>
      <c r="H4821">
        <v>1001.4499999999999</v>
      </c>
      <c r="I4821" s="9"/>
    </row>
    <row r="4822" spans="1:9" x14ac:dyDescent="0.25">
      <c r="A4822" s="7" t="s">
        <v>5373</v>
      </c>
      <c r="B4822" s="9">
        <v>0</v>
      </c>
      <c r="C4822" s="9">
        <v>0</v>
      </c>
      <c r="D4822" s="9">
        <v>0</v>
      </c>
      <c r="E4822" s="9">
        <v>20.462</v>
      </c>
      <c r="F4822" s="9">
        <v>82.138999999999996</v>
      </c>
      <c r="G4822" s="9">
        <v>6.7949400000000004</v>
      </c>
      <c r="H4822">
        <v>1001.2900000000001</v>
      </c>
      <c r="I4822" s="9"/>
    </row>
    <row r="4823" spans="1:9" x14ac:dyDescent="0.25">
      <c r="A4823" s="7" t="s">
        <v>5374</v>
      </c>
      <c r="B4823" s="9">
        <v>0</v>
      </c>
      <c r="C4823" s="9">
        <v>0</v>
      </c>
      <c r="D4823" s="9">
        <v>0</v>
      </c>
      <c r="E4823" s="9">
        <v>20.446000000000002</v>
      </c>
      <c r="F4823" s="9">
        <v>94.62</v>
      </c>
      <c r="G4823" s="9">
        <v>6.9171500000000004</v>
      </c>
      <c r="H4823">
        <v>1000.8499999999999</v>
      </c>
      <c r="I4823" s="9"/>
    </row>
    <row r="4824" spans="1:9" x14ac:dyDescent="0.25">
      <c r="A4824" s="7" t="s">
        <v>5375</v>
      </c>
      <c r="B4824" s="9">
        <v>0</v>
      </c>
      <c r="C4824" s="9">
        <v>0</v>
      </c>
      <c r="D4824" s="9">
        <v>0</v>
      </c>
      <c r="E4824" s="9">
        <v>20.004000000000001</v>
      </c>
      <c r="F4824" s="9">
        <v>98.33</v>
      </c>
      <c r="G4824" s="9">
        <v>6.3742400000000004</v>
      </c>
      <c r="H4824">
        <v>1000.3</v>
      </c>
      <c r="I4824" s="9"/>
    </row>
    <row r="4825" spans="1:9" x14ac:dyDescent="0.25">
      <c r="A4825" s="7" t="s">
        <v>5376</v>
      </c>
      <c r="B4825" s="9">
        <v>0</v>
      </c>
      <c r="C4825" s="9">
        <v>0</v>
      </c>
      <c r="D4825" s="9">
        <v>0</v>
      </c>
      <c r="E4825" s="9">
        <v>20.103000000000002</v>
      </c>
      <c r="F4825" s="9">
        <v>103.605</v>
      </c>
      <c r="G4825" s="9">
        <v>5.9288699999999999</v>
      </c>
      <c r="H4825">
        <v>999.83899999999994</v>
      </c>
      <c r="I4825" s="9"/>
    </row>
    <row r="4826" spans="1:9" x14ac:dyDescent="0.25">
      <c r="A4826" s="7" t="s">
        <v>5377</v>
      </c>
      <c r="B4826" s="9">
        <v>0</v>
      </c>
      <c r="C4826" s="9">
        <v>0</v>
      </c>
      <c r="D4826" s="9">
        <v>0</v>
      </c>
      <c r="E4826" s="9">
        <v>19.914999999999999</v>
      </c>
      <c r="F4826" s="9">
        <v>98.938000000000002</v>
      </c>
      <c r="G4826" s="9">
        <v>5.33528</v>
      </c>
      <c r="H4826">
        <v>999.47399999999993</v>
      </c>
      <c r="I4826" s="9"/>
    </row>
    <row r="4827" spans="1:9" x14ac:dyDescent="0.25">
      <c r="A4827" s="7" t="s">
        <v>5378</v>
      </c>
      <c r="B4827" s="9">
        <v>0</v>
      </c>
      <c r="C4827" s="9">
        <v>0</v>
      </c>
      <c r="D4827" s="9">
        <v>0</v>
      </c>
      <c r="E4827" s="9">
        <v>19.527999999999999</v>
      </c>
      <c r="F4827" s="9">
        <v>101.8</v>
      </c>
      <c r="G4827" s="9">
        <v>5.5569899999999999</v>
      </c>
      <c r="H4827">
        <v>999.1880000000001</v>
      </c>
      <c r="I4827" s="9"/>
    </row>
    <row r="4828" spans="1:9" x14ac:dyDescent="0.25">
      <c r="A4828" s="7" t="s">
        <v>5379</v>
      </c>
      <c r="B4828" s="9">
        <v>0</v>
      </c>
      <c r="C4828" s="9">
        <v>0</v>
      </c>
      <c r="D4828" s="9">
        <v>0</v>
      </c>
      <c r="E4828" s="9">
        <v>20.216000000000001</v>
      </c>
      <c r="F4828" s="9">
        <v>95.754000000000005</v>
      </c>
      <c r="G4828" s="9">
        <v>5.2378</v>
      </c>
      <c r="H4828">
        <v>999.09600000000012</v>
      </c>
      <c r="I4828" s="9"/>
    </row>
    <row r="4829" spans="1:9" x14ac:dyDescent="0.25">
      <c r="A4829" s="7" t="s">
        <v>5380</v>
      </c>
      <c r="B4829" s="9">
        <v>0</v>
      </c>
      <c r="C4829" s="9">
        <v>0</v>
      </c>
      <c r="D4829" s="9">
        <v>0</v>
      </c>
      <c r="E4829" s="9">
        <v>18.491</v>
      </c>
      <c r="F4829" s="9">
        <v>75.513000000000005</v>
      </c>
      <c r="G4829" s="9">
        <v>5.3484299999999996</v>
      </c>
      <c r="H4829">
        <v>999.24800000000005</v>
      </c>
      <c r="I4829" s="9"/>
    </row>
    <row r="4830" spans="1:9" x14ac:dyDescent="0.25">
      <c r="A4830" s="7" t="s">
        <v>5381</v>
      </c>
      <c r="B4830" s="9">
        <v>0</v>
      </c>
      <c r="C4830" s="9">
        <v>0</v>
      </c>
      <c r="D4830" s="9">
        <v>0</v>
      </c>
      <c r="E4830" s="9">
        <v>17.521999999999998</v>
      </c>
      <c r="F4830" s="9">
        <v>137.82599999999999</v>
      </c>
      <c r="G4830" s="9">
        <v>4.51044</v>
      </c>
      <c r="H4830">
        <v>999.39100000000008</v>
      </c>
      <c r="I4830" s="9"/>
    </row>
    <row r="4831" spans="1:9" x14ac:dyDescent="0.25">
      <c r="A4831" s="7" t="s">
        <v>5382</v>
      </c>
      <c r="B4831" s="9">
        <v>0</v>
      </c>
      <c r="C4831" s="9">
        <v>0</v>
      </c>
      <c r="D4831" s="9">
        <v>0</v>
      </c>
      <c r="E4831" s="9">
        <v>17.553000000000001</v>
      </c>
      <c r="F4831" s="9">
        <v>215.19</v>
      </c>
      <c r="G4831" s="9">
        <v>4.7820099999999996</v>
      </c>
      <c r="H4831">
        <v>999.32500000000005</v>
      </c>
      <c r="I4831" s="9"/>
    </row>
    <row r="4832" spans="1:9" x14ac:dyDescent="0.25">
      <c r="A4832" s="7" t="s">
        <v>5383</v>
      </c>
      <c r="B4832" s="9">
        <v>0</v>
      </c>
      <c r="C4832" s="9">
        <v>0.23649999999999999</v>
      </c>
      <c r="D4832" s="9">
        <v>0</v>
      </c>
      <c r="E4832" s="9">
        <v>16.420000000000002</v>
      </c>
      <c r="F4832" s="9">
        <v>107.605</v>
      </c>
      <c r="G4832" s="9">
        <v>4.9178300000000004</v>
      </c>
      <c r="H4832">
        <v>999.07600000000002</v>
      </c>
      <c r="I4832" s="9"/>
    </row>
    <row r="4833" spans="1:9" x14ac:dyDescent="0.25">
      <c r="A4833" s="7" t="s">
        <v>5384</v>
      </c>
      <c r="B4833" s="9">
        <v>99.22</v>
      </c>
      <c r="C4833" s="9">
        <v>442.46</v>
      </c>
      <c r="D4833" s="9">
        <v>28.007000000000001</v>
      </c>
      <c r="E4833" s="9">
        <v>17.405000000000001</v>
      </c>
      <c r="F4833" s="9">
        <v>267.04000000000002</v>
      </c>
      <c r="G4833" s="9">
        <v>5.3880800000000004</v>
      </c>
      <c r="H4833">
        <v>998.721</v>
      </c>
      <c r="I4833" s="9"/>
    </row>
    <row r="4834" spans="1:9" x14ac:dyDescent="0.25">
      <c r="A4834" s="7" t="s">
        <v>5385</v>
      </c>
      <c r="B4834" s="9">
        <v>294.36</v>
      </c>
      <c r="C4834" s="9">
        <v>668.61</v>
      </c>
      <c r="D4834" s="9">
        <v>49.317999999999998</v>
      </c>
      <c r="E4834" s="9">
        <v>21.314</v>
      </c>
      <c r="F4834" s="9">
        <v>173.23</v>
      </c>
      <c r="G4834" s="9">
        <v>5.5536099999999999</v>
      </c>
      <c r="H4834">
        <v>998.25199999999995</v>
      </c>
      <c r="I4834" s="9"/>
    </row>
    <row r="4835" spans="1:9" x14ac:dyDescent="0.25">
      <c r="A4835" s="7" t="s">
        <v>5386</v>
      </c>
      <c r="B4835" s="9">
        <v>492.43</v>
      </c>
      <c r="C4835" s="9">
        <v>782.24</v>
      </c>
      <c r="D4835" s="9">
        <v>57.484000000000002</v>
      </c>
      <c r="E4835" s="9">
        <v>24.457999999999998</v>
      </c>
      <c r="F4835" s="9">
        <v>125.386</v>
      </c>
      <c r="G4835" s="9">
        <v>6.2606999999999999</v>
      </c>
      <c r="H4835">
        <v>997.63199999999995</v>
      </c>
      <c r="I4835" s="9"/>
    </row>
    <row r="4836" spans="1:9" x14ac:dyDescent="0.25">
      <c r="A4836" s="7" t="s">
        <v>5387</v>
      </c>
      <c r="B4836" s="9">
        <v>640.67999999999995</v>
      </c>
      <c r="C4836" s="9">
        <v>817.5</v>
      </c>
      <c r="D4836" s="9">
        <v>73.902000000000001</v>
      </c>
      <c r="E4836" s="9">
        <v>24.670999999999999</v>
      </c>
      <c r="F4836" s="9">
        <v>273.51</v>
      </c>
      <c r="G4836" s="9">
        <v>6.1311</v>
      </c>
      <c r="H4836">
        <v>996.96900000000005</v>
      </c>
      <c r="I4836" s="9"/>
    </row>
    <row r="4837" spans="1:9" x14ac:dyDescent="0.25">
      <c r="A4837" s="7" t="s">
        <v>5388</v>
      </c>
      <c r="B4837" s="9">
        <v>730.98</v>
      </c>
      <c r="C4837" s="9">
        <v>841.6</v>
      </c>
      <c r="D4837" s="9">
        <v>76.010999999999996</v>
      </c>
      <c r="E4837" s="9">
        <v>24.983000000000001</v>
      </c>
      <c r="F4837" s="9">
        <v>251.66</v>
      </c>
      <c r="G4837" s="9">
        <v>5.8927100000000001</v>
      </c>
      <c r="H4837">
        <v>996.32499999999993</v>
      </c>
      <c r="I4837" s="9"/>
    </row>
    <row r="4838" spans="1:9" x14ac:dyDescent="0.25">
      <c r="A4838" s="7" t="s">
        <v>5389</v>
      </c>
      <c r="B4838" s="9">
        <v>745.39</v>
      </c>
      <c r="C4838" s="9">
        <v>821</v>
      </c>
      <c r="D4838" s="9">
        <v>88.41</v>
      </c>
      <c r="E4838" s="9">
        <v>24.855</v>
      </c>
      <c r="F4838" s="9">
        <v>259.25</v>
      </c>
      <c r="G4838" s="9">
        <v>6.0120800000000001</v>
      </c>
      <c r="H4838">
        <v>995.7589999999999</v>
      </c>
      <c r="I4838" s="9"/>
    </row>
    <row r="4839" spans="1:9" x14ac:dyDescent="0.25">
      <c r="A4839" s="7" t="s">
        <v>5390</v>
      </c>
      <c r="B4839" s="9">
        <v>703.01</v>
      </c>
      <c r="C4839" s="9">
        <v>801.41</v>
      </c>
      <c r="D4839" s="9">
        <v>92.49</v>
      </c>
      <c r="E4839" s="9">
        <v>24.87</v>
      </c>
      <c r="F4839" s="9">
        <v>234.19</v>
      </c>
      <c r="G4839" s="9">
        <v>5.6116400000000004</v>
      </c>
      <c r="H4839">
        <v>995.24299999999994</v>
      </c>
      <c r="I4839" s="9"/>
    </row>
    <row r="4840" spans="1:9" x14ac:dyDescent="0.25">
      <c r="A4840" s="7" t="s">
        <v>5391</v>
      </c>
      <c r="B4840" s="9">
        <v>587.79</v>
      </c>
      <c r="C4840" s="9">
        <v>748.46</v>
      </c>
      <c r="D4840" s="9">
        <v>94.28</v>
      </c>
      <c r="E4840" s="9">
        <v>24.984999999999999</v>
      </c>
      <c r="F4840" s="9">
        <v>252.56</v>
      </c>
      <c r="G4840" s="9">
        <v>5.6872400000000001</v>
      </c>
      <c r="H4840">
        <v>994.8950000000001</v>
      </c>
      <c r="I4840" s="9"/>
    </row>
    <row r="4841" spans="1:9" x14ac:dyDescent="0.25">
      <c r="A4841" s="7" t="s">
        <v>5392</v>
      </c>
      <c r="B4841" s="9">
        <v>307.33999999999997</v>
      </c>
      <c r="C4841" s="9">
        <v>344.93900000000002</v>
      </c>
      <c r="D4841" s="9">
        <v>130.31</v>
      </c>
      <c r="E4841" s="9">
        <v>23.073</v>
      </c>
      <c r="F4841" s="9">
        <v>114.38</v>
      </c>
      <c r="G4841" s="9">
        <v>4.7722100000000003</v>
      </c>
      <c r="H4841">
        <v>994.697</v>
      </c>
      <c r="I4841" s="9"/>
    </row>
    <row r="4842" spans="1:9" x14ac:dyDescent="0.25">
      <c r="A4842" s="7" t="s">
        <v>5393</v>
      </c>
      <c r="B4842" s="9">
        <v>211.58</v>
      </c>
      <c r="C4842" s="9">
        <v>477.36</v>
      </c>
      <c r="D4842" s="9">
        <v>72.573999999999998</v>
      </c>
      <c r="E4842" s="9">
        <v>22.309000000000001</v>
      </c>
      <c r="F4842" s="9">
        <v>122.6</v>
      </c>
      <c r="G4842" s="9">
        <v>4.9517800000000003</v>
      </c>
      <c r="H4842">
        <v>994.75199999999995</v>
      </c>
      <c r="I4842" s="9"/>
    </row>
    <row r="4843" spans="1:9" x14ac:dyDescent="0.25">
      <c r="A4843" s="7" t="s">
        <v>5394</v>
      </c>
      <c r="B4843" s="9">
        <v>33.216999999999999</v>
      </c>
      <c r="C4843" s="9">
        <v>113.401</v>
      </c>
      <c r="D4843" s="9">
        <v>21.995000000000001</v>
      </c>
      <c r="E4843" s="9">
        <v>20.785</v>
      </c>
      <c r="F4843" s="9">
        <v>113.3</v>
      </c>
      <c r="G4843" s="9">
        <v>4.5507299999999997</v>
      </c>
      <c r="H4843">
        <v>994.91</v>
      </c>
      <c r="I4843" s="9"/>
    </row>
    <row r="4844" spans="1:9" x14ac:dyDescent="0.25">
      <c r="A4844" s="7" t="s">
        <v>5395</v>
      </c>
      <c r="B4844" s="9">
        <v>0</v>
      </c>
      <c r="C4844" s="9">
        <v>0.28620000000000001</v>
      </c>
      <c r="D4844" s="9">
        <v>0</v>
      </c>
      <c r="E4844" s="9">
        <v>19.776</v>
      </c>
      <c r="F4844" s="9">
        <v>114.41</v>
      </c>
      <c r="G4844" s="9">
        <v>4.6158599999999996</v>
      </c>
      <c r="H4844">
        <v>995.18799999999999</v>
      </c>
      <c r="I4844" s="9"/>
    </row>
    <row r="4845" spans="1:9" x14ac:dyDescent="0.25">
      <c r="A4845" s="7" t="s">
        <v>5396</v>
      </c>
      <c r="B4845" s="9">
        <v>0</v>
      </c>
      <c r="C4845" s="9">
        <v>0.27929999999999999</v>
      </c>
      <c r="D4845" s="9">
        <v>0</v>
      </c>
      <c r="E4845" s="9">
        <v>19.332999999999998</v>
      </c>
      <c r="F4845" s="9">
        <v>111.1</v>
      </c>
      <c r="G4845" s="9">
        <v>4.2138</v>
      </c>
      <c r="H4845">
        <v>995.51800000000003</v>
      </c>
      <c r="I4845" s="9"/>
    </row>
    <row r="4846" spans="1:9" x14ac:dyDescent="0.25">
      <c r="A4846" s="7" t="s">
        <v>5397</v>
      </c>
      <c r="B4846" s="9">
        <v>0</v>
      </c>
      <c r="C4846" s="9">
        <v>0</v>
      </c>
      <c r="D4846" s="9">
        <v>0</v>
      </c>
      <c r="E4846" s="9">
        <v>19.41</v>
      </c>
      <c r="F4846" s="9">
        <v>103.71</v>
      </c>
      <c r="G4846" s="9">
        <v>3.90971</v>
      </c>
      <c r="H4846">
        <v>995.81500000000005</v>
      </c>
      <c r="I4846" s="9"/>
    </row>
    <row r="4847" spans="1:9" x14ac:dyDescent="0.25">
      <c r="A4847" s="7" t="s">
        <v>5398</v>
      </c>
      <c r="B4847" s="9">
        <v>0</v>
      </c>
      <c r="C4847" s="9">
        <v>0</v>
      </c>
      <c r="D4847" s="9">
        <v>0</v>
      </c>
      <c r="E4847" s="9">
        <v>19.690999999999999</v>
      </c>
      <c r="F4847" s="9">
        <v>102.57</v>
      </c>
      <c r="G4847" s="9">
        <v>4.3799200000000003</v>
      </c>
      <c r="H4847">
        <v>995.84699999999998</v>
      </c>
      <c r="I4847" s="9"/>
    </row>
    <row r="4848" spans="1:9" x14ac:dyDescent="0.25">
      <c r="A4848" s="7" t="s">
        <v>5399</v>
      </c>
      <c r="B4848" s="9">
        <v>0</v>
      </c>
      <c r="C4848" s="9">
        <v>0</v>
      </c>
      <c r="D4848" s="9">
        <v>0</v>
      </c>
      <c r="E4848" s="9">
        <v>19.318999999999999</v>
      </c>
      <c r="F4848" s="9">
        <v>96.78</v>
      </c>
      <c r="G4848" s="9">
        <v>4.6972399999999999</v>
      </c>
      <c r="H4848">
        <v>995.78399999999988</v>
      </c>
      <c r="I4848" s="9"/>
    </row>
    <row r="4849" spans="1:9" x14ac:dyDescent="0.25">
      <c r="A4849" s="7" t="s">
        <v>5400</v>
      </c>
      <c r="B4849" s="9">
        <v>0</v>
      </c>
      <c r="C4849" s="9">
        <v>0</v>
      </c>
      <c r="D4849" s="9">
        <v>0</v>
      </c>
      <c r="E4849" s="9">
        <v>19.382000000000001</v>
      </c>
      <c r="F4849" s="9">
        <v>97.09</v>
      </c>
      <c r="G4849" s="9">
        <v>4.87507</v>
      </c>
      <c r="H4849">
        <v>995.78100000000006</v>
      </c>
      <c r="I4849" s="9"/>
    </row>
    <row r="4850" spans="1:9" x14ac:dyDescent="0.25">
      <c r="A4850" s="7" t="s">
        <v>5401</v>
      </c>
      <c r="B4850" s="9">
        <v>0</v>
      </c>
      <c r="C4850" s="9">
        <v>0</v>
      </c>
      <c r="D4850" s="9">
        <v>0</v>
      </c>
      <c r="E4850" s="9">
        <v>19.713000000000001</v>
      </c>
      <c r="F4850" s="9">
        <v>103.54</v>
      </c>
      <c r="G4850" s="9">
        <v>4.2673300000000003</v>
      </c>
      <c r="H4850">
        <v>995.96299999999997</v>
      </c>
      <c r="I4850" s="9"/>
    </row>
    <row r="4851" spans="1:9" x14ac:dyDescent="0.25">
      <c r="A4851" s="7" t="s">
        <v>5402</v>
      </c>
      <c r="B4851" s="9">
        <v>0</v>
      </c>
      <c r="C4851" s="9">
        <v>0</v>
      </c>
      <c r="D4851" s="9">
        <v>0</v>
      </c>
      <c r="E4851" s="9">
        <v>19.64</v>
      </c>
      <c r="F4851" s="9">
        <v>99.67</v>
      </c>
      <c r="G4851" s="9">
        <v>4.7649499999999998</v>
      </c>
      <c r="H4851">
        <v>996.33800000000008</v>
      </c>
      <c r="I4851" s="9"/>
    </row>
    <row r="4852" spans="1:9" x14ac:dyDescent="0.25">
      <c r="A4852" s="7" t="s">
        <v>5403</v>
      </c>
      <c r="B4852" s="9">
        <v>0</v>
      </c>
      <c r="C4852" s="9">
        <v>0</v>
      </c>
      <c r="D4852" s="9">
        <v>0</v>
      </c>
      <c r="E4852" s="9">
        <v>19.975999999999999</v>
      </c>
      <c r="F4852" s="9">
        <v>106.87</v>
      </c>
      <c r="G4852" s="9">
        <v>4.2446400000000004</v>
      </c>
      <c r="H4852">
        <v>996.60399999999993</v>
      </c>
      <c r="I4852" s="9"/>
    </row>
    <row r="4853" spans="1:9" x14ac:dyDescent="0.25">
      <c r="A4853" s="7" t="s">
        <v>5404</v>
      </c>
      <c r="B4853" s="9">
        <v>0</v>
      </c>
      <c r="C4853" s="9">
        <v>0</v>
      </c>
      <c r="D4853" s="9">
        <v>0</v>
      </c>
      <c r="E4853" s="9">
        <v>18.934000000000001</v>
      </c>
      <c r="F4853" s="9">
        <v>114.57250000000001</v>
      </c>
      <c r="G4853" s="9">
        <v>4.9175300000000002</v>
      </c>
      <c r="H4853">
        <v>996.947</v>
      </c>
      <c r="I4853" s="9"/>
    </row>
    <row r="4854" spans="1:9" x14ac:dyDescent="0.25">
      <c r="A4854" s="7" t="s">
        <v>5405</v>
      </c>
      <c r="B4854" s="9">
        <v>0</v>
      </c>
      <c r="C4854" s="9">
        <v>0</v>
      </c>
      <c r="D4854" s="9">
        <v>0</v>
      </c>
      <c r="E4854" s="9">
        <v>18.11</v>
      </c>
      <c r="F4854" s="9">
        <v>67.394000000000005</v>
      </c>
      <c r="G4854" s="9">
        <v>4.6817399999999996</v>
      </c>
      <c r="H4854">
        <v>997.18000000000006</v>
      </c>
      <c r="I4854" s="9"/>
    </row>
    <row r="4855" spans="1:9" x14ac:dyDescent="0.25">
      <c r="A4855" s="7" t="s">
        <v>5406</v>
      </c>
      <c r="B4855" s="9">
        <v>0</v>
      </c>
      <c r="C4855" s="9">
        <v>0.18029999999999999</v>
      </c>
      <c r="D4855" s="9">
        <v>0</v>
      </c>
      <c r="E4855" s="9">
        <v>18.015999999999998</v>
      </c>
      <c r="F4855" s="9">
        <v>69.3</v>
      </c>
      <c r="G4855" s="9">
        <v>4.8353099999999998</v>
      </c>
      <c r="H4855">
        <v>997.31100000000015</v>
      </c>
      <c r="I4855" s="9"/>
    </row>
    <row r="4856" spans="1:9" x14ac:dyDescent="0.25">
      <c r="A4856" s="7" t="s">
        <v>5407</v>
      </c>
      <c r="B4856" s="9">
        <v>0</v>
      </c>
      <c r="C4856" s="9">
        <v>0.40100000000000002</v>
      </c>
      <c r="D4856" s="9">
        <v>0</v>
      </c>
      <c r="E4856" s="9">
        <v>16.902000000000001</v>
      </c>
      <c r="F4856" s="9">
        <v>69.355000000000004</v>
      </c>
      <c r="G4856" s="9">
        <v>4.44672</v>
      </c>
      <c r="H4856">
        <v>997.25700000000006</v>
      </c>
      <c r="I4856" s="9"/>
    </row>
    <row r="4857" spans="1:9" x14ac:dyDescent="0.25">
      <c r="A4857" s="7" t="s">
        <v>5408</v>
      </c>
      <c r="B4857" s="9">
        <v>104</v>
      </c>
      <c r="C4857" s="9">
        <v>468.33</v>
      </c>
      <c r="D4857" s="9">
        <v>30.975999999999999</v>
      </c>
      <c r="E4857" s="9">
        <v>16.905000000000001</v>
      </c>
      <c r="F4857" s="9">
        <v>29.995000000000001</v>
      </c>
      <c r="G4857" s="9">
        <v>5.1893200000000004</v>
      </c>
      <c r="H4857">
        <v>996.93799999999999</v>
      </c>
      <c r="I4857" s="9"/>
    </row>
    <row r="4858" spans="1:9" x14ac:dyDescent="0.25">
      <c r="A4858" s="7" t="s">
        <v>5409</v>
      </c>
      <c r="B4858" s="9">
        <v>313.95</v>
      </c>
      <c r="C4858" s="9">
        <v>728.17</v>
      </c>
      <c r="D4858" s="9">
        <v>45.716999999999999</v>
      </c>
      <c r="E4858" s="9">
        <v>20.65</v>
      </c>
      <c r="F4858" s="9">
        <v>165.43</v>
      </c>
      <c r="G4858" s="9">
        <v>5.0869799999999996</v>
      </c>
      <c r="H4858">
        <v>996.72199999999998</v>
      </c>
      <c r="I4858" s="9"/>
    </row>
    <row r="4859" spans="1:9" x14ac:dyDescent="0.25">
      <c r="A4859" s="7" t="s">
        <v>5410</v>
      </c>
      <c r="B4859" s="9">
        <v>503.3</v>
      </c>
      <c r="C4859" s="9">
        <v>812.6</v>
      </c>
      <c r="D4859" s="9">
        <v>54.567</v>
      </c>
      <c r="E4859" s="9">
        <v>24.047000000000001</v>
      </c>
      <c r="F4859" s="9">
        <v>242.41300000000001</v>
      </c>
      <c r="G4859" s="9">
        <v>4.4132600000000002</v>
      </c>
      <c r="H4859">
        <v>996.48599999999999</v>
      </c>
      <c r="I4859" s="9"/>
    </row>
    <row r="4860" spans="1:9" x14ac:dyDescent="0.25">
      <c r="A4860" s="7" t="s">
        <v>5411</v>
      </c>
      <c r="B4860" s="9">
        <v>648.38</v>
      </c>
      <c r="C4860" s="9">
        <v>842.2</v>
      </c>
      <c r="D4860" s="9">
        <v>70.88</v>
      </c>
      <c r="E4860" s="9">
        <v>24.227</v>
      </c>
      <c r="F4860" s="9">
        <v>143.6</v>
      </c>
      <c r="G4860" s="9">
        <v>5.2071300000000003</v>
      </c>
      <c r="H4860">
        <v>996.279</v>
      </c>
      <c r="I4860" s="9"/>
    </row>
    <row r="4861" spans="1:9" x14ac:dyDescent="0.25">
      <c r="A4861" s="7" t="s">
        <v>5412</v>
      </c>
      <c r="B4861" s="9">
        <v>729.21</v>
      </c>
      <c r="C4861" s="9">
        <v>835.8</v>
      </c>
      <c r="D4861" s="9">
        <v>87.65</v>
      </c>
      <c r="E4861" s="9">
        <v>24.585000000000001</v>
      </c>
      <c r="F4861" s="9">
        <v>167.35</v>
      </c>
      <c r="G4861" s="9">
        <v>4.9128299999999996</v>
      </c>
      <c r="H4861">
        <v>995.91200000000003</v>
      </c>
      <c r="I4861" s="9"/>
    </row>
    <row r="4862" spans="1:9" x14ac:dyDescent="0.25">
      <c r="A4862" s="7" t="s">
        <v>5413</v>
      </c>
      <c r="B4862" s="9">
        <v>544.86</v>
      </c>
      <c r="C4862" s="9">
        <v>508.21699999999998</v>
      </c>
      <c r="D4862" s="9">
        <v>140.27000000000001</v>
      </c>
      <c r="E4862" s="9">
        <v>23.622</v>
      </c>
      <c r="F4862" s="9">
        <v>126.84</v>
      </c>
      <c r="G4862" s="9">
        <v>4.3014799999999997</v>
      </c>
      <c r="H4862">
        <v>995.52600000000007</v>
      </c>
      <c r="I4862" s="9"/>
    </row>
    <row r="4863" spans="1:9" x14ac:dyDescent="0.25">
      <c r="A4863" s="7" t="s">
        <v>5414</v>
      </c>
      <c r="B4863" s="9">
        <v>363.48</v>
      </c>
      <c r="C4863" s="9">
        <v>217.33439999999999</v>
      </c>
      <c r="D4863" s="9">
        <v>197.08</v>
      </c>
      <c r="E4863" s="9">
        <v>24.463999999999999</v>
      </c>
      <c r="F4863" s="9">
        <v>128.78</v>
      </c>
      <c r="G4863" s="9">
        <v>4.9960399999999998</v>
      </c>
      <c r="H4863">
        <v>995.40700000000004</v>
      </c>
      <c r="I4863" s="9"/>
    </row>
    <row r="4864" spans="1:9" x14ac:dyDescent="0.25">
      <c r="A4864" s="7" t="s">
        <v>5415</v>
      </c>
      <c r="B4864" s="9">
        <v>612.37</v>
      </c>
      <c r="C4864" s="9">
        <v>721.88</v>
      </c>
      <c r="D4864" s="9">
        <v>140.24</v>
      </c>
      <c r="E4864" s="9">
        <v>23.22</v>
      </c>
      <c r="F4864" s="9">
        <v>129.86000000000001</v>
      </c>
      <c r="G4864" s="9">
        <v>6.4519200000000003</v>
      </c>
      <c r="H4864">
        <v>995.41100000000006</v>
      </c>
      <c r="I4864" s="9"/>
    </row>
    <row r="4865" spans="1:9" x14ac:dyDescent="0.25">
      <c r="A4865" s="7" t="s">
        <v>5416</v>
      </c>
      <c r="B4865" s="9">
        <v>434.73</v>
      </c>
      <c r="C4865" s="9">
        <v>702.82</v>
      </c>
      <c r="D4865" s="9">
        <v>82.99</v>
      </c>
      <c r="E4865" s="9">
        <v>23.515000000000001</v>
      </c>
      <c r="F4865" s="9">
        <v>123.58</v>
      </c>
      <c r="G4865" s="9">
        <v>6.3372700000000002</v>
      </c>
      <c r="H4865">
        <v>995.33600000000001</v>
      </c>
      <c r="I4865" s="9"/>
    </row>
    <row r="4866" spans="1:9" x14ac:dyDescent="0.25">
      <c r="A4866" s="7" t="s">
        <v>5417</v>
      </c>
      <c r="B4866" s="9">
        <v>226.76</v>
      </c>
      <c r="C4866" s="9">
        <v>537.66999999999996</v>
      </c>
      <c r="D4866" s="9">
        <v>68.844999999999999</v>
      </c>
      <c r="E4866" s="9">
        <v>22.512</v>
      </c>
      <c r="F4866" s="9">
        <v>137.86000000000001</v>
      </c>
      <c r="G4866" s="9">
        <v>5.7164700000000002</v>
      </c>
      <c r="H4866">
        <v>995.779</v>
      </c>
      <c r="I4866" s="9"/>
    </row>
    <row r="4867" spans="1:9" x14ac:dyDescent="0.25">
      <c r="A4867" s="7" t="s">
        <v>5418</v>
      </c>
      <c r="B4867" s="9">
        <v>35.484000000000002</v>
      </c>
      <c r="C4867" s="9">
        <v>161.29</v>
      </c>
      <c r="D4867" s="9">
        <v>22.803000000000001</v>
      </c>
      <c r="E4867" s="9">
        <v>21.835999999999999</v>
      </c>
      <c r="F4867" s="9">
        <v>109.14</v>
      </c>
      <c r="G4867" s="9">
        <v>6.62338</v>
      </c>
      <c r="H4867">
        <v>996.45100000000002</v>
      </c>
      <c r="I4867" s="9"/>
    </row>
    <row r="4868" spans="1:9" x14ac:dyDescent="0.25">
      <c r="A4868" s="7" t="s">
        <v>5419</v>
      </c>
      <c r="B4868" s="9">
        <v>0</v>
      </c>
      <c r="C4868" s="9">
        <v>0</v>
      </c>
      <c r="D4868" s="9">
        <v>0</v>
      </c>
      <c r="E4868" s="9">
        <v>20.170999999999999</v>
      </c>
      <c r="F4868" s="9">
        <v>37.231999999999999</v>
      </c>
      <c r="G4868" s="9">
        <v>8.3292199999999994</v>
      </c>
      <c r="H4868">
        <v>997.20100000000002</v>
      </c>
      <c r="I4868" s="9"/>
    </row>
    <row r="4869" spans="1:9" x14ac:dyDescent="0.25">
      <c r="A4869" s="7" t="s">
        <v>5420</v>
      </c>
      <c r="B4869" s="9">
        <v>0</v>
      </c>
      <c r="C4869" s="9">
        <v>0.2072</v>
      </c>
      <c r="D4869" s="9">
        <v>0</v>
      </c>
      <c r="E4869" s="9">
        <v>18.934999999999999</v>
      </c>
      <c r="F4869" s="9">
        <v>61.835000000000001</v>
      </c>
      <c r="G4869" s="9">
        <v>10.75178</v>
      </c>
      <c r="H4869">
        <v>998.28800000000001</v>
      </c>
      <c r="I4869" s="9"/>
    </row>
    <row r="4870" spans="1:9" x14ac:dyDescent="0.25">
      <c r="A4870" s="7" t="s">
        <v>5421</v>
      </c>
      <c r="B4870" s="9">
        <v>0</v>
      </c>
      <c r="C4870" s="9">
        <v>0</v>
      </c>
      <c r="D4870" s="9">
        <v>0</v>
      </c>
      <c r="E4870" s="9">
        <v>18.704999999999998</v>
      </c>
      <c r="F4870" s="9">
        <v>126.402</v>
      </c>
      <c r="G4870" s="9">
        <v>10.356389999999999</v>
      </c>
      <c r="H4870">
        <v>999.10800000000006</v>
      </c>
      <c r="I4870" s="9"/>
    </row>
    <row r="4871" spans="1:9" x14ac:dyDescent="0.25">
      <c r="A4871" s="7" t="s">
        <v>5422</v>
      </c>
      <c r="B4871" s="9">
        <v>0</v>
      </c>
      <c r="C4871" s="9">
        <v>0</v>
      </c>
      <c r="D4871" s="9">
        <v>0</v>
      </c>
      <c r="E4871" s="9">
        <v>18.204000000000001</v>
      </c>
      <c r="F4871" s="9">
        <v>121.256</v>
      </c>
      <c r="G4871" s="9">
        <v>9.5517500000000002</v>
      </c>
      <c r="H4871">
        <v>999.60800000000006</v>
      </c>
      <c r="I4871" s="9"/>
    </row>
    <row r="4872" spans="1:9" x14ac:dyDescent="0.25">
      <c r="A4872" s="7" t="s">
        <v>5423</v>
      </c>
      <c r="B4872" s="9">
        <v>0</v>
      </c>
      <c r="C4872" s="9">
        <v>0</v>
      </c>
      <c r="D4872" s="9">
        <v>0</v>
      </c>
      <c r="E4872" s="9">
        <v>17.943000000000001</v>
      </c>
      <c r="F4872" s="9">
        <v>110.467</v>
      </c>
      <c r="G4872" s="9">
        <v>8.3770500000000006</v>
      </c>
      <c r="H4872">
        <v>1000.1600000000001</v>
      </c>
      <c r="I4872" s="9"/>
    </row>
    <row r="4873" spans="1:9" x14ac:dyDescent="0.25">
      <c r="A4873" s="7" t="s">
        <v>5424</v>
      </c>
      <c r="B4873" s="9">
        <v>0</v>
      </c>
      <c r="C4873" s="9">
        <v>0</v>
      </c>
      <c r="D4873" s="9">
        <v>0</v>
      </c>
      <c r="E4873" s="9">
        <v>18.587</v>
      </c>
      <c r="F4873" s="9">
        <v>94.563000000000002</v>
      </c>
      <c r="G4873" s="9">
        <v>7.3026900000000001</v>
      </c>
      <c r="H4873">
        <v>1000.6399999999999</v>
      </c>
      <c r="I4873" s="9"/>
    </row>
    <row r="4874" spans="1:9" x14ac:dyDescent="0.25">
      <c r="A4874" s="7" t="s">
        <v>5425</v>
      </c>
      <c r="B4874" s="9">
        <v>0</v>
      </c>
      <c r="C4874" s="9">
        <v>0</v>
      </c>
      <c r="D4874" s="9">
        <v>0</v>
      </c>
      <c r="E4874" s="9">
        <v>17.478999999999999</v>
      </c>
      <c r="F4874" s="9">
        <v>149.86000000000001</v>
      </c>
      <c r="G4874" s="9">
        <v>7.3370699999999998</v>
      </c>
      <c r="H4874">
        <v>1001.0500000000001</v>
      </c>
      <c r="I4874" s="9"/>
    </row>
    <row r="4875" spans="1:9" x14ac:dyDescent="0.25">
      <c r="A4875" s="7" t="s">
        <v>5426</v>
      </c>
      <c r="B4875" s="9">
        <v>0</v>
      </c>
      <c r="C4875" s="9">
        <v>0</v>
      </c>
      <c r="D4875" s="9">
        <v>0</v>
      </c>
      <c r="E4875" s="9">
        <v>17.103999999999999</v>
      </c>
      <c r="F4875" s="9">
        <v>91.02</v>
      </c>
      <c r="G4875" s="9">
        <v>5.8574799999999998</v>
      </c>
      <c r="H4875">
        <v>1001.2099999999999</v>
      </c>
      <c r="I4875" s="9"/>
    </row>
    <row r="4876" spans="1:9" x14ac:dyDescent="0.25">
      <c r="A4876" s="7" t="s">
        <v>5427</v>
      </c>
      <c r="B4876" s="9">
        <v>0</v>
      </c>
      <c r="C4876" s="9">
        <v>0</v>
      </c>
      <c r="D4876" s="9">
        <v>0</v>
      </c>
      <c r="E4876" s="9">
        <v>18.213999999999999</v>
      </c>
      <c r="F4876" s="9">
        <v>153.43</v>
      </c>
      <c r="G4876" s="9">
        <v>6.1073199999999996</v>
      </c>
      <c r="H4876">
        <v>1001.3299999999999</v>
      </c>
      <c r="I4876" s="9"/>
    </row>
    <row r="4877" spans="1:9" x14ac:dyDescent="0.25">
      <c r="A4877" s="7" t="s">
        <v>5428</v>
      </c>
      <c r="B4877" s="9">
        <v>0</v>
      </c>
      <c r="C4877" s="9">
        <v>0</v>
      </c>
      <c r="D4877" s="9">
        <v>0</v>
      </c>
      <c r="E4877" s="9">
        <v>17.204999999999998</v>
      </c>
      <c r="F4877" s="9">
        <v>28.26</v>
      </c>
      <c r="G4877" s="9">
        <v>6.5959199999999996</v>
      </c>
      <c r="H4877">
        <v>1001.49</v>
      </c>
      <c r="I4877" s="9"/>
    </row>
    <row r="4878" spans="1:9" x14ac:dyDescent="0.25">
      <c r="A4878" s="7" t="s">
        <v>5429</v>
      </c>
      <c r="B4878" s="9">
        <v>0</v>
      </c>
      <c r="C4878" s="9">
        <v>0</v>
      </c>
      <c r="D4878" s="9">
        <v>0</v>
      </c>
      <c r="E4878" s="9">
        <v>16.608000000000001</v>
      </c>
      <c r="F4878" s="9">
        <v>125.98</v>
      </c>
      <c r="G4878" s="9">
        <v>6.2968900000000003</v>
      </c>
      <c r="H4878">
        <v>1001.63</v>
      </c>
      <c r="I4878" s="9"/>
    </row>
    <row r="4879" spans="1:9" x14ac:dyDescent="0.25">
      <c r="A4879" s="7" t="s">
        <v>5430</v>
      </c>
      <c r="B4879" s="9">
        <v>0</v>
      </c>
      <c r="C4879" s="9">
        <v>0</v>
      </c>
      <c r="D4879" s="9">
        <v>0</v>
      </c>
      <c r="E4879" s="9">
        <v>15.439</v>
      </c>
      <c r="F4879" s="9">
        <v>85.826999999999998</v>
      </c>
      <c r="G4879" s="9">
        <v>5.30246</v>
      </c>
      <c r="H4879">
        <v>1001.82</v>
      </c>
      <c r="I4879" s="9"/>
    </row>
    <row r="4880" spans="1:9" x14ac:dyDescent="0.25">
      <c r="A4880" s="7" t="s">
        <v>5431</v>
      </c>
      <c r="B4880" s="9">
        <v>0</v>
      </c>
      <c r="C4880" s="9">
        <v>1.8599999999999998E-2</v>
      </c>
      <c r="D4880" s="9">
        <v>0</v>
      </c>
      <c r="E4880" s="9">
        <v>15.055999999999999</v>
      </c>
      <c r="F4880" s="9">
        <v>183.001</v>
      </c>
      <c r="G4880" s="9">
        <v>6.2882300000000004</v>
      </c>
      <c r="H4880">
        <v>1001.8899999999999</v>
      </c>
      <c r="I4880" s="9"/>
    </row>
    <row r="4881" spans="1:9" x14ac:dyDescent="0.25">
      <c r="A4881" s="7" t="s">
        <v>5432</v>
      </c>
      <c r="B4881" s="9">
        <v>102.82</v>
      </c>
      <c r="C4881" s="9">
        <v>463.47</v>
      </c>
      <c r="D4881" s="9">
        <v>29.593</v>
      </c>
      <c r="E4881" s="9">
        <v>17.356000000000002</v>
      </c>
      <c r="F4881" s="9">
        <v>47.768000000000001</v>
      </c>
      <c r="G4881" s="9">
        <v>6.7147699999999997</v>
      </c>
      <c r="H4881">
        <v>1001.9499999999999</v>
      </c>
      <c r="I4881" s="9"/>
    </row>
    <row r="4882" spans="1:9" x14ac:dyDescent="0.25">
      <c r="A4882" s="7" t="s">
        <v>5433</v>
      </c>
      <c r="B4882" s="9">
        <v>310.35000000000002</v>
      </c>
      <c r="C4882" s="9">
        <v>726.25</v>
      </c>
      <c r="D4882" s="9">
        <v>45.756999999999998</v>
      </c>
      <c r="E4882" s="9">
        <v>20.968</v>
      </c>
      <c r="F4882" s="9">
        <v>96.057000000000002</v>
      </c>
      <c r="G4882" s="9">
        <v>6.7727000000000004</v>
      </c>
      <c r="H4882">
        <v>1001.88</v>
      </c>
      <c r="I4882" s="9"/>
    </row>
    <row r="4883" spans="1:9" x14ac:dyDescent="0.25">
      <c r="A4883" s="7" t="s">
        <v>5434</v>
      </c>
      <c r="B4883" s="9">
        <v>499</v>
      </c>
      <c r="C4883" s="9">
        <v>801.51</v>
      </c>
      <c r="D4883" s="9">
        <v>57.332999999999998</v>
      </c>
      <c r="E4883" s="9">
        <v>22.867000000000001</v>
      </c>
      <c r="F4883" s="9">
        <v>207.642</v>
      </c>
      <c r="G4883" s="9">
        <v>6.6385899999999998</v>
      </c>
      <c r="H4883">
        <v>1001.5600000000001</v>
      </c>
      <c r="I4883" s="9"/>
    </row>
    <row r="4884" spans="1:9" x14ac:dyDescent="0.25">
      <c r="A4884" s="7" t="s">
        <v>5435</v>
      </c>
      <c r="B4884" s="9">
        <v>645</v>
      </c>
      <c r="C4884" s="9">
        <v>827.7</v>
      </c>
      <c r="D4884" s="9">
        <v>75.555000000000007</v>
      </c>
      <c r="E4884" s="9">
        <v>23.864999999999998</v>
      </c>
      <c r="F4884" s="9">
        <v>156.47999999999999</v>
      </c>
      <c r="G4884" s="9">
        <v>6.2588299999999997</v>
      </c>
      <c r="H4884">
        <v>1001.34</v>
      </c>
      <c r="I4884" s="9"/>
    </row>
    <row r="4885" spans="1:9" x14ac:dyDescent="0.25">
      <c r="A4885" s="7" t="s">
        <v>5436</v>
      </c>
      <c r="B4885" s="9">
        <v>730.98</v>
      </c>
      <c r="C4885" s="9">
        <v>829</v>
      </c>
      <c r="D4885" s="9">
        <v>92.03</v>
      </c>
      <c r="E4885" s="9">
        <v>23.786999999999999</v>
      </c>
      <c r="F4885" s="9">
        <v>145.31</v>
      </c>
      <c r="G4885" s="9">
        <v>6.0239099999999999</v>
      </c>
      <c r="H4885">
        <v>1000.98</v>
      </c>
      <c r="I4885" s="9"/>
    </row>
    <row r="4886" spans="1:9" x14ac:dyDescent="0.25">
      <c r="A4886" s="7" t="s">
        <v>5437</v>
      </c>
      <c r="B4886" s="9">
        <v>331.74</v>
      </c>
      <c r="C4886" s="9">
        <v>11.079000000000001</v>
      </c>
      <c r="D4886" s="9">
        <v>323.61</v>
      </c>
      <c r="E4886" s="9">
        <v>23.57</v>
      </c>
      <c r="F4886" s="9">
        <v>210.91</v>
      </c>
      <c r="G4886" s="9">
        <v>6.0881800000000004</v>
      </c>
      <c r="H4886">
        <v>1000.9699999999999</v>
      </c>
      <c r="I4886" s="9"/>
    </row>
    <row r="4887" spans="1:9" x14ac:dyDescent="0.25">
      <c r="A4887" s="7" t="s">
        <v>5438</v>
      </c>
      <c r="B4887" s="9">
        <v>770.62</v>
      </c>
      <c r="C4887" s="9">
        <v>503.029</v>
      </c>
      <c r="D4887" s="9">
        <v>388.46</v>
      </c>
      <c r="E4887" s="9">
        <v>24.495000000000001</v>
      </c>
      <c r="F4887" s="9">
        <v>246</v>
      </c>
      <c r="G4887" s="9">
        <v>6.8329599999999999</v>
      </c>
      <c r="H4887">
        <v>1000.9399999999999</v>
      </c>
      <c r="I4887" s="9"/>
    </row>
    <row r="4888" spans="1:9" x14ac:dyDescent="0.25">
      <c r="A4888" s="7" t="s">
        <v>5439</v>
      </c>
      <c r="B4888" s="9">
        <v>396.99</v>
      </c>
      <c r="C4888" s="9">
        <v>293.20800000000003</v>
      </c>
      <c r="D4888" s="9">
        <v>200.04</v>
      </c>
      <c r="E4888" s="9">
        <v>23.303999999999998</v>
      </c>
      <c r="F4888" s="9">
        <v>288.98</v>
      </c>
      <c r="G4888" s="9">
        <v>6.9248799999999999</v>
      </c>
      <c r="H4888">
        <v>1000.74</v>
      </c>
      <c r="I4888" s="9"/>
    </row>
    <row r="4889" spans="1:9" x14ac:dyDescent="0.25">
      <c r="A4889" s="7" t="s">
        <v>5440</v>
      </c>
      <c r="B4889" s="9">
        <v>452.11</v>
      </c>
      <c r="C4889" s="9">
        <v>578.19000000000005</v>
      </c>
      <c r="D4889" s="9">
        <v>159.9</v>
      </c>
      <c r="E4889" s="9">
        <v>24.134</v>
      </c>
      <c r="F4889" s="9">
        <v>267.14</v>
      </c>
      <c r="G4889" s="9">
        <v>6.1190600000000002</v>
      </c>
      <c r="H4889">
        <v>1000.3100000000001</v>
      </c>
      <c r="I4889" s="9"/>
    </row>
    <row r="4890" spans="1:9" x14ac:dyDescent="0.25">
      <c r="A4890" s="7" t="s">
        <v>5441</v>
      </c>
      <c r="B4890" s="9">
        <v>102.29</v>
      </c>
      <c r="C4890" s="9">
        <v>0.29780000000000001</v>
      </c>
      <c r="D4890" s="9">
        <v>102.31</v>
      </c>
      <c r="E4890" s="9">
        <v>22.648</v>
      </c>
      <c r="F4890" s="9">
        <v>267.44</v>
      </c>
      <c r="G4890" s="9">
        <v>5.9436200000000001</v>
      </c>
      <c r="H4890">
        <v>1000.3199999999999</v>
      </c>
      <c r="I4890" s="9"/>
    </row>
    <row r="4891" spans="1:9" x14ac:dyDescent="0.25">
      <c r="A4891" s="7" t="s">
        <v>5442</v>
      </c>
      <c r="B4891" s="9">
        <v>14.771000000000001</v>
      </c>
      <c r="C4891" s="9">
        <v>0.28989999999999999</v>
      </c>
      <c r="D4891" s="9">
        <v>14.7</v>
      </c>
      <c r="E4891" s="9">
        <v>21.92</v>
      </c>
      <c r="F4891" s="9">
        <v>260.85000000000002</v>
      </c>
      <c r="G4891" s="9">
        <v>5.6757099999999996</v>
      </c>
      <c r="H4891">
        <v>1000.4300000000001</v>
      </c>
      <c r="I4891" s="9"/>
    </row>
    <row r="4892" spans="1:9" x14ac:dyDescent="0.25">
      <c r="A4892" s="7" t="s">
        <v>5443</v>
      </c>
      <c r="B4892" s="9">
        <v>0</v>
      </c>
      <c r="C4892" s="9">
        <v>0</v>
      </c>
      <c r="D4892" s="9">
        <v>0</v>
      </c>
      <c r="E4892" s="9">
        <v>21.513000000000002</v>
      </c>
      <c r="F4892" s="9">
        <v>214.34399999999999</v>
      </c>
      <c r="G4892" s="9">
        <v>5.0007700000000002</v>
      </c>
      <c r="H4892">
        <v>1000.65</v>
      </c>
      <c r="I4892" s="9"/>
    </row>
    <row r="4893" spans="1:9" x14ac:dyDescent="0.25">
      <c r="A4893" s="7" t="s">
        <v>5444</v>
      </c>
      <c r="B4893" s="9">
        <v>0</v>
      </c>
      <c r="C4893" s="9">
        <v>0</v>
      </c>
      <c r="D4893" s="9">
        <v>0</v>
      </c>
      <c r="E4893" s="9">
        <v>20.431000000000001</v>
      </c>
      <c r="F4893" s="9">
        <v>151.547</v>
      </c>
      <c r="G4893" s="9">
        <v>5.2715699999999996</v>
      </c>
      <c r="H4893">
        <v>1000.9300000000001</v>
      </c>
      <c r="I4893" s="9"/>
    </row>
    <row r="4894" spans="1:9" x14ac:dyDescent="0.25">
      <c r="A4894" s="7" t="s">
        <v>5445</v>
      </c>
      <c r="B4894" s="9">
        <v>0</v>
      </c>
      <c r="C4894" s="9">
        <v>0</v>
      </c>
      <c r="D4894" s="9">
        <v>0</v>
      </c>
      <c r="E4894" s="9">
        <v>19.413</v>
      </c>
      <c r="F4894" s="9">
        <v>102.32599999999999</v>
      </c>
      <c r="G4894" s="9">
        <v>6.0794100000000002</v>
      </c>
      <c r="H4894">
        <v>1001.15</v>
      </c>
      <c r="I4894" s="9"/>
    </row>
    <row r="4895" spans="1:9" x14ac:dyDescent="0.25">
      <c r="A4895" s="7" t="s">
        <v>5446</v>
      </c>
      <c r="B4895" s="9">
        <v>0</v>
      </c>
      <c r="C4895" s="9">
        <v>0</v>
      </c>
      <c r="D4895" s="9">
        <v>0</v>
      </c>
      <c r="E4895" s="9">
        <v>18.158999999999999</v>
      </c>
      <c r="F4895" s="9">
        <v>95.581999999999994</v>
      </c>
      <c r="G4895" s="9">
        <v>5.6894799999999996</v>
      </c>
      <c r="H4895">
        <v>1001.2</v>
      </c>
      <c r="I4895" s="9"/>
    </row>
    <row r="4896" spans="1:9" x14ac:dyDescent="0.25">
      <c r="A4896" s="7" t="s">
        <v>5447</v>
      </c>
      <c r="B4896" s="9">
        <v>0</v>
      </c>
      <c r="C4896" s="9">
        <v>0</v>
      </c>
      <c r="D4896" s="9">
        <v>0</v>
      </c>
      <c r="E4896" s="9">
        <v>17.324999999999999</v>
      </c>
      <c r="F4896" s="9">
        <v>105.499</v>
      </c>
      <c r="G4896" s="9">
        <v>5.5910900000000003</v>
      </c>
      <c r="H4896">
        <v>1000.89</v>
      </c>
      <c r="I4896" s="9"/>
    </row>
    <row r="4897" spans="1:9" x14ac:dyDescent="0.25">
      <c r="A4897" s="7" t="s">
        <v>5448</v>
      </c>
      <c r="B4897" s="9">
        <v>0</v>
      </c>
      <c r="C4897" s="9">
        <v>0</v>
      </c>
      <c r="D4897" s="9">
        <v>0</v>
      </c>
      <c r="E4897" s="9">
        <v>17.023</v>
      </c>
      <c r="F4897" s="9">
        <v>128.261</v>
      </c>
      <c r="G4897" s="9">
        <v>6.3176899999999998</v>
      </c>
      <c r="H4897">
        <v>1000.57</v>
      </c>
      <c r="I4897" s="9"/>
    </row>
    <row r="4898" spans="1:9" x14ac:dyDescent="0.25">
      <c r="A4898" s="7" t="s">
        <v>5449</v>
      </c>
      <c r="B4898" s="9">
        <v>0</v>
      </c>
      <c r="C4898" s="9">
        <v>0</v>
      </c>
      <c r="D4898" s="9">
        <v>0</v>
      </c>
      <c r="E4898" s="9">
        <v>16.291</v>
      </c>
      <c r="F4898" s="9">
        <v>89.486999999999995</v>
      </c>
      <c r="G4898" s="9">
        <v>5.7330500000000004</v>
      </c>
      <c r="H4898">
        <v>1000.63</v>
      </c>
      <c r="I4898" s="9"/>
    </row>
    <row r="4899" spans="1:9" x14ac:dyDescent="0.25">
      <c r="A4899" s="7" t="s">
        <v>5450</v>
      </c>
      <c r="B4899" s="9">
        <v>0</v>
      </c>
      <c r="C4899" s="9">
        <v>0</v>
      </c>
      <c r="D4899" s="9">
        <v>0</v>
      </c>
      <c r="E4899" s="9">
        <v>16.593</v>
      </c>
      <c r="F4899" s="9">
        <v>84.936999999999998</v>
      </c>
      <c r="G4899" s="9">
        <v>4.3489699999999996</v>
      </c>
      <c r="H4899">
        <v>1001.55</v>
      </c>
      <c r="I4899" s="9"/>
    </row>
    <row r="4900" spans="1:9" x14ac:dyDescent="0.25">
      <c r="A4900" s="7" t="s">
        <v>5451</v>
      </c>
      <c r="B4900" s="9">
        <v>0</v>
      </c>
      <c r="C4900" s="9">
        <v>0</v>
      </c>
      <c r="D4900" s="9">
        <v>0</v>
      </c>
      <c r="E4900" s="9">
        <v>16.556999999999999</v>
      </c>
      <c r="F4900" s="9">
        <v>78.847999999999999</v>
      </c>
      <c r="G4900" s="9">
        <v>5.2869099999999998</v>
      </c>
      <c r="H4900">
        <v>1001.8600000000001</v>
      </c>
      <c r="I4900" s="9"/>
    </row>
    <row r="4901" spans="1:9" x14ac:dyDescent="0.25">
      <c r="A4901" s="7" t="s">
        <v>5452</v>
      </c>
      <c r="B4901" s="9">
        <v>0</v>
      </c>
      <c r="C4901" s="9">
        <v>0</v>
      </c>
      <c r="D4901" s="9">
        <v>0</v>
      </c>
      <c r="E4901" s="9">
        <v>15.669</v>
      </c>
      <c r="F4901" s="9">
        <v>138.11500000000001</v>
      </c>
      <c r="G4901" s="9">
        <v>5.29223</v>
      </c>
      <c r="H4901">
        <v>1001.9799999999999</v>
      </c>
      <c r="I4901" s="9"/>
    </row>
    <row r="4902" spans="1:9" x14ac:dyDescent="0.25">
      <c r="A4902" s="7" t="s">
        <v>5453</v>
      </c>
      <c r="B4902" s="9">
        <v>0</v>
      </c>
      <c r="C4902" s="9">
        <v>0</v>
      </c>
      <c r="D4902" s="9">
        <v>0</v>
      </c>
      <c r="E4902" s="9">
        <v>16.867000000000001</v>
      </c>
      <c r="F4902" s="9">
        <v>38.7425</v>
      </c>
      <c r="G4902" s="9">
        <v>6.3338900000000002</v>
      </c>
      <c r="H4902">
        <v>1002.0799999999999</v>
      </c>
      <c r="I4902" s="9"/>
    </row>
    <row r="4903" spans="1:9" x14ac:dyDescent="0.25">
      <c r="A4903" s="7" t="s">
        <v>5454</v>
      </c>
      <c r="B4903" s="9">
        <v>0</v>
      </c>
      <c r="C4903" s="9">
        <v>0</v>
      </c>
      <c r="D4903" s="9">
        <v>0</v>
      </c>
      <c r="E4903" s="9">
        <v>15.441000000000001</v>
      </c>
      <c r="F4903" s="9">
        <v>64.320999999999998</v>
      </c>
      <c r="G4903" s="9">
        <v>7.5758799999999997</v>
      </c>
      <c r="H4903">
        <v>1002.28</v>
      </c>
      <c r="I4903" s="9"/>
    </row>
    <row r="4904" spans="1:9" x14ac:dyDescent="0.25">
      <c r="A4904" s="7" t="s">
        <v>5455</v>
      </c>
      <c r="B4904" s="9">
        <v>0</v>
      </c>
      <c r="C4904" s="9">
        <v>3.8199999999999998E-2</v>
      </c>
      <c r="D4904" s="9">
        <v>0</v>
      </c>
      <c r="E4904" s="9">
        <v>17.045999999999999</v>
      </c>
      <c r="F4904" s="9">
        <v>40.662999999999997</v>
      </c>
      <c r="G4904" s="9">
        <v>7.9751700000000003</v>
      </c>
      <c r="H4904">
        <v>1002.09</v>
      </c>
      <c r="I4904" s="9"/>
    </row>
    <row r="4905" spans="1:9" x14ac:dyDescent="0.25">
      <c r="A4905" s="7" t="s">
        <v>5456</v>
      </c>
      <c r="B4905" s="9">
        <v>100.62</v>
      </c>
      <c r="C4905" s="9">
        <v>436.13</v>
      </c>
      <c r="D4905" s="9">
        <v>30.620999999999999</v>
      </c>
      <c r="E4905" s="9">
        <v>17.956</v>
      </c>
      <c r="F4905" s="9">
        <v>47.137</v>
      </c>
      <c r="G4905" s="9">
        <v>8.7544199999999996</v>
      </c>
      <c r="H4905">
        <v>1001.74</v>
      </c>
      <c r="I4905" s="9"/>
    </row>
    <row r="4906" spans="1:9" x14ac:dyDescent="0.25">
      <c r="A4906" s="7" t="s">
        <v>5457</v>
      </c>
      <c r="B4906" s="9">
        <v>311.2</v>
      </c>
      <c r="C4906" s="9">
        <v>721.25</v>
      </c>
      <c r="D4906" s="9">
        <v>44.597000000000001</v>
      </c>
      <c r="E4906" s="9">
        <v>21.725000000000001</v>
      </c>
      <c r="F4906" s="9">
        <v>61.962000000000003</v>
      </c>
      <c r="G4906" s="9">
        <v>9.8208300000000008</v>
      </c>
      <c r="H4906">
        <v>1001.61</v>
      </c>
      <c r="I4906" s="9"/>
    </row>
    <row r="4907" spans="1:9" x14ac:dyDescent="0.25">
      <c r="A4907" s="7" t="s">
        <v>5458</v>
      </c>
      <c r="B4907" s="9">
        <v>502.39</v>
      </c>
      <c r="C4907" s="9">
        <v>801.73</v>
      </c>
      <c r="D4907" s="9">
        <v>57.706000000000003</v>
      </c>
      <c r="E4907" s="9">
        <v>23.739000000000001</v>
      </c>
      <c r="F4907" s="9">
        <v>121.42</v>
      </c>
      <c r="G4907" s="9">
        <v>9.7272499999999997</v>
      </c>
      <c r="H4907">
        <v>1001.44</v>
      </c>
      <c r="I4907" s="9"/>
    </row>
    <row r="4908" spans="1:9" x14ac:dyDescent="0.25">
      <c r="A4908" s="7" t="s">
        <v>5459</v>
      </c>
      <c r="B4908" s="9">
        <v>655.43</v>
      </c>
      <c r="C4908" s="9">
        <v>861.7</v>
      </c>
      <c r="D4908" s="9">
        <v>59.776000000000003</v>
      </c>
      <c r="E4908" s="9">
        <v>24.76</v>
      </c>
      <c r="F4908" s="9">
        <v>101.476</v>
      </c>
      <c r="G4908" s="9">
        <v>10.76638</v>
      </c>
      <c r="H4908">
        <v>1001.16</v>
      </c>
      <c r="I4908" s="9"/>
    </row>
    <row r="4909" spans="1:9" x14ac:dyDescent="0.25">
      <c r="A4909" s="7" t="s">
        <v>5460</v>
      </c>
      <c r="B4909" s="9">
        <v>741.87</v>
      </c>
      <c r="C4909" s="9">
        <v>870.3</v>
      </c>
      <c r="D4909" s="9">
        <v>66.662999999999997</v>
      </c>
      <c r="E4909" s="9">
        <v>24.477</v>
      </c>
      <c r="F4909" s="9">
        <v>125.33</v>
      </c>
      <c r="G4909" s="9">
        <v>10.731059999999999</v>
      </c>
      <c r="H4909">
        <v>1000.79</v>
      </c>
      <c r="I4909" s="9"/>
    </row>
    <row r="4910" spans="1:9" x14ac:dyDescent="0.25">
      <c r="A4910" s="7" t="s">
        <v>5461</v>
      </c>
      <c r="B4910" s="9">
        <v>768.19</v>
      </c>
      <c r="C4910" s="9">
        <v>876.9</v>
      </c>
      <c r="D4910" s="9">
        <v>68.55</v>
      </c>
      <c r="E4910" s="9">
        <v>24.405000000000001</v>
      </c>
      <c r="F4910" s="9">
        <v>126.32</v>
      </c>
      <c r="G4910" s="9">
        <v>11.149509999999999</v>
      </c>
      <c r="H4910">
        <v>1000.3100000000001</v>
      </c>
      <c r="I4910" s="9"/>
    </row>
    <row r="4911" spans="1:9" x14ac:dyDescent="0.25">
      <c r="A4911" s="7" t="s">
        <v>5462</v>
      </c>
      <c r="B4911" s="9">
        <v>726.55</v>
      </c>
      <c r="C4911" s="9">
        <v>863.2</v>
      </c>
      <c r="D4911" s="9">
        <v>71.350999999999999</v>
      </c>
      <c r="E4911" s="9">
        <v>24.181999999999999</v>
      </c>
      <c r="F4911" s="9">
        <v>121.69499999999999</v>
      </c>
      <c r="G4911" s="9">
        <v>11.227510000000001</v>
      </c>
      <c r="H4911">
        <v>1000</v>
      </c>
      <c r="I4911" s="9"/>
    </row>
    <row r="4912" spans="1:9" x14ac:dyDescent="0.25">
      <c r="A4912" s="7" t="s">
        <v>5463</v>
      </c>
      <c r="B4912" s="9">
        <v>637.91</v>
      </c>
      <c r="C4912" s="9">
        <v>827.1</v>
      </c>
      <c r="D4912" s="9">
        <v>91.27</v>
      </c>
      <c r="E4912" s="9">
        <v>24.779</v>
      </c>
      <c r="F4912" s="9">
        <v>133.59</v>
      </c>
      <c r="G4912" s="9">
        <v>10.77599</v>
      </c>
      <c r="H4912">
        <v>999.97500000000002</v>
      </c>
      <c r="I4912" s="9"/>
    </row>
    <row r="4913" spans="1:9" x14ac:dyDescent="0.25">
      <c r="A4913" s="7" t="s">
        <v>5464</v>
      </c>
      <c r="B4913" s="9">
        <v>473.8</v>
      </c>
      <c r="C4913" s="9">
        <v>751.62</v>
      </c>
      <c r="D4913" s="9">
        <v>95.1</v>
      </c>
      <c r="E4913" s="9">
        <v>24.265999999999998</v>
      </c>
      <c r="F4913" s="9">
        <v>131.66</v>
      </c>
      <c r="G4913" s="9">
        <v>10.474830000000001</v>
      </c>
      <c r="H4913">
        <v>1000.01</v>
      </c>
      <c r="I4913" s="9"/>
    </row>
    <row r="4914" spans="1:9" x14ac:dyDescent="0.25">
      <c r="A4914" s="7" t="s">
        <v>5465</v>
      </c>
      <c r="B4914" s="9">
        <v>189.22</v>
      </c>
      <c r="C4914" s="9">
        <v>254.34100000000001</v>
      </c>
      <c r="D4914" s="9">
        <v>112.87</v>
      </c>
      <c r="E4914" s="9">
        <v>22.640999999999998</v>
      </c>
      <c r="F4914" s="9">
        <v>122.49</v>
      </c>
      <c r="G4914" s="9">
        <v>10.067</v>
      </c>
      <c r="H4914">
        <v>1000.09</v>
      </c>
      <c r="I4914" s="9"/>
    </row>
    <row r="4915" spans="1:9" x14ac:dyDescent="0.25">
      <c r="A4915" s="7" t="s">
        <v>5466</v>
      </c>
      <c r="B4915" s="9">
        <v>45.456000000000003</v>
      </c>
      <c r="C4915" s="9">
        <v>228.88</v>
      </c>
      <c r="D4915" s="9">
        <v>26.084</v>
      </c>
      <c r="E4915" s="9">
        <v>22.03</v>
      </c>
      <c r="F4915" s="9">
        <v>111.33</v>
      </c>
      <c r="G4915" s="9">
        <v>10.391069999999999</v>
      </c>
      <c r="H4915">
        <v>1000.25</v>
      </c>
      <c r="I4915" s="9"/>
    </row>
    <row r="4916" spans="1:9" x14ac:dyDescent="0.25">
      <c r="A4916" s="7" t="s">
        <v>5467</v>
      </c>
      <c r="B4916" s="9">
        <v>0</v>
      </c>
      <c r="C4916" s="9">
        <v>0</v>
      </c>
      <c r="D4916" s="9">
        <v>0</v>
      </c>
      <c r="E4916" s="9">
        <v>20.427</v>
      </c>
      <c r="F4916" s="9">
        <v>99.16</v>
      </c>
      <c r="G4916" s="9">
        <v>9.4941200000000006</v>
      </c>
      <c r="H4916">
        <v>1000.5</v>
      </c>
      <c r="I4916" s="9"/>
    </row>
    <row r="4917" spans="1:9" x14ac:dyDescent="0.25">
      <c r="A4917" s="7" t="s">
        <v>5468</v>
      </c>
      <c r="B4917" s="9">
        <v>0</v>
      </c>
      <c r="C4917" s="9">
        <v>0</v>
      </c>
      <c r="D4917" s="9">
        <v>0</v>
      </c>
      <c r="E4917" s="9">
        <v>19.82</v>
      </c>
      <c r="F4917" s="9">
        <v>73.75</v>
      </c>
      <c r="G4917" s="9">
        <v>8.6751100000000001</v>
      </c>
      <c r="H4917">
        <v>1000.75</v>
      </c>
      <c r="I4917" s="9"/>
    </row>
    <row r="4918" spans="1:9" x14ac:dyDescent="0.25">
      <c r="A4918" s="7" t="s">
        <v>5469</v>
      </c>
      <c r="B4918" s="9">
        <v>0</v>
      </c>
      <c r="C4918" s="9">
        <v>0</v>
      </c>
      <c r="D4918" s="9">
        <v>0</v>
      </c>
      <c r="E4918" s="9">
        <v>20.172000000000001</v>
      </c>
      <c r="F4918" s="9">
        <v>101.92</v>
      </c>
      <c r="G4918" s="9">
        <v>8.8931900000000006</v>
      </c>
      <c r="H4918">
        <v>1000.87</v>
      </c>
      <c r="I4918" s="9"/>
    </row>
    <row r="4919" spans="1:9" x14ac:dyDescent="0.25">
      <c r="A4919" s="7" t="s">
        <v>5470</v>
      </c>
      <c r="B4919" s="9">
        <v>0</v>
      </c>
      <c r="C4919" s="9">
        <v>0</v>
      </c>
      <c r="D4919" s="9">
        <v>0</v>
      </c>
      <c r="E4919" s="9">
        <v>19.262</v>
      </c>
      <c r="F4919" s="9">
        <v>56.414000000000001</v>
      </c>
      <c r="G4919" s="9">
        <v>9.5059100000000001</v>
      </c>
      <c r="H4919">
        <v>1000.9399999999999</v>
      </c>
      <c r="I4919" s="9"/>
    </row>
    <row r="4920" spans="1:9" x14ac:dyDescent="0.25">
      <c r="A4920" s="7" t="s">
        <v>5471</v>
      </c>
      <c r="B4920" s="9">
        <v>0</v>
      </c>
      <c r="C4920" s="9">
        <v>0</v>
      </c>
      <c r="D4920" s="9">
        <v>0</v>
      </c>
      <c r="E4920" s="9">
        <v>19.457000000000001</v>
      </c>
      <c r="F4920" s="9">
        <v>70.194999999999993</v>
      </c>
      <c r="G4920" s="9">
        <v>10.23521</v>
      </c>
      <c r="H4920">
        <v>1000.8</v>
      </c>
      <c r="I4920" s="9"/>
    </row>
    <row r="4921" spans="1:9" x14ac:dyDescent="0.25">
      <c r="A4921" s="7" t="s">
        <v>5472</v>
      </c>
      <c r="B4921" s="9">
        <v>0</v>
      </c>
      <c r="C4921" s="9">
        <v>0</v>
      </c>
      <c r="D4921" s="9">
        <v>0</v>
      </c>
      <c r="E4921" s="9">
        <v>19.407</v>
      </c>
      <c r="F4921" s="9">
        <v>85.52</v>
      </c>
      <c r="G4921" s="9">
        <v>9.5153499999999998</v>
      </c>
      <c r="H4921">
        <v>1000.6</v>
      </c>
      <c r="I4921" s="9"/>
    </row>
    <row r="4922" spans="1:9" x14ac:dyDescent="0.25">
      <c r="A4922" s="7" t="s">
        <v>5473</v>
      </c>
      <c r="B4922" s="9">
        <v>0</v>
      </c>
      <c r="C4922" s="9">
        <v>0</v>
      </c>
      <c r="D4922" s="9">
        <v>0</v>
      </c>
      <c r="E4922" s="9">
        <v>19.036000000000001</v>
      </c>
      <c r="F4922" s="9">
        <v>69.325000000000003</v>
      </c>
      <c r="G4922" s="9">
        <v>9.1324900000000007</v>
      </c>
      <c r="H4922">
        <v>1000.4200000000001</v>
      </c>
      <c r="I4922" s="9"/>
    </row>
    <row r="4923" spans="1:9" x14ac:dyDescent="0.25">
      <c r="A4923" s="7" t="s">
        <v>5474</v>
      </c>
      <c r="B4923" s="9">
        <v>0</v>
      </c>
      <c r="C4923" s="9">
        <v>0</v>
      </c>
      <c r="D4923" s="9">
        <v>0</v>
      </c>
      <c r="E4923" s="9">
        <v>18.8</v>
      </c>
      <c r="F4923" s="9">
        <v>50.143999999999998</v>
      </c>
      <c r="G4923" s="9">
        <v>9.1619600000000005</v>
      </c>
      <c r="H4923">
        <v>1000.48</v>
      </c>
      <c r="I4923" s="9"/>
    </row>
    <row r="4924" spans="1:9" x14ac:dyDescent="0.25">
      <c r="A4924" s="7" t="s">
        <v>5475</v>
      </c>
      <c r="B4924" s="9">
        <v>0</v>
      </c>
      <c r="C4924" s="9">
        <v>0</v>
      </c>
      <c r="D4924" s="9">
        <v>0</v>
      </c>
      <c r="E4924" s="9">
        <v>16.408000000000001</v>
      </c>
      <c r="F4924" s="9">
        <v>92.988</v>
      </c>
      <c r="G4924" s="9">
        <v>9.2815700000000003</v>
      </c>
      <c r="H4924">
        <v>1000.57</v>
      </c>
      <c r="I4924" s="9"/>
    </row>
    <row r="4925" spans="1:9" x14ac:dyDescent="0.25">
      <c r="A4925" s="7" t="s">
        <v>5476</v>
      </c>
      <c r="B4925" s="9">
        <v>0</v>
      </c>
      <c r="C4925" s="9">
        <v>0</v>
      </c>
      <c r="D4925" s="9">
        <v>0</v>
      </c>
      <c r="E4925" s="9">
        <v>17.021000000000001</v>
      </c>
      <c r="F4925" s="9">
        <v>59.027999999999999</v>
      </c>
      <c r="G4925" s="9">
        <v>9.4833499999999997</v>
      </c>
      <c r="H4925">
        <v>1000.6</v>
      </c>
      <c r="I4925" s="9"/>
    </row>
    <row r="4926" spans="1:9" x14ac:dyDescent="0.25">
      <c r="A4926" s="7" t="s">
        <v>5477</v>
      </c>
      <c r="B4926" s="9">
        <v>0</v>
      </c>
      <c r="C4926" s="9">
        <v>0</v>
      </c>
      <c r="D4926" s="9">
        <v>0</v>
      </c>
      <c r="E4926" s="9">
        <v>17.649999999999999</v>
      </c>
      <c r="F4926" s="9">
        <v>72.518000000000001</v>
      </c>
      <c r="G4926" s="9">
        <v>8.5636700000000001</v>
      </c>
      <c r="H4926">
        <v>1000.74</v>
      </c>
      <c r="I4926" s="9"/>
    </row>
    <row r="4927" spans="1:9" x14ac:dyDescent="0.25">
      <c r="A4927" s="7" t="s">
        <v>5478</v>
      </c>
      <c r="B4927" s="9">
        <v>0</v>
      </c>
      <c r="C4927" s="9">
        <v>0</v>
      </c>
      <c r="D4927" s="9">
        <v>0</v>
      </c>
      <c r="E4927" s="9">
        <v>17.785</v>
      </c>
      <c r="F4927" s="9">
        <v>88.128</v>
      </c>
      <c r="G4927" s="9">
        <v>8.4872099999999993</v>
      </c>
      <c r="H4927">
        <v>1000.91</v>
      </c>
      <c r="I4927" s="9"/>
    </row>
    <row r="4928" spans="1:9" x14ac:dyDescent="0.25">
      <c r="A4928" s="7" t="s">
        <v>5479</v>
      </c>
      <c r="B4928" s="9">
        <v>0</v>
      </c>
      <c r="C4928" s="9">
        <v>0</v>
      </c>
      <c r="D4928" s="9">
        <v>0</v>
      </c>
      <c r="E4928" s="9">
        <v>17.696000000000002</v>
      </c>
      <c r="F4928" s="9">
        <v>120.43</v>
      </c>
      <c r="G4928" s="9">
        <v>8.6334599999999995</v>
      </c>
      <c r="H4928">
        <v>1000.8</v>
      </c>
      <c r="I4928" s="9"/>
    </row>
    <row r="4929" spans="1:9" x14ac:dyDescent="0.25">
      <c r="A4929" s="7" t="s">
        <v>5480</v>
      </c>
      <c r="B4929" s="9">
        <v>106.10299999999999</v>
      </c>
      <c r="C4929" s="9">
        <v>266.98759999999999</v>
      </c>
      <c r="D4929" s="9">
        <v>61.274999999999999</v>
      </c>
      <c r="E4929" s="9">
        <v>18.667999999999999</v>
      </c>
      <c r="F4929" s="9">
        <v>119.49</v>
      </c>
      <c r="G4929" s="9">
        <v>8.1034699999999997</v>
      </c>
      <c r="H4929">
        <v>1000.48</v>
      </c>
      <c r="I4929" s="9"/>
    </row>
    <row r="4930" spans="1:9" x14ac:dyDescent="0.25">
      <c r="A4930" s="7" t="s">
        <v>5481</v>
      </c>
      <c r="B4930" s="9">
        <v>53.914999999999999</v>
      </c>
      <c r="C4930" s="9">
        <v>0.94779999999999998</v>
      </c>
      <c r="D4930" s="9">
        <v>52.98</v>
      </c>
      <c r="E4930" s="9">
        <v>18.635000000000002</v>
      </c>
      <c r="F4930" s="9">
        <v>93.75</v>
      </c>
      <c r="G4930" s="9">
        <v>9.1152899999999999</v>
      </c>
      <c r="H4930">
        <v>1000.0799999999999</v>
      </c>
      <c r="I4930" s="9"/>
    </row>
    <row r="4931" spans="1:9" x14ac:dyDescent="0.25">
      <c r="A4931" s="7" t="s">
        <v>5482</v>
      </c>
      <c r="B4931" s="9">
        <v>154.21</v>
      </c>
      <c r="C4931" s="9">
        <v>3.4000000000000002E-2</v>
      </c>
      <c r="D4931" s="9">
        <v>154.59</v>
      </c>
      <c r="E4931" s="9">
        <v>18.625</v>
      </c>
      <c r="F4931" s="9">
        <v>82.215000000000003</v>
      </c>
      <c r="G4931" s="9">
        <v>9.8567599999999995</v>
      </c>
      <c r="H4931">
        <v>999.75300000000004</v>
      </c>
      <c r="I4931" s="9"/>
    </row>
    <row r="4932" spans="1:9" x14ac:dyDescent="0.25">
      <c r="A4932" s="7" t="s">
        <v>5483</v>
      </c>
      <c r="B4932" s="9">
        <v>577.78</v>
      </c>
      <c r="C4932" s="9">
        <v>253.3751</v>
      </c>
      <c r="D4932" s="9">
        <v>397.59</v>
      </c>
      <c r="E4932" s="9">
        <v>21.26</v>
      </c>
      <c r="F4932" s="9">
        <v>102.83499999999999</v>
      </c>
      <c r="G4932" s="9">
        <v>10.62823</v>
      </c>
      <c r="H4932">
        <v>999.43499999999995</v>
      </c>
      <c r="I4932" s="9"/>
    </row>
    <row r="4933" spans="1:9" x14ac:dyDescent="0.25">
      <c r="A4933" s="7" t="s">
        <v>5484</v>
      </c>
      <c r="B4933" s="9">
        <v>780.44</v>
      </c>
      <c r="C4933" s="9">
        <v>655.54</v>
      </c>
      <c r="D4933" s="9">
        <v>270.39999999999998</v>
      </c>
      <c r="E4933" s="9">
        <v>22.573</v>
      </c>
      <c r="F4933" s="9">
        <v>113.59</v>
      </c>
      <c r="G4933" s="9">
        <v>10.24169</v>
      </c>
      <c r="H4933">
        <v>999.20899999999983</v>
      </c>
      <c r="I4933" s="9"/>
    </row>
    <row r="4934" spans="1:9" x14ac:dyDescent="0.25">
      <c r="A4934" s="7" t="s">
        <v>5485</v>
      </c>
      <c r="B4934" s="9">
        <v>614.24</v>
      </c>
      <c r="C4934" s="9">
        <v>393.99990000000003</v>
      </c>
      <c r="D4934" s="9">
        <v>298.26</v>
      </c>
      <c r="E4934" s="9">
        <v>22.373000000000001</v>
      </c>
      <c r="F4934" s="9">
        <v>117.16500000000001</v>
      </c>
      <c r="G4934" s="9">
        <v>9.6582399999999993</v>
      </c>
      <c r="H4934">
        <v>999.18399999999997</v>
      </c>
      <c r="I4934" s="9"/>
    </row>
    <row r="4935" spans="1:9" x14ac:dyDescent="0.25">
      <c r="A4935" s="7" t="s">
        <v>5486</v>
      </c>
      <c r="B4935" s="9">
        <v>791.1</v>
      </c>
      <c r="C4935" s="9">
        <v>769.72</v>
      </c>
      <c r="D4935" s="9">
        <v>211.09</v>
      </c>
      <c r="E4935" s="9">
        <v>23.102</v>
      </c>
      <c r="F4935" s="9">
        <v>119.14</v>
      </c>
      <c r="G4935" s="9">
        <v>9.5693300000000008</v>
      </c>
      <c r="H4935">
        <v>999.23400000000004</v>
      </c>
      <c r="I4935" s="9"/>
    </row>
    <row r="4936" spans="1:9" x14ac:dyDescent="0.25">
      <c r="A4936" s="7" t="s">
        <v>5487</v>
      </c>
      <c r="B4936" s="9">
        <v>615.9</v>
      </c>
      <c r="C4936" s="9">
        <v>829.6</v>
      </c>
      <c r="D4936" s="9">
        <v>74.787999999999997</v>
      </c>
      <c r="E4936" s="9">
        <v>22.931000000000001</v>
      </c>
      <c r="F4936" s="9">
        <v>122.54</v>
      </c>
      <c r="G4936" s="9">
        <v>8.9512</v>
      </c>
      <c r="H4936">
        <v>999.1880000000001</v>
      </c>
      <c r="I4936" s="9"/>
    </row>
    <row r="4937" spans="1:9" x14ac:dyDescent="0.25">
      <c r="A4937" s="7" t="s">
        <v>5488</v>
      </c>
      <c r="B4937" s="9">
        <v>436.53</v>
      </c>
      <c r="C4937" s="9">
        <v>707.03595270000005</v>
      </c>
      <c r="D4937" s="9">
        <v>104.7521658</v>
      </c>
      <c r="E4937" s="9">
        <v>22.744</v>
      </c>
      <c r="F4937" s="9">
        <v>128.22</v>
      </c>
      <c r="G4937" s="9">
        <v>8.2934800000000006</v>
      </c>
      <c r="H4937">
        <v>998.92899999999997</v>
      </c>
      <c r="I4937" s="9"/>
    </row>
    <row r="4938" spans="1:9" x14ac:dyDescent="0.25">
      <c r="A4938" s="7" t="s">
        <v>5489</v>
      </c>
      <c r="B4938" s="9">
        <v>232.36</v>
      </c>
      <c r="C4938" s="9">
        <v>504.09807139999998</v>
      </c>
      <c r="D4938" s="9">
        <v>90.264463599999999</v>
      </c>
      <c r="E4938" s="9">
        <v>22.178999999999998</v>
      </c>
      <c r="F4938" s="9">
        <v>118.08</v>
      </c>
      <c r="G4938" s="9">
        <v>7.9715699999999998</v>
      </c>
      <c r="H4938">
        <v>998.86200000000008</v>
      </c>
      <c r="I4938" s="9"/>
    </row>
    <row r="4939" spans="1:9" x14ac:dyDescent="0.25">
      <c r="A4939" s="7" t="s">
        <v>5490</v>
      </c>
      <c r="B4939" s="9">
        <v>16.292999999999999</v>
      </c>
      <c r="C4939" s="9">
        <v>3.8646069779999999</v>
      </c>
      <c r="D4939" s="9">
        <v>16.029401589999999</v>
      </c>
      <c r="E4939" s="9">
        <v>21.184999999999999</v>
      </c>
      <c r="F4939" s="9">
        <v>113.39</v>
      </c>
      <c r="G4939" s="9">
        <v>8.2000100000000007</v>
      </c>
      <c r="H4939">
        <v>998.90899999999988</v>
      </c>
      <c r="I4939" s="9"/>
    </row>
    <row r="4940" spans="1:9" x14ac:dyDescent="0.25">
      <c r="A4940" s="7" t="s">
        <v>5491</v>
      </c>
      <c r="B4940" s="9">
        <v>0</v>
      </c>
      <c r="C4940" s="9">
        <v>0</v>
      </c>
      <c r="D4940" s="9">
        <v>0</v>
      </c>
      <c r="E4940" s="9">
        <v>19.614999999999998</v>
      </c>
      <c r="F4940" s="9">
        <v>98.81</v>
      </c>
      <c r="G4940" s="9">
        <v>7.2200300000000004</v>
      </c>
      <c r="H4940">
        <v>999.16</v>
      </c>
      <c r="I4940" s="9"/>
    </row>
    <row r="4941" spans="1:9" x14ac:dyDescent="0.25">
      <c r="A4941" s="7" t="s">
        <v>5492</v>
      </c>
      <c r="B4941" s="9">
        <v>0</v>
      </c>
      <c r="C4941" s="9">
        <v>0</v>
      </c>
      <c r="D4941" s="9">
        <v>0</v>
      </c>
      <c r="E4941" s="9">
        <v>18.881</v>
      </c>
      <c r="F4941" s="9">
        <v>74.352999999999994</v>
      </c>
      <c r="G4941" s="9">
        <v>6.1925400000000002</v>
      </c>
      <c r="H4941">
        <v>999.34300000000007</v>
      </c>
      <c r="I4941" s="9"/>
    </row>
    <row r="4942" spans="1:9" x14ac:dyDescent="0.25">
      <c r="A4942" s="7" t="s">
        <v>5493</v>
      </c>
      <c r="B4942" s="9">
        <v>0</v>
      </c>
      <c r="C4942" s="9">
        <v>0</v>
      </c>
      <c r="D4942" s="9">
        <v>0</v>
      </c>
      <c r="E4942" s="9">
        <v>19.225999999999999</v>
      </c>
      <c r="F4942" s="9">
        <v>93.33</v>
      </c>
      <c r="G4942" s="9">
        <v>5.4463900000000001</v>
      </c>
      <c r="H4942">
        <v>999.59899999999993</v>
      </c>
      <c r="I4942" s="9"/>
    </row>
    <row r="4943" spans="1:9" x14ac:dyDescent="0.25">
      <c r="A4943" s="7" t="s">
        <v>5494</v>
      </c>
      <c r="B4943" s="9">
        <v>0</v>
      </c>
      <c r="C4943" s="9">
        <v>0</v>
      </c>
      <c r="D4943" s="9">
        <v>0</v>
      </c>
      <c r="E4943" s="9">
        <v>20.055</v>
      </c>
      <c r="F4943" s="9">
        <v>102.56</v>
      </c>
      <c r="G4943" s="9">
        <v>6.6873100000000001</v>
      </c>
      <c r="H4943">
        <v>999.84399999999994</v>
      </c>
      <c r="I4943" s="9"/>
    </row>
    <row r="4944" spans="1:9" x14ac:dyDescent="0.25">
      <c r="A4944" s="7" t="s">
        <v>5495</v>
      </c>
      <c r="B4944" s="9">
        <v>0</v>
      </c>
      <c r="C4944" s="9">
        <v>0</v>
      </c>
      <c r="D4944" s="9">
        <v>0</v>
      </c>
      <c r="E4944" s="9">
        <v>19.754999999999999</v>
      </c>
      <c r="F4944" s="9">
        <v>103.24</v>
      </c>
      <c r="G4944" s="9">
        <v>6.0888499999999999</v>
      </c>
      <c r="H4944">
        <v>999.85400000000004</v>
      </c>
      <c r="I4944" s="9"/>
    </row>
    <row r="4945" spans="1:9" x14ac:dyDescent="0.25">
      <c r="A4945" s="7" t="s">
        <v>5496</v>
      </c>
      <c r="B4945" s="9">
        <v>0</v>
      </c>
      <c r="C4945" s="9">
        <v>0</v>
      </c>
      <c r="D4945" s="9">
        <v>0</v>
      </c>
      <c r="E4945" s="9">
        <v>19.542000000000002</v>
      </c>
      <c r="F4945" s="9">
        <v>73.218999999999994</v>
      </c>
      <c r="G4945" s="9">
        <v>5.99221</v>
      </c>
      <c r="H4945">
        <v>999.95299999999997</v>
      </c>
      <c r="I4945" s="9"/>
    </row>
    <row r="4946" spans="1:9" x14ac:dyDescent="0.25">
      <c r="A4946" s="7" t="s">
        <v>5497</v>
      </c>
      <c r="B4946" s="9">
        <v>0</v>
      </c>
      <c r="C4946" s="9">
        <v>0</v>
      </c>
      <c r="D4946" s="9">
        <v>0</v>
      </c>
      <c r="E4946" s="9">
        <v>18.744</v>
      </c>
      <c r="F4946" s="9">
        <v>79.497</v>
      </c>
      <c r="G4946" s="9">
        <v>6.0885899999999999</v>
      </c>
      <c r="H4946">
        <v>1000.1099999999999</v>
      </c>
      <c r="I4946" s="9"/>
    </row>
    <row r="4947" spans="1:9" x14ac:dyDescent="0.25">
      <c r="A4947" s="7" t="s">
        <v>5498</v>
      </c>
      <c r="B4947" s="9">
        <v>0</v>
      </c>
      <c r="C4947" s="9">
        <v>0</v>
      </c>
      <c r="D4947" s="9">
        <v>0</v>
      </c>
      <c r="E4947" s="9">
        <v>18.738</v>
      </c>
      <c r="F4947" s="9">
        <v>94.58</v>
      </c>
      <c r="G4947" s="9">
        <v>5.6294199999999996</v>
      </c>
      <c r="H4947">
        <v>1000.3100000000001</v>
      </c>
      <c r="I4947" s="9"/>
    </row>
    <row r="4948" spans="1:9" x14ac:dyDescent="0.25">
      <c r="A4948" s="7" t="s">
        <v>5499</v>
      </c>
      <c r="B4948" s="9">
        <v>0</v>
      </c>
      <c r="C4948" s="9">
        <v>0</v>
      </c>
      <c r="D4948" s="9">
        <v>0</v>
      </c>
      <c r="E4948" s="9">
        <v>18.167000000000002</v>
      </c>
      <c r="F4948" s="9">
        <v>70.923000000000002</v>
      </c>
      <c r="G4948" s="9">
        <v>5.3528700000000002</v>
      </c>
      <c r="H4948">
        <v>1000.69</v>
      </c>
      <c r="I4948" s="9"/>
    </row>
    <row r="4949" spans="1:9" x14ac:dyDescent="0.25">
      <c r="A4949" s="7" t="s">
        <v>5500</v>
      </c>
      <c r="B4949" s="9">
        <v>0</v>
      </c>
      <c r="C4949" s="9">
        <v>0</v>
      </c>
      <c r="D4949" s="9">
        <v>0</v>
      </c>
      <c r="E4949" s="9">
        <v>16.248999999999999</v>
      </c>
      <c r="F4949" s="9">
        <v>42.654400000000003</v>
      </c>
      <c r="G4949" s="9">
        <v>4.7972099999999998</v>
      </c>
      <c r="H4949">
        <v>1000.9300000000001</v>
      </c>
      <c r="I4949" s="9"/>
    </row>
    <row r="4950" spans="1:9" x14ac:dyDescent="0.25">
      <c r="A4950" s="7" t="s">
        <v>5501</v>
      </c>
      <c r="B4950" s="9">
        <v>0</v>
      </c>
      <c r="C4950" s="9">
        <v>0</v>
      </c>
      <c r="D4950" s="9">
        <v>0</v>
      </c>
      <c r="E4950" s="9">
        <v>18.253</v>
      </c>
      <c r="F4950" s="9">
        <v>67.668000000000006</v>
      </c>
      <c r="G4950" s="9">
        <v>5.1333299999999999</v>
      </c>
      <c r="H4950">
        <v>1001.0699999999999</v>
      </c>
      <c r="I4950" s="9"/>
    </row>
    <row r="4951" spans="1:9" x14ac:dyDescent="0.25">
      <c r="A4951" s="7" t="s">
        <v>5502</v>
      </c>
      <c r="B4951" s="9">
        <v>0</v>
      </c>
      <c r="C4951" s="9">
        <v>0</v>
      </c>
      <c r="D4951" s="9">
        <v>0</v>
      </c>
      <c r="E4951" s="9">
        <v>18.254000000000001</v>
      </c>
      <c r="F4951" s="9">
        <v>73.421999999999997</v>
      </c>
      <c r="G4951" s="9">
        <v>4.53491</v>
      </c>
      <c r="H4951">
        <v>1001.1199999999999</v>
      </c>
      <c r="I4951" s="9"/>
    </row>
    <row r="4952" spans="1:9" x14ac:dyDescent="0.25">
      <c r="A4952" s="7" t="s">
        <v>5503</v>
      </c>
      <c r="B4952" s="9">
        <v>0</v>
      </c>
      <c r="C4952" s="9">
        <v>0</v>
      </c>
      <c r="D4952" s="9">
        <v>0</v>
      </c>
      <c r="E4952" s="9">
        <v>18.210999999999999</v>
      </c>
      <c r="F4952" s="9">
        <v>76.424000000000007</v>
      </c>
      <c r="G4952" s="9">
        <v>4.8666499999999999</v>
      </c>
      <c r="H4952">
        <v>1001.18</v>
      </c>
      <c r="I4952" s="9"/>
    </row>
    <row r="4953" spans="1:9" x14ac:dyDescent="0.25">
      <c r="A4953" s="7" t="s">
        <v>5504</v>
      </c>
      <c r="B4953" s="9">
        <v>111.97</v>
      </c>
      <c r="C4953" s="9">
        <v>371.12213100000002</v>
      </c>
      <c r="D4953" s="9">
        <v>56.75253841</v>
      </c>
      <c r="E4953" s="9">
        <v>18.620999999999999</v>
      </c>
      <c r="F4953" s="9">
        <v>85.891000000000005</v>
      </c>
      <c r="G4953" s="9">
        <v>6.0121099999999998</v>
      </c>
      <c r="H4953">
        <v>1001.16</v>
      </c>
      <c r="I4953" s="9"/>
    </row>
    <row r="4954" spans="1:9" x14ac:dyDescent="0.25">
      <c r="A4954" s="7" t="s">
        <v>5505</v>
      </c>
      <c r="B4954" s="9">
        <v>331.48</v>
      </c>
      <c r="C4954" s="9">
        <v>713.3182448</v>
      </c>
      <c r="D4954" s="9">
        <v>78.258710550000004</v>
      </c>
      <c r="E4954" s="9">
        <v>20.939</v>
      </c>
      <c r="F4954" s="9">
        <v>106.595</v>
      </c>
      <c r="G4954" s="9">
        <v>5.9453899999999997</v>
      </c>
      <c r="H4954">
        <v>1000.8299999999999</v>
      </c>
      <c r="I4954" s="9"/>
    </row>
    <row r="4955" spans="1:9" x14ac:dyDescent="0.25">
      <c r="A4955" s="7" t="s">
        <v>5506</v>
      </c>
      <c r="B4955" s="9">
        <v>526.13</v>
      </c>
      <c r="C4955" s="9">
        <v>811.09258650000004</v>
      </c>
      <c r="D4955" s="9">
        <v>96.416144239999994</v>
      </c>
      <c r="E4955" s="9">
        <v>21.872</v>
      </c>
      <c r="F4955" s="9">
        <v>117.85</v>
      </c>
      <c r="G4955" s="9">
        <v>6.5107400000000002</v>
      </c>
      <c r="H4955">
        <v>1000.57</v>
      </c>
      <c r="I4955" s="9"/>
    </row>
    <row r="4956" spans="1:9" x14ac:dyDescent="0.25">
      <c r="A4956" s="7" t="s">
        <v>5507</v>
      </c>
      <c r="B4956" s="9">
        <v>675.34</v>
      </c>
      <c r="C4956" s="9">
        <v>849.49652990000004</v>
      </c>
      <c r="D4956" s="9">
        <v>114.1922161</v>
      </c>
      <c r="E4956" s="9">
        <v>22.95</v>
      </c>
      <c r="F4956" s="9">
        <v>117.93</v>
      </c>
      <c r="G4956" s="9">
        <v>6.8495900000000001</v>
      </c>
      <c r="H4956">
        <v>1000.25</v>
      </c>
      <c r="I4956" s="9"/>
    </row>
    <row r="4957" spans="1:9" x14ac:dyDescent="0.25">
      <c r="A4957" s="7" t="s">
        <v>5508</v>
      </c>
      <c r="B4957" s="9">
        <v>771.16</v>
      </c>
      <c r="C4957" s="9">
        <v>872.55826830000001</v>
      </c>
      <c r="D4957" s="9">
        <v>127.04609809999999</v>
      </c>
      <c r="E4957" s="9">
        <v>23.404</v>
      </c>
      <c r="F4957" s="9">
        <v>113.78</v>
      </c>
      <c r="G4957" s="9">
        <v>6.2263999999999999</v>
      </c>
      <c r="H4957">
        <v>999.86699999999996</v>
      </c>
      <c r="I4957" s="9"/>
    </row>
    <row r="4958" spans="1:9" x14ac:dyDescent="0.25">
      <c r="A4958" s="7" t="s">
        <v>5509</v>
      </c>
      <c r="B4958" s="9">
        <v>790.77</v>
      </c>
      <c r="C4958" s="9">
        <v>872.07901059999995</v>
      </c>
      <c r="D4958" s="9">
        <v>130.28879240000001</v>
      </c>
      <c r="E4958" s="9">
        <v>23.279</v>
      </c>
      <c r="F4958" s="9">
        <v>114.39</v>
      </c>
      <c r="G4958" s="9">
        <v>6.3456900000000003</v>
      </c>
      <c r="H4958">
        <v>999.55500000000006</v>
      </c>
      <c r="I4958" s="9"/>
    </row>
    <row r="4959" spans="1:9" x14ac:dyDescent="0.25">
      <c r="A4959" s="7" t="s">
        <v>5510</v>
      </c>
      <c r="B4959" s="9">
        <v>738.21</v>
      </c>
      <c r="C4959" s="9">
        <v>857.9700454</v>
      </c>
      <c r="D4959" s="9">
        <v>123.2392437</v>
      </c>
      <c r="E4959" s="9">
        <v>23.184999999999999</v>
      </c>
      <c r="F4959" s="9">
        <v>120.49</v>
      </c>
      <c r="G4959" s="9">
        <v>6.3263999999999996</v>
      </c>
      <c r="H4959">
        <v>999.36300000000006</v>
      </c>
      <c r="I4959" s="9"/>
    </row>
    <row r="4960" spans="1:9" x14ac:dyDescent="0.25">
      <c r="A4960" s="7" t="s">
        <v>5511</v>
      </c>
      <c r="B4960" s="9">
        <v>616.51</v>
      </c>
      <c r="C4960" s="9">
        <v>813.12703829999998</v>
      </c>
      <c r="D4960" s="9">
        <v>112.918975</v>
      </c>
      <c r="E4960" s="9">
        <v>23.207999999999998</v>
      </c>
      <c r="F4960" s="9">
        <v>118.87</v>
      </c>
      <c r="G4960" s="9">
        <v>5.9619999999999997</v>
      </c>
      <c r="H4960">
        <v>999.3660000000001</v>
      </c>
      <c r="I4960" s="9"/>
    </row>
    <row r="4961" spans="1:9" x14ac:dyDescent="0.25">
      <c r="A4961" s="7" t="s">
        <v>5512</v>
      </c>
      <c r="B4961" s="9">
        <v>447.24</v>
      </c>
      <c r="C4961" s="9">
        <v>739.95427280000001</v>
      </c>
      <c r="D4961" s="9">
        <v>98.446658790000001</v>
      </c>
      <c r="E4961" s="9">
        <v>22.779</v>
      </c>
      <c r="F4961" s="9">
        <v>118.95</v>
      </c>
      <c r="G4961" s="9">
        <v>5.70547</v>
      </c>
      <c r="H4961">
        <v>999.125</v>
      </c>
      <c r="I4961" s="9"/>
    </row>
    <row r="4962" spans="1:9" x14ac:dyDescent="0.25">
      <c r="A4962" s="7" t="s">
        <v>5513</v>
      </c>
      <c r="B4962" s="9">
        <v>236.74</v>
      </c>
      <c r="C4962" s="9">
        <v>523.39453379999998</v>
      </c>
      <c r="D4962" s="9">
        <v>88.250357789999995</v>
      </c>
      <c r="E4962" s="9">
        <v>22.117999999999999</v>
      </c>
      <c r="F4962" s="9">
        <v>117.39</v>
      </c>
      <c r="G4962" s="9">
        <v>5.59884</v>
      </c>
      <c r="H4962">
        <v>999.16399999999999</v>
      </c>
      <c r="I4962" s="9"/>
    </row>
    <row r="4963" spans="1:9" x14ac:dyDescent="0.25">
      <c r="A4963" s="7" t="s">
        <v>5514</v>
      </c>
      <c r="B4963" s="9">
        <v>28.119</v>
      </c>
      <c r="C4963" s="9">
        <v>26.575846429999999</v>
      </c>
      <c r="D4963" s="9">
        <v>26.39377206</v>
      </c>
      <c r="E4963" s="9">
        <v>21.242999999999999</v>
      </c>
      <c r="F4963" s="9">
        <v>108.16</v>
      </c>
      <c r="G4963" s="9">
        <v>5.4862700000000002</v>
      </c>
      <c r="H4963">
        <v>999.38999999999987</v>
      </c>
      <c r="I4963" s="9"/>
    </row>
    <row r="4964" spans="1:9" x14ac:dyDescent="0.25">
      <c r="A4964" s="7" t="s">
        <v>5515</v>
      </c>
      <c r="B4964" s="9">
        <v>1.1000000000000001E-3</v>
      </c>
      <c r="C4964" s="9">
        <v>0</v>
      </c>
      <c r="D4964" s="9">
        <v>1.1000000000000001E-3</v>
      </c>
      <c r="E4964" s="9">
        <v>20.768000000000001</v>
      </c>
      <c r="F4964" s="9">
        <v>103.18</v>
      </c>
      <c r="G4964" s="9">
        <v>5.8925700000000001</v>
      </c>
      <c r="H4964">
        <v>999.69600000000003</v>
      </c>
      <c r="I4964" s="9"/>
    </row>
    <row r="4965" spans="1:9" x14ac:dyDescent="0.25">
      <c r="A4965" s="7" t="s">
        <v>5516</v>
      </c>
      <c r="B4965" s="9">
        <v>0</v>
      </c>
      <c r="C4965" s="9">
        <v>0</v>
      </c>
      <c r="D4965" s="9">
        <v>0</v>
      </c>
      <c r="E4965" s="9">
        <v>20.440000000000001</v>
      </c>
      <c r="F4965" s="9">
        <v>102.68</v>
      </c>
      <c r="G4965" s="9">
        <v>5.4586899999999998</v>
      </c>
      <c r="H4965">
        <v>1000.1</v>
      </c>
      <c r="I4965" s="9"/>
    </row>
    <row r="4966" spans="1:9" x14ac:dyDescent="0.25">
      <c r="A4966" s="7" t="s">
        <v>5517</v>
      </c>
      <c r="B4966" s="9">
        <v>0</v>
      </c>
      <c r="C4966" s="9">
        <v>0</v>
      </c>
      <c r="D4966" s="9">
        <v>0</v>
      </c>
      <c r="E4966" s="9">
        <v>19.254000000000001</v>
      </c>
      <c r="F4966" s="9">
        <v>106.52</v>
      </c>
      <c r="G4966" s="9">
        <v>5.9779799999999996</v>
      </c>
      <c r="H4966">
        <v>1000.5</v>
      </c>
      <c r="I4966" s="9"/>
    </row>
    <row r="4967" spans="1:9" x14ac:dyDescent="0.25">
      <c r="A4967" s="7" t="s">
        <v>5518</v>
      </c>
      <c r="B4967" s="9">
        <v>0</v>
      </c>
      <c r="C4967" s="9">
        <v>0</v>
      </c>
      <c r="D4967" s="9">
        <v>0</v>
      </c>
      <c r="E4967" s="9">
        <v>18.434000000000001</v>
      </c>
      <c r="F4967" s="9">
        <v>87.837000000000003</v>
      </c>
      <c r="G4967" s="9">
        <v>5.47403</v>
      </c>
      <c r="H4967">
        <v>1000.75</v>
      </c>
      <c r="I4967" s="9"/>
    </row>
    <row r="4968" spans="1:9" x14ac:dyDescent="0.25">
      <c r="A4968" s="7" t="s">
        <v>5519</v>
      </c>
      <c r="B4968" s="9">
        <v>0</v>
      </c>
      <c r="C4968" s="9">
        <v>0</v>
      </c>
      <c r="D4968" s="9">
        <v>0</v>
      </c>
      <c r="E4968" s="9">
        <v>18.03</v>
      </c>
      <c r="F4968" s="9">
        <v>105.14</v>
      </c>
      <c r="G4968" s="9">
        <v>5.7547600000000001</v>
      </c>
      <c r="H4968">
        <v>1000.8</v>
      </c>
      <c r="I4968" s="9"/>
    </row>
    <row r="4969" spans="1:9" x14ac:dyDescent="0.25">
      <c r="A4969" s="7" t="s">
        <v>5520</v>
      </c>
      <c r="B4969" s="9">
        <v>0</v>
      </c>
      <c r="C4969" s="9">
        <v>0</v>
      </c>
      <c r="D4969" s="9">
        <v>0</v>
      </c>
      <c r="E4969" s="9">
        <v>18.175000000000001</v>
      </c>
      <c r="F4969" s="9">
        <v>91.096000000000004</v>
      </c>
      <c r="G4969" s="9">
        <v>4.9123700000000001</v>
      </c>
      <c r="H4969">
        <v>1001.02</v>
      </c>
      <c r="I4969" s="9"/>
    </row>
    <row r="4970" spans="1:9" x14ac:dyDescent="0.25">
      <c r="A4970" s="7" t="s">
        <v>5521</v>
      </c>
      <c r="B4970" s="9">
        <v>0</v>
      </c>
      <c r="C4970" s="9">
        <v>0</v>
      </c>
      <c r="D4970" s="9">
        <v>0</v>
      </c>
      <c r="E4970" s="9">
        <v>17.931999999999999</v>
      </c>
      <c r="F4970" s="9">
        <v>86.266999999999996</v>
      </c>
      <c r="G4970" s="9">
        <v>4.6264099999999999</v>
      </c>
      <c r="H4970">
        <v>1001.3</v>
      </c>
      <c r="I4970" s="9"/>
    </row>
    <row r="4971" spans="1:9" x14ac:dyDescent="0.25">
      <c r="A4971" s="7" t="s">
        <v>5522</v>
      </c>
      <c r="B4971" s="9">
        <v>0</v>
      </c>
      <c r="C4971" s="9">
        <v>0</v>
      </c>
      <c r="D4971" s="9">
        <v>0</v>
      </c>
      <c r="E4971" s="9">
        <v>17.635000000000002</v>
      </c>
      <c r="F4971" s="9">
        <v>58.899000000000001</v>
      </c>
      <c r="G4971" s="9">
        <v>4.9119700000000002</v>
      </c>
      <c r="H4971">
        <v>1001.49</v>
      </c>
      <c r="I4971" s="9"/>
    </row>
    <row r="4972" spans="1:9" x14ac:dyDescent="0.25">
      <c r="A4972" s="7" t="s">
        <v>5523</v>
      </c>
      <c r="B4972" s="9">
        <v>0</v>
      </c>
      <c r="C4972" s="9">
        <v>0</v>
      </c>
      <c r="D4972" s="9">
        <v>0</v>
      </c>
      <c r="E4972" s="9">
        <v>17.616</v>
      </c>
      <c r="F4972" s="9">
        <v>63.918999999999997</v>
      </c>
      <c r="G4972" s="9">
        <v>5.2451400000000001</v>
      </c>
      <c r="H4972">
        <v>1001.85</v>
      </c>
      <c r="I4972" s="9"/>
    </row>
    <row r="4973" spans="1:9" x14ac:dyDescent="0.25">
      <c r="A4973" s="7" t="s">
        <v>5524</v>
      </c>
      <c r="B4973" s="9">
        <v>0</v>
      </c>
      <c r="C4973" s="9">
        <v>0</v>
      </c>
      <c r="D4973" s="9">
        <v>0</v>
      </c>
      <c r="E4973" s="9">
        <v>17.661999999999999</v>
      </c>
      <c r="F4973" s="9">
        <v>83.807000000000002</v>
      </c>
      <c r="G4973" s="9">
        <v>4.4974299999999996</v>
      </c>
      <c r="H4973">
        <v>1002.33</v>
      </c>
      <c r="I4973" s="9"/>
    </row>
    <row r="4974" spans="1:9" x14ac:dyDescent="0.25">
      <c r="A4974" s="7" t="s">
        <v>5525</v>
      </c>
      <c r="B4974" s="9">
        <v>0</v>
      </c>
      <c r="C4974" s="9">
        <v>0</v>
      </c>
      <c r="D4974" s="9">
        <v>0</v>
      </c>
      <c r="E4974" s="9">
        <v>17.681000000000001</v>
      </c>
      <c r="F4974" s="9">
        <v>80.197999999999993</v>
      </c>
      <c r="G4974" s="9">
        <v>4.4987500000000002</v>
      </c>
      <c r="H4974">
        <v>1003</v>
      </c>
      <c r="I4974" s="9"/>
    </row>
    <row r="4975" spans="1:9" x14ac:dyDescent="0.25">
      <c r="A4975" s="7" t="s">
        <v>5526</v>
      </c>
      <c r="B4975" s="9">
        <v>0.5232</v>
      </c>
      <c r="C4975" s="9">
        <v>0</v>
      </c>
      <c r="D4975" s="9">
        <v>0.5232</v>
      </c>
      <c r="E4975" s="9">
        <v>17.853000000000002</v>
      </c>
      <c r="F4975" s="9">
        <v>61.332999999999998</v>
      </c>
      <c r="G4975" s="9">
        <v>4.78742</v>
      </c>
      <c r="H4975">
        <v>1003.48</v>
      </c>
      <c r="I4975" s="9"/>
    </row>
    <row r="4976" spans="1:9" x14ac:dyDescent="0.25">
      <c r="A4976" s="7" t="s">
        <v>5527</v>
      </c>
      <c r="B4976" s="9">
        <v>7.6E-3</v>
      </c>
      <c r="C4976" s="9">
        <v>0</v>
      </c>
      <c r="D4976" s="9">
        <v>7.6E-3</v>
      </c>
      <c r="E4976" s="9">
        <v>18.655000000000001</v>
      </c>
      <c r="F4976" s="9">
        <v>75.174999999999997</v>
      </c>
      <c r="G4976" s="9">
        <v>4.59612</v>
      </c>
      <c r="H4976">
        <v>1003.68</v>
      </c>
      <c r="I4976" s="9"/>
    </row>
    <row r="4977" spans="1:9" x14ac:dyDescent="0.25">
      <c r="A4977" s="7" t="s">
        <v>5528</v>
      </c>
      <c r="B4977" s="9">
        <v>24.004000000000001</v>
      </c>
      <c r="C4977" s="9">
        <v>1.7883398610000001</v>
      </c>
      <c r="D4977" s="9">
        <v>23.739607490000001</v>
      </c>
      <c r="E4977" s="9">
        <v>19.052</v>
      </c>
      <c r="F4977" s="9">
        <v>88.918999999999997</v>
      </c>
      <c r="G4977" s="9">
        <v>4.47255</v>
      </c>
      <c r="H4977">
        <v>1003.73</v>
      </c>
      <c r="I4977" s="9"/>
    </row>
    <row r="4978" spans="1:9" x14ac:dyDescent="0.25">
      <c r="A4978" s="7" t="s">
        <v>5529</v>
      </c>
      <c r="B4978" s="9">
        <v>284.33</v>
      </c>
      <c r="C4978" s="9">
        <v>505.95503209999998</v>
      </c>
      <c r="D4978" s="9">
        <v>100.5292766</v>
      </c>
      <c r="E4978" s="9">
        <v>19.46</v>
      </c>
      <c r="F4978" s="9">
        <v>79.025000000000006</v>
      </c>
      <c r="G4978" s="9">
        <v>4.9533699999999996</v>
      </c>
      <c r="H4978">
        <v>1003.63</v>
      </c>
      <c r="I4978" s="9"/>
    </row>
    <row r="4979" spans="1:9" x14ac:dyDescent="0.25">
      <c r="A4979" s="7" t="s">
        <v>5530</v>
      </c>
      <c r="B4979" s="9">
        <v>337.11</v>
      </c>
      <c r="C4979" s="9">
        <v>220.61485759999999</v>
      </c>
      <c r="D4979" s="9">
        <v>220.83120719999999</v>
      </c>
      <c r="E4979" s="9">
        <v>21.576000000000001</v>
      </c>
      <c r="F4979" s="9">
        <v>112.42</v>
      </c>
      <c r="G4979" s="9">
        <v>5.69313</v>
      </c>
      <c r="H4979">
        <v>1003.6199999999999</v>
      </c>
      <c r="I4979" s="9"/>
    </row>
    <row r="4980" spans="1:9" x14ac:dyDescent="0.25">
      <c r="A4980" s="7" t="s">
        <v>5531</v>
      </c>
      <c r="B4980" s="9">
        <v>293.99</v>
      </c>
      <c r="C4980" s="9">
        <v>35.719036439999996</v>
      </c>
      <c r="D4980" s="9">
        <v>270.32830790000003</v>
      </c>
      <c r="E4980" s="9">
        <v>21.695</v>
      </c>
      <c r="F4980" s="9">
        <v>114.81</v>
      </c>
      <c r="G4980" s="9">
        <v>4.9444699999999999</v>
      </c>
      <c r="H4980">
        <v>1003.39</v>
      </c>
      <c r="I4980" s="9"/>
    </row>
    <row r="4981" spans="1:9" x14ac:dyDescent="0.25">
      <c r="A4981" s="7" t="s">
        <v>5532</v>
      </c>
      <c r="B4981" s="9">
        <v>399.11</v>
      </c>
      <c r="C4981" s="9">
        <v>144.35259569999999</v>
      </c>
      <c r="D4981" s="9">
        <v>292.53736129999999</v>
      </c>
      <c r="E4981" s="9">
        <v>22.538</v>
      </c>
      <c r="F4981" s="9">
        <v>119.92</v>
      </c>
      <c r="G4981" s="9">
        <v>5.0408499999999998</v>
      </c>
      <c r="H4981">
        <v>1003.1</v>
      </c>
      <c r="I4981" s="9"/>
    </row>
    <row r="4982" spans="1:9" x14ac:dyDescent="0.25">
      <c r="A4982" s="7" t="s">
        <v>5533</v>
      </c>
      <c r="B4982" s="9">
        <v>681.54</v>
      </c>
      <c r="C4982" s="9">
        <v>615.07206129999997</v>
      </c>
      <c r="D4982" s="9">
        <v>214.0962902</v>
      </c>
      <c r="E4982" s="9">
        <v>22.684999999999999</v>
      </c>
      <c r="F4982" s="9">
        <v>118.9</v>
      </c>
      <c r="G4982" s="9">
        <v>5.484</v>
      </c>
      <c r="H4982">
        <v>1002.8</v>
      </c>
      <c r="I4982" s="9"/>
    </row>
    <row r="4983" spans="1:9" x14ac:dyDescent="0.25">
      <c r="A4983" s="7" t="s">
        <v>5534</v>
      </c>
      <c r="B4983" s="9">
        <v>383.04</v>
      </c>
      <c r="C4983" s="9">
        <v>92.722070400000007</v>
      </c>
      <c r="D4983" s="9">
        <v>316.4807558</v>
      </c>
      <c r="E4983" s="9">
        <v>22.472999999999999</v>
      </c>
      <c r="F4983" s="9">
        <v>110.895</v>
      </c>
      <c r="G4983" s="9">
        <v>6.4678399999999998</v>
      </c>
      <c r="H4983">
        <v>1002.59</v>
      </c>
      <c r="I4983" s="9"/>
    </row>
    <row r="4984" spans="1:9" x14ac:dyDescent="0.25">
      <c r="A4984" s="7" t="s">
        <v>5535</v>
      </c>
      <c r="B4984" s="9">
        <v>632.53</v>
      </c>
      <c r="C4984" s="9">
        <v>801.63772459999996</v>
      </c>
      <c r="D4984" s="9">
        <v>133.50317440000001</v>
      </c>
      <c r="E4984" s="9">
        <v>22.989000000000001</v>
      </c>
      <c r="F4984" s="9">
        <v>118.39</v>
      </c>
      <c r="G4984" s="9">
        <v>6.5345000000000004</v>
      </c>
      <c r="H4984">
        <v>1002.79</v>
      </c>
      <c r="I4984" s="9"/>
    </row>
    <row r="4985" spans="1:9" x14ac:dyDescent="0.25">
      <c r="A4985" s="7" t="s">
        <v>5536</v>
      </c>
      <c r="B4985" s="9">
        <v>90.59</v>
      </c>
      <c r="C4985" s="9">
        <v>2.4973919339999999</v>
      </c>
      <c r="D4985" s="9">
        <v>89.409636480000003</v>
      </c>
      <c r="E4985" s="9">
        <v>21.44</v>
      </c>
      <c r="F4985" s="9">
        <v>117.55</v>
      </c>
      <c r="G4985" s="9">
        <v>7.4365199999999998</v>
      </c>
      <c r="H4985">
        <v>1002.98</v>
      </c>
      <c r="I4985" s="9"/>
    </row>
    <row r="4986" spans="1:9" x14ac:dyDescent="0.25">
      <c r="A4986" s="7" t="s">
        <v>5537</v>
      </c>
      <c r="B4986" s="9">
        <v>54.008000000000003</v>
      </c>
      <c r="C4986" s="9">
        <v>2.4347659840000002</v>
      </c>
      <c r="D4986" s="9">
        <v>53.312994789999998</v>
      </c>
      <c r="E4986" s="9">
        <v>20.637</v>
      </c>
      <c r="F4986" s="9">
        <v>98.68</v>
      </c>
      <c r="G4986" s="9">
        <v>6.4664099999999998</v>
      </c>
      <c r="H4986">
        <v>1003.3499999999999</v>
      </c>
      <c r="I4986" s="9"/>
    </row>
    <row r="4987" spans="1:9" x14ac:dyDescent="0.25">
      <c r="A4987" s="7" t="s">
        <v>5538</v>
      </c>
      <c r="B4987" s="9">
        <v>15.167</v>
      </c>
      <c r="C4987" s="9">
        <v>3.0736365650000002</v>
      </c>
      <c r="D4987" s="9">
        <v>14.948343619999999</v>
      </c>
      <c r="E4987" s="9">
        <v>20.149000000000001</v>
      </c>
      <c r="F4987" s="9">
        <v>101.9</v>
      </c>
      <c r="G4987" s="9">
        <v>6.9443200000000003</v>
      </c>
      <c r="H4987">
        <v>1003.7</v>
      </c>
      <c r="I4987" s="9"/>
    </row>
    <row r="4988" spans="1:9" x14ac:dyDescent="0.25">
      <c r="A4988" s="7" t="s">
        <v>5539</v>
      </c>
      <c r="B4988" s="9">
        <v>0</v>
      </c>
      <c r="C4988" s="9">
        <v>0</v>
      </c>
      <c r="D4988" s="9">
        <v>0</v>
      </c>
      <c r="E4988" s="9">
        <v>20.068999999999999</v>
      </c>
      <c r="F4988" s="9">
        <v>97.475999999999999</v>
      </c>
      <c r="G4988" s="9">
        <v>7.1993799999999997</v>
      </c>
      <c r="H4988">
        <v>1004.14</v>
      </c>
      <c r="I4988" s="9"/>
    </row>
    <row r="4989" spans="1:9" x14ac:dyDescent="0.25">
      <c r="A4989" s="7" t="s">
        <v>5540</v>
      </c>
      <c r="B4989" s="9">
        <v>2.3900000000000001E-2</v>
      </c>
      <c r="C4989" s="9">
        <v>0</v>
      </c>
      <c r="D4989" s="9">
        <v>2.3900000000000001E-2</v>
      </c>
      <c r="E4989" s="9">
        <v>20.039000000000001</v>
      </c>
      <c r="F4989" s="9">
        <v>87.899000000000001</v>
      </c>
      <c r="G4989" s="9">
        <v>7.26126</v>
      </c>
      <c r="H4989">
        <v>1004.59</v>
      </c>
      <c r="I4989" s="9"/>
    </row>
    <row r="4990" spans="1:9" x14ac:dyDescent="0.25">
      <c r="A4990" s="7" t="s">
        <v>5541</v>
      </c>
      <c r="B4990" s="9">
        <v>0</v>
      </c>
      <c r="C4990" s="9">
        <v>0</v>
      </c>
      <c r="D4990" s="9">
        <v>0</v>
      </c>
      <c r="E4990" s="9">
        <v>20.193999999999999</v>
      </c>
      <c r="F4990" s="9">
        <v>97.33</v>
      </c>
      <c r="G4990" s="9">
        <v>6.8445200000000002</v>
      </c>
      <c r="H4990">
        <v>1004.9599999999999</v>
      </c>
      <c r="I4990" s="9"/>
    </row>
    <row r="4991" spans="1:9" x14ac:dyDescent="0.25">
      <c r="A4991" s="7" t="s">
        <v>5542</v>
      </c>
      <c r="B4991" s="9">
        <v>0</v>
      </c>
      <c r="C4991" s="9">
        <v>0</v>
      </c>
      <c r="D4991" s="9">
        <v>0</v>
      </c>
      <c r="E4991" s="9">
        <v>19.86</v>
      </c>
      <c r="F4991" s="9">
        <v>98.18</v>
      </c>
      <c r="G4991" s="9">
        <v>6.18283</v>
      </c>
      <c r="H4991">
        <v>1005.1999999999999</v>
      </c>
      <c r="I4991" s="9"/>
    </row>
    <row r="4992" spans="1:9" x14ac:dyDescent="0.25">
      <c r="A4992" s="7" t="s">
        <v>5543</v>
      </c>
      <c r="B4992" s="9">
        <v>0</v>
      </c>
      <c r="C4992" s="9">
        <v>0</v>
      </c>
      <c r="D4992" s="9">
        <v>0</v>
      </c>
      <c r="E4992" s="9">
        <v>19.411999999999999</v>
      </c>
      <c r="F4992" s="9">
        <v>99.2</v>
      </c>
      <c r="G4992" s="9">
        <v>5.8249000000000004</v>
      </c>
      <c r="H4992">
        <v>1005.23</v>
      </c>
      <c r="I4992" s="9"/>
    </row>
    <row r="4993" spans="1:9" x14ac:dyDescent="0.25">
      <c r="A4993" s="7" t="s">
        <v>5544</v>
      </c>
      <c r="B4993" s="9">
        <v>0</v>
      </c>
      <c r="C4993" s="9">
        <v>0</v>
      </c>
      <c r="D4993" s="9">
        <v>0</v>
      </c>
      <c r="E4993" s="9">
        <v>19.452000000000002</v>
      </c>
      <c r="F4993" s="9">
        <v>106.76</v>
      </c>
      <c r="G4993" s="9">
        <v>4.7111200000000002</v>
      </c>
      <c r="H4993">
        <v>1005.3</v>
      </c>
      <c r="I4993" s="9"/>
    </row>
    <row r="4994" spans="1:9" x14ac:dyDescent="0.25">
      <c r="A4994" s="7" t="s">
        <v>5545</v>
      </c>
      <c r="B4994" s="9">
        <v>0</v>
      </c>
      <c r="C4994" s="9">
        <v>0</v>
      </c>
      <c r="D4994" s="9">
        <v>0</v>
      </c>
      <c r="E4994" s="9">
        <v>18.814</v>
      </c>
      <c r="F4994" s="9">
        <v>112.06</v>
      </c>
      <c r="G4994" s="9">
        <v>4.6387499999999999</v>
      </c>
      <c r="H4994">
        <v>1005.33</v>
      </c>
      <c r="I4994" s="9"/>
    </row>
    <row r="4995" spans="1:9" x14ac:dyDescent="0.25">
      <c r="A4995" s="7" t="s">
        <v>5546</v>
      </c>
      <c r="B4995" s="9">
        <v>0</v>
      </c>
      <c r="C4995" s="9">
        <v>0</v>
      </c>
      <c r="D4995" s="9">
        <v>0</v>
      </c>
      <c r="E4995" s="9">
        <v>18.289000000000001</v>
      </c>
      <c r="F4995" s="9">
        <v>83.478999999999999</v>
      </c>
      <c r="G4995" s="9">
        <v>5.3669900000000004</v>
      </c>
      <c r="H4995">
        <v>1005</v>
      </c>
      <c r="I4995" s="9"/>
    </row>
    <row r="4996" spans="1:9" x14ac:dyDescent="0.25">
      <c r="A4996" s="7" t="s">
        <v>5547</v>
      </c>
      <c r="B4996" s="9">
        <v>0</v>
      </c>
      <c r="C4996" s="9">
        <v>0</v>
      </c>
      <c r="D4996" s="9">
        <v>0</v>
      </c>
      <c r="E4996" s="9">
        <v>18.739000000000001</v>
      </c>
      <c r="F4996" s="9">
        <v>123.4</v>
      </c>
      <c r="G4996" s="9">
        <v>5.73773</v>
      </c>
      <c r="H4996">
        <v>1004.53</v>
      </c>
      <c r="I4996" s="9"/>
    </row>
    <row r="4997" spans="1:9" x14ac:dyDescent="0.25">
      <c r="A4997" s="7" t="s">
        <v>5548</v>
      </c>
      <c r="B4997" s="9">
        <v>0</v>
      </c>
      <c r="C4997" s="9">
        <v>0</v>
      </c>
      <c r="D4997" s="9">
        <v>0</v>
      </c>
      <c r="E4997" s="9">
        <v>18.356999999999999</v>
      </c>
      <c r="F4997" s="9">
        <v>101.82</v>
      </c>
      <c r="G4997" s="9">
        <v>4.8022900000000002</v>
      </c>
      <c r="H4997">
        <v>1004.31</v>
      </c>
      <c r="I4997" s="9"/>
    </row>
    <row r="4998" spans="1:9" x14ac:dyDescent="0.25">
      <c r="A4998" s="7" t="s">
        <v>5549</v>
      </c>
      <c r="B4998" s="9">
        <v>0</v>
      </c>
      <c r="C4998" s="9">
        <v>0</v>
      </c>
      <c r="D4998" s="9">
        <v>0</v>
      </c>
      <c r="E4998" s="9">
        <v>18.763999999999999</v>
      </c>
      <c r="F4998" s="9">
        <v>99.694999999999993</v>
      </c>
      <c r="G4998" s="9">
        <v>4.4976599999999998</v>
      </c>
      <c r="H4998">
        <v>1004.13</v>
      </c>
      <c r="I4998" s="9"/>
    </row>
    <row r="4999" spans="1:9" x14ac:dyDescent="0.25">
      <c r="A4999" s="7" t="s">
        <v>5550</v>
      </c>
      <c r="B4999" s="9">
        <v>1.1000000000000001E-3</v>
      </c>
      <c r="C4999" s="9">
        <v>0</v>
      </c>
      <c r="D4999" s="9">
        <v>1.1000000000000001E-3</v>
      </c>
      <c r="E4999" s="9">
        <v>18.704999999999998</v>
      </c>
      <c r="F4999" s="9">
        <v>109.42</v>
      </c>
      <c r="G4999" s="9">
        <v>5.4198599999999999</v>
      </c>
      <c r="H4999">
        <v>1003.77</v>
      </c>
      <c r="I4999" s="9"/>
    </row>
    <row r="5000" spans="1:9" x14ac:dyDescent="0.25">
      <c r="A5000" s="7" t="s">
        <v>5551</v>
      </c>
      <c r="B5000" s="9">
        <v>0</v>
      </c>
      <c r="C5000" s="9">
        <v>0</v>
      </c>
      <c r="D5000" s="9">
        <v>0</v>
      </c>
      <c r="E5000" s="9">
        <v>18.138999999999999</v>
      </c>
      <c r="F5000" s="9">
        <v>121.02</v>
      </c>
      <c r="G5000" s="9">
        <v>5.4385599999999998</v>
      </c>
      <c r="H5000">
        <v>1003.42</v>
      </c>
      <c r="I5000" s="9"/>
    </row>
    <row r="5001" spans="1:9" x14ac:dyDescent="0.25">
      <c r="A5001" s="7" t="s">
        <v>5552</v>
      </c>
      <c r="B5001" s="9">
        <v>14.692</v>
      </c>
      <c r="C5001" s="9">
        <v>0.63688471000000002</v>
      </c>
      <c r="D5001" s="9">
        <v>14.593465399999999</v>
      </c>
      <c r="E5001" s="9">
        <v>18.652000000000001</v>
      </c>
      <c r="F5001" s="9">
        <v>115.04</v>
      </c>
      <c r="G5001" s="9">
        <v>5.5285700000000002</v>
      </c>
      <c r="H5001">
        <v>1003.01</v>
      </c>
      <c r="I5001" s="9"/>
    </row>
    <row r="5002" spans="1:9" x14ac:dyDescent="0.25">
      <c r="A5002" s="7" t="s">
        <v>5553</v>
      </c>
      <c r="B5002" s="9">
        <v>69.260000000000005</v>
      </c>
      <c r="C5002" s="9">
        <v>2.529588065</v>
      </c>
      <c r="D5002" s="9">
        <v>68.349146340000004</v>
      </c>
      <c r="E5002" s="9">
        <v>18.981999999999999</v>
      </c>
      <c r="F5002" s="9">
        <v>108.38</v>
      </c>
      <c r="G5002" s="9">
        <v>6.2359099999999996</v>
      </c>
      <c r="H5002">
        <v>1002.59</v>
      </c>
      <c r="I5002" s="9"/>
    </row>
    <row r="5003" spans="1:9" x14ac:dyDescent="0.25">
      <c r="A5003" s="7" t="s">
        <v>5554</v>
      </c>
      <c r="B5003" s="9">
        <v>196.02</v>
      </c>
      <c r="C5003" s="9">
        <v>14.29242985</v>
      </c>
      <c r="D5003" s="9">
        <v>188.355243</v>
      </c>
      <c r="E5003" s="9">
        <v>18.893000000000001</v>
      </c>
      <c r="F5003" s="9">
        <v>95.992000000000004</v>
      </c>
      <c r="G5003" s="9">
        <v>7.0404999999999998</v>
      </c>
      <c r="H5003">
        <v>1002.26</v>
      </c>
      <c r="I5003" s="9"/>
    </row>
    <row r="5004" spans="1:9" x14ac:dyDescent="0.25">
      <c r="A5004" s="7" t="s">
        <v>5555</v>
      </c>
      <c r="B5004" s="9">
        <v>188.22</v>
      </c>
      <c r="C5004" s="9">
        <v>5.5687140810000004</v>
      </c>
      <c r="D5004" s="9">
        <v>184.50988630000001</v>
      </c>
      <c r="E5004" s="9">
        <v>20.018999999999998</v>
      </c>
      <c r="F5004" s="9">
        <v>104.76</v>
      </c>
      <c r="G5004" s="9">
        <v>7.2477200000000002</v>
      </c>
      <c r="H5004">
        <v>1001.83</v>
      </c>
      <c r="I5004" s="9"/>
    </row>
    <row r="5005" spans="1:9" x14ac:dyDescent="0.25">
      <c r="A5005" s="7" t="s">
        <v>5556</v>
      </c>
      <c r="B5005" s="9">
        <v>291.45</v>
      </c>
      <c r="C5005" s="9">
        <v>19.472448230000001</v>
      </c>
      <c r="D5005" s="9">
        <v>276.98221899999999</v>
      </c>
      <c r="E5005" s="9">
        <v>19.202000000000002</v>
      </c>
      <c r="F5005" s="9">
        <v>103.38</v>
      </c>
      <c r="G5005" s="9">
        <v>7.3546399999999998</v>
      </c>
      <c r="H5005">
        <v>1001.27</v>
      </c>
      <c r="I5005" s="9"/>
    </row>
    <row r="5006" spans="1:9" x14ac:dyDescent="0.25">
      <c r="A5006" s="7" t="s">
        <v>5557</v>
      </c>
      <c r="B5006" s="9">
        <v>194.81</v>
      </c>
      <c r="C5006" s="9">
        <v>5.0379653810000002</v>
      </c>
      <c r="D5006" s="9">
        <v>190.96979189999999</v>
      </c>
      <c r="E5006" s="9">
        <v>17.742000000000001</v>
      </c>
      <c r="F5006" s="9">
        <v>93.86</v>
      </c>
      <c r="G5006" s="9">
        <v>7.1564699999999997</v>
      </c>
      <c r="H5006">
        <v>1000.69</v>
      </c>
      <c r="I5006" s="9"/>
    </row>
    <row r="5007" spans="1:9" x14ac:dyDescent="0.25">
      <c r="A5007" s="7" t="s">
        <v>5558</v>
      </c>
      <c r="B5007" s="9">
        <v>212.04</v>
      </c>
      <c r="C5007" s="9">
        <v>5.967443243</v>
      </c>
      <c r="D5007" s="9">
        <v>207.73371030000001</v>
      </c>
      <c r="E5007" s="9">
        <v>20.382000000000001</v>
      </c>
      <c r="F5007" s="9">
        <v>77.965000000000003</v>
      </c>
      <c r="G5007" s="9">
        <v>8.9953699999999994</v>
      </c>
      <c r="H5007">
        <v>1000.23</v>
      </c>
      <c r="I5007" s="9"/>
    </row>
    <row r="5008" spans="1:9" x14ac:dyDescent="0.25">
      <c r="A5008" s="7" t="s">
        <v>5559</v>
      </c>
      <c r="B5008" s="9">
        <v>150.97</v>
      </c>
      <c r="C5008" s="9">
        <v>4.163548767</v>
      </c>
      <c r="D5008" s="9">
        <v>148.36284040000001</v>
      </c>
      <c r="E5008" s="9">
        <v>20.594000000000001</v>
      </c>
      <c r="F5008" s="9">
        <v>98.83</v>
      </c>
      <c r="G5008" s="9">
        <v>8.7496100000000006</v>
      </c>
      <c r="H5008">
        <v>999.87200000000007</v>
      </c>
      <c r="I5008" s="9"/>
    </row>
    <row r="5009" spans="1:9" x14ac:dyDescent="0.25">
      <c r="A5009" s="7" t="s">
        <v>5560</v>
      </c>
      <c r="B5009" s="9">
        <v>86.599000000000004</v>
      </c>
      <c r="C5009" s="9">
        <v>2.409723804</v>
      </c>
      <c r="D5009" s="9">
        <v>85.442454670000004</v>
      </c>
      <c r="E5009" s="9">
        <v>20.558</v>
      </c>
      <c r="F5009" s="9">
        <v>100.65</v>
      </c>
      <c r="G5009" s="9">
        <v>8.7882700000000007</v>
      </c>
      <c r="H5009">
        <v>999.58100000000002</v>
      </c>
      <c r="I5009" s="9"/>
    </row>
    <row r="5010" spans="1:9" x14ac:dyDescent="0.25">
      <c r="A5010" s="7" t="s">
        <v>5561</v>
      </c>
      <c r="B5010" s="9">
        <v>43.661999999999999</v>
      </c>
      <c r="C5010" s="9">
        <v>1.575907306</v>
      </c>
      <c r="D5010" s="9">
        <v>43.206666839999997</v>
      </c>
      <c r="E5010" s="9">
        <v>20.343</v>
      </c>
      <c r="F5010" s="9">
        <v>108.36</v>
      </c>
      <c r="G5010" s="9">
        <v>9.1293699999999998</v>
      </c>
      <c r="H5010">
        <v>999.51700000000005</v>
      </c>
      <c r="I5010" s="9"/>
    </row>
    <row r="5011" spans="1:9" x14ac:dyDescent="0.25">
      <c r="A5011" s="7" t="s">
        <v>5562</v>
      </c>
      <c r="B5011" s="9">
        <v>9.3681000000000001</v>
      </c>
      <c r="C5011" s="9">
        <v>1.0961349810000001</v>
      </c>
      <c r="D5011" s="9">
        <v>9.2844703699999993</v>
      </c>
      <c r="E5011" s="9">
        <v>20.306000000000001</v>
      </c>
      <c r="F5011" s="9">
        <v>109.12</v>
      </c>
      <c r="G5011" s="9">
        <v>8.5509299999999993</v>
      </c>
      <c r="H5011">
        <v>999.49199999999996</v>
      </c>
      <c r="I5011" s="9"/>
    </row>
    <row r="5012" spans="1:9" x14ac:dyDescent="0.25">
      <c r="A5012" s="7" t="s">
        <v>5563</v>
      </c>
      <c r="B5012" s="9">
        <v>0</v>
      </c>
      <c r="C5012" s="9">
        <v>0</v>
      </c>
      <c r="D5012" s="9">
        <v>0</v>
      </c>
      <c r="E5012" s="9">
        <v>21.32</v>
      </c>
      <c r="F5012" s="9">
        <v>109.82</v>
      </c>
      <c r="G5012" s="9">
        <v>6.6582299999999996</v>
      </c>
      <c r="H5012">
        <v>999.202</v>
      </c>
      <c r="I5012" s="9"/>
    </row>
    <row r="5013" spans="1:9" x14ac:dyDescent="0.25">
      <c r="A5013" s="7" t="s">
        <v>5564</v>
      </c>
      <c r="B5013" s="9">
        <v>0</v>
      </c>
      <c r="C5013" s="9">
        <v>0</v>
      </c>
      <c r="D5013" s="9">
        <v>0</v>
      </c>
      <c r="E5013" s="9">
        <v>21.532</v>
      </c>
      <c r="F5013" s="9">
        <v>109.7</v>
      </c>
      <c r="G5013" s="9">
        <v>5.1277799999999996</v>
      </c>
      <c r="H5013">
        <v>998.91300000000001</v>
      </c>
      <c r="I5013" s="9"/>
    </row>
    <row r="5014" spans="1:9" x14ac:dyDescent="0.25">
      <c r="A5014" s="7" t="s">
        <v>5565</v>
      </c>
      <c r="B5014" s="9">
        <v>0</v>
      </c>
      <c r="C5014" s="9">
        <v>0</v>
      </c>
      <c r="D5014" s="9">
        <v>0</v>
      </c>
      <c r="E5014" s="9">
        <v>22.439</v>
      </c>
      <c r="F5014" s="9">
        <v>96.66</v>
      </c>
      <c r="G5014" s="9">
        <v>6.0308000000000002</v>
      </c>
      <c r="H5014">
        <v>998.7589999999999</v>
      </c>
      <c r="I5014" s="9"/>
    </row>
    <row r="5015" spans="1:9" x14ac:dyDescent="0.25">
      <c r="A5015" s="7" t="s">
        <v>5566</v>
      </c>
      <c r="B5015" s="9">
        <v>0</v>
      </c>
      <c r="C5015" s="9">
        <v>0</v>
      </c>
      <c r="D5015" s="9">
        <v>0</v>
      </c>
      <c r="E5015" s="9">
        <v>24.422000000000001</v>
      </c>
      <c r="F5015" s="9">
        <v>89.575999999999993</v>
      </c>
      <c r="G5015" s="9">
        <v>7.4127999999999998</v>
      </c>
      <c r="H5015">
        <v>998.59300000000007</v>
      </c>
      <c r="I5015" s="9"/>
    </row>
    <row r="5016" spans="1:9" x14ac:dyDescent="0.25">
      <c r="A5016" s="7" t="s">
        <v>5567</v>
      </c>
      <c r="B5016" s="9">
        <v>0</v>
      </c>
      <c r="C5016" s="9">
        <v>0</v>
      </c>
      <c r="D5016" s="9">
        <v>0</v>
      </c>
      <c r="E5016" s="9">
        <v>23.193000000000001</v>
      </c>
      <c r="F5016" s="9">
        <v>74.628</v>
      </c>
      <c r="G5016" s="9">
        <v>7.5520300000000002</v>
      </c>
      <c r="H5016">
        <v>998.40500000000009</v>
      </c>
      <c r="I5016" s="9"/>
    </row>
    <row r="5017" spans="1:9" x14ac:dyDescent="0.25">
      <c r="A5017" s="7" t="s">
        <v>5568</v>
      </c>
      <c r="B5017" s="9">
        <v>0</v>
      </c>
      <c r="C5017" s="9">
        <v>0</v>
      </c>
      <c r="D5017" s="9">
        <v>0</v>
      </c>
      <c r="E5017" s="9">
        <v>20.803000000000001</v>
      </c>
      <c r="F5017" s="9">
        <v>91.578000000000003</v>
      </c>
      <c r="G5017" s="9">
        <v>7.7374099999999997</v>
      </c>
      <c r="H5017">
        <v>998.33600000000001</v>
      </c>
      <c r="I5017" s="9"/>
    </row>
    <row r="5018" spans="1:9" x14ac:dyDescent="0.25">
      <c r="A5018" s="7" t="s">
        <v>5569</v>
      </c>
      <c r="B5018" s="9">
        <v>0</v>
      </c>
      <c r="C5018" s="9">
        <v>0</v>
      </c>
      <c r="D5018" s="9">
        <v>0</v>
      </c>
      <c r="E5018" s="9">
        <v>18.707999999999998</v>
      </c>
      <c r="F5018" s="9">
        <v>123.863</v>
      </c>
      <c r="G5018" s="9">
        <v>7.8437700000000001</v>
      </c>
      <c r="H5018">
        <v>998.35399999999993</v>
      </c>
      <c r="I5018" s="9"/>
    </row>
    <row r="5019" spans="1:9" x14ac:dyDescent="0.25">
      <c r="A5019" s="7" t="s">
        <v>5570</v>
      </c>
      <c r="B5019" s="9">
        <v>0</v>
      </c>
      <c r="C5019" s="9">
        <v>0</v>
      </c>
      <c r="D5019" s="9">
        <v>0</v>
      </c>
      <c r="E5019" s="9">
        <v>19.079999999999998</v>
      </c>
      <c r="F5019" s="9">
        <v>249.22</v>
      </c>
      <c r="G5019" s="9">
        <v>7.6246999999999998</v>
      </c>
      <c r="H5019">
        <v>998.39400000000001</v>
      </c>
      <c r="I5019" s="9"/>
    </row>
    <row r="5020" spans="1:9" x14ac:dyDescent="0.25">
      <c r="A5020" s="7" t="s">
        <v>5571</v>
      </c>
      <c r="B5020" s="9">
        <v>0</v>
      </c>
      <c r="C5020" s="9">
        <v>0</v>
      </c>
      <c r="D5020" s="9">
        <v>0</v>
      </c>
      <c r="E5020" s="9">
        <v>19.047000000000001</v>
      </c>
      <c r="F5020" s="9">
        <v>197.22</v>
      </c>
      <c r="G5020" s="9">
        <v>6.9180400000000004</v>
      </c>
      <c r="H5020">
        <v>998.37600000000009</v>
      </c>
      <c r="I5020" s="9"/>
    </row>
    <row r="5021" spans="1:9" x14ac:dyDescent="0.25">
      <c r="A5021" s="7" t="s">
        <v>5572</v>
      </c>
      <c r="B5021" s="9">
        <v>0</v>
      </c>
      <c r="C5021" s="9">
        <v>0</v>
      </c>
      <c r="D5021" s="9">
        <v>0</v>
      </c>
      <c r="E5021" s="9">
        <v>18.329999999999998</v>
      </c>
      <c r="F5021" s="9">
        <v>110.09</v>
      </c>
      <c r="G5021" s="9">
        <v>6.1513099999999996</v>
      </c>
      <c r="H5021">
        <v>998.51900000000001</v>
      </c>
      <c r="I5021" s="9"/>
    </row>
    <row r="5022" spans="1:9" x14ac:dyDescent="0.25">
      <c r="A5022" s="7" t="s">
        <v>5573</v>
      </c>
      <c r="B5022" s="9">
        <v>0</v>
      </c>
      <c r="C5022" s="9">
        <v>0</v>
      </c>
      <c r="D5022" s="9">
        <v>0</v>
      </c>
      <c r="E5022" s="9">
        <v>20.271999999999998</v>
      </c>
      <c r="F5022" s="9">
        <v>90.32</v>
      </c>
      <c r="G5022" s="9">
        <v>7.2420200000000001</v>
      </c>
      <c r="H5022">
        <v>998.66899999999998</v>
      </c>
      <c r="I5022" s="9"/>
    </row>
    <row r="5023" spans="1:9" x14ac:dyDescent="0.25">
      <c r="A5023" s="7" t="s">
        <v>5574</v>
      </c>
      <c r="B5023" s="9">
        <v>0</v>
      </c>
      <c r="C5023" s="9">
        <v>0</v>
      </c>
      <c r="D5023" s="9">
        <v>0</v>
      </c>
      <c r="E5023" s="9">
        <v>20.690999999999999</v>
      </c>
      <c r="F5023" s="9">
        <v>91.513999999999996</v>
      </c>
      <c r="G5023" s="9">
        <v>7.0171099999999997</v>
      </c>
      <c r="H5023">
        <v>998.73</v>
      </c>
      <c r="I5023" s="9"/>
    </row>
    <row r="5024" spans="1:9" x14ac:dyDescent="0.25">
      <c r="A5024" s="7" t="s">
        <v>5575</v>
      </c>
      <c r="B5024" s="9">
        <v>0</v>
      </c>
      <c r="C5024" s="9">
        <v>0</v>
      </c>
      <c r="D5024" s="9">
        <v>0</v>
      </c>
      <c r="E5024" s="9">
        <v>19.181999999999999</v>
      </c>
      <c r="F5024" s="9">
        <v>99.76</v>
      </c>
      <c r="G5024" s="9">
        <v>7.53775</v>
      </c>
      <c r="H5024">
        <v>998.6</v>
      </c>
      <c r="I5024" s="9"/>
    </row>
    <row r="5025" spans="1:9" x14ac:dyDescent="0.25">
      <c r="A5025" s="7" t="s">
        <v>5576</v>
      </c>
      <c r="B5025" s="9">
        <v>55.933</v>
      </c>
      <c r="C5025" s="9">
        <v>26.014802509999999</v>
      </c>
      <c r="D5025" s="9">
        <v>51.800982939999997</v>
      </c>
      <c r="E5025" s="9">
        <v>20.314</v>
      </c>
      <c r="F5025" s="9">
        <v>100.21</v>
      </c>
      <c r="G5025" s="9">
        <v>7.6217800000000002</v>
      </c>
      <c r="H5025">
        <v>998.23700000000008</v>
      </c>
      <c r="I5025" s="9"/>
    </row>
    <row r="5026" spans="1:9" x14ac:dyDescent="0.25">
      <c r="A5026" s="7" t="s">
        <v>5577</v>
      </c>
      <c r="B5026" s="9">
        <v>311.95</v>
      </c>
      <c r="C5026" s="9">
        <v>557.28091340000003</v>
      </c>
      <c r="D5026" s="9">
        <v>110.485468</v>
      </c>
      <c r="E5026" s="9">
        <v>21.265000000000001</v>
      </c>
      <c r="F5026" s="9">
        <v>103.44499999999999</v>
      </c>
      <c r="G5026" s="9">
        <v>8.4662799999999994</v>
      </c>
      <c r="H5026">
        <v>997.92500000000007</v>
      </c>
      <c r="I5026" s="9"/>
    </row>
    <row r="5027" spans="1:9" x14ac:dyDescent="0.25">
      <c r="A5027" s="7" t="s">
        <v>5578</v>
      </c>
      <c r="B5027" s="9">
        <v>553.57000000000005</v>
      </c>
      <c r="C5027" s="9">
        <v>858.99755860000005</v>
      </c>
      <c r="D5027" s="9">
        <v>92.533399970000005</v>
      </c>
      <c r="E5027" s="9">
        <v>23.056000000000001</v>
      </c>
      <c r="F5027" s="9">
        <v>100.15</v>
      </c>
      <c r="G5027" s="9">
        <v>8.4403699999999997</v>
      </c>
      <c r="H5027">
        <v>997.59400000000005</v>
      </c>
      <c r="I5027" s="9"/>
    </row>
    <row r="5028" spans="1:9" x14ac:dyDescent="0.25">
      <c r="A5028" s="7" t="s">
        <v>5579</v>
      </c>
      <c r="B5028" s="9">
        <v>698.16</v>
      </c>
      <c r="C5028" s="9">
        <v>872.51471089999995</v>
      </c>
      <c r="D5028" s="9">
        <v>115.293154</v>
      </c>
      <c r="E5028" s="9">
        <v>23.811</v>
      </c>
      <c r="F5028" s="9">
        <v>113.44</v>
      </c>
      <c r="G5028" s="9">
        <v>8.5320900000000002</v>
      </c>
      <c r="H5028">
        <v>997.15399999999988</v>
      </c>
      <c r="I5028" s="9"/>
    </row>
    <row r="5029" spans="1:9" x14ac:dyDescent="0.25">
      <c r="A5029" s="7" t="s">
        <v>5580</v>
      </c>
      <c r="B5029" s="9">
        <v>748.98</v>
      </c>
      <c r="C5029" s="9">
        <v>826.07251889999998</v>
      </c>
      <c r="D5029" s="9">
        <v>132.76690619999999</v>
      </c>
      <c r="E5029" s="9">
        <v>23.135000000000002</v>
      </c>
      <c r="F5029" s="9">
        <v>109.95</v>
      </c>
      <c r="G5029" s="9">
        <v>8.7462199999999992</v>
      </c>
      <c r="H5029">
        <v>996.75099999999998</v>
      </c>
      <c r="I5029" s="9"/>
    </row>
    <row r="5030" spans="1:9" x14ac:dyDescent="0.25">
      <c r="A5030" s="7" t="s">
        <v>5581</v>
      </c>
      <c r="B5030" s="9">
        <v>767.14</v>
      </c>
      <c r="C5030" s="9">
        <v>824.05534160000002</v>
      </c>
      <c r="D5030" s="9">
        <v>136.60162109999999</v>
      </c>
      <c r="E5030" s="9">
        <v>22.265000000000001</v>
      </c>
      <c r="F5030" s="9">
        <v>107.39</v>
      </c>
      <c r="G5030" s="9">
        <v>8.0775199999999998</v>
      </c>
      <c r="H5030">
        <v>996.30300000000011</v>
      </c>
      <c r="I5030" s="9"/>
    </row>
    <row r="5031" spans="1:9" x14ac:dyDescent="0.25">
      <c r="A5031" s="7" t="s">
        <v>5582</v>
      </c>
      <c r="B5031" s="9">
        <v>713.12</v>
      </c>
      <c r="C5031" s="9">
        <v>776.77010910000001</v>
      </c>
      <c r="D5031" s="9">
        <v>150.16038380000001</v>
      </c>
      <c r="E5031" s="9">
        <v>22.876000000000001</v>
      </c>
      <c r="F5031" s="9">
        <v>110.02500000000001</v>
      </c>
      <c r="G5031" s="9">
        <v>7.64377</v>
      </c>
      <c r="H5031">
        <v>995.96399999999994</v>
      </c>
      <c r="I5031" s="9"/>
    </row>
    <row r="5032" spans="1:9" x14ac:dyDescent="0.25">
      <c r="A5032" s="7" t="s">
        <v>5583</v>
      </c>
      <c r="B5032" s="9">
        <v>603.64</v>
      </c>
      <c r="C5032" s="9">
        <v>748.50538170000004</v>
      </c>
      <c r="D5032" s="9">
        <v>133.8851525</v>
      </c>
      <c r="E5032" s="9">
        <v>23.251999999999999</v>
      </c>
      <c r="F5032" s="9">
        <v>109.91500000000001</v>
      </c>
      <c r="G5032" s="9">
        <v>7.5891900000000003</v>
      </c>
      <c r="H5032">
        <v>995.83699999999999</v>
      </c>
      <c r="I5032" s="9"/>
    </row>
    <row r="5033" spans="1:9" x14ac:dyDescent="0.25">
      <c r="A5033" s="7" t="s">
        <v>5584</v>
      </c>
      <c r="B5033" s="9">
        <v>459.31</v>
      </c>
      <c r="C5033" s="9">
        <v>759.58894729999997</v>
      </c>
      <c r="D5033" s="9">
        <v>96.291811370000005</v>
      </c>
      <c r="E5033" s="9">
        <v>23.26</v>
      </c>
      <c r="F5033" s="9">
        <v>110.32</v>
      </c>
      <c r="G5033" s="9">
        <v>8.5433599999999998</v>
      </c>
      <c r="H5033">
        <v>995.83799999999997</v>
      </c>
      <c r="I5033" s="9"/>
    </row>
    <row r="5034" spans="1:9" x14ac:dyDescent="0.25">
      <c r="A5034" s="7" t="s">
        <v>5585</v>
      </c>
      <c r="B5034" s="9">
        <v>238.94</v>
      </c>
      <c r="C5034" s="9">
        <v>506.0120622</v>
      </c>
      <c r="D5034" s="9">
        <v>92.58612291</v>
      </c>
      <c r="E5034" s="9">
        <v>22.503</v>
      </c>
      <c r="F5034" s="9">
        <v>107.77</v>
      </c>
      <c r="G5034" s="9">
        <v>8.8587699999999998</v>
      </c>
      <c r="H5034">
        <v>996.09500000000003</v>
      </c>
      <c r="I5034" s="9"/>
    </row>
    <row r="5035" spans="1:9" x14ac:dyDescent="0.25">
      <c r="A5035" s="7" t="s">
        <v>5586</v>
      </c>
      <c r="B5035" s="9">
        <v>20.925000000000001</v>
      </c>
      <c r="C5035" s="9">
        <v>5.3828827480000001</v>
      </c>
      <c r="D5035" s="9">
        <v>20.523419820000001</v>
      </c>
      <c r="E5035" s="9">
        <v>20.969000000000001</v>
      </c>
      <c r="F5035" s="9">
        <v>104.685</v>
      </c>
      <c r="G5035" s="9">
        <v>8.6046999999999993</v>
      </c>
      <c r="H5035">
        <v>996.54200000000003</v>
      </c>
      <c r="I5035" s="9"/>
    </row>
    <row r="5036" spans="1:9" x14ac:dyDescent="0.25">
      <c r="A5036" s="7" t="s">
        <v>5587</v>
      </c>
      <c r="B5036" s="9">
        <v>0</v>
      </c>
      <c r="C5036" s="9">
        <v>0</v>
      </c>
      <c r="D5036" s="9">
        <v>0</v>
      </c>
      <c r="E5036" s="9">
        <v>20.446999999999999</v>
      </c>
      <c r="F5036" s="9">
        <v>109.44</v>
      </c>
      <c r="G5036" s="9">
        <v>7.1170499999999999</v>
      </c>
      <c r="H5036">
        <v>996.90499999999997</v>
      </c>
      <c r="I5036" s="9"/>
    </row>
    <row r="5037" spans="1:9" x14ac:dyDescent="0.25">
      <c r="A5037" s="7" t="s">
        <v>5588</v>
      </c>
      <c r="B5037" s="9">
        <v>0</v>
      </c>
      <c r="C5037" s="9">
        <v>0</v>
      </c>
      <c r="D5037" s="9">
        <v>0</v>
      </c>
      <c r="E5037" s="9">
        <v>20.081</v>
      </c>
      <c r="F5037" s="9">
        <v>102.2</v>
      </c>
      <c r="G5037" s="9">
        <v>6.6352599999999997</v>
      </c>
      <c r="H5037">
        <v>997.36800000000005</v>
      </c>
      <c r="I5037" s="9"/>
    </row>
    <row r="5038" spans="1:9" x14ac:dyDescent="0.25">
      <c r="A5038" s="7" t="s">
        <v>5589</v>
      </c>
      <c r="B5038" s="9">
        <v>0</v>
      </c>
      <c r="C5038" s="9">
        <v>0</v>
      </c>
      <c r="D5038" s="9">
        <v>0</v>
      </c>
      <c r="E5038" s="9">
        <v>19.491</v>
      </c>
      <c r="F5038" s="9">
        <v>116.63500000000001</v>
      </c>
      <c r="G5038" s="9">
        <v>5.9228899999999998</v>
      </c>
      <c r="H5038">
        <v>997.70300000000009</v>
      </c>
      <c r="I5038" s="9"/>
    </row>
    <row r="5039" spans="1:9" x14ac:dyDescent="0.25">
      <c r="A5039" s="7" t="s">
        <v>5590</v>
      </c>
      <c r="B5039" s="9">
        <v>0</v>
      </c>
      <c r="C5039" s="9">
        <v>0</v>
      </c>
      <c r="D5039" s="9">
        <v>0</v>
      </c>
      <c r="E5039" s="9">
        <v>19.713999999999999</v>
      </c>
      <c r="F5039" s="9">
        <v>98.03</v>
      </c>
      <c r="G5039" s="9">
        <v>6.4919799999999999</v>
      </c>
      <c r="H5039">
        <v>997.70800000000008</v>
      </c>
      <c r="I5039" s="9"/>
    </row>
    <row r="5040" spans="1:9" x14ac:dyDescent="0.25">
      <c r="A5040" s="7" t="s">
        <v>5591</v>
      </c>
      <c r="B5040" s="9">
        <v>0</v>
      </c>
      <c r="C5040" s="9">
        <v>0</v>
      </c>
      <c r="D5040" s="9">
        <v>0</v>
      </c>
      <c r="E5040" s="9">
        <v>19.547999999999998</v>
      </c>
      <c r="F5040" s="9">
        <v>88.935000000000002</v>
      </c>
      <c r="G5040" s="9">
        <v>6.2244799999999998</v>
      </c>
      <c r="H5040">
        <v>997.54399999999987</v>
      </c>
      <c r="I5040" s="9"/>
    </row>
    <row r="5041" spans="1:9" x14ac:dyDescent="0.25">
      <c r="A5041" s="7" t="s">
        <v>5592</v>
      </c>
      <c r="B5041" s="9">
        <v>0</v>
      </c>
      <c r="C5041" s="9">
        <v>0</v>
      </c>
      <c r="D5041" s="9">
        <v>0</v>
      </c>
      <c r="E5041" s="9">
        <v>19.657</v>
      </c>
      <c r="F5041" s="9">
        <v>100.03</v>
      </c>
      <c r="G5041" s="9">
        <v>5.5908800000000003</v>
      </c>
      <c r="H5041">
        <v>997.69200000000001</v>
      </c>
      <c r="I5041" s="9"/>
    </row>
    <row r="5042" spans="1:9" x14ac:dyDescent="0.25">
      <c r="A5042" s="7" t="s">
        <v>5593</v>
      </c>
      <c r="B5042" s="9">
        <v>0</v>
      </c>
      <c r="C5042" s="9">
        <v>0</v>
      </c>
      <c r="D5042" s="9">
        <v>0</v>
      </c>
      <c r="E5042" s="9">
        <v>19.533999999999999</v>
      </c>
      <c r="F5042" s="9">
        <v>104.21</v>
      </c>
      <c r="G5042" s="9">
        <v>6.1524700000000001</v>
      </c>
      <c r="H5042">
        <v>998.0200000000001</v>
      </c>
      <c r="I5042" s="9"/>
    </row>
    <row r="5043" spans="1:9" x14ac:dyDescent="0.25">
      <c r="A5043" s="7" t="s">
        <v>5594</v>
      </c>
      <c r="B5043" s="9">
        <v>0</v>
      </c>
      <c r="C5043" s="9">
        <v>0</v>
      </c>
      <c r="D5043" s="9">
        <v>0</v>
      </c>
      <c r="E5043" s="9">
        <v>19.475999999999999</v>
      </c>
      <c r="F5043" s="9">
        <v>105.73</v>
      </c>
      <c r="G5043" s="9">
        <v>5.7354399999999996</v>
      </c>
      <c r="H5043">
        <v>998.46399999999994</v>
      </c>
      <c r="I5043" s="9"/>
    </row>
    <row r="5044" spans="1:9" x14ac:dyDescent="0.25">
      <c r="A5044" s="7" t="s">
        <v>5595</v>
      </c>
      <c r="B5044" s="9">
        <v>0</v>
      </c>
      <c r="C5044" s="9">
        <v>0</v>
      </c>
      <c r="D5044" s="9">
        <v>0</v>
      </c>
      <c r="E5044" s="9">
        <v>19.263999999999999</v>
      </c>
      <c r="F5044" s="9">
        <v>104.19</v>
      </c>
      <c r="G5044" s="9">
        <v>5.2039600000000004</v>
      </c>
      <c r="H5044">
        <v>999.13900000000001</v>
      </c>
      <c r="I5044" s="9"/>
    </row>
    <row r="5045" spans="1:9" x14ac:dyDescent="0.25">
      <c r="A5045" s="7" t="s">
        <v>5596</v>
      </c>
      <c r="B5045" s="9">
        <v>0</v>
      </c>
      <c r="C5045" s="9">
        <v>0</v>
      </c>
      <c r="D5045" s="9">
        <v>0</v>
      </c>
      <c r="E5045" s="9">
        <v>19.43</v>
      </c>
      <c r="F5045" s="9">
        <v>97.965000000000003</v>
      </c>
      <c r="G5045" s="9">
        <v>5.2742000000000004</v>
      </c>
      <c r="H5045">
        <v>999.75399999999991</v>
      </c>
      <c r="I5045" s="9"/>
    </row>
    <row r="5046" spans="1:9" x14ac:dyDescent="0.25">
      <c r="A5046" s="7" t="s">
        <v>5597</v>
      </c>
      <c r="B5046" s="9">
        <v>0</v>
      </c>
      <c r="C5046" s="9">
        <v>0</v>
      </c>
      <c r="D5046" s="9">
        <v>0</v>
      </c>
      <c r="E5046" s="9">
        <v>19.315999999999999</v>
      </c>
      <c r="F5046" s="9">
        <v>94.29</v>
      </c>
      <c r="G5046" s="9">
        <v>5.3742000000000001</v>
      </c>
      <c r="H5046">
        <v>1000.24</v>
      </c>
      <c r="I5046" s="9"/>
    </row>
    <row r="5047" spans="1:9" x14ac:dyDescent="0.25">
      <c r="A5047" s="7" t="s">
        <v>5598</v>
      </c>
      <c r="B5047" s="9">
        <v>0</v>
      </c>
      <c r="C5047" s="9">
        <v>0</v>
      </c>
      <c r="D5047" s="9">
        <v>0</v>
      </c>
      <c r="E5047" s="9">
        <v>18.759</v>
      </c>
      <c r="F5047" s="9">
        <v>100.65</v>
      </c>
      <c r="G5047" s="9">
        <v>5.26241</v>
      </c>
      <c r="H5047">
        <v>1000.8</v>
      </c>
      <c r="I5047" s="9"/>
    </row>
    <row r="5048" spans="1:9" x14ac:dyDescent="0.25">
      <c r="A5048" s="7" t="s">
        <v>5599</v>
      </c>
      <c r="B5048" s="9">
        <v>2.2000000000000001E-3</v>
      </c>
      <c r="C5048" s="9">
        <v>0</v>
      </c>
      <c r="D5048" s="9">
        <v>2.2000000000000001E-3</v>
      </c>
      <c r="E5048" s="9">
        <v>18.596</v>
      </c>
      <c r="F5048" s="9">
        <v>97.341999999999999</v>
      </c>
      <c r="G5048" s="9">
        <v>4.3923100000000002</v>
      </c>
      <c r="H5048">
        <v>1001.1400000000001</v>
      </c>
      <c r="I5048" s="9"/>
    </row>
    <row r="5049" spans="1:9" x14ac:dyDescent="0.25">
      <c r="A5049" s="7" t="s">
        <v>5600</v>
      </c>
      <c r="B5049" s="9">
        <v>37.308999999999997</v>
      </c>
      <c r="C5049" s="9">
        <v>4.2842521519999996</v>
      </c>
      <c r="D5049" s="9">
        <v>36.622426220000001</v>
      </c>
      <c r="E5049" s="9">
        <v>18.766999999999999</v>
      </c>
      <c r="F5049" s="9">
        <v>101.85</v>
      </c>
      <c r="G5049" s="9">
        <v>5.2999700000000001</v>
      </c>
      <c r="H5049">
        <v>1001.23</v>
      </c>
      <c r="I5049" s="9"/>
    </row>
    <row r="5050" spans="1:9" x14ac:dyDescent="0.25">
      <c r="A5050" s="7" t="s">
        <v>5601</v>
      </c>
      <c r="B5050" s="9">
        <v>349.14</v>
      </c>
      <c r="C5050" s="9">
        <v>663.56045619999998</v>
      </c>
      <c r="D5050" s="9">
        <v>105.0505339</v>
      </c>
      <c r="E5050" s="9">
        <v>19.707999999999998</v>
      </c>
      <c r="F5050" s="9">
        <v>98.8</v>
      </c>
      <c r="G5050" s="9">
        <v>5.1337900000000003</v>
      </c>
      <c r="H5050">
        <v>1001.47</v>
      </c>
      <c r="I5050" s="9"/>
    </row>
    <row r="5051" spans="1:9" x14ac:dyDescent="0.25">
      <c r="A5051" s="7" t="s">
        <v>5602</v>
      </c>
      <c r="B5051" s="9">
        <v>513.46</v>
      </c>
      <c r="C5051" s="9">
        <v>685.79386820000002</v>
      </c>
      <c r="D5051" s="9">
        <v>143.01743450000001</v>
      </c>
      <c r="E5051" s="9">
        <v>20.870999999999999</v>
      </c>
      <c r="F5051" s="9">
        <v>107.46</v>
      </c>
      <c r="G5051" s="9">
        <v>5.1286399999999999</v>
      </c>
      <c r="H5051">
        <v>1001.5600000000001</v>
      </c>
      <c r="I5051" s="9"/>
    </row>
    <row r="5052" spans="1:9" x14ac:dyDescent="0.25">
      <c r="A5052" s="7" t="s">
        <v>5603</v>
      </c>
      <c r="B5052" s="9">
        <v>563.53</v>
      </c>
      <c r="C5052" s="9">
        <v>271.8544</v>
      </c>
      <c r="D5052" s="9">
        <v>367.79</v>
      </c>
      <c r="E5052" s="9">
        <v>20.190999999999999</v>
      </c>
      <c r="F5052" s="9">
        <v>110.92</v>
      </c>
      <c r="G5052" s="9">
        <v>5.7755999999999998</v>
      </c>
      <c r="H5052">
        <v>1001.49</v>
      </c>
      <c r="I5052" s="9"/>
    </row>
    <row r="5053" spans="1:9" x14ac:dyDescent="0.25">
      <c r="A5053" s="7" t="s">
        <v>5604</v>
      </c>
      <c r="B5053" s="9">
        <v>346.34</v>
      </c>
      <c r="C5053" s="9">
        <v>4.6448</v>
      </c>
      <c r="D5053" s="9">
        <v>340.93</v>
      </c>
      <c r="E5053" s="9">
        <v>20.419</v>
      </c>
      <c r="F5053" s="9">
        <v>109.33</v>
      </c>
      <c r="G5053" s="9">
        <v>6.2656799999999997</v>
      </c>
      <c r="H5053">
        <v>1001.58</v>
      </c>
      <c r="I5053" s="9"/>
    </row>
    <row r="5054" spans="1:9" x14ac:dyDescent="0.25">
      <c r="A5054" s="7" t="s">
        <v>5605</v>
      </c>
      <c r="B5054" s="9">
        <v>328.46</v>
      </c>
      <c r="C5054" s="9">
        <v>3.0011000000000001</v>
      </c>
      <c r="D5054" s="9">
        <v>324.2</v>
      </c>
      <c r="E5054" s="9">
        <v>20.832999999999998</v>
      </c>
      <c r="F5054" s="9">
        <v>108.72</v>
      </c>
      <c r="G5054" s="9">
        <v>6.8682299999999996</v>
      </c>
      <c r="H5054">
        <v>1001.6200000000001</v>
      </c>
      <c r="I5054" s="9"/>
    </row>
    <row r="5055" spans="1:9" x14ac:dyDescent="0.25">
      <c r="A5055" s="7" t="s">
        <v>5606</v>
      </c>
      <c r="B5055" s="9">
        <v>261.06</v>
      </c>
      <c r="C5055" s="9">
        <v>9.9575999999999993</v>
      </c>
      <c r="D5055" s="9">
        <v>249.72</v>
      </c>
      <c r="E5055" s="9">
        <v>21.699000000000002</v>
      </c>
      <c r="F5055" s="9">
        <v>106.07</v>
      </c>
      <c r="G5055" s="9">
        <v>6.35433</v>
      </c>
      <c r="H5055">
        <v>1001.47</v>
      </c>
      <c r="I5055" s="9"/>
    </row>
    <row r="5056" spans="1:9" x14ac:dyDescent="0.25">
      <c r="A5056" s="7" t="s">
        <v>5607</v>
      </c>
      <c r="B5056" s="9">
        <v>731.5</v>
      </c>
      <c r="C5056" s="9">
        <v>750.69</v>
      </c>
      <c r="D5056" s="9">
        <v>224.11</v>
      </c>
      <c r="E5056" s="9">
        <v>23.082999999999998</v>
      </c>
      <c r="F5056" s="9">
        <v>103.32</v>
      </c>
      <c r="G5056" s="9">
        <v>6.8002900000000004</v>
      </c>
      <c r="H5056">
        <v>1001.58</v>
      </c>
      <c r="I5056" s="9"/>
    </row>
    <row r="5057" spans="1:9" x14ac:dyDescent="0.25">
      <c r="A5057" s="7" t="s">
        <v>5608</v>
      </c>
      <c r="B5057" s="9">
        <v>500.23</v>
      </c>
      <c r="C5057" s="9">
        <v>727.9</v>
      </c>
      <c r="D5057" s="9">
        <v>121.76</v>
      </c>
      <c r="E5057" s="9">
        <v>22.635999999999999</v>
      </c>
      <c r="F5057" s="9">
        <v>115.145</v>
      </c>
      <c r="G5057" s="9">
        <v>6.2060000000000004</v>
      </c>
      <c r="H5057">
        <v>1001.76</v>
      </c>
      <c r="I5057" s="9"/>
    </row>
    <row r="5058" spans="1:9" x14ac:dyDescent="0.25">
      <c r="A5058" s="7" t="s">
        <v>5609</v>
      </c>
      <c r="B5058" s="9">
        <v>259.67</v>
      </c>
      <c r="C5058" s="9">
        <v>607.25</v>
      </c>
      <c r="D5058" s="9">
        <v>64.599000000000004</v>
      </c>
      <c r="E5058" s="9">
        <v>22.134</v>
      </c>
      <c r="F5058" s="9">
        <v>109.54</v>
      </c>
      <c r="G5058" s="9">
        <v>6.2376699999999996</v>
      </c>
      <c r="H5058">
        <v>1002.23</v>
      </c>
      <c r="I5058" s="9"/>
    </row>
    <row r="5059" spans="1:9" x14ac:dyDescent="0.25">
      <c r="A5059" s="7" t="s">
        <v>5610</v>
      </c>
      <c r="B5059" s="9">
        <v>49.283999999999999</v>
      </c>
      <c r="C5059" s="9">
        <v>276.26</v>
      </c>
      <c r="D5059" s="9">
        <v>23.62</v>
      </c>
      <c r="E5059" s="9">
        <v>20.888999999999999</v>
      </c>
      <c r="F5059" s="9">
        <v>107.47</v>
      </c>
      <c r="G5059" s="9">
        <v>5.9492900000000004</v>
      </c>
      <c r="H5059">
        <v>1002.76</v>
      </c>
      <c r="I5059" s="9"/>
    </row>
    <row r="5060" spans="1:9" x14ac:dyDescent="0.25">
      <c r="A5060" s="7" t="s">
        <v>5611</v>
      </c>
      <c r="B5060" s="9">
        <v>0</v>
      </c>
      <c r="C5060" s="9">
        <v>0.17649999999999999</v>
      </c>
      <c r="D5060" s="9">
        <v>0</v>
      </c>
      <c r="E5060" s="9">
        <v>20.082999999999998</v>
      </c>
      <c r="F5060" s="9">
        <v>106.96</v>
      </c>
      <c r="G5060" s="9">
        <v>6.3568100000000003</v>
      </c>
      <c r="H5060">
        <v>1003.45</v>
      </c>
      <c r="I5060" s="9"/>
    </row>
    <row r="5061" spans="1:9" x14ac:dyDescent="0.25">
      <c r="A5061" s="7" t="s">
        <v>5612</v>
      </c>
      <c r="B5061" s="9">
        <v>0</v>
      </c>
      <c r="C5061" s="9">
        <v>0</v>
      </c>
      <c r="D5061" s="9">
        <v>0</v>
      </c>
      <c r="E5061" s="9">
        <v>18.994</v>
      </c>
      <c r="F5061" s="9">
        <v>98.9</v>
      </c>
      <c r="G5061" s="9">
        <v>6.3747699999999998</v>
      </c>
      <c r="H5061">
        <v>1004.35</v>
      </c>
      <c r="I5061" s="9"/>
    </row>
    <row r="5062" spans="1:9" x14ac:dyDescent="0.25">
      <c r="A5062" s="7" t="s">
        <v>5613</v>
      </c>
      <c r="B5062" s="9">
        <v>0</v>
      </c>
      <c r="C5062" s="9">
        <v>0</v>
      </c>
      <c r="D5062" s="9">
        <v>0</v>
      </c>
      <c r="E5062" s="9">
        <v>18.702999999999999</v>
      </c>
      <c r="F5062" s="9">
        <v>122</v>
      </c>
      <c r="G5062" s="9">
        <v>6.6333200000000003</v>
      </c>
      <c r="H5062">
        <v>1005.0400000000001</v>
      </c>
      <c r="I5062" s="9"/>
    </row>
    <row r="5063" spans="1:9" x14ac:dyDescent="0.25">
      <c r="A5063" s="7" t="s">
        <v>5614</v>
      </c>
      <c r="B5063" s="9">
        <v>0</v>
      </c>
      <c r="C5063" s="9">
        <v>0</v>
      </c>
      <c r="D5063" s="9">
        <v>0</v>
      </c>
      <c r="E5063" s="9">
        <v>18.712</v>
      </c>
      <c r="F5063" s="9">
        <v>97.724999999999994</v>
      </c>
      <c r="G5063" s="9">
        <v>5.6513900000000001</v>
      </c>
      <c r="H5063">
        <v>1005.3700000000001</v>
      </c>
      <c r="I5063" s="9"/>
    </row>
    <row r="5064" spans="1:9" x14ac:dyDescent="0.25">
      <c r="A5064" s="7" t="s">
        <v>5615</v>
      </c>
      <c r="B5064" s="9">
        <v>0</v>
      </c>
      <c r="C5064" s="9">
        <v>0</v>
      </c>
      <c r="D5064" s="9">
        <v>0</v>
      </c>
      <c r="E5064" s="9">
        <v>18.123000000000001</v>
      </c>
      <c r="F5064" s="9">
        <v>105.01</v>
      </c>
      <c r="G5064" s="9">
        <v>4.9561400000000004</v>
      </c>
      <c r="H5064">
        <v>1005.38</v>
      </c>
      <c r="I5064" s="9"/>
    </row>
    <row r="5065" spans="1:9" x14ac:dyDescent="0.25">
      <c r="A5065" s="7" t="s">
        <v>5616</v>
      </c>
      <c r="B5065" s="9">
        <v>0</v>
      </c>
      <c r="C5065" s="9">
        <v>0</v>
      </c>
      <c r="D5065" s="9">
        <v>0</v>
      </c>
      <c r="E5065" s="9">
        <v>18.23</v>
      </c>
      <c r="F5065" s="9">
        <v>119.39</v>
      </c>
      <c r="G5065" s="9">
        <v>4.8854699999999998</v>
      </c>
      <c r="H5065">
        <v>1005.49</v>
      </c>
      <c r="I5065" s="9"/>
    </row>
    <row r="5066" spans="1:9" x14ac:dyDescent="0.25">
      <c r="A5066" s="7" t="s">
        <v>5617</v>
      </c>
      <c r="B5066" s="9">
        <v>0</v>
      </c>
      <c r="C5066" s="9">
        <v>0</v>
      </c>
      <c r="D5066" s="9">
        <v>0</v>
      </c>
      <c r="E5066" s="9">
        <v>18.545999999999999</v>
      </c>
      <c r="F5066" s="9">
        <v>105.285</v>
      </c>
      <c r="G5066" s="9">
        <v>4.6624999999999996</v>
      </c>
      <c r="H5066">
        <v>1005.68</v>
      </c>
      <c r="I5066" s="9"/>
    </row>
    <row r="5067" spans="1:9" x14ac:dyDescent="0.25">
      <c r="A5067" s="7" t="s">
        <v>5618</v>
      </c>
      <c r="B5067" s="9">
        <v>0</v>
      </c>
      <c r="C5067" s="9">
        <v>0</v>
      </c>
      <c r="D5067" s="9">
        <v>0</v>
      </c>
      <c r="E5067" s="9">
        <v>18.68</v>
      </c>
      <c r="F5067" s="9">
        <v>83.781000000000006</v>
      </c>
      <c r="G5067" s="9">
        <v>4.4117100000000002</v>
      </c>
      <c r="H5067">
        <v>1005.87</v>
      </c>
      <c r="I5067" s="9"/>
    </row>
    <row r="5068" spans="1:9" x14ac:dyDescent="0.25">
      <c r="A5068" s="7" t="s">
        <v>5619</v>
      </c>
      <c r="B5068" s="9">
        <v>0</v>
      </c>
      <c r="C5068" s="9">
        <v>0</v>
      </c>
      <c r="D5068" s="9">
        <v>0</v>
      </c>
      <c r="E5068" s="9">
        <v>18.745000000000001</v>
      </c>
      <c r="F5068" s="9">
        <v>91.64</v>
      </c>
      <c r="G5068" s="9">
        <v>4.1717000000000004</v>
      </c>
      <c r="H5068">
        <v>1005.95</v>
      </c>
      <c r="I5068" s="9"/>
    </row>
    <row r="5069" spans="1:9" x14ac:dyDescent="0.25">
      <c r="A5069" s="7" t="s">
        <v>5620</v>
      </c>
      <c r="B5069" s="9">
        <v>0</v>
      </c>
      <c r="C5069" s="9">
        <v>0</v>
      </c>
      <c r="D5069" s="9">
        <v>0</v>
      </c>
      <c r="E5069" s="9">
        <v>18.308</v>
      </c>
      <c r="F5069" s="9">
        <v>102.22</v>
      </c>
      <c r="G5069" s="9">
        <v>3.4642400000000002</v>
      </c>
      <c r="H5069">
        <v>1006.22</v>
      </c>
      <c r="I5069" s="9"/>
    </row>
    <row r="5070" spans="1:9" x14ac:dyDescent="0.25">
      <c r="A5070" s="7" t="s">
        <v>5621</v>
      </c>
      <c r="B5070" s="9">
        <v>0</v>
      </c>
      <c r="C5070" s="9">
        <v>0</v>
      </c>
      <c r="D5070" s="9">
        <v>0</v>
      </c>
      <c r="E5070" s="9">
        <v>17.901</v>
      </c>
      <c r="F5070" s="9">
        <v>96.986000000000004</v>
      </c>
      <c r="G5070" s="9">
        <v>4.1753099999999996</v>
      </c>
      <c r="H5070">
        <v>1006.64</v>
      </c>
      <c r="I5070" s="9"/>
    </row>
    <row r="5071" spans="1:9" x14ac:dyDescent="0.25">
      <c r="A5071" s="7" t="s">
        <v>5622</v>
      </c>
      <c r="B5071" s="9">
        <v>0</v>
      </c>
      <c r="C5071" s="9">
        <v>0</v>
      </c>
      <c r="D5071" s="9">
        <v>0</v>
      </c>
      <c r="E5071" s="9">
        <v>18.318000000000001</v>
      </c>
      <c r="F5071" s="9">
        <v>98.87</v>
      </c>
      <c r="G5071" s="9">
        <v>4.0406599999999999</v>
      </c>
      <c r="H5071">
        <v>1006.8000000000001</v>
      </c>
      <c r="I5071" s="9"/>
    </row>
    <row r="5072" spans="1:9" x14ac:dyDescent="0.25">
      <c r="A5072" s="7" t="s">
        <v>5623</v>
      </c>
      <c r="B5072" s="9">
        <v>0</v>
      </c>
      <c r="C5072" s="9">
        <v>0</v>
      </c>
      <c r="D5072" s="9">
        <v>0</v>
      </c>
      <c r="E5072" s="9">
        <v>17.971</v>
      </c>
      <c r="F5072" s="9">
        <v>95.885000000000005</v>
      </c>
      <c r="G5072" s="9">
        <v>3.9195500000000001</v>
      </c>
      <c r="H5072">
        <v>1006.75</v>
      </c>
      <c r="I5072" s="9"/>
    </row>
    <row r="5073" spans="1:9" x14ac:dyDescent="0.25">
      <c r="A5073" s="7" t="s">
        <v>5624</v>
      </c>
      <c r="B5073" s="9">
        <v>118.24</v>
      </c>
      <c r="C5073" s="9">
        <v>505.89</v>
      </c>
      <c r="D5073" s="9">
        <v>32.274000000000001</v>
      </c>
      <c r="E5073" s="9">
        <v>18.347999999999999</v>
      </c>
      <c r="F5073" s="9">
        <v>85.671000000000006</v>
      </c>
      <c r="G5073" s="9">
        <v>4.8580699999999997</v>
      </c>
      <c r="H5073">
        <v>1006.64</v>
      </c>
      <c r="I5073" s="9"/>
    </row>
    <row r="5074" spans="1:9" x14ac:dyDescent="0.25">
      <c r="A5074" s="7" t="s">
        <v>5625</v>
      </c>
      <c r="B5074" s="9">
        <v>339.13</v>
      </c>
      <c r="C5074" s="9">
        <v>753</v>
      </c>
      <c r="D5074" s="9">
        <v>49.180999999999997</v>
      </c>
      <c r="E5074" s="9">
        <v>20.890999999999998</v>
      </c>
      <c r="F5074" s="9">
        <v>88.588999999999999</v>
      </c>
      <c r="G5074" s="9">
        <v>4.6197100000000004</v>
      </c>
      <c r="H5074">
        <v>1006.5</v>
      </c>
      <c r="I5074" s="9"/>
    </row>
    <row r="5075" spans="1:9" x14ac:dyDescent="0.25">
      <c r="A5075" s="7" t="s">
        <v>5626</v>
      </c>
      <c r="B5075" s="9">
        <v>538.38</v>
      </c>
      <c r="C5075" s="9">
        <v>748.21</v>
      </c>
      <c r="D5075" s="9">
        <v>110.47499999999999</v>
      </c>
      <c r="E5075" s="9">
        <v>22.216000000000001</v>
      </c>
      <c r="F5075" s="9">
        <v>114.87</v>
      </c>
      <c r="G5075" s="9">
        <v>4.8250200000000003</v>
      </c>
      <c r="H5075">
        <v>1006.25</v>
      </c>
      <c r="I5075" s="9"/>
    </row>
    <row r="5076" spans="1:9" x14ac:dyDescent="0.25">
      <c r="A5076" s="7" t="s">
        <v>5627</v>
      </c>
      <c r="B5076" s="9">
        <v>688.73</v>
      </c>
      <c r="C5076" s="9">
        <v>846.6</v>
      </c>
      <c r="D5076" s="9">
        <v>92.48</v>
      </c>
      <c r="E5076" s="9">
        <v>22.413</v>
      </c>
      <c r="F5076" s="9">
        <v>119.07</v>
      </c>
      <c r="G5076" s="9">
        <v>4.4647199999999998</v>
      </c>
      <c r="H5076">
        <v>1005.78</v>
      </c>
      <c r="I5076" s="9"/>
    </row>
    <row r="5077" spans="1:9" x14ac:dyDescent="0.25">
      <c r="A5077" s="7" t="s">
        <v>5628</v>
      </c>
      <c r="B5077" s="9">
        <v>761.71</v>
      </c>
      <c r="C5077" s="9">
        <v>860</v>
      </c>
      <c r="D5077" s="9">
        <v>85.07</v>
      </c>
      <c r="E5077" s="9">
        <v>22.65</v>
      </c>
      <c r="F5077" s="9">
        <v>124.07</v>
      </c>
      <c r="G5077" s="9">
        <v>5.3648199999999999</v>
      </c>
      <c r="H5077">
        <v>1005.33</v>
      </c>
      <c r="I5077" s="9"/>
    </row>
    <row r="5078" spans="1:9" x14ac:dyDescent="0.25">
      <c r="A5078" s="7" t="s">
        <v>5629</v>
      </c>
      <c r="B5078" s="9">
        <v>786.88</v>
      </c>
      <c r="C5078" s="9">
        <v>870.1</v>
      </c>
      <c r="D5078" s="9">
        <v>84.04</v>
      </c>
      <c r="E5078" s="9">
        <v>22.789000000000001</v>
      </c>
      <c r="F5078" s="9">
        <v>116.29</v>
      </c>
      <c r="G5078" s="9">
        <v>4.8072800000000004</v>
      </c>
      <c r="H5078">
        <v>1004.97</v>
      </c>
      <c r="I5078" s="9"/>
    </row>
    <row r="5079" spans="1:9" x14ac:dyDescent="0.25">
      <c r="A5079" s="7" t="s">
        <v>5630</v>
      </c>
      <c r="B5079" s="9">
        <v>740.59</v>
      </c>
      <c r="C5079" s="9">
        <v>858.6</v>
      </c>
      <c r="D5079" s="9">
        <v>81.239000000000004</v>
      </c>
      <c r="E5079" s="9">
        <v>23.378</v>
      </c>
      <c r="F5079" s="9">
        <v>114.31</v>
      </c>
      <c r="G5079" s="9">
        <v>4.7487500000000002</v>
      </c>
      <c r="H5079">
        <v>1004.61</v>
      </c>
      <c r="I5079" s="9"/>
    </row>
    <row r="5080" spans="1:9" x14ac:dyDescent="0.25">
      <c r="A5080" s="7" t="s">
        <v>5631</v>
      </c>
      <c r="B5080" s="9">
        <v>624.55999999999995</v>
      </c>
      <c r="C5080" s="9">
        <v>801.61</v>
      </c>
      <c r="D5080" s="9">
        <v>87.75</v>
      </c>
      <c r="E5080" s="9">
        <v>23.105</v>
      </c>
      <c r="F5080" s="9">
        <v>117.54</v>
      </c>
      <c r="G5080" s="9">
        <v>5.1406900000000002</v>
      </c>
      <c r="H5080">
        <v>1004.25</v>
      </c>
      <c r="I5080" s="9"/>
    </row>
    <row r="5081" spans="1:9" x14ac:dyDescent="0.25">
      <c r="A5081" s="7" t="s">
        <v>5632</v>
      </c>
      <c r="B5081" s="9">
        <v>460.44</v>
      </c>
      <c r="C5081" s="9">
        <v>730.87</v>
      </c>
      <c r="D5081" s="9">
        <v>80.622</v>
      </c>
      <c r="E5081" s="9">
        <v>23.253</v>
      </c>
      <c r="F5081" s="9">
        <v>114.7</v>
      </c>
      <c r="G5081" s="9">
        <v>5.7632000000000003</v>
      </c>
      <c r="H5081">
        <v>1003.8800000000001</v>
      </c>
      <c r="I5081" s="9"/>
    </row>
    <row r="5082" spans="1:9" x14ac:dyDescent="0.25">
      <c r="A5082" s="7" t="s">
        <v>5633</v>
      </c>
      <c r="B5082" s="9">
        <v>257.45</v>
      </c>
      <c r="C5082" s="9">
        <v>602.04</v>
      </c>
      <c r="D5082" s="9">
        <v>64.313999999999993</v>
      </c>
      <c r="E5082" s="9">
        <v>22.733000000000001</v>
      </c>
      <c r="F5082" s="9">
        <v>109.64</v>
      </c>
      <c r="G5082" s="9">
        <v>5.3120700000000003</v>
      </c>
      <c r="H5082">
        <v>1003.8800000000001</v>
      </c>
      <c r="I5082" s="9"/>
    </row>
    <row r="5083" spans="1:9" x14ac:dyDescent="0.25">
      <c r="A5083" s="7" t="s">
        <v>5634</v>
      </c>
      <c r="B5083" s="9">
        <v>61.683999999999997</v>
      </c>
      <c r="C5083" s="9">
        <v>213.01</v>
      </c>
      <c r="D5083" s="9">
        <v>40.012999999999998</v>
      </c>
      <c r="E5083" s="9">
        <v>21.646000000000001</v>
      </c>
      <c r="F5083" s="9">
        <v>101.02</v>
      </c>
      <c r="G5083" s="9">
        <v>5.3578599999999996</v>
      </c>
      <c r="H5083">
        <v>1003.99</v>
      </c>
      <c r="I5083" s="9"/>
    </row>
    <row r="5084" spans="1:9" x14ac:dyDescent="0.25">
      <c r="A5084" s="7" t="s">
        <v>5635</v>
      </c>
      <c r="B5084" s="9">
        <v>0</v>
      </c>
      <c r="C5084" s="9">
        <v>0</v>
      </c>
      <c r="D5084" s="9">
        <v>0</v>
      </c>
      <c r="E5084" s="9">
        <v>20.794</v>
      </c>
      <c r="F5084" s="9">
        <v>102.96</v>
      </c>
      <c r="G5084" s="9">
        <v>3.8336299999999999</v>
      </c>
      <c r="H5084">
        <v>1004.1800000000001</v>
      </c>
      <c r="I5084" s="9"/>
    </row>
    <row r="5085" spans="1:9" x14ac:dyDescent="0.25">
      <c r="A5085" s="7" t="s">
        <v>5636</v>
      </c>
      <c r="B5085" s="9">
        <v>0</v>
      </c>
      <c r="C5085" s="9">
        <v>0</v>
      </c>
      <c r="D5085" s="9">
        <v>0.89790000000000003</v>
      </c>
      <c r="E5085" s="9">
        <v>20.234000000000002</v>
      </c>
      <c r="F5085" s="9">
        <v>108.92</v>
      </c>
      <c r="G5085" s="9">
        <v>3.6194999999999999</v>
      </c>
      <c r="H5085">
        <v>1004.4</v>
      </c>
      <c r="I5085" s="9"/>
    </row>
    <row r="5086" spans="1:9" x14ac:dyDescent="0.25">
      <c r="A5086" s="7" t="s">
        <v>5637</v>
      </c>
      <c r="B5086" s="9">
        <v>0</v>
      </c>
      <c r="C5086" s="9">
        <v>0</v>
      </c>
      <c r="D5086" s="9">
        <v>0</v>
      </c>
      <c r="E5086" s="9">
        <v>19.332000000000001</v>
      </c>
      <c r="F5086" s="9">
        <v>110.17</v>
      </c>
      <c r="G5086" s="9">
        <v>3.7171799999999999</v>
      </c>
      <c r="H5086">
        <v>1004.5</v>
      </c>
      <c r="I5086" s="9"/>
    </row>
    <row r="5087" spans="1:9" x14ac:dyDescent="0.25">
      <c r="A5087" s="7" t="s">
        <v>5638</v>
      </c>
      <c r="B5087" s="9">
        <v>0</v>
      </c>
      <c r="C5087" s="9">
        <v>0</v>
      </c>
      <c r="D5087" s="9">
        <v>0</v>
      </c>
      <c r="E5087" s="9">
        <v>19.670000000000002</v>
      </c>
      <c r="F5087" s="9">
        <v>102.03</v>
      </c>
      <c r="G5087" s="9">
        <v>4.1036700000000002</v>
      </c>
      <c r="H5087">
        <v>1004.59</v>
      </c>
      <c r="I5087" s="9"/>
    </row>
    <row r="5088" spans="1:9" x14ac:dyDescent="0.25">
      <c r="A5088" s="7" t="s">
        <v>5639</v>
      </c>
      <c r="B5088" s="9">
        <v>0</v>
      </c>
      <c r="C5088" s="9">
        <v>0</v>
      </c>
      <c r="D5088" s="9">
        <v>0</v>
      </c>
      <c r="E5088" s="9">
        <v>19.422000000000001</v>
      </c>
      <c r="F5088" s="9">
        <v>105.44</v>
      </c>
      <c r="G5088" s="9">
        <v>5.0494000000000003</v>
      </c>
      <c r="H5088">
        <v>1004.3899999999999</v>
      </c>
      <c r="I5088" s="9"/>
    </row>
    <row r="5089" spans="1:9" x14ac:dyDescent="0.25">
      <c r="A5089" s="7" t="s">
        <v>5640</v>
      </c>
      <c r="B5089" s="9">
        <v>0</v>
      </c>
      <c r="C5089" s="9">
        <v>0</v>
      </c>
      <c r="D5089" s="9">
        <v>0</v>
      </c>
      <c r="E5089" s="9">
        <v>18.940000000000001</v>
      </c>
      <c r="F5089" s="9">
        <v>93.775000000000006</v>
      </c>
      <c r="G5089" s="9">
        <v>5.14541</v>
      </c>
      <c r="H5089">
        <v>1004.23</v>
      </c>
      <c r="I5089" s="9"/>
    </row>
    <row r="5090" spans="1:9" x14ac:dyDescent="0.25">
      <c r="A5090" s="7" t="s">
        <v>5641</v>
      </c>
      <c r="B5090" s="9">
        <v>0</v>
      </c>
      <c r="C5090" s="9">
        <v>0</v>
      </c>
      <c r="D5090" s="9">
        <v>0</v>
      </c>
      <c r="E5090" s="9">
        <v>19.309999999999999</v>
      </c>
      <c r="F5090" s="9">
        <v>100.98</v>
      </c>
      <c r="G5090" s="9">
        <v>4.8116099999999999</v>
      </c>
      <c r="H5090">
        <v>1004.14</v>
      </c>
      <c r="I5090" s="9"/>
    </row>
    <row r="5091" spans="1:9" x14ac:dyDescent="0.25">
      <c r="A5091" s="7" t="s">
        <v>5642</v>
      </c>
      <c r="B5091" s="9">
        <v>0</v>
      </c>
      <c r="C5091" s="9">
        <v>0</v>
      </c>
      <c r="D5091" s="9">
        <v>0</v>
      </c>
      <c r="E5091" s="9">
        <v>18.885000000000002</v>
      </c>
      <c r="F5091" s="9">
        <v>133.44999999999999</v>
      </c>
      <c r="G5091" s="9">
        <v>4.5144799999999998</v>
      </c>
      <c r="H5091">
        <v>1004.04</v>
      </c>
      <c r="I5091" s="9"/>
    </row>
    <row r="5092" spans="1:9" x14ac:dyDescent="0.25">
      <c r="A5092" s="7" t="s">
        <v>5643</v>
      </c>
      <c r="B5092" s="9">
        <v>0</v>
      </c>
      <c r="C5092" s="9">
        <v>0</v>
      </c>
      <c r="D5092" s="9">
        <v>0</v>
      </c>
      <c r="E5092" s="9">
        <v>16.888999999999999</v>
      </c>
      <c r="F5092" s="9">
        <v>70.501999999999995</v>
      </c>
      <c r="G5092" s="9">
        <v>5.2627100000000002</v>
      </c>
      <c r="H5092">
        <v>1004.04</v>
      </c>
      <c r="I5092" s="9"/>
    </row>
    <row r="5093" spans="1:9" x14ac:dyDescent="0.25">
      <c r="A5093" s="7" t="s">
        <v>5644</v>
      </c>
      <c r="B5093" s="9">
        <v>0</v>
      </c>
      <c r="C5093" s="9">
        <v>0</v>
      </c>
      <c r="D5093" s="9">
        <v>0</v>
      </c>
      <c r="E5093" s="9">
        <v>15.926</v>
      </c>
      <c r="F5093" s="9">
        <v>178.613</v>
      </c>
      <c r="G5093" s="9">
        <v>5.3217699999999999</v>
      </c>
      <c r="H5093">
        <v>1004.02</v>
      </c>
      <c r="I5093" s="9"/>
    </row>
    <row r="5094" spans="1:9" x14ac:dyDescent="0.25">
      <c r="A5094" s="7" t="s">
        <v>5645</v>
      </c>
      <c r="B5094" s="9">
        <v>0</v>
      </c>
      <c r="C5094" s="9">
        <v>0</v>
      </c>
      <c r="D5094" s="9">
        <v>0</v>
      </c>
      <c r="E5094" s="9">
        <v>18.521000000000001</v>
      </c>
      <c r="F5094" s="9">
        <v>122.55</v>
      </c>
      <c r="G5094" s="9">
        <v>5.2112100000000003</v>
      </c>
      <c r="H5094">
        <v>1004.21</v>
      </c>
      <c r="I5094" s="9"/>
    </row>
    <row r="5095" spans="1:9" x14ac:dyDescent="0.25">
      <c r="A5095" s="7" t="s">
        <v>5646</v>
      </c>
      <c r="B5095" s="9">
        <v>0</v>
      </c>
      <c r="C5095" s="9">
        <v>0.27110000000000001</v>
      </c>
      <c r="D5095" s="9">
        <v>0</v>
      </c>
      <c r="E5095" s="9">
        <v>15.06</v>
      </c>
      <c r="F5095" s="9">
        <v>91.643000000000001</v>
      </c>
      <c r="G5095" s="9">
        <v>5.0544799999999999</v>
      </c>
      <c r="H5095">
        <v>1004.35</v>
      </c>
      <c r="I5095" s="9"/>
    </row>
    <row r="5096" spans="1:9" x14ac:dyDescent="0.25">
      <c r="A5096" s="7" t="s">
        <v>5647</v>
      </c>
      <c r="B5096" s="9">
        <v>2.1399999999999999E-2</v>
      </c>
      <c r="C5096" s="9">
        <v>0.18720000000000001</v>
      </c>
      <c r="D5096" s="9">
        <v>0</v>
      </c>
      <c r="E5096" s="9">
        <v>15.497999999999999</v>
      </c>
      <c r="F5096" s="9">
        <v>174.024</v>
      </c>
      <c r="G5096" s="9">
        <v>5.1812800000000001</v>
      </c>
      <c r="H5096">
        <v>1004.4</v>
      </c>
      <c r="I5096" s="9"/>
    </row>
    <row r="5097" spans="1:9" x14ac:dyDescent="0.25">
      <c r="A5097" s="7" t="s">
        <v>5648</v>
      </c>
      <c r="B5097" s="9">
        <v>118.52</v>
      </c>
      <c r="C5097" s="9">
        <v>492.19</v>
      </c>
      <c r="D5097" s="9">
        <v>35.722999999999999</v>
      </c>
      <c r="E5097" s="9">
        <v>16.981000000000002</v>
      </c>
      <c r="F5097" s="9">
        <v>88.35</v>
      </c>
      <c r="G5097" s="9">
        <v>5.0528500000000003</v>
      </c>
      <c r="H5097">
        <v>1004.43</v>
      </c>
      <c r="I5097" s="9"/>
    </row>
    <row r="5098" spans="1:9" x14ac:dyDescent="0.25">
      <c r="A5098" s="7" t="s">
        <v>5649</v>
      </c>
      <c r="B5098" s="9">
        <v>327.13</v>
      </c>
      <c r="C5098" s="9">
        <v>704.61</v>
      </c>
      <c r="D5098" s="9">
        <v>51.366</v>
      </c>
      <c r="E5098" s="9">
        <v>21.66</v>
      </c>
      <c r="F5098" s="9">
        <v>106.223</v>
      </c>
      <c r="G5098" s="9">
        <v>4.7975599999999998</v>
      </c>
      <c r="H5098">
        <v>1004.33</v>
      </c>
      <c r="I5098" s="9"/>
    </row>
    <row r="5099" spans="1:9" x14ac:dyDescent="0.25">
      <c r="A5099" s="7" t="s">
        <v>5650</v>
      </c>
      <c r="B5099" s="9">
        <v>558.88</v>
      </c>
      <c r="C5099" s="9">
        <v>548.11</v>
      </c>
      <c r="D5099" s="9">
        <v>238.73</v>
      </c>
      <c r="E5099" s="9">
        <v>23.614999999999998</v>
      </c>
      <c r="F5099" s="9">
        <v>138.55000000000001</v>
      </c>
      <c r="G5099" s="9">
        <v>4.5355299999999996</v>
      </c>
      <c r="H5099">
        <v>1004.1200000000001</v>
      </c>
      <c r="I5099" s="9"/>
    </row>
    <row r="5100" spans="1:9" x14ac:dyDescent="0.25">
      <c r="A5100" s="7" t="s">
        <v>5651</v>
      </c>
      <c r="B5100" s="9">
        <v>685.59</v>
      </c>
      <c r="C5100" s="9">
        <v>802.22</v>
      </c>
      <c r="D5100" s="9">
        <v>112.67</v>
      </c>
      <c r="E5100" s="9">
        <v>23.940999999999999</v>
      </c>
      <c r="F5100" s="9">
        <v>103.08199999999999</v>
      </c>
      <c r="G5100" s="9">
        <v>4.5024300000000004</v>
      </c>
      <c r="H5100">
        <v>1003.61</v>
      </c>
      <c r="I5100" s="9"/>
    </row>
    <row r="5101" spans="1:9" x14ac:dyDescent="0.25">
      <c r="A5101" s="7" t="s">
        <v>5652</v>
      </c>
      <c r="B5101" s="9">
        <v>760.16</v>
      </c>
      <c r="C5101" s="9">
        <v>833.9</v>
      </c>
      <c r="D5101" s="9">
        <v>92.27</v>
      </c>
      <c r="E5101" s="9">
        <v>23.321999999999999</v>
      </c>
      <c r="F5101" s="9">
        <v>118.39</v>
      </c>
      <c r="G5101" s="9">
        <v>4.1996599999999997</v>
      </c>
      <c r="H5101">
        <v>1003.17</v>
      </c>
      <c r="I5101" s="9"/>
    </row>
    <row r="5102" spans="1:9" x14ac:dyDescent="0.25">
      <c r="A5102" s="7" t="s">
        <v>5653</v>
      </c>
      <c r="B5102" s="9">
        <v>785.96</v>
      </c>
      <c r="C5102" s="9">
        <v>836.5</v>
      </c>
      <c r="D5102" s="9">
        <v>98.31</v>
      </c>
      <c r="E5102" s="9">
        <v>23.896000000000001</v>
      </c>
      <c r="F5102" s="9">
        <v>121.17</v>
      </c>
      <c r="G5102" s="9">
        <v>4.3220599999999996</v>
      </c>
      <c r="H5102">
        <v>1002.79</v>
      </c>
      <c r="I5102" s="9"/>
    </row>
    <row r="5103" spans="1:9" x14ac:dyDescent="0.25">
      <c r="A5103" s="7" t="s">
        <v>5654</v>
      </c>
      <c r="B5103" s="9">
        <v>746.08</v>
      </c>
      <c r="C5103" s="9">
        <v>821.8</v>
      </c>
      <c r="D5103" s="9">
        <v>103</v>
      </c>
      <c r="E5103" s="9">
        <v>23.922999999999998</v>
      </c>
      <c r="F5103" s="9">
        <v>118.19</v>
      </c>
      <c r="G5103" s="9">
        <v>4.1020200000000004</v>
      </c>
      <c r="H5103">
        <v>1002.45</v>
      </c>
      <c r="I5103" s="9"/>
    </row>
    <row r="5104" spans="1:9" x14ac:dyDescent="0.25">
      <c r="A5104" s="7" t="s">
        <v>5655</v>
      </c>
      <c r="B5104" s="9">
        <v>483.88</v>
      </c>
      <c r="C5104" s="9">
        <v>477.62430000000001</v>
      </c>
      <c r="D5104" s="9">
        <v>158.24</v>
      </c>
      <c r="E5104" s="9">
        <v>24.622</v>
      </c>
      <c r="F5104" s="9">
        <v>127.46</v>
      </c>
      <c r="G5104" s="9">
        <v>3.8611900000000001</v>
      </c>
      <c r="H5104">
        <v>1002.09</v>
      </c>
      <c r="I5104" s="9"/>
    </row>
    <row r="5105" spans="1:9" x14ac:dyDescent="0.25">
      <c r="A5105" s="7" t="s">
        <v>5656</v>
      </c>
      <c r="B5105" s="9">
        <v>464.48</v>
      </c>
      <c r="C5105" s="9">
        <v>685.23</v>
      </c>
      <c r="D5105" s="9">
        <v>103.35</v>
      </c>
      <c r="E5105" s="9">
        <v>23.733000000000001</v>
      </c>
      <c r="F5105" s="9">
        <v>121.765</v>
      </c>
      <c r="G5105" s="9">
        <v>3.680444</v>
      </c>
      <c r="H5105">
        <v>1001.64</v>
      </c>
      <c r="I5105" s="9"/>
    </row>
    <row r="5106" spans="1:9" x14ac:dyDescent="0.25">
      <c r="A5106" s="7" t="s">
        <v>5657</v>
      </c>
      <c r="B5106" s="9">
        <v>265.64999999999998</v>
      </c>
      <c r="C5106" s="9">
        <v>423.34</v>
      </c>
      <c r="D5106" s="9">
        <v>128.6</v>
      </c>
      <c r="E5106" s="9">
        <v>23.539000000000001</v>
      </c>
      <c r="F5106" s="9">
        <v>112.74</v>
      </c>
      <c r="G5106" s="9">
        <v>3.7909099999999998</v>
      </c>
      <c r="H5106">
        <v>1001.58</v>
      </c>
      <c r="I5106" s="9"/>
    </row>
    <row r="5107" spans="1:9" x14ac:dyDescent="0.25">
      <c r="A5107" s="7" t="s">
        <v>5658</v>
      </c>
      <c r="B5107" s="9">
        <v>18.931999999999999</v>
      </c>
      <c r="C5107" s="9">
        <v>2.86E-2</v>
      </c>
      <c r="D5107" s="9">
        <v>19.812000000000001</v>
      </c>
      <c r="E5107" s="9">
        <v>21.649000000000001</v>
      </c>
      <c r="F5107" s="9">
        <v>133.72999999999999</v>
      </c>
      <c r="G5107" s="9">
        <v>3.3818100000000002</v>
      </c>
      <c r="H5107">
        <v>1001.73</v>
      </c>
      <c r="I5107" s="9"/>
    </row>
    <row r="5108" spans="1:9" x14ac:dyDescent="0.25">
      <c r="A5108" s="7" t="s">
        <v>5659</v>
      </c>
      <c r="B5108" s="9">
        <v>0</v>
      </c>
      <c r="C5108" s="9">
        <v>0</v>
      </c>
      <c r="D5108" s="9">
        <v>0</v>
      </c>
      <c r="E5108" s="9">
        <v>21.228999999999999</v>
      </c>
      <c r="F5108" s="9">
        <v>78.724000000000004</v>
      </c>
      <c r="G5108" s="9">
        <v>4.35785</v>
      </c>
      <c r="H5108">
        <v>1001.87</v>
      </c>
      <c r="I5108" s="9"/>
    </row>
    <row r="5109" spans="1:9" x14ac:dyDescent="0.25">
      <c r="A5109" s="7" t="s">
        <v>5660</v>
      </c>
      <c r="B5109" s="9">
        <v>0</v>
      </c>
      <c r="C5109" s="9">
        <v>0</v>
      </c>
      <c r="D5109" s="9">
        <v>0</v>
      </c>
      <c r="E5109" s="9">
        <v>20.321000000000002</v>
      </c>
      <c r="F5109" s="9">
        <v>103.69666669999999</v>
      </c>
      <c r="G5109" s="9">
        <v>5.6958000000000002</v>
      </c>
      <c r="H5109">
        <v>1002</v>
      </c>
      <c r="I5109" s="9"/>
    </row>
    <row r="5110" spans="1:9" x14ac:dyDescent="0.25">
      <c r="A5110" s="7" t="s">
        <v>5661</v>
      </c>
      <c r="B5110" s="9">
        <v>0</v>
      </c>
      <c r="C5110" s="9">
        <v>0</v>
      </c>
      <c r="D5110" s="9">
        <v>0</v>
      </c>
      <c r="E5110" s="9">
        <v>18.411999999999999</v>
      </c>
      <c r="F5110" s="9">
        <v>70.174000000000007</v>
      </c>
      <c r="G5110" s="9">
        <v>5.2307699999999997</v>
      </c>
      <c r="H5110">
        <v>1002.2199999999999</v>
      </c>
      <c r="I5110" s="9"/>
    </row>
    <row r="5111" spans="1:9" x14ac:dyDescent="0.25">
      <c r="A5111" s="7" t="s">
        <v>5662</v>
      </c>
      <c r="B5111" s="9">
        <v>0</v>
      </c>
      <c r="C5111" s="9">
        <v>0</v>
      </c>
      <c r="D5111" s="9">
        <v>0</v>
      </c>
      <c r="E5111" s="9">
        <v>17.803999999999998</v>
      </c>
      <c r="F5111" s="9">
        <v>142.28</v>
      </c>
      <c r="G5111" s="9">
        <v>6.0780399999999997</v>
      </c>
      <c r="H5111">
        <v>1002.3699999999999</v>
      </c>
      <c r="I5111" s="9"/>
    </row>
    <row r="5112" spans="1:9" x14ac:dyDescent="0.25">
      <c r="A5112" s="7" t="s">
        <v>5663</v>
      </c>
      <c r="B5112" s="9">
        <v>0</v>
      </c>
      <c r="C5112" s="9">
        <v>0</v>
      </c>
      <c r="D5112" s="9">
        <v>0</v>
      </c>
      <c r="E5112" s="9">
        <v>17.773</v>
      </c>
      <c r="F5112" s="9">
        <v>91.644000000000005</v>
      </c>
      <c r="G5112" s="9">
        <v>6.2664600000000004</v>
      </c>
      <c r="H5112">
        <v>1002.14</v>
      </c>
      <c r="I5112" s="9"/>
    </row>
    <row r="5113" spans="1:9" x14ac:dyDescent="0.25">
      <c r="A5113" s="7" t="s">
        <v>5664</v>
      </c>
      <c r="B5113" s="9">
        <v>0</v>
      </c>
      <c r="C5113" s="9">
        <v>0</v>
      </c>
      <c r="D5113" s="9">
        <v>0</v>
      </c>
      <c r="E5113" s="9">
        <v>17.521000000000001</v>
      </c>
      <c r="F5113" s="9">
        <v>44.436999999999998</v>
      </c>
      <c r="G5113" s="9">
        <v>6.0583600000000004</v>
      </c>
      <c r="H5113">
        <v>1001.94</v>
      </c>
      <c r="I5113" s="9"/>
    </row>
    <row r="5114" spans="1:9" x14ac:dyDescent="0.25">
      <c r="A5114" s="7" t="s">
        <v>5665</v>
      </c>
      <c r="B5114" s="9">
        <v>0</v>
      </c>
      <c r="C5114" s="9">
        <v>0</v>
      </c>
      <c r="D5114" s="9">
        <v>0</v>
      </c>
      <c r="E5114" s="9">
        <v>16.899999999999999</v>
      </c>
      <c r="F5114" s="9">
        <v>176.17699999999999</v>
      </c>
      <c r="G5114" s="9">
        <v>6.0057</v>
      </c>
      <c r="H5114">
        <v>1001.81</v>
      </c>
      <c r="I5114" s="9"/>
    </row>
    <row r="5115" spans="1:9" x14ac:dyDescent="0.25">
      <c r="A5115" s="7" t="s">
        <v>5666</v>
      </c>
      <c r="B5115" s="9">
        <v>0</v>
      </c>
      <c r="C5115" s="9">
        <v>0</v>
      </c>
      <c r="D5115" s="9">
        <v>0</v>
      </c>
      <c r="E5115" s="9">
        <v>15.882999999999999</v>
      </c>
      <c r="F5115" s="9">
        <v>74.331999999999994</v>
      </c>
      <c r="G5115" s="9">
        <v>5.3543399999999997</v>
      </c>
      <c r="H5115">
        <v>1001.87</v>
      </c>
      <c r="I5115" s="9"/>
    </row>
    <row r="5116" spans="1:9" x14ac:dyDescent="0.25">
      <c r="A5116" s="7" t="s">
        <v>5667</v>
      </c>
      <c r="B5116" s="9">
        <v>0</v>
      </c>
      <c r="C5116" s="9">
        <v>0</v>
      </c>
      <c r="D5116" s="9">
        <v>0</v>
      </c>
      <c r="E5116" s="9">
        <v>17.978000000000002</v>
      </c>
      <c r="F5116" s="9">
        <v>49.606999999999999</v>
      </c>
      <c r="G5116" s="9">
        <v>5.76694</v>
      </c>
      <c r="H5116">
        <v>1001.9499999999999</v>
      </c>
      <c r="I5116" s="9"/>
    </row>
    <row r="5117" spans="1:9" x14ac:dyDescent="0.25">
      <c r="A5117" s="7" t="s">
        <v>5668</v>
      </c>
      <c r="B5117" s="9">
        <v>0</v>
      </c>
      <c r="C5117" s="9">
        <v>0</v>
      </c>
      <c r="D5117" s="9">
        <v>0</v>
      </c>
      <c r="E5117" s="9">
        <v>15.821999999999999</v>
      </c>
      <c r="F5117" s="9">
        <v>57.271000000000001</v>
      </c>
      <c r="G5117" s="9">
        <v>5.3250099999999998</v>
      </c>
      <c r="H5117">
        <v>1002.0600000000001</v>
      </c>
      <c r="I5117" s="9"/>
    </row>
    <row r="5118" spans="1:9" x14ac:dyDescent="0.25">
      <c r="A5118" s="7" t="s">
        <v>5669</v>
      </c>
      <c r="B5118" s="9">
        <v>0</v>
      </c>
      <c r="C5118" s="9">
        <v>0</v>
      </c>
      <c r="D5118" s="9">
        <v>0</v>
      </c>
      <c r="E5118" s="9">
        <v>15.691000000000001</v>
      </c>
      <c r="F5118" s="9">
        <v>99.760999999999996</v>
      </c>
      <c r="G5118" s="9">
        <v>4.6510400000000001</v>
      </c>
      <c r="H5118">
        <v>1002.29</v>
      </c>
      <c r="I5118" s="9"/>
    </row>
    <row r="5119" spans="1:9" x14ac:dyDescent="0.25">
      <c r="A5119" s="7" t="s">
        <v>5670</v>
      </c>
      <c r="B5119" s="9">
        <v>0</v>
      </c>
      <c r="C5119" s="9">
        <v>0.27950000000000003</v>
      </c>
      <c r="D5119" s="9">
        <v>0</v>
      </c>
      <c r="E5119" s="9">
        <v>15.426</v>
      </c>
      <c r="F5119" s="9">
        <v>92.843000000000004</v>
      </c>
      <c r="G5119" s="9">
        <v>4.8107800000000003</v>
      </c>
      <c r="H5119">
        <v>1002.41</v>
      </c>
      <c r="I5119" s="9"/>
    </row>
    <row r="5120" spans="1:9" x14ac:dyDescent="0.25">
      <c r="A5120" s="7" t="s">
        <v>5671</v>
      </c>
      <c r="B5120" s="9">
        <v>0.29770000000000002</v>
      </c>
      <c r="C5120" s="9">
        <v>0.44529999999999997</v>
      </c>
      <c r="D5120" s="9">
        <v>0</v>
      </c>
      <c r="E5120" s="9">
        <v>15.348000000000001</v>
      </c>
      <c r="F5120" s="9">
        <v>155.80000000000001</v>
      </c>
      <c r="G5120" s="9">
        <v>4.6605600000000003</v>
      </c>
      <c r="H5120">
        <v>1002.3699999999999</v>
      </c>
      <c r="I5120" s="9"/>
    </row>
    <row r="5121" spans="1:9" x14ac:dyDescent="0.25">
      <c r="A5121" s="7" t="s">
        <v>5672</v>
      </c>
      <c r="B5121" s="9">
        <v>116.8</v>
      </c>
      <c r="C5121" s="9">
        <v>452.92</v>
      </c>
      <c r="D5121" s="9">
        <v>36.493000000000002</v>
      </c>
      <c r="E5121" s="9">
        <v>16.286999999999999</v>
      </c>
      <c r="F5121" s="9">
        <v>165.53899999999999</v>
      </c>
      <c r="G5121" s="9">
        <v>5.6977799999999998</v>
      </c>
      <c r="H5121">
        <v>1002.2</v>
      </c>
      <c r="I5121" s="9"/>
    </row>
    <row r="5122" spans="1:9" x14ac:dyDescent="0.25">
      <c r="A5122" s="7" t="s">
        <v>5673</v>
      </c>
      <c r="B5122" s="9">
        <v>331.17</v>
      </c>
      <c r="C5122" s="9">
        <v>640.46</v>
      </c>
      <c r="D5122" s="9">
        <v>72.655000000000001</v>
      </c>
      <c r="E5122" s="9">
        <v>20.853000000000002</v>
      </c>
      <c r="F5122" s="9">
        <v>112.57</v>
      </c>
      <c r="G5122" s="9">
        <v>5.7202099999999998</v>
      </c>
      <c r="H5122">
        <v>1001.83</v>
      </c>
      <c r="I5122" s="9"/>
    </row>
    <row r="5123" spans="1:9" x14ac:dyDescent="0.25">
      <c r="A5123" s="7" t="s">
        <v>5674</v>
      </c>
      <c r="B5123" s="9">
        <v>592.16</v>
      </c>
      <c r="C5123" s="9">
        <v>564.48</v>
      </c>
      <c r="D5123" s="9">
        <v>250.31</v>
      </c>
      <c r="E5123" s="9">
        <v>22.41</v>
      </c>
      <c r="F5123" s="9">
        <v>123.95</v>
      </c>
      <c r="G5123" s="9">
        <v>5.2829600000000001</v>
      </c>
      <c r="H5123">
        <v>1001.48</v>
      </c>
      <c r="I5123" s="9"/>
    </row>
    <row r="5124" spans="1:9" x14ac:dyDescent="0.25">
      <c r="A5124" s="7" t="s">
        <v>5675</v>
      </c>
      <c r="B5124" s="9">
        <v>682.66</v>
      </c>
      <c r="C5124" s="9">
        <v>809.11</v>
      </c>
      <c r="D5124" s="9">
        <v>88.7</v>
      </c>
      <c r="E5124" s="9">
        <v>22.628</v>
      </c>
      <c r="F5124" s="9">
        <v>130.12</v>
      </c>
      <c r="G5124" s="9">
        <v>5.5860099999999999</v>
      </c>
      <c r="H5124">
        <v>1001.2099999999999</v>
      </c>
      <c r="I5124" s="9"/>
    </row>
    <row r="5125" spans="1:9" x14ac:dyDescent="0.25">
      <c r="A5125" s="7" t="s">
        <v>5676</v>
      </c>
      <c r="B5125" s="9">
        <v>675.91</v>
      </c>
      <c r="C5125" s="9">
        <v>645.89</v>
      </c>
      <c r="D5125" s="9">
        <v>149.99</v>
      </c>
      <c r="E5125" s="9">
        <v>23.69</v>
      </c>
      <c r="F5125" s="9">
        <v>122.74</v>
      </c>
      <c r="G5125" s="9">
        <v>5.85731</v>
      </c>
      <c r="H5125">
        <v>1001.1</v>
      </c>
      <c r="I5125" s="9"/>
    </row>
    <row r="5126" spans="1:9" x14ac:dyDescent="0.25">
      <c r="A5126" s="7" t="s">
        <v>5677</v>
      </c>
      <c r="B5126" s="9">
        <v>803.44</v>
      </c>
      <c r="C5126" s="9">
        <v>841.7</v>
      </c>
      <c r="D5126" s="9">
        <v>106.18</v>
      </c>
      <c r="E5126" s="9">
        <v>23.963999999999999</v>
      </c>
      <c r="F5126" s="9">
        <v>125.64</v>
      </c>
      <c r="G5126" s="9">
        <v>5.7767499999999998</v>
      </c>
      <c r="H5126">
        <v>1001.03</v>
      </c>
      <c r="I5126" s="9"/>
    </row>
    <row r="5127" spans="1:9" x14ac:dyDescent="0.25">
      <c r="A5127" s="7" t="s">
        <v>5678</v>
      </c>
      <c r="B5127" s="9">
        <v>510.35</v>
      </c>
      <c r="C5127" s="9">
        <v>234.6728</v>
      </c>
      <c r="D5127" s="9">
        <v>323.54000000000002</v>
      </c>
      <c r="E5127" s="9">
        <v>22.988</v>
      </c>
      <c r="F5127" s="9">
        <v>117.43</v>
      </c>
      <c r="G5127" s="9">
        <v>5.6773400000000001</v>
      </c>
      <c r="H5127">
        <v>1001</v>
      </c>
      <c r="I5127" s="9"/>
    </row>
    <row r="5128" spans="1:9" x14ac:dyDescent="0.25">
      <c r="A5128" s="7" t="s">
        <v>5679</v>
      </c>
      <c r="B5128" s="9">
        <v>692.46</v>
      </c>
      <c r="C5128" s="9">
        <v>660.76</v>
      </c>
      <c r="D5128" s="9">
        <v>235.68</v>
      </c>
      <c r="E5128" s="9">
        <v>23.603000000000002</v>
      </c>
      <c r="F5128" s="9">
        <v>124.16</v>
      </c>
      <c r="G5128" s="9">
        <v>4.9478499999999999</v>
      </c>
      <c r="H5128">
        <v>1000.77</v>
      </c>
      <c r="I5128" s="9"/>
    </row>
    <row r="5129" spans="1:9" x14ac:dyDescent="0.25">
      <c r="A5129" s="7" t="s">
        <v>5680</v>
      </c>
      <c r="B5129" s="9">
        <v>568.67999999999995</v>
      </c>
      <c r="C5129" s="9">
        <v>693.45</v>
      </c>
      <c r="D5129" s="9">
        <v>201.06</v>
      </c>
      <c r="E5129" s="9">
        <v>23.649000000000001</v>
      </c>
      <c r="F5129" s="9">
        <v>123.18</v>
      </c>
      <c r="G5129" s="9">
        <v>5.2881900000000002</v>
      </c>
      <c r="H5129">
        <v>1000.75</v>
      </c>
      <c r="I5129" s="9"/>
    </row>
    <row r="5130" spans="1:9" x14ac:dyDescent="0.25">
      <c r="A5130" s="7" t="s">
        <v>5681</v>
      </c>
      <c r="B5130" s="9">
        <v>288.74</v>
      </c>
      <c r="C5130" s="9">
        <v>477.88</v>
      </c>
      <c r="D5130" s="9">
        <v>134.24</v>
      </c>
      <c r="E5130" s="9">
        <v>23.068999999999999</v>
      </c>
      <c r="F5130" s="9">
        <v>116.29</v>
      </c>
      <c r="G5130" s="9">
        <v>5.1191300000000002</v>
      </c>
      <c r="H5130">
        <v>1000.89</v>
      </c>
      <c r="I5130" s="9"/>
    </row>
    <row r="5131" spans="1:9" x14ac:dyDescent="0.25">
      <c r="A5131" s="7" t="s">
        <v>5682</v>
      </c>
      <c r="B5131" s="9">
        <v>52.802999999999997</v>
      </c>
      <c r="C5131" s="9">
        <v>236.26</v>
      </c>
      <c r="D5131" s="9">
        <v>29.291</v>
      </c>
      <c r="E5131" s="9">
        <v>21.843</v>
      </c>
      <c r="F5131" s="9">
        <v>113.97</v>
      </c>
      <c r="G5131" s="9">
        <v>4.8356599999999998</v>
      </c>
      <c r="H5131">
        <v>1000.9399999999999</v>
      </c>
      <c r="I5131" s="9"/>
    </row>
    <row r="5132" spans="1:9" x14ac:dyDescent="0.25">
      <c r="A5132" s="7" t="s">
        <v>5683</v>
      </c>
      <c r="B5132" s="9">
        <v>0</v>
      </c>
      <c r="C5132" s="9">
        <v>0</v>
      </c>
      <c r="D5132" s="9">
        <v>0</v>
      </c>
      <c r="E5132" s="9">
        <v>19.161999999999999</v>
      </c>
      <c r="F5132" s="9">
        <v>38.149000000000001</v>
      </c>
      <c r="G5132" s="9">
        <v>4.3961699999999997</v>
      </c>
      <c r="H5132">
        <v>1001.1700000000001</v>
      </c>
      <c r="I5132" s="9"/>
    </row>
    <row r="5133" spans="1:9" x14ac:dyDescent="0.25">
      <c r="A5133" s="7" t="s">
        <v>5684</v>
      </c>
      <c r="B5133" s="9">
        <v>0</v>
      </c>
      <c r="C5133" s="9">
        <v>0</v>
      </c>
      <c r="D5133" s="9">
        <v>0</v>
      </c>
      <c r="E5133" s="9">
        <v>17.593</v>
      </c>
      <c r="F5133" s="9">
        <v>78.042000000000002</v>
      </c>
      <c r="G5133" s="9">
        <v>4.9064300000000003</v>
      </c>
      <c r="H5133">
        <v>1001.4</v>
      </c>
      <c r="I5133" s="9"/>
    </row>
    <row r="5134" spans="1:9" x14ac:dyDescent="0.25">
      <c r="A5134" s="7" t="s">
        <v>5685</v>
      </c>
      <c r="B5134" s="9">
        <v>0</v>
      </c>
      <c r="C5134" s="9">
        <v>0</v>
      </c>
      <c r="D5134" s="9">
        <v>0</v>
      </c>
      <c r="E5134" s="9">
        <v>16.721</v>
      </c>
      <c r="F5134" s="9">
        <v>260.92</v>
      </c>
      <c r="G5134" s="9">
        <v>4.2952000000000004</v>
      </c>
      <c r="H5134">
        <v>1001.42</v>
      </c>
      <c r="I5134" s="9"/>
    </row>
    <row r="5135" spans="1:9" x14ac:dyDescent="0.25">
      <c r="A5135" s="7" t="s">
        <v>5686</v>
      </c>
      <c r="B5135" s="9">
        <v>0</v>
      </c>
      <c r="C5135" s="9">
        <v>0</v>
      </c>
      <c r="D5135" s="9">
        <v>0</v>
      </c>
      <c r="E5135" s="9">
        <v>17.934000000000001</v>
      </c>
      <c r="F5135" s="9">
        <v>136.3845</v>
      </c>
      <c r="G5135" s="9">
        <v>3.5349300000000001</v>
      </c>
      <c r="H5135">
        <v>1001.31</v>
      </c>
      <c r="I5135" s="9"/>
    </row>
    <row r="5136" spans="1:9" x14ac:dyDescent="0.25">
      <c r="A5136" s="7" t="s">
        <v>5687</v>
      </c>
      <c r="B5136" s="9">
        <v>0</v>
      </c>
      <c r="C5136" s="9">
        <v>0</v>
      </c>
      <c r="D5136" s="9">
        <v>0</v>
      </c>
      <c r="E5136" s="9">
        <v>18.042000000000002</v>
      </c>
      <c r="F5136" s="9">
        <v>123.69199999999999</v>
      </c>
      <c r="G5136" s="9">
        <v>3.82999</v>
      </c>
      <c r="H5136">
        <v>1001.0899999999999</v>
      </c>
      <c r="I5136" s="9"/>
    </row>
    <row r="5137" spans="1:9" x14ac:dyDescent="0.25">
      <c r="A5137" s="7" t="s">
        <v>5688</v>
      </c>
      <c r="B5137" s="9">
        <v>0</v>
      </c>
      <c r="C5137" s="9">
        <v>0</v>
      </c>
      <c r="D5137" s="9">
        <v>0</v>
      </c>
      <c r="E5137" s="9">
        <v>16.533000000000001</v>
      </c>
      <c r="F5137" s="9">
        <v>55.198</v>
      </c>
      <c r="G5137" s="9">
        <v>3.4895800000000001</v>
      </c>
      <c r="H5137">
        <v>1000.8100000000001</v>
      </c>
      <c r="I5137" s="9"/>
    </row>
    <row r="5138" spans="1:9" x14ac:dyDescent="0.25">
      <c r="A5138" s="7" t="s">
        <v>5689</v>
      </c>
      <c r="B5138" s="9">
        <v>0</v>
      </c>
      <c r="C5138" s="9">
        <v>0</v>
      </c>
      <c r="D5138" s="9">
        <v>0</v>
      </c>
      <c r="E5138" s="9">
        <v>16.327999999999999</v>
      </c>
      <c r="F5138" s="9">
        <v>93.308999999999997</v>
      </c>
      <c r="G5138" s="9">
        <v>2.72445</v>
      </c>
      <c r="H5138">
        <v>1000.38</v>
      </c>
      <c r="I5138" s="9"/>
    </row>
    <row r="5139" spans="1:9" x14ac:dyDescent="0.25">
      <c r="A5139" s="7" t="s">
        <v>5690</v>
      </c>
      <c r="B5139" s="9">
        <v>0</v>
      </c>
      <c r="C5139" s="9">
        <v>0</v>
      </c>
      <c r="D5139" s="9">
        <v>0</v>
      </c>
      <c r="E5139" s="9">
        <v>15.544</v>
      </c>
      <c r="F5139" s="9">
        <v>41.612499999999997</v>
      </c>
      <c r="G5139" s="9">
        <v>3.293285</v>
      </c>
      <c r="H5139">
        <v>1000.41</v>
      </c>
      <c r="I5139" s="9"/>
    </row>
    <row r="5140" spans="1:9" x14ac:dyDescent="0.25">
      <c r="A5140" s="7" t="s">
        <v>5691</v>
      </c>
      <c r="B5140" s="9">
        <v>0</v>
      </c>
      <c r="C5140" s="9">
        <v>0</v>
      </c>
      <c r="D5140" s="9">
        <v>0</v>
      </c>
      <c r="E5140" s="9">
        <v>15.728</v>
      </c>
      <c r="F5140" s="9">
        <v>65.603999999999999</v>
      </c>
      <c r="G5140" s="9">
        <v>3.228866</v>
      </c>
      <c r="H5140">
        <v>1000.69</v>
      </c>
      <c r="I5140" s="9"/>
    </row>
    <row r="5141" spans="1:9" x14ac:dyDescent="0.25">
      <c r="A5141" s="7" t="s">
        <v>5692</v>
      </c>
      <c r="B5141" s="9">
        <v>0</v>
      </c>
      <c r="C5141" s="9">
        <v>0</v>
      </c>
      <c r="D5141" s="9">
        <v>0</v>
      </c>
      <c r="E5141" s="9">
        <v>16.015999999999998</v>
      </c>
      <c r="F5141" s="9">
        <v>87.478999999999999</v>
      </c>
      <c r="G5141" s="9">
        <v>3.7373099999999999</v>
      </c>
      <c r="H5141">
        <v>1000.57</v>
      </c>
      <c r="I5141" s="9"/>
    </row>
    <row r="5142" spans="1:9" x14ac:dyDescent="0.25">
      <c r="A5142" s="7" t="s">
        <v>5693</v>
      </c>
      <c r="B5142" s="9">
        <v>0</v>
      </c>
      <c r="C5142" s="9">
        <v>0</v>
      </c>
      <c r="D5142" s="9">
        <v>0</v>
      </c>
      <c r="E5142" s="9">
        <v>16.838999999999999</v>
      </c>
      <c r="F5142" s="9">
        <v>106.837</v>
      </c>
      <c r="G5142" s="9">
        <v>4.4360400000000002</v>
      </c>
      <c r="H5142">
        <v>1000.5500000000001</v>
      </c>
      <c r="I5142" s="9"/>
    </row>
    <row r="5143" spans="1:9" x14ac:dyDescent="0.25">
      <c r="A5143" s="7" t="s">
        <v>5694</v>
      </c>
      <c r="B5143" s="9">
        <v>0</v>
      </c>
      <c r="C5143" s="9">
        <v>0</v>
      </c>
      <c r="D5143" s="9">
        <v>0</v>
      </c>
      <c r="E5143" s="9">
        <v>16.91</v>
      </c>
      <c r="F5143" s="9">
        <v>90.108000000000004</v>
      </c>
      <c r="G5143" s="9">
        <v>5.4575399999999998</v>
      </c>
      <c r="H5143">
        <v>1000.8</v>
      </c>
      <c r="I5143" s="9"/>
    </row>
    <row r="5144" spans="1:9" x14ac:dyDescent="0.25">
      <c r="A5144" s="7" t="s">
        <v>5695</v>
      </c>
      <c r="B5144" s="9">
        <v>0</v>
      </c>
      <c r="C5144" s="9">
        <v>0</v>
      </c>
      <c r="D5144" s="9">
        <v>0</v>
      </c>
      <c r="E5144" s="9">
        <v>16.337</v>
      </c>
      <c r="F5144" s="9">
        <v>111.059</v>
      </c>
      <c r="G5144" s="9">
        <v>6.3887200000000002</v>
      </c>
      <c r="H5144">
        <v>1001</v>
      </c>
      <c r="I5144" s="9"/>
    </row>
    <row r="5145" spans="1:9" x14ac:dyDescent="0.25">
      <c r="A5145" s="7" t="s">
        <v>5696</v>
      </c>
      <c r="B5145" s="9">
        <v>126.26</v>
      </c>
      <c r="C5145" s="9">
        <v>437.57</v>
      </c>
      <c r="D5145" s="9">
        <v>46.667000000000002</v>
      </c>
      <c r="E5145" s="9">
        <v>16.878</v>
      </c>
      <c r="F5145" s="9">
        <v>86.900999999999996</v>
      </c>
      <c r="G5145" s="9">
        <v>7.4851200000000002</v>
      </c>
      <c r="H5145">
        <v>1000.9300000000001</v>
      </c>
      <c r="I5145" s="9"/>
    </row>
    <row r="5146" spans="1:9" x14ac:dyDescent="0.25">
      <c r="A5146" s="7" t="s">
        <v>5697</v>
      </c>
      <c r="B5146" s="9">
        <v>392.4</v>
      </c>
      <c r="C5146" s="9">
        <v>580.77</v>
      </c>
      <c r="D5146" s="9">
        <v>149.82</v>
      </c>
      <c r="E5146" s="9">
        <v>21.206</v>
      </c>
      <c r="F5146" s="9">
        <v>46.854999999999997</v>
      </c>
      <c r="G5146" s="9">
        <v>8.4838799999999992</v>
      </c>
      <c r="H5146">
        <v>1000.86</v>
      </c>
      <c r="I5146" s="9"/>
    </row>
    <row r="5147" spans="1:9" x14ac:dyDescent="0.25">
      <c r="A5147" s="7" t="s">
        <v>5698</v>
      </c>
      <c r="B5147" s="9">
        <v>132.41</v>
      </c>
      <c r="C5147" s="9">
        <v>8.9999999999999993E-3</v>
      </c>
      <c r="D5147" s="9">
        <v>133.04</v>
      </c>
      <c r="E5147" s="9">
        <v>22.395</v>
      </c>
      <c r="F5147" s="9">
        <v>190.9</v>
      </c>
      <c r="G5147" s="9">
        <v>8.5840099999999993</v>
      </c>
      <c r="H5147">
        <v>1000.65</v>
      </c>
      <c r="I5147" s="9"/>
    </row>
    <row r="5148" spans="1:9" x14ac:dyDescent="0.25">
      <c r="A5148" s="7" t="s">
        <v>5699</v>
      </c>
      <c r="B5148" s="9">
        <v>697.66</v>
      </c>
      <c r="C5148" s="9">
        <v>785.99</v>
      </c>
      <c r="D5148" s="9">
        <v>124.34</v>
      </c>
      <c r="E5148" s="9">
        <v>22.931999999999999</v>
      </c>
      <c r="F5148" s="9">
        <v>151.47999999999999</v>
      </c>
      <c r="G5148" s="9">
        <v>9.3382699999999996</v>
      </c>
      <c r="H5148">
        <v>1000.4000000000001</v>
      </c>
      <c r="I5148" s="9"/>
    </row>
    <row r="5149" spans="1:9" x14ac:dyDescent="0.25">
      <c r="A5149" s="7" t="s">
        <v>5700</v>
      </c>
      <c r="B5149" s="9">
        <v>762.1</v>
      </c>
      <c r="C5149" s="9">
        <v>838.12</v>
      </c>
      <c r="D5149" s="9">
        <v>84.73</v>
      </c>
      <c r="E5149" s="9">
        <v>23.29</v>
      </c>
      <c r="F5149" s="9">
        <v>159.69999999999999</v>
      </c>
      <c r="G5149" s="9">
        <v>8.2861799999999999</v>
      </c>
      <c r="H5149">
        <v>1000.0799999999999</v>
      </c>
      <c r="I5149" s="9"/>
    </row>
    <row r="5150" spans="1:9" x14ac:dyDescent="0.25">
      <c r="A5150" s="7" t="s">
        <v>5701</v>
      </c>
      <c r="B5150" s="9">
        <v>548.91</v>
      </c>
      <c r="C5150" s="9">
        <v>243.14</v>
      </c>
      <c r="D5150" s="9">
        <v>341.02</v>
      </c>
      <c r="E5150" s="9">
        <v>23.12</v>
      </c>
      <c r="F5150" s="9">
        <v>165.3</v>
      </c>
      <c r="G5150" s="9">
        <v>8.0199499999999997</v>
      </c>
      <c r="H5150">
        <v>999.7</v>
      </c>
      <c r="I5150" s="9"/>
    </row>
    <row r="5151" spans="1:9" x14ac:dyDescent="0.25">
      <c r="A5151" s="7" t="s">
        <v>5702</v>
      </c>
      <c r="B5151" s="9">
        <v>759.12</v>
      </c>
      <c r="C5151" s="9">
        <v>857.9</v>
      </c>
      <c r="D5151" s="9">
        <v>82.84</v>
      </c>
      <c r="E5151" s="9">
        <v>23.146000000000001</v>
      </c>
      <c r="F5151" s="9">
        <v>160.44999999999999</v>
      </c>
      <c r="G5151" s="9">
        <v>8.0019500000000008</v>
      </c>
      <c r="H5151">
        <v>999.40899999999999</v>
      </c>
      <c r="I5151" s="9"/>
    </row>
    <row r="5152" spans="1:9" x14ac:dyDescent="0.25">
      <c r="A5152" s="7" t="s">
        <v>5703</v>
      </c>
      <c r="B5152" s="9">
        <v>643.41</v>
      </c>
      <c r="C5152" s="9">
        <v>838</v>
      </c>
      <c r="D5152" s="9">
        <v>67.972999999999999</v>
      </c>
      <c r="E5152" s="9">
        <v>23.43</v>
      </c>
      <c r="F5152" s="9">
        <v>141.16999999999999</v>
      </c>
      <c r="G5152" s="9">
        <v>8.2102299999999993</v>
      </c>
      <c r="H5152">
        <v>999.39499999999998</v>
      </c>
      <c r="I5152" s="9"/>
    </row>
    <row r="5153" spans="1:9" x14ac:dyDescent="0.25">
      <c r="A5153" s="7" t="s">
        <v>5704</v>
      </c>
      <c r="B5153" s="9">
        <v>478.21</v>
      </c>
      <c r="C5153" s="9">
        <v>799.34</v>
      </c>
      <c r="D5153" s="9">
        <v>57.238999999999997</v>
      </c>
      <c r="E5153" s="9">
        <v>23.556999999999999</v>
      </c>
      <c r="F5153" s="9">
        <v>106.295</v>
      </c>
      <c r="G5153" s="9">
        <v>8.5163700000000002</v>
      </c>
      <c r="H5153">
        <v>999.57999999999993</v>
      </c>
      <c r="I5153" s="9"/>
    </row>
    <row r="5154" spans="1:9" x14ac:dyDescent="0.25">
      <c r="A5154" s="7" t="s">
        <v>5705</v>
      </c>
      <c r="B5154" s="9">
        <v>265.83999999999997</v>
      </c>
      <c r="C5154" s="9">
        <v>681.2</v>
      </c>
      <c r="D5154" s="9">
        <v>46.985999999999997</v>
      </c>
      <c r="E5154" s="9">
        <v>24.006</v>
      </c>
      <c r="F5154" s="9">
        <v>170.63</v>
      </c>
      <c r="G5154" s="9">
        <v>8.7585899999999999</v>
      </c>
      <c r="H5154">
        <v>999.91800000000001</v>
      </c>
      <c r="I5154" s="9"/>
    </row>
    <row r="5155" spans="1:9" x14ac:dyDescent="0.25">
      <c r="A5155" s="7" t="s">
        <v>5706</v>
      </c>
      <c r="B5155" s="9">
        <v>55.792000000000002</v>
      </c>
      <c r="C5155" s="9">
        <v>355.49</v>
      </c>
      <c r="D5155" s="9">
        <v>22.077999999999999</v>
      </c>
      <c r="E5155" s="9">
        <v>22.172999999999998</v>
      </c>
      <c r="F5155" s="9">
        <v>122.79</v>
      </c>
      <c r="G5155" s="9">
        <v>7.9137199999999996</v>
      </c>
      <c r="H5155">
        <v>1000.39</v>
      </c>
      <c r="I5155" s="9"/>
    </row>
    <row r="5156" spans="1:9" x14ac:dyDescent="0.25">
      <c r="A5156" s="7" t="s">
        <v>5707</v>
      </c>
      <c r="B5156" s="9">
        <v>0</v>
      </c>
      <c r="C5156" s="9">
        <v>0</v>
      </c>
      <c r="D5156" s="9">
        <v>0</v>
      </c>
      <c r="E5156" s="9">
        <v>18.806000000000001</v>
      </c>
      <c r="F5156" s="9">
        <v>47.49</v>
      </c>
      <c r="G5156" s="9">
        <v>8.0872200000000003</v>
      </c>
      <c r="H5156">
        <v>1000.92</v>
      </c>
      <c r="I5156" s="9"/>
    </row>
    <row r="5157" spans="1:9" x14ac:dyDescent="0.25">
      <c r="A5157" s="7" t="s">
        <v>5708</v>
      </c>
      <c r="B5157" s="9">
        <v>0</v>
      </c>
      <c r="C5157" s="9">
        <v>0</v>
      </c>
      <c r="D5157" s="9">
        <v>0</v>
      </c>
      <c r="E5157" s="9">
        <v>17.733000000000001</v>
      </c>
      <c r="F5157" s="9">
        <v>29.108000000000001</v>
      </c>
      <c r="G5157" s="9">
        <v>8.5129099999999998</v>
      </c>
      <c r="H5157">
        <v>1001.4</v>
      </c>
      <c r="I5157" s="9"/>
    </row>
    <row r="5158" spans="1:9" x14ac:dyDescent="0.25">
      <c r="A5158" s="7" t="s">
        <v>5709</v>
      </c>
      <c r="B5158" s="9">
        <v>0</v>
      </c>
      <c r="C5158" s="9">
        <v>0</v>
      </c>
      <c r="D5158" s="9">
        <v>0</v>
      </c>
      <c r="E5158" s="9">
        <v>16.879000000000001</v>
      </c>
      <c r="F5158" s="9">
        <v>56.277999999999999</v>
      </c>
      <c r="G5158" s="9">
        <v>7.7599900000000002</v>
      </c>
      <c r="H5158">
        <v>1001.63</v>
      </c>
      <c r="I5158" s="9"/>
    </row>
    <row r="5159" spans="1:9" x14ac:dyDescent="0.25">
      <c r="A5159" s="7" t="s">
        <v>5710</v>
      </c>
      <c r="B5159" s="9">
        <v>0</v>
      </c>
      <c r="C5159" s="9">
        <v>0</v>
      </c>
      <c r="D5159" s="9">
        <v>0</v>
      </c>
      <c r="E5159" s="9">
        <v>16.539000000000001</v>
      </c>
      <c r="F5159" s="9">
        <v>80.504000000000005</v>
      </c>
      <c r="G5159" s="9">
        <v>7.3169500000000003</v>
      </c>
      <c r="H5159">
        <v>1001.75</v>
      </c>
      <c r="I5159" s="9"/>
    </row>
    <row r="5160" spans="1:9" x14ac:dyDescent="0.25">
      <c r="A5160" s="7" t="s">
        <v>5711</v>
      </c>
      <c r="B5160" s="9">
        <v>0</v>
      </c>
      <c r="C5160" s="9">
        <v>0</v>
      </c>
      <c r="D5160" s="9">
        <v>0</v>
      </c>
      <c r="E5160" s="9">
        <v>17.452000000000002</v>
      </c>
      <c r="F5160" s="9">
        <v>108.373</v>
      </c>
      <c r="G5160" s="9">
        <v>6.8207599999999999</v>
      </c>
      <c r="H5160">
        <v>1001.76</v>
      </c>
      <c r="I5160" s="9"/>
    </row>
    <row r="5161" spans="1:9" x14ac:dyDescent="0.25">
      <c r="A5161" s="7" t="s">
        <v>5712</v>
      </c>
      <c r="B5161" s="9">
        <v>0</v>
      </c>
      <c r="C5161" s="9">
        <v>0</v>
      </c>
      <c r="D5161" s="9">
        <v>0</v>
      </c>
      <c r="E5161" s="9">
        <v>17.989000000000001</v>
      </c>
      <c r="F5161" s="9">
        <v>74.441000000000003</v>
      </c>
      <c r="G5161" s="9">
        <v>5.8624200000000002</v>
      </c>
      <c r="H5161">
        <v>1001.6700000000001</v>
      </c>
      <c r="I5161" s="9"/>
    </row>
    <row r="5162" spans="1:9" x14ac:dyDescent="0.25">
      <c r="A5162" s="7" t="s">
        <v>5713</v>
      </c>
      <c r="B5162" s="9">
        <v>0</v>
      </c>
      <c r="C5162" s="9">
        <v>0</v>
      </c>
      <c r="D5162" s="9">
        <v>0</v>
      </c>
      <c r="E5162" s="9">
        <v>18.864999999999998</v>
      </c>
      <c r="F5162" s="9">
        <v>47.283000000000001</v>
      </c>
      <c r="G5162" s="9">
        <v>5.96915</v>
      </c>
      <c r="H5162">
        <v>1001.52</v>
      </c>
      <c r="I5162" s="9"/>
    </row>
    <row r="5163" spans="1:9" x14ac:dyDescent="0.25">
      <c r="A5163" s="7" t="s">
        <v>5714</v>
      </c>
      <c r="B5163" s="9">
        <v>0</v>
      </c>
      <c r="C5163" s="9">
        <v>0</v>
      </c>
      <c r="D5163" s="9">
        <v>0</v>
      </c>
      <c r="E5163" s="9">
        <v>19.696999999999999</v>
      </c>
      <c r="F5163" s="9">
        <v>60.234999999999999</v>
      </c>
      <c r="G5163" s="9">
        <v>4.61137</v>
      </c>
      <c r="H5163">
        <v>1001.27</v>
      </c>
      <c r="I5163" s="9"/>
    </row>
    <row r="5164" spans="1:9" x14ac:dyDescent="0.25">
      <c r="A5164" s="7" t="s">
        <v>5715</v>
      </c>
      <c r="B5164" s="9">
        <v>0</v>
      </c>
      <c r="C5164" s="9">
        <v>0</v>
      </c>
      <c r="D5164" s="9">
        <v>0</v>
      </c>
      <c r="E5164" s="9">
        <v>18.774000000000001</v>
      </c>
      <c r="F5164" s="9">
        <v>70.948999999999998</v>
      </c>
      <c r="G5164" s="9">
        <v>4.3412899999999999</v>
      </c>
      <c r="H5164">
        <v>1001.18</v>
      </c>
      <c r="I5164" s="9"/>
    </row>
    <row r="5165" spans="1:9" x14ac:dyDescent="0.25">
      <c r="A5165" s="7" t="s">
        <v>5716</v>
      </c>
      <c r="B5165" s="9">
        <v>0</v>
      </c>
      <c r="C5165" s="9">
        <v>0</v>
      </c>
      <c r="D5165" s="9">
        <v>0</v>
      </c>
      <c r="E5165" s="9">
        <v>18.568000000000001</v>
      </c>
      <c r="F5165" s="9">
        <v>112.02</v>
      </c>
      <c r="G5165" s="9">
        <v>4.34457</v>
      </c>
      <c r="H5165">
        <v>1001.25</v>
      </c>
      <c r="I5165" s="9"/>
    </row>
    <row r="5166" spans="1:9" x14ac:dyDescent="0.25">
      <c r="A5166" s="7" t="s">
        <v>5717</v>
      </c>
      <c r="B5166" s="9">
        <v>0</v>
      </c>
      <c r="C5166" s="9">
        <v>0</v>
      </c>
      <c r="D5166" s="9">
        <v>0</v>
      </c>
      <c r="E5166" s="9">
        <v>18.684000000000001</v>
      </c>
      <c r="F5166" s="9">
        <v>100.76</v>
      </c>
      <c r="G5166" s="9">
        <v>4.4292600000000002</v>
      </c>
      <c r="H5166">
        <v>1001.39</v>
      </c>
      <c r="I5166" s="9"/>
    </row>
    <row r="5167" spans="1:9" x14ac:dyDescent="0.25">
      <c r="A5167" s="7" t="s">
        <v>5718</v>
      </c>
      <c r="B5167" s="9">
        <v>8.8000000000000005E-3</v>
      </c>
      <c r="C5167" s="9">
        <v>0</v>
      </c>
      <c r="D5167" s="9">
        <v>0.2039</v>
      </c>
      <c r="E5167" s="9">
        <v>18.45</v>
      </c>
      <c r="F5167" s="9">
        <v>117.35</v>
      </c>
      <c r="G5167" s="9">
        <v>4.09152</v>
      </c>
      <c r="H5167">
        <v>1001.35</v>
      </c>
      <c r="I5167" s="9"/>
    </row>
    <row r="5168" spans="1:9" x14ac:dyDescent="0.25">
      <c r="A5168" s="7" t="s">
        <v>5719</v>
      </c>
      <c r="B5168" s="9">
        <v>0.1384</v>
      </c>
      <c r="C5168" s="9">
        <v>0.1734</v>
      </c>
      <c r="D5168" s="9">
        <v>0.42949999999999999</v>
      </c>
      <c r="E5168" s="9">
        <v>17.698</v>
      </c>
      <c r="F5168" s="9">
        <v>96.137</v>
      </c>
      <c r="G5168" s="9">
        <v>5.7968400000000004</v>
      </c>
      <c r="H5168">
        <v>1001.19</v>
      </c>
      <c r="I5168" s="9"/>
    </row>
    <row r="5169" spans="1:9" x14ac:dyDescent="0.25">
      <c r="A5169" s="7" t="s">
        <v>5720</v>
      </c>
      <c r="B5169" s="9">
        <v>48.042999999999999</v>
      </c>
      <c r="C5169" s="9">
        <v>1.3063</v>
      </c>
      <c r="D5169" s="9">
        <v>46.55</v>
      </c>
      <c r="E5169" s="9">
        <v>18.753</v>
      </c>
      <c r="F5169" s="9">
        <v>121.905</v>
      </c>
      <c r="G5169" s="9">
        <v>5.49505</v>
      </c>
      <c r="H5169">
        <v>1000.8</v>
      </c>
      <c r="I5169" s="9"/>
    </row>
    <row r="5170" spans="1:9" x14ac:dyDescent="0.25">
      <c r="A5170" s="7" t="s">
        <v>5721</v>
      </c>
      <c r="B5170" s="9">
        <v>96.87</v>
      </c>
      <c r="C5170" s="9">
        <v>0.43630000000000002</v>
      </c>
      <c r="D5170" s="9">
        <v>93.16</v>
      </c>
      <c r="E5170" s="9">
        <v>20.187000000000001</v>
      </c>
      <c r="F5170" s="9">
        <v>116.29</v>
      </c>
      <c r="G5170" s="9">
        <v>6.14527</v>
      </c>
      <c r="H5170">
        <v>1000.1600000000001</v>
      </c>
      <c r="I5170" s="9"/>
    </row>
    <row r="5171" spans="1:9" x14ac:dyDescent="0.25">
      <c r="A5171" s="7" t="s">
        <v>5722</v>
      </c>
      <c r="B5171" s="9">
        <v>211.7</v>
      </c>
      <c r="C5171" s="9">
        <v>4.9654999999999996</v>
      </c>
      <c r="D5171" s="9">
        <v>205.19</v>
      </c>
      <c r="E5171" s="9">
        <v>20.475999999999999</v>
      </c>
      <c r="F5171" s="9">
        <v>122.16</v>
      </c>
      <c r="G5171" s="9">
        <v>6.0971700000000002</v>
      </c>
      <c r="H5171">
        <v>999.80399999999986</v>
      </c>
      <c r="I5171" s="9"/>
    </row>
    <row r="5172" spans="1:9" x14ac:dyDescent="0.25">
      <c r="A5172" s="7" t="s">
        <v>5723</v>
      </c>
      <c r="B5172" s="9">
        <v>175.26</v>
      </c>
      <c r="C5172" s="9">
        <v>0.22900000000000001</v>
      </c>
      <c r="D5172" s="9">
        <v>172.39</v>
      </c>
      <c r="E5172" s="9">
        <v>20.552</v>
      </c>
      <c r="F5172" s="9">
        <v>120.53</v>
      </c>
      <c r="G5172" s="9">
        <v>5.31271</v>
      </c>
      <c r="H5172">
        <v>999.20100000000002</v>
      </c>
      <c r="I5172" s="9"/>
    </row>
    <row r="5173" spans="1:9" x14ac:dyDescent="0.25">
      <c r="A5173" s="7" t="s">
        <v>5724</v>
      </c>
      <c r="B5173" s="9">
        <v>487.99</v>
      </c>
      <c r="C5173" s="9">
        <v>103.0592</v>
      </c>
      <c r="D5173" s="9">
        <v>401.96</v>
      </c>
      <c r="E5173" s="9">
        <v>20.658999999999999</v>
      </c>
      <c r="F5173" s="9">
        <v>123.43</v>
      </c>
      <c r="G5173" s="9">
        <v>4.8023100000000003</v>
      </c>
      <c r="H5173">
        <v>998.56100000000015</v>
      </c>
      <c r="I5173" s="9"/>
    </row>
    <row r="5174" spans="1:9" x14ac:dyDescent="0.25">
      <c r="A5174" s="7" t="s">
        <v>5725</v>
      </c>
      <c r="B5174" s="9">
        <v>499.64</v>
      </c>
      <c r="C5174" s="9">
        <v>151.9367</v>
      </c>
      <c r="D5174" s="9">
        <v>369.24</v>
      </c>
      <c r="E5174" s="9">
        <v>21.088999999999999</v>
      </c>
      <c r="F5174" s="9">
        <v>119.69</v>
      </c>
      <c r="G5174" s="9">
        <v>5.5102500000000001</v>
      </c>
      <c r="H5174">
        <v>997.90899999999988</v>
      </c>
      <c r="I5174" s="9"/>
    </row>
    <row r="5175" spans="1:9" x14ac:dyDescent="0.25">
      <c r="A5175" s="7" t="s">
        <v>5726</v>
      </c>
      <c r="B5175" s="9">
        <v>171.28</v>
      </c>
      <c r="C5175" s="9">
        <v>0.8659</v>
      </c>
      <c r="D5175" s="9">
        <v>171.8</v>
      </c>
      <c r="E5175" s="9">
        <v>20.062999999999999</v>
      </c>
      <c r="F5175" s="9">
        <v>129.12</v>
      </c>
      <c r="G5175" s="9">
        <v>5.7403500000000003</v>
      </c>
      <c r="H5175">
        <v>997.27100000000007</v>
      </c>
      <c r="I5175" s="9"/>
    </row>
    <row r="5176" spans="1:9" x14ac:dyDescent="0.25">
      <c r="A5176" s="7" t="s">
        <v>5727</v>
      </c>
      <c r="B5176" s="9">
        <v>197.55</v>
      </c>
      <c r="C5176" s="9">
        <v>0.42130000000000001</v>
      </c>
      <c r="D5176" s="9">
        <v>196.4</v>
      </c>
      <c r="E5176" s="9">
        <v>20.305</v>
      </c>
      <c r="F5176" s="9">
        <v>89.414000000000001</v>
      </c>
      <c r="G5176" s="9">
        <v>5.9178499999999996</v>
      </c>
      <c r="H5176">
        <v>996.7700000000001</v>
      </c>
      <c r="I5176" s="9"/>
    </row>
    <row r="5177" spans="1:9" x14ac:dyDescent="0.25">
      <c r="A5177" s="7" t="s">
        <v>5728</v>
      </c>
      <c r="B5177" s="9">
        <v>516.49</v>
      </c>
      <c r="C5177" s="9">
        <v>692.49</v>
      </c>
      <c r="D5177" s="9">
        <v>150.79</v>
      </c>
      <c r="E5177" s="9">
        <v>21.408999999999999</v>
      </c>
      <c r="F5177" s="9">
        <v>116.405</v>
      </c>
      <c r="G5177" s="9">
        <v>5.6209300000000004</v>
      </c>
      <c r="H5177">
        <v>996.22899999999981</v>
      </c>
      <c r="I5177" s="9"/>
    </row>
    <row r="5178" spans="1:9" x14ac:dyDescent="0.25">
      <c r="A5178" s="7" t="s">
        <v>5729</v>
      </c>
      <c r="B5178" s="9">
        <v>251.62</v>
      </c>
      <c r="C5178" s="9">
        <v>244.99100000000001</v>
      </c>
      <c r="D5178" s="9">
        <v>176.23</v>
      </c>
      <c r="E5178" s="9">
        <v>20</v>
      </c>
      <c r="F5178" s="9">
        <v>116.02</v>
      </c>
      <c r="G5178" s="9">
        <v>6.3024199999999997</v>
      </c>
      <c r="H5178">
        <v>995.84100000000012</v>
      </c>
      <c r="I5178" s="9"/>
    </row>
    <row r="5179" spans="1:9" x14ac:dyDescent="0.25">
      <c r="A5179" s="7" t="s">
        <v>5730</v>
      </c>
      <c r="B5179" s="9">
        <v>28.532</v>
      </c>
      <c r="C5179" s="9">
        <v>22.450399999999998</v>
      </c>
      <c r="D5179" s="9">
        <v>24.652000000000001</v>
      </c>
      <c r="E5179" s="9">
        <v>18.920000000000002</v>
      </c>
      <c r="F5179" s="9">
        <v>106.29</v>
      </c>
      <c r="G5179" s="9">
        <v>5.8787599999999998</v>
      </c>
      <c r="H5179">
        <v>995.71600000000001</v>
      </c>
      <c r="I5179" s="9"/>
    </row>
    <row r="5180" spans="1:9" x14ac:dyDescent="0.25">
      <c r="A5180" s="7" t="s">
        <v>5731</v>
      </c>
      <c r="B5180" s="9">
        <v>0</v>
      </c>
      <c r="C5180" s="9">
        <v>0.26390000000000002</v>
      </c>
      <c r="D5180" s="9">
        <v>0</v>
      </c>
      <c r="E5180" s="9">
        <v>19.128</v>
      </c>
      <c r="F5180" s="9">
        <v>103.62</v>
      </c>
      <c r="G5180" s="9">
        <v>5.2875500000000004</v>
      </c>
      <c r="H5180">
        <v>995.72</v>
      </c>
      <c r="I5180" s="9"/>
    </row>
    <row r="5181" spans="1:9" x14ac:dyDescent="0.25">
      <c r="A5181" s="7" t="s">
        <v>5732</v>
      </c>
      <c r="B5181" s="9">
        <v>0</v>
      </c>
      <c r="C5181" s="9">
        <v>0</v>
      </c>
      <c r="D5181" s="9">
        <v>0.45069999999999999</v>
      </c>
      <c r="E5181" s="9">
        <v>17.952000000000002</v>
      </c>
      <c r="F5181" s="9">
        <v>102.89</v>
      </c>
      <c r="G5181" s="9">
        <v>4.9045199999999998</v>
      </c>
      <c r="H5181">
        <v>995.71100000000001</v>
      </c>
      <c r="I5181" s="9"/>
    </row>
    <row r="5182" spans="1:9" x14ac:dyDescent="0.25">
      <c r="A5182" s="7" t="s">
        <v>5733</v>
      </c>
      <c r="B5182" s="9">
        <v>0</v>
      </c>
      <c r="C5182" s="9">
        <v>0</v>
      </c>
      <c r="D5182" s="9">
        <v>0</v>
      </c>
      <c r="E5182" s="9">
        <v>17.466999999999999</v>
      </c>
      <c r="F5182" s="9">
        <v>72.989999999999995</v>
      </c>
      <c r="G5182" s="9">
        <v>5.5802800000000001</v>
      </c>
      <c r="H5182">
        <v>995.54600000000005</v>
      </c>
      <c r="I5182" s="9"/>
    </row>
    <row r="5183" spans="1:9" x14ac:dyDescent="0.25">
      <c r="A5183" s="7" t="s">
        <v>5734</v>
      </c>
      <c r="B5183" s="9">
        <v>0</v>
      </c>
      <c r="C5183" s="9">
        <v>0</v>
      </c>
      <c r="D5183" s="9">
        <v>0</v>
      </c>
      <c r="E5183" s="9">
        <v>17.754999999999999</v>
      </c>
      <c r="F5183" s="9">
        <v>101.38</v>
      </c>
      <c r="G5183" s="9">
        <v>5.9901999999999997</v>
      </c>
      <c r="H5183">
        <v>995.37300000000005</v>
      </c>
      <c r="I5183" s="9"/>
    </row>
    <row r="5184" spans="1:9" x14ac:dyDescent="0.25">
      <c r="A5184" s="7" t="s">
        <v>5735</v>
      </c>
      <c r="B5184" s="9">
        <v>0</v>
      </c>
      <c r="C5184" s="9">
        <v>0</v>
      </c>
      <c r="D5184" s="9">
        <v>0</v>
      </c>
      <c r="E5184" s="9">
        <v>18.303000000000001</v>
      </c>
      <c r="F5184" s="9">
        <v>100.44</v>
      </c>
      <c r="G5184" s="9">
        <v>6.0908600000000002</v>
      </c>
      <c r="H5184">
        <v>995.04399999999987</v>
      </c>
      <c r="I5184" s="9"/>
    </row>
    <row r="5185" spans="1:9" x14ac:dyDescent="0.25">
      <c r="A5185" s="7" t="s">
        <v>5736</v>
      </c>
      <c r="B5185" s="9">
        <v>0</v>
      </c>
      <c r="C5185" s="9">
        <v>0</v>
      </c>
      <c r="D5185" s="9">
        <v>0</v>
      </c>
      <c r="E5185" s="9">
        <v>17.463999999999999</v>
      </c>
      <c r="F5185" s="9">
        <v>89.617999999999995</v>
      </c>
      <c r="G5185" s="9">
        <v>5.8540099999999997</v>
      </c>
      <c r="H5185">
        <v>994.78300000000002</v>
      </c>
      <c r="I5185" s="9"/>
    </row>
    <row r="5186" spans="1:9" x14ac:dyDescent="0.25">
      <c r="A5186" s="7" t="s">
        <v>5737</v>
      </c>
      <c r="B5186" s="9">
        <v>0</v>
      </c>
      <c r="C5186" s="9">
        <v>0</v>
      </c>
      <c r="D5186" s="9">
        <v>0</v>
      </c>
      <c r="E5186" s="9">
        <v>17.468</v>
      </c>
      <c r="F5186" s="9">
        <v>87.352999999999994</v>
      </c>
      <c r="G5186" s="9">
        <v>6.2601000000000004</v>
      </c>
      <c r="H5186">
        <v>994.60399999999993</v>
      </c>
      <c r="I5186" s="9"/>
    </row>
    <row r="5187" spans="1:9" x14ac:dyDescent="0.25">
      <c r="A5187" s="7" t="s">
        <v>5738</v>
      </c>
      <c r="B5187" s="9">
        <v>0</v>
      </c>
      <c r="C5187" s="9">
        <v>0</v>
      </c>
      <c r="D5187" s="9">
        <v>0</v>
      </c>
      <c r="E5187" s="9">
        <v>18.106999999999999</v>
      </c>
      <c r="F5187" s="9">
        <v>102.04</v>
      </c>
      <c r="G5187" s="9">
        <v>5.4171500000000004</v>
      </c>
      <c r="H5187">
        <v>994.4319999999999</v>
      </c>
      <c r="I5187" s="9"/>
    </row>
    <row r="5188" spans="1:9" x14ac:dyDescent="0.25">
      <c r="A5188" s="7" t="s">
        <v>5739</v>
      </c>
      <c r="B5188" s="9">
        <v>0</v>
      </c>
      <c r="C5188" s="9">
        <v>0</v>
      </c>
      <c r="D5188" s="9">
        <v>0</v>
      </c>
      <c r="E5188" s="9">
        <v>17.449000000000002</v>
      </c>
      <c r="F5188" s="9">
        <v>93.76</v>
      </c>
      <c r="G5188" s="9">
        <v>5.6567499999999997</v>
      </c>
      <c r="H5188">
        <v>994.28899999999999</v>
      </c>
      <c r="I5188" s="9"/>
    </row>
    <row r="5189" spans="1:9" x14ac:dyDescent="0.25">
      <c r="A5189" s="7" t="s">
        <v>5740</v>
      </c>
      <c r="B5189" s="9">
        <v>0</v>
      </c>
      <c r="C5189" s="9">
        <v>0</v>
      </c>
      <c r="D5189" s="9">
        <v>0</v>
      </c>
      <c r="E5189" s="9">
        <v>17.46</v>
      </c>
      <c r="F5189" s="9">
        <v>77.328000000000003</v>
      </c>
      <c r="G5189" s="9">
        <v>5.7598200000000004</v>
      </c>
      <c r="H5189">
        <v>994.26</v>
      </c>
      <c r="I5189" s="9"/>
    </row>
    <row r="5190" spans="1:9" x14ac:dyDescent="0.25">
      <c r="A5190" s="7" t="s">
        <v>5741</v>
      </c>
      <c r="B5190" s="9">
        <v>0</v>
      </c>
      <c r="C5190" s="9">
        <v>0</v>
      </c>
      <c r="D5190" s="9">
        <v>0</v>
      </c>
      <c r="E5190" s="9">
        <v>17.613</v>
      </c>
      <c r="F5190" s="9">
        <v>80.626999999999995</v>
      </c>
      <c r="G5190" s="9">
        <v>5.8404100000000003</v>
      </c>
      <c r="H5190">
        <v>994.41100000000006</v>
      </c>
      <c r="I5190" s="9"/>
    </row>
    <row r="5191" spans="1:9" x14ac:dyDescent="0.25">
      <c r="A5191" s="7" t="s">
        <v>5742</v>
      </c>
      <c r="B5191" s="9">
        <v>0</v>
      </c>
      <c r="C5191" s="9">
        <v>0</v>
      </c>
      <c r="D5191" s="9">
        <v>0</v>
      </c>
      <c r="E5191" s="9">
        <v>17.611000000000001</v>
      </c>
      <c r="F5191" s="9">
        <v>94.325000000000003</v>
      </c>
      <c r="G5191" s="9">
        <v>4.8318700000000003</v>
      </c>
      <c r="H5191">
        <v>994.62699999999995</v>
      </c>
      <c r="I5191" s="9"/>
    </row>
    <row r="5192" spans="1:9" x14ac:dyDescent="0.25">
      <c r="A5192" s="7" t="s">
        <v>5743</v>
      </c>
      <c r="B5192" s="9">
        <v>0.17319999999999999</v>
      </c>
      <c r="C5192" s="9">
        <v>0.26479999999999998</v>
      </c>
      <c r="D5192" s="9">
        <v>0</v>
      </c>
      <c r="E5192" s="9">
        <v>17.707000000000001</v>
      </c>
      <c r="F5192" s="9">
        <v>88.915999999999997</v>
      </c>
      <c r="G5192" s="9">
        <v>5.3372099999999998</v>
      </c>
      <c r="H5192">
        <v>994.66300000000001</v>
      </c>
      <c r="I5192" s="9"/>
    </row>
    <row r="5193" spans="1:9" x14ac:dyDescent="0.25">
      <c r="A5193" s="7" t="s">
        <v>5744</v>
      </c>
      <c r="B5193" s="9">
        <v>131.33099999999999</v>
      </c>
      <c r="C5193" s="9">
        <v>334.03399999999999</v>
      </c>
      <c r="D5193" s="9">
        <v>70.156000000000006</v>
      </c>
      <c r="E5193" s="9">
        <v>18.768999999999998</v>
      </c>
      <c r="F5193" s="9">
        <v>92.450999999999993</v>
      </c>
      <c r="G5193" s="9">
        <v>5.6021000000000001</v>
      </c>
      <c r="H5193">
        <v>994.49600000000009</v>
      </c>
      <c r="I5193" s="9"/>
    </row>
    <row r="5194" spans="1:9" x14ac:dyDescent="0.25">
      <c r="A5194" s="7" t="s">
        <v>5745</v>
      </c>
      <c r="B5194" s="9">
        <v>334.21</v>
      </c>
      <c r="C5194" s="9">
        <v>571.76</v>
      </c>
      <c r="D5194" s="9">
        <v>97.316999999999993</v>
      </c>
      <c r="E5194" s="9">
        <v>19.347999999999999</v>
      </c>
      <c r="F5194" s="9">
        <v>99.594999999999999</v>
      </c>
      <c r="G5194" s="9">
        <v>5.3347100000000003</v>
      </c>
      <c r="H5194">
        <v>994.32199999999989</v>
      </c>
      <c r="I5194" s="9"/>
    </row>
    <row r="5195" spans="1:9" x14ac:dyDescent="0.25">
      <c r="A5195" s="7" t="s">
        <v>5746</v>
      </c>
      <c r="B5195" s="9">
        <v>550.20000000000005</v>
      </c>
      <c r="C5195" s="9">
        <v>771.03</v>
      </c>
      <c r="D5195" s="9">
        <v>82.8</v>
      </c>
      <c r="E5195" s="9">
        <v>20.326000000000001</v>
      </c>
      <c r="F5195" s="9">
        <v>108.33</v>
      </c>
      <c r="G5195" s="9">
        <v>4.80891</v>
      </c>
      <c r="H5195">
        <v>994.24899999999991</v>
      </c>
      <c r="I5195" s="9"/>
    </row>
    <row r="5196" spans="1:9" x14ac:dyDescent="0.25">
      <c r="A5196" s="7" t="s">
        <v>5747</v>
      </c>
      <c r="B5196" s="9">
        <v>694.82</v>
      </c>
      <c r="C5196" s="9">
        <v>809.4</v>
      </c>
      <c r="D5196" s="9">
        <v>85.944000000000003</v>
      </c>
      <c r="E5196" s="9">
        <v>21.292999999999999</v>
      </c>
      <c r="F5196" s="9">
        <v>108.1</v>
      </c>
      <c r="G5196" s="9">
        <v>4.5847800000000003</v>
      </c>
      <c r="H5196">
        <v>993.94399999999996</v>
      </c>
      <c r="I5196" s="9"/>
    </row>
    <row r="5197" spans="1:9" x14ac:dyDescent="0.25">
      <c r="A5197" s="7" t="s">
        <v>5748</v>
      </c>
      <c r="B5197" s="9">
        <v>786.16</v>
      </c>
      <c r="C5197" s="9">
        <v>816.3</v>
      </c>
      <c r="D5197" s="9">
        <v>98.12</v>
      </c>
      <c r="E5197" s="9">
        <v>20.847999999999999</v>
      </c>
      <c r="F5197" s="9">
        <v>106.77</v>
      </c>
      <c r="G5197" s="9">
        <v>4.4183000000000003</v>
      </c>
      <c r="H5197">
        <v>993.52600000000007</v>
      </c>
      <c r="I5197" s="9"/>
    </row>
    <row r="5198" spans="1:9" x14ac:dyDescent="0.25">
      <c r="A5198" s="7" t="s">
        <v>5749</v>
      </c>
      <c r="B5198" s="9">
        <v>809.2</v>
      </c>
      <c r="C5198" s="9">
        <v>827.7</v>
      </c>
      <c r="D5198" s="9">
        <v>95.57</v>
      </c>
      <c r="E5198" s="9">
        <v>21.213999999999999</v>
      </c>
      <c r="F5198" s="9">
        <v>108.05</v>
      </c>
      <c r="G5198" s="9">
        <v>4.0753300000000001</v>
      </c>
      <c r="H5198">
        <v>993.26599999999996</v>
      </c>
      <c r="I5198" s="9"/>
    </row>
    <row r="5199" spans="1:9" x14ac:dyDescent="0.25">
      <c r="A5199" s="7" t="s">
        <v>5750</v>
      </c>
      <c r="B5199" s="9">
        <v>770.86</v>
      </c>
      <c r="C5199" s="9">
        <v>834.8</v>
      </c>
      <c r="D5199" s="9">
        <v>90.33</v>
      </c>
      <c r="E5199" s="9">
        <v>21.797000000000001</v>
      </c>
      <c r="F5199" s="9">
        <v>106.72</v>
      </c>
      <c r="G5199" s="9">
        <v>3.56575</v>
      </c>
      <c r="H5199">
        <v>993.22600000000011</v>
      </c>
      <c r="I5199" s="9"/>
    </row>
    <row r="5200" spans="1:9" x14ac:dyDescent="0.25">
      <c r="A5200" s="7" t="s">
        <v>5751</v>
      </c>
      <c r="B5200" s="9">
        <v>625.84</v>
      </c>
      <c r="C5200" s="9">
        <v>667.98</v>
      </c>
      <c r="D5200" s="9">
        <v>143.63</v>
      </c>
      <c r="E5200" s="9">
        <v>20.995999999999999</v>
      </c>
      <c r="F5200" s="9">
        <v>115.41</v>
      </c>
      <c r="G5200" s="9">
        <v>3.7772999999999999</v>
      </c>
      <c r="H5200">
        <v>993.16000000000008</v>
      </c>
      <c r="I5200" s="9"/>
    </row>
    <row r="5201" spans="1:9" x14ac:dyDescent="0.25">
      <c r="A5201" s="7" t="s">
        <v>5752</v>
      </c>
      <c r="B5201" s="9">
        <v>421.16</v>
      </c>
      <c r="C5201" s="9">
        <v>507.88</v>
      </c>
      <c r="D5201" s="9">
        <v>138.91</v>
      </c>
      <c r="E5201" s="9">
        <v>21.274999999999999</v>
      </c>
      <c r="F5201" s="9">
        <v>110.82</v>
      </c>
      <c r="G5201" s="9">
        <v>3.2608999999999999</v>
      </c>
      <c r="H5201">
        <v>993.0920000000001</v>
      </c>
      <c r="I5201" s="9"/>
    </row>
    <row r="5202" spans="1:9" x14ac:dyDescent="0.25">
      <c r="A5202" s="7" t="s">
        <v>5753</v>
      </c>
      <c r="B5202" s="9">
        <v>259.11</v>
      </c>
      <c r="C5202" s="9">
        <v>572.45000000000005</v>
      </c>
      <c r="D5202" s="9">
        <v>63.91</v>
      </c>
      <c r="E5202" s="9">
        <v>20.751000000000001</v>
      </c>
      <c r="F5202" s="9">
        <v>105.22</v>
      </c>
      <c r="G5202" s="9">
        <v>2.854136</v>
      </c>
      <c r="H5202">
        <v>993.35699999999997</v>
      </c>
      <c r="I5202" s="9"/>
    </row>
    <row r="5203" spans="1:9" x14ac:dyDescent="0.25">
      <c r="A5203" s="7" t="s">
        <v>5754</v>
      </c>
      <c r="B5203" s="9">
        <v>28.581</v>
      </c>
      <c r="C5203" s="9">
        <v>1.7823</v>
      </c>
      <c r="D5203" s="9">
        <v>27.957000000000001</v>
      </c>
      <c r="E5203" s="9">
        <v>19.753</v>
      </c>
      <c r="F5203" s="9">
        <v>109.88</v>
      </c>
      <c r="G5203" s="9">
        <v>6.2142799999999996</v>
      </c>
      <c r="H5203">
        <v>993.92499999999995</v>
      </c>
      <c r="I5203" s="9"/>
    </row>
    <row r="5204" spans="1:9" x14ac:dyDescent="0.25">
      <c r="A5204" s="7" t="s">
        <v>5755</v>
      </c>
      <c r="B5204" s="9">
        <v>0</v>
      </c>
      <c r="C5204" s="9">
        <v>1.44E-2</v>
      </c>
      <c r="D5204" s="9">
        <v>0</v>
      </c>
      <c r="E5204" s="9">
        <v>18.940000000000001</v>
      </c>
      <c r="F5204" s="9">
        <v>103.58</v>
      </c>
      <c r="G5204" s="9">
        <v>7.6914499999999997</v>
      </c>
      <c r="H5204">
        <v>994.82799999999997</v>
      </c>
      <c r="I5204" s="9"/>
    </row>
    <row r="5205" spans="1:9" x14ac:dyDescent="0.25">
      <c r="A5205" s="7" t="s">
        <v>5756</v>
      </c>
      <c r="B5205" s="9">
        <v>0</v>
      </c>
      <c r="C5205" s="9">
        <v>0.30109999999999998</v>
      </c>
      <c r="D5205" s="9">
        <v>0</v>
      </c>
      <c r="E5205" s="9">
        <v>18.809999999999999</v>
      </c>
      <c r="F5205" s="9">
        <v>102.72</v>
      </c>
      <c r="G5205" s="9">
        <v>8.2995900000000002</v>
      </c>
      <c r="H5205">
        <v>995.54399999999998</v>
      </c>
      <c r="I5205" s="9"/>
    </row>
    <row r="5206" spans="1:9" x14ac:dyDescent="0.25">
      <c r="A5206" s="7" t="s">
        <v>5757</v>
      </c>
      <c r="B5206" s="9">
        <v>0</v>
      </c>
      <c r="C5206" s="9">
        <v>0</v>
      </c>
      <c r="D5206" s="9">
        <v>0</v>
      </c>
      <c r="E5206" s="9">
        <v>18.858000000000001</v>
      </c>
      <c r="F5206" s="9">
        <v>102.35</v>
      </c>
      <c r="G5206" s="9">
        <v>8.4143600000000003</v>
      </c>
      <c r="H5206">
        <v>996.25800000000004</v>
      </c>
      <c r="I5206" s="9"/>
    </row>
    <row r="5207" spans="1:9" x14ac:dyDescent="0.25">
      <c r="A5207" s="7" t="s">
        <v>5758</v>
      </c>
      <c r="B5207" s="9">
        <v>0</v>
      </c>
      <c r="C5207" s="9">
        <v>0</v>
      </c>
      <c r="D5207" s="9">
        <v>0</v>
      </c>
      <c r="E5207" s="9">
        <v>19.213000000000001</v>
      </c>
      <c r="F5207" s="9">
        <v>110.61</v>
      </c>
      <c r="G5207" s="9">
        <v>8.0192899999999998</v>
      </c>
      <c r="H5207">
        <v>996.91000000000008</v>
      </c>
      <c r="I5207" s="9"/>
    </row>
    <row r="5208" spans="1:9" x14ac:dyDescent="0.25">
      <c r="A5208" s="7" t="s">
        <v>5759</v>
      </c>
      <c r="B5208" s="9">
        <v>0</v>
      </c>
      <c r="C5208" s="9">
        <v>0</v>
      </c>
      <c r="D5208" s="9">
        <v>0</v>
      </c>
      <c r="E5208" s="9">
        <v>17.067</v>
      </c>
      <c r="F5208" s="9">
        <v>62.470999999999997</v>
      </c>
      <c r="G5208" s="9">
        <v>7.0912800000000002</v>
      </c>
      <c r="H5208">
        <v>997.28700000000003</v>
      </c>
      <c r="I5208" s="9"/>
    </row>
    <row r="5209" spans="1:9" x14ac:dyDescent="0.25">
      <c r="A5209" s="7" t="s">
        <v>5760</v>
      </c>
      <c r="B5209" s="9">
        <v>0</v>
      </c>
      <c r="C5209" s="9">
        <v>0</v>
      </c>
      <c r="D5209" s="9">
        <v>0</v>
      </c>
      <c r="E5209" s="9">
        <v>18.956</v>
      </c>
      <c r="F5209" s="9">
        <v>94.682000000000002</v>
      </c>
      <c r="G5209" s="9">
        <v>7.1575699999999998</v>
      </c>
      <c r="H5209">
        <v>997.59899999999993</v>
      </c>
      <c r="I5209" s="9"/>
    </row>
    <row r="5210" spans="1:9" x14ac:dyDescent="0.25">
      <c r="A5210" s="7" t="s">
        <v>5761</v>
      </c>
      <c r="B5210" s="9">
        <v>0</v>
      </c>
      <c r="C5210" s="9">
        <v>0</v>
      </c>
      <c r="D5210" s="9">
        <v>0</v>
      </c>
      <c r="E5210" s="9">
        <v>16.97</v>
      </c>
      <c r="F5210" s="9">
        <v>126.494</v>
      </c>
      <c r="G5210" s="9">
        <v>6.8487799999999996</v>
      </c>
      <c r="H5210">
        <v>998.05899999999997</v>
      </c>
      <c r="I5210" s="9"/>
    </row>
    <row r="5211" spans="1:9" x14ac:dyDescent="0.25">
      <c r="A5211" s="7" t="s">
        <v>5762</v>
      </c>
      <c r="B5211" s="9">
        <v>0</v>
      </c>
      <c r="C5211" s="9">
        <v>0</v>
      </c>
      <c r="D5211" s="9">
        <v>0</v>
      </c>
      <c r="E5211" s="9">
        <v>16.805</v>
      </c>
      <c r="F5211" s="9">
        <v>63.67</v>
      </c>
      <c r="G5211" s="9">
        <v>7.6069599999999999</v>
      </c>
      <c r="H5211">
        <v>998.45300000000009</v>
      </c>
      <c r="I5211" s="9"/>
    </row>
    <row r="5212" spans="1:9" x14ac:dyDescent="0.25">
      <c r="A5212" s="7" t="s">
        <v>5763</v>
      </c>
      <c r="B5212" s="9">
        <v>0</v>
      </c>
      <c r="C5212" s="9">
        <v>0</v>
      </c>
      <c r="D5212" s="9">
        <v>0</v>
      </c>
      <c r="E5212" s="9">
        <v>16.670999999999999</v>
      </c>
      <c r="F5212" s="9">
        <v>119.57</v>
      </c>
      <c r="G5212" s="9">
        <v>7.2532800000000002</v>
      </c>
      <c r="H5212">
        <v>998.97899999999993</v>
      </c>
      <c r="I5212" s="9"/>
    </row>
    <row r="5213" spans="1:9" x14ac:dyDescent="0.25">
      <c r="A5213" s="7" t="s">
        <v>5764</v>
      </c>
      <c r="B5213" s="9">
        <v>0</v>
      </c>
      <c r="C5213" s="9">
        <v>0</v>
      </c>
      <c r="D5213" s="9">
        <v>0</v>
      </c>
      <c r="E5213" s="9">
        <v>16.091999999999999</v>
      </c>
      <c r="F5213" s="9">
        <v>146.16800000000001</v>
      </c>
      <c r="G5213" s="9">
        <v>7.08371</v>
      </c>
      <c r="H5213">
        <v>999.66700000000003</v>
      </c>
      <c r="I5213" s="9"/>
    </row>
    <row r="5214" spans="1:9" x14ac:dyDescent="0.25">
      <c r="A5214" s="7" t="s">
        <v>5765</v>
      </c>
      <c r="B5214" s="9">
        <v>0</v>
      </c>
      <c r="C5214" s="9">
        <v>0</v>
      </c>
      <c r="D5214" s="9">
        <v>0</v>
      </c>
      <c r="E5214" s="9">
        <v>15.722</v>
      </c>
      <c r="F5214" s="9">
        <v>55.201000000000001</v>
      </c>
      <c r="G5214" s="9">
        <v>6.5270099999999998</v>
      </c>
      <c r="H5214">
        <v>1000.3499999999999</v>
      </c>
      <c r="I5214" s="9"/>
    </row>
    <row r="5215" spans="1:9" x14ac:dyDescent="0.25">
      <c r="A5215" s="7" t="s">
        <v>5766</v>
      </c>
      <c r="B5215" s="9">
        <v>0</v>
      </c>
      <c r="C5215" s="9">
        <v>0</v>
      </c>
      <c r="D5215" s="9">
        <v>0</v>
      </c>
      <c r="E5215" s="9">
        <v>16.946000000000002</v>
      </c>
      <c r="F5215" s="9">
        <v>69.298000000000002</v>
      </c>
      <c r="G5215" s="9">
        <v>6.0824299999999996</v>
      </c>
      <c r="H5215">
        <v>1001.16</v>
      </c>
      <c r="I5215" s="9"/>
    </row>
    <row r="5216" spans="1:9" x14ac:dyDescent="0.25">
      <c r="A5216" s="7" t="s">
        <v>5767</v>
      </c>
      <c r="B5216" s="9">
        <v>0</v>
      </c>
      <c r="C5216" s="9">
        <v>0</v>
      </c>
      <c r="D5216" s="9">
        <v>0</v>
      </c>
      <c r="E5216" s="9">
        <v>16.414000000000001</v>
      </c>
      <c r="F5216" s="9">
        <v>65.632999999999996</v>
      </c>
      <c r="G5216" s="9">
        <v>7.0098799999999999</v>
      </c>
      <c r="H5216">
        <v>1001.66</v>
      </c>
      <c r="I5216" s="9"/>
    </row>
    <row r="5217" spans="1:9" x14ac:dyDescent="0.25">
      <c r="A5217" s="7" t="s">
        <v>5768</v>
      </c>
      <c r="B5217" s="9">
        <v>126.07</v>
      </c>
      <c r="C5217" s="9">
        <v>462.95</v>
      </c>
      <c r="D5217" s="9">
        <v>35.457000000000001</v>
      </c>
      <c r="E5217" s="9">
        <v>17.242000000000001</v>
      </c>
      <c r="F5217" s="9">
        <v>40.948</v>
      </c>
      <c r="G5217" s="9">
        <v>7.5198900000000002</v>
      </c>
      <c r="H5217">
        <v>1002.1299999999999</v>
      </c>
      <c r="I5217" s="9"/>
    </row>
    <row r="5218" spans="1:9" x14ac:dyDescent="0.25">
      <c r="A5218" s="7" t="s">
        <v>5769</v>
      </c>
      <c r="B5218" s="9">
        <v>343.65</v>
      </c>
      <c r="C5218" s="9">
        <v>697.46</v>
      </c>
      <c r="D5218" s="9">
        <v>53.265000000000001</v>
      </c>
      <c r="E5218" s="9">
        <v>21.173999999999999</v>
      </c>
      <c r="F5218" s="9">
        <v>107.012</v>
      </c>
      <c r="G5218" s="9">
        <v>7.7029500000000004</v>
      </c>
      <c r="H5218">
        <v>1002.29</v>
      </c>
      <c r="I5218" s="9"/>
    </row>
    <row r="5219" spans="1:9" x14ac:dyDescent="0.25">
      <c r="A5219" s="7" t="s">
        <v>5770</v>
      </c>
      <c r="B5219" s="9">
        <v>544.09</v>
      </c>
      <c r="C5219" s="9">
        <v>774.05</v>
      </c>
      <c r="D5219" s="9">
        <v>79.117000000000004</v>
      </c>
      <c r="E5219" s="9">
        <v>23.460999999999999</v>
      </c>
      <c r="F5219" s="9">
        <v>210.34559999999999</v>
      </c>
      <c r="G5219" s="9">
        <v>7.9292699999999998</v>
      </c>
      <c r="H5219">
        <v>1002.33</v>
      </c>
      <c r="I5219" s="9"/>
    </row>
    <row r="5220" spans="1:9" x14ac:dyDescent="0.25">
      <c r="A5220" s="7" t="s">
        <v>5771</v>
      </c>
      <c r="B5220" s="9">
        <v>693.32</v>
      </c>
      <c r="C5220" s="9">
        <v>819</v>
      </c>
      <c r="D5220" s="9">
        <v>82.99</v>
      </c>
      <c r="E5220" s="9">
        <v>23.870999999999999</v>
      </c>
      <c r="F5220" s="9">
        <v>244.82</v>
      </c>
      <c r="G5220" s="9">
        <v>7.2235500000000004</v>
      </c>
      <c r="H5220">
        <v>1002.33</v>
      </c>
      <c r="I5220" s="9"/>
    </row>
    <row r="5221" spans="1:9" x14ac:dyDescent="0.25">
      <c r="A5221" s="7" t="s">
        <v>5772</v>
      </c>
      <c r="B5221" s="9">
        <v>698.5</v>
      </c>
      <c r="C5221" s="9">
        <v>601.14179999999999</v>
      </c>
      <c r="D5221" s="9">
        <v>194.23</v>
      </c>
      <c r="E5221" s="9">
        <v>22.542999999999999</v>
      </c>
      <c r="F5221" s="9">
        <v>271.56</v>
      </c>
      <c r="G5221" s="9">
        <v>7.5983900000000002</v>
      </c>
      <c r="H5221">
        <v>1002.14</v>
      </c>
      <c r="I5221" s="9"/>
    </row>
    <row r="5222" spans="1:9" x14ac:dyDescent="0.25">
      <c r="A5222" s="7" t="s">
        <v>5773</v>
      </c>
      <c r="B5222" s="9">
        <v>852.7</v>
      </c>
      <c r="C5222" s="9">
        <v>785.44</v>
      </c>
      <c r="D5222" s="9">
        <v>178.51</v>
      </c>
      <c r="E5222" s="9">
        <v>23.783000000000001</v>
      </c>
      <c r="F5222" s="9">
        <v>120.92</v>
      </c>
      <c r="G5222" s="9">
        <v>8.1249500000000001</v>
      </c>
      <c r="H5222">
        <v>1002.1500000000001</v>
      </c>
      <c r="I5222" s="9"/>
    </row>
    <row r="5223" spans="1:9" x14ac:dyDescent="0.25">
      <c r="A5223" s="7" t="s">
        <v>5774</v>
      </c>
      <c r="B5223" s="9">
        <v>459.51</v>
      </c>
      <c r="C5223" s="9">
        <v>246.8811</v>
      </c>
      <c r="D5223" s="9">
        <v>254.4</v>
      </c>
      <c r="E5223" s="9">
        <v>22.777000000000001</v>
      </c>
      <c r="F5223" s="9">
        <v>120.86</v>
      </c>
      <c r="G5223" s="9">
        <v>7.0658300000000001</v>
      </c>
      <c r="H5223">
        <v>1002.2199999999999</v>
      </c>
      <c r="I5223" s="9"/>
    </row>
    <row r="5224" spans="1:9" x14ac:dyDescent="0.25">
      <c r="A5224" s="7" t="s">
        <v>5775</v>
      </c>
      <c r="B5224" s="9">
        <v>279.89999999999998</v>
      </c>
      <c r="C5224" s="9">
        <v>0.69179999999999997</v>
      </c>
      <c r="D5224" s="9">
        <v>277.89</v>
      </c>
      <c r="E5224" s="9">
        <v>21.253</v>
      </c>
      <c r="F5224" s="9">
        <v>111.4</v>
      </c>
      <c r="G5224" s="9">
        <v>7.3984699999999997</v>
      </c>
      <c r="H5224">
        <v>1002.11</v>
      </c>
      <c r="I5224" s="9"/>
    </row>
    <row r="5225" spans="1:9" x14ac:dyDescent="0.25">
      <c r="A5225" s="7" t="s">
        <v>5776</v>
      </c>
      <c r="B5225" s="9">
        <v>237.7</v>
      </c>
      <c r="C5225" s="9">
        <v>4.5118999999999998</v>
      </c>
      <c r="D5225" s="9">
        <v>233.51</v>
      </c>
      <c r="E5225" s="9">
        <v>20.233000000000001</v>
      </c>
      <c r="F5225" s="9">
        <v>114.27</v>
      </c>
      <c r="G5225" s="9">
        <v>7.7641099999999996</v>
      </c>
      <c r="H5225">
        <v>1001.99</v>
      </c>
      <c r="I5225" s="9"/>
    </row>
    <row r="5226" spans="1:9" x14ac:dyDescent="0.25">
      <c r="A5226" s="7" t="s">
        <v>5777</v>
      </c>
      <c r="B5226" s="9">
        <v>115.36</v>
      </c>
      <c r="C5226" s="9">
        <v>82.639099999999999</v>
      </c>
      <c r="D5226" s="9">
        <v>85.176000000000002</v>
      </c>
      <c r="E5226" s="9">
        <v>20.765999999999998</v>
      </c>
      <c r="F5226" s="9">
        <v>114.38500000000001</v>
      </c>
      <c r="G5226" s="9">
        <v>7.3783099999999999</v>
      </c>
      <c r="H5226">
        <v>1002.21</v>
      </c>
      <c r="I5226" s="9"/>
    </row>
    <row r="5227" spans="1:9" x14ac:dyDescent="0.25">
      <c r="A5227" s="7" t="s">
        <v>5778</v>
      </c>
      <c r="B5227" s="9">
        <v>36.463000000000001</v>
      </c>
      <c r="C5227" s="9">
        <v>31.355499999999999</v>
      </c>
      <c r="D5227" s="9">
        <v>32.049999999999997</v>
      </c>
      <c r="E5227" s="9">
        <v>20.341000000000001</v>
      </c>
      <c r="F5227" s="9">
        <v>114.55</v>
      </c>
      <c r="G5227" s="9">
        <v>7.1711799999999997</v>
      </c>
      <c r="H5227">
        <v>1002.8</v>
      </c>
      <c r="I5227" s="9"/>
    </row>
    <row r="5228" spans="1:9" x14ac:dyDescent="0.25">
      <c r="A5228" s="7" t="s">
        <v>5779</v>
      </c>
      <c r="B5228" s="9">
        <v>0</v>
      </c>
      <c r="C5228" s="9">
        <v>2.81E-2</v>
      </c>
      <c r="D5228" s="9">
        <v>0</v>
      </c>
      <c r="E5228" s="9">
        <v>18.916</v>
      </c>
      <c r="F5228" s="9">
        <v>106.44</v>
      </c>
      <c r="G5228" s="9">
        <v>6.2847</v>
      </c>
      <c r="H5228">
        <v>1003.2299999999999</v>
      </c>
      <c r="I5228" s="9"/>
    </row>
    <row r="5229" spans="1:9" x14ac:dyDescent="0.25">
      <c r="A5229" s="7" t="s">
        <v>5780</v>
      </c>
      <c r="B5229" s="9">
        <v>0</v>
      </c>
      <c r="C5229" s="9">
        <v>0.1293</v>
      </c>
      <c r="D5229" s="9">
        <v>0</v>
      </c>
      <c r="E5229" s="9">
        <v>18.277999999999999</v>
      </c>
      <c r="F5229" s="9">
        <v>96.39</v>
      </c>
      <c r="G5229" s="9">
        <v>6.0269700000000004</v>
      </c>
      <c r="H5229">
        <v>1003.77</v>
      </c>
      <c r="I5229" s="9"/>
    </row>
    <row r="5230" spans="1:9" x14ac:dyDescent="0.25">
      <c r="A5230" s="7" t="s">
        <v>5781</v>
      </c>
      <c r="B5230" s="9">
        <v>0</v>
      </c>
      <c r="C5230" s="9">
        <v>0</v>
      </c>
      <c r="D5230" s="9">
        <v>0</v>
      </c>
      <c r="E5230" s="9">
        <v>18.558</v>
      </c>
      <c r="F5230" s="9">
        <v>90.486000000000004</v>
      </c>
      <c r="G5230" s="9">
        <v>6.2585600000000001</v>
      </c>
      <c r="H5230">
        <v>1004.1800000000001</v>
      </c>
      <c r="I5230" s="9"/>
    </row>
    <row r="5231" spans="1:9" x14ac:dyDescent="0.25">
      <c r="A5231" s="7" t="s">
        <v>5782</v>
      </c>
      <c r="B5231" s="9">
        <v>0</v>
      </c>
      <c r="C5231" s="9">
        <v>0</v>
      </c>
      <c r="D5231" s="9">
        <v>0</v>
      </c>
      <c r="E5231" s="9">
        <v>18.649000000000001</v>
      </c>
      <c r="F5231" s="9">
        <v>71.63</v>
      </c>
      <c r="G5231" s="9">
        <v>5.6636300000000004</v>
      </c>
      <c r="H5231">
        <v>1004.2700000000001</v>
      </c>
      <c r="I5231" s="9"/>
    </row>
    <row r="5232" spans="1:9" x14ac:dyDescent="0.25">
      <c r="A5232" s="7" t="s">
        <v>5783</v>
      </c>
      <c r="B5232" s="9">
        <v>0</v>
      </c>
      <c r="C5232" s="9">
        <v>0</v>
      </c>
      <c r="D5232" s="9">
        <v>0</v>
      </c>
      <c r="E5232" s="9">
        <v>18.167000000000002</v>
      </c>
      <c r="F5232" s="9">
        <v>49.686</v>
      </c>
      <c r="G5232" s="9">
        <v>6.0229799999999996</v>
      </c>
      <c r="H5232">
        <v>1004.24</v>
      </c>
      <c r="I5232" s="9"/>
    </row>
    <row r="5233" spans="1:9" x14ac:dyDescent="0.25">
      <c r="A5233" s="7" t="s">
        <v>5784</v>
      </c>
      <c r="B5233" s="9">
        <v>0</v>
      </c>
      <c r="C5233" s="9">
        <v>0</v>
      </c>
      <c r="D5233" s="9">
        <v>0</v>
      </c>
      <c r="E5233" s="9">
        <v>18.486000000000001</v>
      </c>
      <c r="F5233" s="9">
        <v>107.444</v>
      </c>
      <c r="G5233" s="9">
        <v>5.1849299999999996</v>
      </c>
      <c r="H5233">
        <v>1004.1899999999999</v>
      </c>
      <c r="I5233" s="9"/>
    </row>
    <row r="5234" spans="1:9" x14ac:dyDescent="0.25">
      <c r="A5234" s="7" t="s">
        <v>5785</v>
      </c>
      <c r="B5234" s="9">
        <v>0</v>
      </c>
      <c r="C5234" s="9">
        <v>0</v>
      </c>
      <c r="D5234" s="9">
        <v>0</v>
      </c>
      <c r="E5234" s="9">
        <v>16.917999999999999</v>
      </c>
      <c r="F5234" s="9">
        <v>135.9794</v>
      </c>
      <c r="G5234" s="9">
        <v>5.4639899999999999</v>
      </c>
      <c r="H5234">
        <v>1004.0699999999999</v>
      </c>
      <c r="I5234" s="9"/>
    </row>
    <row r="5235" spans="1:9" x14ac:dyDescent="0.25">
      <c r="A5235" s="7" t="s">
        <v>5786</v>
      </c>
      <c r="B5235" s="9">
        <v>0</v>
      </c>
      <c r="C5235" s="9">
        <v>0</v>
      </c>
      <c r="D5235" s="9">
        <v>0</v>
      </c>
      <c r="E5235" s="9">
        <v>16.988</v>
      </c>
      <c r="F5235" s="9">
        <v>210.04</v>
      </c>
      <c r="G5235" s="9">
        <v>5.0635000000000003</v>
      </c>
      <c r="H5235">
        <v>1004.7199999999999</v>
      </c>
      <c r="I5235" s="9"/>
    </row>
    <row r="5236" spans="1:9" x14ac:dyDescent="0.25">
      <c r="A5236" s="7" t="s">
        <v>5787</v>
      </c>
      <c r="B5236" s="9">
        <v>0</v>
      </c>
      <c r="C5236" s="9">
        <v>0</v>
      </c>
      <c r="D5236" s="9">
        <v>0</v>
      </c>
      <c r="E5236" s="9">
        <v>16.536999999999999</v>
      </c>
      <c r="F5236" s="9">
        <v>83.147499999999994</v>
      </c>
      <c r="G5236" s="9">
        <v>4.9471499999999997</v>
      </c>
      <c r="H5236">
        <v>1004.9</v>
      </c>
      <c r="I5236" s="9"/>
    </row>
    <row r="5237" spans="1:9" x14ac:dyDescent="0.25">
      <c r="A5237" s="7" t="s">
        <v>5788</v>
      </c>
      <c r="B5237" s="9">
        <v>0</v>
      </c>
      <c r="C5237" s="9">
        <v>0</v>
      </c>
      <c r="D5237" s="9">
        <v>0</v>
      </c>
      <c r="E5237" s="9">
        <v>18.693000000000001</v>
      </c>
      <c r="F5237" s="9">
        <v>93.691999999999993</v>
      </c>
      <c r="G5237" s="9">
        <v>5.4624100000000002</v>
      </c>
      <c r="H5237">
        <v>1005.1600000000001</v>
      </c>
      <c r="I5237" s="9"/>
    </row>
    <row r="5238" spans="1:9" x14ac:dyDescent="0.25">
      <c r="A5238" s="7" t="s">
        <v>5789</v>
      </c>
      <c r="B5238" s="9">
        <v>0</v>
      </c>
      <c r="C5238" s="9">
        <v>0</v>
      </c>
      <c r="D5238" s="9">
        <v>0</v>
      </c>
      <c r="E5238" s="9">
        <v>16.937000000000001</v>
      </c>
      <c r="F5238" s="9">
        <v>158.33000000000001</v>
      </c>
      <c r="G5238" s="9">
        <v>4.5217200000000002</v>
      </c>
      <c r="H5238">
        <v>1005.54</v>
      </c>
      <c r="I5238" s="9"/>
    </row>
    <row r="5239" spans="1:9" x14ac:dyDescent="0.25">
      <c r="A5239" s="7" t="s">
        <v>5790</v>
      </c>
      <c r="B5239" s="9">
        <v>0</v>
      </c>
      <c r="C5239" s="9">
        <v>0</v>
      </c>
      <c r="D5239" s="9">
        <v>0</v>
      </c>
      <c r="E5239" s="9">
        <v>16.960999999999999</v>
      </c>
      <c r="F5239" s="9">
        <v>112.87909999999999</v>
      </c>
      <c r="G5239" s="9">
        <v>5.2933500000000002</v>
      </c>
      <c r="H5239">
        <v>1005.47</v>
      </c>
      <c r="I5239" s="9"/>
    </row>
    <row r="5240" spans="1:9" x14ac:dyDescent="0.25">
      <c r="A5240" s="7" t="s">
        <v>5791</v>
      </c>
      <c r="B5240" s="9">
        <v>0.129</v>
      </c>
      <c r="C5240" s="9">
        <v>0.1489</v>
      </c>
      <c r="D5240" s="9">
        <v>0</v>
      </c>
      <c r="E5240" s="9">
        <v>17.164000000000001</v>
      </c>
      <c r="F5240" s="9">
        <v>42.817999999999998</v>
      </c>
      <c r="G5240" s="9">
        <v>5.2077400000000003</v>
      </c>
      <c r="H5240">
        <v>1005.8299999999999</v>
      </c>
      <c r="I5240" s="9"/>
    </row>
    <row r="5241" spans="1:9" x14ac:dyDescent="0.25">
      <c r="A5241" s="7" t="s">
        <v>5792</v>
      </c>
      <c r="B5241" s="9">
        <v>150.47</v>
      </c>
      <c r="C5241" s="9">
        <v>466.36</v>
      </c>
      <c r="D5241" s="9">
        <v>54.908999999999999</v>
      </c>
      <c r="E5241" s="9">
        <v>18.248000000000001</v>
      </c>
      <c r="F5241" s="9">
        <v>140.16</v>
      </c>
      <c r="G5241" s="9">
        <v>6.12059</v>
      </c>
      <c r="H5241">
        <v>1005.67</v>
      </c>
      <c r="I5241" s="9"/>
    </row>
    <row r="5242" spans="1:9" x14ac:dyDescent="0.25">
      <c r="A5242" s="7" t="s">
        <v>5793</v>
      </c>
      <c r="B5242" s="9">
        <v>413.96</v>
      </c>
      <c r="C5242" s="9">
        <v>683.49</v>
      </c>
      <c r="D5242" s="9">
        <v>116.33</v>
      </c>
      <c r="E5242" s="9">
        <v>21.41</v>
      </c>
      <c r="F5242" s="9">
        <v>40.737400000000001</v>
      </c>
      <c r="G5242" s="9">
        <v>6.1367900000000004</v>
      </c>
      <c r="H5242">
        <v>1005.33</v>
      </c>
      <c r="I5242" s="9"/>
    </row>
    <row r="5243" spans="1:9" x14ac:dyDescent="0.25">
      <c r="A5243" s="7" t="s">
        <v>5794</v>
      </c>
      <c r="B5243" s="9">
        <v>543.37</v>
      </c>
      <c r="C5243" s="9">
        <v>790.75</v>
      </c>
      <c r="D5243" s="9">
        <v>57.822000000000003</v>
      </c>
      <c r="E5243" s="9">
        <v>23.553999999999998</v>
      </c>
      <c r="F5243" s="9">
        <v>270.83999999999997</v>
      </c>
      <c r="G5243" s="9">
        <v>6.9325799999999997</v>
      </c>
      <c r="H5243">
        <v>1004.71</v>
      </c>
      <c r="I5243" s="9"/>
    </row>
    <row r="5244" spans="1:9" x14ac:dyDescent="0.25">
      <c r="A5244" s="7" t="s">
        <v>5795</v>
      </c>
      <c r="B5244" s="9">
        <v>692.96</v>
      </c>
      <c r="C5244" s="9">
        <v>821.3</v>
      </c>
      <c r="D5244" s="9">
        <v>71.040000000000006</v>
      </c>
      <c r="E5244" s="9">
        <v>23.670999999999999</v>
      </c>
      <c r="F5244" s="9">
        <v>127.21</v>
      </c>
      <c r="G5244" s="9">
        <v>6.6707900000000002</v>
      </c>
      <c r="H5244">
        <v>1004.13</v>
      </c>
      <c r="I5244" s="9"/>
    </row>
    <row r="5245" spans="1:9" x14ac:dyDescent="0.25">
      <c r="A5245" s="7" t="s">
        <v>5796</v>
      </c>
      <c r="B5245" s="9">
        <v>793.36</v>
      </c>
      <c r="C5245" s="9">
        <v>837.8</v>
      </c>
      <c r="D5245" s="9">
        <v>88.25</v>
      </c>
      <c r="E5245" s="9">
        <v>24.721</v>
      </c>
      <c r="F5245" s="9">
        <v>288.75</v>
      </c>
      <c r="G5245" s="9">
        <v>6.9327300000000003</v>
      </c>
      <c r="H5245">
        <v>1003.75</v>
      </c>
      <c r="I5245" s="9"/>
    </row>
    <row r="5246" spans="1:9" x14ac:dyDescent="0.25">
      <c r="A5246" s="7" t="s">
        <v>5797</v>
      </c>
      <c r="B5246" s="9">
        <v>706.21</v>
      </c>
      <c r="C5246" s="9">
        <v>406.43</v>
      </c>
      <c r="D5246" s="9">
        <v>351.64</v>
      </c>
      <c r="E5246" s="9">
        <v>24.434000000000001</v>
      </c>
      <c r="F5246" s="9">
        <v>249.85</v>
      </c>
      <c r="G5246" s="9">
        <v>7.3949199999999999</v>
      </c>
      <c r="H5246">
        <v>1003.36</v>
      </c>
      <c r="I5246" s="9"/>
    </row>
    <row r="5247" spans="1:9" x14ac:dyDescent="0.25">
      <c r="A5247" s="7" t="s">
        <v>5798</v>
      </c>
      <c r="B5247" s="9">
        <v>792.3</v>
      </c>
      <c r="C5247" s="9">
        <v>822.6</v>
      </c>
      <c r="D5247" s="9">
        <v>117.05</v>
      </c>
      <c r="E5247" s="9">
        <v>24.183</v>
      </c>
      <c r="F5247" s="9">
        <v>263.73</v>
      </c>
      <c r="G5247" s="9">
        <v>7.5742700000000003</v>
      </c>
      <c r="H5247">
        <v>1003.0899999999999</v>
      </c>
      <c r="I5247" s="9"/>
    </row>
    <row r="5248" spans="1:9" x14ac:dyDescent="0.25">
      <c r="A5248" s="7" t="s">
        <v>5799</v>
      </c>
      <c r="B5248" s="9">
        <v>253.87</v>
      </c>
      <c r="C5248" s="9">
        <v>7.6238000000000001</v>
      </c>
      <c r="D5248" s="9">
        <v>247.5</v>
      </c>
      <c r="E5248" s="9">
        <v>23.001000000000001</v>
      </c>
      <c r="F5248" s="9">
        <v>265</v>
      </c>
      <c r="G5248" s="9">
        <v>7.6154599999999997</v>
      </c>
      <c r="H5248">
        <v>1002.88</v>
      </c>
      <c r="I5248" s="9"/>
    </row>
    <row r="5249" spans="1:9" x14ac:dyDescent="0.25">
      <c r="A5249" s="7" t="s">
        <v>5800</v>
      </c>
      <c r="B5249" s="9">
        <v>109.26</v>
      </c>
      <c r="C5249" s="9">
        <v>7.032</v>
      </c>
      <c r="D5249" s="9">
        <v>104.64</v>
      </c>
      <c r="E5249" s="9">
        <v>22.498000000000001</v>
      </c>
      <c r="F5249" s="9">
        <v>285.42</v>
      </c>
      <c r="G5249" s="9">
        <v>6.8770800000000003</v>
      </c>
      <c r="H5249">
        <v>1002.72</v>
      </c>
      <c r="I5249" s="9"/>
    </row>
    <row r="5250" spans="1:9" x14ac:dyDescent="0.25">
      <c r="A5250" s="7" t="s">
        <v>5801</v>
      </c>
      <c r="B5250" s="9">
        <v>126.56</v>
      </c>
      <c r="C5250" s="9">
        <v>11.5129</v>
      </c>
      <c r="D5250" s="9">
        <v>122.49</v>
      </c>
      <c r="E5250" s="9">
        <v>22.181999999999999</v>
      </c>
      <c r="F5250" s="9">
        <v>246.01</v>
      </c>
      <c r="G5250" s="9">
        <v>7.1810600000000004</v>
      </c>
      <c r="H5250">
        <v>1002.72</v>
      </c>
      <c r="I5250" s="9"/>
    </row>
    <row r="5251" spans="1:9" x14ac:dyDescent="0.25">
      <c r="A5251" s="7" t="s">
        <v>5802</v>
      </c>
      <c r="B5251" s="9">
        <v>20.227</v>
      </c>
      <c r="C5251" s="9">
        <v>3.0200000000000001E-2</v>
      </c>
      <c r="D5251" s="9">
        <v>20.335999999999999</v>
      </c>
      <c r="E5251" s="9">
        <v>21.959</v>
      </c>
      <c r="F5251" s="9">
        <v>320.27999999999997</v>
      </c>
      <c r="G5251" s="9">
        <v>6.2569499999999998</v>
      </c>
      <c r="H5251">
        <v>1002.89</v>
      </c>
      <c r="I5251" s="9"/>
    </row>
    <row r="5252" spans="1:9" x14ac:dyDescent="0.25">
      <c r="A5252" s="7" t="s">
        <v>5803</v>
      </c>
      <c r="B5252" s="9">
        <v>0</v>
      </c>
      <c r="C5252" s="9">
        <v>0</v>
      </c>
      <c r="D5252" s="9">
        <v>0</v>
      </c>
      <c r="E5252" s="9">
        <v>21.198</v>
      </c>
      <c r="F5252" s="9">
        <v>131.12200000000001</v>
      </c>
      <c r="G5252" s="9">
        <v>5.6470399999999996</v>
      </c>
      <c r="H5252">
        <v>1003.18</v>
      </c>
      <c r="I5252" s="9"/>
    </row>
    <row r="5253" spans="1:9" x14ac:dyDescent="0.25">
      <c r="A5253" s="7" t="s">
        <v>5804</v>
      </c>
      <c r="B5253" s="9">
        <v>0</v>
      </c>
      <c r="C5253" s="9">
        <v>0.158</v>
      </c>
      <c r="D5253" s="9">
        <v>0</v>
      </c>
      <c r="E5253" s="9">
        <v>19.518000000000001</v>
      </c>
      <c r="F5253" s="9">
        <v>102.76</v>
      </c>
      <c r="G5253" s="9">
        <v>5.4369800000000001</v>
      </c>
      <c r="H5253">
        <v>1003.3299999999999</v>
      </c>
      <c r="I5253" s="9"/>
    </row>
    <row r="5254" spans="1:9" x14ac:dyDescent="0.25">
      <c r="A5254" s="7" t="s">
        <v>5805</v>
      </c>
      <c r="B5254" s="9">
        <v>0</v>
      </c>
      <c r="C5254" s="9">
        <v>0</v>
      </c>
      <c r="D5254" s="9">
        <v>0</v>
      </c>
      <c r="E5254" s="9">
        <v>18.041</v>
      </c>
      <c r="F5254" s="9">
        <v>77.63</v>
      </c>
      <c r="G5254" s="9">
        <v>4.3460999999999999</v>
      </c>
      <c r="H5254">
        <v>1003.19</v>
      </c>
      <c r="I5254" s="9"/>
    </row>
    <row r="5255" spans="1:9" x14ac:dyDescent="0.25">
      <c r="A5255" s="7" t="s">
        <v>5806</v>
      </c>
      <c r="B5255" s="9">
        <v>0</v>
      </c>
      <c r="C5255" s="9">
        <v>0</v>
      </c>
      <c r="D5255" s="9">
        <v>0</v>
      </c>
      <c r="E5255" s="9">
        <v>17.844000000000001</v>
      </c>
      <c r="F5255" s="9">
        <v>81.891999999999996</v>
      </c>
      <c r="G5255" s="9">
        <v>3.149778</v>
      </c>
      <c r="H5255">
        <v>1003.0500000000001</v>
      </c>
      <c r="I5255" s="9"/>
    </row>
    <row r="5256" spans="1:9" x14ac:dyDescent="0.25">
      <c r="A5256" s="7" t="s">
        <v>5807</v>
      </c>
      <c r="B5256" s="9">
        <v>0</v>
      </c>
      <c r="C5256" s="9">
        <v>0</v>
      </c>
      <c r="D5256" s="9">
        <v>0</v>
      </c>
      <c r="E5256" s="9">
        <v>17.661000000000001</v>
      </c>
      <c r="F5256" s="9">
        <v>116.273</v>
      </c>
      <c r="G5256" s="9">
        <v>3.1083059999999998</v>
      </c>
      <c r="H5256">
        <v>1002.9399999999999</v>
      </c>
      <c r="I5256" s="9"/>
    </row>
    <row r="5257" spans="1:9" x14ac:dyDescent="0.25">
      <c r="A5257" s="7" t="s">
        <v>5808</v>
      </c>
      <c r="B5257" s="9">
        <v>0</v>
      </c>
      <c r="C5257" s="9">
        <v>0</v>
      </c>
      <c r="D5257" s="9">
        <v>0</v>
      </c>
      <c r="E5257" s="9">
        <v>16.718</v>
      </c>
      <c r="F5257" s="9">
        <v>63.219000000000001</v>
      </c>
      <c r="G5257" s="9">
        <v>3.411829</v>
      </c>
      <c r="H5257">
        <v>1002.86</v>
      </c>
      <c r="I5257" s="9"/>
    </row>
    <row r="5258" spans="1:9" x14ac:dyDescent="0.25">
      <c r="A5258" s="7" t="s">
        <v>5809</v>
      </c>
      <c r="B5258" s="9">
        <v>0</v>
      </c>
      <c r="C5258" s="9">
        <v>0</v>
      </c>
      <c r="D5258" s="9">
        <v>0</v>
      </c>
      <c r="E5258" s="9">
        <v>17.280999999999999</v>
      </c>
      <c r="F5258" s="9">
        <v>113.148</v>
      </c>
      <c r="G5258" s="9">
        <v>3.3966270000000001</v>
      </c>
      <c r="H5258">
        <v>1002.9200000000001</v>
      </c>
      <c r="I5258" s="9"/>
    </row>
    <row r="5259" spans="1:9" x14ac:dyDescent="0.25">
      <c r="A5259" s="7" t="s">
        <v>5810</v>
      </c>
      <c r="B5259" s="9">
        <v>0</v>
      </c>
      <c r="C5259" s="9">
        <v>0</v>
      </c>
      <c r="D5259" s="9">
        <v>0</v>
      </c>
      <c r="E5259" s="9">
        <v>18.283999999999999</v>
      </c>
      <c r="F5259" s="9">
        <v>102.381</v>
      </c>
      <c r="G5259" s="9">
        <v>2.9783409999999999</v>
      </c>
      <c r="H5259">
        <v>1003.06</v>
      </c>
      <c r="I5259" s="9"/>
    </row>
    <row r="5260" spans="1:9" x14ac:dyDescent="0.25">
      <c r="A5260" s="7" t="s">
        <v>5811</v>
      </c>
      <c r="B5260" s="9">
        <v>0</v>
      </c>
      <c r="C5260" s="9">
        <v>0</v>
      </c>
      <c r="D5260" s="9">
        <v>0</v>
      </c>
      <c r="E5260" s="9">
        <v>18.922999999999998</v>
      </c>
      <c r="F5260" s="9">
        <v>30.940300000000001</v>
      </c>
      <c r="G5260" s="9">
        <v>3.0822349999999998</v>
      </c>
      <c r="H5260">
        <v>1003.3199999999999</v>
      </c>
      <c r="I5260" s="9"/>
    </row>
    <row r="5261" spans="1:9" x14ac:dyDescent="0.25">
      <c r="A5261" s="7" t="s">
        <v>5812</v>
      </c>
      <c r="B5261" s="9">
        <v>0</v>
      </c>
      <c r="C5261" s="9">
        <v>0</v>
      </c>
      <c r="D5261" s="9">
        <v>0</v>
      </c>
      <c r="E5261" s="9">
        <v>16.933</v>
      </c>
      <c r="F5261" s="9">
        <v>37.692</v>
      </c>
      <c r="G5261" s="9">
        <v>3.4212009999999999</v>
      </c>
      <c r="H5261">
        <v>1003.58</v>
      </c>
      <c r="I5261" s="9"/>
    </row>
    <row r="5262" spans="1:9" x14ac:dyDescent="0.25">
      <c r="A5262" s="7" t="s">
        <v>5813</v>
      </c>
      <c r="B5262" s="9">
        <v>0</v>
      </c>
      <c r="C5262" s="9">
        <v>0</v>
      </c>
      <c r="D5262" s="9">
        <v>0</v>
      </c>
      <c r="E5262" s="9">
        <v>16.741</v>
      </c>
      <c r="F5262" s="9">
        <v>197.79</v>
      </c>
      <c r="G5262" s="9">
        <v>2.9912489999999998</v>
      </c>
      <c r="H5262">
        <v>1003.78</v>
      </c>
      <c r="I5262" s="9"/>
    </row>
    <row r="5263" spans="1:9" x14ac:dyDescent="0.25">
      <c r="A5263" s="7" t="s">
        <v>5814</v>
      </c>
      <c r="B5263" s="9">
        <v>0</v>
      </c>
      <c r="C5263" s="9">
        <v>0</v>
      </c>
      <c r="D5263" s="9">
        <v>0</v>
      </c>
      <c r="E5263" s="9">
        <v>18.350999999999999</v>
      </c>
      <c r="F5263" s="9">
        <v>47.368000000000002</v>
      </c>
      <c r="G5263" s="9">
        <v>2.4733890000000001</v>
      </c>
      <c r="H5263">
        <v>1003.9</v>
      </c>
      <c r="I5263" s="9"/>
    </row>
    <row r="5264" spans="1:9" x14ac:dyDescent="0.25">
      <c r="A5264" s="7" t="s">
        <v>5815</v>
      </c>
      <c r="B5264" s="9">
        <v>3.5900000000000001E-2</v>
      </c>
      <c r="C5264" s="9">
        <v>1.6000000000000001E-3</v>
      </c>
      <c r="D5264" s="9">
        <v>8.9999999999999993E-3</v>
      </c>
      <c r="E5264" s="9">
        <v>17.024999999999999</v>
      </c>
      <c r="F5264" s="9">
        <v>148.43299999999999</v>
      </c>
      <c r="G5264" s="9">
        <v>4.3269200000000003</v>
      </c>
      <c r="H5264">
        <v>1004.0999999999999</v>
      </c>
      <c r="I5264" s="9"/>
    </row>
    <row r="5265" spans="1:9" x14ac:dyDescent="0.25">
      <c r="A5265" s="7" t="s">
        <v>5816</v>
      </c>
      <c r="B5265" s="9">
        <v>102.21</v>
      </c>
      <c r="C5265" s="9">
        <v>151.15799999999999</v>
      </c>
      <c r="D5265" s="9">
        <v>69.043000000000006</v>
      </c>
      <c r="E5265" s="9">
        <v>17.309999999999999</v>
      </c>
      <c r="F5265" s="9">
        <v>135.79</v>
      </c>
      <c r="G5265" s="9">
        <v>5.4688100000000004</v>
      </c>
      <c r="H5265">
        <v>1004.2700000000001</v>
      </c>
      <c r="I5265" s="9"/>
    </row>
    <row r="5266" spans="1:9" x14ac:dyDescent="0.25">
      <c r="A5266" s="7" t="s">
        <v>5817</v>
      </c>
      <c r="B5266" s="9">
        <v>346.31</v>
      </c>
      <c r="C5266" s="9">
        <v>694.47</v>
      </c>
      <c r="D5266" s="9">
        <v>50.869</v>
      </c>
      <c r="E5266" s="9">
        <v>22.908999999999999</v>
      </c>
      <c r="F5266" s="9">
        <v>117.1</v>
      </c>
      <c r="G5266" s="9">
        <v>6.4922800000000001</v>
      </c>
      <c r="H5266">
        <v>1004.3000000000001</v>
      </c>
      <c r="I5266" s="9"/>
    </row>
    <row r="5267" spans="1:9" x14ac:dyDescent="0.25">
      <c r="A5267" s="7" t="s">
        <v>5818</v>
      </c>
      <c r="B5267" s="9">
        <v>572.9</v>
      </c>
      <c r="C5267" s="9">
        <v>769.5</v>
      </c>
      <c r="D5267" s="9">
        <v>92.66</v>
      </c>
      <c r="E5267" s="9">
        <v>23.760999999999999</v>
      </c>
      <c r="F5267" s="9">
        <v>129.61000000000001</v>
      </c>
      <c r="G5267" s="9">
        <v>7.4607799999999997</v>
      </c>
      <c r="H5267">
        <v>1004.5999999999999</v>
      </c>
      <c r="I5267" s="9"/>
    </row>
    <row r="5268" spans="1:9" x14ac:dyDescent="0.25">
      <c r="A5268" s="7" t="s">
        <v>5819</v>
      </c>
      <c r="B5268" s="9">
        <v>503.43</v>
      </c>
      <c r="C5268" s="9">
        <v>60.853999999999999</v>
      </c>
      <c r="D5268" s="9">
        <v>453.33</v>
      </c>
      <c r="E5268" s="9">
        <v>24.097000000000001</v>
      </c>
      <c r="F5268" s="9">
        <v>129.54</v>
      </c>
      <c r="G5268" s="9">
        <v>6.7595700000000001</v>
      </c>
      <c r="H5268">
        <v>1004.8699999999999</v>
      </c>
      <c r="I5268" s="9"/>
    </row>
    <row r="5269" spans="1:9" x14ac:dyDescent="0.25">
      <c r="A5269" s="7" t="s">
        <v>5820</v>
      </c>
      <c r="B5269" s="9">
        <v>533.19000000000005</v>
      </c>
      <c r="C5269" s="9">
        <v>74.371600000000001</v>
      </c>
      <c r="D5269" s="9">
        <v>466.91</v>
      </c>
      <c r="E5269" s="9">
        <v>24.157</v>
      </c>
      <c r="F5269" s="9">
        <v>129.66</v>
      </c>
      <c r="G5269" s="9">
        <v>5.7797000000000001</v>
      </c>
      <c r="H5269">
        <v>1004.88</v>
      </c>
      <c r="I5269" s="9"/>
    </row>
    <row r="5270" spans="1:9" x14ac:dyDescent="0.25">
      <c r="A5270" s="7" t="s">
        <v>5821</v>
      </c>
      <c r="B5270" s="9">
        <v>379.83</v>
      </c>
      <c r="C5270" s="9">
        <v>7.1592000000000002</v>
      </c>
      <c r="D5270" s="9">
        <v>372.86</v>
      </c>
      <c r="E5270" s="9">
        <v>24.728000000000002</v>
      </c>
      <c r="F5270" s="9">
        <v>122.44</v>
      </c>
      <c r="G5270" s="9">
        <v>5.4856199999999999</v>
      </c>
      <c r="H5270">
        <v>1004.8000000000001</v>
      </c>
      <c r="I5270" s="9"/>
    </row>
    <row r="5271" spans="1:9" x14ac:dyDescent="0.25">
      <c r="A5271" s="7" t="s">
        <v>5822</v>
      </c>
      <c r="B5271" s="9">
        <v>364.96</v>
      </c>
      <c r="C5271" s="9">
        <v>3.0021</v>
      </c>
      <c r="D5271" s="9">
        <v>362.97</v>
      </c>
      <c r="E5271" s="9">
        <v>25.274000000000001</v>
      </c>
      <c r="F5271" s="9">
        <v>125.87</v>
      </c>
      <c r="G5271" s="9">
        <v>6.3576199999999998</v>
      </c>
      <c r="H5271">
        <v>1004.74</v>
      </c>
      <c r="I5271" s="9"/>
    </row>
    <row r="5272" spans="1:9" x14ac:dyDescent="0.25">
      <c r="A5272" s="7" t="s">
        <v>5823</v>
      </c>
      <c r="B5272" s="9">
        <v>455.05</v>
      </c>
      <c r="C5272" s="9">
        <v>94.878</v>
      </c>
      <c r="D5272" s="9">
        <v>385.58</v>
      </c>
      <c r="E5272" s="9">
        <v>26.085999999999999</v>
      </c>
      <c r="F5272" s="9">
        <v>104.498</v>
      </c>
      <c r="G5272" s="9">
        <v>6.2014100000000001</v>
      </c>
      <c r="H5272">
        <v>1004.83</v>
      </c>
      <c r="I5272" s="9"/>
    </row>
    <row r="5273" spans="1:9" x14ac:dyDescent="0.25">
      <c r="A5273" s="7" t="s">
        <v>5824</v>
      </c>
      <c r="B5273" s="9">
        <v>316.86</v>
      </c>
      <c r="C5273" s="9">
        <v>164.74719999999999</v>
      </c>
      <c r="D5273" s="9">
        <v>225.72</v>
      </c>
      <c r="E5273" s="9">
        <v>26.236000000000001</v>
      </c>
      <c r="F5273" s="9">
        <v>81.480999999999995</v>
      </c>
      <c r="G5273" s="9">
        <v>6.2494500000000004</v>
      </c>
      <c r="H5273">
        <v>1004.7199999999999</v>
      </c>
      <c r="I5273" s="9"/>
    </row>
    <row r="5274" spans="1:9" x14ac:dyDescent="0.25">
      <c r="A5274" s="7" t="s">
        <v>5825</v>
      </c>
      <c r="B5274" s="9">
        <v>235.82</v>
      </c>
      <c r="C5274" s="9">
        <v>467.69900000000001</v>
      </c>
      <c r="D5274" s="9">
        <v>76.355000000000004</v>
      </c>
      <c r="E5274" s="9">
        <v>25.498000000000001</v>
      </c>
      <c r="F5274" s="9">
        <v>125.09</v>
      </c>
      <c r="G5274" s="9">
        <v>6.4563199999999998</v>
      </c>
      <c r="H5274">
        <v>1004.8399999999999</v>
      </c>
      <c r="I5274" s="9"/>
    </row>
    <row r="5275" spans="1:9" x14ac:dyDescent="0.25">
      <c r="A5275" s="7" t="s">
        <v>5826</v>
      </c>
      <c r="B5275" s="9">
        <v>58.104999999999997</v>
      </c>
      <c r="C5275" s="9">
        <v>291.73</v>
      </c>
      <c r="D5275" s="9">
        <v>25.463999999999999</v>
      </c>
      <c r="E5275" s="9">
        <v>23.236999999999998</v>
      </c>
      <c r="F5275" s="9">
        <v>308.68</v>
      </c>
      <c r="G5275" s="9">
        <v>6.3135500000000002</v>
      </c>
      <c r="H5275">
        <v>1005.03</v>
      </c>
      <c r="I5275" s="9"/>
    </row>
    <row r="5276" spans="1:9" x14ac:dyDescent="0.25">
      <c r="A5276" s="7" t="s">
        <v>5827</v>
      </c>
      <c r="B5276" s="9">
        <v>0</v>
      </c>
      <c r="C5276" s="9">
        <v>0</v>
      </c>
      <c r="D5276" s="9">
        <v>0</v>
      </c>
      <c r="E5276" s="9">
        <v>21.527000000000001</v>
      </c>
      <c r="F5276" s="9">
        <v>136.57599999999999</v>
      </c>
      <c r="G5276" s="9">
        <v>5.6703799999999998</v>
      </c>
      <c r="H5276">
        <v>1005.3700000000001</v>
      </c>
      <c r="I5276" s="9"/>
    </row>
    <row r="5277" spans="1:9" x14ac:dyDescent="0.25">
      <c r="A5277" s="7" t="s">
        <v>5828</v>
      </c>
      <c r="B5277" s="9">
        <v>0</v>
      </c>
      <c r="C5277" s="9">
        <v>0.1298</v>
      </c>
      <c r="D5277" s="9">
        <v>0</v>
      </c>
      <c r="E5277" s="9">
        <v>20.585000000000001</v>
      </c>
      <c r="F5277" s="9">
        <v>62.932000000000002</v>
      </c>
      <c r="G5277" s="9">
        <v>4.69536</v>
      </c>
      <c r="H5277">
        <v>1005.7299999999999</v>
      </c>
      <c r="I5277" s="9"/>
    </row>
    <row r="5278" spans="1:9" x14ac:dyDescent="0.25">
      <c r="A5278" s="7" t="s">
        <v>5829</v>
      </c>
      <c r="B5278" s="9">
        <v>0</v>
      </c>
      <c r="C5278" s="9">
        <v>0</v>
      </c>
      <c r="D5278" s="9">
        <v>0</v>
      </c>
      <c r="E5278" s="9">
        <v>19.382999999999999</v>
      </c>
      <c r="F5278" s="9">
        <v>49.381999999999998</v>
      </c>
      <c r="G5278" s="9">
        <v>4.4517600000000002</v>
      </c>
      <c r="H5278">
        <v>1005.8199999999999</v>
      </c>
      <c r="I5278" s="9"/>
    </row>
    <row r="5279" spans="1:9" x14ac:dyDescent="0.25">
      <c r="A5279" s="7" t="s">
        <v>5830</v>
      </c>
      <c r="B5279" s="9">
        <v>0</v>
      </c>
      <c r="C5279" s="9">
        <v>0</v>
      </c>
      <c r="D5279" s="9">
        <v>0</v>
      </c>
      <c r="E5279" s="9">
        <v>19.202000000000002</v>
      </c>
      <c r="F5279" s="9">
        <v>74.311999999999998</v>
      </c>
      <c r="G5279" s="9">
        <v>3.7528999999999999</v>
      </c>
      <c r="H5279">
        <v>1005.6100000000001</v>
      </c>
      <c r="I5279" s="9"/>
    </row>
    <row r="5280" spans="1:9" x14ac:dyDescent="0.25">
      <c r="A5280" s="7" t="s">
        <v>5831</v>
      </c>
      <c r="B5280" s="9">
        <v>0</v>
      </c>
      <c r="C5280" s="9">
        <v>0</v>
      </c>
      <c r="D5280" s="9">
        <v>0</v>
      </c>
      <c r="E5280" s="9">
        <v>18.806999999999999</v>
      </c>
      <c r="F5280" s="9">
        <v>61.334000000000003</v>
      </c>
      <c r="G5280" s="9">
        <v>3.9466000000000001</v>
      </c>
      <c r="H5280">
        <v>1005.33</v>
      </c>
      <c r="I5280" s="9"/>
    </row>
    <row r="5281" spans="1:9" x14ac:dyDescent="0.25">
      <c r="A5281" s="7" t="s">
        <v>5832</v>
      </c>
      <c r="B5281" s="9">
        <v>0</v>
      </c>
      <c r="C5281" s="9">
        <v>0</v>
      </c>
      <c r="D5281" s="9">
        <v>0</v>
      </c>
      <c r="E5281" s="9">
        <v>19.302</v>
      </c>
      <c r="F5281" s="9">
        <v>46.322000000000003</v>
      </c>
      <c r="G5281" s="9">
        <v>4.3935399999999998</v>
      </c>
      <c r="H5281">
        <v>1005.24</v>
      </c>
      <c r="I5281" s="9"/>
    </row>
    <row r="5282" spans="1:9" x14ac:dyDescent="0.25">
      <c r="A5282" s="7" t="s">
        <v>5833</v>
      </c>
      <c r="B5282" s="9">
        <v>0</v>
      </c>
      <c r="C5282" s="9">
        <v>0</v>
      </c>
      <c r="D5282" s="9">
        <v>0</v>
      </c>
      <c r="E5282" s="9">
        <v>17.785</v>
      </c>
      <c r="F5282" s="9">
        <v>82.233999999999995</v>
      </c>
      <c r="G5282" s="9">
        <v>4.9971500000000004</v>
      </c>
      <c r="H5282">
        <v>1005.23</v>
      </c>
      <c r="I5282" s="9"/>
    </row>
    <row r="5283" spans="1:9" x14ac:dyDescent="0.25">
      <c r="A5283" s="7" t="s">
        <v>5834</v>
      </c>
      <c r="B5283" s="9">
        <v>0</v>
      </c>
      <c r="C5283" s="9">
        <v>0</v>
      </c>
      <c r="D5283" s="9">
        <v>0</v>
      </c>
      <c r="E5283" s="9">
        <v>17.564</v>
      </c>
      <c r="F5283" s="9">
        <v>196.90700000000001</v>
      </c>
      <c r="G5283" s="9">
        <v>4.2685300000000002</v>
      </c>
      <c r="H5283">
        <v>1005.24</v>
      </c>
      <c r="I5283" s="9"/>
    </row>
    <row r="5284" spans="1:9" x14ac:dyDescent="0.25">
      <c r="A5284" s="7" t="s">
        <v>5835</v>
      </c>
      <c r="B5284" s="9">
        <v>0</v>
      </c>
      <c r="C5284" s="9">
        <v>0</v>
      </c>
      <c r="D5284" s="9">
        <v>0</v>
      </c>
      <c r="E5284" s="9">
        <v>17.765000000000001</v>
      </c>
      <c r="F5284" s="9">
        <v>43.353999999999999</v>
      </c>
      <c r="G5284" s="9">
        <v>3.9115199999999999</v>
      </c>
      <c r="H5284">
        <v>1005.49</v>
      </c>
      <c r="I5284" s="9"/>
    </row>
    <row r="5285" spans="1:9" x14ac:dyDescent="0.25">
      <c r="A5285" s="7" t="s">
        <v>5836</v>
      </c>
      <c r="B5285" s="9">
        <v>0</v>
      </c>
      <c r="C5285" s="9">
        <v>0</v>
      </c>
      <c r="D5285" s="9">
        <v>0</v>
      </c>
      <c r="E5285" s="9">
        <v>17.899000000000001</v>
      </c>
      <c r="F5285" s="9">
        <v>78.006</v>
      </c>
      <c r="G5285" s="9">
        <v>4.6567999999999996</v>
      </c>
      <c r="H5285">
        <v>1005.84</v>
      </c>
      <c r="I5285" s="9"/>
    </row>
    <row r="5286" spans="1:9" x14ac:dyDescent="0.25">
      <c r="A5286" s="7" t="s">
        <v>5837</v>
      </c>
      <c r="B5286" s="9">
        <v>0</v>
      </c>
      <c r="C5286" s="9">
        <v>0</v>
      </c>
      <c r="D5286" s="9">
        <v>0</v>
      </c>
      <c r="E5286" s="9">
        <v>18.809000000000001</v>
      </c>
      <c r="F5286" s="9">
        <v>57.046999999999997</v>
      </c>
      <c r="G5286" s="9">
        <v>4.2333299999999996</v>
      </c>
      <c r="H5286">
        <v>1006.1199999999999</v>
      </c>
      <c r="I5286" s="9"/>
    </row>
    <row r="5287" spans="1:9" x14ac:dyDescent="0.25">
      <c r="A5287" s="7" t="s">
        <v>5838</v>
      </c>
      <c r="B5287" s="9">
        <v>0</v>
      </c>
      <c r="C5287" s="9">
        <v>0</v>
      </c>
      <c r="D5287" s="9">
        <v>0</v>
      </c>
      <c r="E5287" s="9">
        <v>18.559000000000001</v>
      </c>
      <c r="F5287" s="9">
        <v>66.102000000000004</v>
      </c>
      <c r="G5287" s="9">
        <v>4.7190899999999996</v>
      </c>
      <c r="H5287">
        <v>1006.22</v>
      </c>
      <c r="I5287" s="9"/>
    </row>
    <row r="5288" spans="1:9" x14ac:dyDescent="0.25">
      <c r="A5288" s="7" t="s">
        <v>5839</v>
      </c>
      <c r="B5288" s="9">
        <v>7.6700000000000004E-2</v>
      </c>
      <c r="C5288" s="9">
        <v>0</v>
      </c>
      <c r="D5288" s="9">
        <v>3.4099999999999998E-2</v>
      </c>
      <c r="E5288" s="9">
        <v>18.552</v>
      </c>
      <c r="F5288" s="9">
        <v>54.524000000000001</v>
      </c>
      <c r="G5288" s="9">
        <v>5.4183899999999996</v>
      </c>
      <c r="H5288">
        <v>1006.22</v>
      </c>
      <c r="I5288" s="9"/>
    </row>
    <row r="5289" spans="1:9" x14ac:dyDescent="0.25">
      <c r="A5289" s="7" t="s">
        <v>5840</v>
      </c>
      <c r="B5289" s="9">
        <v>108.27800000000001</v>
      </c>
      <c r="C5289" s="9">
        <v>258.83999999999997</v>
      </c>
      <c r="D5289" s="9">
        <v>52.561999999999998</v>
      </c>
      <c r="E5289" s="9">
        <v>17.957999999999998</v>
      </c>
      <c r="F5289" s="9">
        <v>72.294499999999999</v>
      </c>
      <c r="G5289" s="9">
        <v>6.4170400000000001</v>
      </c>
      <c r="H5289">
        <v>1006.2099999999999</v>
      </c>
      <c r="I5289" s="9"/>
    </row>
    <row r="5290" spans="1:9" x14ac:dyDescent="0.25">
      <c r="A5290" s="7" t="s">
        <v>5841</v>
      </c>
      <c r="B5290" s="9">
        <v>200.78</v>
      </c>
      <c r="C5290" s="9">
        <v>73.274900000000002</v>
      </c>
      <c r="D5290" s="9">
        <v>166.27</v>
      </c>
      <c r="E5290" s="9">
        <v>22.655999999999999</v>
      </c>
      <c r="F5290" s="9">
        <v>135.72</v>
      </c>
      <c r="G5290" s="9">
        <v>6.48583</v>
      </c>
      <c r="H5290">
        <v>1006.03</v>
      </c>
      <c r="I5290" s="9"/>
    </row>
    <row r="5291" spans="1:9" x14ac:dyDescent="0.25">
      <c r="A5291" s="7" t="s">
        <v>5842</v>
      </c>
      <c r="B5291" s="9">
        <v>223.1</v>
      </c>
      <c r="C5291" s="9">
        <v>0.51200000000000001</v>
      </c>
      <c r="D5291" s="9">
        <v>221.49</v>
      </c>
      <c r="E5291" s="9">
        <v>21.016999999999999</v>
      </c>
      <c r="F5291" s="9">
        <v>67.054000000000002</v>
      </c>
      <c r="G5291" s="9">
        <v>7.1107800000000001</v>
      </c>
      <c r="H5291">
        <v>1005.77</v>
      </c>
      <c r="I5291" s="9"/>
    </row>
    <row r="5292" spans="1:9" x14ac:dyDescent="0.25">
      <c r="A5292" s="7" t="s">
        <v>5843</v>
      </c>
      <c r="B5292" s="9">
        <v>492.75</v>
      </c>
      <c r="C5292" s="9">
        <v>80.312600000000003</v>
      </c>
      <c r="D5292" s="9">
        <v>429.25</v>
      </c>
      <c r="E5292" s="9">
        <v>23.033000000000001</v>
      </c>
      <c r="F5292" s="9">
        <v>125.52</v>
      </c>
      <c r="G5292" s="9">
        <v>7.4952100000000002</v>
      </c>
      <c r="H5292">
        <v>1005.49</v>
      </c>
      <c r="I5292" s="9"/>
    </row>
    <row r="5293" spans="1:9" x14ac:dyDescent="0.25">
      <c r="A5293" s="7" t="s">
        <v>5844</v>
      </c>
      <c r="B5293" s="9">
        <v>604.95000000000005</v>
      </c>
      <c r="C5293" s="9">
        <v>339.54</v>
      </c>
      <c r="D5293" s="9">
        <v>322.08</v>
      </c>
      <c r="E5293" s="9">
        <v>23.376000000000001</v>
      </c>
      <c r="F5293" s="9">
        <v>119.68</v>
      </c>
      <c r="G5293" s="9">
        <v>6.9311400000000001</v>
      </c>
      <c r="H5293">
        <v>1005.22</v>
      </c>
      <c r="I5293" s="9"/>
    </row>
    <row r="5294" spans="1:9" x14ac:dyDescent="0.25">
      <c r="A5294" s="7" t="s">
        <v>5845</v>
      </c>
      <c r="B5294" s="9">
        <v>431.26</v>
      </c>
      <c r="C5294" s="9">
        <v>3.3652000000000002</v>
      </c>
      <c r="D5294" s="9">
        <v>426.21</v>
      </c>
      <c r="E5294" s="9">
        <v>23.503</v>
      </c>
      <c r="F5294" s="9">
        <v>127.96</v>
      </c>
      <c r="G5294" s="9">
        <v>7.7479899999999997</v>
      </c>
      <c r="H5294">
        <v>1005.02</v>
      </c>
      <c r="I5294" s="9"/>
    </row>
    <row r="5295" spans="1:9" x14ac:dyDescent="0.25">
      <c r="A5295" s="7" t="s">
        <v>5846</v>
      </c>
      <c r="B5295" s="9">
        <v>818.78</v>
      </c>
      <c r="C5295" s="9">
        <v>838.38</v>
      </c>
      <c r="D5295" s="9">
        <v>150.66</v>
      </c>
      <c r="E5295" s="9">
        <v>23.751000000000001</v>
      </c>
      <c r="F5295" s="9">
        <v>128</v>
      </c>
      <c r="G5295" s="9">
        <v>7.3634300000000001</v>
      </c>
      <c r="H5295">
        <v>1004.9200000000001</v>
      </c>
      <c r="I5295" s="9"/>
    </row>
    <row r="5296" spans="1:9" x14ac:dyDescent="0.25">
      <c r="A5296" s="7" t="s">
        <v>5847</v>
      </c>
      <c r="B5296" s="9">
        <v>668.41</v>
      </c>
      <c r="C5296" s="9">
        <v>825.9</v>
      </c>
      <c r="D5296" s="9">
        <v>94.87</v>
      </c>
      <c r="E5296" s="9">
        <v>23.581</v>
      </c>
      <c r="F5296" s="9">
        <v>134.19999999999999</v>
      </c>
      <c r="G5296" s="9">
        <v>7.1947099999999997</v>
      </c>
      <c r="H5296">
        <v>1004.85</v>
      </c>
      <c r="I5296" s="9"/>
    </row>
    <row r="5297" spans="1:9" x14ac:dyDescent="0.25">
      <c r="A5297" s="7" t="s">
        <v>5848</v>
      </c>
      <c r="B5297" s="9">
        <v>438.23</v>
      </c>
      <c r="C5297" s="9">
        <v>569.46590000000003</v>
      </c>
      <c r="D5297" s="9">
        <v>128.97999999999999</v>
      </c>
      <c r="E5297" s="9">
        <v>23.335000000000001</v>
      </c>
      <c r="F5297" s="9">
        <v>124.88</v>
      </c>
      <c r="G5297" s="9">
        <v>5.5819799999999997</v>
      </c>
      <c r="H5297">
        <v>1004.79</v>
      </c>
      <c r="I5297" s="9"/>
    </row>
    <row r="5298" spans="1:9" x14ac:dyDescent="0.25">
      <c r="A5298" s="7" t="s">
        <v>5849</v>
      </c>
      <c r="B5298" s="9">
        <v>256.31</v>
      </c>
      <c r="C5298" s="9">
        <v>532.59</v>
      </c>
      <c r="D5298" s="9">
        <v>75.472999999999999</v>
      </c>
      <c r="E5298" s="9">
        <v>22.835999999999999</v>
      </c>
      <c r="F5298" s="9">
        <v>138.16999999999999</v>
      </c>
      <c r="G5298" s="9">
        <v>5.1735800000000003</v>
      </c>
      <c r="H5298">
        <v>1004.88</v>
      </c>
      <c r="I5298" s="9"/>
    </row>
    <row r="5299" spans="1:9" x14ac:dyDescent="0.25">
      <c r="A5299" s="7" t="s">
        <v>5850</v>
      </c>
      <c r="B5299" s="9">
        <v>57.582999999999998</v>
      </c>
      <c r="C5299" s="9">
        <v>326.12</v>
      </c>
      <c r="D5299" s="9">
        <v>24.506</v>
      </c>
      <c r="E5299" s="9">
        <v>21.945</v>
      </c>
      <c r="F5299" s="9">
        <v>139.94</v>
      </c>
      <c r="G5299" s="9">
        <v>4.7169499999999998</v>
      </c>
      <c r="H5299">
        <v>1005.03</v>
      </c>
      <c r="I5299" s="9"/>
    </row>
    <row r="5300" spans="1:9" x14ac:dyDescent="0.25">
      <c r="A5300" s="7" t="s">
        <v>5851</v>
      </c>
      <c r="B5300" s="9">
        <v>0</v>
      </c>
      <c r="C5300" s="9">
        <v>0</v>
      </c>
      <c r="D5300" s="9">
        <v>0</v>
      </c>
      <c r="E5300" s="9">
        <v>20.856999999999999</v>
      </c>
      <c r="F5300" s="9">
        <v>90.858000000000004</v>
      </c>
      <c r="G5300" s="9">
        <v>4.02067</v>
      </c>
      <c r="H5300">
        <v>1005.22</v>
      </c>
      <c r="I5300" s="9"/>
    </row>
    <row r="5301" spans="1:9" x14ac:dyDescent="0.25">
      <c r="A5301" s="7" t="s">
        <v>5852</v>
      </c>
      <c r="B5301" s="9">
        <v>0</v>
      </c>
      <c r="C5301" s="9">
        <v>0</v>
      </c>
      <c r="D5301" s="9">
        <v>0</v>
      </c>
      <c r="E5301" s="9">
        <v>19.408000000000001</v>
      </c>
      <c r="F5301" s="9">
        <v>76.849000000000004</v>
      </c>
      <c r="G5301" s="9">
        <v>3.6919469999999999</v>
      </c>
      <c r="H5301">
        <v>1005.47</v>
      </c>
      <c r="I5301" s="9"/>
    </row>
    <row r="5302" spans="1:9" x14ac:dyDescent="0.25">
      <c r="A5302" s="7" t="s">
        <v>5853</v>
      </c>
      <c r="B5302" s="9">
        <v>0</v>
      </c>
      <c r="C5302" s="9">
        <v>0</v>
      </c>
      <c r="D5302" s="9">
        <v>0</v>
      </c>
      <c r="E5302" s="9">
        <v>18.478999999999999</v>
      </c>
      <c r="F5302" s="9">
        <v>23.076799999999999</v>
      </c>
      <c r="G5302" s="9">
        <v>3.0884770000000001</v>
      </c>
      <c r="H5302">
        <v>1005.58</v>
      </c>
      <c r="I5302" s="9"/>
    </row>
    <row r="5303" spans="1:9" x14ac:dyDescent="0.25">
      <c r="A5303" s="7" t="s">
        <v>5854</v>
      </c>
      <c r="B5303" s="9">
        <v>0</v>
      </c>
      <c r="C5303" s="9">
        <v>0</v>
      </c>
      <c r="D5303" s="9">
        <v>0</v>
      </c>
      <c r="E5303" s="9">
        <v>18.213999999999999</v>
      </c>
      <c r="F5303" s="9">
        <v>36.162999999999997</v>
      </c>
      <c r="G5303" s="9">
        <v>2.8967459999999998</v>
      </c>
      <c r="H5303">
        <v>1005.6100000000001</v>
      </c>
      <c r="I5303" s="9"/>
    </row>
    <row r="5304" spans="1:9" x14ac:dyDescent="0.25">
      <c r="A5304" s="7" t="s">
        <v>5855</v>
      </c>
      <c r="B5304" s="9">
        <v>0</v>
      </c>
      <c r="C5304" s="9">
        <v>0</v>
      </c>
      <c r="D5304" s="9">
        <v>0</v>
      </c>
      <c r="E5304" s="9">
        <v>18.905999999999999</v>
      </c>
      <c r="F5304" s="9">
        <v>41.485500000000002</v>
      </c>
      <c r="G5304" s="9">
        <v>3.3997860000000002</v>
      </c>
      <c r="H5304">
        <v>1005.57</v>
      </c>
      <c r="I5304" s="9"/>
    </row>
    <row r="5305" spans="1:9" x14ac:dyDescent="0.25">
      <c r="A5305" s="7" t="s">
        <v>5856</v>
      </c>
      <c r="B5305" s="9">
        <v>0</v>
      </c>
      <c r="C5305" s="9">
        <v>0</v>
      </c>
      <c r="D5305" s="9">
        <v>0</v>
      </c>
      <c r="E5305" s="9">
        <v>18.809999999999999</v>
      </c>
      <c r="F5305" s="9">
        <v>21.108000000000001</v>
      </c>
      <c r="G5305" s="9">
        <v>3.7004000000000001</v>
      </c>
      <c r="H5305">
        <v>1005.62</v>
      </c>
      <c r="I5305" s="9"/>
    </row>
    <row r="5306" spans="1:9" x14ac:dyDescent="0.25">
      <c r="A5306" s="7" t="s">
        <v>5857</v>
      </c>
      <c r="B5306" s="9">
        <v>0</v>
      </c>
      <c r="C5306" s="9">
        <v>0</v>
      </c>
      <c r="D5306" s="9">
        <v>0</v>
      </c>
      <c r="E5306" s="9">
        <v>17.963000000000001</v>
      </c>
      <c r="F5306" s="9">
        <v>180.86799999999999</v>
      </c>
      <c r="G5306" s="9">
        <v>3.70397</v>
      </c>
      <c r="H5306">
        <v>1005.7299999999999</v>
      </c>
      <c r="I5306" s="9"/>
    </row>
    <row r="5307" spans="1:9" x14ac:dyDescent="0.25">
      <c r="A5307" s="7" t="s">
        <v>5858</v>
      </c>
      <c r="B5307" s="9">
        <v>0</v>
      </c>
      <c r="C5307" s="9">
        <v>0</v>
      </c>
      <c r="D5307" s="9">
        <v>0</v>
      </c>
      <c r="E5307" s="9">
        <v>17.658000000000001</v>
      </c>
      <c r="F5307" s="9">
        <v>30.204799999999999</v>
      </c>
      <c r="G5307" s="9">
        <v>3.6962700000000002</v>
      </c>
      <c r="H5307">
        <v>1005.8100000000001</v>
      </c>
      <c r="I5307" s="9"/>
    </row>
    <row r="5308" spans="1:9" x14ac:dyDescent="0.25">
      <c r="A5308" s="7" t="s">
        <v>5859</v>
      </c>
      <c r="B5308" s="9">
        <v>0</v>
      </c>
      <c r="C5308" s="9">
        <v>0</v>
      </c>
      <c r="D5308" s="9">
        <v>0</v>
      </c>
      <c r="E5308" s="9">
        <v>17.643999999999998</v>
      </c>
      <c r="F5308" s="9">
        <v>30.661000000000001</v>
      </c>
      <c r="G5308" s="9">
        <v>4.4813299999999998</v>
      </c>
      <c r="H5308">
        <v>1006.03</v>
      </c>
      <c r="I5308" s="9"/>
    </row>
    <row r="5309" spans="1:9" x14ac:dyDescent="0.25">
      <c r="A5309" s="7" t="s">
        <v>5860</v>
      </c>
      <c r="B5309" s="9">
        <v>0</v>
      </c>
      <c r="C5309" s="9">
        <v>0</v>
      </c>
      <c r="D5309" s="9">
        <v>0</v>
      </c>
      <c r="E5309" s="9">
        <v>17.762</v>
      </c>
      <c r="F5309" s="9">
        <v>50.762</v>
      </c>
      <c r="G5309" s="9">
        <v>4.7896599999999996</v>
      </c>
      <c r="H5309">
        <v>1006.3</v>
      </c>
      <c r="I5309" s="9"/>
    </row>
    <row r="5310" spans="1:9" x14ac:dyDescent="0.25">
      <c r="A5310" s="7" t="s">
        <v>5861</v>
      </c>
      <c r="B5310" s="9">
        <v>0</v>
      </c>
      <c r="C5310" s="9">
        <v>0</v>
      </c>
      <c r="D5310" s="9">
        <v>0</v>
      </c>
      <c r="E5310" s="9">
        <v>17.378</v>
      </c>
      <c r="F5310" s="9">
        <v>48.338000000000001</v>
      </c>
      <c r="G5310" s="9">
        <v>4.2071899999999998</v>
      </c>
      <c r="H5310">
        <v>1006.55</v>
      </c>
      <c r="I5310" s="9"/>
    </row>
    <row r="5311" spans="1:9" x14ac:dyDescent="0.25">
      <c r="A5311" s="7" t="s">
        <v>5862</v>
      </c>
      <c r="B5311" s="9">
        <v>0</v>
      </c>
      <c r="C5311" s="9">
        <v>0</v>
      </c>
      <c r="D5311" s="9">
        <v>0</v>
      </c>
      <c r="E5311" s="9">
        <v>17.001999999999999</v>
      </c>
      <c r="F5311" s="9">
        <v>94.203999999999994</v>
      </c>
      <c r="G5311" s="9">
        <v>3.6436999999999999</v>
      </c>
      <c r="H5311">
        <v>1006.72</v>
      </c>
      <c r="I5311" s="9"/>
    </row>
    <row r="5312" spans="1:9" x14ac:dyDescent="0.25">
      <c r="A5312" s="7" t="s">
        <v>5863</v>
      </c>
      <c r="B5312" s="9">
        <v>1.0699999999999999E-2</v>
      </c>
      <c r="C5312" s="9">
        <v>0</v>
      </c>
      <c r="D5312" s="9">
        <v>0.16209999999999999</v>
      </c>
      <c r="E5312" s="9">
        <v>17.367000000000001</v>
      </c>
      <c r="F5312" s="9">
        <v>200.38</v>
      </c>
      <c r="G5312" s="9">
        <v>3.6754500000000001</v>
      </c>
      <c r="H5312">
        <v>1006.81</v>
      </c>
      <c r="I5312" s="9"/>
    </row>
    <row r="5313" spans="1:9" x14ac:dyDescent="0.25">
      <c r="A5313" s="7" t="s">
        <v>5864</v>
      </c>
      <c r="B5313" s="9">
        <v>131.26</v>
      </c>
      <c r="C5313" s="9">
        <v>468.59</v>
      </c>
      <c r="D5313" s="9">
        <v>38.502000000000002</v>
      </c>
      <c r="E5313" s="9">
        <v>18.204000000000001</v>
      </c>
      <c r="F5313" s="9">
        <v>176.23</v>
      </c>
      <c r="G5313" s="9">
        <v>4.5165800000000003</v>
      </c>
      <c r="H5313">
        <v>1006.7700000000001</v>
      </c>
      <c r="I5313" s="9"/>
    </row>
    <row r="5314" spans="1:9" x14ac:dyDescent="0.25">
      <c r="A5314" s="7" t="s">
        <v>5865</v>
      </c>
      <c r="B5314" s="9">
        <v>341.11</v>
      </c>
      <c r="C5314" s="9">
        <v>681.91</v>
      </c>
      <c r="D5314" s="9">
        <v>57.707999999999998</v>
      </c>
      <c r="E5314" s="9">
        <v>22.675999999999998</v>
      </c>
      <c r="F5314" s="9">
        <v>229.61</v>
      </c>
      <c r="G5314" s="9">
        <v>3.7059000000000002</v>
      </c>
      <c r="H5314">
        <v>1006.61</v>
      </c>
      <c r="I5314" s="9"/>
    </row>
    <row r="5315" spans="1:9" x14ac:dyDescent="0.25">
      <c r="A5315" s="7" t="s">
        <v>5866</v>
      </c>
      <c r="B5315" s="9">
        <v>576.70000000000005</v>
      </c>
      <c r="C5315" s="9">
        <v>762.72</v>
      </c>
      <c r="D5315" s="9">
        <v>116.86</v>
      </c>
      <c r="E5315" s="9">
        <v>24.108000000000001</v>
      </c>
      <c r="F5315" s="9">
        <v>240.22</v>
      </c>
      <c r="G5315" s="9">
        <v>3.6816200000000001</v>
      </c>
      <c r="H5315">
        <v>1006.3299999999999</v>
      </c>
      <c r="I5315" s="9"/>
    </row>
    <row r="5316" spans="1:9" x14ac:dyDescent="0.25">
      <c r="A5316" s="7" t="s">
        <v>5867</v>
      </c>
      <c r="B5316" s="9">
        <v>699.05</v>
      </c>
      <c r="C5316" s="9">
        <v>817</v>
      </c>
      <c r="D5316" s="9">
        <v>95.29</v>
      </c>
      <c r="E5316" s="9">
        <v>24.079000000000001</v>
      </c>
      <c r="F5316" s="9">
        <v>206.84</v>
      </c>
      <c r="G5316" s="9">
        <v>3.5221269999999998</v>
      </c>
      <c r="H5316">
        <v>1005.8499999999999</v>
      </c>
      <c r="I5316" s="9"/>
    </row>
    <row r="5317" spans="1:9" x14ac:dyDescent="0.25">
      <c r="A5317" s="7" t="s">
        <v>5868</v>
      </c>
      <c r="B5317" s="9">
        <v>719.74</v>
      </c>
      <c r="C5317" s="9">
        <v>705.57</v>
      </c>
      <c r="D5317" s="9">
        <v>140.02000000000001</v>
      </c>
      <c r="E5317" s="9">
        <v>23.783000000000001</v>
      </c>
      <c r="F5317" s="9">
        <v>183.71</v>
      </c>
      <c r="G5317" s="9">
        <v>3.221393</v>
      </c>
      <c r="H5317">
        <v>1005.21</v>
      </c>
      <c r="I5317" s="9"/>
    </row>
    <row r="5318" spans="1:9" x14ac:dyDescent="0.25">
      <c r="A5318" s="7" t="s">
        <v>5869</v>
      </c>
      <c r="B5318" s="9">
        <v>705.19</v>
      </c>
      <c r="C5318" s="9">
        <v>623.94000000000005</v>
      </c>
      <c r="D5318" s="9">
        <v>179.07</v>
      </c>
      <c r="E5318" s="9">
        <v>23.861000000000001</v>
      </c>
      <c r="F5318" s="9">
        <v>208</v>
      </c>
      <c r="G5318" s="9">
        <v>4.3587899999999999</v>
      </c>
      <c r="H5318">
        <v>1004.5699999999999</v>
      </c>
      <c r="I5318" s="9"/>
    </row>
    <row r="5319" spans="1:9" x14ac:dyDescent="0.25">
      <c r="A5319" s="7" t="s">
        <v>5870</v>
      </c>
      <c r="B5319" s="9">
        <v>728.64</v>
      </c>
      <c r="C5319" s="9">
        <v>665.22</v>
      </c>
      <c r="D5319" s="9">
        <v>194.74</v>
      </c>
      <c r="E5319" s="9">
        <v>24.431000000000001</v>
      </c>
      <c r="F5319" s="9">
        <v>202.83</v>
      </c>
      <c r="G5319" s="9">
        <v>4.2894300000000003</v>
      </c>
      <c r="H5319">
        <v>1003.9300000000001</v>
      </c>
      <c r="I5319" s="9"/>
    </row>
    <row r="5320" spans="1:9" x14ac:dyDescent="0.25">
      <c r="A5320" s="7" t="s">
        <v>5871</v>
      </c>
      <c r="B5320" s="9">
        <v>296.2</v>
      </c>
      <c r="C5320" s="9">
        <v>96.661100000000005</v>
      </c>
      <c r="D5320" s="9">
        <v>224.67</v>
      </c>
      <c r="E5320" s="9">
        <v>23.506</v>
      </c>
      <c r="F5320" s="9">
        <v>229.33</v>
      </c>
      <c r="G5320" s="9">
        <v>4.5389600000000003</v>
      </c>
      <c r="H5320">
        <v>1003.24</v>
      </c>
      <c r="I5320" s="9"/>
    </row>
    <row r="5321" spans="1:9" x14ac:dyDescent="0.25">
      <c r="A5321" s="7" t="s">
        <v>5872</v>
      </c>
      <c r="B5321" s="9">
        <v>156.37</v>
      </c>
      <c r="C5321" s="9">
        <v>8.1670999999999996</v>
      </c>
      <c r="D5321" s="9">
        <v>149.43</v>
      </c>
      <c r="E5321" s="9">
        <v>23.28</v>
      </c>
      <c r="F5321" s="9">
        <v>215.69</v>
      </c>
      <c r="G5321" s="9">
        <v>4.7182199999999996</v>
      </c>
      <c r="H5321">
        <v>1002.74</v>
      </c>
      <c r="I5321" s="9"/>
    </row>
    <row r="5322" spans="1:9" x14ac:dyDescent="0.25">
      <c r="A5322" s="7" t="s">
        <v>5873</v>
      </c>
      <c r="B5322" s="9">
        <v>113.611</v>
      </c>
      <c r="C5322" s="9">
        <v>106.8087</v>
      </c>
      <c r="D5322" s="9">
        <v>77.769000000000005</v>
      </c>
      <c r="E5322" s="9">
        <v>23.064</v>
      </c>
      <c r="F5322" s="9">
        <v>214.46</v>
      </c>
      <c r="G5322" s="9">
        <v>5.6427399999999999</v>
      </c>
      <c r="H5322">
        <v>1002.55</v>
      </c>
      <c r="I5322" s="9"/>
    </row>
    <row r="5323" spans="1:9" x14ac:dyDescent="0.25">
      <c r="A5323" s="7" t="s">
        <v>5874</v>
      </c>
      <c r="B5323" s="9">
        <v>22.26</v>
      </c>
      <c r="C5323" s="9">
        <v>2.86E-2</v>
      </c>
      <c r="D5323" s="9">
        <v>21.823</v>
      </c>
      <c r="E5323" s="9">
        <v>22.388999999999999</v>
      </c>
      <c r="F5323" s="9">
        <v>262.23</v>
      </c>
      <c r="G5323" s="9">
        <v>5.5444100000000001</v>
      </c>
      <c r="H5323">
        <v>1002.35</v>
      </c>
      <c r="I5323" s="9"/>
    </row>
    <row r="5324" spans="1:9" x14ac:dyDescent="0.25">
      <c r="A5324" s="7" t="s">
        <v>5875</v>
      </c>
      <c r="B5324" s="9">
        <v>0</v>
      </c>
      <c r="C5324" s="9">
        <v>0</v>
      </c>
      <c r="D5324" s="9">
        <v>0</v>
      </c>
      <c r="E5324" s="9">
        <v>21.611999999999998</v>
      </c>
      <c r="F5324" s="9">
        <v>142.79</v>
      </c>
      <c r="G5324" s="9">
        <v>4.29061</v>
      </c>
      <c r="H5324">
        <v>1002.3399999999999</v>
      </c>
      <c r="I5324" s="9"/>
    </row>
    <row r="5325" spans="1:9" x14ac:dyDescent="0.25">
      <c r="A5325" s="7" t="s">
        <v>5876</v>
      </c>
      <c r="B5325" s="9">
        <v>0</v>
      </c>
      <c r="C5325" s="9">
        <v>0.318</v>
      </c>
      <c r="D5325" s="9">
        <v>0</v>
      </c>
      <c r="E5325" s="9">
        <v>21.222000000000001</v>
      </c>
      <c r="F5325" s="9">
        <v>44.3459</v>
      </c>
      <c r="G5325" s="9">
        <v>5.38422</v>
      </c>
      <c r="H5325">
        <v>1002.36</v>
      </c>
      <c r="I5325" s="9"/>
    </row>
    <row r="5326" spans="1:9" x14ac:dyDescent="0.25">
      <c r="A5326" s="7" t="s">
        <v>5877</v>
      </c>
      <c r="B5326" s="9">
        <v>0</v>
      </c>
      <c r="C5326" s="9">
        <v>0</v>
      </c>
      <c r="D5326" s="9">
        <v>0</v>
      </c>
      <c r="E5326" s="9">
        <v>21.687999999999999</v>
      </c>
      <c r="F5326" s="9">
        <v>190.42</v>
      </c>
      <c r="G5326" s="9">
        <v>5.4769199999999998</v>
      </c>
      <c r="H5326">
        <v>1002.2199999999999</v>
      </c>
      <c r="I5326" s="9"/>
    </row>
    <row r="5327" spans="1:9" x14ac:dyDescent="0.25">
      <c r="A5327" s="7" t="s">
        <v>5878</v>
      </c>
      <c r="B5327" s="9">
        <v>0</v>
      </c>
      <c r="C5327" s="9">
        <v>0</v>
      </c>
      <c r="D5327" s="9">
        <v>0</v>
      </c>
      <c r="E5327" s="9">
        <v>21.187999999999999</v>
      </c>
      <c r="F5327" s="9">
        <v>94.804000000000002</v>
      </c>
      <c r="G5327" s="9">
        <v>5.4364400000000002</v>
      </c>
      <c r="H5327">
        <v>1002.04</v>
      </c>
      <c r="I5327" s="9"/>
    </row>
    <row r="5328" spans="1:9" x14ac:dyDescent="0.25">
      <c r="A5328" s="7" t="s">
        <v>5879</v>
      </c>
      <c r="B5328" s="9">
        <v>0</v>
      </c>
      <c r="C5328" s="9">
        <v>0</v>
      </c>
      <c r="D5328" s="9">
        <v>0</v>
      </c>
      <c r="E5328" s="9">
        <v>21.053999999999998</v>
      </c>
      <c r="F5328" s="9">
        <v>137.88999999999999</v>
      </c>
      <c r="G5328" s="9">
        <v>6.34131</v>
      </c>
      <c r="H5328">
        <v>1001.83</v>
      </c>
      <c r="I5328" s="9"/>
    </row>
    <row r="5329" spans="1:9" x14ac:dyDescent="0.25">
      <c r="A5329" s="7" t="s">
        <v>5880</v>
      </c>
      <c r="B5329" s="9">
        <v>0</v>
      </c>
      <c r="C5329" s="9">
        <v>0</v>
      </c>
      <c r="D5329" s="9">
        <v>0</v>
      </c>
      <c r="E5329" s="9">
        <v>21.094000000000001</v>
      </c>
      <c r="F5329" s="9">
        <v>155.86000000000001</v>
      </c>
      <c r="G5329" s="9">
        <v>6.5311700000000004</v>
      </c>
      <c r="H5329">
        <v>1001.72</v>
      </c>
      <c r="I5329" s="9"/>
    </row>
    <row r="5330" spans="1:9" x14ac:dyDescent="0.25">
      <c r="A5330" s="7" t="s">
        <v>5881</v>
      </c>
      <c r="B5330" s="9">
        <v>0</v>
      </c>
      <c r="C5330" s="9">
        <v>0</v>
      </c>
      <c r="D5330" s="9">
        <v>0</v>
      </c>
      <c r="E5330" s="9">
        <v>20.405000000000001</v>
      </c>
      <c r="F5330" s="9">
        <v>35.325000000000003</v>
      </c>
      <c r="G5330" s="9">
        <v>6.3580500000000004</v>
      </c>
      <c r="H5330">
        <v>1001.72</v>
      </c>
      <c r="I5330" s="9"/>
    </row>
    <row r="5331" spans="1:9" x14ac:dyDescent="0.25">
      <c r="A5331" s="7" t="s">
        <v>5882</v>
      </c>
      <c r="B5331" s="9">
        <v>0</v>
      </c>
      <c r="C5331" s="9">
        <v>0</v>
      </c>
      <c r="D5331" s="9">
        <v>0</v>
      </c>
      <c r="E5331" s="9">
        <v>19.838999999999999</v>
      </c>
      <c r="F5331" s="9">
        <v>242.87899999999999</v>
      </c>
      <c r="G5331" s="9">
        <v>5.8063000000000002</v>
      </c>
      <c r="H5331">
        <v>1001.74</v>
      </c>
      <c r="I5331" s="9"/>
    </row>
    <row r="5332" spans="1:9" x14ac:dyDescent="0.25">
      <c r="A5332" s="7" t="s">
        <v>5883</v>
      </c>
      <c r="B5332" s="9">
        <v>0</v>
      </c>
      <c r="C5332" s="9">
        <v>0</v>
      </c>
      <c r="D5332" s="9">
        <v>0</v>
      </c>
      <c r="E5332" s="9">
        <v>19.106000000000002</v>
      </c>
      <c r="F5332" s="9">
        <v>120.117</v>
      </c>
      <c r="G5332" s="9">
        <v>5.8781400000000001</v>
      </c>
      <c r="H5332">
        <v>1001.8600000000001</v>
      </c>
      <c r="I5332" s="9"/>
    </row>
    <row r="5333" spans="1:9" x14ac:dyDescent="0.25">
      <c r="A5333" s="7" t="s">
        <v>5884</v>
      </c>
      <c r="B5333" s="9">
        <v>0</v>
      </c>
      <c r="C5333" s="9">
        <v>0</v>
      </c>
      <c r="D5333" s="9">
        <v>0</v>
      </c>
      <c r="E5333" s="9">
        <v>19.262</v>
      </c>
      <c r="F5333" s="9">
        <v>39.265999999999998</v>
      </c>
      <c r="G5333" s="9">
        <v>5.3924599999999998</v>
      </c>
      <c r="H5333">
        <v>1001.9799999999999</v>
      </c>
      <c r="I5333" s="9"/>
    </row>
    <row r="5334" spans="1:9" x14ac:dyDescent="0.25">
      <c r="A5334" s="7" t="s">
        <v>5885</v>
      </c>
      <c r="B5334" s="9">
        <v>0</v>
      </c>
      <c r="C5334" s="9">
        <v>0</v>
      </c>
      <c r="D5334" s="9">
        <v>0</v>
      </c>
      <c r="E5334" s="9">
        <v>18.385999999999999</v>
      </c>
      <c r="F5334" s="9">
        <v>42.012</v>
      </c>
      <c r="G5334" s="9">
        <v>5.6693199999999999</v>
      </c>
      <c r="H5334">
        <v>1002.0699999999999</v>
      </c>
      <c r="I5334" s="9"/>
    </row>
    <row r="5335" spans="1:9" x14ac:dyDescent="0.25">
      <c r="A5335" s="7" t="s">
        <v>5886</v>
      </c>
      <c r="B5335" s="9">
        <v>0</v>
      </c>
      <c r="C5335" s="9">
        <v>0</v>
      </c>
      <c r="D5335" s="9">
        <v>0</v>
      </c>
      <c r="E5335" s="9">
        <v>17.873999999999999</v>
      </c>
      <c r="F5335" s="9">
        <v>44.570999999999998</v>
      </c>
      <c r="G5335" s="9">
        <v>4.9484399999999997</v>
      </c>
      <c r="H5335">
        <v>1002.0699999999999</v>
      </c>
      <c r="I5335" s="9"/>
    </row>
    <row r="5336" spans="1:9" x14ac:dyDescent="0.25">
      <c r="A5336" s="7" t="s">
        <v>5887</v>
      </c>
      <c r="B5336" s="9">
        <v>0.30330000000000001</v>
      </c>
      <c r="C5336" s="9">
        <v>0</v>
      </c>
      <c r="D5336" s="9">
        <v>0.1009</v>
      </c>
      <c r="E5336" s="9">
        <v>18.481999999999999</v>
      </c>
      <c r="F5336" s="9">
        <v>44.756999999999998</v>
      </c>
      <c r="G5336" s="9">
        <v>5.6178299999999997</v>
      </c>
      <c r="H5336">
        <v>1001.9</v>
      </c>
      <c r="I5336" s="9"/>
    </row>
    <row r="5337" spans="1:9" x14ac:dyDescent="0.25">
      <c r="A5337" s="7" t="s">
        <v>5888</v>
      </c>
      <c r="B5337" s="9">
        <v>137.77000000000001</v>
      </c>
      <c r="C5337" s="9">
        <v>496.74</v>
      </c>
      <c r="D5337" s="9">
        <v>38.101999999999997</v>
      </c>
      <c r="E5337" s="9">
        <v>19.579000000000001</v>
      </c>
      <c r="F5337" s="9">
        <v>54.021999999999998</v>
      </c>
      <c r="G5337" s="9">
        <v>6.3264100000000001</v>
      </c>
      <c r="H5337">
        <v>1001.76</v>
      </c>
      <c r="I5337" s="9"/>
    </row>
    <row r="5338" spans="1:9" x14ac:dyDescent="0.25">
      <c r="A5338" s="7" t="s">
        <v>5889</v>
      </c>
      <c r="B5338" s="9">
        <v>352.08</v>
      </c>
      <c r="C5338" s="9">
        <v>703.69</v>
      </c>
      <c r="D5338" s="9">
        <v>56.469000000000001</v>
      </c>
      <c r="E5338" s="9">
        <v>22.605</v>
      </c>
      <c r="F5338" s="9">
        <v>124.28</v>
      </c>
      <c r="G5338" s="9">
        <v>5.3568899999999999</v>
      </c>
      <c r="H5338">
        <v>1001.52</v>
      </c>
      <c r="I5338" s="9"/>
    </row>
    <row r="5339" spans="1:9" x14ac:dyDescent="0.25">
      <c r="A5339" s="7" t="s">
        <v>5890</v>
      </c>
      <c r="B5339" s="9">
        <v>543.21</v>
      </c>
      <c r="C5339" s="9">
        <v>774.82</v>
      </c>
      <c r="D5339" s="9">
        <v>72.953000000000003</v>
      </c>
      <c r="E5339" s="9">
        <v>23.341999999999999</v>
      </c>
      <c r="F5339" s="9">
        <v>125.57</v>
      </c>
      <c r="G5339" s="9">
        <v>5.5486700000000004</v>
      </c>
      <c r="H5339">
        <v>1001.28</v>
      </c>
      <c r="I5339" s="9"/>
    </row>
    <row r="5340" spans="1:9" x14ac:dyDescent="0.25">
      <c r="A5340" s="7" t="s">
        <v>5891</v>
      </c>
      <c r="B5340" s="9">
        <v>578.89</v>
      </c>
      <c r="C5340" s="9">
        <v>392.66239999999999</v>
      </c>
      <c r="D5340" s="9">
        <v>284.39999999999998</v>
      </c>
      <c r="E5340" s="9">
        <v>23.613</v>
      </c>
      <c r="F5340" s="9">
        <v>130.31</v>
      </c>
      <c r="G5340" s="9">
        <v>5.9174699999999998</v>
      </c>
      <c r="H5340">
        <v>1001.02</v>
      </c>
      <c r="I5340" s="9"/>
    </row>
    <row r="5341" spans="1:9" x14ac:dyDescent="0.25">
      <c r="A5341" s="7" t="s">
        <v>5892</v>
      </c>
      <c r="B5341" s="9">
        <v>460.08</v>
      </c>
      <c r="C5341" s="9">
        <v>201.971</v>
      </c>
      <c r="D5341" s="9">
        <v>287.95</v>
      </c>
      <c r="E5341" s="9">
        <v>23.667000000000002</v>
      </c>
      <c r="F5341" s="9">
        <v>126.06</v>
      </c>
      <c r="G5341" s="9">
        <v>5.2449399999999997</v>
      </c>
      <c r="H5341">
        <v>1000.74</v>
      </c>
      <c r="I5341" s="9"/>
    </row>
    <row r="5342" spans="1:9" x14ac:dyDescent="0.25">
      <c r="A5342" s="7" t="s">
        <v>5893</v>
      </c>
      <c r="B5342" s="9">
        <v>473.93</v>
      </c>
      <c r="C5342" s="9">
        <v>80.435000000000002</v>
      </c>
      <c r="D5342" s="9">
        <v>402.45</v>
      </c>
      <c r="E5342" s="9">
        <v>23.85</v>
      </c>
      <c r="F5342" s="9">
        <v>124.98</v>
      </c>
      <c r="G5342" s="9">
        <v>5.1572300000000002</v>
      </c>
      <c r="H5342">
        <v>1000.4000000000001</v>
      </c>
      <c r="I5342" s="9"/>
    </row>
    <row r="5343" spans="1:9" x14ac:dyDescent="0.25">
      <c r="A5343" s="7" t="s">
        <v>5894</v>
      </c>
      <c r="B5343" s="9">
        <v>300.64</v>
      </c>
      <c r="C5343" s="9">
        <v>3.2052</v>
      </c>
      <c r="D5343" s="9">
        <v>297.39999999999998</v>
      </c>
      <c r="E5343" s="9">
        <v>23.744</v>
      </c>
      <c r="F5343" s="9">
        <v>127.5</v>
      </c>
      <c r="G5343" s="9">
        <v>5.4510199999999998</v>
      </c>
      <c r="H5343">
        <v>1000.1300000000001</v>
      </c>
      <c r="I5343" s="9"/>
    </row>
    <row r="5344" spans="1:9" x14ac:dyDescent="0.25">
      <c r="A5344" s="7" t="s">
        <v>5895</v>
      </c>
      <c r="B5344" s="9">
        <v>174.95</v>
      </c>
      <c r="C5344" s="9">
        <v>0.3392</v>
      </c>
      <c r="D5344" s="9">
        <v>175.33</v>
      </c>
      <c r="E5344" s="9">
        <v>22.888999999999999</v>
      </c>
      <c r="F5344" s="9">
        <v>129.09</v>
      </c>
      <c r="G5344" s="9">
        <v>6.1239499999999998</v>
      </c>
      <c r="H5344">
        <v>1000.03</v>
      </c>
      <c r="I5344" s="9"/>
    </row>
    <row r="5345" spans="1:9" x14ac:dyDescent="0.25">
      <c r="A5345" s="7" t="s">
        <v>5896</v>
      </c>
      <c r="B5345" s="9">
        <v>149.75</v>
      </c>
      <c r="C5345" s="9">
        <v>0.35830000000000001</v>
      </c>
      <c r="D5345" s="9">
        <v>150.29</v>
      </c>
      <c r="E5345" s="9">
        <v>22.786999999999999</v>
      </c>
      <c r="F5345" s="9">
        <v>123.53</v>
      </c>
      <c r="G5345" s="9">
        <v>5.9828099999999997</v>
      </c>
      <c r="H5345">
        <v>999.94900000000007</v>
      </c>
      <c r="I5345" s="9"/>
    </row>
    <row r="5346" spans="1:9" x14ac:dyDescent="0.25">
      <c r="A5346" s="7" t="s">
        <v>5897</v>
      </c>
      <c r="B5346" s="9">
        <v>88.16</v>
      </c>
      <c r="C5346" s="9">
        <v>0.318</v>
      </c>
      <c r="D5346" s="9">
        <v>88.44</v>
      </c>
      <c r="E5346" s="9">
        <v>22.82</v>
      </c>
      <c r="F5346" s="9">
        <v>113.52</v>
      </c>
      <c r="G5346" s="9">
        <v>5.6889399999999997</v>
      </c>
      <c r="H5346">
        <v>1000.15</v>
      </c>
      <c r="I5346" s="9"/>
    </row>
    <row r="5347" spans="1:9" x14ac:dyDescent="0.25">
      <c r="A5347" s="7" t="s">
        <v>5898</v>
      </c>
      <c r="B5347" s="9">
        <v>30.509</v>
      </c>
      <c r="C5347" s="9">
        <v>0.441</v>
      </c>
      <c r="D5347" s="9">
        <v>29.928999999999998</v>
      </c>
      <c r="E5347" s="9">
        <v>22.588000000000001</v>
      </c>
      <c r="F5347" s="9">
        <v>107.24</v>
      </c>
      <c r="G5347" s="9">
        <v>5.3909700000000003</v>
      </c>
      <c r="H5347">
        <v>1000.5</v>
      </c>
      <c r="I5347" s="9"/>
    </row>
    <row r="5348" spans="1:9" x14ac:dyDescent="0.25">
      <c r="A5348" s="7" t="s">
        <v>5899</v>
      </c>
      <c r="B5348" s="9">
        <v>0</v>
      </c>
      <c r="C5348" s="9">
        <v>0</v>
      </c>
      <c r="D5348" s="9">
        <v>0</v>
      </c>
      <c r="E5348" s="9">
        <v>22.321999999999999</v>
      </c>
      <c r="F5348" s="9">
        <v>102.68300000000001</v>
      </c>
      <c r="G5348" s="9">
        <v>5.7672100000000004</v>
      </c>
      <c r="H5348">
        <v>1000.9399999999999</v>
      </c>
      <c r="I5348" s="9"/>
    </row>
    <row r="5349" spans="1:9" x14ac:dyDescent="0.25">
      <c r="A5349" s="7" t="s">
        <v>5900</v>
      </c>
      <c r="B5349" s="9">
        <v>0</v>
      </c>
      <c r="C5349" s="9">
        <v>0</v>
      </c>
      <c r="D5349" s="9">
        <v>0</v>
      </c>
      <c r="E5349" s="9">
        <v>21.643999999999998</v>
      </c>
      <c r="F5349" s="9">
        <v>237.63</v>
      </c>
      <c r="G5349" s="9">
        <v>5.2026399999999997</v>
      </c>
      <c r="H5349">
        <v>1001.34</v>
      </c>
      <c r="I5349" s="9"/>
    </row>
    <row r="5350" spans="1:9" x14ac:dyDescent="0.25">
      <c r="A5350" s="7" t="s">
        <v>5901</v>
      </c>
      <c r="B5350" s="9">
        <v>0</v>
      </c>
      <c r="C5350" s="9">
        <v>0</v>
      </c>
      <c r="D5350" s="9">
        <v>0</v>
      </c>
      <c r="E5350" s="9">
        <v>21.498999999999999</v>
      </c>
      <c r="F5350" s="9">
        <v>144.238</v>
      </c>
      <c r="G5350" s="9">
        <v>5.5268499999999996</v>
      </c>
      <c r="H5350">
        <v>1001.51</v>
      </c>
      <c r="I5350" s="9"/>
    </row>
    <row r="5351" spans="1:9" x14ac:dyDescent="0.25">
      <c r="A5351" s="7" t="s">
        <v>5902</v>
      </c>
      <c r="B5351" s="9">
        <v>0</v>
      </c>
      <c r="C5351" s="9">
        <v>0</v>
      </c>
      <c r="D5351" s="9">
        <v>0</v>
      </c>
      <c r="E5351" s="9">
        <v>21.353999999999999</v>
      </c>
      <c r="F5351" s="9">
        <v>105.845</v>
      </c>
      <c r="G5351" s="9">
        <v>5.6767300000000001</v>
      </c>
      <c r="H5351">
        <v>1001.3299999999999</v>
      </c>
      <c r="I5351" s="9"/>
    </row>
    <row r="5352" spans="1:9" x14ac:dyDescent="0.25">
      <c r="A5352" s="7" t="s">
        <v>5903</v>
      </c>
      <c r="B5352" s="9">
        <v>0</v>
      </c>
      <c r="C5352" s="9">
        <v>0</v>
      </c>
      <c r="D5352" s="9">
        <v>0</v>
      </c>
      <c r="E5352" s="9">
        <v>21.335000000000001</v>
      </c>
      <c r="F5352" s="9">
        <v>213.35</v>
      </c>
      <c r="G5352" s="9">
        <v>4.5884099999999997</v>
      </c>
      <c r="H5352">
        <v>1000.92</v>
      </c>
      <c r="I5352" s="9"/>
    </row>
    <row r="5353" spans="1:9" x14ac:dyDescent="0.25">
      <c r="A5353" s="7" t="s">
        <v>5904</v>
      </c>
      <c r="B5353" s="9">
        <v>0</v>
      </c>
      <c r="C5353" s="9">
        <v>0</v>
      </c>
      <c r="D5353" s="9">
        <v>0</v>
      </c>
      <c r="E5353" s="9">
        <v>20.895</v>
      </c>
      <c r="F5353" s="9">
        <v>163.88</v>
      </c>
      <c r="G5353" s="9">
        <v>4.5043899999999999</v>
      </c>
      <c r="H5353">
        <v>1000.8</v>
      </c>
      <c r="I5353" s="9"/>
    </row>
    <row r="5354" spans="1:9" x14ac:dyDescent="0.25">
      <c r="A5354" s="7" t="s">
        <v>5905</v>
      </c>
      <c r="B5354" s="9">
        <v>0</v>
      </c>
      <c r="C5354" s="9">
        <v>0</v>
      </c>
      <c r="D5354" s="9">
        <v>0</v>
      </c>
      <c r="E5354" s="9">
        <v>20.536999999999999</v>
      </c>
      <c r="F5354" s="9">
        <v>116.726</v>
      </c>
      <c r="G5354" s="9">
        <v>4.7603600000000004</v>
      </c>
      <c r="H5354">
        <v>1000.78</v>
      </c>
      <c r="I5354" s="9"/>
    </row>
    <row r="5355" spans="1:9" x14ac:dyDescent="0.25">
      <c r="A5355" s="7" t="s">
        <v>5906</v>
      </c>
      <c r="B5355" s="9">
        <v>0</v>
      </c>
      <c r="C5355" s="9">
        <v>0</v>
      </c>
      <c r="D5355" s="9">
        <v>0</v>
      </c>
      <c r="E5355" s="9">
        <v>19.616</v>
      </c>
      <c r="F5355" s="9">
        <v>87.13</v>
      </c>
      <c r="G5355" s="9">
        <v>4.2084299999999999</v>
      </c>
      <c r="H5355">
        <v>1000.78</v>
      </c>
      <c r="I5355" s="9"/>
    </row>
    <row r="5356" spans="1:9" x14ac:dyDescent="0.25">
      <c r="A5356" s="7" t="s">
        <v>5907</v>
      </c>
      <c r="B5356" s="9">
        <v>0</v>
      </c>
      <c r="C5356" s="9">
        <v>0</v>
      </c>
      <c r="D5356" s="9">
        <v>0</v>
      </c>
      <c r="E5356" s="9">
        <v>19.059000000000001</v>
      </c>
      <c r="F5356" s="9">
        <v>28.701599999999999</v>
      </c>
      <c r="G5356" s="9">
        <v>5.0904600000000002</v>
      </c>
      <c r="H5356">
        <v>1000.65</v>
      </c>
      <c r="I5356" s="9"/>
    </row>
    <row r="5357" spans="1:9" x14ac:dyDescent="0.25">
      <c r="A5357" s="7" t="s">
        <v>5908</v>
      </c>
      <c r="B5357" s="9">
        <v>0</v>
      </c>
      <c r="C5357" s="9">
        <v>0</v>
      </c>
      <c r="D5357" s="9">
        <v>0</v>
      </c>
      <c r="E5357" s="9">
        <v>18.579999999999998</v>
      </c>
      <c r="F5357" s="9">
        <v>42.842799999999997</v>
      </c>
      <c r="G5357" s="9">
        <v>5.14398</v>
      </c>
      <c r="H5357">
        <v>1000.5200000000001</v>
      </c>
      <c r="I5357" s="9"/>
    </row>
    <row r="5358" spans="1:9" x14ac:dyDescent="0.25">
      <c r="A5358" s="7" t="s">
        <v>5909</v>
      </c>
      <c r="B5358" s="9">
        <v>0</v>
      </c>
      <c r="C5358" s="9">
        <v>0</v>
      </c>
      <c r="D5358" s="9">
        <v>0</v>
      </c>
      <c r="E5358" s="9">
        <v>18.271999999999998</v>
      </c>
      <c r="F5358" s="9">
        <v>66.123500000000007</v>
      </c>
      <c r="G5358" s="9">
        <v>4.2006800000000002</v>
      </c>
      <c r="H5358">
        <v>1000.56</v>
      </c>
      <c r="I5358" s="9"/>
    </row>
    <row r="5359" spans="1:9" x14ac:dyDescent="0.25">
      <c r="A5359" s="7" t="s">
        <v>5910</v>
      </c>
      <c r="B5359" s="9">
        <v>0</v>
      </c>
      <c r="C5359" s="9">
        <v>9.1300000000000006E-2</v>
      </c>
      <c r="D5359" s="9">
        <v>0</v>
      </c>
      <c r="E5359" s="9">
        <v>18.725999999999999</v>
      </c>
      <c r="F5359" s="9">
        <v>30.207999999999998</v>
      </c>
      <c r="G5359" s="9">
        <v>4.3417300000000001</v>
      </c>
      <c r="H5359">
        <v>1000.4300000000001</v>
      </c>
      <c r="I5359" s="9"/>
    </row>
    <row r="5360" spans="1:9" x14ac:dyDescent="0.25">
      <c r="A5360" s="7" t="s">
        <v>5911</v>
      </c>
      <c r="B5360" s="9">
        <v>0.68110000000000004</v>
      </c>
      <c r="C5360" s="9">
        <v>0.186</v>
      </c>
      <c r="D5360" s="9">
        <v>0.216</v>
      </c>
      <c r="E5360" s="9">
        <v>19.074000000000002</v>
      </c>
      <c r="F5360" s="9">
        <v>54.970700000000001</v>
      </c>
      <c r="G5360" s="9">
        <v>4.1773899999999999</v>
      </c>
      <c r="H5360">
        <v>1000.14</v>
      </c>
      <c r="I5360" s="9"/>
    </row>
    <row r="5361" spans="1:9" x14ac:dyDescent="0.25">
      <c r="A5361" s="7" t="s">
        <v>5912</v>
      </c>
      <c r="B5361" s="9">
        <v>142.59</v>
      </c>
      <c r="C5361" s="9">
        <v>501.53</v>
      </c>
      <c r="D5361" s="9">
        <v>40.39</v>
      </c>
      <c r="E5361" s="9">
        <v>19.875</v>
      </c>
      <c r="F5361" s="9">
        <v>118.937</v>
      </c>
      <c r="G5361" s="9">
        <v>4.5465999999999998</v>
      </c>
      <c r="H5361">
        <v>999.875</v>
      </c>
      <c r="I5361" s="9"/>
    </row>
    <row r="5362" spans="1:9" x14ac:dyDescent="0.25">
      <c r="A5362" s="7" t="s">
        <v>5913</v>
      </c>
      <c r="B5362" s="9">
        <v>357.73</v>
      </c>
      <c r="C5362" s="9">
        <v>717.88</v>
      </c>
      <c r="D5362" s="9">
        <v>52.587000000000003</v>
      </c>
      <c r="E5362" s="9">
        <v>23.463999999999999</v>
      </c>
      <c r="F5362" s="9">
        <v>142.721</v>
      </c>
      <c r="G5362" s="9">
        <v>4.09023</v>
      </c>
      <c r="H5362">
        <v>999.3420000000001</v>
      </c>
      <c r="I5362" s="9"/>
    </row>
    <row r="5363" spans="1:9" x14ac:dyDescent="0.25">
      <c r="A5363" s="7" t="s">
        <v>5914</v>
      </c>
      <c r="B5363" s="9">
        <v>551.14</v>
      </c>
      <c r="C5363" s="9">
        <v>805.1</v>
      </c>
      <c r="D5363" s="9">
        <v>58.41</v>
      </c>
      <c r="E5363" s="9">
        <v>25.614000000000001</v>
      </c>
      <c r="F5363" s="9">
        <v>213.72800000000001</v>
      </c>
      <c r="G5363" s="9">
        <v>4.7455499999999997</v>
      </c>
      <c r="H5363">
        <v>998.85600000000011</v>
      </c>
      <c r="I5363" s="9"/>
    </row>
    <row r="5364" spans="1:9" x14ac:dyDescent="0.25">
      <c r="A5364" s="7" t="s">
        <v>5915</v>
      </c>
      <c r="B5364" s="9">
        <v>506.68</v>
      </c>
      <c r="C5364" s="9">
        <v>238.95060000000001</v>
      </c>
      <c r="D5364" s="9">
        <v>327.9</v>
      </c>
      <c r="E5364" s="9">
        <v>24.891999999999999</v>
      </c>
      <c r="F5364" s="9">
        <v>144.4</v>
      </c>
      <c r="G5364" s="9">
        <v>4.3369200000000001</v>
      </c>
      <c r="H5364">
        <v>998.35300000000007</v>
      </c>
      <c r="I5364" s="9"/>
    </row>
    <row r="5365" spans="1:9" x14ac:dyDescent="0.25">
      <c r="A5365" s="7" t="s">
        <v>5916</v>
      </c>
      <c r="B5365" s="9">
        <v>605.92999999999995</v>
      </c>
      <c r="C5365" s="9">
        <v>356.947</v>
      </c>
      <c r="D5365" s="9">
        <v>307.63</v>
      </c>
      <c r="E5365" s="9">
        <v>24.545999999999999</v>
      </c>
      <c r="F5365" s="9">
        <v>133.37</v>
      </c>
      <c r="G5365" s="9">
        <v>4.7407199999999996</v>
      </c>
      <c r="H5365">
        <v>997.88400000000001</v>
      </c>
      <c r="I5365" s="9"/>
    </row>
    <row r="5366" spans="1:9" x14ac:dyDescent="0.25">
      <c r="A5366" s="7" t="s">
        <v>5917</v>
      </c>
      <c r="B5366" s="9">
        <v>544.79</v>
      </c>
      <c r="C5366" s="9">
        <v>271.33069999999998</v>
      </c>
      <c r="D5366" s="9">
        <v>314.22000000000003</v>
      </c>
      <c r="E5366" s="9">
        <v>24.472000000000001</v>
      </c>
      <c r="F5366" s="9">
        <v>145.49</v>
      </c>
      <c r="G5366" s="9">
        <v>4.7121899999999997</v>
      </c>
      <c r="H5366">
        <v>997.71699999999998</v>
      </c>
      <c r="I5366" s="9"/>
    </row>
    <row r="5367" spans="1:9" x14ac:dyDescent="0.25">
      <c r="A5367" s="7" t="s">
        <v>5918</v>
      </c>
      <c r="B5367" s="9">
        <v>471.5</v>
      </c>
      <c r="C5367" s="9">
        <v>133.99600000000001</v>
      </c>
      <c r="D5367" s="9">
        <v>362.31</v>
      </c>
      <c r="E5367" s="9">
        <v>24.465</v>
      </c>
      <c r="F5367" s="9">
        <v>197.82</v>
      </c>
      <c r="G5367" s="9">
        <v>4.44815</v>
      </c>
      <c r="H5367">
        <v>997.44</v>
      </c>
      <c r="I5367" s="9"/>
    </row>
    <row r="5368" spans="1:9" x14ac:dyDescent="0.25">
      <c r="A5368" s="7" t="s">
        <v>5919</v>
      </c>
      <c r="B5368" s="9">
        <v>360.64</v>
      </c>
      <c r="C5368" s="9">
        <v>6.1920999999999999</v>
      </c>
      <c r="D5368" s="9">
        <v>355.45</v>
      </c>
      <c r="E5368" s="9">
        <v>25.053999999999998</v>
      </c>
      <c r="F5368" s="9">
        <v>198.8</v>
      </c>
      <c r="G5368" s="9">
        <v>5.2441000000000004</v>
      </c>
      <c r="H5368">
        <v>997.423</v>
      </c>
      <c r="I5368" s="9"/>
    </row>
    <row r="5369" spans="1:9" x14ac:dyDescent="0.25">
      <c r="A5369" s="7" t="s">
        <v>5920</v>
      </c>
      <c r="B5369" s="9">
        <v>534.15</v>
      </c>
      <c r="C5369" s="9">
        <v>707.73</v>
      </c>
      <c r="D5369" s="9">
        <v>146.34</v>
      </c>
      <c r="E5369" s="9">
        <v>25.102</v>
      </c>
      <c r="F5369" s="9">
        <v>164.72</v>
      </c>
      <c r="G5369" s="9">
        <v>5.5042400000000002</v>
      </c>
      <c r="H5369">
        <v>998.04700000000003</v>
      </c>
      <c r="I5369" s="9"/>
    </row>
    <row r="5370" spans="1:9" x14ac:dyDescent="0.25">
      <c r="A5370" s="7" t="s">
        <v>5921</v>
      </c>
      <c r="B5370" s="9">
        <v>294</v>
      </c>
      <c r="C5370" s="9">
        <v>595.16999999999996</v>
      </c>
      <c r="D5370" s="9">
        <v>89.47</v>
      </c>
      <c r="E5370" s="9">
        <v>25.117000000000001</v>
      </c>
      <c r="F5370" s="9">
        <v>224.89</v>
      </c>
      <c r="G5370" s="9">
        <v>5.9056300000000004</v>
      </c>
      <c r="H5370">
        <v>998.6</v>
      </c>
      <c r="I5370" s="9"/>
    </row>
    <row r="5371" spans="1:9" x14ac:dyDescent="0.25">
      <c r="A5371" s="7" t="s">
        <v>5922</v>
      </c>
      <c r="B5371" s="9">
        <v>48.975999999999999</v>
      </c>
      <c r="C5371" s="9">
        <v>122.41119999999999</v>
      </c>
      <c r="D5371" s="9">
        <v>36.834000000000003</v>
      </c>
      <c r="E5371" s="9">
        <v>24.146000000000001</v>
      </c>
      <c r="F5371" s="9">
        <v>247.15</v>
      </c>
      <c r="G5371" s="9">
        <v>6.4199099999999998</v>
      </c>
      <c r="H5371">
        <v>998.89300000000003</v>
      </c>
      <c r="I5371" s="9"/>
    </row>
    <row r="5372" spans="1:9" x14ac:dyDescent="0.25">
      <c r="A5372" s="7" t="s">
        <v>5923</v>
      </c>
      <c r="B5372" s="9">
        <v>0</v>
      </c>
      <c r="C5372" s="9">
        <v>0</v>
      </c>
      <c r="D5372" s="9">
        <v>0</v>
      </c>
      <c r="E5372" s="9">
        <v>22.497</v>
      </c>
      <c r="F5372" s="9">
        <v>74.697000000000003</v>
      </c>
      <c r="G5372" s="9">
        <v>4.8615000000000004</v>
      </c>
      <c r="H5372">
        <v>999.22</v>
      </c>
      <c r="I5372" s="9"/>
    </row>
    <row r="5373" spans="1:9" x14ac:dyDescent="0.25">
      <c r="A5373" s="7" t="s">
        <v>5924</v>
      </c>
      <c r="B5373" s="9">
        <v>0</v>
      </c>
      <c r="C5373" s="9">
        <v>0</v>
      </c>
      <c r="D5373" s="9">
        <v>0</v>
      </c>
      <c r="E5373" s="9">
        <v>20.946000000000002</v>
      </c>
      <c r="F5373" s="9">
        <v>97.749499999999998</v>
      </c>
      <c r="G5373" s="9">
        <v>4.5561800000000003</v>
      </c>
      <c r="H5373">
        <v>999.43399999999997</v>
      </c>
      <c r="I5373" s="9"/>
    </row>
    <row r="5374" spans="1:9" x14ac:dyDescent="0.25">
      <c r="A5374" s="7" t="s">
        <v>5925</v>
      </c>
      <c r="B5374" s="9">
        <v>0</v>
      </c>
      <c r="C5374" s="9">
        <v>0</v>
      </c>
      <c r="D5374" s="9">
        <v>0</v>
      </c>
      <c r="E5374" s="9">
        <v>19.760999999999999</v>
      </c>
      <c r="F5374" s="9">
        <v>85.444000000000003</v>
      </c>
      <c r="G5374" s="9">
        <v>3.7037439999999999</v>
      </c>
      <c r="H5374">
        <v>999.44899999999984</v>
      </c>
      <c r="I5374" s="9"/>
    </row>
    <row r="5375" spans="1:9" x14ac:dyDescent="0.25">
      <c r="A5375" s="7" t="s">
        <v>5926</v>
      </c>
      <c r="B5375" s="9">
        <v>0</v>
      </c>
      <c r="C5375" s="9">
        <v>0</v>
      </c>
      <c r="D5375" s="9">
        <v>0</v>
      </c>
      <c r="E5375" s="9">
        <v>18.931000000000001</v>
      </c>
      <c r="F5375" s="9">
        <v>37.582999999999998</v>
      </c>
      <c r="G5375" s="9">
        <v>3.7886899999999999</v>
      </c>
      <c r="H5375">
        <v>999.51800000000003</v>
      </c>
      <c r="I5375" s="9"/>
    </row>
    <row r="5376" spans="1:9" x14ac:dyDescent="0.25">
      <c r="A5376" s="7" t="s">
        <v>5927</v>
      </c>
      <c r="B5376" s="9">
        <v>0</v>
      </c>
      <c r="C5376" s="9">
        <v>0</v>
      </c>
      <c r="D5376" s="9">
        <v>0</v>
      </c>
      <c r="E5376" s="9">
        <v>18.978000000000002</v>
      </c>
      <c r="F5376" s="9">
        <v>30.87</v>
      </c>
      <c r="G5376" s="9">
        <v>4.0876099999999997</v>
      </c>
      <c r="H5376">
        <v>999.41899999999987</v>
      </c>
      <c r="I5376" s="9"/>
    </row>
    <row r="5377" spans="1:9" x14ac:dyDescent="0.25">
      <c r="A5377" s="7" t="s">
        <v>5928</v>
      </c>
      <c r="B5377" s="9">
        <v>0</v>
      </c>
      <c r="C5377" s="9">
        <v>0</v>
      </c>
      <c r="D5377" s="9">
        <v>0</v>
      </c>
      <c r="E5377" s="9">
        <v>19.236000000000001</v>
      </c>
      <c r="F5377" s="9">
        <v>76.606999999999999</v>
      </c>
      <c r="G5377" s="9">
        <v>4.2549799999999998</v>
      </c>
      <c r="H5377">
        <v>999.50800000000004</v>
      </c>
      <c r="I5377" s="9"/>
    </row>
    <row r="5378" spans="1:9" x14ac:dyDescent="0.25">
      <c r="A5378" s="7" t="s">
        <v>5929</v>
      </c>
      <c r="B5378" s="9">
        <v>0</v>
      </c>
      <c r="C5378" s="9">
        <v>0</v>
      </c>
      <c r="D5378" s="9">
        <v>0</v>
      </c>
      <c r="E5378" s="9">
        <v>18.829000000000001</v>
      </c>
      <c r="F5378" s="9">
        <v>247.73</v>
      </c>
      <c r="G5378" s="9">
        <v>5.0363699999999998</v>
      </c>
      <c r="H5378">
        <v>999.71699999999998</v>
      </c>
      <c r="I5378" s="9"/>
    </row>
    <row r="5379" spans="1:9" x14ac:dyDescent="0.25">
      <c r="A5379" s="7" t="s">
        <v>5930</v>
      </c>
      <c r="B5379" s="9">
        <v>0</v>
      </c>
      <c r="C5379" s="9">
        <v>0</v>
      </c>
      <c r="D5379" s="9">
        <v>0</v>
      </c>
      <c r="E5379" s="9">
        <v>19.103999999999999</v>
      </c>
      <c r="F5379" s="9">
        <v>207.88499999999999</v>
      </c>
      <c r="G5379" s="9">
        <v>5.6929699999999999</v>
      </c>
      <c r="H5379">
        <v>1000.1999999999999</v>
      </c>
      <c r="I5379" s="9"/>
    </row>
    <row r="5380" spans="1:9" x14ac:dyDescent="0.25">
      <c r="A5380" s="7" t="s">
        <v>5931</v>
      </c>
      <c r="B5380" s="9">
        <v>0</v>
      </c>
      <c r="C5380" s="9">
        <v>0</v>
      </c>
      <c r="D5380" s="9">
        <v>0</v>
      </c>
      <c r="E5380" s="9">
        <v>19.513000000000002</v>
      </c>
      <c r="F5380" s="9">
        <v>214.52199999999999</v>
      </c>
      <c r="G5380" s="9">
        <v>7.5318899999999998</v>
      </c>
      <c r="H5380">
        <v>1001.0500000000001</v>
      </c>
      <c r="I5380" s="9"/>
    </row>
    <row r="5381" spans="1:9" x14ac:dyDescent="0.25">
      <c r="A5381" s="7" t="s">
        <v>5932</v>
      </c>
      <c r="B5381" s="9">
        <v>0</v>
      </c>
      <c r="C5381" s="9">
        <v>0</v>
      </c>
      <c r="D5381" s="9">
        <v>0</v>
      </c>
      <c r="E5381" s="9">
        <v>18.265000000000001</v>
      </c>
      <c r="F5381" s="9">
        <v>78.962999999999994</v>
      </c>
      <c r="G5381" s="9">
        <v>7.6546200000000004</v>
      </c>
      <c r="H5381">
        <v>1001.9</v>
      </c>
      <c r="I5381" s="9"/>
    </row>
    <row r="5382" spans="1:9" x14ac:dyDescent="0.25">
      <c r="A5382" s="7" t="s">
        <v>5933</v>
      </c>
      <c r="B5382" s="9">
        <v>0</v>
      </c>
      <c r="C5382" s="9">
        <v>0</v>
      </c>
      <c r="D5382" s="9">
        <v>0</v>
      </c>
      <c r="E5382" s="9">
        <v>17.846</v>
      </c>
      <c r="F5382" s="9">
        <v>135.45500000000001</v>
      </c>
      <c r="G5382" s="9">
        <v>7.9228500000000004</v>
      </c>
      <c r="H5382">
        <v>1002.67</v>
      </c>
      <c r="I5382" s="9"/>
    </row>
    <row r="5383" spans="1:9" x14ac:dyDescent="0.25">
      <c r="A5383" s="7" t="s">
        <v>5934</v>
      </c>
      <c r="B5383" s="9">
        <v>0</v>
      </c>
      <c r="C5383" s="9">
        <v>0.318</v>
      </c>
      <c r="D5383" s="9">
        <v>0</v>
      </c>
      <c r="E5383" s="9">
        <v>18.402000000000001</v>
      </c>
      <c r="F5383" s="9">
        <v>117.13800000000001</v>
      </c>
      <c r="G5383" s="9">
        <v>7.0898599999999998</v>
      </c>
      <c r="H5383">
        <v>1003.2299999999999</v>
      </c>
      <c r="I5383" s="9"/>
    </row>
    <row r="5384" spans="1:9" x14ac:dyDescent="0.25">
      <c r="A5384" s="7" t="s">
        <v>5935</v>
      </c>
      <c r="B5384" s="9">
        <v>0.53969999999999996</v>
      </c>
      <c r="C5384" s="9">
        <v>0.1638</v>
      </c>
      <c r="D5384" s="9">
        <v>0.46300000000000002</v>
      </c>
      <c r="E5384" s="9">
        <v>18.956</v>
      </c>
      <c r="F5384" s="9">
        <v>138.12450000000001</v>
      </c>
      <c r="G5384" s="9">
        <v>7.1762600000000001</v>
      </c>
      <c r="H5384">
        <v>1003.7099999999999</v>
      </c>
      <c r="I5384" s="9"/>
    </row>
    <row r="5385" spans="1:9" x14ac:dyDescent="0.25">
      <c r="A5385" s="7" t="s">
        <v>5936</v>
      </c>
      <c r="B5385" s="9">
        <v>141.59</v>
      </c>
      <c r="C5385" s="9">
        <v>497.06</v>
      </c>
      <c r="D5385" s="9">
        <v>37.634</v>
      </c>
      <c r="E5385" s="9">
        <v>19.167000000000002</v>
      </c>
      <c r="F5385" s="9">
        <v>28.1572</v>
      </c>
      <c r="G5385" s="9">
        <v>7.0535699999999997</v>
      </c>
      <c r="H5385">
        <v>1003.85</v>
      </c>
      <c r="I5385" s="9"/>
    </row>
    <row r="5386" spans="1:9" x14ac:dyDescent="0.25">
      <c r="A5386" s="7" t="s">
        <v>5937</v>
      </c>
      <c r="B5386" s="9">
        <v>358.08</v>
      </c>
      <c r="C5386" s="9">
        <v>702.69</v>
      </c>
      <c r="D5386" s="9">
        <v>55.198</v>
      </c>
      <c r="E5386" s="9">
        <v>24.05</v>
      </c>
      <c r="F5386" s="9">
        <v>134.55529999999999</v>
      </c>
      <c r="G5386" s="9">
        <v>6.5516899999999998</v>
      </c>
      <c r="H5386">
        <v>1003.8599999999999</v>
      </c>
      <c r="I5386" s="9"/>
    </row>
    <row r="5387" spans="1:9" x14ac:dyDescent="0.25">
      <c r="A5387" s="7" t="s">
        <v>5938</v>
      </c>
      <c r="B5387" s="9">
        <v>551.53</v>
      </c>
      <c r="C5387" s="9">
        <v>777.73</v>
      </c>
      <c r="D5387" s="9">
        <v>73.691999999999993</v>
      </c>
      <c r="E5387" s="9">
        <v>25.927</v>
      </c>
      <c r="F5387" s="9">
        <v>193.3</v>
      </c>
      <c r="G5387" s="9">
        <v>5.9501099999999996</v>
      </c>
      <c r="H5387">
        <v>1003.9</v>
      </c>
      <c r="I5387" s="9"/>
    </row>
    <row r="5388" spans="1:9" x14ac:dyDescent="0.25">
      <c r="A5388" s="7" t="s">
        <v>5939</v>
      </c>
      <c r="B5388" s="9">
        <v>704.66</v>
      </c>
      <c r="C5388" s="9">
        <v>816</v>
      </c>
      <c r="D5388" s="9">
        <v>92.06</v>
      </c>
      <c r="E5388" s="9">
        <v>25.649000000000001</v>
      </c>
      <c r="F5388" s="9">
        <v>148.03</v>
      </c>
      <c r="G5388" s="9">
        <v>5.6220999999999997</v>
      </c>
      <c r="H5388">
        <v>1003.92</v>
      </c>
      <c r="I5388" s="9"/>
    </row>
    <row r="5389" spans="1:9" x14ac:dyDescent="0.25">
      <c r="A5389" s="7" t="s">
        <v>5940</v>
      </c>
      <c r="B5389" s="9">
        <v>793.14</v>
      </c>
      <c r="C5389" s="9">
        <v>842.7</v>
      </c>
      <c r="D5389" s="9">
        <v>93.46</v>
      </c>
      <c r="E5389" s="9">
        <v>25.285</v>
      </c>
      <c r="F5389" s="9">
        <v>161.51</v>
      </c>
      <c r="G5389" s="9">
        <v>5.1395</v>
      </c>
      <c r="H5389">
        <v>1003.97</v>
      </c>
      <c r="I5389" s="9"/>
    </row>
    <row r="5390" spans="1:9" x14ac:dyDescent="0.25">
      <c r="A5390" s="7" t="s">
        <v>5941</v>
      </c>
      <c r="B5390" s="9">
        <v>821.4</v>
      </c>
      <c r="C5390" s="9">
        <v>828.2</v>
      </c>
      <c r="D5390" s="9">
        <v>118.72</v>
      </c>
      <c r="E5390" s="9">
        <v>25.262</v>
      </c>
      <c r="F5390" s="9">
        <v>174.23</v>
      </c>
      <c r="G5390" s="9">
        <v>3.88273</v>
      </c>
      <c r="H5390">
        <v>1003.8800000000001</v>
      </c>
      <c r="I5390" s="9"/>
    </row>
    <row r="5391" spans="1:9" x14ac:dyDescent="0.25">
      <c r="A5391" s="7" t="s">
        <v>5942</v>
      </c>
      <c r="B5391" s="9">
        <v>787.1</v>
      </c>
      <c r="C5391" s="9">
        <v>803.66</v>
      </c>
      <c r="D5391" s="9">
        <v>136.57</v>
      </c>
      <c r="E5391" s="9">
        <v>24.995000000000001</v>
      </c>
      <c r="F5391" s="9">
        <v>159.71</v>
      </c>
      <c r="G5391" s="9">
        <v>4.0113500000000002</v>
      </c>
      <c r="H5391">
        <v>1003.85</v>
      </c>
      <c r="I5391" s="9"/>
    </row>
    <row r="5392" spans="1:9" x14ac:dyDescent="0.25">
      <c r="A5392" s="7" t="s">
        <v>5943</v>
      </c>
      <c r="B5392" s="9">
        <v>488.23</v>
      </c>
      <c r="C5392" s="9">
        <v>138.10159999999999</v>
      </c>
      <c r="D5392" s="9">
        <v>384.69</v>
      </c>
      <c r="E5392" s="9">
        <v>25.056999999999999</v>
      </c>
      <c r="F5392" s="9">
        <v>201.37</v>
      </c>
      <c r="G5392" s="9">
        <v>4.1533499999999997</v>
      </c>
      <c r="H5392">
        <v>1003.89</v>
      </c>
      <c r="I5392" s="9"/>
    </row>
    <row r="5393" spans="1:9" x14ac:dyDescent="0.25">
      <c r="A5393" s="7" t="s">
        <v>5944</v>
      </c>
      <c r="B5393" s="9">
        <v>459.31</v>
      </c>
      <c r="C5393" s="9">
        <v>483.51900000000001</v>
      </c>
      <c r="D5393" s="9">
        <v>189.76</v>
      </c>
      <c r="E5393" s="9">
        <v>24.835000000000001</v>
      </c>
      <c r="F5393" s="9">
        <v>166.79</v>
      </c>
      <c r="G5393" s="9">
        <v>3.3919899999999998</v>
      </c>
      <c r="H5393">
        <v>1003.78</v>
      </c>
      <c r="I5393" s="9"/>
    </row>
    <row r="5394" spans="1:9" x14ac:dyDescent="0.25">
      <c r="A5394" s="7" t="s">
        <v>5945</v>
      </c>
      <c r="B5394" s="9">
        <v>279.04000000000002</v>
      </c>
      <c r="C5394" s="9">
        <v>279.05900000000003</v>
      </c>
      <c r="D5394" s="9">
        <v>182.33</v>
      </c>
      <c r="E5394" s="9">
        <v>24.234000000000002</v>
      </c>
      <c r="F5394" s="9">
        <v>147.81</v>
      </c>
      <c r="G5394" s="9">
        <v>4.4355399999999996</v>
      </c>
      <c r="H5394">
        <v>1003.73</v>
      </c>
      <c r="I5394" s="9"/>
    </row>
    <row r="5395" spans="1:9" x14ac:dyDescent="0.25">
      <c r="A5395" s="7" t="s">
        <v>5946</v>
      </c>
      <c r="B5395" s="9">
        <v>57.819000000000003</v>
      </c>
      <c r="C5395" s="9">
        <v>250.31</v>
      </c>
      <c r="D5395" s="9">
        <v>30.471</v>
      </c>
      <c r="E5395" s="9">
        <v>23.574999999999999</v>
      </c>
      <c r="F5395" s="9">
        <v>135.96</v>
      </c>
      <c r="G5395" s="9">
        <v>3.6671200000000002</v>
      </c>
      <c r="H5395">
        <v>1003.92</v>
      </c>
      <c r="I5395" s="9"/>
    </row>
    <row r="5396" spans="1:9" x14ac:dyDescent="0.25">
      <c r="A5396" s="7" t="s">
        <v>5947</v>
      </c>
      <c r="B5396" s="9">
        <v>0</v>
      </c>
      <c r="C5396" s="9">
        <v>0</v>
      </c>
      <c r="D5396" s="9">
        <v>0</v>
      </c>
      <c r="E5396" s="9">
        <v>22.047999999999998</v>
      </c>
      <c r="F5396" s="9">
        <v>29.445</v>
      </c>
      <c r="G5396" s="9">
        <v>3.9900169999999999</v>
      </c>
      <c r="H5396">
        <v>1004.08</v>
      </c>
      <c r="I5396" s="9"/>
    </row>
    <row r="5397" spans="1:9" x14ac:dyDescent="0.25">
      <c r="A5397" s="7" t="s">
        <v>5948</v>
      </c>
      <c r="B5397" s="9">
        <v>0.10879999999999999</v>
      </c>
      <c r="C5397" s="9">
        <v>0.318</v>
      </c>
      <c r="D5397" s="9">
        <v>0</v>
      </c>
      <c r="E5397" s="9">
        <v>21.486000000000001</v>
      </c>
      <c r="F5397" s="9">
        <v>32.843000000000004</v>
      </c>
      <c r="G5397" s="9">
        <v>3.51234</v>
      </c>
      <c r="H5397">
        <v>1004.1500000000001</v>
      </c>
      <c r="I5397" s="9"/>
    </row>
    <row r="5398" spans="1:9" x14ac:dyDescent="0.25">
      <c r="A5398" s="7" t="s">
        <v>5949</v>
      </c>
      <c r="B5398" s="9">
        <v>0</v>
      </c>
      <c r="C5398" s="9">
        <v>0</v>
      </c>
      <c r="D5398" s="9">
        <v>0</v>
      </c>
      <c r="E5398" s="9">
        <v>20.379000000000001</v>
      </c>
      <c r="F5398" s="9">
        <v>152.179</v>
      </c>
      <c r="G5398" s="9">
        <v>3.8774600000000001</v>
      </c>
      <c r="H5398">
        <v>1004.04</v>
      </c>
      <c r="I5398" s="9"/>
    </row>
    <row r="5399" spans="1:9" x14ac:dyDescent="0.25">
      <c r="A5399" s="7" t="s">
        <v>5950</v>
      </c>
      <c r="B5399" s="9">
        <v>0</v>
      </c>
      <c r="C5399" s="9">
        <v>0</v>
      </c>
      <c r="D5399" s="9">
        <v>0</v>
      </c>
      <c r="E5399" s="9">
        <v>19.324000000000002</v>
      </c>
      <c r="F5399" s="9">
        <v>47.262999999999998</v>
      </c>
      <c r="G5399" s="9">
        <v>4.8083999999999998</v>
      </c>
      <c r="H5399">
        <v>1003.84</v>
      </c>
      <c r="I5399" s="9"/>
    </row>
    <row r="5400" spans="1:9" x14ac:dyDescent="0.25">
      <c r="A5400" s="7" t="s">
        <v>5951</v>
      </c>
      <c r="B5400" s="9">
        <v>0</v>
      </c>
      <c r="C5400" s="9">
        <v>0</v>
      </c>
      <c r="D5400" s="9">
        <v>0</v>
      </c>
      <c r="E5400" s="9">
        <v>18.562999999999999</v>
      </c>
      <c r="F5400" s="9">
        <v>69.736999999999995</v>
      </c>
      <c r="G5400" s="9">
        <v>5.5783500000000004</v>
      </c>
      <c r="H5400">
        <v>1003.5899999999999</v>
      </c>
      <c r="I5400" s="9"/>
    </row>
    <row r="5401" spans="1:9" x14ac:dyDescent="0.25">
      <c r="A5401" s="7" t="s">
        <v>5952</v>
      </c>
      <c r="B5401" s="9">
        <v>0</v>
      </c>
      <c r="C5401" s="9">
        <v>0</v>
      </c>
      <c r="D5401" s="9">
        <v>0</v>
      </c>
      <c r="E5401" s="9">
        <v>18.126999999999999</v>
      </c>
      <c r="F5401" s="9">
        <v>62.241</v>
      </c>
      <c r="G5401" s="9">
        <v>5.4996299999999998</v>
      </c>
      <c r="H5401">
        <v>1003.65</v>
      </c>
      <c r="I5401" s="9"/>
    </row>
    <row r="5402" spans="1:9" x14ac:dyDescent="0.25">
      <c r="A5402" s="7" t="s">
        <v>5953</v>
      </c>
      <c r="B5402" s="9">
        <v>0</v>
      </c>
      <c r="C5402" s="9">
        <v>0</v>
      </c>
      <c r="D5402" s="9">
        <v>0</v>
      </c>
      <c r="E5402" s="9">
        <v>18.137</v>
      </c>
      <c r="F5402" s="9">
        <v>79.899000000000001</v>
      </c>
      <c r="G5402" s="9">
        <v>5.8317199999999998</v>
      </c>
      <c r="H5402">
        <v>1004.01</v>
      </c>
      <c r="I5402" s="9"/>
    </row>
    <row r="5403" spans="1:9" x14ac:dyDescent="0.25">
      <c r="A5403" s="7" t="s">
        <v>5954</v>
      </c>
      <c r="B5403" s="9">
        <v>0</v>
      </c>
      <c r="C5403" s="9">
        <v>0</v>
      </c>
      <c r="D5403" s="9">
        <v>0</v>
      </c>
      <c r="E5403" s="9">
        <v>17.638000000000002</v>
      </c>
      <c r="F5403" s="9">
        <v>112.935</v>
      </c>
      <c r="G5403" s="9">
        <v>7.7012499999999999</v>
      </c>
      <c r="H5403">
        <v>1003.69</v>
      </c>
      <c r="I5403" s="9"/>
    </row>
    <row r="5404" spans="1:9" x14ac:dyDescent="0.25">
      <c r="A5404" s="7" t="s">
        <v>5955</v>
      </c>
      <c r="B5404" s="9">
        <v>0</v>
      </c>
      <c r="C5404" s="9">
        <v>0</v>
      </c>
      <c r="D5404" s="9">
        <v>0</v>
      </c>
      <c r="E5404" s="9">
        <v>18.283999999999999</v>
      </c>
      <c r="F5404" s="9">
        <v>39.792999999999999</v>
      </c>
      <c r="G5404" s="9">
        <v>8.0253599999999992</v>
      </c>
      <c r="H5404">
        <v>1003.2299999999999</v>
      </c>
      <c r="I5404" s="9"/>
    </row>
    <row r="5405" spans="1:9" x14ac:dyDescent="0.25">
      <c r="A5405" s="7" t="s">
        <v>5956</v>
      </c>
      <c r="B5405" s="9">
        <v>0</v>
      </c>
      <c r="C5405" s="9">
        <v>0</v>
      </c>
      <c r="D5405" s="9">
        <v>0</v>
      </c>
      <c r="E5405" s="9">
        <v>19.047000000000001</v>
      </c>
      <c r="F5405" s="9">
        <v>40.636000000000003</v>
      </c>
      <c r="G5405" s="9">
        <v>7.54793</v>
      </c>
      <c r="H5405">
        <v>1002.62</v>
      </c>
      <c r="I5405" s="9"/>
    </row>
    <row r="5406" spans="1:9" x14ac:dyDescent="0.25">
      <c r="A5406" s="7" t="s">
        <v>5957</v>
      </c>
      <c r="B5406" s="9">
        <v>0</v>
      </c>
      <c r="C5406" s="9">
        <v>0</v>
      </c>
      <c r="D5406" s="9">
        <v>0</v>
      </c>
      <c r="E5406" s="9">
        <v>18.350999999999999</v>
      </c>
      <c r="F5406" s="9">
        <v>71.317999999999998</v>
      </c>
      <c r="G5406" s="9">
        <v>6.8387099999999998</v>
      </c>
      <c r="H5406">
        <v>1003.0200000000001</v>
      </c>
      <c r="I5406" s="9"/>
    </row>
    <row r="5407" spans="1:9" x14ac:dyDescent="0.25">
      <c r="A5407" s="7" t="s">
        <v>5958</v>
      </c>
      <c r="B5407" s="9">
        <v>0</v>
      </c>
      <c r="C5407" s="9">
        <v>0</v>
      </c>
      <c r="D5407" s="9">
        <v>0</v>
      </c>
      <c r="E5407" s="9">
        <v>17.667999999999999</v>
      </c>
      <c r="F5407" s="9">
        <v>44.446800000000003</v>
      </c>
      <c r="G5407" s="9">
        <v>6.9602599999999999</v>
      </c>
      <c r="H5407">
        <v>1003.26</v>
      </c>
      <c r="I5407" s="9"/>
    </row>
    <row r="5408" spans="1:9" x14ac:dyDescent="0.25">
      <c r="A5408" s="7" t="s">
        <v>5959</v>
      </c>
      <c r="B5408" s="9">
        <v>0.4819</v>
      </c>
      <c r="C5408" s="9">
        <v>0</v>
      </c>
      <c r="D5408" s="9">
        <v>0.55420000000000003</v>
      </c>
      <c r="E5408" s="9">
        <v>17.809000000000001</v>
      </c>
      <c r="F5408" s="9">
        <v>107.931</v>
      </c>
      <c r="G5408" s="9">
        <v>7.0883500000000002</v>
      </c>
      <c r="H5408">
        <v>1002.5</v>
      </c>
      <c r="I5408" s="9"/>
    </row>
    <row r="5409" spans="1:9" x14ac:dyDescent="0.25">
      <c r="A5409" s="7" t="s">
        <v>5960</v>
      </c>
      <c r="B5409" s="9">
        <v>137.19999999999999</v>
      </c>
      <c r="C5409" s="9">
        <v>444.96</v>
      </c>
      <c r="D5409" s="9">
        <v>42.392000000000003</v>
      </c>
      <c r="E5409" s="9">
        <v>19.472999999999999</v>
      </c>
      <c r="F5409" s="9">
        <v>28.436</v>
      </c>
      <c r="G5409" s="9">
        <v>6.5299500000000004</v>
      </c>
      <c r="H5409">
        <v>1002.45</v>
      </c>
      <c r="I5409" s="9"/>
    </row>
    <row r="5410" spans="1:9" x14ac:dyDescent="0.25">
      <c r="A5410" s="7" t="s">
        <v>5961</v>
      </c>
      <c r="B5410" s="9">
        <v>344.09</v>
      </c>
      <c r="C5410" s="9">
        <v>628.96</v>
      </c>
      <c r="D5410" s="9">
        <v>71.727000000000004</v>
      </c>
      <c r="E5410" s="9">
        <v>23.786000000000001</v>
      </c>
      <c r="F5410" s="9">
        <v>165.34</v>
      </c>
      <c r="G5410" s="9">
        <v>6.6382599999999998</v>
      </c>
      <c r="H5410">
        <v>1002.31</v>
      </c>
      <c r="I5410" s="9"/>
    </row>
    <row r="5411" spans="1:9" x14ac:dyDescent="0.25">
      <c r="A5411" s="7" t="s">
        <v>5962</v>
      </c>
      <c r="B5411" s="9">
        <v>543.26</v>
      </c>
      <c r="C5411" s="9">
        <v>741.31</v>
      </c>
      <c r="D5411" s="9">
        <v>84.2</v>
      </c>
      <c r="E5411" s="9">
        <v>24.294</v>
      </c>
      <c r="F5411" s="9">
        <v>124.02</v>
      </c>
      <c r="G5411" s="9">
        <v>5.97018</v>
      </c>
      <c r="H5411">
        <v>1002.5799999999999</v>
      </c>
      <c r="I5411" s="9"/>
    </row>
    <row r="5412" spans="1:9" x14ac:dyDescent="0.25">
      <c r="A5412" s="7" t="s">
        <v>5963</v>
      </c>
      <c r="B5412" s="9">
        <v>689.43</v>
      </c>
      <c r="C5412" s="9">
        <v>796.42</v>
      </c>
      <c r="D5412" s="9">
        <v>90.35</v>
      </c>
      <c r="E5412" s="9">
        <v>25.472999999999999</v>
      </c>
      <c r="F5412" s="9">
        <v>83.001999999999995</v>
      </c>
      <c r="G5412" s="9">
        <v>5.1562999999999999</v>
      </c>
      <c r="H5412">
        <v>1002.7800000000001</v>
      </c>
      <c r="I5412" s="9"/>
    </row>
    <row r="5413" spans="1:9" x14ac:dyDescent="0.25">
      <c r="A5413" s="7" t="s">
        <v>5964</v>
      </c>
      <c r="B5413" s="9">
        <v>776.38</v>
      </c>
      <c r="C5413" s="9">
        <v>812.6</v>
      </c>
      <c r="D5413" s="9">
        <v>99.21</v>
      </c>
      <c r="E5413" s="9">
        <v>25.067</v>
      </c>
      <c r="F5413" s="9">
        <v>171.72</v>
      </c>
      <c r="G5413" s="9">
        <v>5.4687599999999996</v>
      </c>
      <c r="H5413">
        <v>1003.0200000000001</v>
      </c>
      <c r="I5413" s="9"/>
    </row>
    <row r="5414" spans="1:9" x14ac:dyDescent="0.25">
      <c r="A5414" s="7" t="s">
        <v>5965</v>
      </c>
      <c r="B5414" s="9">
        <v>803.95</v>
      </c>
      <c r="C5414" s="9">
        <v>788.78</v>
      </c>
      <c r="D5414" s="9">
        <v>131.77000000000001</v>
      </c>
      <c r="E5414" s="9">
        <v>24.963999999999999</v>
      </c>
      <c r="F5414" s="9">
        <v>182.5</v>
      </c>
      <c r="G5414" s="9">
        <v>6.1303200000000002</v>
      </c>
      <c r="H5414">
        <v>1003.2299999999999</v>
      </c>
      <c r="I5414" s="9"/>
    </row>
    <row r="5415" spans="1:9" x14ac:dyDescent="0.25">
      <c r="A5415" s="7" t="s">
        <v>5966</v>
      </c>
      <c r="B5415" s="9">
        <v>343.69</v>
      </c>
      <c r="C5415" s="9">
        <v>2.8936999999999999</v>
      </c>
      <c r="D5415" s="9">
        <v>341.15</v>
      </c>
      <c r="E5415" s="9">
        <v>24.489000000000001</v>
      </c>
      <c r="F5415" s="9">
        <v>177.85</v>
      </c>
      <c r="G5415" s="9">
        <v>6.4414699999999998</v>
      </c>
      <c r="H5415">
        <v>1003.4300000000001</v>
      </c>
      <c r="I5415" s="9"/>
    </row>
    <row r="5416" spans="1:9" x14ac:dyDescent="0.25">
      <c r="A5416" s="7" t="s">
        <v>5967</v>
      </c>
      <c r="B5416" s="9">
        <v>134.9</v>
      </c>
      <c r="C5416" s="9">
        <v>0.34279999999999999</v>
      </c>
      <c r="D5416" s="9">
        <v>134.12</v>
      </c>
      <c r="E5416" s="9">
        <v>23.178999999999998</v>
      </c>
      <c r="F5416" s="9">
        <v>93.415000000000006</v>
      </c>
      <c r="G5416" s="9">
        <v>6.3530699999999998</v>
      </c>
      <c r="H5416">
        <v>1003.7099999999999</v>
      </c>
      <c r="I5416" s="9"/>
    </row>
    <row r="5417" spans="1:9" x14ac:dyDescent="0.25">
      <c r="A5417" s="7" t="s">
        <v>5968</v>
      </c>
      <c r="B5417" s="9">
        <v>172.95</v>
      </c>
      <c r="C5417" s="9">
        <v>0.318</v>
      </c>
      <c r="D5417" s="9">
        <v>172.82</v>
      </c>
      <c r="E5417" s="9">
        <v>23.071000000000002</v>
      </c>
      <c r="F5417" s="9">
        <v>134.56</v>
      </c>
      <c r="G5417" s="9">
        <v>6.4468100000000002</v>
      </c>
      <c r="H5417">
        <v>1003.58</v>
      </c>
      <c r="I5417" s="9"/>
    </row>
    <row r="5418" spans="1:9" x14ac:dyDescent="0.25">
      <c r="A5418" s="7" t="s">
        <v>5969</v>
      </c>
      <c r="B5418" s="9">
        <v>26.415600000000001</v>
      </c>
      <c r="C5418" s="9">
        <v>1.4695</v>
      </c>
      <c r="D5418" s="9">
        <v>26.007000000000001</v>
      </c>
      <c r="E5418" s="9">
        <v>22.614999999999998</v>
      </c>
      <c r="F5418" s="9">
        <v>131.81</v>
      </c>
      <c r="G5418" s="9">
        <v>5.68973</v>
      </c>
      <c r="H5418">
        <v>1003.69</v>
      </c>
      <c r="I5418" s="9"/>
    </row>
    <row r="5419" spans="1:9" x14ac:dyDescent="0.25">
      <c r="A5419" s="7" t="s">
        <v>5970</v>
      </c>
      <c r="B5419" s="9">
        <v>7.9855</v>
      </c>
      <c r="C5419" s="9">
        <v>9.1700000000000004E-2</v>
      </c>
      <c r="D5419" s="9">
        <v>7.3204000000000002</v>
      </c>
      <c r="E5419" s="9">
        <v>21.815999999999999</v>
      </c>
      <c r="F5419" s="9">
        <v>138.33000000000001</v>
      </c>
      <c r="G5419" s="9">
        <v>6.3403600000000004</v>
      </c>
      <c r="H5419">
        <v>1003.68</v>
      </c>
      <c r="I5419" s="9"/>
    </row>
    <row r="5420" spans="1:9" x14ac:dyDescent="0.25">
      <c r="A5420" s="7" t="s">
        <v>5971</v>
      </c>
      <c r="B5420" s="9">
        <v>0</v>
      </c>
      <c r="C5420" s="9">
        <v>6.4000000000000003E-3</v>
      </c>
      <c r="D5420" s="9">
        <v>0</v>
      </c>
      <c r="E5420" s="9">
        <v>21.463999999999999</v>
      </c>
      <c r="F5420" s="9">
        <v>151.38</v>
      </c>
      <c r="G5420" s="9">
        <v>5.3383900000000004</v>
      </c>
      <c r="H5420">
        <v>1003.8599999999999</v>
      </c>
      <c r="I5420" s="9"/>
    </row>
    <row r="5421" spans="1:9" x14ac:dyDescent="0.25">
      <c r="A5421" s="7" t="s">
        <v>5972</v>
      </c>
      <c r="B5421" s="9">
        <v>0</v>
      </c>
      <c r="C5421" s="9">
        <v>0</v>
      </c>
      <c r="D5421" s="9">
        <v>0</v>
      </c>
      <c r="E5421" s="9">
        <v>20.95</v>
      </c>
      <c r="F5421" s="9">
        <v>140.49</v>
      </c>
      <c r="G5421" s="9">
        <v>4.9092900000000004</v>
      </c>
      <c r="H5421">
        <v>1003.8599999999999</v>
      </c>
      <c r="I5421" s="9"/>
    </row>
    <row r="5422" spans="1:9" x14ac:dyDescent="0.25">
      <c r="A5422" s="7" t="s">
        <v>5973</v>
      </c>
      <c r="B5422" s="9">
        <v>0</v>
      </c>
      <c r="C5422" s="9">
        <v>0</v>
      </c>
      <c r="D5422" s="9">
        <v>0</v>
      </c>
      <c r="E5422" s="9">
        <v>20.792000000000002</v>
      </c>
      <c r="F5422" s="9">
        <v>136.41</v>
      </c>
      <c r="G5422" s="9">
        <v>4.9042000000000003</v>
      </c>
      <c r="H5422">
        <v>1003.8299999999999</v>
      </c>
      <c r="I5422" s="9"/>
    </row>
    <row r="5423" spans="1:9" x14ac:dyDescent="0.25">
      <c r="A5423" s="7" t="s">
        <v>5974</v>
      </c>
      <c r="B5423" s="9">
        <v>0</v>
      </c>
      <c r="C5423" s="9">
        <v>0</v>
      </c>
      <c r="D5423" s="9">
        <v>0</v>
      </c>
      <c r="E5423" s="9">
        <v>21.132999999999999</v>
      </c>
      <c r="F5423" s="9">
        <v>140.24</v>
      </c>
      <c r="G5423" s="9">
        <v>4.7356999999999996</v>
      </c>
      <c r="H5423">
        <v>1003.85</v>
      </c>
      <c r="I5423" s="9"/>
    </row>
    <row r="5424" spans="1:9" x14ac:dyDescent="0.25">
      <c r="A5424" s="7" t="s">
        <v>5975</v>
      </c>
      <c r="B5424" s="9">
        <v>0</v>
      </c>
      <c r="C5424" s="9">
        <v>0</v>
      </c>
      <c r="D5424" s="9">
        <v>0</v>
      </c>
      <c r="E5424" s="9">
        <v>20.72</v>
      </c>
      <c r="F5424" s="9">
        <v>132</v>
      </c>
      <c r="G5424" s="9">
        <v>4.5574000000000003</v>
      </c>
      <c r="H5424">
        <v>1003.52</v>
      </c>
      <c r="I5424" s="9"/>
    </row>
    <row r="5425" spans="1:9" x14ac:dyDescent="0.25">
      <c r="A5425" s="7" t="s">
        <v>5976</v>
      </c>
      <c r="B5425" s="9">
        <v>0</v>
      </c>
      <c r="C5425" s="9">
        <v>0</v>
      </c>
      <c r="D5425" s="9">
        <v>0</v>
      </c>
      <c r="E5425" s="9">
        <v>20.591999999999999</v>
      </c>
      <c r="F5425" s="9">
        <v>138.91</v>
      </c>
      <c r="G5425" s="9">
        <v>4.2983700000000002</v>
      </c>
      <c r="H5425">
        <v>1003.28</v>
      </c>
      <c r="I5425" s="9"/>
    </row>
    <row r="5426" spans="1:9" x14ac:dyDescent="0.25">
      <c r="A5426" s="7" t="s">
        <v>5977</v>
      </c>
      <c r="B5426" s="9">
        <v>0</v>
      </c>
      <c r="C5426" s="9">
        <v>0</v>
      </c>
      <c r="D5426" s="9">
        <v>0</v>
      </c>
      <c r="E5426" s="9">
        <v>20.574999999999999</v>
      </c>
      <c r="F5426" s="9">
        <v>126.36</v>
      </c>
      <c r="G5426" s="9">
        <v>4.09551</v>
      </c>
      <c r="H5426">
        <v>1003.17</v>
      </c>
      <c r="I5426" s="9"/>
    </row>
    <row r="5427" spans="1:9" x14ac:dyDescent="0.25">
      <c r="A5427" s="7" t="s">
        <v>5978</v>
      </c>
      <c r="B5427" s="9">
        <v>0</v>
      </c>
      <c r="C5427" s="9">
        <v>0</v>
      </c>
      <c r="D5427" s="9">
        <v>0</v>
      </c>
      <c r="E5427" s="9">
        <v>20.141999999999999</v>
      </c>
      <c r="F5427" s="9">
        <v>130.81</v>
      </c>
      <c r="G5427" s="9">
        <v>4.6532999999999998</v>
      </c>
      <c r="H5427">
        <v>1003.0200000000001</v>
      </c>
      <c r="I5427" s="9"/>
    </row>
    <row r="5428" spans="1:9" x14ac:dyDescent="0.25">
      <c r="A5428" s="7" t="s">
        <v>5979</v>
      </c>
      <c r="B5428" s="9">
        <v>0</v>
      </c>
      <c r="C5428" s="9">
        <v>0</v>
      </c>
      <c r="D5428" s="9">
        <v>0</v>
      </c>
      <c r="E5428" s="9">
        <v>20.059999999999999</v>
      </c>
      <c r="F5428" s="9">
        <v>136.69</v>
      </c>
      <c r="G5428" s="9">
        <v>4.0560900000000002</v>
      </c>
      <c r="H5428">
        <v>1002.9300000000001</v>
      </c>
      <c r="I5428" s="9"/>
    </row>
    <row r="5429" spans="1:9" x14ac:dyDescent="0.25">
      <c r="A5429" s="7" t="s">
        <v>5980</v>
      </c>
      <c r="B5429" s="9">
        <v>0</v>
      </c>
      <c r="C5429" s="9">
        <v>0</v>
      </c>
      <c r="D5429" s="9">
        <v>0</v>
      </c>
      <c r="E5429" s="9">
        <v>18.683</v>
      </c>
      <c r="F5429" s="9">
        <v>93.912999999999997</v>
      </c>
      <c r="G5429" s="9">
        <v>4.5886199999999997</v>
      </c>
      <c r="H5429">
        <v>1002.35</v>
      </c>
      <c r="I5429" s="9"/>
    </row>
    <row r="5430" spans="1:9" x14ac:dyDescent="0.25">
      <c r="A5430" s="7" t="s">
        <v>5981</v>
      </c>
      <c r="B5430" s="9">
        <v>0</v>
      </c>
      <c r="C5430" s="9">
        <v>0</v>
      </c>
      <c r="D5430" s="9">
        <v>0</v>
      </c>
      <c r="E5430" s="9">
        <v>17.742999999999999</v>
      </c>
      <c r="F5430" s="9">
        <v>80.680000000000007</v>
      </c>
      <c r="G5430" s="9">
        <v>5.0868700000000002</v>
      </c>
      <c r="H5430">
        <v>1001.92</v>
      </c>
      <c r="I5430" s="9"/>
    </row>
    <row r="5431" spans="1:9" x14ac:dyDescent="0.25">
      <c r="A5431" s="7" t="s">
        <v>5982</v>
      </c>
      <c r="B5431" s="9">
        <v>0</v>
      </c>
      <c r="C5431" s="9">
        <v>0</v>
      </c>
      <c r="D5431" s="9">
        <v>0</v>
      </c>
      <c r="E5431" s="9">
        <v>16.907</v>
      </c>
      <c r="F5431" s="9">
        <v>68.569999999999993</v>
      </c>
      <c r="G5431" s="9">
        <v>5.2059300000000004</v>
      </c>
      <c r="H5431">
        <v>1001.22</v>
      </c>
      <c r="I5431" s="9"/>
    </row>
    <row r="5432" spans="1:9" x14ac:dyDescent="0.25">
      <c r="A5432" s="7" t="s">
        <v>5983</v>
      </c>
      <c r="B5432" s="9">
        <v>0.3216</v>
      </c>
      <c r="C5432" s="9">
        <v>0</v>
      </c>
      <c r="D5432" s="9">
        <v>0.3679</v>
      </c>
      <c r="E5432" s="9">
        <v>16.437000000000001</v>
      </c>
      <c r="F5432" s="9">
        <v>81.953999999999994</v>
      </c>
      <c r="G5432" s="9">
        <v>6.3948099999999997</v>
      </c>
      <c r="H5432">
        <v>999.92399999999986</v>
      </c>
      <c r="I5432" s="9"/>
    </row>
    <row r="5433" spans="1:9" x14ac:dyDescent="0.25">
      <c r="A5433" s="7" t="s">
        <v>5984</v>
      </c>
      <c r="B5433" s="9">
        <v>134.79</v>
      </c>
      <c r="C5433" s="9">
        <v>216.036</v>
      </c>
      <c r="D5433" s="9">
        <v>85.87</v>
      </c>
      <c r="E5433" s="9">
        <v>16.896000000000001</v>
      </c>
      <c r="F5433" s="9">
        <v>112.78</v>
      </c>
      <c r="G5433" s="9">
        <v>7.3759199999999998</v>
      </c>
      <c r="H5433">
        <v>998.48099999999999</v>
      </c>
      <c r="I5433" s="9"/>
    </row>
    <row r="5434" spans="1:9" x14ac:dyDescent="0.25">
      <c r="A5434" s="7" t="s">
        <v>5985</v>
      </c>
      <c r="B5434" s="9">
        <v>476.68</v>
      </c>
      <c r="C5434" s="9">
        <v>730.38</v>
      </c>
      <c r="D5434" s="9">
        <v>156.44999999999999</v>
      </c>
      <c r="E5434" s="9">
        <v>19.274999999999999</v>
      </c>
      <c r="F5434" s="9">
        <v>92.352999999999994</v>
      </c>
      <c r="G5434" s="9">
        <v>7.1572800000000001</v>
      </c>
      <c r="H5434">
        <v>996.93799999999999</v>
      </c>
      <c r="I5434" s="9"/>
    </row>
    <row r="5435" spans="1:9" x14ac:dyDescent="0.25">
      <c r="A5435" s="7" t="s">
        <v>5986</v>
      </c>
      <c r="B5435" s="9">
        <v>389.84</v>
      </c>
      <c r="C5435" s="9">
        <v>121.872</v>
      </c>
      <c r="D5435" s="9">
        <v>309.05</v>
      </c>
      <c r="E5435" s="9">
        <v>19.888000000000002</v>
      </c>
      <c r="F5435" s="9">
        <v>96.33</v>
      </c>
      <c r="G5435" s="9">
        <v>6.30776</v>
      </c>
      <c r="H5435">
        <v>995.97499999999991</v>
      </c>
      <c r="I5435" s="9"/>
    </row>
    <row r="5436" spans="1:9" x14ac:dyDescent="0.25">
      <c r="A5436" s="7" t="s">
        <v>5987</v>
      </c>
      <c r="B5436" s="9">
        <v>812.34</v>
      </c>
      <c r="C5436" s="9">
        <v>604.49</v>
      </c>
      <c r="D5436" s="9">
        <v>342.2</v>
      </c>
      <c r="E5436" s="9">
        <v>20.936</v>
      </c>
      <c r="F5436" s="9">
        <v>104.18</v>
      </c>
      <c r="G5436" s="9">
        <v>6.82219</v>
      </c>
      <c r="H5436">
        <v>995.53399999999999</v>
      </c>
      <c r="I5436" s="9"/>
    </row>
    <row r="5437" spans="1:9" x14ac:dyDescent="0.25">
      <c r="A5437" s="7" t="s">
        <v>5988</v>
      </c>
      <c r="B5437" s="9">
        <v>657.67</v>
      </c>
      <c r="C5437" s="9">
        <v>296.774</v>
      </c>
      <c r="D5437" s="9">
        <v>402.25</v>
      </c>
      <c r="E5437" s="9">
        <v>21.145</v>
      </c>
      <c r="F5437" s="9">
        <v>105.91</v>
      </c>
      <c r="G5437" s="9">
        <v>5.7962400000000001</v>
      </c>
      <c r="H5437">
        <v>994.65100000000007</v>
      </c>
      <c r="I5437" s="9"/>
    </row>
    <row r="5438" spans="1:9" x14ac:dyDescent="0.25">
      <c r="A5438" s="7" t="s">
        <v>5989</v>
      </c>
      <c r="B5438" s="9">
        <v>849.2</v>
      </c>
      <c r="C5438" s="9">
        <v>879.3</v>
      </c>
      <c r="D5438" s="9">
        <v>88.64</v>
      </c>
      <c r="E5438" s="9">
        <v>21.135999999999999</v>
      </c>
      <c r="F5438" s="9">
        <v>115.86</v>
      </c>
      <c r="G5438" s="9">
        <v>8.5940300000000001</v>
      </c>
      <c r="H5438">
        <v>993.625</v>
      </c>
      <c r="I5438" s="9"/>
    </row>
    <row r="5439" spans="1:9" x14ac:dyDescent="0.25">
      <c r="A5439" s="7" t="s">
        <v>5990</v>
      </c>
      <c r="B5439" s="9">
        <v>806.88</v>
      </c>
      <c r="C5439" s="9">
        <v>874.85682859999997</v>
      </c>
      <c r="D5439" s="9">
        <v>90.390798959999998</v>
      </c>
      <c r="E5439" s="9">
        <v>21.53</v>
      </c>
      <c r="F5439" s="9">
        <v>117.06</v>
      </c>
      <c r="G5439" s="9">
        <v>6.6685299999999996</v>
      </c>
      <c r="H5439">
        <v>993.3</v>
      </c>
      <c r="I5439" s="9"/>
    </row>
    <row r="5440" spans="1:9" x14ac:dyDescent="0.25">
      <c r="A5440" s="7" t="s">
        <v>5991</v>
      </c>
      <c r="B5440" s="9">
        <v>687.43</v>
      </c>
      <c r="C5440" s="9">
        <v>846.2</v>
      </c>
      <c r="D5440" s="9">
        <v>76.790000000000006</v>
      </c>
      <c r="E5440" s="9">
        <v>21.259</v>
      </c>
      <c r="F5440" s="9">
        <v>119.49</v>
      </c>
      <c r="G5440" s="9">
        <v>6.7432100000000004</v>
      </c>
      <c r="H5440">
        <v>993.42100000000005</v>
      </c>
      <c r="I5440" s="9"/>
    </row>
    <row r="5441" spans="1:9" x14ac:dyDescent="0.25">
      <c r="A5441" s="7" t="s">
        <v>5992</v>
      </c>
      <c r="B5441" s="9">
        <v>515.41999999999996</v>
      </c>
      <c r="C5441" s="9">
        <v>793.82</v>
      </c>
      <c r="D5441" s="9">
        <v>68.915999999999997</v>
      </c>
      <c r="E5441" s="9">
        <v>21.146000000000001</v>
      </c>
      <c r="F5441" s="9">
        <v>118.68</v>
      </c>
      <c r="G5441" s="9">
        <v>8.6851199999999995</v>
      </c>
      <c r="H5441">
        <v>994.04499999999996</v>
      </c>
      <c r="I5441" s="9"/>
    </row>
    <row r="5442" spans="1:9" x14ac:dyDescent="0.25">
      <c r="A5442" s="7" t="s">
        <v>5993</v>
      </c>
      <c r="B5442" s="9">
        <v>294.29000000000002</v>
      </c>
      <c r="C5442" s="9">
        <v>645.80999999999995</v>
      </c>
      <c r="D5442" s="9">
        <v>64.332999999999998</v>
      </c>
      <c r="E5442" s="9">
        <v>20.532</v>
      </c>
      <c r="F5442" s="9">
        <v>116.61</v>
      </c>
      <c r="G5442" s="9">
        <v>9.1623800000000006</v>
      </c>
      <c r="H5442">
        <v>995.18500000000006</v>
      </c>
      <c r="I5442" s="9"/>
    </row>
    <row r="5443" spans="1:9" x14ac:dyDescent="0.25">
      <c r="A5443" s="7" t="s">
        <v>5994</v>
      </c>
      <c r="B5443" s="9">
        <v>61.337000000000003</v>
      </c>
      <c r="C5443" s="9">
        <v>213.50399999999999</v>
      </c>
      <c r="D5443" s="9">
        <v>35.725999999999999</v>
      </c>
      <c r="E5443" s="9">
        <v>19.641999999999999</v>
      </c>
      <c r="F5443" s="9">
        <v>110.1</v>
      </c>
      <c r="G5443" s="9">
        <v>8.8156700000000008</v>
      </c>
      <c r="H5443">
        <v>996.15499999999997</v>
      </c>
      <c r="I5443" s="9"/>
    </row>
    <row r="5444" spans="1:9" x14ac:dyDescent="0.25">
      <c r="A5444" s="7" t="s">
        <v>5995</v>
      </c>
      <c r="B5444" s="9">
        <v>0</v>
      </c>
      <c r="C5444" s="9">
        <v>0</v>
      </c>
      <c r="D5444" s="9">
        <v>0</v>
      </c>
      <c r="E5444" s="9">
        <v>18.361000000000001</v>
      </c>
      <c r="F5444" s="9">
        <v>95.81</v>
      </c>
      <c r="G5444" s="9">
        <v>7.6493500000000001</v>
      </c>
      <c r="H5444">
        <v>996.81100000000004</v>
      </c>
      <c r="I5444" s="9"/>
    </row>
    <row r="5445" spans="1:9" x14ac:dyDescent="0.25">
      <c r="A5445" s="7" t="s">
        <v>5996</v>
      </c>
      <c r="B5445" s="9">
        <v>0</v>
      </c>
      <c r="C5445" s="9">
        <v>0.14269999999999999</v>
      </c>
      <c r="D5445" s="9">
        <v>0</v>
      </c>
      <c r="E5445" s="9">
        <v>18.187999999999999</v>
      </c>
      <c r="F5445" s="9">
        <v>102.67</v>
      </c>
      <c r="G5445" s="9">
        <v>7.2853199999999996</v>
      </c>
      <c r="H5445">
        <v>997.31600000000003</v>
      </c>
      <c r="I5445" s="9"/>
    </row>
    <row r="5446" spans="1:9" x14ac:dyDescent="0.25">
      <c r="A5446" s="7" t="s">
        <v>5997</v>
      </c>
      <c r="B5446" s="9">
        <v>0</v>
      </c>
      <c r="C5446" s="9">
        <v>0</v>
      </c>
      <c r="D5446" s="9">
        <v>0</v>
      </c>
      <c r="E5446" s="9">
        <v>18.004999999999999</v>
      </c>
      <c r="F5446" s="9">
        <v>88.272999999999996</v>
      </c>
      <c r="G5446" s="9">
        <v>6.5788399999999996</v>
      </c>
      <c r="H5446">
        <v>997.65300000000002</v>
      </c>
      <c r="I5446" s="9"/>
    </row>
    <row r="5447" spans="1:9" x14ac:dyDescent="0.25">
      <c r="A5447" s="7" t="s">
        <v>5998</v>
      </c>
      <c r="B5447" s="9">
        <v>0</v>
      </c>
      <c r="C5447" s="9">
        <v>0</v>
      </c>
      <c r="D5447" s="9">
        <v>0</v>
      </c>
      <c r="E5447" s="9">
        <v>17.62</v>
      </c>
      <c r="F5447" s="9">
        <v>81.1845</v>
      </c>
      <c r="G5447" s="9">
        <v>6.2990700000000004</v>
      </c>
      <c r="H5447">
        <v>997.875</v>
      </c>
      <c r="I5447" s="9"/>
    </row>
    <row r="5448" spans="1:9" x14ac:dyDescent="0.25">
      <c r="A5448" s="7" t="s">
        <v>5999</v>
      </c>
      <c r="B5448" s="9">
        <v>0</v>
      </c>
      <c r="C5448" s="9">
        <v>0</v>
      </c>
      <c r="D5448" s="9">
        <v>0</v>
      </c>
      <c r="E5448" s="9">
        <v>16.914000000000001</v>
      </c>
      <c r="F5448" s="9">
        <v>69.834999999999994</v>
      </c>
      <c r="G5448" s="9">
        <v>5.6476199999999999</v>
      </c>
      <c r="H5448">
        <v>997.94499999999994</v>
      </c>
      <c r="I5448" s="9"/>
    </row>
    <row r="5449" spans="1:9" x14ac:dyDescent="0.25">
      <c r="A5449" s="7" t="s">
        <v>6000</v>
      </c>
      <c r="B5449" s="9">
        <v>0</v>
      </c>
      <c r="C5449" s="9">
        <v>0</v>
      </c>
      <c r="D5449" s="9">
        <v>0</v>
      </c>
      <c r="E5449" s="9">
        <v>16.731000000000002</v>
      </c>
      <c r="F5449" s="9">
        <v>63.161000000000001</v>
      </c>
      <c r="G5449" s="9">
        <v>6.1379999999999999</v>
      </c>
      <c r="H5449">
        <v>998.25800000000004</v>
      </c>
      <c r="I5449" s="9"/>
    </row>
    <row r="5450" spans="1:9" x14ac:dyDescent="0.25">
      <c r="A5450" s="7" t="s">
        <v>6001</v>
      </c>
      <c r="B5450" s="9">
        <v>0</v>
      </c>
      <c r="C5450" s="9">
        <v>0</v>
      </c>
      <c r="D5450" s="9">
        <v>0</v>
      </c>
      <c r="E5450" s="9">
        <v>17.475000000000001</v>
      </c>
      <c r="F5450" s="9">
        <v>112.37</v>
      </c>
      <c r="G5450" s="9">
        <v>5.86341</v>
      </c>
      <c r="H5450">
        <v>998.34899999999993</v>
      </c>
      <c r="I5450" s="9"/>
    </row>
    <row r="5451" spans="1:9" x14ac:dyDescent="0.25">
      <c r="A5451" s="7" t="s">
        <v>6002</v>
      </c>
      <c r="B5451" s="9">
        <v>0</v>
      </c>
      <c r="C5451" s="9">
        <v>0</v>
      </c>
      <c r="D5451" s="9">
        <v>0</v>
      </c>
      <c r="E5451" s="9">
        <v>16.702000000000002</v>
      </c>
      <c r="F5451" s="9">
        <v>68.769000000000005</v>
      </c>
      <c r="G5451" s="9">
        <v>5.2816799999999997</v>
      </c>
      <c r="H5451">
        <v>998.30600000000004</v>
      </c>
      <c r="I5451" s="9"/>
    </row>
    <row r="5452" spans="1:9" x14ac:dyDescent="0.25">
      <c r="A5452" s="7" t="s">
        <v>6003</v>
      </c>
      <c r="B5452" s="9">
        <v>0</v>
      </c>
      <c r="C5452" s="9">
        <v>0</v>
      </c>
      <c r="D5452" s="9">
        <v>0</v>
      </c>
      <c r="E5452" s="9">
        <v>16.847000000000001</v>
      </c>
      <c r="F5452" s="9">
        <v>54.709000000000003</v>
      </c>
      <c r="G5452" s="9">
        <v>5.8018799999999997</v>
      </c>
      <c r="H5452">
        <v>998.31399999999985</v>
      </c>
      <c r="I5452" s="9"/>
    </row>
    <row r="5453" spans="1:9" x14ac:dyDescent="0.25">
      <c r="A5453" s="7" t="s">
        <v>6004</v>
      </c>
      <c r="B5453" s="9">
        <v>0</v>
      </c>
      <c r="C5453" s="9">
        <v>0</v>
      </c>
      <c r="D5453" s="9">
        <v>0</v>
      </c>
      <c r="E5453" s="9">
        <v>16.373999999999999</v>
      </c>
      <c r="F5453" s="9">
        <v>73.421999999999997</v>
      </c>
      <c r="G5453" s="9">
        <v>6.0506500000000001</v>
      </c>
      <c r="H5453">
        <v>998.46100000000001</v>
      </c>
      <c r="I5453" s="9"/>
    </row>
    <row r="5454" spans="1:9" x14ac:dyDescent="0.25">
      <c r="A5454" s="7" t="s">
        <v>6005</v>
      </c>
      <c r="B5454" s="9">
        <v>0</v>
      </c>
      <c r="C5454" s="9">
        <v>0</v>
      </c>
      <c r="D5454" s="9">
        <v>0</v>
      </c>
      <c r="E5454" s="9">
        <v>16.523</v>
      </c>
      <c r="F5454" s="9">
        <v>99.75</v>
      </c>
      <c r="G5454" s="9">
        <v>5.7508299999999997</v>
      </c>
      <c r="H5454">
        <v>998.87199999999996</v>
      </c>
      <c r="I5454" s="9"/>
    </row>
    <row r="5455" spans="1:9" x14ac:dyDescent="0.25">
      <c r="A5455" s="7" t="s">
        <v>6006</v>
      </c>
      <c r="B5455" s="9">
        <v>0</v>
      </c>
      <c r="C5455" s="9">
        <v>0.1076</v>
      </c>
      <c r="D5455" s="9">
        <v>0</v>
      </c>
      <c r="E5455" s="9">
        <v>16.876000000000001</v>
      </c>
      <c r="F5455" s="9">
        <v>107.28</v>
      </c>
      <c r="G5455" s="9">
        <v>6.0153800000000004</v>
      </c>
      <c r="H5455">
        <v>999.3420000000001</v>
      </c>
      <c r="I5455" s="9"/>
    </row>
    <row r="5456" spans="1:9" x14ac:dyDescent="0.25">
      <c r="A5456" s="7" t="s">
        <v>6007</v>
      </c>
      <c r="B5456" s="9">
        <v>1.0086999999999999</v>
      </c>
      <c r="C5456" s="9">
        <v>0</v>
      </c>
      <c r="D5456" s="9">
        <v>0.68420000000000003</v>
      </c>
      <c r="E5456" s="9">
        <v>16.803999999999998</v>
      </c>
      <c r="F5456" s="9">
        <v>108.71</v>
      </c>
      <c r="G5456" s="9">
        <v>6.3724100000000004</v>
      </c>
      <c r="H5456">
        <v>999.4319999999999</v>
      </c>
      <c r="I5456" s="9"/>
    </row>
    <row r="5457" spans="1:9" x14ac:dyDescent="0.25">
      <c r="A5457" s="7" t="s">
        <v>6008</v>
      </c>
      <c r="B5457" s="9">
        <v>79.372</v>
      </c>
      <c r="C5457" s="9">
        <v>0.81499999999999995</v>
      </c>
      <c r="D5457" s="9">
        <v>77.837999999999994</v>
      </c>
      <c r="E5457" s="9">
        <v>17.122</v>
      </c>
      <c r="F5457" s="9">
        <v>101.2</v>
      </c>
      <c r="G5457" s="9">
        <v>7.0261899999999997</v>
      </c>
      <c r="H5457">
        <v>999.29700000000003</v>
      </c>
      <c r="I5457" s="9"/>
    </row>
    <row r="5458" spans="1:9" x14ac:dyDescent="0.25">
      <c r="A5458" s="7" t="s">
        <v>6009</v>
      </c>
      <c r="B5458" s="9">
        <v>394.93</v>
      </c>
      <c r="C5458" s="9">
        <v>443.43</v>
      </c>
      <c r="D5458" s="9">
        <v>194.84</v>
      </c>
      <c r="E5458" s="9">
        <v>18.033000000000001</v>
      </c>
      <c r="F5458" s="9">
        <v>102.075</v>
      </c>
      <c r="G5458" s="9">
        <v>7.4839799999999999</v>
      </c>
      <c r="H5458">
        <v>998.83399999999995</v>
      </c>
      <c r="I5458" s="9"/>
    </row>
    <row r="5459" spans="1:9" x14ac:dyDescent="0.25">
      <c r="A5459" s="7" t="s">
        <v>6010</v>
      </c>
      <c r="B5459" s="9">
        <v>612.03</v>
      </c>
      <c r="C5459" s="9">
        <v>644.88</v>
      </c>
      <c r="D5459" s="9">
        <v>217.01</v>
      </c>
      <c r="E5459" s="9">
        <v>19.826000000000001</v>
      </c>
      <c r="F5459" s="9">
        <v>112.67</v>
      </c>
      <c r="G5459" s="9">
        <v>7.4195900000000004</v>
      </c>
      <c r="H5459">
        <v>998.21900000000005</v>
      </c>
      <c r="I5459" s="9"/>
    </row>
    <row r="5460" spans="1:9" x14ac:dyDescent="0.25">
      <c r="A5460" s="7" t="s">
        <v>6011</v>
      </c>
      <c r="B5460" s="9">
        <v>605.42999999999995</v>
      </c>
      <c r="C5460" s="9">
        <v>288.55</v>
      </c>
      <c r="D5460" s="9">
        <v>388.83</v>
      </c>
      <c r="E5460" s="9">
        <v>19.805</v>
      </c>
      <c r="F5460" s="9">
        <v>115.08499999999999</v>
      </c>
      <c r="G5460" s="9">
        <v>7.4982300000000004</v>
      </c>
      <c r="H5460">
        <v>997.45600000000013</v>
      </c>
      <c r="I5460" s="9"/>
    </row>
    <row r="5461" spans="1:9" x14ac:dyDescent="0.25">
      <c r="A5461" s="7" t="s">
        <v>6012</v>
      </c>
      <c r="B5461" s="9">
        <v>866.3</v>
      </c>
      <c r="C5461" s="9">
        <v>538.44000000000005</v>
      </c>
      <c r="D5461" s="9">
        <v>421.8</v>
      </c>
      <c r="E5461" s="9">
        <v>20.591999999999999</v>
      </c>
      <c r="F5461" s="9">
        <v>106</v>
      </c>
      <c r="G5461" s="9">
        <v>8.11477</v>
      </c>
      <c r="H5461">
        <v>996.79199999999992</v>
      </c>
      <c r="I5461" s="9"/>
    </row>
    <row r="5462" spans="1:9" x14ac:dyDescent="0.25">
      <c r="A5462" s="7" t="s">
        <v>6013</v>
      </c>
      <c r="B5462" s="9">
        <v>867.03</v>
      </c>
      <c r="C5462" s="9">
        <v>827.58</v>
      </c>
      <c r="D5462" s="9">
        <v>172.14</v>
      </c>
      <c r="E5462" s="9">
        <v>21.74</v>
      </c>
      <c r="F5462" s="9">
        <v>110.58</v>
      </c>
      <c r="G5462" s="9">
        <v>8.9423999999999992</v>
      </c>
      <c r="H5462">
        <v>996.34400000000005</v>
      </c>
      <c r="I5462" s="9"/>
    </row>
    <row r="5463" spans="1:9" x14ac:dyDescent="0.25">
      <c r="A5463" s="7" t="s">
        <v>6014</v>
      </c>
      <c r="B5463" s="9">
        <v>823.88</v>
      </c>
      <c r="C5463" s="9">
        <v>843</v>
      </c>
      <c r="D5463" s="9">
        <v>148.81</v>
      </c>
      <c r="E5463" s="9">
        <v>22.120999999999999</v>
      </c>
      <c r="F5463" s="9">
        <v>116.48</v>
      </c>
      <c r="G5463" s="9">
        <v>8.2048500000000004</v>
      </c>
      <c r="H5463">
        <v>996.14100000000008</v>
      </c>
      <c r="I5463" s="9"/>
    </row>
    <row r="5464" spans="1:9" x14ac:dyDescent="0.25">
      <c r="A5464" s="7" t="s">
        <v>6015</v>
      </c>
      <c r="B5464" s="9">
        <v>693.79</v>
      </c>
      <c r="C5464" s="9">
        <v>853.9</v>
      </c>
      <c r="D5464" s="9">
        <v>91.95</v>
      </c>
      <c r="E5464" s="9">
        <v>21.85</v>
      </c>
      <c r="F5464" s="9">
        <v>118.49</v>
      </c>
      <c r="G5464" s="9">
        <v>8.4400300000000001</v>
      </c>
      <c r="H5464">
        <v>995.98799999999994</v>
      </c>
      <c r="I5464" s="9"/>
    </row>
    <row r="5465" spans="1:9" x14ac:dyDescent="0.25">
      <c r="A5465" s="7" t="s">
        <v>6016</v>
      </c>
      <c r="B5465" s="9">
        <v>525.41999999999996</v>
      </c>
      <c r="C5465" s="9">
        <v>796.91</v>
      </c>
      <c r="D5465" s="9">
        <v>87.84</v>
      </c>
      <c r="E5465" s="9">
        <v>21.184999999999999</v>
      </c>
      <c r="F5465" s="9">
        <v>117.18</v>
      </c>
      <c r="G5465" s="9">
        <v>9.1375100000000007</v>
      </c>
      <c r="H5465">
        <v>995.89199999999994</v>
      </c>
      <c r="I5465" s="9"/>
    </row>
    <row r="5466" spans="1:9" x14ac:dyDescent="0.25">
      <c r="A5466" s="7" t="s">
        <v>6017</v>
      </c>
      <c r="B5466" s="9">
        <v>304.58999999999997</v>
      </c>
      <c r="C5466" s="9">
        <v>687.95</v>
      </c>
      <c r="D5466" s="9">
        <v>63.220999999999997</v>
      </c>
      <c r="E5466" s="9">
        <v>20.553000000000001</v>
      </c>
      <c r="F5466" s="9">
        <v>120.86</v>
      </c>
      <c r="G5466" s="9">
        <v>7.82416</v>
      </c>
      <c r="H5466">
        <v>995.90100000000007</v>
      </c>
      <c r="I5466" s="9"/>
    </row>
    <row r="5467" spans="1:9" x14ac:dyDescent="0.25">
      <c r="A5467" s="7" t="s">
        <v>6018</v>
      </c>
      <c r="B5467" s="9">
        <v>113.87</v>
      </c>
      <c r="C5467" s="9">
        <v>364.29</v>
      </c>
      <c r="D5467" s="9">
        <v>70.045000000000002</v>
      </c>
      <c r="E5467" s="9">
        <v>19.574999999999999</v>
      </c>
      <c r="F5467" s="9">
        <v>103.5</v>
      </c>
      <c r="G5467" s="9">
        <v>8.5671099999999996</v>
      </c>
      <c r="H5467">
        <v>996.04199999999992</v>
      </c>
      <c r="I5467" s="9"/>
    </row>
    <row r="5468" spans="1:9" x14ac:dyDescent="0.25">
      <c r="A5468" s="7" t="s">
        <v>6019</v>
      </c>
      <c r="B5468" s="9">
        <v>0</v>
      </c>
      <c r="C5468" s="9">
        <v>0</v>
      </c>
      <c r="D5468" s="9">
        <v>0</v>
      </c>
      <c r="E5468" s="9">
        <v>18.393000000000001</v>
      </c>
      <c r="F5468" s="9">
        <v>88.665000000000006</v>
      </c>
      <c r="G5468" s="9">
        <v>8.0955399999999997</v>
      </c>
      <c r="H5468">
        <v>996.30800000000011</v>
      </c>
      <c r="I5468" s="9"/>
    </row>
    <row r="5469" spans="1:9" x14ac:dyDescent="0.25">
      <c r="A5469" s="7" t="s">
        <v>6020</v>
      </c>
      <c r="B5469" s="9">
        <v>0</v>
      </c>
      <c r="C5469" s="9">
        <v>8.7499999999999994E-2</v>
      </c>
      <c r="D5469" s="9">
        <v>0</v>
      </c>
      <c r="E5469" s="9">
        <v>18.559999999999999</v>
      </c>
      <c r="F5469" s="9">
        <v>91.067999999999998</v>
      </c>
      <c r="G5469" s="9">
        <v>7.8822400000000004</v>
      </c>
      <c r="H5469">
        <v>996.55700000000002</v>
      </c>
      <c r="I5469" s="9"/>
    </row>
    <row r="5470" spans="1:9" x14ac:dyDescent="0.25">
      <c r="A5470" s="7" t="s">
        <v>6021</v>
      </c>
      <c r="B5470" s="9">
        <v>0</v>
      </c>
      <c r="C5470" s="9">
        <v>0</v>
      </c>
      <c r="D5470" s="9">
        <v>0</v>
      </c>
      <c r="E5470" s="9">
        <v>18.52</v>
      </c>
      <c r="F5470" s="9">
        <v>99.31</v>
      </c>
      <c r="G5470" s="9">
        <v>6.7140300000000002</v>
      </c>
      <c r="H5470">
        <v>996.73899999999992</v>
      </c>
      <c r="I5470" s="9"/>
    </row>
    <row r="5471" spans="1:9" x14ac:dyDescent="0.25">
      <c r="A5471" s="7" t="s">
        <v>6022</v>
      </c>
      <c r="B5471" s="9">
        <v>0</v>
      </c>
      <c r="C5471" s="9">
        <v>0</v>
      </c>
      <c r="D5471" s="9">
        <v>0</v>
      </c>
      <c r="E5471" s="9">
        <v>18.719000000000001</v>
      </c>
      <c r="F5471" s="9">
        <v>98.802000000000007</v>
      </c>
      <c r="G5471" s="9">
        <v>6.5491299999999999</v>
      </c>
      <c r="H5471">
        <v>996.38100000000009</v>
      </c>
      <c r="I5471" s="9"/>
    </row>
    <row r="5472" spans="1:9" x14ac:dyDescent="0.25">
      <c r="A5472" s="7" t="s">
        <v>6023</v>
      </c>
      <c r="B5472" s="9">
        <v>0</v>
      </c>
      <c r="C5472" s="9">
        <v>0</v>
      </c>
      <c r="D5472" s="9">
        <v>0</v>
      </c>
      <c r="E5472" s="9">
        <v>18.713000000000001</v>
      </c>
      <c r="F5472" s="9">
        <v>95.147999999999996</v>
      </c>
      <c r="G5472" s="9">
        <v>6.5365099999999998</v>
      </c>
      <c r="H5472">
        <v>995.66800000000001</v>
      </c>
      <c r="I5472" s="9"/>
    </row>
    <row r="5473" spans="1:9" x14ac:dyDescent="0.25">
      <c r="A5473" s="7" t="s">
        <v>6024</v>
      </c>
      <c r="B5473" s="9">
        <v>0</v>
      </c>
      <c r="C5473" s="9">
        <v>0</v>
      </c>
      <c r="D5473" s="9">
        <v>0</v>
      </c>
      <c r="E5473" s="9">
        <v>18.257000000000001</v>
      </c>
      <c r="F5473" s="9">
        <v>95.870999999999995</v>
      </c>
      <c r="G5473" s="9">
        <v>6.2928699999999997</v>
      </c>
      <c r="H5473">
        <v>995.13199999999995</v>
      </c>
      <c r="I5473" s="9"/>
    </row>
    <row r="5474" spans="1:9" x14ac:dyDescent="0.25">
      <c r="A5474" s="7" t="s">
        <v>6025</v>
      </c>
      <c r="B5474" s="9">
        <v>0</v>
      </c>
      <c r="C5474" s="9">
        <v>0</v>
      </c>
      <c r="D5474" s="9">
        <v>0</v>
      </c>
      <c r="E5474" s="9">
        <v>17.832000000000001</v>
      </c>
      <c r="F5474" s="9">
        <v>74.052000000000007</v>
      </c>
      <c r="G5474" s="9">
        <v>6.6512700000000002</v>
      </c>
      <c r="H5474">
        <v>994.96499999999992</v>
      </c>
      <c r="I5474" s="9"/>
    </row>
    <row r="5475" spans="1:9" x14ac:dyDescent="0.25">
      <c r="A5475" s="7" t="s">
        <v>6026</v>
      </c>
      <c r="B5475" s="9">
        <v>0</v>
      </c>
      <c r="C5475" s="9">
        <v>0</v>
      </c>
      <c r="D5475" s="9">
        <v>0</v>
      </c>
      <c r="E5475" s="9">
        <v>17.585999999999999</v>
      </c>
      <c r="F5475" s="9">
        <v>109.73</v>
      </c>
      <c r="G5475" s="9">
        <v>5.7514500000000002</v>
      </c>
      <c r="H5475">
        <v>994.83899999999994</v>
      </c>
      <c r="I5475" s="9"/>
    </row>
    <row r="5476" spans="1:9" x14ac:dyDescent="0.25">
      <c r="A5476" s="7" t="s">
        <v>6027</v>
      </c>
      <c r="B5476" s="9">
        <v>0</v>
      </c>
      <c r="C5476" s="9">
        <v>0</v>
      </c>
      <c r="D5476" s="9">
        <v>0</v>
      </c>
      <c r="E5476" s="9">
        <v>17.641999999999999</v>
      </c>
      <c r="F5476" s="9">
        <v>96.38</v>
      </c>
      <c r="G5476" s="9">
        <v>4.8059700000000003</v>
      </c>
      <c r="H5476">
        <v>994.69899999999996</v>
      </c>
      <c r="I5476" s="9"/>
    </row>
    <row r="5477" spans="1:9" x14ac:dyDescent="0.25">
      <c r="A5477" s="7" t="s">
        <v>6028</v>
      </c>
      <c r="B5477" s="9">
        <v>0</v>
      </c>
      <c r="C5477" s="9">
        <v>0</v>
      </c>
      <c r="D5477" s="9">
        <v>0</v>
      </c>
      <c r="E5477" s="9">
        <v>17.062000000000001</v>
      </c>
      <c r="F5477" s="9">
        <v>66.786000000000001</v>
      </c>
      <c r="G5477" s="9">
        <v>4.1596500000000001</v>
      </c>
      <c r="H5477">
        <v>994.64499999999998</v>
      </c>
      <c r="I5477" s="9"/>
    </row>
    <row r="5478" spans="1:9" x14ac:dyDescent="0.25">
      <c r="A5478" s="7" t="s">
        <v>6029</v>
      </c>
      <c r="B5478" s="9">
        <v>0</v>
      </c>
      <c r="C5478" s="9">
        <v>0</v>
      </c>
      <c r="D5478" s="9">
        <v>0</v>
      </c>
      <c r="E5478" s="9">
        <v>17.491</v>
      </c>
      <c r="F5478" s="9">
        <v>90.837000000000003</v>
      </c>
      <c r="G5478" s="9">
        <v>4.7263400000000004</v>
      </c>
      <c r="H5478">
        <v>994.70100000000002</v>
      </c>
      <c r="I5478" s="9"/>
    </row>
    <row r="5479" spans="1:9" x14ac:dyDescent="0.25">
      <c r="A5479" s="7" t="s">
        <v>6030</v>
      </c>
      <c r="B5479" s="9">
        <v>0</v>
      </c>
      <c r="C5479" s="9">
        <v>0.28739999999999999</v>
      </c>
      <c r="D5479" s="9">
        <v>0</v>
      </c>
      <c r="E5479" s="9">
        <v>17.943999999999999</v>
      </c>
      <c r="F5479" s="9">
        <v>98.31</v>
      </c>
      <c r="G5479" s="9">
        <v>5.0555300000000001</v>
      </c>
      <c r="H5479">
        <v>994.65100000000007</v>
      </c>
      <c r="I5479" s="9"/>
    </row>
    <row r="5480" spans="1:9" x14ac:dyDescent="0.25">
      <c r="A5480" s="7" t="s">
        <v>6031</v>
      </c>
      <c r="B5480" s="9">
        <v>0.59279999999999999</v>
      </c>
      <c r="C5480" s="9">
        <v>5.3E-3</v>
      </c>
      <c r="D5480" s="9">
        <v>0.60829999999999995</v>
      </c>
      <c r="E5480" s="9">
        <v>17.873999999999999</v>
      </c>
      <c r="F5480" s="9">
        <v>87.614999999999995</v>
      </c>
      <c r="G5480" s="9">
        <v>5.6446500000000004</v>
      </c>
      <c r="H5480">
        <v>994.43399999999997</v>
      </c>
      <c r="I5480" s="9"/>
    </row>
    <row r="5481" spans="1:9" x14ac:dyDescent="0.25">
      <c r="A5481" s="7" t="s">
        <v>6032</v>
      </c>
      <c r="B5481" s="9">
        <v>80.525000000000006</v>
      </c>
      <c r="C5481" s="9">
        <v>152.905</v>
      </c>
      <c r="D5481" s="9">
        <v>45.988</v>
      </c>
      <c r="E5481" s="9">
        <v>18.183</v>
      </c>
      <c r="F5481" s="9">
        <v>83.855999999999995</v>
      </c>
      <c r="G5481" s="9">
        <v>6.9693699999999996</v>
      </c>
      <c r="H5481">
        <v>994.16300000000001</v>
      </c>
      <c r="I5481" s="9"/>
    </row>
    <row r="5482" spans="1:9" x14ac:dyDescent="0.25">
      <c r="A5482" s="7" t="s">
        <v>6033</v>
      </c>
      <c r="B5482" s="9">
        <v>457.63</v>
      </c>
      <c r="C5482" s="9">
        <v>753.99</v>
      </c>
      <c r="D5482" s="9">
        <v>134.69999999999999</v>
      </c>
      <c r="E5482" s="9">
        <v>20.795999999999999</v>
      </c>
      <c r="F5482" s="9">
        <v>105.82</v>
      </c>
      <c r="G5482" s="9">
        <v>7.43933</v>
      </c>
      <c r="H5482">
        <v>994.13099999999997</v>
      </c>
      <c r="I5482" s="9"/>
    </row>
    <row r="5483" spans="1:9" x14ac:dyDescent="0.25">
      <c r="A5483" s="7" t="s">
        <v>6034</v>
      </c>
      <c r="B5483" s="9">
        <v>659.35</v>
      </c>
      <c r="C5483" s="9">
        <v>809.4</v>
      </c>
      <c r="D5483" s="9">
        <v>160.76</v>
      </c>
      <c r="E5483" s="9">
        <v>21.812999999999999</v>
      </c>
      <c r="F5483" s="9">
        <v>116.89</v>
      </c>
      <c r="G5483" s="9">
        <v>7.2958499999999997</v>
      </c>
      <c r="H5483">
        <v>994.09699999999998</v>
      </c>
      <c r="I5483" s="9"/>
    </row>
    <row r="5484" spans="1:9" x14ac:dyDescent="0.25">
      <c r="A5484" s="7" t="s">
        <v>6035</v>
      </c>
      <c r="B5484" s="9">
        <v>742.75</v>
      </c>
      <c r="C5484" s="9">
        <v>868.2</v>
      </c>
      <c r="D5484" s="9">
        <v>90.31</v>
      </c>
      <c r="E5484" s="9">
        <v>21.876999999999999</v>
      </c>
      <c r="F5484" s="9">
        <v>111.23</v>
      </c>
      <c r="G5484" s="9">
        <v>6.7833800000000002</v>
      </c>
      <c r="H5484">
        <v>993.93600000000004</v>
      </c>
      <c r="I5484" s="9"/>
    </row>
    <row r="5485" spans="1:9" x14ac:dyDescent="0.25">
      <c r="A5485" s="7" t="s">
        <v>6036</v>
      </c>
      <c r="B5485" s="9">
        <v>828.5</v>
      </c>
      <c r="C5485" s="9">
        <v>877.9</v>
      </c>
      <c r="D5485" s="9">
        <v>100.68</v>
      </c>
      <c r="E5485" s="9">
        <v>22.545999999999999</v>
      </c>
      <c r="F5485" s="9">
        <v>113.75</v>
      </c>
      <c r="G5485" s="9">
        <v>6.8344899999999997</v>
      </c>
      <c r="H5485">
        <v>993.76300000000003</v>
      </c>
      <c r="I5485" s="9"/>
    </row>
    <row r="5486" spans="1:9" x14ac:dyDescent="0.25">
      <c r="A5486" s="7" t="s">
        <v>6037</v>
      </c>
      <c r="B5486" s="9">
        <v>809.96</v>
      </c>
      <c r="C5486" s="9">
        <v>556.85599999999999</v>
      </c>
      <c r="D5486" s="9">
        <v>337.49</v>
      </c>
      <c r="E5486" s="9">
        <v>22.686</v>
      </c>
      <c r="F5486" s="9">
        <v>111.91</v>
      </c>
      <c r="G5486" s="9">
        <v>7.1858899999999997</v>
      </c>
      <c r="H5486">
        <v>993.52399999999989</v>
      </c>
      <c r="I5486" s="9"/>
    </row>
    <row r="5487" spans="1:9" x14ac:dyDescent="0.25">
      <c r="A5487" s="7" t="s">
        <v>6038</v>
      </c>
      <c r="B5487" s="9">
        <v>884</v>
      </c>
      <c r="C5487" s="9">
        <v>856.3</v>
      </c>
      <c r="D5487" s="9">
        <v>192.77</v>
      </c>
      <c r="E5487" s="9">
        <v>22.952999999999999</v>
      </c>
      <c r="F5487" s="9">
        <v>121.125</v>
      </c>
      <c r="G5487" s="9">
        <v>6.9542999999999999</v>
      </c>
      <c r="H5487">
        <v>993.33500000000004</v>
      </c>
      <c r="I5487" s="9"/>
    </row>
    <row r="5488" spans="1:9" x14ac:dyDescent="0.25">
      <c r="A5488" s="7" t="s">
        <v>6039</v>
      </c>
      <c r="B5488" s="9">
        <v>642.63</v>
      </c>
      <c r="C5488" s="9">
        <v>687.75</v>
      </c>
      <c r="D5488" s="9">
        <v>153.78</v>
      </c>
      <c r="E5488" s="9">
        <v>22.422000000000001</v>
      </c>
      <c r="F5488" s="9">
        <v>111.49</v>
      </c>
      <c r="G5488" s="9">
        <v>7.9883499999999996</v>
      </c>
      <c r="H5488">
        <v>993.19799999999998</v>
      </c>
      <c r="I5488" s="9"/>
    </row>
    <row r="5489" spans="1:9" x14ac:dyDescent="0.25">
      <c r="A5489" s="7" t="s">
        <v>6040</v>
      </c>
      <c r="B5489" s="9">
        <v>519.24</v>
      </c>
      <c r="C5489" s="9">
        <v>747.41</v>
      </c>
      <c r="D5489" s="9">
        <v>106.32</v>
      </c>
      <c r="E5489" s="9">
        <v>22.489000000000001</v>
      </c>
      <c r="F5489" s="9">
        <v>116.65</v>
      </c>
      <c r="G5489" s="9">
        <v>6.9927000000000001</v>
      </c>
      <c r="H5489">
        <v>993.03699999999992</v>
      </c>
      <c r="I5489" s="9"/>
    </row>
    <row r="5490" spans="1:9" x14ac:dyDescent="0.25">
      <c r="A5490" s="7" t="s">
        <v>6041</v>
      </c>
      <c r="B5490" s="9">
        <v>195.934</v>
      </c>
      <c r="C5490" s="9">
        <v>326.94470000000001</v>
      </c>
      <c r="D5490" s="9">
        <v>81.475999999999999</v>
      </c>
      <c r="E5490" s="9">
        <v>21.635999999999999</v>
      </c>
      <c r="F5490" s="9">
        <v>106.64</v>
      </c>
      <c r="G5490" s="9">
        <v>7.4480700000000004</v>
      </c>
      <c r="H5490">
        <v>992.96899999999994</v>
      </c>
      <c r="I5490" s="9"/>
    </row>
    <row r="5491" spans="1:9" x14ac:dyDescent="0.25">
      <c r="A5491" s="7" t="s">
        <v>6042</v>
      </c>
      <c r="B5491" s="9">
        <v>39.378999999999998</v>
      </c>
      <c r="C5491" s="9">
        <v>13.2029</v>
      </c>
      <c r="D5491" s="9">
        <v>37.622999999999998</v>
      </c>
      <c r="E5491" s="9">
        <v>20.588000000000001</v>
      </c>
      <c r="F5491" s="9">
        <v>109.57</v>
      </c>
      <c r="G5491" s="9">
        <v>7.8598699999999999</v>
      </c>
      <c r="H5491">
        <v>993.00200000000007</v>
      </c>
      <c r="I5491" s="9"/>
    </row>
    <row r="5492" spans="1:9" x14ac:dyDescent="0.25">
      <c r="A5492" s="7" t="s">
        <v>6043</v>
      </c>
      <c r="B5492" s="9">
        <v>0</v>
      </c>
      <c r="C5492" s="9">
        <v>0</v>
      </c>
      <c r="D5492" s="9">
        <v>0</v>
      </c>
      <c r="E5492" s="9">
        <v>19.600000000000001</v>
      </c>
      <c r="F5492" s="9">
        <v>97.364999999999995</v>
      </c>
      <c r="G5492" s="9">
        <v>6.91092</v>
      </c>
      <c r="H5492">
        <v>993.02800000000002</v>
      </c>
      <c r="I5492" s="9"/>
    </row>
    <row r="5493" spans="1:9" x14ac:dyDescent="0.25">
      <c r="A5493" s="7" t="s">
        <v>6044</v>
      </c>
      <c r="B5493" s="9">
        <v>0</v>
      </c>
      <c r="C5493" s="9">
        <v>0</v>
      </c>
      <c r="D5493" s="9">
        <v>0</v>
      </c>
      <c r="E5493" s="9">
        <v>19.61</v>
      </c>
      <c r="F5493" s="9">
        <v>105.15</v>
      </c>
      <c r="G5493" s="9">
        <v>6.81107</v>
      </c>
      <c r="H5493">
        <v>993.06899999999996</v>
      </c>
      <c r="I5493" s="9"/>
    </row>
    <row r="5494" spans="1:9" x14ac:dyDescent="0.25">
      <c r="A5494" s="7" t="s">
        <v>6045</v>
      </c>
      <c r="B5494" s="9">
        <v>0</v>
      </c>
      <c r="C5494" s="9">
        <v>0</v>
      </c>
      <c r="D5494" s="9">
        <v>0</v>
      </c>
      <c r="E5494" s="9">
        <v>19.8</v>
      </c>
      <c r="F5494" s="9">
        <v>101.46</v>
      </c>
      <c r="G5494" s="9">
        <v>9.5240500000000008</v>
      </c>
      <c r="H5494">
        <v>993.25299999999993</v>
      </c>
      <c r="I5494" s="9"/>
    </row>
    <row r="5495" spans="1:9" x14ac:dyDescent="0.25">
      <c r="A5495" s="7" t="s">
        <v>6046</v>
      </c>
      <c r="B5495" s="9">
        <v>0</v>
      </c>
      <c r="C5495" s="9">
        <v>0</v>
      </c>
      <c r="D5495" s="9">
        <v>0</v>
      </c>
      <c r="E5495" s="9">
        <v>19.452000000000002</v>
      </c>
      <c r="F5495" s="9">
        <v>112.77</v>
      </c>
      <c r="G5495" s="9">
        <v>10.577730000000001</v>
      </c>
      <c r="H5495">
        <v>993.68600000000004</v>
      </c>
      <c r="I5495" s="9"/>
    </row>
    <row r="5496" spans="1:9" x14ac:dyDescent="0.25">
      <c r="A5496" s="7" t="s">
        <v>6047</v>
      </c>
      <c r="B5496" s="9">
        <v>0</v>
      </c>
      <c r="C5496" s="9">
        <v>0</v>
      </c>
      <c r="D5496" s="9">
        <v>0</v>
      </c>
      <c r="E5496" s="9">
        <v>19.382999999999999</v>
      </c>
      <c r="F5496" s="9">
        <v>112.06</v>
      </c>
      <c r="G5496" s="9">
        <v>10.30899</v>
      </c>
      <c r="H5496">
        <v>993.90800000000002</v>
      </c>
      <c r="I5496" s="9"/>
    </row>
    <row r="5497" spans="1:9" x14ac:dyDescent="0.25">
      <c r="A5497" s="7" t="s">
        <v>6048</v>
      </c>
      <c r="B5497" s="9">
        <v>0</v>
      </c>
      <c r="C5497" s="9">
        <v>0</v>
      </c>
      <c r="D5497" s="9">
        <v>0</v>
      </c>
      <c r="E5497" s="9">
        <v>19.754000000000001</v>
      </c>
      <c r="F5497" s="9">
        <v>119.35</v>
      </c>
      <c r="G5497" s="9">
        <v>9.4618800000000007</v>
      </c>
      <c r="H5497">
        <v>994.19699999999989</v>
      </c>
      <c r="I5497" s="9"/>
    </row>
    <row r="5498" spans="1:9" x14ac:dyDescent="0.25">
      <c r="A5498" s="7" t="s">
        <v>6049</v>
      </c>
      <c r="B5498" s="9">
        <v>0</v>
      </c>
      <c r="C5498" s="9">
        <v>0</v>
      </c>
      <c r="D5498" s="9">
        <v>0</v>
      </c>
      <c r="E5498" s="9">
        <v>19.241</v>
      </c>
      <c r="F5498" s="9">
        <v>120.47</v>
      </c>
      <c r="G5498" s="9">
        <v>9.4203700000000001</v>
      </c>
      <c r="H5498">
        <v>994.56999999999994</v>
      </c>
      <c r="I5498" s="9"/>
    </row>
    <row r="5499" spans="1:9" x14ac:dyDescent="0.25">
      <c r="A5499" s="7" t="s">
        <v>6050</v>
      </c>
      <c r="B5499" s="9">
        <v>0</v>
      </c>
      <c r="C5499" s="9">
        <v>0</v>
      </c>
      <c r="D5499" s="9">
        <v>0</v>
      </c>
      <c r="E5499" s="9">
        <v>19.039000000000001</v>
      </c>
      <c r="F5499" s="9">
        <v>101.39</v>
      </c>
      <c r="G5499" s="9">
        <v>8.5417400000000008</v>
      </c>
      <c r="H5499">
        <v>994.798</v>
      </c>
      <c r="I5499" s="9"/>
    </row>
    <row r="5500" spans="1:9" x14ac:dyDescent="0.25">
      <c r="A5500" s="7" t="s">
        <v>6051</v>
      </c>
      <c r="B5500" s="9">
        <v>0</v>
      </c>
      <c r="C5500" s="9">
        <v>0</v>
      </c>
      <c r="D5500" s="9">
        <v>0</v>
      </c>
      <c r="E5500" s="9">
        <v>19.059000000000001</v>
      </c>
      <c r="F5500" s="9">
        <v>96.064999999999998</v>
      </c>
      <c r="G5500" s="9">
        <v>8.0009899999999998</v>
      </c>
      <c r="H5500">
        <v>994.77199999999993</v>
      </c>
      <c r="I5500" s="9"/>
    </row>
    <row r="5501" spans="1:9" x14ac:dyDescent="0.25">
      <c r="A5501" s="7" t="s">
        <v>6052</v>
      </c>
      <c r="B5501" s="9">
        <v>0</v>
      </c>
      <c r="C5501" s="9">
        <v>0</v>
      </c>
      <c r="D5501" s="9">
        <v>0</v>
      </c>
      <c r="E5501" s="9">
        <v>18.494</v>
      </c>
      <c r="F5501" s="9">
        <v>86.665999999999997</v>
      </c>
      <c r="G5501" s="9">
        <v>7.9663500000000003</v>
      </c>
      <c r="H5501">
        <v>994.85599999999999</v>
      </c>
      <c r="I5501" s="9"/>
    </row>
    <row r="5502" spans="1:9" x14ac:dyDescent="0.25">
      <c r="A5502" s="7" t="s">
        <v>6053</v>
      </c>
      <c r="B5502" s="9">
        <v>0</v>
      </c>
      <c r="C5502" s="9">
        <v>0</v>
      </c>
      <c r="D5502" s="9">
        <v>0</v>
      </c>
      <c r="E5502" s="9">
        <v>19.21</v>
      </c>
      <c r="F5502" s="9">
        <v>117.45</v>
      </c>
      <c r="G5502" s="9">
        <v>7.7436800000000003</v>
      </c>
      <c r="H5502">
        <v>994.81600000000003</v>
      </c>
      <c r="I5502" s="9"/>
    </row>
    <row r="5503" spans="1:9" x14ac:dyDescent="0.25">
      <c r="A5503" s="7" t="s">
        <v>6054</v>
      </c>
      <c r="B5503" s="9">
        <v>2.6499999999999999E-2</v>
      </c>
      <c r="C5503" s="9">
        <v>0.68410000000000004</v>
      </c>
      <c r="D5503" s="9">
        <v>0</v>
      </c>
      <c r="E5503" s="9">
        <v>20.254000000000001</v>
      </c>
      <c r="F5503" s="9">
        <v>114.49</v>
      </c>
      <c r="G5503" s="9">
        <v>8.0950000000000006</v>
      </c>
      <c r="H5503">
        <v>994.54100000000017</v>
      </c>
      <c r="I5503" s="9"/>
    </row>
    <row r="5504" spans="1:9" x14ac:dyDescent="0.25">
      <c r="A5504" s="7" t="s">
        <v>6055</v>
      </c>
      <c r="B5504" s="9">
        <v>1.6535</v>
      </c>
      <c r="C5504" s="9">
        <v>0</v>
      </c>
      <c r="D5504" s="9">
        <v>1.028</v>
      </c>
      <c r="E5504" s="9">
        <v>19.611000000000001</v>
      </c>
      <c r="F5504" s="9">
        <v>136.58000000000001</v>
      </c>
      <c r="G5504" s="9">
        <v>7.8924099999999999</v>
      </c>
      <c r="H5504">
        <v>994.38</v>
      </c>
      <c r="I5504" s="9"/>
    </row>
    <row r="5505" spans="1:9" x14ac:dyDescent="0.25">
      <c r="A5505" s="7" t="s">
        <v>6056</v>
      </c>
      <c r="B5505" s="9">
        <v>169</v>
      </c>
      <c r="C5505" s="9">
        <v>558.25</v>
      </c>
      <c r="D5505" s="9">
        <v>48.448</v>
      </c>
      <c r="E5505" s="9">
        <v>19.111000000000001</v>
      </c>
      <c r="F5505" s="9">
        <v>105.42100000000001</v>
      </c>
      <c r="G5505" s="9">
        <v>8.7259499999999992</v>
      </c>
      <c r="H5505">
        <v>994.279</v>
      </c>
      <c r="I5505" s="9"/>
    </row>
    <row r="5506" spans="1:9" x14ac:dyDescent="0.25">
      <c r="A5506" s="7" t="s">
        <v>6057</v>
      </c>
      <c r="B5506" s="9">
        <v>431.78</v>
      </c>
      <c r="C5506" s="9">
        <v>717.83</v>
      </c>
      <c r="D5506" s="9">
        <v>124.62</v>
      </c>
      <c r="E5506" s="9">
        <v>21.754000000000001</v>
      </c>
      <c r="F5506" s="9">
        <v>130.05000000000001</v>
      </c>
      <c r="G5506" s="9">
        <v>10.07747</v>
      </c>
      <c r="H5506">
        <v>994.00499999999988</v>
      </c>
      <c r="I5506" s="9"/>
    </row>
    <row r="5507" spans="1:9" x14ac:dyDescent="0.25">
      <c r="A5507" s="7" t="s">
        <v>6058</v>
      </c>
      <c r="B5507" s="9">
        <v>591.5</v>
      </c>
      <c r="C5507" s="9">
        <v>812.8</v>
      </c>
      <c r="D5507" s="9">
        <v>81.96</v>
      </c>
      <c r="E5507" s="9">
        <v>22.263999999999999</v>
      </c>
      <c r="F5507" s="9">
        <v>116.28</v>
      </c>
      <c r="G5507" s="9">
        <v>9.2455599999999993</v>
      </c>
      <c r="H5507">
        <v>993.81899999999985</v>
      </c>
      <c r="I5507" s="9"/>
    </row>
    <row r="5508" spans="1:9" x14ac:dyDescent="0.25">
      <c r="A5508" s="7" t="s">
        <v>6059</v>
      </c>
      <c r="B5508" s="9">
        <v>611.86</v>
      </c>
      <c r="C5508" s="9">
        <v>574.29600000000005</v>
      </c>
      <c r="D5508" s="9">
        <v>173.94</v>
      </c>
      <c r="E5508" s="9">
        <v>23.161999999999999</v>
      </c>
      <c r="F5508" s="9">
        <v>120.74</v>
      </c>
      <c r="G5508" s="9">
        <v>9.1503399999999999</v>
      </c>
      <c r="H5508">
        <v>993.65</v>
      </c>
      <c r="I5508" s="9"/>
    </row>
    <row r="5509" spans="1:9" x14ac:dyDescent="0.25">
      <c r="A5509" s="7" t="s">
        <v>6060</v>
      </c>
      <c r="B5509" s="9">
        <v>788.87</v>
      </c>
      <c r="C5509" s="9">
        <v>522.26400000000001</v>
      </c>
      <c r="D5509" s="9">
        <v>348.73</v>
      </c>
      <c r="E5509" s="9">
        <v>23.605</v>
      </c>
      <c r="F5509" s="9">
        <v>110.3</v>
      </c>
      <c r="G5509" s="9">
        <v>10.32192</v>
      </c>
      <c r="H5509">
        <v>993.52700000000004</v>
      </c>
      <c r="I5509" s="9"/>
    </row>
    <row r="5510" spans="1:9" x14ac:dyDescent="0.25">
      <c r="A5510" s="7" t="s">
        <v>6061</v>
      </c>
      <c r="B5510" s="9">
        <v>663.43</v>
      </c>
      <c r="C5510" s="9">
        <v>230.553</v>
      </c>
      <c r="D5510" s="9">
        <v>463.13</v>
      </c>
      <c r="E5510" s="9">
        <v>23.72</v>
      </c>
      <c r="F5510" s="9">
        <v>125.15</v>
      </c>
      <c r="G5510" s="9">
        <v>10.4838</v>
      </c>
      <c r="H5510">
        <v>993.52100000000007</v>
      </c>
      <c r="I5510" s="9"/>
    </row>
    <row r="5511" spans="1:9" x14ac:dyDescent="0.25">
      <c r="A5511" s="7" t="s">
        <v>6062</v>
      </c>
      <c r="B5511" s="9">
        <v>529.87</v>
      </c>
      <c r="C5511" s="9">
        <v>110.93899999999999</v>
      </c>
      <c r="D5511" s="9">
        <v>441</v>
      </c>
      <c r="E5511" s="9">
        <v>24.096</v>
      </c>
      <c r="F5511" s="9">
        <v>108.66</v>
      </c>
      <c r="G5511" s="9">
        <v>10.259600000000001</v>
      </c>
      <c r="H5511">
        <v>993.7589999999999</v>
      </c>
      <c r="I5511" s="9"/>
    </row>
    <row r="5512" spans="1:9" x14ac:dyDescent="0.25">
      <c r="A5512" s="7" t="s">
        <v>6063</v>
      </c>
      <c r="B5512" s="9">
        <v>303.60000000000002</v>
      </c>
      <c r="C5512" s="9">
        <v>24.704599999999999</v>
      </c>
      <c r="D5512" s="9">
        <v>288.48</v>
      </c>
      <c r="E5512" s="9">
        <v>22.545000000000002</v>
      </c>
      <c r="F5512" s="9">
        <v>111.53</v>
      </c>
      <c r="G5512" s="9">
        <v>10.07676</v>
      </c>
      <c r="H5512">
        <v>994.56399999999985</v>
      </c>
      <c r="I5512" s="9"/>
    </row>
    <row r="5513" spans="1:9" x14ac:dyDescent="0.25">
      <c r="A5513" s="7" t="s">
        <v>6064</v>
      </c>
      <c r="B5513" s="9">
        <v>451.72</v>
      </c>
      <c r="C5513" s="9">
        <v>531.91999999999996</v>
      </c>
      <c r="D5513" s="9">
        <v>157.47999999999999</v>
      </c>
      <c r="E5513" s="9">
        <v>23.388999999999999</v>
      </c>
      <c r="F5513" s="9">
        <v>116.16</v>
      </c>
      <c r="G5513" s="9">
        <v>9.96936</v>
      </c>
      <c r="H5513">
        <v>995.38800000000015</v>
      </c>
      <c r="I5513" s="9"/>
    </row>
    <row r="5514" spans="1:9" x14ac:dyDescent="0.25">
      <c r="A5514" s="7" t="s">
        <v>6065</v>
      </c>
      <c r="B5514" s="9">
        <v>239.43</v>
      </c>
      <c r="C5514" s="9">
        <v>411.56</v>
      </c>
      <c r="D5514" s="9">
        <v>97.78</v>
      </c>
      <c r="E5514" s="9">
        <v>22.459</v>
      </c>
      <c r="F5514" s="9">
        <v>107.76</v>
      </c>
      <c r="G5514" s="9">
        <v>9.1537400000000009</v>
      </c>
      <c r="H5514">
        <v>995.99899999999991</v>
      </c>
      <c r="I5514" s="9"/>
    </row>
    <row r="5515" spans="1:9" x14ac:dyDescent="0.25">
      <c r="A5515" s="7" t="s">
        <v>6066</v>
      </c>
      <c r="B5515" s="9">
        <v>70.718999999999994</v>
      </c>
      <c r="C5515" s="9">
        <v>285.79000000000002</v>
      </c>
      <c r="D5515" s="9">
        <v>34.334000000000003</v>
      </c>
      <c r="E5515" s="9">
        <v>21.672999999999998</v>
      </c>
      <c r="F5515" s="9">
        <v>111.21</v>
      </c>
      <c r="G5515" s="9">
        <v>9.4054800000000007</v>
      </c>
      <c r="H5515">
        <v>996.553</v>
      </c>
      <c r="I5515" s="9"/>
    </row>
    <row r="5516" spans="1:9" x14ac:dyDescent="0.25">
      <c r="A5516" s="7" t="s">
        <v>6067</v>
      </c>
      <c r="B5516" s="9">
        <v>0</v>
      </c>
      <c r="C5516" s="9">
        <v>0</v>
      </c>
      <c r="D5516" s="9">
        <v>0</v>
      </c>
      <c r="E5516" s="9">
        <v>20.495999999999999</v>
      </c>
      <c r="F5516" s="9">
        <v>120.54</v>
      </c>
      <c r="G5516" s="9">
        <v>8.9316600000000008</v>
      </c>
      <c r="H5516">
        <v>997.27899999999988</v>
      </c>
      <c r="I5516" s="9"/>
    </row>
    <row r="5517" spans="1:9" x14ac:dyDescent="0.25">
      <c r="A5517" s="7" t="s">
        <v>6068</v>
      </c>
      <c r="B5517" s="9">
        <v>0</v>
      </c>
      <c r="C5517" s="9">
        <v>0.13780000000000001</v>
      </c>
      <c r="D5517" s="9">
        <v>0</v>
      </c>
      <c r="E5517" s="9">
        <v>20.853999999999999</v>
      </c>
      <c r="F5517" s="9">
        <v>209.69</v>
      </c>
      <c r="G5517" s="9">
        <v>7.2325600000000003</v>
      </c>
      <c r="H5517">
        <v>997.73099999999999</v>
      </c>
      <c r="I5517" s="9"/>
    </row>
    <row r="5518" spans="1:9" x14ac:dyDescent="0.25">
      <c r="A5518" s="7" t="s">
        <v>6069</v>
      </c>
      <c r="B5518" s="9">
        <v>0</v>
      </c>
      <c r="C5518" s="9">
        <v>0</v>
      </c>
      <c r="D5518" s="9">
        <v>0</v>
      </c>
      <c r="E5518" s="9">
        <v>19.885999999999999</v>
      </c>
      <c r="F5518" s="9">
        <v>34.581000000000003</v>
      </c>
      <c r="G5518" s="9">
        <v>7.6166299999999998</v>
      </c>
      <c r="H5518">
        <v>998.05799999999999</v>
      </c>
      <c r="I5518" s="9"/>
    </row>
    <row r="5519" spans="1:9" x14ac:dyDescent="0.25">
      <c r="A5519" s="7" t="s">
        <v>6070</v>
      </c>
      <c r="B5519" s="9">
        <v>0</v>
      </c>
      <c r="C5519" s="9">
        <v>0</v>
      </c>
      <c r="D5519" s="9">
        <v>0</v>
      </c>
      <c r="E5519" s="9">
        <v>18.8</v>
      </c>
      <c r="F5519" s="9">
        <v>53.683</v>
      </c>
      <c r="G5519" s="9">
        <v>8.06386</v>
      </c>
      <c r="H5519">
        <v>998.26599999999996</v>
      </c>
      <c r="I5519" s="9"/>
    </row>
    <row r="5520" spans="1:9" x14ac:dyDescent="0.25">
      <c r="A5520" s="7" t="s">
        <v>6071</v>
      </c>
      <c r="B5520" s="9">
        <v>0</v>
      </c>
      <c r="C5520" s="9">
        <v>0</v>
      </c>
      <c r="D5520" s="9">
        <v>0</v>
      </c>
      <c r="E5520" s="9">
        <v>17.766999999999999</v>
      </c>
      <c r="F5520" s="9">
        <v>74.962000000000003</v>
      </c>
      <c r="G5520" s="9">
        <v>7.9197199999999999</v>
      </c>
      <c r="H5520">
        <v>998.46</v>
      </c>
      <c r="I5520" s="9"/>
    </row>
    <row r="5521" spans="1:9" x14ac:dyDescent="0.25">
      <c r="A5521" s="7" t="s">
        <v>6072</v>
      </c>
      <c r="B5521" s="9">
        <v>0</v>
      </c>
      <c r="C5521" s="9">
        <v>0</v>
      </c>
      <c r="D5521" s="9">
        <v>0</v>
      </c>
      <c r="E5521" s="9">
        <v>16.594000000000001</v>
      </c>
      <c r="F5521" s="9">
        <v>76.575999999999993</v>
      </c>
      <c r="G5521" s="9">
        <v>6.6117999999999997</v>
      </c>
      <c r="H5521">
        <v>998.76700000000005</v>
      </c>
      <c r="I5521" s="9"/>
    </row>
    <row r="5522" spans="1:9" x14ac:dyDescent="0.25">
      <c r="A5522" s="7" t="s">
        <v>6073</v>
      </c>
      <c r="B5522" s="9">
        <v>0</v>
      </c>
      <c r="C5522" s="9">
        <v>0</v>
      </c>
      <c r="D5522" s="9">
        <v>0</v>
      </c>
      <c r="E5522" s="9">
        <v>16.158000000000001</v>
      </c>
      <c r="F5522" s="9">
        <v>121.57299999999999</v>
      </c>
      <c r="G5522" s="9">
        <v>6.1922300000000003</v>
      </c>
      <c r="H5522">
        <v>999.09199999999998</v>
      </c>
      <c r="I5522" s="9"/>
    </row>
    <row r="5523" spans="1:9" x14ac:dyDescent="0.25">
      <c r="A5523" s="7" t="s">
        <v>6074</v>
      </c>
      <c r="B5523" s="9">
        <v>0</v>
      </c>
      <c r="C5523" s="9">
        <v>0</v>
      </c>
      <c r="D5523" s="9">
        <v>0</v>
      </c>
      <c r="E5523" s="9">
        <v>15.654</v>
      </c>
      <c r="F5523" s="9">
        <v>40.774000000000001</v>
      </c>
      <c r="G5523" s="9">
        <v>5.4583500000000003</v>
      </c>
      <c r="H5523">
        <v>999.44399999999985</v>
      </c>
      <c r="I5523" s="9"/>
    </row>
    <row r="5524" spans="1:9" x14ac:dyDescent="0.25">
      <c r="A5524" s="7" t="s">
        <v>6075</v>
      </c>
      <c r="B5524" s="9">
        <v>0</v>
      </c>
      <c r="C5524" s="9">
        <v>0</v>
      </c>
      <c r="D5524" s="9">
        <v>0</v>
      </c>
      <c r="E5524" s="9">
        <v>15.766999999999999</v>
      </c>
      <c r="F5524" s="9">
        <v>76.377300000000005</v>
      </c>
      <c r="G5524" s="9">
        <v>5.4463100000000004</v>
      </c>
      <c r="H5524">
        <v>1000.01</v>
      </c>
      <c r="I5524" s="9"/>
    </row>
    <row r="5525" spans="1:9" x14ac:dyDescent="0.25">
      <c r="A5525" s="7" t="s">
        <v>6076</v>
      </c>
      <c r="B5525" s="9">
        <v>0</v>
      </c>
      <c r="C5525" s="9">
        <v>0</v>
      </c>
      <c r="D5525" s="9">
        <v>0</v>
      </c>
      <c r="E5525" s="9">
        <v>15.617000000000001</v>
      </c>
      <c r="F5525" s="9">
        <v>70.410499999999999</v>
      </c>
      <c r="G5525" s="9">
        <v>5.7977800000000004</v>
      </c>
      <c r="H5525">
        <v>1000.4399999999999</v>
      </c>
      <c r="I5525" s="9"/>
    </row>
    <row r="5526" spans="1:9" x14ac:dyDescent="0.25">
      <c r="A5526" s="7" t="s">
        <v>6077</v>
      </c>
      <c r="B5526" s="9">
        <v>0</v>
      </c>
      <c r="C5526" s="9">
        <v>0</v>
      </c>
      <c r="D5526" s="9">
        <v>0</v>
      </c>
      <c r="E5526" s="9">
        <v>15.859</v>
      </c>
      <c r="F5526" s="9">
        <v>22.099</v>
      </c>
      <c r="G5526" s="9">
        <v>6.0014399999999997</v>
      </c>
      <c r="H5526">
        <v>1000.8499999999999</v>
      </c>
      <c r="I5526" s="9"/>
    </row>
    <row r="5527" spans="1:9" x14ac:dyDescent="0.25">
      <c r="A5527" s="7" t="s">
        <v>6078</v>
      </c>
      <c r="B5527" s="9">
        <v>0</v>
      </c>
      <c r="C5527" s="9">
        <v>8.9999999999999993E-3</v>
      </c>
      <c r="D5527" s="9">
        <v>0</v>
      </c>
      <c r="E5527" s="9">
        <v>15.427</v>
      </c>
      <c r="F5527" s="9">
        <v>137.72999999999999</v>
      </c>
      <c r="G5527" s="9">
        <v>5.4351200000000004</v>
      </c>
      <c r="H5527">
        <v>1001.08</v>
      </c>
      <c r="I5527" s="9"/>
    </row>
    <row r="5528" spans="1:9" x14ac:dyDescent="0.25">
      <c r="A5528" s="7" t="s">
        <v>6079</v>
      </c>
      <c r="B5528" s="9">
        <v>1.2107000000000001</v>
      </c>
      <c r="C5528" s="9">
        <v>0</v>
      </c>
      <c r="D5528" s="9">
        <v>1.5150999999999999</v>
      </c>
      <c r="E5528" s="9">
        <v>15.840999999999999</v>
      </c>
      <c r="F5528" s="9">
        <v>115.97</v>
      </c>
      <c r="G5528" s="9">
        <v>6.6768799999999997</v>
      </c>
      <c r="H5528">
        <v>1001.1400000000001</v>
      </c>
      <c r="I5528" s="9"/>
    </row>
    <row r="5529" spans="1:9" x14ac:dyDescent="0.25">
      <c r="A5529" s="7" t="s">
        <v>6080</v>
      </c>
      <c r="B5529" s="9">
        <v>170.02</v>
      </c>
      <c r="C5529" s="9">
        <v>573.32000000000005</v>
      </c>
      <c r="D5529" s="9">
        <v>38.786000000000001</v>
      </c>
      <c r="E5529" s="9">
        <v>17.041</v>
      </c>
      <c r="F5529" s="9">
        <v>147.32</v>
      </c>
      <c r="G5529" s="9">
        <v>6.3176199999999998</v>
      </c>
      <c r="H5529">
        <v>1001.3299999999999</v>
      </c>
      <c r="I5529" s="9"/>
    </row>
    <row r="5530" spans="1:9" x14ac:dyDescent="0.25">
      <c r="A5530" s="7" t="s">
        <v>6081</v>
      </c>
      <c r="B5530" s="9">
        <v>384.98</v>
      </c>
      <c r="C5530" s="9">
        <v>760.61</v>
      </c>
      <c r="D5530" s="9">
        <v>54.4</v>
      </c>
      <c r="E5530" s="9">
        <v>22.600999999999999</v>
      </c>
      <c r="F5530" s="9">
        <v>253.77</v>
      </c>
      <c r="G5530" s="9">
        <v>6.43018</v>
      </c>
      <c r="H5530">
        <v>1001.64</v>
      </c>
      <c r="I5530" s="9"/>
    </row>
    <row r="5531" spans="1:9" x14ac:dyDescent="0.25">
      <c r="A5531" s="7" t="s">
        <v>6082</v>
      </c>
      <c r="B5531" s="9">
        <v>585.97</v>
      </c>
      <c r="C5531" s="9">
        <v>819.2</v>
      </c>
      <c r="D5531" s="9">
        <v>71.521000000000001</v>
      </c>
      <c r="E5531" s="9">
        <v>22.187999999999999</v>
      </c>
      <c r="F5531" s="9">
        <v>206.45</v>
      </c>
      <c r="G5531" s="9">
        <v>6.9002100000000004</v>
      </c>
      <c r="H5531">
        <v>1001.9499999999999</v>
      </c>
      <c r="I5531" s="9"/>
    </row>
    <row r="5532" spans="1:9" x14ac:dyDescent="0.25">
      <c r="A5532" s="7" t="s">
        <v>6083</v>
      </c>
      <c r="B5532" s="9">
        <v>739.71</v>
      </c>
      <c r="C5532" s="9">
        <v>864.3</v>
      </c>
      <c r="D5532" s="9">
        <v>77.736999999999995</v>
      </c>
      <c r="E5532" s="9">
        <v>24.073</v>
      </c>
      <c r="F5532" s="9">
        <v>224.69</v>
      </c>
      <c r="G5532" s="9">
        <v>8.7246500000000005</v>
      </c>
      <c r="H5532">
        <v>1002.0999999999999</v>
      </c>
      <c r="I5532" s="9"/>
    </row>
    <row r="5533" spans="1:9" x14ac:dyDescent="0.25">
      <c r="A5533" s="7" t="s">
        <v>6084</v>
      </c>
      <c r="B5533" s="9">
        <v>773.68</v>
      </c>
      <c r="C5533" s="9">
        <v>570.15</v>
      </c>
      <c r="D5533" s="9">
        <v>291.77</v>
      </c>
      <c r="E5533" s="9">
        <v>24.873999999999999</v>
      </c>
      <c r="F5533" s="9">
        <v>214.26</v>
      </c>
      <c r="G5533" s="9">
        <v>8.9069699999999994</v>
      </c>
      <c r="H5533">
        <v>1002.28</v>
      </c>
      <c r="I5533" s="9"/>
    </row>
    <row r="5534" spans="1:9" x14ac:dyDescent="0.25">
      <c r="A5534" s="7" t="s">
        <v>6085</v>
      </c>
      <c r="B5534" s="9">
        <v>847.9</v>
      </c>
      <c r="C5534" s="9">
        <v>877.8</v>
      </c>
      <c r="D5534" s="9">
        <v>94.83</v>
      </c>
      <c r="E5534" s="9">
        <v>24.393000000000001</v>
      </c>
      <c r="F5534" s="9">
        <v>217.44</v>
      </c>
      <c r="G5534" s="9">
        <v>9.0087899999999994</v>
      </c>
      <c r="H5534">
        <v>1002.43</v>
      </c>
      <c r="I5534" s="9"/>
    </row>
    <row r="5535" spans="1:9" x14ac:dyDescent="0.25">
      <c r="A5535" s="7" t="s">
        <v>6086</v>
      </c>
      <c r="B5535" s="9">
        <v>798.05</v>
      </c>
      <c r="C5535" s="9">
        <v>877.1</v>
      </c>
      <c r="D5535" s="9">
        <v>82.03</v>
      </c>
      <c r="E5535" s="9">
        <v>24.873000000000001</v>
      </c>
      <c r="F5535" s="9">
        <v>193.39</v>
      </c>
      <c r="G5535" s="9">
        <v>9.2349300000000003</v>
      </c>
      <c r="H5535">
        <v>1002.69</v>
      </c>
      <c r="I5535" s="9"/>
    </row>
    <row r="5536" spans="1:9" x14ac:dyDescent="0.25">
      <c r="A5536" s="7" t="s">
        <v>6087</v>
      </c>
      <c r="B5536" s="9">
        <v>685.25</v>
      </c>
      <c r="C5536" s="9">
        <v>850.8</v>
      </c>
      <c r="D5536" s="9">
        <v>77.126000000000005</v>
      </c>
      <c r="E5536" s="9">
        <v>24.783000000000001</v>
      </c>
      <c r="F5536" s="9">
        <v>219.48</v>
      </c>
      <c r="G5536" s="9">
        <v>9.2291299999999996</v>
      </c>
      <c r="H5536">
        <v>1003.1600000000001</v>
      </c>
      <c r="I5536" s="9"/>
    </row>
    <row r="5537" spans="1:9" x14ac:dyDescent="0.25">
      <c r="A5537" s="7" t="s">
        <v>6088</v>
      </c>
      <c r="B5537" s="9">
        <v>508.14</v>
      </c>
      <c r="C5537" s="9">
        <v>792.1</v>
      </c>
      <c r="D5537" s="9">
        <v>69.248000000000005</v>
      </c>
      <c r="E5537" s="9">
        <v>25.204000000000001</v>
      </c>
      <c r="F5537" s="9">
        <v>229.69</v>
      </c>
      <c r="G5537" s="9">
        <v>8.8612300000000008</v>
      </c>
      <c r="H5537">
        <v>1003.7</v>
      </c>
      <c r="I5537" s="9"/>
    </row>
    <row r="5538" spans="1:9" x14ac:dyDescent="0.25">
      <c r="A5538" s="7" t="s">
        <v>6089</v>
      </c>
      <c r="B5538" s="9">
        <v>288.54000000000002</v>
      </c>
      <c r="C5538" s="9">
        <v>678</v>
      </c>
      <c r="D5538" s="9">
        <v>56.41</v>
      </c>
      <c r="E5538" s="9">
        <v>23.952999999999999</v>
      </c>
      <c r="F5538" s="9">
        <v>256</v>
      </c>
      <c r="G5538" s="9">
        <v>7.96197</v>
      </c>
      <c r="H5538">
        <v>1004.4499999999999</v>
      </c>
      <c r="I5538" s="9"/>
    </row>
    <row r="5539" spans="1:9" x14ac:dyDescent="0.25">
      <c r="A5539" s="7" t="s">
        <v>6090</v>
      </c>
      <c r="B5539" s="9">
        <v>73.623000000000005</v>
      </c>
      <c r="C5539" s="9">
        <v>346.79</v>
      </c>
      <c r="D5539" s="9">
        <v>29.609000000000002</v>
      </c>
      <c r="E5539" s="9">
        <v>22.523</v>
      </c>
      <c r="F5539" s="9">
        <v>255.85</v>
      </c>
      <c r="G5539" s="9">
        <v>7.3768799999999999</v>
      </c>
      <c r="H5539">
        <v>1005.23</v>
      </c>
      <c r="I5539" s="9"/>
    </row>
    <row r="5540" spans="1:9" x14ac:dyDescent="0.25">
      <c r="A5540" s="7" t="s">
        <v>6091</v>
      </c>
      <c r="B5540" s="9">
        <v>0</v>
      </c>
      <c r="C5540" s="9">
        <v>0</v>
      </c>
      <c r="D5540" s="9">
        <v>0</v>
      </c>
      <c r="E5540" s="9">
        <v>21.452999999999999</v>
      </c>
      <c r="F5540" s="9">
        <v>296.95</v>
      </c>
      <c r="G5540" s="9">
        <v>5.6673299999999998</v>
      </c>
      <c r="H5540">
        <v>1005.8499999999999</v>
      </c>
      <c r="I5540" s="9"/>
    </row>
    <row r="5541" spans="1:9" x14ac:dyDescent="0.25">
      <c r="A5541" s="7" t="s">
        <v>6092</v>
      </c>
      <c r="B5541" s="9">
        <v>0</v>
      </c>
      <c r="C5541" s="9">
        <v>0</v>
      </c>
      <c r="D5541" s="9">
        <v>0</v>
      </c>
      <c r="E5541" s="9">
        <v>19.640999999999998</v>
      </c>
      <c r="F5541" s="9">
        <v>152.52099999999999</v>
      </c>
      <c r="G5541" s="9">
        <v>4.8992100000000001</v>
      </c>
      <c r="H5541">
        <v>1006.42</v>
      </c>
      <c r="I5541" s="9"/>
    </row>
    <row r="5542" spans="1:9" x14ac:dyDescent="0.25">
      <c r="A5542" s="7" t="s">
        <v>6093</v>
      </c>
      <c r="B5542" s="9">
        <v>0</v>
      </c>
      <c r="C5542" s="9">
        <v>0</v>
      </c>
      <c r="D5542" s="9">
        <v>0</v>
      </c>
      <c r="E5542" s="9">
        <v>19.178999999999998</v>
      </c>
      <c r="F5542" s="9">
        <v>57.241</v>
      </c>
      <c r="G5542" s="9">
        <v>4.0912800000000002</v>
      </c>
      <c r="H5542">
        <v>1006.9</v>
      </c>
      <c r="I5542" s="9"/>
    </row>
    <row r="5543" spans="1:9" x14ac:dyDescent="0.25">
      <c r="A5543" s="7" t="s">
        <v>6094</v>
      </c>
      <c r="B5543" s="9">
        <v>0</v>
      </c>
      <c r="C5543" s="9">
        <v>0</v>
      </c>
      <c r="D5543" s="9">
        <v>0</v>
      </c>
      <c r="E5543" s="9">
        <v>18.302</v>
      </c>
      <c r="F5543" s="9">
        <v>70.356999999999999</v>
      </c>
      <c r="G5543" s="9">
        <v>3.2214399999999999</v>
      </c>
      <c r="H5543">
        <v>1007.14</v>
      </c>
      <c r="I5543" s="9"/>
    </row>
    <row r="5544" spans="1:9" x14ac:dyDescent="0.25">
      <c r="A5544" s="7" t="s">
        <v>6095</v>
      </c>
      <c r="B5544" s="9">
        <v>0</v>
      </c>
      <c r="C5544" s="9">
        <v>0</v>
      </c>
      <c r="D5544" s="9">
        <v>0</v>
      </c>
      <c r="E5544" s="9">
        <v>17.725000000000001</v>
      </c>
      <c r="F5544" s="9">
        <v>115.53100000000001</v>
      </c>
      <c r="G5544" s="9">
        <v>3.3152270000000001</v>
      </c>
      <c r="H5544">
        <v>1007.1800000000001</v>
      </c>
      <c r="I5544" s="9"/>
    </row>
    <row r="5545" spans="1:9" x14ac:dyDescent="0.25">
      <c r="A5545" s="7" t="s">
        <v>6096</v>
      </c>
      <c r="B5545" s="9">
        <v>0</v>
      </c>
      <c r="C5545" s="9">
        <v>0</v>
      </c>
      <c r="D5545" s="9">
        <v>0</v>
      </c>
      <c r="E5545" s="9">
        <v>18.190000000000001</v>
      </c>
      <c r="F5545" s="9">
        <v>150</v>
      </c>
      <c r="G5545" s="9">
        <v>3.5469219999999999</v>
      </c>
      <c r="H5545">
        <v>1007.36</v>
      </c>
      <c r="I5545" s="9"/>
    </row>
    <row r="5546" spans="1:9" x14ac:dyDescent="0.25">
      <c r="A5546" s="7" t="s">
        <v>6097</v>
      </c>
      <c r="B5546" s="9">
        <v>0</v>
      </c>
      <c r="C5546" s="9">
        <v>0</v>
      </c>
      <c r="D5546" s="9">
        <v>0</v>
      </c>
      <c r="E5546" s="9">
        <v>17.52</v>
      </c>
      <c r="F5546" s="9">
        <v>109.20699999999999</v>
      </c>
      <c r="G5546" s="9">
        <v>3.4049019999999999</v>
      </c>
      <c r="H5546">
        <v>1007.7800000000001</v>
      </c>
      <c r="I5546" s="9"/>
    </row>
    <row r="5547" spans="1:9" x14ac:dyDescent="0.25">
      <c r="A5547" s="7" t="s">
        <v>6098</v>
      </c>
      <c r="B5547" s="9">
        <v>0</v>
      </c>
      <c r="C5547" s="9">
        <v>0</v>
      </c>
      <c r="D5547" s="9">
        <v>0</v>
      </c>
      <c r="E5547" s="9">
        <v>17.364000000000001</v>
      </c>
      <c r="F5547" s="9">
        <v>109.562</v>
      </c>
      <c r="G5547" s="9">
        <v>3.184231</v>
      </c>
      <c r="H5547">
        <v>1008.18</v>
      </c>
      <c r="I5547" s="9"/>
    </row>
    <row r="5548" spans="1:9" x14ac:dyDescent="0.25">
      <c r="A5548" s="7" t="s">
        <v>6099</v>
      </c>
      <c r="B5548" s="9">
        <v>0</v>
      </c>
      <c r="C5548" s="9">
        <v>0</v>
      </c>
      <c r="D5548" s="9">
        <v>0</v>
      </c>
      <c r="E5548" s="9">
        <v>16.844999999999999</v>
      </c>
      <c r="F5548" s="9">
        <v>133.63200000000001</v>
      </c>
      <c r="G5548" s="9">
        <v>4.6975100000000003</v>
      </c>
      <c r="H5548">
        <v>1008.66</v>
      </c>
      <c r="I5548" s="9"/>
    </row>
    <row r="5549" spans="1:9" x14ac:dyDescent="0.25">
      <c r="A5549" s="7" t="s">
        <v>6100</v>
      </c>
      <c r="B5549" s="9">
        <v>0</v>
      </c>
      <c r="C5549" s="9">
        <v>0</v>
      </c>
      <c r="D5549" s="9">
        <v>0</v>
      </c>
      <c r="E5549" s="9">
        <v>16.623999999999999</v>
      </c>
      <c r="F5549" s="9">
        <v>88.704999999999998</v>
      </c>
      <c r="G5549" s="9">
        <v>5.2545700000000002</v>
      </c>
      <c r="H5549">
        <v>1009.0999999999999</v>
      </c>
      <c r="I5549" s="9"/>
    </row>
    <row r="5550" spans="1:9" x14ac:dyDescent="0.25">
      <c r="A5550" s="7" t="s">
        <v>6101</v>
      </c>
      <c r="B5550" s="9">
        <v>0</v>
      </c>
      <c r="C5550" s="9">
        <v>0</v>
      </c>
      <c r="D5550" s="9">
        <v>0</v>
      </c>
      <c r="E5550" s="9">
        <v>16.475000000000001</v>
      </c>
      <c r="F5550" s="9">
        <v>102.626</v>
      </c>
      <c r="G5550" s="9">
        <v>5.3623099999999999</v>
      </c>
      <c r="H5550">
        <v>1009.71</v>
      </c>
      <c r="I5550" s="9"/>
    </row>
    <row r="5551" spans="1:9" x14ac:dyDescent="0.25">
      <c r="A5551" s="7" t="s">
        <v>6102</v>
      </c>
      <c r="B5551" s="9">
        <v>0</v>
      </c>
      <c r="C5551" s="9">
        <v>0</v>
      </c>
      <c r="D5551" s="9">
        <v>0</v>
      </c>
      <c r="E5551" s="9">
        <v>16.106999999999999</v>
      </c>
      <c r="F5551" s="9">
        <v>68.897000000000006</v>
      </c>
      <c r="G5551" s="9">
        <v>4.6401300000000001</v>
      </c>
      <c r="H5551">
        <v>1010.26</v>
      </c>
      <c r="I5551" s="9"/>
    </row>
    <row r="5552" spans="1:9" x14ac:dyDescent="0.25">
      <c r="A5552" s="7" t="s">
        <v>6103</v>
      </c>
      <c r="B5552" s="9">
        <v>1.5681</v>
      </c>
      <c r="C5552" s="9">
        <v>0</v>
      </c>
      <c r="D5552" s="9">
        <v>1.6785000000000001</v>
      </c>
      <c r="E5552" s="9">
        <v>15.842000000000001</v>
      </c>
      <c r="F5552" s="9">
        <v>100.11799999999999</v>
      </c>
      <c r="G5552" s="9">
        <v>5.3191199999999998</v>
      </c>
      <c r="H5552">
        <v>1010.46</v>
      </c>
      <c r="I5552" s="9"/>
    </row>
    <row r="5553" spans="1:9" x14ac:dyDescent="0.25">
      <c r="A5553" s="7" t="s">
        <v>6104</v>
      </c>
      <c r="B5553" s="9">
        <v>169.42</v>
      </c>
      <c r="C5553" s="9">
        <v>565.80999999999995</v>
      </c>
      <c r="D5553" s="9">
        <v>39.837000000000003</v>
      </c>
      <c r="E5553" s="9">
        <v>18.795999999999999</v>
      </c>
      <c r="F5553" s="9">
        <v>94.8</v>
      </c>
      <c r="G5553" s="9">
        <v>5.3903299999999996</v>
      </c>
      <c r="H5553">
        <v>1010.46</v>
      </c>
      <c r="I5553" s="9"/>
    </row>
    <row r="5554" spans="1:9" x14ac:dyDescent="0.25">
      <c r="A5554" s="7" t="s">
        <v>6105</v>
      </c>
      <c r="B5554" s="9">
        <v>386.57</v>
      </c>
      <c r="C5554" s="9">
        <v>756.98</v>
      </c>
      <c r="D5554" s="9">
        <v>55.021999999999998</v>
      </c>
      <c r="E5554" s="9">
        <v>24.009</v>
      </c>
      <c r="F5554" s="9">
        <v>102.532</v>
      </c>
      <c r="G5554" s="9">
        <v>5.9752099999999997</v>
      </c>
      <c r="H5554">
        <v>1010.1800000000001</v>
      </c>
      <c r="I5554" s="9"/>
    </row>
    <row r="5555" spans="1:9" x14ac:dyDescent="0.25">
      <c r="A5555" s="7" t="s">
        <v>6106</v>
      </c>
      <c r="B5555" s="9">
        <v>584.64</v>
      </c>
      <c r="C5555" s="9">
        <v>806.8</v>
      </c>
      <c r="D5555" s="9">
        <v>74.364000000000004</v>
      </c>
      <c r="E5555" s="9">
        <v>24.46</v>
      </c>
      <c r="F5555" s="9">
        <v>195.06</v>
      </c>
      <c r="G5555" s="9">
        <v>5.5316099999999997</v>
      </c>
      <c r="H5555">
        <v>1009.9200000000001</v>
      </c>
      <c r="I5555" s="9"/>
    </row>
    <row r="5556" spans="1:9" x14ac:dyDescent="0.25">
      <c r="A5556" s="7" t="s">
        <v>6107</v>
      </c>
      <c r="B5556" s="9">
        <v>743.25</v>
      </c>
      <c r="C5556" s="9">
        <v>865.7</v>
      </c>
      <c r="D5556" s="9">
        <v>78.093000000000004</v>
      </c>
      <c r="E5556" s="9">
        <v>24.902999999999999</v>
      </c>
      <c r="F5556" s="9">
        <v>177.42</v>
      </c>
      <c r="G5556" s="9">
        <v>5.63598</v>
      </c>
      <c r="H5556">
        <v>1009.59</v>
      </c>
      <c r="I5556" s="9"/>
    </row>
    <row r="5557" spans="1:9" x14ac:dyDescent="0.25">
      <c r="A5557" s="7" t="s">
        <v>6108</v>
      </c>
      <c r="B5557" s="9">
        <v>830.3</v>
      </c>
      <c r="C5557" s="9">
        <v>876.2</v>
      </c>
      <c r="D5557" s="9">
        <v>88.8</v>
      </c>
      <c r="E5557" s="9">
        <v>25.15</v>
      </c>
      <c r="F5557" s="9">
        <v>212.58</v>
      </c>
      <c r="G5557" s="9">
        <v>5.7971300000000001</v>
      </c>
      <c r="H5557">
        <v>1009.24</v>
      </c>
      <c r="I5557" s="9"/>
    </row>
    <row r="5558" spans="1:9" x14ac:dyDescent="0.25">
      <c r="A5558" s="7" t="s">
        <v>6109</v>
      </c>
      <c r="B5558" s="9">
        <v>554.25</v>
      </c>
      <c r="C5558" s="9">
        <v>147.83279999999999</v>
      </c>
      <c r="D5558" s="9">
        <v>431.82</v>
      </c>
      <c r="E5558" s="9">
        <v>24.878</v>
      </c>
      <c r="F5558" s="9">
        <v>195.71</v>
      </c>
      <c r="G5558" s="9">
        <v>5.6311299999999997</v>
      </c>
      <c r="H5558">
        <v>1008.9</v>
      </c>
      <c r="I5558" s="9"/>
    </row>
    <row r="5559" spans="1:9" x14ac:dyDescent="0.25">
      <c r="A5559" s="7" t="s">
        <v>6110</v>
      </c>
      <c r="B5559" s="9">
        <v>564.36</v>
      </c>
      <c r="C5559" s="9">
        <v>223.5763</v>
      </c>
      <c r="D5559" s="9">
        <v>381.98</v>
      </c>
      <c r="E5559" s="9">
        <v>24.358000000000001</v>
      </c>
      <c r="F5559" s="9">
        <v>182.24</v>
      </c>
      <c r="G5559" s="9">
        <v>5.4771799999999997</v>
      </c>
      <c r="H5559">
        <v>1008.7</v>
      </c>
      <c r="I5559" s="9"/>
    </row>
    <row r="5560" spans="1:9" x14ac:dyDescent="0.25">
      <c r="A5560" s="7" t="s">
        <v>6111</v>
      </c>
      <c r="B5560" s="9">
        <v>216.88</v>
      </c>
      <c r="C5560" s="9">
        <v>0</v>
      </c>
      <c r="D5560" s="9">
        <v>220.49</v>
      </c>
      <c r="E5560" s="9">
        <v>23.806999999999999</v>
      </c>
      <c r="F5560" s="9">
        <v>191.53</v>
      </c>
      <c r="G5560" s="9">
        <v>5.9640899999999997</v>
      </c>
      <c r="H5560">
        <v>1008.56</v>
      </c>
      <c r="I5560" s="9"/>
    </row>
    <row r="5561" spans="1:9" x14ac:dyDescent="0.25">
      <c r="A5561" s="7" t="s">
        <v>6112</v>
      </c>
      <c r="B5561" s="9">
        <v>154.32</v>
      </c>
      <c r="C5561" s="9">
        <v>2.3800000000000002E-2</v>
      </c>
      <c r="D5561" s="9">
        <v>157.07</v>
      </c>
      <c r="E5561" s="9">
        <v>23.509</v>
      </c>
      <c r="F5561" s="9">
        <v>214.44</v>
      </c>
      <c r="G5561" s="9">
        <v>5.4350899999999998</v>
      </c>
      <c r="H5561">
        <v>1008.4699999999999</v>
      </c>
      <c r="I5561" s="9"/>
    </row>
    <row r="5562" spans="1:9" x14ac:dyDescent="0.25">
      <c r="A5562" s="7" t="s">
        <v>6113</v>
      </c>
      <c r="B5562" s="9">
        <v>55.21</v>
      </c>
      <c r="C5562" s="9">
        <v>0.22520000000000001</v>
      </c>
      <c r="D5562" s="9">
        <v>56.146000000000001</v>
      </c>
      <c r="E5562" s="9">
        <v>22.884</v>
      </c>
      <c r="F5562" s="9">
        <v>211.43</v>
      </c>
      <c r="G5562" s="9">
        <v>5.0342399999999996</v>
      </c>
      <c r="H5562">
        <v>1008.61</v>
      </c>
      <c r="I5562" s="9"/>
    </row>
    <row r="5563" spans="1:9" x14ac:dyDescent="0.25">
      <c r="A5563" s="7" t="s">
        <v>6114</v>
      </c>
      <c r="B5563" s="9">
        <v>17.285</v>
      </c>
      <c r="C5563" s="9">
        <v>2.0230999999999999</v>
      </c>
      <c r="D5563" s="9">
        <v>17.088999999999999</v>
      </c>
      <c r="E5563" s="9">
        <v>22.584</v>
      </c>
      <c r="F5563" s="9">
        <v>152.46</v>
      </c>
      <c r="G5563" s="9">
        <v>3.75488</v>
      </c>
      <c r="H5563">
        <v>1008.8800000000001</v>
      </c>
      <c r="I5563" s="9"/>
    </row>
    <row r="5564" spans="1:9" x14ac:dyDescent="0.25">
      <c r="A5564" s="7" t="s">
        <v>6115</v>
      </c>
      <c r="B5564" s="9">
        <v>0</v>
      </c>
      <c r="C5564" s="9">
        <v>0</v>
      </c>
      <c r="D5564" s="9">
        <v>0</v>
      </c>
      <c r="E5564" s="9">
        <v>21.82</v>
      </c>
      <c r="F5564" s="9">
        <v>47.347000000000001</v>
      </c>
      <c r="G5564" s="9">
        <v>3.8856440000000001</v>
      </c>
      <c r="H5564">
        <v>1009.21</v>
      </c>
      <c r="I5564" s="9"/>
    </row>
    <row r="5565" spans="1:9" x14ac:dyDescent="0.25">
      <c r="A5565" s="7" t="s">
        <v>6116</v>
      </c>
      <c r="B5565" s="9">
        <v>0</v>
      </c>
      <c r="C5565" s="9">
        <v>0</v>
      </c>
      <c r="D5565" s="9">
        <v>0</v>
      </c>
      <c r="E5565" s="9">
        <v>19.997</v>
      </c>
      <c r="F5565" s="9">
        <v>40.223999999999997</v>
      </c>
      <c r="G5565" s="9">
        <v>4.2319500000000003</v>
      </c>
      <c r="H5565">
        <v>1009.6500000000001</v>
      </c>
      <c r="I5565" s="9"/>
    </row>
    <row r="5566" spans="1:9" x14ac:dyDescent="0.25">
      <c r="A5566" s="7" t="s">
        <v>6117</v>
      </c>
      <c r="B5566" s="9">
        <v>0</v>
      </c>
      <c r="C5566" s="9">
        <v>0</v>
      </c>
      <c r="D5566" s="9">
        <v>0</v>
      </c>
      <c r="E5566" s="9">
        <v>18.097999999999999</v>
      </c>
      <c r="F5566" s="9">
        <v>77.676000000000002</v>
      </c>
      <c r="G5566" s="9">
        <v>4.5382999999999996</v>
      </c>
      <c r="H5566">
        <v>1010.0400000000001</v>
      </c>
      <c r="I5566" s="9"/>
    </row>
    <row r="5567" spans="1:9" x14ac:dyDescent="0.25">
      <c r="A5567" s="7" t="s">
        <v>6118</v>
      </c>
      <c r="B5567" s="9">
        <v>0</v>
      </c>
      <c r="C5567" s="9">
        <v>0</v>
      </c>
      <c r="D5567" s="9">
        <v>0</v>
      </c>
      <c r="E5567" s="9">
        <v>17.783999999999999</v>
      </c>
      <c r="F5567" s="9">
        <v>66.274000000000001</v>
      </c>
      <c r="G5567" s="9">
        <v>4.5055699999999996</v>
      </c>
      <c r="H5567">
        <v>1010.2800000000001</v>
      </c>
      <c r="I5567" s="9"/>
    </row>
    <row r="5568" spans="1:9" x14ac:dyDescent="0.25">
      <c r="A5568" s="7" t="s">
        <v>6119</v>
      </c>
      <c r="B5568" s="9">
        <v>0</v>
      </c>
      <c r="C5568" s="9">
        <v>0</v>
      </c>
      <c r="D5568" s="9">
        <v>0</v>
      </c>
      <c r="E5568" s="9">
        <v>17.617999999999999</v>
      </c>
      <c r="F5568" s="9">
        <v>59.7515</v>
      </c>
      <c r="G5568" s="9">
        <v>5.0484900000000001</v>
      </c>
      <c r="H5568">
        <v>1010.29</v>
      </c>
      <c r="I5568" s="9"/>
    </row>
    <row r="5569" spans="1:9" x14ac:dyDescent="0.25">
      <c r="A5569" s="7" t="s">
        <v>6120</v>
      </c>
      <c r="B5569" s="9">
        <v>0</v>
      </c>
      <c r="C5569" s="9">
        <v>0</v>
      </c>
      <c r="D5569" s="9">
        <v>0</v>
      </c>
      <c r="E5569" s="9">
        <v>17.170000000000002</v>
      </c>
      <c r="F5569" s="9">
        <v>68.641000000000005</v>
      </c>
      <c r="G5569" s="9">
        <v>4.8859199999999996</v>
      </c>
      <c r="H5569">
        <v>1010.33</v>
      </c>
      <c r="I5569" s="9"/>
    </row>
    <row r="5570" spans="1:9" x14ac:dyDescent="0.25">
      <c r="A5570" s="7" t="s">
        <v>6121</v>
      </c>
      <c r="B5570" s="9">
        <v>0</v>
      </c>
      <c r="C5570" s="9">
        <v>0</v>
      </c>
      <c r="D5570" s="9">
        <v>0</v>
      </c>
      <c r="E5570" s="9">
        <v>17.003</v>
      </c>
      <c r="F5570" s="9">
        <v>92.524000000000001</v>
      </c>
      <c r="G5570" s="9">
        <v>4.6704499999999998</v>
      </c>
      <c r="H5570">
        <v>1010.5</v>
      </c>
      <c r="I5570" s="9"/>
    </row>
    <row r="5571" spans="1:9" x14ac:dyDescent="0.25">
      <c r="A5571" s="7" t="s">
        <v>6122</v>
      </c>
      <c r="B5571" s="9">
        <v>0</v>
      </c>
      <c r="C5571" s="9">
        <v>0</v>
      </c>
      <c r="D5571" s="9">
        <v>0</v>
      </c>
      <c r="E5571" s="9">
        <v>17</v>
      </c>
      <c r="F5571" s="9">
        <v>83.094999999999999</v>
      </c>
      <c r="G5571" s="9">
        <v>4.9133300000000002</v>
      </c>
      <c r="H5571">
        <v>1010.67</v>
      </c>
      <c r="I5571" s="9"/>
    </row>
    <row r="5572" spans="1:9" x14ac:dyDescent="0.25">
      <c r="A5572" s="7" t="s">
        <v>6123</v>
      </c>
      <c r="B5572" s="9">
        <v>0</v>
      </c>
      <c r="C5572" s="9">
        <v>0</v>
      </c>
      <c r="D5572" s="9">
        <v>0</v>
      </c>
      <c r="E5572" s="9">
        <v>16.504000000000001</v>
      </c>
      <c r="F5572" s="9">
        <v>80.855000000000004</v>
      </c>
      <c r="G5572" s="9">
        <v>4.5916699999999997</v>
      </c>
      <c r="H5572">
        <v>1010.84</v>
      </c>
      <c r="I5572" s="9"/>
    </row>
    <row r="5573" spans="1:9" x14ac:dyDescent="0.25">
      <c r="A5573" s="7" t="s">
        <v>6124</v>
      </c>
      <c r="B5573" s="9">
        <v>0</v>
      </c>
      <c r="C5573" s="9">
        <v>0</v>
      </c>
      <c r="D5573" s="9">
        <v>0</v>
      </c>
      <c r="E5573" s="9">
        <v>16.309999999999999</v>
      </c>
      <c r="F5573" s="9">
        <v>64.873999999999995</v>
      </c>
      <c r="G5573" s="9">
        <v>5.2929000000000004</v>
      </c>
      <c r="H5573">
        <v>1011.0699999999999</v>
      </c>
      <c r="I5573" s="9"/>
    </row>
    <row r="5574" spans="1:9" x14ac:dyDescent="0.25">
      <c r="A5574" s="7" t="s">
        <v>6125</v>
      </c>
      <c r="B5574" s="9">
        <v>0</v>
      </c>
      <c r="C5574" s="9">
        <v>0</v>
      </c>
      <c r="D5574" s="9">
        <v>0</v>
      </c>
      <c r="E5574" s="9">
        <v>16.193999999999999</v>
      </c>
      <c r="F5574" s="9">
        <v>73.277000000000001</v>
      </c>
      <c r="G5574" s="9">
        <v>5.11714</v>
      </c>
      <c r="H5574">
        <v>1011.3800000000001</v>
      </c>
      <c r="I5574" s="9"/>
    </row>
    <row r="5575" spans="1:9" x14ac:dyDescent="0.25">
      <c r="A5575" s="7" t="s">
        <v>6126</v>
      </c>
      <c r="B5575" s="9">
        <v>0</v>
      </c>
      <c r="C5575" s="9">
        <v>0</v>
      </c>
      <c r="D5575" s="9">
        <v>0</v>
      </c>
      <c r="E5575" s="9">
        <v>15.77</v>
      </c>
      <c r="F5575" s="9">
        <v>83.910499999999999</v>
      </c>
      <c r="G5575" s="9">
        <v>5.0241199999999999</v>
      </c>
      <c r="H5575">
        <v>1011.5999999999999</v>
      </c>
      <c r="I5575" s="9"/>
    </row>
    <row r="5576" spans="1:9" x14ac:dyDescent="0.25">
      <c r="A5576" s="7" t="s">
        <v>6127</v>
      </c>
      <c r="B5576" s="9">
        <v>2.1385000000000001</v>
      </c>
      <c r="C5576" s="9">
        <v>0</v>
      </c>
      <c r="D5576" s="9">
        <v>1.9378</v>
      </c>
      <c r="E5576" s="9">
        <v>15.835000000000001</v>
      </c>
      <c r="F5576" s="9">
        <v>76.126000000000005</v>
      </c>
      <c r="G5576" s="9">
        <v>5.2038900000000003</v>
      </c>
      <c r="H5576">
        <v>1011.6500000000001</v>
      </c>
      <c r="I5576" s="9"/>
    </row>
    <row r="5577" spans="1:9" x14ac:dyDescent="0.25">
      <c r="A5577" s="7" t="s">
        <v>6128</v>
      </c>
      <c r="B5577" s="9">
        <v>170.78</v>
      </c>
      <c r="C5577" s="9">
        <v>544.91</v>
      </c>
      <c r="D5577" s="9">
        <v>42.02</v>
      </c>
      <c r="E5577" s="9">
        <v>17.988</v>
      </c>
      <c r="F5577" s="9">
        <v>56.518000000000001</v>
      </c>
      <c r="G5577" s="9">
        <v>5.4702099999999998</v>
      </c>
      <c r="H5577">
        <v>1011.5300000000001</v>
      </c>
      <c r="I5577" s="9"/>
    </row>
    <row r="5578" spans="1:9" x14ac:dyDescent="0.25">
      <c r="A5578" s="7" t="s">
        <v>6129</v>
      </c>
      <c r="B5578" s="9">
        <v>388.81</v>
      </c>
      <c r="C5578" s="9">
        <v>728.28</v>
      </c>
      <c r="D5578" s="9">
        <v>60.682000000000002</v>
      </c>
      <c r="E5578" s="9">
        <v>23.977</v>
      </c>
      <c r="F5578" s="9">
        <v>66.941000000000003</v>
      </c>
      <c r="G5578" s="9">
        <v>6.0685200000000004</v>
      </c>
      <c r="H5578">
        <v>1011.22</v>
      </c>
      <c r="I5578" s="9"/>
    </row>
    <row r="5579" spans="1:9" x14ac:dyDescent="0.25">
      <c r="A5579" s="7" t="s">
        <v>6130</v>
      </c>
      <c r="B5579" s="9">
        <v>595.14</v>
      </c>
      <c r="C5579" s="9">
        <v>820</v>
      </c>
      <c r="D5579" s="9">
        <v>71.156000000000006</v>
      </c>
      <c r="E5579" s="9">
        <v>24.09</v>
      </c>
      <c r="F5579" s="9">
        <v>120.17</v>
      </c>
      <c r="G5579" s="9">
        <v>5.6898900000000001</v>
      </c>
      <c r="H5579">
        <v>1010.89</v>
      </c>
      <c r="I5579" s="9"/>
    </row>
    <row r="5580" spans="1:9" x14ac:dyDescent="0.25">
      <c r="A5580" s="7" t="s">
        <v>6131</v>
      </c>
      <c r="B5580" s="9">
        <v>743.68</v>
      </c>
      <c r="C5580" s="9">
        <v>866.2</v>
      </c>
      <c r="D5580" s="9">
        <v>75.290000000000006</v>
      </c>
      <c r="E5580" s="9">
        <v>24.173999999999999</v>
      </c>
      <c r="F5580" s="9">
        <v>142.44</v>
      </c>
      <c r="G5580" s="9">
        <v>5.5811999999999999</v>
      </c>
      <c r="H5580">
        <v>1010.4399999999999</v>
      </c>
      <c r="I5580" s="9"/>
    </row>
    <row r="5581" spans="1:9" x14ac:dyDescent="0.25">
      <c r="A5581" s="7" t="s">
        <v>6132</v>
      </c>
      <c r="B5581" s="9">
        <v>830.2</v>
      </c>
      <c r="C5581" s="9">
        <v>887.6</v>
      </c>
      <c r="D5581" s="9">
        <v>78.141999999999996</v>
      </c>
      <c r="E5581" s="9">
        <v>24.141999999999999</v>
      </c>
      <c r="F5581" s="9">
        <v>174.73</v>
      </c>
      <c r="G5581" s="9">
        <v>6.0747400000000003</v>
      </c>
      <c r="H5581">
        <v>1009.9599999999999</v>
      </c>
      <c r="I5581" s="9"/>
    </row>
    <row r="5582" spans="1:9" x14ac:dyDescent="0.25">
      <c r="A5582" s="7" t="s">
        <v>6133</v>
      </c>
      <c r="B5582" s="9">
        <v>852.6</v>
      </c>
      <c r="C5582" s="9">
        <v>891.7</v>
      </c>
      <c r="D5582" s="9">
        <v>81.77</v>
      </c>
      <c r="E5582" s="9">
        <v>24.106000000000002</v>
      </c>
      <c r="F5582" s="9">
        <v>172.01</v>
      </c>
      <c r="G5582" s="9">
        <v>5.7563899999999997</v>
      </c>
      <c r="H5582">
        <v>1009.5</v>
      </c>
      <c r="I5582" s="9"/>
    </row>
    <row r="5583" spans="1:9" x14ac:dyDescent="0.25">
      <c r="A5583" s="7" t="s">
        <v>6134</v>
      </c>
      <c r="B5583" s="9">
        <v>804.2</v>
      </c>
      <c r="C5583" s="9">
        <v>872.7</v>
      </c>
      <c r="D5583" s="9">
        <v>84.72</v>
      </c>
      <c r="E5583" s="9">
        <v>24.300999999999998</v>
      </c>
      <c r="F5583" s="9">
        <v>164.96</v>
      </c>
      <c r="G5583" s="9">
        <v>6.2436699999999998</v>
      </c>
      <c r="H5583">
        <v>1009.0300000000001</v>
      </c>
      <c r="I5583" s="9"/>
    </row>
    <row r="5584" spans="1:9" x14ac:dyDescent="0.25">
      <c r="A5584" s="7" t="s">
        <v>6135</v>
      </c>
      <c r="B5584" s="9">
        <v>689.84</v>
      </c>
      <c r="C5584" s="9">
        <v>841.8</v>
      </c>
      <c r="D5584" s="9">
        <v>81.510000000000005</v>
      </c>
      <c r="E5584" s="9">
        <v>25.463999999999999</v>
      </c>
      <c r="F5584" s="9">
        <v>194.18</v>
      </c>
      <c r="G5584" s="9">
        <v>5.3405399999999998</v>
      </c>
      <c r="H5584">
        <v>1008.63</v>
      </c>
      <c r="I5584" s="9"/>
    </row>
    <row r="5585" spans="1:9" x14ac:dyDescent="0.25">
      <c r="A5585" s="7" t="s">
        <v>6136</v>
      </c>
      <c r="B5585" s="9">
        <v>520.58000000000004</v>
      </c>
      <c r="C5585" s="9">
        <v>776.64</v>
      </c>
      <c r="D5585" s="9">
        <v>83.5</v>
      </c>
      <c r="E5585" s="9">
        <v>24.535</v>
      </c>
      <c r="F5585" s="9">
        <v>174.96</v>
      </c>
      <c r="G5585" s="9">
        <v>6.2861700000000003</v>
      </c>
      <c r="H5585">
        <v>1008.29</v>
      </c>
      <c r="I5585" s="9"/>
    </row>
    <row r="5586" spans="1:9" x14ac:dyDescent="0.25">
      <c r="A5586" s="7" t="s">
        <v>6137</v>
      </c>
      <c r="B5586" s="9">
        <v>299.60000000000002</v>
      </c>
      <c r="C5586" s="9">
        <v>647.77</v>
      </c>
      <c r="D5586" s="9">
        <v>74.570999999999998</v>
      </c>
      <c r="E5586" s="9">
        <v>23.593</v>
      </c>
      <c r="F5586" s="9">
        <v>166.15</v>
      </c>
      <c r="G5586" s="9">
        <v>5.2287999999999997</v>
      </c>
      <c r="H5586">
        <v>1008.1</v>
      </c>
      <c r="I5586" s="9"/>
    </row>
    <row r="5587" spans="1:9" x14ac:dyDescent="0.25">
      <c r="A5587" s="7" t="s">
        <v>6138</v>
      </c>
      <c r="B5587" s="9">
        <v>75.808999999999997</v>
      </c>
      <c r="C5587" s="9">
        <v>303.07</v>
      </c>
      <c r="D5587" s="9">
        <v>37.798000000000002</v>
      </c>
      <c r="E5587" s="9">
        <v>22.236999999999998</v>
      </c>
      <c r="F5587" s="9">
        <v>127.23</v>
      </c>
      <c r="G5587" s="9">
        <v>4.3924599999999998</v>
      </c>
      <c r="H5587">
        <v>1008.04</v>
      </c>
      <c r="I5587" s="9"/>
    </row>
    <row r="5588" spans="1:9" x14ac:dyDescent="0.25">
      <c r="A5588" s="7" t="s">
        <v>6139</v>
      </c>
      <c r="B5588" s="9">
        <v>0</v>
      </c>
      <c r="C5588" s="9">
        <v>0</v>
      </c>
      <c r="D5588" s="9">
        <v>0</v>
      </c>
      <c r="E5588" s="9">
        <v>19.91</v>
      </c>
      <c r="F5588" s="9">
        <v>32.206000000000003</v>
      </c>
      <c r="G5588" s="9">
        <v>4.5187400000000002</v>
      </c>
      <c r="H5588">
        <v>1008.12</v>
      </c>
      <c r="I5588" s="9"/>
    </row>
    <row r="5589" spans="1:9" x14ac:dyDescent="0.25">
      <c r="A5589" s="7" t="s">
        <v>6140</v>
      </c>
      <c r="B5589" s="9">
        <v>0</v>
      </c>
      <c r="C5589" s="9">
        <v>0</v>
      </c>
      <c r="D5589" s="9">
        <v>0</v>
      </c>
      <c r="E5589" s="9">
        <v>17.856999999999999</v>
      </c>
      <c r="F5589" s="9">
        <v>44.381</v>
      </c>
      <c r="G5589" s="9">
        <v>4.5141299999999998</v>
      </c>
      <c r="H5589">
        <v>1008.25</v>
      </c>
      <c r="I5589" s="9"/>
    </row>
    <row r="5590" spans="1:9" x14ac:dyDescent="0.25">
      <c r="A5590" s="7" t="s">
        <v>6141</v>
      </c>
      <c r="B5590" s="9">
        <v>0</v>
      </c>
      <c r="C5590" s="9">
        <v>0</v>
      </c>
      <c r="D5590" s="9">
        <v>0</v>
      </c>
      <c r="E5590" s="9">
        <v>17.611000000000001</v>
      </c>
      <c r="F5590" s="9">
        <v>30.434000000000001</v>
      </c>
      <c r="G5590" s="9">
        <v>4.6245500000000002</v>
      </c>
      <c r="H5590">
        <v>1008.1399999999999</v>
      </c>
      <c r="I5590" s="9"/>
    </row>
    <row r="5591" spans="1:9" x14ac:dyDescent="0.25">
      <c r="A5591" s="7" t="s">
        <v>6142</v>
      </c>
      <c r="B5591" s="9">
        <v>0</v>
      </c>
      <c r="C5591" s="9">
        <v>0</v>
      </c>
      <c r="D5591" s="9">
        <v>0</v>
      </c>
      <c r="E5591" s="9">
        <v>16.998999999999999</v>
      </c>
      <c r="F5591" s="9">
        <v>109.07599999999999</v>
      </c>
      <c r="G5591" s="9">
        <v>5.3936000000000002</v>
      </c>
      <c r="H5591">
        <v>1007.97</v>
      </c>
      <c r="I5591" s="9"/>
    </row>
    <row r="5592" spans="1:9" x14ac:dyDescent="0.25">
      <c r="A5592" s="7" t="s">
        <v>6143</v>
      </c>
      <c r="B5592" s="9">
        <v>0</v>
      </c>
      <c r="C5592" s="9">
        <v>0</v>
      </c>
      <c r="D5592" s="9">
        <v>0</v>
      </c>
      <c r="E5592" s="9">
        <v>16.759</v>
      </c>
      <c r="F5592" s="9">
        <v>32.688000000000002</v>
      </c>
      <c r="G5592" s="9">
        <v>5.2745800000000003</v>
      </c>
      <c r="H5592">
        <v>1007.74</v>
      </c>
      <c r="I5592" s="9"/>
    </row>
    <row r="5593" spans="1:9" x14ac:dyDescent="0.25">
      <c r="A5593" s="7" t="s">
        <v>6144</v>
      </c>
      <c r="B5593" s="9">
        <v>0</v>
      </c>
      <c r="C5593" s="9">
        <v>0</v>
      </c>
      <c r="D5593" s="9">
        <v>0</v>
      </c>
      <c r="E5593" s="9">
        <v>16.812999999999999</v>
      </c>
      <c r="F5593" s="9">
        <v>60.204999999999998</v>
      </c>
      <c r="G5593" s="9">
        <v>5.5820299999999996</v>
      </c>
      <c r="H5593">
        <v>1007.59</v>
      </c>
      <c r="I5593" s="9"/>
    </row>
    <row r="5594" spans="1:9" x14ac:dyDescent="0.25">
      <c r="A5594" s="7" t="s">
        <v>6145</v>
      </c>
      <c r="B5594" s="9">
        <v>0</v>
      </c>
      <c r="C5594" s="9">
        <v>0</v>
      </c>
      <c r="D5594" s="9">
        <v>0</v>
      </c>
      <c r="E5594" s="9">
        <v>16.669</v>
      </c>
      <c r="F5594" s="9">
        <v>21.488</v>
      </c>
      <c r="G5594" s="9">
        <v>5.0622600000000002</v>
      </c>
      <c r="H5594">
        <v>1007.4599999999999</v>
      </c>
      <c r="I5594" s="9"/>
    </row>
    <row r="5595" spans="1:9" x14ac:dyDescent="0.25">
      <c r="A5595" s="7" t="s">
        <v>6146</v>
      </c>
      <c r="B5595" s="9">
        <v>0</v>
      </c>
      <c r="C5595" s="9">
        <v>0</v>
      </c>
      <c r="D5595" s="9">
        <v>0</v>
      </c>
      <c r="E5595" s="9">
        <v>16.675999999999998</v>
      </c>
      <c r="F5595" s="9">
        <v>25.092600000000001</v>
      </c>
      <c r="G5595" s="9">
        <v>5.1313500000000003</v>
      </c>
      <c r="H5595">
        <v>1007.3199999999999</v>
      </c>
      <c r="I5595" s="9"/>
    </row>
    <row r="5596" spans="1:9" x14ac:dyDescent="0.25">
      <c r="A5596" s="7" t="s">
        <v>6147</v>
      </c>
      <c r="B5596" s="9">
        <v>0</v>
      </c>
      <c r="C5596" s="9">
        <v>0</v>
      </c>
      <c r="D5596" s="9">
        <v>0</v>
      </c>
      <c r="E5596" s="9">
        <v>16.777000000000001</v>
      </c>
      <c r="F5596" s="9">
        <v>41.746099999999998</v>
      </c>
      <c r="G5596" s="9">
        <v>5.1274499999999996</v>
      </c>
      <c r="H5596">
        <v>1007.2199999999999</v>
      </c>
      <c r="I5596" s="9"/>
    </row>
    <row r="5597" spans="1:9" x14ac:dyDescent="0.25">
      <c r="A5597" s="7" t="s">
        <v>6148</v>
      </c>
      <c r="B5597" s="9">
        <v>0</v>
      </c>
      <c r="C5597" s="9">
        <v>0</v>
      </c>
      <c r="D5597" s="9">
        <v>0</v>
      </c>
      <c r="E5597" s="9">
        <v>16.77</v>
      </c>
      <c r="F5597" s="9">
        <v>34.093000000000004</v>
      </c>
      <c r="G5597" s="9">
        <v>4.6886299999999999</v>
      </c>
      <c r="H5597">
        <v>1007.1500000000001</v>
      </c>
      <c r="I5597" s="9"/>
    </row>
    <row r="5598" spans="1:9" x14ac:dyDescent="0.25">
      <c r="A5598" s="7" t="s">
        <v>6149</v>
      </c>
      <c r="B5598" s="9">
        <v>0</v>
      </c>
      <c r="C5598" s="9">
        <v>0</v>
      </c>
      <c r="D5598" s="9">
        <v>0</v>
      </c>
      <c r="E5598" s="9">
        <v>18.645</v>
      </c>
      <c r="F5598" s="9">
        <v>38.656999999999996</v>
      </c>
      <c r="G5598" s="9">
        <v>5.5411000000000001</v>
      </c>
      <c r="H5598">
        <v>1007.02</v>
      </c>
      <c r="I5598" s="9"/>
    </row>
    <row r="5599" spans="1:9" x14ac:dyDescent="0.25">
      <c r="A5599" s="7" t="s">
        <v>6150</v>
      </c>
      <c r="B5599" s="9">
        <v>0</v>
      </c>
      <c r="C5599" s="9">
        <v>0.318</v>
      </c>
      <c r="D5599" s="9">
        <v>0</v>
      </c>
      <c r="E5599" s="9">
        <v>18.940999999999999</v>
      </c>
      <c r="F5599" s="9">
        <v>38.128</v>
      </c>
      <c r="G5599" s="9">
        <v>4.8170799999999998</v>
      </c>
      <c r="H5599">
        <v>1006.74</v>
      </c>
      <c r="I5599" s="9"/>
    </row>
    <row r="5600" spans="1:9" x14ac:dyDescent="0.25">
      <c r="A5600" s="7" t="s">
        <v>6151</v>
      </c>
      <c r="B5600" s="9">
        <v>1.7276</v>
      </c>
      <c r="C5600" s="9">
        <v>0</v>
      </c>
      <c r="D5600" s="9">
        <v>2.1833999999999998</v>
      </c>
      <c r="E5600" s="9">
        <v>18.649999999999999</v>
      </c>
      <c r="F5600" s="9">
        <v>72.025099999999995</v>
      </c>
      <c r="G5600" s="9">
        <v>5.1600099999999998</v>
      </c>
      <c r="H5600">
        <v>1006.49</v>
      </c>
      <c r="I5600" s="9"/>
    </row>
    <row r="5601" spans="1:9" x14ac:dyDescent="0.25">
      <c r="A5601" s="7" t="s">
        <v>6152</v>
      </c>
      <c r="B5601" s="9">
        <v>107.372</v>
      </c>
      <c r="C5601" s="9">
        <v>176.52619999999999</v>
      </c>
      <c r="D5601" s="9">
        <v>62.95</v>
      </c>
      <c r="E5601" s="9">
        <v>20.048999999999999</v>
      </c>
      <c r="F5601" s="9">
        <v>36.026000000000003</v>
      </c>
      <c r="G5601" s="9">
        <v>5.1763500000000002</v>
      </c>
      <c r="H5601">
        <v>1005.9699999999999</v>
      </c>
      <c r="I5601" s="9"/>
    </row>
    <row r="5602" spans="1:9" x14ac:dyDescent="0.25">
      <c r="A5602" s="7" t="s">
        <v>6153</v>
      </c>
      <c r="B5602" s="9">
        <v>254.2</v>
      </c>
      <c r="C5602" s="9">
        <v>330.8048</v>
      </c>
      <c r="D5602" s="9">
        <v>106.94</v>
      </c>
      <c r="E5602" s="9">
        <v>23.702999999999999</v>
      </c>
      <c r="F5602" s="9">
        <v>135.69</v>
      </c>
      <c r="G5602" s="9">
        <v>6.1834199999999999</v>
      </c>
      <c r="H5602">
        <v>1005.21</v>
      </c>
      <c r="I5602" s="9"/>
    </row>
    <row r="5603" spans="1:9" x14ac:dyDescent="0.25">
      <c r="A5603" s="7" t="s">
        <v>6154</v>
      </c>
      <c r="B5603" s="9">
        <v>161.29</v>
      </c>
      <c r="C5603" s="9">
        <v>4.3632999999999997</v>
      </c>
      <c r="D5603" s="9">
        <v>158.88</v>
      </c>
      <c r="E5603" s="9">
        <v>22.603000000000002</v>
      </c>
      <c r="F5603" s="9">
        <v>136.54</v>
      </c>
      <c r="G5603" s="9">
        <v>6.4804199999999996</v>
      </c>
      <c r="H5603">
        <v>1004.6899999999999</v>
      </c>
      <c r="I5603" s="9"/>
    </row>
    <row r="5604" spans="1:9" x14ac:dyDescent="0.25">
      <c r="A5604" s="7" t="s">
        <v>6155</v>
      </c>
      <c r="B5604" s="9">
        <v>529.69000000000005</v>
      </c>
      <c r="C5604" s="9">
        <v>234.02209999999999</v>
      </c>
      <c r="D5604" s="9">
        <v>339.29</v>
      </c>
      <c r="E5604" s="9">
        <v>23.23</v>
      </c>
      <c r="F5604" s="9">
        <v>136.58000000000001</v>
      </c>
      <c r="G5604" s="9">
        <v>7.0592899999999998</v>
      </c>
      <c r="H5604">
        <v>1003.8299999999999</v>
      </c>
      <c r="I5604" s="9"/>
    </row>
    <row r="5605" spans="1:9" x14ac:dyDescent="0.25">
      <c r="A5605" s="7" t="s">
        <v>6156</v>
      </c>
      <c r="B5605" s="9">
        <v>819.5</v>
      </c>
      <c r="C5605" s="9">
        <v>757.12</v>
      </c>
      <c r="D5605" s="9">
        <v>160.28</v>
      </c>
      <c r="E5605" s="9">
        <v>24.277000000000001</v>
      </c>
      <c r="F5605" s="9">
        <v>132.63999999999999</v>
      </c>
      <c r="G5605" s="9">
        <v>6.3161399999999999</v>
      </c>
      <c r="H5605">
        <v>1002.76</v>
      </c>
      <c r="I5605" s="9"/>
    </row>
    <row r="5606" spans="1:9" x14ac:dyDescent="0.25">
      <c r="A5606" s="7" t="s">
        <v>6157</v>
      </c>
      <c r="B5606" s="9">
        <v>767.64</v>
      </c>
      <c r="C5606" s="9">
        <v>629.18100000000004</v>
      </c>
      <c r="D5606" s="9">
        <v>212.87</v>
      </c>
      <c r="E5606" s="9">
        <v>23.891999999999999</v>
      </c>
      <c r="F5606" s="9">
        <v>124.98</v>
      </c>
      <c r="G5606" s="9">
        <v>7.5346700000000002</v>
      </c>
      <c r="H5606">
        <v>1001.9799999999999</v>
      </c>
      <c r="I5606" s="9"/>
    </row>
    <row r="5607" spans="1:9" x14ac:dyDescent="0.25">
      <c r="A5607" s="7" t="s">
        <v>6158</v>
      </c>
      <c r="B5607" s="9">
        <v>737.77</v>
      </c>
      <c r="C5607" s="9">
        <v>448.80759999999998</v>
      </c>
      <c r="D5607" s="9">
        <v>360.72</v>
      </c>
      <c r="E5607" s="9">
        <v>24.05</v>
      </c>
      <c r="F5607" s="9">
        <v>133.68</v>
      </c>
      <c r="G5607" s="9">
        <v>7.1565500000000002</v>
      </c>
      <c r="H5607">
        <v>1001.28</v>
      </c>
      <c r="I5607" s="9"/>
    </row>
    <row r="5608" spans="1:9" x14ac:dyDescent="0.25">
      <c r="A5608" s="7" t="s">
        <v>6159</v>
      </c>
      <c r="B5608" s="9">
        <v>681.44</v>
      </c>
      <c r="C5608" s="9">
        <v>718.24</v>
      </c>
      <c r="D5608" s="9">
        <v>155.02000000000001</v>
      </c>
      <c r="E5608" s="9">
        <v>24.292999999999999</v>
      </c>
      <c r="F5608" s="9">
        <v>127.83</v>
      </c>
      <c r="G5608" s="9">
        <v>7.1842600000000001</v>
      </c>
      <c r="H5608">
        <v>1000.6999999999999</v>
      </c>
      <c r="I5608" s="9"/>
    </row>
    <row r="5609" spans="1:9" x14ac:dyDescent="0.25">
      <c r="A5609" s="7" t="s">
        <v>6160</v>
      </c>
      <c r="B5609" s="9">
        <v>504.86</v>
      </c>
      <c r="C5609" s="9">
        <v>699.82</v>
      </c>
      <c r="D5609" s="9">
        <v>104.88</v>
      </c>
      <c r="E5609" s="9">
        <v>23.687999999999999</v>
      </c>
      <c r="F5609" s="9">
        <v>133.52000000000001</v>
      </c>
      <c r="G5609" s="9">
        <v>7.4194000000000004</v>
      </c>
      <c r="H5609">
        <v>1000.21</v>
      </c>
      <c r="I5609" s="9"/>
    </row>
    <row r="5610" spans="1:9" x14ac:dyDescent="0.25">
      <c r="A5610" s="7" t="s">
        <v>6161</v>
      </c>
      <c r="B5610" s="9">
        <v>203.23</v>
      </c>
      <c r="C5610" s="9">
        <v>232.43170000000001</v>
      </c>
      <c r="D5610" s="9">
        <v>123.72</v>
      </c>
      <c r="E5610" s="9">
        <v>22.31</v>
      </c>
      <c r="F5610" s="9">
        <v>129.77000000000001</v>
      </c>
      <c r="G5610" s="9">
        <v>7.2495799999999999</v>
      </c>
      <c r="H5610">
        <v>1000.09</v>
      </c>
      <c r="I5610" s="9"/>
    </row>
    <row r="5611" spans="1:9" x14ac:dyDescent="0.25">
      <c r="A5611" s="7" t="s">
        <v>6162</v>
      </c>
      <c r="B5611" s="9">
        <v>68.162999999999997</v>
      </c>
      <c r="C5611" s="9">
        <v>178.98</v>
      </c>
      <c r="D5611" s="9">
        <v>44.148000000000003</v>
      </c>
      <c r="E5611" s="9">
        <v>21.466000000000001</v>
      </c>
      <c r="F5611" s="9">
        <v>121.92</v>
      </c>
      <c r="G5611" s="9">
        <v>6.9519000000000002</v>
      </c>
      <c r="H5611">
        <v>1000.36</v>
      </c>
      <c r="I5611" s="9"/>
    </row>
    <row r="5612" spans="1:9" x14ac:dyDescent="0.25">
      <c r="A5612" s="7" t="s">
        <v>6163</v>
      </c>
      <c r="B5612" s="9">
        <v>0</v>
      </c>
      <c r="C5612" s="9">
        <v>0</v>
      </c>
      <c r="D5612" s="9">
        <v>0</v>
      </c>
      <c r="E5612" s="9">
        <v>20.757000000000001</v>
      </c>
      <c r="F5612" s="9">
        <v>121.95</v>
      </c>
      <c r="G5612" s="9">
        <v>5.5562199999999997</v>
      </c>
      <c r="H5612">
        <v>1000.39</v>
      </c>
      <c r="I5612" s="9"/>
    </row>
    <row r="5613" spans="1:9" x14ac:dyDescent="0.25">
      <c r="A5613" s="7" t="s">
        <v>6164</v>
      </c>
      <c r="B5613" s="9">
        <v>0</v>
      </c>
      <c r="C5613" s="9">
        <v>5.7999999999999996E-3</v>
      </c>
      <c r="D5613" s="9">
        <v>0</v>
      </c>
      <c r="E5613" s="9">
        <v>20.398</v>
      </c>
      <c r="F5613" s="9">
        <v>118.51</v>
      </c>
      <c r="G5613" s="9">
        <v>6.5602999999999998</v>
      </c>
      <c r="H5613">
        <v>1000.98</v>
      </c>
      <c r="I5613" s="9"/>
    </row>
    <row r="5614" spans="1:9" x14ac:dyDescent="0.25">
      <c r="A5614" s="7" t="s">
        <v>6165</v>
      </c>
      <c r="B5614" s="9">
        <v>0</v>
      </c>
      <c r="C5614" s="9">
        <v>0</v>
      </c>
      <c r="D5614" s="9">
        <v>0</v>
      </c>
      <c r="E5614" s="9">
        <v>19.146999999999998</v>
      </c>
      <c r="F5614" s="9">
        <v>100.85</v>
      </c>
      <c r="G5614" s="9">
        <v>6.82416</v>
      </c>
      <c r="H5614">
        <v>1001.48</v>
      </c>
      <c r="I5614" s="9"/>
    </row>
    <row r="5615" spans="1:9" x14ac:dyDescent="0.25">
      <c r="A5615" s="7" t="s">
        <v>6166</v>
      </c>
      <c r="B5615" s="9">
        <v>0</v>
      </c>
      <c r="C5615" s="9">
        <v>0</v>
      </c>
      <c r="D5615" s="9">
        <v>0</v>
      </c>
      <c r="E5615" s="9">
        <v>19.033999999999999</v>
      </c>
      <c r="F5615" s="9">
        <v>95.12</v>
      </c>
      <c r="G5615" s="9">
        <v>3.9479799999999998</v>
      </c>
      <c r="H5615">
        <v>1001.19</v>
      </c>
      <c r="I5615" s="9"/>
    </row>
    <row r="5616" spans="1:9" x14ac:dyDescent="0.25">
      <c r="A5616" s="7" t="s">
        <v>6167</v>
      </c>
      <c r="B5616" s="9">
        <v>0</v>
      </c>
      <c r="C5616" s="9">
        <v>0</v>
      </c>
      <c r="D5616" s="9">
        <v>0</v>
      </c>
      <c r="E5616" s="9">
        <v>18.702999999999999</v>
      </c>
      <c r="F5616" s="9">
        <v>91.031999999999996</v>
      </c>
      <c r="G5616" s="9">
        <v>5.5096800000000004</v>
      </c>
      <c r="H5616">
        <v>1000.47</v>
      </c>
      <c r="I5616" s="9"/>
    </row>
    <row r="5617" spans="1:9" x14ac:dyDescent="0.25">
      <c r="A5617" s="7" t="s">
        <v>6168</v>
      </c>
      <c r="B5617" s="9">
        <v>0</v>
      </c>
      <c r="C5617" s="9">
        <v>0</v>
      </c>
      <c r="D5617" s="9">
        <v>0</v>
      </c>
      <c r="E5617" s="9">
        <v>18.015000000000001</v>
      </c>
      <c r="F5617" s="9">
        <v>58.374000000000002</v>
      </c>
      <c r="G5617" s="9">
        <v>6.4345699999999999</v>
      </c>
      <c r="H5617">
        <v>999.98800000000006</v>
      </c>
      <c r="I5617" s="9"/>
    </row>
    <row r="5618" spans="1:9" x14ac:dyDescent="0.25">
      <c r="A5618" s="7" t="s">
        <v>6169</v>
      </c>
      <c r="B5618" s="9">
        <v>0</v>
      </c>
      <c r="C5618" s="9">
        <v>0</v>
      </c>
      <c r="D5618" s="9">
        <v>0</v>
      </c>
      <c r="E5618" s="9">
        <v>17.279</v>
      </c>
      <c r="F5618" s="9">
        <v>61.293999999999997</v>
      </c>
      <c r="G5618" s="9">
        <v>6.4138599999999997</v>
      </c>
      <c r="H5618">
        <v>999.70600000000002</v>
      </c>
      <c r="I5618" s="9"/>
    </row>
    <row r="5619" spans="1:9" x14ac:dyDescent="0.25">
      <c r="A5619" s="7" t="s">
        <v>6170</v>
      </c>
      <c r="B5619" s="9">
        <v>0</v>
      </c>
      <c r="C5619" s="9">
        <v>0</v>
      </c>
      <c r="D5619" s="9">
        <v>0</v>
      </c>
      <c r="E5619" s="9">
        <v>16.875</v>
      </c>
      <c r="F5619" s="9">
        <v>53.470999999999997</v>
      </c>
      <c r="G5619" s="9">
        <v>5.6738999999999997</v>
      </c>
      <c r="H5619">
        <v>999.51300000000003</v>
      </c>
      <c r="I5619" s="9"/>
    </row>
    <row r="5620" spans="1:9" x14ac:dyDescent="0.25">
      <c r="A5620" s="7" t="s">
        <v>6171</v>
      </c>
      <c r="B5620" s="9">
        <v>0</v>
      </c>
      <c r="C5620" s="9">
        <v>0</v>
      </c>
      <c r="D5620" s="9">
        <v>0</v>
      </c>
      <c r="E5620" s="9">
        <v>16.170000000000002</v>
      </c>
      <c r="F5620" s="9">
        <v>48.18</v>
      </c>
      <c r="G5620" s="9">
        <v>6.0148299999999999</v>
      </c>
      <c r="H5620">
        <v>999.44799999999998</v>
      </c>
      <c r="I5620" s="9"/>
    </row>
    <row r="5621" spans="1:9" x14ac:dyDescent="0.25">
      <c r="A5621" s="7" t="s">
        <v>6172</v>
      </c>
      <c r="B5621" s="9">
        <v>0</v>
      </c>
      <c r="C5621" s="9">
        <v>0</v>
      </c>
      <c r="D5621" s="9">
        <v>0</v>
      </c>
      <c r="E5621" s="9">
        <v>16.562000000000001</v>
      </c>
      <c r="F5621" s="9">
        <v>54.482999999999997</v>
      </c>
      <c r="G5621" s="9">
        <v>5.5194900000000002</v>
      </c>
      <c r="H5621">
        <v>999.37699999999995</v>
      </c>
      <c r="I5621" s="9"/>
    </row>
    <row r="5622" spans="1:9" x14ac:dyDescent="0.25">
      <c r="A5622" s="7" t="s">
        <v>6173</v>
      </c>
      <c r="B5622" s="9">
        <v>0</v>
      </c>
      <c r="C5622" s="9">
        <v>0</v>
      </c>
      <c r="D5622" s="9">
        <v>0</v>
      </c>
      <c r="E5622" s="9">
        <v>16.356000000000002</v>
      </c>
      <c r="F5622" s="9">
        <v>51.96</v>
      </c>
      <c r="G5622" s="9">
        <v>4.5232400000000004</v>
      </c>
      <c r="H5622">
        <v>999.49600000000009</v>
      </c>
      <c r="I5622" s="9"/>
    </row>
    <row r="5623" spans="1:9" x14ac:dyDescent="0.25">
      <c r="A5623" s="7" t="s">
        <v>6174</v>
      </c>
      <c r="B5623" s="9">
        <v>0</v>
      </c>
      <c r="C5623" s="9">
        <v>0.2014</v>
      </c>
      <c r="D5623" s="9">
        <v>0</v>
      </c>
      <c r="E5623" s="9">
        <v>16.183</v>
      </c>
      <c r="F5623" s="9">
        <v>44.511000000000003</v>
      </c>
      <c r="G5623" s="9">
        <v>4.9399100000000002</v>
      </c>
      <c r="H5623">
        <v>999.59</v>
      </c>
      <c r="I5623" s="9"/>
    </row>
    <row r="5624" spans="1:9" x14ac:dyDescent="0.25">
      <c r="A5624" s="7" t="s">
        <v>6175</v>
      </c>
      <c r="B5624" s="9">
        <v>2.5284</v>
      </c>
      <c r="C5624" s="9">
        <v>0</v>
      </c>
      <c r="D5624" s="9">
        <v>2.4657</v>
      </c>
      <c r="E5624" s="9">
        <v>16.266999999999999</v>
      </c>
      <c r="F5624" s="9">
        <v>53.73</v>
      </c>
      <c r="G5624" s="9">
        <v>5.0666399999999996</v>
      </c>
      <c r="H5624">
        <v>999.33300000000008</v>
      </c>
      <c r="I5624" s="9"/>
    </row>
    <row r="5625" spans="1:9" x14ac:dyDescent="0.25">
      <c r="A5625" s="7" t="s">
        <v>6176</v>
      </c>
      <c r="B5625" s="9">
        <v>177.18</v>
      </c>
      <c r="C5625" s="9">
        <v>544.73</v>
      </c>
      <c r="D5625" s="9">
        <v>46.088999999999999</v>
      </c>
      <c r="E5625" s="9">
        <v>18.922000000000001</v>
      </c>
      <c r="F5625" s="9">
        <v>64.334999999999994</v>
      </c>
      <c r="G5625" s="9">
        <v>4.6378599999999999</v>
      </c>
      <c r="H5625">
        <v>998.995</v>
      </c>
      <c r="I5625" s="9"/>
    </row>
    <row r="5626" spans="1:9" x14ac:dyDescent="0.25">
      <c r="A5626" s="7" t="s">
        <v>6177</v>
      </c>
      <c r="B5626" s="9">
        <v>400.9</v>
      </c>
      <c r="C5626" s="9">
        <v>749.55</v>
      </c>
      <c r="D5626" s="9">
        <v>63.436</v>
      </c>
      <c r="E5626" s="9">
        <v>21.731000000000002</v>
      </c>
      <c r="F5626" s="9">
        <v>112.65</v>
      </c>
      <c r="G5626" s="9">
        <v>4.1818600000000004</v>
      </c>
      <c r="H5626">
        <v>998.72</v>
      </c>
      <c r="I5626" s="9"/>
    </row>
    <row r="5627" spans="1:9" x14ac:dyDescent="0.25">
      <c r="A5627" s="7" t="s">
        <v>6178</v>
      </c>
      <c r="B5627" s="9">
        <v>607.64</v>
      </c>
      <c r="C5627" s="9">
        <v>813.1</v>
      </c>
      <c r="D5627" s="9">
        <v>80.899000000000001</v>
      </c>
      <c r="E5627" s="9">
        <v>22.821999999999999</v>
      </c>
      <c r="F5627" s="9">
        <v>117.44</v>
      </c>
      <c r="G5627" s="9">
        <v>4.02996</v>
      </c>
      <c r="H5627">
        <v>998.48900000000003</v>
      </c>
      <c r="I5627" s="9"/>
    </row>
    <row r="5628" spans="1:9" x14ac:dyDescent="0.25">
      <c r="A5628" s="7" t="s">
        <v>6179</v>
      </c>
      <c r="B5628" s="9">
        <v>758.59</v>
      </c>
      <c r="C5628" s="9">
        <v>847.2</v>
      </c>
      <c r="D5628" s="9">
        <v>93.71</v>
      </c>
      <c r="E5628" s="9">
        <v>23.068999999999999</v>
      </c>
      <c r="F5628" s="9">
        <v>121.327</v>
      </c>
      <c r="G5628" s="9">
        <v>4.9436299999999997</v>
      </c>
      <c r="H5628">
        <v>997.76699999999994</v>
      </c>
      <c r="I5628" s="9"/>
    </row>
    <row r="5629" spans="1:9" x14ac:dyDescent="0.25">
      <c r="A5629" s="7" t="s">
        <v>6180</v>
      </c>
      <c r="B5629" s="9">
        <v>846.5</v>
      </c>
      <c r="C5629" s="9">
        <v>874.3</v>
      </c>
      <c r="D5629" s="9">
        <v>94.11</v>
      </c>
      <c r="E5629" s="9">
        <v>23.138999999999999</v>
      </c>
      <c r="F5629" s="9">
        <v>121.13</v>
      </c>
      <c r="G5629" s="9">
        <v>4.8906400000000003</v>
      </c>
      <c r="H5629">
        <v>996.85600000000011</v>
      </c>
      <c r="I5629" s="9"/>
    </row>
    <row r="5630" spans="1:9" x14ac:dyDescent="0.25">
      <c r="A5630" s="7" t="s">
        <v>6181</v>
      </c>
      <c r="B5630" s="9">
        <v>856.9</v>
      </c>
      <c r="C5630" s="9">
        <v>857.8</v>
      </c>
      <c r="D5630" s="9">
        <v>104.31</v>
      </c>
      <c r="E5630" s="9">
        <v>23.457999999999998</v>
      </c>
      <c r="F5630" s="9">
        <v>123.34</v>
      </c>
      <c r="G5630" s="9">
        <v>5.7770000000000001</v>
      </c>
      <c r="H5630">
        <v>996.20999999999992</v>
      </c>
      <c r="I5630" s="9"/>
    </row>
    <row r="5631" spans="1:9" x14ac:dyDescent="0.25">
      <c r="A5631" s="7" t="s">
        <v>6182</v>
      </c>
      <c r="B5631" s="9">
        <v>801.83</v>
      </c>
      <c r="C5631" s="9">
        <v>809.7</v>
      </c>
      <c r="D5631" s="9">
        <v>122.71</v>
      </c>
      <c r="E5631" s="9">
        <v>23.239000000000001</v>
      </c>
      <c r="F5631" s="9">
        <v>125.09</v>
      </c>
      <c r="G5631" s="9">
        <v>6.6669299999999998</v>
      </c>
      <c r="H5631">
        <v>995.04499999999996</v>
      </c>
      <c r="I5631" s="9"/>
    </row>
    <row r="5632" spans="1:9" x14ac:dyDescent="0.25">
      <c r="A5632" s="7" t="s">
        <v>6183</v>
      </c>
      <c r="B5632" s="9">
        <v>708.93</v>
      </c>
      <c r="C5632" s="9">
        <v>738.49</v>
      </c>
      <c r="D5632" s="9">
        <v>165.12</v>
      </c>
      <c r="E5632" s="9">
        <v>23.114999999999998</v>
      </c>
      <c r="F5632" s="9">
        <v>118.6</v>
      </c>
      <c r="G5632" s="9">
        <v>6.9300300000000004</v>
      </c>
      <c r="H5632">
        <v>994.83399999999983</v>
      </c>
      <c r="I5632" s="9"/>
    </row>
    <row r="5633" spans="1:9" x14ac:dyDescent="0.25">
      <c r="A5633" s="7" t="s">
        <v>6184</v>
      </c>
      <c r="B5633" s="9">
        <v>533.36</v>
      </c>
      <c r="C5633" s="9">
        <v>689.44</v>
      </c>
      <c r="D5633" s="9">
        <v>139.18</v>
      </c>
      <c r="E5633" s="9">
        <v>22.532</v>
      </c>
      <c r="F5633" s="9">
        <v>120.18</v>
      </c>
      <c r="G5633" s="9">
        <v>5.7894300000000003</v>
      </c>
      <c r="H5633">
        <v>994.05500000000006</v>
      </c>
      <c r="I5633" s="9"/>
    </row>
    <row r="5634" spans="1:9" x14ac:dyDescent="0.25">
      <c r="A5634" s="7" t="s">
        <v>6185</v>
      </c>
      <c r="B5634" s="9">
        <v>287.64999999999998</v>
      </c>
      <c r="C5634" s="9">
        <v>587.29</v>
      </c>
      <c r="D5634" s="9">
        <v>80.698999999999998</v>
      </c>
      <c r="E5634" s="9">
        <v>21.602</v>
      </c>
      <c r="F5634" s="9">
        <v>111.747</v>
      </c>
      <c r="G5634" s="9">
        <v>6.5927300000000004</v>
      </c>
      <c r="H5634">
        <v>993.32499999999993</v>
      </c>
      <c r="I5634" s="9"/>
    </row>
    <row r="5635" spans="1:9" x14ac:dyDescent="0.25">
      <c r="A5635" s="7" t="s">
        <v>6186</v>
      </c>
      <c r="B5635" s="9">
        <v>72.311999999999998</v>
      </c>
      <c r="C5635" s="9">
        <v>267.41000000000003</v>
      </c>
      <c r="D5635" s="9">
        <v>35.558999999999997</v>
      </c>
      <c r="E5635" s="9">
        <v>20.475999999999999</v>
      </c>
      <c r="F5635" s="9">
        <v>111.8</v>
      </c>
      <c r="G5635" s="9">
        <v>7.0876999999999999</v>
      </c>
      <c r="H5635">
        <v>993.0920000000001</v>
      </c>
      <c r="I5635" s="9"/>
    </row>
    <row r="5636" spans="1:9" x14ac:dyDescent="0.25">
      <c r="A5636" s="7" t="s">
        <v>6187</v>
      </c>
      <c r="B5636" s="9">
        <v>0</v>
      </c>
      <c r="C5636" s="9">
        <v>0</v>
      </c>
      <c r="D5636" s="9">
        <v>0</v>
      </c>
      <c r="E5636" s="9">
        <v>19.013000000000002</v>
      </c>
      <c r="F5636" s="9">
        <v>90.62</v>
      </c>
      <c r="G5636" s="9">
        <v>9.5029199999999996</v>
      </c>
      <c r="H5636">
        <v>993.82799999999997</v>
      </c>
      <c r="I5636" s="9"/>
    </row>
    <row r="5637" spans="1:9" x14ac:dyDescent="0.25">
      <c r="A5637" s="7" t="s">
        <v>6188</v>
      </c>
      <c r="B5637" s="9">
        <v>0</v>
      </c>
      <c r="C5637" s="9">
        <v>0</v>
      </c>
      <c r="D5637" s="9">
        <v>0</v>
      </c>
      <c r="E5637" s="9">
        <v>18.161999999999999</v>
      </c>
      <c r="F5637" s="9">
        <v>92.68</v>
      </c>
      <c r="G5637" s="9">
        <v>10.53477</v>
      </c>
      <c r="H5637">
        <v>994.80000000000007</v>
      </c>
      <c r="I5637" s="9"/>
    </row>
    <row r="5638" spans="1:9" x14ac:dyDescent="0.25">
      <c r="A5638" s="7" t="s">
        <v>6189</v>
      </c>
      <c r="B5638" s="9">
        <v>0</v>
      </c>
      <c r="C5638" s="9">
        <v>0</v>
      </c>
      <c r="D5638" s="9">
        <v>0</v>
      </c>
      <c r="E5638" s="9">
        <v>18.071999999999999</v>
      </c>
      <c r="F5638" s="9">
        <v>81.319999999999993</v>
      </c>
      <c r="G5638" s="9">
        <v>10.42332</v>
      </c>
      <c r="H5638">
        <v>995.79100000000017</v>
      </c>
      <c r="I5638" s="9"/>
    </row>
    <row r="5639" spans="1:9" x14ac:dyDescent="0.25">
      <c r="A5639" s="7" t="s">
        <v>6190</v>
      </c>
      <c r="B5639" s="9">
        <v>0</v>
      </c>
      <c r="C5639" s="9">
        <v>0</v>
      </c>
      <c r="D5639" s="9">
        <v>0</v>
      </c>
      <c r="E5639" s="9">
        <v>17.940000000000001</v>
      </c>
      <c r="F5639" s="9">
        <v>76.965999999999994</v>
      </c>
      <c r="G5639" s="9">
        <v>10.257820000000001</v>
      </c>
      <c r="H5639">
        <v>996.43500000000006</v>
      </c>
      <c r="I5639" s="9"/>
    </row>
    <row r="5640" spans="1:9" x14ac:dyDescent="0.25">
      <c r="A5640" s="7" t="s">
        <v>6191</v>
      </c>
      <c r="B5640" s="9">
        <v>0</v>
      </c>
      <c r="C5640" s="9">
        <v>0</v>
      </c>
      <c r="D5640" s="9">
        <v>0</v>
      </c>
      <c r="E5640" s="9">
        <v>17.504000000000001</v>
      </c>
      <c r="F5640" s="9">
        <v>62.326999999999998</v>
      </c>
      <c r="G5640" s="9">
        <v>9.7049000000000003</v>
      </c>
      <c r="H5640">
        <v>996.91399999999987</v>
      </c>
      <c r="I5640" s="9"/>
    </row>
    <row r="5641" spans="1:9" x14ac:dyDescent="0.25">
      <c r="A5641" s="7" t="s">
        <v>6192</v>
      </c>
      <c r="B5641" s="9">
        <v>0</v>
      </c>
      <c r="C5641" s="9">
        <v>0</v>
      </c>
      <c r="D5641" s="9">
        <v>0</v>
      </c>
      <c r="E5641" s="9">
        <v>17.231999999999999</v>
      </c>
      <c r="F5641" s="9">
        <v>58.148000000000003</v>
      </c>
      <c r="G5641" s="9">
        <v>8.8410100000000007</v>
      </c>
      <c r="H5641">
        <v>997.428</v>
      </c>
      <c r="I5641" s="9"/>
    </row>
    <row r="5642" spans="1:9" x14ac:dyDescent="0.25">
      <c r="A5642" s="7" t="s">
        <v>6193</v>
      </c>
      <c r="B5642" s="9">
        <v>0</v>
      </c>
      <c r="C5642" s="9">
        <v>0</v>
      </c>
      <c r="D5642" s="9">
        <v>0</v>
      </c>
      <c r="E5642" s="9">
        <v>17.760999999999999</v>
      </c>
      <c r="F5642" s="9">
        <v>87.203000000000003</v>
      </c>
      <c r="G5642" s="9">
        <v>8.7646800000000002</v>
      </c>
      <c r="H5642">
        <v>998.06699999999989</v>
      </c>
      <c r="I5642" s="9"/>
    </row>
    <row r="5643" spans="1:9" x14ac:dyDescent="0.25">
      <c r="A5643" s="7" t="s">
        <v>6194</v>
      </c>
      <c r="B5643" s="9">
        <v>0</v>
      </c>
      <c r="C5643" s="9">
        <v>0</v>
      </c>
      <c r="D5643" s="9">
        <v>0</v>
      </c>
      <c r="E5643" s="9">
        <v>18.085999999999999</v>
      </c>
      <c r="F5643" s="9">
        <v>80.271000000000001</v>
      </c>
      <c r="G5643" s="9">
        <v>8.5924800000000001</v>
      </c>
      <c r="H5643">
        <v>998.42899999999997</v>
      </c>
      <c r="I5643" s="9"/>
    </row>
    <row r="5644" spans="1:9" x14ac:dyDescent="0.25">
      <c r="A5644" s="7" t="s">
        <v>6195</v>
      </c>
      <c r="B5644" s="9">
        <v>0</v>
      </c>
      <c r="C5644" s="9">
        <v>0</v>
      </c>
      <c r="D5644" s="9">
        <v>0</v>
      </c>
      <c r="E5644" s="9">
        <v>17.721</v>
      </c>
      <c r="F5644" s="9">
        <v>60.32</v>
      </c>
      <c r="G5644" s="9">
        <v>7.0441799999999999</v>
      </c>
      <c r="H5644">
        <v>998.54199999999992</v>
      </c>
      <c r="I5644" s="9"/>
    </row>
    <row r="5645" spans="1:9" x14ac:dyDescent="0.25">
      <c r="A5645" s="7" t="s">
        <v>6196</v>
      </c>
      <c r="B5645" s="9">
        <v>0</v>
      </c>
      <c r="C5645" s="9">
        <v>0</v>
      </c>
      <c r="D5645" s="9">
        <v>0</v>
      </c>
      <c r="E5645" s="9">
        <v>15.803000000000001</v>
      </c>
      <c r="F5645" s="9">
        <v>60.470999999999997</v>
      </c>
      <c r="G5645" s="9">
        <v>5.4586600000000001</v>
      </c>
      <c r="H5645">
        <v>998.59500000000003</v>
      </c>
      <c r="I5645" s="9"/>
    </row>
    <row r="5646" spans="1:9" x14ac:dyDescent="0.25">
      <c r="A5646" s="7" t="s">
        <v>6197</v>
      </c>
      <c r="B5646" s="9">
        <v>0</v>
      </c>
      <c r="C5646" s="9">
        <v>0</v>
      </c>
      <c r="D5646" s="9">
        <v>0</v>
      </c>
      <c r="E5646" s="9">
        <v>14.933999999999999</v>
      </c>
      <c r="F5646" s="9">
        <v>89.715999999999994</v>
      </c>
      <c r="G5646" s="9">
        <v>6.43201</v>
      </c>
      <c r="H5646">
        <v>998.81399999999996</v>
      </c>
      <c r="I5646" s="9"/>
    </row>
    <row r="5647" spans="1:9" x14ac:dyDescent="0.25">
      <c r="A5647" s="7" t="s">
        <v>6198</v>
      </c>
      <c r="B5647" s="9">
        <v>0</v>
      </c>
      <c r="C5647" s="9">
        <v>0</v>
      </c>
      <c r="D5647" s="9">
        <v>0</v>
      </c>
      <c r="E5647" s="9">
        <v>15.012</v>
      </c>
      <c r="F5647" s="9">
        <v>105.042</v>
      </c>
      <c r="G5647" s="9">
        <v>6.8126199999999999</v>
      </c>
      <c r="H5647">
        <v>998.98800000000006</v>
      </c>
      <c r="I5647" s="9"/>
    </row>
    <row r="5648" spans="1:9" x14ac:dyDescent="0.25">
      <c r="A5648" s="7" t="s">
        <v>6199</v>
      </c>
      <c r="B5648" s="9">
        <v>3.4613999999999998</v>
      </c>
      <c r="C5648" s="9">
        <v>0.82489999999999997</v>
      </c>
      <c r="D5648" s="9">
        <v>2.4420000000000002</v>
      </c>
      <c r="E5648" s="9">
        <v>17.039000000000001</v>
      </c>
      <c r="F5648" s="9">
        <v>55.042000000000002</v>
      </c>
      <c r="G5648" s="9">
        <v>6.7370000000000001</v>
      </c>
      <c r="H5648">
        <v>999.15100000000007</v>
      </c>
      <c r="I5648" s="9"/>
    </row>
    <row r="5649" spans="1:9" x14ac:dyDescent="0.25">
      <c r="A5649" s="7" t="s">
        <v>6200</v>
      </c>
      <c r="B5649" s="9">
        <v>170.01</v>
      </c>
      <c r="C5649" s="9">
        <v>492.96</v>
      </c>
      <c r="D5649" s="9">
        <v>52.746000000000002</v>
      </c>
      <c r="E5649" s="9">
        <v>17.843</v>
      </c>
      <c r="F5649" s="9">
        <v>144.81700000000001</v>
      </c>
      <c r="G5649" s="9">
        <v>7.2257699999999998</v>
      </c>
      <c r="H5649">
        <v>999.452</v>
      </c>
      <c r="I5649" s="9"/>
    </row>
    <row r="5650" spans="1:9" x14ac:dyDescent="0.25">
      <c r="A5650" s="7" t="s">
        <v>6201</v>
      </c>
      <c r="B5650" s="9">
        <v>389.92</v>
      </c>
      <c r="C5650" s="9">
        <v>700.96</v>
      </c>
      <c r="D5650" s="9">
        <v>73.947000000000003</v>
      </c>
      <c r="E5650" s="9">
        <v>22.536999999999999</v>
      </c>
      <c r="F5650" s="9">
        <v>248.50800000000001</v>
      </c>
      <c r="G5650" s="9">
        <v>8.2129499999999993</v>
      </c>
      <c r="H5650">
        <v>999.52099999999996</v>
      </c>
      <c r="I5650" s="9"/>
    </row>
    <row r="5651" spans="1:9" x14ac:dyDescent="0.25">
      <c r="A5651" s="7" t="s">
        <v>6202</v>
      </c>
      <c r="B5651" s="9">
        <v>599.12</v>
      </c>
      <c r="C5651" s="9">
        <v>787.94</v>
      </c>
      <c r="D5651" s="9">
        <v>88.44</v>
      </c>
      <c r="E5651" s="9">
        <v>24.172000000000001</v>
      </c>
      <c r="F5651" s="9">
        <v>235.74</v>
      </c>
      <c r="G5651" s="9">
        <v>8.0793199999999992</v>
      </c>
      <c r="H5651">
        <v>999.48300000000006</v>
      </c>
      <c r="I5651" s="9"/>
    </row>
    <row r="5652" spans="1:9" x14ac:dyDescent="0.25">
      <c r="A5652" s="7" t="s">
        <v>6203</v>
      </c>
      <c r="B5652" s="9">
        <v>826.89</v>
      </c>
      <c r="C5652" s="9">
        <v>742.56</v>
      </c>
      <c r="D5652" s="9">
        <v>238.87</v>
      </c>
      <c r="E5652" s="9">
        <v>24.131</v>
      </c>
      <c r="F5652" s="9">
        <v>122.68</v>
      </c>
      <c r="G5652" s="9">
        <v>8.6991999999999994</v>
      </c>
      <c r="H5652">
        <v>999.33499999999992</v>
      </c>
      <c r="I5652" s="9"/>
    </row>
    <row r="5653" spans="1:9" x14ac:dyDescent="0.25">
      <c r="A5653" s="7" t="s">
        <v>6204</v>
      </c>
      <c r="B5653" s="9">
        <v>378.03</v>
      </c>
      <c r="C5653" s="9">
        <v>25.188300000000002</v>
      </c>
      <c r="D5653" s="9">
        <v>356.04</v>
      </c>
      <c r="E5653" s="9">
        <v>23.524999999999999</v>
      </c>
      <c r="F5653" s="9">
        <v>106.97</v>
      </c>
      <c r="G5653" s="9">
        <v>8.7324699999999993</v>
      </c>
      <c r="H5653">
        <v>999.11299999999994</v>
      </c>
      <c r="I5653" s="9"/>
    </row>
    <row r="5654" spans="1:9" x14ac:dyDescent="0.25">
      <c r="A5654" s="7" t="s">
        <v>6205</v>
      </c>
      <c r="B5654" s="9">
        <v>369.02</v>
      </c>
      <c r="C5654" s="9">
        <v>13.161300000000001</v>
      </c>
      <c r="D5654" s="9">
        <v>356.98</v>
      </c>
      <c r="E5654" s="9">
        <v>23.291</v>
      </c>
      <c r="F5654" s="9">
        <v>108.99</v>
      </c>
      <c r="G5654" s="9">
        <v>9.6434700000000007</v>
      </c>
      <c r="H5654">
        <v>998.85</v>
      </c>
      <c r="I5654" s="9"/>
    </row>
    <row r="5655" spans="1:9" x14ac:dyDescent="0.25">
      <c r="A5655" s="7" t="s">
        <v>6206</v>
      </c>
      <c r="B5655" s="9">
        <v>307.45999999999998</v>
      </c>
      <c r="C5655" s="9">
        <v>0.60629999999999995</v>
      </c>
      <c r="D5655" s="9">
        <v>308.69</v>
      </c>
      <c r="E5655" s="9">
        <v>23.084</v>
      </c>
      <c r="F5655" s="9">
        <v>110</v>
      </c>
      <c r="G5655" s="9">
        <v>9.5767799999999994</v>
      </c>
      <c r="H5655">
        <v>998.72</v>
      </c>
      <c r="I5655" s="9"/>
    </row>
    <row r="5656" spans="1:9" x14ac:dyDescent="0.25">
      <c r="A5656" s="7" t="s">
        <v>6207</v>
      </c>
      <c r="B5656" s="9">
        <v>201.86</v>
      </c>
      <c r="C5656" s="9">
        <v>0.37359999999999999</v>
      </c>
      <c r="D5656" s="9">
        <v>203.26</v>
      </c>
      <c r="E5656" s="9">
        <v>22.94</v>
      </c>
      <c r="F5656" s="9">
        <v>111.67</v>
      </c>
      <c r="G5656" s="9">
        <v>9.3997799999999998</v>
      </c>
      <c r="H5656">
        <v>998.51099999999997</v>
      </c>
      <c r="I5656" s="9"/>
    </row>
    <row r="5657" spans="1:9" x14ac:dyDescent="0.25">
      <c r="A5657" s="7" t="s">
        <v>6208</v>
      </c>
      <c r="B5657" s="9">
        <v>195.76</v>
      </c>
      <c r="C5657" s="9">
        <v>0.33539999999999998</v>
      </c>
      <c r="D5657" s="9">
        <v>197.79</v>
      </c>
      <c r="E5657" s="9">
        <v>22.667999999999999</v>
      </c>
      <c r="F5657" s="9">
        <v>105.12</v>
      </c>
      <c r="G5657" s="9">
        <v>9.8991399999999992</v>
      </c>
      <c r="H5657">
        <v>998.65100000000007</v>
      </c>
      <c r="I5657" s="9"/>
    </row>
    <row r="5658" spans="1:9" x14ac:dyDescent="0.25">
      <c r="A5658" s="7" t="s">
        <v>6209</v>
      </c>
      <c r="B5658" s="9">
        <v>138.18</v>
      </c>
      <c r="C5658" s="9">
        <v>26.361999999999998</v>
      </c>
      <c r="D5658" s="9">
        <v>130.1</v>
      </c>
      <c r="E5658" s="9">
        <v>22.16</v>
      </c>
      <c r="F5658" s="9">
        <v>108.78</v>
      </c>
      <c r="G5658" s="9">
        <v>9.1749299999999998</v>
      </c>
      <c r="H5658">
        <v>999.00600000000009</v>
      </c>
      <c r="I5658" s="9"/>
    </row>
    <row r="5659" spans="1:9" x14ac:dyDescent="0.25">
      <c r="A5659" s="7" t="s">
        <v>6210</v>
      </c>
      <c r="B5659" s="9">
        <v>24.658999999999999</v>
      </c>
      <c r="C5659" s="9">
        <v>1.2075</v>
      </c>
      <c r="D5659" s="9">
        <v>24.879000000000001</v>
      </c>
      <c r="E5659" s="9">
        <v>20.981000000000002</v>
      </c>
      <c r="F5659" s="9">
        <v>119.25</v>
      </c>
      <c r="G5659" s="9">
        <v>8.1372300000000006</v>
      </c>
      <c r="H5659">
        <v>999.41600000000005</v>
      </c>
      <c r="I5659" s="9"/>
    </row>
    <row r="5660" spans="1:9" x14ac:dyDescent="0.25">
      <c r="A5660" s="7" t="s">
        <v>6211</v>
      </c>
      <c r="B5660" s="9">
        <v>0</v>
      </c>
      <c r="C5660" s="9">
        <v>0</v>
      </c>
      <c r="D5660" s="9">
        <v>0</v>
      </c>
      <c r="E5660" s="9">
        <v>19.52</v>
      </c>
      <c r="F5660" s="9">
        <v>112.31</v>
      </c>
      <c r="G5660" s="9">
        <v>7.3384799999999997</v>
      </c>
      <c r="H5660">
        <v>1000.02</v>
      </c>
      <c r="I5660" s="9"/>
    </row>
    <row r="5661" spans="1:9" x14ac:dyDescent="0.25">
      <c r="A5661" s="7" t="s">
        <v>6212</v>
      </c>
      <c r="B5661" s="9">
        <v>0</v>
      </c>
      <c r="C5661" s="9">
        <v>0</v>
      </c>
      <c r="D5661" s="9">
        <v>0</v>
      </c>
      <c r="E5661" s="9">
        <v>17.943999999999999</v>
      </c>
      <c r="F5661" s="9">
        <v>74.605000000000004</v>
      </c>
      <c r="G5661" s="9">
        <v>5.3361299999999998</v>
      </c>
      <c r="H5661">
        <v>1000.5200000000001</v>
      </c>
      <c r="I5661" s="9"/>
    </row>
    <row r="5662" spans="1:9" x14ac:dyDescent="0.25">
      <c r="A5662" s="7" t="s">
        <v>6213</v>
      </c>
      <c r="B5662" s="9">
        <v>0</v>
      </c>
      <c r="C5662" s="9">
        <v>0</v>
      </c>
      <c r="D5662" s="9">
        <v>0</v>
      </c>
      <c r="E5662" s="9">
        <v>16.724</v>
      </c>
      <c r="F5662" s="9">
        <v>55.603999999999999</v>
      </c>
      <c r="G5662" s="9">
        <v>5.1493900000000004</v>
      </c>
      <c r="H5662">
        <v>1000.9000000000001</v>
      </c>
      <c r="I5662" s="9"/>
    </row>
    <row r="5663" spans="1:9" x14ac:dyDescent="0.25">
      <c r="A5663" s="7" t="s">
        <v>6214</v>
      </c>
      <c r="B5663" s="9">
        <v>0</v>
      </c>
      <c r="C5663" s="9">
        <v>0</v>
      </c>
      <c r="D5663" s="9">
        <v>0</v>
      </c>
      <c r="E5663" s="9">
        <v>19.574000000000002</v>
      </c>
      <c r="F5663" s="9">
        <v>79.656000000000006</v>
      </c>
      <c r="G5663" s="9">
        <v>4.79983</v>
      </c>
      <c r="H5663">
        <v>1001.03</v>
      </c>
      <c r="I5663" s="9"/>
    </row>
    <row r="5664" spans="1:9" x14ac:dyDescent="0.25">
      <c r="A5664" s="7" t="s">
        <v>6215</v>
      </c>
      <c r="B5664" s="9">
        <v>0</v>
      </c>
      <c r="C5664" s="9">
        <v>0</v>
      </c>
      <c r="D5664" s="9">
        <v>0</v>
      </c>
      <c r="E5664" s="9">
        <v>19.837</v>
      </c>
      <c r="F5664" s="9">
        <v>96.65</v>
      </c>
      <c r="G5664" s="9">
        <v>5.6181299999999998</v>
      </c>
      <c r="H5664">
        <v>1001.0699999999999</v>
      </c>
      <c r="I5664" s="9"/>
    </row>
    <row r="5665" spans="1:9" x14ac:dyDescent="0.25">
      <c r="A5665" s="7" t="s">
        <v>6216</v>
      </c>
      <c r="B5665" s="9">
        <v>0</v>
      </c>
      <c r="C5665" s="9">
        <v>0</v>
      </c>
      <c r="D5665" s="9">
        <v>0</v>
      </c>
      <c r="E5665" s="9">
        <v>20.184999999999999</v>
      </c>
      <c r="F5665" s="9">
        <v>110.28</v>
      </c>
      <c r="G5665" s="9">
        <v>6.4184400000000004</v>
      </c>
      <c r="H5665">
        <v>1001.16</v>
      </c>
      <c r="I5665" s="9"/>
    </row>
    <row r="5666" spans="1:9" x14ac:dyDescent="0.25">
      <c r="A5666" s="7" t="s">
        <v>6217</v>
      </c>
      <c r="B5666" s="9">
        <v>0</v>
      </c>
      <c r="C5666" s="9">
        <v>0</v>
      </c>
      <c r="D5666" s="9">
        <v>0</v>
      </c>
      <c r="E5666" s="9">
        <v>19.538</v>
      </c>
      <c r="F5666" s="9">
        <v>109.15</v>
      </c>
      <c r="G5666" s="9">
        <v>6.5983200000000002</v>
      </c>
      <c r="H5666">
        <v>1001.24</v>
      </c>
      <c r="I5666" s="9"/>
    </row>
    <row r="5667" spans="1:9" x14ac:dyDescent="0.25">
      <c r="A5667" s="7" t="s">
        <v>6218</v>
      </c>
      <c r="B5667" s="9">
        <v>0</v>
      </c>
      <c r="C5667" s="9">
        <v>0</v>
      </c>
      <c r="D5667" s="9">
        <v>0</v>
      </c>
      <c r="E5667" s="9">
        <v>17.111999999999998</v>
      </c>
      <c r="F5667" s="9">
        <v>81.572000000000003</v>
      </c>
      <c r="G5667" s="9">
        <v>6.9560000000000004</v>
      </c>
      <c r="H5667">
        <v>1001.59</v>
      </c>
      <c r="I5667" s="9"/>
    </row>
    <row r="5668" spans="1:9" x14ac:dyDescent="0.25">
      <c r="A5668" s="7" t="s">
        <v>6219</v>
      </c>
      <c r="B5668" s="9">
        <v>0</v>
      </c>
      <c r="C5668" s="9">
        <v>0</v>
      </c>
      <c r="D5668" s="9">
        <v>0</v>
      </c>
      <c r="E5668" s="9">
        <v>15.913</v>
      </c>
      <c r="F5668" s="9">
        <v>212.9</v>
      </c>
      <c r="G5668" s="9">
        <v>6.6759500000000003</v>
      </c>
      <c r="H5668">
        <v>1002.12</v>
      </c>
      <c r="I5668" s="9"/>
    </row>
    <row r="5669" spans="1:9" x14ac:dyDescent="0.25">
      <c r="A5669" s="7" t="s">
        <v>6220</v>
      </c>
      <c r="B5669" s="9">
        <v>0</v>
      </c>
      <c r="C5669" s="9">
        <v>0</v>
      </c>
      <c r="D5669" s="9">
        <v>0</v>
      </c>
      <c r="E5669" s="9">
        <v>17.358000000000001</v>
      </c>
      <c r="F5669" s="9">
        <v>67.709000000000003</v>
      </c>
      <c r="G5669" s="9">
        <v>7.3981700000000004</v>
      </c>
      <c r="H5669">
        <v>1002.8</v>
      </c>
      <c r="I5669" s="9"/>
    </row>
    <row r="5670" spans="1:9" x14ac:dyDescent="0.25">
      <c r="A5670" s="7" t="s">
        <v>6221</v>
      </c>
      <c r="B5670" s="9">
        <v>0</v>
      </c>
      <c r="C5670" s="9">
        <v>0</v>
      </c>
      <c r="D5670" s="9">
        <v>0</v>
      </c>
      <c r="E5670" s="9">
        <v>15.416</v>
      </c>
      <c r="F5670" s="9">
        <v>219.86</v>
      </c>
      <c r="G5670" s="9">
        <v>6.96286</v>
      </c>
      <c r="H5670">
        <v>1003.2299999999999</v>
      </c>
      <c r="I5670" s="9"/>
    </row>
    <row r="5671" spans="1:9" x14ac:dyDescent="0.25">
      <c r="A5671" s="7" t="s">
        <v>6222</v>
      </c>
      <c r="B5671" s="9">
        <v>0</v>
      </c>
      <c r="C5671" s="9">
        <v>0</v>
      </c>
      <c r="D5671" s="9">
        <v>0</v>
      </c>
      <c r="E5671" s="9">
        <v>16.431000000000001</v>
      </c>
      <c r="F5671" s="9">
        <v>89.100300000000004</v>
      </c>
      <c r="G5671" s="9">
        <v>7.8390599999999999</v>
      </c>
      <c r="H5671">
        <v>1003.6400000000001</v>
      </c>
      <c r="I5671" s="9"/>
    </row>
    <row r="5672" spans="1:9" x14ac:dyDescent="0.25">
      <c r="A5672" s="7" t="s">
        <v>6223</v>
      </c>
      <c r="B5672" s="9">
        <v>3.3693</v>
      </c>
      <c r="C5672" s="9">
        <v>0</v>
      </c>
      <c r="D5672" s="9">
        <v>3.3776999999999999</v>
      </c>
      <c r="E5672" s="9">
        <v>14.917999999999999</v>
      </c>
      <c r="F5672" s="9">
        <v>108.307</v>
      </c>
      <c r="G5672" s="9">
        <v>8.1104699999999994</v>
      </c>
      <c r="H5672">
        <v>1003.98</v>
      </c>
      <c r="I5672" s="9"/>
    </row>
    <row r="5673" spans="1:9" x14ac:dyDescent="0.25">
      <c r="A5673" s="7" t="s">
        <v>6224</v>
      </c>
      <c r="B5673" s="9">
        <v>174.8</v>
      </c>
      <c r="C5673" s="9">
        <v>508.73</v>
      </c>
      <c r="D5673" s="9">
        <v>49.567999999999998</v>
      </c>
      <c r="E5673" s="9">
        <v>17.41</v>
      </c>
      <c r="F5673" s="9">
        <v>92.421999999999997</v>
      </c>
      <c r="G5673" s="9">
        <v>8.2416</v>
      </c>
      <c r="H5673">
        <v>1004.1899999999999</v>
      </c>
      <c r="I5673" s="9"/>
    </row>
    <row r="5674" spans="1:9" x14ac:dyDescent="0.25">
      <c r="A5674" s="7" t="s">
        <v>6225</v>
      </c>
      <c r="B5674" s="9">
        <v>395.93</v>
      </c>
      <c r="C5674" s="9">
        <v>703.76</v>
      </c>
      <c r="D5674" s="9">
        <v>73.367000000000004</v>
      </c>
      <c r="E5674" s="9">
        <v>23.779</v>
      </c>
      <c r="F5674" s="9">
        <v>82.376999999999995</v>
      </c>
      <c r="G5674" s="9">
        <v>8.6238100000000006</v>
      </c>
      <c r="H5674">
        <v>1004.29</v>
      </c>
      <c r="I5674" s="9"/>
    </row>
    <row r="5675" spans="1:9" x14ac:dyDescent="0.25">
      <c r="A5675" s="7" t="s">
        <v>6226</v>
      </c>
      <c r="B5675" s="9">
        <v>613.27</v>
      </c>
      <c r="C5675" s="9">
        <v>780.38</v>
      </c>
      <c r="D5675" s="9">
        <v>98.38</v>
      </c>
      <c r="E5675" s="9">
        <v>24.001999999999999</v>
      </c>
      <c r="F5675" s="9">
        <v>161.79</v>
      </c>
      <c r="G5675" s="9">
        <v>9.6478999999999999</v>
      </c>
      <c r="H5675">
        <v>1004.16</v>
      </c>
      <c r="I5675" s="9"/>
    </row>
    <row r="5676" spans="1:9" x14ac:dyDescent="0.25">
      <c r="A5676" s="7" t="s">
        <v>6227</v>
      </c>
      <c r="B5676" s="9">
        <v>762.29</v>
      </c>
      <c r="C5676" s="9">
        <v>680.12</v>
      </c>
      <c r="D5676" s="9">
        <v>217.69</v>
      </c>
      <c r="E5676" s="9">
        <v>23.757000000000001</v>
      </c>
      <c r="F5676" s="9">
        <v>134.69999999999999</v>
      </c>
      <c r="G5676" s="9">
        <v>10.03553</v>
      </c>
      <c r="H5676">
        <v>1003.7099999999999</v>
      </c>
      <c r="I5676" s="9"/>
    </row>
    <row r="5677" spans="1:9" x14ac:dyDescent="0.25">
      <c r="A5677" s="7" t="s">
        <v>6228</v>
      </c>
      <c r="B5677" s="9">
        <v>669.06</v>
      </c>
      <c r="C5677" s="9">
        <v>292.93</v>
      </c>
      <c r="D5677" s="9">
        <v>411.02</v>
      </c>
      <c r="E5677" s="9">
        <v>24.161000000000001</v>
      </c>
      <c r="F5677" s="9">
        <v>123.14</v>
      </c>
      <c r="G5677" s="9">
        <v>9.9490400000000001</v>
      </c>
      <c r="H5677">
        <v>1003.3499999999999</v>
      </c>
      <c r="I5677" s="9"/>
    </row>
    <row r="5678" spans="1:9" x14ac:dyDescent="0.25">
      <c r="A5678" s="7" t="s">
        <v>6229</v>
      </c>
      <c r="B5678" s="9">
        <v>739.68</v>
      </c>
      <c r="C5678" s="9">
        <v>432.71</v>
      </c>
      <c r="D5678" s="9">
        <v>356.99</v>
      </c>
      <c r="E5678" s="9">
        <v>24.343</v>
      </c>
      <c r="F5678" s="9">
        <v>126.05</v>
      </c>
      <c r="G5678" s="9">
        <v>8.9186399999999999</v>
      </c>
      <c r="H5678">
        <v>1003.01</v>
      </c>
      <c r="I5678" s="9"/>
    </row>
    <row r="5679" spans="1:9" x14ac:dyDescent="0.25">
      <c r="A5679" s="7" t="s">
        <v>6230</v>
      </c>
      <c r="B5679" s="9">
        <v>589.46</v>
      </c>
      <c r="C5679" s="9">
        <v>291.38</v>
      </c>
      <c r="D5679" s="9">
        <v>343.17</v>
      </c>
      <c r="E5679" s="9">
        <v>23.986000000000001</v>
      </c>
      <c r="F5679" s="9">
        <v>138.16999999999999</v>
      </c>
      <c r="G5679" s="9">
        <v>8.8009000000000004</v>
      </c>
      <c r="H5679">
        <v>1002.75</v>
      </c>
      <c r="I5679" s="9"/>
    </row>
    <row r="5680" spans="1:9" x14ac:dyDescent="0.25">
      <c r="A5680" s="7" t="s">
        <v>6231</v>
      </c>
      <c r="B5680" s="9">
        <v>432.94</v>
      </c>
      <c r="C5680" s="9">
        <v>272.68400000000003</v>
      </c>
      <c r="D5680" s="9">
        <v>226.28</v>
      </c>
      <c r="E5680" s="9">
        <v>23.741</v>
      </c>
      <c r="F5680" s="9">
        <v>121.13</v>
      </c>
      <c r="G5680" s="9">
        <v>8.6902100000000004</v>
      </c>
      <c r="H5680">
        <v>1002.8700000000001</v>
      </c>
      <c r="I5680" s="9"/>
    </row>
    <row r="5681" spans="1:9" x14ac:dyDescent="0.25">
      <c r="A5681" s="7" t="s">
        <v>6232</v>
      </c>
      <c r="B5681" s="9">
        <v>370.21</v>
      </c>
      <c r="C5681" s="9">
        <v>407.48</v>
      </c>
      <c r="D5681" s="9">
        <v>134.83000000000001</v>
      </c>
      <c r="E5681" s="9">
        <v>23.524999999999999</v>
      </c>
      <c r="F5681" s="9">
        <v>124.62</v>
      </c>
      <c r="G5681" s="9">
        <v>8.3728599999999993</v>
      </c>
      <c r="H5681">
        <v>1002.9300000000001</v>
      </c>
      <c r="I5681" s="9"/>
    </row>
    <row r="5682" spans="1:9" x14ac:dyDescent="0.25">
      <c r="A5682" s="7" t="s">
        <v>6233</v>
      </c>
      <c r="B5682" s="9">
        <v>288.69</v>
      </c>
      <c r="C5682" s="9">
        <v>600.39</v>
      </c>
      <c r="D5682" s="9">
        <v>76.522999999999996</v>
      </c>
      <c r="E5682" s="9">
        <v>23.081</v>
      </c>
      <c r="F5682" s="9">
        <v>122.14</v>
      </c>
      <c r="G5682" s="9">
        <v>8.2844700000000007</v>
      </c>
      <c r="H5682">
        <v>1002.9300000000001</v>
      </c>
      <c r="I5682" s="9"/>
    </row>
    <row r="5683" spans="1:9" x14ac:dyDescent="0.25">
      <c r="A5683" s="7" t="s">
        <v>6234</v>
      </c>
      <c r="B5683" s="9">
        <v>71.138999999999996</v>
      </c>
      <c r="C5683" s="9">
        <v>262.07</v>
      </c>
      <c r="D5683" s="9">
        <v>35.006</v>
      </c>
      <c r="E5683" s="9">
        <v>21.704999999999998</v>
      </c>
      <c r="F5683" s="9">
        <v>108.74</v>
      </c>
      <c r="G5683" s="9">
        <v>7.1811699999999998</v>
      </c>
      <c r="H5683">
        <v>1003.1</v>
      </c>
      <c r="I5683" s="9"/>
    </row>
    <row r="5684" spans="1:9" x14ac:dyDescent="0.25">
      <c r="A5684" s="7" t="s">
        <v>6235</v>
      </c>
      <c r="B5684" s="9">
        <v>0</v>
      </c>
      <c r="C5684" s="9">
        <v>0</v>
      </c>
      <c r="D5684" s="9">
        <v>0</v>
      </c>
      <c r="E5684" s="9">
        <v>20.073</v>
      </c>
      <c r="F5684" s="9">
        <v>106.66</v>
      </c>
      <c r="G5684" s="9">
        <v>5.65639</v>
      </c>
      <c r="H5684">
        <v>1003.3199999999999</v>
      </c>
      <c r="I5684" s="9"/>
    </row>
    <row r="5685" spans="1:9" x14ac:dyDescent="0.25">
      <c r="A5685" s="7" t="s">
        <v>6236</v>
      </c>
      <c r="B5685" s="9">
        <v>0</v>
      </c>
      <c r="C5685" s="9">
        <v>2.98E-2</v>
      </c>
      <c r="D5685" s="9">
        <v>0</v>
      </c>
      <c r="E5685" s="9">
        <v>19.530999999999999</v>
      </c>
      <c r="F5685" s="9">
        <v>95.58</v>
      </c>
      <c r="G5685" s="9">
        <v>5.9621300000000002</v>
      </c>
      <c r="H5685">
        <v>1003.61</v>
      </c>
      <c r="I5685" s="9"/>
    </row>
    <row r="5686" spans="1:9" x14ac:dyDescent="0.25">
      <c r="A5686" s="7" t="s">
        <v>6237</v>
      </c>
      <c r="B5686" s="9">
        <v>0</v>
      </c>
      <c r="C5686" s="9">
        <v>0</v>
      </c>
      <c r="D5686" s="9">
        <v>0</v>
      </c>
      <c r="E5686" s="9">
        <v>19.190999999999999</v>
      </c>
      <c r="F5686" s="9">
        <v>76.597999999999999</v>
      </c>
      <c r="G5686" s="9">
        <v>5.5714100000000002</v>
      </c>
      <c r="H5686">
        <v>1003.4699999999999</v>
      </c>
      <c r="I5686" s="9"/>
    </row>
    <row r="5687" spans="1:9" x14ac:dyDescent="0.25">
      <c r="A5687" s="7" t="s">
        <v>6238</v>
      </c>
      <c r="B5687" s="9">
        <v>0</v>
      </c>
      <c r="C5687" s="9">
        <v>0</v>
      </c>
      <c r="D5687" s="9">
        <v>0</v>
      </c>
      <c r="E5687" s="9">
        <v>17.718</v>
      </c>
      <c r="F5687" s="9">
        <v>51.914000000000001</v>
      </c>
      <c r="G5687" s="9">
        <v>5.6231499999999999</v>
      </c>
      <c r="H5687">
        <v>1003.27</v>
      </c>
      <c r="I5687" s="9"/>
    </row>
    <row r="5688" spans="1:9" x14ac:dyDescent="0.25">
      <c r="A5688" s="7" t="s">
        <v>6239</v>
      </c>
      <c r="B5688" s="9">
        <v>0</v>
      </c>
      <c r="C5688" s="9">
        <v>0</v>
      </c>
      <c r="D5688" s="9">
        <v>0</v>
      </c>
      <c r="E5688" s="9">
        <v>16.989999999999998</v>
      </c>
      <c r="F5688" s="9">
        <v>78.984999999999999</v>
      </c>
      <c r="G5688" s="9">
        <v>4.92265</v>
      </c>
      <c r="H5688">
        <v>1002.83</v>
      </c>
      <c r="I5688" s="9"/>
    </row>
    <row r="5689" spans="1:9" x14ac:dyDescent="0.25">
      <c r="A5689" s="7" t="s">
        <v>6240</v>
      </c>
      <c r="B5689" s="9">
        <v>0</v>
      </c>
      <c r="C5689" s="9">
        <v>0</v>
      </c>
      <c r="D5689" s="9">
        <v>0</v>
      </c>
      <c r="E5689" s="9">
        <v>17.033999999999999</v>
      </c>
      <c r="F5689" s="9">
        <v>50.844000000000001</v>
      </c>
      <c r="G5689" s="9">
        <v>4.8793899999999999</v>
      </c>
      <c r="H5689">
        <v>1002.41</v>
      </c>
      <c r="I5689" s="9"/>
    </row>
    <row r="5690" spans="1:9" x14ac:dyDescent="0.25">
      <c r="A5690" s="7" t="s">
        <v>6241</v>
      </c>
      <c r="B5690" s="9">
        <v>0</v>
      </c>
      <c r="C5690" s="9">
        <v>0</v>
      </c>
      <c r="D5690" s="9">
        <v>0</v>
      </c>
      <c r="E5690" s="9">
        <v>16.132999999999999</v>
      </c>
      <c r="F5690" s="9">
        <v>159.62700000000001</v>
      </c>
      <c r="G5690" s="9">
        <v>5.4541899999999996</v>
      </c>
      <c r="H5690">
        <v>1002.2</v>
      </c>
      <c r="I5690" s="9"/>
    </row>
    <row r="5691" spans="1:9" x14ac:dyDescent="0.25">
      <c r="A5691" s="7" t="s">
        <v>6242</v>
      </c>
      <c r="B5691" s="9">
        <v>0</v>
      </c>
      <c r="C5691" s="9">
        <v>0</v>
      </c>
      <c r="D5691" s="9">
        <v>0</v>
      </c>
      <c r="E5691" s="9">
        <v>15.638</v>
      </c>
      <c r="F5691" s="9">
        <v>88.977999999999994</v>
      </c>
      <c r="G5691" s="9">
        <v>5.5511100000000004</v>
      </c>
      <c r="H5691">
        <v>1001.5300000000001</v>
      </c>
      <c r="I5691" s="9"/>
    </row>
    <row r="5692" spans="1:9" x14ac:dyDescent="0.25">
      <c r="A5692" s="7" t="s">
        <v>6243</v>
      </c>
      <c r="B5692" s="9">
        <v>0</v>
      </c>
      <c r="C5692" s="9">
        <v>0</v>
      </c>
      <c r="D5692" s="9">
        <v>0</v>
      </c>
      <c r="E5692" s="9">
        <v>16.507999999999999</v>
      </c>
      <c r="F5692" s="9">
        <v>50.017000000000003</v>
      </c>
      <c r="G5692" s="9">
        <v>5.0379399999999999</v>
      </c>
      <c r="H5692">
        <v>1000.6100000000001</v>
      </c>
      <c r="I5692" s="9"/>
    </row>
    <row r="5693" spans="1:9" x14ac:dyDescent="0.25">
      <c r="A5693" s="7" t="s">
        <v>6244</v>
      </c>
      <c r="B5693" s="9">
        <v>0</v>
      </c>
      <c r="C5693" s="9">
        <v>0</v>
      </c>
      <c r="D5693" s="9">
        <v>0</v>
      </c>
      <c r="E5693" s="9">
        <v>17.143000000000001</v>
      </c>
      <c r="F5693" s="9">
        <v>48.973999999999997</v>
      </c>
      <c r="G5693" s="9">
        <v>5.2520300000000004</v>
      </c>
      <c r="H5693">
        <v>999.62800000000004</v>
      </c>
      <c r="I5693" s="9"/>
    </row>
    <row r="5694" spans="1:9" x14ac:dyDescent="0.25">
      <c r="A5694" s="7" t="s">
        <v>6245</v>
      </c>
      <c r="B5694" s="9">
        <v>0</v>
      </c>
      <c r="C5694" s="9">
        <v>0</v>
      </c>
      <c r="D5694" s="9">
        <v>0</v>
      </c>
      <c r="E5694" s="9">
        <v>18.239000000000001</v>
      </c>
      <c r="F5694" s="9">
        <v>80.325999999999993</v>
      </c>
      <c r="G5694" s="9">
        <v>6.0765799999999999</v>
      </c>
      <c r="H5694">
        <v>998.76</v>
      </c>
      <c r="I5694" s="9"/>
    </row>
    <row r="5695" spans="1:9" x14ac:dyDescent="0.25">
      <c r="A5695" s="7" t="s">
        <v>6246</v>
      </c>
      <c r="B5695" s="9">
        <v>0</v>
      </c>
      <c r="C5695" s="9">
        <v>0</v>
      </c>
      <c r="D5695" s="9">
        <v>0</v>
      </c>
      <c r="E5695" s="9">
        <v>15.824</v>
      </c>
      <c r="F5695" s="9">
        <v>82.567999999999998</v>
      </c>
      <c r="G5695" s="9">
        <v>6.6509200000000002</v>
      </c>
      <c r="H5695">
        <v>998.16399999999987</v>
      </c>
      <c r="I5695" s="9"/>
    </row>
    <row r="5696" spans="1:9" x14ac:dyDescent="0.25">
      <c r="A5696" s="7" t="s">
        <v>6247</v>
      </c>
      <c r="B5696" s="9">
        <v>3.7532999999999999</v>
      </c>
      <c r="C5696" s="9">
        <v>0</v>
      </c>
      <c r="D5696" s="9">
        <v>3.9325999999999999</v>
      </c>
      <c r="E5696" s="9">
        <v>14.925000000000001</v>
      </c>
      <c r="F5696" s="9">
        <v>157.178</v>
      </c>
      <c r="G5696" s="9">
        <v>6.5034599999999996</v>
      </c>
      <c r="H5696">
        <v>997.58500000000004</v>
      </c>
      <c r="I5696" s="9"/>
    </row>
    <row r="5697" spans="1:9" x14ac:dyDescent="0.25">
      <c r="A5697" s="7" t="s">
        <v>6248</v>
      </c>
      <c r="B5697" s="9">
        <v>182.51</v>
      </c>
      <c r="C5697" s="9">
        <v>529.49</v>
      </c>
      <c r="D5697" s="9">
        <v>50.801000000000002</v>
      </c>
      <c r="E5697" s="9">
        <v>19.353999999999999</v>
      </c>
      <c r="F5697" s="9">
        <v>80.957999999999998</v>
      </c>
      <c r="G5697" s="9">
        <v>7.23285</v>
      </c>
      <c r="H5697">
        <v>997.17600000000004</v>
      </c>
      <c r="I5697" s="9"/>
    </row>
    <row r="5698" spans="1:9" x14ac:dyDescent="0.25">
      <c r="A5698" s="7" t="s">
        <v>6249</v>
      </c>
      <c r="B5698" s="9">
        <v>408.24</v>
      </c>
      <c r="C5698" s="9">
        <v>717.43</v>
      </c>
      <c r="D5698" s="9">
        <v>69.736000000000004</v>
      </c>
      <c r="E5698" s="9">
        <v>22.311</v>
      </c>
      <c r="F5698" s="9">
        <v>111.85</v>
      </c>
      <c r="G5698" s="9">
        <v>8.0480400000000003</v>
      </c>
      <c r="H5698">
        <v>997.08500000000004</v>
      </c>
      <c r="I5698" s="9"/>
    </row>
    <row r="5699" spans="1:9" x14ac:dyDescent="0.25">
      <c r="A5699" s="7" t="s">
        <v>6250</v>
      </c>
      <c r="B5699" s="9">
        <v>610.49</v>
      </c>
      <c r="C5699" s="9">
        <v>776.11</v>
      </c>
      <c r="D5699" s="9">
        <v>85.36</v>
      </c>
      <c r="E5699" s="9">
        <v>23.733000000000001</v>
      </c>
      <c r="F5699" s="9">
        <v>119.021</v>
      </c>
      <c r="G5699" s="9">
        <v>10.811109999999999</v>
      </c>
      <c r="H5699">
        <v>996.94500000000005</v>
      </c>
      <c r="I5699" s="9"/>
    </row>
    <row r="5700" spans="1:9" x14ac:dyDescent="0.25">
      <c r="A5700" s="7" t="s">
        <v>6251</v>
      </c>
      <c r="B5700" s="9">
        <v>766.81</v>
      </c>
      <c r="C5700" s="9">
        <v>837.7</v>
      </c>
      <c r="D5700" s="9">
        <v>86.5</v>
      </c>
      <c r="E5700" s="9">
        <v>23.710999999999999</v>
      </c>
      <c r="F5700" s="9">
        <v>122.19</v>
      </c>
      <c r="G5700" s="9">
        <v>11.02406</v>
      </c>
      <c r="H5700">
        <v>996.57699999999988</v>
      </c>
      <c r="I5700" s="9"/>
    </row>
    <row r="5701" spans="1:9" x14ac:dyDescent="0.25">
      <c r="A5701" s="7" t="s">
        <v>6252</v>
      </c>
      <c r="B5701" s="9">
        <v>853.4</v>
      </c>
      <c r="C5701" s="9">
        <v>867.5</v>
      </c>
      <c r="D5701" s="9">
        <v>85.35</v>
      </c>
      <c r="E5701" s="9">
        <v>23.971</v>
      </c>
      <c r="F5701" s="9">
        <v>124.86</v>
      </c>
      <c r="G5701" s="9">
        <v>11.56926</v>
      </c>
      <c r="H5701">
        <v>996.35699999999997</v>
      </c>
      <c r="I5701" s="9"/>
    </row>
    <row r="5702" spans="1:9" x14ac:dyDescent="0.25">
      <c r="A5702" s="7" t="s">
        <v>6253</v>
      </c>
      <c r="B5702" s="9">
        <v>541.4</v>
      </c>
      <c r="C5702" s="9">
        <v>59.266100000000002</v>
      </c>
      <c r="D5702" s="9">
        <v>485.96</v>
      </c>
      <c r="E5702" s="9">
        <v>23.061</v>
      </c>
      <c r="F5702" s="9">
        <v>119.75</v>
      </c>
      <c r="G5702" s="9">
        <v>11.998379999999999</v>
      </c>
      <c r="H5702">
        <v>996.375</v>
      </c>
      <c r="I5702" s="9"/>
    </row>
    <row r="5703" spans="1:9" x14ac:dyDescent="0.25">
      <c r="A5703" s="7" t="s">
        <v>6254</v>
      </c>
      <c r="B5703" s="9">
        <v>823</v>
      </c>
      <c r="C5703" s="9">
        <v>854</v>
      </c>
      <c r="D5703" s="9">
        <v>89.69</v>
      </c>
      <c r="E5703" s="9">
        <v>23.541</v>
      </c>
      <c r="F5703" s="9">
        <v>124.54</v>
      </c>
      <c r="G5703" s="9">
        <v>11.91323</v>
      </c>
      <c r="H5703">
        <v>996.55100000000004</v>
      </c>
      <c r="I5703" s="9"/>
    </row>
    <row r="5704" spans="1:9" x14ac:dyDescent="0.25">
      <c r="A5704" s="7" t="s">
        <v>6255</v>
      </c>
      <c r="B5704" s="9">
        <v>709.43</v>
      </c>
      <c r="C5704" s="9">
        <v>827.4</v>
      </c>
      <c r="D5704" s="9">
        <v>86.17</v>
      </c>
      <c r="E5704" s="9">
        <v>24.012</v>
      </c>
      <c r="F5704" s="9">
        <v>126.39</v>
      </c>
      <c r="G5704" s="9">
        <v>9.7843999999999998</v>
      </c>
      <c r="H5704">
        <v>996.71600000000012</v>
      </c>
      <c r="I5704" s="9"/>
    </row>
    <row r="5705" spans="1:9" x14ac:dyDescent="0.25">
      <c r="A5705" s="7" t="s">
        <v>6256</v>
      </c>
      <c r="B5705" s="9">
        <v>526.75</v>
      </c>
      <c r="C5705" s="9">
        <v>764.71</v>
      </c>
      <c r="D5705" s="9">
        <v>79.543000000000006</v>
      </c>
      <c r="E5705" s="9">
        <v>23.512</v>
      </c>
      <c r="F5705" s="9">
        <v>127.64</v>
      </c>
      <c r="G5705" s="9">
        <v>8.5086200000000005</v>
      </c>
      <c r="H5705">
        <v>996.61400000000003</v>
      </c>
      <c r="I5705" s="9"/>
    </row>
    <row r="5706" spans="1:9" x14ac:dyDescent="0.25">
      <c r="A5706" s="7" t="s">
        <v>6257</v>
      </c>
      <c r="B5706" s="9">
        <v>303.83</v>
      </c>
      <c r="C5706" s="9">
        <v>636.70000000000005</v>
      </c>
      <c r="D5706" s="9">
        <v>75.575999999999993</v>
      </c>
      <c r="E5706" s="9">
        <v>22.93</v>
      </c>
      <c r="F5706" s="9">
        <v>121.44</v>
      </c>
      <c r="G5706" s="9">
        <v>7.0678299999999998</v>
      </c>
      <c r="H5706">
        <v>996.52100000000007</v>
      </c>
      <c r="I5706" s="9"/>
    </row>
    <row r="5707" spans="1:9" x14ac:dyDescent="0.25">
      <c r="A5707" s="7" t="s">
        <v>6258</v>
      </c>
      <c r="B5707" s="9">
        <v>41.896999999999998</v>
      </c>
      <c r="C5707" s="9">
        <v>44.933799999999998</v>
      </c>
      <c r="D5707" s="9">
        <v>36.378999999999998</v>
      </c>
      <c r="E5707" s="9">
        <v>20.414999999999999</v>
      </c>
      <c r="F5707" s="9">
        <v>107.56</v>
      </c>
      <c r="G5707" s="9">
        <v>6.4617699999999996</v>
      </c>
      <c r="H5707">
        <v>996.21399999999994</v>
      </c>
      <c r="I5707" s="9"/>
    </row>
    <row r="5708" spans="1:9" x14ac:dyDescent="0.25">
      <c r="A5708" s="7" t="s">
        <v>6259</v>
      </c>
      <c r="B5708" s="9">
        <v>0</v>
      </c>
      <c r="C5708" s="9">
        <v>0</v>
      </c>
      <c r="D5708" s="9">
        <v>0</v>
      </c>
      <c r="E5708" s="9">
        <v>19.988</v>
      </c>
      <c r="F5708" s="9">
        <v>113.92</v>
      </c>
      <c r="G5708" s="9">
        <v>7.07768</v>
      </c>
      <c r="H5708">
        <v>995.95399999999995</v>
      </c>
      <c r="I5708" s="9"/>
    </row>
    <row r="5709" spans="1:9" x14ac:dyDescent="0.25">
      <c r="A5709" s="7" t="s">
        <v>6260</v>
      </c>
      <c r="B5709" s="9">
        <v>3.8399999999999997E-2</v>
      </c>
      <c r="C5709" s="9">
        <v>0.13089999999999999</v>
      </c>
      <c r="D5709" s="9">
        <v>0</v>
      </c>
      <c r="E5709" s="9">
        <v>18.465</v>
      </c>
      <c r="F5709" s="9">
        <v>94.534999999999997</v>
      </c>
      <c r="G5709" s="9">
        <v>7.3726000000000003</v>
      </c>
      <c r="H5709">
        <v>995.93000000000006</v>
      </c>
      <c r="I5709" s="9"/>
    </row>
    <row r="5710" spans="1:9" x14ac:dyDescent="0.25">
      <c r="A5710" s="7" t="s">
        <v>6261</v>
      </c>
      <c r="B5710" s="9">
        <v>0</v>
      </c>
      <c r="C5710" s="9">
        <v>0</v>
      </c>
      <c r="D5710" s="9">
        <v>0</v>
      </c>
      <c r="E5710" s="9">
        <v>18.905000000000001</v>
      </c>
      <c r="F5710" s="9">
        <v>93.894999999999996</v>
      </c>
      <c r="G5710" s="9">
        <v>5.6306200000000004</v>
      </c>
      <c r="H5710">
        <v>995.55000000000007</v>
      </c>
      <c r="I5710" s="9"/>
    </row>
    <row r="5711" spans="1:9" x14ac:dyDescent="0.25">
      <c r="A5711" s="7" t="s">
        <v>6262</v>
      </c>
      <c r="B5711" s="9">
        <v>0</v>
      </c>
      <c r="C5711" s="9">
        <v>0</v>
      </c>
      <c r="D5711" s="9">
        <v>0</v>
      </c>
      <c r="E5711" s="9">
        <v>18.837</v>
      </c>
      <c r="F5711" s="9">
        <v>105.0348</v>
      </c>
      <c r="G5711" s="9">
        <v>5.2528699999999997</v>
      </c>
      <c r="H5711">
        <v>994.86500000000001</v>
      </c>
      <c r="I5711" s="9"/>
    </row>
    <row r="5712" spans="1:9" x14ac:dyDescent="0.25">
      <c r="A5712" s="7" t="s">
        <v>6263</v>
      </c>
      <c r="B5712" s="9">
        <v>0</v>
      </c>
      <c r="C5712" s="9">
        <v>0</v>
      </c>
      <c r="D5712" s="9">
        <v>0</v>
      </c>
      <c r="E5712" s="9">
        <v>17.792000000000002</v>
      </c>
      <c r="F5712" s="9">
        <v>94.57</v>
      </c>
      <c r="G5712" s="9">
        <v>5.8364399999999996</v>
      </c>
      <c r="H5712">
        <v>993.9319999999999</v>
      </c>
      <c r="I5712" s="9"/>
    </row>
    <row r="5713" spans="1:9" x14ac:dyDescent="0.25">
      <c r="A5713" s="7" t="s">
        <v>6264</v>
      </c>
      <c r="B5713" s="9">
        <v>0</v>
      </c>
      <c r="C5713" s="9">
        <v>0</v>
      </c>
      <c r="D5713" s="9">
        <v>0</v>
      </c>
      <c r="E5713" s="9">
        <v>17.509</v>
      </c>
      <c r="F5713" s="9">
        <v>105.68</v>
      </c>
      <c r="G5713" s="9">
        <v>7.0655299999999999</v>
      </c>
      <c r="H5713">
        <v>993.0630000000001</v>
      </c>
      <c r="I5713" s="9"/>
    </row>
    <row r="5714" spans="1:9" x14ac:dyDescent="0.25">
      <c r="A5714" s="7" t="s">
        <v>6265</v>
      </c>
      <c r="B5714" s="9">
        <v>0</v>
      </c>
      <c r="C5714" s="9">
        <v>0</v>
      </c>
      <c r="D5714" s="9">
        <v>0</v>
      </c>
      <c r="E5714" s="9">
        <v>17.498999999999999</v>
      </c>
      <c r="F5714" s="9">
        <v>106.1</v>
      </c>
      <c r="G5714" s="9">
        <v>8.0265500000000003</v>
      </c>
      <c r="H5714">
        <v>992.36500000000001</v>
      </c>
      <c r="I5714" s="9"/>
    </row>
    <row r="5715" spans="1:9" x14ac:dyDescent="0.25">
      <c r="A5715" s="7" t="s">
        <v>6266</v>
      </c>
      <c r="B5715" s="9">
        <v>0</v>
      </c>
      <c r="C5715" s="9">
        <v>0</v>
      </c>
      <c r="D5715" s="9">
        <v>0</v>
      </c>
      <c r="E5715" s="9">
        <v>17.609000000000002</v>
      </c>
      <c r="F5715" s="9">
        <v>65.569000000000003</v>
      </c>
      <c r="G5715" s="9">
        <v>6.9311400000000001</v>
      </c>
      <c r="H5715">
        <v>991.88499999999999</v>
      </c>
      <c r="I5715" s="9"/>
    </row>
    <row r="5716" spans="1:9" x14ac:dyDescent="0.25">
      <c r="A5716" s="7" t="s">
        <v>6267</v>
      </c>
      <c r="B5716" s="9">
        <v>0</v>
      </c>
      <c r="C5716" s="9">
        <v>0</v>
      </c>
      <c r="D5716" s="9">
        <v>0</v>
      </c>
      <c r="E5716" s="9">
        <v>18.096</v>
      </c>
      <c r="F5716" s="9">
        <v>106.18</v>
      </c>
      <c r="G5716" s="9">
        <v>6.5070699999999997</v>
      </c>
      <c r="H5716">
        <v>991.19799999999998</v>
      </c>
      <c r="I5716" s="9"/>
    </row>
    <row r="5717" spans="1:9" x14ac:dyDescent="0.25">
      <c r="A5717" s="7" t="s">
        <v>6268</v>
      </c>
      <c r="B5717" s="9">
        <v>0</v>
      </c>
      <c r="C5717" s="9">
        <v>0</v>
      </c>
      <c r="D5717" s="9">
        <v>0</v>
      </c>
      <c r="E5717" s="9">
        <v>18.193000000000001</v>
      </c>
      <c r="F5717" s="9">
        <v>95.88</v>
      </c>
      <c r="G5717" s="9">
        <v>7.0638500000000004</v>
      </c>
      <c r="H5717">
        <v>989.90899999999999</v>
      </c>
      <c r="I5717" s="9"/>
    </row>
    <row r="5718" spans="1:9" x14ac:dyDescent="0.25">
      <c r="A5718" s="7" t="s">
        <v>6269</v>
      </c>
      <c r="B5718" s="9">
        <v>0</v>
      </c>
      <c r="C5718" s="9">
        <v>0</v>
      </c>
      <c r="D5718" s="9">
        <v>0</v>
      </c>
      <c r="E5718" s="9">
        <v>18.661000000000001</v>
      </c>
      <c r="F5718" s="9">
        <v>101.2</v>
      </c>
      <c r="G5718" s="9">
        <v>8.3308300000000006</v>
      </c>
      <c r="H5718">
        <v>989.298</v>
      </c>
      <c r="I5718" s="9"/>
    </row>
    <row r="5719" spans="1:9" x14ac:dyDescent="0.25">
      <c r="A5719" s="7" t="s">
        <v>6270</v>
      </c>
      <c r="B5719" s="9">
        <v>0.1958</v>
      </c>
      <c r="C5719" s="9">
        <v>0</v>
      </c>
      <c r="D5719" s="9">
        <v>0</v>
      </c>
      <c r="E5719" s="9">
        <v>18.201000000000001</v>
      </c>
      <c r="F5719" s="9">
        <v>80.831000000000003</v>
      </c>
      <c r="G5719" s="9">
        <v>9.8031600000000001</v>
      </c>
      <c r="H5719">
        <v>989.35899999999992</v>
      </c>
      <c r="I5719" s="9"/>
    </row>
    <row r="5720" spans="1:9" x14ac:dyDescent="0.25">
      <c r="A5720" s="7" t="s">
        <v>6271</v>
      </c>
      <c r="B5720" s="9">
        <v>1.5234000000000001</v>
      </c>
      <c r="C5720" s="9">
        <v>0.77900000000000003</v>
      </c>
      <c r="D5720" s="9">
        <v>0.36580000000000001</v>
      </c>
      <c r="E5720" s="9">
        <v>18.852</v>
      </c>
      <c r="F5720" s="9">
        <v>112.51</v>
      </c>
      <c r="G5720" s="9">
        <v>10.132160000000001</v>
      </c>
      <c r="H5720">
        <v>988.59500000000003</v>
      </c>
      <c r="I5720" s="9"/>
    </row>
    <row r="5721" spans="1:9" x14ac:dyDescent="0.25">
      <c r="A5721" s="7" t="s">
        <v>6272</v>
      </c>
      <c r="B5721" s="9">
        <v>127.46</v>
      </c>
      <c r="C5721" s="9">
        <v>27.944299999999998</v>
      </c>
      <c r="D5721" s="9">
        <v>117.47</v>
      </c>
      <c r="E5721" s="9">
        <v>19.120999999999999</v>
      </c>
      <c r="F5721" s="9">
        <v>108.04</v>
      </c>
      <c r="G5721" s="9">
        <v>10.64991</v>
      </c>
      <c r="H5721">
        <v>988.08</v>
      </c>
      <c r="I5721" s="9"/>
    </row>
    <row r="5722" spans="1:9" x14ac:dyDescent="0.25">
      <c r="A5722" s="7" t="s">
        <v>6273</v>
      </c>
      <c r="B5722" s="9">
        <v>169.9</v>
      </c>
      <c r="C5722" s="9">
        <v>12.880100000000001</v>
      </c>
      <c r="D5722" s="9">
        <v>161.08000000000001</v>
      </c>
      <c r="E5722" s="9">
        <v>19.483000000000001</v>
      </c>
      <c r="F5722" s="9">
        <v>113.51</v>
      </c>
      <c r="G5722" s="9">
        <v>10.056480000000001</v>
      </c>
      <c r="H5722">
        <v>987.27300000000002</v>
      </c>
      <c r="I5722" s="9"/>
    </row>
    <row r="5723" spans="1:9" x14ac:dyDescent="0.25">
      <c r="A5723" s="7" t="s">
        <v>6274</v>
      </c>
      <c r="B5723" s="9">
        <v>220.02</v>
      </c>
      <c r="C5723" s="9">
        <v>2.6846999999999999</v>
      </c>
      <c r="D5723" s="9">
        <v>217.38</v>
      </c>
      <c r="E5723" s="9">
        <v>20.634</v>
      </c>
      <c r="F5723" s="9">
        <v>103.32</v>
      </c>
      <c r="G5723" s="9">
        <v>11.657629999999999</v>
      </c>
      <c r="H5723">
        <v>986.79300000000001</v>
      </c>
      <c r="I5723" s="9"/>
    </row>
    <row r="5724" spans="1:9" x14ac:dyDescent="0.25">
      <c r="A5724" s="7" t="s">
        <v>6275</v>
      </c>
      <c r="B5724" s="9">
        <v>374.39</v>
      </c>
      <c r="C5724" s="9">
        <v>16.741099999999999</v>
      </c>
      <c r="D5724" s="9">
        <v>358.38</v>
      </c>
      <c r="E5724" s="9">
        <v>21.475999999999999</v>
      </c>
      <c r="F5724" s="9">
        <v>107.98</v>
      </c>
      <c r="G5724" s="9">
        <v>12.508419999999999</v>
      </c>
      <c r="H5724">
        <v>986.60800000000006</v>
      </c>
      <c r="I5724" s="9"/>
    </row>
    <row r="5725" spans="1:9" x14ac:dyDescent="0.25">
      <c r="A5725" s="7" t="s">
        <v>6276</v>
      </c>
      <c r="B5725" s="9">
        <v>207.47</v>
      </c>
      <c r="C5725" s="9">
        <v>0.22470000000000001</v>
      </c>
      <c r="D5725" s="9">
        <v>205.71</v>
      </c>
      <c r="E5725" s="9">
        <v>20.855</v>
      </c>
      <c r="F5725" s="9">
        <v>111.8</v>
      </c>
      <c r="G5725" s="9">
        <v>11.800890000000001</v>
      </c>
      <c r="H5725">
        <v>986.77800000000002</v>
      </c>
      <c r="I5725" s="9"/>
    </row>
    <row r="5726" spans="1:9" x14ac:dyDescent="0.25">
      <c r="A5726" s="7" t="s">
        <v>6277</v>
      </c>
      <c r="B5726" s="9">
        <v>609.39</v>
      </c>
      <c r="C5726" s="9">
        <v>177.3381</v>
      </c>
      <c r="D5726" s="9">
        <v>449.51</v>
      </c>
      <c r="E5726" s="9">
        <v>22.248999999999999</v>
      </c>
      <c r="F5726" s="9">
        <v>114.85</v>
      </c>
      <c r="G5726" s="9">
        <v>10.793900000000001</v>
      </c>
      <c r="H5726">
        <v>986.89499999999998</v>
      </c>
      <c r="I5726" s="9"/>
    </row>
    <row r="5727" spans="1:9" x14ac:dyDescent="0.25">
      <c r="A5727" s="7" t="s">
        <v>6278</v>
      </c>
      <c r="B5727" s="9">
        <v>182.25</v>
      </c>
      <c r="C5727" s="9">
        <v>1.0773999999999999</v>
      </c>
      <c r="D5727" s="9">
        <v>179.5</v>
      </c>
      <c r="E5727" s="9">
        <v>20.963000000000001</v>
      </c>
      <c r="F5727" s="9">
        <v>117.51</v>
      </c>
      <c r="G5727" s="9">
        <v>10.36811</v>
      </c>
      <c r="H5727">
        <v>987.58100000000002</v>
      </c>
      <c r="I5727" s="9"/>
    </row>
    <row r="5728" spans="1:9" x14ac:dyDescent="0.25">
      <c r="A5728" s="7" t="s">
        <v>6279</v>
      </c>
      <c r="B5728" s="9">
        <v>148.54</v>
      </c>
      <c r="C5728" s="9">
        <v>0.38800000000000001</v>
      </c>
      <c r="D5728" s="9">
        <v>146.58000000000001</v>
      </c>
      <c r="E5728" s="9">
        <v>21.765000000000001</v>
      </c>
      <c r="F5728" s="9">
        <v>118.83</v>
      </c>
      <c r="G5728" s="9">
        <v>10.380800000000001</v>
      </c>
      <c r="H5728">
        <v>988.53300000000002</v>
      </c>
      <c r="I5728" s="9"/>
    </row>
    <row r="5729" spans="1:9" x14ac:dyDescent="0.25">
      <c r="A5729" s="7" t="s">
        <v>6280</v>
      </c>
      <c r="B5729" s="9">
        <v>101.44799999999999</v>
      </c>
      <c r="C5729" s="9">
        <v>0.30430000000000001</v>
      </c>
      <c r="D5729" s="9">
        <v>101.074</v>
      </c>
      <c r="E5729" s="9">
        <v>20.459</v>
      </c>
      <c r="F5729" s="9">
        <v>114.68</v>
      </c>
      <c r="G5729" s="9">
        <v>9.8127800000000001</v>
      </c>
      <c r="H5729">
        <v>989.12300000000005</v>
      </c>
      <c r="I5729" s="9"/>
    </row>
    <row r="5730" spans="1:9" x14ac:dyDescent="0.25">
      <c r="A5730" s="7" t="s">
        <v>6281</v>
      </c>
      <c r="B5730" s="9">
        <v>65.183999999999997</v>
      </c>
      <c r="C5730" s="9">
        <v>1.4391</v>
      </c>
      <c r="D5730" s="9">
        <v>63.460999999999999</v>
      </c>
      <c r="E5730" s="9">
        <v>20.689</v>
      </c>
      <c r="F5730" s="9">
        <v>112.11</v>
      </c>
      <c r="G5730" s="9">
        <v>8.9024999999999999</v>
      </c>
      <c r="H5730">
        <v>989.42399999999998</v>
      </c>
      <c r="I5730" s="9"/>
    </row>
    <row r="5731" spans="1:9" x14ac:dyDescent="0.25">
      <c r="A5731" s="7" t="s">
        <v>6282</v>
      </c>
      <c r="B5731" s="9">
        <v>14.298</v>
      </c>
      <c r="C5731" s="9">
        <v>1.2371000000000001</v>
      </c>
      <c r="D5731" s="9">
        <v>12.301600000000001</v>
      </c>
      <c r="E5731" s="9">
        <v>20.143000000000001</v>
      </c>
      <c r="F5731" s="9">
        <v>117.36</v>
      </c>
      <c r="G5731" s="9">
        <v>8.5994700000000002</v>
      </c>
      <c r="H5731">
        <v>989.93700000000001</v>
      </c>
      <c r="I5731" s="9"/>
    </row>
    <row r="5732" spans="1:9" x14ac:dyDescent="0.25">
      <c r="A5732" s="7" t="s">
        <v>6283</v>
      </c>
      <c r="B5732" s="9">
        <v>0</v>
      </c>
      <c r="C5732" s="9">
        <v>3.4000000000000002E-2</v>
      </c>
      <c r="D5732" s="9">
        <v>0</v>
      </c>
      <c r="E5732" s="9">
        <v>19.311</v>
      </c>
      <c r="F5732" s="9">
        <v>107.39</v>
      </c>
      <c r="G5732" s="9">
        <v>8.2441499999999994</v>
      </c>
      <c r="H5732">
        <v>991.02100000000007</v>
      </c>
      <c r="I5732" s="9"/>
    </row>
    <row r="5733" spans="1:9" x14ac:dyDescent="0.25">
      <c r="A5733" s="7" t="s">
        <v>6284</v>
      </c>
      <c r="B5733" s="9">
        <v>0</v>
      </c>
      <c r="C5733" s="9">
        <v>9.5399999999999999E-2</v>
      </c>
      <c r="D5733" s="9">
        <v>0</v>
      </c>
      <c r="E5733" s="9">
        <v>19.645</v>
      </c>
      <c r="F5733" s="9">
        <v>103.77</v>
      </c>
      <c r="G5733" s="9">
        <v>8.5935600000000001</v>
      </c>
      <c r="H5733">
        <v>992.3950000000001</v>
      </c>
      <c r="I5733" s="9"/>
    </row>
    <row r="5734" spans="1:9" x14ac:dyDescent="0.25">
      <c r="A5734" s="7" t="s">
        <v>6285</v>
      </c>
      <c r="B5734" s="9">
        <v>0</v>
      </c>
      <c r="C5734" s="9">
        <v>0</v>
      </c>
      <c r="D5734" s="9">
        <v>0</v>
      </c>
      <c r="E5734" s="9">
        <v>19.736000000000001</v>
      </c>
      <c r="F5734" s="9">
        <v>100.05</v>
      </c>
      <c r="G5734" s="9">
        <v>7.6179199999999998</v>
      </c>
      <c r="H5734">
        <v>993.35800000000006</v>
      </c>
      <c r="I5734" s="9"/>
    </row>
    <row r="5735" spans="1:9" x14ac:dyDescent="0.25">
      <c r="A5735" s="7" t="s">
        <v>6286</v>
      </c>
      <c r="B5735" s="9">
        <v>0</v>
      </c>
      <c r="C5735" s="9">
        <v>0</v>
      </c>
      <c r="D5735" s="9">
        <v>0</v>
      </c>
      <c r="E5735" s="9">
        <v>20.084</v>
      </c>
      <c r="F5735" s="9">
        <v>103.08</v>
      </c>
      <c r="G5735" s="9">
        <v>8.0078800000000001</v>
      </c>
      <c r="H5735">
        <v>993.89699999999993</v>
      </c>
      <c r="I5735" s="9"/>
    </row>
    <row r="5736" spans="1:9" x14ac:dyDescent="0.25">
      <c r="A5736" s="7" t="s">
        <v>6287</v>
      </c>
      <c r="B5736" s="9">
        <v>0</v>
      </c>
      <c r="C5736" s="9">
        <v>0</v>
      </c>
      <c r="D5736" s="9">
        <v>0</v>
      </c>
      <c r="E5736" s="9">
        <v>20.082999999999998</v>
      </c>
      <c r="F5736" s="9">
        <v>106.6</v>
      </c>
      <c r="G5736" s="9">
        <v>8.4833800000000004</v>
      </c>
      <c r="H5736">
        <v>994.35799999999995</v>
      </c>
      <c r="I5736" s="9"/>
    </row>
    <row r="5737" spans="1:9" x14ac:dyDescent="0.25">
      <c r="A5737" s="7" t="s">
        <v>6288</v>
      </c>
      <c r="B5737" s="9">
        <v>0</v>
      </c>
      <c r="C5737" s="9">
        <v>0</v>
      </c>
      <c r="D5737" s="9">
        <v>0</v>
      </c>
      <c r="E5737" s="9">
        <v>20.192</v>
      </c>
      <c r="F5737" s="9">
        <v>96.604600000000005</v>
      </c>
      <c r="G5737" s="9">
        <v>7.9825699999999999</v>
      </c>
      <c r="H5737">
        <v>994.91899999999998</v>
      </c>
      <c r="I5737" s="9"/>
    </row>
    <row r="5738" spans="1:9" x14ac:dyDescent="0.25">
      <c r="A5738" s="7" t="s">
        <v>6289</v>
      </c>
      <c r="B5738" s="9">
        <v>0</v>
      </c>
      <c r="C5738" s="9">
        <v>0</v>
      </c>
      <c r="D5738" s="9">
        <v>0</v>
      </c>
      <c r="E5738" s="9">
        <v>20.62</v>
      </c>
      <c r="F5738" s="9">
        <v>96.6524</v>
      </c>
      <c r="G5738" s="9">
        <v>7.1217800000000002</v>
      </c>
      <c r="H5738">
        <v>995.81999999999994</v>
      </c>
      <c r="I5738" s="9"/>
    </row>
    <row r="5739" spans="1:9" x14ac:dyDescent="0.25">
      <c r="A5739" s="7" t="s">
        <v>6290</v>
      </c>
      <c r="B5739" s="9">
        <v>0</v>
      </c>
      <c r="C5739" s="9">
        <v>0</v>
      </c>
      <c r="D5739" s="9">
        <v>0</v>
      </c>
      <c r="E5739" s="9">
        <v>20.131</v>
      </c>
      <c r="F5739" s="9">
        <v>109.38</v>
      </c>
      <c r="G5739" s="9">
        <v>7.2545200000000003</v>
      </c>
      <c r="H5739">
        <v>996.37299999999993</v>
      </c>
      <c r="I5739" s="9"/>
    </row>
    <row r="5740" spans="1:9" x14ac:dyDescent="0.25">
      <c r="A5740" s="7" t="s">
        <v>6291</v>
      </c>
      <c r="B5740" s="9">
        <v>0</v>
      </c>
      <c r="C5740" s="9">
        <v>0</v>
      </c>
      <c r="D5740" s="9">
        <v>0</v>
      </c>
      <c r="E5740" s="9">
        <v>20.45</v>
      </c>
      <c r="F5740" s="9">
        <v>113.91</v>
      </c>
      <c r="G5740" s="9">
        <v>7.2259000000000002</v>
      </c>
      <c r="H5740">
        <v>997.10100000000011</v>
      </c>
      <c r="I5740" s="9"/>
    </row>
    <row r="5741" spans="1:9" x14ac:dyDescent="0.25">
      <c r="A5741" s="7" t="s">
        <v>6292</v>
      </c>
      <c r="B5741" s="9">
        <v>0</v>
      </c>
      <c r="C5741" s="9">
        <v>0</v>
      </c>
      <c r="D5741" s="9">
        <v>0</v>
      </c>
      <c r="E5741" s="9">
        <v>20.224</v>
      </c>
      <c r="F5741" s="9">
        <v>104.9012</v>
      </c>
      <c r="G5741" s="9">
        <v>7.4984900000000003</v>
      </c>
      <c r="H5741">
        <v>997.71600000000012</v>
      </c>
      <c r="I5741" s="9"/>
    </row>
    <row r="5742" spans="1:9" x14ac:dyDescent="0.25">
      <c r="A5742" s="7" t="s">
        <v>6293</v>
      </c>
      <c r="B5742" s="9">
        <v>0</v>
      </c>
      <c r="C5742" s="9">
        <v>0</v>
      </c>
      <c r="D5742" s="9">
        <v>0</v>
      </c>
      <c r="E5742" s="9">
        <v>20.213000000000001</v>
      </c>
      <c r="F5742" s="9">
        <v>104.4689</v>
      </c>
      <c r="G5742" s="9">
        <v>6.0107400000000002</v>
      </c>
      <c r="H5742">
        <v>998.34399999999982</v>
      </c>
      <c r="I5742" s="9"/>
    </row>
    <row r="5743" spans="1:9" x14ac:dyDescent="0.25">
      <c r="A5743" s="7" t="s">
        <v>6294</v>
      </c>
      <c r="B5743" s="9">
        <v>0</v>
      </c>
      <c r="C5743" s="9">
        <v>5.7799999999999997E-2</v>
      </c>
      <c r="D5743" s="9">
        <v>0</v>
      </c>
      <c r="E5743" s="9">
        <v>20.382000000000001</v>
      </c>
      <c r="F5743" s="9">
        <v>107.61</v>
      </c>
      <c r="G5743" s="9">
        <v>6.16676</v>
      </c>
      <c r="H5743">
        <v>998.96</v>
      </c>
      <c r="I5743" s="9"/>
    </row>
    <row r="5744" spans="1:9" x14ac:dyDescent="0.25">
      <c r="A5744" s="7" t="s">
        <v>6295</v>
      </c>
      <c r="B5744" s="9">
        <v>1.3958999999999999</v>
      </c>
      <c r="C5744" s="9">
        <v>0.1749</v>
      </c>
      <c r="D5744" s="9">
        <v>0.18770000000000001</v>
      </c>
      <c r="E5744" s="9">
        <v>20.303000000000001</v>
      </c>
      <c r="F5744" s="9">
        <v>101.285</v>
      </c>
      <c r="G5744" s="9">
        <v>6.0571299999999999</v>
      </c>
      <c r="H5744">
        <v>999.32799999999997</v>
      </c>
      <c r="I5744" s="9"/>
    </row>
    <row r="5745" spans="1:9" x14ac:dyDescent="0.25">
      <c r="A5745" s="7" t="s">
        <v>6296</v>
      </c>
      <c r="B5745" s="9">
        <v>36.692999999999998</v>
      </c>
      <c r="C5745" s="9">
        <v>4.7000000000000002E-3</v>
      </c>
      <c r="D5745" s="9">
        <v>35.628</v>
      </c>
      <c r="E5745" s="9">
        <v>20.318000000000001</v>
      </c>
      <c r="F5745" s="9">
        <v>109.25</v>
      </c>
      <c r="G5745" s="9">
        <v>7.3509200000000003</v>
      </c>
      <c r="H5745">
        <v>999.35799999999995</v>
      </c>
      <c r="I5745" s="9"/>
    </row>
    <row r="5746" spans="1:9" x14ac:dyDescent="0.25">
      <c r="A5746" s="7" t="s">
        <v>6297</v>
      </c>
      <c r="B5746" s="9">
        <v>58.277000000000001</v>
      </c>
      <c r="C5746" s="9">
        <v>0.317</v>
      </c>
      <c r="D5746" s="9">
        <v>56.957000000000001</v>
      </c>
      <c r="E5746" s="9">
        <v>20.507000000000001</v>
      </c>
      <c r="F5746" s="9">
        <v>108.28</v>
      </c>
      <c r="G5746" s="9">
        <v>9.0434199999999993</v>
      </c>
      <c r="H5746">
        <v>999.15399999999988</v>
      </c>
      <c r="I5746" s="9"/>
    </row>
    <row r="5747" spans="1:9" x14ac:dyDescent="0.25">
      <c r="A5747" s="7" t="s">
        <v>6298</v>
      </c>
      <c r="B5747" s="9">
        <v>67.712999999999994</v>
      </c>
      <c r="C5747" s="9">
        <v>0.1182</v>
      </c>
      <c r="D5747" s="9">
        <v>66.584000000000003</v>
      </c>
      <c r="E5747" s="9">
        <v>19.984000000000002</v>
      </c>
      <c r="F5747" s="9">
        <v>109.05</v>
      </c>
      <c r="G5747" s="9">
        <v>10.18051</v>
      </c>
      <c r="H5747">
        <v>999.67300000000012</v>
      </c>
      <c r="I5747" s="9"/>
    </row>
    <row r="5748" spans="1:9" x14ac:dyDescent="0.25">
      <c r="A5748" s="7" t="s">
        <v>6299</v>
      </c>
      <c r="B5748" s="9">
        <v>42.305999999999997</v>
      </c>
      <c r="C5748" s="9">
        <v>0.32550000000000001</v>
      </c>
      <c r="D5748" s="9">
        <v>41.168999999999997</v>
      </c>
      <c r="E5748" s="9">
        <v>19.675000000000001</v>
      </c>
      <c r="F5748" s="9">
        <v>108.17</v>
      </c>
      <c r="G5748" s="9">
        <v>9.60548</v>
      </c>
      <c r="H5748">
        <v>1000.29</v>
      </c>
      <c r="I5748" s="9"/>
    </row>
    <row r="5749" spans="1:9" x14ac:dyDescent="0.25">
      <c r="A5749" s="7" t="s">
        <v>6300</v>
      </c>
      <c r="B5749" s="9">
        <v>420.29</v>
      </c>
      <c r="C5749" s="9">
        <v>15.083399999999999</v>
      </c>
      <c r="D5749" s="9">
        <v>397.33</v>
      </c>
      <c r="E5749" s="9">
        <v>20.673999999999999</v>
      </c>
      <c r="F5749" s="9">
        <v>107.06699999999999</v>
      </c>
      <c r="G5749" s="9">
        <v>9.4736899999999995</v>
      </c>
      <c r="H5749">
        <v>1000.87</v>
      </c>
      <c r="I5749" s="9"/>
    </row>
    <row r="5750" spans="1:9" x14ac:dyDescent="0.25">
      <c r="A5750" s="7" t="s">
        <v>6301</v>
      </c>
      <c r="B5750" s="9">
        <v>843.34</v>
      </c>
      <c r="C5750" s="9">
        <v>235.202</v>
      </c>
      <c r="D5750" s="9">
        <v>634.73</v>
      </c>
      <c r="E5750" s="9">
        <v>21.399000000000001</v>
      </c>
      <c r="F5750" s="9">
        <v>109.03</v>
      </c>
      <c r="G5750" s="9">
        <v>9.7508700000000008</v>
      </c>
      <c r="H5750">
        <v>1001.39</v>
      </c>
      <c r="I5750" s="9"/>
    </row>
    <row r="5751" spans="1:9" x14ac:dyDescent="0.25">
      <c r="A5751" s="7" t="s">
        <v>6302</v>
      </c>
      <c r="B5751" s="9">
        <v>526.46</v>
      </c>
      <c r="C5751" s="9">
        <v>73.967100000000002</v>
      </c>
      <c r="D5751" s="9">
        <v>461.32</v>
      </c>
      <c r="E5751" s="9">
        <v>20.984999999999999</v>
      </c>
      <c r="F5751" s="9">
        <v>110</v>
      </c>
      <c r="G5751" s="9">
        <v>8.8636999999999997</v>
      </c>
      <c r="H5751">
        <v>1001.8399999999999</v>
      </c>
      <c r="I5751" s="9"/>
    </row>
    <row r="5752" spans="1:9" x14ac:dyDescent="0.25">
      <c r="A5752" s="7" t="s">
        <v>6303</v>
      </c>
      <c r="B5752" s="9">
        <v>827.38</v>
      </c>
      <c r="C5752" s="9">
        <v>707.44</v>
      </c>
      <c r="D5752" s="9">
        <v>307.13</v>
      </c>
      <c r="E5752" s="9">
        <v>22.864999999999998</v>
      </c>
      <c r="F5752" s="9">
        <v>121.14</v>
      </c>
      <c r="G5752" s="9">
        <v>8.2812599999999996</v>
      </c>
      <c r="H5752">
        <v>1002.2</v>
      </c>
      <c r="I5752" s="9"/>
    </row>
    <row r="5753" spans="1:9" x14ac:dyDescent="0.25">
      <c r="A5753" s="7" t="s">
        <v>6304</v>
      </c>
      <c r="B5753" s="9">
        <v>214.42</v>
      </c>
      <c r="C5753" s="9">
        <v>0.23269999999999999</v>
      </c>
      <c r="D5753" s="9">
        <v>215.08</v>
      </c>
      <c r="E5753" s="9">
        <v>22.236999999999998</v>
      </c>
      <c r="F5753" s="9">
        <v>129.76</v>
      </c>
      <c r="G5753" s="9">
        <v>8.8460400000000003</v>
      </c>
      <c r="H5753">
        <v>1002.1500000000001</v>
      </c>
      <c r="I5753" s="9"/>
    </row>
    <row r="5754" spans="1:9" x14ac:dyDescent="0.25">
      <c r="A5754" s="7" t="s">
        <v>6305</v>
      </c>
      <c r="B5754" s="9">
        <v>80.641000000000005</v>
      </c>
      <c r="C5754" s="9">
        <v>0.1749</v>
      </c>
      <c r="D5754" s="9">
        <v>80.373000000000005</v>
      </c>
      <c r="E5754" s="9">
        <v>21.067</v>
      </c>
      <c r="F5754" s="9">
        <v>119.46</v>
      </c>
      <c r="G5754" s="9">
        <v>8.4829000000000008</v>
      </c>
      <c r="H5754">
        <v>1002.25</v>
      </c>
      <c r="I5754" s="9"/>
    </row>
    <row r="5755" spans="1:9" x14ac:dyDescent="0.25">
      <c r="A5755" s="7" t="s">
        <v>6306</v>
      </c>
      <c r="B5755" s="9">
        <v>105.977</v>
      </c>
      <c r="C5755" s="9">
        <v>161.0746</v>
      </c>
      <c r="D5755" s="9">
        <v>87.04</v>
      </c>
      <c r="E5755" s="9">
        <v>21.725000000000001</v>
      </c>
      <c r="F5755" s="9">
        <v>105.02</v>
      </c>
      <c r="G5755" s="9">
        <v>7.6760999999999999</v>
      </c>
      <c r="H5755">
        <v>1002.48</v>
      </c>
      <c r="I5755" s="9"/>
    </row>
    <row r="5756" spans="1:9" x14ac:dyDescent="0.25">
      <c r="A5756" s="7" t="s">
        <v>6307</v>
      </c>
      <c r="B5756" s="9">
        <v>0.10249999999999999</v>
      </c>
      <c r="C5756" s="9">
        <v>0.28039999999999998</v>
      </c>
      <c r="D5756" s="9">
        <v>0</v>
      </c>
      <c r="E5756" s="9">
        <v>21.370999999999999</v>
      </c>
      <c r="F5756" s="9">
        <v>107.7479</v>
      </c>
      <c r="G5756" s="9">
        <v>6.3488300000000004</v>
      </c>
      <c r="H5756">
        <v>1002.5799999999999</v>
      </c>
      <c r="I5756" s="9"/>
    </row>
    <row r="5757" spans="1:9" x14ac:dyDescent="0.25">
      <c r="A5757" s="7" t="s">
        <v>6308</v>
      </c>
      <c r="B5757" s="9">
        <v>0</v>
      </c>
      <c r="C5757" s="9">
        <v>0</v>
      </c>
      <c r="D5757" s="9">
        <v>0</v>
      </c>
      <c r="E5757" s="9">
        <v>20.85</v>
      </c>
      <c r="F5757" s="9">
        <v>115.6</v>
      </c>
      <c r="G5757" s="9">
        <v>8.2636800000000008</v>
      </c>
      <c r="H5757">
        <v>1002.9300000000001</v>
      </c>
      <c r="I5757" s="9"/>
    </row>
    <row r="5758" spans="1:9" x14ac:dyDescent="0.25">
      <c r="A5758" s="7" t="s">
        <v>6309</v>
      </c>
      <c r="B5758" s="9">
        <v>0</v>
      </c>
      <c r="C5758" s="9">
        <v>0</v>
      </c>
      <c r="D5758" s="9">
        <v>0</v>
      </c>
      <c r="E5758" s="9">
        <v>20.678999999999998</v>
      </c>
      <c r="F5758" s="9">
        <v>104.8</v>
      </c>
      <c r="G5758" s="9">
        <v>7.6281699999999999</v>
      </c>
      <c r="H5758">
        <v>1003.1</v>
      </c>
      <c r="I5758" s="9"/>
    </row>
    <row r="5759" spans="1:9" x14ac:dyDescent="0.25">
      <c r="A5759" s="7" t="s">
        <v>6310</v>
      </c>
      <c r="B5759" s="9">
        <v>0</v>
      </c>
      <c r="C5759" s="9">
        <v>0</v>
      </c>
      <c r="D5759" s="9">
        <v>0</v>
      </c>
      <c r="E5759" s="9">
        <v>20.395</v>
      </c>
      <c r="F5759" s="9">
        <v>115.62</v>
      </c>
      <c r="G5759" s="9">
        <v>8.2274499999999993</v>
      </c>
      <c r="H5759">
        <v>1003.15</v>
      </c>
      <c r="I5759" s="9"/>
    </row>
    <row r="5760" spans="1:9" x14ac:dyDescent="0.25">
      <c r="A5760" s="7" t="s">
        <v>6311</v>
      </c>
      <c r="B5760" s="9">
        <v>0</v>
      </c>
      <c r="C5760" s="9">
        <v>0</v>
      </c>
      <c r="D5760" s="9">
        <v>0</v>
      </c>
      <c r="E5760" s="9">
        <v>20.637</v>
      </c>
      <c r="F5760" s="9">
        <v>85.1768</v>
      </c>
      <c r="G5760" s="9">
        <v>8.2515699999999992</v>
      </c>
      <c r="H5760">
        <v>1003.21</v>
      </c>
      <c r="I5760" s="9"/>
    </row>
    <row r="5761" spans="1:9" x14ac:dyDescent="0.25">
      <c r="A5761" s="7" t="s">
        <v>6312</v>
      </c>
      <c r="B5761" s="9">
        <v>0</v>
      </c>
      <c r="C5761" s="9">
        <v>0</v>
      </c>
      <c r="D5761" s="9">
        <v>0</v>
      </c>
      <c r="E5761" s="9">
        <v>20.792999999999999</v>
      </c>
      <c r="F5761" s="9">
        <v>104.76</v>
      </c>
      <c r="G5761" s="9">
        <v>8.1129099999999994</v>
      </c>
      <c r="H5761">
        <v>1003.36</v>
      </c>
      <c r="I5761" s="9"/>
    </row>
    <row r="5762" spans="1:9" x14ac:dyDescent="0.25">
      <c r="A5762" s="7" t="s">
        <v>6313</v>
      </c>
      <c r="B5762" s="9">
        <v>0</v>
      </c>
      <c r="C5762" s="9">
        <v>0</v>
      </c>
      <c r="D5762" s="9">
        <v>0</v>
      </c>
      <c r="E5762" s="9">
        <v>20.602</v>
      </c>
      <c r="F5762" s="9">
        <v>111.563</v>
      </c>
      <c r="G5762" s="9">
        <v>8.6669199999999993</v>
      </c>
      <c r="H5762">
        <v>1003.48</v>
      </c>
      <c r="I5762" s="9"/>
    </row>
    <row r="5763" spans="1:9" x14ac:dyDescent="0.25">
      <c r="A5763" s="7" t="s">
        <v>6314</v>
      </c>
      <c r="B5763" s="9">
        <v>0</v>
      </c>
      <c r="C5763" s="9">
        <v>0</v>
      </c>
      <c r="D5763" s="9">
        <v>0</v>
      </c>
      <c r="E5763" s="9">
        <v>19.635000000000002</v>
      </c>
      <c r="F5763" s="9">
        <v>101.188</v>
      </c>
      <c r="G5763" s="9">
        <v>8.1091999999999995</v>
      </c>
      <c r="H5763">
        <v>1003.42</v>
      </c>
      <c r="I5763" s="9"/>
    </row>
    <row r="5764" spans="1:9" x14ac:dyDescent="0.25">
      <c r="A5764" s="7" t="s">
        <v>6315</v>
      </c>
      <c r="B5764" s="9">
        <v>0</v>
      </c>
      <c r="C5764" s="9">
        <v>0</v>
      </c>
      <c r="D5764" s="9">
        <v>0</v>
      </c>
      <c r="E5764" s="9">
        <v>19.582000000000001</v>
      </c>
      <c r="F5764" s="9">
        <v>107.56399999999999</v>
      </c>
      <c r="G5764" s="9">
        <v>8.22593</v>
      </c>
      <c r="H5764">
        <v>1003.39</v>
      </c>
      <c r="I5764" s="9"/>
    </row>
    <row r="5765" spans="1:9" x14ac:dyDescent="0.25">
      <c r="A5765" s="7" t="s">
        <v>6316</v>
      </c>
      <c r="B5765" s="9">
        <v>0</v>
      </c>
      <c r="C5765" s="9">
        <v>0</v>
      </c>
      <c r="D5765" s="9">
        <v>0</v>
      </c>
      <c r="E5765" s="9">
        <v>19.588999999999999</v>
      </c>
      <c r="F5765" s="9">
        <v>121.48</v>
      </c>
      <c r="G5765" s="9">
        <v>7.6191000000000004</v>
      </c>
      <c r="H5765">
        <v>1003.7099999999999</v>
      </c>
      <c r="I5765" s="9"/>
    </row>
    <row r="5766" spans="1:9" x14ac:dyDescent="0.25">
      <c r="A5766" s="7" t="s">
        <v>6317</v>
      </c>
      <c r="B5766" s="9">
        <v>0</v>
      </c>
      <c r="C5766" s="9">
        <v>0</v>
      </c>
      <c r="D5766" s="9">
        <v>0</v>
      </c>
      <c r="E5766" s="9">
        <v>19.399000000000001</v>
      </c>
      <c r="F5766" s="9">
        <v>235.73</v>
      </c>
      <c r="G5766" s="9">
        <v>7.9415500000000003</v>
      </c>
      <c r="H5766">
        <v>1004.16</v>
      </c>
      <c r="I5766" s="9"/>
    </row>
    <row r="5767" spans="1:9" x14ac:dyDescent="0.25">
      <c r="A5767" s="7" t="s">
        <v>6318</v>
      </c>
      <c r="B5767" s="9">
        <v>0</v>
      </c>
      <c r="C5767" s="9">
        <v>0</v>
      </c>
      <c r="D5767" s="9">
        <v>0</v>
      </c>
      <c r="E5767" s="9">
        <v>19.148</v>
      </c>
      <c r="F5767" s="9">
        <v>110.518</v>
      </c>
      <c r="G5767" s="9">
        <v>8.3700799999999997</v>
      </c>
      <c r="H5767">
        <v>1004.38</v>
      </c>
      <c r="I5767" s="9"/>
    </row>
    <row r="5768" spans="1:9" x14ac:dyDescent="0.25">
      <c r="A5768" s="7" t="s">
        <v>6319</v>
      </c>
      <c r="B5768" s="9">
        <v>3.0383</v>
      </c>
      <c r="C5768" s="9">
        <v>0.12670000000000001</v>
      </c>
      <c r="D5768" s="9">
        <v>2.3024</v>
      </c>
      <c r="E5768" s="9">
        <v>19.077000000000002</v>
      </c>
      <c r="F5768" s="9">
        <v>62.1051</v>
      </c>
      <c r="G5768" s="9">
        <v>8.3154599999999999</v>
      </c>
      <c r="H5768">
        <v>1004.3600000000001</v>
      </c>
      <c r="I5768" s="9"/>
    </row>
    <row r="5769" spans="1:9" x14ac:dyDescent="0.25">
      <c r="A5769" s="7" t="s">
        <v>6320</v>
      </c>
      <c r="B5769" s="9">
        <v>51.594999999999999</v>
      </c>
      <c r="C5769" s="9">
        <v>0.59519999999999995</v>
      </c>
      <c r="D5769" s="9">
        <v>50.523000000000003</v>
      </c>
      <c r="E5769" s="9">
        <v>20.518999999999998</v>
      </c>
      <c r="F5769" s="9">
        <v>88.162000000000006</v>
      </c>
      <c r="G5769" s="9">
        <v>8.0702499999999997</v>
      </c>
      <c r="H5769">
        <v>1004.11</v>
      </c>
      <c r="I5769" s="9"/>
    </row>
    <row r="5770" spans="1:9" x14ac:dyDescent="0.25">
      <c r="A5770" s="7" t="s">
        <v>6321</v>
      </c>
      <c r="B5770" s="9">
        <v>225.66</v>
      </c>
      <c r="C5770" s="9">
        <v>57.623899999999999</v>
      </c>
      <c r="D5770" s="9">
        <v>196.46</v>
      </c>
      <c r="E5770" s="9">
        <v>21.641999999999999</v>
      </c>
      <c r="F5770" s="9">
        <v>114.69</v>
      </c>
      <c r="G5770" s="9">
        <v>7.6250600000000004</v>
      </c>
      <c r="H5770">
        <v>1003.7099999999999</v>
      </c>
      <c r="I5770" s="9"/>
    </row>
    <row r="5771" spans="1:9" x14ac:dyDescent="0.25">
      <c r="A5771" s="7" t="s">
        <v>6322</v>
      </c>
      <c r="B5771" s="9">
        <v>152.71</v>
      </c>
      <c r="C5771" s="9">
        <v>0.16639999999999999</v>
      </c>
      <c r="D5771" s="9">
        <v>150.38</v>
      </c>
      <c r="E5771" s="9">
        <v>22.286000000000001</v>
      </c>
      <c r="F5771" s="9">
        <v>116.5</v>
      </c>
      <c r="G5771" s="9">
        <v>7.6897200000000003</v>
      </c>
      <c r="H5771">
        <v>1003.15</v>
      </c>
      <c r="I5771" s="9"/>
    </row>
    <row r="5772" spans="1:9" x14ac:dyDescent="0.25">
      <c r="A5772" s="7" t="s">
        <v>6323</v>
      </c>
      <c r="B5772" s="9">
        <v>538.58000000000004</v>
      </c>
      <c r="C5772" s="9">
        <v>160.363</v>
      </c>
      <c r="D5772" s="9">
        <v>406.14</v>
      </c>
      <c r="E5772" s="9">
        <v>23.216999999999999</v>
      </c>
      <c r="F5772" s="9">
        <v>118.57</v>
      </c>
      <c r="G5772" s="9">
        <v>7.96014</v>
      </c>
      <c r="H5772">
        <v>1002.51</v>
      </c>
      <c r="I5772" s="9"/>
    </row>
    <row r="5773" spans="1:9" x14ac:dyDescent="0.25">
      <c r="A5773" s="7" t="s">
        <v>6324</v>
      </c>
      <c r="B5773" s="9">
        <v>333.89</v>
      </c>
      <c r="C5773" s="9">
        <v>0.1023</v>
      </c>
      <c r="D5773" s="9">
        <v>332.01</v>
      </c>
      <c r="E5773" s="9">
        <v>23.036000000000001</v>
      </c>
      <c r="F5773" s="9">
        <v>113.18</v>
      </c>
      <c r="G5773" s="9">
        <v>8.4857300000000002</v>
      </c>
      <c r="H5773">
        <v>1001.8600000000001</v>
      </c>
      <c r="I5773" s="9"/>
    </row>
    <row r="5774" spans="1:9" x14ac:dyDescent="0.25">
      <c r="A5774" s="7" t="s">
        <v>6325</v>
      </c>
      <c r="B5774" s="9">
        <v>384.27</v>
      </c>
      <c r="C5774" s="9">
        <v>5.7760999999999996</v>
      </c>
      <c r="D5774" s="9">
        <v>376.06</v>
      </c>
      <c r="E5774" s="9">
        <v>23.747</v>
      </c>
      <c r="F5774" s="9">
        <v>121.74</v>
      </c>
      <c r="G5774" s="9">
        <v>9.1822800000000004</v>
      </c>
      <c r="H5774">
        <v>1001.0500000000001</v>
      </c>
      <c r="I5774" s="9"/>
    </row>
    <row r="5775" spans="1:9" x14ac:dyDescent="0.25">
      <c r="A5775" s="7" t="s">
        <v>6326</v>
      </c>
      <c r="B5775" s="9">
        <v>838.75</v>
      </c>
      <c r="C5775" s="9">
        <v>461.9</v>
      </c>
      <c r="D5775" s="9">
        <v>448.07</v>
      </c>
      <c r="E5775" s="9">
        <v>25.710999999999999</v>
      </c>
      <c r="F5775" s="9">
        <v>112.495</v>
      </c>
      <c r="G5775" s="9">
        <v>9.5189500000000002</v>
      </c>
      <c r="H5775">
        <v>1000.01</v>
      </c>
      <c r="I5775" s="9"/>
    </row>
    <row r="5776" spans="1:9" x14ac:dyDescent="0.25">
      <c r="A5776" s="7" t="s">
        <v>6327</v>
      </c>
      <c r="B5776" s="9">
        <v>381.72</v>
      </c>
      <c r="C5776" s="9">
        <v>148.8895</v>
      </c>
      <c r="D5776" s="9">
        <v>272.54000000000002</v>
      </c>
      <c r="E5776" s="9">
        <v>26.448</v>
      </c>
      <c r="F5776" s="9">
        <v>128.26</v>
      </c>
      <c r="G5776" s="9">
        <v>9.4405599999999996</v>
      </c>
      <c r="H5776">
        <v>999.35399999999981</v>
      </c>
      <c r="I5776" s="9"/>
    </row>
    <row r="5777" spans="1:9" x14ac:dyDescent="0.25">
      <c r="A5777" s="7" t="s">
        <v>6328</v>
      </c>
      <c r="B5777" s="9">
        <v>649.46</v>
      </c>
      <c r="C5777" s="9">
        <v>708.17</v>
      </c>
      <c r="D5777" s="9">
        <v>243.01</v>
      </c>
      <c r="E5777" s="9">
        <v>26.111999999999998</v>
      </c>
      <c r="F5777" s="9">
        <v>132.16</v>
      </c>
      <c r="G5777" s="9">
        <v>9.8231699999999993</v>
      </c>
      <c r="H5777">
        <v>999.03300000000002</v>
      </c>
      <c r="I5777" s="9"/>
    </row>
    <row r="5778" spans="1:9" x14ac:dyDescent="0.25">
      <c r="A5778" s="7" t="s">
        <v>6329</v>
      </c>
      <c r="B5778" s="9">
        <v>204.68</v>
      </c>
      <c r="C5778" s="9">
        <v>285.11</v>
      </c>
      <c r="D5778" s="9">
        <v>101.97</v>
      </c>
      <c r="E5778" s="9">
        <v>25.504999999999999</v>
      </c>
      <c r="F5778" s="9">
        <v>122.401</v>
      </c>
      <c r="G5778" s="9">
        <v>8.2476299999999991</v>
      </c>
      <c r="H5778">
        <v>998.81399999999996</v>
      </c>
      <c r="I5778" s="9"/>
    </row>
    <row r="5779" spans="1:9" x14ac:dyDescent="0.25">
      <c r="A5779" s="7" t="s">
        <v>6330</v>
      </c>
      <c r="B5779" s="9">
        <v>39.262</v>
      </c>
      <c r="C5779" s="9">
        <v>3.3719000000000001</v>
      </c>
      <c r="D5779" s="9">
        <v>40.316000000000003</v>
      </c>
      <c r="E5779" s="9">
        <v>23.577999999999999</v>
      </c>
      <c r="F5779" s="9">
        <v>134.94999999999999</v>
      </c>
      <c r="G5779" s="9">
        <v>7.8036799999999999</v>
      </c>
      <c r="H5779">
        <v>998.60599999999999</v>
      </c>
      <c r="I5779" s="9"/>
    </row>
    <row r="5780" spans="1:9" x14ac:dyDescent="0.25">
      <c r="A5780" s="7" t="s">
        <v>6331</v>
      </c>
      <c r="B5780" s="9">
        <v>0</v>
      </c>
      <c r="C5780" s="9">
        <v>0</v>
      </c>
      <c r="D5780" s="9">
        <v>0</v>
      </c>
      <c r="E5780" s="9">
        <v>21.794</v>
      </c>
      <c r="F5780" s="9">
        <v>107.85</v>
      </c>
      <c r="G5780" s="9">
        <v>6.3689200000000001</v>
      </c>
      <c r="H5780">
        <v>998.48199999999997</v>
      </c>
      <c r="I5780" s="9"/>
    </row>
    <row r="5781" spans="1:9" x14ac:dyDescent="0.25">
      <c r="A5781" s="7" t="s">
        <v>6332</v>
      </c>
      <c r="B5781" s="9">
        <v>0</v>
      </c>
      <c r="C5781" s="9">
        <v>0.2311</v>
      </c>
      <c r="D5781" s="9">
        <v>0</v>
      </c>
      <c r="E5781" s="9">
        <v>21.692</v>
      </c>
      <c r="F5781" s="9">
        <v>98.488</v>
      </c>
      <c r="G5781" s="9">
        <v>7.2835400000000003</v>
      </c>
      <c r="H5781">
        <v>998.40600000000006</v>
      </c>
      <c r="I5781" s="9"/>
    </row>
    <row r="5782" spans="1:9" x14ac:dyDescent="0.25">
      <c r="A5782" s="7" t="s">
        <v>6333</v>
      </c>
      <c r="B5782" s="9">
        <v>0</v>
      </c>
      <c r="C5782" s="9">
        <v>0</v>
      </c>
      <c r="D5782" s="9">
        <v>0</v>
      </c>
      <c r="E5782" s="9">
        <v>21.431000000000001</v>
      </c>
      <c r="F5782" s="9">
        <v>233.81</v>
      </c>
      <c r="G5782" s="9">
        <v>7.41073</v>
      </c>
      <c r="H5782">
        <v>998.18100000000004</v>
      </c>
      <c r="I5782" s="9"/>
    </row>
    <row r="5783" spans="1:9" x14ac:dyDescent="0.25">
      <c r="A5783" s="7" t="s">
        <v>6334</v>
      </c>
      <c r="B5783" s="9">
        <v>0</v>
      </c>
      <c r="C5783" s="9">
        <v>0</v>
      </c>
      <c r="D5783" s="9">
        <v>0</v>
      </c>
      <c r="E5783" s="9">
        <v>21.715</v>
      </c>
      <c r="F5783" s="9">
        <v>106.21469999999999</v>
      </c>
      <c r="G5783" s="9">
        <v>7.5568200000000001</v>
      </c>
      <c r="H5783">
        <v>997.59100000000001</v>
      </c>
      <c r="I5783" s="9"/>
    </row>
    <row r="5784" spans="1:9" x14ac:dyDescent="0.25">
      <c r="A5784" s="7" t="s">
        <v>6335</v>
      </c>
      <c r="B5784" s="9">
        <v>0</v>
      </c>
      <c r="C5784" s="9">
        <v>0</v>
      </c>
      <c r="D5784" s="9">
        <v>0</v>
      </c>
      <c r="E5784" s="9">
        <v>21.843</v>
      </c>
      <c r="F5784" s="9">
        <v>238.94</v>
      </c>
      <c r="G5784" s="9">
        <v>8.3498199999999994</v>
      </c>
      <c r="H5784">
        <v>996.88</v>
      </c>
      <c r="I5784" s="9"/>
    </row>
    <row r="5785" spans="1:9" x14ac:dyDescent="0.25">
      <c r="A5785" s="7" t="s">
        <v>6336</v>
      </c>
      <c r="B5785" s="9">
        <v>0</v>
      </c>
      <c r="C5785" s="9">
        <v>0</v>
      </c>
      <c r="D5785" s="9">
        <v>0</v>
      </c>
      <c r="E5785" s="9">
        <v>21.786000000000001</v>
      </c>
      <c r="F5785" s="9">
        <v>107.38</v>
      </c>
      <c r="G5785" s="9">
        <v>7.7684800000000003</v>
      </c>
      <c r="H5785">
        <v>996.26300000000003</v>
      </c>
      <c r="I5785" s="9"/>
    </row>
    <row r="5786" spans="1:9" x14ac:dyDescent="0.25">
      <c r="A5786" s="7" t="s">
        <v>6337</v>
      </c>
      <c r="B5786" s="9">
        <v>0</v>
      </c>
      <c r="C5786" s="9">
        <v>0</v>
      </c>
      <c r="D5786" s="9">
        <v>0</v>
      </c>
      <c r="E5786" s="9">
        <v>21.216999999999999</v>
      </c>
      <c r="F5786" s="9">
        <v>100.55</v>
      </c>
      <c r="G5786" s="9">
        <v>8.5206400000000002</v>
      </c>
      <c r="H5786">
        <v>995.75600000000009</v>
      </c>
      <c r="I5786" s="9"/>
    </row>
    <row r="5787" spans="1:9" x14ac:dyDescent="0.25">
      <c r="A5787" s="7" t="s">
        <v>6338</v>
      </c>
      <c r="B5787" s="9">
        <v>0</v>
      </c>
      <c r="C5787" s="9">
        <v>0</v>
      </c>
      <c r="D5787" s="9">
        <v>0</v>
      </c>
      <c r="E5787" s="9">
        <v>20.41</v>
      </c>
      <c r="F5787" s="9">
        <v>27.745999999999999</v>
      </c>
      <c r="G5787" s="9">
        <v>7.9568399999999997</v>
      </c>
      <c r="H5787">
        <v>995.46600000000012</v>
      </c>
      <c r="I5787" s="9"/>
    </row>
    <row r="5788" spans="1:9" x14ac:dyDescent="0.25">
      <c r="A5788" s="7" t="s">
        <v>6339</v>
      </c>
      <c r="B5788" s="9">
        <v>0</v>
      </c>
      <c r="C5788" s="9">
        <v>0</v>
      </c>
      <c r="D5788" s="9">
        <v>0</v>
      </c>
      <c r="E5788" s="9">
        <v>20.199000000000002</v>
      </c>
      <c r="F5788" s="9">
        <v>74.651799999999994</v>
      </c>
      <c r="G5788" s="9">
        <v>7.9415300000000002</v>
      </c>
      <c r="H5788">
        <v>995.41699999999992</v>
      </c>
      <c r="I5788" s="9"/>
    </row>
    <row r="5789" spans="1:9" x14ac:dyDescent="0.25">
      <c r="A5789" s="7" t="s">
        <v>6340</v>
      </c>
      <c r="B5789" s="9">
        <v>0</v>
      </c>
      <c r="C5789" s="9">
        <v>0</v>
      </c>
      <c r="D5789" s="9">
        <v>0</v>
      </c>
      <c r="E5789" s="9">
        <v>20.364999999999998</v>
      </c>
      <c r="F5789" s="9">
        <v>125.61</v>
      </c>
      <c r="G5789" s="9">
        <v>6.63408</v>
      </c>
      <c r="H5789">
        <v>995.45299999999997</v>
      </c>
      <c r="I5789" s="9"/>
    </row>
    <row r="5790" spans="1:9" x14ac:dyDescent="0.25">
      <c r="A5790" s="7" t="s">
        <v>6341</v>
      </c>
      <c r="B5790" s="9">
        <v>0</v>
      </c>
      <c r="C5790" s="9">
        <v>0</v>
      </c>
      <c r="D5790" s="9">
        <v>0</v>
      </c>
      <c r="E5790" s="9">
        <v>21.04</v>
      </c>
      <c r="F5790" s="9">
        <v>75.566800000000001</v>
      </c>
      <c r="G5790" s="9">
        <v>6.5986900000000004</v>
      </c>
      <c r="H5790">
        <v>995.50399999999991</v>
      </c>
      <c r="I5790" s="9"/>
    </row>
    <row r="5791" spans="1:9" x14ac:dyDescent="0.25">
      <c r="A5791" s="7" t="s">
        <v>6342</v>
      </c>
      <c r="B5791" s="9">
        <v>0</v>
      </c>
      <c r="C5791" s="9">
        <v>0</v>
      </c>
      <c r="D5791" s="9">
        <v>0</v>
      </c>
      <c r="E5791" s="9">
        <v>21.013999999999999</v>
      </c>
      <c r="F5791" s="9">
        <v>72.680000000000007</v>
      </c>
      <c r="G5791" s="9">
        <v>7.4303699999999999</v>
      </c>
      <c r="H5791">
        <v>995.85500000000002</v>
      </c>
      <c r="I5791" s="9"/>
    </row>
    <row r="5792" spans="1:9" x14ac:dyDescent="0.25">
      <c r="A5792" s="7" t="s">
        <v>6343</v>
      </c>
      <c r="B5792" s="9">
        <v>5.5689000000000002</v>
      </c>
      <c r="C5792" s="9">
        <v>0</v>
      </c>
      <c r="D5792" s="9">
        <v>5.4214000000000002</v>
      </c>
      <c r="E5792" s="9">
        <v>20.158000000000001</v>
      </c>
      <c r="F5792" s="9">
        <v>92.604399999999998</v>
      </c>
      <c r="G5792" s="9">
        <v>8.1569900000000004</v>
      </c>
      <c r="H5792">
        <v>996.42600000000004</v>
      </c>
      <c r="I5792" s="9"/>
    </row>
    <row r="5793" spans="1:9" x14ac:dyDescent="0.25">
      <c r="A5793" s="7" t="s">
        <v>6344</v>
      </c>
      <c r="B5793" s="9">
        <v>190.96</v>
      </c>
      <c r="C5793" s="9">
        <v>523.98</v>
      </c>
      <c r="D5793" s="9">
        <v>53.204999999999998</v>
      </c>
      <c r="E5793" s="9">
        <v>22.045000000000002</v>
      </c>
      <c r="F5793" s="9">
        <v>156.06</v>
      </c>
      <c r="G5793" s="9">
        <v>7.9195200000000003</v>
      </c>
      <c r="H5793">
        <v>996.87900000000002</v>
      </c>
      <c r="I5793" s="9"/>
    </row>
    <row r="5794" spans="1:9" x14ac:dyDescent="0.25">
      <c r="A5794" s="7" t="s">
        <v>6345</v>
      </c>
      <c r="B5794" s="9">
        <v>416.07</v>
      </c>
      <c r="C5794" s="9">
        <v>726.62</v>
      </c>
      <c r="D5794" s="9">
        <v>69.647000000000006</v>
      </c>
      <c r="E5794" s="9">
        <v>25.192</v>
      </c>
      <c r="F5794" s="9">
        <v>147.32</v>
      </c>
      <c r="G5794" s="9">
        <v>8.0715400000000006</v>
      </c>
      <c r="H5794">
        <v>997.39899999999989</v>
      </c>
      <c r="I5794" s="9"/>
    </row>
    <row r="5795" spans="1:9" x14ac:dyDescent="0.25">
      <c r="A5795" s="7" t="s">
        <v>6346</v>
      </c>
      <c r="B5795" s="9">
        <v>613.5</v>
      </c>
      <c r="C5795" s="9">
        <v>788.64</v>
      </c>
      <c r="D5795" s="9">
        <v>90.72</v>
      </c>
      <c r="E5795" s="9">
        <v>26.195</v>
      </c>
      <c r="F5795" s="9">
        <v>137.22</v>
      </c>
      <c r="G5795" s="9">
        <v>7.43384</v>
      </c>
      <c r="H5795">
        <v>997.82500000000005</v>
      </c>
      <c r="I5795" s="9"/>
    </row>
    <row r="5796" spans="1:9" x14ac:dyDescent="0.25">
      <c r="A5796" s="7" t="s">
        <v>6347</v>
      </c>
      <c r="B5796" s="9">
        <v>772</v>
      </c>
      <c r="C5796" s="9">
        <v>792.2</v>
      </c>
      <c r="D5796" s="9">
        <v>139.72999999999999</v>
      </c>
      <c r="E5796" s="9">
        <v>26.806999999999999</v>
      </c>
      <c r="F5796" s="9">
        <v>230.07</v>
      </c>
      <c r="G5796" s="9">
        <v>7.3445299999999998</v>
      </c>
      <c r="H5796">
        <v>998.37899999999991</v>
      </c>
      <c r="I5796" s="9"/>
    </row>
    <row r="5797" spans="1:9" x14ac:dyDescent="0.25">
      <c r="A5797" s="7" t="s">
        <v>6348</v>
      </c>
      <c r="B5797" s="9">
        <v>859.1</v>
      </c>
      <c r="C5797" s="9">
        <v>835.4</v>
      </c>
      <c r="D5797" s="9">
        <v>132.69999999999999</v>
      </c>
      <c r="E5797" s="9">
        <v>26.754000000000001</v>
      </c>
      <c r="F5797" s="9">
        <v>243.99</v>
      </c>
      <c r="G5797" s="9">
        <v>6.7305000000000001</v>
      </c>
      <c r="H5797">
        <v>998.673</v>
      </c>
      <c r="I5797" s="9"/>
    </row>
    <row r="5798" spans="1:9" x14ac:dyDescent="0.25">
      <c r="A5798" s="7" t="s">
        <v>6349</v>
      </c>
      <c r="B5798" s="9">
        <v>711.9</v>
      </c>
      <c r="C5798" s="9">
        <v>443.416</v>
      </c>
      <c r="D5798" s="9">
        <v>317.36</v>
      </c>
      <c r="E5798" s="9">
        <v>25.558</v>
      </c>
      <c r="F5798" s="9">
        <v>241.93</v>
      </c>
      <c r="G5798" s="9">
        <v>5.67666</v>
      </c>
      <c r="H5798">
        <v>998.65700000000004</v>
      </c>
      <c r="I5798" s="9"/>
    </row>
    <row r="5799" spans="1:9" x14ac:dyDescent="0.25">
      <c r="A5799" s="7" t="s">
        <v>6350</v>
      </c>
      <c r="B5799" s="9">
        <v>591.54</v>
      </c>
      <c r="C5799" s="9">
        <v>100.5483</v>
      </c>
      <c r="D5799" s="9">
        <v>508.27</v>
      </c>
      <c r="E5799" s="9">
        <v>26.071000000000002</v>
      </c>
      <c r="F5799" s="9">
        <v>216.2</v>
      </c>
      <c r="G5799" s="9">
        <v>4.36172</v>
      </c>
      <c r="H5799">
        <v>998.625</v>
      </c>
      <c r="I5799" s="9"/>
    </row>
    <row r="5800" spans="1:9" x14ac:dyDescent="0.25">
      <c r="A5800" s="7" t="s">
        <v>6351</v>
      </c>
      <c r="B5800" s="9">
        <v>198.47</v>
      </c>
      <c r="C5800" s="9">
        <v>0</v>
      </c>
      <c r="D5800" s="9">
        <v>202.34</v>
      </c>
      <c r="E5800" s="9">
        <v>24.821999999999999</v>
      </c>
      <c r="F5800" s="9">
        <v>209.4</v>
      </c>
      <c r="G5800" s="9">
        <v>3.7970299999999999</v>
      </c>
      <c r="H5800">
        <v>998.77800000000002</v>
      </c>
      <c r="I5800" s="9"/>
    </row>
    <row r="5801" spans="1:9" x14ac:dyDescent="0.25">
      <c r="A5801" s="7" t="s">
        <v>6352</v>
      </c>
      <c r="B5801" s="9">
        <v>176.19</v>
      </c>
      <c r="C5801" s="9">
        <v>0.57740000000000002</v>
      </c>
      <c r="D5801" s="9">
        <v>178.21</v>
      </c>
      <c r="E5801" s="9">
        <v>24.312000000000001</v>
      </c>
      <c r="F5801" s="9">
        <v>226.48</v>
      </c>
      <c r="G5801" s="9">
        <v>4.8522499999999997</v>
      </c>
      <c r="H5801">
        <v>998.97800000000007</v>
      </c>
      <c r="I5801" s="9"/>
    </row>
    <row r="5802" spans="1:9" x14ac:dyDescent="0.25">
      <c r="A5802" s="7" t="s">
        <v>6353</v>
      </c>
      <c r="B5802" s="9">
        <v>80.521000000000001</v>
      </c>
      <c r="C5802" s="9">
        <v>0</v>
      </c>
      <c r="D5802" s="9">
        <v>82.41</v>
      </c>
      <c r="E5802" s="9">
        <v>23.777999999999999</v>
      </c>
      <c r="F5802" s="9">
        <v>233.86</v>
      </c>
      <c r="G5802" s="9">
        <v>4.6954099999999999</v>
      </c>
      <c r="H5802">
        <v>999.64699999999993</v>
      </c>
      <c r="I5802" s="9"/>
    </row>
    <row r="5803" spans="1:9" x14ac:dyDescent="0.25">
      <c r="A5803" s="7" t="s">
        <v>6354</v>
      </c>
      <c r="B5803" s="9">
        <v>7.3041</v>
      </c>
      <c r="C5803" s="9">
        <v>2.0999999999999999E-3</v>
      </c>
      <c r="D5803" s="9">
        <v>7.6307</v>
      </c>
      <c r="E5803" s="9">
        <v>23.318000000000001</v>
      </c>
      <c r="F5803" s="9">
        <v>280.19</v>
      </c>
      <c r="G5803" s="9">
        <v>4.7690400000000004</v>
      </c>
      <c r="H5803">
        <v>1000.38</v>
      </c>
      <c r="I5803" s="9"/>
    </row>
    <row r="5804" spans="1:9" x14ac:dyDescent="0.25">
      <c r="A5804" s="7" t="s">
        <v>6355</v>
      </c>
      <c r="B5804" s="9">
        <v>0</v>
      </c>
      <c r="C5804" s="9">
        <v>0</v>
      </c>
      <c r="D5804" s="9">
        <v>0</v>
      </c>
      <c r="E5804" s="9">
        <v>22.393000000000001</v>
      </c>
      <c r="F5804" s="9">
        <v>152.59899999999999</v>
      </c>
      <c r="G5804" s="9">
        <v>4.7386299999999997</v>
      </c>
      <c r="H5804">
        <v>1000.9699999999999</v>
      </c>
      <c r="I5804" s="9"/>
    </row>
    <row r="5805" spans="1:9" x14ac:dyDescent="0.25">
      <c r="A5805" s="7" t="s">
        <v>6356</v>
      </c>
      <c r="B5805" s="9">
        <v>0</v>
      </c>
      <c r="C5805" s="9">
        <v>0.318</v>
      </c>
      <c r="D5805" s="9">
        <v>0</v>
      </c>
      <c r="E5805" s="9">
        <v>21.931999999999999</v>
      </c>
      <c r="F5805" s="9">
        <v>148.33099999999999</v>
      </c>
      <c r="G5805" s="9">
        <v>4.7009100000000004</v>
      </c>
      <c r="H5805">
        <v>1001.54</v>
      </c>
      <c r="I5805" s="9"/>
    </row>
    <row r="5806" spans="1:9" x14ac:dyDescent="0.25">
      <c r="A5806" s="7" t="s">
        <v>6357</v>
      </c>
      <c r="B5806" s="9">
        <v>0</v>
      </c>
      <c r="C5806" s="9">
        <v>0</v>
      </c>
      <c r="D5806" s="9">
        <v>0</v>
      </c>
      <c r="E5806" s="9">
        <v>21.663</v>
      </c>
      <c r="F5806" s="9">
        <v>144.66999999999999</v>
      </c>
      <c r="G5806" s="9">
        <v>5.52278</v>
      </c>
      <c r="H5806">
        <v>1002.01</v>
      </c>
      <c r="I5806" s="9"/>
    </row>
    <row r="5807" spans="1:9" x14ac:dyDescent="0.25">
      <c r="A5807" s="7" t="s">
        <v>6358</v>
      </c>
      <c r="B5807" s="9">
        <v>0</v>
      </c>
      <c r="C5807" s="9">
        <v>0</v>
      </c>
      <c r="D5807" s="9">
        <v>0</v>
      </c>
      <c r="E5807" s="9">
        <v>21.472999999999999</v>
      </c>
      <c r="F5807" s="9">
        <v>116.586</v>
      </c>
      <c r="G5807" s="9">
        <v>5.6880699999999997</v>
      </c>
      <c r="H5807">
        <v>1002.25</v>
      </c>
      <c r="I5807" s="9"/>
    </row>
    <row r="5808" spans="1:9" x14ac:dyDescent="0.25">
      <c r="A5808" s="7" t="s">
        <v>6359</v>
      </c>
      <c r="B5808" s="9">
        <v>0</v>
      </c>
      <c r="C5808" s="9">
        <v>0</v>
      </c>
      <c r="D5808" s="9">
        <v>0</v>
      </c>
      <c r="E5808" s="9">
        <v>21.779</v>
      </c>
      <c r="F5808" s="9">
        <v>61.225000000000001</v>
      </c>
      <c r="G5808" s="9">
        <v>6.9520900000000001</v>
      </c>
      <c r="H5808">
        <v>1002.3399999999999</v>
      </c>
      <c r="I5808" s="9"/>
    </row>
    <row r="5809" spans="1:9" x14ac:dyDescent="0.25">
      <c r="A5809" s="7" t="s">
        <v>6360</v>
      </c>
      <c r="B5809" s="9">
        <v>0</v>
      </c>
      <c r="C5809" s="9">
        <v>0</v>
      </c>
      <c r="D5809" s="9">
        <v>0</v>
      </c>
      <c r="E5809" s="9">
        <v>20.829000000000001</v>
      </c>
      <c r="F5809" s="9">
        <v>71.900999999999996</v>
      </c>
      <c r="G5809" s="9">
        <v>6.3440399999999997</v>
      </c>
      <c r="H5809">
        <v>1002.5</v>
      </c>
      <c r="I5809" s="9"/>
    </row>
    <row r="5810" spans="1:9" x14ac:dyDescent="0.25">
      <c r="A5810" s="7" t="s">
        <v>6361</v>
      </c>
      <c r="B5810" s="9">
        <v>0</v>
      </c>
      <c r="C5810" s="9">
        <v>0</v>
      </c>
      <c r="D5810" s="9">
        <v>0</v>
      </c>
      <c r="E5810" s="9">
        <v>19.504999999999999</v>
      </c>
      <c r="F5810" s="9">
        <v>140.67699999999999</v>
      </c>
      <c r="G5810" s="9">
        <v>7.1484899999999998</v>
      </c>
      <c r="H5810">
        <v>1002.64</v>
      </c>
      <c r="I5810" s="9"/>
    </row>
    <row r="5811" spans="1:9" x14ac:dyDescent="0.25">
      <c r="A5811" s="7" t="s">
        <v>6362</v>
      </c>
      <c r="B5811" s="9">
        <v>0</v>
      </c>
      <c r="C5811" s="9">
        <v>0</v>
      </c>
      <c r="D5811" s="9">
        <v>0</v>
      </c>
      <c r="E5811" s="9">
        <v>20.536999999999999</v>
      </c>
      <c r="F5811" s="9">
        <v>58.362000000000002</v>
      </c>
      <c r="G5811" s="9">
        <v>6.1956199999999999</v>
      </c>
      <c r="H5811">
        <v>1002.84</v>
      </c>
      <c r="I5811" s="9"/>
    </row>
    <row r="5812" spans="1:9" x14ac:dyDescent="0.25">
      <c r="A5812" s="7" t="s">
        <v>6363</v>
      </c>
      <c r="B5812" s="9">
        <v>0</v>
      </c>
      <c r="C5812" s="9">
        <v>0</v>
      </c>
      <c r="D5812" s="9">
        <v>0</v>
      </c>
      <c r="E5812" s="9">
        <v>19.812999999999999</v>
      </c>
      <c r="F5812" s="9">
        <v>128.01</v>
      </c>
      <c r="G5812" s="9">
        <v>6.6394700000000002</v>
      </c>
      <c r="H5812">
        <v>1003.4000000000001</v>
      </c>
      <c r="I5812" s="9"/>
    </row>
    <row r="5813" spans="1:9" x14ac:dyDescent="0.25">
      <c r="A5813" s="7" t="s">
        <v>6364</v>
      </c>
      <c r="B5813" s="9">
        <v>0</v>
      </c>
      <c r="C5813" s="9">
        <v>0</v>
      </c>
      <c r="D5813" s="9">
        <v>0</v>
      </c>
      <c r="E5813" s="9">
        <v>18.998000000000001</v>
      </c>
      <c r="F5813" s="9">
        <v>136.26</v>
      </c>
      <c r="G5813" s="9">
        <v>5.8678900000000001</v>
      </c>
      <c r="H5813">
        <v>1004.01</v>
      </c>
      <c r="I5813" s="9"/>
    </row>
    <row r="5814" spans="1:9" x14ac:dyDescent="0.25">
      <c r="A5814" s="7" t="s">
        <v>6365</v>
      </c>
      <c r="B5814" s="9">
        <v>0</v>
      </c>
      <c r="C5814" s="9">
        <v>0</v>
      </c>
      <c r="D5814" s="9">
        <v>0</v>
      </c>
      <c r="E5814" s="9">
        <v>19.326000000000001</v>
      </c>
      <c r="F5814" s="9">
        <v>79.66</v>
      </c>
      <c r="G5814" s="9">
        <v>5.9833699999999999</v>
      </c>
      <c r="H5814">
        <v>1004.64</v>
      </c>
      <c r="I5814" s="9"/>
    </row>
    <row r="5815" spans="1:9" x14ac:dyDescent="0.25">
      <c r="A5815" s="7" t="s">
        <v>6366</v>
      </c>
      <c r="B5815" s="9">
        <v>0</v>
      </c>
      <c r="C5815" s="9">
        <v>0</v>
      </c>
      <c r="D5815" s="9">
        <v>0</v>
      </c>
      <c r="E5815" s="9">
        <v>18.088999999999999</v>
      </c>
      <c r="F5815" s="9">
        <v>91.213999999999999</v>
      </c>
      <c r="G5815" s="9">
        <v>6.9789199999999996</v>
      </c>
      <c r="H5815">
        <v>1005.3199999999999</v>
      </c>
      <c r="I5815" s="9"/>
    </row>
    <row r="5816" spans="1:9" x14ac:dyDescent="0.25">
      <c r="A5816" s="7" t="s">
        <v>6367</v>
      </c>
      <c r="B5816" s="9">
        <v>7.3628999999999998</v>
      </c>
      <c r="C5816" s="9">
        <v>7.3400000000000007E-2</v>
      </c>
      <c r="D5816" s="9">
        <v>6.8421000000000003</v>
      </c>
      <c r="E5816" s="9">
        <v>17.843</v>
      </c>
      <c r="F5816" s="9">
        <v>81.203999999999994</v>
      </c>
      <c r="G5816" s="9">
        <v>6.8699199999999996</v>
      </c>
      <c r="H5816">
        <v>1005.77</v>
      </c>
      <c r="I5816" s="9"/>
    </row>
    <row r="5817" spans="1:9" x14ac:dyDescent="0.25">
      <c r="A5817" s="7" t="s">
        <v>6368</v>
      </c>
      <c r="B5817" s="9">
        <v>198.35</v>
      </c>
      <c r="C5817" s="9">
        <v>529.72</v>
      </c>
      <c r="D5817" s="9">
        <v>56.594000000000001</v>
      </c>
      <c r="E5817" s="9">
        <v>21.173999999999999</v>
      </c>
      <c r="F5817" s="9">
        <v>115.16</v>
      </c>
      <c r="G5817" s="9">
        <v>6.5657899999999998</v>
      </c>
      <c r="H5817">
        <v>1006.16</v>
      </c>
      <c r="I5817" s="9"/>
    </row>
    <row r="5818" spans="1:9" x14ac:dyDescent="0.25">
      <c r="A5818" s="7" t="s">
        <v>6369</v>
      </c>
      <c r="B5818" s="9">
        <v>423.26</v>
      </c>
      <c r="C5818" s="9">
        <v>721.08</v>
      </c>
      <c r="D5818" s="9">
        <v>75.679000000000002</v>
      </c>
      <c r="E5818" s="9">
        <v>24.992000000000001</v>
      </c>
      <c r="F5818" s="9">
        <v>287.08</v>
      </c>
      <c r="G5818" s="9">
        <v>6.8699899999999996</v>
      </c>
      <c r="H5818">
        <v>1006.46</v>
      </c>
      <c r="I5818" s="9"/>
    </row>
    <row r="5819" spans="1:9" x14ac:dyDescent="0.25">
      <c r="A5819" s="7" t="s">
        <v>6370</v>
      </c>
      <c r="B5819" s="9">
        <v>618.66</v>
      </c>
      <c r="C5819" s="9">
        <v>764.46</v>
      </c>
      <c r="D5819" s="9">
        <v>107.45</v>
      </c>
      <c r="E5819" s="9">
        <v>24.425999999999998</v>
      </c>
      <c r="F5819" s="9">
        <v>137.78</v>
      </c>
      <c r="G5819" s="9">
        <v>7.0879399999999997</v>
      </c>
      <c r="H5819">
        <v>1006.79</v>
      </c>
      <c r="I5819" s="9"/>
    </row>
    <row r="5820" spans="1:9" x14ac:dyDescent="0.25">
      <c r="A5820" s="7" t="s">
        <v>6371</v>
      </c>
      <c r="B5820" s="9">
        <v>779.91</v>
      </c>
      <c r="C5820" s="9">
        <v>848.8</v>
      </c>
      <c r="D5820" s="9">
        <v>100.83</v>
      </c>
      <c r="E5820" s="9">
        <v>25.562000000000001</v>
      </c>
      <c r="F5820" s="9">
        <v>148.6</v>
      </c>
      <c r="G5820" s="9">
        <v>7.1495699999999998</v>
      </c>
      <c r="H5820">
        <v>1006.9100000000001</v>
      </c>
      <c r="I5820" s="9"/>
    </row>
    <row r="5821" spans="1:9" x14ac:dyDescent="0.25">
      <c r="A5821" s="7" t="s">
        <v>6372</v>
      </c>
      <c r="B5821" s="9">
        <v>859.5</v>
      </c>
      <c r="C5821" s="9">
        <v>860.1</v>
      </c>
      <c r="D5821" s="9">
        <v>110.66</v>
      </c>
      <c r="E5821" s="9">
        <v>25.463999999999999</v>
      </c>
      <c r="F5821" s="9">
        <v>142.53</v>
      </c>
      <c r="G5821" s="9">
        <v>8.3907399999999992</v>
      </c>
      <c r="H5821">
        <v>1006.99</v>
      </c>
      <c r="I5821" s="9"/>
    </row>
    <row r="5822" spans="1:9" x14ac:dyDescent="0.25">
      <c r="A5822" s="7" t="s">
        <v>6373</v>
      </c>
      <c r="B5822" s="9">
        <v>882.4</v>
      </c>
      <c r="C5822" s="9">
        <v>856.5</v>
      </c>
      <c r="D5822" s="9">
        <v>125.72</v>
      </c>
      <c r="E5822" s="9">
        <v>26.082000000000001</v>
      </c>
      <c r="F5822" s="9">
        <v>127.31</v>
      </c>
      <c r="G5822" s="9">
        <v>8.9863800000000005</v>
      </c>
      <c r="H5822">
        <v>1007.16</v>
      </c>
      <c r="I5822" s="9"/>
    </row>
    <row r="5823" spans="1:9" x14ac:dyDescent="0.25">
      <c r="A5823" s="7" t="s">
        <v>6374</v>
      </c>
      <c r="B5823" s="9">
        <v>700.06</v>
      </c>
      <c r="C5823" s="9">
        <v>532.36</v>
      </c>
      <c r="D5823" s="9">
        <v>249.93</v>
      </c>
      <c r="E5823" s="9">
        <v>25.641999999999999</v>
      </c>
      <c r="F5823" s="9">
        <v>128.16999999999999</v>
      </c>
      <c r="G5823" s="9">
        <v>8.7263599999999997</v>
      </c>
      <c r="H5823">
        <v>1007.47</v>
      </c>
      <c r="I5823" s="9"/>
    </row>
    <row r="5824" spans="1:9" x14ac:dyDescent="0.25">
      <c r="A5824" s="7" t="s">
        <v>6375</v>
      </c>
      <c r="B5824" s="9">
        <v>573.52</v>
      </c>
      <c r="C5824" s="9">
        <v>395.93329999999997</v>
      </c>
      <c r="D5824" s="9">
        <v>278.27999999999997</v>
      </c>
      <c r="E5824" s="9">
        <v>25.876999999999999</v>
      </c>
      <c r="F5824" s="9">
        <v>128.86000000000001</v>
      </c>
      <c r="G5824" s="9">
        <v>8.9728200000000005</v>
      </c>
      <c r="H5824">
        <v>1007.9200000000001</v>
      </c>
      <c r="I5824" s="9"/>
    </row>
    <row r="5825" spans="1:9" x14ac:dyDescent="0.25">
      <c r="A5825" s="7" t="s">
        <v>6376</v>
      </c>
      <c r="B5825" s="9">
        <v>548.03</v>
      </c>
      <c r="C5825" s="9">
        <v>551.71400000000006</v>
      </c>
      <c r="D5825" s="9">
        <v>227.36</v>
      </c>
      <c r="E5825" s="9">
        <v>26.109000000000002</v>
      </c>
      <c r="F5825" s="9">
        <v>134.96</v>
      </c>
      <c r="G5825" s="9">
        <v>8.19693</v>
      </c>
      <c r="H5825">
        <v>1008.28</v>
      </c>
      <c r="I5825" s="9"/>
    </row>
    <row r="5826" spans="1:9" x14ac:dyDescent="0.25">
      <c r="A5826" s="7" t="s">
        <v>6377</v>
      </c>
      <c r="B5826" s="9">
        <v>280.69</v>
      </c>
      <c r="C5826" s="9">
        <v>361.08</v>
      </c>
      <c r="D5826" s="9">
        <v>146.29</v>
      </c>
      <c r="E5826" s="9">
        <v>24.841999999999999</v>
      </c>
      <c r="F5826" s="9">
        <v>127.28</v>
      </c>
      <c r="G5826" s="9">
        <v>7.7333600000000002</v>
      </c>
      <c r="H5826">
        <v>1008.58</v>
      </c>
      <c r="I5826" s="9"/>
    </row>
    <row r="5827" spans="1:9" x14ac:dyDescent="0.25">
      <c r="A5827" s="7" t="s">
        <v>6378</v>
      </c>
      <c r="B5827" s="9">
        <v>62.563000000000002</v>
      </c>
      <c r="C5827" s="9">
        <v>110.92149999999999</v>
      </c>
      <c r="D5827" s="9">
        <v>47.204000000000001</v>
      </c>
      <c r="E5827" s="9">
        <v>23.417999999999999</v>
      </c>
      <c r="F5827" s="9">
        <v>123.38</v>
      </c>
      <c r="G5827" s="9">
        <v>6.54826</v>
      </c>
      <c r="H5827">
        <v>1008.89</v>
      </c>
      <c r="I5827" s="9"/>
    </row>
    <row r="5828" spans="1:9" x14ac:dyDescent="0.25">
      <c r="A5828" s="7" t="s">
        <v>6379</v>
      </c>
      <c r="B5828" s="9">
        <v>0</v>
      </c>
      <c r="C5828" s="9">
        <v>0</v>
      </c>
      <c r="D5828" s="9">
        <v>0</v>
      </c>
      <c r="E5828" s="9">
        <v>21.577999999999999</v>
      </c>
      <c r="F5828" s="9">
        <v>108.896</v>
      </c>
      <c r="G5828" s="9">
        <v>5.4192900000000002</v>
      </c>
      <c r="H5828">
        <v>1009.08</v>
      </c>
      <c r="I5828" s="9"/>
    </row>
    <row r="5829" spans="1:9" x14ac:dyDescent="0.25">
      <c r="A5829" s="7" t="s">
        <v>6380</v>
      </c>
      <c r="B5829" s="9">
        <v>0</v>
      </c>
      <c r="C5829" s="9">
        <v>0</v>
      </c>
      <c r="D5829" s="9">
        <v>0</v>
      </c>
      <c r="E5829" s="9">
        <v>20.6</v>
      </c>
      <c r="F5829" s="9">
        <v>97.381</v>
      </c>
      <c r="G5829" s="9">
        <v>4.4987399999999997</v>
      </c>
      <c r="H5829">
        <v>1008.98</v>
      </c>
      <c r="I5829" s="9"/>
    </row>
    <row r="5830" spans="1:9" x14ac:dyDescent="0.25">
      <c r="A5830" s="7" t="s">
        <v>6381</v>
      </c>
      <c r="B5830" s="9">
        <v>0</v>
      </c>
      <c r="C5830" s="9">
        <v>0</v>
      </c>
      <c r="D5830" s="9">
        <v>0</v>
      </c>
      <c r="E5830" s="9">
        <v>19.474</v>
      </c>
      <c r="F5830" s="9">
        <v>77.057000000000002</v>
      </c>
      <c r="G5830" s="9">
        <v>4.7605599999999999</v>
      </c>
      <c r="H5830">
        <v>1008.73</v>
      </c>
      <c r="I5830" s="9"/>
    </row>
    <row r="5831" spans="1:9" x14ac:dyDescent="0.25">
      <c r="A5831" s="7" t="s">
        <v>6382</v>
      </c>
      <c r="B5831" s="9">
        <v>0</v>
      </c>
      <c r="C5831" s="9">
        <v>0</v>
      </c>
      <c r="D5831" s="9">
        <v>0</v>
      </c>
      <c r="E5831" s="9">
        <v>18.742999999999999</v>
      </c>
      <c r="F5831" s="9">
        <v>54.706000000000003</v>
      </c>
      <c r="G5831" s="9">
        <v>4.57226</v>
      </c>
      <c r="H5831">
        <v>1008.5500000000001</v>
      </c>
      <c r="I5831" s="9"/>
    </row>
    <row r="5832" spans="1:9" x14ac:dyDescent="0.25">
      <c r="A5832" s="7" t="s">
        <v>6383</v>
      </c>
      <c r="B5832" s="9">
        <v>0</v>
      </c>
      <c r="C5832" s="9">
        <v>0</v>
      </c>
      <c r="D5832" s="9">
        <v>0</v>
      </c>
      <c r="E5832" s="9">
        <v>18.22</v>
      </c>
      <c r="F5832" s="9">
        <v>51.652999999999999</v>
      </c>
      <c r="G5832" s="9">
        <v>4.84992</v>
      </c>
      <c r="H5832">
        <v>1008.21</v>
      </c>
      <c r="I5832" s="9"/>
    </row>
    <row r="5833" spans="1:9" x14ac:dyDescent="0.25">
      <c r="A5833" s="7" t="s">
        <v>6384</v>
      </c>
      <c r="B5833" s="9">
        <v>0</v>
      </c>
      <c r="C5833" s="9">
        <v>0</v>
      </c>
      <c r="D5833" s="9">
        <v>0</v>
      </c>
      <c r="E5833" s="9">
        <v>18.611000000000001</v>
      </c>
      <c r="F5833" s="9">
        <v>46.988999999999997</v>
      </c>
      <c r="G5833" s="9">
        <v>5.7066999999999997</v>
      </c>
      <c r="H5833">
        <v>1007.9000000000001</v>
      </c>
      <c r="I5833" s="9"/>
    </row>
    <row r="5834" spans="1:9" x14ac:dyDescent="0.25">
      <c r="A5834" s="7" t="s">
        <v>6385</v>
      </c>
      <c r="B5834" s="9">
        <v>0</v>
      </c>
      <c r="C5834" s="9">
        <v>0</v>
      </c>
      <c r="D5834" s="9">
        <v>0</v>
      </c>
      <c r="E5834" s="9">
        <v>18.234999999999999</v>
      </c>
      <c r="F5834" s="9">
        <v>75.27</v>
      </c>
      <c r="G5834" s="9">
        <v>5.36761</v>
      </c>
      <c r="H5834">
        <v>1007.6300000000001</v>
      </c>
      <c r="I5834" s="9"/>
    </row>
    <row r="5835" spans="1:9" x14ac:dyDescent="0.25">
      <c r="A5835" s="7" t="s">
        <v>6386</v>
      </c>
      <c r="B5835" s="9">
        <v>0</v>
      </c>
      <c r="C5835" s="9">
        <v>0</v>
      </c>
      <c r="D5835" s="9">
        <v>0</v>
      </c>
      <c r="E5835" s="9">
        <v>17.863</v>
      </c>
      <c r="F5835" s="9">
        <v>115.34699999999999</v>
      </c>
      <c r="G5835" s="9">
        <v>5.90585</v>
      </c>
      <c r="H5835">
        <v>1007.57</v>
      </c>
      <c r="I5835" s="9"/>
    </row>
    <row r="5836" spans="1:9" x14ac:dyDescent="0.25">
      <c r="A5836" s="7" t="s">
        <v>6387</v>
      </c>
      <c r="B5836" s="9">
        <v>0</v>
      </c>
      <c r="C5836" s="9">
        <v>0</v>
      </c>
      <c r="D5836" s="9">
        <v>0</v>
      </c>
      <c r="E5836" s="9">
        <v>17.2</v>
      </c>
      <c r="F5836" s="9">
        <v>134.042</v>
      </c>
      <c r="G5836" s="9">
        <v>5.6100399999999997</v>
      </c>
      <c r="H5836">
        <v>1007.6099999999999</v>
      </c>
      <c r="I5836" s="9"/>
    </row>
    <row r="5837" spans="1:9" x14ac:dyDescent="0.25">
      <c r="A5837" s="7" t="s">
        <v>6388</v>
      </c>
      <c r="B5837" s="9">
        <v>0</v>
      </c>
      <c r="C5837" s="9">
        <v>0</v>
      </c>
      <c r="D5837" s="9">
        <v>0</v>
      </c>
      <c r="E5837" s="9">
        <v>17.861000000000001</v>
      </c>
      <c r="F5837" s="9">
        <v>56.845999999999997</v>
      </c>
      <c r="G5837" s="9">
        <v>5.5740100000000004</v>
      </c>
      <c r="H5837">
        <v>1007.6300000000001</v>
      </c>
      <c r="I5837" s="9"/>
    </row>
    <row r="5838" spans="1:9" x14ac:dyDescent="0.25">
      <c r="A5838" s="7" t="s">
        <v>6389</v>
      </c>
      <c r="B5838" s="9">
        <v>0</v>
      </c>
      <c r="C5838" s="9">
        <v>0</v>
      </c>
      <c r="D5838" s="9">
        <v>0</v>
      </c>
      <c r="E5838" s="9">
        <v>17.789000000000001</v>
      </c>
      <c r="F5838" s="9">
        <v>82.395700000000005</v>
      </c>
      <c r="G5838" s="9">
        <v>5.6995899999999997</v>
      </c>
      <c r="H5838">
        <v>1007.7800000000001</v>
      </c>
      <c r="I5838" s="9"/>
    </row>
    <row r="5839" spans="1:9" x14ac:dyDescent="0.25">
      <c r="A5839" s="7" t="s">
        <v>6390</v>
      </c>
      <c r="B5839" s="9">
        <v>0</v>
      </c>
      <c r="C5839" s="9">
        <v>0</v>
      </c>
      <c r="D5839" s="9">
        <v>0</v>
      </c>
      <c r="E5839" s="9">
        <v>18.321000000000002</v>
      </c>
      <c r="F5839" s="9">
        <v>110.864</v>
      </c>
      <c r="G5839" s="9">
        <v>5.7704599999999999</v>
      </c>
      <c r="H5839">
        <v>1007.95</v>
      </c>
      <c r="I5839" s="9"/>
    </row>
    <row r="5840" spans="1:9" x14ac:dyDescent="0.25">
      <c r="A5840" s="7" t="s">
        <v>6391</v>
      </c>
      <c r="B5840" s="9">
        <v>7.3506999999999998</v>
      </c>
      <c r="C5840" s="9">
        <v>0</v>
      </c>
      <c r="D5840" s="9">
        <v>7.2782999999999998</v>
      </c>
      <c r="E5840" s="9">
        <v>17.027999999999999</v>
      </c>
      <c r="F5840" s="9">
        <v>77.9452</v>
      </c>
      <c r="G5840" s="9">
        <v>5.5800799999999997</v>
      </c>
      <c r="H5840">
        <v>1007.95</v>
      </c>
      <c r="I5840" s="9"/>
    </row>
    <row r="5841" spans="1:9" x14ac:dyDescent="0.25">
      <c r="A5841" s="7" t="s">
        <v>6392</v>
      </c>
      <c r="B5841" s="9">
        <v>205.23</v>
      </c>
      <c r="C5841" s="9">
        <v>569.49</v>
      </c>
      <c r="D5841" s="9">
        <v>51.308</v>
      </c>
      <c r="E5841" s="9">
        <v>20.007999999999999</v>
      </c>
      <c r="F5841" s="9">
        <v>264.07</v>
      </c>
      <c r="G5841" s="9">
        <v>7.0271600000000003</v>
      </c>
      <c r="H5841">
        <v>1007.9000000000001</v>
      </c>
      <c r="I5841" s="9"/>
    </row>
    <row r="5842" spans="1:9" x14ac:dyDescent="0.25">
      <c r="A5842" s="7" t="s">
        <v>6393</v>
      </c>
      <c r="B5842" s="9">
        <v>435.56</v>
      </c>
      <c r="C5842" s="9">
        <v>749.01</v>
      </c>
      <c r="D5842" s="9">
        <v>67.695999999999998</v>
      </c>
      <c r="E5842" s="9">
        <v>23.518000000000001</v>
      </c>
      <c r="F5842" s="9">
        <v>276.82</v>
      </c>
      <c r="G5842" s="9">
        <v>6.8023600000000002</v>
      </c>
      <c r="H5842">
        <v>1007.79</v>
      </c>
      <c r="I5842" s="9"/>
    </row>
    <row r="5843" spans="1:9" x14ac:dyDescent="0.25">
      <c r="A5843" s="7" t="s">
        <v>6394</v>
      </c>
      <c r="B5843" s="9">
        <v>637.54999999999995</v>
      </c>
      <c r="C5843" s="9">
        <v>817.9</v>
      </c>
      <c r="D5843" s="9">
        <v>87.14</v>
      </c>
      <c r="E5843" s="9">
        <v>25.277999999999999</v>
      </c>
      <c r="F5843" s="9">
        <v>217.631</v>
      </c>
      <c r="G5843" s="9">
        <v>6.7011700000000003</v>
      </c>
      <c r="H5843">
        <v>1007.55</v>
      </c>
      <c r="I5843" s="9"/>
    </row>
    <row r="5844" spans="1:9" x14ac:dyDescent="0.25">
      <c r="A5844" s="7" t="s">
        <v>6395</v>
      </c>
      <c r="B5844" s="9">
        <v>792.99</v>
      </c>
      <c r="C5844" s="9">
        <v>841.8</v>
      </c>
      <c r="D5844" s="9">
        <v>117.04</v>
      </c>
      <c r="E5844" s="9">
        <v>25.545000000000002</v>
      </c>
      <c r="F5844" s="9">
        <v>164.87</v>
      </c>
      <c r="G5844" s="9">
        <v>6.9112299999999998</v>
      </c>
      <c r="H5844">
        <v>1007.05</v>
      </c>
      <c r="I5844" s="9"/>
    </row>
    <row r="5845" spans="1:9" x14ac:dyDescent="0.25">
      <c r="A5845" s="7" t="s">
        <v>6396</v>
      </c>
      <c r="B5845" s="9">
        <v>886</v>
      </c>
      <c r="C5845" s="9">
        <v>835.8</v>
      </c>
      <c r="D5845" s="9">
        <v>154.34</v>
      </c>
      <c r="E5845" s="9">
        <v>25.260999999999999</v>
      </c>
      <c r="F5845" s="9">
        <v>135.65</v>
      </c>
      <c r="G5845" s="9">
        <v>7.0296700000000003</v>
      </c>
      <c r="H5845">
        <v>1006.47</v>
      </c>
      <c r="I5845" s="9"/>
    </row>
    <row r="5846" spans="1:9" x14ac:dyDescent="0.25">
      <c r="A5846" s="7" t="s">
        <v>6397</v>
      </c>
      <c r="B5846" s="9">
        <v>901.3</v>
      </c>
      <c r="C5846" s="9">
        <v>831.6</v>
      </c>
      <c r="D5846" s="9">
        <v>161.51</v>
      </c>
      <c r="E5846" s="9">
        <v>25.439</v>
      </c>
      <c r="F5846" s="9">
        <v>134.58000000000001</v>
      </c>
      <c r="G5846" s="9">
        <v>7.41927</v>
      </c>
      <c r="H5846">
        <v>1005.96</v>
      </c>
      <c r="I5846" s="9"/>
    </row>
    <row r="5847" spans="1:9" x14ac:dyDescent="0.25">
      <c r="A5847" s="7" t="s">
        <v>6398</v>
      </c>
      <c r="B5847" s="9">
        <v>851.8</v>
      </c>
      <c r="C5847" s="9">
        <v>843.8</v>
      </c>
      <c r="D5847" s="9">
        <v>136.49</v>
      </c>
      <c r="E5847" s="9">
        <v>26.076000000000001</v>
      </c>
      <c r="F5847" s="9">
        <v>139.37</v>
      </c>
      <c r="G5847" s="9">
        <v>7.8715599999999997</v>
      </c>
      <c r="H5847">
        <v>1005.68</v>
      </c>
      <c r="I5847" s="9"/>
    </row>
    <row r="5848" spans="1:9" x14ac:dyDescent="0.25">
      <c r="A5848" s="7" t="s">
        <v>6399</v>
      </c>
      <c r="B5848" s="9">
        <v>728.11</v>
      </c>
      <c r="C5848" s="9">
        <v>787.41</v>
      </c>
      <c r="D5848" s="9">
        <v>140.34</v>
      </c>
      <c r="E5848" s="9">
        <v>26.408999999999999</v>
      </c>
      <c r="F5848" s="9">
        <v>132.04</v>
      </c>
      <c r="G5848" s="9">
        <v>8.1635200000000001</v>
      </c>
      <c r="H5848">
        <v>1005.68</v>
      </c>
      <c r="I5848" s="9"/>
    </row>
    <row r="5849" spans="1:9" x14ac:dyDescent="0.25">
      <c r="A5849" s="7" t="s">
        <v>6400</v>
      </c>
      <c r="B5849" s="9">
        <v>532.16</v>
      </c>
      <c r="C5849" s="9">
        <v>717.24</v>
      </c>
      <c r="D5849" s="9">
        <v>113.2</v>
      </c>
      <c r="E5849" s="9">
        <v>25.683</v>
      </c>
      <c r="F5849" s="9">
        <v>125.74</v>
      </c>
      <c r="G5849" s="9">
        <v>7.8588199999999997</v>
      </c>
      <c r="H5849">
        <v>1005.72</v>
      </c>
      <c r="I5849" s="9"/>
    </row>
    <row r="5850" spans="1:9" x14ac:dyDescent="0.25">
      <c r="A5850" s="7" t="s">
        <v>6401</v>
      </c>
      <c r="B5850" s="9">
        <v>302.23</v>
      </c>
      <c r="C5850" s="9">
        <v>560.74</v>
      </c>
      <c r="D5850" s="9">
        <v>91.13</v>
      </c>
      <c r="E5850" s="9">
        <v>24.553000000000001</v>
      </c>
      <c r="F5850" s="9">
        <v>124.06</v>
      </c>
      <c r="G5850" s="9">
        <v>8.1105300000000007</v>
      </c>
      <c r="H5850">
        <v>1005.79</v>
      </c>
      <c r="I5850" s="9"/>
    </row>
    <row r="5851" spans="1:9" x14ac:dyDescent="0.25">
      <c r="A5851" s="7" t="s">
        <v>6402</v>
      </c>
      <c r="B5851" s="9">
        <v>71.14</v>
      </c>
      <c r="C5851" s="9">
        <v>202.25</v>
      </c>
      <c r="D5851" s="9">
        <v>43.396999999999998</v>
      </c>
      <c r="E5851" s="9">
        <v>22.986999999999998</v>
      </c>
      <c r="F5851" s="9">
        <v>115.75</v>
      </c>
      <c r="G5851" s="9">
        <v>6.9978100000000003</v>
      </c>
      <c r="H5851">
        <v>1006.03</v>
      </c>
      <c r="I5851" s="9"/>
    </row>
    <row r="5852" spans="1:9" x14ac:dyDescent="0.25">
      <c r="A5852" s="7" t="s">
        <v>6403</v>
      </c>
      <c r="B5852" s="9">
        <v>0</v>
      </c>
      <c r="C5852" s="9">
        <v>0</v>
      </c>
      <c r="D5852" s="9">
        <v>0</v>
      </c>
      <c r="E5852" s="9">
        <v>21.22</v>
      </c>
      <c r="F5852" s="9">
        <v>81.021000000000001</v>
      </c>
      <c r="G5852" s="9">
        <v>7.5942999999999996</v>
      </c>
      <c r="H5852">
        <v>1006.3299999999999</v>
      </c>
      <c r="I5852" s="9"/>
    </row>
    <row r="5853" spans="1:9" x14ac:dyDescent="0.25">
      <c r="A5853" s="7" t="s">
        <v>6404</v>
      </c>
      <c r="B5853" s="9">
        <v>0</v>
      </c>
      <c r="C5853" s="9">
        <v>0</v>
      </c>
      <c r="D5853" s="9">
        <v>0</v>
      </c>
      <c r="E5853" s="9">
        <v>19.388999999999999</v>
      </c>
      <c r="F5853" s="9">
        <v>35.883000000000003</v>
      </c>
      <c r="G5853" s="9">
        <v>7.8083299999999998</v>
      </c>
      <c r="H5853">
        <v>1006.58</v>
      </c>
      <c r="I5853" s="9"/>
    </row>
    <row r="5854" spans="1:9" x14ac:dyDescent="0.25">
      <c r="A5854" s="7" t="s">
        <v>6405</v>
      </c>
      <c r="B5854" s="9">
        <v>0</v>
      </c>
      <c r="C5854" s="9">
        <v>0</v>
      </c>
      <c r="D5854" s="9">
        <v>0</v>
      </c>
      <c r="E5854" s="9">
        <v>19.565999999999999</v>
      </c>
      <c r="F5854" s="9">
        <v>53.023000000000003</v>
      </c>
      <c r="G5854" s="9">
        <v>7.64954</v>
      </c>
      <c r="H5854">
        <v>1006.66</v>
      </c>
      <c r="I5854" s="9"/>
    </row>
    <row r="5855" spans="1:9" x14ac:dyDescent="0.25">
      <c r="A5855" s="7" t="s">
        <v>6406</v>
      </c>
      <c r="B5855" s="9">
        <v>0</v>
      </c>
      <c r="C5855" s="9">
        <v>0</v>
      </c>
      <c r="D5855" s="9">
        <v>0</v>
      </c>
      <c r="E5855" s="9">
        <v>18.809999999999999</v>
      </c>
      <c r="F5855" s="9">
        <v>29.718</v>
      </c>
      <c r="G5855" s="9">
        <v>6.9209100000000001</v>
      </c>
      <c r="H5855">
        <v>1006.64</v>
      </c>
      <c r="I5855" s="9"/>
    </row>
    <row r="5856" spans="1:9" x14ac:dyDescent="0.25">
      <c r="A5856" s="7" t="s">
        <v>6407</v>
      </c>
      <c r="B5856" s="9">
        <v>0</v>
      </c>
      <c r="C5856" s="9">
        <v>0</v>
      </c>
      <c r="D5856" s="9">
        <v>0</v>
      </c>
      <c r="E5856" s="9">
        <v>18.338999999999999</v>
      </c>
      <c r="F5856" s="9">
        <v>160.196</v>
      </c>
      <c r="G5856" s="9">
        <v>6.1139599999999996</v>
      </c>
      <c r="H5856">
        <v>1006.55</v>
      </c>
      <c r="I5856" s="9"/>
    </row>
    <row r="5857" spans="1:9" x14ac:dyDescent="0.25">
      <c r="A5857" s="7" t="s">
        <v>6408</v>
      </c>
      <c r="B5857" s="9">
        <v>0</v>
      </c>
      <c r="C5857" s="9">
        <v>0</v>
      </c>
      <c r="D5857" s="9">
        <v>0</v>
      </c>
      <c r="E5857" s="9">
        <v>18.068000000000001</v>
      </c>
      <c r="F5857" s="9">
        <v>66.186999999999998</v>
      </c>
      <c r="G5857" s="9">
        <v>5.8332899999999999</v>
      </c>
      <c r="H5857">
        <v>1006.5300000000001</v>
      </c>
      <c r="I5857" s="9"/>
    </row>
    <row r="5858" spans="1:9" x14ac:dyDescent="0.25">
      <c r="A5858" s="7" t="s">
        <v>6409</v>
      </c>
      <c r="B5858" s="9">
        <v>0</v>
      </c>
      <c r="C5858" s="9">
        <v>0</v>
      </c>
      <c r="D5858" s="9">
        <v>0</v>
      </c>
      <c r="E5858" s="9">
        <v>18.21</v>
      </c>
      <c r="F5858" s="9">
        <v>53.082999999999998</v>
      </c>
      <c r="G5858" s="9">
        <v>6.3843399999999999</v>
      </c>
      <c r="H5858">
        <v>1006.58</v>
      </c>
      <c r="I5858" s="9"/>
    </row>
    <row r="5859" spans="1:9" x14ac:dyDescent="0.25">
      <c r="A5859" s="7" t="s">
        <v>6410</v>
      </c>
      <c r="B5859" s="9">
        <v>0</v>
      </c>
      <c r="C5859" s="9">
        <v>0</v>
      </c>
      <c r="D5859" s="9">
        <v>0</v>
      </c>
      <c r="E5859" s="9">
        <v>18.614000000000001</v>
      </c>
      <c r="F5859" s="9">
        <v>39.375999999999998</v>
      </c>
      <c r="G5859" s="9">
        <v>6.1593999999999998</v>
      </c>
      <c r="H5859">
        <v>1006.61</v>
      </c>
      <c r="I5859" s="9"/>
    </row>
    <row r="5860" spans="1:9" x14ac:dyDescent="0.25">
      <c r="A5860" s="7" t="s">
        <v>6411</v>
      </c>
      <c r="B5860" s="9">
        <v>0</v>
      </c>
      <c r="C5860" s="9">
        <v>0</v>
      </c>
      <c r="D5860" s="9">
        <v>0</v>
      </c>
      <c r="E5860" s="9">
        <v>17.338000000000001</v>
      </c>
      <c r="F5860" s="9">
        <v>78.492999999999995</v>
      </c>
      <c r="G5860" s="9">
        <v>7.1388199999999999</v>
      </c>
      <c r="H5860">
        <v>1006.5999999999999</v>
      </c>
      <c r="I5860" s="9"/>
    </row>
    <row r="5861" spans="1:9" x14ac:dyDescent="0.25">
      <c r="A5861" s="7" t="s">
        <v>6412</v>
      </c>
      <c r="B5861" s="9">
        <v>0</v>
      </c>
      <c r="C5861" s="9">
        <v>0</v>
      </c>
      <c r="D5861" s="9">
        <v>0</v>
      </c>
      <c r="E5861" s="9">
        <v>17.077999999999999</v>
      </c>
      <c r="F5861" s="9">
        <v>85.058000000000007</v>
      </c>
      <c r="G5861" s="9">
        <v>6.5904199999999999</v>
      </c>
      <c r="H5861">
        <v>1006.79</v>
      </c>
      <c r="I5861" s="9"/>
    </row>
    <row r="5862" spans="1:9" x14ac:dyDescent="0.25">
      <c r="A5862" s="7" t="s">
        <v>6413</v>
      </c>
      <c r="B5862" s="9">
        <v>0</v>
      </c>
      <c r="C5862" s="9">
        <v>0</v>
      </c>
      <c r="D5862" s="9">
        <v>0</v>
      </c>
      <c r="E5862" s="9">
        <v>17.954999999999998</v>
      </c>
      <c r="F5862" s="9">
        <v>59.179000000000002</v>
      </c>
      <c r="G5862" s="9">
        <v>6.9068300000000002</v>
      </c>
      <c r="H5862">
        <v>1006.9799999999999</v>
      </c>
      <c r="I5862" s="9"/>
    </row>
    <row r="5863" spans="1:9" x14ac:dyDescent="0.25">
      <c r="A5863" s="7" t="s">
        <v>6414</v>
      </c>
      <c r="B5863" s="9">
        <v>0</v>
      </c>
      <c r="C5863" s="9">
        <v>0</v>
      </c>
      <c r="D5863" s="9">
        <v>0</v>
      </c>
      <c r="E5863" s="9">
        <v>16.814</v>
      </c>
      <c r="F5863" s="9">
        <v>107.79600000000001</v>
      </c>
      <c r="G5863" s="9">
        <v>6.6831100000000001</v>
      </c>
      <c r="H5863">
        <v>1007.0699999999999</v>
      </c>
      <c r="I5863" s="9"/>
    </row>
    <row r="5864" spans="1:9" x14ac:dyDescent="0.25">
      <c r="A5864" s="7" t="s">
        <v>6415</v>
      </c>
      <c r="B5864" s="9">
        <v>8.1684999999999999</v>
      </c>
      <c r="C5864" s="9">
        <v>0.13089999999999999</v>
      </c>
      <c r="D5864" s="9">
        <v>7.8285999999999998</v>
      </c>
      <c r="E5864" s="9">
        <v>17.018999999999998</v>
      </c>
      <c r="F5864" s="9">
        <v>144.821</v>
      </c>
      <c r="G5864" s="9">
        <v>6.6009399999999996</v>
      </c>
      <c r="H5864">
        <v>1006.8600000000001</v>
      </c>
      <c r="I5864" s="9"/>
    </row>
    <row r="5865" spans="1:9" x14ac:dyDescent="0.25">
      <c r="A5865" s="7" t="s">
        <v>6416</v>
      </c>
      <c r="B5865" s="9">
        <v>211.49</v>
      </c>
      <c r="C5865" s="9">
        <v>592.5</v>
      </c>
      <c r="D5865" s="9">
        <v>49.692</v>
      </c>
      <c r="E5865" s="9">
        <v>22.085000000000001</v>
      </c>
      <c r="F5865" s="9">
        <v>93.322000000000003</v>
      </c>
      <c r="G5865" s="9">
        <v>7.2805099999999996</v>
      </c>
      <c r="H5865">
        <v>1006.63</v>
      </c>
      <c r="I5865" s="9"/>
    </row>
    <row r="5866" spans="1:9" x14ac:dyDescent="0.25">
      <c r="A5866" s="7" t="s">
        <v>6417</v>
      </c>
      <c r="B5866" s="9">
        <v>441.45</v>
      </c>
      <c r="C5866" s="9">
        <v>723.54</v>
      </c>
      <c r="D5866" s="9">
        <v>80.795000000000002</v>
      </c>
      <c r="E5866" s="9">
        <v>23.690999999999999</v>
      </c>
      <c r="F5866" s="9">
        <v>103.602</v>
      </c>
      <c r="G5866" s="9">
        <v>7.38889</v>
      </c>
      <c r="H5866">
        <v>1006.3800000000001</v>
      </c>
      <c r="I5866" s="9"/>
    </row>
    <row r="5867" spans="1:9" x14ac:dyDescent="0.25">
      <c r="A5867" s="7" t="s">
        <v>6418</v>
      </c>
      <c r="B5867" s="9">
        <v>646.04</v>
      </c>
      <c r="C5867" s="9">
        <v>821.6</v>
      </c>
      <c r="D5867" s="9">
        <v>82.94</v>
      </c>
      <c r="E5867" s="9">
        <v>24.625</v>
      </c>
      <c r="F5867" s="9">
        <v>110.462</v>
      </c>
      <c r="G5867" s="9">
        <v>6.95221</v>
      </c>
      <c r="H5867">
        <v>1006.1</v>
      </c>
      <c r="I5867" s="9"/>
    </row>
    <row r="5868" spans="1:9" x14ac:dyDescent="0.25">
      <c r="A5868" s="7" t="s">
        <v>6419</v>
      </c>
      <c r="B5868" s="9">
        <v>794.43</v>
      </c>
      <c r="C5868" s="9">
        <v>860.5</v>
      </c>
      <c r="D5868" s="9">
        <v>89.78</v>
      </c>
      <c r="E5868" s="9">
        <v>24.736999999999998</v>
      </c>
      <c r="F5868" s="9">
        <v>118.86</v>
      </c>
      <c r="G5868" s="9">
        <v>7.3993000000000002</v>
      </c>
      <c r="H5868">
        <v>1005.92</v>
      </c>
      <c r="I5868" s="9"/>
    </row>
    <row r="5869" spans="1:9" x14ac:dyDescent="0.25">
      <c r="A5869" s="7" t="s">
        <v>6420</v>
      </c>
      <c r="B5869" s="9">
        <v>875.8</v>
      </c>
      <c r="C5869" s="9">
        <v>877.3</v>
      </c>
      <c r="D5869" s="9">
        <v>94.11</v>
      </c>
      <c r="E5869" s="9">
        <v>24.77</v>
      </c>
      <c r="F5869" s="9">
        <v>119.97</v>
      </c>
      <c r="G5869" s="9">
        <v>7.4152500000000003</v>
      </c>
      <c r="H5869">
        <v>1005.78</v>
      </c>
      <c r="I5869" s="9"/>
    </row>
    <row r="5870" spans="1:9" x14ac:dyDescent="0.25">
      <c r="A5870" s="7" t="s">
        <v>6421</v>
      </c>
      <c r="B5870" s="9">
        <v>890.7</v>
      </c>
      <c r="C5870" s="9">
        <v>872.9</v>
      </c>
      <c r="D5870" s="9">
        <v>100.68</v>
      </c>
      <c r="E5870" s="9">
        <v>24.574000000000002</v>
      </c>
      <c r="F5870" s="9">
        <v>116.26</v>
      </c>
      <c r="G5870" s="9">
        <v>7.0656299999999996</v>
      </c>
      <c r="H5870">
        <v>1005.68</v>
      </c>
      <c r="I5870" s="9"/>
    </row>
    <row r="5871" spans="1:9" x14ac:dyDescent="0.25">
      <c r="A5871" s="7" t="s">
        <v>6422</v>
      </c>
      <c r="B5871" s="9">
        <v>840.9</v>
      </c>
      <c r="C5871" s="9">
        <v>855.3</v>
      </c>
      <c r="D5871" s="9">
        <v>103.34</v>
      </c>
      <c r="E5871" s="9">
        <v>24.594999999999999</v>
      </c>
      <c r="F5871" s="9">
        <v>117.7</v>
      </c>
      <c r="G5871" s="9">
        <v>7.7178300000000002</v>
      </c>
      <c r="H5871">
        <v>1005.57</v>
      </c>
      <c r="I5871" s="9"/>
    </row>
    <row r="5872" spans="1:9" x14ac:dyDescent="0.25">
      <c r="A5872" s="7" t="s">
        <v>6423</v>
      </c>
      <c r="B5872" s="9">
        <v>720.02</v>
      </c>
      <c r="C5872" s="9">
        <v>811.6</v>
      </c>
      <c r="D5872" s="9">
        <v>103.47</v>
      </c>
      <c r="E5872" s="9">
        <v>24.472000000000001</v>
      </c>
      <c r="F5872" s="9">
        <v>121.46</v>
      </c>
      <c r="G5872" s="9">
        <v>8.1372099999999996</v>
      </c>
      <c r="H5872">
        <v>1005.53</v>
      </c>
      <c r="I5872" s="9"/>
    </row>
    <row r="5873" spans="1:9" x14ac:dyDescent="0.25">
      <c r="A5873" s="7" t="s">
        <v>6424</v>
      </c>
      <c r="B5873" s="9">
        <v>533.87</v>
      </c>
      <c r="C5873" s="9">
        <v>728.32</v>
      </c>
      <c r="D5873" s="9">
        <v>102.5</v>
      </c>
      <c r="E5873" s="9">
        <v>24.535</v>
      </c>
      <c r="F5873" s="9">
        <v>118.14</v>
      </c>
      <c r="G5873" s="9">
        <v>7.8996500000000003</v>
      </c>
      <c r="H5873">
        <v>1005.5899999999999</v>
      </c>
      <c r="I5873" s="9"/>
    </row>
    <row r="5874" spans="1:9" x14ac:dyDescent="0.25">
      <c r="A5874" s="7" t="s">
        <v>6425</v>
      </c>
      <c r="B5874" s="9">
        <v>306.89999999999998</v>
      </c>
      <c r="C5874" s="9">
        <v>575.82000000000005</v>
      </c>
      <c r="D5874" s="9">
        <v>88.43</v>
      </c>
      <c r="E5874" s="9">
        <v>23.716999999999999</v>
      </c>
      <c r="F5874" s="9">
        <v>115.23</v>
      </c>
      <c r="G5874" s="9">
        <v>7.6602399999999999</v>
      </c>
      <c r="H5874">
        <v>1005.68</v>
      </c>
      <c r="I5874" s="9"/>
    </row>
    <row r="5875" spans="1:9" x14ac:dyDescent="0.25">
      <c r="A5875" s="7" t="s">
        <v>6426</v>
      </c>
      <c r="B5875" s="9">
        <v>83.590999999999994</v>
      </c>
      <c r="C5875" s="9">
        <v>265.67</v>
      </c>
      <c r="D5875" s="9">
        <v>44.603000000000002</v>
      </c>
      <c r="E5875" s="9">
        <v>23.218</v>
      </c>
      <c r="F5875" s="9">
        <v>111.97</v>
      </c>
      <c r="G5875" s="9">
        <v>6.5394100000000002</v>
      </c>
      <c r="H5875">
        <v>1005.6999999999999</v>
      </c>
      <c r="I5875" s="9"/>
    </row>
    <row r="5876" spans="1:9" x14ac:dyDescent="0.25">
      <c r="A5876" s="7" t="s">
        <v>6427</v>
      </c>
      <c r="B5876" s="9">
        <v>0</v>
      </c>
      <c r="C5876" s="9">
        <v>0</v>
      </c>
      <c r="D5876" s="9">
        <v>0</v>
      </c>
      <c r="E5876" s="9">
        <v>21.824000000000002</v>
      </c>
      <c r="F5876" s="9">
        <v>109.73</v>
      </c>
      <c r="G5876" s="9">
        <v>7.27773</v>
      </c>
      <c r="H5876">
        <v>1005.86</v>
      </c>
      <c r="I5876" s="9"/>
    </row>
    <row r="5877" spans="1:9" x14ac:dyDescent="0.25">
      <c r="A5877" s="7" t="s">
        <v>6428</v>
      </c>
      <c r="B5877" s="9">
        <v>0</v>
      </c>
      <c r="C5877" s="9">
        <v>5.62E-2</v>
      </c>
      <c r="D5877" s="9">
        <v>0</v>
      </c>
      <c r="E5877" s="9">
        <v>21.463999999999999</v>
      </c>
      <c r="F5877" s="9">
        <v>109.75</v>
      </c>
      <c r="G5877" s="9">
        <v>6.9906800000000002</v>
      </c>
      <c r="H5877">
        <v>1006.0699999999999</v>
      </c>
      <c r="I5877" s="9"/>
    </row>
    <row r="5878" spans="1:9" x14ac:dyDescent="0.25">
      <c r="A5878" s="7" t="s">
        <v>6429</v>
      </c>
      <c r="B5878" s="9">
        <v>0</v>
      </c>
      <c r="C5878" s="9">
        <v>0</v>
      </c>
      <c r="D5878" s="9">
        <v>0</v>
      </c>
      <c r="E5878" s="9">
        <v>21.123999999999999</v>
      </c>
      <c r="F5878" s="9">
        <v>109.3</v>
      </c>
      <c r="G5878" s="9">
        <v>6.8155299999999999</v>
      </c>
      <c r="H5878">
        <v>1006.3299999999999</v>
      </c>
      <c r="I5878" s="9"/>
    </row>
    <row r="5879" spans="1:9" x14ac:dyDescent="0.25">
      <c r="A5879" s="7" t="s">
        <v>6430</v>
      </c>
      <c r="B5879" s="9">
        <v>0</v>
      </c>
      <c r="C5879" s="9">
        <v>0</v>
      </c>
      <c r="D5879" s="9">
        <v>0</v>
      </c>
      <c r="E5879" s="9">
        <v>21.49</v>
      </c>
      <c r="F5879" s="9">
        <v>99.8</v>
      </c>
      <c r="G5879" s="9">
        <v>5.7521699999999996</v>
      </c>
      <c r="H5879">
        <v>1006.6899999999999</v>
      </c>
      <c r="I5879" s="9"/>
    </row>
    <row r="5880" spans="1:9" x14ac:dyDescent="0.25">
      <c r="A5880" s="7" t="s">
        <v>6431</v>
      </c>
      <c r="B5880" s="9">
        <v>0</v>
      </c>
      <c r="C5880" s="9">
        <v>0</v>
      </c>
      <c r="D5880" s="9">
        <v>0</v>
      </c>
      <c r="E5880" s="9">
        <v>20.207000000000001</v>
      </c>
      <c r="F5880" s="9">
        <v>93.024000000000001</v>
      </c>
      <c r="G5880" s="9">
        <v>6.5925200000000004</v>
      </c>
      <c r="H5880">
        <v>1006.93</v>
      </c>
      <c r="I5880" s="9"/>
    </row>
    <row r="5881" spans="1:9" x14ac:dyDescent="0.25">
      <c r="A5881" s="7" t="s">
        <v>6432</v>
      </c>
      <c r="B5881" s="9">
        <v>0</v>
      </c>
      <c r="C5881" s="9">
        <v>0</v>
      </c>
      <c r="D5881" s="9">
        <v>0</v>
      </c>
      <c r="E5881" s="9">
        <v>20.416</v>
      </c>
      <c r="F5881" s="9">
        <v>90.661100000000005</v>
      </c>
      <c r="G5881" s="9">
        <v>6.7511999999999999</v>
      </c>
      <c r="H5881">
        <v>1007.24</v>
      </c>
      <c r="I5881" s="9"/>
    </row>
    <row r="5882" spans="1:9" x14ac:dyDescent="0.25">
      <c r="A5882" s="7" t="s">
        <v>6433</v>
      </c>
      <c r="B5882" s="9">
        <v>0</v>
      </c>
      <c r="C5882" s="9">
        <v>0</v>
      </c>
      <c r="D5882" s="9">
        <v>0</v>
      </c>
      <c r="E5882" s="9">
        <v>19.882999999999999</v>
      </c>
      <c r="F5882" s="9">
        <v>102.79</v>
      </c>
      <c r="G5882" s="9">
        <v>5.6735300000000004</v>
      </c>
      <c r="H5882">
        <v>1007.77</v>
      </c>
      <c r="I5882" s="9"/>
    </row>
    <row r="5883" spans="1:9" x14ac:dyDescent="0.25">
      <c r="A5883" s="7" t="s">
        <v>6434</v>
      </c>
      <c r="B5883" s="9">
        <v>0</v>
      </c>
      <c r="C5883" s="9">
        <v>0</v>
      </c>
      <c r="D5883" s="9">
        <v>0</v>
      </c>
      <c r="E5883" s="9">
        <v>20.164999999999999</v>
      </c>
      <c r="F5883" s="9">
        <v>96.11</v>
      </c>
      <c r="G5883" s="9">
        <v>5.23</v>
      </c>
      <c r="H5883">
        <v>1008.46</v>
      </c>
      <c r="I5883" s="9"/>
    </row>
    <row r="5884" spans="1:9" x14ac:dyDescent="0.25">
      <c r="A5884" s="7" t="s">
        <v>6435</v>
      </c>
      <c r="B5884" s="9">
        <v>0</v>
      </c>
      <c r="C5884" s="9">
        <v>0</v>
      </c>
      <c r="D5884" s="9">
        <v>0</v>
      </c>
      <c r="E5884" s="9">
        <v>18.422999999999998</v>
      </c>
      <c r="F5884" s="9">
        <v>57.054000000000002</v>
      </c>
      <c r="G5884" s="9">
        <v>5.0337800000000001</v>
      </c>
      <c r="H5884">
        <v>1009.2700000000001</v>
      </c>
      <c r="I5884" s="9"/>
    </row>
    <row r="5885" spans="1:9" x14ac:dyDescent="0.25">
      <c r="A5885" s="7" t="s">
        <v>6436</v>
      </c>
      <c r="B5885" s="9">
        <v>0</v>
      </c>
      <c r="C5885" s="9">
        <v>0</v>
      </c>
      <c r="D5885" s="9">
        <v>0</v>
      </c>
      <c r="E5885" s="9">
        <v>18.434999999999999</v>
      </c>
      <c r="F5885" s="9">
        <v>75.957999999999998</v>
      </c>
      <c r="G5885" s="9">
        <v>4.5608500000000003</v>
      </c>
      <c r="H5885">
        <v>1009.9</v>
      </c>
      <c r="I5885" s="9"/>
    </row>
    <row r="5886" spans="1:9" x14ac:dyDescent="0.25">
      <c r="A5886" s="7" t="s">
        <v>6437</v>
      </c>
      <c r="B5886" s="9">
        <v>0</v>
      </c>
      <c r="C5886" s="9">
        <v>0</v>
      </c>
      <c r="D5886" s="9">
        <v>0</v>
      </c>
      <c r="E5886" s="9">
        <v>19.600999999999999</v>
      </c>
      <c r="F5886" s="9">
        <v>98.159000000000006</v>
      </c>
      <c r="G5886" s="9">
        <v>4.0433300000000001</v>
      </c>
      <c r="H5886">
        <v>1010.4000000000001</v>
      </c>
      <c r="I5886" s="9"/>
    </row>
    <row r="5887" spans="1:9" x14ac:dyDescent="0.25">
      <c r="A5887" s="7" t="s">
        <v>6438</v>
      </c>
      <c r="B5887" s="9">
        <v>0</v>
      </c>
      <c r="C5887" s="9">
        <v>0</v>
      </c>
      <c r="D5887" s="9">
        <v>0</v>
      </c>
      <c r="E5887" s="9">
        <v>19.687999999999999</v>
      </c>
      <c r="F5887" s="9">
        <v>99.84</v>
      </c>
      <c r="G5887" s="9">
        <v>4.8217100000000004</v>
      </c>
      <c r="H5887">
        <v>1010.7299999999999</v>
      </c>
      <c r="I5887" s="9"/>
    </row>
    <row r="5888" spans="1:9" x14ac:dyDescent="0.25">
      <c r="A5888" s="7" t="s">
        <v>6439</v>
      </c>
      <c r="B5888" s="9">
        <v>9.4468999999999994</v>
      </c>
      <c r="C5888" s="9">
        <v>0.42299999999999999</v>
      </c>
      <c r="D5888" s="9">
        <v>8.3295999999999992</v>
      </c>
      <c r="E5888" s="9">
        <v>20.027999999999999</v>
      </c>
      <c r="F5888" s="9">
        <v>89.73</v>
      </c>
      <c r="G5888" s="9">
        <v>4.69442</v>
      </c>
      <c r="H5888">
        <v>1010.9300000000001</v>
      </c>
      <c r="I5888" s="9"/>
    </row>
    <row r="5889" spans="1:9" x14ac:dyDescent="0.25">
      <c r="A5889" s="7" t="s">
        <v>6440</v>
      </c>
      <c r="B5889" s="9">
        <v>210.26</v>
      </c>
      <c r="C5889" s="9">
        <v>540.48</v>
      </c>
      <c r="D5889" s="9">
        <v>61.634999999999998</v>
      </c>
      <c r="E5889" s="9">
        <v>21.864999999999998</v>
      </c>
      <c r="F5889" s="9">
        <v>87.87</v>
      </c>
      <c r="G5889" s="9">
        <v>4.8906400000000003</v>
      </c>
      <c r="H5889">
        <v>1011.03</v>
      </c>
      <c r="I5889" s="9"/>
    </row>
    <row r="5890" spans="1:9" x14ac:dyDescent="0.25">
      <c r="A5890" s="7" t="s">
        <v>6441</v>
      </c>
      <c r="B5890" s="9">
        <v>447.7</v>
      </c>
      <c r="C5890" s="9">
        <v>744.65</v>
      </c>
      <c r="D5890" s="9">
        <v>74.62</v>
      </c>
      <c r="E5890" s="9">
        <v>24.224</v>
      </c>
      <c r="F5890" s="9">
        <v>77.834000000000003</v>
      </c>
      <c r="G5890" s="9">
        <v>4.7575399999999997</v>
      </c>
      <c r="H5890">
        <v>1010.8199999999999</v>
      </c>
      <c r="I5890" s="9"/>
    </row>
    <row r="5891" spans="1:9" x14ac:dyDescent="0.25">
      <c r="A5891" s="7" t="s">
        <v>6442</v>
      </c>
      <c r="B5891" s="9">
        <v>651.85</v>
      </c>
      <c r="C5891" s="9">
        <v>780.33</v>
      </c>
      <c r="D5891" s="9">
        <v>107.84</v>
      </c>
      <c r="E5891" s="9">
        <v>24.123000000000001</v>
      </c>
      <c r="F5891" s="9">
        <v>114.26</v>
      </c>
      <c r="G5891" s="9">
        <v>5.4589299999999996</v>
      </c>
      <c r="H5891">
        <v>1010.68</v>
      </c>
      <c r="I5891" s="9"/>
    </row>
    <row r="5892" spans="1:9" x14ac:dyDescent="0.25">
      <c r="A5892" s="7" t="s">
        <v>6443</v>
      </c>
      <c r="B5892" s="9">
        <v>799.65</v>
      </c>
      <c r="C5892" s="9">
        <v>827.1</v>
      </c>
      <c r="D5892" s="9">
        <v>112.28</v>
      </c>
      <c r="E5892" s="9">
        <v>24.63</v>
      </c>
      <c r="F5892" s="9">
        <v>111.03</v>
      </c>
      <c r="G5892" s="9">
        <v>4.6880300000000004</v>
      </c>
      <c r="H5892">
        <v>1010.4200000000001</v>
      </c>
      <c r="I5892" s="9"/>
    </row>
    <row r="5893" spans="1:9" x14ac:dyDescent="0.25">
      <c r="A5893" s="7" t="s">
        <v>6444</v>
      </c>
      <c r="B5893" s="9">
        <v>883.4</v>
      </c>
      <c r="C5893" s="9">
        <v>855.8</v>
      </c>
      <c r="D5893" s="9">
        <v>112.86</v>
      </c>
      <c r="E5893" s="9">
        <v>24.629000000000001</v>
      </c>
      <c r="F5893" s="9">
        <v>118.98</v>
      </c>
      <c r="G5893" s="9">
        <v>5.8010400000000004</v>
      </c>
      <c r="H5893">
        <v>1010.25</v>
      </c>
      <c r="I5893" s="9"/>
    </row>
    <row r="5894" spans="1:9" x14ac:dyDescent="0.25">
      <c r="A5894" s="7" t="s">
        <v>6445</v>
      </c>
      <c r="B5894" s="9">
        <v>897</v>
      </c>
      <c r="C5894" s="9">
        <v>855.8</v>
      </c>
      <c r="D5894" s="9">
        <v>115.32</v>
      </c>
      <c r="E5894" s="9">
        <v>25.446999999999999</v>
      </c>
      <c r="F5894" s="9">
        <v>116.83</v>
      </c>
      <c r="G5894" s="9">
        <v>5.4645400000000004</v>
      </c>
      <c r="H5894">
        <v>1010.03</v>
      </c>
      <c r="I5894" s="9"/>
    </row>
    <row r="5895" spans="1:9" x14ac:dyDescent="0.25">
      <c r="A5895" s="7" t="s">
        <v>6446</v>
      </c>
      <c r="B5895" s="9">
        <v>844.5</v>
      </c>
      <c r="C5895" s="9">
        <v>840.4</v>
      </c>
      <c r="D5895" s="9">
        <v>113.14</v>
      </c>
      <c r="E5895" s="9">
        <v>24.866</v>
      </c>
      <c r="F5895" s="9">
        <v>122.48</v>
      </c>
      <c r="G5895" s="9">
        <v>5.5288199999999996</v>
      </c>
      <c r="H5895">
        <v>1009.7199999999999</v>
      </c>
      <c r="I5895" s="9"/>
    </row>
    <row r="5896" spans="1:9" x14ac:dyDescent="0.25">
      <c r="A5896" s="7" t="s">
        <v>6447</v>
      </c>
      <c r="B5896" s="9">
        <v>725.44</v>
      </c>
      <c r="C5896" s="9">
        <v>809.1</v>
      </c>
      <c r="D5896" s="9">
        <v>105.05</v>
      </c>
      <c r="E5896" s="9">
        <v>24.59</v>
      </c>
      <c r="F5896" s="9">
        <v>114</v>
      </c>
      <c r="G5896" s="9">
        <v>5.8563299999999998</v>
      </c>
      <c r="H5896">
        <v>1009.4100000000001</v>
      </c>
      <c r="I5896" s="9"/>
    </row>
    <row r="5897" spans="1:9" x14ac:dyDescent="0.25">
      <c r="A5897" s="7" t="s">
        <v>6448</v>
      </c>
      <c r="B5897" s="9">
        <v>539.46</v>
      </c>
      <c r="C5897" s="9">
        <v>738.14</v>
      </c>
      <c r="D5897" s="9">
        <v>98.91</v>
      </c>
      <c r="E5897" s="9">
        <v>24.32</v>
      </c>
      <c r="F5897" s="9">
        <v>113.78</v>
      </c>
      <c r="G5897" s="9">
        <v>5.2984299999999998</v>
      </c>
      <c r="H5897">
        <v>1009.2</v>
      </c>
      <c r="I5897" s="9"/>
    </row>
    <row r="5898" spans="1:9" x14ac:dyDescent="0.25">
      <c r="A5898" s="7" t="s">
        <v>6449</v>
      </c>
      <c r="B5898" s="9">
        <v>309.93</v>
      </c>
      <c r="C5898" s="9">
        <v>618.66999999999996</v>
      </c>
      <c r="D5898" s="9">
        <v>77.843999999999994</v>
      </c>
      <c r="E5898" s="9">
        <v>23.881</v>
      </c>
      <c r="F5898" s="9">
        <v>99.206999999999994</v>
      </c>
      <c r="G5898" s="9">
        <v>5.5044599999999999</v>
      </c>
      <c r="H5898">
        <v>1009.1700000000001</v>
      </c>
      <c r="I5898" s="9"/>
    </row>
    <row r="5899" spans="1:9" x14ac:dyDescent="0.25">
      <c r="A5899" s="7" t="s">
        <v>6450</v>
      </c>
      <c r="B5899" s="9">
        <v>87.394000000000005</v>
      </c>
      <c r="C5899" s="9">
        <v>335.28</v>
      </c>
      <c r="D5899" s="9">
        <v>37.122</v>
      </c>
      <c r="E5899" s="9">
        <v>22.681000000000001</v>
      </c>
      <c r="F5899" s="9">
        <v>112.55</v>
      </c>
      <c r="G5899" s="9">
        <v>4.8672399999999998</v>
      </c>
      <c r="H5899">
        <v>1009.25</v>
      </c>
      <c r="I5899" s="9"/>
    </row>
    <row r="5900" spans="1:9" x14ac:dyDescent="0.25">
      <c r="A5900" s="7" t="s">
        <v>6451</v>
      </c>
      <c r="B5900" s="9">
        <v>0</v>
      </c>
      <c r="C5900" s="9">
        <v>0</v>
      </c>
      <c r="D5900" s="9">
        <v>0</v>
      </c>
      <c r="E5900" s="9">
        <v>21.56</v>
      </c>
      <c r="F5900" s="9">
        <v>104.25</v>
      </c>
      <c r="G5900" s="9">
        <v>4.41629</v>
      </c>
      <c r="H5900">
        <v>1009.4499999999999</v>
      </c>
      <c r="I5900" s="9"/>
    </row>
    <row r="5901" spans="1:9" x14ac:dyDescent="0.25">
      <c r="A5901" s="7" t="s">
        <v>6452</v>
      </c>
      <c r="B5901" s="9">
        <v>0</v>
      </c>
      <c r="C5901" s="9">
        <v>0</v>
      </c>
      <c r="D5901" s="9">
        <v>0</v>
      </c>
      <c r="E5901" s="9">
        <v>21.094999999999999</v>
      </c>
      <c r="F5901" s="9">
        <v>110.34</v>
      </c>
      <c r="G5901" s="9">
        <v>4.7875800000000002</v>
      </c>
      <c r="H5901">
        <v>1009.53</v>
      </c>
      <c r="I5901" s="9"/>
    </row>
    <row r="5902" spans="1:9" x14ac:dyDescent="0.25">
      <c r="A5902" s="7" t="s">
        <v>6453</v>
      </c>
      <c r="B5902" s="9">
        <v>0</v>
      </c>
      <c r="C5902" s="9">
        <v>0</v>
      </c>
      <c r="D5902" s="9">
        <v>0</v>
      </c>
      <c r="E5902" s="9">
        <v>20.881</v>
      </c>
      <c r="F5902" s="9">
        <v>109.5</v>
      </c>
      <c r="G5902" s="9">
        <v>3.7421199999999999</v>
      </c>
      <c r="H5902">
        <v>1009.3899999999999</v>
      </c>
      <c r="I5902" s="9"/>
    </row>
    <row r="5903" spans="1:9" x14ac:dyDescent="0.25">
      <c r="A5903" s="7" t="s">
        <v>6454</v>
      </c>
      <c r="B5903" s="9">
        <v>0</v>
      </c>
      <c r="C5903" s="9">
        <v>0</v>
      </c>
      <c r="D5903" s="9">
        <v>0</v>
      </c>
      <c r="E5903" s="9">
        <v>20.459</v>
      </c>
      <c r="F5903" s="9">
        <v>97.432000000000002</v>
      </c>
      <c r="G5903" s="9">
        <v>4.3851699999999996</v>
      </c>
      <c r="H5903">
        <v>1009.23</v>
      </c>
      <c r="I5903" s="9"/>
    </row>
    <row r="5904" spans="1:9" x14ac:dyDescent="0.25">
      <c r="A5904" s="7" t="s">
        <v>6455</v>
      </c>
      <c r="B5904" s="9">
        <v>0</v>
      </c>
      <c r="C5904" s="9">
        <v>0</v>
      </c>
      <c r="D5904" s="9">
        <v>0</v>
      </c>
      <c r="E5904" s="9">
        <v>20.459</v>
      </c>
      <c r="F5904" s="9">
        <v>96.408000000000001</v>
      </c>
      <c r="G5904" s="9">
        <v>3.6678700000000002</v>
      </c>
      <c r="H5904">
        <v>1009.1899999999999</v>
      </c>
      <c r="I5904" s="9"/>
    </row>
    <row r="5905" spans="1:9" x14ac:dyDescent="0.25">
      <c r="A5905" s="7" t="s">
        <v>6456</v>
      </c>
      <c r="B5905" s="9">
        <v>0</v>
      </c>
      <c r="C5905" s="9">
        <v>0</v>
      </c>
      <c r="D5905" s="9">
        <v>0</v>
      </c>
      <c r="E5905" s="9">
        <v>20.515999999999998</v>
      </c>
      <c r="F5905" s="9">
        <v>97.52</v>
      </c>
      <c r="G5905" s="9">
        <v>4.2431700000000001</v>
      </c>
      <c r="H5905">
        <v>1009.14</v>
      </c>
      <c r="I5905" s="9"/>
    </row>
    <row r="5906" spans="1:9" x14ac:dyDescent="0.25">
      <c r="A5906" s="7" t="s">
        <v>6457</v>
      </c>
      <c r="B5906" s="9">
        <v>0</v>
      </c>
      <c r="C5906" s="9">
        <v>0</v>
      </c>
      <c r="D5906" s="9">
        <v>0</v>
      </c>
      <c r="E5906" s="9">
        <v>20.364999999999998</v>
      </c>
      <c r="F5906" s="9">
        <v>103.46</v>
      </c>
      <c r="G5906" s="9">
        <v>3.25257</v>
      </c>
      <c r="H5906">
        <v>1009.08</v>
      </c>
      <c r="I5906" s="9"/>
    </row>
    <row r="5907" spans="1:9" x14ac:dyDescent="0.25">
      <c r="A5907" s="7" t="s">
        <v>6458</v>
      </c>
      <c r="B5907" s="9">
        <v>0</v>
      </c>
      <c r="C5907" s="9">
        <v>0</v>
      </c>
      <c r="D5907" s="9">
        <v>0</v>
      </c>
      <c r="E5907" s="9">
        <v>20.577000000000002</v>
      </c>
      <c r="F5907" s="9">
        <v>98.81</v>
      </c>
      <c r="G5907" s="9">
        <v>3.1944569999999999</v>
      </c>
      <c r="H5907">
        <v>1009.23</v>
      </c>
      <c r="I5907" s="9"/>
    </row>
    <row r="5908" spans="1:9" x14ac:dyDescent="0.25">
      <c r="A5908" s="7" t="s">
        <v>6459</v>
      </c>
      <c r="B5908" s="9">
        <v>0</v>
      </c>
      <c r="C5908" s="9">
        <v>0</v>
      </c>
      <c r="D5908" s="9">
        <v>0</v>
      </c>
      <c r="E5908" s="9">
        <v>20.390999999999998</v>
      </c>
      <c r="F5908" s="9">
        <v>101.17</v>
      </c>
      <c r="G5908" s="9">
        <v>3.4864060000000001</v>
      </c>
      <c r="H5908">
        <v>1009.51</v>
      </c>
      <c r="I5908" s="9"/>
    </row>
    <row r="5909" spans="1:9" x14ac:dyDescent="0.25">
      <c r="A5909" s="7" t="s">
        <v>6460</v>
      </c>
      <c r="B5909" s="9">
        <v>0</v>
      </c>
      <c r="C5909" s="9">
        <v>0</v>
      </c>
      <c r="D5909" s="9">
        <v>0</v>
      </c>
      <c r="E5909" s="9">
        <v>20.259</v>
      </c>
      <c r="F5909" s="9">
        <v>106.11</v>
      </c>
      <c r="G5909" s="9">
        <v>3.7156250000000002</v>
      </c>
      <c r="H5909">
        <v>1009.7</v>
      </c>
      <c r="I5909" s="9"/>
    </row>
    <row r="5910" spans="1:9" x14ac:dyDescent="0.25">
      <c r="A5910" s="7" t="s">
        <v>6461</v>
      </c>
      <c r="B5910" s="9">
        <v>0</v>
      </c>
      <c r="C5910" s="9">
        <v>0</v>
      </c>
      <c r="D5910" s="9">
        <v>0</v>
      </c>
      <c r="E5910" s="9">
        <v>20.440999999999999</v>
      </c>
      <c r="F5910" s="9">
        <v>107.9</v>
      </c>
      <c r="G5910" s="9">
        <v>3.0573800000000002</v>
      </c>
      <c r="H5910">
        <v>1009.88</v>
      </c>
      <c r="I5910" s="9"/>
    </row>
    <row r="5911" spans="1:9" x14ac:dyDescent="0.25">
      <c r="A5911" s="7" t="s">
        <v>6462</v>
      </c>
      <c r="B5911" s="9">
        <v>0</v>
      </c>
      <c r="C5911" s="9">
        <v>0</v>
      </c>
      <c r="D5911" s="9">
        <v>0</v>
      </c>
      <c r="E5911" s="9">
        <v>19.698</v>
      </c>
      <c r="F5911" s="9">
        <v>104.68</v>
      </c>
      <c r="G5911" s="9">
        <v>3.2071610000000002</v>
      </c>
      <c r="H5911">
        <v>1010.14</v>
      </c>
      <c r="I5911" s="9"/>
    </row>
    <row r="5912" spans="1:9" x14ac:dyDescent="0.25">
      <c r="A5912" s="7" t="s">
        <v>6463</v>
      </c>
      <c r="B5912" s="9">
        <v>9.7380999999999993</v>
      </c>
      <c r="C5912" s="9">
        <v>0</v>
      </c>
      <c r="D5912" s="9">
        <v>9.1098999999999997</v>
      </c>
      <c r="E5912" s="9">
        <v>20.061</v>
      </c>
      <c r="F5912" s="9">
        <v>92.542199999999994</v>
      </c>
      <c r="G5912" s="9">
        <v>3.8690699999999998</v>
      </c>
      <c r="H5912">
        <v>1010.33</v>
      </c>
      <c r="I5912" s="9"/>
    </row>
    <row r="5913" spans="1:9" x14ac:dyDescent="0.25">
      <c r="A5913" s="7" t="s">
        <v>6464</v>
      </c>
      <c r="B5913" s="9">
        <v>219.17</v>
      </c>
      <c r="C5913" s="9">
        <v>567.49</v>
      </c>
      <c r="D5913" s="9">
        <v>58.991999999999997</v>
      </c>
      <c r="E5913" s="9">
        <v>21.911999999999999</v>
      </c>
      <c r="F5913" s="9">
        <v>103.56</v>
      </c>
      <c r="G5913" s="9">
        <v>4.1689299999999996</v>
      </c>
      <c r="H5913">
        <v>1010.45</v>
      </c>
      <c r="I5913" s="9"/>
    </row>
    <row r="5914" spans="1:9" x14ac:dyDescent="0.25">
      <c r="A5914" s="7" t="s">
        <v>6465</v>
      </c>
      <c r="B5914" s="9">
        <v>459.69</v>
      </c>
      <c r="C5914" s="9">
        <v>756.8</v>
      </c>
      <c r="D5914" s="9">
        <v>69.965000000000003</v>
      </c>
      <c r="E5914" s="9">
        <v>23.178999999999998</v>
      </c>
      <c r="F5914" s="9">
        <v>102.407</v>
      </c>
      <c r="G5914" s="9">
        <v>4.3418599999999996</v>
      </c>
      <c r="H5914">
        <v>1010.5500000000001</v>
      </c>
      <c r="I5914" s="9"/>
    </row>
    <row r="5915" spans="1:9" x14ac:dyDescent="0.25">
      <c r="A5915" s="7" t="s">
        <v>6466</v>
      </c>
      <c r="B5915" s="9">
        <v>665.36</v>
      </c>
      <c r="C5915" s="9">
        <v>816.9</v>
      </c>
      <c r="D5915" s="9">
        <v>83.53</v>
      </c>
      <c r="E5915" s="9">
        <v>24.094999999999999</v>
      </c>
      <c r="F5915" s="9">
        <v>118.09</v>
      </c>
      <c r="G5915" s="9">
        <v>3.7745199999999999</v>
      </c>
      <c r="H5915">
        <v>1010.58</v>
      </c>
      <c r="I5915" s="9"/>
    </row>
    <row r="5916" spans="1:9" x14ac:dyDescent="0.25">
      <c r="A5916" s="7" t="s">
        <v>6467</v>
      </c>
      <c r="B5916" s="9">
        <v>828.3</v>
      </c>
      <c r="C5916" s="9">
        <v>834.6</v>
      </c>
      <c r="D5916" s="9">
        <v>119.11</v>
      </c>
      <c r="E5916" s="9">
        <v>24.138999999999999</v>
      </c>
      <c r="F5916" s="9">
        <v>120.84</v>
      </c>
      <c r="G5916" s="9">
        <v>3.29237</v>
      </c>
      <c r="H5916">
        <v>1010.36</v>
      </c>
      <c r="I5916" s="9"/>
    </row>
    <row r="5917" spans="1:9" x14ac:dyDescent="0.25">
      <c r="A5917" s="7" t="s">
        <v>6468</v>
      </c>
      <c r="B5917" s="9">
        <v>893.9</v>
      </c>
      <c r="C5917" s="9">
        <v>880.8</v>
      </c>
      <c r="D5917" s="9">
        <v>85.91</v>
      </c>
      <c r="E5917" s="9">
        <v>24.018000000000001</v>
      </c>
      <c r="F5917" s="9">
        <v>112.83</v>
      </c>
      <c r="G5917" s="9">
        <v>3.2162449999999998</v>
      </c>
      <c r="H5917">
        <v>1010.1800000000001</v>
      </c>
      <c r="I5917" s="9"/>
    </row>
    <row r="5918" spans="1:9" x14ac:dyDescent="0.25">
      <c r="A5918" s="7" t="s">
        <v>6469</v>
      </c>
      <c r="B5918" s="9">
        <v>906.2</v>
      </c>
      <c r="C5918" s="9">
        <v>868.5</v>
      </c>
      <c r="D5918" s="9">
        <v>95.45</v>
      </c>
      <c r="E5918" s="9">
        <v>23.574999999999999</v>
      </c>
      <c r="F5918" s="9">
        <v>115.28</v>
      </c>
      <c r="G5918" s="9">
        <v>2.8729439999999999</v>
      </c>
      <c r="H5918">
        <v>1009.9599999999999</v>
      </c>
      <c r="I5918" s="9"/>
    </row>
    <row r="5919" spans="1:9" x14ac:dyDescent="0.25">
      <c r="A5919" s="7" t="s">
        <v>6470</v>
      </c>
      <c r="B5919" s="9">
        <v>850.8</v>
      </c>
      <c r="C5919" s="9">
        <v>838.9</v>
      </c>
      <c r="D5919" s="9">
        <v>107.17</v>
      </c>
      <c r="E5919" s="9">
        <v>24.387</v>
      </c>
      <c r="F5919" s="9">
        <v>111.63</v>
      </c>
      <c r="G5919" s="9">
        <v>2.9628450000000002</v>
      </c>
      <c r="H5919">
        <v>1009.6299999999999</v>
      </c>
      <c r="I5919" s="9"/>
    </row>
    <row r="5920" spans="1:9" x14ac:dyDescent="0.25">
      <c r="A5920" s="7" t="s">
        <v>6471</v>
      </c>
      <c r="B5920" s="9">
        <v>729.19</v>
      </c>
      <c r="C5920" s="9">
        <v>805.63</v>
      </c>
      <c r="D5920" s="9">
        <v>103.22</v>
      </c>
      <c r="E5920" s="9">
        <v>24.324999999999999</v>
      </c>
      <c r="F5920" s="9">
        <v>115.02</v>
      </c>
      <c r="G5920" s="9">
        <v>3.8802400000000001</v>
      </c>
      <c r="H5920">
        <v>1009.42</v>
      </c>
      <c r="I5920" s="9"/>
    </row>
    <row r="5921" spans="1:9" x14ac:dyDescent="0.25">
      <c r="A5921" s="7" t="s">
        <v>6472</v>
      </c>
      <c r="B5921" s="9">
        <v>550.77</v>
      </c>
      <c r="C5921" s="9">
        <v>751.06</v>
      </c>
      <c r="D5921" s="9">
        <v>90.93</v>
      </c>
      <c r="E5921" s="9">
        <v>23.734999999999999</v>
      </c>
      <c r="F5921" s="9">
        <v>113.53</v>
      </c>
      <c r="G5921" s="9">
        <v>4.5399200000000004</v>
      </c>
      <c r="H5921">
        <v>1009.3399999999999</v>
      </c>
      <c r="I5921" s="9"/>
    </row>
    <row r="5922" spans="1:9" x14ac:dyDescent="0.25">
      <c r="A5922" s="7" t="s">
        <v>6473</v>
      </c>
      <c r="B5922" s="9">
        <v>319.7</v>
      </c>
      <c r="C5922" s="9">
        <v>637.87</v>
      </c>
      <c r="D5922" s="9">
        <v>76.117999999999995</v>
      </c>
      <c r="E5922" s="9">
        <v>23.382999999999999</v>
      </c>
      <c r="F5922" s="9">
        <v>116.52</v>
      </c>
      <c r="G5922" s="9">
        <v>4.4625500000000002</v>
      </c>
      <c r="H5922">
        <v>1009.49</v>
      </c>
      <c r="I5922" s="9"/>
    </row>
    <row r="5923" spans="1:9" x14ac:dyDescent="0.25">
      <c r="A5923" s="7" t="s">
        <v>6474</v>
      </c>
      <c r="B5923" s="9">
        <v>90.200999999999993</v>
      </c>
      <c r="C5923" s="9">
        <v>342.03</v>
      </c>
      <c r="D5923" s="9">
        <v>37.662999999999997</v>
      </c>
      <c r="E5923" s="9">
        <v>22.163</v>
      </c>
      <c r="F5923" s="9">
        <v>112.26</v>
      </c>
      <c r="G5923" s="9">
        <v>5.3286800000000003</v>
      </c>
      <c r="H5923">
        <v>1009.73</v>
      </c>
      <c r="I5923" s="9"/>
    </row>
    <row r="5924" spans="1:9" x14ac:dyDescent="0.25">
      <c r="A5924" s="7" t="s">
        <v>6475</v>
      </c>
      <c r="B5924" s="9">
        <v>0</v>
      </c>
      <c r="C5924" s="9">
        <v>1.1000000000000001E-3</v>
      </c>
      <c r="D5924" s="9">
        <v>0</v>
      </c>
      <c r="E5924" s="9">
        <v>21.19</v>
      </c>
      <c r="F5924" s="9">
        <v>113.46</v>
      </c>
      <c r="G5924" s="9">
        <v>4.7078600000000002</v>
      </c>
      <c r="H5924">
        <v>1010.1300000000001</v>
      </c>
      <c r="I5924" s="9"/>
    </row>
    <row r="5925" spans="1:9" x14ac:dyDescent="0.25">
      <c r="A5925" s="7" t="s">
        <v>6476</v>
      </c>
      <c r="B5925" s="9">
        <v>0</v>
      </c>
      <c r="C5925" s="9">
        <v>8.6999999999999994E-2</v>
      </c>
      <c r="D5925" s="9">
        <v>0</v>
      </c>
      <c r="E5925" s="9">
        <v>21.5</v>
      </c>
      <c r="F5925" s="9">
        <v>105.61</v>
      </c>
      <c r="G5925" s="9">
        <v>4.6456400000000002</v>
      </c>
      <c r="H5925">
        <v>1010.49</v>
      </c>
      <c r="I5925" s="9"/>
    </row>
    <row r="5926" spans="1:9" x14ac:dyDescent="0.25">
      <c r="A5926" s="7" t="s">
        <v>6477</v>
      </c>
      <c r="B5926" s="9">
        <v>0</v>
      </c>
      <c r="C5926" s="9">
        <v>0</v>
      </c>
      <c r="D5926" s="9">
        <v>0</v>
      </c>
      <c r="E5926" s="9">
        <v>21.475000000000001</v>
      </c>
      <c r="F5926" s="9">
        <v>102.15</v>
      </c>
      <c r="G5926" s="9">
        <v>5.4766399999999997</v>
      </c>
      <c r="H5926">
        <v>1010.7299999999999</v>
      </c>
      <c r="I5926" s="9"/>
    </row>
    <row r="5927" spans="1:9" x14ac:dyDescent="0.25">
      <c r="A5927" s="7" t="s">
        <v>6478</v>
      </c>
      <c r="B5927" s="9">
        <v>0</v>
      </c>
      <c r="C5927" s="9">
        <v>0</v>
      </c>
      <c r="D5927" s="9">
        <v>0</v>
      </c>
      <c r="E5927" s="9">
        <v>21.411999999999999</v>
      </c>
      <c r="F5927" s="9">
        <v>110.39</v>
      </c>
      <c r="G5927" s="9">
        <v>5.6828900000000004</v>
      </c>
      <c r="H5927">
        <v>1010.95</v>
      </c>
      <c r="I5927" s="9"/>
    </row>
    <row r="5928" spans="1:9" x14ac:dyDescent="0.25">
      <c r="A5928" s="7" t="s">
        <v>6479</v>
      </c>
      <c r="B5928" s="9">
        <v>0</v>
      </c>
      <c r="C5928" s="9">
        <v>0</v>
      </c>
      <c r="D5928" s="9">
        <v>0</v>
      </c>
      <c r="E5928" s="9">
        <v>20.669</v>
      </c>
      <c r="F5928" s="9">
        <v>112.61</v>
      </c>
      <c r="G5928" s="9">
        <v>5.0190700000000001</v>
      </c>
      <c r="H5928">
        <v>1011.04</v>
      </c>
      <c r="I5928" s="9"/>
    </row>
    <row r="5929" spans="1:9" x14ac:dyDescent="0.25">
      <c r="A5929" s="7" t="s">
        <v>6480</v>
      </c>
      <c r="B5929" s="9">
        <v>0</v>
      </c>
      <c r="C5929" s="9">
        <v>0</v>
      </c>
      <c r="D5929" s="9">
        <v>0</v>
      </c>
      <c r="E5929" s="9">
        <v>20.219000000000001</v>
      </c>
      <c r="F5929" s="9">
        <v>106.99</v>
      </c>
      <c r="G5929" s="9">
        <v>4.8109599999999997</v>
      </c>
      <c r="H5929">
        <v>1011.06</v>
      </c>
      <c r="I5929" s="9"/>
    </row>
    <row r="5930" spans="1:9" x14ac:dyDescent="0.25">
      <c r="A5930" s="7" t="s">
        <v>6481</v>
      </c>
      <c r="B5930" s="9">
        <v>0</v>
      </c>
      <c r="C5930" s="9">
        <v>0</v>
      </c>
      <c r="D5930" s="9">
        <v>0</v>
      </c>
      <c r="E5930" s="9">
        <v>20.669</v>
      </c>
      <c r="F5930" s="9">
        <v>106.3</v>
      </c>
      <c r="G5930" s="9">
        <v>4.7751299999999999</v>
      </c>
      <c r="H5930">
        <v>1011.01</v>
      </c>
      <c r="I5930" s="9"/>
    </row>
    <row r="5931" spans="1:9" x14ac:dyDescent="0.25">
      <c r="A5931" s="7" t="s">
        <v>6482</v>
      </c>
      <c r="B5931" s="9">
        <v>0</v>
      </c>
      <c r="C5931" s="9">
        <v>0</v>
      </c>
      <c r="D5931" s="9">
        <v>0</v>
      </c>
      <c r="E5931" s="9">
        <v>20.492999999999999</v>
      </c>
      <c r="F5931" s="9">
        <v>100.8112</v>
      </c>
      <c r="G5931" s="9">
        <v>4.9369399999999999</v>
      </c>
      <c r="H5931">
        <v>1010.98</v>
      </c>
      <c r="I5931" s="9"/>
    </row>
    <row r="5932" spans="1:9" x14ac:dyDescent="0.25">
      <c r="A5932" s="7" t="s">
        <v>6483</v>
      </c>
      <c r="B5932" s="9">
        <v>0</v>
      </c>
      <c r="C5932" s="9">
        <v>0</v>
      </c>
      <c r="D5932" s="9">
        <v>0</v>
      </c>
      <c r="E5932" s="9">
        <v>20.58</v>
      </c>
      <c r="F5932" s="9">
        <v>109.03</v>
      </c>
      <c r="G5932" s="9">
        <v>5.5736400000000001</v>
      </c>
      <c r="H5932">
        <v>1011.19</v>
      </c>
      <c r="I5932" s="9"/>
    </row>
    <row r="5933" spans="1:9" x14ac:dyDescent="0.25">
      <c r="A5933" s="7" t="s">
        <v>6484</v>
      </c>
      <c r="B5933" s="9">
        <v>0</v>
      </c>
      <c r="C5933" s="9">
        <v>0</v>
      </c>
      <c r="D5933" s="9">
        <v>0</v>
      </c>
      <c r="E5933" s="9">
        <v>20.161999999999999</v>
      </c>
      <c r="F5933" s="9">
        <v>84.66</v>
      </c>
      <c r="G5933" s="9">
        <v>4.9428299999999998</v>
      </c>
      <c r="H5933">
        <v>1011.5699999999999</v>
      </c>
      <c r="I5933" s="9"/>
    </row>
    <row r="5934" spans="1:9" x14ac:dyDescent="0.25">
      <c r="A5934" s="7" t="s">
        <v>6485</v>
      </c>
      <c r="B5934" s="9">
        <v>0</v>
      </c>
      <c r="C5934" s="9">
        <v>0</v>
      </c>
      <c r="D5934" s="9">
        <v>0</v>
      </c>
      <c r="E5934" s="9">
        <v>19.998999999999999</v>
      </c>
      <c r="F5934" s="9">
        <v>81.705699999999993</v>
      </c>
      <c r="G5934" s="9">
        <v>5.16892</v>
      </c>
      <c r="H5934">
        <v>1011.96</v>
      </c>
      <c r="I5934" s="9"/>
    </row>
    <row r="5935" spans="1:9" x14ac:dyDescent="0.25">
      <c r="A5935" s="7" t="s">
        <v>6486</v>
      </c>
      <c r="B5935" s="9">
        <v>0</v>
      </c>
      <c r="C5935" s="9">
        <v>0</v>
      </c>
      <c r="D5935" s="9">
        <v>0</v>
      </c>
      <c r="E5935" s="9">
        <v>18.972999999999999</v>
      </c>
      <c r="F5935" s="9">
        <v>88.84</v>
      </c>
      <c r="G5935" s="9">
        <v>5.2199600000000004</v>
      </c>
      <c r="H5935">
        <v>1012.28</v>
      </c>
      <c r="I5935" s="9"/>
    </row>
    <row r="5936" spans="1:9" x14ac:dyDescent="0.25">
      <c r="A5936" s="7" t="s">
        <v>6487</v>
      </c>
      <c r="B5936" s="9">
        <v>11.3477</v>
      </c>
      <c r="C5936" s="9">
        <v>0.45700000000000002</v>
      </c>
      <c r="D5936" s="9">
        <v>10.6296</v>
      </c>
      <c r="E5936" s="9">
        <v>18.789000000000001</v>
      </c>
      <c r="F5936" s="9">
        <v>61.429000000000002</v>
      </c>
      <c r="G5936" s="9">
        <v>5.0947800000000001</v>
      </c>
      <c r="H5936">
        <v>1012.38</v>
      </c>
      <c r="I5936" s="9"/>
    </row>
    <row r="5937" spans="1:9" x14ac:dyDescent="0.25">
      <c r="A5937" s="7" t="s">
        <v>6488</v>
      </c>
      <c r="B5937" s="9">
        <v>120.38</v>
      </c>
      <c r="C5937" s="9">
        <v>66.079800000000006</v>
      </c>
      <c r="D5937" s="9">
        <v>101.58</v>
      </c>
      <c r="E5937" s="9">
        <v>21.08</v>
      </c>
      <c r="F5937" s="9">
        <v>102.86</v>
      </c>
      <c r="G5937" s="9">
        <v>5.9182800000000002</v>
      </c>
      <c r="H5937">
        <v>1012.35</v>
      </c>
      <c r="I5937" s="9"/>
    </row>
    <row r="5938" spans="1:9" x14ac:dyDescent="0.25">
      <c r="A5938" s="7" t="s">
        <v>6489</v>
      </c>
      <c r="B5938" s="9">
        <v>457.33</v>
      </c>
      <c r="C5938" s="9">
        <v>716.89</v>
      </c>
      <c r="D5938" s="9">
        <v>83.442999999999998</v>
      </c>
      <c r="E5938" s="9">
        <v>23.178999999999998</v>
      </c>
      <c r="F5938" s="9">
        <v>106.215</v>
      </c>
      <c r="G5938" s="9">
        <v>6.5745199999999997</v>
      </c>
      <c r="H5938">
        <v>1012.2</v>
      </c>
      <c r="I5938" s="9"/>
    </row>
    <row r="5939" spans="1:9" x14ac:dyDescent="0.25">
      <c r="A5939" s="7" t="s">
        <v>6490</v>
      </c>
      <c r="B5939" s="9">
        <v>662.99</v>
      </c>
      <c r="C5939" s="9">
        <v>791.66</v>
      </c>
      <c r="D5939" s="9">
        <v>94.43</v>
      </c>
      <c r="E5939" s="9">
        <v>24.06</v>
      </c>
      <c r="F5939" s="9">
        <v>110.65</v>
      </c>
      <c r="G5939" s="9">
        <v>7.36273</v>
      </c>
      <c r="H5939">
        <v>1012.01</v>
      </c>
      <c r="I5939" s="9"/>
    </row>
    <row r="5940" spans="1:9" x14ac:dyDescent="0.25">
      <c r="A5940" s="7" t="s">
        <v>6491</v>
      </c>
      <c r="B5940" s="9">
        <v>809.29</v>
      </c>
      <c r="C5940" s="9">
        <v>822.1</v>
      </c>
      <c r="D5940" s="9">
        <v>105.79</v>
      </c>
      <c r="E5940" s="9">
        <v>23.893000000000001</v>
      </c>
      <c r="F5940" s="9">
        <v>120.1</v>
      </c>
      <c r="G5940" s="9">
        <v>7.0922000000000001</v>
      </c>
      <c r="H5940">
        <v>1011.6899999999999</v>
      </c>
      <c r="I5940" s="9"/>
    </row>
    <row r="5941" spans="1:9" x14ac:dyDescent="0.25">
      <c r="A5941" s="7" t="s">
        <v>6492</v>
      </c>
      <c r="B5941" s="9">
        <v>887.4</v>
      </c>
      <c r="C5941" s="9">
        <v>826.5</v>
      </c>
      <c r="D5941" s="9">
        <v>119.64</v>
      </c>
      <c r="E5941" s="9">
        <v>23.648</v>
      </c>
      <c r="F5941" s="9">
        <v>120.23</v>
      </c>
      <c r="G5941" s="9">
        <v>7.4945599999999999</v>
      </c>
      <c r="H5941">
        <v>1011.3</v>
      </c>
      <c r="I5941" s="9"/>
    </row>
    <row r="5942" spans="1:9" x14ac:dyDescent="0.25">
      <c r="A5942" s="7" t="s">
        <v>6493</v>
      </c>
      <c r="B5942" s="9">
        <v>905.3</v>
      </c>
      <c r="C5942" s="9">
        <v>830.9</v>
      </c>
      <c r="D5942" s="9">
        <v>122.11</v>
      </c>
      <c r="E5942" s="9">
        <v>23.812999999999999</v>
      </c>
      <c r="F5942" s="9">
        <v>120.2</v>
      </c>
      <c r="G5942" s="9">
        <v>7.6189299999999998</v>
      </c>
      <c r="H5942">
        <v>1010.98</v>
      </c>
      <c r="I5942" s="9"/>
    </row>
    <row r="5943" spans="1:9" x14ac:dyDescent="0.25">
      <c r="A5943" s="7" t="s">
        <v>6494</v>
      </c>
      <c r="B5943" s="9">
        <v>847.58</v>
      </c>
      <c r="C5943" s="9">
        <v>753.37</v>
      </c>
      <c r="D5943" s="9">
        <v>168.48</v>
      </c>
      <c r="E5943" s="9">
        <v>23.931000000000001</v>
      </c>
      <c r="F5943" s="9">
        <v>120.11</v>
      </c>
      <c r="G5943" s="9">
        <v>7.4665499999999998</v>
      </c>
      <c r="H5943">
        <v>1010.75</v>
      </c>
      <c r="I5943" s="9"/>
    </row>
    <row r="5944" spans="1:9" x14ac:dyDescent="0.25">
      <c r="A5944" s="7" t="s">
        <v>6495</v>
      </c>
      <c r="B5944" s="9">
        <v>730.59</v>
      </c>
      <c r="C5944" s="9">
        <v>761.98</v>
      </c>
      <c r="D5944" s="9">
        <v>126.17</v>
      </c>
      <c r="E5944" s="9">
        <v>23.768999999999998</v>
      </c>
      <c r="F5944" s="9">
        <v>117.95</v>
      </c>
      <c r="G5944" s="9">
        <v>6.9819000000000004</v>
      </c>
      <c r="H5944">
        <v>1010.5899999999999</v>
      </c>
      <c r="I5944" s="9"/>
    </row>
    <row r="5945" spans="1:9" x14ac:dyDescent="0.25">
      <c r="A5945" s="7" t="s">
        <v>6496</v>
      </c>
      <c r="B5945" s="9">
        <v>506.26</v>
      </c>
      <c r="C5945" s="9">
        <v>603.91999999999996</v>
      </c>
      <c r="D5945" s="9">
        <v>130.94</v>
      </c>
      <c r="E5945" s="9">
        <v>23.388999999999999</v>
      </c>
      <c r="F5945" s="9">
        <v>115.26</v>
      </c>
      <c r="G5945" s="9">
        <v>7.1322599999999996</v>
      </c>
      <c r="H5945">
        <v>1010.5</v>
      </c>
      <c r="I5945" s="9"/>
    </row>
    <row r="5946" spans="1:9" x14ac:dyDescent="0.25">
      <c r="A5946" s="7" t="s">
        <v>6497</v>
      </c>
      <c r="B5946" s="9">
        <v>309.57</v>
      </c>
      <c r="C5946" s="9">
        <v>550.91999999999996</v>
      </c>
      <c r="D5946" s="9">
        <v>97.46</v>
      </c>
      <c r="E5946" s="9">
        <v>22.678000000000001</v>
      </c>
      <c r="F5946" s="9">
        <v>117.92</v>
      </c>
      <c r="G5946" s="9">
        <v>7.4172099999999999</v>
      </c>
      <c r="H5946">
        <v>1010.65</v>
      </c>
      <c r="I5946" s="9"/>
    </row>
    <row r="5947" spans="1:9" x14ac:dyDescent="0.25">
      <c r="A5947" s="7" t="s">
        <v>6498</v>
      </c>
      <c r="B5947" s="9">
        <v>85.04</v>
      </c>
      <c r="C5947" s="9">
        <v>205.85</v>
      </c>
      <c r="D5947" s="9">
        <v>50.353000000000002</v>
      </c>
      <c r="E5947" s="9">
        <v>21.745000000000001</v>
      </c>
      <c r="F5947" s="9">
        <v>112.18</v>
      </c>
      <c r="G5947" s="9">
        <v>5.8574999999999999</v>
      </c>
      <c r="H5947">
        <v>1010.87</v>
      </c>
      <c r="I5947" s="9"/>
    </row>
    <row r="5948" spans="1:9" x14ac:dyDescent="0.25">
      <c r="A5948" s="7" t="s">
        <v>6499</v>
      </c>
      <c r="B5948" s="9">
        <v>0</v>
      </c>
      <c r="C5948" s="9">
        <v>2.2700000000000001E-2</v>
      </c>
      <c r="D5948" s="9">
        <v>0</v>
      </c>
      <c r="E5948" s="9">
        <v>21.085999999999999</v>
      </c>
      <c r="F5948" s="9">
        <v>107.21</v>
      </c>
      <c r="G5948" s="9">
        <v>5.5085100000000002</v>
      </c>
      <c r="H5948">
        <v>1011.1700000000001</v>
      </c>
      <c r="I5948" s="9"/>
    </row>
    <row r="5949" spans="1:9" x14ac:dyDescent="0.25">
      <c r="A5949" s="7" t="s">
        <v>6500</v>
      </c>
      <c r="B5949" s="9">
        <v>0</v>
      </c>
      <c r="C5949" s="9">
        <v>0</v>
      </c>
      <c r="D5949" s="9">
        <v>0</v>
      </c>
      <c r="E5949" s="9">
        <v>20.260999999999999</v>
      </c>
      <c r="F5949" s="9">
        <v>108.66</v>
      </c>
      <c r="G5949" s="9">
        <v>5.5558300000000003</v>
      </c>
      <c r="H5949">
        <v>1011.46</v>
      </c>
      <c r="I5949" s="9"/>
    </row>
    <row r="5950" spans="1:9" x14ac:dyDescent="0.25">
      <c r="A5950" s="7" t="s">
        <v>6501</v>
      </c>
      <c r="B5950" s="9">
        <v>0</v>
      </c>
      <c r="C5950" s="9">
        <v>0</v>
      </c>
      <c r="D5950" s="9">
        <v>0</v>
      </c>
      <c r="E5950" s="9">
        <v>20.350000000000001</v>
      </c>
      <c r="F5950" s="9">
        <v>99.17</v>
      </c>
      <c r="G5950" s="9">
        <v>6.3301100000000003</v>
      </c>
      <c r="H5950">
        <v>1011.7700000000001</v>
      </c>
      <c r="I5950" s="9"/>
    </row>
    <row r="5951" spans="1:9" x14ac:dyDescent="0.25">
      <c r="A5951" s="7" t="s">
        <v>6502</v>
      </c>
      <c r="B5951" s="9">
        <v>0</v>
      </c>
      <c r="C5951" s="9">
        <v>0</v>
      </c>
      <c r="D5951" s="9">
        <v>0</v>
      </c>
      <c r="E5951" s="9">
        <v>20.206</v>
      </c>
      <c r="F5951" s="9">
        <v>75.923100000000005</v>
      </c>
      <c r="G5951" s="9">
        <v>6.5708500000000001</v>
      </c>
      <c r="H5951">
        <v>1011.93</v>
      </c>
      <c r="I5951" s="9"/>
    </row>
    <row r="5952" spans="1:9" x14ac:dyDescent="0.25">
      <c r="A5952" s="7" t="s">
        <v>6503</v>
      </c>
      <c r="B5952" s="9">
        <v>0</v>
      </c>
      <c r="C5952" s="9">
        <v>0</v>
      </c>
      <c r="D5952" s="9">
        <v>0</v>
      </c>
      <c r="E5952" s="9">
        <v>20.350000000000001</v>
      </c>
      <c r="F5952" s="9">
        <v>83.874499999999998</v>
      </c>
      <c r="G5952" s="9">
        <v>6.0537400000000003</v>
      </c>
      <c r="H5952">
        <v>1011.8600000000001</v>
      </c>
      <c r="I5952" s="9"/>
    </row>
    <row r="5953" spans="1:9" x14ac:dyDescent="0.25">
      <c r="A5953" s="7" t="s">
        <v>6504</v>
      </c>
      <c r="B5953" s="9">
        <v>0</v>
      </c>
      <c r="C5953" s="9">
        <v>0</v>
      </c>
      <c r="D5953" s="9">
        <v>0</v>
      </c>
      <c r="E5953" s="9">
        <v>20.129000000000001</v>
      </c>
      <c r="F5953" s="9">
        <v>103.5</v>
      </c>
      <c r="G5953" s="9">
        <v>5.5167099999999998</v>
      </c>
      <c r="H5953">
        <v>1011.8000000000001</v>
      </c>
      <c r="I5953" s="9"/>
    </row>
    <row r="5954" spans="1:9" x14ac:dyDescent="0.25">
      <c r="A5954" s="7" t="s">
        <v>6505</v>
      </c>
      <c r="B5954" s="9">
        <v>0</v>
      </c>
      <c r="C5954" s="9">
        <v>0</v>
      </c>
      <c r="D5954" s="9">
        <v>0</v>
      </c>
      <c r="E5954" s="9">
        <v>19.677</v>
      </c>
      <c r="F5954" s="9">
        <v>108.376</v>
      </c>
      <c r="G5954" s="9">
        <v>5.3786699999999996</v>
      </c>
      <c r="H5954">
        <v>1011.81</v>
      </c>
      <c r="I5954" s="9"/>
    </row>
    <row r="5955" spans="1:9" x14ac:dyDescent="0.25">
      <c r="A5955" s="7" t="s">
        <v>6506</v>
      </c>
      <c r="B5955" s="9">
        <v>0</v>
      </c>
      <c r="C5955" s="9">
        <v>0</v>
      </c>
      <c r="D5955" s="9">
        <v>0</v>
      </c>
      <c r="E5955" s="9">
        <v>19.337</v>
      </c>
      <c r="F5955" s="9">
        <v>171.244</v>
      </c>
      <c r="G5955" s="9">
        <v>5.1273099999999996</v>
      </c>
      <c r="H5955">
        <v>1011.9</v>
      </c>
      <c r="I5955" s="9"/>
    </row>
    <row r="5956" spans="1:9" x14ac:dyDescent="0.25">
      <c r="A5956" s="7" t="s">
        <v>6507</v>
      </c>
      <c r="B5956" s="9">
        <v>0</v>
      </c>
      <c r="C5956" s="9">
        <v>0</v>
      </c>
      <c r="D5956" s="9">
        <v>0</v>
      </c>
      <c r="E5956" s="9">
        <v>18.858000000000001</v>
      </c>
      <c r="F5956" s="9">
        <v>59.951000000000001</v>
      </c>
      <c r="G5956" s="9">
        <v>5.8085100000000001</v>
      </c>
      <c r="H5956">
        <v>1012.0600000000001</v>
      </c>
      <c r="I5956" s="9"/>
    </row>
    <row r="5957" spans="1:9" x14ac:dyDescent="0.25">
      <c r="A5957" s="7" t="s">
        <v>6508</v>
      </c>
      <c r="B5957" s="9">
        <v>0</v>
      </c>
      <c r="C5957" s="9">
        <v>0</v>
      </c>
      <c r="D5957" s="9">
        <v>0</v>
      </c>
      <c r="E5957" s="9">
        <v>16.186</v>
      </c>
      <c r="F5957" s="9">
        <v>218.154</v>
      </c>
      <c r="G5957" s="9">
        <v>5.4135099999999996</v>
      </c>
      <c r="H5957">
        <v>1012.1800000000001</v>
      </c>
      <c r="I5957" s="9"/>
    </row>
    <row r="5958" spans="1:9" x14ac:dyDescent="0.25">
      <c r="A5958" s="7" t="s">
        <v>6509</v>
      </c>
      <c r="B5958" s="9">
        <v>0</v>
      </c>
      <c r="C5958" s="9">
        <v>0</v>
      </c>
      <c r="D5958" s="9">
        <v>0</v>
      </c>
      <c r="E5958" s="9">
        <v>16.463999999999999</v>
      </c>
      <c r="F5958" s="9">
        <v>167.33099999999999</v>
      </c>
      <c r="G5958" s="9">
        <v>5.2563599999999999</v>
      </c>
      <c r="H5958">
        <v>1012.28</v>
      </c>
      <c r="I5958" s="9"/>
    </row>
    <row r="5959" spans="1:9" x14ac:dyDescent="0.25">
      <c r="A5959" s="7" t="s">
        <v>6510</v>
      </c>
      <c r="B5959" s="9">
        <v>0</v>
      </c>
      <c r="C5959" s="9">
        <v>0</v>
      </c>
      <c r="D5959" s="9">
        <v>0</v>
      </c>
      <c r="E5959" s="9">
        <v>19.562000000000001</v>
      </c>
      <c r="F5959" s="9">
        <v>81.094999999999999</v>
      </c>
      <c r="G5959" s="9">
        <v>5.0190700000000001</v>
      </c>
      <c r="H5959">
        <v>1012.4</v>
      </c>
      <c r="I5959" s="9"/>
    </row>
    <row r="5960" spans="1:9" x14ac:dyDescent="0.25">
      <c r="A5960" s="7" t="s">
        <v>6511</v>
      </c>
      <c r="B5960" s="9">
        <v>9.8803000000000001</v>
      </c>
      <c r="C5960" s="9">
        <v>0.17860000000000001</v>
      </c>
      <c r="D5960" s="9">
        <v>9.0511999999999997</v>
      </c>
      <c r="E5960" s="9">
        <v>19.538</v>
      </c>
      <c r="F5960" s="9">
        <v>96.12</v>
      </c>
      <c r="G5960" s="9">
        <v>5.0045099999999998</v>
      </c>
      <c r="H5960">
        <v>1012.25</v>
      </c>
      <c r="I5960" s="9"/>
    </row>
    <row r="5961" spans="1:9" x14ac:dyDescent="0.25">
      <c r="A5961" s="7" t="s">
        <v>6512</v>
      </c>
      <c r="B5961" s="9">
        <v>215.65</v>
      </c>
      <c r="C5961" s="9">
        <v>493.4</v>
      </c>
      <c r="D5961" s="9">
        <v>65.863</v>
      </c>
      <c r="E5961" s="9">
        <v>21.294</v>
      </c>
      <c r="F5961" s="9">
        <v>103.61</v>
      </c>
      <c r="G5961" s="9">
        <v>5.2178300000000002</v>
      </c>
      <c r="H5961">
        <v>1012.01</v>
      </c>
      <c r="I5961" s="9"/>
    </row>
    <row r="5962" spans="1:9" x14ac:dyDescent="0.25">
      <c r="A5962" s="7" t="s">
        <v>6513</v>
      </c>
      <c r="B5962" s="9">
        <v>452.81</v>
      </c>
      <c r="C5962" s="9">
        <v>674.69</v>
      </c>
      <c r="D5962" s="9">
        <v>88.71</v>
      </c>
      <c r="E5962" s="9">
        <v>22.722000000000001</v>
      </c>
      <c r="F5962" s="9">
        <v>109.6</v>
      </c>
      <c r="G5962" s="9">
        <v>6.3088600000000001</v>
      </c>
      <c r="H5962">
        <v>1011.76</v>
      </c>
      <c r="I5962" s="9"/>
    </row>
    <row r="5963" spans="1:9" x14ac:dyDescent="0.25">
      <c r="A5963" s="7" t="s">
        <v>6514</v>
      </c>
      <c r="B5963" s="9">
        <v>661.94</v>
      </c>
      <c r="C5963" s="9">
        <v>750.25</v>
      </c>
      <c r="D5963" s="9">
        <v>101.45</v>
      </c>
      <c r="E5963" s="9">
        <v>23.254000000000001</v>
      </c>
      <c r="F5963" s="9">
        <v>110.62</v>
      </c>
      <c r="G5963" s="9">
        <v>7.0639200000000004</v>
      </c>
      <c r="H5963">
        <v>1011.3800000000001</v>
      </c>
      <c r="I5963" s="9"/>
    </row>
    <row r="5964" spans="1:9" x14ac:dyDescent="0.25">
      <c r="A5964" s="7" t="s">
        <v>6515</v>
      </c>
      <c r="B5964" s="9">
        <v>807.7</v>
      </c>
      <c r="C5964" s="9">
        <v>798.91</v>
      </c>
      <c r="D5964" s="9">
        <v>114.14</v>
      </c>
      <c r="E5964" s="9">
        <v>23.870999999999999</v>
      </c>
      <c r="F5964" s="9">
        <v>111.64</v>
      </c>
      <c r="G5964" s="9">
        <v>7.5659400000000003</v>
      </c>
      <c r="H5964">
        <v>1010.5</v>
      </c>
      <c r="I5964" s="9"/>
    </row>
    <row r="5965" spans="1:9" x14ac:dyDescent="0.25">
      <c r="A5965" s="7" t="s">
        <v>6516</v>
      </c>
      <c r="B5965" s="9">
        <v>889.4</v>
      </c>
      <c r="C5965" s="9">
        <v>821.6</v>
      </c>
      <c r="D5965" s="9">
        <v>120.9</v>
      </c>
      <c r="E5965" s="9">
        <v>23.577000000000002</v>
      </c>
      <c r="F5965" s="9">
        <v>115.82</v>
      </c>
      <c r="G5965" s="9">
        <v>8.3766700000000007</v>
      </c>
      <c r="H5965">
        <v>1009.5</v>
      </c>
      <c r="I5965" s="9"/>
    </row>
    <row r="5966" spans="1:9" x14ac:dyDescent="0.25">
      <c r="A5966" s="7" t="s">
        <v>6517</v>
      </c>
      <c r="B5966" s="9">
        <v>905.9</v>
      </c>
      <c r="C5966" s="9">
        <v>831.5</v>
      </c>
      <c r="D5966" s="9">
        <v>119.01</v>
      </c>
      <c r="E5966" s="9">
        <v>24.140999999999998</v>
      </c>
      <c r="F5966" s="9">
        <v>113.8</v>
      </c>
      <c r="G5966" s="9">
        <v>8.4787599999999994</v>
      </c>
      <c r="H5966">
        <v>1008.66</v>
      </c>
      <c r="I5966" s="9"/>
    </row>
    <row r="5967" spans="1:9" x14ac:dyDescent="0.25">
      <c r="A5967" s="7" t="s">
        <v>6518</v>
      </c>
      <c r="B5967" s="9">
        <v>845.9</v>
      </c>
      <c r="C5967" s="9">
        <v>794.14</v>
      </c>
      <c r="D5967" s="9">
        <v>129.44999999999999</v>
      </c>
      <c r="E5967" s="9">
        <v>23.83</v>
      </c>
      <c r="F5967" s="9">
        <v>117.74</v>
      </c>
      <c r="G5967" s="9">
        <v>8.35121</v>
      </c>
      <c r="H5967">
        <v>1007.96</v>
      </c>
      <c r="I5967" s="9"/>
    </row>
    <row r="5968" spans="1:9" x14ac:dyDescent="0.25">
      <c r="A5968" s="7" t="s">
        <v>6519</v>
      </c>
      <c r="B5968" s="9">
        <v>721.89</v>
      </c>
      <c r="C5968" s="9">
        <v>760.24</v>
      </c>
      <c r="D5968" s="9">
        <v>120.75</v>
      </c>
      <c r="E5968" s="9">
        <v>24.553000000000001</v>
      </c>
      <c r="F5968" s="9">
        <v>111.2</v>
      </c>
      <c r="G5968" s="9">
        <v>8.5655099999999997</v>
      </c>
      <c r="H5968">
        <v>1007.43</v>
      </c>
      <c r="I5968" s="9"/>
    </row>
    <row r="5969" spans="1:9" x14ac:dyDescent="0.25">
      <c r="A5969" s="7" t="s">
        <v>6520</v>
      </c>
      <c r="B5969" s="9">
        <v>531.17999999999995</v>
      </c>
      <c r="C5969" s="9">
        <v>693.95</v>
      </c>
      <c r="D5969" s="9">
        <v>106.54</v>
      </c>
      <c r="E5969" s="9">
        <v>24.077999999999999</v>
      </c>
      <c r="F5969" s="9">
        <v>105.74</v>
      </c>
      <c r="G5969" s="9">
        <v>8.3008500000000005</v>
      </c>
      <c r="H5969">
        <v>1006.87</v>
      </c>
      <c r="I5969" s="9"/>
    </row>
    <row r="5970" spans="1:9" x14ac:dyDescent="0.25">
      <c r="A5970" s="7" t="s">
        <v>6521</v>
      </c>
      <c r="B5970" s="9">
        <v>298.2</v>
      </c>
      <c r="C5970" s="9">
        <v>553.57000000000005</v>
      </c>
      <c r="D5970" s="9">
        <v>85.8</v>
      </c>
      <c r="E5970" s="9">
        <v>22.914000000000001</v>
      </c>
      <c r="F5970" s="9">
        <v>102.105</v>
      </c>
      <c r="G5970" s="9">
        <v>7.2631100000000002</v>
      </c>
      <c r="H5970">
        <v>1006.55</v>
      </c>
      <c r="I5970" s="9"/>
    </row>
    <row r="5971" spans="1:9" x14ac:dyDescent="0.25">
      <c r="A5971" s="7" t="s">
        <v>6522</v>
      </c>
      <c r="B5971" s="9">
        <v>79.363</v>
      </c>
      <c r="C5971" s="9">
        <v>241.35</v>
      </c>
      <c r="D5971" s="9">
        <v>41.521999999999998</v>
      </c>
      <c r="E5971" s="9">
        <v>21.574000000000002</v>
      </c>
      <c r="F5971" s="9">
        <v>106.86</v>
      </c>
      <c r="G5971" s="9">
        <v>7.5084999999999997</v>
      </c>
      <c r="H5971">
        <v>1006.35</v>
      </c>
      <c r="I5971" s="9"/>
    </row>
    <row r="5972" spans="1:9" x14ac:dyDescent="0.25">
      <c r="A5972" s="7" t="s">
        <v>6523</v>
      </c>
      <c r="B5972" s="9">
        <v>0</v>
      </c>
      <c r="C5972" s="9">
        <v>0</v>
      </c>
      <c r="D5972" s="9">
        <v>0</v>
      </c>
      <c r="E5972" s="9">
        <v>20.207999999999998</v>
      </c>
      <c r="F5972" s="9">
        <v>100.29</v>
      </c>
      <c r="G5972" s="9">
        <v>6.6510600000000002</v>
      </c>
      <c r="H5972">
        <v>1006.31</v>
      </c>
      <c r="I5972" s="9"/>
    </row>
    <row r="5973" spans="1:9" x14ac:dyDescent="0.25">
      <c r="A5973" s="7" t="s">
        <v>6524</v>
      </c>
      <c r="B5973" s="9">
        <v>0</v>
      </c>
      <c r="C5973" s="9">
        <v>0</v>
      </c>
      <c r="D5973" s="9">
        <v>0</v>
      </c>
      <c r="E5973" s="9">
        <v>20.132999999999999</v>
      </c>
      <c r="F5973" s="9">
        <v>100.56</v>
      </c>
      <c r="G5973" s="9">
        <v>7.1224499999999997</v>
      </c>
      <c r="H5973">
        <v>1006.19</v>
      </c>
      <c r="I5973" s="9"/>
    </row>
    <row r="5974" spans="1:9" x14ac:dyDescent="0.25">
      <c r="A5974" s="7" t="s">
        <v>6525</v>
      </c>
      <c r="B5974" s="9">
        <v>0</v>
      </c>
      <c r="C5974" s="9">
        <v>0</v>
      </c>
      <c r="D5974" s="9">
        <v>0</v>
      </c>
      <c r="E5974" s="9">
        <v>20.038</v>
      </c>
      <c r="F5974" s="9">
        <v>104.49</v>
      </c>
      <c r="G5974" s="9">
        <v>6.6026899999999999</v>
      </c>
      <c r="H5974">
        <v>1005.9300000000001</v>
      </c>
      <c r="I5974" s="9"/>
    </row>
    <row r="5975" spans="1:9" x14ac:dyDescent="0.25">
      <c r="A5975" s="7" t="s">
        <v>6526</v>
      </c>
      <c r="B5975" s="9">
        <v>0</v>
      </c>
      <c r="C5975" s="9">
        <v>0</v>
      </c>
      <c r="D5975" s="9">
        <v>0</v>
      </c>
      <c r="E5975" s="9">
        <v>20.116</v>
      </c>
      <c r="F5975" s="9">
        <v>102.36</v>
      </c>
      <c r="G5975" s="9">
        <v>6.4195399999999996</v>
      </c>
      <c r="H5975">
        <v>1005.4300000000001</v>
      </c>
      <c r="I5975" s="9"/>
    </row>
    <row r="5976" spans="1:9" x14ac:dyDescent="0.25">
      <c r="A5976" s="7" t="s">
        <v>6527</v>
      </c>
      <c r="B5976" s="9">
        <v>0</v>
      </c>
      <c r="C5976" s="9">
        <v>0</v>
      </c>
      <c r="D5976" s="9">
        <v>0</v>
      </c>
      <c r="E5976" s="9">
        <v>20.323</v>
      </c>
      <c r="F5976" s="9">
        <v>99.18</v>
      </c>
      <c r="G5976" s="9">
        <v>6.0192100000000002</v>
      </c>
      <c r="H5976">
        <v>1004.7</v>
      </c>
      <c r="I5976" s="9"/>
    </row>
    <row r="5977" spans="1:9" x14ac:dyDescent="0.25">
      <c r="A5977" s="7" t="s">
        <v>6528</v>
      </c>
      <c r="B5977" s="9">
        <v>0</v>
      </c>
      <c r="C5977" s="9">
        <v>0</v>
      </c>
      <c r="D5977" s="9">
        <v>0</v>
      </c>
      <c r="E5977" s="9">
        <v>19.93</v>
      </c>
      <c r="F5977" s="9">
        <v>107.32</v>
      </c>
      <c r="G5977" s="9">
        <v>5.9264400000000004</v>
      </c>
      <c r="H5977">
        <v>1004.0699999999999</v>
      </c>
      <c r="I5977" s="9"/>
    </row>
    <row r="5978" spans="1:9" x14ac:dyDescent="0.25">
      <c r="A5978" s="7" t="s">
        <v>6529</v>
      </c>
      <c r="B5978" s="9">
        <v>0</v>
      </c>
      <c r="C5978" s="9">
        <v>0</v>
      </c>
      <c r="D5978" s="9">
        <v>0</v>
      </c>
      <c r="E5978" s="9">
        <v>18.545999999999999</v>
      </c>
      <c r="F5978" s="9">
        <v>58.627000000000002</v>
      </c>
      <c r="G5978" s="9">
        <v>4.7847099999999996</v>
      </c>
      <c r="H5978">
        <v>1003.8800000000001</v>
      </c>
      <c r="I5978" s="9"/>
    </row>
    <row r="5979" spans="1:9" x14ac:dyDescent="0.25">
      <c r="A5979" s="7" t="s">
        <v>6530</v>
      </c>
      <c r="B5979" s="9">
        <v>0</v>
      </c>
      <c r="C5979" s="9">
        <v>0</v>
      </c>
      <c r="D5979" s="9">
        <v>0</v>
      </c>
      <c r="E5979" s="9">
        <v>17.378</v>
      </c>
      <c r="F5979" s="9">
        <v>74.566000000000003</v>
      </c>
      <c r="G5979" s="9">
        <v>5.3850100000000003</v>
      </c>
      <c r="H5979">
        <v>1003.77</v>
      </c>
      <c r="I5979" s="9"/>
    </row>
    <row r="5980" spans="1:9" x14ac:dyDescent="0.25">
      <c r="A5980" s="7" t="s">
        <v>6531</v>
      </c>
      <c r="B5980" s="9">
        <v>0</v>
      </c>
      <c r="C5980" s="9">
        <v>0</v>
      </c>
      <c r="D5980" s="9">
        <v>0</v>
      </c>
      <c r="E5980" s="9">
        <v>16.895</v>
      </c>
      <c r="F5980" s="9">
        <v>92.875</v>
      </c>
      <c r="G5980" s="9">
        <v>5.8058399999999999</v>
      </c>
      <c r="H5980">
        <v>1003.81</v>
      </c>
      <c r="I5980" s="9"/>
    </row>
    <row r="5981" spans="1:9" x14ac:dyDescent="0.25">
      <c r="A5981" s="7" t="s">
        <v>6532</v>
      </c>
      <c r="B5981" s="9">
        <v>0</v>
      </c>
      <c r="C5981" s="9">
        <v>0</v>
      </c>
      <c r="D5981" s="9">
        <v>0</v>
      </c>
      <c r="E5981" s="9">
        <v>16.643999999999998</v>
      </c>
      <c r="F5981" s="9">
        <v>53</v>
      </c>
      <c r="G5981" s="9">
        <v>5.6849600000000002</v>
      </c>
      <c r="H5981">
        <v>1003.96</v>
      </c>
      <c r="I5981" s="9"/>
    </row>
    <row r="5982" spans="1:9" x14ac:dyDescent="0.25">
      <c r="A5982" s="7" t="s">
        <v>6533</v>
      </c>
      <c r="B5982" s="9">
        <v>0</v>
      </c>
      <c r="C5982" s="9">
        <v>0</v>
      </c>
      <c r="D5982" s="9">
        <v>0</v>
      </c>
      <c r="E5982" s="9">
        <v>17.872</v>
      </c>
      <c r="F5982" s="9">
        <v>51.624000000000002</v>
      </c>
      <c r="G5982" s="9">
        <v>5.53688</v>
      </c>
      <c r="H5982">
        <v>1004.02</v>
      </c>
      <c r="I5982" s="9"/>
    </row>
    <row r="5983" spans="1:9" x14ac:dyDescent="0.25">
      <c r="A5983" s="7" t="s">
        <v>6534</v>
      </c>
      <c r="B5983" s="9">
        <v>0</v>
      </c>
      <c r="C5983" s="9">
        <v>1.5359</v>
      </c>
      <c r="D5983" s="9">
        <v>0</v>
      </c>
      <c r="E5983" s="9">
        <v>18.623000000000001</v>
      </c>
      <c r="F5983" s="9">
        <v>101.538</v>
      </c>
      <c r="G5983" s="9">
        <v>5.96408</v>
      </c>
      <c r="H5983">
        <v>1003.7900000000001</v>
      </c>
      <c r="I5983" s="9"/>
    </row>
    <row r="5984" spans="1:9" x14ac:dyDescent="0.25">
      <c r="A5984" s="7" t="s">
        <v>6535</v>
      </c>
      <c r="B5984" s="9">
        <v>12.548</v>
      </c>
      <c r="C5984" s="9">
        <v>2.7099999999999999E-2</v>
      </c>
      <c r="D5984" s="9">
        <v>11.3712</v>
      </c>
      <c r="E5984" s="9">
        <v>19.253</v>
      </c>
      <c r="F5984" s="9">
        <v>111.94</v>
      </c>
      <c r="G5984" s="9">
        <v>6.8642099999999999</v>
      </c>
      <c r="H5984">
        <v>1003.29</v>
      </c>
      <c r="I5984" s="9"/>
    </row>
    <row r="5985" spans="1:9" x14ac:dyDescent="0.25">
      <c r="A5985" s="7" t="s">
        <v>6536</v>
      </c>
      <c r="B5985" s="9">
        <v>219.97</v>
      </c>
      <c r="C5985" s="9">
        <v>521.48</v>
      </c>
      <c r="D5985" s="9">
        <v>63.258000000000003</v>
      </c>
      <c r="E5985" s="9">
        <v>20.821000000000002</v>
      </c>
      <c r="F5985" s="9">
        <v>53.575000000000003</v>
      </c>
      <c r="G5985" s="9">
        <v>7.5204700000000004</v>
      </c>
      <c r="H5985">
        <v>1002.65</v>
      </c>
      <c r="I5985" s="9"/>
    </row>
    <row r="5986" spans="1:9" x14ac:dyDescent="0.25">
      <c r="A5986" s="7" t="s">
        <v>6537</v>
      </c>
      <c r="B5986" s="9">
        <v>456.28</v>
      </c>
      <c r="C5986" s="9">
        <v>681.39</v>
      </c>
      <c r="D5986" s="9">
        <v>82.81</v>
      </c>
      <c r="E5986" s="9">
        <v>22.753</v>
      </c>
      <c r="F5986" s="9">
        <v>104.143</v>
      </c>
      <c r="G5986" s="9">
        <v>8.6822400000000002</v>
      </c>
      <c r="H5986">
        <v>1001.96</v>
      </c>
      <c r="I5986" s="9"/>
    </row>
    <row r="5987" spans="1:9" x14ac:dyDescent="0.25">
      <c r="A5987" s="7" t="s">
        <v>6538</v>
      </c>
      <c r="B5987" s="9">
        <v>678.05</v>
      </c>
      <c r="C5987" s="9">
        <v>760.69</v>
      </c>
      <c r="D5987" s="9">
        <v>112.64</v>
      </c>
      <c r="E5987" s="9">
        <v>24.071000000000002</v>
      </c>
      <c r="F5987" s="9">
        <v>112.54</v>
      </c>
      <c r="G5987" s="9">
        <v>8.99085</v>
      </c>
      <c r="H5987">
        <v>1001.2900000000001</v>
      </c>
      <c r="I5987" s="9"/>
    </row>
    <row r="5988" spans="1:9" x14ac:dyDescent="0.25">
      <c r="A5988" s="7" t="s">
        <v>6539</v>
      </c>
      <c r="B5988" s="9">
        <v>818.2</v>
      </c>
      <c r="C5988" s="9">
        <v>805.77</v>
      </c>
      <c r="D5988" s="9">
        <v>114.37</v>
      </c>
      <c r="E5988" s="9">
        <v>23.891999999999999</v>
      </c>
      <c r="F5988" s="9">
        <v>132.03</v>
      </c>
      <c r="G5988" s="9">
        <v>9.5048100000000009</v>
      </c>
      <c r="H5988">
        <v>1000.4200000000001</v>
      </c>
      <c r="I5988" s="9"/>
    </row>
    <row r="5989" spans="1:9" x14ac:dyDescent="0.25">
      <c r="A5989" s="7" t="s">
        <v>6540</v>
      </c>
      <c r="B5989" s="9">
        <v>621.45000000000005</v>
      </c>
      <c r="C5989" s="9">
        <v>287.13380000000001</v>
      </c>
      <c r="D5989" s="9">
        <v>352.26</v>
      </c>
      <c r="E5989" s="9">
        <v>24.672999999999998</v>
      </c>
      <c r="F5989" s="9">
        <v>152.78</v>
      </c>
      <c r="G5989" s="9">
        <v>9.2811699999999995</v>
      </c>
      <c r="H5989">
        <v>999.96600000000001</v>
      </c>
      <c r="I5989" s="9"/>
    </row>
    <row r="5990" spans="1:9" x14ac:dyDescent="0.25">
      <c r="A5990" s="7" t="s">
        <v>6541</v>
      </c>
      <c r="B5990" s="9">
        <v>855.56</v>
      </c>
      <c r="C5990" s="9">
        <v>556.36199999999997</v>
      </c>
      <c r="D5990" s="9">
        <v>328.3</v>
      </c>
      <c r="E5990" s="9">
        <v>24.459</v>
      </c>
      <c r="F5990" s="9">
        <v>115.89</v>
      </c>
      <c r="G5990" s="9">
        <v>9.4687199999999994</v>
      </c>
      <c r="H5990">
        <v>999.48599999999999</v>
      </c>
      <c r="I5990" s="9"/>
    </row>
    <row r="5991" spans="1:9" x14ac:dyDescent="0.25">
      <c r="A5991" s="7" t="s">
        <v>6542</v>
      </c>
      <c r="B5991" s="9">
        <v>471.06</v>
      </c>
      <c r="C5991" s="9">
        <v>155.6728</v>
      </c>
      <c r="D5991" s="9">
        <v>331.39</v>
      </c>
      <c r="E5991" s="9">
        <v>24.344999999999999</v>
      </c>
      <c r="F5991" s="9">
        <v>124.96</v>
      </c>
      <c r="G5991" s="9">
        <v>9.5180500000000006</v>
      </c>
      <c r="H5991">
        <v>998.74300000000005</v>
      </c>
      <c r="I5991" s="9"/>
    </row>
    <row r="5992" spans="1:9" x14ac:dyDescent="0.25">
      <c r="A5992" s="7" t="s">
        <v>6543</v>
      </c>
      <c r="B5992" s="9">
        <v>361.45</v>
      </c>
      <c r="C5992" s="9">
        <v>66.755200000000002</v>
      </c>
      <c r="D5992" s="9">
        <v>310.18</v>
      </c>
      <c r="E5992" s="9">
        <v>24.262</v>
      </c>
      <c r="F5992" s="9">
        <v>138.11000000000001</v>
      </c>
      <c r="G5992" s="9">
        <v>10.12811</v>
      </c>
      <c r="H5992">
        <v>998.45699999999988</v>
      </c>
      <c r="I5992" s="9"/>
    </row>
    <row r="5993" spans="1:9" x14ac:dyDescent="0.25">
      <c r="A5993" s="7" t="s">
        <v>6544</v>
      </c>
      <c r="B5993" s="9">
        <v>579.44000000000005</v>
      </c>
      <c r="C5993" s="9">
        <v>595.04</v>
      </c>
      <c r="D5993" s="9">
        <v>215.9</v>
      </c>
      <c r="E5993" s="9">
        <v>24.704999999999998</v>
      </c>
      <c r="F5993" s="9">
        <v>119.74</v>
      </c>
      <c r="G5993" s="9">
        <v>9.4720499999999994</v>
      </c>
      <c r="H5993">
        <v>998.42499999999995</v>
      </c>
      <c r="I5993" s="9"/>
    </row>
    <row r="5994" spans="1:9" x14ac:dyDescent="0.25">
      <c r="A5994" s="7" t="s">
        <v>6545</v>
      </c>
      <c r="B5994" s="9">
        <v>202.59</v>
      </c>
      <c r="C5994" s="9">
        <v>219.56100000000001</v>
      </c>
      <c r="D5994" s="9">
        <v>122.65</v>
      </c>
      <c r="E5994" s="9">
        <v>24.177</v>
      </c>
      <c r="F5994" s="9">
        <v>122.77</v>
      </c>
      <c r="G5994" s="9">
        <v>9.9942100000000007</v>
      </c>
      <c r="H5994">
        <v>998.61699999999996</v>
      </c>
      <c r="I5994" s="9"/>
    </row>
    <row r="5995" spans="1:9" x14ac:dyDescent="0.25">
      <c r="A5995" s="7" t="s">
        <v>6546</v>
      </c>
      <c r="B5995" s="9">
        <v>93.436999999999998</v>
      </c>
      <c r="C5995" s="9">
        <v>320.56</v>
      </c>
      <c r="D5995" s="9">
        <v>42.966000000000001</v>
      </c>
      <c r="E5995" s="9">
        <v>22.068000000000001</v>
      </c>
      <c r="F5995" s="9">
        <v>122.4</v>
      </c>
      <c r="G5995" s="9">
        <v>8.8055400000000006</v>
      </c>
      <c r="H5995">
        <v>998.93000000000006</v>
      </c>
      <c r="I5995" s="9"/>
    </row>
    <row r="5996" spans="1:9" x14ac:dyDescent="0.25">
      <c r="A5996" s="7" t="s">
        <v>6547</v>
      </c>
      <c r="B5996" s="9">
        <v>0</v>
      </c>
      <c r="C5996" s="9">
        <v>0</v>
      </c>
      <c r="D5996" s="9">
        <v>0</v>
      </c>
      <c r="E5996" s="9">
        <v>20.170999999999999</v>
      </c>
      <c r="F5996" s="9">
        <v>75.337999999999994</v>
      </c>
      <c r="G5996" s="9">
        <v>8.69604</v>
      </c>
      <c r="H5996">
        <v>999.00399999999991</v>
      </c>
      <c r="I5996" s="9"/>
    </row>
    <row r="5997" spans="1:9" x14ac:dyDescent="0.25">
      <c r="A5997" s="7" t="s">
        <v>6548</v>
      </c>
      <c r="B5997" s="9">
        <v>0</v>
      </c>
      <c r="C5997" s="9">
        <v>0</v>
      </c>
      <c r="D5997" s="9">
        <v>0</v>
      </c>
      <c r="E5997" s="9">
        <v>19.332999999999998</v>
      </c>
      <c r="F5997" s="9">
        <v>108.72</v>
      </c>
      <c r="G5997" s="9">
        <v>8.2952300000000001</v>
      </c>
      <c r="H5997">
        <v>999.04200000000003</v>
      </c>
      <c r="I5997" s="9"/>
    </row>
    <row r="5998" spans="1:9" x14ac:dyDescent="0.25">
      <c r="A5998" s="7" t="s">
        <v>6549</v>
      </c>
      <c r="B5998" s="9">
        <v>0</v>
      </c>
      <c r="C5998" s="9">
        <v>0</v>
      </c>
      <c r="D5998" s="9">
        <v>0</v>
      </c>
      <c r="E5998" s="9">
        <v>18.814</v>
      </c>
      <c r="F5998" s="9">
        <v>75.772999999999996</v>
      </c>
      <c r="G5998" s="9">
        <v>9.0535599999999992</v>
      </c>
      <c r="H5998">
        <v>998.77600000000007</v>
      </c>
      <c r="I5998" s="9"/>
    </row>
    <row r="5999" spans="1:9" x14ac:dyDescent="0.25">
      <c r="A5999" s="7" t="s">
        <v>6550</v>
      </c>
      <c r="B5999" s="9">
        <v>0</v>
      </c>
      <c r="C5999" s="9">
        <v>0</v>
      </c>
      <c r="D5999" s="9">
        <v>0</v>
      </c>
      <c r="E5999" s="9">
        <v>18.896999999999998</v>
      </c>
      <c r="F5999" s="9">
        <v>86.415000000000006</v>
      </c>
      <c r="G5999" s="9">
        <v>8.9258699999999997</v>
      </c>
      <c r="H5999">
        <v>998.28500000000008</v>
      </c>
      <c r="I5999" s="9"/>
    </row>
    <row r="6000" spans="1:9" x14ac:dyDescent="0.25">
      <c r="A6000" s="7" t="s">
        <v>6551</v>
      </c>
      <c r="B6000" s="9">
        <v>0</v>
      </c>
      <c r="C6000" s="9">
        <v>0</v>
      </c>
      <c r="D6000" s="9">
        <v>0</v>
      </c>
      <c r="E6000" s="9">
        <v>17.87</v>
      </c>
      <c r="F6000" s="9">
        <v>49.012999999999998</v>
      </c>
      <c r="G6000" s="9">
        <v>9.2070799999999995</v>
      </c>
      <c r="H6000">
        <v>997.90899999999988</v>
      </c>
      <c r="I6000" s="9"/>
    </row>
    <row r="6001" spans="1:9" x14ac:dyDescent="0.25">
      <c r="A6001" s="7" t="s">
        <v>6552</v>
      </c>
      <c r="B6001" s="9">
        <v>0</v>
      </c>
      <c r="C6001" s="9">
        <v>0</v>
      </c>
      <c r="D6001" s="9">
        <v>0</v>
      </c>
      <c r="E6001" s="9">
        <v>19.177</v>
      </c>
      <c r="F6001" s="9">
        <v>90.474999999999994</v>
      </c>
      <c r="G6001" s="9">
        <v>8.6053899999999999</v>
      </c>
      <c r="H6001">
        <v>997.69899999999996</v>
      </c>
      <c r="I6001" s="9"/>
    </row>
    <row r="6002" spans="1:9" x14ac:dyDescent="0.25">
      <c r="A6002" s="7" t="s">
        <v>6553</v>
      </c>
      <c r="B6002" s="9">
        <v>0</v>
      </c>
      <c r="C6002" s="9">
        <v>0</v>
      </c>
      <c r="D6002" s="9">
        <v>0</v>
      </c>
      <c r="E6002" s="9">
        <v>17.311</v>
      </c>
      <c r="F6002" s="9">
        <v>220.65700000000001</v>
      </c>
      <c r="G6002" s="9">
        <v>8.2911599999999996</v>
      </c>
      <c r="H6002">
        <v>997.51800000000003</v>
      </c>
      <c r="I6002" s="9"/>
    </row>
    <row r="6003" spans="1:9" x14ac:dyDescent="0.25">
      <c r="A6003" s="7" t="s">
        <v>6554</v>
      </c>
      <c r="B6003" s="9">
        <v>0</v>
      </c>
      <c r="C6003" s="9">
        <v>0</v>
      </c>
      <c r="D6003" s="9">
        <v>0</v>
      </c>
      <c r="E6003" s="9">
        <v>17.100999999999999</v>
      </c>
      <c r="F6003" s="9">
        <v>45.572000000000003</v>
      </c>
      <c r="G6003" s="9">
        <v>8.26614</v>
      </c>
      <c r="H6003">
        <v>997.20900000000006</v>
      </c>
      <c r="I6003" s="9"/>
    </row>
    <row r="6004" spans="1:9" x14ac:dyDescent="0.25">
      <c r="A6004" s="7" t="s">
        <v>6555</v>
      </c>
      <c r="B6004" s="9">
        <v>0</v>
      </c>
      <c r="C6004" s="9">
        <v>0</v>
      </c>
      <c r="D6004" s="9">
        <v>0</v>
      </c>
      <c r="E6004" s="9">
        <v>17.09</v>
      </c>
      <c r="F6004" s="9">
        <v>65.846999999999994</v>
      </c>
      <c r="G6004" s="9">
        <v>8.3755500000000005</v>
      </c>
      <c r="H6004">
        <v>997.024</v>
      </c>
      <c r="I6004" s="9"/>
    </row>
    <row r="6005" spans="1:9" x14ac:dyDescent="0.25">
      <c r="A6005" s="7" t="s">
        <v>6556</v>
      </c>
      <c r="B6005" s="9">
        <v>0</v>
      </c>
      <c r="C6005" s="9">
        <v>0</v>
      </c>
      <c r="D6005" s="9">
        <v>0</v>
      </c>
      <c r="E6005" s="9">
        <v>17.021000000000001</v>
      </c>
      <c r="F6005" s="9">
        <v>58.984000000000002</v>
      </c>
      <c r="G6005" s="9">
        <v>8.8980399999999999</v>
      </c>
      <c r="H6005">
        <v>997.09600000000012</v>
      </c>
      <c r="I6005" s="9"/>
    </row>
    <row r="6006" spans="1:9" x14ac:dyDescent="0.25">
      <c r="A6006" s="7" t="s">
        <v>6557</v>
      </c>
      <c r="B6006" s="9">
        <v>0</v>
      </c>
      <c r="C6006" s="9">
        <v>0</v>
      </c>
      <c r="D6006" s="9">
        <v>0</v>
      </c>
      <c r="E6006" s="9">
        <v>16.626000000000001</v>
      </c>
      <c r="F6006" s="9">
        <v>59.817999999999998</v>
      </c>
      <c r="G6006" s="9">
        <v>8.7578099999999992</v>
      </c>
      <c r="H6006">
        <v>997.13700000000006</v>
      </c>
      <c r="I6006" s="9"/>
    </row>
    <row r="6007" spans="1:9" x14ac:dyDescent="0.25">
      <c r="A6007" s="7" t="s">
        <v>6558</v>
      </c>
      <c r="B6007" s="9">
        <v>0</v>
      </c>
      <c r="C6007" s="9">
        <v>1.3149</v>
      </c>
      <c r="D6007" s="9">
        <v>0</v>
      </c>
      <c r="E6007" s="9">
        <v>18.408999999999999</v>
      </c>
      <c r="F6007" s="9">
        <v>109.33</v>
      </c>
      <c r="G6007" s="9">
        <v>8.4168199999999995</v>
      </c>
      <c r="H6007">
        <v>997.07800000000009</v>
      </c>
      <c r="I6007" s="9"/>
    </row>
    <row r="6008" spans="1:9" x14ac:dyDescent="0.25">
      <c r="A6008" s="7" t="s">
        <v>6559</v>
      </c>
      <c r="B6008" s="9">
        <v>11.0282</v>
      </c>
      <c r="C6008" s="9">
        <v>0</v>
      </c>
      <c r="D6008" s="9">
        <v>11.869</v>
      </c>
      <c r="E6008" s="9">
        <v>16.222000000000001</v>
      </c>
      <c r="F6008" s="9">
        <v>132.42099999999999</v>
      </c>
      <c r="G6008" s="9">
        <v>8.2145899999999994</v>
      </c>
      <c r="H6008">
        <v>996.98599999999999</v>
      </c>
      <c r="I6008" s="9"/>
    </row>
    <row r="6009" spans="1:9" x14ac:dyDescent="0.25">
      <c r="A6009" s="7" t="s">
        <v>6560</v>
      </c>
      <c r="B6009" s="9">
        <v>232.28</v>
      </c>
      <c r="C6009" s="9">
        <v>582.05999999999995</v>
      </c>
      <c r="D6009" s="9">
        <v>51.555999999999997</v>
      </c>
      <c r="E6009" s="9">
        <v>20.143000000000001</v>
      </c>
      <c r="F6009" s="9">
        <v>85.896000000000001</v>
      </c>
      <c r="G6009" s="9">
        <v>8.9537800000000001</v>
      </c>
      <c r="H6009">
        <v>996.66499999999996</v>
      </c>
      <c r="I6009" s="9"/>
    </row>
    <row r="6010" spans="1:9" x14ac:dyDescent="0.25">
      <c r="A6010" s="7" t="s">
        <v>6561</v>
      </c>
      <c r="B6010" s="9">
        <v>473.34</v>
      </c>
      <c r="C6010" s="9">
        <v>745.22</v>
      </c>
      <c r="D6010" s="9">
        <v>63.741</v>
      </c>
      <c r="E6010" s="9">
        <v>22.619</v>
      </c>
      <c r="F6010" s="9">
        <v>118.44</v>
      </c>
      <c r="G6010" s="9">
        <v>8.3652200000000008</v>
      </c>
      <c r="H6010">
        <v>996.23500000000013</v>
      </c>
      <c r="I6010" s="9"/>
    </row>
    <row r="6011" spans="1:9" x14ac:dyDescent="0.25">
      <c r="A6011" s="7" t="s">
        <v>6562</v>
      </c>
      <c r="B6011" s="9">
        <v>662.62</v>
      </c>
      <c r="C6011" s="9">
        <v>813.3</v>
      </c>
      <c r="D6011" s="9">
        <v>73.397999999999996</v>
      </c>
      <c r="E6011" s="9">
        <v>24.582999999999998</v>
      </c>
      <c r="F6011" s="9">
        <v>134.44</v>
      </c>
      <c r="G6011" s="9">
        <v>8.7140199999999997</v>
      </c>
      <c r="H6011">
        <v>995.90100000000007</v>
      </c>
      <c r="I6011" s="9"/>
    </row>
    <row r="6012" spans="1:9" x14ac:dyDescent="0.25">
      <c r="A6012" s="7" t="s">
        <v>6563</v>
      </c>
      <c r="B6012" s="9">
        <v>796.88</v>
      </c>
      <c r="C6012" s="9">
        <v>845.4</v>
      </c>
      <c r="D6012" s="9">
        <v>84.82</v>
      </c>
      <c r="E6012" s="9">
        <v>25.602</v>
      </c>
      <c r="F6012" s="9">
        <v>124.26</v>
      </c>
      <c r="G6012" s="9">
        <v>9.3120600000000007</v>
      </c>
      <c r="H6012">
        <v>995.58999999999992</v>
      </c>
      <c r="I6012" s="9"/>
    </row>
    <row r="6013" spans="1:9" x14ac:dyDescent="0.25">
      <c r="A6013" s="7" t="s">
        <v>6564</v>
      </c>
      <c r="B6013" s="9">
        <v>895.6</v>
      </c>
      <c r="C6013" s="9">
        <v>856.9</v>
      </c>
      <c r="D6013" s="9">
        <v>96.94</v>
      </c>
      <c r="E6013" s="9">
        <v>25.149000000000001</v>
      </c>
      <c r="F6013" s="9">
        <v>123.61</v>
      </c>
      <c r="G6013" s="9">
        <v>9.2006499999999996</v>
      </c>
      <c r="H6013">
        <v>995.34399999999994</v>
      </c>
      <c r="I6013" s="9"/>
    </row>
    <row r="6014" spans="1:9" x14ac:dyDescent="0.25">
      <c r="A6014" s="7" t="s">
        <v>6565</v>
      </c>
      <c r="B6014" s="9">
        <v>912</v>
      </c>
      <c r="C6014" s="9">
        <v>853.8</v>
      </c>
      <c r="D6014" s="9">
        <v>106.89</v>
      </c>
      <c r="E6014" s="9">
        <v>25.08</v>
      </c>
      <c r="F6014" s="9">
        <v>125.43</v>
      </c>
      <c r="G6014" s="9">
        <v>9.5105799999999991</v>
      </c>
      <c r="H6014">
        <v>994.99300000000005</v>
      </c>
      <c r="I6014" s="9"/>
    </row>
    <row r="6015" spans="1:9" x14ac:dyDescent="0.25">
      <c r="A6015" s="7" t="s">
        <v>6566</v>
      </c>
      <c r="B6015" s="9">
        <v>854.7</v>
      </c>
      <c r="C6015" s="9">
        <v>841.4</v>
      </c>
      <c r="D6015" s="9">
        <v>109.7</v>
      </c>
      <c r="E6015" s="9">
        <v>25.689</v>
      </c>
      <c r="F6015" s="9">
        <v>142.87</v>
      </c>
      <c r="G6015" s="9">
        <v>9.8725100000000001</v>
      </c>
      <c r="H6015">
        <v>994.67199999999991</v>
      </c>
      <c r="I6015" s="9"/>
    </row>
    <row r="6016" spans="1:9" x14ac:dyDescent="0.25">
      <c r="A6016" s="7" t="s">
        <v>6567</v>
      </c>
      <c r="B6016" s="9">
        <v>723.46</v>
      </c>
      <c r="C6016" s="9">
        <v>821.8</v>
      </c>
      <c r="D6016" s="9">
        <v>99.59</v>
      </c>
      <c r="E6016" s="9">
        <v>26.486999999999998</v>
      </c>
      <c r="F6016" s="9">
        <v>149.43</v>
      </c>
      <c r="G6016" s="9">
        <v>10.583880000000001</v>
      </c>
      <c r="H6016">
        <v>994.59299999999996</v>
      </c>
      <c r="I6016" s="9"/>
    </row>
    <row r="6017" spans="1:9" x14ac:dyDescent="0.25">
      <c r="A6017" s="7" t="s">
        <v>6568</v>
      </c>
      <c r="B6017" s="9">
        <v>565.65</v>
      </c>
      <c r="C6017" s="9">
        <v>771.55</v>
      </c>
      <c r="D6017" s="9">
        <v>85.97</v>
      </c>
      <c r="E6017" s="9">
        <v>25.687999999999999</v>
      </c>
      <c r="F6017" s="9">
        <v>127.94</v>
      </c>
      <c r="G6017" s="9">
        <v>10.790520000000001</v>
      </c>
      <c r="H6017">
        <v>994.55600000000004</v>
      </c>
      <c r="I6017" s="9"/>
    </row>
    <row r="6018" spans="1:9" x14ac:dyDescent="0.25">
      <c r="A6018" s="7" t="s">
        <v>6569</v>
      </c>
      <c r="B6018" s="9">
        <v>319.32</v>
      </c>
      <c r="C6018" s="9">
        <v>639.76</v>
      </c>
      <c r="D6018" s="9">
        <v>73.995999999999995</v>
      </c>
      <c r="E6018" s="9">
        <v>25.103999999999999</v>
      </c>
      <c r="F6018" s="9">
        <v>134.87</v>
      </c>
      <c r="G6018" s="9">
        <v>10.172219999999999</v>
      </c>
      <c r="H6018">
        <v>994.58500000000004</v>
      </c>
      <c r="I6018" s="9"/>
    </row>
    <row r="6019" spans="1:9" x14ac:dyDescent="0.25">
      <c r="A6019" s="7" t="s">
        <v>6570</v>
      </c>
      <c r="B6019" s="9">
        <v>92.512</v>
      </c>
      <c r="C6019" s="9">
        <v>346.49</v>
      </c>
      <c r="D6019" s="9">
        <v>37.145000000000003</v>
      </c>
      <c r="E6019" s="9">
        <v>22.988</v>
      </c>
      <c r="F6019" s="9">
        <v>124.49</v>
      </c>
      <c r="G6019" s="9">
        <v>9.3978300000000008</v>
      </c>
      <c r="H6019">
        <v>995.20499999999993</v>
      </c>
      <c r="I6019" s="9"/>
    </row>
    <row r="6020" spans="1:9" x14ac:dyDescent="0.25">
      <c r="A6020" s="7" t="s">
        <v>6571</v>
      </c>
      <c r="B6020" s="9">
        <v>0</v>
      </c>
      <c r="C6020" s="9">
        <v>0</v>
      </c>
      <c r="D6020" s="9">
        <v>0</v>
      </c>
      <c r="E6020" s="9">
        <v>20.904</v>
      </c>
      <c r="F6020" s="9">
        <v>21.229600000000001</v>
      </c>
      <c r="G6020" s="9">
        <v>9.4412299999999991</v>
      </c>
      <c r="H6020">
        <v>995.4430000000001</v>
      </c>
      <c r="I6020" s="9"/>
    </row>
    <row r="6021" spans="1:9" x14ac:dyDescent="0.25">
      <c r="A6021" s="7" t="s">
        <v>6572</v>
      </c>
      <c r="B6021" s="9">
        <v>0</v>
      </c>
      <c r="C6021" s="9">
        <v>3.56E-2</v>
      </c>
      <c r="D6021" s="9">
        <v>0</v>
      </c>
      <c r="E6021" s="9">
        <v>19.437000000000001</v>
      </c>
      <c r="F6021" s="9">
        <v>105.18300000000001</v>
      </c>
      <c r="G6021" s="9">
        <v>9.3597000000000001</v>
      </c>
      <c r="H6021">
        <v>995.18000000000006</v>
      </c>
      <c r="I6021" s="9"/>
    </row>
    <row r="6022" spans="1:9" x14ac:dyDescent="0.25">
      <c r="A6022" s="7" t="s">
        <v>6573</v>
      </c>
      <c r="B6022" s="9">
        <v>0</v>
      </c>
      <c r="C6022" s="9">
        <v>0</v>
      </c>
      <c r="D6022" s="9">
        <v>0</v>
      </c>
      <c r="E6022" s="9">
        <v>18.783999999999999</v>
      </c>
      <c r="F6022" s="9">
        <v>124.10299999999999</v>
      </c>
      <c r="G6022" s="9">
        <v>8.9710599999999996</v>
      </c>
      <c r="H6022">
        <v>994.9910000000001</v>
      </c>
      <c r="I6022" s="9"/>
    </row>
    <row r="6023" spans="1:9" x14ac:dyDescent="0.25">
      <c r="A6023" s="7" t="s">
        <v>6574</v>
      </c>
      <c r="B6023" s="9">
        <v>0</v>
      </c>
      <c r="C6023" s="9">
        <v>0</v>
      </c>
      <c r="D6023" s="9">
        <v>0</v>
      </c>
      <c r="E6023" s="9">
        <v>17.579999999999998</v>
      </c>
      <c r="F6023" s="9">
        <v>151.6652</v>
      </c>
      <c r="G6023" s="9">
        <v>8.3488799999999994</v>
      </c>
      <c r="H6023">
        <v>995.15600000000006</v>
      </c>
      <c r="I6023" s="9"/>
    </row>
    <row r="6024" spans="1:9" x14ac:dyDescent="0.25">
      <c r="A6024" s="7" t="s">
        <v>6575</v>
      </c>
      <c r="B6024" s="9">
        <v>0</v>
      </c>
      <c r="C6024" s="9">
        <v>0</v>
      </c>
      <c r="D6024" s="9">
        <v>0</v>
      </c>
      <c r="E6024" s="9">
        <v>17.399000000000001</v>
      </c>
      <c r="F6024" s="9">
        <v>73.762</v>
      </c>
      <c r="G6024" s="9">
        <v>7.8420500000000004</v>
      </c>
      <c r="H6024">
        <v>995.22199999999998</v>
      </c>
      <c r="I6024" s="9"/>
    </row>
    <row r="6025" spans="1:9" x14ac:dyDescent="0.25">
      <c r="A6025" s="7" t="s">
        <v>6576</v>
      </c>
      <c r="B6025" s="9">
        <v>0</v>
      </c>
      <c r="C6025" s="9">
        <v>0</v>
      </c>
      <c r="D6025" s="9">
        <v>0</v>
      </c>
      <c r="E6025" s="9">
        <v>16.704000000000001</v>
      </c>
      <c r="F6025" s="9">
        <v>45.47</v>
      </c>
      <c r="G6025" s="9">
        <v>6.9511599999999998</v>
      </c>
      <c r="H6025">
        <v>995.16000000000008</v>
      </c>
      <c r="I6025" s="9"/>
    </row>
    <row r="6026" spans="1:9" x14ac:dyDescent="0.25">
      <c r="A6026" s="7" t="s">
        <v>6577</v>
      </c>
      <c r="B6026" s="9">
        <v>0</v>
      </c>
      <c r="C6026" s="9">
        <v>0</v>
      </c>
      <c r="D6026" s="9">
        <v>0</v>
      </c>
      <c r="E6026" s="9">
        <v>16.923999999999999</v>
      </c>
      <c r="F6026" s="9">
        <v>96.798000000000002</v>
      </c>
      <c r="G6026" s="9">
        <v>6.6677200000000001</v>
      </c>
      <c r="H6026">
        <v>995.21399999999994</v>
      </c>
      <c r="I6026" s="9"/>
    </row>
    <row r="6027" spans="1:9" x14ac:dyDescent="0.25">
      <c r="A6027" s="7" t="s">
        <v>6578</v>
      </c>
      <c r="B6027" s="9">
        <v>0</v>
      </c>
      <c r="C6027" s="9">
        <v>0</v>
      </c>
      <c r="D6027" s="9">
        <v>0</v>
      </c>
      <c r="E6027" s="9">
        <v>16.776</v>
      </c>
      <c r="F6027" s="9">
        <v>56.624000000000002</v>
      </c>
      <c r="G6027" s="9">
        <v>5.2194000000000003</v>
      </c>
      <c r="H6027">
        <v>995.65199999999993</v>
      </c>
      <c r="I6027" s="9"/>
    </row>
    <row r="6028" spans="1:9" x14ac:dyDescent="0.25">
      <c r="A6028" s="7" t="s">
        <v>6579</v>
      </c>
      <c r="B6028" s="9">
        <v>0</v>
      </c>
      <c r="C6028" s="9">
        <v>0</v>
      </c>
      <c r="D6028" s="9">
        <v>0</v>
      </c>
      <c r="E6028" s="9">
        <v>16.247</v>
      </c>
      <c r="F6028" s="9">
        <v>43.46</v>
      </c>
      <c r="G6028" s="9">
        <v>4.0679800000000004</v>
      </c>
      <c r="H6028">
        <v>996.255</v>
      </c>
      <c r="I6028" s="9"/>
    </row>
    <row r="6029" spans="1:9" x14ac:dyDescent="0.25">
      <c r="A6029" s="7" t="s">
        <v>6580</v>
      </c>
      <c r="B6029" s="9">
        <v>0</v>
      </c>
      <c r="C6029" s="9">
        <v>0</v>
      </c>
      <c r="D6029" s="9">
        <v>0</v>
      </c>
      <c r="E6029" s="9">
        <v>16.126000000000001</v>
      </c>
      <c r="F6029" s="9">
        <v>39.5092</v>
      </c>
      <c r="G6029" s="9">
        <v>3.4689700000000001</v>
      </c>
      <c r="H6029">
        <v>996.69399999999996</v>
      </c>
      <c r="I6029" s="9"/>
    </row>
    <row r="6030" spans="1:9" x14ac:dyDescent="0.25">
      <c r="A6030" s="7" t="s">
        <v>6581</v>
      </c>
      <c r="B6030" s="9">
        <v>0</v>
      </c>
      <c r="C6030" s="9">
        <v>0</v>
      </c>
      <c r="D6030" s="9">
        <v>0</v>
      </c>
      <c r="E6030" s="9">
        <v>16.295000000000002</v>
      </c>
      <c r="F6030" s="9">
        <v>91.25</v>
      </c>
      <c r="G6030" s="9">
        <v>4.6341200000000002</v>
      </c>
      <c r="H6030">
        <v>997.15699999999993</v>
      </c>
      <c r="I6030" s="9"/>
    </row>
    <row r="6031" spans="1:9" x14ac:dyDescent="0.25">
      <c r="A6031" s="7" t="s">
        <v>6582</v>
      </c>
      <c r="B6031" s="9">
        <v>0</v>
      </c>
      <c r="C6031" s="9">
        <v>0</v>
      </c>
      <c r="D6031" s="9">
        <v>0</v>
      </c>
      <c r="E6031" s="9">
        <v>15.933999999999999</v>
      </c>
      <c r="F6031" s="9">
        <v>63.314</v>
      </c>
      <c r="G6031" s="9">
        <v>4.6643800000000004</v>
      </c>
      <c r="H6031">
        <v>997.70100000000002</v>
      </c>
      <c r="I6031" s="9"/>
    </row>
    <row r="6032" spans="1:9" x14ac:dyDescent="0.25">
      <c r="A6032" s="7" t="s">
        <v>6583</v>
      </c>
      <c r="B6032" s="9">
        <v>13.946999999999999</v>
      </c>
      <c r="C6032" s="9">
        <v>0.67830000000000001</v>
      </c>
      <c r="D6032" s="9">
        <v>13.257999999999999</v>
      </c>
      <c r="E6032" s="9">
        <v>16.093</v>
      </c>
      <c r="F6032" s="9">
        <v>53.723999999999997</v>
      </c>
      <c r="G6032" s="9">
        <v>5.7091700000000003</v>
      </c>
      <c r="H6032">
        <v>997.93499999999995</v>
      </c>
      <c r="I6032" s="9"/>
    </row>
    <row r="6033" spans="1:9" x14ac:dyDescent="0.25">
      <c r="A6033" s="7" t="s">
        <v>6584</v>
      </c>
      <c r="B6033" s="9">
        <v>233.96</v>
      </c>
      <c r="C6033" s="9">
        <v>564.91</v>
      </c>
      <c r="D6033" s="9">
        <v>52.975000000000001</v>
      </c>
      <c r="E6033" s="9">
        <v>20.003</v>
      </c>
      <c r="F6033" s="9">
        <v>161.87700000000001</v>
      </c>
      <c r="G6033" s="9">
        <v>5.6307600000000004</v>
      </c>
      <c r="H6033">
        <v>998.18100000000004</v>
      </c>
      <c r="I6033" s="9"/>
    </row>
    <row r="6034" spans="1:9" x14ac:dyDescent="0.25">
      <c r="A6034" s="7" t="s">
        <v>6585</v>
      </c>
      <c r="B6034" s="9">
        <v>471.58</v>
      </c>
      <c r="C6034" s="9">
        <v>744.25</v>
      </c>
      <c r="D6034" s="9">
        <v>67.028999999999996</v>
      </c>
      <c r="E6034" s="9">
        <v>24.222999999999999</v>
      </c>
      <c r="F6034" s="9">
        <v>103.33799999999999</v>
      </c>
      <c r="G6034" s="9">
        <v>6.7281199999999997</v>
      </c>
      <c r="H6034">
        <v>998.47300000000007</v>
      </c>
      <c r="I6034" s="9"/>
    </row>
    <row r="6035" spans="1:9" x14ac:dyDescent="0.25">
      <c r="A6035" s="7" t="s">
        <v>6586</v>
      </c>
      <c r="B6035" s="9">
        <v>665.66</v>
      </c>
      <c r="C6035" s="9">
        <v>803.7</v>
      </c>
      <c r="D6035" s="9">
        <v>85.15</v>
      </c>
      <c r="E6035" s="9">
        <v>24.832000000000001</v>
      </c>
      <c r="F6035" s="9">
        <v>186.55</v>
      </c>
      <c r="G6035" s="9">
        <v>6.72356</v>
      </c>
      <c r="H6035">
        <v>998.96799999999996</v>
      </c>
      <c r="I6035" s="9"/>
    </row>
    <row r="6036" spans="1:9" x14ac:dyDescent="0.25">
      <c r="A6036" s="7" t="s">
        <v>6587</v>
      </c>
      <c r="B6036" s="9">
        <v>812.6</v>
      </c>
      <c r="C6036" s="9">
        <v>840.4</v>
      </c>
      <c r="D6036" s="9">
        <v>100.82</v>
      </c>
      <c r="E6036" s="9">
        <v>24.61</v>
      </c>
      <c r="F6036" s="9">
        <v>144.75</v>
      </c>
      <c r="G6036" s="9">
        <v>6.7082899999999999</v>
      </c>
      <c r="H6036">
        <v>999.44899999999984</v>
      </c>
      <c r="I6036" s="9"/>
    </row>
    <row r="6037" spans="1:9" x14ac:dyDescent="0.25">
      <c r="A6037" s="7" t="s">
        <v>6588</v>
      </c>
      <c r="B6037" s="9">
        <v>751.3</v>
      </c>
      <c r="C6037" s="9">
        <v>415.38</v>
      </c>
      <c r="D6037" s="9">
        <v>366.28</v>
      </c>
      <c r="E6037" s="9">
        <v>25.042999999999999</v>
      </c>
      <c r="F6037" s="9">
        <v>161.9</v>
      </c>
      <c r="G6037" s="9">
        <v>7.3835800000000003</v>
      </c>
      <c r="H6037">
        <v>999.81600000000003</v>
      </c>
      <c r="I6037" s="9"/>
    </row>
    <row r="6038" spans="1:9" x14ac:dyDescent="0.25">
      <c r="A6038" s="7" t="s">
        <v>6589</v>
      </c>
      <c r="B6038" s="9">
        <v>879.52</v>
      </c>
      <c r="C6038" s="9">
        <v>662.1</v>
      </c>
      <c r="D6038" s="9">
        <v>254.38</v>
      </c>
      <c r="E6038" s="9">
        <v>25.434000000000001</v>
      </c>
      <c r="F6038" s="9">
        <v>130.38</v>
      </c>
      <c r="G6038" s="9">
        <v>7.6168500000000003</v>
      </c>
      <c r="H6038">
        <v>1000.12</v>
      </c>
      <c r="I6038" s="9"/>
    </row>
    <row r="6039" spans="1:9" x14ac:dyDescent="0.25">
      <c r="A6039" s="7" t="s">
        <v>6590</v>
      </c>
      <c r="B6039" s="9">
        <v>482.26</v>
      </c>
      <c r="C6039" s="9">
        <v>56.978000000000002</v>
      </c>
      <c r="D6039" s="9">
        <v>437.03</v>
      </c>
      <c r="E6039" s="9">
        <v>25.018000000000001</v>
      </c>
      <c r="F6039" s="9">
        <v>130.59</v>
      </c>
      <c r="G6039" s="9">
        <v>7.0891000000000002</v>
      </c>
      <c r="H6039">
        <v>1000.41</v>
      </c>
      <c r="I6039" s="9"/>
    </row>
    <row r="6040" spans="1:9" x14ac:dyDescent="0.25">
      <c r="A6040" s="7" t="s">
        <v>6591</v>
      </c>
      <c r="B6040" s="9">
        <v>392.25</v>
      </c>
      <c r="C6040" s="9">
        <v>2.0257999999999998</v>
      </c>
      <c r="D6040" s="9">
        <v>398.43</v>
      </c>
      <c r="E6040" s="9">
        <v>25.045999999999999</v>
      </c>
      <c r="F6040" s="9">
        <v>144.34</v>
      </c>
      <c r="G6040" s="9">
        <v>6.6751300000000002</v>
      </c>
      <c r="H6040">
        <v>1000.76</v>
      </c>
      <c r="I6040" s="9"/>
    </row>
    <row r="6041" spans="1:9" x14ac:dyDescent="0.25">
      <c r="A6041" s="7" t="s">
        <v>6592</v>
      </c>
      <c r="B6041" s="9">
        <v>374.88</v>
      </c>
      <c r="C6041" s="9">
        <v>70.341300000000004</v>
      </c>
      <c r="D6041" s="9">
        <v>334.88</v>
      </c>
      <c r="E6041" s="9">
        <v>23.946000000000002</v>
      </c>
      <c r="F6041" s="9">
        <v>121.62</v>
      </c>
      <c r="G6041" s="9">
        <v>5.9299200000000001</v>
      </c>
      <c r="H6041">
        <v>1001.03</v>
      </c>
      <c r="I6041" s="9"/>
    </row>
    <row r="6042" spans="1:9" x14ac:dyDescent="0.25">
      <c r="A6042" s="7" t="s">
        <v>6593</v>
      </c>
      <c r="B6042" s="9">
        <v>144.26</v>
      </c>
      <c r="C6042" s="9">
        <v>0.47939999999999999</v>
      </c>
      <c r="D6042" s="9">
        <v>147.22999999999999</v>
      </c>
      <c r="E6042" s="9">
        <v>23.323</v>
      </c>
      <c r="F6042" s="9">
        <v>115.93</v>
      </c>
      <c r="G6042" s="9">
        <v>5.6858500000000003</v>
      </c>
      <c r="H6042">
        <v>1001.4300000000001</v>
      </c>
      <c r="I6042" s="9"/>
    </row>
    <row r="6043" spans="1:9" x14ac:dyDescent="0.25">
      <c r="A6043" s="7" t="s">
        <v>6594</v>
      </c>
      <c r="B6043" s="9">
        <v>41.627000000000002</v>
      </c>
      <c r="C6043" s="9">
        <v>0.82751350300000004</v>
      </c>
      <c r="D6043" s="9">
        <v>42.168005719999996</v>
      </c>
      <c r="E6043" s="9">
        <v>22.628</v>
      </c>
      <c r="F6043" s="9">
        <v>114.74</v>
      </c>
      <c r="G6043" s="9">
        <v>4.6071799999999996</v>
      </c>
      <c r="H6043">
        <v>1001.8899999999999</v>
      </c>
      <c r="I6043" s="9"/>
    </row>
    <row r="6044" spans="1:9" x14ac:dyDescent="0.25">
      <c r="A6044" s="7" t="s">
        <v>6595</v>
      </c>
      <c r="B6044" s="9">
        <v>0</v>
      </c>
      <c r="C6044" s="9">
        <v>0</v>
      </c>
      <c r="D6044" s="9">
        <v>0</v>
      </c>
      <c r="E6044" s="9">
        <v>21.949000000000002</v>
      </c>
      <c r="F6044" s="9">
        <v>105.57</v>
      </c>
      <c r="G6044" s="9">
        <v>4.6673099999999996</v>
      </c>
      <c r="H6044">
        <v>1002.51</v>
      </c>
      <c r="I6044" s="9"/>
    </row>
    <row r="6045" spans="1:9" x14ac:dyDescent="0.25">
      <c r="A6045" s="7" t="s">
        <v>6596</v>
      </c>
      <c r="B6045" s="9">
        <v>0</v>
      </c>
      <c r="C6045" s="9">
        <v>1.5299999999999999E-2</v>
      </c>
      <c r="D6045" s="9">
        <v>0</v>
      </c>
      <c r="E6045" s="9">
        <v>21.05</v>
      </c>
      <c r="F6045" s="9">
        <v>54.2453</v>
      </c>
      <c r="G6045" s="9">
        <v>4.7725799999999996</v>
      </c>
      <c r="H6045">
        <v>1003.04</v>
      </c>
      <c r="I6045" s="9"/>
    </row>
    <row r="6046" spans="1:9" x14ac:dyDescent="0.25">
      <c r="A6046" s="7" t="s">
        <v>6597</v>
      </c>
      <c r="B6046" s="9">
        <v>0</v>
      </c>
      <c r="C6046" s="9">
        <v>0</v>
      </c>
      <c r="D6046" s="9">
        <v>0</v>
      </c>
      <c r="E6046" s="9">
        <v>21.277000000000001</v>
      </c>
      <c r="F6046" s="9">
        <v>38.799999999999997</v>
      </c>
      <c r="G6046" s="9">
        <v>4.9123299999999999</v>
      </c>
      <c r="H6046">
        <v>1003.39</v>
      </c>
      <c r="I6046" s="9"/>
    </row>
    <row r="6047" spans="1:9" x14ac:dyDescent="0.25">
      <c r="A6047" s="7" t="s">
        <v>6598</v>
      </c>
      <c r="B6047" s="9">
        <v>0</v>
      </c>
      <c r="C6047" s="9">
        <v>0</v>
      </c>
      <c r="D6047" s="9">
        <v>0</v>
      </c>
      <c r="E6047" s="9">
        <v>20.2</v>
      </c>
      <c r="F6047" s="9">
        <v>96.706100000000006</v>
      </c>
      <c r="G6047" s="9">
        <v>5.1681499999999998</v>
      </c>
      <c r="H6047">
        <v>1003.63</v>
      </c>
      <c r="I6047" s="9"/>
    </row>
    <row r="6048" spans="1:9" x14ac:dyDescent="0.25">
      <c r="A6048" s="7" t="s">
        <v>6599</v>
      </c>
      <c r="B6048" s="9">
        <v>0</v>
      </c>
      <c r="C6048" s="9">
        <v>0</v>
      </c>
      <c r="D6048" s="9">
        <v>0</v>
      </c>
      <c r="E6048" s="9">
        <v>18.204000000000001</v>
      </c>
      <c r="F6048" s="9">
        <v>106.73050000000001</v>
      </c>
      <c r="G6048" s="9">
        <v>6.0555399999999997</v>
      </c>
      <c r="H6048">
        <v>1003.7099999999999</v>
      </c>
      <c r="I6048" s="9"/>
    </row>
    <row r="6049" spans="1:9" x14ac:dyDescent="0.25">
      <c r="A6049" s="7" t="s">
        <v>6600</v>
      </c>
      <c r="B6049" s="9">
        <v>0</v>
      </c>
      <c r="C6049" s="9">
        <v>0</v>
      </c>
      <c r="D6049" s="9">
        <v>0</v>
      </c>
      <c r="E6049" s="9">
        <v>18.911999999999999</v>
      </c>
      <c r="F6049" s="9">
        <v>88.488</v>
      </c>
      <c r="G6049" s="9">
        <v>5.7213500000000002</v>
      </c>
      <c r="H6049">
        <v>1003.9</v>
      </c>
      <c r="I6049" s="9"/>
    </row>
    <row r="6050" spans="1:9" x14ac:dyDescent="0.25">
      <c r="A6050" s="7" t="s">
        <v>6601</v>
      </c>
      <c r="B6050" s="9">
        <v>0</v>
      </c>
      <c r="C6050" s="9">
        <v>0</v>
      </c>
      <c r="D6050" s="9">
        <v>0</v>
      </c>
      <c r="E6050" s="9">
        <v>19.765999999999998</v>
      </c>
      <c r="F6050" s="9">
        <v>318.92</v>
      </c>
      <c r="G6050" s="9">
        <v>5.92706</v>
      </c>
      <c r="H6050">
        <v>1004.3600000000001</v>
      </c>
      <c r="I6050" s="9"/>
    </row>
    <row r="6051" spans="1:9" x14ac:dyDescent="0.25">
      <c r="A6051" s="7" t="s">
        <v>6602</v>
      </c>
      <c r="B6051" s="9">
        <v>0</v>
      </c>
      <c r="C6051" s="9">
        <v>0</v>
      </c>
      <c r="D6051" s="9">
        <v>0</v>
      </c>
      <c r="E6051" s="9">
        <v>19.326000000000001</v>
      </c>
      <c r="F6051" s="9">
        <v>328.05</v>
      </c>
      <c r="G6051" s="9">
        <v>6.0164</v>
      </c>
      <c r="H6051">
        <v>1004.99</v>
      </c>
      <c r="I6051" s="9"/>
    </row>
    <row r="6052" spans="1:9" x14ac:dyDescent="0.25">
      <c r="A6052" s="7" t="s">
        <v>6603</v>
      </c>
      <c r="B6052" s="9">
        <v>0</v>
      </c>
      <c r="C6052" s="9">
        <v>0</v>
      </c>
      <c r="D6052" s="9">
        <v>0</v>
      </c>
      <c r="E6052" s="9">
        <v>19.515999999999998</v>
      </c>
      <c r="F6052" s="9">
        <v>123.148</v>
      </c>
      <c r="G6052" s="9">
        <v>5.3214800000000002</v>
      </c>
      <c r="H6052">
        <v>1005.76</v>
      </c>
      <c r="I6052" s="9"/>
    </row>
    <row r="6053" spans="1:9" x14ac:dyDescent="0.25">
      <c r="A6053" s="7" t="s">
        <v>6604</v>
      </c>
      <c r="B6053" s="9">
        <v>0</v>
      </c>
      <c r="C6053" s="9">
        <v>0</v>
      </c>
      <c r="D6053" s="9">
        <v>0</v>
      </c>
      <c r="E6053" s="9">
        <v>18.062999999999999</v>
      </c>
      <c r="F6053" s="9">
        <v>40.234999999999999</v>
      </c>
      <c r="G6053" s="9">
        <v>5.2761100000000001</v>
      </c>
      <c r="H6053">
        <v>1006.48</v>
      </c>
      <c r="I6053" s="9"/>
    </row>
    <row r="6054" spans="1:9" x14ac:dyDescent="0.25">
      <c r="A6054" s="7" t="s">
        <v>6605</v>
      </c>
      <c r="B6054" s="9">
        <v>0</v>
      </c>
      <c r="C6054" s="9">
        <v>0</v>
      </c>
      <c r="D6054" s="9">
        <v>0</v>
      </c>
      <c r="E6054" s="9">
        <v>16.925000000000001</v>
      </c>
      <c r="F6054" s="9">
        <v>26.818999999999999</v>
      </c>
      <c r="G6054" s="9">
        <v>5.0729199999999999</v>
      </c>
      <c r="H6054">
        <v>1007.3399999999999</v>
      </c>
      <c r="I6054" s="9"/>
    </row>
    <row r="6055" spans="1:9" x14ac:dyDescent="0.25">
      <c r="A6055" s="7" t="s">
        <v>6606</v>
      </c>
      <c r="B6055" s="9">
        <v>0</v>
      </c>
      <c r="C6055" s="9">
        <v>0.12139999999999999</v>
      </c>
      <c r="D6055" s="9">
        <v>0</v>
      </c>
      <c r="E6055" s="9">
        <v>16.446000000000002</v>
      </c>
      <c r="F6055" s="9">
        <v>64.549000000000007</v>
      </c>
      <c r="G6055" s="9">
        <v>5.3161899999999997</v>
      </c>
      <c r="H6055">
        <v>1008.12</v>
      </c>
      <c r="I6055" s="9"/>
    </row>
    <row r="6056" spans="1:9" x14ac:dyDescent="0.25">
      <c r="A6056" s="7" t="s">
        <v>6607</v>
      </c>
      <c r="B6056" s="9">
        <v>18.32</v>
      </c>
      <c r="C6056" s="9">
        <v>0.55610000000000004</v>
      </c>
      <c r="D6056" s="9">
        <v>17.664000000000001</v>
      </c>
      <c r="E6056" s="9">
        <v>16.695</v>
      </c>
      <c r="F6056" s="9">
        <v>60.480699999999999</v>
      </c>
      <c r="G6056" s="9">
        <v>4.9315499999999997</v>
      </c>
      <c r="H6056">
        <v>1008.56</v>
      </c>
      <c r="I6056" s="9"/>
    </row>
    <row r="6057" spans="1:9" x14ac:dyDescent="0.25">
      <c r="A6057" s="7" t="s">
        <v>6608</v>
      </c>
      <c r="B6057" s="9">
        <v>164.97</v>
      </c>
      <c r="C6057" s="9">
        <v>209.83099999999999</v>
      </c>
      <c r="D6057" s="9">
        <v>102.76</v>
      </c>
      <c r="E6057" s="9">
        <v>19.867000000000001</v>
      </c>
      <c r="F6057" s="9">
        <v>27.561</v>
      </c>
      <c r="G6057" s="9">
        <v>4.6192900000000003</v>
      </c>
      <c r="H6057">
        <v>1008.81</v>
      </c>
      <c r="I6057" s="9"/>
    </row>
    <row r="6058" spans="1:9" x14ac:dyDescent="0.25">
      <c r="A6058" s="7" t="s">
        <v>6609</v>
      </c>
      <c r="B6058" s="9">
        <v>480.09</v>
      </c>
      <c r="C6058" s="9">
        <v>708.45</v>
      </c>
      <c r="D6058" s="9">
        <v>99.18</v>
      </c>
      <c r="E6058" s="9">
        <v>24.59</v>
      </c>
      <c r="F6058" s="9">
        <v>78.429000000000002</v>
      </c>
      <c r="G6058" s="9">
        <v>4.8924700000000003</v>
      </c>
      <c r="H6058">
        <v>1008.9300000000001</v>
      </c>
      <c r="I6058" s="9"/>
    </row>
    <row r="6059" spans="1:9" x14ac:dyDescent="0.25">
      <c r="A6059" s="7" t="s">
        <v>6610</v>
      </c>
      <c r="B6059" s="9">
        <v>668.91</v>
      </c>
      <c r="C6059" s="9">
        <v>833</v>
      </c>
      <c r="D6059" s="9">
        <v>73.001999999999995</v>
      </c>
      <c r="E6059" s="9">
        <v>25.077000000000002</v>
      </c>
      <c r="F6059" s="9">
        <v>140.94</v>
      </c>
      <c r="G6059" s="9">
        <v>6.1077899999999996</v>
      </c>
      <c r="H6059">
        <v>1008.99</v>
      </c>
      <c r="I6059" s="9"/>
    </row>
    <row r="6060" spans="1:9" x14ac:dyDescent="0.25">
      <c r="A6060" s="7" t="s">
        <v>6611</v>
      </c>
      <c r="B6060" s="9">
        <v>811.36</v>
      </c>
      <c r="C6060" s="9">
        <v>865.6</v>
      </c>
      <c r="D6060" s="9">
        <v>78.19</v>
      </c>
      <c r="E6060" s="9">
        <v>25.035</v>
      </c>
      <c r="F6060" s="9">
        <v>126.1</v>
      </c>
      <c r="G6060" s="9">
        <v>6.6039300000000001</v>
      </c>
      <c r="H6060">
        <v>1008.9300000000001</v>
      </c>
      <c r="I6060" s="9"/>
    </row>
    <row r="6061" spans="1:9" x14ac:dyDescent="0.25">
      <c r="A6061" s="7" t="s">
        <v>6612</v>
      </c>
      <c r="B6061" s="9">
        <v>906.4</v>
      </c>
      <c r="C6061" s="9">
        <v>875.6</v>
      </c>
      <c r="D6061" s="9">
        <v>87.4</v>
      </c>
      <c r="E6061" s="9">
        <v>25.109000000000002</v>
      </c>
      <c r="F6061" s="9">
        <v>132.44999999999999</v>
      </c>
      <c r="G6061" s="9">
        <v>7.0830799999999998</v>
      </c>
      <c r="H6061">
        <v>1008.8299999999999</v>
      </c>
      <c r="I6061" s="9"/>
    </row>
    <row r="6062" spans="1:9" x14ac:dyDescent="0.25">
      <c r="A6062" s="7" t="s">
        <v>6613</v>
      </c>
      <c r="B6062" s="9">
        <v>921.4</v>
      </c>
      <c r="C6062" s="9">
        <v>858</v>
      </c>
      <c r="D6062" s="9">
        <v>109.67</v>
      </c>
      <c r="E6062" s="9">
        <v>25.087</v>
      </c>
      <c r="F6062" s="9">
        <v>136.72999999999999</v>
      </c>
      <c r="G6062" s="9">
        <v>6.1586299999999996</v>
      </c>
      <c r="H6062">
        <v>1008.6400000000001</v>
      </c>
      <c r="I6062" s="9"/>
    </row>
    <row r="6063" spans="1:9" x14ac:dyDescent="0.25">
      <c r="A6063" s="7" t="s">
        <v>6614</v>
      </c>
      <c r="B6063" s="9">
        <v>882.8</v>
      </c>
      <c r="C6063" s="9">
        <v>846.1</v>
      </c>
      <c r="D6063" s="9">
        <v>123.57</v>
      </c>
      <c r="E6063" s="9">
        <v>25.013999999999999</v>
      </c>
      <c r="F6063" s="9">
        <v>134.97999999999999</v>
      </c>
      <c r="G6063" s="9">
        <v>6.6204999999999998</v>
      </c>
      <c r="H6063">
        <v>1008.34</v>
      </c>
      <c r="I6063" s="9"/>
    </row>
    <row r="6064" spans="1:9" x14ac:dyDescent="0.25">
      <c r="A6064" s="7" t="s">
        <v>6615</v>
      </c>
      <c r="B6064" s="9">
        <v>726.89</v>
      </c>
      <c r="C6064" s="9">
        <v>730.75</v>
      </c>
      <c r="D6064" s="9">
        <v>167.09</v>
      </c>
      <c r="E6064" s="9">
        <v>24.78</v>
      </c>
      <c r="F6064" s="9">
        <v>137.29</v>
      </c>
      <c r="G6064" s="9">
        <v>6.19414</v>
      </c>
      <c r="H6064">
        <v>1008.4300000000001</v>
      </c>
      <c r="I6064" s="9"/>
    </row>
    <row r="6065" spans="1:9" x14ac:dyDescent="0.25">
      <c r="A6065" s="7" t="s">
        <v>6616</v>
      </c>
      <c r="B6065" s="9">
        <v>571.77</v>
      </c>
      <c r="C6065" s="9">
        <v>700.67</v>
      </c>
      <c r="D6065" s="9">
        <v>123.66</v>
      </c>
      <c r="E6065" s="9">
        <v>24.212</v>
      </c>
      <c r="F6065" s="9">
        <v>129.86000000000001</v>
      </c>
      <c r="G6065" s="9">
        <v>6.3205099999999996</v>
      </c>
      <c r="H6065">
        <v>1008.6</v>
      </c>
      <c r="I6065" s="9"/>
    </row>
    <row r="6066" spans="1:9" x14ac:dyDescent="0.25">
      <c r="A6066" s="7" t="s">
        <v>6617</v>
      </c>
      <c r="B6066" s="9">
        <v>328.58</v>
      </c>
      <c r="C6066" s="9">
        <v>446.98899999999998</v>
      </c>
      <c r="D6066" s="9">
        <v>154.65</v>
      </c>
      <c r="E6066" s="9">
        <v>24.039000000000001</v>
      </c>
      <c r="F6066" s="9">
        <v>133.72</v>
      </c>
      <c r="G6066" s="9">
        <v>5.5130699999999999</v>
      </c>
      <c r="H6066">
        <v>1008.73</v>
      </c>
      <c r="I6066" s="9"/>
    </row>
    <row r="6067" spans="1:9" x14ac:dyDescent="0.25">
      <c r="A6067" s="7" t="s">
        <v>6618</v>
      </c>
      <c r="B6067" s="9">
        <v>67.186000000000007</v>
      </c>
      <c r="C6067" s="9">
        <v>8.8886000000000003</v>
      </c>
      <c r="D6067" s="9">
        <v>65.778000000000006</v>
      </c>
      <c r="E6067" s="9">
        <v>22.405000000000001</v>
      </c>
      <c r="F6067" s="9">
        <v>134.01</v>
      </c>
      <c r="G6067" s="9">
        <v>4.7935699999999999</v>
      </c>
      <c r="H6067">
        <v>1008.94</v>
      </c>
      <c r="I6067" s="9"/>
    </row>
    <row r="6068" spans="1:9" x14ac:dyDescent="0.25">
      <c r="A6068" s="7" t="s">
        <v>6619</v>
      </c>
      <c r="B6068" s="9">
        <v>0</v>
      </c>
      <c r="C6068" s="9">
        <v>0.1229</v>
      </c>
      <c r="D6068" s="9">
        <v>0</v>
      </c>
      <c r="E6068" s="9">
        <v>21.806999999999999</v>
      </c>
      <c r="F6068" s="9">
        <v>131.72</v>
      </c>
      <c r="G6068" s="9">
        <v>5.2255500000000001</v>
      </c>
      <c r="H6068">
        <v>1009.25</v>
      </c>
      <c r="I6068" s="9"/>
    </row>
    <row r="6069" spans="1:9" x14ac:dyDescent="0.25">
      <c r="A6069" s="7" t="s">
        <v>6620</v>
      </c>
      <c r="B6069" s="9">
        <v>0</v>
      </c>
      <c r="C6069" s="9">
        <v>1.17E-2</v>
      </c>
      <c r="D6069" s="9">
        <v>0</v>
      </c>
      <c r="E6069" s="9">
        <v>21.597000000000001</v>
      </c>
      <c r="F6069" s="9">
        <v>129.11000000000001</v>
      </c>
      <c r="G6069" s="9">
        <v>5.1602499999999996</v>
      </c>
      <c r="H6069">
        <v>1009.4799999999999</v>
      </c>
      <c r="I6069" s="9"/>
    </row>
    <row r="6070" spans="1:9" x14ac:dyDescent="0.25">
      <c r="A6070" s="7" t="s">
        <v>6621</v>
      </c>
      <c r="B6070" s="9">
        <v>0</v>
      </c>
      <c r="C6070" s="9">
        <v>0</v>
      </c>
      <c r="D6070" s="9">
        <v>0</v>
      </c>
      <c r="E6070" s="9">
        <v>21.504000000000001</v>
      </c>
      <c r="F6070" s="9">
        <v>119.59</v>
      </c>
      <c r="G6070" s="9">
        <v>5.6121100000000004</v>
      </c>
      <c r="H6070">
        <v>1009.46</v>
      </c>
      <c r="I6070" s="9"/>
    </row>
    <row r="6071" spans="1:9" x14ac:dyDescent="0.25">
      <c r="A6071" s="7" t="s">
        <v>6622</v>
      </c>
      <c r="B6071" s="9">
        <v>0</v>
      </c>
      <c r="C6071" s="9">
        <v>0</v>
      </c>
      <c r="D6071" s="9">
        <v>0</v>
      </c>
      <c r="E6071" s="9">
        <v>20.841000000000001</v>
      </c>
      <c r="F6071" s="9">
        <v>114.637</v>
      </c>
      <c r="G6071" s="9">
        <v>5.6462899999999996</v>
      </c>
      <c r="H6071">
        <v>1009.11</v>
      </c>
      <c r="I6071" s="9"/>
    </row>
    <row r="6072" spans="1:9" x14ac:dyDescent="0.25">
      <c r="A6072" s="7" t="s">
        <v>6623</v>
      </c>
      <c r="B6072" s="9">
        <v>0</v>
      </c>
      <c r="C6072" s="9">
        <v>0</v>
      </c>
      <c r="D6072" s="9">
        <v>0</v>
      </c>
      <c r="E6072" s="9">
        <v>19.11</v>
      </c>
      <c r="F6072" s="9">
        <v>46.311</v>
      </c>
      <c r="G6072" s="9">
        <v>5.57897</v>
      </c>
      <c r="H6072">
        <v>1008.63</v>
      </c>
      <c r="I6072" s="9"/>
    </row>
    <row r="6073" spans="1:9" x14ac:dyDescent="0.25">
      <c r="A6073" s="7" t="s">
        <v>6624</v>
      </c>
      <c r="B6073" s="9">
        <v>0</v>
      </c>
      <c r="C6073" s="9">
        <v>0</v>
      </c>
      <c r="D6073" s="9">
        <v>0</v>
      </c>
      <c r="E6073" s="9">
        <v>19.071000000000002</v>
      </c>
      <c r="F6073" s="9">
        <v>107.893</v>
      </c>
      <c r="G6073" s="9">
        <v>5.9523400000000004</v>
      </c>
      <c r="H6073">
        <v>1008.34</v>
      </c>
      <c r="I6073" s="9"/>
    </row>
    <row r="6074" spans="1:9" x14ac:dyDescent="0.25">
      <c r="A6074" s="7" t="s">
        <v>6625</v>
      </c>
      <c r="B6074" s="9">
        <v>0</v>
      </c>
      <c r="C6074" s="9">
        <v>0</v>
      </c>
      <c r="D6074" s="9">
        <v>0</v>
      </c>
      <c r="E6074" s="9">
        <v>17.989000000000001</v>
      </c>
      <c r="F6074" s="9">
        <v>47.271999999999998</v>
      </c>
      <c r="G6074" s="9">
        <v>6.0131600000000001</v>
      </c>
      <c r="H6074">
        <v>1008.1999999999999</v>
      </c>
      <c r="I6074" s="9"/>
    </row>
    <row r="6075" spans="1:9" x14ac:dyDescent="0.25">
      <c r="A6075" s="7" t="s">
        <v>6626</v>
      </c>
      <c r="B6075" s="9">
        <v>0</v>
      </c>
      <c r="C6075" s="9">
        <v>0</v>
      </c>
      <c r="D6075" s="9">
        <v>0</v>
      </c>
      <c r="E6075" s="9">
        <v>18.568999999999999</v>
      </c>
      <c r="F6075" s="9">
        <v>57.076999999999998</v>
      </c>
      <c r="G6075" s="9">
        <v>5.5114799999999997</v>
      </c>
      <c r="H6075">
        <v>1008.25</v>
      </c>
      <c r="I6075" s="9"/>
    </row>
    <row r="6076" spans="1:9" x14ac:dyDescent="0.25">
      <c r="A6076" s="7" t="s">
        <v>6627</v>
      </c>
      <c r="B6076" s="9">
        <v>0</v>
      </c>
      <c r="C6076" s="9">
        <v>0</v>
      </c>
      <c r="D6076" s="9">
        <v>0</v>
      </c>
      <c r="E6076" s="9">
        <v>18.739000000000001</v>
      </c>
      <c r="F6076" s="9">
        <v>86.206999999999994</v>
      </c>
      <c r="G6076" s="9">
        <v>5.3790699999999996</v>
      </c>
      <c r="H6076">
        <v>1008.39</v>
      </c>
      <c r="I6076" s="9"/>
    </row>
    <row r="6077" spans="1:9" x14ac:dyDescent="0.25">
      <c r="A6077" s="7" t="s">
        <v>6628</v>
      </c>
      <c r="B6077" s="9">
        <v>0</v>
      </c>
      <c r="C6077" s="9">
        <v>0</v>
      </c>
      <c r="D6077" s="9">
        <v>0</v>
      </c>
      <c r="E6077" s="9">
        <v>18.417999999999999</v>
      </c>
      <c r="F6077" s="9">
        <v>51.969000000000001</v>
      </c>
      <c r="G6077" s="9">
        <v>5.0714600000000001</v>
      </c>
      <c r="H6077">
        <v>1008.6</v>
      </c>
      <c r="I6077" s="9"/>
    </row>
    <row r="6078" spans="1:9" x14ac:dyDescent="0.25">
      <c r="A6078" s="7" t="s">
        <v>6629</v>
      </c>
      <c r="B6078" s="9">
        <v>0</v>
      </c>
      <c r="C6078" s="9">
        <v>0</v>
      </c>
      <c r="D6078" s="9">
        <v>0</v>
      </c>
      <c r="E6078" s="9">
        <v>18.234000000000002</v>
      </c>
      <c r="F6078" s="9">
        <v>63.563000000000002</v>
      </c>
      <c r="G6078" s="9">
        <v>5.3352700000000004</v>
      </c>
      <c r="H6078">
        <v>1008.94</v>
      </c>
      <c r="I6078" s="9"/>
    </row>
    <row r="6079" spans="1:9" x14ac:dyDescent="0.25">
      <c r="A6079" s="7" t="s">
        <v>6630</v>
      </c>
      <c r="B6079" s="9">
        <v>0</v>
      </c>
      <c r="C6079" s="9">
        <v>0</v>
      </c>
      <c r="D6079" s="9">
        <v>0</v>
      </c>
      <c r="E6079" s="9">
        <v>18.181000000000001</v>
      </c>
      <c r="F6079" s="9">
        <v>58.411999999999999</v>
      </c>
      <c r="G6079" s="9">
        <v>5.8978000000000002</v>
      </c>
      <c r="H6079">
        <v>1009.04</v>
      </c>
      <c r="I6079" s="9"/>
    </row>
    <row r="6080" spans="1:9" x14ac:dyDescent="0.25">
      <c r="A6080" s="7" t="s">
        <v>6631</v>
      </c>
      <c r="B6080" s="9">
        <v>14.247</v>
      </c>
      <c r="C6080" s="9">
        <v>2.06E-2</v>
      </c>
      <c r="D6080" s="9">
        <v>13.058999999999999</v>
      </c>
      <c r="E6080" s="9">
        <v>18.14</v>
      </c>
      <c r="F6080" s="9">
        <v>71.171999999999997</v>
      </c>
      <c r="G6080" s="9">
        <v>5.36165</v>
      </c>
      <c r="H6080">
        <v>1009.0300000000001</v>
      </c>
      <c r="I6080" s="9"/>
    </row>
    <row r="6081" spans="1:9" x14ac:dyDescent="0.25">
      <c r="A6081" s="7" t="s">
        <v>6632</v>
      </c>
      <c r="B6081" s="9">
        <v>204.251</v>
      </c>
      <c r="C6081" s="9">
        <v>429.9187</v>
      </c>
      <c r="D6081" s="9">
        <v>59.171999999999997</v>
      </c>
      <c r="E6081" s="9">
        <v>20.754000000000001</v>
      </c>
      <c r="F6081" s="9">
        <v>88.858999999999995</v>
      </c>
      <c r="G6081" s="9">
        <v>6.0683299999999996</v>
      </c>
      <c r="H6081">
        <v>1008.9300000000001</v>
      </c>
      <c r="I6081" s="9"/>
    </row>
    <row r="6082" spans="1:9" x14ac:dyDescent="0.25">
      <c r="A6082" s="7" t="s">
        <v>6633</v>
      </c>
      <c r="B6082" s="9">
        <v>484.19</v>
      </c>
      <c r="C6082" s="9">
        <v>725.48</v>
      </c>
      <c r="D6082" s="9">
        <v>70.19</v>
      </c>
      <c r="E6082" s="9">
        <v>23.114000000000001</v>
      </c>
      <c r="F6082" s="9">
        <v>121.53</v>
      </c>
      <c r="G6082" s="9">
        <v>6.0211100000000002</v>
      </c>
      <c r="H6082">
        <v>1008.7900000000001</v>
      </c>
      <c r="I6082" s="9"/>
    </row>
    <row r="6083" spans="1:9" x14ac:dyDescent="0.25">
      <c r="A6083" s="7" t="s">
        <v>6634</v>
      </c>
      <c r="B6083" s="9">
        <v>678.33</v>
      </c>
      <c r="C6083" s="9">
        <v>792.21</v>
      </c>
      <c r="D6083" s="9">
        <v>78.171999999999997</v>
      </c>
      <c r="E6083" s="9">
        <v>23.914000000000001</v>
      </c>
      <c r="F6083" s="9">
        <v>117.69</v>
      </c>
      <c r="G6083" s="9">
        <v>6.4716199999999997</v>
      </c>
      <c r="H6083">
        <v>1008.6199999999999</v>
      </c>
      <c r="I6083" s="9"/>
    </row>
    <row r="6084" spans="1:9" x14ac:dyDescent="0.25">
      <c r="A6084" s="7" t="s">
        <v>6635</v>
      </c>
      <c r="B6084" s="9">
        <v>824.7</v>
      </c>
      <c r="C6084" s="9">
        <v>831.9</v>
      </c>
      <c r="D6084" s="9">
        <v>83.94</v>
      </c>
      <c r="E6084" s="9">
        <v>24.289000000000001</v>
      </c>
      <c r="F6084" s="9">
        <v>121.59</v>
      </c>
      <c r="G6084" s="9">
        <v>6.4071400000000001</v>
      </c>
      <c r="H6084">
        <v>1008.39</v>
      </c>
      <c r="I6084" s="9"/>
    </row>
    <row r="6085" spans="1:9" x14ac:dyDescent="0.25">
      <c r="A6085" s="7" t="s">
        <v>6636</v>
      </c>
      <c r="B6085" s="9">
        <v>910.4</v>
      </c>
      <c r="C6085" s="9">
        <v>850</v>
      </c>
      <c r="D6085" s="9">
        <v>95.12</v>
      </c>
      <c r="E6085" s="9">
        <v>24.352</v>
      </c>
      <c r="F6085" s="9">
        <v>116.64</v>
      </c>
      <c r="G6085" s="9">
        <v>7.2533899999999996</v>
      </c>
      <c r="H6085">
        <v>1008.1399999999999</v>
      </c>
      <c r="I6085" s="9"/>
    </row>
    <row r="6086" spans="1:9" x14ac:dyDescent="0.25">
      <c r="A6086" s="7" t="s">
        <v>6637</v>
      </c>
      <c r="B6086" s="9">
        <v>643.52</v>
      </c>
      <c r="C6086" s="9">
        <v>395.72300000000001</v>
      </c>
      <c r="D6086" s="9">
        <v>263.52999999999997</v>
      </c>
      <c r="E6086" s="9">
        <v>24.306000000000001</v>
      </c>
      <c r="F6086" s="9">
        <v>115.55</v>
      </c>
      <c r="G6086" s="9">
        <v>6.4150600000000004</v>
      </c>
      <c r="H6086">
        <v>1008.01</v>
      </c>
      <c r="I6086" s="9"/>
    </row>
    <row r="6087" spans="1:9" x14ac:dyDescent="0.25">
      <c r="A6087" s="7" t="s">
        <v>6638</v>
      </c>
      <c r="B6087" s="9">
        <v>896.1</v>
      </c>
      <c r="C6087" s="9">
        <v>846.1</v>
      </c>
      <c r="D6087" s="9">
        <v>114.35</v>
      </c>
      <c r="E6087" s="9">
        <v>24.806000000000001</v>
      </c>
      <c r="F6087" s="9">
        <v>120.54</v>
      </c>
      <c r="G6087" s="9">
        <v>6.5802800000000001</v>
      </c>
      <c r="H6087">
        <v>1007.88</v>
      </c>
      <c r="I6087" s="9"/>
    </row>
    <row r="6088" spans="1:9" x14ac:dyDescent="0.25">
      <c r="A6088" s="7" t="s">
        <v>6639</v>
      </c>
      <c r="B6088" s="9">
        <v>740.2</v>
      </c>
      <c r="C6088" s="9">
        <v>814.7</v>
      </c>
      <c r="D6088" s="9">
        <v>91.49</v>
      </c>
      <c r="E6088" s="9">
        <v>24.602</v>
      </c>
      <c r="F6088" s="9">
        <v>118.72</v>
      </c>
      <c r="G6088" s="9">
        <v>6.7554600000000002</v>
      </c>
      <c r="H6088">
        <v>1007.72</v>
      </c>
      <c r="I6088" s="9"/>
    </row>
    <row r="6089" spans="1:9" x14ac:dyDescent="0.25">
      <c r="A6089" s="7" t="s">
        <v>6640</v>
      </c>
      <c r="B6089" s="9">
        <v>568.58000000000004</v>
      </c>
      <c r="C6089" s="9">
        <v>749.39</v>
      </c>
      <c r="D6089" s="9">
        <v>88.43</v>
      </c>
      <c r="E6089" s="9">
        <v>24.286999999999999</v>
      </c>
      <c r="F6089" s="9">
        <v>118.06</v>
      </c>
      <c r="G6089" s="9">
        <v>5.9338199999999999</v>
      </c>
      <c r="H6089">
        <v>1007.6099999999999</v>
      </c>
      <c r="I6089" s="9"/>
    </row>
    <row r="6090" spans="1:9" x14ac:dyDescent="0.25">
      <c r="A6090" s="7" t="s">
        <v>6641</v>
      </c>
      <c r="B6090" s="9">
        <v>336.5</v>
      </c>
      <c r="C6090" s="9">
        <v>610.04999999999995</v>
      </c>
      <c r="D6090" s="9">
        <v>83.649000000000001</v>
      </c>
      <c r="E6090" s="9">
        <v>23.786000000000001</v>
      </c>
      <c r="F6090" s="9">
        <v>115.54</v>
      </c>
      <c r="G6090" s="9">
        <v>5.10473</v>
      </c>
      <c r="H6090">
        <v>1007.73</v>
      </c>
      <c r="I6090" s="9"/>
    </row>
    <row r="6091" spans="1:9" x14ac:dyDescent="0.25">
      <c r="A6091" s="7" t="s">
        <v>6642</v>
      </c>
      <c r="B6091" s="9">
        <v>91.7</v>
      </c>
      <c r="C6091" s="9">
        <v>155.8424</v>
      </c>
      <c r="D6091" s="9">
        <v>64.391999999999996</v>
      </c>
      <c r="E6091" s="9">
        <v>22.655000000000001</v>
      </c>
      <c r="F6091" s="9">
        <v>111.23</v>
      </c>
      <c r="G6091" s="9">
        <v>4.4164099999999999</v>
      </c>
      <c r="H6091">
        <v>1008.04</v>
      </c>
      <c r="I6091" s="9"/>
    </row>
    <row r="6092" spans="1:9" x14ac:dyDescent="0.25">
      <c r="A6092" s="7" t="s">
        <v>6643</v>
      </c>
      <c r="B6092" s="9">
        <v>0</v>
      </c>
      <c r="C6092" s="9">
        <v>0</v>
      </c>
      <c r="D6092" s="9">
        <v>0</v>
      </c>
      <c r="E6092" s="9">
        <v>21.608000000000001</v>
      </c>
      <c r="F6092" s="9">
        <v>117.36</v>
      </c>
      <c r="G6092" s="9">
        <v>4.3337399999999997</v>
      </c>
      <c r="H6092">
        <v>1008.4399999999999</v>
      </c>
      <c r="I6092" s="9"/>
    </row>
    <row r="6093" spans="1:9" x14ac:dyDescent="0.25">
      <c r="A6093" s="7" t="s">
        <v>6644</v>
      </c>
      <c r="B6093" s="9">
        <v>0.1037</v>
      </c>
      <c r="C6093" s="9">
        <v>0.318</v>
      </c>
      <c r="D6093" s="9">
        <v>0</v>
      </c>
      <c r="E6093" s="9">
        <v>19.771999999999998</v>
      </c>
      <c r="F6093" s="9">
        <v>120.66</v>
      </c>
      <c r="G6093" s="9">
        <v>4.6490600000000004</v>
      </c>
      <c r="H6093">
        <v>1008.7099999999999</v>
      </c>
      <c r="I6093" s="9"/>
    </row>
    <row r="6094" spans="1:9" x14ac:dyDescent="0.25">
      <c r="A6094" s="7" t="s">
        <v>6645</v>
      </c>
      <c r="B6094" s="9">
        <v>0</v>
      </c>
      <c r="C6094" s="9">
        <v>0</v>
      </c>
      <c r="D6094" s="9">
        <v>0</v>
      </c>
      <c r="E6094" s="9">
        <v>20.564</v>
      </c>
      <c r="F6094" s="9">
        <v>111.4</v>
      </c>
      <c r="G6094" s="9">
        <v>4.6407299999999996</v>
      </c>
      <c r="H6094">
        <v>1008.77</v>
      </c>
      <c r="I6094" s="9"/>
    </row>
    <row r="6095" spans="1:9" x14ac:dyDescent="0.25">
      <c r="A6095" s="7" t="s">
        <v>6646</v>
      </c>
      <c r="B6095" s="9">
        <v>0</v>
      </c>
      <c r="C6095" s="9">
        <v>0</v>
      </c>
      <c r="D6095" s="9">
        <v>0</v>
      </c>
      <c r="E6095" s="9">
        <v>20.074000000000002</v>
      </c>
      <c r="F6095" s="9">
        <v>105.66</v>
      </c>
      <c r="G6095" s="9">
        <v>4.5060399999999996</v>
      </c>
      <c r="H6095">
        <v>1008.6400000000001</v>
      </c>
      <c r="I6095" s="9"/>
    </row>
    <row r="6096" spans="1:9" x14ac:dyDescent="0.25">
      <c r="A6096" s="7" t="s">
        <v>6647</v>
      </c>
      <c r="B6096" s="9">
        <v>0</v>
      </c>
      <c r="C6096" s="9">
        <v>0</v>
      </c>
      <c r="D6096" s="9">
        <v>0</v>
      </c>
      <c r="E6096" s="9">
        <v>20.373000000000001</v>
      </c>
      <c r="F6096" s="9">
        <v>101.26</v>
      </c>
      <c r="G6096" s="9">
        <v>4.4613199999999997</v>
      </c>
      <c r="H6096">
        <v>1008.37</v>
      </c>
      <c r="I6096" s="9"/>
    </row>
    <row r="6097" spans="1:9" x14ac:dyDescent="0.25">
      <c r="A6097" s="7" t="s">
        <v>6648</v>
      </c>
      <c r="B6097" s="9">
        <v>0</v>
      </c>
      <c r="C6097" s="9">
        <v>0</v>
      </c>
      <c r="D6097" s="9">
        <v>0</v>
      </c>
      <c r="E6097" s="9">
        <v>20.488</v>
      </c>
      <c r="F6097" s="9">
        <v>104.17</v>
      </c>
      <c r="G6097" s="9">
        <v>4.9019899999999996</v>
      </c>
      <c r="H6097">
        <v>1008.18</v>
      </c>
      <c r="I6097" s="9"/>
    </row>
    <row r="6098" spans="1:9" x14ac:dyDescent="0.25">
      <c r="A6098" s="7" t="s">
        <v>6649</v>
      </c>
      <c r="B6098" s="9">
        <v>0</v>
      </c>
      <c r="C6098" s="9">
        <v>0</v>
      </c>
      <c r="D6098" s="9">
        <v>0</v>
      </c>
      <c r="E6098" s="9">
        <v>17.712</v>
      </c>
      <c r="F6098" s="9">
        <v>97.745999999999995</v>
      </c>
      <c r="G6098" s="9">
        <v>4.4175300000000002</v>
      </c>
      <c r="H6098">
        <v>1008.04</v>
      </c>
      <c r="I6098" s="9"/>
    </row>
    <row r="6099" spans="1:9" x14ac:dyDescent="0.25">
      <c r="A6099" s="7" t="s">
        <v>6650</v>
      </c>
      <c r="B6099" s="9">
        <v>0</v>
      </c>
      <c r="C6099" s="9">
        <v>0</v>
      </c>
      <c r="D6099" s="9">
        <v>0</v>
      </c>
      <c r="E6099" s="9">
        <v>18.234000000000002</v>
      </c>
      <c r="F6099" s="9">
        <v>81.528000000000006</v>
      </c>
      <c r="G6099" s="9">
        <v>4.5582099999999999</v>
      </c>
      <c r="H6099">
        <v>1007.86</v>
      </c>
      <c r="I6099" s="9"/>
    </row>
    <row r="6100" spans="1:9" x14ac:dyDescent="0.25">
      <c r="A6100" s="7" t="s">
        <v>6651</v>
      </c>
      <c r="B6100" s="9">
        <v>0</v>
      </c>
      <c r="C6100" s="9">
        <v>0</v>
      </c>
      <c r="D6100" s="9">
        <v>0</v>
      </c>
      <c r="E6100" s="9">
        <v>17.797000000000001</v>
      </c>
      <c r="F6100" s="9">
        <v>37.594999999999999</v>
      </c>
      <c r="G6100" s="9">
        <v>4.0312700000000001</v>
      </c>
      <c r="H6100">
        <v>1007.8499999999999</v>
      </c>
      <c r="I6100" s="9"/>
    </row>
    <row r="6101" spans="1:9" x14ac:dyDescent="0.25">
      <c r="A6101" s="7" t="s">
        <v>6652</v>
      </c>
      <c r="B6101" s="9">
        <v>0</v>
      </c>
      <c r="C6101" s="9">
        <v>0</v>
      </c>
      <c r="D6101" s="9">
        <v>0</v>
      </c>
      <c r="E6101" s="9">
        <v>17.556999999999999</v>
      </c>
      <c r="F6101" s="9">
        <v>72.909000000000006</v>
      </c>
      <c r="G6101" s="9">
        <v>4.13551</v>
      </c>
      <c r="H6101">
        <v>1008.08</v>
      </c>
      <c r="I6101" s="9"/>
    </row>
    <row r="6102" spans="1:9" x14ac:dyDescent="0.25">
      <c r="A6102" s="7" t="s">
        <v>6653</v>
      </c>
      <c r="B6102" s="9">
        <v>0</v>
      </c>
      <c r="C6102" s="9">
        <v>0</v>
      </c>
      <c r="D6102" s="9">
        <v>0</v>
      </c>
      <c r="E6102" s="9">
        <v>18.341000000000001</v>
      </c>
      <c r="F6102" s="9">
        <v>59.472999999999999</v>
      </c>
      <c r="G6102" s="9">
        <v>4.2472000000000003</v>
      </c>
      <c r="H6102">
        <v>1008.26</v>
      </c>
      <c r="I6102" s="9"/>
    </row>
    <row r="6103" spans="1:9" x14ac:dyDescent="0.25">
      <c r="A6103" s="7" t="s">
        <v>6654</v>
      </c>
      <c r="B6103" s="9">
        <v>0</v>
      </c>
      <c r="C6103" s="9">
        <v>6.8900000000000003E-2</v>
      </c>
      <c r="D6103" s="9">
        <v>0</v>
      </c>
      <c r="E6103" s="9">
        <v>20.463999999999999</v>
      </c>
      <c r="F6103" s="9">
        <v>112.4</v>
      </c>
      <c r="G6103" s="9">
        <v>4.3581000000000003</v>
      </c>
      <c r="H6103">
        <v>1008.3100000000001</v>
      </c>
      <c r="I6103" s="9"/>
    </row>
    <row r="6104" spans="1:9" x14ac:dyDescent="0.25">
      <c r="A6104" s="7" t="s">
        <v>6655</v>
      </c>
      <c r="B6104" s="9">
        <v>13.677</v>
      </c>
      <c r="C6104" s="9">
        <v>0.14099999999999999</v>
      </c>
      <c r="D6104" s="9">
        <v>14.061</v>
      </c>
      <c r="E6104" s="9">
        <v>17.89</v>
      </c>
      <c r="F6104" s="9">
        <v>63.625</v>
      </c>
      <c r="G6104" s="9">
        <v>3.6114199999999999</v>
      </c>
      <c r="H6104">
        <v>1008.22</v>
      </c>
      <c r="I6104" s="9"/>
    </row>
    <row r="6105" spans="1:9" x14ac:dyDescent="0.25">
      <c r="A6105" s="7" t="s">
        <v>6656</v>
      </c>
      <c r="B6105" s="9">
        <v>248.04</v>
      </c>
      <c r="C6105" s="9">
        <v>580.89</v>
      </c>
      <c r="D6105" s="9">
        <v>64.837999999999994</v>
      </c>
      <c r="E6105" s="9">
        <v>22.41</v>
      </c>
      <c r="F6105" s="9">
        <v>99.83</v>
      </c>
      <c r="G6105" s="9">
        <v>3.8841399999999999</v>
      </c>
      <c r="H6105">
        <v>1008.04</v>
      </c>
      <c r="I6105" s="9"/>
    </row>
    <row r="6106" spans="1:9" x14ac:dyDescent="0.25">
      <c r="A6106" s="7" t="s">
        <v>6657</v>
      </c>
      <c r="B6106" s="9">
        <v>479.02</v>
      </c>
      <c r="C6106" s="9">
        <v>668.14</v>
      </c>
      <c r="D6106" s="9">
        <v>114.67</v>
      </c>
      <c r="E6106" s="9">
        <v>23.658000000000001</v>
      </c>
      <c r="F6106" s="9">
        <v>112.96</v>
      </c>
      <c r="G6106" s="9">
        <v>3.8231099999999998</v>
      </c>
      <c r="H6106">
        <v>1007.7800000000001</v>
      </c>
      <c r="I6106" s="9"/>
    </row>
    <row r="6107" spans="1:9" x14ac:dyDescent="0.25">
      <c r="A6107" s="7" t="s">
        <v>6658</v>
      </c>
      <c r="B6107" s="9">
        <v>689.86</v>
      </c>
      <c r="C6107" s="9">
        <v>840.7</v>
      </c>
      <c r="D6107" s="9">
        <v>88.34</v>
      </c>
      <c r="E6107" s="9">
        <v>24.1</v>
      </c>
      <c r="F6107" s="9">
        <v>114.15</v>
      </c>
      <c r="G6107" s="9">
        <v>4.2128800000000002</v>
      </c>
      <c r="H6107">
        <v>1007.57</v>
      </c>
      <c r="I6107" s="9"/>
    </row>
    <row r="6108" spans="1:9" x14ac:dyDescent="0.25">
      <c r="A6108" s="7" t="s">
        <v>6659</v>
      </c>
      <c r="B6108" s="9">
        <v>831.5</v>
      </c>
      <c r="C6108" s="9">
        <v>868.8</v>
      </c>
      <c r="D6108" s="9">
        <v>96.65</v>
      </c>
      <c r="E6108" s="9">
        <v>24.472000000000001</v>
      </c>
      <c r="F6108" s="9">
        <v>116.79</v>
      </c>
      <c r="G6108" s="9">
        <v>4.3527199999999997</v>
      </c>
      <c r="H6108">
        <v>1007.28</v>
      </c>
      <c r="I6108" s="9"/>
    </row>
    <row r="6109" spans="1:9" x14ac:dyDescent="0.25">
      <c r="A6109" s="7" t="s">
        <v>6660</v>
      </c>
      <c r="B6109" s="9">
        <v>918.2</v>
      </c>
      <c r="C6109" s="9">
        <v>894.2</v>
      </c>
      <c r="D6109" s="9">
        <v>102.06</v>
      </c>
      <c r="E6109" s="9">
        <v>24.995000000000001</v>
      </c>
      <c r="F6109" s="9">
        <v>116.25</v>
      </c>
      <c r="G6109" s="9">
        <v>4.4781899999999997</v>
      </c>
      <c r="H6109">
        <v>1006.93</v>
      </c>
      <c r="I6109" s="9"/>
    </row>
    <row r="6110" spans="1:9" x14ac:dyDescent="0.25">
      <c r="A6110" s="7" t="s">
        <v>6661</v>
      </c>
      <c r="B6110" s="9">
        <v>921.2</v>
      </c>
      <c r="C6110" s="9">
        <v>880.6</v>
      </c>
      <c r="D6110" s="9">
        <v>110.87</v>
      </c>
      <c r="E6110" s="9">
        <v>24.11</v>
      </c>
      <c r="F6110" s="9">
        <v>113.17</v>
      </c>
      <c r="G6110" s="9">
        <v>4.2840800000000003</v>
      </c>
      <c r="H6110">
        <v>1006.5699999999999</v>
      </c>
      <c r="I6110" s="9"/>
    </row>
    <row r="6111" spans="1:9" x14ac:dyDescent="0.25">
      <c r="A6111" s="7" t="s">
        <v>6662</v>
      </c>
      <c r="B6111" s="9">
        <v>887.5</v>
      </c>
      <c r="C6111" s="9">
        <v>865.8</v>
      </c>
      <c r="D6111" s="9">
        <v>124.07</v>
      </c>
      <c r="E6111" s="9">
        <v>24.614999999999998</v>
      </c>
      <c r="F6111" s="9">
        <v>109.56</v>
      </c>
      <c r="G6111" s="9">
        <v>4.9032499999999999</v>
      </c>
      <c r="H6111">
        <v>1006.1</v>
      </c>
      <c r="I6111" s="9"/>
    </row>
    <row r="6112" spans="1:9" x14ac:dyDescent="0.25">
      <c r="A6112" s="7" t="s">
        <v>6663</v>
      </c>
      <c r="B6112" s="9">
        <v>762.92</v>
      </c>
      <c r="C6112" s="9">
        <v>826</v>
      </c>
      <c r="D6112" s="9">
        <v>133.94</v>
      </c>
      <c r="E6112" s="9">
        <v>24.683</v>
      </c>
      <c r="F6112" s="9">
        <v>117.99</v>
      </c>
      <c r="G6112" s="9">
        <v>4.5974300000000001</v>
      </c>
      <c r="H6112">
        <v>1005.65</v>
      </c>
      <c r="I6112" s="9"/>
    </row>
    <row r="6113" spans="1:9" x14ac:dyDescent="0.25">
      <c r="A6113" s="7" t="s">
        <v>6664</v>
      </c>
      <c r="B6113" s="9">
        <v>568.15</v>
      </c>
      <c r="C6113" s="9">
        <v>743.34</v>
      </c>
      <c r="D6113" s="9">
        <v>113.06</v>
      </c>
      <c r="E6113" s="9">
        <v>23.731000000000002</v>
      </c>
      <c r="F6113" s="9">
        <v>118.39</v>
      </c>
      <c r="G6113" s="9">
        <v>5.1508799999999999</v>
      </c>
      <c r="H6113">
        <v>1005.45</v>
      </c>
      <c r="I6113" s="9"/>
    </row>
    <row r="6114" spans="1:9" x14ac:dyDescent="0.25">
      <c r="A6114" s="7" t="s">
        <v>6665</v>
      </c>
      <c r="B6114" s="9">
        <v>327.71</v>
      </c>
      <c r="C6114" s="9">
        <v>594.25</v>
      </c>
      <c r="D6114" s="9">
        <v>96.65</v>
      </c>
      <c r="E6114" s="9">
        <v>23.486999999999998</v>
      </c>
      <c r="F6114" s="9">
        <v>109.14</v>
      </c>
      <c r="G6114" s="9">
        <v>4.3412899999999999</v>
      </c>
      <c r="H6114">
        <v>1005.5899999999999</v>
      </c>
      <c r="I6114" s="9"/>
    </row>
    <row r="6115" spans="1:9" x14ac:dyDescent="0.25">
      <c r="A6115" s="7" t="s">
        <v>6666</v>
      </c>
      <c r="B6115" s="9">
        <v>113.95</v>
      </c>
      <c r="C6115" s="9">
        <v>267.44</v>
      </c>
      <c r="D6115" s="9">
        <v>70.665000000000006</v>
      </c>
      <c r="E6115" s="9">
        <v>22.254000000000001</v>
      </c>
      <c r="F6115" s="9">
        <v>112.42</v>
      </c>
      <c r="G6115" s="9">
        <v>4.1569099999999999</v>
      </c>
      <c r="H6115">
        <v>1005.8299999999999</v>
      </c>
      <c r="I6115" s="9"/>
    </row>
    <row r="6116" spans="1:9" x14ac:dyDescent="0.25">
      <c r="A6116" s="7" t="s">
        <v>6667</v>
      </c>
      <c r="B6116" s="9">
        <v>0</v>
      </c>
      <c r="C6116" s="9">
        <v>0</v>
      </c>
      <c r="D6116" s="9">
        <v>0</v>
      </c>
      <c r="E6116" s="9">
        <v>20.786999999999999</v>
      </c>
      <c r="F6116" s="9">
        <v>105.08</v>
      </c>
      <c r="G6116" s="9">
        <v>4.77372</v>
      </c>
      <c r="H6116">
        <v>1006.08</v>
      </c>
      <c r="I6116" s="9"/>
    </row>
    <row r="6117" spans="1:9" x14ac:dyDescent="0.25">
      <c r="A6117" s="7" t="s">
        <v>6668</v>
      </c>
      <c r="B6117" s="9">
        <v>0</v>
      </c>
      <c r="C6117" s="9">
        <v>0</v>
      </c>
      <c r="D6117" s="9">
        <v>0</v>
      </c>
      <c r="E6117" s="9">
        <v>20.960999999999999</v>
      </c>
      <c r="F6117" s="9">
        <v>109.84</v>
      </c>
      <c r="G6117" s="9">
        <v>4.5810199999999996</v>
      </c>
      <c r="H6117">
        <v>1006.3800000000001</v>
      </c>
      <c r="I6117" s="9"/>
    </row>
    <row r="6118" spans="1:9" x14ac:dyDescent="0.25">
      <c r="A6118" s="7" t="s">
        <v>6669</v>
      </c>
      <c r="B6118" s="9">
        <v>0</v>
      </c>
      <c r="C6118" s="9">
        <v>0</v>
      </c>
      <c r="D6118" s="9">
        <v>0</v>
      </c>
      <c r="E6118" s="9">
        <v>21.082000000000001</v>
      </c>
      <c r="F6118" s="9">
        <v>112.51</v>
      </c>
      <c r="G6118" s="9">
        <v>5.0530400000000002</v>
      </c>
      <c r="H6118">
        <v>1006.49</v>
      </c>
      <c r="I6118" s="9"/>
    </row>
    <row r="6119" spans="1:9" x14ac:dyDescent="0.25">
      <c r="A6119" s="7" t="s">
        <v>6670</v>
      </c>
      <c r="B6119" s="9">
        <v>0</v>
      </c>
      <c r="C6119" s="9">
        <v>0</v>
      </c>
      <c r="D6119" s="9">
        <v>0</v>
      </c>
      <c r="E6119" s="9">
        <v>20.847000000000001</v>
      </c>
      <c r="F6119" s="9">
        <v>106.31699999999999</v>
      </c>
      <c r="G6119" s="9">
        <v>4.54765</v>
      </c>
      <c r="H6119">
        <v>1006.3</v>
      </c>
      <c r="I6119" s="9"/>
    </row>
    <row r="6120" spans="1:9" x14ac:dyDescent="0.25">
      <c r="A6120" s="7" t="s">
        <v>6671</v>
      </c>
      <c r="B6120" s="9">
        <v>0</v>
      </c>
      <c r="C6120" s="9">
        <v>0</v>
      </c>
      <c r="D6120" s="9">
        <v>0</v>
      </c>
      <c r="E6120" s="9">
        <v>21.007000000000001</v>
      </c>
      <c r="F6120" s="9">
        <v>112.91</v>
      </c>
      <c r="G6120" s="9">
        <v>4.6741700000000002</v>
      </c>
      <c r="H6120">
        <v>1005.86</v>
      </c>
      <c r="I6120" s="9"/>
    </row>
    <row r="6121" spans="1:9" x14ac:dyDescent="0.25">
      <c r="A6121" s="7" t="s">
        <v>6672</v>
      </c>
      <c r="B6121" s="9">
        <v>0</v>
      </c>
      <c r="C6121" s="9">
        <v>0</v>
      </c>
      <c r="D6121" s="9">
        <v>0</v>
      </c>
      <c r="E6121" s="9">
        <v>21.475000000000001</v>
      </c>
      <c r="F6121" s="9">
        <v>112.13</v>
      </c>
      <c r="G6121" s="9">
        <v>3.9862899999999999</v>
      </c>
      <c r="H6121">
        <v>1005.57</v>
      </c>
      <c r="I6121" s="9"/>
    </row>
    <row r="6122" spans="1:9" x14ac:dyDescent="0.25">
      <c r="A6122" s="7" t="s">
        <v>6673</v>
      </c>
      <c r="B6122" s="9">
        <v>0</v>
      </c>
      <c r="C6122" s="9">
        <v>0</v>
      </c>
      <c r="D6122" s="9">
        <v>0</v>
      </c>
      <c r="E6122" s="9">
        <v>20.18</v>
      </c>
      <c r="F6122" s="9">
        <v>99.600999999999999</v>
      </c>
      <c r="G6122" s="9">
        <v>4.4928100000000004</v>
      </c>
      <c r="H6122">
        <v>1005.49</v>
      </c>
      <c r="I6122" s="9"/>
    </row>
    <row r="6123" spans="1:9" x14ac:dyDescent="0.25">
      <c r="A6123" s="7" t="s">
        <v>6674</v>
      </c>
      <c r="B6123" s="9">
        <v>0</v>
      </c>
      <c r="C6123" s="9">
        <v>0</v>
      </c>
      <c r="D6123" s="9">
        <v>0</v>
      </c>
      <c r="E6123" s="9">
        <v>18.681999999999999</v>
      </c>
      <c r="F6123" s="9">
        <v>66.953999999999994</v>
      </c>
      <c r="G6123" s="9">
        <v>3.7480500000000001</v>
      </c>
      <c r="H6123">
        <v>1005.5500000000001</v>
      </c>
      <c r="I6123" s="9"/>
    </row>
    <row r="6124" spans="1:9" x14ac:dyDescent="0.25">
      <c r="A6124" s="7" t="s">
        <v>6675</v>
      </c>
      <c r="B6124" s="9">
        <v>0</v>
      </c>
      <c r="C6124" s="9">
        <v>0</v>
      </c>
      <c r="D6124" s="9">
        <v>0</v>
      </c>
      <c r="E6124" s="9">
        <v>20.582000000000001</v>
      </c>
      <c r="F6124" s="9">
        <v>78.245000000000005</v>
      </c>
      <c r="G6124" s="9">
        <v>4.82531</v>
      </c>
      <c r="H6124">
        <v>1005.8299999999999</v>
      </c>
      <c r="I6124" s="9"/>
    </row>
    <row r="6125" spans="1:9" x14ac:dyDescent="0.25">
      <c r="A6125" s="7" t="s">
        <v>6676</v>
      </c>
      <c r="B6125" s="9">
        <v>0</v>
      </c>
      <c r="C6125" s="9">
        <v>0</v>
      </c>
      <c r="D6125" s="9">
        <v>0</v>
      </c>
      <c r="E6125" s="9">
        <v>20.937999999999999</v>
      </c>
      <c r="F6125" s="9">
        <v>102.15300000000001</v>
      </c>
      <c r="G6125" s="9">
        <v>5.08446</v>
      </c>
      <c r="H6125">
        <v>1006.46</v>
      </c>
      <c r="I6125" s="9"/>
    </row>
    <row r="6126" spans="1:9" x14ac:dyDescent="0.25">
      <c r="A6126" s="7" t="s">
        <v>6677</v>
      </c>
      <c r="B6126" s="9">
        <v>0</v>
      </c>
      <c r="C6126" s="9">
        <v>0</v>
      </c>
      <c r="D6126" s="9">
        <v>0</v>
      </c>
      <c r="E6126" s="9">
        <v>18.358000000000001</v>
      </c>
      <c r="F6126" s="9">
        <v>81.138999999999996</v>
      </c>
      <c r="G6126" s="9">
        <v>6.5718199999999998</v>
      </c>
      <c r="H6126">
        <v>1007.11</v>
      </c>
      <c r="I6126" s="9"/>
    </row>
    <row r="6127" spans="1:9" x14ac:dyDescent="0.25">
      <c r="A6127" s="7" t="s">
        <v>6678</v>
      </c>
      <c r="B6127" s="9">
        <v>0</v>
      </c>
      <c r="C6127" s="9">
        <v>0</v>
      </c>
      <c r="D6127" s="9">
        <v>0</v>
      </c>
      <c r="E6127" s="9">
        <v>18.318999999999999</v>
      </c>
      <c r="F6127" s="9">
        <v>83.566999999999993</v>
      </c>
      <c r="G6127" s="9">
        <v>8.0609099999999998</v>
      </c>
      <c r="H6127">
        <v>1007.69</v>
      </c>
      <c r="I6127" s="9"/>
    </row>
    <row r="6128" spans="1:9" x14ac:dyDescent="0.25">
      <c r="A6128" s="7" t="s">
        <v>6679</v>
      </c>
      <c r="B6128" s="9">
        <v>15.612</v>
      </c>
      <c r="C6128" s="9">
        <v>0</v>
      </c>
      <c r="D6128" s="9">
        <v>15.981</v>
      </c>
      <c r="E6128" s="9">
        <v>20.268000000000001</v>
      </c>
      <c r="F6128" s="9">
        <v>68.3</v>
      </c>
      <c r="G6128" s="9">
        <v>8.4094499999999996</v>
      </c>
      <c r="H6128">
        <v>1008.1999999999999</v>
      </c>
      <c r="I6128" s="9"/>
    </row>
    <row r="6129" spans="1:9" x14ac:dyDescent="0.25">
      <c r="A6129" s="7" t="s">
        <v>6680</v>
      </c>
      <c r="B6129" s="9">
        <v>145.66</v>
      </c>
      <c r="C6129" s="9">
        <v>119.4785</v>
      </c>
      <c r="D6129" s="9">
        <v>107.24</v>
      </c>
      <c r="E6129" s="9">
        <v>21.553000000000001</v>
      </c>
      <c r="F6129" s="9">
        <v>74.641999999999996</v>
      </c>
      <c r="G6129" s="9">
        <v>9.1688100000000006</v>
      </c>
      <c r="H6129">
        <v>1008.7900000000001</v>
      </c>
      <c r="I6129" s="9"/>
    </row>
    <row r="6130" spans="1:9" x14ac:dyDescent="0.25">
      <c r="A6130" s="7" t="s">
        <v>6681</v>
      </c>
      <c r="B6130" s="9">
        <v>497.49</v>
      </c>
      <c r="C6130" s="9">
        <v>770.5</v>
      </c>
      <c r="D6130" s="9">
        <v>76.191000000000003</v>
      </c>
      <c r="E6130" s="9">
        <v>24.716000000000001</v>
      </c>
      <c r="F6130" s="9">
        <v>125.01</v>
      </c>
      <c r="G6130" s="9">
        <v>8.5533800000000006</v>
      </c>
      <c r="H6130">
        <v>1009.26</v>
      </c>
      <c r="I6130" s="9"/>
    </row>
    <row r="6131" spans="1:9" x14ac:dyDescent="0.25">
      <c r="A6131" s="7" t="s">
        <v>6682</v>
      </c>
      <c r="B6131" s="9">
        <v>687.46</v>
      </c>
      <c r="C6131" s="9">
        <v>818.1</v>
      </c>
      <c r="D6131" s="9">
        <v>91.83</v>
      </c>
      <c r="E6131" s="9">
        <v>25.106000000000002</v>
      </c>
      <c r="F6131" s="9">
        <v>118.18899999999999</v>
      </c>
      <c r="G6131" s="9">
        <v>7.9376300000000004</v>
      </c>
      <c r="H6131">
        <v>1009.67</v>
      </c>
      <c r="I6131" s="9"/>
    </row>
    <row r="6132" spans="1:9" x14ac:dyDescent="0.25">
      <c r="A6132" s="7" t="s">
        <v>6683</v>
      </c>
      <c r="B6132" s="9">
        <v>874.9</v>
      </c>
      <c r="C6132" s="9">
        <v>840.87</v>
      </c>
      <c r="D6132" s="9">
        <v>150.13999999999999</v>
      </c>
      <c r="E6132" s="9">
        <v>25.859000000000002</v>
      </c>
      <c r="F6132" s="9">
        <v>109.81</v>
      </c>
      <c r="G6132" s="9">
        <v>7.7757500000000004</v>
      </c>
      <c r="H6132">
        <v>1009.93</v>
      </c>
      <c r="I6132" s="9"/>
    </row>
    <row r="6133" spans="1:9" x14ac:dyDescent="0.25">
      <c r="A6133" s="7" t="s">
        <v>6684</v>
      </c>
      <c r="B6133" s="9">
        <v>1026.3</v>
      </c>
      <c r="C6133" s="9">
        <v>707.51</v>
      </c>
      <c r="D6133" s="9">
        <v>371.65</v>
      </c>
      <c r="E6133" s="9">
        <v>24.664000000000001</v>
      </c>
      <c r="F6133" s="9">
        <v>116.43</v>
      </c>
      <c r="G6133" s="9">
        <v>7.8535199999999996</v>
      </c>
      <c r="H6133">
        <v>1009.9200000000001</v>
      </c>
      <c r="I6133" s="9"/>
    </row>
    <row r="6134" spans="1:9" x14ac:dyDescent="0.25">
      <c r="A6134" s="7" t="s">
        <v>6685</v>
      </c>
      <c r="B6134" s="9">
        <v>555.25</v>
      </c>
      <c r="C6134" s="9">
        <v>118.86620000000001</v>
      </c>
      <c r="D6134" s="9">
        <v>448.92</v>
      </c>
      <c r="E6134" s="9">
        <v>24.484999999999999</v>
      </c>
      <c r="F6134" s="9">
        <v>115.48</v>
      </c>
      <c r="G6134" s="9">
        <v>8.5239799999999999</v>
      </c>
      <c r="H6134">
        <v>1009.8000000000001</v>
      </c>
      <c r="I6134" s="9"/>
    </row>
    <row r="6135" spans="1:9" x14ac:dyDescent="0.25">
      <c r="A6135" s="7" t="s">
        <v>6686</v>
      </c>
      <c r="B6135" s="9">
        <v>989.34</v>
      </c>
      <c r="C6135" s="9">
        <v>737.07</v>
      </c>
      <c r="D6135" s="9">
        <v>328.08</v>
      </c>
      <c r="E6135" s="9">
        <v>24.66</v>
      </c>
      <c r="F6135" s="9">
        <v>117.21</v>
      </c>
      <c r="G6135" s="9">
        <v>7.7150100000000004</v>
      </c>
      <c r="H6135">
        <v>1009.75</v>
      </c>
      <c r="I6135" s="9"/>
    </row>
    <row r="6136" spans="1:9" x14ac:dyDescent="0.25">
      <c r="A6136" s="7" t="s">
        <v>6687</v>
      </c>
      <c r="B6136" s="9">
        <v>766.12</v>
      </c>
      <c r="C6136" s="9">
        <v>837.5</v>
      </c>
      <c r="D6136" s="9">
        <v>115.78</v>
      </c>
      <c r="E6136" s="9">
        <v>25.465</v>
      </c>
      <c r="F6136" s="9">
        <v>117.53</v>
      </c>
      <c r="G6136" s="9">
        <v>7.9317200000000003</v>
      </c>
      <c r="H6136">
        <v>1010.05</v>
      </c>
      <c r="I6136" s="9"/>
    </row>
    <row r="6137" spans="1:9" x14ac:dyDescent="0.25">
      <c r="A6137" s="7" t="s">
        <v>6688</v>
      </c>
      <c r="B6137" s="9">
        <v>572.99</v>
      </c>
      <c r="C6137" s="9">
        <v>714.88</v>
      </c>
      <c r="D6137" s="9">
        <v>126.93</v>
      </c>
      <c r="E6137" s="9">
        <v>24.183</v>
      </c>
      <c r="F6137" s="9">
        <v>118.43</v>
      </c>
      <c r="G6137" s="9">
        <v>7.8989200000000004</v>
      </c>
      <c r="H6137">
        <v>1010.1999999999999</v>
      </c>
      <c r="I6137" s="9"/>
    </row>
    <row r="6138" spans="1:9" x14ac:dyDescent="0.25">
      <c r="A6138" s="7" t="s">
        <v>6689</v>
      </c>
      <c r="B6138" s="9">
        <v>339.51</v>
      </c>
      <c r="C6138" s="9">
        <v>634.70000000000005</v>
      </c>
      <c r="D6138" s="9">
        <v>86.66</v>
      </c>
      <c r="E6138" s="9">
        <v>24.047999999999998</v>
      </c>
      <c r="F6138" s="9">
        <v>119.37</v>
      </c>
      <c r="G6138" s="9">
        <v>6.6029900000000001</v>
      </c>
      <c r="H6138">
        <v>1010.4399999999999</v>
      </c>
      <c r="I6138" s="9"/>
    </row>
    <row r="6139" spans="1:9" x14ac:dyDescent="0.25">
      <c r="A6139" s="7" t="s">
        <v>6690</v>
      </c>
      <c r="B6139" s="9">
        <v>94.138000000000005</v>
      </c>
      <c r="C6139" s="9">
        <v>306.35000000000002</v>
      </c>
      <c r="D6139" s="9">
        <v>43.341999999999999</v>
      </c>
      <c r="E6139" s="9">
        <v>23.024000000000001</v>
      </c>
      <c r="F6139" s="9">
        <v>117.71</v>
      </c>
      <c r="G6139" s="9">
        <v>4.8509900000000004</v>
      </c>
      <c r="H6139">
        <v>1010.6100000000001</v>
      </c>
      <c r="I6139" s="9"/>
    </row>
    <row r="6140" spans="1:9" x14ac:dyDescent="0.25">
      <c r="A6140" s="7" t="s">
        <v>6691</v>
      </c>
      <c r="B6140" s="9">
        <v>0</v>
      </c>
      <c r="C6140" s="9">
        <v>0</v>
      </c>
      <c r="D6140" s="9">
        <v>0</v>
      </c>
      <c r="E6140" s="9">
        <v>22.213999999999999</v>
      </c>
      <c r="F6140" s="9">
        <v>105.27</v>
      </c>
      <c r="G6140" s="9">
        <v>4.0160099999999996</v>
      </c>
      <c r="H6140">
        <v>1011</v>
      </c>
      <c r="I6140" s="9"/>
    </row>
    <row r="6141" spans="1:9" x14ac:dyDescent="0.25">
      <c r="A6141" s="7" t="s">
        <v>6692</v>
      </c>
      <c r="B6141" s="9">
        <v>0</v>
      </c>
      <c r="C6141" s="9">
        <v>0</v>
      </c>
      <c r="D6141" s="9">
        <v>0</v>
      </c>
      <c r="E6141" s="9">
        <v>21.469000000000001</v>
      </c>
      <c r="F6141" s="9">
        <v>104.78</v>
      </c>
      <c r="G6141" s="9">
        <v>4.8157800000000002</v>
      </c>
      <c r="H6141">
        <v>1011.35</v>
      </c>
      <c r="I6141" s="9"/>
    </row>
    <row r="6142" spans="1:9" x14ac:dyDescent="0.25">
      <c r="A6142" s="7" t="s">
        <v>6693</v>
      </c>
      <c r="B6142" s="9">
        <v>0</v>
      </c>
      <c r="C6142" s="9">
        <v>0</v>
      </c>
      <c r="D6142" s="9">
        <v>0</v>
      </c>
      <c r="E6142" s="9">
        <v>21.363</v>
      </c>
      <c r="F6142" s="9">
        <v>116.861</v>
      </c>
      <c r="G6142" s="9">
        <v>5.2924800000000003</v>
      </c>
      <c r="H6142">
        <v>1011.63</v>
      </c>
      <c r="I6142" s="9"/>
    </row>
    <row r="6143" spans="1:9" x14ac:dyDescent="0.25">
      <c r="A6143" s="7" t="s">
        <v>6694</v>
      </c>
      <c r="B6143" s="9">
        <v>0</v>
      </c>
      <c r="C6143" s="9">
        <v>0</v>
      </c>
      <c r="D6143" s="9">
        <v>0</v>
      </c>
      <c r="E6143" s="9">
        <v>19.861999999999998</v>
      </c>
      <c r="F6143" s="9">
        <v>167.422</v>
      </c>
      <c r="G6143" s="9">
        <v>5.9095599999999999</v>
      </c>
      <c r="H6143">
        <v>1011.75</v>
      </c>
      <c r="I6143" s="9"/>
    </row>
    <row r="6144" spans="1:9" x14ac:dyDescent="0.25">
      <c r="A6144" s="7" t="s">
        <v>6695</v>
      </c>
      <c r="B6144" s="9">
        <v>0</v>
      </c>
      <c r="C6144" s="9">
        <v>0</v>
      </c>
      <c r="D6144" s="9">
        <v>0</v>
      </c>
      <c r="E6144" s="9">
        <v>19.106000000000002</v>
      </c>
      <c r="F6144" s="9">
        <v>161.32499999999999</v>
      </c>
      <c r="G6144" s="9">
        <v>5.7463300000000004</v>
      </c>
      <c r="H6144">
        <v>1011.35</v>
      </c>
      <c r="I6144" s="9"/>
    </row>
    <row r="6145" spans="1:9" x14ac:dyDescent="0.25">
      <c r="A6145" s="7" t="s">
        <v>6696</v>
      </c>
      <c r="B6145" s="9">
        <v>0</v>
      </c>
      <c r="C6145" s="9">
        <v>0</v>
      </c>
      <c r="D6145" s="9">
        <v>0</v>
      </c>
      <c r="E6145" s="9">
        <v>18.739000000000001</v>
      </c>
      <c r="F6145" s="9">
        <v>57.079000000000001</v>
      </c>
      <c r="G6145" s="9">
        <v>5.9341499999999998</v>
      </c>
      <c r="H6145">
        <v>1011.0899999999999</v>
      </c>
      <c r="I6145" s="9"/>
    </row>
    <row r="6146" spans="1:9" x14ac:dyDescent="0.25">
      <c r="A6146" s="7" t="s">
        <v>6697</v>
      </c>
      <c r="B6146" s="9">
        <v>0</v>
      </c>
      <c r="C6146" s="9">
        <v>0</v>
      </c>
      <c r="D6146" s="9">
        <v>0</v>
      </c>
      <c r="E6146" s="9">
        <v>18.061</v>
      </c>
      <c r="F6146" s="9">
        <v>112.93049999999999</v>
      </c>
      <c r="G6146" s="9">
        <v>5.1379400000000004</v>
      </c>
      <c r="H6146">
        <v>1010.74</v>
      </c>
      <c r="I6146" s="9"/>
    </row>
    <row r="6147" spans="1:9" x14ac:dyDescent="0.25">
      <c r="A6147" s="7" t="s">
        <v>6698</v>
      </c>
      <c r="B6147" s="9">
        <v>0</v>
      </c>
      <c r="C6147" s="9">
        <v>0</v>
      </c>
      <c r="D6147" s="9">
        <v>0</v>
      </c>
      <c r="E6147" s="9">
        <v>18.573</v>
      </c>
      <c r="F6147" s="9">
        <v>49.621000000000002</v>
      </c>
      <c r="G6147" s="9">
        <v>5.8617100000000004</v>
      </c>
      <c r="H6147">
        <v>1010.5899999999999</v>
      </c>
      <c r="I6147" s="9"/>
    </row>
    <row r="6148" spans="1:9" x14ac:dyDescent="0.25">
      <c r="A6148" s="7" t="s">
        <v>6699</v>
      </c>
      <c r="B6148" s="9">
        <v>0</v>
      </c>
      <c r="C6148" s="9">
        <v>0</v>
      </c>
      <c r="D6148" s="9">
        <v>0</v>
      </c>
      <c r="E6148" s="9">
        <v>17.623000000000001</v>
      </c>
      <c r="F6148" s="9">
        <v>88.756</v>
      </c>
      <c r="G6148" s="9">
        <v>6.16798</v>
      </c>
      <c r="H6148">
        <v>1010.26</v>
      </c>
      <c r="I6148" s="9"/>
    </row>
    <row r="6149" spans="1:9" x14ac:dyDescent="0.25">
      <c r="A6149" s="7" t="s">
        <v>6700</v>
      </c>
      <c r="B6149" s="9">
        <v>0</v>
      </c>
      <c r="C6149" s="9">
        <v>0</v>
      </c>
      <c r="D6149" s="9">
        <v>0</v>
      </c>
      <c r="E6149" s="9">
        <v>17.166</v>
      </c>
      <c r="F6149" s="9">
        <v>84.283000000000001</v>
      </c>
      <c r="G6149" s="9">
        <v>6.1711299999999998</v>
      </c>
      <c r="H6149">
        <v>1010.05</v>
      </c>
      <c r="I6149" s="9"/>
    </row>
    <row r="6150" spans="1:9" x14ac:dyDescent="0.25">
      <c r="A6150" s="7" t="s">
        <v>6701</v>
      </c>
      <c r="B6150" s="9">
        <v>0</v>
      </c>
      <c r="C6150" s="9">
        <v>0</v>
      </c>
      <c r="D6150" s="9">
        <v>0</v>
      </c>
      <c r="E6150" s="9">
        <v>18.170999999999999</v>
      </c>
      <c r="F6150" s="9">
        <v>73.167000000000002</v>
      </c>
      <c r="G6150" s="9">
        <v>6.9555199999999999</v>
      </c>
      <c r="H6150">
        <v>1010.0400000000001</v>
      </c>
      <c r="I6150" s="9"/>
    </row>
    <row r="6151" spans="1:9" x14ac:dyDescent="0.25">
      <c r="A6151" s="7" t="s">
        <v>6702</v>
      </c>
      <c r="B6151" s="9">
        <v>0</v>
      </c>
      <c r="C6151" s="9">
        <v>0</v>
      </c>
      <c r="D6151" s="9">
        <v>0</v>
      </c>
      <c r="E6151" s="9">
        <v>16.649000000000001</v>
      </c>
      <c r="F6151" s="9">
        <v>94.896000000000001</v>
      </c>
      <c r="G6151" s="9">
        <v>7.6760999999999999</v>
      </c>
      <c r="H6151">
        <v>1009.67</v>
      </c>
      <c r="I6151" s="9"/>
    </row>
    <row r="6152" spans="1:9" x14ac:dyDescent="0.25">
      <c r="A6152" s="7" t="s">
        <v>6703</v>
      </c>
      <c r="B6152" s="9">
        <v>30.568999999999999</v>
      </c>
      <c r="C6152" s="9">
        <v>101.08069999999999</v>
      </c>
      <c r="D6152" s="9">
        <v>19.975000000000001</v>
      </c>
      <c r="E6152" s="9">
        <v>16.523</v>
      </c>
      <c r="F6152" s="9">
        <v>227.447</v>
      </c>
      <c r="G6152" s="9">
        <v>7.8509799999999998</v>
      </c>
      <c r="H6152">
        <v>1009</v>
      </c>
      <c r="I6152" s="9"/>
    </row>
    <row r="6153" spans="1:9" x14ac:dyDescent="0.25">
      <c r="A6153" s="7" t="s">
        <v>6704</v>
      </c>
      <c r="B6153" s="9">
        <v>262.43</v>
      </c>
      <c r="C6153" s="9">
        <v>622.13</v>
      </c>
      <c r="D6153" s="9">
        <v>58.427999999999997</v>
      </c>
      <c r="E6153" s="9">
        <v>21.867999999999999</v>
      </c>
      <c r="F6153" s="9">
        <v>187.86</v>
      </c>
      <c r="G6153" s="9">
        <v>8.1760900000000003</v>
      </c>
      <c r="H6153">
        <v>1008.19</v>
      </c>
      <c r="I6153" s="9"/>
    </row>
    <row r="6154" spans="1:9" x14ac:dyDescent="0.25">
      <c r="A6154" s="7" t="s">
        <v>6705</v>
      </c>
      <c r="B6154" s="9">
        <v>501.56</v>
      </c>
      <c r="C6154" s="9">
        <v>777.23</v>
      </c>
      <c r="D6154" s="9">
        <v>70.897000000000006</v>
      </c>
      <c r="E6154" s="9">
        <v>24.347999999999999</v>
      </c>
      <c r="F6154" s="9">
        <v>114.325</v>
      </c>
      <c r="G6154" s="9">
        <v>8.95505</v>
      </c>
      <c r="H6154">
        <v>1007.55</v>
      </c>
      <c r="I6154" s="9"/>
    </row>
    <row r="6155" spans="1:9" x14ac:dyDescent="0.25">
      <c r="A6155" s="7" t="s">
        <v>6706</v>
      </c>
      <c r="B6155" s="9">
        <v>691.34</v>
      </c>
      <c r="C6155" s="9">
        <v>833</v>
      </c>
      <c r="D6155" s="9">
        <v>85.49</v>
      </c>
      <c r="E6155" s="9">
        <v>25.861000000000001</v>
      </c>
      <c r="F6155" s="9">
        <v>241.56</v>
      </c>
      <c r="G6155" s="9">
        <v>9.3928200000000004</v>
      </c>
      <c r="H6155">
        <v>1006.85</v>
      </c>
      <c r="I6155" s="9"/>
    </row>
    <row r="6156" spans="1:9" x14ac:dyDescent="0.25">
      <c r="A6156" s="7" t="s">
        <v>6707</v>
      </c>
      <c r="B6156" s="9">
        <v>838.5</v>
      </c>
      <c r="C6156" s="9">
        <v>858</v>
      </c>
      <c r="D6156" s="9">
        <v>98.57</v>
      </c>
      <c r="E6156" s="9">
        <v>26.36</v>
      </c>
      <c r="F6156" s="9">
        <v>239.75</v>
      </c>
      <c r="G6156" s="9">
        <v>10.15199</v>
      </c>
      <c r="H6156">
        <v>1005.79</v>
      </c>
      <c r="I6156" s="9"/>
    </row>
    <row r="6157" spans="1:9" x14ac:dyDescent="0.25">
      <c r="A6157" s="7" t="s">
        <v>6708</v>
      </c>
      <c r="B6157" s="9">
        <v>915</v>
      </c>
      <c r="C6157" s="9">
        <v>878.5</v>
      </c>
      <c r="D6157" s="9">
        <v>107.37</v>
      </c>
      <c r="E6157" s="9">
        <v>26.323</v>
      </c>
      <c r="F6157" s="9">
        <v>250.18</v>
      </c>
      <c r="G6157" s="9">
        <v>10.57358</v>
      </c>
      <c r="H6157">
        <v>1004.99</v>
      </c>
      <c r="I6157" s="9"/>
    </row>
    <row r="6158" spans="1:9" x14ac:dyDescent="0.25">
      <c r="A6158" s="7" t="s">
        <v>6709</v>
      </c>
      <c r="B6158" s="9">
        <v>923.2</v>
      </c>
      <c r="C6158" s="9">
        <v>865.5</v>
      </c>
      <c r="D6158" s="9">
        <v>120.5</v>
      </c>
      <c r="E6158" s="9">
        <v>26.731999999999999</v>
      </c>
      <c r="F6158" s="9">
        <v>179.36</v>
      </c>
      <c r="G6158" s="9">
        <v>9.6421200000000002</v>
      </c>
      <c r="H6158">
        <v>1004.51</v>
      </c>
      <c r="I6158" s="9"/>
    </row>
    <row r="6159" spans="1:9" x14ac:dyDescent="0.25">
      <c r="A6159" s="7" t="s">
        <v>6710</v>
      </c>
      <c r="B6159" s="9">
        <v>894.2</v>
      </c>
      <c r="C6159" s="9">
        <v>856.8</v>
      </c>
      <c r="D6159" s="9">
        <v>127.81</v>
      </c>
      <c r="E6159" s="9">
        <v>26.687000000000001</v>
      </c>
      <c r="F6159" s="9">
        <v>138.22999999999999</v>
      </c>
      <c r="G6159" s="9">
        <v>8.9776100000000003</v>
      </c>
      <c r="H6159">
        <v>1003.9499999999999</v>
      </c>
      <c r="I6159" s="9"/>
    </row>
    <row r="6160" spans="1:9" x14ac:dyDescent="0.25">
      <c r="A6160" s="7" t="s">
        <v>6711</v>
      </c>
      <c r="B6160" s="9">
        <v>763.85</v>
      </c>
      <c r="C6160" s="9">
        <v>749.59</v>
      </c>
      <c r="D6160" s="9">
        <v>185.29</v>
      </c>
      <c r="E6160" s="9">
        <v>27.131</v>
      </c>
      <c r="F6160" s="9">
        <v>204.99</v>
      </c>
      <c r="G6160" s="9">
        <v>8.8828399999999998</v>
      </c>
      <c r="H6160">
        <v>1003.19</v>
      </c>
      <c r="I6160" s="9"/>
    </row>
    <row r="6161" spans="1:9" x14ac:dyDescent="0.25">
      <c r="A6161" s="7" t="s">
        <v>6712</v>
      </c>
      <c r="B6161" s="9">
        <v>371.05</v>
      </c>
      <c r="C6161" s="9">
        <v>221.649</v>
      </c>
      <c r="D6161" s="9">
        <v>230.88</v>
      </c>
      <c r="E6161" s="9">
        <v>25.64</v>
      </c>
      <c r="F6161" s="9">
        <v>226.24</v>
      </c>
      <c r="G6161" s="9">
        <v>8.9767100000000006</v>
      </c>
      <c r="H6161">
        <v>1002.6099999999999</v>
      </c>
      <c r="I6161" s="9"/>
    </row>
    <row r="6162" spans="1:9" x14ac:dyDescent="0.25">
      <c r="A6162" s="7" t="s">
        <v>6713</v>
      </c>
      <c r="B6162" s="9">
        <v>278.12</v>
      </c>
      <c r="C6162" s="9">
        <v>473.95800000000003</v>
      </c>
      <c r="D6162" s="9">
        <v>90.63</v>
      </c>
      <c r="E6162" s="9">
        <v>25.13</v>
      </c>
      <c r="F6162" s="9">
        <v>271.75</v>
      </c>
      <c r="G6162" s="9">
        <v>9.0619800000000001</v>
      </c>
      <c r="H6162">
        <v>1002.3000000000001</v>
      </c>
      <c r="I6162" s="9"/>
    </row>
    <row r="6163" spans="1:9" x14ac:dyDescent="0.25">
      <c r="A6163" s="7" t="s">
        <v>6714</v>
      </c>
      <c r="B6163" s="9">
        <v>33.579000000000001</v>
      </c>
      <c r="C6163" s="9">
        <v>4.1639999999999997</v>
      </c>
      <c r="D6163" s="9">
        <v>34.860999999999997</v>
      </c>
      <c r="E6163" s="9">
        <v>23.106999999999999</v>
      </c>
      <c r="F6163" s="9">
        <v>207.55</v>
      </c>
      <c r="G6163" s="9">
        <v>9.7837399999999999</v>
      </c>
      <c r="H6163">
        <v>1002.0699999999999</v>
      </c>
      <c r="I6163" s="9"/>
    </row>
    <row r="6164" spans="1:9" x14ac:dyDescent="0.25">
      <c r="A6164" s="7" t="s">
        <v>6715</v>
      </c>
      <c r="B6164" s="9">
        <v>0</v>
      </c>
      <c r="C6164" s="9">
        <v>0</v>
      </c>
      <c r="D6164" s="9">
        <v>0</v>
      </c>
      <c r="E6164" s="9">
        <v>21.407</v>
      </c>
      <c r="F6164" s="9">
        <v>49.698999999999998</v>
      </c>
      <c r="G6164" s="9">
        <v>9.9418100000000003</v>
      </c>
      <c r="H6164">
        <v>1001.92</v>
      </c>
      <c r="I6164" s="9"/>
    </row>
    <row r="6165" spans="1:9" x14ac:dyDescent="0.25">
      <c r="A6165" s="7" t="s">
        <v>6716</v>
      </c>
      <c r="B6165" s="9">
        <v>0</v>
      </c>
      <c r="C6165" s="9">
        <v>0</v>
      </c>
      <c r="D6165" s="9">
        <v>0</v>
      </c>
      <c r="E6165" s="9">
        <v>19.844000000000001</v>
      </c>
      <c r="F6165" s="9">
        <v>26.135000000000002</v>
      </c>
      <c r="G6165" s="9">
        <v>9.2645</v>
      </c>
      <c r="H6165">
        <v>1001.51</v>
      </c>
      <c r="I6165" s="9"/>
    </row>
    <row r="6166" spans="1:9" x14ac:dyDescent="0.25">
      <c r="A6166" s="7" t="s">
        <v>6717</v>
      </c>
      <c r="B6166" s="9">
        <v>0</v>
      </c>
      <c r="C6166" s="9">
        <v>0</v>
      </c>
      <c r="D6166" s="9">
        <v>0</v>
      </c>
      <c r="E6166" s="9">
        <v>19.331</v>
      </c>
      <c r="F6166" s="9">
        <v>72.522999999999996</v>
      </c>
      <c r="G6166" s="9">
        <v>8.7955699999999997</v>
      </c>
      <c r="H6166">
        <v>1000.9399999999999</v>
      </c>
      <c r="I6166" s="9"/>
    </row>
    <row r="6167" spans="1:9" x14ac:dyDescent="0.25">
      <c r="A6167" s="7" t="s">
        <v>6718</v>
      </c>
      <c r="B6167" s="9">
        <v>0</v>
      </c>
      <c r="C6167" s="9">
        <v>0</v>
      </c>
      <c r="D6167" s="9">
        <v>0</v>
      </c>
      <c r="E6167" s="9">
        <v>19.146000000000001</v>
      </c>
      <c r="F6167" s="9">
        <v>38.771000000000001</v>
      </c>
      <c r="G6167" s="9">
        <v>9.0074799999999993</v>
      </c>
      <c r="H6167">
        <v>1000.25</v>
      </c>
      <c r="I6167" s="9"/>
    </row>
    <row r="6168" spans="1:9" x14ac:dyDescent="0.25">
      <c r="A6168" s="7" t="s">
        <v>6719</v>
      </c>
      <c r="B6168" s="9">
        <v>0</v>
      </c>
      <c r="C6168" s="9">
        <v>0</v>
      </c>
      <c r="D6168" s="9">
        <v>0</v>
      </c>
      <c r="E6168" s="9">
        <v>18.363</v>
      </c>
      <c r="F6168" s="9">
        <v>71.831999999999994</v>
      </c>
      <c r="G6168" s="9">
        <v>8.8732100000000003</v>
      </c>
      <c r="H6168">
        <v>999.46500000000003</v>
      </c>
      <c r="I6168" s="9"/>
    </row>
    <row r="6169" spans="1:9" x14ac:dyDescent="0.25">
      <c r="A6169" s="7" t="s">
        <v>6720</v>
      </c>
      <c r="B6169" s="9">
        <v>0</v>
      </c>
      <c r="C6169" s="9">
        <v>0</v>
      </c>
      <c r="D6169" s="9">
        <v>0</v>
      </c>
      <c r="E6169" s="9">
        <v>18.244</v>
      </c>
      <c r="F6169" s="9">
        <v>95.782899999999998</v>
      </c>
      <c r="G6169" s="9">
        <v>9.1745199999999993</v>
      </c>
      <c r="H6169">
        <v>998.64399999999989</v>
      </c>
      <c r="I6169" s="9"/>
    </row>
    <row r="6170" spans="1:9" x14ac:dyDescent="0.25">
      <c r="A6170" s="7" t="s">
        <v>6721</v>
      </c>
      <c r="B6170" s="9">
        <v>0</v>
      </c>
      <c r="C6170" s="9">
        <v>0</v>
      </c>
      <c r="D6170" s="9">
        <v>0</v>
      </c>
      <c r="E6170" s="9">
        <v>18</v>
      </c>
      <c r="F6170" s="9">
        <v>104.01600000000001</v>
      </c>
      <c r="G6170" s="9">
        <v>9.0659799999999997</v>
      </c>
      <c r="H6170">
        <v>997.91300000000001</v>
      </c>
      <c r="I6170" s="9"/>
    </row>
    <row r="6171" spans="1:9" x14ac:dyDescent="0.25">
      <c r="A6171" s="7" t="s">
        <v>6722</v>
      </c>
      <c r="B6171" s="9">
        <v>0</v>
      </c>
      <c r="C6171" s="9">
        <v>0</v>
      </c>
      <c r="D6171" s="9">
        <v>0</v>
      </c>
      <c r="E6171" s="9">
        <v>17.423999999999999</v>
      </c>
      <c r="F6171" s="9">
        <v>80.709999999999994</v>
      </c>
      <c r="G6171" s="9">
        <v>9.8898399999999995</v>
      </c>
      <c r="H6171">
        <v>997.22100000000012</v>
      </c>
      <c r="I6171" s="9"/>
    </row>
    <row r="6172" spans="1:9" x14ac:dyDescent="0.25">
      <c r="A6172" s="7" t="s">
        <v>6723</v>
      </c>
      <c r="B6172" s="9">
        <v>0</v>
      </c>
      <c r="C6172" s="9">
        <v>0</v>
      </c>
      <c r="D6172" s="9">
        <v>0</v>
      </c>
      <c r="E6172" s="9">
        <v>17.363</v>
      </c>
      <c r="F6172" s="9">
        <v>115.39400000000001</v>
      </c>
      <c r="G6172" s="9">
        <v>9.5489099999999993</v>
      </c>
      <c r="H6172">
        <v>996.702</v>
      </c>
      <c r="I6172" s="9"/>
    </row>
    <row r="6173" spans="1:9" x14ac:dyDescent="0.25">
      <c r="A6173" s="7" t="s">
        <v>6724</v>
      </c>
      <c r="B6173" s="9">
        <v>0</v>
      </c>
      <c r="C6173" s="9">
        <v>0</v>
      </c>
      <c r="D6173" s="9">
        <v>0</v>
      </c>
      <c r="E6173" s="9">
        <v>17.457999999999998</v>
      </c>
      <c r="F6173" s="9">
        <v>92.382000000000005</v>
      </c>
      <c r="G6173" s="9">
        <v>9.4526400000000006</v>
      </c>
      <c r="H6173">
        <v>996.65700000000004</v>
      </c>
      <c r="I6173" s="9"/>
    </row>
    <row r="6174" spans="1:9" x14ac:dyDescent="0.25">
      <c r="A6174" s="7" t="s">
        <v>6725</v>
      </c>
      <c r="B6174" s="9">
        <v>0</v>
      </c>
      <c r="C6174" s="9">
        <v>0</v>
      </c>
      <c r="D6174" s="9">
        <v>0</v>
      </c>
      <c r="E6174" s="9">
        <v>17.158999999999999</v>
      </c>
      <c r="F6174" s="9">
        <v>95.09</v>
      </c>
      <c r="G6174" s="9">
        <v>8.0618700000000008</v>
      </c>
      <c r="H6174">
        <v>997.14600000000007</v>
      </c>
      <c r="I6174" s="9"/>
    </row>
    <row r="6175" spans="1:9" x14ac:dyDescent="0.25">
      <c r="A6175" s="7" t="s">
        <v>6726</v>
      </c>
      <c r="B6175" s="9">
        <v>0</v>
      </c>
      <c r="C6175" s="9">
        <v>0.1754</v>
      </c>
      <c r="D6175" s="9">
        <v>0</v>
      </c>
      <c r="E6175" s="9">
        <v>17.099</v>
      </c>
      <c r="F6175" s="9">
        <v>67.757999999999996</v>
      </c>
      <c r="G6175" s="9">
        <v>6.7148000000000003</v>
      </c>
      <c r="H6175">
        <v>997.59299999999996</v>
      </c>
      <c r="I6175" s="9"/>
    </row>
    <row r="6176" spans="1:9" x14ac:dyDescent="0.25">
      <c r="A6176" s="7" t="s">
        <v>6727</v>
      </c>
      <c r="B6176" s="9">
        <v>40.088999999999999</v>
      </c>
      <c r="C6176" s="9">
        <v>139.14510000000001</v>
      </c>
      <c r="D6176" s="9">
        <v>25.195</v>
      </c>
      <c r="E6176" s="9">
        <v>17.446000000000002</v>
      </c>
      <c r="F6176" s="9">
        <v>114.286</v>
      </c>
      <c r="G6176" s="9">
        <v>6.4626999999999999</v>
      </c>
      <c r="H6176">
        <v>997.71500000000003</v>
      </c>
      <c r="I6176" s="9"/>
    </row>
    <row r="6177" spans="1:9" x14ac:dyDescent="0.25">
      <c r="A6177" s="7" t="s">
        <v>6728</v>
      </c>
      <c r="B6177" s="9">
        <v>262.86</v>
      </c>
      <c r="C6177" s="9">
        <v>600.16</v>
      </c>
      <c r="D6177" s="9">
        <v>61.55</v>
      </c>
      <c r="E6177" s="9">
        <v>21.776</v>
      </c>
      <c r="F6177" s="9">
        <v>115.988</v>
      </c>
      <c r="G6177" s="9">
        <v>5.73698</v>
      </c>
      <c r="H6177">
        <v>997.6869999999999</v>
      </c>
      <c r="I6177" s="9"/>
    </row>
    <row r="6178" spans="1:9" x14ac:dyDescent="0.25">
      <c r="A6178" s="7" t="s">
        <v>6729</v>
      </c>
      <c r="B6178" s="9">
        <v>497.12</v>
      </c>
      <c r="C6178" s="9">
        <v>756.15</v>
      </c>
      <c r="D6178" s="9">
        <v>76.891000000000005</v>
      </c>
      <c r="E6178" s="9">
        <v>25.113</v>
      </c>
      <c r="F6178" s="9">
        <v>130.215</v>
      </c>
      <c r="G6178" s="9">
        <v>6.2418800000000001</v>
      </c>
      <c r="H6178">
        <v>997.6869999999999</v>
      </c>
      <c r="I6178" s="9"/>
    </row>
    <row r="6179" spans="1:9" x14ac:dyDescent="0.25">
      <c r="A6179" s="7" t="s">
        <v>6730</v>
      </c>
      <c r="B6179" s="9">
        <v>689.97</v>
      </c>
      <c r="C6179" s="9">
        <v>827.9</v>
      </c>
      <c r="D6179" s="9">
        <v>84.83</v>
      </c>
      <c r="E6179" s="9">
        <v>25.082000000000001</v>
      </c>
      <c r="F6179" s="9">
        <v>160.06</v>
      </c>
      <c r="G6179" s="9">
        <v>7.1781499999999996</v>
      </c>
      <c r="H6179">
        <v>997.76600000000008</v>
      </c>
      <c r="I6179" s="9"/>
    </row>
    <row r="6180" spans="1:9" x14ac:dyDescent="0.25">
      <c r="A6180" s="7" t="s">
        <v>6731</v>
      </c>
      <c r="B6180" s="9">
        <v>845.8</v>
      </c>
      <c r="C6180" s="9">
        <v>871.4</v>
      </c>
      <c r="D6180" s="9">
        <v>91.57</v>
      </c>
      <c r="E6180" s="9">
        <v>24.879000000000001</v>
      </c>
      <c r="F6180" s="9">
        <v>146.62</v>
      </c>
      <c r="G6180" s="9">
        <v>8.5973299999999995</v>
      </c>
      <c r="H6180">
        <v>997.71899999999982</v>
      </c>
      <c r="I6180" s="9"/>
    </row>
    <row r="6181" spans="1:9" x14ac:dyDescent="0.25">
      <c r="A6181" s="7" t="s">
        <v>6732</v>
      </c>
      <c r="B6181" s="9">
        <v>961</v>
      </c>
      <c r="C6181" s="9">
        <v>845.02</v>
      </c>
      <c r="D6181" s="9">
        <v>174.97</v>
      </c>
      <c r="E6181" s="9">
        <v>25.305</v>
      </c>
      <c r="F6181" s="9">
        <v>149.87</v>
      </c>
      <c r="G6181" s="9">
        <v>9.7861399999999996</v>
      </c>
      <c r="H6181">
        <v>997.346</v>
      </c>
      <c r="I6181" s="9"/>
    </row>
    <row r="6182" spans="1:9" x14ac:dyDescent="0.25">
      <c r="A6182" s="7" t="s">
        <v>6733</v>
      </c>
      <c r="B6182" s="9">
        <v>965.8</v>
      </c>
      <c r="C6182" s="9">
        <v>832.4</v>
      </c>
      <c r="D6182" s="9">
        <v>188.1</v>
      </c>
      <c r="E6182" s="9">
        <v>25.635000000000002</v>
      </c>
      <c r="F6182" s="9">
        <v>131.66</v>
      </c>
      <c r="G6182" s="9">
        <v>10.24187</v>
      </c>
      <c r="H6182">
        <v>996.78399999999999</v>
      </c>
      <c r="I6182" s="9"/>
    </row>
    <row r="6183" spans="1:9" x14ac:dyDescent="0.25">
      <c r="A6183" s="7" t="s">
        <v>6734</v>
      </c>
      <c r="B6183" s="9">
        <v>949.42</v>
      </c>
      <c r="C6183" s="9">
        <v>666.05</v>
      </c>
      <c r="D6183" s="9">
        <v>351.66</v>
      </c>
      <c r="E6183" s="9">
        <v>25.721</v>
      </c>
      <c r="F6183" s="9">
        <v>133.9</v>
      </c>
      <c r="G6183" s="9">
        <v>9.7452199999999998</v>
      </c>
      <c r="H6183">
        <v>996.14899999999989</v>
      </c>
      <c r="I6183" s="9"/>
    </row>
    <row r="6184" spans="1:9" x14ac:dyDescent="0.25">
      <c r="A6184" s="7" t="s">
        <v>6735</v>
      </c>
      <c r="B6184" s="9">
        <v>793.21</v>
      </c>
      <c r="C6184" s="9">
        <v>842.4</v>
      </c>
      <c r="D6184" s="9">
        <v>139.13</v>
      </c>
      <c r="E6184" s="9">
        <v>26.105</v>
      </c>
      <c r="F6184" s="9">
        <v>129.85</v>
      </c>
      <c r="G6184" s="9">
        <v>10.7019</v>
      </c>
      <c r="H6184">
        <v>995.93299999999999</v>
      </c>
      <c r="I6184" s="9"/>
    </row>
    <row r="6185" spans="1:9" x14ac:dyDescent="0.25">
      <c r="A6185" s="7" t="s">
        <v>6736</v>
      </c>
      <c r="B6185" s="9">
        <v>382.97</v>
      </c>
      <c r="C6185" s="9">
        <v>179.827</v>
      </c>
      <c r="D6185" s="9">
        <v>271.39999999999998</v>
      </c>
      <c r="E6185" s="9">
        <v>24.952000000000002</v>
      </c>
      <c r="F6185" s="9">
        <v>126.79</v>
      </c>
      <c r="G6185" s="9">
        <v>10.104240000000001</v>
      </c>
      <c r="H6185">
        <v>995.95199999999988</v>
      </c>
      <c r="I6185" s="9"/>
    </row>
    <row r="6186" spans="1:9" x14ac:dyDescent="0.25">
      <c r="A6186" s="7" t="s">
        <v>6737</v>
      </c>
      <c r="B6186" s="9">
        <v>149.37</v>
      </c>
      <c r="C6186" s="9">
        <v>3.4864999999999999</v>
      </c>
      <c r="D6186" s="9">
        <v>148.03</v>
      </c>
      <c r="E6186" s="9">
        <v>23.841000000000001</v>
      </c>
      <c r="F6186" s="9">
        <v>121.64</v>
      </c>
      <c r="G6186" s="9">
        <v>8.3412199999999999</v>
      </c>
      <c r="H6186">
        <v>996.12300000000005</v>
      </c>
      <c r="I6186" s="9"/>
    </row>
    <row r="6187" spans="1:9" x14ac:dyDescent="0.25">
      <c r="A6187" s="7" t="s">
        <v>6738</v>
      </c>
      <c r="B6187" s="9">
        <v>115.06</v>
      </c>
      <c r="C6187" s="9">
        <v>408.46</v>
      </c>
      <c r="D6187" s="9">
        <v>50.063000000000002</v>
      </c>
      <c r="E6187" s="9">
        <v>23.942</v>
      </c>
      <c r="F6187" s="9">
        <v>112.96</v>
      </c>
      <c r="G6187" s="9">
        <v>6.9002100000000004</v>
      </c>
      <c r="H6187">
        <v>996.25099999999998</v>
      </c>
      <c r="I6187" s="9"/>
    </row>
    <row r="6188" spans="1:9" x14ac:dyDescent="0.25">
      <c r="A6188" s="7" t="s">
        <v>6739</v>
      </c>
      <c r="B6188" s="9">
        <v>0</v>
      </c>
      <c r="C6188" s="9">
        <v>0</v>
      </c>
      <c r="D6188" s="9">
        <v>0</v>
      </c>
      <c r="E6188" s="9">
        <v>21.637</v>
      </c>
      <c r="F6188" s="9">
        <v>84.23</v>
      </c>
      <c r="G6188" s="9">
        <v>6.9407300000000003</v>
      </c>
      <c r="H6188">
        <v>996.30099999999993</v>
      </c>
      <c r="I6188" s="9"/>
    </row>
    <row r="6189" spans="1:9" x14ac:dyDescent="0.25">
      <c r="A6189" s="7" t="s">
        <v>6740</v>
      </c>
      <c r="B6189" s="9">
        <v>0</v>
      </c>
      <c r="C6189" s="9">
        <v>2.92E-2</v>
      </c>
      <c r="D6189" s="9">
        <v>0</v>
      </c>
      <c r="E6189" s="9">
        <v>19.692</v>
      </c>
      <c r="F6189" s="9">
        <v>162.34</v>
      </c>
      <c r="G6189" s="9">
        <v>6.6475900000000001</v>
      </c>
      <c r="H6189">
        <v>996.43000000000006</v>
      </c>
      <c r="I6189" s="9"/>
    </row>
    <row r="6190" spans="1:9" x14ac:dyDescent="0.25">
      <c r="A6190" s="7" t="s">
        <v>6741</v>
      </c>
      <c r="B6190" s="9">
        <v>0</v>
      </c>
      <c r="C6190" s="9">
        <v>0</v>
      </c>
      <c r="D6190" s="9">
        <v>0</v>
      </c>
      <c r="E6190" s="9">
        <v>18.652999999999999</v>
      </c>
      <c r="F6190" s="9">
        <v>57.5075</v>
      </c>
      <c r="G6190" s="9">
        <v>6.9382000000000001</v>
      </c>
      <c r="H6190">
        <v>996.1930000000001</v>
      </c>
      <c r="I6190" s="9"/>
    </row>
    <row r="6191" spans="1:9" x14ac:dyDescent="0.25">
      <c r="A6191" s="7" t="s">
        <v>6742</v>
      </c>
      <c r="B6191" s="9">
        <v>0</v>
      </c>
      <c r="C6191" s="9">
        <v>0</v>
      </c>
      <c r="D6191" s="9">
        <v>0</v>
      </c>
      <c r="E6191" s="9">
        <v>18.536000000000001</v>
      </c>
      <c r="F6191" s="9">
        <v>164.89</v>
      </c>
      <c r="G6191" s="9">
        <v>6.84436</v>
      </c>
      <c r="H6191">
        <v>995.60600000000011</v>
      </c>
      <c r="I6191" s="9"/>
    </row>
    <row r="6192" spans="1:9" x14ac:dyDescent="0.25">
      <c r="A6192" s="7" t="s">
        <v>6743</v>
      </c>
      <c r="B6192" s="9">
        <v>0</v>
      </c>
      <c r="C6192" s="9">
        <v>0</v>
      </c>
      <c r="D6192" s="9">
        <v>0</v>
      </c>
      <c r="E6192" s="9">
        <v>18.372</v>
      </c>
      <c r="F6192" s="9">
        <v>26.202000000000002</v>
      </c>
      <c r="G6192" s="9">
        <v>6.9994300000000003</v>
      </c>
      <c r="H6192">
        <v>994.952</v>
      </c>
      <c r="I6192" s="9"/>
    </row>
    <row r="6193" spans="1:9" x14ac:dyDescent="0.25">
      <c r="A6193" s="7" t="s">
        <v>6744</v>
      </c>
      <c r="B6193" s="9">
        <v>0</v>
      </c>
      <c r="C6193" s="9">
        <v>0</v>
      </c>
      <c r="D6193" s="9">
        <v>0</v>
      </c>
      <c r="E6193" s="9">
        <v>19.542000000000002</v>
      </c>
      <c r="F6193" s="9">
        <v>53.362000000000002</v>
      </c>
      <c r="G6193" s="9">
        <v>7.3790300000000002</v>
      </c>
      <c r="H6193">
        <v>994.43899999999996</v>
      </c>
      <c r="I6193" s="9"/>
    </row>
    <row r="6194" spans="1:9" x14ac:dyDescent="0.25">
      <c r="A6194" s="7" t="s">
        <v>6745</v>
      </c>
      <c r="B6194" s="9">
        <v>0</v>
      </c>
      <c r="C6194" s="9">
        <v>0</v>
      </c>
      <c r="D6194" s="9">
        <v>0</v>
      </c>
      <c r="E6194" s="9">
        <v>19.355</v>
      </c>
      <c r="F6194" s="9">
        <v>100.923</v>
      </c>
      <c r="G6194" s="9">
        <v>7.7144500000000003</v>
      </c>
      <c r="H6194">
        <v>993.97800000000007</v>
      </c>
      <c r="I6194" s="9"/>
    </row>
    <row r="6195" spans="1:9" x14ac:dyDescent="0.25">
      <c r="A6195" s="7" t="s">
        <v>6746</v>
      </c>
      <c r="B6195" s="9">
        <v>0</v>
      </c>
      <c r="C6195" s="9">
        <v>0</v>
      </c>
      <c r="D6195" s="9">
        <v>0</v>
      </c>
      <c r="E6195" s="9">
        <v>20.068999999999999</v>
      </c>
      <c r="F6195" s="9">
        <v>92.1</v>
      </c>
      <c r="G6195" s="9">
        <v>8.1246799999999997</v>
      </c>
      <c r="H6195">
        <v>993.57899999999995</v>
      </c>
      <c r="I6195" s="9"/>
    </row>
    <row r="6196" spans="1:9" x14ac:dyDescent="0.25">
      <c r="A6196" s="7" t="s">
        <v>6747</v>
      </c>
      <c r="B6196" s="9">
        <v>0</v>
      </c>
      <c r="C6196" s="9">
        <v>0</v>
      </c>
      <c r="D6196" s="9">
        <v>0</v>
      </c>
      <c r="E6196" s="9">
        <v>19.882000000000001</v>
      </c>
      <c r="F6196" s="9">
        <v>129.00700000000001</v>
      </c>
      <c r="G6196" s="9">
        <v>9.2647099999999991</v>
      </c>
      <c r="H6196">
        <v>993.34899999999993</v>
      </c>
      <c r="I6196" s="9"/>
    </row>
    <row r="6197" spans="1:9" x14ac:dyDescent="0.25">
      <c r="A6197" s="7" t="s">
        <v>6748</v>
      </c>
      <c r="B6197" s="9">
        <v>0</v>
      </c>
      <c r="C6197" s="9">
        <v>0</v>
      </c>
      <c r="D6197" s="9">
        <v>0</v>
      </c>
      <c r="E6197" s="9">
        <v>19.626000000000001</v>
      </c>
      <c r="F6197" s="9">
        <v>119.071</v>
      </c>
      <c r="G6197" s="9">
        <v>9.1457300000000004</v>
      </c>
      <c r="H6197">
        <v>993.548</v>
      </c>
      <c r="I6197" s="9"/>
    </row>
    <row r="6198" spans="1:9" x14ac:dyDescent="0.25">
      <c r="A6198" s="7" t="s">
        <v>6749</v>
      </c>
      <c r="B6198" s="9">
        <v>0</v>
      </c>
      <c r="C6198" s="9">
        <v>0</v>
      </c>
      <c r="D6198" s="9">
        <v>0</v>
      </c>
      <c r="E6198" s="9">
        <v>19.684999999999999</v>
      </c>
      <c r="F6198" s="9">
        <v>55.090299999999999</v>
      </c>
      <c r="G6198" s="9">
        <v>9.8665800000000008</v>
      </c>
      <c r="H6198">
        <v>993.54899999999998</v>
      </c>
      <c r="I6198" s="9"/>
    </row>
    <row r="6199" spans="1:9" x14ac:dyDescent="0.25">
      <c r="A6199" s="7" t="s">
        <v>6750</v>
      </c>
      <c r="B6199" s="9">
        <v>0</v>
      </c>
      <c r="C6199" s="9">
        <v>0</v>
      </c>
      <c r="D6199" s="9">
        <v>0</v>
      </c>
      <c r="E6199" s="9">
        <v>17.974</v>
      </c>
      <c r="F6199" s="9">
        <v>149.94730000000001</v>
      </c>
      <c r="G6199" s="9">
        <v>9.7762700000000002</v>
      </c>
      <c r="H6199">
        <v>993.62800000000004</v>
      </c>
      <c r="I6199" s="9"/>
    </row>
    <row r="6200" spans="1:9" x14ac:dyDescent="0.25">
      <c r="A6200" s="7" t="s">
        <v>6751</v>
      </c>
      <c r="B6200" s="9">
        <v>27.834</v>
      </c>
      <c r="C6200" s="9">
        <v>37.022100000000002</v>
      </c>
      <c r="D6200" s="9">
        <v>23.048999999999999</v>
      </c>
      <c r="E6200" s="9">
        <v>19.117999999999999</v>
      </c>
      <c r="F6200" s="9">
        <v>111.581</v>
      </c>
      <c r="G6200" s="9">
        <v>11.32728</v>
      </c>
      <c r="H6200">
        <v>993.58100000000013</v>
      </c>
      <c r="I6200" s="9"/>
    </row>
    <row r="6201" spans="1:9" x14ac:dyDescent="0.25">
      <c r="A6201" s="7" t="s">
        <v>6752</v>
      </c>
      <c r="B6201" s="9">
        <v>391.09</v>
      </c>
      <c r="C6201" s="9">
        <v>585.01</v>
      </c>
      <c r="D6201" s="9">
        <v>194.75</v>
      </c>
      <c r="E6201" s="9">
        <v>24.077999999999999</v>
      </c>
      <c r="F6201" s="9">
        <v>190.49</v>
      </c>
      <c r="G6201" s="9">
        <v>11.8689</v>
      </c>
      <c r="H6201">
        <v>993.68600000000004</v>
      </c>
      <c r="I6201" s="9"/>
    </row>
    <row r="6202" spans="1:9" x14ac:dyDescent="0.25">
      <c r="A6202" s="7" t="s">
        <v>6753</v>
      </c>
      <c r="B6202" s="9">
        <v>507.25</v>
      </c>
      <c r="C6202" s="9">
        <v>730.44</v>
      </c>
      <c r="D6202" s="9">
        <v>96.39</v>
      </c>
      <c r="E6202" s="9">
        <v>25.706</v>
      </c>
      <c r="F6202" s="9">
        <v>203.53</v>
      </c>
      <c r="G6202" s="9">
        <v>11.8071</v>
      </c>
      <c r="H6202">
        <v>994.33800000000008</v>
      </c>
      <c r="I6202" s="9"/>
    </row>
    <row r="6203" spans="1:9" x14ac:dyDescent="0.25">
      <c r="A6203" s="7" t="s">
        <v>6754</v>
      </c>
      <c r="B6203" s="9">
        <v>696.39</v>
      </c>
      <c r="C6203" s="9">
        <v>817.4</v>
      </c>
      <c r="D6203" s="9">
        <v>95.68</v>
      </c>
      <c r="E6203" s="9">
        <v>25.408000000000001</v>
      </c>
      <c r="F6203" s="9">
        <v>156.83000000000001</v>
      </c>
      <c r="G6203" s="9">
        <v>11.27365</v>
      </c>
      <c r="H6203">
        <v>995.15600000000006</v>
      </c>
      <c r="I6203" s="9"/>
    </row>
    <row r="6204" spans="1:9" x14ac:dyDescent="0.25">
      <c r="A6204" s="7" t="s">
        <v>6755</v>
      </c>
      <c r="B6204" s="9">
        <v>854.5</v>
      </c>
      <c r="C6204" s="9">
        <v>827.1</v>
      </c>
      <c r="D6204" s="9">
        <v>134.32</v>
      </c>
      <c r="E6204" s="9">
        <v>25.602</v>
      </c>
      <c r="F6204" s="9">
        <v>166.71</v>
      </c>
      <c r="G6204" s="9">
        <v>11.38978</v>
      </c>
      <c r="H6204">
        <v>995.48800000000006</v>
      </c>
      <c r="I6204" s="9"/>
    </row>
    <row r="6205" spans="1:9" x14ac:dyDescent="0.25">
      <c r="A6205" s="7" t="s">
        <v>6756</v>
      </c>
      <c r="B6205" s="9">
        <v>394.37</v>
      </c>
      <c r="C6205" s="9">
        <v>36.746299999999998</v>
      </c>
      <c r="D6205" s="9">
        <v>366.92</v>
      </c>
      <c r="E6205" s="9">
        <v>25.273</v>
      </c>
      <c r="F6205" s="9">
        <v>155.12</v>
      </c>
      <c r="G6205" s="9">
        <v>10.69178</v>
      </c>
      <c r="H6205">
        <v>996.01900000000001</v>
      </c>
      <c r="I6205" s="9"/>
    </row>
    <row r="6206" spans="1:9" x14ac:dyDescent="0.25">
      <c r="A6206" s="7" t="s">
        <v>6757</v>
      </c>
      <c r="B6206" s="9">
        <v>1022.7</v>
      </c>
      <c r="C6206" s="9">
        <v>801.04</v>
      </c>
      <c r="D6206" s="9">
        <v>276.74</v>
      </c>
      <c r="E6206" s="9">
        <v>27.285</v>
      </c>
      <c r="F6206" s="9">
        <v>159.41999999999999</v>
      </c>
      <c r="G6206" s="9">
        <v>9.9468700000000005</v>
      </c>
      <c r="H6206">
        <v>996.41499999999996</v>
      </c>
      <c r="I6206" s="9"/>
    </row>
    <row r="6207" spans="1:9" x14ac:dyDescent="0.25">
      <c r="A6207" s="7" t="s">
        <v>6758</v>
      </c>
      <c r="B6207" s="9">
        <v>921.8</v>
      </c>
      <c r="C6207" s="9">
        <v>876.5</v>
      </c>
      <c r="D6207" s="9">
        <v>140.54</v>
      </c>
      <c r="E6207" s="9">
        <v>27.632999999999999</v>
      </c>
      <c r="F6207" s="9">
        <v>251.34</v>
      </c>
      <c r="G6207" s="9">
        <v>9.8671699999999998</v>
      </c>
      <c r="H6207">
        <v>996.56299999999999</v>
      </c>
      <c r="I6207" s="9"/>
    </row>
    <row r="6208" spans="1:9" x14ac:dyDescent="0.25">
      <c r="A6208" s="7" t="s">
        <v>6759</v>
      </c>
      <c r="B6208" s="9">
        <v>684.88</v>
      </c>
      <c r="C6208" s="9">
        <v>606.79</v>
      </c>
      <c r="D6208" s="9">
        <v>212.09</v>
      </c>
      <c r="E6208" s="9">
        <v>27.13</v>
      </c>
      <c r="F6208" s="9">
        <v>226.48</v>
      </c>
      <c r="G6208" s="9">
        <v>8.8926499999999997</v>
      </c>
      <c r="H6208">
        <v>996.73299999999995</v>
      </c>
      <c r="I6208" s="9"/>
    </row>
    <row r="6209" spans="1:9" x14ac:dyDescent="0.25">
      <c r="A6209" s="7" t="s">
        <v>6760</v>
      </c>
      <c r="B6209" s="9">
        <v>601.01</v>
      </c>
      <c r="C6209" s="9">
        <v>770.24</v>
      </c>
      <c r="D6209" s="9">
        <v>120.2</v>
      </c>
      <c r="E6209" s="9">
        <v>26.253</v>
      </c>
      <c r="F6209" s="9">
        <v>204.91</v>
      </c>
      <c r="G6209" s="9">
        <v>8.5870700000000006</v>
      </c>
      <c r="H6209">
        <v>996.98899999999992</v>
      </c>
      <c r="I6209" s="9"/>
    </row>
    <row r="6210" spans="1:9" x14ac:dyDescent="0.25">
      <c r="A6210" s="7" t="s">
        <v>6761</v>
      </c>
      <c r="B6210" s="9">
        <v>296.66000000000003</v>
      </c>
      <c r="C6210" s="9">
        <v>470.928</v>
      </c>
      <c r="D6210" s="9">
        <v>110.99</v>
      </c>
      <c r="E6210" s="9">
        <v>25.89</v>
      </c>
      <c r="F6210" s="9">
        <v>220.54</v>
      </c>
      <c r="G6210" s="9">
        <v>8.36327</v>
      </c>
      <c r="H6210">
        <v>997.29199999999992</v>
      </c>
      <c r="I6210" s="9"/>
    </row>
    <row r="6211" spans="1:9" x14ac:dyDescent="0.25">
      <c r="A6211" s="7" t="s">
        <v>6762</v>
      </c>
      <c r="B6211" s="9">
        <v>49.633000000000003</v>
      </c>
      <c r="C6211" s="9">
        <v>0</v>
      </c>
      <c r="D6211" s="9">
        <v>51.655999999999999</v>
      </c>
      <c r="E6211" s="9">
        <v>23.797999999999998</v>
      </c>
      <c r="F6211" s="9">
        <v>279.97000000000003</v>
      </c>
      <c r="G6211" s="9">
        <v>7.2905800000000003</v>
      </c>
      <c r="H6211">
        <v>997.32500000000005</v>
      </c>
      <c r="I6211" s="9"/>
    </row>
    <row r="6212" spans="1:9" x14ac:dyDescent="0.25">
      <c r="A6212" s="7" t="s">
        <v>6763</v>
      </c>
      <c r="B6212" s="9">
        <v>0</v>
      </c>
      <c r="C6212" s="9">
        <v>0</v>
      </c>
      <c r="D6212" s="9">
        <v>0</v>
      </c>
      <c r="E6212" s="9">
        <v>22.831</v>
      </c>
      <c r="F6212" s="9">
        <v>136.57</v>
      </c>
      <c r="G6212" s="9">
        <v>5.8787700000000003</v>
      </c>
      <c r="H6212">
        <v>997.47500000000002</v>
      </c>
      <c r="I6212" s="9"/>
    </row>
    <row r="6213" spans="1:9" x14ac:dyDescent="0.25">
      <c r="A6213" s="7" t="s">
        <v>6764</v>
      </c>
      <c r="B6213" s="9">
        <v>0</v>
      </c>
      <c r="C6213" s="9">
        <v>0</v>
      </c>
      <c r="D6213" s="9">
        <v>0</v>
      </c>
      <c r="E6213" s="9">
        <v>20.768000000000001</v>
      </c>
      <c r="F6213" s="9">
        <v>61.660400000000003</v>
      </c>
      <c r="G6213" s="9">
        <v>5.7590899999999996</v>
      </c>
      <c r="H6213">
        <v>997.697</v>
      </c>
      <c r="I6213" s="9"/>
    </row>
    <row r="6214" spans="1:9" x14ac:dyDescent="0.25">
      <c r="A6214" s="7" t="s">
        <v>6765</v>
      </c>
      <c r="B6214" s="9">
        <v>0</v>
      </c>
      <c r="C6214" s="9">
        <v>0</v>
      </c>
      <c r="D6214" s="9">
        <v>0</v>
      </c>
      <c r="E6214" s="9">
        <v>19.773</v>
      </c>
      <c r="F6214" s="9">
        <v>103.739</v>
      </c>
      <c r="G6214" s="9">
        <v>5.6786399999999997</v>
      </c>
      <c r="H6214">
        <v>997.60600000000011</v>
      </c>
      <c r="I6214" s="9"/>
    </row>
    <row r="6215" spans="1:9" x14ac:dyDescent="0.25">
      <c r="A6215" s="7" t="s">
        <v>6766</v>
      </c>
      <c r="B6215" s="9">
        <v>0</v>
      </c>
      <c r="C6215" s="9">
        <v>0</v>
      </c>
      <c r="D6215" s="9">
        <v>0</v>
      </c>
      <c r="E6215" s="9">
        <v>19.196000000000002</v>
      </c>
      <c r="F6215" s="9">
        <v>84.116</v>
      </c>
      <c r="G6215" s="9">
        <v>6.0975000000000001</v>
      </c>
      <c r="H6215">
        <v>997.42399999999986</v>
      </c>
      <c r="I6215" s="9"/>
    </row>
    <row r="6216" spans="1:9" x14ac:dyDescent="0.25">
      <c r="A6216" s="7" t="s">
        <v>6767</v>
      </c>
      <c r="B6216" s="9">
        <v>0</v>
      </c>
      <c r="C6216" s="9">
        <v>0</v>
      </c>
      <c r="D6216" s="9">
        <v>0</v>
      </c>
      <c r="E6216" s="9">
        <v>19.059999999999999</v>
      </c>
      <c r="F6216" s="9">
        <v>29.65</v>
      </c>
      <c r="G6216" s="9">
        <v>5.7732999999999999</v>
      </c>
      <c r="H6216">
        <v>997.11</v>
      </c>
      <c r="I6216" s="9"/>
    </row>
    <row r="6217" spans="1:9" x14ac:dyDescent="0.25">
      <c r="A6217" s="7" t="s">
        <v>6768</v>
      </c>
      <c r="B6217" s="9">
        <v>0</v>
      </c>
      <c r="C6217" s="9">
        <v>0</v>
      </c>
      <c r="D6217" s="9">
        <v>0</v>
      </c>
      <c r="E6217" s="9">
        <v>18.196999999999999</v>
      </c>
      <c r="F6217" s="9">
        <v>189.47</v>
      </c>
      <c r="G6217" s="9">
        <v>5.9207599999999996</v>
      </c>
      <c r="H6217">
        <v>997.07600000000002</v>
      </c>
      <c r="I6217" s="9"/>
    </row>
    <row r="6218" spans="1:9" x14ac:dyDescent="0.25">
      <c r="A6218" s="7" t="s">
        <v>6769</v>
      </c>
      <c r="B6218" s="9">
        <v>0</v>
      </c>
      <c r="C6218" s="9">
        <v>0</v>
      </c>
      <c r="D6218" s="9">
        <v>0</v>
      </c>
      <c r="E6218" s="9">
        <v>18.321000000000002</v>
      </c>
      <c r="F6218" s="9">
        <v>111.652</v>
      </c>
      <c r="G6218" s="9">
        <v>6.4483499999999996</v>
      </c>
      <c r="H6218">
        <v>997.25300000000004</v>
      </c>
      <c r="I6218" s="9"/>
    </row>
    <row r="6219" spans="1:9" x14ac:dyDescent="0.25">
      <c r="A6219" s="7" t="s">
        <v>6770</v>
      </c>
      <c r="B6219" s="9">
        <v>0</v>
      </c>
      <c r="C6219" s="9">
        <v>0</v>
      </c>
      <c r="D6219" s="9">
        <v>0</v>
      </c>
      <c r="E6219" s="9">
        <v>18.722999999999999</v>
      </c>
      <c r="F6219" s="9">
        <v>126.34399999999999</v>
      </c>
      <c r="G6219" s="9">
        <v>6.64</v>
      </c>
      <c r="H6219">
        <v>997.30000000000007</v>
      </c>
      <c r="I6219" s="9"/>
    </row>
    <row r="6220" spans="1:9" x14ac:dyDescent="0.25">
      <c r="A6220" s="7" t="s">
        <v>6771</v>
      </c>
      <c r="B6220" s="9">
        <v>0</v>
      </c>
      <c r="C6220" s="9">
        <v>0</v>
      </c>
      <c r="D6220" s="9">
        <v>0</v>
      </c>
      <c r="E6220" s="9">
        <v>17.710999999999999</v>
      </c>
      <c r="F6220" s="9">
        <v>64.394999999999996</v>
      </c>
      <c r="G6220" s="9">
        <v>6.1992399999999996</v>
      </c>
      <c r="H6220">
        <v>997.35799999999995</v>
      </c>
      <c r="I6220" s="9"/>
    </row>
    <row r="6221" spans="1:9" x14ac:dyDescent="0.25">
      <c r="A6221" s="7" t="s">
        <v>6772</v>
      </c>
      <c r="B6221" s="9">
        <v>0</v>
      </c>
      <c r="C6221" s="9">
        <v>0</v>
      </c>
      <c r="D6221" s="9">
        <v>0</v>
      </c>
      <c r="E6221" s="9">
        <v>17.818999999999999</v>
      </c>
      <c r="F6221" s="9">
        <v>63.728000000000002</v>
      </c>
      <c r="G6221" s="9">
        <v>5.8185799999999999</v>
      </c>
      <c r="H6221">
        <v>997.66200000000003</v>
      </c>
      <c r="I6221" s="9"/>
    </row>
    <row r="6222" spans="1:9" x14ac:dyDescent="0.25">
      <c r="A6222" s="7" t="s">
        <v>6773</v>
      </c>
      <c r="B6222" s="9">
        <v>0</v>
      </c>
      <c r="C6222" s="9">
        <v>0</v>
      </c>
      <c r="D6222" s="9">
        <v>0</v>
      </c>
      <c r="E6222" s="9">
        <v>17.443000000000001</v>
      </c>
      <c r="F6222" s="9">
        <v>83.212000000000003</v>
      </c>
      <c r="G6222" s="9">
        <v>5.7746500000000003</v>
      </c>
      <c r="H6222">
        <v>998</v>
      </c>
      <c r="I6222" s="9"/>
    </row>
    <row r="6223" spans="1:9" x14ac:dyDescent="0.25">
      <c r="A6223" s="7" t="s">
        <v>6774</v>
      </c>
      <c r="B6223" s="9">
        <v>0</v>
      </c>
      <c r="C6223" s="9">
        <v>0</v>
      </c>
      <c r="D6223" s="9">
        <v>0</v>
      </c>
      <c r="E6223" s="9">
        <v>17.716000000000001</v>
      </c>
      <c r="F6223" s="9">
        <v>52.805999999999997</v>
      </c>
      <c r="G6223" s="9">
        <v>6.1698000000000004</v>
      </c>
      <c r="H6223">
        <v>998.30500000000006</v>
      </c>
      <c r="I6223" s="9"/>
    </row>
    <row r="6224" spans="1:9" x14ac:dyDescent="0.25">
      <c r="A6224" s="7" t="s">
        <v>6775</v>
      </c>
      <c r="B6224" s="9">
        <v>24.67</v>
      </c>
      <c r="C6224" s="9">
        <v>38.102499999999999</v>
      </c>
      <c r="D6224" s="9">
        <v>19.562000000000001</v>
      </c>
      <c r="E6224" s="9">
        <v>17.864999999999998</v>
      </c>
      <c r="F6224" s="9">
        <v>66.56</v>
      </c>
      <c r="G6224" s="9">
        <v>5.5419400000000003</v>
      </c>
      <c r="H6224">
        <v>998.34399999999982</v>
      </c>
      <c r="I6224" s="9"/>
    </row>
    <row r="6225" spans="1:9" x14ac:dyDescent="0.25">
      <c r="A6225" s="7" t="s">
        <v>6776</v>
      </c>
      <c r="B6225" s="9">
        <v>270.87</v>
      </c>
      <c r="C6225" s="9">
        <v>624.17999999999995</v>
      </c>
      <c r="D6225" s="9">
        <v>55.393000000000001</v>
      </c>
      <c r="E6225" s="9">
        <v>22.233000000000001</v>
      </c>
      <c r="F6225" s="9">
        <v>136.708</v>
      </c>
      <c r="G6225" s="9">
        <v>6.1028799999999999</v>
      </c>
      <c r="H6225">
        <v>998.428</v>
      </c>
      <c r="I6225" s="9"/>
    </row>
    <row r="6226" spans="1:9" x14ac:dyDescent="0.25">
      <c r="A6226" s="7" t="s">
        <v>6777</v>
      </c>
      <c r="B6226" s="9">
        <v>514.94000000000005</v>
      </c>
      <c r="C6226" s="9">
        <v>764.05</v>
      </c>
      <c r="D6226" s="9">
        <v>81.900000000000006</v>
      </c>
      <c r="E6226" s="9">
        <v>25.451000000000001</v>
      </c>
      <c r="F6226" s="9">
        <v>109.702</v>
      </c>
      <c r="G6226" s="9">
        <v>8.2763299999999997</v>
      </c>
      <c r="H6226">
        <v>998.43399999999986</v>
      </c>
      <c r="I6226" s="9"/>
    </row>
    <row r="6227" spans="1:9" x14ac:dyDescent="0.25">
      <c r="A6227" s="7" t="s">
        <v>6778</v>
      </c>
      <c r="B6227" s="9">
        <v>736.4</v>
      </c>
      <c r="C6227" s="9">
        <v>833.9</v>
      </c>
      <c r="D6227" s="9">
        <v>120.4</v>
      </c>
      <c r="E6227" s="9">
        <v>25.588999999999999</v>
      </c>
      <c r="F6227" s="9">
        <v>138.08000000000001</v>
      </c>
      <c r="G6227" s="9">
        <v>9.2470800000000004</v>
      </c>
      <c r="H6227">
        <v>998.34399999999982</v>
      </c>
      <c r="I6227" s="9"/>
    </row>
    <row r="6228" spans="1:9" x14ac:dyDescent="0.25">
      <c r="A6228" s="7" t="s">
        <v>6779</v>
      </c>
      <c r="B6228" s="9">
        <v>856.7</v>
      </c>
      <c r="C6228" s="9">
        <v>861.4</v>
      </c>
      <c r="D6228" s="9">
        <v>104.8</v>
      </c>
      <c r="E6228" s="9">
        <v>25.405999999999999</v>
      </c>
      <c r="F6228" s="9">
        <v>145.33000000000001</v>
      </c>
      <c r="G6228" s="9">
        <v>9.1191999999999993</v>
      </c>
      <c r="H6228">
        <v>998.221</v>
      </c>
      <c r="I6228" s="9"/>
    </row>
    <row r="6229" spans="1:9" x14ac:dyDescent="0.25">
      <c r="A6229" s="7" t="s">
        <v>6780</v>
      </c>
      <c r="B6229" s="9">
        <v>927.5</v>
      </c>
      <c r="C6229" s="9">
        <v>882.3</v>
      </c>
      <c r="D6229" s="9">
        <v>106.58</v>
      </c>
      <c r="E6229" s="9">
        <v>25.722000000000001</v>
      </c>
      <c r="F6229" s="9">
        <v>151.71</v>
      </c>
      <c r="G6229" s="9">
        <v>8.8578899999999994</v>
      </c>
      <c r="H6229">
        <v>998.197</v>
      </c>
      <c r="I6229" s="9"/>
    </row>
    <row r="6230" spans="1:9" x14ac:dyDescent="0.25">
      <c r="A6230" s="7" t="s">
        <v>6781</v>
      </c>
      <c r="B6230" s="9">
        <v>874.8</v>
      </c>
      <c r="C6230" s="9">
        <v>538.58000000000004</v>
      </c>
      <c r="D6230" s="9">
        <v>371.79</v>
      </c>
      <c r="E6230" s="9">
        <v>25.547999999999998</v>
      </c>
      <c r="F6230" s="9">
        <v>159.52000000000001</v>
      </c>
      <c r="G6230" s="9">
        <v>9.7287400000000002</v>
      </c>
      <c r="H6230">
        <v>998.30100000000004</v>
      </c>
      <c r="I6230" s="9"/>
    </row>
    <row r="6231" spans="1:9" x14ac:dyDescent="0.25">
      <c r="A6231" s="7" t="s">
        <v>6782</v>
      </c>
      <c r="B6231" s="9">
        <v>418.72</v>
      </c>
      <c r="C6231" s="9">
        <v>48.557099999999998</v>
      </c>
      <c r="D6231" s="9">
        <v>379.81</v>
      </c>
      <c r="E6231" s="9">
        <v>25.113</v>
      </c>
      <c r="F6231" s="9">
        <v>234.35</v>
      </c>
      <c r="G6231" s="9">
        <v>8.7508300000000006</v>
      </c>
      <c r="H6231">
        <v>998.53300000000002</v>
      </c>
      <c r="I6231" s="9"/>
    </row>
    <row r="6232" spans="1:9" x14ac:dyDescent="0.25">
      <c r="A6232" s="7" t="s">
        <v>6783</v>
      </c>
      <c r="B6232" s="9">
        <v>359.65</v>
      </c>
      <c r="C6232" s="9">
        <v>84.126000000000005</v>
      </c>
      <c r="D6232" s="9">
        <v>292.58</v>
      </c>
      <c r="E6232" s="9">
        <v>25.146000000000001</v>
      </c>
      <c r="F6232" s="9">
        <v>240.76</v>
      </c>
      <c r="G6232" s="9">
        <v>9.1758500000000005</v>
      </c>
      <c r="H6232">
        <v>998.98099999999999</v>
      </c>
      <c r="I6232" s="9"/>
    </row>
    <row r="6233" spans="1:9" x14ac:dyDescent="0.25">
      <c r="A6233" s="7" t="s">
        <v>6784</v>
      </c>
      <c r="B6233" s="9">
        <v>169.32</v>
      </c>
      <c r="C6233" s="9">
        <v>0.1123</v>
      </c>
      <c r="D6233" s="9">
        <v>173.44</v>
      </c>
      <c r="E6233" s="9">
        <v>24.17</v>
      </c>
      <c r="F6233" s="9">
        <v>241.71</v>
      </c>
      <c r="G6233" s="9">
        <v>9.1181699999999992</v>
      </c>
      <c r="H6233">
        <v>999.37800000000016</v>
      </c>
      <c r="I6233" s="9"/>
    </row>
    <row r="6234" spans="1:9" x14ac:dyDescent="0.25">
      <c r="A6234" s="7" t="s">
        <v>6785</v>
      </c>
      <c r="B6234" s="9">
        <v>99.32</v>
      </c>
      <c r="C6234" s="9">
        <v>0.318</v>
      </c>
      <c r="D6234" s="9">
        <v>101.48</v>
      </c>
      <c r="E6234" s="9">
        <v>23.64</v>
      </c>
      <c r="F6234" s="9">
        <v>263.89999999999998</v>
      </c>
      <c r="G6234" s="9">
        <v>8.6972500000000004</v>
      </c>
      <c r="H6234">
        <v>1000.0799999999999</v>
      </c>
      <c r="I6234" s="9"/>
    </row>
    <row r="6235" spans="1:9" x14ac:dyDescent="0.25">
      <c r="A6235" s="7" t="s">
        <v>6786</v>
      </c>
      <c r="B6235" s="9">
        <v>67.662999999999997</v>
      </c>
      <c r="C6235" s="9">
        <v>151.2141</v>
      </c>
      <c r="D6235" s="9">
        <v>42.631</v>
      </c>
      <c r="E6235" s="9">
        <v>23.725999999999999</v>
      </c>
      <c r="F6235" s="9">
        <v>274.49</v>
      </c>
      <c r="G6235" s="9">
        <v>8.4962900000000001</v>
      </c>
      <c r="H6235">
        <v>1000.68</v>
      </c>
      <c r="I6235" s="9"/>
    </row>
    <row r="6236" spans="1:9" x14ac:dyDescent="0.25">
      <c r="A6236" s="7" t="s">
        <v>6787</v>
      </c>
      <c r="B6236" s="9">
        <v>0</v>
      </c>
      <c r="C6236" s="9">
        <v>0</v>
      </c>
      <c r="D6236" s="9">
        <v>0</v>
      </c>
      <c r="E6236" s="9">
        <v>22.007999999999999</v>
      </c>
      <c r="F6236" s="9">
        <v>281.33999999999997</v>
      </c>
      <c r="G6236" s="9">
        <v>7.4417900000000001</v>
      </c>
      <c r="H6236">
        <v>1001.26</v>
      </c>
      <c r="I6236" s="9"/>
    </row>
    <row r="6237" spans="1:9" x14ac:dyDescent="0.25">
      <c r="A6237" s="7" t="s">
        <v>6788</v>
      </c>
      <c r="B6237" s="9">
        <v>0</v>
      </c>
      <c r="C6237" s="9">
        <v>0</v>
      </c>
      <c r="D6237" s="9">
        <v>0</v>
      </c>
      <c r="E6237" s="9">
        <v>20.382999999999999</v>
      </c>
      <c r="F6237" s="9">
        <v>158.96199999999999</v>
      </c>
      <c r="G6237" s="9">
        <v>6.9015700000000004</v>
      </c>
      <c r="H6237">
        <v>1001.78</v>
      </c>
      <c r="I6237" s="9"/>
    </row>
    <row r="6238" spans="1:9" x14ac:dyDescent="0.25">
      <c r="A6238" s="7" t="s">
        <v>6789</v>
      </c>
      <c r="B6238" s="9">
        <v>0</v>
      </c>
      <c r="C6238" s="9">
        <v>0</v>
      </c>
      <c r="D6238" s="9">
        <v>0</v>
      </c>
      <c r="E6238" s="9">
        <v>20.399999999999999</v>
      </c>
      <c r="F6238" s="9">
        <v>142.37899999999999</v>
      </c>
      <c r="G6238" s="9">
        <v>7.0381200000000002</v>
      </c>
      <c r="H6238">
        <v>1002.25</v>
      </c>
      <c r="I6238" s="9"/>
    </row>
    <row r="6239" spans="1:9" x14ac:dyDescent="0.25">
      <c r="A6239" s="7" t="s">
        <v>6790</v>
      </c>
      <c r="B6239" s="9">
        <v>0</v>
      </c>
      <c r="C6239" s="9">
        <v>0</v>
      </c>
      <c r="D6239" s="9">
        <v>0</v>
      </c>
      <c r="E6239" s="9">
        <v>20.623000000000001</v>
      </c>
      <c r="F6239" s="9">
        <v>78.340299999999999</v>
      </c>
      <c r="G6239" s="9">
        <v>7.2798299999999996</v>
      </c>
      <c r="H6239">
        <v>1002.5</v>
      </c>
      <c r="I6239" s="9"/>
    </row>
    <row r="6240" spans="1:9" x14ac:dyDescent="0.25">
      <c r="A6240" s="7" t="s">
        <v>6791</v>
      </c>
      <c r="B6240" s="9">
        <v>0</v>
      </c>
      <c r="C6240" s="9">
        <v>0</v>
      </c>
      <c r="D6240" s="9">
        <v>0</v>
      </c>
      <c r="E6240" s="9">
        <v>19.765000000000001</v>
      </c>
      <c r="F6240" s="9">
        <v>228.91</v>
      </c>
      <c r="G6240" s="9">
        <v>7.5558100000000001</v>
      </c>
      <c r="H6240">
        <v>1002.55</v>
      </c>
      <c r="I6240" s="9"/>
    </row>
    <row r="6241" spans="1:9" x14ac:dyDescent="0.25">
      <c r="A6241" s="7" t="s">
        <v>6792</v>
      </c>
      <c r="B6241" s="9">
        <v>0</v>
      </c>
      <c r="C6241" s="9">
        <v>0</v>
      </c>
      <c r="D6241" s="9">
        <v>0</v>
      </c>
      <c r="E6241" s="9">
        <v>19.442</v>
      </c>
      <c r="F6241" s="9">
        <v>128.72300000000001</v>
      </c>
      <c r="G6241" s="9">
        <v>6.4954499999999999</v>
      </c>
      <c r="H6241">
        <v>1002.55</v>
      </c>
      <c r="I6241" s="9"/>
    </row>
    <row r="6242" spans="1:9" x14ac:dyDescent="0.25">
      <c r="A6242" s="7" t="s">
        <v>6793</v>
      </c>
      <c r="B6242" s="9">
        <v>0</v>
      </c>
      <c r="C6242" s="9">
        <v>0</v>
      </c>
      <c r="D6242" s="9">
        <v>0</v>
      </c>
      <c r="E6242" s="9">
        <v>19.72</v>
      </c>
      <c r="F6242" s="9">
        <v>97.299000000000007</v>
      </c>
      <c r="G6242" s="9">
        <v>6.86592</v>
      </c>
      <c r="H6242">
        <v>1002.75</v>
      </c>
      <c r="I6242" s="9"/>
    </row>
    <row r="6243" spans="1:9" x14ac:dyDescent="0.25">
      <c r="A6243" s="7" t="s">
        <v>6794</v>
      </c>
      <c r="B6243" s="9">
        <v>0</v>
      </c>
      <c r="C6243" s="9">
        <v>0</v>
      </c>
      <c r="D6243" s="9">
        <v>0</v>
      </c>
      <c r="E6243" s="9">
        <v>18.68</v>
      </c>
      <c r="F6243" s="9">
        <v>180.011</v>
      </c>
      <c r="G6243" s="9">
        <v>6.79779</v>
      </c>
      <c r="H6243">
        <v>1003.1100000000001</v>
      </c>
      <c r="I6243" s="9"/>
    </row>
    <row r="6244" spans="1:9" x14ac:dyDescent="0.25">
      <c r="A6244" s="7" t="s">
        <v>6795</v>
      </c>
      <c r="B6244" s="9">
        <v>0</v>
      </c>
      <c r="C6244" s="9">
        <v>0</v>
      </c>
      <c r="D6244" s="9">
        <v>0</v>
      </c>
      <c r="E6244" s="9">
        <v>18.045000000000002</v>
      </c>
      <c r="F6244" s="9">
        <v>31.829000000000001</v>
      </c>
      <c r="G6244" s="9">
        <v>6.9268400000000003</v>
      </c>
      <c r="H6244">
        <v>1003.61</v>
      </c>
      <c r="I6244" s="9"/>
    </row>
    <row r="6245" spans="1:9" x14ac:dyDescent="0.25">
      <c r="A6245" s="7" t="s">
        <v>6796</v>
      </c>
      <c r="B6245" s="9">
        <v>0</v>
      </c>
      <c r="C6245" s="9">
        <v>0</v>
      </c>
      <c r="D6245" s="9">
        <v>0</v>
      </c>
      <c r="E6245" s="9">
        <v>18.077000000000002</v>
      </c>
      <c r="F6245" s="9">
        <v>50.026000000000003</v>
      </c>
      <c r="G6245" s="9">
        <v>6.5791599999999999</v>
      </c>
      <c r="H6245">
        <v>1004.02</v>
      </c>
      <c r="I6245" s="9"/>
    </row>
    <row r="6246" spans="1:9" x14ac:dyDescent="0.25">
      <c r="A6246" s="7" t="s">
        <v>6797</v>
      </c>
      <c r="B6246" s="9">
        <v>0</v>
      </c>
      <c r="C6246" s="9">
        <v>0</v>
      </c>
      <c r="D6246" s="9">
        <v>0</v>
      </c>
      <c r="E6246" s="9">
        <v>18.501000000000001</v>
      </c>
      <c r="F6246" s="9">
        <v>51.438499999999998</v>
      </c>
      <c r="G6246" s="9">
        <v>6.4274199999999997</v>
      </c>
      <c r="H6246">
        <v>1004.4100000000001</v>
      </c>
      <c r="I6246" s="9"/>
    </row>
    <row r="6247" spans="1:9" x14ac:dyDescent="0.25">
      <c r="A6247" s="7" t="s">
        <v>6798</v>
      </c>
      <c r="B6247" s="9">
        <v>0</v>
      </c>
      <c r="C6247" s="9">
        <v>0.318</v>
      </c>
      <c r="D6247" s="9">
        <v>0</v>
      </c>
      <c r="E6247" s="9">
        <v>18.312000000000001</v>
      </c>
      <c r="F6247" s="9">
        <v>94.478999999999999</v>
      </c>
      <c r="G6247" s="9">
        <v>6.43337</v>
      </c>
      <c r="H6247">
        <v>1004.64</v>
      </c>
      <c r="I6247" s="9"/>
    </row>
    <row r="6248" spans="1:9" x14ac:dyDescent="0.25">
      <c r="A6248" s="7" t="s">
        <v>6799</v>
      </c>
      <c r="B6248" s="9">
        <v>54.47</v>
      </c>
      <c r="C6248" s="9">
        <v>304.69</v>
      </c>
      <c r="D6248" s="9">
        <v>22.422999999999998</v>
      </c>
      <c r="E6248" s="9">
        <v>17.670000000000002</v>
      </c>
      <c r="F6248" s="9">
        <v>203.946</v>
      </c>
      <c r="G6248" s="9">
        <v>6.4609800000000002</v>
      </c>
      <c r="H6248">
        <v>1004.9</v>
      </c>
      <c r="I6248" s="9"/>
    </row>
    <row r="6249" spans="1:9" x14ac:dyDescent="0.25">
      <c r="A6249" s="7" t="s">
        <v>6800</v>
      </c>
      <c r="B6249" s="9">
        <v>141.94</v>
      </c>
      <c r="C6249" s="9">
        <v>86.299199999999999</v>
      </c>
      <c r="D6249" s="9">
        <v>109.67</v>
      </c>
      <c r="E6249" s="9">
        <v>22.509</v>
      </c>
      <c r="F6249" s="9">
        <v>45.302</v>
      </c>
      <c r="G6249" s="9">
        <v>6.6068899999999999</v>
      </c>
      <c r="H6249">
        <v>1005.03</v>
      </c>
      <c r="I6249" s="9"/>
    </row>
    <row r="6250" spans="1:9" x14ac:dyDescent="0.25">
      <c r="A6250" s="7" t="s">
        <v>6801</v>
      </c>
      <c r="B6250" s="9">
        <v>512.44000000000005</v>
      </c>
      <c r="C6250" s="9">
        <v>767.19</v>
      </c>
      <c r="D6250" s="9">
        <v>70.174999999999997</v>
      </c>
      <c r="E6250" s="9">
        <v>25.96</v>
      </c>
      <c r="F6250" s="9">
        <v>111.486</v>
      </c>
      <c r="G6250" s="9">
        <v>8.4960299999999993</v>
      </c>
      <c r="H6250">
        <v>1005</v>
      </c>
      <c r="I6250" s="9"/>
    </row>
    <row r="6251" spans="1:9" x14ac:dyDescent="0.25">
      <c r="A6251" s="7" t="s">
        <v>6802</v>
      </c>
      <c r="B6251" s="9">
        <v>706.69</v>
      </c>
      <c r="C6251" s="9">
        <v>831.1</v>
      </c>
      <c r="D6251" s="9">
        <v>90.5</v>
      </c>
      <c r="E6251" s="9">
        <v>26.463000000000001</v>
      </c>
      <c r="F6251" s="9">
        <v>194.44</v>
      </c>
      <c r="G6251" s="9">
        <v>8.4730500000000006</v>
      </c>
      <c r="H6251">
        <v>1004.9</v>
      </c>
      <c r="I6251" s="9"/>
    </row>
    <row r="6252" spans="1:9" x14ac:dyDescent="0.25">
      <c r="A6252" s="7" t="s">
        <v>6803</v>
      </c>
      <c r="B6252" s="9">
        <v>904.2</v>
      </c>
      <c r="C6252" s="9">
        <v>829.6</v>
      </c>
      <c r="D6252" s="9">
        <v>171.56</v>
      </c>
      <c r="E6252" s="9">
        <v>27.169</v>
      </c>
      <c r="F6252" s="9">
        <v>243.85</v>
      </c>
      <c r="G6252" s="9">
        <v>8.3526699999999998</v>
      </c>
      <c r="H6252">
        <v>1004.64</v>
      </c>
      <c r="I6252" s="9"/>
    </row>
    <row r="6253" spans="1:9" x14ac:dyDescent="0.25">
      <c r="A6253" s="7" t="s">
        <v>6804</v>
      </c>
      <c r="B6253" s="9">
        <v>910.16</v>
      </c>
      <c r="C6253" s="9">
        <v>577.03</v>
      </c>
      <c r="D6253" s="9">
        <v>373.72</v>
      </c>
      <c r="E6253" s="9">
        <v>25.95</v>
      </c>
      <c r="F6253" s="9">
        <v>264.42</v>
      </c>
      <c r="G6253" s="9">
        <v>8.6548400000000001</v>
      </c>
      <c r="H6253">
        <v>1004.42</v>
      </c>
      <c r="I6253" s="9"/>
    </row>
    <row r="6254" spans="1:9" x14ac:dyDescent="0.25">
      <c r="A6254" s="7" t="s">
        <v>6805</v>
      </c>
      <c r="B6254" s="9">
        <v>925.8</v>
      </c>
      <c r="C6254" s="9">
        <v>879.6</v>
      </c>
      <c r="D6254" s="9">
        <v>100.04</v>
      </c>
      <c r="E6254" s="9">
        <v>26.391999999999999</v>
      </c>
      <c r="F6254" s="9">
        <v>256.02</v>
      </c>
      <c r="G6254" s="9">
        <v>8.4787400000000002</v>
      </c>
      <c r="H6254">
        <v>1004.2</v>
      </c>
      <c r="I6254" s="9"/>
    </row>
    <row r="6255" spans="1:9" x14ac:dyDescent="0.25">
      <c r="A6255" s="7" t="s">
        <v>6806</v>
      </c>
      <c r="B6255" s="9">
        <v>861.6</v>
      </c>
      <c r="C6255" s="9">
        <v>823.5</v>
      </c>
      <c r="D6255" s="9">
        <v>116.16</v>
      </c>
      <c r="E6255" s="9">
        <v>26.222999999999999</v>
      </c>
      <c r="F6255" s="9">
        <v>260.31</v>
      </c>
      <c r="G6255" s="9">
        <v>7.6321199999999996</v>
      </c>
      <c r="H6255">
        <v>1004.22</v>
      </c>
      <c r="I6255" s="9"/>
    </row>
    <row r="6256" spans="1:9" x14ac:dyDescent="0.25">
      <c r="A6256" s="7" t="s">
        <v>6807</v>
      </c>
      <c r="B6256" s="9">
        <v>732.05</v>
      </c>
      <c r="C6256" s="9">
        <v>778.01</v>
      </c>
      <c r="D6256" s="9">
        <v>120.99</v>
      </c>
      <c r="E6256" s="9">
        <v>26.356999999999999</v>
      </c>
      <c r="F6256" s="9">
        <v>264.41000000000003</v>
      </c>
      <c r="G6256" s="9">
        <v>7.8960699999999999</v>
      </c>
      <c r="H6256">
        <v>1004.1800000000001</v>
      </c>
      <c r="I6256" s="9"/>
    </row>
    <row r="6257" spans="1:9" x14ac:dyDescent="0.25">
      <c r="A6257" s="7" t="s">
        <v>6808</v>
      </c>
      <c r="B6257" s="9">
        <v>538.09</v>
      </c>
      <c r="C6257" s="9">
        <v>675.2</v>
      </c>
      <c r="D6257" s="9">
        <v>114.55</v>
      </c>
      <c r="E6257" s="9">
        <v>26.225000000000001</v>
      </c>
      <c r="F6257" s="9">
        <v>269.67</v>
      </c>
      <c r="G6257" s="9">
        <v>7.0354700000000001</v>
      </c>
      <c r="H6257">
        <v>1004.16</v>
      </c>
      <c r="I6257" s="9"/>
    </row>
    <row r="6258" spans="1:9" x14ac:dyDescent="0.25">
      <c r="A6258" s="7" t="s">
        <v>6809</v>
      </c>
      <c r="B6258" s="9">
        <v>299.93</v>
      </c>
      <c r="C6258" s="9">
        <v>500.21</v>
      </c>
      <c r="D6258" s="9">
        <v>100.75</v>
      </c>
      <c r="E6258" s="9">
        <v>25.613</v>
      </c>
      <c r="F6258" s="9">
        <v>278.5</v>
      </c>
      <c r="G6258" s="9">
        <v>7.2861399999999996</v>
      </c>
      <c r="H6258">
        <v>1004.28</v>
      </c>
      <c r="I6258" s="9"/>
    </row>
    <row r="6259" spans="1:9" x14ac:dyDescent="0.25">
      <c r="A6259" s="7" t="s">
        <v>6810</v>
      </c>
      <c r="B6259" s="9">
        <v>51.098999999999997</v>
      </c>
      <c r="C6259" s="9">
        <v>69.254599999999996</v>
      </c>
      <c r="D6259" s="9">
        <v>40.069000000000003</v>
      </c>
      <c r="E6259" s="9">
        <v>24.242999999999999</v>
      </c>
      <c r="F6259" s="9">
        <v>293.38</v>
      </c>
      <c r="G6259" s="9">
        <v>6.3760599999999998</v>
      </c>
      <c r="H6259">
        <v>1004.52</v>
      </c>
      <c r="I6259" s="9"/>
    </row>
    <row r="6260" spans="1:9" x14ac:dyDescent="0.25">
      <c r="A6260" s="7" t="s">
        <v>6811</v>
      </c>
      <c r="B6260" s="9">
        <v>0</v>
      </c>
      <c r="C6260" s="9">
        <v>8.9499999999999996E-2</v>
      </c>
      <c r="D6260" s="9">
        <v>0</v>
      </c>
      <c r="E6260" s="9">
        <v>23.452999999999999</v>
      </c>
      <c r="F6260" s="9">
        <v>293.70999999999998</v>
      </c>
      <c r="G6260" s="9">
        <v>5.1140499999999998</v>
      </c>
      <c r="H6260">
        <v>1004.74</v>
      </c>
      <c r="I6260" s="9"/>
    </row>
    <row r="6261" spans="1:9" x14ac:dyDescent="0.25">
      <c r="A6261" s="7" t="s">
        <v>6812</v>
      </c>
      <c r="B6261" s="9">
        <v>0</v>
      </c>
      <c r="C6261" s="9">
        <v>0.318</v>
      </c>
      <c r="D6261" s="9">
        <v>0</v>
      </c>
      <c r="E6261" s="9">
        <v>22.88</v>
      </c>
      <c r="F6261" s="9">
        <v>287.55</v>
      </c>
      <c r="G6261" s="9">
        <v>5.6245700000000003</v>
      </c>
      <c r="H6261">
        <v>1005.1</v>
      </c>
      <c r="I6261" s="9"/>
    </row>
    <row r="6262" spans="1:9" x14ac:dyDescent="0.25">
      <c r="A6262" s="7" t="s">
        <v>6813</v>
      </c>
      <c r="B6262" s="9">
        <v>0</v>
      </c>
      <c r="C6262" s="9">
        <v>0</v>
      </c>
      <c r="D6262" s="9">
        <v>0</v>
      </c>
      <c r="E6262" s="9">
        <v>22.885000000000002</v>
      </c>
      <c r="F6262" s="9">
        <v>279.98</v>
      </c>
      <c r="G6262" s="9">
        <v>5.0345399999999998</v>
      </c>
      <c r="H6262">
        <v>1005.3199999999999</v>
      </c>
      <c r="I6262" s="9"/>
    </row>
    <row r="6263" spans="1:9" x14ac:dyDescent="0.25">
      <c r="A6263" s="7" t="s">
        <v>6814</v>
      </c>
      <c r="B6263" s="9">
        <v>0</v>
      </c>
      <c r="C6263" s="9">
        <v>0</v>
      </c>
      <c r="D6263" s="9">
        <v>0</v>
      </c>
      <c r="E6263" s="9">
        <v>19.876999999999999</v>
      </c>
      <c r="F6263" s="9">
        <v>120.41</v>
      </c>
      <c r="G6263" s="9">
        <v>5.01302</v>
      </c>
      <c r="H6263">
        <v>1005.3499999999999</v>
      </c>
      <c r="I6263" s="9"/>
    </row>
    <row r="6264" spans="1:9" x14ac:dyDescent="0.25">
      <c r="A6264" s="7" t="s">
        <v>6815</v>
      </c>
      <c r="B6264" s="9">
        <v>0</v>
      </c>
      <c r="C6264" s="9">
        <v>0</v>
      </c>
      <c r="D6264" s="9">
        <v>0</v>
      </c>
      <c r="E6264" s="9">
        <v>19.963000000000001</v>
      </c>
      <c r="F6264" s="9">
        <v>133.90700000000001</v>
      </c>
      <c r="G6264" s="9">
        <v>5.3288399999999996</v>
      </c>
      <c r="H6264">
        <v>1005.3199999999999</v>
      </c>
      <c r="I6264" s="9"/>
    </row>
    <row r="6265" spans="1:9" x14ac:dyDescent="0.25">
      <c r="A6265" s="7" t="s">
        <v>6816</v>
      </c>
      <c r="B6265" s="9">
        <v>0</v>
      </c>
      <c r="C6265" s="9">
        <v>0</v>
      </c>
      <c r="D6265" s="9">
        <v>0</v>
      </c>
      <c r="E6265" s="9">
        <v>19.584</v>
      </c>
      <c r="F6265" s="9">
        <v>128.602</v>
      </c>
      <c r="G6265" s="9">
        <v>5.5185399999999998</v>
      </c>
      <c r="H6265">
        <v>1005.33</v>
      </c>
      <c r="I6265" s="9"/>
    </row>
    <row r="6266" spans="1:9" x14ac:dyDescent="0.25">
      <c r="A6266" s="7" t="s">
        <v>6817</v>
      </c>
      <c r="B6266" s="9">
        <v>0</v>
      </c>
      <c r="C6266" s="9">
        <v>0</v>
      </c>
      <c r="D6266" s="9">
        <v>0</v>
      </c>
      <c r="E6266" s="9">
        <v>19.007999999999999</v>
      </c>
      <c r="F6266" s="9">
        <v>178.55</v>
      </c>
      <c r="G6266" s="9">
        <v>5.7756699999999999</v>
      </c>
      <c r="H6266">
        <v>1005.41</v>
      </c>
      <c r="I6266" s="9"/>
    </row>
    <row r="6267" spans="1:9" x14ac:dyDescent="0.25">
      <c r="A6267" s="7" t="s">
        <v>6818</v>
      </c>
      <c r="B6267" s="9">
        <v>0</v>
      </c>
      <c r="C6267" s="9">
        <v>0</v>
      </c>
      <c r="D6267" s="9">
        <v>0</v>
      </c>
      <c r="E6267" s="9">
        <v>19.058</v>
      </c>
      <c r="F6267" s="9">
        <v>68.676599999999993</v>
      </c>
      <c r="G6267" s="9">
        <v>5.68886</v>
      </c>
      <c r="H6267">
        <v>1005.57</v>
      </c>
      <c r="I6267" s="9"/>
    </row>
    <row r="6268" spans="1:9" x14ac:dyDescent="0.25">
      <c r="A6268" s="7" t="s">
        <v>6819</v>
      </c>
      <c r="B6268" s="9">
        <v>0</v>
      </c>
      <c r="C6268" s="9">
        <v>0</v>
      </c>
      <c r="D6268" s="9">
        <v>0</v>
      </c>
      <c r="E6268" s="9">
        <v>18.245000000000001</v>
      </c>
      <c r="F6268" s="9">
        <v>70.311000000000007</v>
      </c>
      <c r="G6268" s="9">
        <v>6.0511699999999999</v>
      </c>
      <c r="H6268">
        <v>1005.86</v>
      </c>
      <c r="I6268" s="9"/>
    </row>
    <row r="6269" spans="1:9" x14ac:dyDescent="0.25">
      <c r="A6269" s="7" t="s">
        <v>6820</v>
      </c>
      <c r="B6269" s="9">
        <v>0</v>
      </c>
      <c r="C6269" s="9">
        <v>0</v>
      </c>
      <c r="D6269" s="9">
        <v>0</v>
      </c>
      <c r="E6269" s="9">
        <v>18.617999999999999</v>
      </c>
      <c r="F6269" s="9">
        <v>62.058999999999997</v>
      </c>
      <c r="G6269" s="9">
        <v>5.3811</v>
      </c>
      <c r="H6269">
        <v>1006.26</v>
      </c>
      <c r="I6269" s="9"/>
    </row>
    <row r="6270" spans="1:9" x14ac:dyDescent="0.25">
      <c r="A6270" s="7" t="s">
        <v>6821</v>
      </c>
      <c r="B6270" s="9">
        <v>0</v>
      </c>
      <c r="C6270" s="9">
        <v>0</v>
      </c>
      <c r="D6270" s="9">
        <v>0</v>
      </c>
      <c r="E6270" s="9">
        <v>18.553000000000001</v>
      </c>
      <c r="F6270" s="9">
        <v>180.221</v>
      </c>
      <c r="G6270" s="9">
        <v>6.46523</v>
      </c>
      <c r="H6270">
        <v>1006.82</v>
      </c>
      <c r="I6270" s="9"/>
    </row>
    <row r="6271" spans="1:9" x14ac:dyDescent="0.25">
      <c r="A6271" s="7" t="s">
        <v>6822</v>
      </c>
      <c r="B6271" s="9">
        <v>0</v>
      </c>
      <c r="C6271" s="9">
        <v>5.3E-3</v>
      </c>
      <c r="D6271" s="9">
        <v>0</v>
      </c>
      <c r="E6271" s="9">
        <v>19.004000000000001</v>
      </c>
      <c r="F6271" s="9">
        <v>72.344999999999999</v>
      </c>
      <c r="G6271" s="9">
        <v>6.2160599999999997</v>
      </c>
      <c r="H6271">
        <v>1007.36</v>
      </c>
      <c r="I6271" s="9"/>
    </row>
    <row r="6272" spans="1:9" x14ac:dyDescent="0.25">
      <c r="A6272" s="7" t="s">
        <v>6823</v>
      </c>
      <c r="B6272" s="9">
        <v>6.1001000000000003</v>
      </c>
      <c r="C6272" s="9">
        <v>5.8900000000000001E-2</v>
      </c>
      <c r="D6272" s="9">
        <v>4.8190999999999997</v>
      </c>
      <c r="E6272" s="9">
        <v>18.100999999999999</v>
      </c>
      <c r="F6272" s="9">
        <v>167.90190000000001</v>
      </c>
      <c r="G6272" s="9">
        <v>5.7176999999999998</v>
      </c>
      <c r="H6272">
        <v>1007.59</v>
      </c>
      <c r="I6272" s="9"/>
    </row>
    <row r="6273" spans="1:9" x14ac:dyDescent="0.25">
      <c r="A6273" s="7" t="s">
        <v>6824</v>
      </c>
      <c r="B6273" s="9">
        <v>91.7</v>
      </c>
      <c r="C6273" s="9">
        <v>1.4475</v>
      </c>
      <c r="D6273" s="9">
        <v>89.98</v>
      </c>
      <c r="E6273" s="9">
        <v>18.914000000000001</v>
      </c>
      <c r="F6273" s="9">
        <v>197.0359</v>
      </c>
      <c r="G6273" s="9">
        <v>6.0125999999999999</v>
      </c>
      <c r="H6273">
        <v>1007.6600000000001</v>
      </c>
      <c r="I6273" s="9"/>
    </row>
    <row r="6274" spans="1:9" x14ac:dyDescent="0.25">
      <c r="A6274" s="7" t="s">
        <v>6825</v>
      </c>
      <c r="B6274" s="9">
        <v>243.94</v>
      </c>
      <c r="C6274" s="9">
        <v>2.1852</v>
      </c>
      <c r="D6274" s="9">
        <v>242.71</v>
      </c>
      <c r="E6274" s="9">
        <v>20.928999999999998</v>
      </c>
      <c r="F6274" s="9">
        <v>201.55</v>
      </c>
      <c r="G6274" s="9">
        <v>6.6261900000000002</v>
      </c>
      <c r="H6274">
        <v>1007.6800000000001</v>
      </c>
      <c r="I6274" s="9"/>
    </row>
    <row r="6275" spans="1:9" x14ac:dyDescent="0.25">
      <c r="A6275" s="7" t="s">
        <v>6826</v>
      </c>
      <c r="B6275" s="9">
        <v>464.66</v>
      </c>
      <c r="C6275" s="9">
        <v>215.1626</v>
      </c>
      <c r="D6275" s="9">
        <v>294.36</v>
      </c>
      <c r="E6275" s="9">
        <v>22.445</v>
      </c>
      <c r="F6275" s="9">
        <v>159.6</v>
      </c>
      <c r="G6275" s="9">
        <v>6.9903300000000002</v>
      </c>
      <c r="H6275">
        <v>1007.8</v>
      </c>
      <c r="I6275" s="9"/>
    </row>
    <row r="6276" spans="1:9" x14ac:dyDescent="0.25">
      <c r="A6276" s="7" t="s">
        <v>6827</v>
      </c>
      <c r="B6276" s="9">
        <v>765.14</v>
      </c>
      <c r="C6276" s="9">
        <v>319.423</v>
      </c>
      <c r="D6276" s="9">
        <v>480.03</v>
      </c>
      <c r="E6276" s="9">
        <v>23.13</v>
      </c>
      <c r="F6276" s="9">
        <v>151.11000000000001</v>
      </c>
      <c r="G6276" s="9">
        <v>6.8707099999999999</v>
      </c>
      <c r="H6276">
        <v>1007.6999999999999</v>
      </c>
      <c r="I6276" s="9"/>
    </row>
    <row r="6277" spans="1:9" x14ac:dyDescent="0.25">
      <c r="A6277" s="7" t="s">
        <v>6828</v>
      </c>
      <c r="B6277" s="9">
        <v>942.01</v>
      </c>
      <c r="C6277" s="9">
        <v>485.6</v>
      </c>
      <c r="D6277" s="9">
        <v>485.74</v>
      </c>
      <c r="E6277" s="9">
        <v>23.966999999999999</v>
      </c>
      <c r="F6277" s="9">
        <v>146.02000000000001</v>
      </c>
      <c r="G6277" s="9">
        <v>5.9542700000000002</v>
      </c>
      <c r="H6277">
        <v>1007.6099999999999</v>
      </c>
      <c r="I6277" s="9"/>
    </row>
    <row r="6278" spans="1:9" x14ac:dyDescent="0.25">
      <c r="A6278" s="7" t="s">
        <v>6829</v>
      </c>
      <c r="B6278" s="9">
        <v>880.88</v>
      </c>
      <c r="C6278" s="9">
        <v>597.41</v>
      </c>
      <c r="D6278" s="9">
        <v>309.39999999999998</v>
      </c>
      <c r="E6278" s="9">
        <v>23.869</v>
      </c>
      <c r="F6278" s="9">
        <v>144.93</v>
      </c>
      <c r="G6278" s="9">
        <v>6.0080299999999998</v>
      </c>
      <c r="H6278">
        <v>1007.38</v>
      </c>
      <c r="I6278" s="9"/>
    </row>
    <row r="6279" spans="1:9" x14ac:dyDescent="0.25">
      <c r="A6279" s="7" t="s">
        <v>6830</v>
      </c>
      <c r="B6279" s="9">
        <v>909.24</v>
      </c>
      <c r="C6279" s="9">
        <v>493.26</v>
      </c>
      <c r="D6279" s="9">
        <v>461.67</v>
      </c>
      <c r="E6279" s="9">
        <v>24.204999999999998</v>
      </c>
      <c r="F6279" s="9">
        <v>162.19</v>
      </c>
      <c r="G6279" s="9">
        <v>6.3146500000000003</v>
      </c>
      <c r="H6279">
        <v>1007.04</v>
      </c>
      <c r="I6279" s="9"/>
    </row>
    <row r="6280" spans="1:9" x14ac:dyDescent="0.25">
      <c r="A6280" s="7" t="s">
        <v>6831</v>
      </c>
      <c r="B6280" s="9">
        <v>517.70000000000005</v>
      </c>
      <c r="C6280" s="9">
        <v>56.394799999999996</v>
      </c>
      <c r="D6280" s="9">
        <v>475.33</v>
      </c>
      <c r="E6280" s="9">
        <v>23.603000000000002</v>
      </c>
      <c r="F6280" s="9">
        <v>155.36000000000001</v>
      </c>
      <c r="G6280" s="9">
        <v>6.3693999999999997</v>
      </c>
      <c r="H6280">
        <v>1006.63</v>
      </c>
      <c r="I6280" s="9"/>
    </row>
    <row r="6281" spans="1:9" x14ac:dyDescent="0.25">
      <c r="A6281" s="7" t="s">
        <v>6832</v>
      </c>
      <c r="B6281" s="9">
        <v>432.16</v>
      </c>
      <c r="C6281" s="9">
        <v>161.09100000000001</v>
      </c>
      <c r="D6281" s="9">
        <v>328.58</v>
      </c>
      <c r="E6281" s="9">
        <v>23.128</v>
      </c>
      <c r="F6281" s="9">
        <v>171.23</v>
      </c>
      <c r="G6281" s="9">
        <v>7.2664499999999999</v>
      </c>
      <c r="H6281">
        <v>1006.44</v>
      </c>
      <c r="I6281" s="9"/>
    </row>
    <row r="6282" spans="1:9" x14ac:dyDescent="0.25">
      <c r="A6282" s="7" t="s">
        <v>6833</v>
      </c>
      <c r="B6282" s="9">
        <v>181.68</v>
      </c>
      <c r="C6282" s="9">
        <v>2.7181000000000002</v>
      </c>
      <c r="D6282" s="9">
        <v>181.62</v>
      </c>
      <c r="E6282" s="9">
        <v>21.954999999999998</v>
      </c>
      <c r="F6282" s="9">
        <v>162.47</v>
      </c>
      <c r="G6282" s="9">
        <v>6.4722</v>
      </c>
      <c r="H6282">
        <v>1006.61</v>
      </c>
      <c r="I6282" s="9"/>
    </row>
    <row r="6283" spans="1:9" x14ac:dyDescent="0.25">
      <c r="A6283" s="7" t="s">
        <v>6834</v>
      </c>
      <c r="B6283" s="9">
        <v>94.841999999999999</v>
      </c>
      <c r="C6283" s="9">
        <v>97.447999999999993</v>
      </c>
      <c r="D6283" s="9">
        <v>80.156999999999996</v>
      </c>
      <c r="E6283" s="9">
        <v>21.77</v>
      </c>
      <c r="F6283" s="9">
        <v>156.04</v>
      </c>
      <c r="G6283" s="9">
        <v>5.4260099999999998</v>
      </c>
      <c r="H6283">
        <v>1006.81</v>
      </c>
      <c r="I6283" s="9"/>
    </row>
    <row r="6284" spans="1:9" x14ac:dyDescent="0.25">
      <c r="A6284" s="7" t="s">
        <v>6835</v>
      </c>
      <c r="B6284" s="9">
        <v>0</v>
      </c>
      <c r="C6284" s="9">
        <v>0</v>
      </c>
      <c r="D6284" s="9">
        <v>0</v>
      </c>
      <c r="E6284" s="9">
        <v>21.067</v>
      </c>
      <c r="F6284" s="9">
        <v>136.09</v>
      </c>
      <c r="G6284" s="9">
        <v>5.6379700000000001</v>
      </c>
      <c r="H6284">
        <v>1006.96</v>
      </c>
      <c r="I6284" s="9"/>
    </row>
    <row r="6285" spans="1:9" x14ac:dyDescent="0.25">
      <c r="A6285" s="7" t="s">
        <v>6836</v>
      </c>
      <c r="B6285" s="9">
        <v>0</v>
      </c>
      <c r="C6285" s="9">
        <v>0</v>
      </c>
      <c r="D6285" s="9">
        <v>0</v>
      </c>
      <c r="E6285" s="9">
        <v>20.273</v>
      </c>
      <c r="F6285" s="9">
        <v>95.924000000000007</v>
      </c>
      <c r="G6285" s="9">
        <v>5.4791299999999996</v>
      </c>
      <c r="H6285">
        <v>1007.16</v>
      </c>
      <c r="I6285" s="9"/>
    </row>
    <row r="6286" spans="1:9" x14ac:dyDescent="0.25">
      <c r="A6286" s="7" t="s">
        <v>6837</v>
      </c>
      <c r="B6286" s="9">
        <v>0</v>
      </c>
      <c r="C6286" s="9">
        <v>0</v>
      </c>
      <c r="D6286" s="9">
        <v>0</v>
      </c>
      <c r="E6286" s="9">
        <v>19.192</v>
      </c>
      <c r="F6286" s="9">
        <v>54.633000000000003</v>
      </c>
      <c r="G6286" s="9">
        <v>6.0926799999999997</v>
      </c>
      <c r="H6286">
        <v>1007.27</v>
      </c>
      <c r="I6286" s="9"/>
    </row>
    <row r="6287" spans="1:9" x14ac:dyDescent="0.25">
      <c r="A6287" s="7" t="s">
        <v>6838</v>
      </c>
      <c r="B6287" s="9">
        <v>0</v>
      </c>
      <c r="C6287" s="9">
        <v>0</v>
      </c>
      <c r="D6287" s="9">
        <v>0</v>
      </c>
      <c r="E6287" s="9">
        <v>19.047000000000001</v>
      </c>
      <c r="F6287" s="9">
        <v>42.947000000000003</v>
      </c>
      <c r="G6287" s="9">
        <v>7.1385300000000003</v>
      </c>
      <c r="H6287">
        <v>1007.11</v>
      </c>
      <c r="I6287" s="9"/>
    </row>
    <row r="6288" spans="1:9" x14ac:dyDescent="0.25">
      <c r="A6288" s="7" t="s">
        <v>6839</v>
      </c>
      <c r="B6288" s="9">
        <v>0</v>
      </c>
      <c r="C6288" s="9">
        <v>0</v>
      </c>
      <c r="D6288" s="9">
        <v>0</v>
      </c>
      <c r="E6288" s="9">
        <v>18.664000000000001</v>
      </c>
      <c r="F6288" s="9">
        <v>40.954999999999998</v>
      </c>
      <c r="G6288" s="9">
        <v>6.8531500000000003</v>
      </c>
      <c r="H6288">
        <v>1006.82</v>
      </c>
      <c r="I6288" s="9"/>
    </row>
    <row r="6289" spans="1:9" x14ac:dyDescent="0.25">
      <c r="A6289" s="7" t="s">
        <v>6840</v>
      </c>
      <c r="B6289" s="9">
        <v>0</v>
      </c>
      <c r="C6289" s="9">
        <v>0</v>
      </c>
      <c r="D6289" s="9">
        <v>0</v>
      </c>
      <c r="E6289" s="9">
        <v>17.681999999999999</v>
      </c>
      <c r="F6289" s="9">
        <v>48.798999999999999</v>
      </c>
      <c r="G6289" s="9">
        <v>6.9610599999999998</v>
      </c>
      <c r="H6289">
        <v>1006.63</v>
      </c>
      <c r="I6289" s="9"/>
    </row>
    <row r="6290" spans="1:9" x14ac:dyDescent="0.25">
      <c r="A6290" s="7" t="s">
        <v>6841</v>
      </c>
      <c r="B6290" s="9">
        <v>0</v>
      </c>
      <c r="C6290" s="9">
        <v>0</v>
      </c>
      <c r="D6290" s="9">
        <v>0</v>
      </c>
      <c r="E6290" s="9">
        <v>18.013999999999999</v>
      </c>
      <c r="F6290" s="9">
        <v>47.203000000000003</v>
      </c>
      <c r="G6290" s="9">
        <v>7.4725299999999999</v>
      </c>
      <c r="H6290">
        <v>1006.49</v>
      </c>
      <c r="I6290" s="9"/>
    </row>
    <row r="6291" spans="1:9" x14ac:dyDescent="0.25">
      <c r="A6291" s="7" t="s">
        <v>6842</v>
      </c>
      <c r="B6291" s="9">
        <v>0</v>
      </c>
      <c r="C6291" s="9">
        <v>0</v>
      </c>
      <c r="D6291" s="9">
        <v>0</v>
      </c>
      <c r="E6291" s="9">
        <v>17.661000000000001</v>
      </c>
      <c r="F6291" s="9">
        <v>66.028999999999996</v>
      </c>
      <c r="G6291" s="9">
        <v>7.0083799999999998</v>
      </c>
      <c r="H6291">
        <v>1006.32</v>
      </c>
      <c r="I6291" s="9"/>
    </row>
    <row r="6292" spans="1:9" x14ac:dyDescent="0.25">
      <c r="A6292" s="7" t="s">
        <v>6843</v>
      </c>
      <c r="B6292" s="9">
        <v>0</v>
      </c>
      <c r="C6292" s="9">
        <v>0</v>
      </c>
      <c r="D6292" s="9">
        <v>0</v>
      </c>
      <c r="E6292" s="9">
        <v>16.983000000000001</v>
      </c>
      <c r="F6292" s="9">
        <v>48.579000000000001</v>
      </c>
      <c r="G6292" s="9">
        <v>7.5222899999999999</v>
      </c>
      <c r="H6292">
        <v>1006.26</v>
      </c>
      <c r="I6292" s="9"/>
    </row>
    <row r="6293" spans="1:9" x14ac:dyDescent="0.25">
      <c r="A6293" s="7" t="s">
        <v>6844</v>
      </c>
      <c r="B6293" s="9">
        <v>0</v>
      </c>
      <c r="C6293" s="9">
        <v>0</v>
      </c>
      <c r="D6293" s="9">
        <v>0</v>
      </c>
      <c r="E6293" s="9">
        <v>18.039000000000001</v>
      </c>
      <c r="F6293" s="9">
        <v>81.102000000000004</v>
      </c>
      <c r="G6293" s="9">
        <v>7.4950200000000002</v>
      </c>
      <c r="H6293">
        <v>1006.37</v>
      </c>
      <c r="I6293" s="9"/>
    </row>
    <row r="6294" spans="1:9" x14ac:dyDescent="0.25">
      <c r="A6294" s="7" t="s">
        <v>6845</v>
      </c>
      <c r="B6294" s="9">
        <v>0</v>
      </c>
      <c r="C6294" s="9">
        <v>0</v>
      </c>
      <c r="D6294" s="9">
        <v>0</v>
      </c>
      <c r="E6294" s="9">
        <v>17.939</v>
      </c>
      <c r="F6294" s="9">
        <v>60.088000000000001</v>
      </c>
      <c r="G6294" s="9">
        <v>7.1017299999999999</v>
      </c>
      <c r="H6294">
        <v>1006.76</v>
      </c>
      <c r="I6294" s="9"/>
    </row>
    <row r="6295" spans="1:9" x14ac:dyDescent="0.25">
      <c r="A6295" s="7" t="s">
        <v>6846</v>
      </c>
      <c r="B6295" s="9">
        <v>0</v>
      </c>
      <c r="C6295" s="9">
        <v>0</v>
      </c>
      <c r="D6295" s="9">
        <v>0</v>
      </c>
      <c r="E6295" s="9">
        <v>17.138000000000002</v>
      </c>
      <c r="F6295" s="9">
        <v>58.362000000000002</v>
      </c>
      <c r="G6295" s="9">
        <v>6.6585400000000003</v>
      </c>
      <c r="H6295">
        <v>1007.1500000000001</v>
      </c>
      <c r="I6295" s="9"/>
    </row>
    <row r="6296" spans="1:9" x14ac:dyDescent="0.25">
      <c r="A6296" s="7" t="s">
        <v>6847</v>
      </c>
      <c r="B6296" s="9">
        <v>19.074999999999999</v>
      </c>
      <c r="C6296" s="9">
        <v>0.317</v>
      </c>
      <c r="D6296" s="9">
        <v>18.135999999999999</v>
      </c>
      <c r="E6296" s="9">
        <v>17.986999999999998</v>
      </c>
      <c r="F6296" s="9">
        <v>79.347999999999999</v>
      </c>
      <c r="G6296" s="9">
        <v>6.72506</v>
      </c>
      <c r="H6296">
        <v>1007.3399999999999</v>
      </c>
      <c r="I6296" s="9"/>
    </row>
    <row r="6297" spans="1:9" x14ac:dyDescent="0.25">
      <c r="A6297" s="7" t="s">
        <v>6848</v>
      </c>
      <c r="B6297" s="9">
        <v>239.06</v>
      </c>
      <c r="C6297" s="9">
        <v>180.4203</v>
      </c>
      <c r="D6297" s="9">
        <v>173.58</v>
      </c>
      <c r="E6297" s="9">
        <v>19.398</v>
      </c>
      <c r="F6297" s="9">
        <v>91.11</v>
      </c>
      <c r="G6297" s="9">
        <v>6.7048100000000002</v>
      </c>
      <c r="H6297">
        <v>1007.43</v>
      </c>
      <c r="I6297" s="9"/>
    </row>
    <row r="6298" spans="1:9" x14ac:dyDescent="0.25">
      <c r="A6298" s="7" t="s">
        <v>6849</v>
      </c>
      <c r="B6298" s="9">
        <v>405.52</v>
      </c>
      <c r="C6298" s="9">
        <v>464.21440000000001</v>
      </c>
      <c r="D6298" s="9">
        <v>140.97999999999999</v>
      </c>
      <c r="E6298" s="9">
        <v>21.146000000000001</v>
      </c>
      <c r="F6298" s="9">
        <v>109.94</v>
      </c>
      <c r="G6298" s="9">
        <v>7.3317500000000004</v>
      </c>
      <c r="H6298">
        <v>1007.44</v>
      </c>
      <c r="I6298" s="9"/>
    </row>
    <row r="6299" spans="1:9" x14ac:dyDescent="0.25">
      <c r="A6299" s="7" t="s">
        <v>6850</v>
      </c>
      <c r="B6299" s="9">
        <v>659.21</v>
      </c>
      <c r="C6299" s="9">
        <v>595.16800000000001</v>
      </c>
      <c r="D6299" s="9">
        <v>212.87</v>
      </c>
      <c r="E6299" s="9">
        <v>21.635999999999999</v>
      </c>
      <c r="F6299" s="9">
        <v>116.13</v>
      </c>
      <c r="G6299" s="9">
        <v>6.8968699999999998</v>
      </c>
      <c r="H6299">
        <v>1007.3000000000001</v>
      </c>
      <c r="I6299" s="9"/>
    </row>
    <row r="6300" spans="1:9" x14ac:dyDescent="0.25">
      <c r="A6300" s="7" t="s">
        <v>6851</v>
      </c>
      <c r="B6300" s="9">
        <v>305.86</v>
      </c>
      <c r="C6300" s="9">
        <v>0.64380000000000004</v>
      </c>
      <c r="D6300" s="9">
        <v>307.77999999999997</v>
      </c>
      <c r="E6300" s="9">
        <v>20.416</v>
      </c>
      <c r="F6300" s="9">
        <v>127.85</v>
      </c>
      <c r="G6300" s="9">
        <v>7.0907099999999996</v>
      </c>
      <c r="H6300">
        <v>1006.9499999999999</v>
      </c>
      <c r="I6300" s="9"/>
    </row>
    <row r="6301" spans="1:9" x14ac:dyDescent="0.25">
      <c r="A6301" s="7" t="s">
        <v>6852</v>
      </c>
      <c r="B6301" s="9">
        <v>828.39</v>
      </c>
      <c r="C6301" s="9">
        <v>375.30930599999999</v>
      </c>
      <c r="D6301" s="9">
        <v>482.3647608</v>
      </c>
      <c r="E6301" s="9">
        <v>20.838000000000001</v>
      </c>
      <c r="F6301" s="9">
        <v>118.01</v>
      </c>
      <c r="G6301" s="9">
        <v>7.4721099999999998</v>
      </c>
      <c r="H6301">
        <v>1006.54</v>
      </c>
      <c r="I6301" s="9"/>
    </row>
    <row r="6302" spans="1:9" x14ac:dyDescent="0.25">
      <c r="A6302" s="7" t="s">
        <v>6853</v>
      </c>
      <c r="B6302" s="9">
        <v>862.32</v>
      </c>
      <c r="C6302" s="9">
        <v>281.05189999999999</v>
      </c>
      <c r="D6302" s="9">
        <v>605.75</v>
      </c>
      <c r="E6302" s="9">
        <v>21.724</v>
      </c>
      <c r="F6302" s="9">
        <v>123.47</v>
      </c>
      <c r="G6302" s="9">
        <v>7.3289999999999997</v>
      </c>
      <c r="H6302">
        <v>1006.16</v>
      </c>
      <c r="I6302" s="9"/>
    </row>
    <row r="6303" spans="1:9" x14ac:dyDescent="0.25">
      <c r="A6303" s="7" t="s">
        <v>6854</v>
      </c>
      <c r="B6303" s="9">
        <v>625.21</v>
      </c>
      <c r="C6303" s="9">
        <v>195.07740000000001</v>
      </c>
      <c r="D6303" s="9">
        <v>456</v>
      </c>
      <c r="E6303" s="9">
        <v>20.986999999999998</v>
      </c>
      <c r="F6303" s="9">
        <v>113.85</v>
      </c>
      <c r="G6303" s="9">
        <v>7.1291900000000004</v>
      </c>
      <c r="H6303">
        <v>1005.75</v>
      </c>
      <c r="I6303" s="9"/>
    </row>
    <row r="6304" spans="1:9" x14ac:dyDescent="0.25">
      <c r="A6304" s="7" t="s">
        <v>6855</v>
      </c>
      <c r="B6304" s="9">
        <v>390.92</v>
      </c>
      <c r="C6304" s="9">
        <v>14.598599999999999</v>
      </c>
      <c r="D6304" s="9">
        <v>382.01</v>
      </c>
      <c r="E6304" s="9">
        <v>19.655999999999999</v>
      </c>
      <c r="F6304" s="9">
        <v>116.02</v>
      </c>
      <c r="G6304" s="9">
        <v>6.6546900000000004</v>
      </c>
      <c r="H6304">
        <v>1005.4000000000001</v>
      </c>
      <c r="I6304" s="9"/>
    </row>
    <row r="6305" spans="1:9" x14ac:dyDescent="0.25">
      <c r="A6305" s="7" t="s">
        <v>6856</v>
      </c>
      <c r="B6305" s="9">
        <v>346.88</v>
      </c>
      <c r="C6305" s="9">
        <v>13.578099999999999</v>
      </c>
      <c r="D6305" s="9">
        <v>339.96</v>
      </c>
      <c r="E6305" s="9">
        <v>18.984000000000002</v>
      </c>
      <c r="F6305" s="9">
        <v>114</v>
      </c>
      <c r="G6305" s="9">
        <v>6.6683599999999998</v>
      </c>
      <c r="H6305">
        <v>1005.1600000000001</v>
      </c>
      <c r="I6305" s="9"/>
    </row>
    <row r="6306" spans="1:9" x14ac:dyDescent="0.25">
      <c r="A6306" s="7" t="s">
        <v>6857</v>
      </c>
      <c r="B6306" s="9">
        <v>315.82</v>
      </c>
      <c r="C6306" s="9">
        <v>188.7482</v>
      </c>
      <c r="D6306" s="9">
        <v>239.76</v>
      </c>
      <c r="E6306" s="9">
        <v>19.169</v>
      </c>
      <c r="F6306" s="9">
        <v>111.26</v>
      </c>
      <c r="G6306" s="9">
        <v>5.6559200000000001</v>
      </c>
      <c r="H6306">
        <v>1005.33</v>
      </c>
      <c r="I6306" s="9"/>
    </row>
    <row r="6307" spans="1:9" x14ac:dyDescent="0.25">
      <c r="A6307" s="7" t="s">
        <v>6858</v>
      </c>
      <c r="B6307" s="9">
        <v>58.045999999999999</v>
      </c>
      <c r="C6307" s="9">
        <v>10.108499999999999</v>
      </c>
      <c r="D6307" s="9">
        <v>55.401000000000003</v>
      </c>
      <c r="E6307" s="9">
        <v>18.745000000000001</v>
      </c>
      <c r="F6307" s="9">
        <v>107.94</v>
      </c>
      <c r="G6307" s="9">
        <v>5.2058099999999996</v>
      </c>
      <c r="H6307">
        <v>1005.69</v>
      </c>
      <c r="I6307" s="9"/>
    </row>
    <row r="6308" spans="1:9" x14ac:dyDescent="0.25">
      <c r="A6308" s="7" t="s">
        <v>6859</v>
      </c>
      <c r="B6308" s="9">
        <v>0</v>
      </c>
      <c r="C6308" s="9">
        <v>0</v>
      </c>
      <c r="D6308" s="9">
        <v>0</v>
      </c>
      <c r="E6308" s="9">
        <v>18.221</v>
      </c>
      <c r="F6308" s="9">
        <v>106.61</v>
      </c>
      <c r="G6308" s="9">
        <v>6.0020199999999999</v>
      </c>
      <c r="H6308">
        <v>1006.0500000000001</v>
      </c>
      <c r="I6308" s="9"/>
    </row>
    <row r="6309" spans="1:9" x14ac:dyDescent="0.25">
      <c r="A6309" s="7" t="s">
        <v>6860</v>
      </c>
      <c r="B6309" s="9">
        <v>0</v>
      </c>
      <c r="C6309" s="9">
        <v>0</v>
      </c>
      <c r="D6309" s="9">
        <v>0</v>
      </c>
      <c r="E6309" s="9">
        <v>18.338000000000001</v>
      </c>
      <c r="F6309" s="9">
        <v>108.95</v>
      </c>
      <c r="G6309" s="9">
        <v>6.1674499999999997</v>
      </c>
      <c r="H6309">
        <v>1006.4</v>
      </c>
      <c r="I6309" s="9"/>
    </row>
    <row r="6310" spans="1:9" x14ac:dyDescent="0.25">
      <c r="A6310" s="7" t="s">
        <v>6861</v>
      </c>
      <c r="B6310" s="9">
        <v>0</v>
      </c>
      <c r="C6310" s="9">
        <v>0</v>
      </c>
      <c r="D6310" s="9">
        <v>0</v>
      </c>
      <c r="E6310" s="9">
        <v>18.376000000000001</v>
      </c>
      <c r="F6310" s="9">
        <v>112.35</v>
      </c>
      <c r="G6310" s="9">
        <v>6.0674599999999996</v>
      </c>
      <c r="H6310">
        <v>1006.6700000000001</v>
      </c>
      <c r="I6310" s="9"/>
    </row>
    <row r="6311" spans="1:9" x14ac:dyDescent="0.25">
      <c r="A6311" s="7" t="s">
        <v>6862</v>
      </c>
      <c r="B6311" s="9">
        <v>0</v>
      </c>
      <c r="C6311" s="9">
        <v>0</v>
      </c>
      <c r="D6311" s="9">
        <v>0</v>
      </c>
      <c r="E6311" s="9">
        <v>18.655000000000001</v>
      </c>
      <c r="F6311" s="9">
        <v>98.88</v>
      </c>
      <c r="G6311" s="9">
        <v>6.1640699999999997</v>
      </c>
      <c r="H6311">
        <v>1006.8000000000001</v>
      </c>
      <c r="I6311" s="9"/>
    </row>
    <row r="6312" spans="1:9" x14ac:dyDescent="0.25">
      <c r="A6312" s="7" t="s">
        <v>6863</v>
      </c>
      <c r="B6312" s="9">
        <v>0</v>
      </c>
      <c r="C6312" s="9">
        <v>0</v>
      </c>
      <c r="D6312" s="9">
        <v>0</v>
      </c>
      <c r="E6312" s="9">
        <v>18.533000000000001</v>
      </c>
      <c r="F6312" s="9">
        <v>103.12</v>
      </c>
      <c r="G6312" s="9">
        <v>5.7774200000000002</v>
      </c>
      <c r="H6312">
        <v>1006.6800000000001</v>
      </c>
      <c r="I6312" s="9"/>
    </row>
    <row r="6313" spans="1:9" x14ac:dyDescent="0.25">
      <c r="A6313" s="7" t="s">
        <v>6864</v>
      </c>
      <c r="B6313" s="9">
        <v>0</v>
      </c>
      <c r="C6313" s="9">
        <v>0</v>
      </c>
      <c r="D6313" s="9">
        <v>0</v>
      </c>
      <c r="E6313" s="9">
        <v>18.794</v>
      </c>
      <c r="F6313" s="9">
        <v>98.73</v>
      </c>
      <c r="G6313" s="9">
        <v>5.5264499999999996</v>
      </c>
      <c r="H6313">
        <v>1006.6700000000001</v>
      </c>
      <c r="I6313" s="9"/>
    </row>
    <row r="6314" spans="1:9" x14ac:dyDescent="0.25">
      <c r="A6314" s="7" t="s">
        <v>6865</v>
      </c>
      <c r="B6314" s="9">
        <v>0</v>
      </c>
      <c r="C6314" s="9">
        <v>0</v>
      </c>
      <c r="D6314" s="9">
        <v>0</v>
      </c>
      <c r="E6314" s="9">
        <v>19.001000000000001</v>
      </c>
      <c r="F6314" s="9">
        <v>97.762</v>
      </c>
      <c r="G6314" s="9">
        <v>6.3778699999999997</v>
      </c>
      <c r="H6314">
        <v>1006.6500000000001</v>
      </c>
      <c r="I6314" s="9"/>
    </row>
    <row r="6315" spans="1:9" x14ac:dyDescent="0.25">
      <c r="A6315" s="7" t="s">
        <v>6866</v>
      </c>
      <c r="B6315" s="9">
        <v>0</v>
      </c>
      <c r="C6315" s="9">
        <v>0</v>
      </c>
      <c r="D6315" s="9">
        <v>0</v>
      </c>
      <c r="E6315" s="9">
        <v>19.067</v>
      </c>
      <c r="F6315" s="9">
        <v>96.19</v>
      </c>
      <c r="G6315" s="9">
        <v>6.1179600000000001</v>
      </c>
      <c r="H6315">
        <v>1006.81</v>
      </c>
      <c r="I6315" s="9"/>
    </row>
    <row r="6316" spans="1:9" x14ac:dyDescent="0.25">
      <c r="A6316" s="7" t="s">
        <v>6867</v>
      </c>
      <c r="B6316" s="9">
        <v>0</v>
      </c>
      <c r="C6316" s="9">
        <v>0</v>
      </c>
      <c r="D6316" s="9">
        <v>0</v>
      </c>
      <c r="E6316" s="9">
        <v>19.355</v>
      </c>
      <c r="F6316" s="9">
        <v>98.3</v>
      </c>
      <c r="G6316" s="9">
        <v>5.6390399999999996</v>
      </c>
      <c r="H6316">
        <v>1007.41</v>
      </c>
      <c r="I6316" s="9"/>
    </row>
    <row r="6317" spans="1:9" x14ac:dyDescent="0.25">
      <c r="A6317" s="7" t="s">
        <v>6868</v>
      </c>
      <c r="B6317" s="9">
        <v>0</v>
      </c>
      <c r="C6317" s="9">
        <v>0</v>
      </c>
      <c r="D6317" s="9">
        <v>0</v>
      </c>
      <c r="E6317" s="9">
        <v>19.603000000000002</v>
      </c>
      <c r="F6317" s="9">
        <v>109.83</v>
      </c>
      <c r="G6317" s="9">
        <v>5.65496</v>
      </c>
      <c r="H6317">
        <v>1007.99</v>
      </c>
      <c r="I6317" s="9"/>
    </row>
    <row r="6318" spans="1:9" x14ac:dyDescent="0.25">
      <c r="A6318" s="7" t="s">
        <v>6869</v>
      </c>
      <c r="B6318" s="9">
        <v>0</v>
      </c>
      <c r="C6318" s="9">
        <v>0</v>
      </c>
      <c r="D6318" s="9">
        <v>0</v>
      </c>
      <c r="E6318" s="9">
        <v>19.16</v>
      </c>
      <c r="F6318" s="9">
        <v>101.709</v>
      </c>
      <c r="G6318" s="9">
        <v>5.9160300000000001</v>
      </c>
      <c r="H6318">
        <v>1008.6199999999999</v>
      </c>
      <c r="I6318" s="9"/>
    </row>
    <row r="6319" spans="1:9" x14ac:dyDescent="0.25">
      <c r="A6319" s="7" t="s">
        <v>6870</v>
      </c>
      <c r="B6319" s="9">
        <v>0</v>
      </c>
      <c r="C6319" s="9">
        <v>8.8999999999999996E-2</v>
      </c>
      <c r="D6319" s="9">
        <v>0</v>
      </c>
      <c r="E6319" s="9">
        <v>19.093</v>
      </c>
      <c r="F6319" s="9">
        <v>93.31</v>
      </c>
      <c r="G6319" s="9">
        <v>5.8368799999999998</v>
      </c>
      <c r="H6319">
        <v>1009.1200000000001</v>
      </c>
      <c r="I6319" s="9"/>
    </row>
    <row r="6320" spans="1:9" x14ac:dyDescent="0.25">
      <c r="A6320" s="7" t="s">
        <v>6871</v>
      </c>
      <c r="B6320" s="9">
        <v>33.223999999999997</v>
      </c>
      <c r="C6320" s="9">
        <v>1.6899999999999998E-2</v>
      </c>
      <c r="D6320" s="9">
        <v>32.290999999999997</v>
      </c>
      <c r="E6320" s="9">
        <v>19.241</v>
      </c>
      <c r="F6320" s="9">
        <v>86.055000000000007</v>
      </c>
      <c r="G6320" s="9">
        <v>5.8396999999999997</v>
      </c>
      <c r="H6320">
        <v>1009.5600000000001</v>
      </c>
      <c r="I6320" s="9"/>
    </row>
    <row r="6321" spans="1:9" x14ac:dyDescent="0.25">
      <c r="A6321" s="7" t="s">
        <v>6872</v>
      </c>
      <c r="B6321" s="9">
        <v>88.369</v>
      </c>
      <c r="C6321" s="9">
        <v>19.045000000000002</v>
      </c>
      <c r="D6321" s="9">
        <v>79.48</v>
      </c>
      <c r="E6321" s="9">
        <v>19.818999999999999</v>
      </c>
      <c r="F6321" s="9">
        <v>98.9</v>
      </c>
      <c r="G6321" s="9">
        <v>5.9505800000000004</v>
      </c>
      <c r="H6321">
        <v>1009.79</v>
      </c>
      <c r="I6321" s="9"/>
    </row>
    <row r="6322" spans="1:9" x14ac:dyDescent="0.25">
      <c r="A6322" s="7" t="s">
        <v>6873</v>
      </c>
      <c r="B6322" s="9">
        <v>534.59</v>
      </c>
      <c r="C6322" s="9">
        <v>808.16</v>
      </c>
      <c r="D6322" s="9">
        <v>67.843999999999994</v>
      </c>
      <c r="E6322" s="9">
        <v>22.547999999999998</v>
      </c>
      <c r="F6322" s="9">
        <v>106.08</v>
      </c>
      <c r="G6322" s="9">
        <v>5.6080100000000002</v>
      </c>
      <c r="H6322">
        <v>1009.86</v>
      </c>
      <c r="I6322" s="9"/>
    </row>
    <row r="6323" spans="1:9" x14ac:dyDescent="0.25">
      <c r="A6323" s="7" t="s">
        <v>6874</v>
      </c>
      <c r="B6323" s="9">
        <v>727.51</v>
      </c>
      <c r="C6323" s="9">
        <v>877.7</v>
      </c>
      <c r="D6323" s="9">
        <v>71.161000000000001</v>
      </c>
      <c r="E6323" s="9">
        <v>23.437999999999999</v>
      </c>
      <c r="F6323" s="9">
        <v>110.79</v>
      </c>
      <c r="G6323" s="9">
        <v>6.1365699999999999</v>
      </c>
      <c r="H6323">
        <v>1010.0400000000001</v>
      </c>
      <c r="I6323" s="9"/>
    </row>
    <row r="6324" spans="1:9" x14ac:dyDescent="0.25">
      <c r="A6324" s="7" t="s">
        <v>6875</v>
      </c>
      <c r="B6324" s="9">
        <v>876.6</v>
      </c>
      <c r="C6324" s="9">
        <v>901.5</v>
      </c>
      <c r="D6324" s="9">
        <v>80.912999999999997</v>
      </c>
      <c r="E6324" s="9">
        <v>23.64</v>
      </c>
      <c r="F6324" s="9">
        <v>131.85</v>
      </c>
      <c r="G6324" s="9">
        <v>5.8654500000000001</v>
      </c>
      <c r="H6324">
        <v>1010.17</v>
      </c>
      <c r="I6324" s="9"/>
    </row>
    <row r="6325" spans="1:9" x14ac:dyDescent="0.25">
      <c r="A6325" s="7" t="s">
        <v>6876</v>
      </c>
      <c r="B6325" s="9">
        <v>946.7</v>
      </c>
      <c r="C6325" s="9">
        <v>913</v>
      </c>
      <c r="D6325" s="9">
        <v>87.83</v>
      </c>
      <c r="E6325" s="9">
        <v>23.768999999999998</v>
      </c>
      <c r="F6325" s="9">
        <v>112.71</v>
      </c>
      <c r="G6325" s="9">
        <v>5.9600200000000001</v>
      </c>
      <c r="H6325">
        <v>1010.39</v>
      </c>
      <c r="I6325" s="9"/>
    </row>
    <row r="6326" spans="1:9" x14ac:dyDescent="0.25">
      <c r="A6326" s="7" t="s">
        <v>6877</v>
      </c>
      <c r="B6326" s="9">
        <v>958</v>
      </c>
      <c r="C6326" s="9">
        <v>916.8</v>
      </c>
      <c r="D6326" s="9">
        <v>88.48</v>
      </c>
      <c r="E6326" s="9">
        <v>23.704000000000001</v>
      </c>
      <c r="F6326" s="9">
        <v>113.91</v>
      </c>
      <c r="G6326" s="9">
        <v>6.1080899999999998</v>
      </c>
      <c r="H6326">
        <v>1010.58</v>
      </c>
      <c r="I6326" s="9"/>
    </row>
    <row r="6327" spans="1:9" x14ac:dyDescent="0.25">
      <c r="A6327" s="7" t="s">
        <v>6878</v>
      </c>
      <c r="B6327" s="9">
        <v>905.1</v>
      </c>
      <c r="C6327" s="9">
        <v>894.9</v>
      </c>
      <c r="D6327" s="9">
        <v>93.66</v>
      </c>
      <c r="E6327" s="9">
        <v>23.928000000000001</v>
      </c>
      <c r="F6327" s="9">
        <v>114.94</v>
      </c>
      <c r="G6327" s="9">
        <v>5.9471600000000002</v>
      </c>
      <c r="H6327">
        <v>1010.63</v>
      </c>
      <c r="I6327" s="9"/>
    </row>
    <row r="6328" spans="1:9" x14ac:dyDescent="0.25">
      <c r="A6328" s="7" t="s">
        <v>6879</v>
      </c>
      <c r="B6328" s="9">
        <v>769.84</v>
      </c>
      <c r="C6328" s="9">
        <v>863</v>
      </c>
      <c r="D6328" s="9">
        <v>88.97</v>
      </c>
      <c r="E6328" s="9">
        <v>24.146999999999998</v>
      </c>
      <c r="F6328" s="9">
        <v>119.43</v>
      </c>
      <c r="G6328" s="9">
        <v>5.5522200000000002</v>
      </c>
      <c r="H6328">
        <v>1010.6100000000001</v>
      </c>
      <c r="I6328" s="9"/>
    </row>
    <row r="6329" spans="1:9" x14ac:dyDescent="0.25">
      <c r="A6329" s="7" t="s">
        <v>6880</v>
      </c>
      <c r="B6329" s="9">
        <v>588.46</v>
      </c>
      <c r="C6329" s="9">
        <v>808.5</v>
      </c>
      <c r="D6329" s="9">
        <v>79.260999999999996</v>
      </c>
      <c r="E6329" s="9">
        <v>23.937999999999999</v>
      </c>
      <c r="F6329" s="9">
        <v>121</v>
      </c>
      <c r="G6329" s="9">
        <v>6.4636199999999997</v>
      </c>
      <c r="H6329">
        <v>1010.6600000000001</v>
      </c>
      <c r="I6329" s="9"/>
    </row>
    <row r="6330" spans="1:9" x14ac:dyDescent="0.25">
      <c r="A6330" s="7" t="s">
        <v>6881</v>
      </c>
      <c r="B6330" s="9">
        <v>350.03</v>
      </c>
      <c r="C6330" s="9">
        <v>709.28</v>
      </c>
      <c r="D6330" s="9">
        <v>63.923000000000002</v>
      </c>
      <c r="E6330" s="9">
        <v>23.666</v>
      </c>
      <c r="F6330" s="9">
        <v>115.34</v>
      </c>
      <c r="G6330" s="9">
        <v>5.1769999999999996</v>
      </c>
      <c r="H6330">
        <v>1010.98</v>
      </c>
      <c r="I6330" s="9"/>
    </row>
    <row r="6331" spans="1:9" x14ac:dyDescent="0.25">
      <c r="A6331" s="7" t="s">
        <v>6882</v>
      </c>
      <c r="B6331" s="9">
        <v>114.64</v>
      </c>
      <c r="C6331" s="9">
        <v>472.99</v>
      </c>
      <c r="D6331" s="9">
        <v>34.488999999999997</v>
      </c>
      <c r="E6331" s="9">
        <v>22.286000000000001</v>
      </c>
      <c r="F6331" s="9">
        <v>110.81</v>
      </c>
      <c r="G6331" s="9">
        <v>4.9356600000000004</v>
      </c>
      <c r="H6331">
        <v>1011.32</v>
      </c>
      <c r="I6331" s="9"/>
    </row>
    <row r="6332" spans="1:9" x14ac:dyDescent="0.25">
      <c r="A6332" s="7" t="s">
        <v>6883</v>
      </c>
      <c r="B6332" s="9">
        <v>0</v>
      </c>
      <c r="C6332" s="9">
        <v>0</v>
      </c>
      <c r="D6332" s="9">
        <v>0</v>
      </c>
      <c r="E6332" s="9">
        <v>20.454000000000001</v>
      </c>
      <c r="F6332" s="9">
        <v>110.07</v>
      </c>
      <c r="G6332" s="9">
        <v>4.90334</v>
      </c>
      <c r="H6332">
        <v>1011.74</v>
      </c>
      <c r="I6332" s="9"/>
    </row>
    <row r="6333" spans="1:9" x14ac:dyDescent="0.25">
      <c r="A6333" s="7" t="s">
        <v>6884</v>
      </c>
      <c r="B6333" s="9">
        <v>0</v>
      </c>
      <c r="C6333" s="9">
        <v>0</v>
      </c>
      <c r="D6333" s="9">
        <v>0</v>
      </c>
      <c r="E6333" s="9">
        <v>19.901</v>
      </c>
      <c r="F6333" s="9">
        <v>109.51</v>
      </c>
      <c r="G6333" s="9">
        <v>3.7362000000000002</v>
      </c>
      <c r="H6333">
        <v>1012.2</v>
      </c>
      <c r="I6333" s="9"/>
    </row>
    <row r="6334" spans="1:9" x14ac:dyDescent="0.25">
      <c r="A6334" s="7" t="s">
        <v>6885</v>
      </c>
      <c r="B6334" s="9">
        <v>0</v>
      </c>
      <c r="C6334" s="9">
        <v>0</v>
      </c>
      <c r="D6334" s="9">
        <v>0</v>
      </c>
      <c r="E6334" s="9">
        <v>18.614000000000001</v>
      </c>
      <c r="F6334" s="9">
        <v>58.567999999999998</v>
      </c>
      <c r="G6334" s="9">
        <v>3.3493580000000001</v>
      </c>
      <c r="H6334">
        <v>1012.47</v>
      </c>
      <c r="I6334" s="9"/>
    </row>
    <row r="6335" spans="1:9" x14ac:dyDescent="0.25">
      <c r="A6335" s="7" t="s">
        <v>6886</v>
      </c>
      <c r="B6335" s="9">
        <v>0</v>
      </c>
      <c r="C6335" s="9">
        <v>0</v>
      </c>
      <c r="D6335" s="9">
        <v>0</v>
      </c>
      <c r="E6335" s="9">
        <v>17.146000000000001</v>
      </c>
      <c r="F6335" s="9">
        <v>41.948</v>
      </c>
      <c r="G6335" s="9">
        <v>3.009754</v>
      </c>
      <c r="H6335">
        <v>1012.48</v>
      </c>
      <c r="I6335" s="9"/>
    </row>
    <row r="6336" spans="1:9" x14ac:dyDescent="0.25">
      <c r="A6336" s="7" t="s">
        <v>6887</v>
      </c>
      <c r="B6336" s="9">
        <v>0</v>
      </c>
      <c r="C6336" s="9">
        <v>0</v>
      </c>
      <c r="D6336" s="9">
        <v>0</v>
      </c>
      <c r="E6336" s="9">
        <v>16.260999999999999</v>
      </c>
      <c r="F6336" s="9">
        <v>63.241999999999997</v>
      </c>
      <c r="G6336" s="9">
        <v>3.9674800000000001</v>
      </c>
      <c r="H6336">
        <v>1012.3699999999999</v>
      </c>
      <c r="I6336" s="9"/>
    </row>
    <row r="6337" spans="1:9" x14ac:dyDescent="0.25">
      <c r="A6337" s="7" t="s">
        <v>6888</v>
      </c>
      <c r="B6337" s="9">
        <v>0</v>
      </c>
      <c r="C6337" s="9">
        <v>0</v>
      </c>
      <c r="D6337" s="9">
        <v>0</v>
      </c>
      <c r="E6337" s="9">
        <v>15.986000000000001</v>
      </c>
      <c r="F6337" s="9">
        <v>60.104999999999997</v>
      </c>
      <c r="G6337" s="9">
        <v>4.09748</v>
      </c>
      <c r="H6337">
        <v>1012.31</v>
      </c>
      <c r="I6337" s="9"/>
    </row>
    <row r="6338" spans="1:9" x14ac:dyDescent="0.25">
      <c r="A6338" s="7" t="s">
        <v>6889</v>
      </c>
      <c r="B6338" s="9">
        <v>0</v>
      </c>
      <c r="C6338" s="9">
        <v>0</v>
      </c>
      <c r="D6338" s="9">
        <v>0</v>
      </c>
      <c r="E6338" s="9">
        <v>15.901999999999999</v>
      </c>
      <c r="F6338" s="9">
        <v>112.312</v>
      </c>
      <c r="G6338" s="9">
        <v>3.6429999999999998</v>
      </c>
      <c r="H6338">
        <v>1012.4</v>
      </c>
      <c r="I6338" s="9"/>
    </row>
    <row r="6339" spans="1:9" x14ac:dyDescent="0.25">
      <c r="A6339" s="7" t="s">
        <v>6890</v>
      </c>
      <c r="B6339" s="9">
        <v>0</v>
      </c>
      <c r="C6339" s="9">
        <v>0</v>
      </c>
      <c r="D6339" s="9">
        <v>0</v>
      </c>
      <c r="E6339" s="9">
        <v>15.436999999999999</v>
      </c>
      <c r="F6339" s="9">
        <v>35.085000000000001</v>
      </c>
      <c r="G6339" s="9">
        <v>3.8064</v>
      </c>
      <c r="H6339">
        <v>1012.49</v>
      </c>
      <c r="I6339" s="9"/>
    </row>
    <row r="6340" spans="1:9" x14ac:dyDescent="0.25">
      <c r="A6340" s="7" t="s">
        <v>6891</v>
      </c>
      <c r="B6340" s="9">
        <v>0</v>
      </c>
      <c r="C6340" s="9">
        <v>0</v>
      </c>
      <c r="D6340" s="9">
        <v>0</v>
      </c>
      <c r="E6340" s="9">
        <v>16.100000000000001</v>
      </c>
      <c r="F6340" s="9">
        <v>72.644000000000005</v>
      </c>
      <c r="G6340" s="9">
        <v>3.75989</v>
      </c>
      <c r="H6340">
        <v>1012.6300000000001</v>
      </c>
      <c r="I6340" s="9"/>
    </row>
    <row r="6341" spans="1:9" x14ac:dyDescent="0.25">
      <c r="A6341" s="7" t="s">
        <v>6892</v>
      </c>
      <c r="B6341" s="9">
        <v>0</v>
      </c>
      <c r="C6341" s="9">
        <v>0</v>
      </c>
      <c r="D6341" s="9">
        <v>0</v>
      </c>
      <c r="E6341" s="9">
        <v>16.376000000000001</v>
      </c>
      <c r="F6341" s="9">
        <v>94.128</v>
      </c>
      <c r="G6341" s="9">
        <v>4.1648899999999998</v>
      </c>
      <c r="H6341">
        <v>1012.9000000000001</v>
      </c>
      <c r="I6341" s="9"/>
    </row>
    <row r="6342" spans="1:9" x14ac:dyDescent="0.25">
      <c r="A6342" s="7" t="s">
        <v>6893</v>
      </c>
      <c r="B6342" s="9">
        <v>0</v>
      </c>
      <c r="C6342" s="9">
        <v>0</v>
      </c>
      <c r="D6342" s="9">
        <v>0</v>
      </c>
      <c r="E6342" s="9">
        <v>15.997</v>
      </c>
      <c r="F6342" s="9">
        <v>76.768000000000001</v>
      </c>
      <c r="G6342" s="9">
        <v>3.51159</v>
      </c>
      <c r="H6342">
        <v>1013.18</v>
      </c>
      <c r="I6342" s="9"/>
    </row>
    <row r="6343" spans="1:9" x14ac:dyDescent="0.25">
      <c r="A6343" s="7" t="s">
        <v>6894</v>
      </c>
      <c r="B6343" s="9">
        <v>0</v>
      </c>
      <c r="C6343" s="9">
        <v>0</v>
      </c>
      <c r="D6343" s="9">
        <v>0</v>
      </c>
      <c r="E6343" s="9">
        <v>15.24</v>
      </c>
      <c r="F6343" s="9">
        <v>89.308000000000007</v>
      </c>
      <c r="G6343" s="9">
        <v>4.3090999999999999</v>
      </c>
      <c r="H6343">
        <v>1013.3799999999999</v>
      </c>
      <c r="I6343" s="9"/>
    </row>
    <row r="6344" spans="1:9" x14ac:dyDescent="0.25">
      <c r="A6344" s="7" t="s">
        <v>6895</v>
      </c>
      <c r="B6344" s="9">
        <v>62.99</v>
      </c>
      <c r="C6344" s="9">
        <v>302.39</v>
      </c>
      <c r="D6344" s="9">
        <v>26.481999999999999</v>
      </c>
      <c r="E6344" s="9">
        <v>16.245999999999999</v>
      </c>
      <c r="F6344" s="9">
        <v>111.941</v>
      </c>
      <c r="G6344" s="9">
        <v>4.6226900000000004</v>
      </c>
      <c r="H6344">
        <v>1013.42</v>
      </c>
      <c r="I6344" s="9"/>
    </row>
    <row r="6345" spans="1:9" x14ac:dyDescent="0.25">
      <c r="A6345" s="7" t="s">
        <v>6896</v>
      </c>
      <c r="B6345" s="9">
        <v>286.93</v>
      </c>
      <c r="C6345" s="9">
        <v>642.35</v>
      </c>
      <c r="D6345" s="9">
        <v>60.57</v>
      </c>
      <c r="E6345" s="9">
        <v>21.623999999999999</v>
      </c>
      <c r="F6345" s="9">
        <v>48.551000000000002</v>
      </c>
      <c r="G6345" s="9">
        <v>3.8576199999999998</v>
      </c>
      <c r="H6345">
        <v>1013.3799999999999</v>
      </c>
      <c r="I6345" s="9"/>
    </row>
    <row r="6346" spans="1:9" x14ac:dyDescent="0.25">
      <c r="A6346" s="7" t="s">
        <v>6897</v>
      </c>
      <c r="B6346" s="9">
        <v>528.12</v>
      </c>
      <c r="C6346" s="9">
        <v>787.33</v>
      </c>
      <c r="D6346" s="9">
        <v>72.822000000000003</v>
      </c>
      <c r="E6346" s="9">
        <v>24.385000000000002</v>
      </c>
      <c r="F6346" s="9">
        <v>275.45</v>
      </c>
      <c r="G6346" s="9">
        <v>4.6417999999999999</v>
      </c>
      <c r="H6346">
        <v>1013.26</v>
      </c>
      <c r="I6346" s="9"/>
    </row>
    <row r="6347" spans="1:9" x14ac:dyDescent="0.25">
      <c r="A6347" s="7" t="s">
        <v>6898</v>
      </c>
      <c r="B6347" s="9">
        <v>726.24</v>
      </c>
      <c r="C6347" s="9">
        <v>813.2</v>
      </c>
      <c r="D6347" s="9">
        <v>116.67</v>
      </c>
      <c r="E6347" s="9">
        <v>24.552</v>
      </c>
      <c r="F6347" s="9">
        <v>142.99</v>
      </c>
      <c r="G6347" s="9">
        <v>4.7446200000000003</v>
      </c>
      <c r="H6347">
        <v>1012.99</v>
      </c>
      <c r="I6347" s="9"/>
    </row>
    <row r="6348" spans="1:9" x14ac:dyDescent="0.25">
      <c r="A6348" s="7" t="s">
        <v>6899</v>
      </c>
      <c r="B6348" s="9">
        <v>877.7</v>
      </c>
      <c r="C6348" s="9">
        <v>869.9</v>
      </c>
      <c r="D6348" s="9">
        <v>108.71</v>
      </c>
      <c r="E6348" s="9">
        <v>24.646000000000001</v>
      </c>
      <c r="F6348" s="9">
        <v>184.32</v>
      </c>
      <c r="G6348" s="9">
        <v>5.1784499999999998</v>
      </c>
      <c r="H6348">
        <v>1012.48</v>
      </c>
      <c r="I6348" s="9"/>
    </row>
    <row r="6349" spans="1:9" x14ac:dyDescent="0.25">
      <c r="A6349" s="7" t="s">
        <v>6900</v>
      </c>
      <c r="B6349" s="9">
        <v>985.1</v>
      </c>
      <c r="C6349" s="9">
        <v>849.1</v>
      </c>
      <c r="D6349" s="9">
        <v>186.08</v>
      </c>
      <c r="E6349" s="9">
        <v>24.856999999999999</v>
      </c>
      <c r="F6349" s="9">
        <v>133.86000000000001</v>
      </c>
      <c r="G6349" s="9">
        <v>5.5428499999999996</v>
      </c>
      <c r="H6349">
        <v>1011.82</v>
      </c>
      <c r="I6349" s="9"/>
    </row>
    <row r="6350" spans="1:9" x14ac:dyDescent="0.25">
      <c r="A6350" s="7" t="s">
        <v>6901</v>
      </c>
      <c r="B6350" s="9">
        <v>740.96</v>
      </c>
      <c r="C6350" s="9">
        <v>375.48099999999999</v>
      </c>
      <c r="D6350" s="9">
        <v>389.69</v>
      </c>
      <c r="E6350" s="9">
        <v>25.123000000000001</v>
      </c>
      <c r="F6350" s="9">
        <v>134.11000000000001</v>
      </c>
      <c r="G6350" s="9">
        <v>6.69191</v>
      </c>
      <c r="H6350">
        <v>1011.16</v>
      </c>
      <c r="I6350" s="9"/>
    </row>
    <row r="6351" spans="1:9" x14ac:dyDescent="0.25">
      <c r="A6351" s="7" t="s">
        <v>6902</v>
      </c>
      <c r="B6351" s="9">
        <v>575.04</v>
      </c>
      <c r="C6351" s="9">
        <v>151.34190000000001</v>
      </c>
      <c r="D6351" s="9">
        <v>440.74</v>
      </c>
      <c r="E6351" s="9">
        <v>24.556000000000001</v>
      </c>
      <c r="F6351" s="9">
        <v>134.31</v>
      </c>
      <c r="G6351" s="9">
        <v>7.2698099999999997</v>
      </c>
      <c r="H6351">
        <v>1010.45</v>
      </c>
      <c r="I6351" s="9"/>
    </row>
    <row r="6352" spans="1:9" x14ac:dyDescent="0.25">
      <c r="A6352" s="7" t="s">
        <v>6903</v>
      </c>
      <c r="B6352" s="9">
        <v>354.48</v>
      </c>
      <c r="C6352" s="9">
        <v>6.3117000000000001</v>
      </c>
      <c r="D6352" s="9">
        <v>351.66</v>
      </c>
      <c r="E6352" s="9">
        <v>23.792000000000002</v>
      </c>
      <c r="F6352" s="9">
        <v>124.96</v>
      </c>
      <c r="G6352" s="9">
        <v>7.2889799999999996</v>
      </c>
      <c r="H6352">
        <v>1009.8000000000001</v>
      </c>
      <c r="I6352" s="9"/>
    </row>
    <row r="6353" spans="1:9" x14ac:dyDescent="0.25">
      <c r="A6353" s="7" t="s">
        <v>6904</v>
      </c>
      <c r="B6353" s="9">
        <v>156.06</v>
      </c>
      <c r="C6353" s="9">
        <v>0.29149999999999998</v>
      </c>
      <c r="D6353" s="9">
        <v>157.88999999999999</v>
      </c>
      <c r="E6353" s="9">
        <v>22.734000000000002</v>
      </c>
      <c r="F6353" s="9">
        <v>116.02</v>
      </c>
      <c r="G6353" s="9">
        <v>7.48855</v>
      </c>
      <c r="H6353">
        <v>1009.3000000000001</v>
      </c>
      <c r="I6353" s="9"/>
    </row>
    <row r="6354" spans="1:9" x14ac:dyDescent="0.25">
      <c r="A6354" s="7" t="s">
        <v>6905</v>
      </c>
      <c r="B6354" s="9">
        <v>130.04</v>
      </c>
      <c r="C6354" s="9">
        <v>0.27389999999999998</v>
      </c>
      <c r="D6354" s="9">
        <v>131.43</v>
      </c>
      <c r="E6354" s="9">
        <v>22.492999999999999</v>
      </c>
      <c r="F6354" s="9">
        <v>109.35</v>
      </c>
      <c r="G6354" s="9">
        <v>6.0590200000000003</v>
      </c>
      <c r="H6354">
        <v>1009.0300000000001</v>
      </c>
      <c r="I6354" s="9"/>
    </row>
    <row r="6355" spans="1:9" x14ac:dyDescent="0.25">
      <c r="A6355" s="7" t="s">
        <v>6906</v>
      </c>
      <c r="B6355" s="9">
        <v>68.052000000000007</v>
      </c>
      <c r="C6355" s="9">
        <v>62.029000000000003</v>
      </c>
      <c r="D6355" s="9">
        <v>57.93</v>
      </c>
      <c r="E6355" s="9">
        <v>21.931000000000001</v>
      </c>
      <c r="F6355" s="9">
        <v>109.43</v>
      </c>
      <c r="G6355" s="9">
        <v>5.6253700000000002</v>
      </c>
      <c r="H6355">
        <v>1008.98</v>
      </c>
      <c r="I6355" s="9"/>
    </row>
    <row r="6356" spans="1:9" x14ac:dyDescent="0.25">
      <c r="A6356" s="7" t="s">
        <v>6907</v>
      </c>
      <c r="B6356" s="9">
        <v>0</v>
      </c>
      <c r="C6356" s="9">
        <v>0</v>
      </c>
      <c r="D6356" s="9">
        <v>0</v>
      </c>
      <c r="E6356" s="9">
        <v>20.363</v>
      </c>
      <c r="F6356" s="9">
        <v>71.641999999999996</v>
      </c>
      <c r="G6356" s="9">
        <v>6.1752099999999999</v>
      </c>
      <c r="H6356">
        <v>1009.02</v>
      </c>
      <c r="I6356" s="9"/>
    </row>
    <row r="6357" spans="1:9" x14ac:dyDescent="0.25">
      <c r="A6357" s="7" t="s">
        <v>6908</v>
      </c>
      <c r="B6357" s="9">
        <v>0</v>
      </c>
      <c r="C6357" s="9">
        <v>0</v>
      </c>
      <c r="D6357" s="9">
        <v>0</v>
      </c>
      <c r="E6357" s="9">
        <v>19.623999999999999</v>
      </c>
      <c r="F6357" s="9">
        <v>42.621000000000002</v>
      </c>
      <c r="G6357" s="9">
        <v>6.0113700000000003</v>
      </c>
      <c r="H6357">
        <v>1009.04</v>
      </c>
      <c r="I6357" s="9"/>
    </row>
    <row r="6358" spans="1:9" x14ac:dyDescent="0.25">
      <c r="A6358" s="7" t="s">
        <v>6909</v>
      </c>
      <c r="B6358" s="9">
        <v>0</v>
      </c>
      <c r="C6358" s="9">
        <v>0</v>
      </c>
      <c r="D6358" s="9">
        <v>0</v>
      </c>
      <c r="E6358" s="9">
        <v>20.231000000000002</v>
      </c>
      <c r="F6358" s="9">
        <v>87.444000000000003</v>
      </c>
      <c r="G6358" s="9">
        <v>6.5366799999999996</v>
      </c>
      <c r="H6358">
        <v>1008.78</v>
      </c>
      <c r="I6358" s="9"/>
    </row>
    <row r="6359" spans="1:9" x14ac:dyDescent="0.25">
      <c r="A6359" s="7" t="s">
        <v>6910</v>
      </c>
      <c r="B6359" s="9">
        <v>0</v>
      </c>
      <c r="C6359" s="9">
        <v>0</v>
      </c>
      <c r="D6359" s="9">
        <v>0</v>
      </c>
      <c r="E6359" s="9">
        <v>18.504000000000001</v>
      </c>
      <c r="F6359" s="9">
        <v>251.52500000000001</v>
      </c>
      <c r="G6359" s="9">
        <v>5.7798699999999998</v>
      </c>
      <c r="H6359">
        <v>1008.3199999999999</v>
      </c>
      <c r="I6359" s="9"/>
    </row>
    <row r="6360" spans="1:9" x14ac:dyDescent="0.25">
      <c r="A6360" s="7" t="s">
        <v>6911</v>
      </c>
      <c r="B6360" s="9">
        <v>0</v>
      </c>
      <c r="C6360" s="9">
        <v>0</v>
      </c>
      <c r="D6360" s="9">
        <v>0</v>
      </c>
      <c r="E6360" s="9">
        <v>18.466000000000001</v>
      </c>
      <c r="F6360" s="9">
        <v>49.115000000000002</v>
      </c>
      <c r="G6360" s="9">
        <v>5.1906400000000001</v>
      </c>
      <c r="H6360">
        <v>1007.65</v>
      </c>
      <c r="I6360" s="9"/>
    </row>
    <row r="6361" spans="1:9" x14ac:dyDescent="0.25">
      <c r="A6361" s="7" t="s">
        <v>6912</v>
      </c>
      <c r="B6361" s="9">
        <v>0</v>
      </c>
      <c r="C6361" s="9">
        <v>0</v>
      </c>
      <c r="D6361" s="9">
        <v>0</v>
      </c>
      <c r="E6361" s="9">
        <v>17.914000000000001</v>
      </c>
      <c r="F6361" s="9">
        <v>99.344999999999999</v>
      </c>
      <c r="G6361" s="9">
        <v>5.1467900000000002</v>
      </c>
      <c r="H6361">
        <v>1007.12</v>
      </c>
      <c r="I6361" s="9"/>
    </row>
    <row r="6362" spans="1:9" x14ac:dyDescent="0.25">
      <c r="A6362" s="7" t="s">
        <v>6913</v>
      </c>
      <c r="B6362" s="9">
        <v>0</v>
      </c>
      <c r="C6362" s="9">
        <v>0</v>
      </c>
      <c r="D6362" s="9">
        <v>0</v>
      </c>
      <c r="E6362" s="9">
        <v>16.651</v>
      </c>
      <c r="F6362" s="9">
        <v>40.423999999999999</v>
      </c>
      <c r="G6362" s="9">
        <v>4.8436000000000003</v>
      </c>
      <c r="H6362">
        <v>1006.6500000000001</v>
      </c>
      <c r="I6362" s="9"/>
    </row>
    <row r="6363" spans="1:9" x14ac:dyDescent="0.25">
      <c r="A6363" s="7" t="s">
        <v>6914</v>
      </c>
      <c r="B6363" s="9">
        <v>0</v>
      </c>
      <c r="C6363" s="9">
        <v>0</v>
      </c>
      <c r="D6363" s="9">
        <v>0</v>
      </c>
      <c r="E6363" s="9">
        <v>16.347999999999999</v>
      </c>
      <c r="F6363" s="9">
        <v>63.912100000000002</v>
      </c>
      <c r="G6363" s="9">
        <v>5.6926500000000004</v>
      </c>
      <c r="H6363">
        <v>1006.0899999999999</v>
      </c>
      <c r="I6363" s="9"/>
    </row>
    <row r="6364" spans="1:9" x14ac:dyDescent="0.25">
      <c r="A6364" s="7" t="s">
        <v>6915</v>
      </c>
      <c r="B6364" s="9">
        <v>0</v>
      </c>
      <c r="C6364" s="9">
        <v>0</v>
      </c>
      <c r="D6364" s="9">
        <v>0</v>
      </c>
      <c r="E6364" s="9">
        <v>16.332000000000001</v>
      </c>
      <c r="F6364" s="9">
        <v>57.703000000000003</v>
      </c>
      <c r="G6364" s="9">
        <v>5.3129600000000003</v>
      </c>
      <c r="H6364">
        <v>1005.72</v>
      </c>
      <c r="I6364" s="9"/>
    </row>
    <row r="6365" spans="1:9" x14ac:dyDescent="0.25">
      <c r="A6365" s="7" t="s">
        <v>6916</v>
      </c>
      <c r="B6365" s="9">
        <v>0</v>
      </c>
      <c r="C6365" s="9">
        <v>0</v>
      </c>
      <c r="D6365" s="9">
        <v>0</v>
      </c>
      <c r="E6365" s="9">
        <v>16.166</v>
      </c>
      <c r="F6365" s="9">
        <v>44.314</v>
      </c>
      <c r="G6365" s="9">
        <v>5.1864499999999998</v>
      </c>
      <c r="H6365">
        <v>1005.39</v>
      </c>
      <c r="I6365" s="9"/>
    </row>
    <row r="6366" spans="1:9" x14ac:dyDescent="0.25">
      <c r="A6366" s="7" t="s">
        <v>6917</v>
      </c>
      <c r="B6366" s="9">
        <v>0</v>
      </c>
      <c r="C6366" s="9">
        <v>0</v>
      </c>
      <c r="D6366" s="9">
        <v>0</v>
      </c>
      <c r="E6366" s="9">
        <v>15.981</v>
      </c>
      <c r="F6366" s="9">
        <v>49.549100000000003</v>
      </c>
      <c r="G6366" s="9">
        <v>4.7337600000000002</v>
      </c>
      <c r="H6366">
        <v>1005.09</v>
      </c>
      <c r="I6366" s="9"/>
    </row>
    <row r="6367" spans="1:9" x14ac:dyDescent="0.25">
      <c r="A6367" s="7" t="s">
        <v>6918</v>
      </c>
      <c r="B6367" s="9">
        <v>0</v>
      </c>
      <c r="C6367" s="9">
        <v>0.60209999999999997</v>
      </c>
      <c r="D6367" s="9">
        <v>0</v>
      </c>
      <c r="E6367" s="9">
        <v>16.954999999999998</v>
      </c>
      <c r="F6367" s="9">
        <v>94.764899999999997</v>
      </c>
      <c r="G6367" s="9">
        <v>4.9114199999999997</v>
      </c>
      <c r="H6367">
        <v>1004.71</v>
      </c>
      <c r="I6367" s="9"/>
    </row>
    <row r="6368" spans="1:9" x14ac:dyDescent="0.25">
      <c r="A6368" s="7" t="s">
        <v>6919</v>
      </c>
      <c r="B6368" s="9">
        <v>57.758000000000003</v>
      </c>
      <c r="C6368" s="9">
        <v>153.1848</v>
      </c>
      <c r="D6368" s="9">
        <v>37.482999999999997</v>
      </c>
      <c r="E6368" s="9">
        <v>18.53</v>
      </c>
      <c r="F6368" s="9">
        <v>113.246</v>
      </c>
      <c r="G6368" s="9">
        <v>4.6440599999999996</v>
      </c>
      <c r="H6368">
        <v>1004.3000000000001</v>
      </c>
      <c r="I6368" s="9"/>
    </row>
    <row r="6369" spans="1:9" x14ac:dyDescent="0.25">
      <c r="A6369" s="7" t="s">
        <v>6920</v>
      </c>
      <c r="B6369" s="9">
        <v>273.52999999999997</v>
      </c>
      <c r="C6369" s="9">
        <v>550.72</v>
      </c>
      <c r="D6369" s="9">
        <v>77.41</v>
      </c>
      <c r="E6369" s="9">
        <v>22.082999999999998</v>
      </c>
      <c r="F6369" s="9">
        <v>140.614</v>
      </c>
      <c r="G6369" s="9">
        <v>4.7202099999999998</v>
      </c>
      <c r="H6369">
        <v>1003.8599999999999</v>
      </c>
      <c r="I6369" s="9"/>
    </row>
    <row r="6370" spans="1:9" x14ac:dyDescent="0.25">
      <c r="A6370" s="7" t="s">
        <v>6921</v>
      </c>
      <c r="B6370" s="9">
        <v>511.59</v>
      </c>
      <c r="C6370" s="9">
        <v>712.06</v>
      </c>
      <c r="D6370" s="9">
        <v>94.6</v>
      </c>
      <c r="E6370" s="9">
        <v>24.207999999999998</v>
      </c>
      <c r="F6370" s="9">
        <v>146.52000000000001</v>
      </c>
      <c r="G6370" s="9">
        <v>5.4030699999999996</v>
      </c>
      <c r="H6370">
        <v>1003.21</v>
      </c>
      <c r="I6370" s="9"/>
    </row>
    <row r="6371" spans="1:9" x14ac:dyDescent="0.25">
      <c r="A6371" s="7" t="s">
        <v>6922</v>
      </c>
      <c r="B6371" s="9">
        <v>706.73</v>
      </c>
      <c r="C6371" s="9">
        <v>793.99</v>
      </c>
      <c r="D6371" s="9">
        <v>106.85</v>
      </c>
      <c r="E6371" s="9">
        <v>24.363</v>
      </c>
      <c r="F6371" s="9">
        <v>140.77000000000001</v>
      </c>
      <c r="G6371" s="9">
        <v>5.5302899999999999</v>
      </c>
      <c r="H6371">
        <v>1002.5</v>
      </c>
      <c r="I6371" s="9"/>
    </row>
    <row r="6372" spans="1:9" x14ac:dyDescent="0.25">
      <c r="A6372" s="7" t="s">
        <v>6923</v>
      </c>
      <c r="B6372" s="9">
        <v>901.3</v>
      </c>
      <c r="C6372" s="9">
        <v>819.22</v>
      </c>
      <c r="D6372" s="9">
        <v>171.31</v>
      </c>
      <c r="E6372" s="9">
        <v>25.077000000000002</v>
      </c>
      <c r="F6372" s="9">
        <v>131.22999999999999</v>
      </c>
      <c r="G6372" s="9">
        <v>5.3444099999999999</v>
      </c>
      <c r="H6372">
        <v>1001.6899999999999</v>
      </c>
      <c r="I6372" s="9"/>
    </row>
    <row r="6373" spans="1:9" x14ac:dyDescent="0.25">
      <c r="A6373" s="7" t="s">
        <v>6924</v>
      </c>
      <c r="B6373" s="9">
        <v>586.22</v>
      </c>
      <c r="C6373" s="9">
        <v>276.49799999999999</v>
      </c>
      <c r="D6373" s="9">
        <v>326.82</v>
      </c>
      <c r="E6373" s="9">
        <v>24.709</v>
      </c>
      <c r="F6373" s="9">
        <v>123.5</v>
      </c>
      <c r="G6373" s="9">
        <v>6.19496</v>
      </c>
      <c r="H6373">
        <v>1000.8299999999999</v>
      </c>
      <c r="I6373" s="9"/>
    </row>
    <row r="6374" spans="1:9" x14ac:dyDescent="0.25">
      <c r="A6374" s="7" t="s">
        <v>6925</v>
      </c>
      <c r="B6374" s="9">
        <v>678.25</v>
      </c>
      <c r="C6374" s="9">
        <v>205.7</v>
      </c>
      <c r="D6374" s="9">
        <v>487.13</v>
      </c>
      <c r="E6374" s="9">
        <v>25.067</v>
      </c>
      <c r="F6374" s="9">
        <v>124.96</v>
      </c>
      <c r="G6374" s="9">
        <v>5.62582</v>
      </c>
      <c r="H6374">
        <v>1000.02</v>
      </c>
      <c r="I6374" s="9"/>
    </row>
    <row r="6375" spans="1:9" x14ac:dyDescent="0.25">
      <c r="A6375" s="7" t="s">
        <v>6926</v>
      </c>
      <c r="B6375" s="9">
        <v>976.91</v>
      </c>
      <c r="C6375" s="9">
        <v>580.96</v>
      </c>
      <c r="D6375" s="9">
        <v>450.96</v>
      </c>
      <c r="E6375" s="9">
        <v>25.984000000000002</v>
      </c>
      <c r="F6375" s="9">
        <v>125.25</v>
      </c>
      <c r="G6375" s="9">
        <v>5.1614100000000001</v>
      </c>
      <c r="H6375">
        <v>999.32199999999989</v>
      </c>
      <c r="I6375" s="9"/>
    </row>
    <row r="6376" spans="1:9" x14ac:dyDescent="0.25">
      <c r="A6376" s="7" t="s">
        <v>6927</v>
      </c>
      <c r="B6376" s="9">
        <v>400.86</v>
      </c>
      <c r="C6376" s="9">
        <v>38.900399999999998</v>
      </c>
      <c r="D6376" s="9">
        <v>368.95</v>
      </c>
      <c r="E6376" s="9">
        <v>24.780999999999999</v>
      </c>
      <c r="F6376" s="9">
        <v>121.22</v>
      </c>
      <c r="G6376" s="9">
        <v>5.9602500000000003</v>
      </c>
      <c r="H6376">
        <v>998.82600000000014</v>
      </c>
      <c r="I6376" s="9"/>
    </row>
    <row r="6377" spans="1:9" x14ac:dyDescent="0.25">
      <c r="A6377" s="7" t="s">
        <v>6928</v>
      </c>
      <c r="B6377" s="9">
        <v>622.34</v>
      </c>
      <c r="C6377" s="9">
        <v>732.63</v>
      </c>
      <c r="D6377" s="9">
        <v>160.07</v>
      </c>
      <c r="E6377" s="9">
        <v>25.911999999999999</v>
      </c>
      <c r="F6377" s="9">
        <v>128.72999999999999</v>
      </c>
      <c r="G6377" s="9">
        <v>5.6240100000000002</v>
      </c>
      <c r="H6377">
        <v>998.34299999999996</v>
      </c>
      <c r="I6377" s="9"/>
    </row>
    <row r="6378" spans="1:9" x14ac:dyDescent="0.25">
      <c r="A6378" s="7" t="s">
        <v>6929</v>
      </c>
      <c r="B6378" s="9">
        <v>386.14</v>
      </c>
      <c r="C6378" s="9">
        <v>618.92999999999995</v>
      </c>
      <c r="D6378" s="9">
        <v>137.56</v>
      </c>
      <c r="E6378" s="9">
        <v>24.916</v>
      </c>
      <c r="F6378" s="9">
        <v>120.57</v>
      </c>
      <c r="G6378" s="9">
        <v>4.0514599999999996</v>
      </c>
      <c r="H6378">
        <v>998.077</v>
      </c>
      <c r="I6378" s="9"/>
    </row>
    <row r="6379" spans="1:9" x14ac:dyDescent="0.25">
      <c r="A6379" s="7" t="s">
        <v>6930</v>
      </c>
      <c r="B6379" s="9">
        <v>70.930999999999997</v>
      </c>
      <c r="C6379" s="9">
        <v>133.54400000000001</v>
      </c>
      <c r="D6379" s="9">
        <v>46.79</v>
      </c>
      <c r="E6379" s="9">
        <v>23.149000000000001</v>
      </c>
      <c r="F6379" s="9">
        <v>113.1</v>
      </c>
      <c r="G6379" s="9">
        <v>4.3028899999999997</v>
      </c>
      <c r="H6379">
        <v>997.86199999999997</v>
      </c>
      <c r="I6379" s="9"/>
    </row>
    <row r="6380" spans="1:9" x14ac:dyDescent="0.25">
      <c r="A6380" s="7" t="s">
        <v>6931</v>
      </c>
      <c r="B6380" s="9">
        <v>0</v>
      </c>
      <c r="C6380" s="9">
        <v>0</v>
      </c>
      <c r="D6380" s="9">
        <v>0</v>
      </c>
      <c r="E6380" s="9">
        <v>21.635999999999999</v>
      </c>
      <c r="F6380" s="9">
        <v>118.7</v>
      </c>
      <c r="G6380" s="9">
        <v>4.4665900000000001</v>
      </c>
      <c r="H6380">
        <v>997.63800000000003</v>
      </c>
      <c r="I6380" s="9"/>
    </row>
    <row r="6381" spans="1:9" x14ac:dyDescent="0.25">
      <c r="A6381" s="7" t="s">
        <v>6932</v>
      </c>
      <c r="B6381" s="9">
        <v>0</v>
      </c>
      <c r="C6381" s="9">
        <v>0</v>
      </c>
      <c r="D6381" s="9">
        <v>0</v>
      </c>
      <c r="E6381" s="9">
        <v>20.991</v>
      </c>
      <c r="F6381" s="9">
        <v>112.29</v>
      </c>
      <c r="G6381" s="9">
        <v>5.7674099999999999</v>
      </c>
      <c r="H6381">
        <v>997.47600000000011</v>
      </c>
      <c r="I6381" s="9"/>
    </row>
    <row r="6382" spans="1:9" x14ac:dyDescent="0.25">
      <c r="A6382" s="7" t="s">
        <v>6933</v>
      </c>
      <c r="B6382" s="9">
        <v>0</v>
      </c>
      <c r="C6382" s="9">
        <v>0</v>
      </c>
      <c r="D6382" s="9">
        <v>0</v>
      </c>
      <c r="E6382" s="9">
        <v>20.774999999999999</v>
      </c>
      <c r="F6382" s="9">
        <v>104.3</v>
      </c>
      <c r="G6382" s="9">
        <v>5.0854900000000001</v>
      </c>
      <c r="H6382">
        <v>997.21299999999997</v>
      </c>
      <c r="I6382" s="9"/>
    </row>
    <row r="6383" spans="1:9" x14ac:dyDescent="0.25">
      <c r="A6383" s="7" t="s">
        <v>6934</v>
      </c>
      <c r="B6383" s="9">
        <v>0</v>
      </c>
      <c r="C6383" s="9">
        <v>0</v>
      </c>
      <c r="D6383" s="9">
        <v>0</v>
      </c>
      <c r="E6383" s="9">
        <v>18.898</v>
      </c>
      <c r="F6383" s="9">
        <v>89.100999999999999</v>
      </c>
      <c r="G6383" s="9">
        <v>5.6237899999999996</v>
      </c>
      <c r="H6383">
        <v>996.70799999999997</v>
      </c>
      <c r="I6383" s="9"/>
    </row>
    <row r="6384" spans="1:9" x14ac:dyDescent="0.25">
      <c r="A6384" s="7" t="s">
        <v>6935</v>
      </c>
      <c r="B6384" s="9">
        <v>0</v>
      </c>
      <c r="C6384" s="9">
        <v>0</v>
      </c>
      <c r="D6384" s="9">
        <v>0</v>
      </c>
      <c r="E6384" s="9">
        <v>19.295000000000002</v>
      </c>
      <c r="F6384" s="9">
        <v>99.16</v>
      </c>
      <c r="G6384" s="9">
        <v>5.7706499999999998</v>
      </c>
      <c r="H6384">
        <v>996.15100000000007</v>
      </c>
      <c r="I6384" s="9"/>
    </row>
    <row r="6385" spans="1:9" x14ac:dyDescent="0.25">
      <c r="A6385" s="7" t="s">
        <v>6936</v>
      </c>
      <c r="B6385" s="9">
        <v>0</v>
      </c>
      <c r="C6385" s="9">
        <v>0</v>
      </c>
      <c r="D6385" s="9">
        <v>0</v>
      </c>
      <c r="E6385" s="9">
        <v>16.786000000000001</v>
      </c>
      <c r="F6385" s="9">
        <v>29.631</v>
      </c>
      <c r="G6385" s="9">
        <v>5.5907600000000004</v>
      </c>
      <c r="H6385">
        <v>995.74699999999996</v>
      </c>
      <c r="I6385" s="9"/>
    </row>
    <row r="6386" spans="1:9" x14ac:dyDescent="0.25">
      <c r="A6386" s="7" t="s">
        <v>6937</v>
      </c>
      <c r="B6386" s="9">
        <v>0</v>
      </c>
      <c r="C6386" s="9">
        <v>0</v>
      </c>
      <c r="D6386" s="9">
        <v>0</v>
      </c>
      <c r="E6386" s="9">
        <v>17.440999999999999</v>
      </c>
      <c r="F6386" s="9">
        <v>67.884</v>
      </c>
      <c r="G6386" s="9">
        <v>5.5960000000000001</v>
      </c>
      <c r="H6386">
        <v>995.31700000000001</v>
      </c>
      <c r="I6386" s="9"/>
    </row>
    <row r="6387" spans="1:9" x14ac:dyDescent="0.25">
      <c r="A6387" s="7" t="s">
        <v>6938</v>
      </c>
      <c r="B6387" s="9">
        <v>0</v>
      </c>
      <c r="C6387" s="9">
        <v>0</v>
      </c>
      <c r="D6387" s="9">
        <v>0</v>
      </c>
      <c r="E6387" s="9">
        <v>16.731000000000002</v>
      </c>
      <c r="F6387" s="9">
        <v>58.563000000000002</v>
      </c>
      <c r="G6387" s="9">
        <v>5.1123500000000002</v>
      </c>
      <c r="H6387">
        <v>995.02800000000002</v>
      </c>
      <c r="I6387" s="9"/>
    </row>
    <row r="6388" spans="1:9" x14ac:dyDescent="0.25">
      <c r="A6388" s="7" t="s">
        <v>6939</v>
      </c>
      <c r="B6388" s="9">
        <v>0</v>
      </c>
      <c r="C6388" s="9">
        <v>0</v>
      </c>
      <c r="D6388" s="9">
        <v>0</v>
      </c>
      <c r="E6388" s="9">
        <v>18.164999999999999</v>
      </c>
      <c r="F6388" s="9">
        <v>85.596000000000004</v>
      </c>
      <c r="G6388" s="9">
        <v>5.7891000000000004</v>
      </c>
      <c r="H6388">
        <v>994.78600000000006</v>
      </c>
      <c r="I6388" s="9"/>
    </row>
    <row r="6389" spans="1:9" x14ac:dyDescent="0.25">
      <c r="A6389" s="7" t="s">
        <v>6940</v>
      </c>
      <c r="B6389" s="9">
        <v>0</v>
      </c>
      <c r="C6389" s="9">
        <v>0</v>
      </c>
      <c r="D6389" s="9">
        <v>0</v>
      </c>
      <c r="E6389" s="9">
        <v>18.975999999999999</v>
      </c>
      <c r="F6389" s="9">
        <v>89.165999999999997</v>
      </c>
      <c r="G6389" s="9">
        <v>5.4698900000000004</v>
      </c>
      <c r="H6389">
        <v>994.59</v>
      </c>
      <c r="I6389" s="9"/>
    </row>
    <row r="6390" spans="1:9" x14ac:dyDescent="0.25">
      <c r="A6390" s="7" t="s">
        <v>6941</v>
      </c>
      <c r="B6390" s="9">
        <v>0</v>
      </c>
      <c r="C6390" s="9">
        <v>0</v>
      </c>
      <c r="D6390" s="9">
        <v>0</v>
      </c>
      <c r="E6390" s="9">
        <v>16.763999999999999</v>
      </c>
      <c r="F6390" s="9">
        <v>112.508</v>
      </c>
      <c r="G6390" s="9">
        <v>5.4062400000000004</v>
      </c>
      <c r="H6390">
        <v>994.36000000000013</v>
      </c>
      <c r="I6390" s="9"/>
    </row>
    <row r="6391" spans="1:9" x14ac:dyDescent="0.25">
      <c r="A6391" s="7" t="s">
        <v>6942</v>
      </c>
      <c r="B6391" s="9">
        <v>0</v>
      </c>
      <c r="C6391" s="9">
        <v>0</v>
      </c>
      <c r="D6391" s="9">
        <v>0</v>
      </c>
      <c r="E6391" s="9">
        <v>15.765000000000001</v>
      </c>
      <c r="F6391" s="9">
        <v>61.1432</v>
      </c>
      <c r="G6391" s="9">
        <v>5.9043799999999997</v>
      </c>
      <c r="H6391">
        <v>994.02500000000009</v>
      </c>
      <c r="I6391" s="9"/>
    </row>
    <row r="6392" spans="1:9" x14ac:dyDescent="0.25">
      <c r="A6392" s="7" t="s">
        <v>6943</v>
      </c>
      <c r="B6392" s="9">
        <v>66.346999999999994</v>
      </c>
      <c r="C6392" s="9">
        <v>300.38</v>
      </c>
      <c r="D6392" s="9">
        <v>27.634</v>
      </c>
      <c r="E6392" s="9">
        <v>16.812999999999999</v>
      </c>
      <c r="F6392" s="9">
        <v>86.457999999999998</v>
      </c>
      <c r="G6392" s="9">
        <v>5.9975699999999996</v>
      </c>
      <c r="H6392">
        <v>993.62599999999998</v>
      </c>
      <c r="I6392" s="9"/>
    </row>
    <row r="6393" spans="1:9" x14ac:dyDescent="0.25">
      <c r="A6393" s="7" t="s">
        <v>6944</v>
      </c>
      <c r="B6393" s="9">
        <v>289.76</v>
      </c>
      <c r="C6393" s="9">
        <v>623.54</v>
      </c>
      <c r="D6393" s="9">
        <v>63.761000000000003</v>
      </c>
      <c r="E6393" s="9">
        <v>22.606000000000002</v>
      </c>
      <c r="F6393" s="9">
        <v>138.16</v>
      </c>
      <c r="G6393" s="9">
        <v>5.6722900000000003</v>
      </c>
      <c r="H6393">
        <v>993.09300000000007</v>
      </c>
      <c r="I6393" s="9"/>
    </row>
    <row r="6394" spans="1:9" x14ac:dyDescent="0.25">
      <c r="A6394" s="7" t="s">
        <v>6945</v>
      </c>
      <c r="B6394" s="9">
        <v>534.44000000000005</v>
      </c>
      <c r="C6394" s="9">
        <v>781.27</v>
      </c>
      <c r="D6394" s="9">
        <v>72.760999999999996</v>
      </c>
      <c r="E6394" s="9">
        <v>24.802</v>
      </c>
      <c r="F6394" s="9">
        <v>138.815</v>
      </c>
      <c r="G6394" s="9">
        <v>6.3522699999999999</v>
      </c>
      <c r="H6394">
        <v>992.54899999999998</v>
      </c>
      <c r="I6394" s="9"/>
    </row>
    <row r="6395" spans="1:9" x14ac:dyDescent="0.25">
      <c r="A6395" s="7" t="s">
        <v>6946</v>
      </c>
      <c r="B6395" s="9">
        <v>728.38</v>
      </c>
      <c r="C6395" s="9">
        <v>834.2</v>
      </c>
      <c r="D6395" s="9">
        <v>89.51</v>
      </c>
      <c r="E6395" s="9">
        <v>25.039000000000001</v>
      </c>
      <c r="F6395" s="9">
        <v>125.8</v>
      </c>
      <c r="G6395" s="9">
        <v>6.5394300000000003</v>
      </c>
      <c r="H6395">
        <v>992.077</v>
      </c>
      <c r="I6395" s="9"/>
    </row>
    <row r="6396" spans="1:9" x14ac:dyDescent="0.25">
      <c r="A6396" s="7" t="s">
        <v>6947</v>
      </c>
      <c r="B6396" s="9">
        <v>881.1</v>
      </c>
      <c r="C6396" s="9">
        <v>859.3</v>
      </c>
      <c r="D6396" s="9">
        <v>104.83</v>
      </c>
      <c r="E6396" s="9">
        <v>24.312999999999999</v>
      </c>
      <c r="F6396" s="9">
        <v>118.84</v>
      </c>
      <c r="G6396" s="9">
        <v>6.0367499999999996</v>
      </c>
      <c r="H6396">
        <v>991.53899999999999</v>
      </c>
      <c r="I6396" s="9"/>
    </row>
    <row r="6397" spans="1:9" x14ac:dyDescent="0.25">
      <c r="A6397" s="7" t="s">
        <v>6948</v>
      </c>
      <c r="B6397" s="9">
        <v>945.4</v>
      </c>
      <c r="C6397" s="9">
        <v>878.4</v>
      </c>
      <c r="D6397" s="9">
        <v>104.07</v>
      </c>
      <c r="E6397" s="9">
        <v>25.081</v>
      </c>
      <c r="F6397" s="9">
        <v>112.57</v>
      </c>
      <c r="G6397" s="9">
        <v>6.2944800000000001</v>
      </c>
      <c r="H6397">
        <v>990.75699999999995</v>
      </c>
      <c r="I6397" s="9"/>
    </row>
    <row r="6398" spans="1:9" x14ac:dyDescent="0.25">
      <c r="A6398" s="7" t="s">
        <v>6949</v>
      </c>
      <c r="B6398" s="9">
        <v>953.4</v>
      </c>
      <c r="C6398" s="9">
        <v>850.6</v>
      </c>
      <c r="D6398" s="9">
        <v>133.34</v>
      </c>
      <c r="E6398" s="9">
        <v>25.196000000000002</v>
      </c>
      <c r="F6398" s="9">
        <v>118.36</v>
      </c>
      <c r="G6398" s="9">
        <v>6.1463400000000004</v>
      </c>
      <c r="H6398">
        <v>989.94799999999998</v>
      </c>
      <c r="I6398" s="9"/>
    </row>
    <row r="6399" spans="1:9" x14ac:dyDescent="0.25">
      <c r="A6399" s="7" t="s">
        <v>6950</v>
      </c>
      <c r="B6399" s="9">
        <v>906.5</v>
      </c>
      <c r="C6399" s="9">
        <v>847.9</v>
      </c>
      <c r="D6399" s="9">
        <v>126.69</v>
      </c>
      <c r="E6399" s="9">
        <v>25.641999999999999</v>
      </c>
      <c r="F6399" s="9">
        <v>121.81</v>
      </c>
      <c r="G6399" s="9">
        <v>5.5928899999999997</v>
      </c>
      <c r="H6399">
        <v>989.32299999999998</v>
      </c>
      <c r="I6399" s="9"/>
    </row>
    <row r="6400" spans="1:9" x14ac:dyDescent="0.25">
      <c r="A6400" s="7" t="s">
        <v>6951</v>
      </c>
      <c r="B6400" s="9">
        <v>766.77</v>
      </c>
      <c r="C6400" s="9">
        <v>809.93</v>
      </c>
      <c r="D6400" s="9">
        <v>119.84</v>
      </c>
      <c r="E6400" s="9">
        <v>26.013999999999999</v>
      </c>
      <c r="F6400" s="9">
        <v>117.46</v>
      </c>
      <c r="G6400" s="9">
        <v>5.21577</v>
      </c>
      <c r="H6400">
        <v>988.99600000000009</v>
      </c>
      <c r="I6400" s="9"/>
    </row>
    <row r="6401" spans="1:9" x14ac:dyDescent="0.25">
      <c r="A6401" s="7" t="s">
        <v>6952</v>
      </c>
      <c r="B6401" s="9">
        <v>478.04</v>
      </c>
      <c r="C6401" s="9">
        <v>551.57000000000005</v>
      </c>
      <c r="D6401" s="9">
        <v>121.84</v>
      </c>
      <c r="E6401" s="9">
        <v>25.571999999999999</v>
      </c>
      <c r="F6401" s="9">
        <v>116</v>
      </c>
      <c r="G6401" s="9">
        <v>5.0018399999999996</v>
      </c>
      <c r="H6401">
        <v>988.68499999999995</v>
      </c>
      <c r="I6401" s="9"/>
    </row>
    <row r="6402" spans="1:9" x14ac:dyDescent="0.25">
      <c r="A6402" s="7" t="s">
        <v>6953</v>
      </c>
      <c r="B6402" s="9">
        <v>348.19</v>
      </c>
      <c r="C6402" s="9">
        <v>669.31</v>
      </c>
      <c r="D6402" s="9">
        <v>73.251000000000005</v>
      </c>
      <c r="E6402" s="9">
        <v>24.911000000000001</v>
      </c>
      <c r="F6402" s="9">
        <v>119.78</v>
      </c>
      <c r="G6402" s="9">
        <v>3.5624899999999999</v>
      </c>
      <c r="H6402">
        <v>988.49199999999996</v>
      </c>
      <c r="I6402" s="9"/>
    </row>
    <row r="6403" spans="1:9" x14ac:dyDescent="0.25">
      <c r="A6403" s="7" t="s">
        <v>6954</v>
      </c>
      <c r="B6403" s="9">
        <v>107.89</v>
      </c>
      <c r="C6403" s="9">
        <v>367.92</v>
      </c>
      <c r="D6403" s="9">
        <v>43.372</v>
      </c>
      <c r="E6403" s="9">
        <v>23.588999999999999</v>
      </c>
      <c r="F6403" s="9">
        <v>111.37</v>
      </c>
      <c r="G6403" s="9">
        <v>3.7644500000000001</v>
      </c>
      <c r="H6403">
        <v>988.38200000000006</v>
      </c>
      <c r="I6403" s="9"/>
    </row>
    <row r="6404" spans="1:9" x14ac:dyDescent="0.25">
      <c r="A6404" s="7" t="s">
        <v>6955</v>
      </c>
      <c r="B6404" s="9">
        <v>0</v>
      </c>
      <c r="C6404" s="9">
        <v>0</v>
      </c>
      <c r="D6404" s="9">
        <v>0</v>
      </c>
      <c r="E6404" s="9">
        <v>22.321000000000002</v>
      </c>
      <c r="F6404" s="9">
        <v>103.43</v>
      </c>
      <c r="G6404" s="9">
        <v>3.7574299999999998</v>
      </c>
      <c r="H6404">
        <v>988.37399999999991</v>
      </c>
      <c r="I6404" s="9"/>
    </row>
    <row r="6405" spans="1:9" x14ac:dyDescent="0.25">
      <c r="A6405" s="7" t="s">
        <v>6956</v>
      </c>
      <c r="B6405" s="9">
        <v>0</v>
      </c>
      <c r="C6405" s="9">
        <v>0</v>
      </c>
      <c r="D6405" s="9">
        <v>0</v>
      </c>
      <c r="E6405" s="9">
        <v>21.422999999999998</v>
      </c>
      <c r="F6405" s="9">
        <v>107.99</v>
      </c>
      <c r="G6405" s="9">
        <v>3.456861</v>
      </c>
      <c r="H6405">
        <v>988.3</v>
      </c>
      <c r="I6405" s="9"/>
    </row>
    <row r="6406" spans="1:9" x14ac:dyDescent="0.25">
      <c r="A6406" s="7" t="s">
        <v>6957</v>
      </c>
      <c r="B6406" s="9">
        <v>0</v>
      </c>
      <c r="C6406" s="9">
        <v>0</v>
      </c>
      <c r="D6406" s="9">
        <v>0</v>
      </c>
      <c r="E6406" s="9">
        <v>21.521999999999998</v>
      </c>
      <c r="F6406" s="9">
        <v>114.79</v>
      </c>
      <c r="G6406" s="9">
        <v>4.4769699999999997</v>
      </c>
      <c r="H6406">
        <v>988.43299999999999</v>
      </c>
      <c r="I6406" s="9"/>
    </row>
    <row r="6407" spans="1:9" x14ac:dyDescent="0.25">
      <c r="A6407" s="7" t="s">
        <v>6958</v>
      </c>
      <c r="B6407" s="9">
        <v>0</v>
      </c>
      <c r="C6407" s="9">
        <v>0</v>
      </c>
      <c r="D6407" s="9">
        <v>0</v>
      </c>
      <c r="E6407" s="9">
        <v>20.908999999999999</v>
      </c>
      <c r="F6407" s="9">
        <v>107.3</v>
      </c>
      <c r="G6407" s="9">
        <v>5.3249199999999997</v>
      </c>
      <c r="H6407">
        <v>988.55399999999986</v>
      </c>
      <c r="I6407" s="9"/>
    </row>
    <row r="6408" spans="1:9" x14ac:dyDescent="0.25">
      <c r="A6408" s="7" t="s">
        <v>6959</v>
      </c>
      <c r="B6408" s="9">
        <v>0</v>
      </c>
      <c r="C6408" s="9">
        <v>0</v>
      </c>
      <c r="D6408" s="9">
        <v>0</v>
      </c>
      <c r="E6408" s="9">
        <v>20.888000000000002</v>
      </c>
      <c r="F6408" s="9">
        <v>93.77</v>
      </c>
      <c r="G6408" s="9">
        <v>5.2242600000000001</v>
      </c>
      <c r="H6408">
        <v>988.41599999999994</v>
      </c>
      <c r="I6408" s="9"/>
    </row>
    <row r="6409" spans="1:9" x14ac:dyDescent="0.25">
      <c r="A6409" s="7" t="s">
        <v>6960</v>
      </c>
      <c r="B6409" s="9">
        <v>0</v>
      </c>
      <c r="C6409" s="9">
        <v>0</v>
      </c>
      <c r="D6409" s="9">
        <v>0</v>
      </c>
      <c r="E6409" s="9">
        <v>21.187000000000001</v>
      </c>
      <c r="F6409" s="9">
        <v>113.15</v>
      </c>
      <c r="G6409" s="9">
        <v>6.1356999999999999</v>
      </c>
      <c r="H6409">
        <v>988.31999999999994</v>
      </c>
      <c r="I6409" s="9"/>
    </row>
    <row r="6410" spans="1:9" x14ac:dyDescent="0.25">
      <c r="A6410" s="7" t="s">
        <v>6961</v>
      </c>
      <c r="B6410" s="9">
        <v>0</v>
      </c>
      <c r="C6410" s="9">
        <v>0</v>
      </c>
      <c r="D6410" s="9">
        <v>0</v>
      </c>
      <c r="E6410" s="9">
        <v>20.108000000000001</v>
      </c>
      <c r="F6410" s="9">
        <v>89.742199999999997</v>
      </c>
      <c r="G6410" s="9">
        <v>6.9626700000000001</v>
      </c>
      <c r="H6410">
        <v>988.52100000000007</v>
      </c>
      <c r="I6410" s="9"/>
    </row>
    <row r="6411" spans="1:9" x14ac:dyDescent="0.25">
      <c r="A6411" s="7" t="s">
        <v>6962</v>
      </c>
      <c r="B6411" s="9">
        <v>0</v>
      </c>
      <c r="C6411" s="9">
        <v>0</v>
      </c>
      <c r="D6411" s="9">
        <v>0</v>
      </c>
      <c r="E6411" s="9">
        <v>19.628</v>
      </c>
      <c r="F6411" s="9">
        <v>92.55</v>
      </c>
      <c r="G6411" s="9">
        <v>7.0042099999999996</v>
      </c>
      <c r="H6411">
        <v>988.85399999999993</v>
      </c>
      <c r="I6411" s="9"/>
    </row>
    <row r="6412" spans="1:9" x14ac:dyDescent="0.25">
      <c r="A6412" s="7" t="s">
        <v>6963</v>
      </c>
      <c r="B6412" s="9">
        <v>0</v>
      </c>
      <c r="C6412" s="9">
        <v>0</v>
      </c>
      <c r="D6412" s="9">
        <v>0</v>
      </c>
      <c r="E6412" s="9">
        <v>19.815999999999999</v>
      </c>
      <c r="F6412" s="9">
        <v>111.96</v>
      </c>
      <c r="G6412" s="9">
        <v>6.92896</v>
      </c>
      <c r="H6412">
        <v>989.29899999999986</v>
      </c>
      <c r="I6412" s="9"/>
    </row>
    <row r="6413" spans="1:9" x14ac:dyDescent="0.25">
      <c r="A6413" s="7" t="s">
        <v>6964</v>
      </c>
      <c r="B6413" s="9">
        <v>0</v>
      </c>
      <c r="C6413" s="9">
        <v>0</v>
      </c>
      <c r="D6413" s="9">
        <v>0</v>
      </c>
      <c r="E6413" s="9">
        <v>17.846</v>
      </c>
      <c r="F6413" s="9">
        <v>177.36</v>
      </c>
      <c r="G6413" s="9">
        <v>6.8522400000000001</v>
      </c>
      <c r="H6413">
        <v>989.79699999999991</v>
      </c>
      <c r="I6413" s="9"/>
    </row>
    <row r="6414" spans="1:9" x14ac:dyDescent="0.25">
      <c r="A6414" s="7" t="s">
        <v>6965</v>
      </c>
      <c r="B6414" s="9">
        <v>0</v>
      </c>
      <c r="C6414" s="9">
        <v>0</v>
      </c>
      <c r="D6414" s="9">
        <v>0</v>
      </c>
      <c r="E6414" s="9">
        <v>17.532</v>
      </c>
      <c r="F6414" s="9">
        <v>49.908999999999999</v>
      </c>
      <c r="G6414" s="9">
        <v>5.7210099999999997</v>
      </c>
      <c r="H6414">
        <v>990.48</v>
      </c>
      <c r="I6414" s="9"/>
    </row>
    <row r="6415" spans="1:9" x14ac:dyDescent="0.25">
      <c r="A6415" s="7" t="s">
        <v>6966</v>
      </c>
      <c r="B6415" s="9">
        <v>0</v>
      </c>
      <c r="C6415" s="9">
        <v>0.1225</v>
      </c>
      <c r="D6415" s="9">
        <v>0</v>
      </c>
      <c r="E6415" s="9">
        <v>18.103999999999999</v>
      </c>
      <c r="F6415" s="9">
        <v>38.100999999999999</v>
      </c>
      <c r="G6415" s="9">
        <v>5.6014299999999997</v>
      </c>
      <c r="H6415">
        <v>990.93200000000002</v>
      </c>
      <c r="I6415" s="9"/>
    </row>
    <row r="6416" spans="1:9" x14ac:dyDescent="0.25">
      <c r="A6416" s="7" t="s">
        <v>6967</v>
      </c>
      <c r="B6416" s="9">
        <v>70.317999999999998</v>
      </c>
      <c r="C6416" s="9">
        <v>298.17</v>
      </c>
      <c r="D6416" s="9">
        <v>30.181999999999999</v>
      </c>
      <c r="E6416" s="9">
        <v>18.594999999999999</v>
      </c>
      <c r="F6416" s="9">
        <v>94.606999999999999</v>
      </c>
      <c r="G6416" s="9">
        <v>5.5175099999999997</v>
      </c>
      <c r="H6416">
        <v>991.28399999999999</v>
      </c>
      <c r="I6416" s="9"/>
    </row>
    <row r="6417" spans="1:9" x14ac:dyDescent="0.25">
      <c r="A6417" s="7" t="s">
        <v>6968</v>
      </c>
      <c r="B6417" s="9">
        <v>293.48</v>
      </c>
      <c r="C6417" s="9">
        <v>632.29999999999995</v>
      </c>
      <c r="D6417" s="9">
        <v>61.658999999999999</v>
      </c>
      <c r="E6417" s="9">
        <v>22.338000000000001</v>
      </c>
      <c r="F6417" s="9">
        <v>111.432</v>
      </c>
      <c r="G6417" s="9">
        <v>6.2647399999999998</v>
      </c>
      <c r="H6417">
        <v>991.55600000000004</v>
      </c>
      <c r="I6417" s="9"/>
    </row>
    <row r="6418" spans="1:9" x14ac:dyDescent="0.25">
      <c r="A6418" s="7" t="s">
        <v>6969</v>
      </c>
      <c r="B6418" s="9">
        <v>537.65</v>
      </c>
      <c r="C6418" s="9">
        <v>775.2</v>
      </c>
      <c r="D6418" s="9">
        <v>76.299000000000007</v>
      </c>
      <c r="E6418" s="9">
        <v>25.635000000000002</v>
      </c>
      <c r="F6418" s="9">
        <v>190.14</v>
      </c>
      <c r="G6418" s="9">
        <v>6.0178099999999999</v>
      </c>
      <c r="H6418">
        <v>991.38800000000003</v>
      </c>
      <c r="I6418" s="9"/>
    </row>
    <row r="6419" spans="1:9" x14ac:dyDescent="0.25">
      <c r="A6419" s="7" t="s">
        <v>6970</v>
      </c>
      <c r="B6419" s="9">
        <v>729.97</v>
      </c>
      <c r="C6419" s="9">
        <v>802.83</v>
      </c>
      <c r="D6419" s="9">
        <v>111.06</v>
      </c>
      <c r="E6419" s="9">
        <v>25.236000000000001</v>
      </c>
      <c r="F6419" s="9">
        <v>128.32</v>
      </c>
      <c r="G6419" s="9">
        <v>5.6015199999999998</v>
      </c>
      <c r="H6419">
        <v>991.43500000000006</v>
      </c>
      <c r="I6419" s="9"/>
    </row>
    <row r="6420" spans="1:9" x14ac:dyDescent="0.25">
      <c r="A6420" s="7" t="s">
        <v>6971</v>
      </c>
      <c r="B6420" s="9">
        <v>924.01</v>
      </c>
      <c r="C6420" s="9">
        <v>802.67</v>
      </c>
      <c r="D6420" s="9">
        <v>195.55</v>
      </c>
      <c r="E6420" s="9">
        <v>25.571999999999999</v>
      </c>
      <c r="F6420" s="9">
        <v>112.05</v>
      </c>
      <c r="G6420" s="9">
        <v>5.6016399999999997</v>
      </c>
      <c r="H6420">
        <v>991.59999999999991</v>
      </c>
      <c r="I6420" s="9"/>
    </row>
    <row r="6421" spans="1:9" x14ac:dyDescent="0.25">
      <c r="A6421" s="7" t="s">
        <v>6972</v>
      </c>
      <c r="B6421" s="9">
        <v>941.8</v>
      </c>
      <c r="C6421" s="9">
        <v>839.1</v>
      </c>
      <c r="D6421" s="9">
        <v>134.86000000000001</v>
      </c>
      <c r="E6421" s="9">
        <v>25.6</v>
      </c>
      <c r="F6421" s="9">
        <v>112.37</v>
      </c>
      <c r="G6421" s="9">
        <v>5.9764499999999998</v>
      </c>
      <c r="H6421">
        <v>991.76199999999994</v>
      </c>
      <c r="I6421" s="9"/>
    </row>
    <row r="6422" spans="1:9" x14ac:dyDescent="0.25">
      <c r="A6422" s="7" t="s">
        <v>6973</v>
      </c>
      <c r="B6422" s="9">
        <v>950.1</v>
      </c>
      <c r="C6422" s="9">
        <v>828.4</v>
      </c>
      <c r="D6422" s="9">
        <v>149.53</v>
      </c>
      <c r="E6422" s="9">
        <v>25.103000000000002</v>
      </c>
      <c r="F6422" s="9">
        <v>117.06</v>
      </c>
      <c r="G6422" s="9">
        <v>6.1235600000000003</v>
      </c>
      <c r="H6422">
        <v>991.8889999999999</v>
      </c>
      <c r="I6422" s="9"/>
    </row>
    <row r="6423" spans="1:9" x14ac:dyDescent="0.25">
      <c r="A6423" s="7" t="s">
        <v>6974</v>
      </c>
      <c r="B6423" s="9">
        <v>895</v>
      </c>
      <c r="C6423" s="9">
        <v>807.6</v>
      </c>
      <c r="D6423" s="9">
        <v>147.38999999999999</v>
      </c>
      <c r="E6423" s="9">
        <v>25.231999999999999</v>
      </c>
      <c r="F6423" s="9">
        <v>110.43</v>
      </c>
      <c r="G6423" s="9">
        <v>5.7542099999999996</v>
      </c>
      <c r="H6423">
        <v>991.875</v>
      </c>
      <c r="I6423" s="9"/>
    </row>
    <row r="6424" spans="1:9" x14ac:dyDescent="0.25">
      <c r="A6424" s="7" t="s">
        <v>6975</v>
      </c>
      <c r="B6424" s="9">
        <v>758.39</v>
      </c>
      <c r="C6424" s="9">
        <v>754.76</v>
      </c>
      <c r="D6424" s="9">
        <v>151.79</v>
      </c>
      <c r="E6424" s="9">
        <v>24.760999999999999</v>
      </c>
      <c r="F6424" s="9">
        <v>112.37</v>
      </c>
      <c r="G6424" s="9">
        <v>5.9595700000000003</v>
      </c>
      <c r="H6424">
        <v>992.18299999999999</v>
      </c>
      <c r="I6424" s="9"/>
    </row>
    <row r="6425" spans="1:9" x14ac:dyDescent="0.25">
      <c r="A6425" s="7" t="s">
        <v>6976</v>
      </c>
      <c r="B6425" s="9">
        <v>583.86</v>
      </c>
      <c r="C6425" s="9">
        <v>729.64</v>
      </c>
      <c r="D6425" s="9">
        <v>114.34</v>
      </c>
      <c r="E6425" s="9">
        <v>24.042000000000002</v>
      </c>
      <c r="F6425" s="9">
        <v>112.13</v>
      </c>
      <c r="G6425" s="9">
        <v>5.9836</v>
      </c>
      <c r="H6425">
        <v>992.57799999999997</v>
      </c>
      <c r="I6425" s="9"/>
    </row>
    <row r="6426" spans="1:9" x14ac:dyDescent="0.25">
      <c r="A6426" s="7" t="s">
        <v>6977</v>
      </c>
      <c r="B6426" s="9">
        <v>345.79</v>
      </c>
      <c r="C6426" s="9">
        <v>637.01</v>
      </c>
      <c r="D6426" s="9">
        <v>86.39</v>
      </c>
      <c r="E6426" s="9">
        <v>23.780999999999999</v>
      </c>
      <c r="F6426" s="9">
        <v>112.47</v>
      </c>
      <c r="G6426" s="9">
        <v>6.0780399999999997</v>
      </c>
      <c r="H6426">
        <v>992.98099999999999</v>
      </c>
      <c r="I6426" s="9"/>
    </row>
    <row r="6427" spans="1:9" x14ac:dyDescent="0.25">
      <c r="A6427" s="7" t="s">
        <v>6978</v>
      </c>
      <c r="B6427" s="9">
        <v>107.51</v>
      </c>
      <c r="C6427" s="9">
        <v>369.85</v>
      </c>
      <c r="D6427" s="9">
        <v>43.555999999999997</v>
      </c>
      <c r="E6427" s="9">
        <v>22.710999999999999</v>
      </c>
      <c r="F6427" s="9">
        <v>113.08</v>
      </c>
      <c r="G6427" s="9">
        <v>6.1209300000000004</v>
      </c>
      <c r="H6427">
        <v>993.25600000000009</v>
      </c>
      <c r="I6427" s="9"/>
    </row>
    <row r="6428" spans="1:9" x14ac:dyDescent="0.25">
      <c r="A6428" s="7" t="s">
        <v>6979</v>
      </c>
      <c r="B6428" s="9">
        <v>0</v>
      </c>
      <c r="C6428" s="9">
        <v>0</v>
      </c>
      <c r="D6428" s="9">
        <v>0</v>
      </c>
      <c r="E6428" s="9">
        <v>21.763999999999999</v>
      </c>
      <c r="F6428" s="9">
        <v>110.29</v>
      </c>
      <c r="G6428" s="9">
        <v>6.3032700000000004</v>
      </c>
      <c r="H6428">
        <v>993.42699999999991</v>
      </c>
      <c r="I6428" s="9"/>
    </row>
    <row r="6429" spans="1:9" x14ac:dyDescent="0.25">
      <c r="A6429" s="7" t="s">
        <v>6980</v>
      </c>
      <c r="B6429" s="9">
        <v>0</v>
      </c>
      <c r="C6429" s="9">
        <v>0</v>
      </c>
      <c r="D6429" s="9">
        <v>0</v>
      </c>
      <c r="E6429" s="9">
        <v>21.548999999999999</v>
      </c>
      <c r="F6429" s="9">
        <v>107.91</v>
      </c>
      <c r="G6429" s="9">
        <v>6.6148499999999997</v>
      </c>
      <c r="H6429">
        <v>993.48199999999997</v>
      </c>
      <c r="I6429" s="9"/>
    </row>
    <row r="6430" spans="1:9" x14ac:dyDescent="0.25">
      <c r="A6430" s="7" t="s">
        <v>6981</v>
      </c>
      <c r="B6430" s="9">
        <v>0</v>
      </c>
      <c r="C6430" s="9">
        <v>0</v>
      </c>
      <c r="D6430" s="9">
        <v>0</v>
      </c>
      <c r="E6430" s="9">
        <v>21.341999999999999</v>
      </c>
      <c r="F6430" s="9">
        <v>110</v>
      </c>
      <c r="G6430" s="9">
        <v>6.5708799999999998</v>
      </c>
      <c r="H6430">
        <v>993.34699999999998</v>
      </c>
      <c r="I6430" s="9"/>
    </row>
    <row r="6431" spans="1:9" x14ac:dyDescent="0.25">
      <c r="A6431" s="7" t="s">
        <v>6982</v>
      </c>
      <c r="B6431" s="9">
        <v>0</v>
      </c>
      <c r="C6431" s="9">
        <v>0</v>
      </c>
      <c r="D6431" s="9">
        <v>0</v>
      </c>
      <c r="E6431" s="9">
        <v>21.18</v>
      </c>
      <c r="F6431" s="9">
        <v>100.22799999999999</v>
      </c>
      <c r="G6431" s="9">
        <v>6.4999000000000002</v>
      </c>
      <c r="H6431">
        <v>993.24699999999996</v>
      </c>
      <c r="I6431" s="9"/>
    </row>
    <row r="6432" spans="1:9" x14ac:dyDescent="0.25">
      <c r="A6432" s="7" t="s">
        <v>6983</v>
      </c>
      <c r="B6432" s="9">
        <v>0</v>
      </c>
      <c r="C6432" s="9">
        <v>0</v>
      </c>
      <c r="D6432" s="9">
        <v>0</v>
      </c>
      <c r="E6432" s="9">
        <v>21.234999999999999</v>
      </c>
      <c r="F6432" s="9">
        <v>104.35</v>
      </c>
      <c r="G6432" s="9">
        <v>7.3083</v>
      </c>
      <c r="H6432">
        <v>993.13600000000008</v>
      </c>
      <c r="I6432" s="9"/>
    </row>
    <row r="6433" spans="1:9" x14ac:dyDescent="0.25">
      <c r="A6433" s="7" t="s">
        <v>6984</v>
      </c>
      <c r="B6433" s="9">
        <v>0</v>
      </c>
      <c r="C6433" s="9">
        <v>0</v>
      </c>
      <c r="D6433" s="9">
        <v>0</v>
      </c>
      <c r="E6433" s="9">
        <v>20.777999999999999</v>
      </c>
      <c r="F6433" s="9">
        <v>108.72</v>
      </c>
      <c r="G6433" s="9">
        <v>7.58596</v>
      </c>
      <c r="H6433">
        <v>993.12</v>
      </c>
      <c r="I6433" s="9"/>
    </row>
    <row r="6434" spans="1:9" x14ac:dyDescent="0.25">
      <c r="A6434" s="7" t="s">
        <v>6985</v>
      </c>
      <c r="B6434" s="9">
        <v>0</v>
      </c>
      <c r="C6434" s="9">
        <v>0</v>
      </c>
      <c r="D6434" s="9">
        <v>0</v>
      </c>
      <c r="E6434" s="9">
        <v>20.164999999999999</v>
      </c>
      <c r="F6434" s="9">
        <v>99.72</v>
      </c>
      <c r="G6434" s="9">
        <v>8.0211299999999994</v>
      </c>
      <c r="H6434">
        <v>993.2299999999999</v>
      </c>
      <c r="I6434" s="9"/>
    </row>
    <row r="6435" spans="1:9" x14ac:dyDescent="0.25">
      <c r="A6435" s="7" t="s">
        <v>6986</v>
      </c>
      <c r="B6435" s="9">
        <v>0</v>
      </c>
      <c r="C6435" s="9">
        <v>0</v>
      </c>
      <c r="D6435" s="9">
        <v>0</v>
      </c>
      <c r="E6435" s="9">
        <v>20.661000000000001</v>
      </c>
      <c r="F6435" s="9">
        <v>108.56</v>
      </c>
      <c r="G6435" s="9">
        <v>7.7863300000000004</v>
      </c>
      <c r="H6435">
        <v>993.32999999999993</v>
      </c>
      <c r="I6435" s="9"/>
    </row>
    <row r="6436" spans="1:9" x14ac:dyDescent="0.25">
      <c r="A6436" s="7" t="s">
        <v>6987</v>
      </c>
      <c r="B6436" s="9">
        <v>0</v>
      </c>
      <c r="C6436" s="9">
        <v>0</v>
      </c>
      <c r="D6436" s="9">
        <v>0</v>
      </c>
      <c r="E6436" s="9">
        <v>19.972000000000001</v>
      </c>
      <c r="F6436" s="9">
        <v>89.252200000000002</v>
      </c>
      <c r="G6436" s="9">
        <v>8.6155000000000008</v>
      </c>
      <c r="H6436">
        <v>993.45900000000006</v>
      </c>
      <c r="I6436" s="9"/>
    </row>
    <row r="6437" spans="1:9" x14ac:dyDescent="0.25">
      <c r="A6437" s="7" t="s">
        <v>6988</v>
      </c>
      <c r="B6437" s="9">
        <v>0</v>
      </c>
      <c r="C6437" s="9">
        <v>0</v>
      </c>
      <c r="D6437" s="9">
        <v>0</v>
      </c>
      <c r="E6437" s="9">
        <v>20.504000000000001</v>
      </c>
      <c r="F6437" s="9">
        <v>103.47</v>
      </c>
      <c r="G6437" s="9">
        <v>8.5518800000000006</v>
      </c>
      <c r="H6437">
        <v>993.66600000000005</v>
      </c>
      <c r="I6437" s="9"/>
    </row>
    <row r="6438" spans="1:9" x14ac:dyDescent="0.25">
      <c r="A6438" s="7" t="s">
        <v>6989</v>
      </c>
      <c r="B6438" s="9">
        <v>0</v>
      </c>
      <c r="C6438" s="9">
        <v>0</v>
      </c>
      <c r="D6438" s="9">
        <v>0</v>
      </c>
      <c r="E6438" s="9">
        <v>19.841999999999999</v>
      </c>
      <c r="F6438" s="9">
        <v>98.494</v>
      </c>
      <c r="G6438" s="9">
        <v>7.8930199999999999</v>
      </c>
      <c r="H6438">
        <v>993.97299999999996</v>
      </c>
      <c r="I6438" s="9"/>
    </row>
    <row r="6439" spans="1:9" x14ac:dyDescent="0.25">
      <c r="A6439" s="7" t="s">
        <v>6990</v>
      </c>
      <c r="B6439" s="9">
        <v>0</v>
      </c>
      <c r="C6439" s="9">
        <v>3.6700000000000003E-2</v>
      </c>
      <c r="D6439" s="9">
        <v>0</v>
      </c>
      <c r="E6439" s="9">
        <v>18.263000000000002</v>
      </c>
      <c r="F6439" s="9">
        <v>101.455</v>
      </c>
      <c r="G6439" s="9">
        <v>7.4544600000000001</v>
      </c>
      <c r="H6439">
        <v>994.09800000000007</v>
      </c>
      <c r="I6439" s="9"/>
    </row>
    <row r="6440" spans="1:9" x14ac:dyDescent="0.25">
      <c r="A6440" s="7" t="s">
        <v>6991</v>
      </c>
      <c r="B6440" s="9">
        <v>26.212</v>
      </c>
      <c r="C6440" s="9">
        <v>0.91180000000000005</v>
      </c>
      <c r="D6440" s="9">
        <v>24.390999999999998</v>
      </c>
      <c r="E6440" s="9">
        <v>20.939</v>
      </c>
      <c r="F6440" s="9">
        <v>97.637</v>
      </c>
      <c r="G6440" s="9">
        <v>7.7946</v>
      </c>
      <c r="H6440">
        <v>994.10699999999997</v>
      </c>
      <c r="I6440" s="9"/>
    </row>
    <row r="6441" spans="1:9" x14ac:dyDescent="0.25">
      <c r="A6441" s="7" t="s">
        <v>6992</v>
      </c>
      <c r="B6441" s="9">
        <v>311.20999999999998</v>
      </c>
      <c r="C6441" s="9">
        <v>651.92999999999995</v>
      </c>
      <c r="D6441" s="9">
        <v>63.33</v>
      </c>
      <c r="E6441" s="9">
        <v>22.564</v>
      </c>
      <c r="F6441" s="9">
        <v>99.762</v>
      </c>
      <c r="G6441" s="9">
        <v>7.9928699999999999</v>
      </c>
      <c r="H6441">
        <v>993.85600000000011</v>
      </c>
      <c r="I6441" s="9"/>
    </row>
    <row r="6442" spans="1:9" x14ac:dyDescent="0.25">
      <c r="A6442" s="7" t="s">
        <v>6993</v>
      </c>
      <c r="B6442" s="9">
        <v>554.5</v>
      </c>
      <c r="C6442" s="9">
        <v>770.82</v>
      </c>
      <c r="D6442" s="9">
        <v>81.042000000000002</v>
      </c>
      <c r="E6442" s="9">
        <v>23.693999999999999</v>
      </c>
      <c r="F6442" s="9">
        <v>110.62</v>
      </c>
      <c r="G6442" s="9">
        <v>8.6734299999999998</v>
      </c>
      <c r="H6442">
        <v>993.46500000000003</v>
      </c>
      <c r="I6442" s="9"/>
    </row>
    <row r="6443" spans="1:9" x14ac:dyDescent="0.25">
      <c r="A6443" s="7" t="s">
        <v>6994</v>
      </c>
      <c r="B6443" s="9">
        <v>746.58</v>
      </c>
      <c r="C6443" s="9">
        <v>834.8</v>
      </c>
      <c r="D6443" s="9">
        <v>87.8</v>
      </c>
      <c r="E6443" s="9">
        <v>24.707000000000001</v>
      </c>
      <c r="F6443" s="9">
        <v>116.45</v>
      </c>
      <c r="G6443" s="9">
        <v>7.9529300000000003</v>
      </c>
      <c r="H6443">
        <v>993.08</v>
      </c>
      <c r="I6443" s="9"/>
    </row>
    <row r="6444" spans="1:9" x14ac:dyDescent="0.25">
      <c r="A6444" s="7" t="s">
        <v>6995</v>
      </c>
      <c r="B6444" s="9">
        <v>888.3</v>
      </c>
      <c r="C6444" s="9">
        <v>850.5</v>
      </c>
      <c r="D6444" s="9">
        <v>105.58</v>
      </c>
      <c r="E6444" s="9">
        <v>24.544</v>
      </c>
      <c r="F6444" s="9">
        <v>117.12</v>
      </c>
      <c r="G6444" s="9">
        <v>7.89053</v>
      </c>
      <c r="H6444">
        <v>992.73500000000001</v>
      </c>
      <c r="I6444" s="9"/>
    </row>
    <row r="6445" spans="1:9" x14ac:dyDescent="0.25">
      <c r="A6445" s="7" t="s">
        <v>6996</v>
      </c>
      <c r="B6445" s="9">
        <v>940.4</v>
      </c>
      <c r="C6445" s="9">
        <v>844.91</v>
      </c>
      <c r="D6445" s="9">
        <v>119.86</v>
      </c>
      <c r="E6445" s="9">
        <v>24.683</v>
      </c>
      <c r="F6445" s="9">
        <v>123.78</v>
      </c>
      <c r="G6445" s="9">
        <v>8.5156600000000005</v>
      </c>
      <c r="H6445">
        <v>992.572</v>
      </c>
      <c r="I6445" s="9"/>
    </row>
    <row r="6446" spans="1:9" x14ac:dyDescent="0.25">
      <c r="A6446" s="7" t="s">
        <v>6997</v>
      </c>
      <c r="B6446" s="9">
        <v>954.5</v>
      </c>
      <c r="C6446" s="9">
        <v>863</v>
      </c>
      <c r="D6446" s="9">
        <v>112.15</v>
      </c>
      <c r="E6446" s="9">
        <v>25.062999999999999</v>
      </c>
      <c r="F6446" s="9">
        <v>122.33</v>
      </c>
      <c r="G6446" s="9">
        <v>7.8558700000000004</v>
      </c>
      <c r="H6446">
        <v>992.55</v>
      </c>
      <c r="I6446" s="9"/>
    </row>
    <row r="6447" spans="1:9" x14ac:dyDescent="0.25">
      <c r="A6447" s="7" t="s">
        <v>6998</v>
      </c>
      <c r="B6447" s="9">
        <v>908.9</v>
      </c>
      <c r="C6447" s="9">
        <v>858.2</v>
      </c>
      <c r="D6447" s="9">
        <v>106.45</v>
      </c>
      <c r="E6447" s="9">
        <v>24.954000000000001</v>
      </c>
      <c r="F6447" s="9">
        <v>117.14</v>
      </c>
      <c r="G6447" s="9">
        <v>7.8147799999999998</v>
      </c>
      <c r="H6447">
        <v>992.49800000000005</v>
      </c>
      <c r="I6447" s="9"/>
    </row>
    <row r="6448" spans="1:9" x14ac:dyDescent="0.25">
      <c r="A6448" s="7" t="s">
        <v>6999</v>
      </c>
      <c r="B6448" s="9">
        <v>776.16</v>
      </c>
      <c r="C6448" s="9">
        <v>822.1</v>
      </c>
      <c r="D6448" s="9">
        <v>102.8</v>
      </c>
      <c r="E6448" s="9">
        <v>24.457000000000001</v>
      </c>
      <c r="F6448" s="9">
        <v>113.48</v>
      </c>
      <c r="G6448" s="9">
        <v>7.8437799999999998</v>
      </c>
      <c r="H6448">
        <v>992.5329999999999</v>
      </c>
      <c r="I6448" s="9"/>
    </row>
    <row r="6449" spans="1:9" x14ac:dyDescent="0.25">
      <c r="A6449" s="7" t="s">
        <v>7000</v>
      </c>
      <c r="B6449" s="9">
        <v>594.08000000000004</v>
      </c>
      <c r="C6449" s="9">
        <v>747.53</v>
      </c>
      <c r="D6449" s="9">
        <v>105.16</v>
      </c>
      <c r="E6449" s="9">
        <v>24.436</v>
      </c>
      <c r="F6449" s="9">
        <v>113.31</v>
      </c>
      <c r="G6449" s="9">
        <v>7.7301099999999998</v>
      </c>
      <c r="H6449">
        <v>992.56700000000001</v>
      </c>
      <c r="I6449" s="9"/>
    </row>
    <row r="6450" spans="1:9" x14ac:dyDescent="0.25">
      <c r="A6450" s="7" t="s">
        <v>7001</v>
      </c>
      <c r="B6450" s="9">
        <v>386.81</v>
      </c>
      <c r="C6450" s="9">
        <v>612.84</v>
      </c>
      <c r="D6450" s="9">
        <v>129.69</v>
      </c>
      <c r="E6450" s="9">
        <v>24.22</v>
      </c>
      <c r="F6450" s="9">
        <v>109.6</v>
      </c>
      <c r="G6450" s="9">
        <v>7.4437300000000004</v>
      </c>
      <c r="H6450">
        <v>992.6389999999999</v>
      </c>
      <c r="I6450" s="9"/>
    </row>
    <row r="6451" spans="1:9" x14ac:dyDescent="0.25">
      <c r="A6451" s="7" t="s">
        <v>7002</v>
      </c>
      <c r="B6451" s="9">
        <v>105.84099999999999</v>
      </c>
      <c r="C6451" s="9">
        <v>216.965</v>
      </c>
      <c r="D6451" s="9">
        <v>66.656999999999996</v>
      </c>
      <c r="E6451" s="9">
        <v>22.994</v>
      </c>
      <c r="F6451" s="9">
        <v>108.94</v>
      </c>
      <c r="G6451" s="9">
        <v>7.5825300000000002</v>
      </c>
      <c r="H6451">
        <v>992.81000000000006</v>
      </c>
      <c r="I6451" s="9"/>
    </row>
    <row r="6452" spans="1:9" x14ac:dyDescent="0.25">
      <c r="A6452" s="7" t="s">
        <v>7003</v>
      </c>
      <c r="B6452" s="9">
        <v>0</v>
      </c>
      <c r="C6452" s="9">
        <v>0</v>
      </c>
      <c r="D6452" s="9">
        <v>0</v>
      </c>
      <c r="E6452" s="9">
        <v>22.202999999999999</v>
      </c>
      <c r="F6452" s="9">
        <v>102.4089</v>
      </c>
      <c r="G6452" s="9">
        <v>6.9807600000000001</v>
      </c>
      <c r="H6452">
        <v>992.99899999999991</v>
      </c>
      <c r="I6452" s="9"/>
    </row>
    <row r="6453" spans="1:9" x14ac:dyDescent="0.25">
      <c r="A6453" s="7" t="s">
        <v>7004</v>
      </c>
      <c r="B6453" s="9">
        <v>0</v>
      </c>
      <c r="C6453" s="9">
        <v>2.2200000000000001E-2</v>
      </c>
      <c r="D6453" s="9">
        <v>0</v>
      </c>
      <c r="E6453" s="9">
        <v>21.391999999999999</v>
      </c>
      <c r="F6453" s="9">
        <v>119.51</v>
      </c>
      <c r="G6453" s="9">
        <v>7.0360199999999997</v>
      </c>
      <c r="H6453">
        <v>992.96299999999997</v>
      </c>
      <c r="I6453" s="9"/>
    </row>
    <row r="6454" spans="1:9" x14ac:dyDescent="0.25">
      <c r="A6454" s="7" t="s">
        <v>7005</v>
      </c>
      <c r="B6454" s="9">
        <v>0</v>
      </c>
      <c r="C6454" s="9">
        <v>0</v>
      </c>
      <c r="D6454" s="9">
        <v>0</v>
      </c>
      <c r="E6454" s="9">
        <v>21.236000000000001</v>
      </c>
      <c r="F6454" s="9">
        <v>112.85</v>
      </c>
      <c r="G6454" s="9">
        <v>6.7976099999999997</v>
      </c>
      <c r="H6454">
        <v>992.93600000000015</v>
      </c>
      <c r="I6454" s="9"/>
    </row>
    <row r="6455" spans="1:9" x14ac:dyDescent="0.25">
      <c r="A6455" s="7" t="s">
        <v>7006</v>
      </c>
      <c r="B6455" s="9">
        <v>0</v>
      </c>
      <c r="C6455" s="9">
        <v>0</v>
      </c>
      <c r="D6455" s="9">
        <v>0</v>
      </c>
      <c r="E6455" s="9">
        <v>21.321000000000002</v>
      </c>
      <c r="F6455" s="9">
        <v>113.89</v>
      </c>
      <c r="G6455" s="9">
        <v>6.6110800000000003</v>
      </c>
      <c r="H6455">
        <v>992.96499999999992</v>
      </c>
      <c r="I6455" s="9"/>
    </row>
    <row r="6456" spans="1:9" x14ac:dyDescent="0.25">
      <c r="A6456" s="7" t="s">
        <v>7007</v>
      </c>
      <c r="B6456" s="9">
        <v>0</v>
      </c>
      <c r="C6456" s="9">
        <v>0</v>
      </c>
      <c r="D6456" s="9">
        <v>0</v>
      </c>
      <c r="E6456" s="9">
        <v>21.302</v>
      </c>
      <c r="F6456" s="9">
        <v>118.44</v>
      </c>
      <c r="G6456" s="9">
        <v>6.8297100000000004</v>
      </c>
      <c r="H6456">
        <v>992.84</v>
      </c>
      <c r="I6456" s="9"/>
    </row>
    <row r="6457" spans="1:9" x14ac:dyDescent="0.25">
      <c r="A6457" s="7" t="s">
        <v>7008</v>
      </c>
      <c r="B6457" s="9">
        <v>0</v>
      </c>
      <c r="C6457" s="9">
        <v>0</v>
      </c>
      <c r="D6457" s="9">
        <v>0</v>
      </c>
      <c r="E6457" s="9">
        <v>20.405000000000001</v>
      </c>
      <c r="F6457" s="9">
        <v>67.075999999999993</v>
      </c>
      <c r="G6457" s="9">
        <v>6.6578299999999997</v>
      </c>
      <c r="H6457">
        <v>992.78700000000003</v>
      </c>
      <c r="I6457" s="9"/>
    </row>
    <row r="6458" spans="1:9" x14ac:dyDescent="0.25">
      <c r="A6458" s="7" t="s">
        <v>7009</v>
      </c>
      <c r="B6458" s="9">
        <v>0</v>
      </c>
      <c r="C6458" s="9">
        <v>0</v>
      </c>
      <c r="D6458" s="9">
        <v>0</v>
      </c>
      <c r="E6458" s="9">
        <v>20.82</v>
      </c>
      <c r="F6458" s="9">
        <v>85.737200000000001</v>
      </c>
      <c r="G6458" s="9">
        <v>6.4982899999999999</v>
      </c>
      <c r="H6458">
        <v>992.72</v>
      </c>
      <c r="I6458" s="9"/>
    </row>
    <row r="6459" spans="1:9" x14ac:dyDescent="0.25">
      <c r="A6459" s="7" t="s">
        <v>7010</v>
      </c>
      <c r="B6459" s="9">
        <v>0</v>
      </c>
      <c r="C6459" s="9">
        <v>0</v>
      </c>
      <c r="D6459" s="9">
        <v>0</v>
      </c>
      <c r="E6459" s="9">
        <v>21.452999999999999</v>
      </c>
      <c r="F6459" s="9">
        <v>124.53</v>
      </c>
      <c r="G6459" s="9">
        <v>6.6154200000000003</v>
      </c>
      <c r="H6459">
        <v>992.73699999999985</v>
      </c>
      <c r="I6459" s="9"/>
    </row>
    <row r="6460" spans="1:9" x14ac:dyDescent="0.25">
      <c r="A6460" s="7" t="s">
        <v>7011</v>
      </c>
      <c r="B6460" s="9">
        <v>0</v>
      </c>
      <c r="C6460" s="9">
        <v>0</v>
      </c>
      <c r="D6460" s="9">
        <v>0</v>
      </c>
      <c r="E6460" s="9">
        <v>21.094000000000001</v>
      </c>
      <c r="F6460" s="9">
        <v>98.12</v>
      </c>
      <c r="G6460" s="9">
        <v>6.36029</v>
      </c>
      <c r="H6460">
        <v>992.65499999999997</v>
      </c>
      <c r="I6460" s="9"/>
    </row>
    <row r="6461" spans="1:9" x14ac:dyDescent="0.25">
      <c r="A6461" s="7" t="s">
        <v>7012</v>
      </c>
      <c r="B6461" s="9">
        <v>0</v>
      </c>
      <c r="C6461" s="9">
        <v>0</v>
      </c>
      <c r="D6461" s="9">
        <v>0</v>
      </c>
      <c r="E6461" s="9">
        <v>19.356999999999999</v>
      </c>
      <c r="F6461" s="9">
        <v>162.15700000000001</v>
      </c>
      <c r="G6461" s="9">
        <v>6.5575700000000001</v>
      </c>
      <c r="H6461">
        <v>992.6049999999999</v>
      </c>
      <c r="I6461" s="9"/>
    </row>
    <row r="6462" spans="1:9" x14ac:dyDescent="0.25">
      <c r="A6462" s="7" t="s">
        <v>7013</v>
      </c>
      <c r="B6462" s="9">
        <v>0</v>
      </c>
      <c r="C6462" s="9">
        <v>0</v>
      </c>
      <c r="D6462" s="9">
        <v>0</v>
      </c>
      <c r="E6462" s="9">
        <v>18.966999999999999</v>
      </c>
      <c r="F6462" s="9">
        <v>44.076999999999998</v>
      </c>
      <c r="G6462" s="9">
        <v>6.4754399999999999</v>
      </c>
      <c r="H6462">
        <v>992.66499999999996</v>
      </c>
      <c r="I6462" s="9"/>
    </row>
    <row r="6463" spans="1:9" x14ac:dyDescent="0.25">
      <c r="A6463" s="7" t="s">
        <v>7014</v>
      </c>
      <c r="B6463" s="9">
        <v>0</v>
      </c>
      <c r="C6463" s="9">
        <v>0.13880000000000001</v>
      </c>
      <c r="D6463" s="9">
        <v>0</v>
      </c>
      <c r="E6463" s="9">
        <v>19.068999999999999</v>
      </c>
      <c r="F6463" s="9">
        <v>85.427000000000007</v>
      </c>
      <c r="G6463" s="9">
        <v>6.6680599999999997</v>
      </c>
      <c r="H6463">
        <v>992.94499999999994</v>
      </c>
      <c r="I6463" s="9"/>
    </row>
    <row r="6464" spans="1:9" x14ac:dyDescent="0.25">
      <c r="A6464" s="7" t="s">
        <v>7015</v>
      </c>
      <c r="B6464" s="9">
        <v>21.742999999999999</v>
      </c>
      <c r="C6464" s="9">
        <v>1.0024</v>
      </c>
      <c r="D6464" s="9">
        <v>19.734999999999999</v>
      </c>
      <c r="E6464" s="9">
        <v>20.408000000000001</v>
      </c>
      <c r="F6464" s="9">
        <v>89.456000000000003</v>
      </c>
      <c r="G6464" s="9">
        <v>6.9655899999999997</v>
      </c>
      <c r="H6464">
        <v>993.04899999999986</v>
      </c>
      <c r="I6464" s="9"/>
    </row>
    <row r="6465" spans="1:9" x14ac:dyDescent="0.25">
      <c r="A6465" s="7" t="s">
        <v>7016</v>
      </c>
      <c r="B6465" s="9">
        <v>192.32</v>
      </c>
      <c r="C6465" s="9">
        <v>40.185499999999998</v>
      </c>
      <c r="D6465" s="9">
        <v>176.4</v>
      </c>
      <c r="E6465" s="9">
        <v>21.67</v>
      </c>
      <c r="F6465" s="9">
        <v>115.81</v>
      </c>
      <c r="G6465" s="9">
        <v>7.3011999999999997</v>
      </c>
      <c r="H6465">
        <v>993.02399999999989</v>
      </c>
      <c r="I6465" s="9"/>
    </row>
    <row r="6466" spans="1:9" x14ac:dyDescent="0.25">
      <c r="A6466" s="7" t="s">
        <v>7017</v>
      </c>
      <c r="B6466" s="9">
        <v>375.94</v>
      </c>
      <c r="C6466" s="9">
        <v>87.325100000000006</v>
      </c>
      <c r="D6466" s="9">
        <v>321.98</v>
      </c>
      <c r="E6466" s="9">
        <v>22.568000000000001</v>
      </c>
      <c r="F6466" s="9">
        <v>113.33</v>
      </c>
      <c r="G6466" s="9">
        <v>7.2812999999999999</v>
      </c>
      <c r="H6466">
        <v>993.06899999999996</v>
      </c>
      <c r="I6466" s="9"/>
    </row>
    <row r="6467" spans="1:9" x14ac:dyDescent="0.25">
      <c r="A6467" s="7" t="s">
        <v>7018</v>
      </c>
      <c r="B6467" s="9">
        <v>822.65</v>
      </c>
      <c r="C6467" s="9">
        <v>664.04</v>
      </c>
      <c r="D6467" s="9">
        <v>311.77</v>
      </c>
      <c r="E6467" s="9">
        <v>23.97</v>
      </c>
      <c r="F6467" s="9">
        <v>125.71</v>
      </c>
      <c r="G6467" s="9">
        <v>7.3435199999999998</v>
      </c>
      <c r="H6467">
        <v>993.15899999999999</v>
      </c>
      <c r="I6467" s="9"/>
    </row>
    <row r="6468" spans="1:9" x14ac:dyDescent="0.25">
      <c r="A6468" s="7" t="s">
        <v>7019</v>
      </c>
      <c r="B6468" s="9">
        <v>342.17</v>
      </c>
      <c r="C6468" s="9">
        <v>1.0045999999999999</v>
      </c>
      <c r="D6468" s="9">
        <v>342.5</v>
      </c>
      <c r="E6468" s="9">
        <v>23.46</v>
      </c>
      <c r="F6468" s="9">
        <v>110.59</v>
      </c>
      <c r="G6468" s="9">
        <v>7.9126000000000003</v>
      </c>
      <c r="H6468">
        <v>993.08999999999992</v>
      </c>
      <c r="I6468" s="9"/>
    </row>
    <row r="6469" spans="1:9" x14ac:dyDescent="0.25">
      <c r="A6469" s="7" t="s">
        <v>7020</v>
      </c>
      <c r="B6469" s="9">
        <v>951</v>
      </c>
      <c r="C6469" s="9">
        <v>889.7</v>
      </c>
      <c r="D6469" s="9">
        <v>96.99</v>
      </c>
      <c r="E6469" s="9">
        <v>25.093</v>
      </c>
      <c r="F6469" s="9">
        <v>112.84</v>
      </c>
      <c r="G6469" s="9">
        <v>7.7279400000000003</v>
      </c>
      <c r="H6469">
        <v>993.05700000000002</v>
      </c>
      <c r="I6469" s="9"/>
    </row>
    <row r="6470" spans="1:9" x14ac:dyDescent="0.25">
      <c r="A6470" s="7" t="s">
        <v>7021</v>
      </c>
      <c r="B6470" s="9">
        <v>959.4</v>
      </c>
      <c r="C6470" s="9">
        <v>893</v>
      </c>
      <c r="D6470" s="9">
        <v>99.39</v>
      </c>
      <c r="E6470" s="9">
        <v>25.349</v>
      </c>
      <c r="F6470" s="9">
        <v>114.3</v>
      </c>
      <c r="G6470" s="9">
        <v>8.4290699999999994</v>
      </c>
      <c r="H6470">
        <v>993.17499999999995</v>
      </c>
      <c r="I6470" s="9"/>
    </row>
    <row r="6471" spans="1:9" x14ac:dyDescent="0.25">
      <c r="A6471" s="7" t="s">
        <v>7022</v>
      </c>
      <c r="B6471" s="9">
        <v>914.3</v>
      </c>
      <c r="C6471" s="9">
        <v>901</v>
      </c>
      <c r="D6471" s="9">
        <v>84.43</v>
      </c>
      <c r="E6471" s="9">
        <v>26.294</v>
      </c>
      <c r="F6471" s="9">
        <v>109.56</v>
      </c>
      <c r="G6471" s="9">
        <v>7.9243300000000003</v>
      </c>
      <c r="H6471">
        <v>993.2639999999999</v>
      </c>
      <c r="I6471" s="9"/>
    </row>
    <row r="6472" spans="1:9" x14ac:dyDescent="0.25">
      <c r="A6472" s="7" t="s">
        <v>7023</v>
      </c>
      <c r="B6472" s="9">
        <v>777.52</v>
      </c>
      <c r="C6472" s="9">
        <v>874.7</v>
      </c>
      <c r="D6472" s="9">
        <v>78.793000000000006</v>
      </c>
      <c r="E6472" s="9">
        <v>26.76</v>
      </c>
      <c r="F6472" s="9">
        <v>111.07</v>
      </c>
      <c r="G6472" s="9">
        <v>8.0017999999999994</v>
      </c>
      <c r="H6472">
        <v>993.32999999999993</v>
      </c>
      <c r="I6472" s="9"/>
    </row>
    <row r="6473" spans="1:9" x14ac:dyDescent="0.25">
      <c r="A6473" s="7" t="s">
        <v>7024</v>
      </c>
      <c r="B6473" s="9">
        <v>602.96</v>
      </c>
      <c r="C6473" s="9">
        <v>830.3</v>
      </c>
      <c r="D6473" s="9">
        <v>70.073999999999998</v>
      </c>
      <c r="E6473" s="9">
        <v>26.655999999999999</v>
      </c>
      <c r="F6473" s="9">
        <v>112.68</v>
      </c>
      <c r="G6473" s="9">
        <v>7.7336099999999997</v>
      </c>
      <c r="H6473">
        <v>993.27</v>
      </c>
      <c r="I6473" s="9"/>
    </row>
    <row r="6474" spans="1:9" x14ac:dyDescent="0.25">
      <c r="A6474" s="7" t="s">
        <v>7025</v>
      </c>
      <c r="B6474" s="9">
        <v>362.55</v>
      </c>
      <c r="C6474" s="9">
        <v>735.9</v>
      </c>
      <c r="D6474" s="9">
        <v>57.042999999999999</v>
      </c>
      <c r="E6474" s="9">
        <v>26.138999999999999</v>
      </c>
      <c r="F6474" s="9">
        <v>116.53</v>
      </c>
      <c r="G6474" s="9">
        <v>7.3587999999999996</v>
      </c>
      <c r="H6474">
        <v>993.3</v>
      </c>
      <c r="I6474" s="9"/>
    </row>
    <row r="6475" spans="1:9" x14ac:dyDescent="0.25">
      <c r="A6475" s="7" t="s">
        <v>7026</v>
      </c>
      <c r="B6475" s="9">
        <v>116.21</v>
      </c>
      <c r="C6475" s="9">
        <v>455.72</v>
      </c>
      <c r="D6475" s="9">
        <v>37.048000000000002</v>
      </c>
      <c r="E6475" s="9">
        <v>24.021999999999998</v>
      </c>
      <c r="F6475" s="9">
        <v>120.93</v>
      </c>
      <c r="G6475" s="9">
        <v>7.5237600000000002</v>
      </c>
      <c r="H6475">
        <v>993.39</v>
      </c>
      <c r="I6475" s="9"/>
    </row>
    <row r="6476" spans="1:9" x14ac:dyDescent="0.25">
      <c r="A6476" s="7" t="s">
        <v>7027</v>
      </c>
      <c r="B6476" s="9">
        <v>0</v>
      </c>
      <c r="C6476" s="9">
        <v>0</v>
      </c>
      <c r="D6476" s="9">
        <v>0</v>
      </c>
      <c r="E6476" s="9">
        <v>22.863</v>
      </c>
      <c r="F6476" s="9">
        <v>110.908</v>
      </c>
      <c r="G6476" s="9">
        <v>7.4770399999999997</v>
      </c>
      <c r="H6476">
        <v>993.42699999999991</v>
      </c>
      <c r="I6476" s="9"/>
    </row>
    <row r="6477" spans="1:9" x14ac:dyDescent="0.25">
      <c r="A6477" s="7" t="s">
        <v>7028</v>
      </c>
      <c r="B6477" s="9">
        <v>0</v>
      </c>
      <c r="C6477" s="9">
        <v>0</v>
      </c>
      <c r="D6477" s="9">
        <v>0</v>
      </c>
      <c r="E6477" s="9">
        <v>20.913</v>
      </c>
      <c r="F6477" s="9">
        <v>26.452999999999999</v>
      </c>
      <c r="G6477" s="9">
        <v>7.6462700000000003</v>
      </c>
      <c r="H6477">
        <v>993.49899999999991</v>
      </c>
      <c r="I6477" s="9"/>
    </row>
    <row r="6478" spans="1:9" x14ac:dyDescent="0.25">
      <c r="A6478" s="7" t="s">
        <v>7029</v>
      </c>
      <c r="B6478" s="9">
        <v>0</v>
      </c>
      <c r="C6478" s="9">
        <v>0</v>
      </c>
      <c r="D6478" s="9">
        <v>0</v>
      </c>
      <c r="E6478" s="9">
        <v>19.664999999999999</v>
      </c>
      <c r="F6478" s="9">
        <v>85.096000000000004</v>
      </c>
      <c r="G6478" s="9">
        <v>8.5632900000000003</v>
      </c>
      <c r="H6478">
        <v>993.74800000000005</v>
      </c>
      <c r="I6478" s="9"/>
    </row>
    <row r="6479" spans="1:9" x14ac:dyDescent="0.25">
      <c r="A6479" s="7" t="s">
        <v>7030</v>
      </c>
      <c r="B6479" s="9">
        <v>0</v>
      </c>
      <c r="C6479" s="9">
        <v>0</v>
      </c>
      <c r="D6479" s="9">
        <v>0</v>
      </c>
      <c r="E6479" s="9">
        <v>20.010000000000002</v>
      </c>
      <c r="F6479" s="9">
        <v>155.2183</v>
      </c>
      <c r="G6479" s="9">
        <v>8.4729700000000001</v>
      </c>
      <c r="H6479">
        <v>994.024</v>
      </c>
      <c r="I6479" s="9"/>
    </row>
    <row r="6480" spans="1:9" x14ac:dyDescent="0.25">
      <c r="A6480" s="7" t="s">
        <v>7031</v>
      </c>
      <c r="B6480" s="9">
        <v>0</v>
      </c>
      <c r="C6480" s="9">
        <v>0</v>
      </c>
      <c r="D6480" s="9">
        <v>0</v>
      </c>
      <c r="E6480" s="9">
        <v>20.175000000000001</v>
      </c>
      <c r="F6480" s="9">
        <v>271.97000000000003</v>
      </c>
      <c r="G6480" s="9">
        <v>8.7921099999999992</v>
      </c>
      <c r="H6480">
        <v>994.1930000000001</v>
      </c>
      <c r="I6480" s="9"/>
    </row>
    <row r="6481" spans="1:9" x14ac:dyDescent="0.25">
      <c r="A6481" s="7" t="s">
        <v>7032</v>
      </c>
      <c r="B6481" s="9">
        <v>0</v>
      </c>
      <c r="C6481" s="9">
        <v>0</v>
      </c>
      <c r="D6481" s="9">
        <v>0</v>
      </c>
      <c r="E6481" s="9">
        <v>19.349</v>
      </c>
      <c r="F6481" s="9">
        <v>136.13499999999999</v>
      </c>
      <c r="G6481" s="9">
        <v>7.8104800000000001</v>
      </c>
      <c r="H6481">
        <v>994.49399999999991</v>
      </c>
      <c r="I6481" s="9"/>
    </row>
    <row r="6482" spans="1:9" x14ac:dyDescent="0.25">
      <c r="A6482" s="7" t="s">
        <v>7033</v>
      </c>
      <c r="B6482" s="9">
        <v>0</v>
      </c>
      <c r="C6482" s="9">
        <v>0</v>
      </c>
      <c r="D6482" s="9">
        <v>0</v>
      </c>
      <c r="E6482" s="9">
        <v>18.361999999999998</v>
      </c>
      <c r="F6482" s="9">
        <v>244.81100000000001</v>
      </c>
      <c r="G6482" s="9">
        <v>7.83988</v>
      </c>
      <c r="H6482">
        <v>994.91800000000001</v>
      </c>
      <c r="I6482" s="9"/>
    </row>
    <row r="6483" spans="1:9" x14ac:dyDescent="0.25">
      <c r="A6483" s="7" t="s">
        <v>7034</v>
      </c>
      <c r="B6483" s="9">
        <v>0</v>
      </c>
      <c r="C6483" s="9">
        <v>0</v>
      </c>
      <c r="D6483" s="9">
        <v>0</v>
      </c>
      <c r="E6483" s="9">
        <v>18.984999999999999</v>
      </c>
      <c r="F6483" s="9">
        <v>42.415999999999997</v>
      </c>
      <c r="G6483" s="9">
        <v>7.6636100000000003</v>
      </c>
      <c r="H6483">
        <v>995.33400000000006</v>
      </c>
      <c r="I6483" s="9"/>
    </row>
    <row r="6484" spans="1:9" x14ac:dyDescent="0.25">
      <c r="A6484" s="7" t="s">
        <v>7035</v>
      </c>
      <c r="B6484" s="9">
        <v>0</v>
      </c>
      <c r="C6484" s="9">
        <v>0</v>
      </c>
      <c r="D6484" s="9">
        <v>0</v>
      </c>
      <c r="E6484" s="9">
        <v>17.695</v>
      </c>
      <c r="F6484" s="9">
        <v>30.163</v>
      </c>
      <c r="G6484" s="9">
        <v>8.0580499999999997</v>
      </c>
      <c r="H6484">
        <v>995.82899999999995</v>
      </c>
      <c r="I6484" s="9"/>
    </row>
    <row r="6485" spans="1:9" x14ac:dyDescent="0.25">
      <c r="A6485" s="7" t="s">
        <v>7036</v>
      </c>
      <c r="B6485" s="9">
        <v>0</v>
      </c>
      <c r="C6485" s="9">
        <v>0</v>
      </c>
      <c r="D6485" s="9">
        <v>0</v>
      </c>
      <c r="E6485" s="9">
        <v>18.611999999999998</v>
      </c>
      <c r="F6485" s="9">
        <v>54.902000000000001</v>
      </c>
      <c r="G6485" s="9">
        <v>8.1258800000000004</v>
      </c>
      <c r="H6485">
        <v>996.55899999999986</v>
      </c>
      <c r="I6485" s="9"/>
    </row>
    <row r="6486" spans="1:9" x14ac:dyDescent="0.25">
      <c r="A6486" s="7" t="s">
        <v>7037</v>
      </c>
      <c r="B6486" s="9">
        <v>0</v>
      </c>
      <c r="C6486" s="9">
        <v>0</v>
      </c>
      <c r="D6486" s="9">
        <v>0</v>
      </c>
      <c r="E6486" s="9">
        <v>18.260000000000002</v>
      </c>
      <c r="F6486" s="9">
        <v>81.519000000000005</v>
      </c>
      <c r="G6486" s="9">
        <v>7.9212899999999999</v>
      </c>
      <c r="H6486">
        <v>997.32100000000003</v>
      </c>
      <c r="I6486" s="9"/>
    </row>
    <row r="6487" spans="1:9" x14ac:dyDescent="0.25">
      <c r="A6487" s="7" t="s">
        <v>7038</v>
      </c>
      <c r="B6487" s="9">
        <v>0</v>
      </c>
      <c r="C6487" s="9">
        <v>0</v>
      </c>
      <c r="D6487" s="9">
        <v>0</v>
      </c>
      <c r="E6487" s="9">
        <v>19.521000000000001</v>
      </c>
      <c r="F6487" s="9">
        <v>48.552999999999997</v>
      </c>
      <c r="G6487" s="9">
        <v>8.66601</v>
      </c>
      <c r="H6487">
        <v>997.99499999999989</v>
      </c>
      <c r="I6487" s="9"/>
    </row>
    <row r="6488" spans="1:9" x14ac:dyDescent="0.25">
      <c r="A6488" s="7" t="s">
        <v>7039</v>
      </c>
      <c r="B6488" s="9">
        <v>77.677000000000007</v>
      </c>
      <c r="C6488" s="9">
        <v>315.35000000000002</v>
      </c>
      <c r="D6488" s="9">
        <v>34.24</v>
      </c>
      <c r="E6488" s="9">
        <v>19.067</v>
      </c>
      <c r="F6488" s="9">
        <v>49.442</v>
      </c>
      <c r="G6488" s="9">
        <v>8.6639599999999994</v>
      </c>
      <c r="H6488">
        <v>998.69699999999989</v>
      </c>
      <c r="I6488" s="9"/>
    </row>
    <row r="6489" spans="1:9" x14ac:dyDescent="0.25">
      <c r="A6489" s="7" t="s">
        <v>7040</v>
      </c>
      <c r="B6489" s="9">
        <v>318.70999999999998</v>
      </c>
      <c r="C6489" s="9">
        <v>685.18</v>
      </c>
      <c r="D6489" s="9">
        <v>61.552</v>
      </c>
      <c r="E6489" s="9">
        <v>22.818000000000001</v>
      </c>
      <c r="F6489" s="9">
        <v>47.948999999999998</v>
      </c>
      <c r="G6489" s="9">
        <v>8.0398599999999991</v>
      </c>
      <c r="H6489">
        <v>999.279</v>
      </c>
      <c r="I6489" s="9"/>
    </row>
    <row r="6490" spans="1:9" x14ac:dyDescent="0.25">
      <c r="A6490" s="7" t="s">
        <v>7041</v>
      </c>
      <c r="B6490" s="9">
        <v>557.41</v>
      </c>
      <c r="C6490" s="9">
        <v>792.49</v>
      </c>
      <c r="D6490" s="9">
        <v>80.176000000000002</v>
      </c>
      <c r="E6490" s="9">
        <v>25.614000000000001</v>
      </c>
      <c r="F6490" s="9">
        <v>114.468</v>
      </c>
      <c r="G6490" s="9">
        <v>7.4051099999999996</v>
      </c>
      <c r="H6490">
        <v>999.77300000000002</v>
      </c>
      <c r="I6490" s="9"/>
    </row>
    <row r="6491" spans="1:9" x14ac:dyDescent="0.25">
      <c r="A6491" s="7" t="s">
        <v>7042</v>
      </c>
      <c r="B6491" s="9">
        <v>738.94</v>
      </c>
      <c r="C6491" s="9">
        <v>834.8</v>
      </c>
      <c r="D6491" s="9">
        <v>98.48</v>
      </c>
      <c r="E6491" s="9">
        <v>26.286000000000001</v>
      </c>
      <c r="F6491" s="9">
        <v>94.516000000000005</v>
      </c>
      <c r="G6491" s="9">
        <v>8.1911299999999994</v>
      </c>
      <c r="H6491">
        <v>1000.09</v>
      </c>
      <c r="I6491" s="9"/>
    </row>
    <row r="6492" spans="1:9" x14ac:dyDescent="0.25">
      <c r="A6492" s="7" t="s">
        <v>7043</v>
      </c>
      <c r="B6492" s="9">
        <v>890.2</v>
      </c>
      <c r="C6492" s="9">
        <v>859.6</v>
      </c>
      <c r="D6492" s="9">
        <v>112.55</v>
      </c>
      <c r="E6492" s="9">
        <v>26.260999999999999</v>
      </c>
      <c r="F6492" s="9">
        <v>135.18</v>
      </c>
      <c r="G6492" s="9">
        <v>8.2219599999999993</v>
      </c>
      <c r="H6492">
        <v>1000.41</v>
      </c>
      <c r="I6492" s="9"/>
    </row>
    <row r="6493" spans="1:9" x14ac:dyDescent="0.25">
      <c r="A6493" s="7" t="s">
        <v>7044</v>
      </c>
      <c r="B6493" s="9">
        <v>955.5</v>
      </c>
      <c r="C6493" s="9">
        <v>872.6</v>
      </c>
      <c r="D6493" s="9">
        <v>119.27</v>
      </c>
      <c r="E6493" s="9">
        <v>25.821000000000002</v>
      </c>
      <c r="F6493" s="9">
        <v>128.76</v>
      </c>
      <c r="G6493" s="9">
        <v>7.8620900000000002</v>
      </c>
      <c r="H6493">
        <v>1000.75</v>
      </c>
      <c r="I6493" s="9"/>
    </row>
    <row r="6494" spans="1:9" x14ac:dyDescent="0.25">
      <c r="A6494" s="7" t="s">
        <v>7045</v>
      </c>
      <c r="B6494" s="9">
        <v>961</v>
      </c>
      <c r="C6494" s="9">
        <v>868.2</v>
      </c>
      <c r="D6494" s="9">
        <v>124.38</v>
      </c>
      <c r="E6494" s="9">
        <v>25.768999999999998</v>
      </c>
      <c r="F6494" s="9">
        <v>122.8</v>
      </c>
      <c r="G6494" s="9">
        <v>7.8170599999999997</v>
      </c>
      <c r="H6494">
        <v>1001.1400000000001</v>
      </c>
      <c r="I6494" s="9"/>
    </row>
    <row r="6495" spans="1:9" x14ac:dyDescent="0.25">
      <c r="A6495" s="7" t="s">
        <v>7046</v>
      </c>
      <c r="B6495" s="9">
        <v>908.5</v>
      </c>
      <c r="C6495" s="9">
        <v>847.9</v>
      </c>
      <c r="D6495" s="9">
        <v>126.58</v>
      </c>
      <c r="E6495" s="9">
        <v>25.905000000000001</v>
      </c>
      <c r="F6495" s="9">
        <v>128.41</v>
      </c>
      <c r="G6495" s="9">
        <v>7.8878199999999996</v>
      </c>
      <c r="H6495">
        <v>1001.5600000000001</v>
      </c>
      <c r="I6495" s="9"/>
    </row>
    <row r="6496" spans="1:9" x14ac:dyDescent="0.25">
      <c r="A6496" s="7" t="s">
        <v>7047</v>
      </c>
      <c r="B6496" s="9">
        <v>766.05</v>
      </c>
      <c r="C6496" s="9">
        <v>811.9</v>
      </c>
      <c r="D6496" s="9">
        <v>115.9</v>
      </c>
      <c r="E6496" s="9">
        <v>26.44</v>
      </c>
      <c r="F6496" s="9">
        <v>123.64</v>
      </c>
      <c r="G6496" s="9">
        <v>7.6763899999999996</v>
      </c>
      <c r="H6496">
        <v>1002.03</v>
      </c>
      <c r="I6496" s="9"/>
    </row>
    <row r="6497" spans="1:9" x14ac:dyDescent="0.25">
      <c r="A6497" s="7" t="s">
        <v>7048</v>
      </c>
      <c r="B6497" s="9">
        <v>586.6</v>
      </c>
      <c r="C6497" s="9">
        <v>754.64</v>
      </c>
      <c r="D6497" s="9">
        <v>100.97</v>
      </c>
      <c r="E6497" s="9">
        <v>25.119</v>
      </c>
      <c r="F6497" s="9">
        <v>121.75</v>
      </c>
      <c r="G6497" s="9">
        <v>7.3994200000000001</v>
      </c>
      <c r="H6497">
        <v>1002.49</v>
      </c>
      <c r="I6497" s="9"/>
    </row>
    <row r="6498" spans="1:9" x14ac:dyDescent="0.25">
      <c r="A6498" s="7" t="s">
        <v>7049</v>
      </c>
      <c r="B6498" s="9">
        <v>343.27</v>
      </c>
      <c r="C6498" s="9">
        <v>612.61</v>
      </c>
      <c r="D6498" s="9">
        <v>88.99</v>
      </c>
      <c r="E6498" s="9">
        <v>24.568000000000001</v>
      </c>
      <c r="F6498" s="9">
        <v>109.99</v>
      </c>
      <c r="G6498" s="9">
        <v>7.1428799999999999</v>
      </c>
      <c r="H6498">
        <v>1003</v>
      </c>
      <c r="I6498" s="9"/>
    </row>
    <row r="6499" spans="1:9" x14ac:dyDescent="0.25">
      <c r="A6499" s="7" t="s">
        <v>7050</v>
      </c>
      <c r="B6499" s="9">
        <v>106.34</v>
      </c>
      <c r="C6499" s="9">
        <v>316.69</v>
      </c>
      <c r="D6499" s="9">
        <v>49.573999999999998</v>
      </c>
      <c r="E6499" s="9">
        <v>23.062000000000001</v>
      </c>
      <c r="F6499" s="9">
        <v>106.35</v>
      </c>
      <c r="G6499" s="9">
        <v>7.2288500000000004</v>
      </c>
      <c r="H6499">
        <v>1003.53</v>
      </c>
      <c r="I6499" s="9"/>
    </row>
    <row r="6500" spans="1:9" x14ac:dyDescent="0.25">
      <c r="A6500" s="7" t="s">
        <v>7051</v>
      </c>
      <c r="B6500" s="9">
        <v>0</v>
      </c>
      <c r="C6500" s="9">
        <v>0</v>
      </c>
      <c r="D6500" s="9">
        <v>0</v>
      </c>
      <c r="E6500" s="9">
        <v>21.648</v>
      </c>
      <c r="F6500" s="9">
        <v>109.92</v>
      </c>
      <c r="G6500" s="9">
        <v>7.46462</v>
      </c>
      <c r="H6500">
        <v>1004.08</v>
      </c>
      <c r="I6500" s="9"/>
    </row>
    <row r="6501" spans="1:9" x14ac:dyDescent="0.25">
      <c r="A6501" s="7" t="s">
        <v>7052</v>
      </c>
      <c r="B6501" s="9">
        <v>0</v>
      </c>
      <c r="C6501" s="9">
        <v>0</v>
      </c>
      <c r="D6501" s="9">
        <v>0</v>
      </c>
      <c r="E6501" s="9">
        <v>21.195</v>
      </c>
      <c r="F6501" s="9">
        <v>109.66</v>
      </c>
      <c r="G6501" s="9">
        <v>6.8133400000000002</v>
      </c>
      <c r="H6501">
        <v>1004.67</v>
      </c>
      <c r="I6501" s="9"/>
    </row>
    <row r="6502" spans="1:9" x14ac:dyDescent="0.25">
      <c r="A6502" s="7" t="s">
        <v>7053</v>
      </c>
      <c r="B6502" s="9">
        <v>0</v>
      </c>
      <c r="C6502" s="9">
        <v>0</v>
      </c>
      <c r="D6502" s="9">
        <v>0</v>
      </c>
      <c r="E6502" s="9">
        <v>19.815000000000001</v>
      </c>
      <c r="F6502" s="9">
        <v>87.186000000000007</v>
      </c>
      <c r="G6502" s="9">
        <v>6.4462099999999998</v>
      </c>
      <c r="H6502">
        <v>1005.19</v>
      </c>
      <c r="I6502" s="9"/>
    </row>
    <row r="6503" spans="1:9" x14ac:dyDescent="0.25">
      <c r="A6503" s="7" t="s">
        <v>7054</v>
      </c>
      <c r="B6503" s="9">
        <v>0</v>
      </c>
      <c r="C6503" s="9">
        <v>0</v>
      </c>
      <c r="D6503" s="9">
        <v>0</v>
      </c>
      <c r="E6503" s="9">
        <v>19.738</v>
      </c>
      <c r="F6503" s="9">
        <v>74.290999999999997</v>
      </c>
      <c r="G6503" s="9">
        <v>6.8779700000000004</v>
      </c>
      <c r="H6503">
        <v>1005.5899999999999</v>
      </c>
      <c r="I6503" s="9"/>
    </row>
    <row r="6504" spans="1:9" x14ac:dyDescent="0.25">
      <c r="A6504" s="7" t="s">
        <v>7055</v>
      </c>
      <c r="B6504" s="9">
        <v>0</v>
      </c>
      <c r="C6504" s="9">
        <v>0</v>
      </c>
      <c r="D6504" s="9">
        <v>0</v>
      </c>
      <c r="E6504" s="9">
        <v>18.562999999999999</v>
      </c>
      <c r="F6504" s="9">
        <v>56.292000000000002</v>
      </c>
      <c r="G6504" s="9">
        <v>6.2734500000000004</v>
      </c>
      <c r="H6504">
        <v>1005.84</v>
      </c>
      <c r="I6504" s="9"/>
    </row>
    <row r="6505" spans="1:9" x14ac:dyDescent="0.25">
      <c r="A6505" s="7" t="s">
        <v>7056</v>
      </c>
      <c r="B6505" s="9">
        <v>0</v>
      </c>
      <c r="C6505" s="9">
        <v>0</v>
      </c>
      <c r="D6505" s="9">
        <v>0</v>
      </c>
      <c r="E6505" s="9">
        <v>18.279</v>
      </c>
      <c r="F6505" s="9">
        <v>110.79819999999999</v>
      </c>
      <c r="G6505" s="9">
        <v>6.8907299999999996</v>
      </c>
      <c r="H6505">
        <v>1006.16</v>
      </c>
      <c r="I6505" s="9"/>
    </row>
    <row r="6506" spans="1:9" x14ac:dyDescent="0.25">
      <c r="A6506" s="7" t="s">
        <v>7057</v>
      </c>
      <c r="B6506" s="9">
        <v>0</v>
      </c>
      <c r="C6506" s="9">
        <v>0</v>
      </c>
      <c r="D6506" s="9">
        <v>0</v>
      </c>
      <c r="E6506" s="9">
        <v>19.32</v>
      </c>
      <c r="F6506" s="9">
        <v>117.81699999999999</v>
      </c>
      <c r="G6506" s="9">
        <v>6.5727599999999997</v>
      </c>
      <c r="H6506">
        <v>1006.5999999999999</v>
      </c>
      <c r="I6506" s="9"/>
    </row>
    <row r="6507" spans="1:9" x14ac:dyDescent="0.25">
      <c r="A6507" s="7" t="s">
        <v>7058</v>
      </c>
      <c r="B6507" s="9">
        <v>0</v>
      </c>
      <c r="C6507" s="9">
        <v>0</v>
      </c>
      <c r="D6507" s="9">
        <v>0</v>
      </c>
      <c r="E6507" s="9">
        <v>20.170999999999999</v>
      </c>
      <c r="F6507" s="9">
        <v>52.399000000000001</v>
      </c>
      <c r="G6507" s="9">
        <v>6.46624</v>
      </c>
      <c r="H6507">
        <v>1007.09</v>
      </c>
      <c r="I6507" s="9"/>
    </row>
    <row r="6508" spans="1:9" x14ac:dyDescent="0.25">
      <c r="A6508" s="7" t="s">
        <v>7059</v>
      </c>
      <c r="B6508" s="9">
        <v>0</v>
      </c>
      <c r="C6508" s="9">
        <v>0</v>
      </c>
      <c r="D6508" s="9">
        <v>0</v>
      </c>
      <c r="E6508" s="9">
        <v>20.097000000000001</v>
      </c>
      <c r="F6508" s="9">
        <v>172.61199999999999</v>
      </c>
      <c r="G6508" s="9">
        <v>6.3855399999999998</v>
      </c>
      <c r="H6508">
        <v>1007.5400000000001</v>
      </c>
      <c r="I6508" s="9"/>
    </row>
    <row r="6509" spans="1:9" x14ac:dyDescent="0.25">
      <c r="A6509" s="7" t="s">
        <v>7060</v>
      </c>
      <c r="B6509" s="9">
        <v>0</v>
      </c>
      <c r="C6509" s="9">
        <v>0</v>
      </c>
      <c r="D6509" s="9">
        <v>0</v>
      </c>
      <c r="E6509" s="9">
        <v>19.318999999999999</v>
      </c>
      <c r="F6509" s="9">
        <v>161.8433</v>
      </c>
      <c r="G6509" s="9">
        <v>5.5933400000000004</v>
      </c>
      <c r="H6509">
        <v>1007.9300000000001</v>
      </c>
      <c r="I6509" s="9"/>
    </row>
    <row r="6510" spans="1:9" x14ac:dyDescent="0.25">
      <c r="A6510" s="7" t="s">
        <v>7061</v>
      </c>
      <c r="B6510" s="9">
        <v>0</v>
      </c>
      <c r="C6510" s="9">
        <v>0</v>
      </c>
      <c r="D6510" s="9">
        <v>0</v>
      </c>
      <c r="E6510" s="9">
        <v>19.323</v>
      </c>
      <c r="F6510" s="9">
        <v>118.98099999999999</v>
      </c>
      <c r="G6510" s="9">
        <v>5.5577699999999997</v>
      </c>
      <c r="H6510">
        <v>1008.5</v>
      </c>
      <c r="I6510" s="9"/>
    </row>
    <row r="6511" spans="1:9" x14ac:dyDescent="0.25">
      <c r="A6511" s="7" t="s">
        <v>7062</v>
      </c>
      <c r="B6511" s="9">
        <v>0</v>
      </c>
      <c r="C6511" s="9">
        <v>0.1643</v>
      </c>
      <c r="D6511" s="9">
        <v>0</v>
      </c>
      <c r="E6511" s="9">
        <v>18.716999999999999</v>
      </c>
      <c r="F6511" s="9">
        <v>89.787999999999997</v>
      </c>
      <c r="G6511" s="9">
        <v>5.9921499999999996</v>
      </c>
      <c r="H6511">
        <v>1008.94</v>
      </c>
      <c r="I6511" s="9"/>
    </row>
    <row r="6512" spans="1:9" x14ac:dyDescent="0.25">
      <c r="A6512" s="7" t="s">
        <v>7063</v>
      </c>
      <c r="B6512" s="9">
        <v>82.453999999999994</v>
      </c>
      <c r="C6512" s="9">
        <v>314.89999999999998</v>
      </c>
      <c r="D6512" s="9">
        <v>35.802999999999997</v>
      </c>
      <c r="E6512" s="9">
        <v>17.728999999999999</v>
      </c>
      <c r="F6512" s="9">
        <v>169.28200000000001</v>
      </c>
      <c r="G6512" s="9">
        <v>5.5447100000000002</v>
      </c>
      <c r="H6512">
        <v>1009.3399999999999</v>
      </c>
      <c r="I6512" s="9"/>
    </row>
    <row r="6513" spans="1:9" x14ac:dyDescent="0.25">
      <c r="A6513" s="7" t="s">
        <v>7064</v>
      </c>
      <c r="B6513" s="9">
        <v>323.43</v>
      </c>
      <c r="C6513" s="9">
        <v>650.71</v>
      </c>
      <c r="D6513" s="9">
        <v>71.305000000000007</v>
      </c>
      <c r="E6513" s="9">
        <v>22.390999999999998</v>
      </c>
      <c r="F6513" s="9">
        <v>149.37</v>
      </c>
      <c r="G6513" s="9">
        <v>6.2819700000000003</v>
      </c>
      <c r="H6513">
        <v>1009.62</v>
      </c>
      <c r="I6513" s="9"/>
    </row>
    <row r="6514" spans="1:9" x14ac:dyDescent="0.25">
      <c r="A6514" s="7" t="s">
        <v>7065</v>
      </c>
      <c r="B6514" s="9">
        <v>574.95000000000005</v>
      </c>
      <c r="C6514" s="9">
        <v>766.11</v>
      </c>
      <c r="D6514" s="9">
        <v>104.54</v>
      </c>
      <c r="E6514" s="9">
        <v>25.111000000000001</v>
      </c>
      <c r="F6514" s="9">
        <v>275.81</v>
      </c>
      <c r="G6514" s="9">
        <v>7.3590600000000004</v>
      </c>
      <c r="H6514">
        <v>1009.64</v>
      </c>
      <c r="I6514" s="9"/>
    </row>
    <row r="6515" spans="1:9" x14ac:dyDescent="0.25">
      <c r="A6515" s="7" t="s">
        <v>7066</v>
      </c>
      <c r="B6515" s="9">
        <v>795.96</v>
      </c>
      <c r="C6515" s="9">
        <v>810.2</v>
      </c>
      <c r="D6515" s="9">
        <v>164.49</v>
      </c>
      <c r="E6515" s="9">
        <v>26.637</v>
      </c>
      <c r="F6515" s="9">
        <v>233.54</v>
      </c>
      <c r="G6515" s="9">
        <v>7.3074300000000001</v>
      </c>
      <c r="H6515">
        <v>1009.59</v>
      </c>
      <c r="I6515" s="9"/>
    </row>
    <row r="6516" spans="1:9" x14ac:dyDescent="0.25">
      <c r="A6516" s="7" t="s">
        <v>7067</v>
      </c>
      <c r="B6516" s="9">
        <v>997.9</v>
      </c>
      <c r="C6516" s="9">
        <v>804.61</v>
      </c>
      <c r="D6516" s="9">
        <v>267.82</v>
      </c>
      <c r="E6516" s="9">
        <v>26.954999999999998</v>
      </c>
      <c r="F6516" s="9">
        <v>223.73</v>
      </c>
      <c r="G6516" s="9">
        <v>6.6142099999999999</v>
      </c>
      <c r="H6516">
        <v>1009.42</v>
      </c>
      <c r="I6516" s="9"/>
    </row>
    <row r="6517" spans="1:9" x14ac:dyDescent="0.25">
      <c r="A6517" s="7" t="s">
        <v>7068</v>
      </c>
      <c r="B6517" s="9">
        <v>540.35</v>
      </c>
      <c r="C6517" s="9">
        <v>74.102000000000004</v>
      </c>
      <c r="D6517" s="9">
        <v>475.24</v>
      </c>
      <c r="E6517" s="9">
        <v>25.774000000000001</v>
      </c>
      <c r="F6517" s="9">
        <v>237</v>
      </c>
      <c r="G6517" s="9">
        <v>6.7932899999999998</v>
      </c>
      <c r="H6517">
        <v>1009.29</v>
      </c>
      <c r="I6517" s="9"/>
    </row>
    <row r="6518" spans="1:9" x14ac:dyDescent="0.25">
      <c r="A6518" s="7" t="s">
        <v>7069</v>
      </c>
      <c r="B6518" s="9">
        <v>1026.9000000000001</v>
      </c>
      <c r="C6518" s="9">
        <v>645.09</v>
      </c>
      <c r="D6518" s="9">
        <v>413.72</v>
      </c>
      <c r="E6518" s="9">
        <v>27.329000000000001</v>
      </c>
      <c r="F6518" s="9">
        <v>237.77</v>
      </c>
      <c r="G6518" s="9">
        <v>6.8357200000000002</v>
      </c>
      <c r="H6518">
        <v>1009.22</v>
      </c>
      <c r="I6518" s="9"/>
    </row>
    <row r="6519" spans="1:9" x14ac:dyDescent="0.25">
      <c r="A6519" s="7" t="s">
        <v>7070</v>
      </c>
      <c r="B6519" s="9">
        <v>380.12</v>
      </c>
      <c r="C6519" s="9">
        <v>52.576500000000003</v>
      </c>
      <c r="D6519" s="9">
        <v>336.35</v>
      </c>
      <c r="E6519" s="9">
        <v>25.786999999999999</v>
      </c>
      <c r="F6519" s="9">
        <v>225.46</v>
      </c>
      <c r="G6519" s="9">
        <v>6.8009599999999999</v>
      </c>
      <c r="H6519">
        <v>1009.1200000000001</v>
      </c>
      <c r="I6519" s="9"/>
    </row>
    <row r="6520" spans="1:9" x14ac:dyDescent="0.25">
      <c r="A6520" s="7" t="s">
        <v>7071</v>
      </c>
      <c r="B6520" s="9">
        <v>973.6</v>
      </c>
      <c r="C6520" s="9">
        <v>725.59</v>
      </c>
      <c r="D6520" s="9">
        <v>398.01</v>
      </c>
      <c r="E6520" s="9">
        <v>26.841000000000001</v>
      </c>
      <c r="F6520" s="9">
        <v>233.52</v>
      </c>
      <c r="G6520" s="9">
        <v>6.19496</v>
      </c>
      <c r="H6520">
        <v>1009.0999999999999</v>
      </c>
      <c r="I6520" s="9"/>
    </row>
    <row r="6521" spans="1:9" x14ac:dyDescent="0.25">
      <c r="A6521" s="7" t="s">
        <v>7072</v>
      </c>
      <c r="B6521" s="9">
        <v>215.22</v>
      </c>
      <c r="C6521" s="9">
        <v>45.156999999999996</v>
      </c>
      <c r="D6521" s="9">
        <v>188.49</v>
      </c>
      <c r="E6521" s="9">
        <v>25.114999999999998</v>
      </c>
      <c r="F6521" s="9">
        <v>216.48</v>
      </c>
      <c r="G6521" s="9">
        <v>6.01403</v>
      </c>
      <c r="H6521">
        <v>1009.0600000000001</v>
      </c>
      <c r="I6521" s="9"/>
    </row>
    <row r="6522" spans="1:9" x14ac:dyDescent="0.25">
      <c r="A6522" s="7" t="s">
        <v>7073</v>
      </c>
      <c r="B6522" s="9">
        <v>123.5</v>
      </c>
      <c r="C6522" s="9">
        <v>3.524</v>
      </c>
      <c r="D6522" s="9">
        <v>124.68</v>
      </c>
      <c r="E6522" s="9">
        <v>24.222999999999999</v>
      </c>
      <c r="F6522" s="9">
        <v>119.76</v>
      </c>
      <c r="G6522" s="9">
        <v>5.8048200000000003</v>
      </c>
      <c r="H6522">
        <v>1009.21</v>
      </c>
      <c r="I6522" s="9"/>
    </row>
    <row r="6523" spans="1:9" x14ac:dyDescent="0.25">
      <c r="A6523" s="7" t="s">
        <v>7074</v>
      </c>
      <c r="B6523" s="9">
        <v>143.71</v>
      </c>
      <c r="C6523" s="9">
        <v>256.26</v>
      </c>
      <c r="D6523" s="9">
        <v>98.56</v>
      </c>
      <c r="E6523" s="9">
        <v>23.931000000000001</v>
      </c>
      <c r="F6523" s="9">
        <v>100.063</v>
      </c>
      <c r="G6523" s="9">
        <v>5.43858</v>
      </c>
      <c r="H6523">
        <v>1009.42</v>
      </c>
      <c r="I6523" s="9"/>
    </row>
    <row r="6524" spans="1:9" x14ac:dyDescent="0.25">
      <c r="A6524" s="7" t="s">
        <v>7075</v>
      </c>
      <c r="B6524" s="9">
        <v>0</v>
      </c>
      <c r="C6524" s="9">
        <v>0</v>
      </c>
      <c r="D6524" s="9">
        <v>0</v>
      </c>
      <c r="E6524" s="9">
        <v>22.411000000000001</v>
      </c>
      <c r="F6524" s="9">
        <v>109.66</v>
      </c>
      <c r="G6524" s="9">
        <v>5.2515099999999997</v>
      </c>
      <c r="H6524">
        <v>1009.62</v>
      </c>
      <c r="I6524" s="9"/>
    </row>
    <row r="6525" spans="1:9" x14ac:dyDescent="0.25">
      <c r="A6525" s="7" t="s">
        <v>7076</v>
      </c>
      <c r="B6525" s="9">
        <v>0</v>
      </c>
      <c r="C6525" s="9">
        <v>0</v>
      </c>
      <c r="D6525" s="9">
        <v>0</v>
      </c>
      <c r="E6525" s="9">
        <v>21.663</v>
      </c>
      <c r="F6525" s="9">
        <v>101.44</v>
      </c>
      <c r="G6525" s="9">
        <v>5.3025000000000002</v>
      </c>
      <c r="H6525">
        <v>1009.7</v>
      </c>
      <c r="I6525" s="9"/>
    </row>
    <row r="6526" spans="1:9" x14ac:dyDescent="0.25">
      <c r="A6526" s="7" t="s">
        <v>7077</v>
      </c>
      <c r="B6526" s="9">
        <v>0</v>
      </c>
      <c r="C6526" s="9">
        <v>0</v>
      </c>
      <c r="D6526" s="9">
        <v>0</v>
      </c>
      <c r="E6526" s="9">
        <v>20.521000000000001</v>
      </c>
      <c r="F6526" s="9">
        <v>52.881</v>
      </c>
      <c r="G6526" s="9">
        <v>4.9627299999999996</v>
      </c>
      <c r="H6526">
        <v>1009.75</v>
      </c>
      <c r="I6526" s="9"/>
    </row>
    <row r="6527" spans="1:9" x14ac:dyDescent="0.25">
      <c r="A6527" s="7" t="s">
        <v>7078</v>
      </c>
      <c r="B6527" s="9">
        <v>0</v>
      </c>
      <c r="C6527" s="9">
        <v>0</v>
      </c>
      <c r="D6527" s="9">
        <v>0</v>
      </c>
      <c r="E6527" s="9">
        <v>20.463999999999999</v>
      </c>
      <c r="F6527" s="9">
        <v>103.29600000000001</v>
      </c>
      <c r="G6527" s="9">
        <v>4.5006500000000003</v>
      </c>
      <c r="H6527">
        <v>1009.9200000000001</v>
      </c>
      <c r="I6527" s="9"/>
    </row>
    <row r="6528" spans="1:9" x14ac:dyDescent="0.25">
      <c r="A6528" s="7" t="s">
        <v>7079</v>
      </c>
      <c r="B6528" s="9">
        <v>0</v>
      </c>
      <c r="C6528" s="9">
        <v>0</v>
      </c>
      <c r="D6528" s="9">
        <v>0</v>
      </c>
      <c r="E6528" s="9">
        <v>18.584</v>
      </c>
      <c r="F6528" s="9">
        <v>80.103999999999999</v>
      </c>
      <c r="G6528" s="9">
        <v>4.3067799999999998</v>
      </c>
      <c r="H6528">
        <v>1009.97</v>
      </c>
      <c r="I6528" s="9"/>
    </row>
    <row r="6529" spans="1:9" x14ac:dyDescent="0.25">
      <c r="A6529" s="7" t="s">
        <v>7080</v>
      </c>
      <c r="B6529" s="9">
        <v>0</v>
      </c>
      <c r="C6529" s="9">
        <v>0</v>
      </c>
      <c r="D6529" s="9">
        <v>0</v>
      </c>
      <c r="E6529" s="9">
        <v>18.515999999999998</v>
      </c>
      <c r="F6529" s="9">
        <v>59.279000000000003</v>
      </c>
      <c r="G6529" s="9">
        <v>4.8906400000000003</v>
      </c>
      <c r="H6529">
        <v>1009.99</v>
      </c>
      <c r="I6529" s="9"/>
    </row>
    <row r="6530" spans="1:9" x14ac:dyDescent="0.25">
      <c r="A6530" s="7" t="s">
        <v>7081</v>
      </c>
      <c r="B6530" s="9">
        <v>0</v>
      </c>
      <c r="C6530" s="9">
        <v>0</v>
      </c>
      <c r="D6530" s="9">
        <v>0</v>
      </c>
      <c r="E6530" s="9">
        <v>18.654</v>
      </c>
      <c r="F6530" s="9">
        <v>94.055800000000005</v>
      </c>
      <c r="G6530" s="9">
        <v>4.5374499999999998</v>
      </c>
      <c r="H6530">
        <v>1010.1099999999999</v>
      </c>
      <c r="I6530" s="9"/>
    </row>
    <row r="6531" spans="1:9" x14ac:dyDescent="0.25">
      <c r="A6531" s="7" t="s">
        <v>7082</v>
      </c>
      <c r="B6531" s="9">
        <v>0</v>
      </c>
      <c r="C6531" s="9">
        <v>0</v>
      </c>
      <c r="D6531" s="9">
        <v>0</v>
      </c>
      <c r="E6531" s="9">
        <v>18.928000000000001</v>
      </c>
      <c r="F6531" s="9">
        <v>76.203000000000003</v>
      </c>
      <c r="G6531" s="9">
        <v>4.5699300000000003</v>
      </c>
      <c r="H6531">
        <v>1010.26</v>
      </c>
      <c r="I6531" s="9"/>
    </row>
    <row r="6532" spans="1:9" x14ac:dyDescent="0.25">
      <c r="A6532" s="7" t="s">
        <v>7083</v>
      </c>
      <c r="B6532" s="9">
        <v>0</v>
      </c>
      <c r="C6532" s="9">
        <v>0</v>
      </c>
      <c r="D6532" s="9">
        <v>0</v>
      </c>
      <c r="E6532" s="9">
        <v>19.093</v>
      </c>
      <c r="F6532" s="9">
        <v>46.887</v>
      </c>
      <c r="G6532" s="9">
        <v>3.8086600000000002</v>
      </c>
      <c r="H6532">
        <v>1010.4300000000001</v>
      </c>
      <c r="I6532" s="9"/>
    </row>
    <row r="6533" spans="1:9" x14ac:dyDescent="0.25">
      <c r="A6533" s="7" t="s">
        <v>7084</v>
      </c>
      <c r="B6533" s="9">
        <v>0</v>
      </c>
      <c r="C6533" s="9">
        <v>0</v>
      </c>
      <c r="D6533" s="9">
        <v>0</v>
      </c>
      <c r="E6533" s="9">
        <v>17.891999999999999</v>
      </c>
      <c r="F6533" s="9">
        <v>63.366</v>
      </c>
      <c r="G6533" s="9">
        <v>4.59016</v>
      </c>
      <c r="H6533">
        <v>1010.5</v>
      </c>
      <c r="I6533" s="9"/>
    </row>
    <row r="6534" spans="1:9" x14ac:dyDescent="0.25">
      <c r="A6534" s="7" t="s">
        <v>7085</v>
      </c>
      <c r="B6534" s="9">
        <v>0</v>
      </c>
      <c r="C6534" s="9">
        <v>0</v>
      </c>
      <c r="D6534" s="9">
        <v>0</v>
      </c>
      <c r="E6534" s="9">
        <v>17.184000000000001</v>
      </c>
      <c r="F6534" s="9">
        <v>49.130800000000001</v>
      </c>
      <c r="G6534" s="9">
        <v>4.3383099999999999</v>
      </c>
      <c r="H6534">
        <v>1010.49</v>
      </c>
      <c r="I6534" s="9"/>
    </row>
    <row r="6535" spans="1:9" x14ac:dyDescent="0.25">
      <c r="A6535" s="7" t="s">
        <v>7086</v>
      </c>
      <c r="B6535" s="9">
        <v>0</v>
      </c>
      <c r="C6535" s="9">
        <v>9.2299999999999993E-2</v>
      </c>
      <c r="D6535" s="9">
        <v>0</v>
      </c>
      <c r="E6535" s="9">
        <v>17.353000000000002</v>
      </c>
      <c r="F6535" s="9">
        <v>57.25</v>
      </c>
      <c r="G6535" s="9">
        <v>3.98733</v>
      </c>
      <c r="H6535">
        <v>1010.49</v>
      </c>
      <c r="I6535" s="9"/>
    </row>
    <row r="6536" spans="1:9" x14ac:dyDescent="0.25">
      <c r="A6536" s="7" t="s">
        <v>7087</v>
      </c>
      <c r="B6536" s="9">
        <v>85.090999999999994</v>
      </c>
      <c r="C6536" s="9">
        <v>285.89</v>
      </c>
      <c r="D6536" s="9">
        <v>39.530999999999999</v>
      </c>
      <c r="E6536" s="9">
        <v>17.821999999999999</v>
      </c>
      <c r="F6536" s="9">
        <v>59.204000000000001</v>
      </c>
      <c r="G6536" s="9">
        <v>4.2176999999999998</v>
      </c>
      <c r="H6536">
        <v>1010.4000000000001</v>
      </c>
      <c r="I6536" s="9"/>
    </row>
    <row r="6537" spans="1:9" x14ac:dyDescent="0.25">
      <c r="A6537" s="7" t="s">
        <v>7088</v>
      </c>
      <c r="B6537" s="9">
        <v>315</v>
      </c>
      <c r="C6537" s="9">
        <v>610.39</v>
      </c>
      <c r="D6537" s="9">
        <v>75.614999999999995</v>
      </c>
      <c r="E6537" s="9">
        <v>22.251000000000001</v>
      </c>
      <c r="F6537" s="9">
        <v>139.209</v>
      </c>
      <c r="G6537" s="9">
        <v>4.0239399999999996</v>
      </c>
      <c r="H6537">
        <v>1010.22</v>
      </c>
      <c r="I6537" s="9"/>
    </row>
    <row r="6538" spans="1:9" x14ac:dyDescent="0.25">
      <c r="A6538" s="7" t="s">
        <v>7089</v>
      </c>
      <c r="B6538" s="9">
        <v>554.15</v>
      </c>
      <c r="C6538" s="9">
        <v>740.36</v>
      </c>
      <c r="D6538" s="9">
        <v>96.32</v>
      </c>
      <c r="E6538" s="9">
        <v>25.263000000000002</v>
      </c>
      <c r="F6538" s="9">
        <v>190.69</v>
      </c>
      <c r="G6538" s="9">
        <v>3.9066700000000001</v>
      </c>
      <c r="H6538">
        <v>1010.09</v>
      </c>
      <c r="I6538" s="9"/>
    </row>
    <row r="6539" spans="1:9" x14ac:dyDescent="0.25">
      <c r="A6539" s="7" t="s">
        <v>7090</v>
      </c>
      <c r="B6539" s="9">
        <v>742.45</v>
      </c>
      <c r="C6539" s="9">
        <v>806</v>
      </c>
      <c r="D6539" s="9">
        <v>110.42</v>
      </c>
      <c r="E6539" s="9">
        <v>26.846</v>
      </c>
      <c r="F6539" s="9">
        <v>204.89</v>
      </c>
      <c r="G6539" s="9">
        <v>4.3684900000000004</v>
      </c>
      <c r="H6539">
        <v>1010.1099999999999</v>
      </c>
      <c r="I6539" s="9"/>
    </row>
    <row r="6540" spans="1:9" x14ac:dyDescent="0.25">
      <c r="A6540" s="7" t="s">
        <v>7091</v>
      </c>
      <c r="B6540" s="9">
        <v>893.3</v>
      </c>
      <c r="C6540" s="9">
        <v>844.6</v>
      </c>
      <c r="D6540" s="9">
        <v>122.67</v>
      </c>
      <c r="E6540" s="9">
        <v>26.148</v>
      </c>
      <c r="F6540" s="9">
        <v>184.14</v>
      </c>
      <c r="G6540" s="9">
        <v>4.1156100000000002</v>
      </c>
      <c r="H6540">
        <v>1009.9599999999999</v>
      </c>
      <c r="I6540" s="9"/>
    </row>
    <row r="6541" spans="1:9" x14ac:dyDescent="0.25">
      <c r="A6541" s="7" t="s">
        <v>7092</v>
      </c>
      <c r="B6541" s="9">
        <v>949.5</v>
      </c>
      <c r="C6541" s="9">
        <v>846.3</v>
      </c>
      <c r="D6541" s="9">
        <v>136.68</v>
      </c>
      <c r="E6541" s="9">
        <v>26.492999999999999</v>
      </c>
      <c r="F6541" s="9">
        <v>200.27</v>
      </c>
      <c r="G6541" s="9">
        <v>4.3596399999999997</v>
      </c>
      <c r="H6541">
        <v>1009.74</v>
      </c>
      <c r="I6541" s="9"/>
    </row>
    <row r="6542" spans="1:9" x14ac:dyDescent="0.25">
      <c r="A6542" s="7" t="s">
        <v>7093</v>
      </c>
      <c r="B6542" s="9">
        <v>957</v>
      </c>
      <c r="C6542" s="9">
        <v>844.1</v>
      </c>
      <c r="D6542" s="9">
        <v>144.66999999999999</v>
      </c>
      <c r="E6542" s="9">
        <v>26.582000000000001</v>
      </c>
      <c r="F6542" s="9">
        <v>203.61</v>
      </c>
      <c r="G6542" s="9">
        <v>4.66038</v>
      </c>
      <c r="H6542">
        <v>1009.5699999999999</v>
      </c>
      <c r="I6542" s="9"/>
    </row>
    <row r="6543" spans="1:9" x14ac:dyDescent="0.25">
      <c r="A6543" s="7" t="s">
        <v>7094</v>
      </c>
      <c r="B6543" s="9">
        <v>906.4</v>
      </c>
      <c r="C6543" s="9">
        <v>831.9</v>
      </c>
      <c r="D6543" s="9">
        <v>140.99</v>
      </c>
      <c r="E6543" s="9">
        <v>26.707999999999998</v>
      </c>
      <c r="F6543" s="9">
        <v>229.02</v>
      </c>
      <c r="G6543" s="9">
        <v>4.9505400000000002</v>
      </c>
      <c r="H6543">
        <v>1009.51</v>
      </c>
      <c r="I6543" s="9"/>
    </row>
    <row r="6544" spans="1:9" x14ac:dyDescent="0.25">
      <c r="A6544" s="7" t="s">
        <v>7095</v>
      </c>
      <c r="B6544" s="9">
        <v>594.9</v>
      </c>
      <c r="C6544" s="9">
        <v>84.721999999999994</v>
      </c>
      <c r="D6544" s="9">
        <v>529.04999999999995</v>
      </c>
      <c r="E6544" s="9">
        <v>26.808</v>
      </c>
      <c r="F6544" s="9">
        <v>241.02</v>
      </c>
      <c r="G6544" s="9">
        <v>4.8018700000000001</v>
      </c>
      <c r="H6544">
        <v>1009.4799999999999</v>
      </c>
      <c r="I6544" s="9"/>
    </row>
    <row r="6545" spans="1:9" x14ac:dyDescent="0.25">
      <c r="A6545" s="7" t="s">
        <v>7096</v>
      </c>
      <c r="B6545" s="9">
        <v>203.15</v>
      </c>
      <c r="C6545" s="9">
        <v>3.1699999999999999E-2</v>
      </c>
      <c r="D6545" s="9">
        <v>208.37</v>
      </c>
      <c r="E6545" s="9">
        <v>25.137</v>
      </c>
      <c r="F6545" s="9">
        <v>249.28</v>
      </c>
      <c r="G6545" s="9">
        <v>4.0745399999999998</v>
      </c>
      <c r="H6545">
        <v>1009.54</v>
      </c>
      <c r="I6545" s="9"/>
    </row>
    <row r="6546" spans="1:9" x14ac:dyDescent="0.25">
      <c r="A6546" s="7" t="s">
        <v>7097</v>
      </c>
      <c r="B6546" s="9">
        <v>180.15</v>
      </c>
      <c r="C6546" s="9">
        <v>195.1121</v>
      </c>
      <c r="D6546" s="9">
        <v>102.02</v>
      </c>
      <c r="E6546" s="9">
        <v>24.663</v>
      </c>
      <c r="F6546" s="9">
        <v>253.81</v>
      </c>
      <c r="G6546" s="9">
        <v>4.2570600000000001</v>
      </c>
      <c r="H6546">
        <v>1009.66</v>
      </c>
      <c r="I6546" s="9"/>
    </row>
    <row r="6547" spans="1:9" x14ac:dyDescent="0.25">
      <c r="A6547" s="7" t="s">
        <v>7098</v>
      </c>
      <c r="B6547" s="9">
        <v>128.31</v>
      </c>
      <c r="C6547" s="9">
        <v>254.44</v>
      </c>
      <c r="D6547" s="9">
        <v>83.754000000000005</v>
      </c>
      <c r="E6547" s="9">
        <v>24.593</v>
      </c>
      <c r="F6547" s="9">
        <v>246.31</v>
      </c>
      <c r="G6547" s="9">
        <v>4.79026</v>
      </c>
      <c r="H6547">
        <v>1009.83</v>
      </c>
      <c r="I6547" s="9"/>
    </row>
    <row r="6548" spans="1:9" x14ac:dyDescent="0.25">
      <c r="A6548" s="7" t="s">
        <v>7099</v>
      </c>
      <c r="B6548" s="9">
        <v>0</v>
      </c>
      <c r="C6548" s="9">
        <v>0.29420000000000002</v>
      </c>
      <c r="D6548" s="9">
        <v>0</v>
      </c>
      <c r="E6548" s="9">
        <v>23.516999999999999</v>
      </c>
      <c r="F6548" s="9">
        <v>281.88</v>
      </c>
      <c r="G6548" s="9">
        <v>4.7272699999999999</v>
      </c>
      <c r="H6548">
        <v>1009.99</v>
      </c>
      <c r="I6548" s="9"/>
    </row>
    <row r="6549" spans="1:9" x14ac:dyDescent="0.25">
      <c r="A6549" s="7" t="s">
        <v>7100</v>
      </c>
      <c r="B6549" s="9">
        <v>0</v>
      </c>
      <c r="C6549" s="9">
        <v>0.2205</v>
      </c>
      <c r="D6549" s="9">
        <v>0</v>
      </c>
      <c r="E6549" s="9">
        <v>23.123000000000001</v>
      </c>
      <c r="F6549" s="9">
        <v>101.3009</v>
      </c>
      <c r="G6549" s="9">
        <v>5.4509299999999996</v>
      </c>
      <c r="H6549">
        <v>1010.1300000000001</v>
      </c>
      <c r="I6549" s="9"/>
    </row>
    <row r="6550" spans="1:9" x14ac:dyDescent="0.25">
      <c r="A6550" s="7" t="s">
        <v>7101</v>
      </c>
      <c r="B6550" s="9">
        <v>0</v>
      </c>
      <c r="C6550" s="9">
        <v>0</v>
      </c>
      <c r="D6550" s="9">
        <v>0</v>
      </c>
      <c r="E6550" s="9">
        <v>22.341999999999999</v>
      </c>
      <c r="F6550" s="9">
        <v>28.748000000000001</v>
      </c>
      <c r="G6550" s="9">
        <v>5.5059899999999997</v>
      </c>
      <c r="H6550">
        <v>1010.0799999999999</v>
      </c>
      <c r="I6550" s="9"/>
    </row>
    <row r="6551" spans="1:9" x14ac:dyDescent="0.25">
      <c r="A6551" s="7" t="s">
        <v>7102</v>
      </c>
      <c r="B6551" s="9">
        <v>0</v>
      </c>
      <c r="C6551" s="9">
        <v>0</v>
      </c>
      <c r="D6551" s="9">
        <v>0</v>
      </c>
      <c r="E6551" s="9">
        <v>20.503</v>
      </c>
      <c r="F6551" s="9">
        <v>32.652999999999999</v>
      </c>
      <c r="G6551" s="9">
        <v>5.2614599999999996</v>
      </c>
      <c r="H6551">
        <v>1009.6800000000001</v>
      </c>
      <c r="I6551" s="9"/>
    </row>
    <row r="6552" spans="1:9" x14ac:dyDescent="0.25">
      <c r="A6552" s="7" t="s">
        <v>7103</v>
      </c>
      <c r="B6552" s="9">
        <v>0</v>
      </c>
      <c r="C6552" s="9">
        <v>0</v>
      </c>
      <c r="D6552" s="9">
        <v>0</v>
      </c>
      <c r="E6552" s="9">
        <v>19.637</v>
      </c>
      <c r="F6552" s="9">
        <v>53.658900000000003</v>
      </c>
      <c r="G6552" s="9">
        <v>5.5914900000000003</v>
      </c>
      <c r="H6552">
        <v>1009.0999999999999</v>
      </c>
      <c r="I6552" s="9"/>
    </row>
    <row r="6553" spans="1:9" x14ac:dyDescent="0.25">
      <c r="A6553" s="7" t="s">
        <v>7104</v>
      </c>
      <c r="B6553" s="9">
        <v>0</v>
      </c>
      <c r="C6553" s="9">
        <v>0</v>
      </c>
      <c r="D6553" s="9">
        <v>0</v>
      </c>
      <c r="E6553" s="9">
        <v>19.172000000000001</v>
      </c>
      <c r="F6553" s="9">
        <v>120.6</v>
      </c>
      <c r="G6553" s="9">
        <v>5.2525899999999996</v>
      </c>
      <c r="H6553">
        <v>1008.5699999999999</v>
      </c>
      <c r="I6553" s="9"/>
    </row>
    <row r="6554" spans="1:9" x14ac:dyDescent="0.25">
      <c r="A6554" s="7" t="s">
        <v>7105</v>
      </c>
      <c r="B6554" s="9">
        <v>0</v>
      </c>
      <c r="C6554" s="9">
        <v>0</v>
      </c>
      <c r="D6554" s="9">
        <v>0</v>
      </c>
      <c r="E6554" s="9">
        <v>18.988</v>
      </c>
      <c r="F6554" s="9">
        <v>36.180999999999997</v>
      </c>
      <c r="G6554" s="9">
        <v>5.4814499999999997</v>
      </c>
      <c r="H6554">
        <v>1008.1399999999999</v>
      </c>
      <c r="I6554" s="9"/>
    </row>
    <row r="6555" spans="1:9" x14ac:dyDescent="0.25">
      <c r="A6555" s="7" t="s">
        <v>7106</v>
      </c>
      <c r="B6555" s="9">
        <v>0</v>
      </c>
      <c r="C6555" s="9">
        <v>0</v>
      </c>
      <c r="D6555" s="9">
        <v>0</v>
      </c>
      <c r="E6555" s="9">
        <v>18.798999999999999</v>
      </c>
      <c r="F6555" s="9">
        <v>88.655000000000001</v>
      </c>
      <c r="G6555" s="9">
        <v>4.6108399999999996</v>
      </c>
      <c r="H6555">
        <v>1007.8700000000001</v>
      </c>
      <c r="I6555" s="9"/>
    </row>
    <row r="6556" spans="1:9" x14ac:dyDescent="0.25">
      <c r="A6556" s="7" t="s">
        <v>7107</v>
      </c>
      <c r="B6556" s="9">
        <v>0</v>
      </c>
      <c r="C6556" s="9">
        <v>0</v>
      </c>
      <c r="D6556" s="9">
        <v>0</v>
      </c>
      <c r="E6556" s="9">
        <v>18.353000000000002</v>
      </c>
      <c r="F6556" s="9">
        <v>61.323999999999998</v>
      </c>
      <c r="G6556" s="9">
        <v>4.6583100000000002</v>
      </c>
      <c r="H6556">
        <v>1007.84</v>
      </c>
      <c r="I6556" s="9"/>
    </row>
    <row r="6557" spans="1:9" x14ac:dyDescent="0.25">
      <c r="A6557" s="7" t="s">
        <v>7108</v>
      </c>
      <c r="B6557" s="9">
        <v>0</v>
      </c>
      <c r="C6557" s="9">
        <v>0</v>
      </c>
      <c r="D6557" s="9">
        <v>0</v>
      </c>
      <c r="E6557" s="9">
        <v>18.186</v>
      </c>
      <c r="F6557" s="9">
        <v>94.238</v>
      </c>
      <c r="G6557" s="9">
        <v>4.9939600000000004</v>
      </c>
      <c r="H6557">
        <v>1008.03</v>
      </c>
      <c r="I6557" s="9"/>
    </row>
    <row r="6558" spans="1:9" x14ac:dyDescent="0.25">
      <c r="A6558" s="7" t="s">
        <v>7109</v>
      </c>
      <c r="B6558" s="9">
        <v>0</v>
      </c>
      <c r="C6558" s="9">
        <v>0</v>
      </c>
      <c r="D6558" s="9">
        <v>0</v>
      </c>
      <c r="E6558" s="9">
        <v>19.396999999999998</v>
      </c>
      <c r="F6558" s="9">
        <v>63.3523</v>
      </c>
      <c r="G6558" s="9">
        <v>5.0057099999999997</v>
      </c>
      <c r="H6558">
        <v>1008.28</v>
      </c>
      <c r="I6558" s="9"/>
    </row>
    <row r="6559" spans="1:9" x14ac:dyDescent="0.25">
      <c r="A6559" s="7" t="s">
        <v>7110</v>
      </c>
      <c r="B6559" s="9">
        <v>0</v>
      </c>
      <c r="C6559" s="9">
        <v>8.5000000000000006E-3</v>
      </c>
      <c r="D6559" s="9">
        <v>0</v>
      </c>
      <c r="E6559" s="9">
        <v>18.486999999999998</v>
      </c>
      <c r="F6559" s="9">
        <v>120.509</v>
      </c>
      <c r="G6559" s="9">
        <v>4.9093400000000003</v>
      </c>
      <c r="H6559">
        <v>1008.37</v>
      </c>
      <c r="I6559" s="9"/>
    </row>
    <row r="6560" spans="1:9" x14ac:dyDescent="0.25">
      <c r="A6560" s="7" t="s">
        <v>7111</v>
      </c>
      <c r="B6560" s="9">
        <v>39.71</v>
      </c>
      <c r="C6560" s="9">
        <v>13.349600000000001</v>
      </c>
      <c r="D6560" s="9">
        <v>36.503</v>
      </c>
      <c r="E6560" s="9">
        <v>19.405999999999999</v>
      </c>
      <c r="F6560" s="9">
        <v>284.88</v>
      </c>
      <c r="G6560" s="9">
        <v>4.7612899999999998</v>
      </c>
      <c r="H6560">
        <v>1008.3799999999999</v>
      </c>
      <c r="I6560" s="9"/>
    </row>
    <row r="6561" spans="1:9" x14ac:dyDescent="0.25">
      <c r="A6561" s="7" t="s">
        <v>7112</v>
      </c>
      <c r="B6561" s="9">
        <v>187.72</v>
      </c>
      <c r="C6561" s="9">
        <v>53.759900000000002</v>
      </c>
      <c r="D6561" s="9">
        <v>166.57</v>
      </c>
      <c r="E6561" s="9">
        <v>23.361000000000001</v>
      </c>
      <c r="F6561" s="9">
        <v>61.97</v>
      </c>
      <c r="G6561" s="9">
        <v>5.4859499999999999</v>
      </c>
      <c r="H6561">
        <v>1008.3199999999999</v>
      </c>
      <c r="I6561" s="9"/>
    </row>
    <row r="6562" spans="1:9" x14ac:dyDescent="0.25">
      <c r="A6562" s="7" t="s">
        <v>7113</v>
      </c>
      <c r="B6562" s="9">
        <v>568.08000000000004</v>
      </c>
      <c r="C6562" s="9">
        <v>701.13</v>
      </c>
      <c r="D6562" s="9">
        <v>129.80000000000001</v>
      </c>
      <c r="E6562" s="9">
        <v>26.030999999999999</v>
      </c>
      <c r="F6562" s="9">
        <v>193.6</v>
      </c>
      <c r="G6562" s="9">
        <v>4.8462699999999996</v>
      </c>
      <c r="H6562">
        <v>1008.03</v>
      </c>
      <c r="I6562" s="9"/>
    </row>
    <row r="6563" spans="1:9" x14ac:dyDescent="0.25">
      <c r="A6563" s="7" t="s">
        <v>7114</v>
      </c>
      <c r="B6563" s="9">
        <v>831.35</v>
      </c>
      <c r="C6563" s="9">
        <v>641.51</v>
      </c>
      <c r="D6563" s="9">
        <v>321.25</v>
      </c>
      <c r="E6563" s="9">
        <v>25.097999999999999</v>
      </c>
      <c r="F6563" s="9">
        <v>120.57</v>
      </c>
      <c r="G6563" s="9">
        <v>5.5492299999999997</v>
      </c>
      <c r="H6563">
        <v>1007.53</v>
      </c>
      <c r="I6563" s="9"/>
    </row>
    <row r="6564" spans="1:9" x14ac:dyDescent="0.25">
      <c r="A6564" s="7" t="s">
        <v>7115</v>
      </c>
      <c r="B6564" s="9">
        <v>939.8</v>
      </c>
      <c r="C6564" s="9">
        <v>762.4</v>
      </c>
      <c r="D6564" s="9">
        <v>239.66</v>
      </c>
      <c r="E6564" s="9">
        <v>26.414999999999999</v>
      </c>
      <c r="F6564" s="9">
        <v>203.93</v>
      </c>
      <c r="G6564" s="9">
        <v>6.3000800000000003</v>
      </c>
      <c r="H6564">
        <v>1006.96</v>
      </c>
      <c r="I6564" s="9"/>
    </row>
    <row r="6565" spans="1:9" x14ac:dyDescent="0.25">
      <c r="A6565" s="7" t="s">
        <v>7116</v>
      </c>
      <c r="B6565" s="9">
        <v>521.58000000000004</v>
      </c>
      <c r="C6565" s="9">
        <v>39.991199999999999</v>
      </c>
      <c r="D6565" s="9">
        <v>487.73</v>
      </c>
      <c r="E6565" s="9">
        <v>25.73</v>
      </c>
      <c r="F6565" s="9">
        <v>116.98</v>
      </c>
      <c r="G6565" s="9">
        <v>5.8719999999999999</v>
      </c>
      <c r="H6565">
        <v>1006.5699999999999</v>
      </c>
      <c r="I6565" s="9"/>
    </row>
    <row r="6566" spans="1:9" x14ac:dyDescent="0.25">
      <c r="A6566" s="7" t="s">
        <v>7117</v>
      </c>
      <c r="B6566" s="9">
        <v>550.88</v>
      </c>
      <c r="C6566" s="9">
        <v>106.0342</v>
      </c>
      <c r="D6566" s="9">
        <v>454</v>
      </c>
      <c r="E6566" s="9">
        <v>26.475000000000001</v>
      </c>
      <c r="F6566" s="9">
        <v>158.84</v>
      </c>
      <c r="G6566" s="9">
        <v>5.7643500000000003</v>
      </c>
      <c r="H6566">
        <v>1006.37</v>
      </c>
      <c r="I6566" s="9"/>
    </row>
    <row r="6567" spans="1:9" x14ac:dyDescent="0.25">
      <c r="A6567" s="7" t="s">
        <v>7118</v>
      </c>
      <c r="B6567" s="9">
        <v>442.28</v>
      </c>
      <c r="C6567" s="9">
        <v>30.265999999999998</v>
      </c>
      <c r="D6567" s="9">
        <v>420.44</v>
      </c>
      <c r="E6567" s="9">
        <v>26.628</v>
      </c>
      <c r="F6567" s="9">
        <v>194.22</v>
      </c>
      <c r="G6567" s="9">
        <v>5.8803599999999996</v>
      </c>
      <c r="H6567">
        <v>1006.1199999999999</v>
      </c>
      <c r="I6567" s="9"/>
    </row>
    <row r="6568" spans="1:9" x14ac:dyDescent="0.25">
      <c r="A6568" s="7" t="s">
        <v>7119</v>
      </c>
      <c r="B6568" s="9">
        <v>788.34</v>
      </c>
      <c r="C6568" s="9">
        <v>657.61</v>
      </c>
      <c r="D6568" s="9">
        <v>252.54</v>
      </c>
      <c r="E6568" s="9">
        <v>26.963999999999999</v>
      </c>
      <c r="F6568" s="9">
        <v>129.27000000000001</v>
      </c>
      <c r="G6568" s="9">
        <v>6.6687099999999999</v>
      </c>
      <c r="H6568">
        <v>1005.91</v>
      </c>
      <c r="I6568" s="9"/>
    </row>
    <row r="6569" spans="1:9" x14ac:dyDescent="0.25">
      <c r="A6569" s="7" t="s">
        <v>7120</v>
      </c>
      <c r="B6569" s="9">
        <v>622.75</v>
      </c>
      <c r="C6569" s="9">
        <v>611.37</v>
      </c>
      <c r="D6569" s="9">
        <v>223.46</v>
      </c>
      <c r="E6569" s="9">
        <v>26.687999999999999</v>
      </c>
      <c r="F6569" s="9">
        <v>126.82</v>
      </c>
      <c r="G6569" s="9">
        <v>6.64886</v>
      </c>
      <c r="H6569">
        <v>1005.72</v>
      </c>
      <c r="I6569" s="9"/>
    </row>
    <row r="6570" spans="1:9" x14ac:dyDescent="0.25">
      <c r="A6570" s="7" t="s">
        <v>7121</v>
      </c>
      <c r="B6570" s="9">
        <v>154.69999999999999</v>
      </c>
      <c r="C6570" s="9">
        <v>70.0471</v>
      </c>
      <c r="D6570" s="9">
        <v>124.99</v>
      </c>
      <c r="E6570" s="9">
        <v>24.838000000000001</v>
      </c>
      <c r="F6570" s="9">
        <v>119.47</v>
      </c>
      <c r="G6570" s="9">
        <v>5.4820000000000002</v>
      </c>
      <c r="H6570">
        <v>1005.79</v>
      </c>
      <c r="I6570" s="9"/>
    </row>
    <row r="6571" spans="1:9" x14ac:dyDescent="0.25">
      <c r="A6571" s="7" t="s">
        <v>7122</v>
      </c>
      <c r="B6571" s="9">
        <v>108.37</v>
      </c>
      <c r="C6571" s="9">
        <v>265.70999999999998</v>
      </c>
      <c r="D6571" s="9">
        <v>60.764000000000003</v>
      </c>
      <c r="E6571" s="9">
        <v>24.084</v>
      </c>
      <c r="F6571" s="9">
        <v>121.06</v>
      </c>
      <c r="G6571" s="9">
        <v>5.8297999999999996</v>
      </c>
      <c r="H6571">
        <v>1005.91</v>
      </c>
      <c r="I6571" s="9"/>
    </row>
    <row r="6572" spans="1:9" x14ac:dyDescent="0.25">
      <c r="A6572" s="7" t="s">
        <v>7123</v>
      </c>
      <c r="B6572" s="9">
        <v>0</v>
      </c>
      <c r="C6572" s="9">
        <v>0</v>
      </c>
      <c r="D6572" s="9">
        <v>0</v>
      </c>
      <c r="E6572" s="9">
        <v>22.552</v>
      </c>
      <c r="F6572" s="9">
        <v>108.89</v>
      </c>
      <c r="G6572" s="9">
        <v>6.46854</v>
      </c>
      <c r="H6572">
        <v>1005.9399999999999</v>
      </c>
      <c r="I6572" s="9"/>
    </row>
    <row r="6573" spans="1:9" x14ac:dyDescent="0.25">
      <c r="A6573" s="7" t="s">
        <v>7124</v>
      </c>
      <c r="B6573" s="9">
        <v>0</v>
      </c>
      <c r="C6573" s="9">
        <v>0</v>
      </c>
      <c r="D6573" s="9">
        <v>0</v>
      </c>
      <c r="E6573" s="9">
        <v>21.108000000000001</v>
      </c>
      <c r="F6573" s="9">
        <v>73.89</v>
      </c>
      <c r="G6573" s="9">
        <v>5.7615400000000001</v>
      </c>
      <c r="H6573">
        <v>1005.96</v>
      </c>
      <c r="I6573" s="9"/>
    </row>
    <row r="6574" spans="1:9" x14ac:dyDescent="0.25">
      <c r="A6574" s="7" t="s">
        <v>7125</v>
      </c>
      <c r="B6574" s="9">
        <v>0</v>
      </c>
      <c r="C6574" s="9">
        <v>0</v>
      </c>
      <c r="D6574" s="9">
        <v>0</v>
      </c>
      <c r="E6574" s="9">
        <v>21.954000000000001</v>
      </c>
      <c r="F6574" s="9">
        <v>101.31</v>
      </c>
      <c r="G6574" s="9">
        <v>6.2429500000000004</v>
      </c>
      <c r="H6574">
        <v>1006.01</v>
      </c>
      <c r="I6574" s="9"/>
    </row>
    <row r="6575" spans="1:9" x14ac:dyDescent="0.25">
      <c r="A6575" s="7" t="s">
        <v>7126</v>
      </c>
      <c r="B6575" s="9">
        <v>0</v>
      </c>
      <c r="C6575" s="9">
        <v>0</v>
      </c>
      <c r="D6575" s="9">
        <v>0</v>
      </c>
      <c r="E6575" s="9">
        <v>21.658999999999999</v>
      </c>
      <c r="F6575" s="9">
        <v>104.29</v>
      </c>
      <c r="G6575" s="9">
        <v>6.0167299999999999</v>
      </c>
      <c r="H6575">
        <v>1005.9399999999999</v>
      </c>
      <c r="I6575" s="9"/>
    </row>
    <row r="6576" spans="1:9" x14ac:dyDescent="0.25">
      <c r="A6576" s="7" t="s">
        <v>7127</v>
      </c>
      <c r="B6576" s="9">
        <v>0</v>
      </c>
      <c r="C6576" s="9">
        <v>0</v>
      </c>
      <c r="D6576" s="9">
        <v>0</v>
      </c>
      <c r="E6576" s="9">
        <v>20.564</v>
      </c>
      <c r="F6576" s="9">
        <v>90.165999999999997</v>
      </c>
      <c r="G6576" s="9">
        <v>5.5969199999999999</v>
      </c>
      <c r="H6576">
        <v>1005.84</v>
      </c>
      <c r="I6576" s="9"/>
    </row>
    <row r="6577" spans="1:9" x14ac:dyDescent="0.25">
      <c r="A6577" s="7" t="s">
        <v>7128</v>
      </c>
      <c r="B6577" s="9">
        <v>0</v>
      </c>
      <c r="C6577" s="9">
        <v>0</v>
      </c>
      <c r="D6577" s="9">
        <v>0</v>
      </c>
      <c r="E6577" s="9">
        <v>21.234999999999999</v>
      </c>
      <c r="F6577" s="9">
        <v>107.55</v>
      </c>
      <c r="G6577" s="9">
        <v>5.9751700000000003</v>
      </c>
      <c r="H6577">
        <v>1005.92</v>
      </c>
      <c r="I6577" s="9"/>
    </row>
    <row r="6578" spans="1:9" x14ac:dyDescent="0.25">
      <c r="A6578" s="7" t="s">
        <v>7129</v>
      </c>
      <c r="B6578" s="9">
        <v>0</v>
      </c>
      <c r="C6578" s="9">
        <v>0</v>
      </c>
      <c r="D6578" s="9">
        <v>0</v>
      </c>
      <c r="E6578" s="9">
        <v>20.494</v>
      </c>
      <c r="F6578" s="9">
        <v>102.06</v>
      </c>
      <c r="G6578" s="9">
        <v>5.3453299999999997</v>
      </c>
      <c r="H6578">
        <v>1005.87</v>
      </c>
      <c r="I6578" s="9"/>
    </row>
    <row r="6579" spans="1:9" x14ac:dyDescent="0.25">
      <c r="A6579" s="7" t="s">
        <v>7130</v>
      </c>
      <c r="B6579" s="9">
        <v>0</v>
      </c>
      <c r="C6579" s="9">
        <v>0</v>
      </c>
      <c r="D6579" s="9">
        <v>0</v>
      </c>
      <c r="E6579" s="9">
        <v>19.292999999999999</v>
      </c>
      <c r="F6579" s="9">
        <v>70.203999999999994</v>
      </c>
      <c r="G6579" s="9">
        <v>5.9946200000000003</v>
      </c>
      <c r="H6579">
        <v>1005.7299999999999</v>
      </c>
      <c r="I6579" s="9"/>
    </row>
    <row r="6580" spans="1:9" x14ac:dyDescent="0.25">
      <c r="A6580" s="7" t="s">
        <v>7131</v>
      </c>
      <c r="B6580" s="9">
        <v>0</v>
      </c>
      <c r="C6580" s="9">
        <v>0</v>
      </c>
      <c r="D6580" s="9">
        <v>0</v>
      </c>
      <c r="E6580" s="9">
        <v>18.504000000000001</v>
      </c>
      <c r="F6580" s="9">
        <v>82.072999999999993</v>
      </c>
      <c r="G6580" s="9">
        <v>5.8192599999999999</v>
      </c>
      <c r="H6580">
        <v>1005.89</v>
      </c>
      <c r="I6580" s="9"/>
    </row>
    <row r="6581" spans="1:9" x14ac:dyDescent="0.25">
      <c r="A6581" s="7" t="s">
        <v>7132</v>
      </c>
      <c r="B6581" s="9">
        <v>0</v>
      </c>
      <c r="C6581" s="9">
        <v>0</v>
      </c>
      <c r="D6581" s="9">
        <v>0</v>
      </c>
      <c r="E6581" s="9">
        <v>18.109000000000002</v>
      </c>
      <c r="F6581" s="9">
        <v>29.696999999999999</v>
      </c>
      <c r="G6581" s="9">
        <v>5.9923500000000001</v>
      </c>
      <c r="H6581">
        <v>1006.11</v>
      </c>
      <c r="I6581" s="9"/>
    </row>
    <row r="6582" spans="1:9" x14ac:dyDescent="0.25">
      <c r="A6582" s="7" t="s">
        <v>7133</v>
      </c>
      <c r="B6582" s="9">
        <v>0</v>
      </c>
      <c r="C6582" s="9">
        <v>0</v>
      </c>
      <c r="D6582" s="9">
        <v>0</v>
      </c>
      <c r="E6582" s="9">
        <v>18.895</v>
      </c>
      <c r="F6582" s="9">
        <v>108.10299999999999</v>
      </c>
      <c r="G6582" s="9">
        <v>5.2228399999999997</v>
      </c>
      <c r="H6582">
        <v>1006.3299999999999</v>
      </c>
      <c r="I6582" s="9"/>
    </row>
    <row r="6583" spans="1:9" x14ac:dyDescent="0.25">
      <c r="A6583" s="7" t="s">
        <v>7134</v>
      </c>
      <c r="B6583" s="9">
        <v>0</v>
      </c>
      <c r="C6583" s="9">
        <v>0</v>
      </c>
      <c r="D6583" s="9">
        <v>0</v>
      </c>
      <c r="E6583" s="9">
        <v>17.574000000000002</v>
      </c>
      <c r="F6583" s="9">
        <v>44.451000000000001</v>
      </c>
      <c r="G6583" s="9">
        <v>5.7223899999999999</v>
      </c>
      <c r="H6583">
        <v>1006.5600000000001</v>
      </c>
      <c r="I6583" s="9"/>
    </row>
    <row r="6584" spans="1:9" x14ac:dyDescent="0.25">
      <c r="A6584" s="7" t="s">
        <v>7135</v>
      </c>
      <c r="B6584" s="9">
        <v>89.542000000000002</v>
      </c>
      <c r="C6584" s="9">
        <v>273.39</v>
      </c>
      <c r="D6584" s="9">
        <v>43.079000000000001</v>
      </c>
      <c r="E6584" s="9">
        <v>18.068000000000001</v>
      </c>
      <c r="F6584" s="9">
        <v>90.063999999999993</v>
      </c>
      <c r="G6584" s="9">
        <v>5.6867599999999996</v>
      </c>
      <c r="H6584">
        <v>1006.72</v>
      </c>
      <c r="I6584" s="9"/>
    </row>
    <row r="6585" spans="1:9" x14ac:dyDescent="0.25">
      <c r="A6585" s="7" t="s">
        <v>7136</v>
      </c>
      <c r="B6585" s="9">
        <v>318.95</v>
      </c>
      <c r="C6585" s="9">
        <v>595.79999999999995</v>
      </c>
      <c r="D6585" s="9">
        <v>80.174999999999997</v>
      </c>
      <c r="E6585" s="9">
        <v>22.931999999999999</v>
      </c>
      <c r="F6585" s="9">
        <v>161.32</v>
      </c>
      <c r="G6585" s="9">
        <v>5.3122400000000001</v>
      </c>
      <c r="H6585">
        <v>1006.63</v>
      </c>
      <c r="I6585" s="9"/>
    </row>
    <row r="6586" spans="1:9" x14ac:dyDescent="0.25">
      <c r="A6586" s="7" t="s">
        <v>7137</v>
      </c>
      <c r="B6586" s="9">
        <v>560.33000000000004</v>
      </c>
      <c r="C6586" s="9">
        <v>721.64</v>
      </c>
      <c r="D6586" s="9">
        <v>105.23</v>
      </c>
      <c r="E6586" s="9">
        <v>24.861999999999998</v>
      </c>
      <c r="F6586" s="9">
        <v>175.15</v>
      </c>
      <c r="G6586" s="9">
        <v>6.0117900000000004</v>
      </c>
      <c r="H6586">
        <v>1006.27</v>
      </c>
      <c r="I6586" s="9"/>
    </row>
    <row r="6587" spans="1:9" x14ac:dyDescent="0.25">
      <c r="A6587" s="7" t="s">
        <v>7138</v>
      </c>
      <c r="B6587" s="9">
        <v>763.02</v>
      </c>
      <c r="C6587" s="9">
        <v>794.3</v>
      </c>
      <c r="D6587" s="9">
        <v>128.85</v>
      </c>
      <c r="E6587" s="9">
        <v>25.369</v>
      </c>
      <c r="F6587" s="9">
        <v>161.83000000000001</v>
      </c>
      <c r="G6587" s="9">
        <v>5.9024200000000002</v>
      </c>
      <c r="H6587">
        <v>1005.9000000000001</v>
      </c>
      <c r="I6587" s="9"/>
    </row>
    <row r="6588" spans="1:9" x14ac:dyDescent="0.25">
      <c r="A6588" s="7" t="s">
        <v>7139</v>
      </c>
      <c r="B6588" s="9">
        <v>602.79999999999995</v>
      </c>
      <c r="C6588" s="9">
        <v>189.12809999999999</v>
      </c>
      <c r="D6588" s="9">
        <v>432.56</v>
      </c>
      <c r="E6588" s="9">
        <v>25.585999999999999</v>
      </c>
      <c r="F6588" s="9">
        <v>174.12</v>
      </c>
      <c r="G6588" s="9">
        <v>5.8850100000000003</v>
      </c>
      <c r="H6588">
        <v>1005.6</v>
      </c>
      <c r="I6588" s="9"/>
    </row>
    <row r="6589" spans="1:9" x14ac:dyDescent="0.25">
      <c r="A6589" s="7" t="s">
        <v>7140</v>
      </c>
      <c r="B6589" s="9">
        <v>451.88</v>
      </c>
      <c r="C6589" s="9">
        <v>8.3706999999999994</v>
      </c>
      <c r="D6589" s="9">
        <v>446.69</v>
      </c>
      <c r="E6589" s="9">
        <v>25.512</v>
      </c>
      <c r="F6589" s="9">
        <v>134.24</v>
      </c>
      <c r="G6589" s="9">
        <v>6.8824399999999999</v>
      </c>
      <c r="H6589">
        <v>1005.27</v>
      </c>
      <c r="I6589" s="9"/>
    </row>
    <row r="6590" spans="1:9" x14ac:dyDescent="0.25">
      <c r="A6590" s="7" t="s">
        <v>7141</v>
      </c>
      <c r="B6590" s="9">
        <v>585.14</v>
      </c>
      <c r="C6590" s="9">
        <v>98.787899999999993</v>
      </c>
      <c r="D6590" s="9">
        <v>496.24</v>
      </c>
      <c r="E6590" s="9">
        <v>25.798999999999999</v>
      </c>
      <c r="F6590" s="9">
        <v>120.8</v>
      </c>
      <c r="G6590" s="9">
        <v>7.1753400000000003</v>
      </c>
      <c r="H6590">
        <v>1004.9599999999999</v>
      </c>
      <c r="I6590" s="9"/>
    </row>
    <row r="6591" spans="1:9" x14ac:dyDescent="0.25">
      <c r="A6591" s="7" t="s">
        <v>7142</v>
      </c>
      <c r="B6591" s="9">
        <v>450.41</v>
      </c>
      <c r="C6591" s="9">
        <v>1.8785000000000001</v>
      </c>
      <c r="D6591" s="9">
        <v>453.39</v>
      </c>
      <c r="E6591" s="9">
        <v>26.166</v>
      </c>
      <c r="F6591" s="9">
        <v>127.36</v>
      </c>
      <c r="G6591" s="9">
        <v>7.3620599999999996</v>
      </c>
      <c r="H6591">
        <v>1004.64</v>
      </c>
      <c r="I6591" s="9"/>
    </row>
    <row r="6592" spans="1:9" x14ac:dyDescent="0.25">
      <c r="A6592" s="7" t="s">
        <v>7143</v>
      </c>
      <c r="B6592" s="9">
        <v>632.09</v>
      </c>
      <c r="C6592" s="9">
        <v>248.09950000000001</v>
      </c>
      <c r="D6592" s="9">
        <v>431.72</v>
      </c>
      <c r="E6592" s="9">
        <v>25.960999999999999</v>
      </c>
      <c r="F6592" s="9">
        <v>134.71</v>
      </c>
      <c r="G6592" s="9">
        <v>7.5688800000000001</v>
      </c>
      <c r="H6592">
        <v>1004.5699999999999</v>
      </c>
      <c r="I6592" s="9"/>
    </row>
    <row r="6593" spans="1:9" x14ac:dyDescent="0.25">
      <c r="A6593" s="7" t="s">
        <v>7144</v>
      </c>
      <c r="B6593" s="9">
        <v>284.58</v>
      </c>
      <c r="C6593" s="9">
        <v>4.2308000000000003</v>
      </c>
      <c r="D6593" s="9">
        <v>286.27999999999997</v>
      </c>
      <c r="E6593" s="9">
        <v>25.091999999999999</v>
      </c>
      <c r="F6593" s="9">
        <v>121.65</v>
      </c>
      <c r="G6593" s="9">
        <v>6.9935799999999997</v>
      </c>
      <c r="H6593">
        <v>1004.61</v>
      </c>
      <c r="I6593" s="9"/>
    </row>
    <row r="6594" spans="1:9" x14ac:dyDescent="0.25">
      <c r="A6594" s="7" t="s">
        <v>7145</v>
      </c>
      <c r="B6594" s="9">
        <v>234.8</v>
      </c>
      <c r="C6594" s="9">
        <v>62.080100000000002</v>
      </c>
      <c r="D6594" s="9">
        <v>211.14</v>
      </c>
      <c r="E6594" s="9">
        <v>25.352</v>
      </c>
      <c r="F6594" s="9">
        <v>124.6</v>
      </c>
      <c r="G6594" s="9">
        <v>6.8787099999999999</v>
      </c>
      <c r="H6594">
        <v>1004.6899999999999</v>
      </c>
      <c r="I6594" s="9"/>
    </row>
    <row r="6595" spans="1:9" x14ac:dyDescent="0.25">
      <c r="A6595" s="7" t="s">
        <v>7146</v>
      </c>
      <c r="B6595" s="9">
        <v>79.156999999999996</v>
      </c>
      <c r="C6595" s="9">
        <v>4.3139000000000003</v>
      </c>
      <c r="D6595" s="9">
        <v>78.938000000000002</v>
      </c>
      <c r="E6595" s="9">
        <v>24.161999999999999</v>
      </c>
      <c r="F6595" s="9">
        <v>103.13</v>
      </c>
      <c r="G6595" s="9">
        <v>6.95289</v>
      </c>
      <c r="H6595">
        <v>1004.74</v>
      </c>
      <c r="I6595" s="9"/>
    </row>
    <row r="6596" spans="1:9" x14ac:dyDescent="0.25">
      <c r="A6596" s="7" t="s">
        <v>7147</v>
      </c>
      <c r="B6596" s="9">
        <v>0</v>
      </c>
      <c r="C6596" s="9">
        <v>0</v>
      </c>
      <c r="D6596" s="9">
        <v>0</v>
      </c>
      <c r="E6596" s="9">
        <v>22.481000000000002</v>
      </c>
      <c r="F6596" s="9">
        <v>101.08</v>
      </c>
      <c r="G6596" s="9">
        <v>6.6422400000000001</v>
      </c>
      <c r="H6596">
        <v>1004.75</v>
      </c>
      <c r="I6596" s="9"/>
    </row>
    <row r="6597" spans="1:9" x14ac:dyDescent="0.25">
      <c r="A6597" s="7" t="s">
        <v>7148</v>
      </c>
      <c r="B6597" s="9">
        <v>0</v>
      </c>
      <c r="C6597" s="9">
        <v>3.44E-2</v>
      </c>
      <c r="D6597" s="9">
        <v>0</v>
      </c>
      <c r="E6597" s="9">
        <v>21.251999999999999</v>
      </c>
      <c r="F6597" s="9">
        <v>82.281000000000006</v>
      </c>
      <c r="G6597" s="9">
        <v>6.3226199999999997</v>
      </c>
      <c r="H6597">
        <v>1004.8199999999999</v>
      </c>
      <c r="I6597" s="9"/>
    </row>
    <row r="6598" spans="1:9" x14ac:dyDescent="0.25">
      <c r="A6598" s="7" t="s">
        <v>7149</v>
      </c>
      <c r="B6598" s="9">
        <v>0</v>
      </c>
      <c r="C6598" s="9">
        <v>0</v>
      </c>
      <c r="D6598" s="9">
        <v>0</v>
      </c>
      <c r="E6598" s="9">
        <v>20.088000000000001</v>
      </c>
      <c r="F6598" s="9">
        <v>72.215999999999994</v>
      </c>
      <c r="G6598" s="9">
        <v>5.7882999999999996</v>
      </c>
      <c r="H6598">
        <v>1004.5999999999999</v>
      </c>
      <c r="I6598" s="9"/>
    </row>
    <row r="6599" spans="1:9" x14ac:dyDescent="0.25">
      <c r="A6599" s="7" t="s">
        <v>7150</v>
      </c>
      <c r="B6599" s="9">
        <v>0</v>
      </c>
      <c r="C6599" s="9">
        <v>0</v>
      </c>
      <c r="D6599" s="9">
        <v>0</v>
      </c>
      <c r="E6599" s="9">
        <v>20.576000000000001</v>
      </c>
      <c r="F6599" s="9">
        <v>50.597999999999999</v>
      </c>
      <c r="G6599" s="9">
        <v>5.6985099999999997</v>
      </c>
      <c r="H6599">
        <v>1004.13</v>
      </c>
      <c r="I6599" s="9"/>
    </row>
    <row r="6600" spans="1:9" x14ac:dyDescent="0.25">
      <c r="A6600" s="7" t="s">
        <v>7151</v>
      </c>
      <c r="B6600" s="9">
        <v>0</v>
      </c>
      <c r="C6600" s="9">
        <v>0</v>
      </c>
      <c r="D6600" s="9">
        <v>0</v>
      </c>
      <c r="E6600" s="9">
        <v>19.126999999999999</v>
      </c>
      <c r="F6600" s="9">
        <v>52.738</v>
      </c>
      <c r="G6600" s="9">
        <v>6.3841799999999997</v>
      </c>
      <c r="H6600">
        <v>1003.6700000000001</v>
      </c>
      <c r="I6600" s="9"/>
    </row>
    <row r="6601" spans="1:9" x14ac:dyDescent="0.25">
      <c r="A6601" s="7" t="s">
        <v>7152</v>
      </c>
      <c r="B6601" s="9">
        <v>0</v>
      </c>
      <c r="C6601" s="9">
        <v>0</v>
      </c>
      <c r="D6601" s="9">
        <v>0</v>
      </c>
      <c r="E6601" s="9">
        <v>18.687999999999999</v>
      </c>
      <c r="F6601" s="9">
        <v>133.07589999999999</v>
      </c>
      <c r="G6601" s="9">
        <v>5.4731300000000003</v>
      </c>
      <c r="H6601">
        <v>1003.2299999999999</v>
      </c>
      <c r="I6601" s="9"/>
    </row>
    <row r="6602" spans="1:9" x14ac:dyDescent="0.25">
      <c r="A6602" s="7" t="s">
        <v>7153</v>
      </c>
      <c r="B6602" s="9">
        <v>0</v>
      </c>
      <c r="C6602" s="9">
        <v>0</v>
      </c>
      <c r="D6602" s="9">
        <v>0</v>
      </c>
      <c r="E6602" s="9">
        <v>19.305</v>
      </c>
      <c r="F6602" s="9">
        <v>101.824</v>
      </c>
      <c r="G6602" s="9">
        <v>5.7149599999999996</v>
      </c>
      <c r="H6602">
        <v>1002.86</v>
      </c>
      <c r="I6602" s="9"/>
    </row>
    <row r="6603" spans="1:9" x14ac:dyDescent="0.25">
      <c r="A6603" s="7" t="s">
        <v>7154</v>
      </c>
      <c r="B6603" s="9">
        <v>0</v>
      </c>
      <c r="C6603" s="9">
        <v>0</v>
      </c>
      <c r="D6603" s="9">
        <v>0</v>
      </c>
      <c r="E6603" s="9">
        <v>19.297000000000001</v>
      </c>
      <c r="F6603" s="9">
        <v>81.057000000000002</v>
      </c>
      <c r="G6603" s="9">
        <v>6.1829400000000003</v>
      </c>
      <c r="H6603">
        <v>1002.6099999999999</v>
      </c>
      <c r="I6603" s="9"/>
    </row>
    <row r="6604" spans="1:9" x14ac:dyDescent="0.25">
      <c r="A6604" s="7" t="s">
        <v>7155</v>
      </c>
      <c r="B6604" s="9">
        <v>0</v>
      </c>
      <c r="C6604" s="9">
        <v>0</v>
      </c>
      <c r="D6604" s="9">
        <v>0</v>
      </c>
      <c r="E6604" s="9">
        <v>18.513999999999999</v>
      </c>
      <c r="F6604" s="9">
        <v>65.183000000000007</v>
      </c>
      <c r="G6604" s="9">
        <v>5.54474</v>
      </c>
      <c r="H6604">
        <v>1002.55</v>
      </c>
      <c r="I6604" s="9"/>
    </row>
    <row r="6605" spans="1:9" x14ac:dyDescent="0.25">
      <c r="A6605" s="7" t="s">
        <v>7156</v>
      </c>
      <c r="B6605" s="9">
        <v>0</v>
      </c>
      <c r="C6605" s="9">
        <v>0</v>
      </c>
      <c r="D6605" s="9">
        <v>0</v>
      </c>
      <c r="E6605" s="9">
        <v>17.86</v>
      </c>
      <c r="F6605" s="9">
        <v>72.007199999999997</v>
      </c>
      <c r="G6605" s="9">
        <v>5.18947</v>
      </c>
      <c r="H6605">
        <v>1002.6800000000001</v>
      </c>
      <c r="I6605" s="9"/>
    </row>
    <row r="6606" spans="1:9" x14ac:dyDescent="0.25">
      <c r="A6606" s="7" t="s">
        <v>7157</v>
      </c>
      <c r="B6606" s="9">
        <v>0</v>
      </c>
      <c r="C6606" s="9">
        <v>0</v>
      </c>
      <c r="D6606" s="9">
        <v>0</v>
      </c>
      <c r="E6606" s="9">
        <v>17.826000000000001</v>
      </c>
      <c r="F6606" s="9">
        <v>96.468999999999994</v>
      </c>
      <c r="G6606" s="9">
        <v>5.6264500000000002</v>
      </c>
      <c r="H6606">
        <v>1002.86</v>
      </c>
      <c r="I6606" s="9"/>
    </row>
    <row r="6607" spans="1:9" x14ac:dyDescent="0.25">
      <c r="A6607" s="7" t="s">
        <v>7158</v>
      </c>
      <c r="B6607" s="9">
        <v>0</v>
      </c>
      <c r="C6607" s="9">
        <v>6.3100000000000003E-2</v>
      </c>
      <c r="D6607" s="9">
        <v>0</v>
      </c>
      <c r="E6607" s="9">
        <v>18.003</v>
      </c>
      <c r="F6607" s="9">
        <v>105.14700000000001</v>
      </c>
      <c r="G6607" s="9">
        <v>6.0438599999999996</v>
      </c>
      <c r="H6607">
        <v>1003</v>
      </c>
      <c r="I6607" s="9"/>
    </row>
    <row r="6608" spans="1:9" x14ac:dyDescent="0.25">
      <c r="A6608" s="7" t="s">
        <v>7159</v>
      </c>
      <c r="B6608" s="9">
        <v>94.617999999999995</v>
      </c>
      <c r="C6608" s="9">
        <v>318.83</v>
      </c>
      <c r="D6608" s="9">
        <v>40.301000000000002</v>
      </c>
      <c r="E6608" s="9">
        <v>18.792000000000002</v>
      </c>
      <c r="F6608" s="9">
        <v>53.412999999999997</v>
      </c>
      <c r="G6608" s="9">
        <v>5.4327199999999998</v>
      </c>
      <c r="H6608">
        <v>1003.0899999999999</v>
      </c>
      <c r="I6608" s="9"/>
    </row>
    <row r="6609" spans="1:9" x14ac:dyDescent="0.25">
      <c r="A6609" s="7" t="s">
        <v>7160</v>
      </c>
      <c r="B6609" s="9">
        <v>326.68</v>
      </c>
      <c r="C6609" s="9">
        <v>630.71</v>
      </c>
      <c r="D6609" s="9">
        <v>76.558000000000007</v>
      </c>
      <c r="E6609" s="9">
        <v>23.888999999999999</v>
      </c>
      <c r="F6609" s="9">
        <v>194.22649999999999</v>
      </c>
      <c r="G6609" s="9">
        <v>6.1904399999999997</v>
      </c>
      <c r="H6609">
        <v>1003.07</v>
      </c>
      <c r="I6609" s="9"/>
    </row>
    <row r="6610" spans="1:9" x14ac:dyDescent="0.25">
      <c r="A6610" s="7" t="s">
        <v>7161</v>
      </c>
      <c r="B6610" s="9">
        <v>670.13</v>
      </c>
      <c r="C6610" s="9">
        <v>736.15</v>
      </c>
      <c r="D6610" s="9">
        <v>202.58</v>
      </c>
      <c r="E6610" s="9">
        <v>25.48</v>
      </c>
      <c r="F6610" s="9">
        <v>232.62</v>
      </c>
      <c r="G6610" s="9">
        <v>6.0804900000000002</v>
      </c>
      <c r="H6610">
        <v>1002.9000000000001</v>
      </c>
      <c r="I6610" s="9"/>
    </row>
    <row r="6611" spans="1:9" x14ac:dyDescent="0.25">
      <c r="A6611" s="7" t="s">
        <v>7162</v>
      </c>
      <c r="B6611" s="9">
        <v>736</v>
      </c>
      <c r="C6611" s="9">
        <v>683.01</v>
      </c>
      <c r="D6611" s="9">
        <v>185.73</v>
      </c>
      <c r="E6611" s="9">
        <v>26.552</v>
      </c>
      <c r="F6611" s="9">
        <v>196.97</v>
      </c>
      <c r="G6611" s="9">
        <v>6.4664299999999999</v>
      </c>
      <c r="H6611">
        <v>1002.67</v>
      </c>
      <c r="I6611" s="9"/>
    </row>
    <row r="6612" spans="1:9" x14ac:dyDescent="0.25">
      <c r="A6612" s="7" t="s">
        <v>7163</v>
      </c>
      <c r="B6612" s="9">
        <v>764.07</v>
      </c>
      <c r="C6612" s="9">
        <v>323.31900000000002</v>
      </c>
      <c r="D6612" s="9">
        <v>468.26</v>
      </c>
      <c r="E6612" s="9">
        <v>26.402999999999999</v>
      </c>
      <c r="F6612" s="9">
        <v>125.78</v>
      </c>
      <c r="G6612" s="9">
        <v>6.3895</v>
      </c>
      <c r="H6612">
        <v>1002.35</v>
      </c>
      <c r="I6612" s="9"/>
    </row>
    <row r="6613" spans="1:9" x14ac:dyDescent="0.25">
      <c r="A6613" s="7" t="s">
        <v>7164</v>
      </c>
      <c r="B6613" s="9">
        <v>1261</v>
      </c>
      <c r="C6613" s="9">
        <v>706.27</v>
      </c>
      <c r="D6613" s="9">
        <v>585.09</v>
      </c>
      <c r="E6613" s="9">
        <v>27.231999999999999</v>
      </c>
      <c r="F6613" s="9">
        <v>113.71299999999999</v>
      </c>
      <c r="G6613" s="9">
        <v>6.5122799999999996</v>
      </c>
      <c r="H6613">
        <v>1002.01</v>
      </c>
      <c r="I6613" s="9"/>
    </row>
    <row r="6614" spans="1:9" x14ac:dyDescent="0.25">
      <c r="A6614" s="7" t="s">
        <v>7165</v>
      </c>
      <c r="B6614" s="9">
        <v>474.69</v>
      </c>
      <c r="C6614" s="9">
        <v>2.859</v>
      </c>
      <c r="D6614" s="9">
        <v>476.59</v>
      </c>
      <c r="E6614" s="9">
        <v>25.908000000000001</v>
      </c>
      <c r="F6614" s="9">
        <v>138.03</v>
      </c>
      <c r="G6614" s="9">
        <v>6.7553599999999996</v>
      </c>
      <c r="H6614">
        <v>1001.7</v>
      </c>
      <c r="I6614" s="9"/>
    </row>
    <row r="6615" spans="1:9" x14ac:dyDescent="0.25">
      <c r="A6615" s="7" t="s">
        <v>7166</v>
      </c>
      <c r="B6615" s="9">
        <v>406.57</v>
      </c>
      <c r="C6615" s="9">
        <v>42.122599999999998</v>
      </c>
      <c r="D6615" s="9">
        <v>372.52</v>
      </c>
      <c r="E6615" s="9">
        <v>26.728999999999999</v>
      </c>
      <c r="F6615" s="9">
        <v>134.87</v>
      </c>
      <c r="G6615" s="9">
        <v>6.8597599999999996</v>
      </c>
      <c r="H6615">
        <v>1001.46</v>
      </c>
      <c r="I6615" s="9"/>
    </row>
    <row r="6616" spans="1:9" x14ac:dyDescent="0.25">
      <c r="A6616" s="7" t="s">
        <v>7167</v>
      </c>
      <c r="B6616" s="9">
        <v>784.59</v>
      </c>
      <c r="C6616" s="9">
        <v>759</v>
      </c>
      <c r="D6616" s="9">
        <v>165.55</v>
      </c>
      <c r="E6616" s="9">
        <v>27.398</v>
      </c>
      <c r="F6616" s="9">
        <v>221.77</v>
      </c>
      <c r="G6616" s="9">
        <v>7.7141000000000002</v>
      </c>
      <c r="H6616">
        <v>1001.28</v>
      </c>
      <c r="I6616" s="9"/>
    </row>
    <row r="6617" spans="1:9" x14ac:dyDescent="0.25">
      <c r="A6617" s="7" t="s">
        <v>7168</v>
      </c>
      <c r="B6617" s="9">
        <v>612.69000000000005</v>
      </c>
      <c r="C6617" s="9">
        <v>611.30999999999995</v>
      </c>
      <c r="D6617" s="9">
        <v>211.11</v>
      </c>
      <c r="E6617" s="9">
        <v>27.186</v>
      </c>
      <c r="F6617" s="9">
        <v>225.4</v>
      </c>
      <c r="G6617" s="9">
        <v>7.21692</v>
      </c>
      <c r="H6617">
        <v>1001.11</v>
      </c>
      <c r="I6617" s="9"/>
    </row>
    <row r="6618" spans="1:9" x14ac:dyDescent="0.25">
      <c r="A6618" s="7" t="s">
        <v>7169</v>
      </c>
      <c r="B6618" s="9">
        <v>379.93</v>
      </c>
      <c r="C6618" s="9">
        <v>585</v>
      </c>
      <c r="D6618" s="9">
        <v>136.37</v>
      </c>
      <c r="E6618" s="9">
        <v>26.867999999999999</v>
      </c>
      <c r="F6618" s="9">
        <v>220.1</v>
      </c>
      <c r="G6618" s="9">
        <v>8.0260300000000004</v>
      </c>
      <c r="H6618">
        <v>1000.96</v>
      </c>
      <c r="I6618" s="9"/>
    </row>
    <row r="6619" spans="1:9" x14ac:dyDescent="0.25">
      <c r="A6619" s="7" t="s">
        <v>7170</v>
      </c>
      <c r="B6619" s="9">
        <v>53.558999999999997</v>
      </c>
      <c r="C6619" s="9">
        <v>48.619399999999999</v>
      </c>
      <c r="D6619" s="9">
        <v>46.624000000000002</v>
      </c>
      <c r="E6619" s="9">
        <v>24.567</v>
      </c>
      <c r="F6619" s="9">
        <v>202.86</v>
      </c>
      <c r="G6619" s="9">
        <v>7.4849100000000002</v>
      </c>
      <c r="H6619">
        <v>1000.95</v>
      </c>
      <c r="I6619" s="9"/>
    </row>
    <row r="6620" spans="1:9" x14ac:dyDescent="0.25">
      <c r="A6620" s="7" t="s">
        <v>7171</v>
      </c>
      <c r="B6620" s="9">
        <v>0</v>
      </c>
      <c r="C6620" s="9">
        <v>0</v>
      </c>
      <c r="D6620" s="9">
        <v>0</v>
      </c>
      <c r="E6620" s="9">
        <v>23.318000000000001</v>
      </c>
      <c r="F6620" s="9">
        <v>240.55</v>
      </c>
      <c r="G6620" s="9">
        <v>7.3964800000000004</v>
      </c>
      <c r="H6620">
        <v>1000.8799999999999</v>
      </c>
      <c r="I6620" s="9"/>
    </row>
    <row r="6621" spans="1:9" x14ac:dyDescent="0.25">
      <c r="A6621" s="7" t="s">
        <v>7172</v>
      </c>
      <c r="B6621" s="9">
        <v>0</v>
      </c>
      <c r="C6621" s="9">
        <v>0</v>
      </c>
      <c r="D6621" s="9">
        <v>0</v>
      </c>
      <c r="E6621" s="9">
        <v>22.29</v>
      </c>
      <c r="F6621" s="9">
        <v>173.28489999999999</v>
      </c>
      <c r="G6621" s="9">
        <v>7.7313099999999997</v>
      </c>
      <c r="H6621">
        <v>1000.65</v>
      </c>
      <c r="I6621" s="9"/>
    </row>
    <row r="6622" spans="1:9" x14ac:dyDescent="0.25">
      <c r="A6622" s="7" t="s">
        <v>7173</v>
      </c>
      <c r="B6622" s="9">
        <v>0</v>
      </c>
      <c r="C6622" s="9">
        <v>0</v>
      </c>
      <c r="D6622" s="9">
        <v>0</v>
      </c>
      <c r="E6622" s="9">
        <v>20.55</v>
      </c>
      <c r="F6622" s="9">
        <v>33.987200000000001</v>
      </c>
      <c r="G6622" s="9">
        <v>7.61165</v>
      </c>
      <c r="H6622">
        <v>1000.45</v>
      </c>
      <c r="I6622" s="9"/>
    </row>
    <row r="6623" spans="1:9" x14ac:dyDescent="0.25">
      <c r="A6623" s="7" t="s">
        <v>7174</v>
      </c>
      <c r="B6623" s="9">
        <v>0</v>
      </c>
      <c r="C6623" s="9">
        <v>0</v>
      </c>
      <c r="D6623" s="9">
        <v>0</v>
      </c>
      <c r="E6623" s="9">
        <v>21.702000000000002</v>
      </c>
      <c r="F6623" s="9">
        <v>99.968000000000004</v>
      </c>
      <c r="G6623" s="9">
        <v>6.8086799999999998</v>
      </c>
      <c r="H6623">
        <v>1000.25</v>
      </c>
      <c r="I6623" s="9"/>
    </row>
    <row r="6624" spans="1:9" x14ac:dyDescent="0.25">
      <c r="A6624" s="7" t="s">
        <v>7175</v>
      </c>
      <c r="B6624" s="9">
        <v>0</v>
      </c>
      <c r="C6624" s="9">
        <v>0</v>
      </c>
      <c r="D6624" s="9">
        <v>0</v>
      </c>
      <c r="E6624" s="9">
        <v>20.478999999999999</v>
      </c>
      <c r="F6624" s="9">
        <v>41.264000000000003</v>
      </c>
      <c r="G6624" s="9">
        <v>7.1115199999999996</v>
      </c>
      <c r="H6624">
        <v>999.73399999999992</v>
      </c>
      <c r="I6624" s="9"/>
    </row>
    <row r="6625" spans="1:9" x14ac:dyDescent="0.25">
      <c r="A6625" s="7" t="s">
        <v>7176</v>
      </c>
      <c r="B6625" s="9">
        <v>0</v>
      </c>
      <c r="C6625" s="9">
        <v>0</v>
      </c>
      <c r="D6625" s="9">
        <v>0</v>
      </c>
      <c r="E6625" s="9">
        <v>20.925000000000001</v>
      </c>
      <c r="F6625" s="9">
        <v>50.55</v>
      </c>
      <c r="G6625" s="9">
        <v>7.0781999999999998</v>
      </c>
      <c r="H6625">
        <v>999.22699999999986</v>
      </c>
      <c r="I6625" s="9"/>
    </row>
    <row r="6626" spans="1:9" x14ac:dyDescent="0.25">
      <c r="A6626" s="7" t="s">
        <v>7177</v>
      </c>
      <c r="B6626" s="9">
        <v>0</v>
      </c>
      <c r="C6626" s="9">
        <v>0</v>
      </c>
      <c r="D6626" s="9">
        <v>0</v>
      </c>
      <c r="E6626" s="9">
        <v>20.725999999999999</v>
      </c>
      <c r="F6626" s="9">
        <v>98.761099999999999</v>
      </c>
      <c r="G6626" s="9">
        <v>7.0595699999999999</v>
      </c>
      <c r="H6626">
        <v>998.91800000000001</v>
      </c>
      <c r="I6626" s="9"/>
    </row>
    <row r="6627" spans="1:9" x14ac:dyDescent="0.25">
      <c r="A6627" s="7" t="s">
        <v>7178</v>
      </c>
      <c r="B6627" s="9">
        <v>0</v>
      </c>
      <c r="C6627" s="9">
        <v>0</v>
      </c>
      <c r="D6627" s="9">
        <v>0</v>
      </c>
      <c r="E6627" s="9">
        <v>21.474</v>
      </c>
      <c r="F6627" s="9">
        <v>103.249</v>
      </c>
      <c r="G6627" s="9">
        <v>7.1018600000000003</v>
      </c>
      <c r="H6627">
        <v>998.71899999999994</v>
      </c>
      <c r="I6627" s="9"/>
    </row>
    <row r="6628" spans="1:9" x14ac:dyDescent="0.25">
      <c r="A6628" s="7" t="s">
        <v>7179</v>
      </c>
      <c r="B6628" s="9">
        <v>0</v>
      </c>
      <c r="C6628" s="9">
        <v>0</v>
      </c>
      <c r="D6628" s="9">
        <v>0</v>
      </c>
      <c r="E6628" s="9">
        <v>20.527999999999999</v>
      </c>
      <c r="F6628" s="9">
        <v>213.4504</v>
      </c>
      <c r="G6628" s="9">
        <v>7.4383100000000004</v>
      </c>
      <c r="H6628">
        <v>998.399</v>
      </c>
      <c r="I6628" s="9"/>
    </row>
    <row r="6629" spans="1:9" x14ac:dyDescent="0.25">
      <c r="A6629" s="7" t="s">
        <v>7180</v>
      </c>
      <c r="B6629" s="9">
        <v>0</v>
      </c>
      <c r="C6629" s="9">
        <v>0</v>
      </c>
      <c r="D6629" s="9">
        <v>0</v>
      </c>
      <c r="E6629" s="9">
        <v>19.547999999999998</v>
      </c>
      <c r="F6629" s="9">
        <v>50.5</v>
      </c>
      <c r="G6629" s="9">
        <v>7.4822100000000002</v>
      </c>
      <c r="H6629">
        <v>998.34500000000003</v>
      </c>
      <c r="I6629" s="9"/>
    </row>
    <row r="6630" spans="1:9" x14ac:dyDescent="0.25">
      <c r="A6630" s="7" t="s">
        <v>7181</v>
      </c>
      <c r="B6630" s="9">
        <v>0</v>
      </c>
      <c r="C6630" s="9">
        <v>0</v>
      </c>
      <c r="D6630" s="9">
        <v>0</v>
      </c>
      <c r="E6630" s="9">
        <v>18.539000000000001</v>
      </c>
      <c r="F6630" s="9">
        <v>90.459500000000006</v>
      </c>
      <c r="G6630" s="9">
        <v>7.4733900000000002</v>
      </c>
      <c r="H6630">
        <v>998.63300000000004</v>
      </c>
      <c r="I6630" s="9"/>
    </row>
    <row r="6631" spans="1:9" x14ac:dyDescent="0.25">
      <c r="A6631" s="7" t="s">
        <v>7182</v>
      </c>
      <c r="B6631" s="9">
        <v>0</v>
      </c>
      <c r="C6631" s="9">
        <v>0.27139999999999997</v>
      </c>
      <c r="D6631" s="9">
        <v>0</v>
      </c>
      <c r="E6631" s="9">
        <v>18.920000000000002</v>
      </c>
      <c r="F6631" s="9">
        <v>58.606999999999999</v>
      </c>
      <c r="G6631" s="9">
        <v>7.1578900000000001</v>
      </c>
      <c r="H6631">
        <v>998.8889999999999</v>
      </c>
      <c r="I6631" s="9"/>
    </row>
    <row r="6632" spans="1:9" x14ac:dyDescent="0.25">
      <c r="A6632" s="7" t="s">
        <v>7183</v>
      </c>
      <c r="B6632" s="9">
        <v>97.316000000000003</v>
      </c>
      <c r="C6632" s="9">
        <v>301.74</v>
      </c>
      <c r="D6632" s="9">
        <v>43.106000000000002</v>
      </c>
      <c r="E6632" s="9">
        <v>18.873000000000001</v>
      </c>
      <c r="F6632" s="9">
        <v>58.272300000000001</v>
      </c>
      <c r="G6632" s="9">
        <v>7.1197699999999999</v>
      </c>
      <c r="H6632">
        <v>998.98500000000001</v>
      </c>
      <c r="I6632" s="9"/>
    </row>
    <row r="6633" spans="1:9" x14ac:dyDescent="0.25">
      <c r="A6633" s="7" t="s">
        <v>7184</v>
      </c>
      <c r="B6633" s="9">
        <v>253.01</v>
      </c>
      <c r="C6633" s="9">
        <v>385.22800000000001</v>
      </c>
      <c r="D6633" s="9">
        <v>90.31</v>
      </c>
      <c r="E6633" s="9">
        <v>23.033999999999999</v>
      </c>
      <c r="F6633" s="9">
        <v>162.22999999999999</v>
      </c>
      <c r="G6633" s="9">
        <v>6.5088600000000003</v>
      </c>
      <c r="H6633">
        <v>998.93299999999999</v>
      </c>
      <c r="I6633" s="9"/>
    </row>
    <row r="6634" spans="1:9" x14ac:dyDescent="0.25">
      <c r="A6634" s="7" t="s">
        <v>7185</v>
      </c>
      <c r="B6634" s="9">
        <v>505.78</v>
      </c>
      <c r="C6634" s="9">
        <v>465.71899999999999</v>
      </c>
      <c r="D6634" s="9">
        <v>203.97</v>
      </c>
      <c r="E6634" s="9">
        <v>24.446000000000002</v>
      </c>
      <c r="F6634" s="9">
        <v>199.44</v>
      </c>
      <c r="G6634" s="9">
        <v>6.9235899999999999</v>
      </c>
      <c r="H6634">
        <v>998.83699999999988</v>
      </c>
      <c r="I6634" s="9"/>
    </row>
    <row r="6635" spans="1:9" x14ac:dyDescent="0.25">
      <c r="A6635" s="7" t="s">
        <v>7186</v>
      </c>
      <c r="B6635" s="9">
        <v>487.37</v>
      </c>
      <c r="C6635" s="9">
        <v>203.80080000000001</v>
      </c>
      <c r="D6635" s="9">
        <v>326.92</v>
      </c>
      <c r="E6635" s="9">
        <v>25.186</v>
      </c>
      <c r="F6635" s="9">
        <v>212.99</v>
      </c>
      <c r="G6635" s="9">
        <v>6.59537</v>
      </c>
      <c r="H6635">
        <v>998.57899999999995</v>
      </c>
      <c r="I6635" s="9"/>
    </row>
    <row r="6636" spans="1:9" x14ac:dyDescent="0.25">
      <c r="A6636" s="7" t="s">
        <v>7187</v>
      </c>
      <c r="B6636" s="9">
        <v>365.64</v>
      </c>
      <c r="C6636" s="9">
        <v>23.253900000000002</v>
      </c>
      <c r="D6636" s="9">
        <v>350.37</v>
      </c>
      <c r="E6636" s="9">
        <v>24.873000000000001</v>
      </c>
      <c r="F6636" s="9">
        <v>174.751</v>
      </c>
      <c r="G6636" s="9">
        <v>7.0094900000000004</v>
      </c>
      <c r="H6636">
        <v>998.10199999999998</v>
      </c>
      <c r="I6636" s="9"/>
    </row>
    <row r="6637" spans="1:9" x14ac:dyDescent="0.25">
      <c r="A6637" s="7" t="s">
        <v>7188</v>
      </c>
      <c r="B6637" s="9">
        <v>304.17</v>
      </c>
      <c r="C6637" s="9">
        <v>1.5758000000000001</v>
      </c>
      <c r="D6637" s="9">
        <v>307.85000000000002</v>
      </c>
      <c r="E6637" s="9">
        <v>25.024999999999999</v>
      </c>
      <c r="F6637" s="9">
        <v>150.93</v>
      </c>
      <c r="G6637" s="9">
        <v>7.2337100000000003</v>
      </c>
      <c r="H6637">
        <v>997.66000000000008</v>
      </c>
      <c r="I6637" s="9"/>
    </row>
    <row r="6638" spans="1:9" x14ac:dyDescent="0.25">
      <c r="A6638" s="7" t="s">
        <v>7189</v>
      </c>
      <c r="B6638" s="9">
        <v>306.95</v>
      </c>
      <c r="C6638" s="9">
        <v>0.98260000000000003</v>
      </c>
      <c r="D6638" s="9">
        <v>306.87</v>
      </c>
      <c r="E6638" s="9">
        <v>23.795000000000002</v>
      </c>
      <c r="F6638" s="9">
        <v>111.74</v>
      </c>
      <c r="G6638" s="9">
        <v>7.48386</v>
      </c>
      <c r="H6638">
        <v>997.34399999999994</v>
      </c>
      <c r="I6638" s="9"/>
    </row>
    <row r="6639" spans="1:9" x14ac:dyDescent="0.25">
      <c r="A6639" s="7" t="s">
        <v>7190</v>
      </c>
      <c r="B6639" s="9">
        <v>260.77999999999997</v>
      </c>
      <c r="C6639" s="9">
        <v>1.2423999999999999</v>
      </c>
      <c r="D6639" s="9">
        <v>261.41000000000003</v>
      </c>
      <c r="E6639" s="9">
        <v>23.213000000000001</v>
      </c>
      <c r="F6639" s="9">
        <v>118.95</v>
      </c>
      <c r="G6639" s="9">
        <v>8.3386600000000008</v>
      </c>
      <c r="H6639">
        <v>997.16700000000003</v>
      </c>
      <c r="I6639" s="9"/>
    </row>
    <row r="6640" spans="1:9" x14ac:dyDescent="0.25">
      <c r="A6640" s="7" t="s">
        <v>7191</v>
      </c>
      <c r="B6640" s="9">
        <v>348.97</v>
      </c>
      <c r="C6640" s="9">
        <v>2.1429999999999998</v>
      </c>
      <c r="D6640" s="9">
        <v>352.43</v>
      </c>
      <c r="E6640" s="9">
        <v>23.413</v>
      </c>
      <c r="F6640" s="9">
        <v>103.27</v>
      </c>
      <c r="G6640" s="9">
        <v>8.9313599999999997</v>
      </c>
      <c r="H6640">
        <v>997.18999999999994</v>
      </c>
      <c r="I6640" s="9"/>
    </row>
    <row r="6641" spans="1:9" x14ac:dyDescent="0.25">
      <c r="A6641" s="7" t="s">
        <v>7192</v>
      </c>
      <c r="B6641" s="9">
        <v>199.93</v>
      </c>
      <c r="C6641" s="9">
        <v>0</v>
      </c>
      <c r="D6641" s="9">
        <v>205.26</v>
      </c>
      <c r="E6641" s="9">
        <v>23.853999999999999</v>
      </c>
      <c r="F6641" s="9">
        <v>134.84</v>
      </c>
      <c r="G6641" s="9">
        <v>8.4060199999999998</v>
      </c>
      <c r="H6641">
        <v>997.35699999999997</v>
      </c>
      <c r="I6641" s="9"/>
    </row>
    <row r="6642" spans="1:9" x14ac:dyDescent="0.25">
      <c r="A6642" s="7" t="s">
        <v>7193</v>
      </c>
      <c r="B6642" s="9">
        <v>83.62</v>
      </c>
      <c r="C6642" s="9">
        <v>0.40060000000000001</v>
      </c>
      <c r="D6642" s="9">
        <v>84.48</v>
      </c>
      <c r="E6642" s="9">
        <v>23.364999999999998</v>
      </c>
      <c r="F6642" s="9">
        <v>122.75</v>
      </c>
      <c r="G6642" s="9">
        <v>7.57158</v>
      </c>
      <c r="H6642">
        <v>997.64499999999998</v>
      </c>
      <c r="I6642" s="9"/>
    </row>
    <row r="6643" spans="1:9" x14ac:dyDescent="0.25">
      <c r="A6643" s="7" t="s">
        <v>7194</v>
      </c>
      <c r="B6643" s="9">
        <v>34.890999999999998</v>
      </c>
      <c r="C6643" s="9">
        <v>0.318</v>
      </c>
      <c r="D6643" s="9">
        <v>34.908999999999999</v>
      </c>
      <c r="E6643" s="9">
        <v>23.411999999999999</v>
      </c>
      <c r="F6643" s="9">
        <v>93.248999999999995</v>
      </c>
      <c r="G6643" s="9">
        <v>7.7351799999999997</v>
      </c>
      <c r="H6643">
        <v>997.81399999999985</v>
      </c>
      <c r="I6643" s="9"/>
    </row>
    <row r="6644" spans="1:9" x14ac:dyDescent="0.25">
      <c r="A6644" s="7" t="s">
        <v>7195</v>
      </c>
      <c r="B6644" s="9">
        <v>0</v>
      </c>
      <c r="C6644" s="9">
        <v>0</v>
      </c>
      <c r="D6644" s="9">
        <v>0</v>
      </c>
      <c r="E6644" s="9">
        <v>22.988</v>
      </c>
      <c r="F6644" s="9">
        <v>122.27</v>
      </c>
      <c r="G6644" s="9">
        <v>7.4260000000000002</v>
      </c>
      <c r="H6644">
        <v>997.89199999999994</v>
      </c>
      <c r="I6644" s="9"/>
    </row>
    <row r="6645" spans="1:9" x14ac:dyDescent="0.25">
      <c r="A6645" s="7" t="s">
        <v>7196</v>
      </c>
      <c r="B6645" s="9">
        <v>0</v>
      </c>
      <c r="C6645" s="9">
        <v>0</v>
      </c>
      <c r="D6645" s="9">
        <v>0</v>
      </c>
      <c r="E6645" s="9">
        <v>21.736999999999998</v>
      </c>
      <c r="F6645" s="9">
        <v>116.07</v>
      </c>
      <c r="G6645" s="9">
        <v>7.94686</v>
      </c>
      <c r="H6645">
        <v>998.00699999999995</v>
      </c>
      <c r="I6645" s="9"/>
    </row>
    <row r="6646" spans="1:9" x14ac:dyDescent="0.25">
      <c r="A6646" s="7" t="s">
        <v>7197</v>
      </c>
      <c r="B6646" s="9">
        <v>0</v>
      </c>
      <c r="C6646" s="9">
        <v>0</v>
      </c>
      <c r="D6646" s="9">
        <v>0</v>
      </c>
      <c r="E6646" s="9">
        <v>21</v>
      </c>
      <c r="F6646" s="9">
        <v>59.253</v>
      </c>
      <c r="G6646" s="9">
        <v>7.8866300000000003</v>
      </c>
      <c r="H6646">
        <v>998.06699999999989</v>
      </c>
      <c r="I6646" s="9"/>
    </row>
    <row r="6647" spans="1:9" x14ac:dyDescent="0.25">
      <c r="A6647" s="7" t="s">
        <v>7198</v>
      </c>
      <c r="B6647" s="9">
        <v>0</v>
      </c>
      <c r="C6647" s="9">
        <v>0</v>
      </c>
      <c r="D6647" s="9">
        <v>0</v>
      </c>
      <c r="E6647" s="9">
        <v>20.995000000000001</v>
      </c>
      <c r="F6647" s="9">
        <v>127.45399999999999</v>
      </c>
      <c r="G6647" s="9">
        <v>6.9647899999999998</v>
      </c>
      <c r="H6647">
        <v>998.01400000000001</v>
      </c>
      <c r="I6647" s="9"/>
    </row>
    <row r="6648" spans="1:9" x14ac:dyDescent="0.25">
      <c r="A6648" s="7" t="s">
        <v>7199</v>
      </c>
      <c r="B6648" s="9">
        <v>0</v>
      </c>
      <c r="C6648" s="9">
        <v>0</v>
      </c>
      <c r="D6648" s="9">
        <v>0</v>
      </c>
      <c r="E6648" s="9">
        <v>21.588999999999999</v>
      </c>
      <c r="F6648" s="9">
        <v>112.288</v>
      </c>
      <c r="G6648" s="9">
        <v>6.8899100000000004</v>
      </c>
      <c r="H6648">
        <v>997.82399999999996</v>
      </c>
      <c r="I6648" s="9"/>
    </row>
    <row r="6649" spans="1:9" x14ac:dyDescent="0.25">
      <c r="A6649" s="7" t="s">
        <v>7200</v>
      </c>
      <c r="B6649" s="9">
        <v>0</v>
      </c>
      <c r="C6649" s="9">
        <v>0</v>
      </c>
      <c r="D6649" s="9">
        <v>0</v>
      </c>
      <c r="E6649" s="9">
        <v>21.584</v>
      </c>
      <c r="F6649" s="9">
        <v>188.26779999999999</v>
      </c>
      <c r="G6649" s="9">
        <v>7.5461099999999997</v>
      </c>
      <c r="H6649">
        <v>997.57799999999997</v>
      </c>
      <c r="I6649" s="9"/>
    </row>
    <row r="6650" spans="1:9" x14ac:dyDescent="0.25">
      <c r="A6650" s="7" t="s">
        <v>7201</v>
      </c>
      <c r="B6650" s="9">
        <v>0</v>
      </c>
      <c r="C6650" s="9">
        <v>0</v>
      </c>
      <c r="D6650" s="9">
        <v>0</v>
      </c>
      <c r="E6650" s="9">
        <v>20.277999999999999</v>
      </c>
      <c r="F6650" s="9">
        <v>263.19</v>
      </c>
      <c r="G6650" s="9">
        <v>6.8742400000000004</v>
      </c>
      <c r="H6650">
        <v>997.39300000000003</v>
      </c>
      <c r="I6650" s="9"/>
    </row>
    <row r="6651" spans="1:9" x14ac:dyDescent="0.25">
      <c r="A6651" s="7" t="s">
        <v>7202</v>
      </c>
      <c r="B6651" s="9">
        <v>0</v>
      </c>
      <c r="C6651" s="9">
        <v>0</v>
      </c>
      <c r="D6651" s="9">
        <v>0</v>
      </c>
      <c r="E6651" s="9">
        <v>19.943999999999999</v>
      </c>
      <c r="F6651" s="9">
        <v>107.85</v>
      </c>
      <c r="G6651" s="9">
        <v>6.6668200000000004</v>
      </c>
      <c r="H6651">
        <v>997.29300000000012</v>
      </c>
      <c r="I6651" s="9"/>
    </row>
    <row r="6652" spans="1:9" x14ac:dyDescent="0.25">
      <c r="A6652" s="7" t="s">
        <v>7203</v>
      </c>
      <c r="B6652" s="9">
        <v>0</v>
      </c>
      <c r="C6652" s="9">
        <v>0</v>
      </c>
      <c r="D6652" s="9">
        <v>0</v>
      </c>
      <c r="E6652" s="9">
        <v>19.161000000000001</v>
      </c>
      <c r="F6652" s="9">
        <v>30.170999999999999</v>
      </c>
      <c r="G6652" s="9">
        <v>6.6568399999999999</v>
      </c>
      <c r="H6652">
        <v>997.15500000000009</v>
      </c>
      <c r="I6652" s="9"/>
    </row>
    <row r="6653" spans="1:9" x14ac:dyDescent="0.25">
      <c r="A6653" s="7" t="s">
        <v>7204</v>
      </c>
      <c r="B6653" s="9">
        <v>0</v>
      </c>
      <c r="C6653" s="9">
        <v>0</v>
      </c>
      <c r="D6653" s="9">
        <v>0</v>
      </c>
      <c r="E6653" s="9">
        <v>20.266999999999999</v>
      </c>
      <c r="F6653" s="9">
        <v>24.488</v>
      </c>
      <c r="G6653" s="9">
        <v>6.0979599999999996</v>
      </c>
      <c r="H6653">
        <v>997.03300000000002</v>
      </c>
      <c r="I6653" s="9"/>
    </row>
    <row r="6654" spans="1:9" x14ac:dyDescent="0.25">
      <c r="A6654" s="7" t="s">
        <v>7205</v>
      </c>
      <c r="B6654" s="9">
        <v>0</v>
      </c>
      <c r="C6654" s="9">
        <v>0</v>
      </c>
      <c r="D6654" s="9">
        <v>0</v>
      </c>
      <c r="E6654" s="9">
        <v>19.736000000000001</v>
      </c>
      <c r="F6654" s="9">
        <v>215.13890000000001</v>
      </c>
      <c r="G6654" s="9">
        <v>6.3011600000000003</v>
      </c>
      <c r="H6654">
        <v>997.16499999999996</v>
      </c>
      <c r="I6654" s="9"/>
    </row>
    <row r="6655" spans="1:9" x14ac:dyDescent="0.25">
      <c r="A6655" s="7" t="s">
        <v>7206</v>
      </c>
      <c r="B6655" s="9">
        <v>0</v>
      </c>
      <c r="C6655" s="9">
        <v>0</v>
      </c>
      <c r="D6655" s="9">
        <v>0</v>
      </c>
      <c r="E6655" s="9">
        <v>18.835999999999999</v>
      </c>
      <c r="F6655" s="9">
        <v>29.495000000000001</v>
      </c>
      <c r="G6655" s="9">
        <v>6.5784799999999999</v>
      </c>
      <c r="H6655">
        <v>997.346</v>
      </c>
      <c r="I6655" s="9"/>
    </row>
    <row r="6656" spans="1:9" x14ac:dyDescent="0.25">
      <c r="A6656" s="7" t="s">
        <v>7207</v>
      </c>
      <c r="B6656" s="9">
        <v>44.3</v>
      </c>
      <c r="C6656" s="9">
        <v>0.68220000000000003</v>
      </c>
      <c r="D6656" s="9">
        <v>43.103999999999999</v>
      </c>
      <c r="E6656" s="9">
        <v>19.048999999999999</v>
      </c>
      <c r="F6656" s="9">
        <v>199.85</v>
      </c>
      <c r="G6656" s="9">
        <v>5.8201900000000002</v>
      </c>
      <c r="H6656">
        <v>997.63100000000009</v>
      </c>
      <c r="I6656" s="9"/>
    </row>
    <row r="6657" spans="1:9" x14ac:dyDescent="0.25">
      <c r="A6657" s="7" t="s">
        <v>7208</v>
      </c>
      <c r="B6657" s="9">
        <v>293.52999999999997</v>
      </c>
      <c r="C6657" s="9">
        <v>458.82</v>
      </c>
      <c r="D6657" s="9">
        <v>104.14</v>
      </c>
      <c r="E6657" s="9">
        <v>23.61</v>
      </c>
      <c r="F6657" s="9">
        <v>266.60000000000002</v>
      </c>
      <c r="G6657" s="9">
        <v>5.1538899999999996</v>
      </c>
      <c r="H6657">
        <v>997.89300000000003</v>
      </c>
      <c r="I6657" s="9"/>
    </row>
    <row r="6658" spans="1:9" x14ac:dyDescent="0.25">
      <c r="A6658" s="7" t="s">
        <v>7209</v>
      </c>
      <c r="B6658" s="9">
        <v>563.55999999999995</v>
      </c>
      <c r="C6658" s="9">
        <v>429.04899999999998</v>
      </c>
      <c r="D6658" s="9">
        <v>289.25</v>
      </c>
      <c r="E6658" s="9">
        <v>25.780999999999999</v>
      </c>
      <c r="F6658" s="9">
        <v>241.1</v>
      </c>
      <c r="G6658" s="9">
        <v>5.6977799999999998</v>
      </c>
      <c r="H6658">
        <v>998.09399999999994</v>
      </c>
      <c r="I6658" s="9"/>
    </row>
    <row r="6659" spans="1:9" x14ac:dyDescent="0.25">
      <c r="A6659" s="7" t="s">
        <v>7210</v>
      </c>
      <c r="B6659" s="9">
        <v>390.92</v>
      </c>
      <c r="C6659" s="9">
        <v>11.3689</v>
      </c>
      <c r="D6659" s="9">
        <v>386.09</v>
      </c>
      <c r="E6659" s="9">
        <v>24.760999999999999</v>
      </c>
      <c r="F6659" s="9">
        <v>139.38</v>
      </c>
      <c r="G6659" s="9">
        <v>5.4628100000000002</v>
      </c>
      <c r="H6659">
        <v>998.1869999999999</v>
      </c>
      <c r="I6659" s="9"/>
    </row>
    <row r="6660" spans="1:9" x14ac:dyDescent="0.25">
      <c r="A6660" s="7" t="s">
        <v>7211</v>
      </c>
      <c r="B6660" s="9">
        <v>234.56</v>
      </c>
      <c r="C6660" s="9">
        <v>0.24160000000000001</v>
      </c>
      <c r="D6660" s="9">
        <v>237.06</v>
      </c>
      <c r="E6660" s="9">
        <v>23.58</v>
      </c>
      <c r="F6660" s="9">
        <v>128.69999999999999</v>
      </c>
      <c r="G6660" s="9">
        <v>6.1873199999999997</v>
      </c>
      <c r="H6660">
        <v>998.0630000000001</v>
      </c>
      <c r="I6660" s="9"/>
    </row>
    <row r="6661" spans="1:9" x14ac:dyDescent="0.25">
      <c r="A6661" s="7" t="s">
        <v>7212</v>
      </c>
      <c r="B6661" s="9">
        <v>411.5</v>
      </c>
      <c r="C6661" s="9">
        <v>4.5894000000000004</v>
      </c>
      <c r="D6661" s="9">
        <v>408.59</v>
      </c>
      <c r="E6661" s="9">
        <v>24.081</v>
      </c>
      <c r="F6661" s="9">
        <v>125.21</v>
      </c>
      <c r="G6661" s="9">
        <v>6.0822900000000004</v>
      </c>
      <c r="H6661">
        <v>997.92500000000007</v>
      </c>
      <c r="I6661" s="9"/>
    </row>
    <row r="6662" spans="1:9" x14ac:dyDescent="0.25">
      <c r="A6662" s="7" t="s">
        <v>7213</v>
      </c>
      <c r="B6662" s="9">
        <v>804.07</v>
      </c>
      <c r="C6662" s="9">
        <v>133.17599999999999</v>
      </c>
      <c r="D6662" s="9">
        <v>685.43</v>
      </c>
      <c r="E6662" s="9">
        <v>25.48</v>
      </c>
      <c r="F6662" s="9">
        <v>125.48</v>
      </c>
      <c r="G6662" s="9">
        <v>5.7997699999999996</v>
      </c>
      <c r="H6662">
        <v>997.91100000000006</v>
      </c>
      <c r="I6662" s="9"/>
    </row>
    <row r="6663" spans="1:9" x14ac:dyDescent="0.25">
      <c r="A6663" s="7" t="s">
        <v>7214</v>
      </c>
      <c r="B6663" s="9">
        <v>420.38</v>
      </c>
      <c r="C6663" s="9">
        <v>23.018799999999999</v>
      </c>
      <c r="D6663" s="9">
        <v>404.33</v>
      </c>
      <c r="E6663" s="9">
        <v>23.574999999999999</v>
      </c>
      <c r="F6663" s="9">
        <v>117.91</v>
      </c>
      <c r="G6663" s="9">
        <v>6.5568299999999997</v>
      </c>
      <c r="H6663">
        <v>998.04199999999992</v>
      </c>
      <c r="I6663" s="9"/>
    </row>
    <row r="6664" spans="1:9" x14ac:dyDescent="0.25">
      <c r="A6664" s="7" t="s">
        <v>7215</v>
      </c>
      <c r="B6664" s="9">
        <v>905.2</v>
      </c>
      <c r="C6664" s="9">
        <v>819.2</v>
      </c>
      <c r="D6664" s="9">
        <v>231.79</v>
      </c>
      <c r="E6664" s="9">
        <v>26.23</v>
      </c>
      <c r="F6664" s="9">
        <v>125.87</v>
      </c>
      <c r="G6664" s="9">
        <v>6.8346099999999996</v>
      </c>
      <c r="H6664">
        <v>998.35699999999997</v>
      </c>
      <c r="I6664" s="9"/>
    </row>
    <row r="6665" spans="1:9" x14ac:dyDescent="0.25">
      <c r="A6665" s="7" t="s">
        <v>7216</v>
      </c>
      <c r="B6665" s="9">
        <v>680.1</v>
      </c>
      <c r="C6665" s="9">
        <v>721.47</v>
      </c>
      <c r="D6665" s="9">
        <v>206.84</v>
      </c>
      <c r="E6665" s="9">
        <v>26.11</v>
      </c>
      <c r="F6665" s="9">
        <v>134.69999999999999</v>
      </c>
      <c r="G6665" s="9">
        <v>6.1617199999999999</v>
      </c>
      <c r="H6665">
        <v>998.68700000000001</v>
      </c>
      <c r="I6665" s="9"/>
    </row>
    <row r="6666" spans="1:9" x14ac:dyDescent="0.25">
      <c r="A6666" s="7" t="s">
        <v>7217</v>
      </c>
      <c r="B6666" s="9">
        <v>379.98</v>
      </c>
      <c r="C6666" s="9">
        <v>678.22</v>
      </c>
      <c r="D6666" s="9">
        <v>88.7</v>
      </c>
      <c r="E6666" s="9">
        <v>24.901</v>
      </c>
      <c r="F6666" s="9">
        <v>128.52000000000001</v>
      </c>
      <c r="G6666" s="9">
        <v>6.2915700000000001</v>
      </c>
      <c r="H6666">
        <v>999.16399999999999</v>
      </c>
      <c r="I6666" s="9"/>
    </row>
    <row r="6667" spans="1:9" x14ac:dyDescent="0.25">
      <c r="A6667" s="7" t="s">
        <v>7218</v>
      </c>
      <c r="B6667" s="9">
        <v>149.47999999999999</v>
      </c>
      <c r="C6667" s="9">
        <v>391.52</v>
      </c>
      <c r="D6667" s="9">
        <v>78.316000000000003</v>
      </c>
      <c r="E6667" s="9">
        <v>23.609000000000002</v>
      </c>
      <c r="F6667" s="9">
        <v>117.45</v>
      </c>
      <c r="G6667" s="9">
        <v>5.9241299999999999</v>
      </c>
      <c r="H6667">
        <v>999.62600000000009</v>
      </c>
      <c r="I6667" s="9"/>
    </row>
    <row r="6668" spans="1:9" x14ac:dyDescent="0.25">
      <c r="A6668" s="7" t="s">
        <v>7219</v>
      </c>
      <c r="B6668" s="9">
        <v>0</v>
      </c>
      <c r="C6668" s="9">
        <v>0</v>
      </c>
      <c r="D6668" s="9">
        <v>0</v>
      </c>
      <c r="E6668" s="9">
        <v>22.870999999999999</v>
      </c>
      <c r="F6668" s="9">
        <v>114.14</v>
      </c>
      <c r="G6668" s="9">
        <v>6.5038200000000002</v>
      </c>
      <c r="H6668">
        <v>999.995</v>
      </c>
      <c r="I6668" s="9"/>
    </row>
    <row r="6669" spans="1:9" x14ac:dyDescent="0.25">
      <c r="A6669" s="7" t="s">
        <v>7220</v>
      </c>
      <c r="B6669" s="9">
        <v>0</v>
      </c>
      <c r="C6669" s="9">
        <v>0</v>
      </c>
      <c r="D6669" s="9">
        <v>0</v>
      </c>
      <c r="E6669" s="9">
        <v>22.553000000000001</v>
      </c>
      <c r="F6669" s="9">
        <v>114.8</v>
      </c>
      <c r="G6669" s="9">
        <v>5.2924699999999998</v>
      </c>
      <c r="H6669">
        <v>1000.33</v>
      </c>
      <c r="I6669" s="9"/>
    </row>
    <row r="6670" spans="1:9" x14ac:dyDescent="0.25">
      <c r="A6670" s="7" t="s">
        <v>7221</v>
      </c>
      <c r="B6670" s="9">
        <v>0</v>
      </c>
      <c r="C6670" s="9">
        <v>0</v>
      </c>
      <c r="D6670" s="9">
        <v>0</v>
      </c>
      <c r="E6670" s="9">
        <v>21.169</v>
      </c>
      <c r="F6670" s="9">
        <v>159.44</v>
      </c>
      <c r="G6670" s="9">
        <v>5.65747</v>
      </c>
      <c r="H6670">
        <v>1000.5</v>
      </c>
      <c r="I6670" s="9"/>
    </row>
    <row r="6671" spans="1:9" x14ac:dyDescent="0.25">
      <c r="A6671" s="7" t="s">
        <v>7222</v>
      </c>
      <c r="B6671" s="9">
        <v>0</v>
      </c>
      <c r="C6671" s="9">
        <v>0</v>
      </c>
      <c r="D6671" s="9">
        <v>0</v>
      </c>
      <c r="E6671" s="9">
        <v>20.87</v>
      </c>
      <c r="F6671" s="9">
        <v>109.57899999999999</v>
      </c>
      <c r="G6671" s="9">
        <v>5.3365999999999998</v>
      </c>
      <c r="H6671">
        <v>1000.71</v>
      </c>
      <c r="I6671" s="9"/>
    </row>
    <row r="6672" spans="1:9" x14ac:dyDescent="0.25">
      <c r="A6672" s="7" t="s">
        <v>7223</v>
      </c>
      <c r="B6672" s="9">
        <v>0</v>
      </c>
      <c r="C6672" s="9">
        <v>0</v>
      </c>
      <c r="D6672" s="9">
        <v>0</v>
      </c>
      <c r="E6672" s="9">
        <v>19.571000000000002</v>
      </c>
      <c r="F6672" s="9">
        <v>146.465</v>
      </c>
      <c r="G6672" s="9">
        <v>5.1078799999999998</v>
      </c>
      <c r="H6672">
        <v>1000.8100000000001</v>
      </c>
      <c r="I6672" s="9"/>
    </row>
    <row r="6673" spans="1:9" x14ac:dyDescent="0.25">
      <c r="A6673" s="7" t="s">
        <v>7224</v>
      </c>
      <c r="B6673" s="9">
        <v>0</v>
      </c>
      <c r="C6673" s="9">
        <v>0</v>
      </c>
      <c r="D6673" s="9">
        <v>0</v>
      </c>
      <c r="E6673" s="9">
        <v>20.09</v>
      </c>
      <c r="F6673" s="9">
        <v>147.23820000000001</v>
      </c>
      <c r="G6673" s="9">
        <v>5.00319</v>
      </c>
      <c r="H6673">
        <v>1000.8799999999999</v>
      </c>
      <c r="I6673" s="9"/>
    </row>
    <row r="6674" spans="1:9" x14ac:dyDescent="0.25">
      <c r="A6674" s="7" t="s">
        <v>7225</v>
      </c>
      <c r="B6674" s="9">
        <v>0</v>
      </c>
      <c r="C6674" s="9">
        <v>0</v>
      </c>
      <c r="D6674" s="9">
        <v>0</v>
      </c>
      <c r="E6674" s="9">
        <v>20.100000000000001</v>
      </c>
      <c r="F6674" s="9">
        <v>233.59</v>
      </c>
      <c r="G6674" s="9">
        <v>5.2527799999999996</v>
      </c>
      <c r="H6674">
        <v>1001.23</v>
      </c>
      <c r="I6674" s="9"/>
    </row>
    <row r="6675" spans="1:9" x14ac:dyDescent="0.25">
      <c r="A6675" s="7" t="s">
        <v>7226</v>
      </c>
      <c r="B6675" s="9">
        <v>0</v>
      </c>
      <c r="C6675" s="9">
        <v>0</v>
      </c>
      <c r="D6675" s="9">
        <v>0</v>
      </c>
      <c r="E6675" s="9">
        <v>20.69</v>
      </c>
      <c r="F6675" s="9">
        <v>143.14779999999999</v>
      </c>
      <c r="G6675" s="9">
        <v>4.2056800000000001</v>
      </c>
      <c r="H6675">
        <v>1001.87</v>
      </c>
      <c r="I6675" s="9"/>
    </row>
    <row r="6676" spans="1:9" x14ac:dyDescent="0.25">
      <c r="A6676" s="7" t="s">
        <v>7227</v>
      </c>
      <c r="B6676" s="9">
        <v>0</v>
      </c>
      <c r="C6676" s="9">
        <v>0</v>
      </c>
      <c r="D6676" s="9">
        <v>0</v>
      </c>
      <c r="E6676" s="9">
        <v>20.352</v>
      </c>
      <c r="F6676" s="9">
        <v>194.42</v>
      </c>
      <c r="G6676" s="9">
        <v>4.0857200000000002</v>
      </c>
      <c r="H6676">
        <v>1002.44</v>
      </c>
      <c r="I6676" s="9"/>
    </row>
    <row r="6677" spans="1:9" x14ac:dyDescent="0.25">
      <c r="A6677" s="7" t="s">
        <v>7228</v>
      </c>
      <c r="B6677" s="9">
        <v>0</v>
      </c>
      <c r="C6677" s="9">
        <v>0</v>
      </c>
      <c r="D6677" s="9">
        <v>0</v>
      </c>
      <c r="E6677" s="9">
        <v>20.138000000000002</v>
      </c>
      <c r="F6677" s="9">
        <v>195.76990000000001</v>
      </c>
      <c r="G6677" s="9">
        <v>4.4576200000000004</v>
      </c>
      <c r="H6677">
        <v>1002.69</v>
      </c>
      <c r="I6677" s="9"/>
    </row>
    <row r="6678" spans="1:9" x14ac:dyDescent="0.25">
      <c r="A6678" s="7" t="s">
        <v>7229</v>
      </c>
      <c r="B6678" s="9">
        <v>0</v>
      </c>
      <c r="C6678" s="9">
        <v>0</v>
      </c>
      <c r="D6678" s="9">
        <v>0</v>
      </c>
      <c r="E6678" s="9">
        <v>20.055</v>
      </c>
      <c r="F6678" s="9">
        <v>37.283999999999999</v>
      </c>
      <c r="G6678" s="9">
        <v>4.64893</v>
      </c>
      <c r="H6678">
        <v>1002.6999999999999</v>
      </c>
      <c r="I6678" s="9"/>
    </row>
    <row r="6679" spans="1:9" x14ac:dyDescent="0.25">
      <c r="A6679" s="7" t="s">
        <v>7230</v>
      </c>
      <c r="B6679" s="9">
        <v>0</v>
      </c>
      <c r="C6679" s="9">
        <v>0</v>
      </c>
      <c r="D6679" s="9">
        <v>0</v>
      </c>
      <c r="E6679" s="9">
        <v>18.706</v>
      </c>
      <c r="F6679" s="9">
        <v>51.826000000000001</v>
      </c>
      <c r="G6679" s="9">
        <v>4.7146400000000002</v>
      </c>
      <c r="H6679">
        <v>1002.95</v>
      </c>
      <c r="I6679" s="9"/>
    </row>
    <row r="6680" spans="1:9" x14ac:dyDescent="0.25">
      <c r="A6680" s="7" t="s">
        <v>7231</v>
      </c>
      <c r="B6680" s="9">
        <v>76.882000000000005</v>
      </c>
      <c r="C6680" s="9">
        <v>183.98099999999999</v>
      </c>
      <c r="D6680" s="9">
        <v>43.110999999999997</v>
      </c>
      <c r="E6680" s="9">
        <v>18.585999999999999</v>
      </c>
      <c r="F6680" s="9">
        <v>22.844000000000001</v>
      </c>
      <c r="G6680" s="9">
        <v>4.5164999999999997</v>
      </c>
      <c r="H6680">
        <v>1003.22</v>
      </c>
      <c r="I6680" s="9"/>
    </row>
    <row r="6681" spans="1:9" x14ac:dyDescent="0.25">
      <c r="A6681" s="7" t="s">
        <v>7232</v>
      </c>
      <c r="B6681" s="9">
        <v>393.2</v>
      </c>
      <c r="C6681" s="9">
        <v>554.52</v>
      </c>
      <c r="D6681" s="9">
        <v>161.07</v>
      </c>
      <c r="E6681" s="9">
        <v>25.042999999999999</v>
      </c>
      <c r="F6681" s="9">
        <v>210.54499999999999</v>
      </c>
      <c r="G6681" s="9">
        <v>4.8133600000000003</v>
      </c>
      <c r="H6681">
        <v>1003.3499999999999</v>
      </c>
      <c r="I6681" s="9"/>
    </row>
    <row r="6682" spans="1:9" x14ac:dyDescent="0.25">
      <c r="A6682" s="7" t="s">
        <v>7233</v>
      </c>
      <c r="B6682" s="9">
        <v>572.1</v>
      </c>
      <c r="C6682" s="9">
        <v>744.12</v>
      </c>
      <c r="D6682" s="9">
        <v>93.9</v>
      </c>
      <c r="E6682" s="9">
        <v>25.87</v>
      </c>
      <c r="F6682" s="9">
        <v>257.58</v>
      </c>
      <c r="G6682" s="9">
        <v>4.8789199999999999</v>
      </c>
      <c r="H6682">
        <v>1003.66</v>
      </c>
      <c r="I6682" s="9"/>
    </row>
    <row r="6683" spans="1:9" x14ac:dyDescent="0.25">
      <c r="A6683" s="7" t="s">
        <v>7234</v>
      </c>
      <c r="B6683" s="9">
        <v>755.47</v>
      </c>
      <c r="C6683" s="9">
        <v>810.46</v>
      </c>
      <c r="D6683" s="9">
        <v>95.92</v>
      </c>
      <c r="E6683" s="9">
        <v>25.231000000000002</v>
      </c>
      <c r="F6683" s="9">
        <v>195.25</v>
      </c>
      <c r="G6683" s="9">
        <v>5.2554499999999997</v>
      </c>
      <c r="H6683">
        <v>1003.81</v>
      </c>
      <c r="I6683" s="9"/>
    </row>
    <row r="6684" spans="1:9" x14ac:dyDescent="0.25">
      <c r="A6684" s="7" t="s">
        <v>7235</v>
      </c>
      <c r="B6684" s="9">
        <v>900</v>
      </c>
      <c r="C6684" s="9">
        <v>842.9</v>
      </c>
      <c r="D6684" s="9">
        <v>112.38</v>
      </c>
      <c r="E6684" s="9">
        <v>25.805</v>
      </c>
      <c r="F6684" s="9">
        <v>163.08000000000001</v>
      </c>
      <c r="G6684" s="9">
        <v>5.3313499999999996</v>
      </c>
      <c r="H6684">
        <v>1003.76</v>
      </c>
      <c r="I6684" s="9"/>
    </row>
    <row r="6685" spans="1:9" x14ac:dyDescent="0.25">
      <c r="A6685" s="7" t="s">
        <v>7236</v>
      </c>
      <c r="B6685" s="9">
        <v>929.35</v>
      </c>
      <c r="C6685" s="9">
        <v>700.32</v>
      </c>
      <c r="D6685" s="9">
        <v>243.56</v>
      </c>
      <c r="E6685" s="9">
        <v>25.832999999999998</v>
      </c>
      <c r="F6685" s="9">
        <v>179.78</v>
      </c>
      <c r="G6685" s="9">
        <v>5.0242399999999998</v>
      </c>
      <c r="H6685">
        <v>1003.8299999999999</v>
      </c>
      <c r="I6685" s="9"/>
    </row>
    <row r="6686" spans="1:9" x14ac:dyDescent="0.25">
      <c r="A6686" s="7" t="s">
        <v>7237</v>
      </c>
      <c r="B6686" s="9">
        <v>329.6</v>
      </c>
      <c r="C6686" s="9">
        <v>0</v>
      </c>
      <c r="D6686" s="9">
        <v>332.22</v>
      </c>
      <c r="E6686" s="9">
        <v>25.628</v>
      </c>
      <c r="F6686" s="9">
        <v>227.81</v>
      </c>
      <c r="G6686" s="9">
        <v>5.62216</v>
      </c>
      <c r="H6686">
        <v>1003.94</v>
      </c>
      <c r="I6686" s="9"/>
    </row>
    <row r="6687" spans="1:9" x14ac:dyDescent="0.25">
      <c r="A6687" s="7" t="s">
        <v>7238</v>
      </c>
      <c r="B6687" s="9">
        <v>146.32</v>
      </c>
      <c r="C6687" s="9">
        <v>0.14410000000000001</v>
      </c>
      <c r="D6687" s="9">
        <v>147.55000000000001</v>
      </c>
      <c r="E6687" s="9">
        <v>24.422000000000001</v>
      </c>
      <c r="F6687" s="9">
        <v>228.15</v>
      </c>
      <c r="G6687" s="9">
        <v>5.1135999999999999</v>
      </c>
      <c r="H6687">
        <v>1003.9100000000001</v>
      </c>
      <c r="I6687" s="9"/>
    </row>
    <row r="6688" spans="1:9" x14ac:dyDescent="0.25">
      <c r="A6688" s="7" t="s">
        <v>7239</v>
      </c>
      <c r="B6688" s="9">
        <v>422.45</v>
      </c>
      <c r="C6688" s="9">
        <v>32.0246</v>
      </c>
      <c r="D6688" s="9">
        <v>401.04</v>
      </c>
      <c r="E6688" s="9">
        <v>25.196999999999999</v>
      </c>
      <c r="F6688" s="9">
        <v>245.84</v>
      </c>
      <c r="G6688" s="9">
        <v>5.4224699999999997</v>
      </c>
      <c r="H6688">
        <v>1004.0999999999999</v>
      </c>
      <c r="I6688" s="9"/>
    </row>
    <row r="6689" spans="1:9" x14ac:dyDescent="0.25">
      <c r="A6689" s="7" t="s">
        <v>7240</v>
      </c>
      <c r="B6689" s="9">
        <v>455.55</v>
      </c>
      <c r="C6689" s="9">
        <v>194.4221</v>
      </c>
      <c r="D6689" s="9">
        <v>329.64</v>
      </c>
      <c r="E6689" s="9">
        <v>25.628</v>
      </c>
      <c r="F6689" s="9">
        <v>246.35</v>
      </c>
      <c r="G6689" s="9">
        <v>5.5443300000000004</v>
      </c>
      <c r="H6689">
        <v>1004.25</v>
      </c>
      <c r="I6689" s="9"/>
    </row>
    <row r="6690" spans="1:9" x14ac:dyDescent="0.25">
      <c r="A6690" s="7" t="s">
        <v>7241</v>
      </c>
      <c r="B6690" s="9">
        <v>392.65</v>
      </c>
      <c r="C6690" s="9">
        <v>351.23500000000001</v>
      </c>
      <c r="D6690" s="9">
        <v>244.82</v>
      </c>
      <c r="E6690" s="9">
        <v>25.52</v>
      </c>
      <c r="F6690" s="9">
        <v>235.52</v>
      </c>
      <c r="G6690" s="9">
        <v>6.0499000000000001</v>
      </c>
      <c r="H6690">
        <v>1004.42</v>
      </c>
      <c r="I6690" s="9"/>
    </row>
    <row r="6691" spans="1:9" x14ac:dyDescent="0.25">
      <c r="A6691" s="7" t="s">
        <v>7242</v>
      </c>
      <c r="B6691" s="9">
        <v>87.165000000000006</v>
      </c>
      <c r="C6691" s="9">
        <v>16.694299999999998</v>
      </c>
      <c r="D6691" s="9">
        <v>84.759</v>
      </c>
      <c r="E6691" s="9">
        <v>24.02</v>
      </c>
      <c r="F6691" s="9">
        <v>254.42</v>
      </c>
      <c r="G6691" s="9">
        <v>6.3676599999999999</v>
      </c>
      <c r="H6691">
        <v>1004.8000000000001</v>
      </c>
      <c r="I6691" s="9"/>
    </row>
    <row r="6692" spans="1:9" x14ac:dyDescent="0.25">
      <c r="A6692" s="7" t="s">
        <v>7243</v>
      </c>
      <c r="B6692" s="9">
        <v>0</v>
      </c>
      <c r="C6692" s="9">
        <v>0.20030000000000001</v>
      </c>
      <c r="D6692" s="9">
        <v>0</v>
      </c>
      <c r="E6692" s="9">
        <v>23.31</v>
      </c>
      <c r="F6692" s="9">
        <v>277.95999999999998</v>
      </c>
      <c r="G6692" s="9">
        <v>6.2533899999999996</v>
      </c>
      <c r="H6692">
        <v>1005.1300000000001</v>
      </c>
      <c r="I6692" s="9"/>
    </row>
    <row r="6693" spans="1:9" x14ac:dyDescent="0.25">
      <c r="A6693" s="7" t="s">
        <v>7244</v>
      </c>
      <c r="B6693" s="9">
        <v>0</v>
      </c>
      <c r="C6693" s="9">
        <v>0</v>
      </c>
      <c r="D6693" s="9">
        <v>0</v>
      </c>
      <c r="E6693" s="9">
        <v>22.303000000000001</v>
      </c>
      <c r="F6693" s="9">
        <v>297.36</v>
      </c>
      <c r="G6693" s="9">
        <v>6.3502799999999997</v>
      </c>
      <c r="H6693">
        <v>1005.41</v>
      </c>
      <c r="I6693" s="9"/>
    </row>
    <row r="6694" spans="1:9" x14ac:dyDescent="0.25">
      <c r="A6694" s="7" t="s">
        <v>7245</v>
      </c>
      <c r="B6694" s="9">
        <v>0</v>
      </c>
      <c r="C6694" s="9">
        <v>0</v>
      </c>
      <c r="D6694" s="9">
        <v>0</v>
      </c>
      <c r="E6694" s="9">
        <v>21.350999999999999</v>
      </c>
      <c r="F6694" s="9">
        <v>131.48099999999999</v>
      </c>
      <c r="G6694" s="9">
        <v>5.4666399999999999</v>
      </c>
      <c r="H6694">
        <v>1005.5899999999999</v>
      </c>
      <c r="I6694" s="9"/>
    </row>
    <row r="6695" spans="1:9" x14ac:dyDescent="0.25">
      <c r="A6695" s="7" t="s">
        <v>7246</v>
      </c>
      <c r="B6695" s="9">
        <v>0</v>
      </c>
      <c r="C6695" s="9">
        <v>0</v>
      </c>
      <c r="D6695" s="9">
        <v>0</v>
      </c>
      <c r="E6695" s="9">
        <v>20.792999999999999</v>
      </c>
      <c r="F6695" s="9">
        <v>232.78</v>
      </c>
      <c r="G6695" s="9">
        <v>5.63971</v>
      </c>
      <c r="H6695">
        <v>1005.75</v>
      </c>
      <c r="I6695" s="9"/>
    </row>
    <row r="6696" spans="1:9" x14ac:dyDescent="0.25">
      <c r="A6696" s="7" t="s">
        <v>7247</v>
      </c>
      <c r="B6696" s="9">
        <v>0</v>
      </c>
      <c r="C6696" s="9">
        <v>0</v>
      </c>
      <c r="D6696" s="9">
        <v>0</v>
      </c>
      <c r="E6696" s="9">
        <v>20.236000000000001</v>
      </c>
      <c r="F6696" s="9">
        <v>122.798</v>
      </c>
      <c r="G6696" s="9">
        <v>5.8113999999999999</v>
      </c>
      <c r="H6696">
        <v>1005.84</v>
      </c>
      <c r="I6696" s="9"/>
    </row>
    <row r="6697" spans="1:9" x14ac:dyDescent="0.25">
      <c r="A6697" s="7" t="s">
        <v>7248</v>
      </c>
      <c r="B6697" s="9">
        <v>0</v>
      </c>
      <c r="C6697" s="9">
        <v>0</v>
      </c>
      <c r="D6697" s="9">
        <v>0</v>
      </c>
      <c r="E6697" s="9">
        <v>19.561</v>
      </c>
      <c r="F6697" s="9">
        <v>169.87</v>
      </c>
      <c r="G6697" s="9">
        <v>5.3184399999999998</v>
      </c>
      <c r="H6697">
        <v>1005.99</v>
      </c>
      <c r="I6697" s="9"/>
    </row>
    <row r="6698" spans="1:9" x14ac:dyDescent="0.25">
      <c r="A6698" s="7" t="s">
        <v>7249</v>
      </c>
      <c r="B6698" s="9">
        <v>0</v>
      </c>
      <c r="C6698" s="9">
        <v>0</v>
      </c>
      <c r="D6698" s="9">
        <v>0</v>
      </c>
      <c r="E6698" s="9">
        <v>19.042000000000002</v>
      </c>
      <c r="F6698" s="9">
        <v>155.22499999999999</v>
      </c>
      <c r="G6698" s="9">
        <v>5.6983499999999996</v>
      </c>
      <c r="H6698">
        <v>1006.2099999999999</v>
      </c>
      <c r="I6698" s="9"/>
    </row>
    <row r="6699" spans="1:9" x14ac:dyDescent="0.25">
      <c r="A6699" s="7" t="s">
        <v>7250</v>
      </c>
      <c r="B6699" s="9">
        <v>0</v>
      </c>
      <c r="C6699" s="9">
        <v>0</v>
      </c>
      <c r="D6699" s="9">
        <v>0</v>
      </c>
      <c r="E6699" s="9">
        <v>19.7</v>
      </c>
      <c r="F6699" s="9">
        <v>107.71850000000001</v>
      </c>
      <c r="G6699" s="9">
        <v>5.4249000000000001</v>
      </c>
      <c r="H6699">
        <v>1006.5</v>
      </c>
      <c r="I6699" s="9"/>
    </row>
    <row r="6700" spans="1:9" x14ac:dyDescent="0.25">
      <c r="A6700" s="7" t="s">
        <v>7251</v>
      </c>
      <c r="B6700" s="9">
        <v>0</v>
      </c>
      <c r="C6700" s="9">
        <v>0</v>
      </c>
      <c r="D6700" s="9">
        <v>0</v>
      </c>
      <c r="E6700" s="9">
        <v>19.157</v>
      </c>
      <c r="F6700" s="9">
        <v>112.3202</v>
      </c>
      <c r="G6700" s="9">
        <v>5.10914</v>
      </c>
      <c r="H6700">
        <v>1006.78</v>
      </c>
      <c r="I6700" s="9"/>
    </row>
    <row r="6701" spans="1:9" x14ac:dyDescent="0.25">
      <c r="A6701" s="7" t="s">
        <v>7252</v>
      </c>
      <c r="B6701" s="9">
        <v>0</v>
      </c>
      <c r="C6701" s="9">
        <v>0</v>
      </c>
      <c r="D6701" s="9">
        <v>0</v>
      </c>
      <c r="E6701" s="9">
        <v>19.867999999999999</v>
      </c>
      <c r="F6701" s="9">
        <v>86.241600000000005</v>
      </c>
      <c r="G6701" s="9">
        <v>5.4636899999999997</v>
      </c>
      <c r="H6701">
        <v>1007.0699999999999</v>
      </c>
      <c r="I6701" s="9"/>
    </row>
    <row r="6702" spans="1:9" x14ac:dyDescent="0.25">
      <c r="A6702" s="7" t="s">
        <v>7253</v>
      </c>
      <c r="B6702" s="9">
        <v>0</v>
      </c>
      <c r="C6702" s="9">
        <v>0</v>
      </c>
      <c r="D6702" s="9">
        <v>0</v>
      </c>
      <c r="E6702" s="9">
        <v>18.79</v>
      </c>
      <c r="F6702" s="9">
        <v>152.13300000000001</v>
      </c>
      <c r="G6702" s="9">
        <v>5.2405600000000003</v>
      </c>
      <c r="H6702">
        <v>1007.5400000000001</v>
      </c>
      <c r="I6702" s="9"/>
    </row>
    <row r="6703" spans="1:9" x14ac:dyDescent="0.25">
      <c r="A6703" s="7" t="s">
        <v>7254</v>
      </c>
      <c r="B6703" s="9">
        <v>0</v>
      </c>
      <c r="C6703" s="9">
        <v>0</v>
      </c>
      <c r="D6703" s="9">
        <v>0</v>
      </c>
      <c r="E6703" s="9">
        <v>18.876000000000001</v>
      </c>
      <c r="F6703" s="9">
        <v>118.55840000000001</v>
      </c>
      <c r="G6703" s="9">
        <v>5.6492800000000001</v>
      </c>
      <c r="H6703">
        <v>1007.96</v>
      </c>
      <c r="I6703" s="9"/>
    </row>
    <row r="6704" spans="1:9" x14ac:dyDescent="0.25">
      <c r="A6704" s="7" t="s">
        <v>7255</v>
      </c>
      <c r="B6704" s="9">
        <v>114.48</v>
      </c>
      <c r="C6704" s="9">
        <v>367</v>
      </c>
      <c r="D6704" s="9">
        <v>48.448</v>
      </c>
      <c r="E6704" s="9">
        <v>19.701000000000001</v>
      </c>
      <c r="F6704" s="9">
        <v>125.426</v>
      </c>
      <c r="G6704" s="9">
        <v>5.4982899999999999</v>
      </c>
      <c r="H6704">
        <v>1008.27</v>
      </c>
      <c r="I6704" s="9"/>
    </row>
    <row r="6705" spans="1:9" x14ac:dyDescent="0.25">
      <c r="A6705" s="7" t="s">
        <v>7256</v>
      </c>
      <c r="B6705" s="9">
        <v>40.851999999999997</v>
      </c>
      <c r="C6705" s="9">
        <v>0</v>
      </c>
      <c r="D6705" s="9">
        <v>42.284999999999997</v>
      </c>
      <c r="E6705" s="9">
        <v>22.524000000000001</v>
      </c>
      <c r="F6705" s="9">
        <v>290.02999999999997</v>
      </c>
      <c r="G6705" s="9">
        <v>5.4730299999999996</v>
      </c>
      <c r="H6705">
        <v>1008.5</v>
      </c>
      <c r="I6705" s="9"/>
    </row>
    <row r="6706" spans="1:9" x14ac:dyDescent="0.25">
      <c r="A6706" s="7" t="s">
        <v>7257</v>
      </c>
      <c r="B6706" s="9">
        <v>458.98</v>
      </c>
      <c r="C6706" s="9">
        <v>336.70269999999999</v>
      </c>
      <c r="D6706" s="9">
        <v>233.91</v>
      </c>
      <c r="E6706" s="9">
        <v>22.457000000000001</v>
      </c>
      <c r="F6706" s="9">
        <v>172.75800000000001</v>
      </c>
      <c r="G6706" s="9">
        <v>5.3397600000000001</v>
      </c>
      <c r="H6706">
        <v>1008.7099999999999</v>
      </c>
      <c r="I6706" s="9"/>
    </row>
    <row r="6707" spans="1:9" x14ac:dyDescent="0.25">
      <c r="A6707" s="7" t="s">
        <v>7258</v>
      </c>
      <c r="B6707" s="9">
        <v>764.06</v>
      </c>
      <c r="C6707" s="9">
        <v>770.23</v>
      </c>
      <c r="D6707" s="9">
        <v>129.75</v>
      </c>
      <c r="E6707" s="9">
        <v>24.963000000000001</v>
      </c>
      <c r="F6707" s="9">
        <v>160.59</v>
      </c>
      <c r="G6707" s="9">
        <v>4.5082100000000001</v>
      </c>
      <c r="H6707">
        <v>1008.76</v>
      </c>
      <c r="I6707" s="9"/>
    </row>
    <row r="6708" spans="1:9" x14ac:dyDescent="0.25">
      <c r="A6708" s="7" t="s">
        <v>7259</v>
      </c>
      <c r="B6708" s="9">
        <v>909.7</v>
      </c>
      <c r="C6708" s="9">
        <v>795.47</v>
      </c>
      <c r="D6708" s="9">
        <v>162.74</v>
      </c>
      <c r="E6708" s="9">
        <v>25.029</v>
      </c>
      <c r="F6708" s="9">
        <v>175.8</v>
      </c>
      <c r="G6708" s="9">
        <v>4.83378</v>
      </c>
      <c r="H6708">
        <v>1008.8</v>
      </c>
      <c r="I6708" s="9"/>
    </row>
    <row r="6709" spans="1:9" x14ac:dyDescent="0.25">
      <c r="A6709" s="7" t="s">
        <v>7260</v>
      </c>
      <c r="B6709" s="9">
        <v>1000.4</v>
      </c>
      <c r="C6709" s="9">
        <v>808.71</v>
      </c>
      <c r="D6709" s="9">
        <v>199.41</v>
      </c>
      <c r="E6709" s="9">
        <v>25.216999999999999</v>
      </c>
      <c r="F6709" s="9">
        <v>156.44999999999999</v>
      </c>
      <c r="G6709" s="9">
        <v>4.6911100000000001</v>
      </c>
      <c r="H6709">
        <v>1008.7900000000001</v>
      </c>
      <c r="I6709" s="9"/>
    </row>
    <row r="6710" spans="1:9" x14ac:dyDescent="0.25">
      <c r="A6710" s="7" t="s">
        <v>7261</v>
      </c>
      <c r="B6710" s="9">
        <v>749.63</v>
      </c>
      <c r="C6710" s="9">
        <v>179.316</v>
      </c>
      <c r="D6710" s="9">
        <v>578.55999999999995</v>
      </c>
      <c r="E6710" s="9">
        <v>25.257000000000001</v>
      </c>
      <c r="F6710" s="9">
        <v>181.98</v>
      </c>
      <c r="G6710" s="9">
        <v>5.3741300000000001</v>
      </c>
      <c r="H6710">
        <v>1008.78</v>
      </c>
      <c r="I6710" s="9"/>
    </row>
    <row r="6711" spans="1:9" x14ac:dyDescent="0.25">
      <c r="A6711" s="7" t="s">
        <v>7262</v>
      </c>
      <c r="B6711" s="9">
        <v>445.21</v>
      </c>
      <c r="C6711" s="9">
        <v>42.580399999999997</v>
      </c>
      <c r="D6711" s="9">
        <v>406.47</v>
      </c>
      <c r="E6711" s="9">
        <v>24.661000000000001</v>
      </c>
      <c r="F6711" s="9">
        <v>170.32</v>
      </c>
      <c r="G6711" s="9">
        <v>6.1618300000000001</v>
      </c>
      <c r="H6711">
        <v>1008.7</v>
      </c>
      <c r="I6711" s="9"/>
    </row>
    <row r="6712" spans="1:9" x14ac:dyDescent="0.25">
      <c r="A6712" s="7" t="s">
        <v>7263</v>
      </c>
      <c r="B6712" s="9">
        <v>151.77000000000001</v>
      </c>
      <c r="C6712" s="9">
        <v>3.8100000000000002E-2</v>
      </c>
      <c r="D6712" s="9">
        <v>154.05000000000001</v>
      </c>
      <c r="E6712" s="9">
        <v>23.98</v>
      </c>
      <c r="F6712" s="9">
        <v>190.36</v>
      </c>
      <c r="G6712" s="9">
        <v>6.7196400000000001</v>
      </c>
      <c r="H6712">
        <v>1008.72</v>
      </c>
      <c r="I6712" s="9"/>
    </row>
    <row r="6713" spans="1:9" x14ac:dyDescent="0.25">
      <c r="A6713" s="7" t="s">
        <v>7264</v>
      </c>
      <c r="B6713" s="9">
        <v>119.93</v>
      </c>
      <c r="C6713" s="9">
        <v>0</v>
      </c>
      <c r="D6713" s="9">
        <v>123.11</v>
      </c>
      <c r="E6713" s="9">
        <v>23.509</v>
      </c>
      <c r="F6713" s="9">
        <v>197.68</v>
      </c>
      <c r="G6713" s="9">
        <v>6.5269199999999996</v>
      </c>
      <c r="H6713">
        <v>1008.9300000000001</v>
      </c>
      <c r="I6713" s="9"/>
    </row>
    <row r="6714" spans="1:9" x14ac:dyDescent="0.25">
      <c r="A6714" s="7" t="s">
        <v>7265</v>
      </c>
      <c r="B6714" s="9">
        <v>74.578999999999994</v>
      </c>
      <c r="C6714" s="9">
        <v>0</v>
      </c>
      <c r="D6714" s="9">
        <v>77.344999999999999</v>
      </c>
      <c r="E6714" s="9">
        <v>23.190999999999999</v>
      </c>
      <c r="F6714" s="9">
        <v>181.09</v>
      </c>
      <c r="G6714" s="9">
        <v>6.7150299999999996</v>
      </c>
      <c r="H6714">
        <v>1009.2</v>
      </c>
      <c r="I6714" s="9"/>
    </row>
    <row r="6715" spans="1:9" x14ac:dyDescent="0.25">
      <c r="A6715" s="7" t="s">
        <v>7266</v>
      </c>
      <c r="B6715" s="9">
        <v>1.1748000000000001</v>
      </c>
      <c r="C6715" s="9">
        <v>0</v>
      </c>
      <c r="D6715" s="9">
        <v>0.69630000000000003</v>
      </c>
      <c r="E6715" s="9">
        <v>21.355</v>
      </c>
      <c r="F6715" s="9">
        <v>219.67</v>
      </c>
      <c r="G6715" s="9">
        <v>6.6763500000000002</v>
      </c>
      <c r="H6715">
        <v>1009.51</v>
      </c>
      <c r="I6715" s="9"/>
    </row>
    <row r="6716" spans="1:9" x14ac:dyDescent="0.25">
      <c r="A6716" s="7" t="s">
        <v>7267</v>
      </c>
      <c r="B6716" s="9">
        <v>1.1936</v>
      </c>
      <c r="C6716" s="9">
        <v>0.14990000000000001</v>
      </c>
      <c r="D6716" s="9">
        <v>0</v>
      </c>
      <c r="E6716" s="9">
        <v>20.884</v>
      </c>
      <c r="F6716" s="9">
        <v>190.98</v>
      </c>
      <c r="G6716" s="9">
        <v>6.7383899999999999</v>
      </c>
      <c r="H6716">
        <v>1009.86</v>
      </c>
      <c r="I6716" s="9"/>
    </row>
    <row r="6717" spans="1:9" x14ac:dyDescent="0.25">
      <c r="A6717" s="7" t="s">
        <v>7268</v>
      </c>
      <c r="B6717" s="9">
        <v>0</v>
      </c>
      <c r="C6717" s="9">
        <v>0</v>
      </c>
      <c r="D6717" s="9">
        <v>0</v>
      </c>
      <c r="E6717" s="9">
        <v>20.690999999999999</v>
      </c>
      <c r="F6717" s="9">
        <v>256.58999999999997</v>
      </c>
      <c r="G6717" s="9">
        <v>6.6732100000000001</v>
      </c>
      <c r="H6717">
        <v>1010.33</v>
      </c>
      <c r="I6717" s="9"/>
    </row>
    <row r="6718" spans="1:9" x14ac:dyDescent="0.25">
      <c r="A6718" s="7" t="s">
        <v>7269</v>
      </c>
      <c r="B6718" s="9">
        <v>0</v>
      </c>
      <c r="C6718" s="9">
        <v>0</v>
      </c>
      <c r="D6718" s="9">
        <v>0</v>
      </c>
      <c r="E6718" s="9">
        <v>20.007000000000001</v>
      </c>
      <c r="F6718" s="9">
        <v>87.768000000000001</v>
      </c>
      <c r="G6718" s="9">
        <v>6.37704</v>
      </c>
      <c r="H6718">
        <v>1010.69</v>
      </c>
      <c r="I6718" s="9"/>
    </row>
    <row r="6719" spans="1:9" x14ac:dyDescent="0.25">
      <c r="A6719" s="7" t="s">
        <v>7270</v>
      </c>
      <c r="B6719" s="9">
        <v>0</v>
      </c>
      <c r="C6719" s="9">
        <v>0</v>
      </c>
      <c r="D6719" s="9">
        <v>0</v>
      </c>
      <c r="E6719" s="9">
        <v>19.509</v>
      </c>
      <c r="F6719" s="9">
        <v>337.84</v>
      </c>
      <c r="G6719" s="9">
        <v>5.66418</v>
      </c>
      <c r="H6719">
        <v>1010.8299999999999</v>
      </c>
      <c r="I6719" s="9"/>
    </row>
    <row r="6720" spans="1:9" x14ac:dyDescent="0.25">
      <c r="A6720" s="7" t="s">
        <v>7271</v>
      </c>
      <c r="B6720" s="9">
        <v>0</v>
      </c>
      <c r="C6720" s="9">
        <v>0</v>
      </c>
      <c r="D6720" s="9">
        <v>0</v>
      </c>
      <c r="E6720" s="9">
        <v>18.683</v>
      </c>
      <c r="F6720" s="9">
        <v>140.1833</v>
      </c>
      <c r="G6720" s="9">
        <v>6.1196599999999997</v>
      </c>
      <c r="H6720">
        <v>1010.87</v>
      </c>
      <c r="I6720" s="9"/>
    </row>
    <row r="6721" spans="1:9" x14ac:dyDescent="0.25">
      <c r="A6721" s="7" t="s">
        <v>7272</v>
      </c>
      <c r="B6721" s="9">
        <v>0</v>
      </c>
      <c r="C6721" s="9">
        <v>0</v>
      </c>
      <c r="D6721" s="9">
        <v>0</v>
      </c>
      <c r="E6721" s="9">
        <v>18.457999999999998</v>
      </c>
      <c r="F6721" s="9">
        <v>78.814999999999998</v>
      </c>
      <c r="G6721" s="9">
        <v>6.0460399999999996</v>
      </c>
      <c r="H6721">
        <v>1010.9000000000001</v>
      </c>
      <c r="I6721" s="9"/>
    </row>
    <row r="6722" spans="1:9" x14ac:dyDescent="0.25">
      <c r="A6722" s="7" t="s">
        <v>7273</v>
      </c>
      <c r="B6722" s="9">
        <v>0</v>
      </c>
      <c r="C6722" s="9">
        <v>0</v>
      </c>
      <c r="D6722" s="9">
        <v>0</v>
      </c>
      <c r="E6722" s="9">
        <v>17.914000000000001</v>
      </c>
      <c r="F6722" s="9">
        <v>79.876000000000005</v>
      </c>
      <c r="G6722" s="9">
        <v>6.1931500000000002</v>
      </c>
      <c r="H6722">
        <v>1011.04</v>
      </c>
      <c r="I6722" s="9"/>
    </row>
    <row r="6723" spans="1:9" x14ac:dyDescent="0.25">
      <c r="A6723" s="7" t="s">
        <v>7274</v>
      </c>
      <c r="B6723" s="9">
        <v>0</v>
      </c>
      <c r="C6723" s="9">
        <v>0</v>
      </c>
      <c r="D6723" s="9">
        <v>0</v>
      </c>
      <c r="E6723" s="9">
        <v>17.984999999999999</v>
      </c>
      <c r="F6723" s="9">
        <v>44.33</v>
      </c>
      <c r="G6723" s="9">
        <v>6.69259</v>
      </c>
      <c r="H6723">
        <v>1011.22</v>
      </c>
      <c r="I6723" s="9"/>
    </row>
    <row r="6724" spans="1:9" x14ac:dyDescent="0.25">
      <c r="A6724" s="7" t="s">
        <v>7275</v>
      </c>
      <c r="B6724" s="9">
        <v>0</v>
      </c>
      <c r="C6724" s="9">
        <v>0</v>
      </c>
      <c r="D6724" s="9">
        <v>0</v>
      </c>
      <c r="E6724" s="9">
        <v>16.806000000000001</v>
      </c>
      <c r="F6724" s="9">
        <v>58.887</v>
      </c>
      <c r="G6724" s="9">
        <v>5.9272499999999999</v>
      </c>
      <c r="H6724">
        <v>1011.4300000000001</v>
      </c>
      <c r="I6724" s="9"/>
    </row>
    <row r="6725" spans="1:9" x14ac:dyDescent="0.25">
      <c r="A6725" s="7" t="s">
        <v>7276</v>
      </c>
      <c r="B6725" s="9">
        <v>0</v>
      </c>
      <c r="C6725" s="9">
        <v>0</v>
      </c>
      <c r="D6725" s="9">
        <v>0</v>
      </c>
      <c r="E6725" s="9">
        <v>17.231000000000002</v>
      </c>
      <c r="F6725" s="9">
        <v>100.01900000000001</v>
      </c>
      <c r="G6725" s="9">
        <v>6.4058599999999997</v>
      </c>
      <c r="H6725">
        <v>1011.6800000000001</v>
      </c>
      <c r="I6725" s="9"/>
    </row>
    <row r="6726" spans="1:9" x14ac:dyDescent="0.25">
      <c r="A6726" s="7" t="s">
        <v>7277</v>
      </c>
      <c r="B6726" s="9">
        <v>0</v>
      </c>
      <c r="C6726" s="9">
        <v>0</v>
      </c>
      <c r="D6726" s="9">
        <v>0</v>
      </c>
      <c r="E6726" s="9">
        <v>16.966000000000001</v>
      </c>
      <c r="F6726" s="9">
        <v>76.02</v>
      </c>
      <c r="G6726" s="9">
        <v>5.9390599999999996</v>
      </c>
      <c r="H6726">
        <v>1011.96</v>
      </c>
      <c r="I6726" s="9"/>
    </row>
    <row r="6727" spans="1:9" x14ac:dyDescent="0.25">
      <c r="A6727" s="7" t="s">
        <v>7278</v>
      </c>
      <c r="B6727" s="9">
        <v>0</v>
      </c>
      <c r="C6727" s="9">
        <v>0.3075</v>
      </c>
      <c r="D6727" s="9">
        <v>0</v>
      </c>
      <c r="E6727" s="9">
        <v>17.614999999999998</v>
      </c>
      <c r="F6727" s="9">
        <v>99.596999999999994</v>
      </c>
      <c r="G6727" s="9">
        <v>6.37615</v>
      </c>
      <c r="H6727">
        <v>1012.2</v>
      </c>
      <c r="I6727" s="9"/>
    </row>
    <row r="6728" spans="1:9" x14ac:dyDescent="0.25">
      <c r="A6728" s="7" t="s">
        <v>7279</v>
      </c>
      <c r="B6728" s="9">
        <v>11.998100000000001</v>
      </c>
      <c r="C6728" s="9">
        <v>0.10970000000000001</v>
      </c>
      <c r="D6728" s="9">
        <v>11.1511</v>
      </c>
      <c r="E6728" s="9">
        <v>18.164000000000001</v>
      </c>
      <c r="F6728" s="9">
        <v>58.189</v>
      </c>
      <c r="G6728" s="9">
        <v>6.5677300000000001</v>
      </c>
      <c r="H6728">
        <v>1012.38</v>
      </c>
      <c r="I6728" s="9"/>
    </row>
    <row r="6729" spans="1:9" x14ac:dyDescent="0.25">
      <c r="A6729" s="7" t="s">
        <v>7280</v>
      </c>
      <c r="B6729" s="9">
        <v>298.75</v>
      </c>
      <c r="C6729" s="9">
        <v>291.14499999999998</v>
      </c>
      <c r="D6729" s="9">
        <v>171.07</v>
      </c>
      <c r="E6729" s="9">
        <v>20.969000000000001</v>
      </c>
      <c r="F6729" s="9">
        <v>44.44</v>
      </c>
      <c r="G6729" s="9">
        <v>6.8079599999999996</v>
      </c>
      <c r="H6729">
        <v>1012.4599999999999</v>
      </c>
      <c r="I6729" s="9"/>
    </row>
    <row r="6730" spans="1:9" x14ac:dyDescent="0.25">
      <c r="A6730" s="7" t="s">
        <v>7281</v>
      </c>
      <c r="B6730" s="9">
        <v>204.87</v>
      </c>
      <c r="C6730" s="9">
        <v>0.20730000000000001</v>
      </c>
      <c r="D6730" s="9">
        <v>205.91</v>
      </c>
      <c r="E6730" s="9">
        <v>22.297000000000001</v>
      </c>
      <c r="F6730" s="9">
        <v>121.48</v>
      </c>
      <c r="G6730" s="9">
        <v>7.6104900000000004</v>
      </c>
      <c r="H6730">
        <v>1012.5400000000001</v>
      </c>
      <c r="I6730" s="9"/>
    </row>
    <row r="6731" spans="1:9" x14ac:dyDescent="0.25">
      <c r="A6731" s="7" t="s">
        <v>7282</v>
      </c>
      <c r="B6731" s="9">
        <v>422.03</v>
      </c>
      <c r="C6731" s="9">
        <v>61.5413</v>
      </c>
      <c r="D6731" s="9">
        <v>374.1</v>
      </c>
      <c r="E6731" s="9">
        <v>23.306999999999999</v>
      </c>
      <c r="F6731" s="9">
        <v>135.77000000000001</v>
      </c>
      <c r="G6731" s="9">
        <v>7.8470899999999997</v>
      </c>
      <c r="H6731">
        <v>1012.59</v>
      </c>
      <c r="I6731" s="9"/>
    </row>
    <row r="6732" spans="1:9" x14ac:dyDescent="0.25">
      <c r="A6732" s="7" t="s">
        <v>7283</v>
      </c>
      <c r="B6732" s="9">
        <v>248.19</v>
      </c>
      <c r="C6732" s="9">
        <v>0.78110000000000002</v>
      </c>
      <c r="D6732" s="9">
        <v>245.17</v>
      </c>
      <c r="E6732" s="9">
        <v>20.503</v>
      </c>
      <c r="F6732" s="9">
        <v>62.107999999999997</v>
      </c>
      <c r="G6732" s="9">
        <v>7.6215200000000003</v>
      </c>
      <c r="H6732">
        <v>1012.41</v>
      </c>
      <c r="I6732" s="9"/>
    </row>
    <row r="6733" spans="1:9" x14ac:dyDescent="0.25">
      <c r="A6733" s="7" t="s">
        <v>7284</v>
      </c>
      <c r="B6733" s="9">
        <v>1046</v>
      </c>
      <c r="C6733" s="9">
        <v>775.12</v>
      </c>
      <c r="D6733" s="9">
        <v>310.86</v>
      </c>
      <c r="E6733" s="9">
        <v>23.734000000000002</v>
      </c>
      <c r="F6733" s="9">
        <v>141.47999999999999</v>
      </c>
      <c r="G6733" s="9">
        <v>8.0314899999999998</v>
      </c>
      <c r="H6733">
        <v>1012.02</v>
      </c>
      <c r="I6733" s="9"/>
    </row>
    <row r="6734" spans="1:9" x14ac:dyDescent="0.25">
      <c r="A6734" s="7" t="s">
        <v>7285</v>
      </c>
      <c r="B6734" s="9">
        <v>912.92</v>
      </c>
      <c r="C6734" s="9">
        <v>558.32510000000002</v>
      </c>
      <c r="D6734" s="9">
        <v>388.2</v>
      </c>
      <c r="E6734" s="9">
        <v>24.126000000000001</v>
      </c>
      <c r="F6734" s="9">
        <v>130.80000000000001</v>
      </c>
      <c r="G6734" s="9">
        <v>8.6743000000000006</v>
      </c>
      <c r="H6734">
        <v>1011.76</v>
      </c>
      <c r="I6734" s="9"/>
    </row>
    <row r="6735" spans="1:9" x14ac:dyDescent="0.25">
      <c r="A6735" s="7" t="s">
        <v>7286</v>
      </c>
      <c r="B6735" s="9">
        <v>914.85</v>
      </c>
      <c r="C6735" s="9">
        <v>745.84799999999996</v>
      </c>
      <c r="D6735" s="9">
        <v>232.71</v>
      </c>
      <c r="E6735" s="9">
        <v>23.847000000000001</v>
      </c>
      <c r="F6735" s="9">
        <v>134.21</v>
      </c>
      <c r="G6735" s="9">
        <v>9.0573599999999992</v>
      </c>
      <c r="H6735">
        <v>1011.55</v>
      </c>
      <c r="I6735" s="9"/>
    </row>
    <row r="6736" spans="1:9" x14ac:dyDescent="0.25">
      <c r="A6736" s="7" t="s">
        <v>7287</v>
      </c>
      <c r="B6736" s="9">
        <v>223.22</v>
      </c>
      <c r="C6736" s="9">
        <v>0</v>
      </c>
      <c r="D6736" s="9">
        <v>224.11</v>
      </c>
      <c r="E6736" s="9">
        <v>23.125</v>
      </c>
      <c r="F6736" s="9">
        <v>136.09</v>
      </c>
      <c r="G6736" s="9">
        <v>9.3135100000000008</v>
      </c>
      <c r="H6736">
        <v>1011.3599999999999</v>
      </c>
      <c r="I6736" s="9"/>
    </row>
    <row r="6737" spans="1:9" x14ac:dyDescent="0.25">
      <c r="A6737" s="7" t="s">
        <v>7288</v>
      </c>
      <c r="B6737" s="9">
        <v>400.9</v>
      </c>
      <c r="C6737" s="9">
        <v>97.338999999999999</v>
      </c>
      <c r="D6737" s="9">
        <v>338.98</v>
      </c>
      <c r="E6737" s="9">
        <v>23.184000000000001</v>
      </c>
      <c r="F6737" s="9">
        <v>130.32</v>
      </c>
      <c r="G6737" s="9">
        <v>8.2914300000000001</v>
      </c>
      <c r="H6737">
        <v>1011.27</v>
      </c>
      <c r="I6737" s="9"/>
    </row>
    <row r="6738" spans="1:9" x14ac:dyDescent="0.25">
      <c r="A6738" s="7" t="s">
        <v>7289</v>
      </c>
      <c r="B6738" s="9">
        <v>154.51</v>
      </c>
      <c r="C6738" s="9">
        <v>5.4507000000000003</v>
      </c>
      <c r="D6738" s="9">
        <v>152.29</v>
      </c>
      <c r="E6738" s="9">
        <v>22.449000000000002</v>
      </c>
      <c r="F6738" s="9">
        <v>126.96</v>
      </c>
      <c r="G6738" s="9">
        <v>8.3690300000000004</v>
      </c>
      <c r="H6738">
        <v>1011.39</v>
      </c>
      <c r="I6738" s="9"/>
    </row>
    <row r="6739" spans="1:9" x14ac:dyDescent="0.25">
      <c r="A6739" s="7" t="s">
        <v>7290</v>
      </c>
      <c r="B6739" s="9">
        <v>73.725999999999999</v>
      </c>
      <c r="C6739" s="9">
        <v>56.1556</v>
      </c>
      <c r="D6739" s="9">
        <v>63.603999999999999</v>
      </c>
      <c r="E6739" s="9">
        <v>21.957000000000001</v>
      </c>
      <c r="F6739" s="9">
        <v>116.32</v>
      </c>
      <c r="G6739" s="9">
        <v>7.7628700000000004</v>
      </c>
      <c r="H6739">
        <v>1011.5699999999999</v>
      </c>
      <c r="I6739" s="9"/>
    </row>
    <row r="6740" spans="1:9" x14ac:dyDescent="0.25">
      <c r="A6740" s="7" t="s">
        <v>7291</v>
      </c>
      <c r="B6740" s="9">
        <v>0.12690000000000001</v>
      </c>
      <c r="C6740" s="9">
        <v>0</v>
      </c>
      <c r="D6740" s="9">
        <v>0</v>
      </c>
      <c r="E6740" s="9">
        <v>21.7</v>
      </c>
      <c r="F6740" s="9">
        <v>119.37</v>
      </c>
      <c r="G6740" s="9">
        <v>7.61233</v>
      </c>
      <c r="H6740">
        <v>1011.66</v>
      </c>
      <c r="I6740" s="9"/>
    </row>
    <row r="6741" spans="1:9" x14ac:dyDescent="0.25">
      <c r="A6741" s="7" t="s">
        <v>7292</v>
      </c>
      <c r="B6741" s="9">
        <v>1.5672999999999999</v>
      </c>
      <c r="C6741" s="9">
        <v>0.24809999999999999</v>
      </c>
      <c r="D6741" s="9">
        <v>0</v>
      </c>
      <c r="E6741" s="9">
        <v>21.077999999999999</v>
      </c>
      <c r="F6741" s="9">
        <v>122.83</v>
      </c>
      <c r="G6741" s="9">
        <v>7.1567800000000004</v>
      </c>
      <c r="H6741">
        <v>1011.8899999999999</v>
      </c>
      <c r="I6741" s="9"/>
    </row>
    <row r="6742" spans="1:9" x14ac:dyDescent="0.25">
      <c r="A6742" s="7" t="s">
        <v>7293</v>
      </c>
      <c r="B6742" s="9">
        <v>0</v>
      </c>
      <c r="C6742" s="9">
        <v>0</v>
      </c>
      <c r="D6742" s="9">
        <v>0</v>
      </c>
      <c r="E6742" s="9">
        <v>20.858000000000001</v>
      </c>
      <c r="F6742" s="9">
        <v>99.78</v>
      </c>
      <c r="G6742" s="9">
        <v>6.9181999999999997</v>
      </c>
      <c r="H6742">
        <v>1012.16</v>
      </c>
      <c r="I6742" s="9"/>
    </row>
    <row r="6743" spans="1:9" x14ac:dyDescent="0.25">
      <c r="A6743" s="7" t="s">
        <v>7294</v>
      </c>
      <c r="B6743" s="9">
        <v>0</v>
      </c>
      <c r="C6743" s="9">
        <v>0</v>
      </c>
      <c r="D6743" s="9">
        <v>0</v>
      </c>
      <c r="E6743" s="9">
        <v>21.123999999999999</v>
      </c>
      <c r="F6743" s="9">
        <v>116.36</v>
      </c>
      <c r="G6743" s="9">
        <v>6.7799199999999997</v>
      </c>
      <c r="H6743">
        <v>1012.0999999999999</v>
      </c>
      <c r="I6743" s="9"/>
    </row>
    <row r="6744" spans="1:9" x14ac:dyDescent="0.25">
      <c r="A6744" s="7" t="s">
        <v>7295</v>
      </c>
      <c r="B6744" s="9">
        <v>0</v>
      </c>
      <c r="C6744" s="9">
        <v>0</v>
      </c>
      <c r="D6744" s="9">
        <v>0</v>
      </c>
      <c r="E6744" s="9">
        <v>20.198</v>
      </c>
      <c r="F6744" s="9">
        <v>79.578500000000005</v>
      </c>
      <c r="G6744" s="9">
        <v>7.05863</v>
      </c>
      <c r="H6744">
        <v>1011.96</v>
      </c>
      <c r="I6744" s="9"/>
    </row>
    <row r="6745" spans="1:9" x14ac:dyDescent="0.25">
      <c r="A6745" s="7" t="s">
        <v>7296</v>
      </c>
      <c r="B6745" s="9">
        <v>0</v>
      </c>
      <c r="C6745" s="9">
        <v>0</v>
      </c>
      <c r="D6745" s="9">
        <v>0</v>
      </c>
      <c r="E6745" s="9">
        <v>19.457999999999998</v>
      </c>
      <c r="F6745" s="9">
        <v>81.655000000000001</v>
      </c>
      <c r="G6745" s="9">
        <v>6.4027900000000004</v>
      </c>
      <c r="H6745">
        <v>1011.81</v>
      </c>
      <c r="I6745" s="9"/>
    </row>
    <row r="6746" spans="1:9" x14ac:dyDescent="0.25">
      <c r="A6746" s="7" t="s">
        <v>7297</v>
      </c>
      <c r="B6746" s="9">
        <v>0</v>
      </c>
      <c r="C6746" s="9">
        <v>0</v>
      </c>
      <c r="D6746" s="9">
        <v>0</v>
      </c>
      <c r="E6746" s="9">
        <v>19.286999999999999</v>
      </c>
      <c r="F6746" s="9">
        <v>87.430999999999997</v>
      </c>
      <c r="G6746" s="9">
        <v>6.9874599999999996</v>
      </c>
      <c r="H6746">
        <v>1011.79</v>
      </c>
      <c r="I6746" s="9"/>
    </row>
    <row r="6747" spans="1:9" x14ac:dyDescent="0.25">
      <c r="A6747" s="7" t="s">
        <v>7298</v>
      </c>
      <c r="B6747" s="9">
        <v>0</v>
      </c>
      <c r="C6747" s="9">
        <v>0</v>
      </c>
      <c r="D6747" s="9">
        <v>0</v>
      </c>
      <c r="E6747" s="9">
        <v>19.056999999999999</v>
      </c>
      <c r="F6747" s="9">
        <v>92.951999999999998</v>
      </c>
      <c r="G6747" s="9">
        <v>6.5144700000000002</v>
      </c>
      <c r="H6747">
        <v>1011.6800000000001</v>
      </c>
      <c r="I6747" s="9"/>
    </row>
    <row r="6748" spans="1:9" x14ac:dyDescent="0.25">
      <c r="A6748" s="7" t="s">
        <v>7299</v>
      </c>
      <c r="B6748" s="9">
        <v>0</v>
      </c>
      <c r="C6748" s="9">
        <v>0</v>
      </c>
      <c r="D6748" s="9">
        <v>0</v>
      </c>
      <c r="E6748" s="9">
        <v>19.356000000000002</v>
      </c>
      <c r="F6748" s="9">
        <v>86.775000000000006</v>
      </c>
      <c r="G6748" s="9">
        <v>6.19693</v>
      </c>
      <c r="H6748">
        <v>1011.59</v>
      </c>
      <c r="I6748" s="9"/>
    </row>
    <row r="6749" spans="1:9" x14ac:dyDescent="0.25">
      <c r="A6749" s="7" t="s">
        <v>7300</v>
      </c>
      <c r="B6749" s="9">
        <v>0</v>
      </c>
      <c r="C6749" s="9">
        <v>0</v>
      </c>
      <c r="D6749" s="9">
        <v>0</v>
      </c>
      <c r="E6749" s="9">
        <v>19.678999999999998</v>
      </c>
      <c r="F6749" s="9">
        <v>86.68</v>
      </c>
      <c r="G6749" s="9">
        <v>6.7962100000000003</v>
      </c>
      <c r="H6749">
        <v>1011.6899999999999</v>
      </c>
      <c r="I6749" s="9"/>
    </row>
    <row r="6750" spans="1:9" x14ac:dyDescent="0.25">
      <c r="A6750" s="7" t="s">
        <v>7301</v>
      </c>
      <c r="B6750" s="9">
        <v>0</v>
      </c>
      <c r="C6750" s="9">
        <v>0</v>
      </c>
      <c r="D6750" s="9">
        <v>0</v>
      </c>
      <c r="E6750" s="9">
        <v>20.073</v>
      </c>
      <c r="F6750" s="9">
        <v>83.635800000000003</v>
      </c>
      <c r="G6750" s="9">
        <v>6.6461300000000003</v>
      </c>
      <c r="H6750">
        <v>1011.88</v>
      </c>
      <c r="I6750" s="9"/>
    </row>
    <row r="6751" spans="1:9" x14ac:dyDescent="0.25">
      <c r="A6751" s="7" t="s">
        <v>7302</v>
      </c>
      <c r="B6751" s="9">
        <v>0</v>
      </c>
      <c r="C6751" s="9">
        <v>0</v>
      </c>
      <c r="D6751" s="9">
        <v>0</v>
      </c>
      <c r="E6751" s="9">
        <v>19.859000000000002</v>
      </c>
      <c r="F6751" s="9">
        <v>86.176500000000004</v>
      </c>
      <c r="G6751" s="9">
        <v>6.72098</v>
      </c>
      <c r="H6751">
        <v>1012.17</v>
      </c>
      <c r="I6751" s="9"/>
    </row>
    <row r="6752" spans="1:9" x14ac:dyDescent="0.25">
      <c r="A6752" s="7" t="s">
        <v>7303</v>
      </c>
      <c r="B6752" s="9">
        <v>35.997</v>
      </c>
      <c r="C6752" s="9">
        <v>0.30859999999999999</v>
      </c>
      <c r="D6752" s="9">
        <v>34.322000000000003</v>
      </c>
      <c r="E6752" s="9">
        <v>19.971</v>
      </c>
      <c r="F6752" s="9">
        <v>101.4</v>
      </c>
      <c r="G6752" s="9">
        <v>6.9929600000000001</v>
      </c>
      <c r="H6752">
        <v>1012.3199999999999</v>
      </c>
      <c r="I6752" s="9"/>
    </row>
    <row r="6753" spans="1:9" x14ac:dyDescent="0.25">
      <c r="A6753" s="7" t="s">
        <v>7304</v>
      </c>
      <c r="B6753" s="9">
        <v>155.33000000000001</v>
      </c>
      <c r="C6753" s="9">
        <v>19.9467</v>
      </c>
      <c r="D6753" s="9">
        <v>145.77000000000001</v>
      </c>
      <c r="E6753" s="9">
        <v>21.228000000000002</v>
      </c>
      <c r="F6753" s="9">
        <v>105.25</v>
      </c>
      <c r="G6753" s="9">
        <v>6.9058599999999997</v>
      </c>
      <c r="H6753">
        <v>1012.28</v>
      </c>
      <c r="I6753" s="9"/>
    </row>
    <row r="6754" spans="1:9" x14ac:dyDescent="0.25">
      <c r="A6754" s="7" t="s">
        <v>7305</v>
      </c>
      <c r="B6754" s="9">
        <v>158.04</v>
      </c>
      <c r="C6754" s="9">
        <v>1.0423</v>
      </c>
      <c r="D6754" s="9">
        <v>156.19</v>
      </c>
      <c r="E6754" s="9">
        <v>21.632999999999999</v>
      </c>
      <c r="F6754" s="9">
        <v>108.49</v>
      </c>
      <c r="G6754" s="9">
        <v>6.8518299999999996</v>
      </c>
      <c r="H6754">
        <v>1012.27</v>
      </c>
      <c r="I6754" s="9"/>
    </row>
    <row r="6755" spans="1:9" x14ac:dyDescent="0.25">
      <c r="A6755" s="7" t="s">
        <v>7306</v>
      </c>
      <c r="B6755" s="9">
        <v>115.24</v>
      </c>
      <c r="C6755" s="9">
        <v>6.2600000000000003E-2</v>
      </c>
      <c r="D6755" s="9">
        <v>114.05</v>
      </c>
      <c r="E6755" s="9">
        <v>20.530999999999999</v>
      </c>
      <c r="F6755" s="9">
        <v>96.14</v>
      </c>
      <c r="G6755" s="9">
        <v>7.9602599999999999</v>
      </c>
      <c r="H6755">
        <v>1011.92</v>
      </c>
      <c r="I6755" s="9"/>
    </row>
    <row r="6756" spans="1:9" x14ac:dyDescent="0.25">
      <c r="A6756" s="7" t="s">
        <v>7307</v>
      </c>
      <c r="B6756" s="9">
        <v>778.55</v>
      </c>
      <c r="C6756" s="9">
        <v>361.25700000000001</v>
      </c>
      <c r="D6756" s="9">
        <v>441.78</v>
      </c>
      <c r="E6756" s="9">
        <v>22.952000000000002</v>
      </c>
      <c r="F6756" s="9">
        <v>130.095</v>
      </c>
      <c r="G6756" s="9">
        <v>7.5500299999999996</v>
      </c>
      <c r="H6756">
        <v>1011.32</v>
      </c>
      <c r="I6756" s="9"/>
    </row>
    <row r="6757" spans="1:9" x14ac:dyDescent="0.25">
      <c r="A6757" s="7" t="s">
        <v>7308</v>
      </c>
      <c r="B6757" s="9">
        <v>1017.76</v>
      </c>
      <c r="C6757" s="9">
        <v>624.66</v>
      </c>
      <c r="D6757" s="9">
        <v>418.86</v>
      </c>
      <c r="E6757" s="9">
        <v>23.908000000000001</v>
      </c>
      <c r="F6757" s="9">
        <v>115.64</v>
      </c>
      <c r="G6757" s="9">
        <v>7.84877</v>
      </c>
      <c r="H6757">
        <v>1010.6600000000001</v>
      </c>
      <c r="I6757" s="9"/>
    </row>
    <row r="6758" spans="1:9" x14ac:dyDescent="0.25">
      <c r="A6758" s="7" t="s">
        <v>7309</v>
      </c>
      <c r="B6758" s="9">
        <v>1034.4000000000001</v>
      </c>
      <c r="C6758" s="9">
        <v>761.84</v>
      </c>
      <c r="D6758" s="9">
        <v>305.99</v>
      </c>
      <c r="E6758" s="9">
        <v>24.402999999999999</v>
      </c>
      <c r="F6758" s="9">
        <v>115.04</v>
      </c>
      <c r="G6758" s="9">
        <v>7.7849399999999997</v>
      </c>
      <c r="H6758">
        <v>1010.06</v>
      </c>
      <c r="I6758" s="9"/>
    </row>
    <row r="6759" spans="1:9" x14ac:dyDescent="0.25">
      <c r="A6759" s="7" t="s">
        <v>7310</v>
      </c>
      <c r="B6759" s="9">
        <v>934.8</v>
      </c>
      <c r="C6759" s="9">
        <v>867.9</v>
      </c>
      <c r="D6759" s="9">
        <v>130</v>
      </c>
      <c r="E6759" s="9">
        <v>24.259</v>
      </c>
      <c r="F6759" s="9">
        <v>111.02</v>
      </c>
      <c r="G6759" s="9">
        <v>8.6251099999999994</v>
      </c>
      <c r="H6759">
        <v>1009.5600000000001</v>
      </c>
      <c r="I6759" s="9"/>
    </row>
    <row r="6760" spans="1:9" x14ac:dyDescent="0.25">
      <c r="A6760" s="7" t="s">
        <v>7311</v>
      </c>
      <c r="B6760" s="9">
        <v>832.2</v>
      </c>
      <c r="C6760" s="9">
        <v>846.1</v>
      </c>
      <c r="D6760" s="9">
        <v>143.21</v>
      </c>
      <c r="E6760" s="9">
        <v>24.178999999999998</v>
      </c>
      <c r="F6760" s="9">
        <v>108.42</v>
      </c>
      <c r="G6760" s="9">
        <v>7.9700199999999999</v>
      </c>
      <c r="H6760">
        <v>1009.1899999999999</v>
      </c>
      <c r="I6760" s="9"/>
    </row>
    <row r="6761" spans="1:9" x14ac:dyDescent="0.25">
      <c r="A6761" s="7" t="s">
        <v>7312</v>
      </c>
      <c r="B6761" s="9">
        <v>519.29999999999995</v>
      </c>
      <c r="C6761" s="9">
        <v>251.04230000000001</v>
      </c>
      <c r="D6761" s="9">
        <v>355.56</v>
      </c>
      <c r="E6761" s="9">
        <v>23.695</v>
      </c>
      <c r="F6761" s="9">
        <v>115.56</v>
      </c>
      <c r="G6761" s="9">
        <v>7.8388799999999996</v>
      </c>
      <c r="H6761">
        <v>1008.98</v>
      </c>
      <c r="I6761" s="9"/>
    </row>
    <row r="6762" spans="1:9" x14ac:dyDescent="0.25">
      <c r="A6762" s="7" t="s">
        <v>7313</v>
      </c>
      <c r="B6762" s="9">
        <v>134.38999999999999</v>
      </c>
      <c r="C6762" s="9">
        <v>2.5314000000000001</v>
      </c>
      <c r="D6762" s="9">
        <v>133.13</v>
      </c>
      <c r="E6762" s="9">
        <v>22.466999999999999</v>
      </c>
      <c r="F6762" s="9">
        <v>115.54</v>
      </c>
      <c r="G6762" s="9">
        <v>7.4592599999999996</v>
      </c>
      <c r="H6762">
        <v>1008.87</v>
      </c>
      <c r="I6762" s="9"/>
    </row>
    <row r="6763" spans="1:9" x14ac:dyDescent="0.25">
      <c r="A6763" s="7" t="s">
        <v>7314</v>
      </c>
      <c r="B6763" s="9">
        <v>30.207999999999998</v>
      </c>
      <c r="C6763" s="9">
        <v>1.6839999999999999</v>
      </c>
      <c r="D6763" s="9">
        <v>28.428000000000001</v>
      </c>
      <c r="E6763" s="9">
        <v>21.274999999999999</v>
      </c>
      <c r="F6763" s="9">
        <v>112.43</v>
      </c>
      <c r="G6763" s="9">
        <v>6.9531400000000003</v>
      </c>
      <c r="H6763">
        <v>1008.94</v>
      </c>
      <c r="I6763" s="9"/>
    </row>
    <row r="6764" spans="1:9" x14ac:dyDescent="0.25">
      <c r="A6764" s="7" t="s">
        <v>7315</v>
      </c>
      <c r="B6764" s="9">
        <v>0</v>
      </c>
      <c r="C6764" s="9">
        <v>0.13150000000000001</v>
      </c>
      <c r="D6764" s="9">
        <v>0</v>
      </c>
      <c r="E6764" s="9">
        <v>21.437000000000001</v>
      </c>
      <c r="F6764" s="9">
        <v>104.3057</v>
      </c>
      <c r="G6764" s="9">
        <v>7.0487299999999999</v>
      </c>
      <c r="H6764">
        <v>1008.94</v>
      </c>
      <c r="I6764" s="9"/>
    </row>
    <row r="6765" spans="1:9" x14ac:dyDescent="0.25">
      <c r="A6765" s="7" t="s">
        <v>7316</v>
      </c>
      <c r="B6765" s="9">
        <v>0</v>
      </c>
      <c r="C6765" s="9">
        <v>0</v>
      </c>
      <c r="D6765" s="9">
        <v>0</v>
      </c>
      <c r="E6765" s="9">
        <v>21.576000000000001</v>
      </c>
      <c r="F6765" s="9">
        <v>116.46</v>
      </c>
      <c r="G6765" s="9">
        <v>7.4338300000000004</v>
      </c>
      <c r="H6765">
        <v>1008.8800000000001</v>
      </c>
      <c r="I6765" s="9"/>
    </row>
    <row r="6766" spans="1:9" x14ac:dyDescent="0.25">
      <c r="A6766" s="7" t="s">
        <v>7317</v>
      </c>
      <c r="B6766" s="9">
        <v>0</v>
      </c>
      <c r="C6766" s="9">
        <v>0</v>
      </c>
      <c r="D6766" s="9">
        <v>0</v>
      </c>
      <c r="E6766" s="9">
        <v>20.61</v>
      </c>
      <c r="F6766" s="9">
        <v>81.736999999999995</v>
      </c>
      <c r="G6766" s="9">
        <v>7.2755099999999997</v>
      </c>
      <c r="H6766">
        <v>1008.73</v>
      </c>
      <c r="I6766" s="9"/>
    </row>
    <row r="6767" spans="1:9" x14ac:dyDescent="0.25">
      <c r="A6767" s="7" t="s">
        <v>7318</v>
      </c>
      <c r="B6767" s="9">
        <v>0</v>
      </c>
      <c r="C6767" s="9">
        <v>0</v>
      </c>
      <c r="D6767" s="9">
        <v>0</v>
      </c>
      <c r="E6767" s="9">
        <v>21.173999999999999</v>
      </c>
      <c r="F6767" s="9">
        <v>104.11</v>
      </c>
      <c r="G6767" s="9">
        <v>6.3824500000000004</v>
      </c>
      <c r="H6767">
        <v>1008.49</v>
      </c>
      <c r="I6767" s="9"/>
    </row>
    <row r="6768" spans="1:9" x14ac:dyDescent="0.25">
      <c r="A6768" s="7" t="s">
        <v>7319</v>
      </c>
      <c r="B6768" s="9">
        <v>0</v>
      </c>
      <c r="C6768" s="9">
        <v>0</v>
      </c>
      <c r="D6768" s="9">
        <v>0</v>
      </c>
      <c r="E6768" s="9">
        <v>22.065000000000001</v>
      </c>
      <c r="F6768" s="9">
        <v>89.891000000000005</v>
      </c>
      <c r="G6768" s="9">
        <v>6.26858</v>
      </c>
      <c r="H6768">
        <v>1008.12</v>
      </c>
      <c r="I6768" s="9"/>
    </row>
    <row r="6769" spans="1:9" x14ac:dyDescent="0.25">
      <c r="A6769" s="7" t="s">
        <v>7320</v>
      </c>
      <c r="B6769" s="9">
        <v>0</v>
      </c>
      <c r="C6769" s="9">
        <v>0</v>
      </c>
      <c r="D6769" s="9">
        <v>0</v>
      </c>
      <c r="E6769" s="9">
        <v>21.425999999999998</v>
      </c>
      <c r="F6769" s="9">
        <v>105.137</v>
      </c>
      <c r="G6769" s="9">
        <v>6.4207799999999997</v>
      </c>
      <c r="H6769">
        <v>1007.8</v>
      </c>
      <c r="I6769" s="9"/>
    </row>
    <row r="6770" spans="1:9" x14ac:dyDescent="0.25">
      <c r="A6770" s="7" t="s">
        <v>7321</v>
      </c>
      <c r="B6770" s="9">
        <v>0</v>
      </c>
      <c r="C6770" s="9">
        <v>0</v>
      </c>
      <c r="D6770" s="9">
        <v>0</v>
      </c>
      <c r="E6770" s="9">
        <v>21.158000000000001</v>
      </c>
      <c r="F6770" s="9">
        <v>106.11</v>
      </c>
      <c r="G6770" s="9">
        <v>6.1574200000000001</v>
      </c>
      <c r="H6770">
        <v>1007.55</v>
      </c>
      <c r="I6770" s="9"/>
    </row>
    <row r="6771" spans="1:9" x14ac:dyDescent="0.25">
      <c r="A6771" s="7" t="s">
        <v>7322</v>
      </c>
      <c r="B6771" s="9">
        <v>0</v>
      </c>
      <c r="C6771" s="9">
        <v>0</v>
      </c>
      <c r="D6771" s="9">
        <v>0</v>
      </c>
      <c r="E6771" s="9">
        <v>21.344999999999999</v>
      </c>
      <c r="F6771" s="9">
        <v>81.022800000000004</v>
      </c>
      <c r="G6771" s="9">
        <v>6.1367399999999996</v>
      </c>
      <c r="H6771">
        <v>1007.33</v>
      </c>
      <c r="I6771" s="9"/>
    </row>
    <row r="6772" spans="1:9" x14ac:dyDescent="0.25">
      <c r="A6772" s="7" t="s">
        <v>7323</v>
      </c>
      <c r="B6772" s="9">
        <v>0</v>
      </c>
      <c r="C6772" s="9">
        <v>0</v>
      </c>
      <c r="D6772" s="9">
        <v>0</v>
      </c>
      <c r="E6772" s="9">
        <v>21.303000000000001</v>
      </c>
      <c r="F6772" s="9">
        <v>88.93</v>
      </c>
      <c r="G6772" s="9">
        <v>6.5194799999999997</v>
      </c>
      <c r="H6772">
        <v>1007.1800000000001</v>
      </c>
      <c r="I6772" s="9"/>
    </row>
    <row r="6773" spans="1:9" x14ac:dyDescent="0.25">
      <c r="A6773" s="7" t="s">
        <v>7324</v>
      </c>
      <c r="B6773" s="9">
        <v>0</v>
      </c>
      <c r="C6773" s="9">
        <v>0</v>
      </c>
      <c r="D6773" s="9">
        <v>0</v>
      </c>
      <c r="E6773" s="9">
        <v>20.292000000000002</v>
      </c>
      <c r="F6773" s="9">
        <v>74.277000000000001</v>
      </c>
      <c r="G6773" s="9">
        <v>6.4842899999999997</v>
      </c>
      <c r="H6773">
        <v>1007.26</v>
      </c>
      <c r="I6773" s="9"/>
    </row>
    <row r="6774" spans="1:9" x14ac:dyDescent="0.25">
      <c r="A6774" s="7" t="s">
        <v>7325</v>
      </c>
      <c r="B6774" s="9">
        <v>0</v>
      </c>
      <c r="C6774" s="9">
        <v>0</v>
      </c>
      <c r="D6774" s="9">
        <v>0</v>
      </c>
      <c r="E6774" s="9">
        <v>19.024000000000001</v>
      </c>
      <c r="F6774" s="9">
        <v>175.98400000000001</v>
      </c>
      <c r="G6774" s="9">
        <v>6.4482200000000001</v>
      </c>
      <c r="H6774">
        <v>1007.35</v>
      </c>
      <c r="I6774" s="9"/>
    </row>
    <row r="6775" spans="1:9" x14ac:dyDescent="0.25">
      <c r="A6775" s="7" t="s">
        <v>7326</v>
      </c>
      <c r="B6775" s="9">
        <v>0</v>
      </c>
      <c r="C6775" s="9">
        <v>0</v>
      </c>
      <c r="D6775" s="9">
        <v>0</v>
      </c>
      <c r="E6775" s="9">
        <v>18.609000000000002</v>
      </c>
      <c r="F6775" s="9">
        <v>50.319000000000003</v>
      </c>
      <c r="G6775" s="9">
        <v>6.1026199999999999</v>
      </c>
      <c r="H6775">
        <v>1007.35</v>
      </c>
      <c r="I6775" s="9"/>
    </row>
    <row r="6776" spans="1:9" x14ac:dyDescent="0.25">
      <c r="A6776" s="7" t="s">
        <v>7327</v>
      </c>
      <c r="B6776" s="9">
        <v>37.576000000000001</v>
      </c>
      <c r="C6776" s="9">
        <v>0.25119999999999998</v>
      </c>
      <c r="D6776" s="9">
        <v>36.362000000000002</v>
      </c>
      <c r="E6776" s="9">
        <v>18.064</v>
      </c>
      <c r="F6776" s="9">
        <v>250.05</v>
      </c>
      <c r="G6776" s="9">
        <v>6.4165000000000001</v>
      </c>
      <c r="H6776">
        <v>1007.25</v>
      </c>
      <c r="I6776" s="9"/>
    </row>
    <row r="6777" spans="1:9" x14ac:dyDescent="0.25">
      <c r="A6777" s="7" t="s">
        <v>7328</v>
      </c>
      <c r="B6777" s="9">
        <v>118.95</v>
      </c>
      <c r="C6777" s="9">
        <v>1.5541</v>
      </c>
      <c r="D6777" s="9">
        <v>116.3</v>
      </c>
      <c r="E6777" s="9">
        <v>21.713999999999999</v>
      </c>
      <c r="F6777" s="9">
        <v>98.415000000000006</v>
      </c>
      <c r="G6777" s="9">
        <v>5.9155199999999999</v>
      </c>
      <c r="H6777">
        <v>1007.09</v>
      </c>
      <c r="I6777" s="9"/>
    </row>
    <row r="6778" spans="1:9" x14ac:dyDescent="0.25">
      <c r="A6778" s="7" t="s">
        <v>7329</v>
      </c>
      <c r="B6778" s="9">
        <v>275.99</v>
      </c>
      <c r="C6778" s="9">
        <v>24.682400000000001</v>
      </c>
      <c r="D6778" s="9">
        <v>260.54000000000002</v>
      </c>
      <c r="E6778" s="9">
        <v>23.937999999999999</v>
      </c>
      <c r="F6778" s="9">
        <v>286.99</v>
      </c>
      <c r="G6778" s="9">
        <v>6.3830799999999996</v>
      </c>
      <c r="H6778">
        <v>1006.8899999999999</v>
      </c>
      <c r="I6778" s="9"/>
    </row>
    <row r="6779" spans="1:9" x14ac:dyDescent="0.25">
      <c r="A6779" s="7" t="s">
        <v>7330</v>
      </c>
      <c r="B6779" s="9">
        <v>705.84</v>
      </c>
      <c r="C6779" s="9">
        <v>420.37</v>
      </c>
      <c r="D6779" s="9">
        <v>361.21</v>
      </c>
      <c r="E6779" s="9">
        <v>25.704000000000001</v>
      </c>
      <c r="F6779" s="9">
        <v>146.63</v>
      </c>
      <c r="G6779" s="9">
        <v>7.3318500000000002</v>
      </c>
      <c r="H6779">
        <v>1006.7</v>
      </c>
      <c r="I6779" s="9"/>
    </row>
    <row r="6780" spans="1:9" x14ac:dyDescent="0.25">
      <c r="A6780" s="7" t="s">
        <v>7331</v>
      </c>
      <c r="B6780" s="9">
        <v>920.2</v>
      </c>
      <c r="C6780" s="9">
        <v>861.2</v>
      </c>
      <c r="D6780" s="9">
        <v>122.67</v>
      </c>
      <c r="E6780" s="9">
        <v>26.477</v>
      </c>
      <c r="F6780" s="9">
        <v>130.38999999999999</v>
      </c>
      <c r="G6780" s="9">
        <v>6.9373100000000001</v>
      </c>
      <c r="H6780">
        <v>1006.37</v>
      </c>
      <c r="I6780" s="9"/>
    </row>
    <row r="6781" spans="1:9" x14ac:dyDescent="0.25">
      <c r="A6781" s="7" t="s">
        <v>7332</v>
      </c>
      <c r="B6781" s="9">
        <v>979.87</v>
      </c>
      <c r="C6781" s="9">
        <v>826.31</v>
      </c>
      <c r="D6781" s="9">
        <v>179.83</v>
      </c>
      <c r="E6781" s="9">
        <v>26.12</v>
      </c>
      <c r="F6781" s="9">
        <v>122.37</v>
      </c>
      <c r="G6781" s="9">
        <v>7.7072900000000004</v>
      </c>
      <c r="H6781">
        <v>1005.9399999999999</v>
      </c>
      <c r="I6781" s="9"/>
    </row>
    <row r="6782" spans="1:9" x14ac:dyDescent="0.25">
      <c r="A6782" s="7" t="s">
        <v>7333</v>
      </c>
      <c r="B6782" s="9">
        <v>986.2</v>
      </c>
      <c r="C6782" s="9">
        <v>878</v>
      </c>
      <c r="D6782" s="9">
        <v>134.84</v>
      </c>
      <c r="E6782" s="9">
        <v>26.082000000000001</v>
      </c>
      <c r="F6782" s="9">
        <v>119.05</v>
      </c>
      <c r="G6782" s="9">
        <v>7.9459499999999998</v>
      </c>
      <c r="H6782">
        <v>1005.5500000000001</v>
      </c>
      <c r="I6782" s="9"/>
    </row>
    <row r="6783" spans="1:9" x14ac:dyDescent="0.25">
      <c r="A6783" s="7" t="s">
        <v>7334</v>
      </c>
      <c r="B6783" s="9">
        <v>932.4</v>
      </c>
      <c r="C6783" s="9">
        <v>857.4</v>
      </c>
      <c r="D6783" s="9">
        <v>131.94999999999999</v>
      </c>
      <c r="E6783" s="9">
        <v>25.995999999999999</v>
      </c>
      <c r="F6783" s="9">
        <v>122.23</v>
      </c>
      <c r="G6783" s="9">
        <v>7.7938400000000003</v>
      </c>
      <c r="H6783">
        <v>1005.21</v>
      </c>
      <c r="I6783" s="9"/>
    </row>
    <row r="6784" spans="1:9" x14ac:dyDescent="0.25">
      <c r="A6784" s="7" t="s">
        <v>7335</v>
      </c>
      <c r="B6784" s="9">
        <v>813.4</v>
      </c>
      <c r="C6784" s="9">
        <v>839.1</v>
      </c>
      <c r="D6784" s="9">
        <v>125.85</v>
      </c>
      <c r="E6784" s="9">
        <v>26.556999999999999</v>
      </c>
      <c r="F6784" s="9">
        <v>133.09</v>
      </c>
      <c r="G6784" s="9">
        <v>7.8762299999999996</v>
      </c>
      <c r="H6784">
        <v>1005.1099999999999</v>
      </c>
      <c r="I6784" s="9"/>
    </row>
    <row r="6785" spans="1:9" x14ac:dyDescent="0.25">
      <c r="A6785" s="7" t="s">
        <v>7336</v>
      </c>
      <c r="B6785" s="9">
        <v>605.72</v>
      </c>
      <c r="C6785" s="9">
        <v>756.65</v>
      </c>
      <c r="D6785" s="9">
        <v>110.42</v>
      </c>
      <c r="E6785" s="9">
        <v>27.042999999999999</v>
      </c>
      <c r="F6785" s="9">
        <v>125.49</v>
      </c>
      <c r="G6785" s="9">
        <v>7.9537500000000003</v>
      </c>
      <c r="H6785">
        <v>1005.15</v>
      </c>
      <c r="I6785" s="9"/>
    </row>
    <row r="6786" spans="1:9" x14ac:dyDescent="0.25">
      <c r="A6786" s="7" t="s">
        <v>7337</v>
      </c>
      <c r="B6786" s="9">
        <v>364.52</v>
      </c>
      <c r="C6786" s="9">
        <v>631.74</v>
      </c>
      <c r="D6786" s="9">
        <v>92.73</v>
      </c>
      <c r="E6786" s="9">
        <v>26.526</v>
      </c>
      <c r="F6786" s="9">
        <v>119.08</v>
      </c>
      <c r="G6786" s="9">
        <v>6.0990000000000002</v>
      </c>
      <c r="H6786">
        <v>1005.3</v>
      </c>
      <c r="I6786" s="9"/>
    </row>
    <row r="6787" spans="1:9" x14ac:dyDescent="0.25">
      <c r="A6787" s="7" t="s">
        <v>7338</v>
      </c>
      <c r="B6787" s="9">
        <v>44.241999999999997</v>
      </c>
      <c r="C6787" s="9">
        <v>25.825900000000001</v>
      </c>
      <c r="D6787" s="9">
        <v>39.478000000000002</v>
      </c>
      <c r="E6787" s="9">
        <v>24.366</v>
      </c>
      <c r="F6787" s="9">
        <v>127.25</v>
      </c>
      <c r="G6787" s="9">
        <v>6.6333700000000002</v>
      </c>
      <c r="H6787">
        <v>1005.56</v>
      </c>
      <c r="I6787" s="9"/>
    </row>
    <row r="6788" spans="1:9" x14ac:dyDescent="0.25">
      <c r="A6788" s="7" t="s">
        <v>7339</v>
      </c>
      <c r="B6788" s="9">
        <v>0</v>
      </c>
      <c r="C6788" s="9">
        <v>0</v>
      </c>
      <c r="D6788" s="9">
        <v>0</v>
      </c>
      <c r="E6788" s="9">
        <v>23.416</v>
      </c>
      <c r="F6788" s="9">
        <v>109.102</v>
      </c>
      <c r="G6788" s="9">
        <v>6.3806500000000002</v>
      </c>
      <c r="H6788">
        <v>1006.06</v>
      </c>
      <c r="I6788" s="9"/>
    </row>
    <row r="6789" spans="1:9" x14ac:dyDescent="0.25">
      <c r="A6789" s="7" t="s">
        <v>7340</v>
      </c>
      <c r="B6789" s="9">
        <v>0</v>
      </c>
      <c r="C6789" s="9">
        <v>0</v>
      </c>
      <c r="D6789" s="9">
        <v>0</v>
      </c>
      <c r="E6789" s="9">
        <v>21.523</v>
      </c>
      <c r="F6789" s="9">
        <v>52.927</v>
      </c>
      <c r="G6789" s="9">
        <v>6.5174399999999997</v>
      </c>
      <c r="H6789">
        <v>1006.7700000000001</v>
      </c>
      <c r="I6789" s="9"/>
    </row>
    <row r="6790" spans="1:9" x14ac:dyDescent="0.25">
      <c r="A6790" s="7" t="s">
        <v>7341</v>
      </c>
      <c r="B6790" s="9">
        <v>0</v>
      </c>
      <c r="C6790" s="9">
        <v>0</v>
      </c>
      <c r="D6790" s="9">
        <v>0</v>
      </c>
      <c r="E6790" s="9">
        <v>20.254000000000001</v>
      </c>
      <c r="F6790" s="9">
        <v>106.0074</v>
      </c>
      <c r="G6790" s="9">
        <v>6.3597200000000003</v>
      </c>
      <c r="H6790">
        <v>1006.83</v>
      </c>
      <c r="I6790" s="9"/>
    </row>
    <row r="6791" spans="1:9" x14ac:dyDescent="0.25">
      <c r="A6791" s="7" t="s">
        <v>7342</v>
      </c>
      <c r="B6791" s="9">
        <v>0</v>
      </c>
      <c r="C6791" s="9">
        <v>0</v>
      </c>
      <c r="D6791" s="9">
        <v>0</v>
      </c>
      <c r="E6791" s="9">
        <v>20.523</v>
      </c>
      <c r="F6791" s="9">
        <v>83.61</v>
      </c>
      <c r="G6791" s="9">
        <v>5.8404600000000002</v>
      </c>
      <c r="H6791">
        <v>1006.5300000000001</v>
      </c>
      <c r="I6791" s="9"/>
    </row>
    <row r="6792" spans="1:9" x14ac:dyDescent="0.25">
      <c r="A6792" s="7" t="s">
        <v>7343</v>
      </c>
      <c r="B6792" s="9">
        <v>0</v>
      </c>
      <c r="C6792" s="9">
        <v>0</v>
      </c>
      <c r="D6792" s="9">
        <v>0</v>
      </c>
      <c r="E6792" s="9">
        <v>20.164000000000001</v>
      </c>
      <c r="F6792" s="9">
        <v>55.893000000000001</v>
      </c>
      <c r="G6792" s="9">
        <v>5.7626900000000001</v>
      </c>
      <c r="H6792">
        <v>1006.27</v>
      </c>
      <c r="I6792" s="9"/>
    </row>
    <row r="6793" spans="1:9" x14ac:dyDescent="0.25">
      <c r="A6793" s="7" t="s">
        <v>7344</v>
      </c>
      <c r="B6793" s="9">
        <v>0</v>
      </c>
      <c r="C6793" s="9">
        <v>0</v>
      </c>
      <c r="D6793" s="9">
        <v>0</v>
      </c>
      <c r="E6793" s="9">
        <v>19.614999999999998</v>
      </c>
      <c r="F6793" s="9">
        <v>139.57599999999999</v>
      </c>
      <c r="G6793" s="9">
        <v>6.1172399999999998</v>
      </c>
      <c r="H6793">
        <v>1006.06</v>
      </c>
      <c r="I6793" s="9"/>
    </row>
    <row r="6794" spans="1:9" x14ac:dyDescent="0.25">
      <c r="A6794" s="7" t="s">
        <v>7345</v>
      </c>
      <c r="B6794" s="9">
        <v>0</v>
      </c>
      <c r="C6794" s="9">
        <v>0</v>
      </c>
      <c r="D6794" s="9">
        <v>0</v>
      </c>
      <c r="E6794" s="9">
        <v>19.085000000000001</v>
      </c>
      <c r="F6794" s="9">
        <v>110.298</v>
      </c>
      <c r="G6794" s="9">
        <v>5.4449100000000001</v>
      </c>
      <c r="H6794">
        <v>1005.8100000000001</v>
      </c>
      <c r="I6794" s="9"/>
    </row>
    <row r="6795" spans="1:9" x14ac:dyDescent="0.25">
      <c r="A6795" s="7" t="s">
        <v>7346</v>
      </c>
      <c r="B6795" s="9">
        <v>0</v>
      </c>
      <c r="C6795" s="9">
        <v>0</v>
      </c>
      <c r="D6795" s="9">
        <v>0</v>
      </c>
      <c r="E6795" s="9">
        <v>19.495999999999999</v>
      </c>
      <c r="F6795" s="9">
        <v>83.222999999999999</v>
      </c>
      <c r="G6795" s="9">
        <v>5.6912700000000003</v>
      </c>
      <c r="H6795">
        <v>1005.8299999999999</v>
      </c>
      <c r="I6795" s="9"/>
    </row>
    <row r="6796" spans="1:9" x14ac:dyDescent="0.25">
      <c r="A6796" s="7" t="s">
        <v>7347</v>
      </c>
      <c r="B6796" s="9">
        <v>0</v>
      </c>
      <c r="C6796" s="9">
        <v>0</v>
      </c>
      <c r="D6796" s="9">
        <v>0</v>
      </c>
      <c r="E6796" s="9">
        <v>18.667000000000002</v>
      </c>
      <c r="F6796" s="9">
        <v>63.946899999999999</v>
      </c>
      <c r="G6796" s="9">
        <v>5.6435899999999997</v>
      </c>
      <c r="H6796">
        <v>1005.9699999999999</v>
      </c>
      <c r="I6796" s="9"/>
    </row>
    <row r="6797" spans="1:9" x14ac:dyDescent="0.25">
      <c r="A6797" s="7" t="s">
        <v>7348</v>
      </c>
      <c r="B6797" s="9">
        <v>0</v>
      </c>
      <c r="C6797" s="9">
        <v>0</v>
      </c>
      <c r="D6797" s="9">
        <v>0</v>
      </c>
      <c r="E6797" s="9">
        <v>18.584</v>
      </c>
      <c r="F6797" s="9">
        <v>35.851999999999997</v>
      </c>
      <c r="G6797" s="9">
        <v>4.9969799999999998</v>
      </c>
      <c r="H6797">
        <v>1006.23</v>
      </c>
      <c r="I6797" s="9"/>
    </row>
    <row r="6798" spans="1:9" x14ac:dyDescent="0.25">
      <c r="A6798" s="7" t="s">
        <v>7349</v>
      </c>
      <c r="B6798" s="9">
        <v>0</v>
      </c>
      <c r="C6798" s="9">
        <v>0</v>
      </c>
      <c r="D6798" s="9">
        <v>0</v>
      </c>
      <c r="E6798" s="9">
        <v>19.321999999999999</v>
      </c>
      <c r="F6798" s="9">
        <v>22.688199999999998</v>
      </c>
      <c r="G6798" s="9">
        <v>5.4518800000000001</v>
      </c>
      <c r="H6798">
        <v>1006.58</v>
      </c>
      <c r="I6798" s="9"/>
    </row>
    <row r="6799" spans="1:9" x14ac:dyDescent="0.25">
      <c r="A6799" s="7" t="s">
        <v>7350</v>
      </c>
      <c r="B6799" s="9">
        <v>0.3155</v>
      </c>
      <c r="C6799" s="9">
        <v>0.28249999999999997</v>
      </c>
      <c r="D6799" s="9">
        <v>0</v>
      </c>
      <c r="E6799" s="9">
        <v>20.164999999999999</v>
      </c>
      <c r="F6799" s="9">
        <v>242.209</v>
      </c>
      <c r="G6799" s="9">
        <v>5.3920700000000004</v>
      </c>
      <c r="H6799">
        <v>1006.88</v>
      </c>
      <c r="I6799" s="9"/>
    </row>
    <row r="6800" spans="1:9" x14ac:dyDescent="0.25">
      <c r="A6800" s="7" t="s">
        <v>7351</v>
      </c>
      <c r="B6800" s="9">
        <v>82.563999999999993</v>
      </c>
      <c r="C6800" s="9">
        <v>22.4468</v>
      </c>
      <c r="D6800" s="9">
        <v>76.271000000000001</v>
      </c>
      <c r="E6800" s="9">
        <v>20.995000000000001</v>
      </c>
      <c r="F6800" s="9">
        <v>144.17699999999999</v>
      </c>
      <c r="G6800" s="9">
        <v>5.4988799999999998</v>
      </c>
      <c r="H6800">
        <v>1007.1500000000001</v>
      </c>
      <c r="I6800" s="9"/>
    </row>
    <row r="6801" spans="1:9" x14ac:dyDescent="0.25">
      <c r="A6801" s="7" t="s">
        <v>7352</v>
      </c>
      <c r="B6801" s="9">
        <v>339.47</v>
      </c>
      <c r="C6801" s="9">
        <v>475.04</v>
      </c>
      <c r="D6801" s="9">
        <v>133.02000000000001</v>
      </c>
      <c r="E6801" s="9">
        <v>24.995999999999999</v>
      </c>
      <c r="F6801" s="9">
        <v>178.40299999999999</v>
      </c>
      <c r="G6801" s="9">
        <v>5.0029500000000002</v>
      </c>
      <c r="H6801">
        <v>1007.23</v>
      </c>
      <c r="I6801" s="9"/>
    </row>
    <row r="6802" spans="1:9" x14ac:dyDescent="0.25">
      <c r="A6802" s="7" t="s">
        <v>7353</v>
      </c>
      <c r="B6802" s="9">
        <v>471.91</v>
      </c>
      <c r="C6802" s="9">
        <v>406.24</v>
      </c>
      <c r="D6802" s="9">
        <v>202.97</v>
      </c>
      <c r="E6802" s="9">
        <v>25.972999999999999</v>
      </c>
      <c r="F6802" s="9">
        <v>115.39870000000001</v>
      </c>
      <c r="G6802" s="9">
        <v>5.0655900000000003</v>
      </c>
      <c r="H6802">
        <v>1006.99</v>
      </c>
      <c r="I6802" s="9"/>
    </row>
    <row r="6803" spans="1:9" x14ac:dyDescent="0.25">
      <c r="A6803" s="7" t="s">
        <v>7354</v>
      </c>
      <c r="B6803" s="9">
        <v>463.08</v>
      </c>
      <c r="C6803" s="9">
        <v>57.448</v>
      </c>
      <c r="D6803" s="9">
        <v>412.89</v>
      </c>
      <c r="E6803" s="9">
        <v>25.263000000000002</v>
      </c>
      <c r="F6803" s="9">
        <v>128.32</v>
      </c>
      <c r="G6803" s="9">
        <v>5.93011</v>
      </c>
      <c r="H6803">
        <v>1006.79</v>
      </c>
      <c r="I6803" s="9"/>
    </row>
    <row r="6804" spans="1:9" x14ac:dyDescent="0.25">
      <c r="A6804" s="7" t="s">
        <v>7355</v>
      </c>
      <c r="B6804" s="9">
        <v>930.02</v>
      </c>
      <c r="C6804" s="9">
        <v>704.19</v>
      </c>
      <c r="D6804" s="9">
        <v>263.60000000000002</v>
      </c>
      <c r="E6804" s="9">
        <v>26.370999999999999</v>
      </c>
      <c r="F6804" s="9">
        <v>134.68</v>
      </c>
      <c r="G6804" s="9">
        <v>5.4766199999999996</v>
      </c>
      <c r="H6804">
        <v>1006.66</v>
      </c>
      <c r="I6804" s="9"/>
    </row>
    <row r="6805" spans="1:9" x14ac:dyDescent="0.25">
      <c r="A6805" s="7" t="s">
        <v>7356</v>
      </c>
      <c r="B6805" s="9">
        <v>537.08000000000004</v>
      </c>
      <c r="C6805" s="9">
        <v>7.4856999999999996</v>
      </c>
      <c r="D6805" s="9">
        <v>531.04</v>
      </c>
      <c r="E6805" s="9">
        <v>25.263999999999999</v>
      </c>
      <c r="F6805" s="9">
        <v>128.69</v>
      </c>
      <c r="G6805" s="9">
        <v>5.9378000000000002</v>
      </c>
      <c r="H6805">
        <v>1006.5999999999999</v>
      </c>
      <c r="I6805" s="9"/>
    </row>
    <row r="6806" spans="1:9" x14ac:dyDescent="0.25">
      <c r="A6806" s="7" t="s">
        <v>7357</v>
      </c>
      <c r="B6806" s="9">
        <v>595.38</v>
      </c>
      <c r="C6806" s="9">
        <v>52.040700000000001</v>
      </c>
      <c r="D6806" s="9">
        <v>554.37</v>
      </c>
      <c r="E6806" s="9">
        <v>26.231999999999999</v>
      </c>
      <c r="F6806" s="9">
        <v>127.91</v>
      </c>
      <c r="G6806" s="9">
        <v>6.6122399999999999</v>
      </c>
      <c r="H6806">
        <v>1006.6200000000001</v>
      </c>
      <c r="I6806" s="9"/>
    </row>
    <row r="6807" spans="1:9" x14ac:dyDescent="0.25">
      <c r="A6807" s="7" t="s">
        <v>7358</v>
      </c>
      <c r="B6807" s="9">
        <v>367.24</v>
      </c>
      <c r="C6807" s="9">
        <v>0.94340000000000002</v>
      </c>
      <c r="D6807" s="9">
        <v>369.11</v>
      </c>
      <c r="E6807" s="9">
        <v>26.434000000000001</v>
      </c>
      <c r="F6807" s="9">
        <v>130.57</v>
      </c>
      <c r="G6807" s="9">
        <v>6.4241200000000003</v>
      </c>
      <c r="H6807">
        <v>1006.39</v>
      </c>
      <c r="I6807" s="9"/>
    </row>
    <row r="6808" spans="1:9" x14ac:dyDescent="0.25">
      <c r="A6808" s="7" t="s">
        <v>7359</v>
      </c>
      <c r="B6808" s="9">
        <v>143.66999999999999</v>
      </c>
      <c r="C6808" s="9">
        <v>0.22839999999999999</v>
      </c>
      <c r="D6808" s="9">
        <v>146.1</v>
      </c>
      <c r="E6808" s="9">
        <v>24.381</v>
      </c>
      <c r="F6808" s="9">
        <v>119.62</v>
      </c>
      <c r="G6808" s="9">
        <v>7.4351700000000003</v>
      </c>
      <c r="H6808">
        <v>1006.23</v>
      </c>
      <c r="I6808" s="9"/>
    </row>
    <row r="6809" spans="1:9" x14ac:dyDescent="0.25">
      <c r="A6809" s="7" t="s">
        <v>7360</v>
      </c>
      <c r="B6809" s="9">
        <v>102.75</v>
      </c>
      <c r="C6809" s="9">
        <v>0</v>
      </c>
      <c r="D6809" s="9">
        <v>103.79</v>
      </c>
      <c r="E6809" s="9">
        <v>23.994</v>
      </c>
      <c r="F6809" s="9">
        <v>132.38999999999999</v>
      </c>
      <c r="G6809" s="9">
        <v>6.4666800000000002</v>
      </c>
      <c r="H6809">
        <v>1005.99</v>
      </c>
      <c r="I6809" s="9"/>
    </row>
    <row r="6810" spans="1:9" x14ac:dyDescent="0.25">
      <c r="A6810" s="7" t="s">
        <v>7361</v>
      </c>
      <c r="B6810" s="9">
        <v>119.37</v>
      </c>
      <c r="C6810" s="9">
        <v>1.0302</v>
      </c>
      <c r="D6810" s="9">
        <v>120.04</v>
      </c>
      <c r="E6810" s="9">
        <v>24.295999999999999</v>
      </c>
      <c r="F6810" s="9">
        <v>105.39</v>
      </c>
      <c r="G6810" s="9">
        <v>6.7061000000000002</v>
      </c>
      <c r="H6810">
        <v>1006.18</v>
      </c>
      <c r="I6810" s="9"/>
    </row>
    <row r="6811" spans="1:9" x14ac:dyDescent="0.25">
      <c r="A6811" s="7" t="s">
        <v>7362</v>
      </c>
      <c r="B6811" s="9">
        <v>51.481999999999999</v>
      </c>
      <c r="C6811" s="9">
        <v>0.28399999999999997</v>
      </c>
      <c r="D6811" s="9">
        <v>51.767000000000003</v>
      </c>
      <c r="E6811" s="9">
        <v>24.353000000000002</v>
      </c>
      <c r="F6811" s="9">
        <v>148.36000000000001</v>
      </c>
      <c r="G6811" s="9">
        <v>6.53172</v>
      </c>
      <c r="H6811">
        <v>1006.5300000000001</v>
      </c>
      <c r="I6811" s="9"/>
    </row>
    <row r="6812" spans="1:9" x14ac:dyDescent="0.25">
      <c r="A6812" s="7" t="s">
        <v>7363</v>
      </c>
      <c r="B6812" s="9">
        <v>0</v>
      </c>
      <c r="C6812" s="9">
        <v>0</v>
      </c>
      <c r="D6812" s="9">
        <v>0</v>
      </c>
      <c r="E6812" s="9">
        <v>23.59</v>
      </c>
      <c r="F6812" s="9">
        <v>194.97989999999999</v>
      </c>
      <c r="G6812" s="9">
        <v>6.1948699999999999</v>
      </c>
      <c r="H6812">
        <v>1006.85</v>
      </c>
      <c r="I6812" s="9"/>
    </row>
    <row r="6813" spans="1:9" x14ac:dyDescent="0.25">
      <c r="A6813" s="7" t="s">
        <v>7364</v>
      </c>
      <c r="B6813" s="9">
        <v>0.2495</v>
      </c>
      <c r="C6813" s="9">
        <v>0.318</v>
      </c>
      <c r="D6813" s="9">
        <v>0</v>
      </c>
      <c r="E6813" s="9">
        <v>23.248999999999999</v>
      </c>
      <c r="F6813" s="9">
        <v>300.14</v>
      </c>
      <c r="G6813" s="9">
        <v>6.19076</v>
      </c>
      <c r="H6813">
        <v>1007.3199999999999</v>
      </c>
      <c r="I6813" s="9"/>
    </row>
    <row r="6814" spans="1:9" x14ac:dyDescent="0.25">
      <c r="A6814" s="7" t="s">
        <v>7365</v>
      </c>
      <c r="B6814" s="9">
        <v>0</v>
      </c>
      <c r="C6814" s="9">
        <v>0</v>
      </c>
      <c r="D6814" s="9">
        <v>0</v>
      </c>
      <c r="E6814" s="9">
        <v>23.109000000000002</v>
      </c>
      <c r="F6814" s="9">
        <v>41.323</v>
      </c>
      <c r="G6814" s="9">
        <v>6.3644400000000001</v>
      </c>
      <c r="H6814">
        <v>1007.67</v>
      </c>
      <c r="I6814" s="9"/>
    </row>
    <row r="6815" spans="1:9" x14ac:dyDescent="0.25">
      <c r="A6815" s="7" t="s">
        <v>7366</v>
      </c>
      <c r="B6815" s="9">
        <v>0</v>
      </c>
      <c r="C6815" s="9">
        <v>0</v>
      </c>
      <c r="D6815" s="9">
        <v>0</v>
      </c>
      <c r="E6815" s="9">
        <v>22.481999999999999</v>
      </c>
      <c r="F6815" s="9">
        <v>103.93</v>
      </c>
      <c r="G6815" s="9">
        <v>6.1574</v>
      </c>
      <c r="H6815">
        <v>1007.9399999999999</v>
      </c>
      <c r="I6815" s="9"/>
    </row>
    <row r="6816" spans="1:9" x14ac:dyDescent="0.25">
      <c r="A6816" s="7" t="s">
        <v>7367</v>
      </c>
      <c r="B6816" s="9">
        <v>0</v>
      </c>
      <c r="C6816" s="9">
        <v>0</v>
      </c>
      <c r="D6816" s="9">
        <v>0</v>
      </c>
      <c r="E6816" s="9">
        <v>22.413</v>
      </c>
      <c r="F6816" s="9">
        <v>75.756</v>
      </c>
      <c r="G6816" s="9">
        <v>5.8377999999999997</v>
      </c>
      <c r="H6816">
        <v>1007.84</v>
      </c>
      <c r="I6816" s="9"/>
    </row>
    <row r="6817" spans="1:9" x14ac:dyDescent="0.25">
      <c r="A6817" s="7" t="s">
        <v>7368</v>
      </c>
      <c r="B6817" s="9">
        <v>0</v>
      </c>
      <c r="C6817" s="9">
        <v>0</v>
      </c>
      <c r="D6817" s="9">
        <v>0</v>
      </c>
      <c r="E6817" s="9">
        <v>22.352</v>
      </c>
      <c r="F6817" s="9">
        <v>50.667999999999999</v>
      </c>
      <c r="G6817" s="9">
        <v>6.0690499999999998</v>
      </c>
      <c r="H6817">
        <v>1007.6300000000001</v>
      </c>
      <c r="I6817" s="9"/>
    </row>
    <row r="6818" spans="1:9" x14ac:dyDescent="0.25">
      <c r="A6818" s="7" t="s">
        <v>7369</v>
      </c>
      <c r="B6818" s="9">
        <v>0</v>
      </c>
      <c r="C6818" s="9">
        <v>0</v>
      </c>
      <c r="D6818" s="9">
        <v>0</v>
      </c>
      <c r="E6818" s="9">
        <v>22.437000000000001</v>
      </c>
      <c r="F6818" s="9">
        <v>93.326999999999998</v>
      </c>
      <c r="G6818" s="9">
        <v>5.57043</v>
      </c>
      <c r="H6818">
        <v>1007.71</v>
      </c>
      <c r="I6818" s="9"/>
    </row>
    <row r="6819" spans="1:9" x14ac:dyDescent="0.25">
      <c r="A6819" s="7" t="s">
        <v>7370</v>
      </c>
      <c r="B6819" s="9">
        <v>0</v>
      </c>
      <c r="C6819" s="9">
        <v>0</v>
      </c>
      <c r="D6819" s="9">
        <v>0</v>
      </c>
      <c r="E6819" s="9">
        <v>22.27</v>
      </c>
      <c r="F6819" s="9">
        <v>40.944000000000003</v>
      </c>
      <c r="G6819" s="9">
        <v>5.9420400000000004</v>
      </c>
      <c r="H6819">
        <v>1007.88</v>
      </c>
      <c r="I6819" s="9"/>
    </row>
    <row r="6820" spans="1:9" x14ac:dyDescent="0.25">
      <c r="A6820" s="7" t="s">
        <v>7371</v>
      </c>
      <c r="B6820" s="9">
        <v>0</v>
      </c>
      <c r="C6820" s="9">
        <v>0</v>
      </c>
      <c r="D6820" s="9">
        <v>0</v>
      </c>
      <c r="E6820" s="9">
        <v>22.23</v>
      </c>
      <c r="F6820" s="9">
        <v>126.56</v>
      </c>
      <c r="G6820" s="9">
        <v>4.8771100000000001</v>
      </c>
      <c r="H6820">
        <v>1008.1999999999999</v>
      </c>
      <c r="I6820" s="9"/>
    </row>
    <row r="6821" spans="1:9" x14ac:dyDescent="0.25">
      <c r="A6821" s="7" t="s">
        <v>7372</v>
      </c>
      <c r="B6821" s="9">
        <v>0</v>
      </c>
      <c r="C6821" s="9">
        <v>0</v>
      </c>
      <c r="D6821" s="9">
        <v>0</v>
      </c>
      <c r="E6821" s="9">
        <v>21.655000000000001</v>
      </c>
      <c r="F6821" s="9">
        <v>144.57</v>
      </c>
      <c r="G6821" s="9">
        <v>5.4037300000000004</v>
      </c>
      <c r="H6821">
        <v>1008.4000000000001</v>
      </c>
      <c r="I6821" s="9"/>
    </row>
    <row r="6822" spans="1:9" x14ac:dyDescent="0.25">
      <c r="A6822" s="7" t="s">
        <v>7373</v>
      </c>
      <c r="B6822" s="9">
        <v>0</v>
      </c>
      <c r="C6822" s="9">
        <v>0</v>
      </c>
      <c r="D6822" s="9">
        <v>0</v>
      </c>
      <c r="E6822" s="9">
        <v>21.686</v>
      </c>
      <c r="F6822" s="9">
        <v>125.06</v>
      </c>
      <c r="G6822" s="9">
        <v>4.7223699999999997</v>
      </c>
      <c r="H6822">
        <v>1008.54</v>
      </c>
      <c r="I6822" s="9"/>
    </row>
    <row r="6823" spans="1:9" x14ac:dyDescent="0.25">
      <c r="A6823" s="7" t="s">
        <v>7374</v>
      </c>
      <c r="B6823" s="9">
        <v>0</v>
      </c>
      <c r="C6823" s="9">
        <v>6.4699999999999994E-2</v>
      </c>
      <c r="D6823" s="9">
        <v>0</v>
      </c>
      <c r="E6823" s="9">
        <v>20.568999999999999</v>
      </c>
      <c r="F6823" s="9">
        <v>61.896000000000001</v>
      </c>
      <c r="G6823" s="9">
        <v>4.8302899999999998</v>
      </c>
      <c r="H6823">
        <v>1008.5699999999999</v>
      </c>
      <c r="I6823" s="9"/>
    </row>
    <row r="6824" spans="1:9" x14ac:dyDescent="0.25">
      <c r="A6824" s="7" t="s">
        <v>7375</v>
      </c>
      <c r="B6824" s="9">
        <v>69.245000000000005</v>
      </c>
      <c r="C6824" s="9">
        <v>0.1489</v>
      </c>
      <c r="D6824" s="9">
        <v>68.106999999999999</v>
      </c>
      <c r="E6824" s="9">
        <v>21.49</v>
      </c>
      <c r="F6824" s="9">
        <v>103.84099999999999</v>
      </c>
      <c r="G6824" s="9">
        <v>4.7014500000000004</v>
      </c>
      <c r="H6824">
        <v>1008.49</v>
      </c>
      <c r="I6824" s="9"/>
    </row>
    <row r="6825" spans="1:9" x14ac:dyDescent="0.25">
      <c r="A6825" s="7" t="s">
        <v>7376</v>
      </c>
      <c r="B6825" s="9">
        <v>140.87</v>
      </c>
      <c r="C6825" s="9">
        <v>0.318</v>
      </c>
      <c r="D6825" s="9">
        <v>139.61000000000001</v>
      </c>
      <c r="E6825" s="9">
        <v>21.969000000000001</v>
      </c>
      <c r="F6825" s="9">
        <v>109.76</v>
      </c>
      <c r="G6825" s="9">
        <v>4.9090299999999996</v>
      </c>
      <c r="H6825">
        <v>1008.6700000000001</v>
      </c>
      <c r="I6825" s="9"/>
    </row>
    <row r="6826" spans="1:9" x14ac:dyDescent="0.25">
      <c r="A6826" s="7" t="s">
        <v>7377</v>
      </c>
      <c r="B6826" s="9">
        <v>240.49</v>
      </c>
      <c r="C6826" s="9">
        <v>0.4965</v>
      </c>
      <c r="D6826" s="9">
        <v>238.47</v>
      </c>
      <c r="E6826" s="9">
        <v>22.757999999999999</v>
      </c>
      <c r="F6826" s="9">
        <v>148.94</v>
      </c>
      <c r="G6826" s="9">
        <v>4.9629200000000004</v>
      </c>
      <c r="H6826">
        <v>1008.72</v>
      </c>
      <c r="I6826" s="9"/>
    </row>
    <row r="6827" spans="1:9" x14ac:dyDescent="0.25">
      <c r="A6827" s="7" t="s">
        <v>7378</v>
      </c>
      <c r="B6827" s="9">
        <v>660.79</v>
      </c>
      <c r="C6827" s="9">
        <v>135.97399999999999</v>
      </c>
      <c r="D6827" s="9">
        <v>545.84</v>
      </c>
      <c r="E6827" s="9">
        <v>23.835999999999999</v>
      </c>
      <c r="F6827" s="9">
        <v>126.96</v>
      </c>
      <c r="G6827" s="9">
        <v>5.3206199999999999</v>
      </c>
      <c r="H6827">
        <v>1008.51</v>
      </c>
      <c r="I6827" s="9"/>
    </row>
    <row r="6828" spans="1:9" x14ac:dyDescent="0.25">
      <c r="A6828" s="7" t="s">
        <v>7379</v>
      </c>
      <c r="B6828" s="9">
        <v>686.2</v>
      </c>
      <c r="C6828" s="9">
        <v>127.33</v>
      </c>
      <c r="D6828" s="9">
        <v>573.17999999999995</v>
      </c>
      <c r="E6828" s="9">
        <v>24.385999999999999</v>
      </c>
      <c r="F6828" s="9">
        <v>132.93</v>
      </c>
      <c r="G6828" s="9">
        <v>5.3713499999999996</v>
      </c>
      <c r="H6828">
        <v>1008.12</v>
      </c>
      <c r="I6828" s="9"/>
    </row>
    <row r="6829" spans="1:9" x14ac:dyDescent="0.25">
      <c r="A6829" s="7" t="s">
        <v>7380</v>
      </c>
      <c r="B6829" s="9">
        <v>672.32</v>
      </c>
      <c r="C6829" s="9">
        <v>101.788</v>
      </c>
      <c r="D6829" s="9">
        <v>585.07000000000005</v>
      </c>
      <c r="E6829" s="9">
        <v>24.85</v>
      </c>
      <c r="F6829" s="9">
        <v>150.41</v>
      </c>
      <c r="G6829" s="9">
        <v>5.6931200000000004</v>
      </c>
      <c r="H6829">
        <v>1007.6300000000001</v>
      </c>
      <c r="I6829" s="9"/>
    </row>
    <row r="6830" spans="1:9" x14ac:dyDescent="0.25">
      <c r="A6830" s="7" t="s">
        <v>7381</v>
      </c>
      <c r="B6830" s="9">
        <v>359.31</v>
      </c>
      <c r="C6830" s="9">
        <v>1.6642999999999999</v>
      </c>
      <c r="D6830" s="9">
        <v>360.32</v>
      </c>
      <c r="E6830" s="9">
        <v>25.187000000000001</v>
      </c>
      <c r="F6830" s="9">
        <v>183.24</v>
      </c>
      <c r="G6830" s="9">
        <v>5.8565100000000001</v>
      </c>
      <c r="H6830">
        <v>1007.0799999999999</v>
      </c>
      <c r="I6830" s="9"/>
    </row>
    <row r="6831" spans="1:9" x14ac:dyDescent="0.25">
      <c r="A6831" s="7" t="s">
        <v>7382</v>
      </c>
      <c r="B6831" s="9">
        <v>508.52</v>
      </c>
      <c r="C6831" s="9">
        <v>5.9316000000000004</v>
      </c>
      <c r="D6831" s="9">
        <v>508.09</v>
      </c>
      <c r="E6831" s="9">
        <v>25.126999999999999</v>
      </c>
      <c r="F6831" s="9">
        <v>221.18</v>
      </c>
      <c r="G6831" s="9">
        <v>5.7003199999999996</v>
      </c>
      <c r="H6831">
        <v>1006.6700000000001</v>
      </c>
      <c r="I6831" s="9"/>
    </row>
    <row r="6832" spans="1:9" x14ac:dyDescent="0.25">
      <c r="A6832" s="7" t="s">
        <v>7383</v>
      </c>
      <c r="B6832" s="9">
        <v>501.77</v>
      </c>
      <c r="C6832" s="9">
        <v>28.160799999999998</v>
      </c>
      <c r="D6832" s="9">
        <v>483.46</v>
      </c>
      <c r="E6832" s="9">
        <v>25.178999999999998</v>
      </c>
      <c r="F6832" s="9">
        <v>165.94</v>
      </c>
      <c r="G6832" s="9">
        <v>6.2734699999999997</v>
      </c>
      <c r="H6832">
        <v>1006.5600000000001</v>
      </c>
      <c r="I6832" s="9"/>
    </row>
    <row r="6833" spans="1:9" x14ac:dyDescent="0.25">
      <c r="A6833" s="7" t="s">
        <v>7384</v>
      </c>
      <c r="B6833" s="9">
        <v>375.57</v>
      </c>
      <c r="C6833" s="9">
        <v>0.68530000000000002</v>
      </c>
      <c r="D6833" s="9">
        <v>378.54</v>
      </c>
      <c r="E6833" s="9">
        <v>26.024000000000001</v>
      </c>
      <c r="F6833" s="9">
        <v>206.85</v>
      </c>
      <c r="G6833" s="9">
        <v>6.3244300000000004</v>
      </c>
      <c r="H6833">
        <v>1006.32</v>
      </c>
      <c r="I6833" s="9"/>
    </row>
    <row r="6834" spans="1:9" x14ac:dyDescent="0.25">
      <c r="A6834" s="7" t="s">
        <v>7385</v>
      </c>
      <c r="B6834" s="9">
        <v>121.2</v>
      </c>
      <c r="C6834" s="9">
        <v>0.13980000000000001</v>
      </c>
      <c r="D6834" s="9">
        <v>122.96</v>
      </c>
      <c r="E6834" s="9">
        <v>24.286000000000001</v>
      </c>
      <c r="F6834" s="9">
        <v>245.38</v>
      </c>
      <c r="G6834" s="9">
        <v>5.6271199999999997</v>
      </c>
      <c r="H6834">
        <v>1006.26</v>
      </c>
      <c r="I6834" s="9"/>
    </row>
    <row r="6835" spans="1:9" x14ac:dyDescent="0.25">
      <c r="A6835" s="7" t="s">
        <v>7386</v>
      </c>
      <c r="B6835" s="9">
        <v>67.209000000000003</v>
      </c>
      <c r="C6835" s="9">
        <v>0.3921</v>
      </c>
      <c r="D6835" s="9">
        <v>68.058999999999997</v>
      </c>
      <c r="E6835" s="9">
        <v>24.507999999999999</v>
      </c>
      <c r="F6835" s="9">
        <v>109.71</v>
      </c>
      <c r="G6835" s="9">
        <v>5.3399299999999998</v>
      </c>
      <c r="H6835">
        <v>1006.3299999999999</v>
      </c>
      <c r="I6835" s="9"/>
    </row>
    <row r="6836" spans="1:9" x14ac:dyDescent="0.25">
      <c r="A6836" s="7" t="s">
        <v>7387</v>
      </c>
      <c r="B6836" s="9">
        <v>0</v>
      </c>
      <c r="C6836" s="9">
        <v>0</v>
      </c>
      <c r="D6836" s="9">
        <v>0</v>
      </c>
      <c r="E6836" s="9">
        <v>23.832999999999998</v>
      </c>
      <c r="F6836" s="9">
        <v>113.26</v>
      </c>
      <c r="G6836" s="9">
        <v>5.3508399999999998</v>
      </c>
      <c r="H6836">
        <v>1006.4100000000001</v>
      </c>
      <c r="I6836" s="9"/>
    </row>
    <row r="6837" spans="1:9" x14ac:dyDescent="0.25">
      <c r="A6837" s="7" t="s">
        <v>7388</v>
      </c>
      <c r="B6837" s="9">
        <v>0</v>
      </c>
      <c r="C6837" s="9">
        <v>4.7999999999999996E-3</v>
      </c>
      <c r="D6837" s="9">
        <v>0</v>
      </c>
      <c r="E6837" s="9">
        <v>23.222000000000001</v>
      </c>
      <c r="F6837" s="9">
        <v>203.62799999999999</v>
      </c>
      <c r="G6837" s="9">
        <v>4.4457199999999997</v>
      </c>
      <c r="H6837">
        <v>1006.52</v>
      </c>
      <c r="I6837" s="9"/>
    </row>
    <row r="6838" spans="1:9" x14ac:dyDescent="0.25">
      <c r="A6838" s="7" t="s">
        <v>7389</v>
      </c>
      <c r="B6838" s="9">
        <v>0</v>
      </c>
      <c r="C6838" s="9">
        <v>0</v>
      </c>
      <c r="D6838" s="9">
        <v>0</v>
      </c>
      <c r="E6838" s="9">
        <v>23.056000000000001</v>
      </c>
      <c r="F6838" s="9">
        <v>90.24</v>
      </c>
      <c r="G6838" s="9">
        <v>5.0253199999999998</v>
      </c>
      <c r="H6838">
        <v>1006.59</v>
      </c>
      <c r="I6838" s="9"/>
    </row>
    <row r="6839" spans="1:9" x14ac:dyDescent="0.25">
      <c r="A6839" s="7" t="s">
        <v>7390</v>
      </c>
      <c r="B6839" s="9">
        <v>0</v>
      </c>
      <c r="C6839" s="9">
        <v>0</v>
      </c>
      <c r="D6839" s="9">
        <v>0</v>
      </c>
      <c r="E6839" s="9">
        <v>22.638999999999999</v>
      </c>
      <c r="F6839" s="9">
        <v>341.58</v>
      </c>
      <c r="G6839" s="9">
        <v>4.7925899999999997</v>
      </c>
      <c r="H6839">
        <v>1006.6500000000001</v>
      </c>
      <c r="I6839" s="9"/>
    </row>
    <row r="6840" spans="1:9" x14ac:dyDescent="0.25">
      <c r="A6840" s="7" t="s">
        <v>7391</v>
      </c>
      <c r="B6840" s="9">
        <v>0</v>
      </c>
      <c r="C6840" s="9">
        <v>0</v>
      </c>
      <c r="D6840" s="9">
        <v>0</v>
      </c>
      <c r="E6840" s="9">
        <v>22.806000000000001</v>
      </c>
      <c r="F6840" s="9">
        <v>58.164000000000001</v>
      </c>
      <c r="G6840" s="9">
        <v>4.5022900000000003</v>
      </c>
      <c r="H6840">
        <v>1006.58</v>
      </c>
      <c r="I6840" s="9"/>
    </row>
    <row r="6841" spans="1:9" x14ac:dyDescent="0.25">
      <c r="A6841" s="7" t="s">
        <v>7392</v>
      </c>
      <c r="B6841" s="9">
        <v>0</v>
      </c>
      <c r="C6841" s="9">
        <v>0</v>
      </c>
      <c r="D6841" s="9">
        <v>0</v>
      </c>
      <c r="E6841" s="9">
        <v>22.956</v>
      </c>
      <c r="F6841" s="9">
        <v>114.88</v>
      </c>
      <c r="G6841" s="9">
        <v>4.9934900000000004</v>
      </c>
      <c r="H6841">
        <v>1006.6500000000001</v>
      </c>
      <c r="I6841" s="9"/>
    </row>
    <row r="6842" spans="1:9" x14ac:dyDescent="0.25">
      <c r="A6842" s="7" t="s">
        <v>7393</v>
      </c>
      <c r="B6842" s="9">
        <v>0</v>
      </c>
      <c r="C6842" s="9">
        <v>0</v>
      </c>
      <c r="D6842" s="9">
        <v>0</v>
      </c>
      <c r="E6842" s="9">
        <v>22.632999999999999</v>
      </c>
      <c r="F6842" s="9">
        <v>121.83</v>
      </c>
      <c r="G6842" s="9">
        <v>4.5678999999999998</v>
      </c>
      <c r="H6842">
        <v>1006.8399999999999</v>
      </c>
      <c r="I6842" s="9"/>
    </row>
    <row r="6843" spans="1:9" x14ac:dyDescent="0.25">
      <c r="A6843" s="7" t="s">
        <v>7394</v>
      </c>
      <c r="B6843" s="9">
        <v>0</v>
      </c>
      <c r="C6843" s="9">
        <v>0</v>
      </c>
      <c r="D6843" s="9">
        <v>0</v>
      </c>
      <c r="E6843" s="9">
        <v>22.448</v>
      </c>
      <c r="F6843" s="9">
        <v>122.84</v>
      </c>
      <c r="G6843" s="9">
        <v>5.0160600000000004</v>
      </c>
      <c r="H6843">
        <v>1007.0799999999999</v>
      </c>
      <c r="I6843" s="9"/>
    </row>
    <row r="6844" spans="1:9" x14ac:dyDescent="0.25">
      <c r="A6844" s="7" t="s">
        <v>7395</v>
      </c>
      <c r="B6844" s="9">
        <v>0</v>
      </c>
      <c r="C6844" s="9">
        <v>0</v>
      </c>
      <c r="D6844" s="9">
        <v>0</v>
      </c>
      <c r="E6844" s="9">
        <v>22.126000000000001</v>
      </c>
      <c r="F6844" s="9">
        <v>268.83999999999997</v>
      </c>
      <c r="G6844" s="9">
        <v>4.6404199999999998</v>
      </c>
      <c r="H6844">
        <v>1007.49</v>
      </c>
      <c r="I6844" s="9"/>
    </row>
    <row r="6845" spans="1:9" x14ac:dyDescent="0.25">
      <c r="A6845" s="7" t="s">
        <v>7396</v>
      </c>
      <c r="B6845" s="9">
        <v>0</v>
      </c>
      <c r="C6845" s="9">
        <v>0</v>
      </c>
      <c r="D6845" s="9">
        <v>0</v>
      </c>
      <c r="E6845" s="9">
        <v>22.19</v>
      </c>
      <c r="F6845" s="9">
        <v>320.29000000000002</v>
      </c>
      <c r="G6845" s="9">
        <v>4.5777000000000001</v>
      </c>
      <c r="H6845">
        <v>1007.64</v>
      </c>
      <c r="I6845" s="9"/>
    </row>
    <row r="6846" spans="1:9" x14ac:dyDescent="0.25">
      <c r="A6846" s="7" t="s">
        <v>7397</v>
      </c>
      <c r="B6846" s="9">
        <v>0</v>
      </c>
      <c r="C6846" s="9">
        <v>0</v>
      </c>
      <c r="D6846" s="9">
        <v>0</v>
      </c>
      <c r="E6846" s="9">
        <v>22.382999999999999</v>
      </c>
      <c r="F6846" s="9">
        <v>212.98</v>
      </c>
      <c r="G6846" s="9">
        <v>4.9495800000000001</v>
      </c>
      <c r="H6846">
        <v>1007.72</v>
      </c>
      <c r="I6846" s="9"/>
    </row>
    <row r="6847" spans="1:9" x14ac:dyDescent="0.25">
      <c r="A6847" s="7" t="s">
        <v>7398</v>
      </c>
      <c r="B6847" s="9">
        <v>0.1986</v>
      </c>
      <c r="C6847" s="9">
        <v>0.26250000000000001</v>
      </c>
      <c r="D6847" s="9">
        <v>0</v>
      </c>
      <c r="E6847" s="9">
        <v>22.151</v>
      </c>
      <c r="F6847" s="9">
        <v>233.98</v>
      </c>
      <c r="G6847" s="9">
        <v>5.2974300000000003</v>
      </c>
      <c r="H6847">
        <v>1007.9200000000001</v>
      </c>
      <c r="I6847" s="9"/>
    </row>
    <row r="6848" spans="1:9" x14ac:dyDescent="0.25">
      <c r="A6848" s="7" t="s">
        <v>7399</v>
      </c>
      <c r="B6848" s="9">
        <v>41.612000000000002</v>
      </c>
      <c r="C6848" s="9">
        <v>0.41599999999999998</v>
      </c>
      <c r="D6848" s="9">
        <v>40.962000000000003</v>
      </c>
      <c r="E6848" s="9">
        <v>22.469000000000001</v>
      </c>
      <c r="F6848" s="9">
        <v>35.216000000000001</v>
      </c>
      <c r="G6848" s="9">
        <v>4.4824900000000003</v>
      </c>
      <c r="H6848">
        <v>1008.08</v>
      </c>
      <c r="I6848" s="9"/>
    </row>
    <row r="6849" spans="1:9" x14ac:dyDescent="0.25">
      <c r="A6849" s="7" t="s">
        <v>7400</v>
      </c>
      <c r="B6849" s="9">
        <v>206.94</v>
      </c>
      <c r="C6849" s="9">
        <v>12.8574</v>
      </c>
      <c r="D6849" s="9">
        <v>200.23</v>
      </c>
      <c r="E6849" s="9">
        <v>24.155999999999999</v>
      </c>
      <c r="F6849" s="9">
        <v>137.34700000000001</v>
      </c>
      <c r="G6849" s="9">
        <v>5.3770300000000004</v>
      </c>
      <c r="H6849">
        <v>1007.96</v>
      </c>
      <c r="I6849" s="9"/>
    </row>
    <row r="6850" spans="1:9" x14ac:dyDescent="0.25">
      <c r="A6850" s="7" t="s">
        <v>7401</v>
      </c>
      <c r="B6850" s="9">
        <v>609.86</v>
      </c>
      <c r="C6850" s="9">
        <v>815.9</v>
      </c>
      <c r="D6850" s="9">
        <v>89.08</v>
      </c>
      <c r="E6850" s="9">
        <v>26.356000000000002</v>
      </c>
      <c r="F6850" s="9">
        <v>139.41999999999999</v>
      </c>
      <c r="G6850" s="9">
        <v>5.3348500000000003</v>
      </c>
      <c r="H6850">
        <v>1007.8100000000001</v>
      </c>
      <c r="I6850" s="9"/>
    </row>
    <row r="6851" spans="1:9" x14ac:dyDescent="0.25">
      <c r="A6851" s="7" t="s">
        <v>7402</v>
      </c>
      <c r="B6851" s="9">
        <v>805.08</v>
      </c>
      <c r="C6851" s="9">
        <v>875.8</v>
      </c>
      <c r="D6851" s="9">
        <v>102.58</v>
      </c>
      <c r="E6851" s="9">
        <v>26.513999999999999</v>
      </c>
      <c r="F6851" s="9">
        <v>125.1</v>
      </c>
      <c r="G6851" s="9">
        <v>5.69862</v>
      </c>
      <c r="H6851">
        <v>1007.8199999999999</v>
      </c>
      <c r="I6851" s="9"/>
    </row>
    <row r="6852" spans="1:9" x14ac:dyDescent="0.25">
      <c r="A6852" s="7" t="s">
        <v>7403</v>
      </c>
      <c r="B6852" s="9">
        <v>507.84</v>
      </c>
      <c r="C6852" s="9">
        <v>23.902100000000001</v>
      </c>
      <c r="D6852" s="9">
        <v>489.64</v>
      </c>
      <c r="E6852" s="9">
        <v>25.143000000000001</v>
      </c>
      <c r="F6852" s="9">
        <v>131.49</v>
      </c>
      <c r="G6852" s="9">
        <v>6.7418899999999997</v>
      </c>
      <c r="H6852">
        <v>1007.5799999999999</v>
      </c>
      <c r="I6852" s="9"/>
    </row>
    <row r="6853" spans="1:9" x14ac:dyDescent="0.25">
      <c r="A6853" s="7" t="s">
        <v>7404</v>
      </c>
      <c r="B6853" s="9">
        <v>994.9</v>
      </c>
      <c r="C6853" s="9">
        <v>876.3</v>
      </c>
      <c r="D6853" s="9">
        <v>155.44999999999999</v>
      </c>
      <c r="E6853" s="9">
        <v>26.289000000000001</v>
      </c>
      <c r="F6853" s="9">
        <v>130.61000000000001</v>
      </c>
      <c r="G6853" s="9">
        <v>6.5918000000000001</v>
      </c>
      <c r="H6853">
        <v>1007.36</v>
      </c>
      <c r="I6853" s="9"/>
    </row>
    <row r="6854" spans="1:9" x14ac:dyDescent="0.25">
      <c r="A6854" s="7" t="s">
        <v>7405</v>
      </c>
      <c r="B6854" s="9">
        <v>1013.1</v>
      </c>
      <c r="C6854" s="9">
        <v>871.2</v>
      </c>
      <c r="D6854" s="9">
        <v>178.24</v>
      </c>
      <c r="E6854" s="9">
        <v>26.698</v>
      </c>
      <c r="F6854" s="9">
        <v>128.34</v>
      </c>
      <c r="G6854" s="9">
        <v>6.59091</v>
      </c>
      <c r="H6854">
        <v>1007.1299999999999</v>
      </c>
      <c r="I6854" s="9"/>
    </row>
    <row r="6855" spans="1:9" x14ac:dyDescent="0.25">
      <c r="A6855" s="7" t="s">
        <v>7406</v>
      </c>
      <c r="B6855" s="9">
        <v>485.38</v>
      </c>
      <c r="C6855" s="9">
        <v>56.362000000000002</v>
      </c>
      <c r="D6855" s="9">
        <v>433.58</v>
      </c>
      <c r="E6855" s="9">
        <v>25.248999999999999</v>
      </c>
      <c r="F6855" s="9">
        <v>129.69999999999999</v>
      </c>
      <c r="G6855" s="9">
        <v>7.4805999999999999</v>
      </c>
      <c r="H6855">
        <v>1006.8399999999999</v>
      </c>
      <c r="I6855" s="9"/>
    </row>
    <row r="6856" spans="1:9" x14ac:dyDescent="0.25">
      <c r="A6856" s="7" t="s">
        <v>7407</v>
      </c>
      <c r="B6856" s="9">
        <v>811.47</v>
      </c>
      <c r="C6856" s="9">
        <v>718.09</v>
      </c>
      <c r="D6856" s="9">
        <v>231.46</v>
      </c>
      <c r="E6856" s="9">
        <v>25.640999999999998</v>
      </c>
      <c r="F6856" s="9">
        <v>130.37</v>
      </c>
      <c r="G6856" s="9">
        <v>6.8799700000000001</v>
      </c>
      <c r="H6856">
        <v>1006.6800000000001</v>
      </c>
      <c r="I6856" s="9"/>
    </row>
    <row r="6857" spans="1:9" x14ac:dyDescent="0.25">
      <c r="A6857" s="7" t="s">
        <v>7408</v>
      </c>
      <c r="B6857" s="9">
        <v>562.6</v>
      </c>
      <c r="C6857" s="9">
        <v>321.38499999999999</v>
      </c>
      <c r="D6857" s="9">
        <v>350.96</v>
      </c>
      <c r="E6857" s="9">
        <v>26.062000000000001</v>
      </c>
      <c r="F6857" s="9">
        <v>135.38999999999999</v>
      </c>
      <c r="G6857" s="9">
        <v>6.7585199999999999</v>
      </c>
      <c r="H6857">
        <v>1006.42</v>
      </c>
      <c r="I6857" s="9"/>
    </row>
    <row r="6858" spans="1:9" x14ac:dyDescent="0.25">
      <c r="A6858" s="7" t="s">
        <v>7409</v>
      </c>
      <c r="B6858" s="9">
        <v>342.58</v>
      </c>
      <c r="C6858" s="9">
        <v>297.404</v>
      </c>
      <c r="D6858" s="9">
        <v>212.91</v>
      </c>
      <c r="E6858" s="9">
        <v>25.574999999999999</v>
      </c>
      <c r="F6858" s="9">
        <v>140.57</v>
      </c>
      <c r="G6858" s="9">
        <v>5.9423199999999996</v>
      </c>
      <c r="H6858">
        <v>1006.54</v>
      </c>
      <c r="I6858" s="9"/>
    </row>
    <row r="6859" spans="1:9" x14ac:dyDescent="0.25">
      <c r="A6859" s="7" t="s">
        <v>7410</v>
      </c>
      <c r="B6859" s="9">
        <v>70.551000000000002</v>
      </c>
      <c r="C6859" s="9">
        <v>0.49640000000000001</v>
      </c>
      <c r="D6859" s="9">
        <v>70.561999999999998</v>
      </c>
      <c r="E6859" s="9">
        <v>24.268000000000001</v>
      </c>
      <c r="F6859" s="9">
        <v>138.72</v>
      </c>
      <c r="G6859" s="9">
        <v>6.04406</v>
      </c>
      <c r="H6859">
        <v>1006.74</v>
      </c>
      <c r="I6859" s="9"/>
    </row>
    <row r="6860" spans="1:9" x14ac:dyDescent="0.25">
      <c r="A6860" s="7" t="s">
        <v>7411</v>
      </c>
      <c r="B6860" s="9">
        <v>1.5100000000000001E-2</v>
      </c>
      <c r="C6860" s="9">
        <v>0</v>
      </c>
      <c r="D6860" s="9">
        <v>0</v>
      </c>
      <c r="E6860" s="9">
        <v>23.776</v>
      </c>
      <c r="F6860" s="9">
        <v>118.23</v>
      </c>
      <c r="G6860" s="9">
        <v>6.3299000000000003</v>
      </c>
      <c r="H6860">
        <v>1006.94</v>
      </c>
      <c r="I6860" s="9"/>
    </row>
    <row r="6861" spans="1:9" x14ac:dyDescent="0.25">
      <c r="A6861" s="7" t="s">
        <v>7412</v>
      </c>
      <c r="B6861" s="9">
        <v>0</v>
      </c>
      <c r="C6861" s="9">
        <v>6.7299999999999999E-2</v>
      </c>
      <c r="D6861" s="9">
        <v>0</v>
      </c>
      <c r="E6861" s="9">
        <v>22.641999999999999</v>
      </c>
      <c r="F6861" s="9">
        <v>299.37</v>
      </c>
      <c r="G6861" s="9">
        <v>6.2491300000000001</v>
      </c>
      <c r="H6861">
        <v>1007.0600000000001</v>
      </c>
      <c r="I6861" s="9"/>
    </row>
    <row r="6862" spans="1:9" x14ac:dyDescent="0.25">
      <c r="A6862" s="7" t="s">
        <v>7413</v>
      </c>
      <c r="B6862" s="9">
        <v>0</v>
      </c>
      <c r="C6862" s="9">
        <v>0</v>
      </c>
      <c r="D6862" s="9">
        <v>0</v>
      </c>
      <c r="E6862" s="9">
        <v>22.95</v>
      </c>
      <c r="F6862" s="9">
        <v>163.69110000000001</v>
      </c>
      <c r="G6862" s="9">
        <v>5.8208700000000002</v>
      </c>
      <c r="H6862">
        <v>1006.94</v>
      </c>
      <c r="I6862" s="9"/>
    </row>
    <row r="6863" spans="1:9" x14ac:dyDescent="0.25">
      <c r="A6863" s="7" t="s">
        <v>7414</v>
      </c>
      <c r="B6863" s="9">
        <v>0</v>
      </c>
      <c r="C6863" s="9">
        <v>0</v>
      </c>
      <c r="D6863" s="9">
        <v>0</v>
      </c>
      <c r="E6863" s="9">
        <v>22.579000000000001</v>
      </c>
      <c r="F6863" s="9">
        <v>131.119</v>
      </c>
      <c r="G6863" s="9">
        <v>5.4512200000000002</v>
      </c>
      <c r="H6863">
        <v>1006.71</v>
      </c>
      <c r="I6863" s="9"/>
    </row>
    <row r="6864" spans="1:9" x14ac:dyDescent="0.25">
      <c r="A6864" s="7" t="s">
        <v>7415</v>
      </c>
      <c r="B6864" s="9">
        <v>0</v>
      </c>
      <c r="C6864" s="9">
        <v>0</v>
      </c>
      <c r="D6864" s="9">
        <v>0</v>
      </c>
      <c r="E6864" s="9">
        <v>22.385999999999999</v>
      </c>
      <c r="F6864" s="9">
        <v>58.563000000000002</v>
      </c>
      <c r="G6864" s="9">
        <v>5.5358000000000001</v>
      </c>
      <c r="H6864">
        <v>1006.27</v>
      </c>
      <c r="I6864" s="9"/>
    </row>
    <row r="6865" spans="1:9" x14ac:dyDescent="0.25">
      <c r="A6865" s="7" t="s">
        <v>7416</v>
      </c>
      <c r="B6865" s="9">
        <v>0</v>
      </c>
      <c r="C6865" s="9">
        <v>0</v>
      </c>
      <c r="D6865" s="9">
        <v>0</v>
      </c>
      <c r="E6865" s="9">
        <v>20.986999999999998</v>
      </c>
      <c r="F6865" s="9">
        <v>153.21299999999999</v>
      </c>
      <c r="G6865" s="9">
        <v>5.3275699999999997</v>
      </c>
      <c r="H6865">
        <v>1005.92</v>
      </c>
      <c r="I6865" s="9"/>
    </row>
    <row r="6866" spans="1:9" x14ac:dyDescent="0.25">
      <c r="A6866" s="7" t="s">
        <v>7417</v>
      </c>
      <c r="B6866" s="9">
        <v>0</v>
      </c>
      <c r="C6866" s="9">
        <v>0</v>
      </c>
      <c r="D6866" s="9">
        <v>0</v>
      </c>
      <c r="E6866" s="9">
        <v>20.923999999999999</v>
      </c>
      <c r="F6866" s="9">
        <v>80.215000000000003</v>
      </c>
      <c r="G6866" s="9">
        <v>4.9452299999999996</v>
      </c>
      <c r="H6866">
        <v>1005.6600000000001</v>
      </c>
      <c r="I6866" s="9"/>
    </row>
    <row r="6867" spans="1:9" x14ac:dyDescent="0.25">
      <c r="A6867" s="7" t="s">
        <v>7418</v>
      </c>
      <c r="B6867" s="9">
        <v>0</v>
      </c>
      <c r="C6867" s="9">
        <v>0</v>
      </c>
      <c r="D6867" s="9">
        <v>0</v>
      </c>
      <c r="E6867" s="9">
        <v>20.571999999999999</v>
      </c>
      <c r="F6867" s="9">
        <v>59.9009</v>
      </c>
      <c r="G6867" s="9">
        <v>5.1912200000000004</v>
      </c>
      <c r="H6867">
        <v>1005.5</v>
      </c>
      <c r="I6867" s="9"/>
    </row>
    <row r="6868" spans="1:9" x14ac:dyDescent="0.25">
      <c r="A6868" s="7" t="s">
        <v>7419</v>
      </c>
      <c r="B6868" s="9">
        <v>0</v>
      </c>
      <c r="C6868" s="9">
        <v>0</v>
      </c>
      <c r="D6868" s="9">
        <v>0</v>
      </c>
      <c r="E6868" s="9">
        <v>20.907</v>
      </c>
      <c r="F6868" s="9">
        <v>42.918999999999997</v>
      </c>
      <c r="G6868" s="9">
        <v>4.8837799999999998</v>
      </c>
      <c r="H6868">
        <v>1005.4399999999999</v>
      </c>
      <c r="I6868" s="9"/>
    </row>
    <row r="6869" spans="1:9" x14ac:dyDescent="0.25">
      <c r="A6869" s="7" t="s">
        <v>7420</v>
      </c>
      <c r="B6869" s="9">
        <v>0</v>
      </c>
      <c r="C6869" s="9">
        <v>0</v>
      </c>
      <c r="D6869" s="9">
        <v>0</v>
      </c>
      <c r="E6869" s="9">
        <v>20.378</v>
      </c>
      <c r="F6869" s="9">
        <v>33.393000000000001</v>
      </c>
      <c r="G6869" s="9">
        <v>3.9767199999999998</v>
      </c>
      <c r="H6869">
        <v>1005.3499999999999</v>
      </c>
      <c r="I6869" s="9"/>
    </row>
    <row r="6870" spans="1:9" x14ac:dyDescent="0.25">
      <c r="A6870" s="7" t="s">
        <v>7421</v>
      </c>
      <c r="B6870" s="9">
        <v>0</v>
      </c>
      <c r="C6870" s="9">
        <v>0</v>
      </c>
      <c r="D6870" s="9">
        <v>0</v>
      </c>
      <c r="E6870" s="9">
        <v>20.893999999999998</v>
      </c>
      <c r="F6870" s="9">
        <v>55.765000000000001</v>
      </c>
      <c r="G6870" s="9">
        <v>4.1256199999999996</v>
      </c>
      <c r="H6870">
        <v>1005.27</v>
      </c>
      <c r="I6870" s="9"/>
    </row>
    <row r="6871" spans="1:9" x14ac:dyDescent="0.25">
      <c r="A6871" s="7" t="s">
        <v>7422</v>
      </c>
      <c r="B6871" s="9">
        <v>9.4000000000000004E-3</v>
      </c>
      <c r="C6871" s="9">
        <v>0</v>
      </c>
      <c r="D6871" s="9">
        <v>8.3999999999999995E-3</v>
      </c>
      <c r="E6871" s="9">
        <v>19.731000000000002</v>
      </c>
      <c r="F6871" s="9">
        <v>44.2864</v>
      </c>
      <c r="G6871" s="9">
        <v>3.8219400000000001</v>
      </c>
      <c r="H6871">
        <v>1005.27</v>
      </c>
      <c r="I6871" s="9"/>
    </row>
    <row r="6872" spans="1:9" x14ac:dyDescent="0.25">
      <c r="A6872" s="7" t="s">
        <v>7423</v>
      </c>
      <c r="B6872" s="9">
        <v>133.18</v>
      </c>
      <c r="C6872" s="9">
        <v>479.52</v>
      </c>
      <c r="D6872" s="9">
        <v>39.548999999999999</v>
      </c>
      <c r="E6872" s="9">
        <v>21.265000000000001</v>
      </c>
      <c r="F6872" s="9">
        <v>49.847000000000001</v>
      </c>
      <c r="G6872" s="9">
        <v>3.6368800000000001</v>
      </c>
      <c r="H6872">
        <v>1005.39</v>
      </c>
      <c r="I6872" s="9"/>
    </row>
    <row r="6873" spans="1:9" x14ac:dyDescent="0.25">
      <c r="A6873" s="7" t="s">
        <v>7424</v>
      </c>
      <c r="B6873" s="9">
        <v>374.52</v>
      </c>
      <c r="C6873" s="9">
        <v>725.06</v>
      </c>
      <c r="D6873" s="9">
        <v>63.119</v>
      </c>
      <c r="E6873" s="9">
        <v>25.649000000000001</v>
      </c>
      <c r="F6873" s="9">
        <v>258.42</v>
      </c>
      <c r="G6873" s="9">
        <v>4.3902099999999997</v>
      </c>
      <c r="H6873">
        <v>1005.5200000000001</v>
      </c>
      <c r="I6873" s="9"/>
    </row>
    <row r="6874" spans="1:9" x14ac:dyDescent="0.25">
      <c r="A6874" s="7" t="s">
        <v>7425</v>
      </c>
      <c r="B6874" s="9">
        <v>608.24</v>
      </c>
      <c r="C6874" s="9">
        <v>813.37</v>
      </c>
      <c r="D6874" s="9">
        <v>83.37</v>
      </c>
      <c r="E6874" s="9">
        <v>26.408181819999999</v>
      </c>
      <c r="F6874" s="9">
        <v>257.32792210000002</v>
      </c>
      <c r="G6874" s="9">
        <v>3.2854700000000001</v>
      </c>
      <c r="H6874">
        <v>1005.3199999999999</v>
      </c>
      <c r="I6874" s="9"/>
    </row>
    <row r="6875" spans="1:9" x14ac:dyDescent="0.25">
      <c r="A6875" s="7" t="s">
        <v>7426</v>
      </c>
      <c r="B6875" s="9">
        <v>656.51</v>
      </c>
      <c r="C6875" s="9">
        <v>601.33399999999995</v>
      </c>
      <c r="D6875" s="9">
        <v>170.97</v>
      </c>
      <c r="E6875" s="9">
        <v>26.73545455</v>
      </c>
      <c r="F6875" s="9">
        <v>203.01623380000001</v>
      </c>
      <c r="G6875" s="9">
        <v>4.0162500000000003</v>
      </c>
      <c r="H6875">
        <v>1005.34</v>
      </c>
      <c r="I6875" s="9"/>
    </row>
    <row r="6876" spans="1:9" x14ac:dyDescent="0.25">
      <c r="A6876" s="7" t="s">
        <v>7427</v>
      </c>
      <c r="B6876" s="9">
        <v>870.92</v>
      </c>
      <c r="C6876" s="9">
        <v>666.45</v>
      </c>
      <c r="D6876" s="9">
        <v>257.24</v>
      </c>
      <c r="E6876" s="9">
        <v>27.06272727</v>
      </c>
      <c r="F6876" s="9">
        <v>148.70454549999999</v>
      </c>
      <c r="G6876" s="9">
        <v>3.8078500000000002</v>
      </c>
      <c r="H6876">
        <v>1005</v>
      </c>
      <c r="I6876" s="9"/>
    </row>
    <row r="6877" spans="1:9" x14ac:dyDescent="0.25">
      <c r="A6877" s="7" t="s">
        <v>7428</v>
      </c>
      <c r="B6877" s="9">
        <v>991.7</v>
      </c>
      <c r="C6877" s="9">
        <v>853.8</v>
      </c>
      <c r="D6877" s="9">
        <v>173.17</v>
      </c>
      <c r="E6877" s="9">
        <v>27.39</v>
      </c>
      <c r="F6877" s="9">
        <v>94.392857140000004</v>
      </c>
      <c r="G6877" s="9">
        <v>5.04657</v>
      </c>
      <c r="H6877">
        <v>1004.59</v>
      </c>
      <c r="I6877" s="9"/>
    </row>
    <row r="6878" spans="1:9" x14ac:dyDescent="0.25">
      <c r="A6878" s="7" t="s">
        <v>7429</v>
      </c>
      <c r="B6878" s="9">
        <v>992.4</v>
      </c>
      <c r="C6878" s="9">
        <v>843.3</v>
      </c>
      <c r="D6878" s="9">
        <v>182.13</v>
      </c>
      <c r="E6878" s="9">
        <v>27.361999999999998</v>
      </c>
      <c r="F6878" s="9">
        <v>123.07</v>
      </c>
      <c r="G6878" s="9">
        <v>5.1839399999999998</v>
      </c>
      <c r="H6878">
        <v>1004.3000000000001</v>
      </c>
      <c r="I6878" s="9"/>
    </row>
    <row r="6879" spans="1:9" x14ac:dyDescent="0.25">
      <c r="A6879" s="7" t="s">
        <v>7430</v>
      </c>
      <c r="B6879" s="9">
        <v>928.5</v>
      </c>
      <c r="C6879" s="9">
        <v>848.4</v>
      </c>
      <c r="D6879" s="9">
        <v>145.29</v>
      </c>
      <c r="E6879" s="9">
        <v>26.501000000000001</v>
      </c>
      <c r="F6879" s="9">
        <v>129.30000000000001</v>
      </c>
      <c r="G6879" s="9">
        <v>5.1231400000000002</v>
      </c>
      <c r="H6879">
        <v>1003.82</v>
      </c>
      <c r="I6879" s="9"/>
    </row>
    <row r="6880" spans="1:9" x14ac:dyDescent="0.25">
      <c r="A6880" s="7" t="s">
        <v>7431</v>
      </c>
      <c r="B6880" s="9">
        <v>797.44</v>
      </c>
      <c r="C6880" s="9">
        <v>814.6</v>
      </c>
      <c r="D6880" s="9">
        <v>134.28</v>
      </c>
      <c r="E6880" s="9">
        <v>26.763999999999999</v>
      </c>
      <c r="F6880" s="9">
        <v>133.05000000000001</v>
      </c>
      <c r="G6880" s="9">
        <v>5.6172599999999999</v>
      </c>
      <c r="H6880">
        <v>1003.49</v>
      </c>
      <c r="I6880" s="9"/>
    </row>
    <row r="6881" spans="1:9" x14ac:dyDescent="0.25">
      <c r="A6881" s="7" t="s">
        <v>7432</v>
      </c>
      <c r="B6881" s="9">
        <v>617.96</v>
      </c>
      <c r="C6881" s="9">
        <v>750.99</v>
      </c>
      <c r="D6881" s="9">
        <v>129.31</v>
      </c>
      <c r="E6881" s="9">
        <v>26.661000000000001</v>
      </c>
      <c r="F6881" s="9">
        <v>126.69</v>
      </c>
      <c r="G6881" s="9">
        <v>5.6544299999999996</v>
      </c>
      <c r="H6881">
        <v>1003.1999999999999</v>
      </c>
      <c r="I6881" s="9"/>
    </row>
    <row r="6882" spans="1:9" x14ac:dyDescent="0.25">
      <c r="A6882" s="7" t="s">
        <v>7433</v>
      </c>
      <c r="B6882" s="9">
        <v>378.58</v>
      </c>
      <c r="C6882" s="9">
        <v>685.9</v>
      </c>
      <c r="D6882" s="9">
        <v>82.85</v>
      </c>
      <c r="E6882" s="9">
        <v>26.347999999999999</v>
      </c>
      <c r="F6882" s="9">
        <v>130.47</v>
      </c>
      <c r="G6882" s="9">
        <v>4.9238200000000001</v>
      </c>
      <c r="H6882">
        <v>1003.1</v>
      </c>
      <c r="I6882" s="9"/>
    </row>
    <row r="6883" spans="1:9" x14ac:dyDescent="0.25">
      <c r="A6883" s="7" t="s">
        <v>7434</v>
      </c>
      <c r="B6883" s="9">
        <v>130.16999999999999</v>
      </c>
      <c r="C6883" s="9">
        <v>419.57</v>
      </c>
      <c r="D6883" s="9">
        <v>49.533000000000001</v>
      </c>
      <c r="E6883" s="9">
        <v>25.041</v>
      </c>
      <c r="F6883" s="9">
        <v>126.4</v>
      </c>
      <c r="G6883" s="9">
        <v>5.2612800000000002</v>
      </c>
      <c r="H6883">
        <v>1003.04</v>
      </c>
      <c r="I6883" s="9"/>
    </row>
    <row r="6884" spans="1:9" x14ac:dyDescent="0.25">
      <c r="A6884" s="7" t="s">
        <v>7435</v>
      </c>
      <c r="B6884" s="9">
        <v>0</v>
      </c>
      <c r="C6884" s="9">
        <v>0</v>
      </c>
      <c r="D6884" s="9">
        <v>0</v>
      </c>
      <c r="E6884" s="9">
        <v>23.704999999999998</v>
      </c>
      <c r="F6884" s="9">
        <v>94.522999999999996</v>
      </c>
      <c r="G6884" s="9">
        <v>5.0286799999999996</v>
      </c>
      <c r="H6884">
        <v>1003.0200000000001</v>
      </c>
      <c r="I6884" s="9"/>
    </row>
    <row r="6885" spans="1:9" x14ac:dyDescent="0.25">
      <c r="A6885" s="7" t="s">
        <v>7436</v>
      </c>
      <c r="B6885" s="9">
        <v>0</v>
      </c>
      <c r="C6885" s="9">
        <v>0.1091</v>
      </c>
      <c r="D6885" s="9">
        <v>0</v>
      </c>
      <c r="E6885" s="9">
        <v>23.300999999999998</v>
      </c>
      <c r="F6885" s="9">
        <v>294.67</v>
      </c>
      <c r="G6885" s="9">
        <v>5.3068799999999996</v>
      </c>
      <c r="H6885">
        <v>1003.04</v>
      </c>
      <c r="I6885" s="9"/>
    </row>
    <row r="6886" spans="1:9" x14ac:dyDescent="0.25">
      <c r="A6886" s="7" t="s">
        <v>7437</v>
      </c>
      <c r="B6886" s="9">
        <v>0</v>
      </c>
      <c r="C6886" s="9">
        <v>0</v>
      </c>
      <c r="D6886" s="9">
        <v>0</v>
      </c>
      <c r="E6886" s="9">
        <v>22.256</v>
      </c>
      <c r="F6886" s="9">
        <v>48.795999999999999</v>
      </c>
      <c r="G6886" s="9">
        <v>5.2816400000000003</v>
      </c>
      <c r="H6886">
        <v>1002.67</v>
      </c>
      <c r="I6886" s="9"/>
    </row>
    <row r="6887" spans="1:9" x14ac:dyDescent="0.25">
      <c r="A6887" s="7" t="s">
        <v>7438</v>
      </c>
      <c r="B6887" s="9">
        <v>0</v>
      </c>
      <c r="C6887" s="9">
        <v>0</v>
      </c>
      <c r="D6887" s="9">
        <v>0</v>
      </c>
      <c r="E6887" s="9">
        <v>21.106999999999999</v>
      </c>
      <c r="F6887" s="9">
        <v>198.91</v>
      </c>
      <c r="G6887" s="9">
        <v>5.5522299999999998</v>
      </c>
      <c r="H6887">
        <v>1002.3900000000001</v>
      </c>
      <c r="I6887" s="9"/>
    </row>
    <row r="6888" spans="1:9" x14ac:dyDescent="0.25">
      <c r="A6888" s="7" t="s">
        <v>7439</v>
      </c>
      <c r="B6888" s="9">
        <v>0</v>
      </c>
      <c r="C6888" s="9">
        <v>0</v>
      </c>
      <c r="D6888" s="9">
        <v>0</v>
      </c>
      <c r="E6888" s="9">
        <v>21.06</v>
      </c>
      <c r="F6888" s="9">
        <v>43.804000000000002</v>
      </c>
      <c r="G6888" s="9">
        <v>6.2770000000000001</v>
      </c>
      <c r="H6888">
        <v>1002.04</v>
      </c>
      <c r="I6888" s="9"/>
    </row>
    <row r="6889" spans="1:9" x14ac:dyDescent="0.25">
      <c r="A6889" s="7" t="s">
        <v>7440</v>
      </c>
      <c r="B6889" s="9">
        <v>0</v>
      </c>
      <c r="C6889" s="9">
        <v>0</v>
      </c>
      <c r="D6889" s="9">
        <v>0</v>
      </c>
      <c r="E6889" s="9">
        <v>20.132000000000001</v>
      </c>
      <c r="F6889" s="9">
        <v>183.905</v>
      </c>
      <c r="G6889" s="9">
        <v>5.9347399999999997</v>
      </c>
      <c r="H6889">
        <v>1001.6800000000001</v>
      </c>
      <c r="I6889" s="9"/>
    </row>
    <row r="6890" spans="1:9" x14ac:dyDescent="0.25">
      <c r="A6890" s="7" t="s">
        <v>7441</v>
      </c>
      <c r="B6890" s="9">
        <v>0</v>
      </c>
      <c r="C6890" s="9">
        <v>0</v>
      </c>
      <c r="D6890" s="9">
        <v>0</v>
      </c>
      <c r="E6890" s="9">
        <v>20.146999999999998</v>
      </c>
      <c r="F6890" s="9">
        <v>226.18549999999999</v>
      </c>
      <c r="G6890" s="9">
        <v>6.1135599999999997</v>
      </c>
      <c r="H6890">
        <v>1001.5999999999999</v>
      </c>
      <c r="I6890" s="9"/>
    </row>
    <row r="6891" spans="1:9" x14ac:dyDescent="0.25">
      <c r="A6891" s="7" t="s">
        <v>7442</v>
      </c>
      <c r="B6891" s="9">
        <v>0</v>
      </c>
      <c r="C6891" s="9">
        <v>0</v>
      </c>
      <c r="D6891" s="9">
        <v>0</v>
      </c>
      <c r="E6891" s="9">
        <v>20.103999999999999</v>
      </c>
      <c r="F6891" s="9">
        <v>35.066000000000003</v>
      </c>
      <c r="G6891" s="9">
        <v>6.2165499999999998</v>
      </c>
      <c r="H6891">
        <v>1001.6500000000001</v>
      </c>
      <c r="I6891" s="9"/>
    </row>
    <row r="6892" spans="1:9" x14ac:dyDescent="0.25">
      <c r="A6892" s="7" t="s">
        <v>7443</v>
      </c>
      <c r="B6892" s="9">
        <v>0</v>
      </c>
      <c r="C6892" s="9">
        <v>0</v>
      </c>
      <c r="D6892" s="9">
        <v>0</v>
      </c>
      <c r="E6892" s="9">
        <v>20.831</v>
      </c>
      <c r="F6892" s="9">
        <v>33.911000000000001</v>
      </c>
      <c r="G6892" s="9">
        <v>5.9217500000000003</v>
      </c>
      <c r="H6892">
        <v>1001.78</v>
      </c>
      <c r="I6892" s="9"/>
    </row>
    <row r="6893" spans="1:9" x14ac:dyDescent="0.25">
      <c r="A6893" s="7" t="s">
        <v>7444</v>
      </c>
      <c r="B6893" s="9">
        <v>0</v>
      </c>
      <c r="C6893" s="9">
        <v>0</v>
      </c>
      <c r="D6893" s="9">
        <v>0</v>
      </c>
      <c r="E6893" s="9">
        <v>20.347999999999999</v>
      </c>
      <c r="F6893" s="9">
        <v>241.07599999999999</v>
      </c>
      <c r="G6893" s="9">
        <v>5.5787100000000001</v>
      </c>
      <c r="H6893">
        <v>1001.8600000000001</v>
      </c>
      <c r="I6893" s="9"/>
    </row>
    <row r="6894" spans="1:9" x14ac:dyDescent="0.25">
      <c r="A6894" s="7" t="s">
        <v>7445</v>
      </c>
      <c r="B6894" s="9">
        <v>0</v>
      </c>
      <c r="C6894" s="9">
        <v>0</v>
      </c>
      <c r="D6894" s="9">
        <v>0</v>
      </c>
      <c r="E6894" s="9">
        <v>20.725000000000001</v>
      </c>
      <c r="F6894" s="9">
        <v>152.56</v>
      </c>
      <c r="G6894" s="9">
        <v>5.4365399999999999</v>
      </c>
      <c r="H6894">
        <v>1001.99</v>
      </c>
      <c r="I6894" s="9"/>
    </row>
    <row r="6895" spans="1:9" x14ac:dyDescent="0.25">
      <c r="A6895" s="7" t="s">
        <v>7446</v>
      </c>
      <c r="B6895" s="9">
        <v>0</v>
      </c>
      <c r="C6895" s="9">
        <v>0</v>
      </c>
      <c r="D6895" s="9">
        <v>0</v>
      </c>
      <c r="E6895" s="9">
        <v>19.963000000000001</v>
      </c>
      <c r="F6895" s="9">
        <v>73.201999999999998</v>
      </c>
      <c r="G6895" s="9">
        <v>5.3927699999999996</v>
      </c>
      <c r="H6895">
        <v>1002.0999999999999</v>
      </c>
      <c r="I6895" s="9"/>
    </row>
    <row r="6896" spans="1:9" x14ac:dyDescent="0.25">
      <c r="A6896" s="7" t="s">
        <v>7447</v>
      </c>
      <c r="B6896" s="9">
        <v>165.26</v>
      </c>
      <c r="C6896" s="9">
        <v>481.97</v>
      </c>
      <c r="D6896" s="9">
        <v>68.215999999999994</v>
      </c>
      <c r="E6896" s="9">
        <v>21.385999999999999</v>
      </c>
      <c r="F6896" s="9">
        <v>26.422999999999998</v>
      </c>
      <c r="G6896" s="9">
        <v>4.9401299999999999</v>
      </c>
      <c r="H6896">
        <v>1002.2</v>
      </c>
      <c r="I6896" s="9"/>
    </row>
    <row r="6897" spans="1:9" x14ac:dyDescent="0.25">
      <c r="A6897" s="7" t="s">
        <v>7448</v>
      </c>
      <c r="B6897" s="9">
        <v>295.63</v>
      </c>
      <c r="C6897" s="9">
        <v>132.51400000000001</v>
      </c>
      <c r="D6897" s="9">
        <v>236.21</v>
      </c>
      <c r="E6897" s="9">
        <v>24.788</v>
      </c>
      <c r="F6897" s="9">
        <v>79.102999999999994</v>
      </c>
      <c r="G6897" s="9">
        <v>5.4864600000000001</v>
      </c>
      <c r="H6897">
        <v>1002.24</v>
      </c>
      <c r="I6897" s="9"/>
    </row>
    <row r="6898" spans="1:9" x14ac:dyDescent="0.25">
      <c r="A6898" s="7" t="s">
        <v>7449</v>
      </c>
      <c r="B6898" s="9">
        <v>521.79999999999995</v>
      </c>
      <c r="C6898" s="9">
        <v>532.04999999999995</v>
      </c>
      <c r="D6898" s="9">
        <v>170.63</v>
      </c>
      <c r="E6898" s="9">
        <v>25.881</v>
      </c>
      <c r="F6898" s="9">
        <v>164.07</v>
      </c>
      <c r="G6898" s="9">
        <v>4.7522700000000002</v>
      </c>
      <c r="H6898">
        <v>1002.1800000000001</v>
      </c>
      <c r="I6898" s="9"/>
    </row>
    <row r="6899" spans="1:9" x14ac:dyDescent="0.25">
      <c r="A6899" s="7" t="s">
        <v>7450</v>
      </c>
      <c r="B6899" s="9">
        <v>811.6</v>
      </c>
      <c r="C6899" s="9">
        <v>899.6</v>
      </c>
      <c r="D6899" s="9">
        <v>79.748000000000005</v>
      </c>
      <c r="E6899" s="9">
        <v>27.181000000000001</v>
      </c>
      <c r="F6899" s="9">
        <v>140.94999999999999</v>
      </c>
      <c r="G6899" s="9">
        <v>3.9733299999999998</v>
      </c>
      <c r="H6899">
        <v>1002.0799999999999</v>
      </c>
      <c r="I6899" s="9"/>
    </row>
    <row r="6900" spans="1:9" x14ac:dyDescent="0.25">
      <c r="A6900" s="7" t="s">
        <v>7451</v>
      </c>
      <c r="B6900" s="9">
        <v>937.5</v>
      </c>
      <c r="C6900" s="9">
        <v>934</v>
      </c>
      <c r="D6900" s="9">
        <v>72.954999999999998</v>
      </c>
      <c r="E6900" s="9">
        <v>27.11</v>
      </c>
      <c r="F6900" s="9">
        <v>129.87</v>
      </c>
      <c r="G6900" s="9">
        <v>3.6268699999999998</v>
      </c>
      <c r="H6900">
        <v>1001.6899999999999</v>
      </c>
      <c r="I6900" s="9"/>
    </row>
    <row r="6901" spans="1:9" x14ac:dyDescent="0.25">
      <c r="A6901" s="7" t="s">
        <v>7452</v>
      </c>
      <c r="B6901" s="9">
        <v>994.8</v>
      </c>
      <c r="C6901" s="9">
        <v>940.8</v>
      </c>
      <c r="D6901" s="9">
        <v>82.57</v>
      </c>
      <c r="E6901" s="9">
        <v>26.984000000000002</v>
      </c>
      <c r="F6901" s="9">
        <v>125.46</v>
      </c>
      <c r="G6901" s="9">
        <v>4.5790800000000003</v>
      </c>
      <c r="H6901">
        <v>1001.24</v>
      </c>
      <c r="I6901" s="9"/>
    </row>
    <row r="6902" spans="1:9" x14ac:dyDescent="0.25">
      <c r="A6902" s="7" t="s">
        <v>7453</v>
      </c>
      <c r="B6902" s="9">
        <v>998.2</v>
      </c>
      <c r="C6902" s="9">
        <v>942.9</v>
      </c>
      <c r="D6902" s="9">
        <v>82.53</v>
      </c>
      <c r="E6902" s="9">
        <v>27.106000000000002</v>
      </c>
      <c r="F6902" s="9">
        <v>127.78</v>
      </c>
      <c r="G6902" s="9">
        <v>4.2298900000000001</v>
      </c>
      <c r="H6902">
        <v>1000.7299999999999</v>
      </c>
      <c r="I6902" s="9"/>
    </row>
    <row r="6903" spans="1:9" x14ac:dyDescent="0.25">
      <c r="A6903" s="7" t="s">
        <v>7454</v>
      </c>
      <c r="B6903" s="9">
        <v>946.3</v>
      </c>
      <c r="C6903" s="9">
        <v>928.1</v>
      </c>
      <c r="D6903" s="9">
        <v>79.731999999999999</v>
      </c>
      <c r="E6903" s="9">
        <v>26.38</v>
      </c>
      <c r="F6903" s="9">
        <v>133.91</v>
      </c>
      <c r="G6903" s="9">
        <v>4.19367</v>
      </c>
      <c r="H6903">
        <v>1000.27</v>
      </c>
      <c r="I6903" s="9"/>
    </row>
    <row r="6904" spans="1:9" x14ac:dyDescent="0.25">
      <c r="A6904" s="7" t="s">
        <v>7455</v>
      </c>
      <c r="B6904" s="9">
        <v>816.4</v>
      </c>
      <c r="C6904" s="9">
        <v>901.4</v>
      </c>
      <c r="D6904" s="9">
        <v>75.387</v>
      </c>
      <c r="E6904" s="9">
        <v>26.359000000000002</v>
      </c>
      <c r="F6904" s="9">
        <v>118.628</v>
      </c>
      <c r="G6904" s="9">
        <v>5.1251100000000003</v>
      </c>
      <c r="H6904">
        <v>999.99599999999998</v>
      </c>
      <c r="I6904" s="9"/>
    </row>
    <row r="6905" spans="1:9" x14ac:dyDescent="0.25">
      <c r="A6905" s="7" t="s">
        <v>7456</v>
      </c>
      <c r="B6905" s="9">
        <v>629.29999999999995</v>
      </c>
      <c r="C6905" s="9">
        <v>850.5</v>
      </c>
      <c r="D6905" s="9">
        <v>70.055999999999997</v>
      </c>
      <c r="E6905" s="9">
        <v>25.91</v>
      </c>
      <c r="F6905" s="9">
        <v>126.84</v>
      </c>
      <c r="G6905" s="9">
        <v>4.9138400000000004</v>
      </c>
      <c r="H6905">
        <v>999.64300000000003</v>
      </c>
      <c r="I6905" s="9"/>
    </row>
    <row r="6906" spans="1:9" x14ac:dyDescent="0.25">
      <c r="A6906" s="7" t="s">
        <v>7457</v>
      </c>
      <c r="B6906" s="9">
        <v>390.48</v>
      </c>
      <c r="C6906" s="9">
        <v>769.43</v>
      </c>
      <c r="D6906" s="9">
        <v>57.279000000000003</v>
      </c>
      <c r="E6906" s="9">
        <v>25.507999999999999</v>
      </c>
      <c r="F6906" s="9">
        <v>123.96</v>
      </c>
      <c r="G6906" s="9">
        <v>4.8841799999999997</v>
      </c>
      <c r="H6906">
        <v>999.37900000000002</v>
      </c>
      <c r="I6906" s="9"/>
    </row>
    <row r="6907" spans="1:9" x14ac:dyDescent="0.25">
      <c r="A6907" s="7" t="s">
        <v>7458</v>
      </c>
      <c r="B6907" s="9">
        <v>139.84</v>
      </c>
      <c r="C6907" s="9">
        <v>517.53</v>
      </c>
      <c r="D6907" s="9">
        <v>38.183999999999997</v>
      </c>
      <c r="E6907" s="9">
        <v>24.073</v>
      </c>
      <c r="F6907" s="9">
        <v>122.67</v>
      </c>
      <c r="G6907" s="9">
        <v>5.6718400000000004</v>
      </c>
      <c r="H6907">
        <v>999.20100000000002</v>
      </c>
      <c r="I6907" s="9"/>
    </row>
    <row r="6908" spans="1:9" x14ac:dyDescent="0.25">
      <c r="A6908" s="7" t="s">
        <v>7459</v>
      </c>
      <c r="B6908" s="9">
        <v>0</v>
      </c>
      <c r="C6908" s="9">
        <v>0</v>
      </c>
      <c r="D6908" s="9">
        <v>0</v>
      </c>
      <c r="E6908" s="9">
        <v>23.236000000000001</v>
      </c>
      <c r="F6908" s="9">
        <v>116.57</v>
      </c>
      <c r="G6908" s="9">
        <v>5.1986400000000001</v>
      </c>
      <c r="H6908">
        <v>998.91000000000008</v>
      </c>
      <c r="I6908" s="9"/>
    </row>
    <row r="6909" spans="1:9" x14ac:dyDescent="0.25">
      <c r="A6909" s="7" t="s">
        <v>7460</v>
      </c>
      <c r="B6909" s="9">
        <v>0</v>
      </c>
      <c r="C6909" s="9">
        <v>0</v>
      </c>
      <c r="D6909" s="9">
        <v>0</v>
      </c>
      <c r="E6909" s="9">
        <v>22.722000000000001</v>
      </c>
      <c r="F6909" s="9">
        <v>120</v>
      </c>
      <c r="G6909" s="9">
        <v>5.8765200000000002</v>
      </c>
      <c r="H6909">
        <v>998.5630000000001</v>
      </c>
      <c r="I6909" s="9"/>
    </row>
    <row r="6910" spans="1:9" x14ac:dyDescent="0.25">
      <c r="A6910" s="7" t="s">
        <v>7461</v>
      </c>
      <c r="B6910" s="9">
        <v>0</v>
      </c>
      <c r="C6910" s="9">
        <v>0</v>
      </c>
      <c r="D6910" s="9">
        <v>0</v>
      </c>
      <c r="E6910" s="9">
        <v>22.667999999999999</v>
      </c>
      <c r="F6910" s="9">
        <v>114.92</v>
      </c>
      <c r="G6910" s="9">
        <v>6.1672700000000003</v>
      </c>
      <c r="H6910">
        <v>998.2639999999999</v>
      </c>
      <c r="I6910" s="9"/>
    </row>
    <row r="6911" spans="1:9" x14ac:dyDescent="0.25">
      <c r="A6911" s="7" t="s">
        <v>7462</v>
      </c>
      <c r="B6911" s="9">
        <v>0</v>
      </c>
      <c r="C6911" s="9">
        <v>0</v>
      </c>
      <c r="D6911" s="9">
        <v>0</v>
      </c>
      <c r="E6911" s="9">
        <v>22.311</v>
      </c>
      <c r="F6911" s="9">
        <v>95.98</v>
      </c>
      <c r="G6911" s="9">
        <v>6.1572399999999998</v>
      </c>
      <c r="H6911">
        <v>997.774</v>
      </c>
      <c r="I6911" s="9"/>
    </row>
    <row r="6912" spans="1:9" x14ac:dyDescent="0.25">
      <c r="A6912" s="7" t="s">
        <v>7463</v>
      </c>
      <c r="B6912" s="9">
        <v>0</v>
      </c>
      <c r="C6912" s="9">
        <v>0</v>
      </c>
      <c r="D6912" s="9">
        <v>0</v>
      </c>
      <c r="E6912" s="9">
        <v>22.021999999999998</v>
      </c>
      <c r="F6912" s="9">
        <v>108.96</v>
      </c>
      <c r="G6912" s="9">
        <v>6.2342700000000004</v>
      </c>
      <c r="H6912">
        <v>997.09600000000012</v>
      </c>
      <c r="I6912" s="9"/>
    </row>
    <row r="6913" spans="1:9" x14ac:dyDescent="0.25">
      <c r="A6913" s="7" t="s">
        <v>7464</v>
      </c>
      <c r="B6913" s="9">
        <v>0</v>
      </c>
      <c r="C6913" s="9">
        <v>0</v>
      </c>
      <c r="D6913" s="9">
        <v>0</v>
      </c>
      <c r="E6913" s="9">
        <v>22.026</v>
      </c>
      <c r="F6913" s="9">
        <v>112.86</v>
      </c>
      <c r="G6913" s="9">
        <v>5.8982200000000002</v>
      </c>
      <c r="H6913">
        <v>996.58600000000001</v>
      </c>
      <c r="I6913" s="9"/>
    </row>
    <row r="6914" spans="1:9" x14ac:dyDescent="0.25">
      <c r="A6914" s="7" t="s">
        <v>7465</v>
      </c>
      <c r="B6914" s="9">
        <v>0</v>
      </c>
      <c r="C6914" s="9">
        <v>0</v>
      </c>
      <c r="D6914" s="9">
        <v>0</v>
      </c>
      <c r="E6914" s="9">
        <v>21.667000000000002</v>
      </c>
      <c r="F6914" s="9">
        <v>105.19</v>
      </c>
      <c r="G6914" s="9">
        <v>5.9177400000000002</v>
      </c>
      <c r="H6914">
        <v>996.21499999999992</v>
      </c>
      <c r="I6914" s="9"/>
    </row>
    <row r="6915" spans="1:9" x14ac:dyDescent="0.25">
      <c r="A6915" s="7" t="s">
        <v>7466</v>
      </c>
      <c r="B6915" s="9">
        <v>0</v>
      </c>
      <c r="C6915" s="9">
        <v>0</v>
      </c>
      <c r="D6915" s="9">
        <v>0</v>
      </c>
      <c r="E6915" s="9">
        <v>21.77</v>
      </c>
      <c r="F6915" s="9">
        <v>113.24</v>
      </c>
      <c r="G6915" s="9">
        <v>6.4516799999999996</v>
      </c>
      <c r="H6915">
        <v>996.09100000000012</v>
      </c>
      <c r="I6915" s="9"/>
    </row>
    <row r="6916" spans="1:9" x14ac:dyDescent="0.25">
      <c r="A6916" s="7" t="s">
        <v>7467</v>
      </c>
      <c r="B6916" s="9">
        <v>0</v>
      </c>
      <c r="C6916" s="9">
        <v>0</v>
      </c>
      <c r="D6916" s="9">
        <v>0</v>
      </c>
      <c r="E6916" s="9">
        <v>21.428999999999998</v>
      </c>
      <c r="F6916" s="9">
        <v>114.22</v>
      </c>
      <c r="G6916" s="9">
        <v>6.25657</v>
      </c>
      <c r="H6916">
        <v>996.21300000000008</v>
      </c>
      <c r="I6916" s="9"/>
    </row>
    <row r="6917" spans="1:9" x14ac:dyDescent="0.25">
      <c r="A6917" s="7" t="s">
        <v>7468</v>
      </c>
      <c r="B6917" s="9">
        <v>0</v>
      </c>
      <c r="C6917" s="9">
        <v>0</v>
      </c>
      <c r="D6917" s="9">
        <v>0</v>
      </c>
      <c r="E6917" s="9">
        <v>20.478000000000002</v>
      </c>
      <c r="F6917" s="9">
        <v>98.04</v>
      </c>
      <c r="G6917" s="9">
        <v>6.0952200000000003</v>
      </c>
      <c r="H6917">
        <v>996.41200000000003</v>
      </c>
      <c r="I6917" s="9"/>
    </row>
    <row r="6918" spans="1:9" x14ac:dyDescent="0.25">
      <c r="A6918" s="7" t="s">
        <v>7469</v>
      </c>
      <c r="B6918" s="9">
        <v>0</v>
      </c>
      <c r="C6918" s="9">
        <v>0</v>
      </c>
      <c r="D6918" s="9">
        <v>0</v>
      </c>
      <c r="E6918" s="9">
        <v>20.503</v>
      </c>
      <c r="F6918" s="9">
        <v>88.518000000000001</v>
      </c>
      <c r="G6918" s="9">
        <v>5.4858900000000004</v>
      </c>
      <c r="H6918">
        <v>996.77300000000002</v>
      </c>
      <c r="I6918" s="9"/>
    </row>
    <row r="6919" spans="1:9" x14ac:dyDescent="0.25">
      <c r="A6919" s="7" t="s">
        <v>7470</v>
      </c>
      <c r="B6919" s="9">
        <v>2.1999999999999999E-2</v>
      </c>
      <c r="C6919" s="9">
        <v>7.9500000000000001E-2</v>
      </c>
      <c r="D6919" s="9">
        <v>0</v>
      </c>
      <c r="E6919" s="9">
        <v>20.192</v>
      </c>
      <c r="F6919" s="9">
        <v>97.99</v>
      </c>
      <c r="G6919" s="9">
        <v>5.5896499999999998</v>
      </c>
      <c r="H6919">
        <v>997.09999999999991</v>
      </c>
      <c r="I6919" s="9"/>
    </row>
    <row r="6920" spans="1:9" x14ac:dyDescent="0.25">
      <c r="A6920" s="7" t="s">
        <v>7471</v>
      </c>
      <c r="B6920" s="9">
        <v>140.44999999999999</v>
      </c>
      <c r="C6920" s="9">
        <v>458.49</v>
      </c>
      <c r="D6920" s="9">
        <v>47.457000000000001</v>
      </c>
      <c r="E6920" s="9">
        <v>21.509</v>
      </c>
      <c r="F6920" s="9">
        <v>58.256999999999998</v>
      </c>
      <c r="G6920" s="9">
        <v>4.9380899999999999</v>
      </c>
      <c r="H6920">
        <v>997.37100000000009</v>
      </c>
      <c r="I6920" s="9"/>
    </row>
    <row r="6921" spans="1:9" x14ac:dyDescent="0.25">
      <c r="A6921" s="7" t="s">
        <v>7472</v>
      </c>
      <c r="B6921" s="9">
        <v>387.3</v>
      </c>
      <c r="C6921" s="9">
        <v>715.89</v>
      </c>
      <c r="D6921" s="9">
        <v>69.650999999999996</v>
      </c>
      <c r="E6921" s="9">
        <v>24.178000000000001</v>
      </c>
      <c r="F6921" s="9">
        <v>102.42</v>
      </c>
      <c r="G6921" s="9">
        <v>4.6831899999999997</v>
      </c>
      <c r="H6921">
        <v>997.52800000000002</v>
      </c>
      <c r="I6921" s="9"/>
    </row>
    <row r="6922" spans="1:9" x14ac:dyDescent="0.25">
      <c r="A6922" s="7" t="s">
        <v>7473</v>
      </c>
      <c r="B6922" s="9">
        <v>624.88</v>
      </c>
      <c r="C6922" s="9">
        <v>780.67</v>
      </c>
      <c r="D6922" s="9">
        <v>97.4</v>
      </c>
      <c r="E6922" s="9">
        <v>26.103999999999999</v>
      </c>
      <c r="F6922" s="9">
        <v>113.113</v>
      </c>
      <c r="G6922" s="9">
        <v>5.25258</v>
      </c>
      <c r="H6922">
        <v>997.64499999999998</v>
      </c>
      <c r="I6922" s="9"/>
    </row>
    <row r="6923" spans="1:9" x14ac:dyDescent="0.25">
      <c r="A6923" s="7" t="s">
        <v>7474</v>
      </c>
      <c r="B6923" s="9">
        <v>651.95000000000005</v>
      </c>
      <c r="C6923" s="9">
        <v>517.62</v>
      </c>
      <c r="D6923" s="9">
        <v>211.9</v>
      </c>
      <c r="E6923" s="9">
        <v>25.728999999999999</v>
      </c>
      <c r="F6923" s="9">
        <v>123.71</v>
      </c>
      <c r="G6923" s="9">
        <v>5.6392600000000002</v>
      </c>
      <c r="H6923">
        <v>997.72699999999998</v>
      </c>
      <c r="I6923" s="9"/>
    </row>
    <row r="6924" spans="1:9" x14ac:dyDescent="0.25">
      <c r="A6924" s="7" t="s">
        <v>7475</v>
      </c>
      <c r="B6924" s="9">
        <v>947.2</v>
      </c>
      <c r="C6924" s="9">
        <v>847.3</v>
      </c>
      <c r="D6924" s="9">
        <v>139.4</v>
      </c>
      <c r="E6924" s="9">
        <v>26.491</v>
      </c>
      <c r="F6924" s="9">
        <v>130.43</v>
      </c>
      <c r="G6924" s="9">
        <v>5.6177099999999998</v>
      </c>
      <c r="H6924">
        <v>997.81799999999998</v>
      </c>
      <c r="I6924" s="9"/>
    </row>
    <row r="6925" spans="1:9" x14ac:dyDescent="0.25">
      <c r="A6925" s="7" t="s">
        <v>7476</v>
      </c>
      <c r="B6925" s="9">
        <v>957.67</v>
      </c>
      <c r="C6925" s="9">
        <v>532.1</v>
      </c>
      <c r="D6925" s="9">
        <v>432.37</v>
      </c>
      <c r="E6925" s="9">
        <v>26.542000000000002</v>
      </c>
      <c r="F6925" s="9">
        <v>128.51</v>
      </c>
      <c r="G6925" s="9">
        <v>6.0550100000000002</v>
      </c>
      <c r="H6925">
        <v>998.22899999999993</v>
      </c>
      <c r="I6925" s="9"/>
    </row>
    <row r="6926" spans="1:9" x14ac:dyDescent="0.25">
      <c r="A6926" s="7" t="s">
        <v>7477</v>
      </c>
      <c r="B6926" s="9">
        <v>1036.5</v>
      </c>
      <c r="C6926" s="9">
        <v>854</v>
      </c>
      <c r="D6926" s="9">
        <v>184.52</v>
      </c>
      <c r="E6926" s="9">
        <v>26.704999999999998</v>
      </c>
      <c r="F6926" s="9">
        <v>126.63</v>
      </c>
      <c r="G6926" s="9">
        <v>7.4325999999999999</v>
      </c>
      <c r="H6926">
        <v>998.81899999999985</v>
      </c>
      <c r="I6926" s="9"/>
    </row>
    <row r="6927" spans="1:9" x14ac:dyDescent="0.25">
      <c r="A6927" s="7" t="s">
        <v>7478</v>
      </c>
      <c r="B6927" s="9">
        <v>967.7</v>
      </c>
      <c r="C6927" s="9">
        <v>844.9</v>
      </c>
      <c r="D6927" s="9">
        <v>159.47</v>
      </c>
      <c r="E6927" s="9">
        <v>27.044</v>
      </c>
      <c r="F6927" s="9">
        <v>133.47</v>
      </c>
      <c r="G6927" s="9">
        <v>8.0867299999999993</v>
      </c>
      <c r="H6927">
        <v>999.48399999999992</v>
      </c>
      <c r="I6927" s="9"/>
    </row>
    <row r="6928" spans="1:9" x14ac:dyDescent="0.25">
      <c r="A6928" s="7" t="s">
        <v>7479</v>
      </c>
      <c r="B6928" s="9">
        <v>867.4</v>
      </c>
      <c r="C6928" s="9">
        <v>797.29</v>
      </c>
      <c r="D6928" s="9">
        <v>195.95</v>
      </c>
      <c r="E6928" s="9">
        <v>27.305</v>
      </c>
      <c r="F6928" s="9">
        <v>147.43</v>
      </c>
      <c r="G6928" s="9">
        <v>7.0408799999999996</v>
      </c>
      <c r="H6928">
        <v>1000.3</v>
      </c>
      <c r="I6928" s="9"/>
    </row>
    <row r="6929" spans="1:9" x14ac:dyDescent="0.25">
      <c r="A6929" s="7" t="s">
        <v>7480</v>
      </c>
      <c r="B6929" s="9">
        <v>633.13</v>
      </c>
      <c r="C6929" s="9">
        <v>754.27</v>
      </c>
      <c r="D6929" s="9">
        <v>128.08000000000001</v>
      </c>
      <c r="E6929" s="9">
        <v>27.645</v>
      </c>
      <c r="F6929" s="9">
        <v>185.99</v>
      </c>
      <c r="G6929" s="9">
        <v>7.6222799999999999</v>
      </c>
      <c r="H6929">
        <v>1001.13</v>
      </c>
      <c r="I6929" s="9"/>
    </row>
    <row r="6930" spans="1:9" x14ac:dyDescent="0.25">
      <c r="A6930" s="7" t="s">
        <v>7481</v>
      </c>
      <c r="B6930" s="9">
        <v>381.31</v>
      </c>
      <c r="C6930" s="9">
        <v>626.76</v>
      </c>
      <c r="D6930" s="9">
        <v>104.6</v>
      </c>
      <c r="E6930" s="9">
        <v>27.41</v>
      </c>
      <c r="F6930" s="9">
        <v>235.75</v>
      </c>
      <c r="G6930" s="9">
        <v>7.4932499999999997</v>
      </c>
      <c r="H6930">
        <v>1002.0600000000001</v>
      </c>
      <c r="I6930" s="9"/>
    </row>
    <row r="6931" spans="1:9" x14ac:dyDescent="0.25">
      <c r="A6931" s="7" t="s">
        <v>7482</v>
      </c>
      <c r="B6931" s="9">
        <v>140.85</v>
      </c>
      <c r="C6931" s="9">
        <v>396.32</v>
      </c>
      <c r="D6931" s="9">
        <v>62.521000000000001</v>
      </c>
      <c r="E6931" s="9">
        <v>25.745999999999999</v>
      </c>
      <c r="F6931" s="9">
        <v>149.32</v>
      </c>
      <c r="G6931" s="9">
        <v>6.7347200000000003</v>
      </c>
      <c r="H6931">
        <v>1002.98</v>
      </c>
      <c r="I6931" s="9"/>
    </row>
    <row r="6932" spans="1:9" x14ac:dyDescent="0.25">
      <c r="A6932" s="7" t="s">
        <v>7483</v>
      </c>
      <c r="B6932" s="9">
        <v>0</v>
      </c>
      <c r="C6932" s="9">
        <v>0</v>
      </c>
      <c r="D6932" s="9">
        <v>0</v>
      </c>
      <c r="E6932" s="9">
        <v>24.204000000000001</v>
      </c>
      <c r="F6932" s="9">
        <v>120.126</v>
      </c>
      <c r="G6932" s="9">
        <v>7.5156099999999997</v>
      </c>
      <c r="H6932">
        <v>1003.85</v>
      </c>
      <c r="I6932" s="9"/>
    </row>
    <row r="6933" spans="1:9" x14ac:dyDescent="0.25">
      <c r="A6933" s="7" t="s">
        <v>7484</v>
      </c>
      <c r="B6933" s="9">
        <v>0</v>
      </c>
      <c r="C6933" s="9">
        <v>0</v>
      </c>
      <c r="D6933" s="9">
        <v>0</v>
      </c>
      <c r="E6933" s="9">
        <v>22.166</v>
      </c>
      <c r="F6933" s="9">
        <v>114.5193</v>
      </c>
      <c r="G6933" s="9">
        <v>6.7584499999999998</v>
      </c>
      <c r="H6933">
        <v>1004.5699999999999</v>
      </c>
      <c r="I6933" s="9"/>
    </row>
    <row r="6934" spans="1:9" x14ac:dyDescent="0.25">
      <c r="A6934" s="7" t="s">
        <v>7485</v>
      </c>
      <c r="B6934" s="9">
        <v>0</v>
      </c>
      <c r="C6934" s="9">
        <v>0</v>
      </c>
      <c r="D6934" s="9">
        <v>0</v>
      </c>
      <c r="E6934" s="9">
        <v>21.742999999999999</v>
      </c>
      <c r="F6934" s="9">
        <v>37.137</v>
      </c>
      <c r="G6934" s="9">
        <v>6.4092399999999996</v>
      </c>
      <c r="H6934">
        <v>1004.99</v>
      </c>
      <c r="I6934" s="9"/>
    </row>
    <row r="6935" spans="1:9" x14ac:dyDescent="0.25">
      <c r="A6935" s="7" t="s">
        <v>7486</v>
      </c>
      <c r="B6935" s="9">
        <v>0</v>
      </c>
      <c r="C6935" s="9">
        <v>0</v>
      </c>
      <c r="D6935" s="9">
        <v>0</v>
      </c>
      <c r="E6935" s="9">
        <v>20.408000000000001</v>
      </c>
      <c r="F6935" s="9">
        <v>78.218000000000004</v>
      </c>
      <c r="G6935" s="9">
        <v>6.2146999999999997</v>
      </c>
      <c r="H6935">
        <v>1005.29</v>
      </c>
      <c r="I6935" s="9"/>
    </row>
    <row r="6936" spans="1:9" x14ac:dyDescent="0.25">
      <c r="A6936" s="7" t="s">
        <v>7487</v>
      </c>
      <c r="B6936" s="9">
        <v>0</v>
      </c>
      <c r="C6936" s="9">
        <v>0</v>
      </c>
      <c r="D6936" s="9">
        <v>0</v>
      </c>
      <c r="E6936" s="9">
        <v>20.364999999999998</v>
      </c>
      <c r="F6936" s="9">
        <v>94.7</v>
      </c>
      <c r="G6936" s="9">
        <v>6.04148</v>
      </c>
      <c r="H6936">
        <v>1005.5200000000001</v>
      </c>
      <c r="I6936" s="9"/>
    </row>
    <row r="6937" spans="1:9" x14ac:dyDescent="0.25">
      <c r="A6937" s="7" t="s">
        <v>7488</v>
      </c>
      <c r="B6937" s="9">
        <v>0</v>
      </c>
      <c r="C6937" s="9">
        <v>0</v>
      </c>
      <c r="D6937" s="9">
        <v>0</v>
      </c>
      <c r="E6937" s="9">
        <v>20.154</v>
      </c>
      <c r="F6937" s="9">
        <v>100.977</v>
      </c>
      <c r="G6937" s="9">
        <v>6.0561999999999996</v>
      </c>
      <c r="H6937">
        <v>1005.79</v>
      </c>
      <c r="I6937" s="9"/>
    </row>
    <row r="6938" spans="1:9" x14ac:dyDescent="0.25">
      <c r="A6938" s="7" t="s">
        <v>7489</v>
      </c>
      <c r="B6938" s="9">
        <v>0</v>
      </c>
      <c r="C6938" s="9">
        <v>0</v>
      </c>
      <c r="D6938" s="9">
        <v>0</v>
      </c>
      <c r="E6938" s="9">
        <v>19.018999999999998</v>
      </c>
      <c r="F6938" s="9">
        <v>68.620999999999995</v>
      </c>
      <c r="G6938" s="9">
        <v>5.7978399999999999</v>
      </c>
      <c r="H6938">
        <v>1006.1400000000001</v>
      </c>
      <c r="I6938" s="9"/>
    </row>
    <row r="6939" spans="1:9" x14ac:dyDescent="0.25">
      <c r="A6939" s="7" t="s">
        <v>7490</v>
      </c>
      <c r="B6939" s="9">
        <v>0</v>
      </c>
      <c r="C6939" s="9">
        <v>0</v>
      </c>
      <c r="D6939" s="9">
        <v>0</v>
      </c>
      <c r="E6939" s="9">
        <v>18.821000000000002</v>
      </c>
      <c r="F6939" s="9">
        <v>90.625</v>
      </c>
      <c r="G6939" s="9">
        <v>6.1915699999999996</v>
      </c>
      <c r="H6939">
        <v>1006.59</v>
      </c>
      <c r="I6939" s="9"/>
    </row>
    <row r="6940" spans="1:9" x14ac:dyDescent="0.25">
      <c r="A6940" s="7" t="s">
        <v>7491</v>
      </c>
      <c r="B6940" s="9">
        <v>0</v>
      </c>
      <c r="C6940" s="9">
        <v>0</v>
      </c>
      <c r="D6940" s="9">
        <v>0</v>
      </c>
      <c r="E6940" s="9">
        <v>18.655000000000001</v>
      </c>
      <c r="F6940" s="9">
        <v>103.917</v>
      </c>
      <c r="G6940" s="9">
        <v>5.88002</v>
      </c>
      <c r="H6940">
        <v>1007.1800000000001</v>
      </c>
      <c r="I6940" s="9"/>
    </row>
    <row r="6941" spans="1:9" x14ac:dyDescent="0.25">
      <c r="A6941" s="7" t="s">
        <v>7492</v>
      </c>
      <c r="B6941" s="9">
        <v>0</v>
      </c>
      <c r="C6941" s="9">
        <v>0</v>
      </c>
      <c r="D6941" s="9">
        <v>0</v>
      </c>
      <c r="E6941" s="9">
        <v>18.940000000000001</v>
      </c>
      <c r="F6941" s="9">
        <v>63.993000000000002</v>
      </c>
      <c r="G6941" s="9">
        <v>5.8484499999999997</v>
      </c>
      <c r="H6941">
        <v>1007.75</v>
      </c>
      <c r="I6941" s="9"/>
    </row>
    <row r="6942" spans="1:9" x14ac:dyDescent="0.25">
      <c r="A6942" s="7" t="s">
        <v>7493</v>
      </c>
      <c r="B6942" s="9">
        <v>0</v>
      </c>
      <c r="C6942" s="9">
        <v>0</v>
      </c>
      <c r="D6942" s="9">
        <v>0</v>
      </c>
      <c r="E6942" s="9">
        <v>17.864000000000001</v>
      </c>
      <c r="F6942" s="9">
        <v>39.584000000000003</v>
      </c>
      <c r="G6942" s="9">
        <v>6.2167599999999998</v>
      </c>
      <c r="H6942">
        <v>1008.29</v>
      </c>
      <c r="I6942" s="9"/>
    </row>
    <row r="6943" spans="1:9" x14ac:dyDescent="0.25">
      <c r="A6943" s="7" t="s">
        <v>7494</v>
      </c>
      <c r="B6943" s="9">
        <v>0.14829999999999999</v>
      </c>
      <c r="C6943" s="9">
        <v>0.62239999999999995</v>
      </c>
      <c r="D6943" s="9">
        <v>0</v>
      </c>
      <c r="E6943" s="9">
        <v>19.07</v>
      </c>
      <c r="F6943" s="9">
        <v>174.46</v>
      </c>
      <c r="G6943" s="9">
        <v>5.7493100000000004</v>
      </c>
      <c r="H6943">
        <v>1008.7</v>
      </c>
      <c r="I6943" s="9"/>
    </row>
    <row r="6944" spans="1:9" x14ac:dyDescent="0.25">
      <c r="A6944" s="7" t="s">
        <v>7495</v>
      </c>
      <c r="B6944" s="9">
        <v>144.11000000000001</v>
      </c>
      <c r="C6944" s="9">
        <v>478.88</v>
      </c>
      <c r="D6944" s="9">
        <v>40.993000000000002</v>
      </c>
      <c r="E6944" s="9">
        <v>21.158999999999999</v>
      </c>
      <c r="F6944" s="9">
        <v>91.808999999999997</v>
      </c>
      <c r="G6944" s="9">
        <v>6.2843900000000001</v>
      </c>
      <c r="H6944">
        <v>1009.02</v>
      </c>
      <c r="I6944" s="9"/>
    </row>
    <row r="6945" spans="1:9" x14ac:dyDescent="0.25">
      <c r="A6945" s="7" t="s">
        <v>7496</v>
      </c>
      <c r="B6945" s="9">
        <v>391.29</v>
      </c>
      <c r="C6945" s="9">
        <v>742.03</v>
      </c>
      <c r="D6945" s="9">
        <v>61.354999999999997</v>
      </c>
      <c r="E6945" s="9">
        <v>25.312999999999999</v>
      </c>
      <c r="F6945" s="9">
        <v>104.776</v>
      </c>
      <c r="G6945" s="9">
        <v>5.7107900000000003</v>
      </c>
      <c r="H6945">
        <v>1009.21</v>
      </c>
      <c r="I6945" s="9"/>
    </row>
    <row r="6946" spans="1:9" x14ac:dyDescent="0.25">
      <c r="A6946" s="7" t="s">
        <v>7497</v>
      </c>
      <c r="B6946" s="9">
        <v>622.63</v>
      </c>
      <c r="C6946" s="9">
        <v>816.8</v>
      </c>
      <c r="D6946" s="9">
        <v>78.287999999999997</v>
      </c>
      <c r="E6946" s="9">
        <v>26.731000000000002</v>
      </c>
      <c r="F6946" s="9">
        <v>159.08000000000001</v>
      </c>
      <c r="G6946" s="9">
        <v>5.8782100000000002</v>
      </c>
      <c r="H6946">
        <v>1009.25</v>
      </c>
      <c r="I6946" s="9"/>
    </row>
    <row r="6947" spans="1:9" x14ac:dyDescent="0.25">
      <c r="A6947" s="7" t="s">
        <v>7498</v>
      </c>
      <c r="B6947" s="9">
        <v>814.1</v>
      </c>
      <c r="C6947" s="9">
        <v>860.2</v>
      </c>
      <c r="D6947" s="9">
        <v>94.68</v>
      </c>
      <c r="E6947" s="9">
        <v>27.183</v>
      </c>
      <c r="F6947" s="9">
        <v>221.68</v>
      </c>
      <c r="G6947" s="9">
        <v>6.08772</v>
      </c>
      <c r="H6947">
        <v>1009.21</v>
      </c>
      <c r="I6947" s="9"/>
    </row>
    <row r="6948" spans="1:9" x14ac:dyDescent="0.25">
      <c r="A6948" s="7" t="s">
        <v>7499</v>
      </c>
      <c r="B6948" s="9">
        <v>977.2</v>
      </c>
      <c r="C6948" s="9">
        <v>881.7</v>
      </c>
      <c r="D6948" s="9">
        <v>145.49</v>
      </c>
      <c r="E6948" s="9">
        <v>27.117999999999999</v>
      </c>
      <c r="F6948" s="9">
        <v>162.65</v>
      </c>
      <c r="G6948" s="9">
        <v>6.2863699999999998</v>
      </c>
      <c r="H6948">
        <v>1009.1700000000001</v>
      </c>
      <c r="I6948" s="9"/>
    </row>
    <row r="6949" spans="1:9" x14ac:dyDescent="0.25">
      <c r="A6949" s="7" t="s">
        <v>7500</v>
      </c>
      <c r="B6949" s="9">
        <v>806.94</v>
      </c>
      <c r="C6949" s="9">
        <v>280.83999999999997</v>
      </c>
      <c r="D6949" s="9">
        <v>541.25</v>
      </c>
      <c r="E6949" s="9">
        <v>27.207000000000001</v>
      </c>
      <c r="F6949" s="9">
        <v>190.81</v>
      </c>
      <c r="G6949" s="9">
        <v>6.0909199999999997</v>
      </c>
      <c r="H6949">
        <v>1009.1899999999999</v>
      </c>
      <c r="I6949" s="9"/>
    </row>
    <row r="6950" spans="1:9" x14ac:dyDescent="0.25">
      <c r="A6950" s="7" t="s">
        <v>7501</v>
      </c>
      <c r="B6950" s="9">
        <v>800.54</v>
      </c>
      <c r="C6950" s="9">
        <v>345.59699999999998</v>
      </c>
      <c r="D6950" s="9">
        <v>469.56</v>
      </c>
      <c r="E6950" s="9">
        <v>27.544</v>
      </c>
      <c r="F6950" s="9">
        <v>211.08</v>
      </c>
      <c r="G6950" s="9">
        <v>6.0111400000000001</v>
      </c>
      <c r="H6950">
        <v>1009.21</v>
      </c>
      <c r="I6950" s="9"/>
    </row>
    <row r="6951" spans="1:9" x14ac:dyDescent="0.25">
      <c r="A6951" s="7" t="s">
        <v>7502</v>
      </c>
      <c r="B6951" s="9">
        <v>553.64</v>
      </c>
      <c r="C6951" s="9">
        <v>59.140999999999998</v>
      </c>
      <c r="D6951" s="9">
        <v>505.95</v>
      </c>
      <c r="E6951" s="9">
        <v>27.065999999999999</v>
      </c>
      <c r="F6951" s="9">
        <v>228.66</v>
      </c>
      <c r="G6951" s="9">
        <v>6.7810300000000003</v>
      </c>
      <c r="H6951">
        <v>1009.24</v>
      </c>
      <c r="I6951" s="9"/>
    </row>
    <row r="6952" spans="1:9" x14ac:dyDescent="0.25">
      <c r="A6952" s="7" t="s">
        <v>7503</v>
      </c>
      <c r="B6952" s="9">
        <v>325.45</v>
      </c>
      <c r="C6952" s="9">
        <v>0.17119999999999999</v>
      </c>
      <c r="D6952" s="9">
        <v>330.65</v>
      </c>
      <c r="E6952" s="9">
        <v>26.452000000000002</v>
      </c>
      <c r="F6952" s="9">
        <v>220.6</v>
      </c>
      <c r="G6952" s="9">
        <v>6.41059</v>
      </c>
      <c r="H6952">
        <v>1009.3000000000001</v>
      </c>
      <c r="I6952" s="9"/>
    </row>
    <row r="6953" spans="1:9" x14ac:dyDescent="0.25">
      <c r="A6953" s="7" t="s">
        <v>7504</v>
      </c>
      <c r="B6953" s="9">
        <v>228.22</v>
      </c>
      <c r="C6953" s="9">
        <v>47.028100000000002</v>
      </c>
      <c r="D6953" s="9">
        <v>199.17</v>
      </c>
      <c r="E6953" s="9">
        <v>25.904</v>
      </c>
      <c r="F6953" s="9">
        <v>188.81</v>
      </c>
      <c r="G6953" s="9">
        <v>6.4226599999999996</v>
      </c>
      <c r="H6953">
        <v>1009.53</v>
      </c>
      <c r="I6953" s="9"/>
    </row>
    <row r="6954" spans="1:9" x14ac:dyDescent="0.25">
      <c r="A6954" s="7" t="s">
        <v>7505</v>
      </c>
      <c r="B6954" s="9">
        <v>150.69</v>
      </c>
      <c r="C6954" s="9">
        <v>0.3629</v>
      </c>
      <c r="D6954" s="9">
        <v>153.97999999999999</v>
      </c>
      <c r="E6954" s="9">
        <v>25.364999999999998</v>
      </c>
      <c r="F6954" s="9">
        <v>182.31299999999999</v>
      </c>
      <c r="G6954" s="9">
        <v>5.7321099999999996</v>
      </c>
      <c r="H6954">
        <v>1009.8699999999999</v>
      </c>
      <c r="I6954" s="9"/>
    </row>
    <row r="6955" spans="1:9" x14ac:dyDescent="0.25">
      <c r="A6955" s="7" t="s">
        <v>7506</v>
      </c>
      <c r="B6955" s="9">
        <v>71.453000000000003</v>
      </c>
      <c r="C6955" s="9">
        <v>17.3657</v>
      </c>
      <c r="D6955" s="9">
        <v>67.616</v>
      </c>
      <c r="E6955" s="9">
        <v>24.577999999999999</v>
      </c>
      <c r="F6955" s="9">
        <v>134.08000000000001</v>
      </c>
      <c r="G6955" s="9">
        <v>4.8631099999999998</v>
      </c>
      <c r="H6955">
        <v>1010.22</v>
      </c>
      <c r="I6955" s="9"/>
    </row>
    <row r="6956" spans="1:9" x14ac:dyDescent="0.25">
      <c r="A6956" s="7" t="s">
        <v>7507</v>
      </c>
      <c r="B6956" s="9">
        <v>0</v>
      </c>
      <c r="C6956" s="9">
        <v>0</v>
      </c>
      <c r="D6956" s="9">
        <v>0</v>
      </c>
      <c r="E6956" s="9">
        <v>23.556999999999999</v>
      </c>
      <c r="F6956" s="9">
        <v>118.4</v>
      </c>
      <c r="G6956" s="9">
        <v>5.7078899999999999</v>
      </c>
      <c r="H6956">
        <v>1010.48</v>
      </c>
      <c r="I6956" s="9"/>
    </row>
    <row r="6957" spans="1:9" x14ac:dyDescent="0.25">
      <c r="A6957" s="7" t="s">
        <v>7508</v>
      </c>
      <c r="B6957" s="9">
        <v>0</v>
      </c>
      <c r="C6957" s="9">
        <v>0</v>
      </c>
      <c r="D6957" s="9">
        <v>0</v>
      </c>
      <c r="E6957" s="9">
        <v>22.420999999999999</v>
      </c>
      <c r="F6957" s="9">
        <v>74.875</v>
      </c>
      <c r="G6957" s="9">
        <v>4.9522700000000004</v>
      </c>
      <c r="H6957">
        <v>1010.68</v>
      </c>
      <c r="I6957" s="9"/>
    </row>
    <row r="6958" spans="1:9" x14ac:dyDescent="0.25">
      <c r="A6958" s="7" t="s">
        <v>7509</v>
      </c>
      <c r="B6958" s="9">
        <v>0</v>
      </c>
      <c r="C6958" s="9">
        <v>0</v>
      </c>
      <c r="D6958" s="9">
        <v>0</v>
      </c>
      <c r="E6958" s="9">
        <v>21.253</v>
      </c>
      <c r="F6958" s="9">
        <v>82.924000000000007</v>
      </c>
      <c r="G6958" s="9">
        <v>5.4523700000000002</v>
      </c>
      <c r="H6958">
        <v>1010.8100000000001</v>
      </c>
      <c r="I6958" s="9"/>
    </row>
    <row r="6959" spans="1:9" x14ac:dyDescent="0.25">
      <c r="A6959" s="7" t="s">
        <v>7510</v>
      </c>
      <c r="B6959" s="9">
        <v>0</v>
      </c>
      <c r="C6959" s="9">
        <v>0</v>
      </c>
      <c r="D6959" s="9">
        <v>0</v>
      </c>
      <c r="E6959" s="9">
        <v>20.36</v>
      </c>
      <c r="F6959" s="9">
        <v>70.165999999999997</v>
      </c>
      <c r="G6959" s="9">
        <v>5.4260000000000002</v>
      </c>
      <c r="H6959">
        <v>1010.6999999999999</v>
      </c>
      <c r="I6959" s="9"/>
    </row>
    <row r="6960" spans="1:9" x14ac:dyDescent="0.25">
      <c r="A6960" s="7" t="s">
        <v>7511</v>
      </c>
      <c r="B6960" s="9">
        <v>0</v>
      </c>
      <c r="C6960" s="9">
        <v>0</v>
      </c>
      <c r="D6960" s="9">
        <v>0</v>
      </c>
      <c r="E6960" s="9">
        <v>19.710999999999999</v>
      </c>
      <c r="F6960" s="9">
        <v>106.83799999999999</v>
      </c>
      <c r="G6960" s="9">
        <v>4.4200400000000002</v>
      </c>
      <c r="H6960">
        <v>1010.51</v>
      </c>
      <c r="I6960" s="9"/>
    </row>
    <row r="6961" spans="1:9" x14ac:dyDescent="0.25">
      <c r="A6961" s="7" t="s">
        <v>7512</v>
      </c>
      <c r="B6961" s="9">
        <v>0</v>
      </c>
      <c r="C6961" s="9">
        <v>0</v>
      </c>
      <c r="D6961" s="9">
        <v>0</v>
      </c>
      <c r="E6961" s="9">
        <v>19.152999999999999</v>
      </c>
      <c r="F6961" s="9">
        <v>80.445999999999998</v>
      </c>
      <c r="G6961" s="9">
        <v>4.9499300000000002</v>
      </c>
      <c r="H6961">
        <v>1010.38</v>
      </c>
      <c r="I6961" s="9"/>
    </row>
    <row r="6962" spans="1:9" x14ac:dyDescent="0.25">
      <c r="A6962" s="7" t="s">
        <v>7513</v>
      </c>
      <c r="B6962" s="9">
        <v>0</v>
      </c>
      <c r="C6962" s="9">
        <v>0</v>
      </c>
      <c r="D6962" s="9">
        <v>0</v>
      </c>
      <c r="E6962" s="9">
        <v>19.032</v>
      </c>
      <c r="F6962" s="9">
        <v>78.486999999999995</v>
      </c>
      <c r="G6962" s="9">
        <v>4.2556500000000002</v>
      </c>
      <c r="H6962">
        <v>1010.3199999999999</v>
      </c>
      <c r="I6962" s="9"/>
    </row>
    <row r="6963" spans="1:9" x14ac:dyDescent="0.25">
      <c r="A6963" s="7" t="s">
        <v>7514</v>
      </c>
      <c r="B6963" s="9">
        <v>0</v>
      </c>
      <c r="C6963" s="9">
        <v>0</v>
      </c>
      <c r="D6963" s="9">
        <v>0</v>
      </c>
      <c r="E6963" s="9">
        <v>18.864000000000001</v>
      </c>
      <c r="F6963" s="9">
        <v>76.41</v>
      </c>
      <c r="G6963" s="9">
        <v>4.92239</v>
      </c>
      <c r="H6963">
        <v>1010.26</v>
      </c>
      <c r="I6963" s="9"/>
    </row>
    <row r="6964" spans="1:9" x14ac:dyDescent="0.25">
      <c r="A6964" s="7" t="s">
        <v>7515</v>
      </c>
      <c r="B6964" s="9">
        <v>0</v>
      </c>
      <c r="C6964" s="9">
        <v>0</v>
      </c>
      <c r="D6964" s="9">
        <v>0</v>
      </c>
      <c r="E6964" s="9">
        <v>18.428999999999998</v>
      </c>
      <c r="F6964" s="9">
        <v>88.920100000000005</v>
      </c>
      <c r="G6964" s="9">
        <v>3.7597700000000001</v>
      </c>
      <c r="H6964">
        <v>1010.1999999999999</v>
      </c>
      <c r="I6964" s="9"/>
    </row>
    <row r="6965" spans="1:9" x14ac:dyDescent="0.25">
      <c r="A6965" s="7" t="s">
        <v>7516</v>
      </c>
      <c r="B6965" s="9">
        <v>0</v>
      </c>
      <c r="C6965" s="9">
        <v>0</v>
      </c>
      <c r="D6965" s="9">
        <v>0</v>
      </c>
      <c r="E6965" s="9">
        <v>18.393999999999998</v>
      </c>
      <c r="F6965" s="9">
        <v>28.169</v>
      </c>
      <c r="G6965" s="9">
        <v>4.0238199999999997</v>
      </c>
      <c r="H6965">
        <v>1010.26</v>
      </c>
      <c r="I6965" s="9"/>
    </row>
    <row r="6966" spans="1:9" x14ac:dyDescent="0.25">
      <c r="A6966" s="7" t="s">
        <v>7517</v>
      </c>
      <c r="B6966" s="9">
        <v>0</v>
      </c>
      <c r="C6966" s="9">
        <v>0</v>
      </c>
      <c r="D6966" s="9">
        <v>0</v>
      </c>
      <c r="E6966" s="9">
        <v>18.18</v>
      </c>
      <c r="F6966" s="9">
        <v>121.77200000000001</v>
      </c>
      <c r="G6966" s="9">
        <v>3.9056000000000002</v>
      </c>
      <c r="H6966">
        <v>1010.51</v>
      </c>
      <c r="I6966" s="9"/>
    </row>
    <row r="6967" spans="1:9" x14ac:dyDescent="0.25">
      <c r="A6967" s="7" t="s">
        <v>7518</v>
      </c>
      <c r="B6967" s="9">
        <v>0.1812</v>
      </c>
      <c r="C6967" s="9">
        <v>9.8100000000000007E-2</v>
      </c>
      <c r="D6967" s="9">
        <v>0.11119999999999999</v>
      </c>
      <c r="E6967" s="9">
        <v>19.187999999999999</v>
      </c>
      <c r="F6967" s="9">
        <v>108.038</v>
      </c>
      <c r="G6967" s="9">
        <v>3.8603719999999999</v>
      </c>
      <c r="H6967">
        <v>1010.75</v>
      </c>
      <c r="I6967" s="9"/>
    </row>
    <row r="6968" spans="1:9" x14ac:dyDescent="0.25">
      <c r="A6968" s="7" t="s">
        <v>7519</v>
      </c>
      <c r="B6968" s="9">
        <v>147.81</v>
      </c>
      <c r="C6968" s="9">
        <v>473.05</v>
      </c>
      <c r="D6968" s="9">
        <v>43.539000000000001</v>
      </c>
      <c r="E6968" s="9">
        <v>20.78</v>
      </c>
      <c r="F6968" s="9">
        <v>52.311</v>
      </c>
      <c r="G6968" s="9">
        <v>3.373583</v>
      </c>
      <c r="H6968">
        <v>1010.91</v>
      </c>
      <c r="I6968" s="9"/>
    </row>
    <row r="6969" spans="1:9" x14ac:dyDescent="0.25">
      <c r="A6969" s="7" t="s">
        <v>7520</v>
      </c>
      <c r="B6969" s="9">
        <v>391.1</v>
      </c>
      <c r="C6969" s="9">
        <v>719.99</v>
      </c>
      <c r="D6969" s="9">
        <v>65.528000000000006</v>
      </c>
      <c r="E6969" s="9">
        <v>25.599</v>
      </c>
      <c r="F6969" s="9">
        <v>176.09</v>
      </c>
      <c r="G6969" s="9">
        <v>3.1958829999999998</v>
      </c>
      <c r="H6969">
        <v>1010.89</v>
      </c>
      <c r="I6969" s="9"/>
    </row>
    <row r="6970" spans="1:9" x14ac:dyDescent="0.25">
      <c r="A6970" s="7" t="s">
        <v>7521</v>
      </c>
      <c r="B6970" s="9">
        <v>621.69000000000005</v>
      </c>
      <c r="C6970" s="9">
        <v>794.76</v>
      </c>
      <c r="D6970" s="9">
        <v>86.46</v>
      </c>
      <c r="E6970" s="9">
        <v>25.887</v>
      </c>
      <c r="F6970" s="9">
        <v>160.41999999999999</v>
      </c>
      <c r="G6970" s="9">
        <v>3.7010930000000002</v>
      </c>
      <c r="H6970">
        <v>1010.5899999999999</v>
      </c>
      <c r="I6970" s="9"/>
    </row>
    <row r="6971" spans="1:9" x14ac:dyDescent="0.25">
      <c r="A6971" s="7" t="s">
        <v>7522</v>
      </c>
      <c r="B6971" s="9">
        <v>811.06</v>
      </c>
      <c r="C6971" s="9">
        <v>855.9</v>
      </c>
      <c r="D6971" s="9">
        <v>91.12</v>
      </c>
      <c r="E6971" s="9">
        <v>26.919</v>
      </c>
      <c r="F6971" s="9">
        <v>236.34</v>
      </c>
      <c r="G6971" s="9">
        <v>3.9001839999999999</v>
      </c>
      <c r="H6971">
        <v>1010.26</v>
      </c>
      <c r="I6971" s="9"/>
    </row>
    <row r="6972" spans="1:9" x14ac:dyDescent="0.25">
      <c r="A6972" s="7" t="s">
        <v>7523</v>
      </c>
      <c r="B6972" s="9">
        <v>940.8</v>
      </c>
      <c r="C6972" s="9">
        <v>885.4</v>
      </c>
      <c r="D6972" s="9">
        <v>98.53</v>
      </c>
      <c r="E6972" s="9">
        <v>26.841000000000001</v>
      </c>
      <c r="F6972" s="9">
        <v>238.4</v>
      </c>
      <c r="G6972" s="9">
        <v>3.4986929999999998</v>
      </c>
      <c r="H6972">
        <v>1009.9200000000001</v>
      </c>
      <c r="I6972" s="9"/>
    </row>
    <row r="6973" spans="1:9" x14ac:dyDescent="0.25">
      <c r="A6973" s="7" t="s">
        <v>7524</v>
      </c>
      <c r="B6973" s="9">
        <v>996</v>
      </c>
      <c r="C6973" s="9">
        <v>890.5</v>
      </c>
      <c r="D6973" s="9">
        <v>115.74</v>
      </c>
      <c r="E6973" s="9">
        <v>26.933</v>
      </c>
      <c r="F6973" s="9">
        <v>230.03</v>
      </c>
      <c r="G6973" s="9">
        <v>3.211935</v>
      </c>
      <c r="H6973">
        <v>1009.46</v>
      </c>
      <c r="I6973" s="9"/>
    </row>
    <row r="6974" spans="1:9" x14ac:dyDescent="0.25">
      <c r="A6974" s="7" t="s">
        <v>7525</v>
      </c>
      <c r="B6974" s="9">
        <v>1022.3</v>
      </c>
      <c r="C6974" s="9">
        <v>880</v>
      </c>
      <c r="D6974" s="9">
        <v>151.85</v>
      </c>
      <c r="E6974" s="9">
        <v>27.088000000000001</v>
      </c>
      <c r="F6974" s="9">
        <v>217.11</v>
      </c>
      <c r="G6974" s="9">
        <v>2.7319460000000002</v>
      </c>
      <c r="H6974">
        <v>1009</v>
      </c>
      <c r="I6974" s="9"/>
    </row>
    <row r="6975" spans="1:9" x14ac:dyDescent="0.25">
      <c r="A6975" s="7" t="s">
        <v>7526</v>
      </c>
      <c r="B6975" s="9">
        <v>945.34</v>
      </c>
      <c r="C6975" s="9">
        <v>707.15</v>
      </c>
      <c r="D6975" s="9">
        <v>277.17</v>
      </c>
      <c r="E6975" s="9">
        <v>27.288</v>
      </c>
      <c r="F6975" s="9">
        <v>217.58</v>
      </c>
      <c r="G6975" s="9">
        <v>3.0246179999999998</v>
      </c>
      <c r="H6975">
        <v>1008.66</v>
      </c>
      <c r="I6975" s="9"/>
    </row>
    <row r="6976" spans="1:9" x14ac:dyDescent="0.25">
      <c r="A6976" s="7" t="s">
        <v>7527</v>
      </c>
      <c r="B6976" s="9">
        <v>854.25</v>
      </c>
      <c r="C6976" s="9">
        <v>679.72</v>
      </c>
      <c r="D6976" s="9">
        <v>285.76</v>
      </c>
      <c r="E6976" s="9">
        <v>27.363</v>
      </c>
      <c r="F6976" s="9">
        <v>248.4</v>
      </c>
      <c r="G6976" s="9">
        <v>3.6021860000000001</v>
      </c>
      <c r="H6976">
        <v>1008.46</v>
      </c>
      <c r="I6976" s="9"/>
    </row>
    <row r="6977" spans="1:9" x14ac:dyDescent="0.25">
      <c r="A6977" s="7" t="s">
        <v>7528</v>
      </c>
      <c r="B6977" s="9">
        <v>557.70000000000005</v>
      </c>
      <c r="C6977" s="9">
        <v>302.43650000000002</v>
      </c>
      <c r="D6977" s="9">
        <v>354.98</v>
      </c>
      <c r="E6977" s="9">
        <v>26.634</v>
      </c>
      <c r="F6977" s="9">
        <v>235.74</v>
      </c>
      <c r="G6977" s="9">
        <v>3.6505999999999998</v>
      </c>
      <c r="H6977">
        <v>1008.19</v>
      </c>
      <c r="I6977" s="9"/>
    </row>
    <row r="6978" spans="1:9" x14ac:dyDescent="0.25">
      <c r="A6978" s="7" t="s">
        <v>7529</v>
      </c>
      <c r="B6978" s="9">
        <v>417.67</v>
      </c>
      <c r="C6978" s="9">
        <v>337.089</v>
      </c>
      <c r="D6978" s="9">
        <v>272.32</v>
      </c>
      <c r="E6978" s="9">
        <v>26.02</v>
      </c>
      <c r="F6978" s="9">
        <v>200.17</v>
      </c>
      <c r="G6978" s="9">
        <v>4.2008200000000002</v>
      </c>
      <c r="H6978">
        <v>1007.9300000000001</v>
      </c>
      <c r="I6978" s="9"/>
    </row>
    <row r="6979" spans="1:9" x14ac:dyDescent="0.25">
      <c r="A6979" s="7" t="s">
        <v>7530</v>
      </c>
      <c r="B6979" s="9">
        <v>95.415000000000006</v>
      </c>
      <c r="C6979" s="9">
        <v>29.767600000000002</v>
      </c>
      <c r="D6979" s="9">
        <v>90.183999999999997</v>
      </c>
      <c r="E6979" s="9">
        <v>25.053000000000001</v>
      </c>
      <c r="F6979" s="9">
        <v>166.03</v>
      </c>
      <c r="G6979" s="9">
        <v>3.7255600000000002</v>
      </c>
      <c r="H6979">
        <v>1007.71</v>
      </c>
      <c r="I6979" s="9"/>
    </row>
    <row r="6980" spans="1:9" x14ac:dyDescent="0.25">
      <c r="A6980" s="7" t="s">
        <v>7531</v>
      </c>
      <c r="B6980" s="9">
        <v>0</v>
      </c>
      <c r="C6980" s="9">
        <v>0</v>
      </c>
      <c r="D6980" s="9">
        <v>0</v>
      </c>
      <c r="E6980" s="9">
        <v>23.966000000000001</v>
      </c>
      <c r="F6980" s="9">
        <v>142.82</v>
      </c>
      <c r="G6980" s="9">
        <v>4.6984399999999997</v>
      </c>
      <c r="H6980">
        <v>1007.49</v>
      </c>
      <c r="I6980" s="9"/>
    </row>
    <row r="6981" spans="1:9" x14ac:dyDescent="0.25">
      <c r="A6981" s="7" t="s">
        <v>7532</v>
      </c>
      <c r="B6981" s="9">
        <v>0</v>
      </c>
      <c r="C6981" s="9">
        <v>0</v>
      </c>
      <c r="D6981" s="9">
        <v>0</v>
      </c>
      <c r="E6981" s="9">
        <v>22.117999999999999</v>
      </c>
      <c r="F6981" s="9">
        <v>19.242999999999999</v>
      </c>
      <c r="G6981" s="9">
        <v>4.5131300000000003</v>
      </c>
      <c r="H6981">
        <v>1007.1800000000001</v>
      </c>
      <c r="I6981" s="9"/>
    </row>
    <row r="6982" spans="1:9" x14ac:dyDescent="0.25">
      <c r="A6982" s="7" t="s">
        <v>7533</v>
      </c>
      <c r="B6982" s="9">
        <v>0</v>
      </c>
      <c r="C6982" s="9">
        <v>0</v>
      </c>
      <c r="D6982" s="9">
        <v>0</v>
      </c>
      <c r="E6982" s="9">
        <v>21.268000000000001</v>
      </c>
      <c r="F6982" s="9">
        <v>62.271000000000001</v>
      </c>
      <c r="G6982" s="9">
        <v>4.8098299999999998</v>
      </c>
      <c r="H6982">
        <v>1006.48</v>
      </c>
      <c r="I6982" s="9"/>
    </row>
    <row r="6983" spans="1:9" x14ac:dyDescent="0.25">
      <c r="A6983" s="7" t="s">
        <v>7534</v>
      </c>
      <c r="B6983" s="9">
        <v>0</v>
      </c>
      <c r="C6983" s="9">
        <v>0</v>
      </c>
      <c r="D6983" s="9">
        <v>0</v>
      </c>
      <c r="E6983" s="9">
        <v>20.815999999999999</v>
      </c>
      <c r="F6983" s="9">
        <v>83.885000000000005</v>
      </c>
      <c r="G6983" s="9">
        <v>5.1842699999999997</v>
      </c>
      <c r="H6983">
        <v>1005.86</v>
      </c>
      <c r="I6983" s="9"/>
    </row>
    <row r="6984" spans="1:9" x14ac:dyDescent="0.25">
      <c r="A6984" s="7" t="s">
        <v>7535</v>
      </c>
      <c r="B6984" s="9">
        <v>0</v>
      </c>
      <c r="C6984" s="9">
        <v>0</v>
      </c>
      <c r="D6984" s="9">
        <v>0</v>
      </c>
      <c r="E6984" s="9">
        <v>21.091000000000001</v>
      </c>
      <c r="F6984" s="9">
        <v>34.625</v>
      </c>
      <c r="G6984" s="9">
        <v>6.02536</v>
      </c>
      <c r="H6984">
        <v>1005.0799999999999</v>
      </c>
      <c r="I6984" s="9"/>
    </row>
    <row r="6985" spans="1:9" x14ac:dyDescent="0.25">
      <c r="A6985" s="7" t="s">
        <v>7536</v>
      </c>
      <c r="B6985" s="9">
        <v>0</v>
      </c>
      <c r="C6985" s="9">
        <v>0</v>
      </c>
      <c r="D6985" s="9">
        <v>0</v>
      </c>
      <c r="E6985" s="9">
        <v>20.614999999999998</v>
      </c>
      <c r="F6985" s="9">
        <v>80.948999999999998</v>
      </c>
      <c r="G6985" s="9">
        <v>6.0514599999999996</v>
      </c>
      <c r="H6985">
        <v>1004.2</v>
      </c>
      <c r="I6985" s="9"/>
    </row>
    <row r="6986" spans="1:9" x14ac:dyDescent="0.25">
      <c r="A6986" s="7" t="s">
        <v>7537</v>
      </c>
      <c r="B6986" s="9">
        <v>0</v>
      </c>
      <c r="C6986" s="9">
        <v>0</v>
      </c>
      <c r="D6986" s="9">
        <v>0</v>
      </c>
      <c r="E6986" s="9">
        <v>21.013000000000002</v>
      </c>
      <c r="F6986" s="9">
        <v>97.465000000000003</v>
      </c>
      <c r="G6986" s="9">
        <v>5.8518499999999998</v>
      </c>
      <c r="H6986">
        <v>1003.1600000000001</v>
      </c>
      <c r="I6986" s="9"/>
    </row>
    <row r="6987" spans="1:9" x14ac:dyDescent="0.25">
      <c r="A6987" s="7" t="s">
        <v>7538</v>
      </c>
      <c r="B6987" s="9">
        <v>0</v>
      </c>
      <c r="C6987" s="9">
        <v>0</v>
      </c>
      <c r="D6987" s="9">
        <v>0</v>
      </c>
      <c r="E6987" s="9">
        <v>19.817</v>
      </c>
      <c r="F6987" s="9">
        <v>90.909000000000006</v>
      </c>
      <c r="G6987" s="9">
        <v>6.7015900000000004</v>
      </c>
      <c r="H6987">
        <v>1002.04</v>
      </c>
      <c r="I6987" s="9"/>
    </row>
    <row r="6988" spans="1:9" x14ac:dyDescent="0.25">
      <c r="A6988" s="7" t="s">
        <v>7539</v>
      </c>
      <c r="B6988" s="9">
        <v>0</v>
      </c>
      <c r="C6988" s="9">
        <v>0</v>
      </c>
      <c r="D6988" s="9">
        <v>0</v>
      </c>
      <c r="E6988" s="9">
        <v>20.093</v>
      </c>
      <c r="F6988" s="9">
        <v>92.971000000000004</v>
      </c>
      <c r="G6988" s="9">
        <v>7.1372600000000004</v>
      </c>
      <c r="H6988">
        <v>1001.23</v>
      </c>
      <c r="I6988" s="9"/>
    </row>
    <row r="6989" spans="1:9" x14ac:dyDescent="0.25">
      <c r="A6989" s="7" t="s">
        <v>7540</v>
      </c>
      <c r="B6989" s="9">
        <v>0</v>
      </c>
      <c r="C6989" s="9">
        <v>0</v>
      </c>
      <c r="D6989" s="9">
        <v>0</v>
      </c>
      <c r="E6989" s="9">
        <v>19.132999999999999</v>
      </c>
      <c r="F6989" s="9">
        <v>73.367999999999995</v>
      </c>
      <c r="G6989" s="9">
        <v>6.4104299999999999</v>
      </c>
      <c r="H6989">
        <v>1000.5</v>
      </c>
      <c r="I6989" s="9"/>
    </row>
    <row r="6990" spans="1:9" x14ac:dyDescent="0.25">
      <c r="A6990" s="7" t="s">
        <v>7541</v>
      </c>
      <c r="B6990" s="9">
        <v>0</v>
      </c>
      <c r="C6990" s="9">
        <v>0</v>
      </c>
      <c r="D6990" s="9">
        <v>0</v>
      </c>
      <c r="E6990" s="9">
        <v>18.826000000000001</v>
      </c>
      <c r="F6990" s="9">
        <v>30.507000000000001</v>
      </c>
      <c r="G6990" s="9">
        <v>7.3753099999999998</v>
      </c>
      <c r="H6990">
        <v>999.91399999999999</v>
      </c>
      <c r="I6990" s="9"/>
    </row>
    <row r="6991" spans="1:9" x14ac:dyDescent="0.25">
      <c r="A6991" s="7" t="s">
        <v>7542</v>
      </c>
      <c r="B6991" s="9">
        <v>0.24279999999999999</v>
      </c>
      <c r="C6991" s="9">
        <v>0</v>
      </c>
      <c r="D6991" s="9">
        <v>0.1903</v>
      </c>
      <c r="E6991" s="9">
        <v>18.501999999999999</v>
      </c>
      <c r="F6991" s="9">
        <v>71.304000000000002</v>
      </c>
      <c r="G6991" s="9">
        <v>6.9483300000000003</v>
      </c>
      <c r="H6991">
        <v>999.24499999999989</v>
      </c>
      <c r="I6991" s="9"/>
    </row>
    <row r="6992" spans="1:9" x14ac:dyDescent="0.25">
      <c r="A6992" s="7" t="s">
        <v>7543</v>
      </c>
      <c r="B6992" s="9">
        <v>137.81</v>
      </c>
      <c r="C6992" s="9">
        <v>359.92</v>
      </c>
      <c r="D6992" s="9">
        <v>56.162999999999997</v>
      </c>
      <c r="E6992" s="9">
        <v>20.245999999999999</v>
      </c>
      <c r="F6992" s="9">
        <v>64.497</v>
      </c>
      <c r="G6992" s="9">
        <v>8.2145499999999991</v>
      </c>
      <c r="H6992">
        <v>998.38800000000003</v>
      </c>
      <c r="I6992" s="9"/>
    </row>
    <row r="6993" spans="1:9" x14ac:dyDescent="0.25">
      <c r="A6993" s="7" t="s">
        <v>7544</v>
      </c>
      <c r="B6993" s="9">
        <v>382.86</v>
      </c>
      <c r="C6993" s="9">
        <v>633.48</v>
      </c>
      <c r="D6993" s="9">
        <v>90.87</v>
      </c>
      <c r="E6993" s="9">
        <v>26.038</v>
      </c>
      <c r="F6993" s="9">
        <v>86.052999999999997</v>
      </c>
      <c r="G6993" s="9">
        <v>9.2417400000000001</v>
      </c>
      <c r="H6993">
        <v>997.27800000000002</v>
      </c>
      <c r="I6993" s="9"/>
    </row>
    <row r="6994" spans="1:9" x14ac:dyDescent="0.25">
      <c r="A6994" s="7" t="s">
        <v>7545</v>
      </c>
      <c r="B6994" s="9">
        <v>614.82000000000005</v>
      </c>
      <c r="C6994" s="9">
        <v>741.48</v>
      </c>
      <c r="D6994" s="9">
        <v>113.63</v>
      </c>
      <c r="E6994" s="9">
        <v>26.582999999999998</v>
      </c>
      <c r="F6994" s="9">
        <v>170.6</v>
      </c>
      <c r="G6994" s="9">
        <v>8.9100800000000007</v>
      </c>
      <c r="H6994">
        <v>996.00700000000006</v>
      </c>
      <c r="I6994" s="9"/>
    </row>
    <row r="6995" spans="1:9" x14ac:dyDescent="0.25">
      <c r="A6995" s="7" t="s">
        <v>7546</v>
      </c>
      <c r="B6995" s="9">
        <v>806.35</v>
      </c>
      <c r="C6995" s="9">
        <v>747.88</v>
      </c>
      <c r="D6995" s="9">
        <v>177.08</v>
      </c>
      <c r="E6995" s="9">
        <v>27.140999999999998</v>
      </c>
      <c r="F6995" s="9">
        <v>183.38</v>
      </c>
      <c r="G6995" s="9">
        <v>9.9337900000000001</v>
      </c>
      <c r="H6995">
        <v>994.87300000000005</v>
      </c>
      <c r="I6995" s="9"/>
    </row>
    <row r="6996" spans="1:9" x14ac:dyDescent="0.25">
      <c r="A6996" s="7" t="s">
        <v>7547</v>
      </c>
      <c r="B6996" s="9">
        <v>528.95000000000005</v>
      </c>
      <c r="C6996" s="9">
        <v>16.196200000000001</v>
      </c>
      <c r="D6996" s="9">
        <v>518.46</v>
      </c>
      <c r="E6996" s="9">
        <v>27.873000000000001</v>
      </c>
      <c r="F6996" s="9">
        <v>238.27</v>
      </c>
      <c r="G6996" s="9">
        <v>9.9031500000000001</v>
      </c>
      <c r="H6996">
        <v>993.92100000000005</v>
      </c>
      <c r="I6996" s="9"/>
    </row>
    <row r="6997" spans="1:9" x14ac:dyDescent="0.25">
      <c r="A6997" s="7" t="s">
        <v>7548</v>
      </c>
      <c r="B6997" s="9">
        <v>1075.9000000000001</v>
      </c>
      <c r="C6997" s="9">
        <v>711.21</v>
      </c>
      <c r="D6997" s="9">
        <v>375.45</v>
      </c>
      <c r="E6997" s="9">
        <v>27.914999999999999</v>
      </c>
      <c r="F6997" s="9">
        <v>195.76</v>
      </c>
      <c r="G6997" s="9">
        <v>10.05898</v>
      </c>
      <c r="H6997">
        <v>993.08100000000013</v>
      </c>
      <c r="I6997" s="9"/>
    </row>
    <row r="6998" spans="1:9" x14ac:dyDescent="0.25">
      <c r="A6998" s="7" t="s">
        <v>7549</v>
      </c>
      <c r="B6998" s="9">
        <v>1002.1</v>
      </c>
      <c r="C6998" s="9">
        <v>810.3</v>
      </c>
      <c r="D6998" s="9">
        <v>202.32</v>
      </c>
      <c r="E6998" s="9">
        <v>28.199000000000002</v>
      </c>
      <c r="F6998" s="9">
        <v>243.85</v>
      </c>
      <c r="G6998" s="9">
        <v>10.063969999999999</v>
      </c>
      <c r="H6998">
        <v>992.4910000000001</v>
      </c>
      <c r="I6998" s="9"/>
    </row>
    <row r="6999" spans="1:9" x14ac:dyDescent="0.25">
      <c r="A6999" s="7" t="s">
        <v>7550</v>
      </c>
      <c r="B6999" s="9">
        <v>527.66</v>
      </c>
      <c r="C6999" s="9">
        <v>63.377699999999997</v>
      </c>
      <c r="D6999" s="9">
        <v>475.32</v>
      </c>
      <c r="E6999" s="9">
        <v>27.795000000000002</v>
      </c>
      <c r="F6999" s="9">
        <v>231.25</v>
      </c>
      <c r="G6999" s="9">
        <v>11.185499999999999</v>
      </c>
      <c r="H6999">
        <v>992.28899999999999</v>
      </c>
      <c r="I6999" s="9"/>
    </row>
    <row r="7000" spans="1:9" x14ac:dyDescent="0.25">
      <c r="A7000" s="7" t="s">
        <v>7551</v>
      </c>
      <c r="B7000" s="9">
        <v>758.68</v>
      </c>
      <c r="C7000" s="9">
        <v>532.82799999999997</v>
      </c>
      <c r="D7000" s="9">
        <v>307.87</v>
      </c>
      <c r="E7000" s="9">
        <v>28.331</v>
      </c>
      <c r="F7000" s="9">
        <v>254.28</v>
      </c>
      <c r="G7000" s="9">
        <v>10.48856</v>
      </c>
      <c r="H7000">
        <v>992.46399999999994</v>
      </c>
      <c r="I7000" s="9"/>
    </row>
    <row r="7001" spans="1:9" x14ac:dyDescent="0.25">
      <c r="A7001" s="7" t="s">
        <v>7552</v>
      </c>
      <c r="B7001" s="9">
        <v>232.36</v>
      </c>
      <c r="C7001" s="9">
        <v>0.3579</v>
      </c>
      <c r="D7001" s="9">
        <v>238.21</v>
      </c>
      <c r="E7001" s="9">
        <v>25.8</v>
      </c>
      <c r="F7001" s="9">
        <v>275.37</v>
      </c>
      <c r="G7001" s="9">
        <v>9.0426099999999998</v>
      </c>
      <c r="H7001">
        <v>992.58199999999999</v>
      </c>
      <c r="I7001" s="9"/>
    </row>
    <row r="7002" spans="1:9" x14ac:dyDescent="0.25">
      <c r="A7002" s="7" t="s">
        <v>7553</v>
      </c>
      <c r="B7002" s="9">
        <v>83.891999999999996</v>
      </c>
      <c r="C7002" s="9">
        <v>0.26979999999999998</v>
      </c>
      <c r="D7002" s="9">
        <v>85.268000000000001</v>
      </c>
      <c r="E7002" s="9">
        <v>25.085999999999999</v>
      </c>
      <c r="F7002" s="9">
        <v>242.27</v>
      </c>
      <c r="G7002" s="9">
        <v>8.4796099999999992</v>
      </c>
      <c r="H7002">
        <v>992.49399999999991</v>
      </c>
      <c r="I7002" s="9"/>
    </row>
    <row r="7003" spans="1:9" x14ac:dyDescent="0.25">
      <c r="A7003" s="7" t="s">
        <v>7554</v>
      </c>
      <c r="B7003" s="9">
        <v>59.768000000000001</v>
      </c>
      <c r="C7003" s="9">
        <v>25.3916</v>
      </c>
      <c r="D7003" s="9">
        <v>55.442999999999998</v>
      </c>
      <c r="E7003" s="9">
        <v>24.907</v>
      </c>
      <c r="F7003" s="9">
        <v>261.44</v>
      </c>
      <c r="G7003" s="9">
        <v>7.7742000000000004</v>
      </c>
      <c r="H7003">
        <v>992.375</v>
      </c>
      <c r="I7003" s="9"/>
    </row>
    <row r="7004" spans="1:9" x14ac:dyDescent="0.25">
      <c r="A7004" s="7" t="s">
        <v>7555</v>
      </c>
      <c r="B7004" s="9">
        <v>0</v>
      </c>
      <c r="C7004" s="9">
        <v>0</v>
      </c>
      <c r="D7004" s="9">
        <v>6.4000000000000003E-3</v>
      </c>
      <c r="E7004" s="9">
        <v>24.45</v>
      </c>
      <c r="F7004" s="9">
        <v>227.84</v>
      </c>
      <c r="G7004" s="9">
        <v>8.1118199999999998</v>
      </c>
      <c r="H7004">
        <v>992.13800000000003</v>
      </c>
      <c r="I7004" s="9"/>
    </row>
    <row r="7005" spans="1:9" x14ac:dyDescent="0.25">
      <c r="A7005" s="7" t="s">
        <v>7556</v>
      </c>
      <c r="B7005" s="9">
        <v>0</v>
      </c>
      <c r="C7005" s="9">
        <v>0</v>
      </c>
      <c r="D7005" s="9">
        <v>0</v>
      </c>
      <c r="E7005" s="9">
        <v>22.74</v>
      </c>
      <c r="F7005" s="9">
        <v>48.756</v>
      </c>
      <c r="G7005" s="9">
        <v>8.3082600000000006</v>
      </c>
      <c r="H7005">
        <v>991.85399999999981</v>
      </c>
      <c r="I7005" s="9"/>
    </row>
    <row r="7006" spans="1:9" x14ac:dyDescent="0.25">
      <c r="A7006" s="7" t="s">
        <v>7557</v>
      </c>
      <c r="B7006" s="9">
        <v>0</v>
      </c>
      <c r="C7006" s="9">
        <v>0</v>
      </c>
      <c r="D7006" s="9">
        <v>0</v>
      </c>
      <c r="E7006" s="9">
        <v>21.609000000000002</v>
      </c>
      <c r="F7006" s="9">
        <v>51.767000000000003</v>
      </c>
      <c r="G7006" s="9">
        <v>8.5382999999999996</v>
      </c>
      <c r="H7006">
        <v>991.47699999999998</v>
      </c>
      <c r="I7006" s="9"/>
    </row>
    <row r="7007" spans="1:9" x14ac:dyDescent="0.25">
      <c r="A7007" s="7" t="s">
        <v>7558</v>
      </c>
      <c r="B7007" s="9">
        <v>0</v>
      </c>
      <c r="C7007" s="9">
        <v>0</v>
      </c>
      <c r="D7007" s="9">
        <v>0</v>
      </c>
      <c r="E7007" s="9">
        <v>20.72</v>
      </c>
      <c r="F7007" s="9">
        <v>118.402</v>
      </c>
      <c r="G7007" s="9">
        <v>7.8684200000000004</v>
      </c>
      <c r="H7007">
        <v>991.21399999999994</v>
      </c>
      <c r="I7007" s="9"/>
    </row>
    <row r="7008" spans="1:9" x14ac:dyDescent="0.25">
      <c r="A7008" s="7" t="s">
        <v>7559</v>
      </c>
      <c r="B7008" s="9">
        <v>0</v>
      </c>
      <c r="C7008" s="9">
        <v>0</v>
      </c>
      <c r="D7008" s="9">
        <v>0</v>
      </c>
      <c r="E7008" s="9">
        <v>21.154</v>
      </c>
      <c r="F7008" s="9">
        <v>108.27200000000001</v>
      </c>
      <c r="G7008" s="9">
        <v>7.3639799999999997</v>
      </c>
      <c r="H7008">
        <v>990.79200000000003</v>
      </c>
      <c r="I7008" s="9"/>
    </row>
    <row r="7009" spans="1:9" x14ac:dyDescent="0.25">
      <c r="A7009" s="7" t="s">
        <v>7560</v>
      </c>
      <c r="B7009" s="9">
        <v>0</v>
      </c>
      <c r="C7009" s="9">
        <v>0</v>
      </c>
      <c r="D7009" s="9">
        <v>0</v>
      </c>
      <c r="E7009" s="9">
        <v>21.263000000000002</v>
      </c>
      <c r="F7009" s="9">
        <v>121.265</v>
      </c>
      <c r="G7009" s="9">
        <v>7.7250100000000002</v>
      </c>
      <c r="H7009">
        <v>990.33799999999997</v>
      </c>
      <c r="I7009" s="9"/>
    </row>
    <row r="7010" spans="1:9" x14ac:dyDescent="0.25">
      <c r="A7010" s="7" t="s">
        <v>7561</v>
      </c>
      <c r="B7010" s="9">
        <v>0</v>
      </c>
      <c r="C7010" s="9">
        <v>0</v>
      </c>
      <c r="D7010" s="9">
        <v>0</v>
      </c>
      <c r="E7010" s="9">
        <v>21.215</v>
      </c>
      <c r="F7010" s="9">
        <v>94.674999999999997</v>
      </c>
      <c r="G7010" s="9">
        <v>7.3928000000000003</v>
      </c>
      <c r="H7010">
        <v>989.96399999999994</v>
      </c>
      <c r="I7010" s="9"/>
    </row>
    <row r="7011" spans="1:9" x14ac:dyDescent="0.25">
      <c r="A7011" s="7" t="s">
        <v>7562</v>
      </c>
      <c r="B7011" s="9">
        <v>0</v>
      </c>
      <c r="C7011" s="9">
        <v>0</v>
      </c>
      <c r="D7011" s="9">
        <v>0</v>
      </c>
      <c r="E7011" s="9">
        <v>21.206</v>
      </c>
      <c r="F7011" s="9">
        <v>118.727</v>
      </c>
      <c r="G7011" s="9">
        <v>7.7247000000000003</v>
      </c>
      <c r="H7011">
        <v>989.73799999999994</v>
      </c>
      <c r="I7011" s="9"/>
    </row>
    <row r="7012" spans="1:9" x14ac:dyDescent="0.25">
      <c r="A7012" s="7" t="s">
        <v>7563</v>
      </c>
      <c r="B7012" s="9">
        <v>0</v>
      </c>
      <c r="C7012" s="9">
        <v>0</v>
      </c>
      <c r="D7012" s="9">
        <v>0</v>
      </c>
      <c r="E7012" s="9">
        <v>20.588000000000001</v>
      </c>
      <c r="F7012" s="9">
        <v>117.20699999999999</v>
      </c>
      <c r="G7012" s="9">
        <v>7.55159</v>
      </c>
      <c r="H7012">
        <v>989.64300000000003</v>
      </c>
      <c r="I7012" s="9"/>
    </row>
    <row r="7013" spans="1:9" x14ac:dyDescent="0.25">
      <c r="A7013" s="7" t="s">
        <v>7564</v>
      </c>
      <c r="B7013" s="9">
        <v>0</v>
      </c>
      <c r="C7013" s="9">
        <v>0</v>
      </c>
      <c r="D7013" s="9">
        <v>0</v>
      </c>
      <c r="E7013" s="9">
        <v>19.760000000000002</v>
      </c>
      <c r="F7013" s="9">
        <v>89.635000000000005</v>
      </c>
      <c r="G7013" s="9">
        <v>7.0840199999999998</v>
      </c>
      <c r="H7013">
        <v>989.51</v>
      </c>
      <c r="I7013" s="9"/>
    </row>
    <row r="7014" spans="1:9" x14ac:dyDescent="0.25">
      <c r="A7014" s="7" t="s">
        <v>7565</v>
      </c>
      <c r="B7014" s="9">
        <v>0</v>
      </c>
      <c r="C7014" s="9">
        <v>0</v>
      </c>
      <c r="D7014" s="9">
        <v>0</v>
      </c>
      <c r="E7014" s="9">
        <v>19.463999999999999</v>
      </c>
      <c r="F7014" s="9">
        <v>60.295000000000002</v>
      </c>
      <c r="G7014" s="9">
        <v>8.0097199999999997</v>
      </c>
      <c r="H7014">
        <v>989.52800000000002</v>
      </c>
      <c r="I7014" s="9"/>
    </row>
    <row r="7015" spans="1:9" x14ac:dyDescent="0.25">
      <c r="A7015" s="7" t="s">
        <v>7566</v>
      </c>
      <c r="B7015" s="9">
        <v>0.39950000000000002</v>
      </c>
      <c r="C7015" s="9">
        <v>0</v>
      </c>
      <c r="D7015" s="9">
        <v>0.34710000000000002</v>
      </c>
      <c r="E7015" s="9">
        <v>18.989000000000001</v>
      </c>
      <c r="F7015" s="9">
        <v>91.304000000000002</v>
      </c>
      <c r="G7015" s="9">
        <v>8.0150299999999994</v>
      </c>
      <c r="H7015">
        <v>989.53700000000003</v>
      </c>
      <c r="I7015" s="9"/>
    </row>
    <row r="7016" spans="1:9" x14ac:dyDescent="0.25">
      <c r="A7016" s="7" t="s">
        <v>7567</v>
      </c>
      <c r="B7016" s="9">
        <v>129.54</v>
      </c>
      <c r="C7016" s="9">
        <v>248.59</v>
      </c>
      <c r="D7016" s="9">
        <v>71.156999999999996</v>
      </c>
      <c r="E7016" s="9">
        <v>20.952999999999999</v>
      </c>
      <c r="F7016" s="9">
        <v>76.396000000000001</v>
      </c>
      <c r="G7016" s="9">
        <v>7.4290000000000003</v>
      </c>
      <c r="H7016">
        <v>989.49399999999991</v>
      </c>
      <c r="I7016" s="9"/>
    </row>
    <row r="7017" spans="1:9" x14ac:dyDescent="0.25">
      <c r="A7017" s="7" t="s">
        <v>7568</v>
      </c>
      <c r="B7017" s="9">
        <v>377.45</v>
      </c>
      <c r="C7017" s="9">
        <v>560.77</v>
      </c>
      <c r="D7017" s="9">
        <v>113.98</v>
      </c>
      <c r="E7017" s="9">
        <v>25.213000000000001</v>
      </c>
      <c r="F7017" s="9">
        <v>158.26</v>
      </c>
      <c r="G7017" s="9">
        <v>7.6624699999999999</v>
      </c>
      <c r="H7017">
        <v>989.36300000000006</v>
      </c>
      <c r="I7017" s="9"/>
    </row>
    <row r="7018" spans="1:9" x14ac:dyDescent="0.25">
      <c r="A7018" s="7" t="s">
        <v>7569</v>
      </c>
      <c r="B7018" s="9">
        <v>493.75</v>
      </c>
      <c r="C7018" s="9">
        <v>193.45099999999999</v>
      </c>
      <c r="D7018" s="9">
        <v>360.86</v>
      </c>
      <c r="E7018" s="9">
        <v>25.873999999999999</v>
      </c>
      <c r="F7018" s="9">
        <v>151.18</v>
      </c>
      <c r="G7018" s="9">
        <v>8.6055700000000002</v>
      </c>
      <c r="H7018">
        <v>989.29600000000005</v>
      </c>
      <c r="I7018" s="9"/>
    </row>
    <row r="7019" spans="1:9" x14ac:dyDescent="0.25">
      <c r="A7019" s="7" t="s">
        <v>7570</v>
      </c>
      <c r="B7019" s="9">
        <v>845.84</v>
      </c>
      <c r="C7019" s="9">
        <v>772.64</v>
      </c>
      <c r="D7019" s="9">
        <v>192.99</v>
      </c>
      <c r="E7019" s="9">
        <v>27.137</v>
      </c>
      <c r="F7019" s="9">
        <v>147.07</v>
      </c>
      <c r="G7019" s="9">
        <v>8.3843300000000003</v>
      </c>
      <c r="H7019">
        <v>989.37900000000002</v>
      </c>
      <c r="I7019" s="9"/>
    </row>
    <row r="7020" spans="1:9" x14ac:dyDescent="0.25">
      <c r="A7020" s="7" t="s">
        <v>7571</v>
      </c>
      <c r="B7020" s="9">
        <v>620.69000000000005</v>
      </c>
      <c r="C7020" s="9">
        <v>216.11500000000001</v>
      </c>
      <c r="D7020" s="9">
        <v>420.69</v>
      </c>
      <c r="E7020" s="9">
        <v>27.161999999999999</v>
      </c>
      <c r="F7020" s="9">
        <v>123.28</v>
      </c>
      <c r="G7020" s="9">
        <v>8.2274200000000004</v>
      </c>
      <c r="H7020">
        <v>989.56299999999999</v>
      </c>
      <c r="I7020" s="9"/>
    </row>
    <row r="7021" spans="1:9" x14ac:dyDescent="0.25">
      <c r="A7021" s="7" t="s">
        <v>7572</v>
      </c>
      <c r="B7021" s="9">
        <v>1022.81</v>
      </c>
      <c r="C7021" s="9">
        <v>596.24099999999999</v>
      </c>
      <c r="D7021" s="9">
        <v>445.18</v>
      </c>
      <c r="E7021" s="9">
        <v>27.457000000000001</v>
      </c>
      <c r="F7021" s="9">
        <v>159.18</v>
      </c>
      <c r="G7021" s="9">
        <v>10.329470000000001</v>
      </c>
      <c r="H7021">
        <v>990.30899999999986</v>
      </c>
      <c r="I7021" s="9"/>
    </row>
    <row r="7022" spans="1:9" x14ac:dyDescent="0.25">
      <c r="A7022" s="7" t="s">
        <v>7573</v>
      </c>
      <c r="B7022" s="9">
        <v>976.51</v>
      </c>
      <c r="C7022" s="9">
        <v>518.73</v>
      </c>
      <c r="D7022" s="9">
        <v>478.32</v>
      </c>
      <c r="E7022" s="9">
        <v>28.751999999999999</v>
      </c>
      <c r="F7022" s="9">
        <v>275.05</v>
      </c>
      <c r="G7022" s="9">
        <v>11.627969999999999</v>
      </c>
      <c r="H7022">
        <v>991.89399999999989</v>
      </c>
      <c r="I7022" s="9"/>
    </row>
    <row r="7023" spans="1:9" x14ac:dyDescent="0.25">
      <c r="A7023" s="7" t="s">
        <v>7574</v>
      </c>
      <c r="B7023" s="9">
        <v>710.33</v>
      </c>
      <c r="C7023" s="9">
        <v>220.327</v>
      </c>
      <c r="D7023" s="9">
        <v>508.16</v>
      </c>
      <c r="E7023" s="9">
        <v>27.428000000000001</v>
      </c>
      <c r="F7023" s="9">
        <v>262.35000000000002</v>
      </c>
      <c r="G7023" s="9">
        <v>11.29447</v>
      </c>
      <c r="H7023">
        <v>993.70699999999999</v>
      </c>
      <c r="I7023" s="9"/>
    </row>
    <row r="7024" spans="1:9" x14ac:dyDescent="0.25">
      <c r="A7024" s="7" t="s">
        <v>7575</v>
      </c>
      <c r="B7024" s="9">
        <v>531.05999999999995</v>
      </c>
      <c r="C7024" s="9">
        <v>100.2544</v>
      </c>
      <c r="D7024" s="9">
        <v>450.61</v>
      </c>
      <c r="E7024" s="9">
        <v>26.754000000000001</v>
      </c>
      <c r="F7024" s="9">
        <v>250.63</v>
      </c>
      <c r="G7024" s="9">
        <v>11.169919999999999</v>
      </c>
      <c r="H7024">
        <v>995.22899999999993</v>
      </c>
      <c r="I7024" s="9"/>
    </row>
    <row r="7025" spans="1:9" x14ac:dyDescent="0.25">
      <c r="A7025" s="7" t="s">
        <v>7576</v>
      </c>
      <c r="B7025" s="9">
        <v>187.96</v>
      </c>
      <c r="C7025" s="9">
        <v>0.60619999999999996</v>
      </c>
      <c r="D7025" s="9">
        <v>191.76</v>
      </c>
      <c r="E7025" s="9">
        <v>25.509</v>
      </c>
      <c r="F7025" s="9">
        <v>222.67</v>
      </c>
      <c r="G7025" s="9">
        <v>10.55621</v>
      </c>
      <c r="H7025">
        <v>996.62300000000005</v>
      </c>
      <c r="I7025" s="9"/>
    </row>
    <row r="7026" spans="1:9" x14ac:dyDescent="0.25">
      <c r="A7026" s="7" t="s">
        <v>7577</v>
      </c>
      <c r="B7026" s="9">
        <v>171.19</v>
      </c>
      <c r="C7026" s="9">
        <v>6.1265000000000001</v>
      </c>
      <c r="D7026" s="9">
        <v>171.55</v>
      </c>
      <c r="E7026" s="9">
        <v>25.297999999999998</v>
      </c>
      <c r="F7026" s="9">
        <v>153.58000000000001</v>
      </c>
      <c r="G7026" s="9">
        <v>10.359170000000001</v>
      </c>
      <c r="H7026">
        <v>997.78899999999999</v>
      </c>
      <c r="I7026" s="9"/>
    </row>
    <row r="7027" spans="1:9" x14ac:dyDescent="0.25">
      <c r="A7027" s="7" t="s">
        <v>7578</v>
      </c>
      <c r="B7027" s="9">
        <v>54.895000000000003</v>
      </c>
      <c r="C7027" s="9">
        <v>0</v>
      </c>
      <c r="D7027" s="9">
        <v>55.890999999999998</v>
      </c>
      <c r="E7027" s="9">
        <v>24.314</v>
      </c>
      <c r="F7027" s="9">
        <v>130.93</v>
      </c>
      <c r="G7027" s="9">
        <v>9.9391200000000008</v>
      </c>
      <c r="H7027">
        <v>998.65100000000007</v>
      </c>
      <c r="I7027" s="9"/>
    </row>
    <row r="7028" spans="1:9" x14ac:dyDescent="0.25">
      <c r="A7028" s="7" t="s">
        <v>7579</v>
      </c>
      <c r="B7028" s="9">
        <v>0</v>
      </c>
      <c r="C7028" s="9">
        <v>0</v>
      </c>
      <c r="D7028" s="9">
        <v>0</v>
      </c>
      <c r="E7028" s="9">
        <v>23.536999999999999</v>
      </c>
      <c r="F7028" s="9">
        <v>120.74</v>
      </c>
      <c r="G7028" s="9">
        <v>10.0519</v>
      </c>
      <c r="H7028">
        <v>999.33600000000013</v>
      </c>
      <c r="I7028" s="9"/>
    </row>
    <row r="7029" spans="1:9" x14ac:dyDescent="0.25">
      <c r="A7029" s="7" t="s">
        <v>7580</v>
      </c>
      <c r="B7029" s="9">
        <v>0</v>
      </c>
      <c r="C7029" s="9">
        <v>0</v>
      </c>
      <c r="D7029" s="9">
        <v>0</v>
      </c>
      <c r="E7029" s="9">
        <v>22.213999999999999</v>
      </c>
      <c r="F7029" s="9">
        <v>77.692999999999998</v>
      </c>
      <c r="G7029" s="9">
        <v>9.8981600000000007</v>
      </c>
      <c r="H7029">
        <v>999.83199999999999</v>
      </c>
      <c r="I7029" s="9"/>
    </row>
    <row r="7030" spans="1:9" x14ac:dyDescent="0.25">
      <c r="A7030" s="7" t="s">
        <v>7581</v>
      </c>
      <c r="B7030" s="9">
        <v>0</v>
      </c>
      <c r="C7030" s="9">
        <v>0</v>
      </c>
      <c r="D7030" s="9">
        <v>0</v>
      </c>
      <c r="E7030" s="9">
        <v>22.353000000000002</v>
      </c>
      <c r="F7030" s="9">
        <v>102.47</v>
      </c>
      <c r="G7030" s="9">
        <v>9.4963599999999992</v>
      </c>
      <c r="H7030">
        <v>1000.19</v>
      </c>
      <c r="I7030" s="9"/>
    </row>
    <row r="7031" spans="1:9" x14ac:dyDescent="0.25">
      <c r="A7031" s="7" t="s">
        <v>7582</v>
      </c>
      <c r="B7031" s="9">
        <v>0</v>
      </c>
      <c r="C7031" s="9">
        <v>0</v>
      </c>
      <c r="D7031" s="9">
        <v>0</v>
      </c>
      <c r="E7031" s="9">
        <v>22.425000000000001</v>
      </c>
      <c r="F7031" s="9">
        <v>119.11</v>
      </c>
      <c r="G7031" s="9">
        <v>9.5504499999999997</v>
      </c>
      <c r="H7031">
        <v>1000.69</v>
      </c>
      <c r="I7031" s="9"/>
    </row>
    <row r="7032" spans="1:9" x14ac:dyDescent="0.25">
      <c r="A7032" s="7" t="s">
        <v>7583</v>
      </c>
      <c r="B7032" s="9">
        <v>0</v>
      </c>
      <c r="C7032" s="9">
        <v>0</v>
      </c>
      <c r="D7032" s="9">
        <v>0</v>
      </c>
      <c r="E7032" s="9">
        <v>20.885999999999999</v>
      </c>
      <c r="F7032" s="9">
        <v>24.902000000000001</v>
      </c>
      <c r="G7032" s="9">
        <v>9.4373299999999993</v>
      </c>
      <c r="H7032">
        <v>1001.08</v>
      </c>
      <c r="I7032" s="9"/>
    </row>
    <row r="7033" spans="1:9" x14ac:dyDescent="0.25">
      <c r="A7033" s="7" t="s">
        <v>7584</v>
      </c>
      <c r="B7033" s="9">
        <v>0</v>
      </c>
      <c r="C7033" s="9">
        <v>0</v>
      </c>
      <c r="D7033" s="9">
        <v>0</v>
      </c>
      <c r="E7033" s="9">
        <v>19.984000000000002</v>
      </c>
      <c r="F7033" s="9">
        <v>130.02699999999999</v>
      </c>
      <c r="G7033" s="9">
        <v>8.4993599999999994</v>
      </c>
      <c r="H7033">
        <v>1001.52</v>
      </c>
      <c r="I7033" s="9"/>
    </row>
    <row r="7034" spans="1:9" x14ac:dyDescent="0.25">
      <c r="A7034" s="7" t="s">
        <v>7585</v>
      </c>
      <c r="B7034" s="9">
        <v>0</v>
      </c>
      <c r="C7034" s="9">
        <v>0</v>
      </c>
      <c r="D7034" s="9">
        <v>0</v>
      </c>
      <c r="E7034" s="9">
        <v>20.507000000000001</v>
      </c>
      <c r="F7034" s="9">
        <v>72.570999999999998</v>
      </c>
      <c r="G7034" s="9">
        <v>8.9311900000000009</v>
      </c>
      <c r="H7034">
        <v>1002.23</v>
      </c>
      <c r="I7034" s="9"/>
    </row>
    <row r="7035" spans="1:9" x14ac:dyDescent="0.25">
      <c r="A7035" s="7" t="s">
        <v>7586</v>
      </c>
      <c r="B7035" s="9">
        <v>0</v>
      </c>
      <c r="C7035" s="9">
        <v>0</v>
      </c>
      <c r="D7035" s="9">
        <v>0</v>
      </c>
      <c r="E7035" s="9">
        <v>19.792999999999999</v>
      </c>
      <c r="F7035" s="9">
        <v>30.111999999999998</v>
      </c>
      <c r="G7035" s="9">
        <v>9.9868500000000004</v>
      </c>
      <c r="H7035">
        <v>1003.15</v>
      </c>
      <c r="I7035" s="9"/>
    </row>
    <row r="7036" spans="1:9" x14ac:dyDescent="0.25">
      <c r="A7036" s="7" t="s">
        <v>7587</v>
      </c>
      <c r="B7036" s="9">
        <v>0</v>
      </c>
      <c r="C7036" s="9">
        <v>0</v>
      </c>
      <c r="D7036" s="9">
        <v>0</v>
      </c>
      <c r="E7036" s="9">
        <v>20.311</v>
      </c>
      <c r="F7036" s="9">
        <v>157.84</v>
      </c>
      <c r="G7036" s="9">
        <v>10.213760000000001</v>
      </c>
      <c r="H7036">
        <v>1004.01</v>
      </c>
      <c r="I7036" s="9"/>
    </row>
    <row r="7037" spans="1:9" x14ac:dyDescent="0.25">
      <c r="A7037" s="7" t="s">
        <v>7588</v>
      </c>
      <c r="B7037" s="9">
        <v>0</v>
      </c>
      <c r="C7037" s="9">
        <v>0</v>
      </c>
      <c r="D7037" s="9">
        <v>0</v>
      </c>
      <c r="E7037" s="9">
        <v>20.637</v>
      </c>
      <c r="F7037" s="9">
        <v>48.670999999999999</v>
      </c>
      <c r="G7037" s="9">
        <v>10.30627</v>
      </c>
      <c r="H7037">
        <v>1004.83</v>
      </c>
      <c r="I7037" s="9"/>
    </row>
    <row r="7038" spans="1:9" x14ac:dyDescent="0.25">
      <c r="A7038" s="7" t="s">
        <v>7589</v>
      </c>
      <c r="B7038" s="9">
        <v>0</v>
      </c>
      <c r="C7038" s="9">
        <v>0</v>
      </c>
      <c r="D7038" s="9">
        <v>0</v>
      </c>
      <c r="E7038" s="9">
        <v>19.837</v>
      </c>
      <c r="F7038" s="9">
        <v>126.268</v>
      </c>
      <c r="G7038" s="9">
        <v>10.147880000000001</v>
      </c>
      <c r="H7038">
        <v>1005.68</v>
      </c>
      <c r="I7038" s="9"/>
    </row>
    <row r="7039" spans="1:9" x14ac:dyDescent="0.25">
      <c r="A7039" s="7" t="s">
        <v>7590</v>
      </c>
      <c r="B7039" s="9">
        <v>0.47360000000000002</v>
      </c>
      <c r="C7039" s="9">
        <v>0</v>
      </c>
      <c r="D7039" s="9">
        <v>0.52400000000000002</v>
      </c>
      <c r="E7039" s="9">
        <v>18.951000000000001</v>
      </c>
      <c r="F7039" s="9">
        <v>52.174999999999997</v>
      </c>
      <c r="G7039" s="9">
        <v>10.22504</v>
      </c>
      <c r="H7039">
        <v>1006.71</v>
      </c>
      <c r="I7039" s="9"/>
    </row>
    <row r="7040" spans="1:9" x14ac:dyDescent="0.25">
      <c r="A7040" s="7" t="s">
        <v>7591</v>
      </c>
      <c r="B7040" s="9">
        <v>169.51</v>
      </c>
      <c r="C7040" s="9">
        <v>367.34</v>
      </c>
      <c r="D7040" s="9">
        <v>81.778999999999996</v>
      </c>
      <c r="E7040" s="9">
        <v>21.748999999999999</v>
      </c>
      <c r="F7040" s="9">
        <v>76.677000000000007</v>
      </c>
      <c r="G7040" s="9">
        <v>9.5299899999999997</v>
      </c>
      <c r="H7040">
        <v>1007.7800000000001</v>
      </c>
      <c r="I7040" s="9"/>
    </row>
    <row r="7041" spans="1:9" x14ac:dyDescent="0.25">
      <c r="A7041" s="7" t="s">
        <v>7592</v>
      </c>
      <c r="B7041" s="9">
        <v>371.99</v>
      </c>
      <c r="C7041" s="9">
        <v>410.68</v>
      </c>
      <c r="D7041" s="9">
        <v>178.34</v>
      </c>
      <c r="E7041" s="9">
        <v>25.16</v>
      </c>
      <c r="F7041" s="9">
        <v>148.52000000000001</v>
      </c>
      <c r="G7041" s="9">
        <v>9.5631599999999999</v>
      </c>
      <c r="H7041">
        <v>1008.54</v>
      </c>
      <c r="I7041" s="9"/>
    </row>
    <row r="7042" spans="1:9" x14ac:dyDescent="0.25">
      <c r="A7042" s="7" t="s">
        <v>7593</v>
      </c>
      <c r="B7042" s="9">
        <v>636.33000000000004</v>
      </c>
      <c r="C7042" s="9">
        <v>751.27</v>
      </c>
      <c r="D7042" s="9">
        <v>119.69</v>
      </c>
      <c r="E7042" s="9">
        <v>26.43</v>
      </c>
      <c r="F7042" s="9">
        <v>246.67</v>
      </c>
      <c r="G7042" s="9">
        <v>9.3651700000000009</v>
      </c>
      <c r="H7042">
        <v>1008.97</v>
      </c>
      <c r="I7042" s="9"/>
    </row>
    <row r="7043" spans="1:9" x14ac:dyDescent="0.25">
      <c r="A7043" s="7" t="s">
        <v>7594</v>
      </c>
      <c r="B7043" s="9">
        <v>822.8</v>
      </c>
      <c r="C7043" s="9">
        <v>817.98</v>
      </c>
      <c r="D7043" s="9">
        <v>128.93</v>
      </c>
      <c r="E7043" s="9">
        <v>26.013999999999999</v>
      </c>
      <c r="F7043" s="9">
        <v>149.83000000000001</v>
      </c>
      <c r="G7043" s="9">
        <v>9.8042999999999996</v>
      </c>
      <c r="H7043">
        <v>1009.1899999999999</v>
      </c>
      <c r="I7043" s="9"/>
    </row>
    <row r="7044" spans="1:9" x14ac:dyDescent="0.25">
      <c r="A7044" s="7" t="s">
        <v>7595</v>
      </c>
      <c r="B7044" s="9">
        <v>1072.51</v>
      </c>
      <c r="C7044" s="9">
        <v>604.98</v>
      </c>
      <c r="D7044" s="9">
        <v>498.06</v>
      </c>
      <c r="E7044" s="9">
        <v>26.297000000000001</v>
      </c>
      <c r="F7044" s="9">
        <v>154.88</v>
      </c>
      <c r="G7044" s="9">
        <v>10.44295</v>
      </c>
      <c r="H7044">
        <v>1009.16</v>
      </c>
      <c r="I7044" s="9"/>
    </row>
    <row r="7045" spans="1:9" x14ac:dyDescent="0.25">
      <c r="A7045" s="7" t="s">
        <v>7596</v>
      </c>
      <c r="B7045" s="9">
        <v>583.4</v>
      </c>
      <c r="C7045" s="9">
        <v>16.706399999999999</v>
      </c>
      <c r="D7045" s="9">
        <v>574.37</v>
      </c>
      <c r="E7045" s="9">
        <v>26.042999999999999</v>
      </c>
      <c r="F7045" s="9">
        <v>228.21</v>
      </c>
      <c r="G7045" s="9">
        <v>11.4391</v>
      </c>
      <c r="H7045">
        <v>1009.0600000000001</v>
      </c>
      <c r="I7045" s="9"/>
    </row>
    <row r="7046" spans="1:9" x14ac:dyDescent="0.25">
      <c r="A7046" s="7" t="s">
        <v>7597</v>
      </c>
      <c r="B7046" s="9">
        <v>349.9</v>
      </c>
      <c r="C7046" s="9">
        <v>0</v>
      </c>
      <c r="D7046" s="9">
        <v>352.59</v>
      </c>
      <c r="E7046" s="9">
        <v>25.797999999999998</v>
      </c>
      <c r="F7046" s="9">
        <v>244.72</v>
      </c>
      <c r="G7046" s="9">
        <v>11.94759</v>
      </c>
      <c r="H7046">
        <v>1008.96</v>
      </c>
      <c r="I7046" s="9"/>
    </row>
    <row r="7047" spans="1:9" x14ac:dyDescent="0.25">
      <c r="A7047" s="7" t="s">
        <v>7598</v>
      </c>
      <c r="B7047" s="9">
        <v>240.6</v>
      </c>
      <c r="C7047" s="9">
        <v>0.95299999999999996</v>
      </c>
      <c r="D7047" s="9">
        <v>244.84</v>
      </c>
      <c r="E7047" s="9">
        <v>25.34</v>
      </c>
      <c r="F7047" s="9">
        <v>222.65</v>
      </c>
      <c r="G7047" s="9">
        <v>11.4268</v>
      </c>
      <c r="H7047">
        <v>1008.7</v>
      </c>
      <c r="I7047" s="9"/>
    </row>
    <row r="7048" spans="1:9" x14ac:dyDescent="0.25">
      <c r="A7048" s="7" t="s">
        <v>7599</v>
      </c>
      <c r="B7048" s="9">
        <v>238.84</v>
      </c>
      <c r="C7048" s="9">
        <v>0.5514</v>
      </c>
      <c r="D7048" s="9">
        <v>243.45</v>
      </c>
      <c r="E7048" s="9">
        <v>25.5</v>
      </c>
      <c r="F7048" s="9">
        <v>248.36</v>
      </c>
      <c r="G7048" s="9">
        <v>11.93868</v>
      </c>
      <c r="H7048">
        <v>1008.69</v>
      </c>
      <c r="I7048" s="9"/>
    </row>
    <row r="7049" spans="1:9" x14ac:dyDescent="0.25">
      <c r="A7049" s="7" t="s">
        <v>7600</v>
      </c>
      <c r="B7049" s="9">
        <v>150.80000000000001</v>
      </c>
      <c r="C7049" s="9">
        <v>9.4200000000000006E-2</v>
      </c>
      <c r="D7049" s="9">
        <v>153.94</v>
      </c>
      <c r="E7049" s="9">
        <v>25.347999999999999</v>
      </c>
      <c r="F7049" s="9">
        <v>234.03</v>
      </c>
      <c r="G7049" s="9">
        <v>10.661199999999999</v>
      </c>
      <c r="H7049">
        <v>1008.5699999999999</v>
      </c>
      <c r="I7049" s="9"/>
    </row>
    <row r="7050" spans="1:9" x14ac:dyDescent="0.25">
      <c r="A7050" s="7" t="s">
        <v>7601</v>
      </c>
      <c r="B7050" s="9">
        <v>110.3</v>
      </c>
      <c r="C7050" s="9">
        <v>0.47</v>
      </c>
      <c r="D7050" s="9">
        <v>111.75</v>
      </c>
      <c r="E7050" s="9">
        <v>24.922000000000001</v>
      </c>
      <c r="F7050" s="9">
        <v>177.62</v>
      </c>
      <c r="G7050" s="9">
        <v>9.6535499999999992</v>
      </c>
      <c r="H7050">
        <v>1008.46</v>
      </c>
      <c r="I7050" s="9"/>
    </row>
    <row r="7051" spans="1:9" x14ac:dyDescent="0.25">
      <c r="A7051" s="7" t="s">
        <v>7602</v>
      </c>
      <c r="B7051" s="9">
        <v>125.13</v>
      </c>
      <c r="C7051" s="9">
        <v>268.12099999999998</v>
      </c>
      <c r="D7051" s="9">
        <v>72.165000000000006</v>
      </c>
      <c r="E7051" s="9">
        <v>25.273</v>
      </c>
      <c r="F7051" s="9">
        <v>165.15</v>
      </c>
      <c r="G7051" s="9">
        <v>10.048489999999999</v>
      </c>
      <c r="H7051">
        <v>1008.3499999999999</v>
      </c>
      <c r="I7051" s="9"/>
    </row>
    <row r="7052" spans="1:9" x14ac:dyDescent="0.25">
      <c r="A7052" s="7" t="s">
        <v>7603</v>
      </c>
      <c r="B7052" s="9">
        <v>0</v>
      </c>
      <c r="C7052" s="9">
        <v>0</v>
      </c>
      <c r="D7052" s="9">
        <v>3.7900000000000003E-2</v>
      </c>
      <c r="E7052" s="9">
        <v>24.123999999999999</v>
      </c>
      <c r="F7052" s="9">
        <v>132.71</v>
      </c>
      <c r="G7052" s="9">
        <v>10.21041</v>
      </c>
      <c r="H7052">
        <v>1008.17</v>
      </c>
      <c r="I7052" s="9"/>
    </row>
    <row r="7053" spans="1:9" x14ac:dyDescent="0.25">
      <c r="A7053" s="7" t="s">
        <v>7604</v>
      </c>
      <c r="B7053" s="9">
        <v>0</v>
      </c>
      <c r="C7053" s="9">
        <v>0</v>
      </c>
      <c r="D7053" s="9">
        <v>0</v>
      </c>
      <c r="E7053" s="9">
        <v>21.861000000000001</v>
      </c>
      <c r="F7053" s="9">
        <v>42.936700000000002</v>
      </c>
      <c r="G7053" s="9">
        <v>11.1456</v>
      </c>
      <c r="H7053">
        <v>1007.33</v>
      </c>
      <c r="I7053" s="9"/>
    </row>
    <row r="7054" spans="1:9" x14ac:dyDescent="0.25">
      <c r="A7054" s="7" t="s">
        <v>7605</v>
      </c>
      <c r="B7054" s="9">
        <v>0</v>
      </c>
      <c r="C7054" s="9">
        <v>0</v>
      </c>
      <c r="D7054" s="9">
        <v>0</v>
      </c>
      <c r="E7054" s="9">
        <v>21.364999999999998</v>
      </c>
      <c r="F7054" s="9">
        <v>102.021</v>
      </c>
      <c r="G7054" s="9">
        <v>13.262</v>
      </c>
      <c r="H7054">
        <v>1006.3800000000001</v>
      </c>
      <c r="I7054" s="9"/>
    </row>
    <row r="7055" spans="1:9" x14ac:dyDescent="0.25">
      <c r="A7055" s="7" t="s">
        <v>7606</v>
      </c>
      <c r="B7055" s="9">
        <v>0</v>
      </c>
      <c r="C7055" s="9">
        <v>0</v>
      </c>
      <c r="D7055" s="9">
        <v>0</v>
      </c>
      <c r="E7055" s="9">
        <v>20.212</v>
      </c>
      <c r="F7055" s="9">
        <v>86.811999999999998</v>
      </c>
      <c r="G7055" s="9">
        <v>13.393000000000001</v>
      </c>
      <c r="H7055">
        <v>1006.5</v>
      </c>
      <c r="I7055" s="9"/>
    </row>
    <row r="7056" spans="1:9" x14ac:dyDescent="0.25">
      <c r="A7056" s="7" t="s">
        <v>7607</v>
      </c>
      <c r="B7056" s="9">
        <v>0</v>
      </c>
      <c r="C7056" s="9">
        <v>0</v>
      </c>
      <c r="D7056" s="9">
        <v>0</v>
      </c>
      <c r="E7056" s="9">
        <v>19.78</v>
      </c>
      <c r="F7056" s="9">
        <v>49.655999999999999</v>
      </c>
      <c r="G7056" s="9">
        <v>12.47772</v>
      </c>
      <c r="H7056">
        <v>1006.71</v>
      </c>
      <c r="I7056" s="9"/>
    </row>
    <row r="7057" spans="1:9" x14ac:dyDescent="0.25">
      <c r="A7057" s="7" t="s">
        <v>7608</v>
      </c>
      <c r="B7057" s="9">
        <v>0</v>
      </c>
      <c r="C7057" s="9">
        <v>0</v>
      </c>
      <c r="D7057" s="9">
        <v>0</v>
      </c>
      <c r="E7057" s="9">
        <v>19.751999999999999</v>
      </c>
      <c r="F7057" s="9">
        <v>65.322999999999993</v>
      </c>
      <c r="G7057" s="9">
        <v>11.620649999999999</v>
      </c>
      <c r="H7057">
        <v>1007.0600000000001</v>
      </c>
      <c r="I7057" s="9"/>
    </row>
    <row r="7058" spans="1:9" x14ac:dyDescent="0.25">
      <c r="A7058" s="7" t="s">
        <v>7609</v>
      </c>
      <c r="B7058" s="9">
        <v>0</v>
      </c>
      <c r="C7058" s="9">
        <v>0</v>
      </c>
      <c r="D7058" s="9">
        <v>0</v>
      </c>
      <c r="E7058" s="9">
        <v>19.064</v>
      </c>
      <c r="F7058" s="9">
        <v>24.606999999999999</v>
      </c>
      <c r="G7058" s="9">
        <v>10.83427</v>
      </c>
      <c r="H7058">
        <v>1007.24</v>
      </c>
      <c r="I7058" s="9"/>
    </row>
    <row r="7059" spans="1:9" x14ac:dyDescent="0.25">
      <c r="A7059" s="7" t="s">
        <v>7610</v>
      </c>
      <c r="B7059" s="9">
        <v>0</v>
      </c>
      <c r="C7059" s="9">
        <v>0</v>
      </c>
      <c r="D7059" s="9">
        <v>0</v>
      </c>
      <c r="E7059" s="9">
        <v>19.41</v>
      </c>
      <c r="F7059" s="9">
        <v>108.92100000000001</v>
      </c>
      <c r="G7059" s="9">
        <v>10.2066</v>
      </c>
      <c r="H7059">
        <v>1007.29</v>
      </c>
      <c r="I7059" s="9"/>
    </row>
    <row r="7060" spans="1:9" x14ac:dyDescent="0.25">
      <c r="A7060" s="7" t="s">
        <v>7611</v>
      </c>
      <c r="B7060" s="9">
        <v>0</v>
      </c>
      <c r="C7060" s="9">
        <v>0</v>
      </c>
      <c r="D7060" s="9">
        <v>0</v>
      </c>
      <c r="E7060" s="9">
        <v>19.178000000000001</v>
      </c>
      <c r="F7060" s="9">
        <v>106.539</v>
      </c>
      <c r="G7060" s="9">
        <v>9.6471599999999995</v>
      </c>
      <c r="H7060">
        <v>1007</v>
      </c>
      <c r="I7060" s="9"/>
    </row>
    <row r="7061" spans="1:9" x14ac:dyDescent="0.25">
      <c r="A7061" s="7" t="s">
        <v>7612</v>
      </c>
      <c r="B7061" s="9">
        <v>0</v>
      </c>
      <c r="C7061" s="9">
        <v>0</v>
      </c>
      <c r="D7061" s="9">
        <v>0</v>
      </c>
      <c r="E7061" s="9">
        <v>18.428999999999998</v>
      </c>
      <c r="F7061" s="9">
        <v>102.01300000000001</v>
      </c>
      <c r="G7061" s="9">
        <v>10.0678</v>
      </c>
      <c r="H7061">
        <v>1006.8600000000001</v>
      </c>
      <c r="I7061" s="9"/>
    </row>
    <row r="7062" spans="1:9" x14ac:dyDescent="0.25">
      <c r="A7062" s="7" t="s">
        <v>7613</v>
      </c>
      <c r="B7062" s="9">
        <v>0</v>
      </c>
      <c r="C7062" s="9">
        <v>0</v>
      </c>
      <c r="D7062" s="9">
        <v>0</v>
      </c>
      <c r="E7062" s="9">
        <v>18.646000000000001</v>
      </c>
      <c r="F7062" s="9">
        <v>79.678600000000003</v>
      </c>
      <c r="G7062" s="9">
        <v>10.273440000000001</v>
      </c>
      <c r="H7062">
        <v>1006.94</v>
      </c>
      <c r="I7062" s="9"/>
    </row>
    <row r="7063" spans="1:9" x14ac:dyDescent="0.25">
      <c r="A7063" s="7" t="s">
        <v>7614</v>
      </c>
      <c r="B7063" s="9">
        <v>1.0316000000000001</v>
      </c>
      <c r="C7063" s="9">
        <v>2.1299999999999999E-2</v>
      </c>
      <c r="D7063" s="9">
        <v>0.84530000000000005</v>
      </c>
      <c r="E7063" s="9">
        <v>18.652999999999999</v>
      </c>
      <c r="F7063" s="9">
        <v>41.232999999999997</v>
      </c>
      <c r="G7063" s="9">
        <v>10.527900000000001</v>
      </c>
      <c r="H7063">
        <v>1007.21</v>
      </c>
      <c r="I7063" s="9"/>
    </row>
    <row r="7064" spans="1:9" x14ac:dyDescent="0.25">
      <c r="A7064" s="7" t="s">
        <v>7615</v>
      </c>
      <c r="B7064" s="9">
        <v>156.87</v>
      </c>
      <c r="C7064" s="9">
        <v>471.2</v>
      </c>
      <c r="D7064" s="9">
        <v>46.427</v>
      </c>
      <c r="E7064" s="9">
        <v>22.181000000000001</v>
      </c>
      <c r="F7064" s="9">
        <v>44.545000000000002</v>
      </c>
      <c r="G7064" s="9">
        <v>10.03035</v>
      </c>
      <c r="H7064">
        <v>1007.5</v>
      </c>
      <c r="I7064" s="9"/>
    </row>
    <row r="7065" spans="1:9" x14ac:dyDescent="0.25">
      <c r="A7065" s="7" t="s">
        <v>7616</v>
      </c>
      <c r="B7065" s="9">
        <v>400.64</v>
      </c>
      <c r="C7065" s="9">
        <v>714.43</v>
      </c>
      <c r="D7065" s="9">
        <v>68.138000000000005</v>
      </c>
      <c r="E7065" s="9">
        <v>26.414999999999999</v>
      </c>
      <c r="F7065" s="9">
        <v>100.47</v>
      </c>
      <c r="G7065" s="9">
        <v>10.305300000000001</v>
      </c>
      <c r="H7065">
        <v>1007.6800000000001</v>
      </c>
      <c r="I7065" s="9"/>
    </row>
    <row r="7066" spans="1:9" x14ac:dyDescent="0.25">
      <c r="A7066" s="7" t="s">
        <v>7617</v>
      </c>
      <c r="B7066" s="9">
        <v>633.73</v>
      </c>
      <c r="C7066" s="9">
        <v>813.2</v>
      </c>
      <c r="D7066" s="9">
        <v>77.725999999999999</v>
      </c>
      <c r="E7066" s="9">
        <v>27.616</v>
      </c>
      <c r="F7066" s="9">
        <v>149.97999999999999</v>
      </c>
      <c r="G7066" s="9">
        <v>10.083780000000001</v>
      </c>
      <c r="H7066">
        <v>1007.6099999999999</v>
      </c>
      <c r="I7066" s="9"/>
    </row>
    <row r="7067" spans="1:9" x14ac:dyDescent="0.25">
      <c r="A7067" s="7" t="s">
        <v>7618</v>
      </c>
      <c r="B7067" s="9">
        <v>817.08</v>
      </c>
      <c r="C7067" s="9">
        <v>861.9</v>
      </c>
      <c r="D7067" s="9">
        <v>87.75</v>
      </c>
      <c r="E7067" s="9">
        <v>27.55</v>
      </c>
      <c r="F7067" s="9">
        <v>153.6</v>
      </c>
      <c r="G7067" s="9">
        <v>10.27899</v>
      </c>
      <c r="H7067">
        <v>1007.5799999999999</v>
      </c>
      <c r="I7067" s="9"/>
    </row>
    <row r="7068" spans="1:9" x14ac:dyDescent="0.25">
      <c r="A7068" s="7" t="s">
        <v>7619</v>
      </c>
      <c r="B7068" s="9">
        <v>927</v>
      </c>
      <c r="C7068" s="9">
        <v>866.7</v>
      </c>
      <c r="D7068" s="9">
        <v>106.72</v>
      </c>
      <c r="E7068" s="9">
        <v>27.443000000000001</v>
      </c>
      <c r="F7068" s="9">
        <v>142.61000000000001</v>
      </c>
      <c r="G7068" s="9">
        <v>9.8035800000000002</v>
      </c>
      <c r="H7068">
        <v>1007.43</v>
      </c>
      <c r="I7068" s="9"/>
    </row>
    <row r="7069" spans="1:9" x14ac:dyDescent="0.25">
      <c r="A7069" s="7" t="s">
        <v>7620</v>
      </c>
      <c r="B7069" s="9">
        <v>982</v>
      </c>
      <c r="C7069" s="9">
        <v>866.2</v>
      </c>
      <c r="D7069" s="9">
        <v>121.38</v>
      </c>
      <c r="E7069" s="9">
        <v>27.890999999999998</v>
      </c>
      <c r="F7069" s="9">
        <v>228</v>
      </c>
      <c r="G7069" s="9">
        <v>9.8129100000000005</v>
      </c>
      <c r="H7069">
        <v>1007.28</v>
      </c>
      <c r="I7069" s="9"/>
    </row>
    <row r="7070" spans="1:9" x14ac:dyDescent="0.25">
      <c r="A7070" s="7" t="s">
        <v>7621</v>
      </c>
      <c r="B7070" s="9">
        <v>1005.4</v>
      </c>
      <c r="C7070" s="9">
        <v>815.57</v>
      </c>
      <c r="D7070" s="9">
        <v>195.66</v>
      </c>
      <c r="E7070" s="9">
        <v>27.942</v>
      </c>
      <c r="F7070" s="9">
        <v>237.34</v>
      </c>
      <c r="G7070" s="9">
        <v>9.1870999999999992</v>
      </c>
      <c r="H7070">
        <v>1007.1800000000001</v>
      </c>
      <c r="I7070" s="9"/>
    </row>
    <row r="7071" spans="1:9" x14ac:dyDescent="0.25">
      <c r="A7071" s="7" t="s">
        <v>7622</v>
      </c>
      <c r="B7071" s="9">
        <v>969</v>
      </c>
      <c r="C7071" s="9">
        <v>758.85</v>
      </c>
      <c r="D7071" s="9">
        <v>243.22</v>
      </c>
      <c r="E7071" s="9">
        <v>27.745999999999999</v>
      </c>
      <c r="F7071" s="9">
        <v>220.49</v>
      </c>
      <c r="G7071" s="9">
        <v>9.0398300000000003</v>
      </c>
      <c r="H7071">
        <v>1007.03</v>
      </c>
      <c r="I7071" s="9"/>
    </row>
    <row r="7072" spans="1:9" x14ac:dyDescent="0.25">
      <c r="A7072" s="7" t="s">
        <v>7623</v>
      </c>
      <c r="B7072" s="9">
        <v>634.22</v>
      </c>
      <c r="C7072" s="9">
        <v>272.03199999999998</v>
      </c>
      <c r="D7072" s="9">
        <v>402.96</v>
      </c>
      <c r="E7072" s="9">
        <v>27.905999999999999</v>
      </c>
      <c r="F7072" s="9">
        <v>188.9</v>
      </c>
      <c r="G7072" s="9">
        <v>8.5344999999999995</v>
      </c>
      <c r="H7072">
        <v>1006.92</v>
      </c>
      <c r="I7072" s="9"/>
    </row>
    <row r="7073" spans="1:9" x14ac:dyDescent="0.25">
      <c r="A7073" s="7" t="s">
        <v>7624</v>
      </c>
      <c r="B7073" s="9">
        <v>746.76</v>
      </c>
      <c r="C7073" s="9">
        <v>525.22</v>
      </c>
      <c r="D7073" s="9">
        <v>392.93</v>
      </c>
      <c r="E7073" s="9">
        <v>27.123999999999999</v>
      </c>
      <c r="F7073" s="9">
        <v>128.83000000000001</v>
      </c>
      <c r="G7073" s="9">
        <v>9.2378900000000002</v>
      </c>
      <c r="H7073">
        <v>1006.8600000000001</v>
      </c>
      <c r="I7073" s="9"/>
    </row>
    <row r="7074" spans="1:9" x14ac:dyDescent="0.25">
      <c r="A7074" s="7" t="s">
        <v>7625</v>
      </c>
      <c r="B7074" s="9">
        <v>407.87</v>
      </c>
      <c r="C7074" s="9">
        <v>319.07499999999999</v>
      </c>
      <c r="D7074" s="9">
        <v>267.56</v>
      </c>
      <c r="E7074" s="9">
        <v>26.667999999999999</v>
      </c>
      <c r="F7074" s="9">
        <v>135.19</v>
      </c>
      <c r="G7074" s="9">
        <v>8.5812100000000004</v>
      </c>
      <c r="H7074">
        <v>1007.11</v>
      </c>
      <c r="I7074" s="9"/>
    </row>
    <row r="7075" spans="1:9" x14ac:dyDescent="0.25">
      <c r="A7075" s="7" t="s">
        <v>7626</v>
      </c>
      <c r="B7075" s="9">
        <v>120.93</v>
      </c>
      <c r="C7075" s="9">
        <v>72.848799999999997</v>
      </c>
      <c r="D7075" s="9">
        <v>104.56</v>
      </c>
      <c r="E7075" s="9">
        <v>25.634</v>
      </c>
      <c r="F7075" s="9">
        <v>137.74</v>
      </c>
      <c r="G7075" s="9">
        <v>8.0027299999999997</v>
      </c>
      <c r="H7075">
        <v>1007.24</v>
      </c>
      <c r="I7075" s="9"/>
    </row>
    <row r="7076" spans="1:9" x14ac:dyDescent="0.25">
      <c r="A7076" s="7" t="s">
        <v>7627</v>
      </c>
      <c r="B7076" s="9">
        <v>8.1699999999999995E-2</v>
      </c>
      <c r="C7076" s="9">
        <v>0</v>
      </c>
      <c r="D7076" s="9">
        <v>0</v>
      </c>
      <c r="E7076" s="9">
        <v>24.684000000000001</v>
      </c>
      <c r="F7076" s="9">
        <v>123.21</v>
      </c>
      <c r="G7076" s="9">
        <v>8.1339699999999997</v>
      </c>
      <c r="H7076">
        <v>1007.28</v>
      </c>
      <c r="I7076" s="9"/>
    </row>
    <row r="7077" spans="1:9" x14ac:dyDescent="0.25">
      <c r="A7077" s="7" t="s">
        <v>7628</v>
      </c>
      <c r="B7077" s="9">
        <v>0</v>
      </c>
      <c r="C7077" s="9">
        <v>0</v>
      </c>
      <c r="D7077" s="9">
        <v>0</v>
      </c>
      <c r="E7077" s="9">
        <v>24.425000000000001</v>
      </c>
      <c r="F7077" s="9">
        <v>118.98</v>
      </c>
      <c r="G7077" s="9">
        <v>7.8520399999999997</v>
      </c>
      <c r="H7077">
        <v>1007.28</v>
      </c>
      <c r="I7077" s="9"/>
    </row>
    <row r="7078" spans="1:9" x14ac:dyDescent="0.25">
      <c r="A7078" s="7" t="s">
        <v>7629</v>
      </c>
      <c r="B7078" s="9">
        <v>0</v>
      </c>
      <c r="C7078" s="9">
        <v>0</v>
      </c>
      <c r="D7078" s="9">
        <v>0</v>
      </c>
      <c r="E7078" s="9">
        <v>24.059000000000001</v>
      </c>
      <c r="F7078" s="9">
        <v>66.835999999999999</v>
      </c>
      <c r="G7078" s="9">
        <v>7.76959</v>
      </c>
      <c r="H7078">
        <v>1007.0799999999999</v>
      </c>
      <c r="I7078" s="9"/>
    </row>
    <row r="7079" spans="1:9" x14ac:dyDescent="0.25">
      <c r="A7079" s="7" t="s">
        <v>7630</v>
      </c>
      <c r="B7079" s="9">
        <v>0</v>
      </c>
      <c r="C7079" s="9">
        <v>0</v>
      </c>
      <c r="D7079" s="9">
        <v>0</v>
      </c>
      <c r="E7079" s="9">
        <v>23.794</v>
      </c>
      <c r="F7079" s="9">
        <v>75.55</v>
      </c>
      <c r="G7079" s="9">
        <v>7.1405500000000002</v>
      </c>
      <c r="H7079">
        <v>1006.94</v>
      </c>
      <c r="I7079" s="9"/>
    </row>
    <row r="7080" spans="1:9" x14ac:dyDescent="0.25">
      <c r="A7080" s="7" t="s">
        <v>7631</v>
      </c>
      <c r="B7080" s="9">
        <v>0</v>
      </c>
      <c r="C7080" s="9">
        <v>0</v>
      </c>
      <c r="D7080" s="9">
        <v>0</v>
      </c>
      <c r="E7080" s="9">
        <v>22.65</v>
      </c>
      <c r="F7080" s="9">
        <v>61.361400000000003</v>
      </c>
      <c r="G7080" s="9">
        <v>7.1549800000000001</v>
      </c>
      <c r="H7080">
        <v>1006.6800000000001</v>
      </c>
      <c r="I7080" s="9"/>
    </row>
    <row r="7081" spans="1:9" x14ac:dyDescent="0.25">
      <c r="A7081" s="7" t="s">
        <v>7632</v>
      </c>
      <c r="B7081" s="9">
        <v>0</v>
      </c>
      <c r="C7081" s="9">
        <v>0</v>
      </c>
      <c r="D7081" s="9">
        <v>0</v>
      </c>
      <c r="E7081" s="9">
        <v>22.257000000000001</v>
      </c>
      <c r="F7081" s="9">
        <v>144.51400000000001</v>
      </c>
      <c r="G7081" s="9">
        <v>7.1731800000000003</v>
      </c>
      <c r="H7081">
        <v>1006.4499999999999</v>
      </c>
      <c r="I7081" s="9"/>
    </row>
    <row r="7082" spans="1:9" x14ac:dyDescent="0.25">
      <c r="A7082" s="7" t="s">
        <v>7633</v>
      </c>
      <c r="B7082" s="9">
        <v>0</v>
      </c>
      <c r="C7082" s="9">
        <v>0</v>
      </c>
      <c r="D7082" s="9">
        <v>0</v>
      </c>
      <c r="E7082" s="9">
        <v>22.213000000000001</v>
      </c>
      <c r="F7082" s="9">
        <v>233.83</v>
      </c>
      <c r="G7082" s="9">
        <v>6.3461999999999996</v>
      </c>
      <c r="H7082">
        <v>1006.18</v>
      </c>
      <c r="I7082" s="9"/>
    </row>
    <row r="7083" spans="1:9" x14ac:dyDescent="0.25">
      <c r="A7083" s="7" t="s">
        <v>7634</v>
      </c>
      <c r="B7083" s="9">
        <v>0</v>
      </c>
      <c r="C7083" s="9">
        <v>0</v>
      </c>
      <c r="D7083" s="9">
        <v>0</v>
      </c>
      <c r="E7083" s="9">
        <v>21.53</v>
      </c>
      <c r="F7083" s="9">
        <v>125.664</v>
      </c>
      <c r="G7083" s="9">
        <v>6.1516599999999997</v>
      </c>
      <c r="H7083">
        <v>1005.95</v>
      </c>
      <c r="I7083" s="9"/>
    </row>
    <row r="7084" spans="1:9" x14ac:dyDescent="0.25">
      <c r="A7084" s="7" t="s">
        <v>7635</v>
      </c>
      <c r="B7084" s="9">
        <v>0</v>
      </c>
      <c r="C7084" s="9">
        <v>0</v>
      </c>
      <c r="D7084" s="9">
        <v>0</v>
      </c>
      <c r="E7084" s="9">
        <v>21.536000000000001</v>
      </c>
      <c r="F7084" s="9">
        <v>121.627</v>
      </c>
      <c r="G7084" s="9">
        <v>6.0936199999999996</v>
      </c>
      <c r="H7084">
        <v>1005.8299999999999</v>
      </c>
      <c r="I7084" s="9"/>
    </row>
    <row r="7085" spans="1:9" x14ac:dyDescent="0.25">
      <c r="A7085" s="7" t="s">
        <v>7636</v>
      </c>
      <c r="B7085" s="9">
        <v>0</v>
      </c>
      <c r="C7085" s="9">
        <v>0</v>
      </c>
      <c r="D7085" s="9">
        <v>0</v>
      </c>
      <c r="E7085" s="9">
        <v>21.527000000000001</v>
      </c>
      <c r="F7085" s="9">
        <v>114.474</v>
      </c>
      <c r="G7085" s="9">
        <v>6.8096399999999999</v>
      </c>
      <c r="H7085">
        <v>1005.65</v>
      </c>
      <c r="I7085" s="9"/>
    </row>
    <row r="7086" spans="1:9" x14ac:dyDescent="0.25">
      <c r="A7086" s="7" t="s">
        <v>7637</v>
      </c>
      <c r="B7086" s="9">
        <v>0</v>
      </c>
      <c r="C7086" s="9">
        <v>0</v>
      </c>
      <c r="D7086" s="9">
        <v>0</v>
      </c>
      <c r="E7086" s="9">
        <v>20.77</v>
      </c>
      <c r="F7086" s="9">
        <v>96.025000000000006</v>
      </c>
      <c r="G7086" s="9">
        <v>6.53789</v>
      </c>
      <c r="H7086">
        <v>1005.4200000000001</v>
      </c>
      <c r="I7086" s="9"/>
    </row>
    <row r="7087" spans="1:9" x14ac:dyDescent="0.25">
      <c r="A7087" s="7" t="s">
        <v>7638</v>
      </c>
      <c r="B7087" s="9">
        <v>1.5667</v>
      </c>
      <c r="C7087" s="9">
        <v>0.318</v>
      </c>
      <c r="D7087" s="9">
        <v>0.49490000000000001</v>
      </c>
      <c r="E7087" s="9">
        <v>20.382999999999999</v>
      </c>
      <c r="F7087" s="9">
        <v>174.08699999999999</v>
      </c>
      <c r="G7087" s="9">
        <v>6.5491200000000003</v>
      </c>
      <c r="H7087">
        <v>1005.15</v>
      </c>
      <c r="I7087" s="9"/>
    </row>
    <row r="7088" spans="1:9" x14ac:dyDescent="0.25">
      <c r="A7088" s="7" t="s">
        <v>7639</v>
      </c>
      <c r="B7088" s="9">
        <v>75.182000000000002</v>
      </c>
      <c r="C7088" s="9">
        <v>0.95399999999999996</v>
      </c>
      <c r="D7088" s="9">
        <v>72.991</v>
      </c>
      <c r="E7088" s="9">
        <v>22.686</v>
      </c>
      <c r="F7088" s="9">
        <v>140.00899999999999</v>
      </c>
      <c r="G7088" s="9">
        <v>6.2533399999999997</v>
      </c>
      <c r="H7088">
        <v>1004.85</v>
      </c>
      <c r="I7088" s="9"/>
    </row>
    <row r="7089" spans="1:9" x14ac:dyDescent="0.25">
      <c r="A7089" s="7" t="s">
        <v>7640</v>
      </c>
      <c r="B7089" s="9">
        <v>370.6</v>
      </c>
      <c r="C7089" s="9">
        <v>571.58000000000004</v>
      </c>
      <c r="D7089" s="9">
        <v>98.39</v>
      </c>
      <c r="E7089" s="9">
        <v>27.12</v>
      </c>
      <c r="F7089" s="9">
        <v>105.968</v>
      </c>
      <c r="G7089" s="9">
        <v>6.0549099999999996</v>
      </c>
      <c r="H7089">
        <v>1004.43</v>
      </c>
      <c r="I7089" s="9"/>
    </row>
    <row r="7090" spans="1:9" x14ac:dyDescent="0.25">
      <c r="A7090" s="7" t="s">
        <v>7641</v>
      </c>
      <c r="B7090" s="9">
        <v>620.51</v>
      </c>
      <c r="C7090" s="9">
        <v>701.14</v>
      </c>
      <c r="D7090" s="9">
        <v>125.08</v>
      </c>
      <c r="E7090" s="9">
        <v>26.632000000000001</v>
      </c>
      <c r="F7090" s="9">
        <v>167.52</v>
      </c>
      <c r="G7090" s="9">
        <v>5.9522500000000003</v>
      </c>
      <c r="H7090">
        <v>1003.8800000000001</v>
      </c>
      <c r="I7090" s="9"/>
    </row>
    <row r="7091" spans="1:9" x14ac:dyDescent="0.25">
      <c r="A7091" s="7" t="s">
        <v>7642</v>
      </c>
      <c r="B7091" s="9">
        <v>708.45</v>
      </c>
      <c r="C7091" s="9">
        <v>544.79999999999995</v>
      </c>
      <c r="D7091" s="9">
        <v>235.1</v>
      </c>
      <c r="E7091" s="9">
        <v>26.652000000000001</v>
      </c>
      <c r="F7091" s="9">
        <v>182.96</v>
      </c>
      <c r="G7091" s="9">
        <v>6.8739800000000004</v>
      </c>
      <c r="H7091">
        <v>1003.3100000000001</v>
      </c>
      <c r="I7091" s="9"/>
    </row>
    <row r="7092" spans="1:9" x14ac:dyDescent="0.25">
      <c r="A7092" s="7" t="s">
        <v>7643</v>
      </c>
      <c r="B7092" s="9">
        <v>849.64</v>
      </c>
      <c r="C7092" s="9">
        <v>576.21</v>
      </c>
      <c r="D7092" s="9">
        <v>292.49</v>
      </c>
      <c r="E7092" s="9">
        <v>28.077000000000002</v>
      </c>
      <c r="F7092" s="9">
        <v>222.71</v>
      </c>
      <c r="G7092" s="9">
        <v>7.1860900000000001</v>
      </c>
      <c r="H7092">
        <v>1002.57</v>
      </c>
      <c r="I7092" s="9"/>
    </row>
    <row r="7093" spans="1:9" x14ac:dyDescent="0.25">
      <c r="A7093" s="7" t="s">
        <v>7644</v>
      </c>
      <c r="B7093" s="9">
        <v>981.68</v>
      </c>
      <c r="C7093" s="9">
        <v>599.4</v>
      </c>
      <c r="D7093" s="9">
        <v>397.37</v>
      </c>
      <c r="E7093" s="9">
        <v>27.436</v>
      </c>
      <c r="F7093" s="9">
        <v>197.23</v>
      </c>
      <c r="G7093" s="9">
        <v>8.1287500000000001</v>
      </c>
      <c r="H7093">
        <v>1001.6700000000001</v>
      </c>
      <c r="I7093" s="9"/>
    </row>
    <row r="7094" spans="1:9" x14ac:dyDescent="0.25">
      <c r="A7094" s="7" t="s">
        <v>7645</v>
      </c>
      <c r="B7094" s="9">
        <v>661.04</v>
      </c>
      <c r="C7094" s="9">
        <v>104.6225</v>
      </c>
      <c r="D7094" s="9">
        <v>571.5</v>
      </c>
      <c r="E7094" s="9">
        <v>27.187000000000001</v>
      </c>
      <c r="F7094" s="9">
        <v>167.74</v>
      </c>
      <c r="G7094" s="9">
        <v>8.0703399999999998</v>
      </c>
      <c r="H7094">
        <v>1000.78</v>
      </c>
      <c r="I7094" s="9"/>
    </row>
    <row r="7095" spans="1:9" x14ac:dyDescent="0.25">
      <c r="A7095" s="7" t="s">
        <v>7646</v>
      </c>
      <c r="B7095" s="9">
        <v>665.28</v>
      </c>
      <c r="C7095" s="9">
        <v>58.988999999999997</v>
      </c>
      <c r="D7095" s="9">
        <v>618.70000000000005</v>
      </c>
      <c r="E7095" s="9">
        <v>27.277000000000001</v>
      </c>
      <c r="F7095" s="9">
        <v>200.83</v>
      </c>
      <c r="G7095" s="9">
        <v>7.6858199999999997</v>
      </c>
      <c r="H7095">
        <v>1000.01</v>
      </c>
      <c r="I7095" s="9"/>
    </row>
    <row r="7096" spans="1:9" x14ac:dyDescent="0.25">
      <c r="A7096" s="7" t="s">
        <v>7647</v>
      </c>
      <c r="B7096" s="9">
        <v>460.63</v>
      </c>
      <c r="C7096" s="9">
        <v>5.9440999999999997</v>
      </c>
      <c r="D7096" s="9">
        <v>460.05</v>
      </c>
      <c r="E7096" s="9">
        <v>26.710999999999999</v>
      </c>
      <c r="F7096" s="9">
        <v>191.38</v>
      </c>
      <c r="G7096" s="9">
        <v>7.734</v>
      </c>
      <c r="H7096">
        <v>999.38</v>
      </c>
      <c r="I7096" s="9"/>
    </row>
    <row r="7097" spans="1:9" x14ac:dyDescent="0.25">
      <c r="A7097" s="7" t="s">
        <v>7648</v>
      </c>
      <c r="B7097" s="9">
        <v>357.29</v>
      </c>
      <c r="C7097" s="9">
        <v>13.7193</v>
      </c>
      <c r="D7097" s="9">
        <v>352.5</v>
      </c>
      <c r="E7097" s="9">
        <v>26.202000000000002</v>
      </c>
      <c r="F7097" s="9">
        <v>130.30000000000001</v>
      </c>
      <c r="G7097" s="9">
        <v>7.4512999999999998</v>
      </c>
      <c r="H7097">
        <v>998.72300000000007</v>
      </c>
      <c r="I7097" s="9"/>
    </row>
    <row r="7098" spans="1:9" x14ac:dyDescent="0.25">
      <c r="A7098" s="7" t="s">
        <v>7649</v>
      </c>
      <c r="B7098" s="9">
        <v>204.3</v>
      </c>
      <c r="C7098" s="9">
        <v>1.0661</v>
      </c>
      <c r="D7098" s="9">
        <v>206.8</v>
      </c>
      <c r="E7098" s="9">
        <v>25.957000000000001</v>
      </c>
      <c r="F7098" s="9">
        <v>168.74</v>
      </c>
      <c r="G7098" s="9">
        <v>7.0352300000000003</v>
      </c>
      <c r="H7098">
        <v>998.02199999999993</v>
      </c>
      <c r="I7098" s="9"/>
    </row>
    <row r="7099" spans="1:9" x14ac:dyDescent="0.25">
      <c r="A7099" s="7" t="s">
        <v>7650</v>
      </c>
      <c r="B7099" s="9">
        <v>57.040999999999997</v>
      </c>
      <c r="C7099" s="9">
        <v>0</v>
      </c>
      <c r="D7099" s="9">
        <v>58.390999999999998</v>
      </c>
      <c r="E7099" s="9">
        <v>25.507000000000001</v>
      </c>
      <c r="F7099" s="9">
        <v>172.12</v>
      </c>
      <c r="G7099" s="9">
        <v>7.4360799999999996</v>
      </c>
      <c r="H7099">
        <v>997.00699999999995</v>
      </c>
      <c r="I7099" s="9"/>
    </row>
    <row r="7100" spans="1:9" x14ac:dyDescent="0.25">
      <c r="A7100" s="7" t="s">
        <v>7651</v>
      </c>
      <c r="B7100" s="9">
        <v>0</v>
      </c>
      <c r="C7100" s="9">
        <v>0</v>
      </c>
      <c r="D7100" s="9">
        <v>0</v>
      </c>
      <c r="E7100" s="9">
        <v>25.053000000000001</v>
      </c>
      <c r="F7100" s="9">
        <v>169.82</v>
      </c>
      <c r="G7100" s="9">
        <v>7.1556300000000004</v>
      </c>
      <c r="H7100">
        <v>996.23299999999995</v>
      </c>
      <c r="I7100" s="9"/>
    </row>
    <row r="7101" spans="1:9" x14ac:dyDescent="0.25">
      <c r="A7101" s="7" t="s">
        <v>7652</v>
      </c>
      <c r="B7101" s="9">
        <v>0</v>
      </c>
      <c r="C7101" s="9">
        <v>0</v>
      </c>
      <c r="D7101" s="9">
        <v>0</v>
      </c>
      <c r="E7101" s="9">
        <v>23.933</v>
      </c>
      <c r="F7101" s="9">
        <v>33.905999999999999</v>
      </c>
      <c r="G7101" s="9">
        <v>7.7107599999999996</v>
      </c>
      <c r="H7101">
        <v>995.43999999999994</v>
      </c>
      <c r="I7101" s="9"/>
    </row>
    <row r="7102" spans="1:9" x14ac:dyDescent="0.25">
      <c r="A7102" s="7" t="s">
        <v>7653</v>
      </c>
      <c r="B7102" s="9">
        <v>0</v>
      </c>
      <c r="C7102" s="9">
        <v>0</v>
      </c>
      <c r="D7102" s="9">
        <v>0</v>
      </c>
      <c r="E7102" s="9">
        <v>22.722000000000001</v>
      </c>
      <c r="F7102" s="9">
        <v>61.844000000000001</v>
      </c>
      <c r="G7102" s="9">
        <v>7.3676700000000004</v>
      </c>
      <c r="H7102">
        <v>994.73900000000003</v>
      </c>
      <c r="I7102" s="9"/>
    </row>
    <row r="7103" spans="1:9" x14ac:dyDescent="0.25">
      <c r="A7103" s="7" t="s">
        <v>7654</v>
      </c>
      <c r="B7103" s="9">
        <v>0</v>
      </c>
      <c r="C7103" s="9">
        <v>0</v>
      </c>
      <c r="D7103" s="9">
        <v>0</v>
      </c>
      <c r="E7103" s="9">
        <v>22.376999999999999</v>
      </c>
      <c r="F7103" s="9">
        <v>99.447999999999993</v>
      </c>
      <c r="G7103" s="9">
        <v>8.1555700000000009</v>
      </c>
      <c r="H7103">
        <v>994.053</v>
      </c>
      <c r="I7103" s="9"/>
    </row>
    <row r="7104" spans="1:9" x14ac:dyDescent="0.25">
      <c r="A7104" s="7" t="s">
        <v>7655</v>
      </c>
      <c r="B7104" s="9">
        <v>0</v>
      </c>
      <c r="C7104" s="9">
        <v>0</v>
      </c>
      <c r="D7104" s="9">
        <v>0</v>
      </c>
      <c r="E7104" s="9">
        <v>21.962</v>
      </c>
      <c r="F7104" s="9">
        <v>132.376</v>
      </c>
      <c r="G7104" s="9">
        <v>8.9425399999999993</v>
      </c>
      <c r="H7104">
        <v>993.46199999999999</v>
      </c>
      <c r="I7104" s="9"/>
    </row>
    <row r="7105" spans="1:9" x14ac:dyDescent="0.25">
      <c r="A7105" s="7" t="s">
        <v>7656</v>
      </c>
      <c r="B7105" s="9">
        <v>0</v>
      </c>
      <c r="C7105" s="9">
        <v>0</v>
      </c>
      <c r="D7105" s="9">
        <v>0</v>
      </c>
      <c r="E7105" s="9">
        <v>22.164000000000001</v>
      </c>
      <c r="F7105" s="9">
        <v>113.67</v>
      </c>
      <c r="G7105" s="9">
        <v>9.3941499999999998</v>
      </c>
      <c r="H7105">
        <v>993.19799999999998</v>
      </c>
      <c r="I7105" s="9"/>
    </row>
    <row r="7106" spans="1:9" x14ac:dyDescent="0.25">
      <c r="A7106" s="7" t="s">
        <v>7657</v>
      </c>
      <c r="B7106" s="9">
        <v>0</v>
      </c>
      <c r="C7106" s="9">
        <v>0</v>
      </c>
      <c r="D7106" s="9">
        <v>0</v>
      </c>
      <c r="E7106" s="9">
        <v>22.186</v>
      </c>
      <c r="F7106" s="9">
        <v>115.678</v>
      </c>
      <c r="G7106" s="9">
        <v>9.1190800000000003</v>
      </c>
      <c r="H7106">
        <v>993.06100000000004</v>
      </c>
      <c r="I7106" s="9"/>
    </row>
    <row r="7107" spans="1:9" x14ac:dyDescent="0.25">
      <c r="A7107" s="7" t="s">
        <v>7658</v>
      </c>
      <c r="B7107" s="9">
        <v>0</v>
      </c>
      <c r="C7107" s="9">
        <v>0</v>
      </c>
      <c r="D7107" s="9">
        <v>0</v>
      </c>
      <c r="E7107" s="9">
        <v>21.225999999999999</v>
      </c>
      <c r="F7107" s="9">
        <v>95.374399999999994</v>
      </c>
      <c r="G7107" s="9">
        <v>9.0592699999999997</v>
      </c>
      <c r="H7107">
        <v>993.08800000000008</v>
      </c>
      <c r="I7107" s="9"/>
    </row>
    <row r="7108" spans="1:9" x14ac:dyDescent="0.25">
      <c r="A7108" s="7" t="s">
        <v>7659</v>
      </c>
      <c r="B7108" s="9">
        <v>0</v>
      </c>
      <c r="C7108" s="9">
        <v>0</v>
      </c>
      <c r="D7108" s="9">
        <v>0</v>
      </c>
      <c r="E7108" s="9">
        <v>20.684999999999999</v>
      </c>
      <c r="F7108" s="9">
        <v>43.869</v>
      </c>
      <c r="G7108" s="9">
        <v>9.2437500000000004</v>
      </c>
      <c r="H7108">
        <v>993.25299999999993</v>
      </c>
      <c r="I7108" s="9"/>
    </row>
    <row r="7109" spans="1:9" x14ac:dyDescent="0.25">
      <c r="A7109" s="7" t="s">
        <v>7660</v>
      </c>
      <c r="B7109" s="9">
        <v>0</v>
      </c>
      <c r="C7109" s="9">
        <v>0</v>
      </c>
      <c r="D7109" s="9">
        <v>0</v>
      </c>
      <c r="E7109" s="9">
        <v>20.873999999999999</v>
      </c>
      <c r="F7109" s="9">
        <v>38.911000000000001</v>
      </c>
      <c r="G7109" s="9">
        <v>9.0825300000000002</v>
      </c>
      <c r="H7109">
        <v>993.43200000000002</v>
      </c>
      <c r="I7109" s="9"/>
    </row>
    <row r="7110" spans="1:9" x14ac:dyDescent="0.25">
      <c r="A7110" s="7" t="s">
        <v>7661</v>
      </c>
      <c r="B7110" s="9">
        <v>0</v>
      </c>
      <c r="C7110" s="9">
        <v>0</v>
      </c>
      <c r="D7110" s="9">
        <v>0</v>
      </c>
      <c r="E7110" s="9">
        <v>20.420000000000002</v>
      </c>
      <c r="F7110" s="9">
        <v>103.892</v>
      </c>
      <c r="G7110" s="9">
        <v>9.2870899999999992</v>
      </c>
      <c r="H7110">
        <v>993.6</v>
      </c>
      <c r="I7110" s="9"/>
    </row>
    <row r="7111" spans="1:9" x14ac:dyDescent="0.25">
      <c r="A7111" s="7" t="s">
        <v>7662</v>
      </c>
      <c r="B7111" s="9">
        <v>1.1817</v>
      </c>
      <c r="C7111" s="9">
        <v>0.31640000000000001</v>
      </c>
      <c r="D7111" s="9">
        <v>0.58740000000000003</v>
      </c>
      <c r="E7111" s="9">
        <v>21.645</v>
      </c>
      <c r="F7111" s="9">
        <v>157.58000000000001</v>
      </c>
      <c r="G7111" s="9">
        <v>8.7657600000000002</v>
      </c>
      <c r="H7111">
        <v>993.89499999999998</v>
      </c>
      <c r="I7111" s="9"/>
    </row>
    <row r="7112" spans="1:9" x14ac:dyDescent="0.25">
      <c r="A7112" s="7" t="s">
        <v>7663</v>
      </c>
      <c r="B7112" s="9">
        <v>163.5</v>
      </c>
      <c r="C7112" s="9">
        <v>374.85</v>
      </c>
      <c r="D7112" s="9">
        <v>75.046000000000006</v>
      </c>
      <c r="E7112" s="9">
        <v>23.681999999999999</v>
      </c>
      <c r="F7112" s="9">
        <v>121.702</v>
      </c>
      <c r="G7112" s="9">
        <v>9.423</v>
      </c>
      <c r="H7112">
        <v>994.20399999999995</v>
      </c>
      <c r="I7112" s="9"/>
    </row>
    <row r="7113" spans="1:9" x14ac:dyDescent="0.25">
      <c r="A7113" s="7" t="s">
        <v>7664</v>
      </c>
      <c r="B7113" s="9">
        <v>210.07</v>
      </c>
      <c r="C7113" s="9">
        <v>36.116999999999997</v>
      </c>
      <c r="D7113" s="9">
        <v>190.79</v>
      </c>
      <c r="E7113" s="9">
        <v>25.763000000000002</v>
      </c>
      <c r="F7113" s="9">
        <v>233.24</v>
      </c>
      <c r="G7113" s="9">
        <v>9.7043700000000008</v>
      </c>
      <c r="H7113">
        <v>994.3610000000001</v>
      </c>
      <c r="I7113" s="9"/>
    </row>
    <row r="7114" spans="1:9" x14ac:dyDescent="0.25">
      <c r="A7114" s="7" t="s">
        <v>7665</v>
      </c>
      <c r="B7114" s="9">
        <v>253.42</v>
      </c>
      <c r="C7114" s="9">
        <v>27.986499999999999</v>
      </c>
      <c r="D7114" s="9">
        <v>233.47</v>
      </c>
      <c r="E7114" s="9">
        <v>25.875</v>
      </c>
      <c r="F7114" s="9">
        <v>274.47000000000003</v>
      </c>
      <c r="G7114" s="9">
        <v>10.85045</v>
      </c>
      <c r="H7114">
        <v>994.1930000000001</v>
      </c>
      <c r="I7114" s="9"/>
    </row>
    <row r="7115" spans="1:9" x14ac:dyDescent="0.25">
      <c r="A7115" s="7" t="s">
        <v>7666</v>
      </c>
      <c r="B7115" s="9">
        <v>377.19</v>
      </c>
      <c r="C7115" s="9">
        <v>23.237400000000001</v>
      </c>
      <c r="D7115" s="9">
        <v>358.67</v>
      </c>
      <c r="E7115" s="9">
        <v>26.533000000000001</v>
      </c>
      <c r="F7115" s="9">
        <v>259.58999999999997</v>
      </c>
      <c r="G7115" s="9">
        <v>11.98188</v>
      </c>
      <c r="H7115">
        <v>994.01200000000006</v>
      </c>
      <c r="I7115" s="9"/>
    </row>
    <row r="7116" spans="1:9" x14ac:dyDescent="0.25">
      <c r="A7116" s="7" t="s">
        <v>7667</v>
      </c>
      <c r="B7116" s="9">
        <v>589.34</v>
      </c>
      <c r="C7116" s="9">
        <v>195.06780000000001</v>
      </c>
      <c r="D7116" s="9">
        <v>406.18</v>
      </c>
      <c r="E7116" s="9">
        <v>26.986999999999998</v>
      </c>
      <c r="F7116" s="9">
        <v>181.95</v>
      </c>
      <c r="G7116" s="9">
        <v>11.92534</v>
      </c>
      <c r="H7116">
        <v>994.21499999999992</v>
      </c>
      <c r="I7116" s="9"/>
    </row>
    <row r="7117" spans="1:9" x14ac:dyDescent="0.25">
      <c r="A7117" s="7" t="s">
        <v>7668</v>
      </c>
      <c r="B7117" s="9">
        <v>744.41</v>
      </c>
      <c r="C7117" s="9">
        <v>196.94399999999999</v>
      </c>
      <c r="D7117" s="9">
        <v>563.26</v>
      </c>
      <c r="E7117" s="9">
        <v>27.087</v>
      </c>
      <c r="F7117" s="9">
        <v>135.53</v>
      </c>
      <c r="G7117" s="9">
        <v>12.074540000000001</v>
      </c>
      <c r="H7117">
        <v>994.35299999999995</v>
      </c>
      <c r="I7117" s="9"/>
    </row>
    <row r="7118" spans="1:9" x14ac:dyDescent="0.25">
      <c r="A7118" s="7" t="s">
        <v>7669</v>
      </c>
      <c r="B7118" s="9">
        <v>615.86</v>
      </c>
      <c r="C7118" s="9">
        <v>72.278300000000002</v>
      </c>
      <c r="D7118" s="9">
        <v>556.1</v>
      </c>
      <c r="E7118" s="9">
        <v>27.472999999999999</v>
      </c>
      <c r="F7118" s="9">
        <v>189.5</v>
      </c>
      <c r="G7118" s="9">
        <v>12.30091</v>
      </c>
      <c r="H7118">
        <v>994.58500000000004</v>
      </c>
      <c r="I7118" s="9"/>
    </row>
    <row r="7119" spans="1:9" x14ac:dyDescent="0.25">
      <c r="A7119" s="7" t="s">
        <v>7670</v>
      </c>
      <c r="B7119" s="9">
        <v>445.91</v>
      </c>
      <c r="C7119" s="9">
        <v>10.9129</v>
      </c>
      <c r="D7119" s="9">
        <v>441.68</v>
      </c>
      <c r="E7119" s="9">
        <v>27.652999999999999</v>
      </c>
      <c r="F7119" s="9">
        <v>228.99</v>
      </c>
      <c r="G7119" s="9">
        <v>11.971830000000001</v>
      </c>
      <c r="H7119">
        <v>994.93</v>
      </c>
      <c r="I7119" s="9"/>
    </row>
    <row r="7120" spans="1:9" x14ac:dyDescent="0.25">
      <c r="A7120" s="7" t="s">
        <v>7671</v>
      </c>
      <c r="B7120" s="9">
        <v>171.19</v>
      </c>
      <c r="C7120" s="9">
        <v>0</v>
      </c>
      <c r="D7120" s="9">
        <v>174.79</v>
      </c>
      <c r="E7120" s="9">
        <v>26.404</v>
      </c>
      <c r="F7120" s="9">
        <v>236.47</v>
      </c>
      <c r="G7120" s="9">
        <v>11.963200000000001</v>
      </c>
      <c r="H7120">
        <v>995.42600000000004</v>
      </c>
      <c r="I7120" s="9"/>
    </row>
    <row r="7121" spans="1:9" x14ac:dyDescent="0.25">
      <c r="A7121" s="7" t="s">
        <v>7672</v>
      </c>
      <c r="B7121" s="9">
        <v>126.51</v>
      </c>
      <c r="C7121" s="9">
        <v>0</v>
      </c>
      <c r="D7121" s="9">
        <v>129.51</v>
      </c>
      <c r="E7121" s="9">
        <v>26.155000000000001</v>
      </c>
      <c r="F7121" s="9">
        <v>231.92</v>
      </c>
      <c r="G7121" s="9">
        <v>10.271319999999999</v>
      </c>
      <c r="H7121">
        <v>995.73599999999999</v>
      </c>
      <c r="I7121" s="9"/>
    </row>
    <row r="7122" spans="1:9" x14ac:dyDescent="0.25">
      <c r="A7122" s="7" t="s">
        <v>7673</v>
      </c>
      <c r="B7122" s="9">
        <v>125.01</v>
      </c>
      <c r="C7122" s="9">
        <v>0.1203</v>
      </c>
      <c r="D7122" s="9">
        <v>126.97</v>
      </c>
      <c r="E7122" s="9">
        <v>25.959</v>
      </c>
      <c r="F7122" s="9">
        <v>234.85</v>
      </c>
      <c r="G7122" s="9">
        <v>9.5383200000000006</v>
      </c>
      <c r="H7122">
        <v>996.11800000000005</v>
      </c>
      <c r="I7122" s="9"/>
    </row>
    <row r="7123" spans="1:9" x14ac:dyDescent="0.25">
      <c r="A7123" s="7" t="s">
        <v>7674</v>
      </c>
      <c r="B7123" s="9">
        <v>22.282</v>
      </c>
      <c r="C7123" s="9">
        <v>0</v>
      </c>
      <c r="D7123" s="9">
        <v>22.692</v>
      </c>
      <c r="E7123" s="9">
        <v>25.645</v>
      </c>
      <c r="F7123" s="9">
        <v>238.28</v>
      </c>
      <c r="G7123" s="9">
        <v>9.1591199999999997</v>
      </c>
      <c r="H7123">
        <v>996.495</v>
      </c>
      <c r="I7123" s="9"/>
    </row>
    <row r="7124" spans="1:9" x14ac:dyDescent="0.25">
      <c r="A7124" s="7" t="s">
        <v>7675</v>
      </c>
      <c r="B7124" s="9">
        <v>0</v>
      </c>
      <c r="C7124" s="9">
        <v>0.2606</v>
      </c>
      <c r="D7124" s="9">
        <v>0</v>
      </c>
      <c r="E7124" s="9">
        <v>24.914000000000001</v>
      </c>
      <c r="F7124" s="9">
        <v>161.16999999999999</v>
      </c>
      <c r="G7124" s="9">
        <v>8.8758800000000004</v>
      </c>
      <c r="H7124">
        <v>996.80200000000002</v>
      </c>
      <c r="I7124" s="9"/>
    </row>
    <row r="7125" spans="1:9" x14ac:dyDescent="0.25">
      <c r="A7125" s="7" t="s">
        <v>7676</v>
      </c>
      <c r="B7125" s="9">
        <v>0</v>
      </c>
      <c r="C7125" s="9">
        <v>0.318</v>
      </c>
      <c r="D7125" s="9">
        <v>0</v>
      </c>
      <c r="E7125" s="9">
        <v>24.678000000000001</v>
      </c>
      <c r="F7125" s="9">
        <v>128.46299999999999</v>
      </c>
      <c r="G7125" s="9">
        <v>9.6214899999999997</v>
      </c>
      <c r="H7125">
        <v>997.06100000000004</v>
      </c>
      <c r="I7125" s="9"/>
    </row>
    <row r="7126" spans="1:9" x14ac:dyDescent="0.25">
      <c r="A7126" s="7" t="s">
        <v>7677</v>
      </c>
      <c r="B7126" s="9">
        <v>0</v>
      </c>
      <c r="C7126" s="9">
        <v>0</v>
      </c>
      <c r="D7126" s="9">
        <v>0</v>
      </c>
      <c r="E7126" s="9">
        <v>24.672999999999998</v>
      </c>
      <c r="F7126" s="9">
        <v>111.72</v>
      </c>
      <c r="G7126" s="9">
        <v>9.6153300000000002</v>
      </c>
      <c r="H7126">
        <v>997.33799999999997</v>
      </c>
      <c r="I7126" s="9"/>
    </row>
    <row r="7127" spans="1:9" x14ac:dyDescent="0.25">
      <c r="A7127" s="7" t="s">
        <v>7678</v>
      </c>
      <c r="B7127" s="9">
        <v>0</v>
      </c>
      <c r="C7127" s="9">
        <v>0</v>
      </c>
      <c r="D7127" s="9">
        <v>0</v>
      </c>
      <c r="E7127" s="9">
        <v>23.931000000000001</v>
      </c>
      <c r="F7127" s="9">
        <v>95.102000000000004</v>
      </c>
      <c r="G7127" s="9">
        <v>8.8257300000000001</v>
      </c>
      <c r="H7127">
        <v>997.77299999999991</v>
      </c>
      <c r="I7127" s="9"/>
    </row>
    <row r="7128" spans="1:9" x14ac:dyDescent="0.25">
      <c r="A7128" s="7" t="s">
        <v>7679</v>
      </c>
      <c r="B7128" s="9">
        <v>0</v>
      </c>
      <c r="C7128" s="9">
        <v>0</v>
      </c>
      <c r="D7128" s="9">
        <v>0</v>
      </c>
      <c r="E7128" s="9">
        <v>22.806999999999999</v>
      </c>
      <c r="F7128" s="9">
        <v>223.43</v>
      </c>
      <c r="G7128" s="9">
        <v>9.1360499999999991</v>
      </c>
      <c r="H7128">
        <v>998.49600000000009</v>
      </c>
      <c r="I7128" s="9"/>
    </row>
    <row r="7129" spans="1:9" x14ac:dyDescent="0.25">
      <c r="A7129" s="7" t="s">
        <v>7680</v>
      </c>
      <c r="B7129" s="9">
        <v>0</v>
      </c>
      <c r="C7129" s="9">
        <v>0</v>
      </c>
      <c r="D7129" s="9">
        <v>0</v>
      </c>
      <c r="E7129" s="9">
        <v>21.852</v>
      </c>
      <c r="F7129" s="9">
        <v>97.944999999999993</v>
      </c>
      <c r="G7129" s="9">
        <v>7.9680799999999996</v>
      </c>
      <c r="H7129">
        <v>999.49399999999991</v>
      </c>
      <c r="I7129" s="9"/>
    </row>
    <row r="7130" spans="1:9" x14ac:dyDescent="0.25">
      <c r="A7130" s="7" t="s">
        <v>7681</v>
      </c>
      <c r="B7130" s="9">
        <v>0</v>
      </c>
      <c r="C7130" s="9">
        <v>0</v>
      </c>
      <c r="D7130" s="9">
        <v>0</v>
      </c>
      <c r="E7130" s="9">
        <v>21.4</v>
      </c>
      <c r="F7130" s="9">
        <v>85.647999999999996</v>
      </c>
      <c r="G7130" s="9">
        <v>7.2138</v>
      </c>
      <c r="H7130">
        <v>1000.33</v>
      </c>
      <c r="I7130" s="9"/>
    </row>
    <row r="7131" spans="1:9" x14ac:dyDescent="0.25">
      <c r="A7131" s="7" t="s">
        <v>7682</v>
      </c>
      <c r="B7131" s="9">
        <v>0</v>
      </c>
      <c r="C7131" s="9">
        <v>0</v>
      </c>
      <c r="D7131" s="9">
        <v>0</v>
      </c>
      <c r="E7131" s="9">
        <v>21.760999999999999</v>
      </c>
      <c r="F7131" s="9">
        <v>75.433000000000007</v>
      </c>
      <c r="G7131" s="9">
        <v>6.5544799999999999</v>
      </c>
      <c r="H7131">
        <v>1001</v>
      </c>
      <c r="I7131" s="9"/>
    </row>
    <row r="7132" spans="1:9" x14ac:dyDescent="0.25">
      <c r="A7132" s="7" t="s">
        <v>7683</v>
      </c>
      <c r="B7132" s="9">
        <v>0</v>
      </c>
      <c r="C7132" s="9">
        <v>0</v>
      </c>
      <c r="D7132" s="9">
        <v>0</v>
      </c>
      <c r="E7132" s="9">
        <v>21.71</v>
      </c>
      <c r="F7132" s="9">
        <v>221.494</v>
      </c>
      <c r="G7132" s="9">
        <v>7.0525200000000003</v>
      </c>
      <c r="H7132">
        <v>1001.92</v>
      </c>
      <c r="I7132" s="9"/>
    </row>
    <row r="7133" spans="1:9" x14ac:dyDescent="0.25">
      <c r="A7133" s="7" t="s">
        <v>7684</v>
      </c>
      <c r="B7133" s="9">
        <v>0</v>
      </c>
      <c r="C7133" s="9">
        <v>0</v>
      </c>
      <c r="D7133" s="9">
        <v>0</v>
      </c>
      <c r="E7133" s="9">
        <v>20.748000000000001</v>
      </c>
      <c r="F7133" s="9">
        <v>81.69</v>
      </c>
      <c r="G7133" s="9">
        <v>6.67143</v>
      </c>
      <c r="H7133">
        <v>1002.7800000000001</v>
      </c>
      <c r="I7133" s="9"/>
    </row>
    <row r="7134" spans="1:9" x14ac:dyDescent="0.25">
      <c r="A7134" s="7" t="s">
        <v>7685</v>
      </c>
      <c r="B7134" s="9">
        <v>0</v>
      </c>
      <c r="C7134" s="9">
        <v>0</v>
      </c>
      <c r="D7134" s="9">
        <v>0</v>
      </c>
      <c r="E7134" s="9">
        <v>20.731000000000002</v>
      </c>
      <c r="F7134" s="9">
        <v>73.733999999999995</v>
      </c>
      <c r="G7134" s="9">
        <v>7.0364100000000001</v>
      </c>
      <c r="H7134">
        <v>1003.48</v>
      </c>
      <c r="I7134" s="9"/>
    </row>
    <row r="7135" spans="1:9" x14ac:dyDescent="0.25">
      <c r="A7135" s="7" t="s">
        <v>7686</v>
      </c>
      <c r="B7135" s="9">
        <v>1.1012</v>
      </c>
      <c r="C7135" s="9">
        <v>0.2417</v>
      </c>
      <c r="D7135" s="9">
        <v>0.75009999999999999</v>
      </c>
      <c r="E7135" s="9">
        <v>20.49</v>
      </c>
      <c r="F7135" s="9">
        <v>143.58500000000001</v>
      </c>
      <c r="G7135" s="9">
        <v>7.2352299999999996</v>
      </c>
      <c r="H7135">
        <v>1004.23</v>
      </c>
      <c r="I7135" s="9"/>
    </row>
    <row r="7136" spans="1:9" x14ac:dyDescent="0.25">
      <c r="A7136" s="7" t="s">
        <v>7687</v>
      </c>
      <c r="B7136" s="9">
        <v>152.1</v>
      </c>
      <c r="C7136" s="9">
        <v>385.99</v>
      </c>
      <c r="D7136" s="9">
        <v>58.926000000000002</v>
      </c>
      <c r="E7136" s="9">
        <v>22.559000000000001</v>
      </c>
      <c r="F7136" s="9">
        <v>308.74</v>
      </c>
      <c r="G7136" s="9">
        <v>8.3119999999999994</v>
      </c>
      <c r="H7136">
        <v>1005.09</v>
      </c>
      <c r="I7136" s="9"/>
    </row>
    <row r="7137" spans="1:9" x14ac:dyDescent="0.25">
      <c r="A7137" s="7" t="s">
        <v>7688</v>
      </c>
      <c r="B7137" s="9">
        <v>387.42</v>
      </c>
      <c r="C7137" s="9">
        <v>594.09</v>
      </c>
      <c r="D7137" s="9">
        <v>97.74</v>
      </c>
      <c r="E7137" s="9">
        <v>25.951000000000001</v>
      </c>
      <c r="F7137" s="9">
        <v>131.63</v>
      </c>
      <c r="G7137" s="9">
        <v>8.1187699999999996</v>
      </c>
      <c r="H7137">
        <v>1005.96</v>
      </c>
      <c r="I7137" s="9"/>
    </row>
    <row r="7138" spans="1:9" x14ac:dyDescent="0.25">
      <c r="A7138" s="7" t="s">
        <v>7689</v>
      </c>
      <c r="B7138" s="9">
        <v>623.41</v>
      </c>
      <c r="C7138" s="9">
        <v>745.69</v>
      </c>
      <c r="D7138" s="9">
        <v>108.54</v>
      </c>
      <c r="E7138" s="9">
        <v>27.216000000000001</v>
      </c>
      <c r="F7138" s="9">
        <v>150.96</v>
      </c>
      <c r="G7138" s="9">
        <v>6.8334099999999998</v>
      </c>
      <c r="H7138">
        <v>1006.5999999999999</v>
      </c>
      <c r="I7138" s="9"/>
    </row>
    <row r="7139" spans="1:9" x14ac:dyDescent="0.25">
      <c r="A7139" s="7" t="s">
        <v>7690</v>
      </c>
      <c r="B7139" s="9">
        <v>592.03</v>
      </c>
      <c r="C7139" s="9">
        <v>285.88299999999998</v>
      </c>
      <c r="D7139" s="9">
        <v>349.14</v>
      </c>
      <c r="E7139" s="9">
        <v>27.071999999999999</v>
      </c>
      <c r="F7139" s="9">
        <v>135.75</v>
      </c>
      <c r="G7139" s="9">
        <v>7.6626200000000004</v>
      </c>
      <c r="H7139">
        <v>1007.2199999999999</v>
      </c>
      <c r="I7139" s="9"/>
    </row>
    <row r="7140" spans="1:9" x14ac:dyDescent="0.25">
      <c r="A7140" s="7" t="s">
        <v>7691</v>
      </c>
      <c r="B7140" s="9">
        <v>791.07</v>
      </c>
      <c r="C7140" s="9">
        <v>495.21499999999997</v>
      </c>
      <c r="D7140" s="9">
        <v>316.5</v>
      </c>
      <c r="E7140" s="9">
        <v>28.582999999999998</v>
      </c>
      <c r="F7140" s="9">
        <v>222.32</v>
      </c>
      <c r="G7140" s="9">
        <v>7.7609399999999997</v>
      </c>
      <c r="H7140">
        <v>1007.7800000000001</v>
      </c>
      <c r="I7140" s="9"/>
    </row>
    <row r="7141" spans="1:9" x14ac:dyDescent="0.25">
      <c r="A7141" s="7" t="s">
        <v>7692</v>
      </c>
      <c r="B7141" s="9">
        <v>840.54</v>
      </c>
      <c r="C7141" s="9">
        <v>312.82600000000002</v>
      </c>
      <c r="D7141" s="9">
        <v>542.20000000000005</v>
      </c>
      <c r="E7141" s="9">
        <v>27.797999999999998</v>
      </c>
      <c r="F7141" s="9">
        <v>150.38999999999999</v>
      </c>
      <c r="G7141" s="9">
        <v>7.2240900000000003</v>
      </c>
      <c r="H7141">
        <v>1008.36</v>
      </c>
      <c r="I7141" s="9"/>
    </row>
    <row r="7142" spans="1:9" x14ac:dyDescent="0.25">
      <c r="A7142" s="7" t="s">
        <v>7693</v>
      </c>
      <c r="B7142" s="9">
        <v>1078</v>
      </c>
      <c r="C7142" s="9">
        <v>584.16</v>
      </c>
      <c r="D7142" s="9">
        <v>561.39</v>
      </c>
      <c r="E7142" s="9">
        <v>28.102</v>
      </c>
      <c r="F7142" s="9">
        <v>148</v>
      </c>
      <c r="G7142" s="9">
        <v>7.8821300000000001</v>
      </c>
      <c r="H7142">
        <v>1008.87</v>
      </c>
      <c r="I7142" s="9"/>
    </row>
    <row r="7143" spans="1:9" x14ac:dyDescent="0.25">
      <c r="A7143" s="7" t="s">
        <v>7694</v>
      </c>
      <c r="B7143" s="9">
        <v>534.08000000000004</v>
      </c>
      <c r="C7143" s="9">
        <v>35.353400000000001</v>
      </c>
      <c r="D7143" s="9">
        <v>506.97</v>
      </c>
      <c r="E7143" s="9">
        <v>27.550999999999998</v>
      </c>
      <c r="F7143" s="9">
        <v>250.54</v>
      </c>
      <c r="G7143" s="9">
        <v>8.0491100000000007</v>
      </c>
      <c r="H7143">
        <v>1009.38</v>
      </c>
      <c r="I7143" s="9"/>
    </row>
    <row r="7144" spans="1:9" x14ac:dyDescent="0.25">
      <c r="A7144" s="7" t="s">
        <v>7695</v>
      </c>
      <c r="B7144" s="9">
        <v>568.15</v>
      </c>
      <c r="C7144" s="9">
        <v>247.93100000000001</v>
      </c>
      <c r="D7144" s="9">
        <v>353.52</v>
      </c>
      <c r="E7144" s="9">
        <v>28.244</v>
      </c>
      <c r="F7144" s="9">
        <v>213.25</v>
      </c>
      <c r="G7144" s="9">
        <v>7.1944800000000004</v>
      </c>
      <c r="H7144">
        <v>1009.9599999999999</v>
      </c>
      <c r="I7144" s="9"/>
    </row>
    <row r="7145" spans="1:9" x14ac:dyDescent="0.25">
      <c r="A7145" s="7" t="s">
        <v>7696</v>
      </c>
      <c r="B7145" s="9">
        <v>346.64</v>
      </c>
      <c r="C7145" s="9">
        <v>49.363700000000001</v>
      </c>
      <c r="D7145" s="9">
        <v>313.76</v>
      </c>
      <c r="E7145" s="9">
        <v>27.504000000000001</v>
      </c>
      <c r="F7145" s="9">
        <v>206.75</v>
      </c>
      <c r="G7145" s="9">
        <v>7.1537499999999996</v>
      </c>
      <c r="H7145">
        <v>1010.38</v>
      </c>
      <c r="I7145" s="9"/>
    </row>
    <row r="7146" spans="1:9" x14ac:dyDescent="0.25">
      <c r="A7146" s="7" t="s">
        <v>7697</v>
      </c>
      <c r="B7146" s="9">
        <v>212.41</v>
      </c>
      <c r="C7146" s="9">
        <v>71.8202</v>
      </c>
      <c r="D7146" s="9">
        <v>182</v>
      </c>
      <c r="E7146" s="9">
        <v>26.481999999999999</v>
      </c>
      <c r="F7146" s="9">
        <v>155.69</v>
      </c>
      <c r="G7146" s="9">
        <v>6.3238300000000001</v>
      </c>
      <c r="H7146">
        <v>1011</v>
      </c>
      <c r="I7146" s="9"/>
    </row>
    <row r="7147" spans="1:9" x14ac:dyDescent="0.25">
      <c r="A7147" s="7" t="s">
        <v>7698</v>
      </c>
      <c r="B7147" s="9">
        <v>65.195999999999998</v>
      </c>
      <c r="C7147" s="9">
        <v>38.337600000000002</v>
      </c>
      <c r="D7147" s="9">
        <v>57.927999999999997</v>
      </c>
      <c r="E7147" s="9">
        <v>25.597000000000001</v>
      </c>
      <c r="F7147" s="9">
        <v>121.11</v>
      </c>
      <c r="G7147" s="9">
        <v>6.24878</v>
      </c>
      <c r="H7147">
        <v>1011.8399999999999</v>
      </c>
      <c r="I7147" s="9"/>
    </row>
    <row r="7148" spans="1:9" x14ac:dyDescent="0.25">
      <c r="A7148" s="7" t="s">
        <v>7699</v>
      </c>
      <c r="B7148" s="9">
        <v>1.1900000000000001E-2</v>
      </c>
      <c r="C7148" s="9">
        <v>0</v>
      </c>
      <c r="D7148" s="9">
        <v>3.6600000000000001E-2</v>
      </c>
      <c r="E7148" s="9">
        <v>23.965</v>
      </c>
      <c r="F7148" s="9">
        <v>111.6</v>
      </c>
      <c r="G7148" s="9">
        <v>6.2774700000000001</v>
      </c>
      <c r="H7148">
        <v>1012.3199999999999</v>
      </c>
      <c r="I7148" s="9"/>
    </row>
    <row r="7149" spans="1:9" x14ac:dyDescent="0.25">
      <c r="A7149" s="7" t="s">
        <v>7700</v>
      </c>
      <c r="B7149" s="9">
        <v>0.2369</v>
      </c>
      <c r="C7149" s="9">
        <v>0.5766</v>
      </c>
      <c r="D7149" s="9">
        <v>0</v>
      </c>
      <c r="E7149" s="9">
        <v>23.869</v>
      </c>
      <c r="F7149" s="9">
        <v>119.77</v>
      </c>
      <c r="G7149" s="9">
        <v>5.8904500000000004</v>
      </c>
      <c r="H7149">
        <v>1012.57</v>
      </c>
      <c r="I7149" s="9"/>
    </row>
    <row r="7150" spans="1:9" x14ac:dyDescent="0.25">
      <c r="A7150" s="7" t="s">
        <v>7701</v>
      </c>
      <c r="B7150" s="9">
        <v>0</v>
      </c>
      <c r="C7150" s="9">
        <v>0</v>
      </c>
      <c r="D7150" s="9">
        <v>0</v>
      </c>
      <c r="E7150" s="9">
        <v>22.324999999999999</v>
      </c>
      <c r="F7150" s="9">
        <v>77.721000000000004</v>
      </c>
      <c r="G7150" s="9">
        <v>6.4424299999999999</v>
      </c>
      <c r="H7150">
        <v>1013</v>
      </c>
      <c r="I7150" s="9"/>
    </row>
    <row r="7151" spans="1:9" x14ac:dyDescent="0.25">
      <c r="A7151" s="7" t="s">
        <v>7702</v>
      </c>
      <c r="B7151" s="9">
        <v>0</v>
      </c>
      <c r="C7151" s="9">
        <v>0</v>
      </c>
      <c r="D7151" s="9">
        <v>0</v>
      </c>
      <c r="E7151" s="9">
        <v>22.178000000000001</v>
      </c>
      <c r="F7151" s="9">
        <v>69.266999999999996</v>
      </c>
      <c r="G7151" s="9">
        <v>6.0974000000000004</v>
      </c>
      <c r="H7151">
        <v>1013.39</v>
      </c>
      <c r="I7151" s="9"/>
    </row>
    <row r="7152" spans="1:9" x14ac:dyDescent="0.25">
      <c r="A7152" s="7" t="s">
        <v>7703</v>
      </c>
      <c r="B7152" s="9">
        <v>0</v>
      </c>
      <c r="C7152" s="9">
        <v>0</v>
      </c>
      <c r="D7152" s="9">
        <v>0</v>
      </c>
      <c r="E7152" s="9">
        <v>22.917000000000002</v>
      </c>
      <c r="F7152" s="9">
        <v>245.9</v>
      </c>
      <c r="G7152" s="9">
        <v>6.6207799999999999</v>
      </c>
      <c r="H7152">
        <v>1013.61</v>
      </c>
      <c r="I7152" s="9"/>
    </row>
    <row r="7153" spans="1:9" x14ac:dyDescent="0.25">
      <c r="A7153" s="7" t="s">
        <v>7704</v>
      </c>
      <c r="B7153" s="9">
        <v>0</v>
      </c>
      <c r="C7153" s="9">
        <v>0</v>
      </c>
      <c r="D7153" s="9">
        <v>0</v>
      </c>
      <c r="E7153" s="9">
        <v>20.981000000000002</v>
      </c>
      <c r="F7153" s="9">
        <v>50.35</v>
      </c>
      <c r="G7153" s="9">
        <v>6.5290299999999997</v>
      </c>
      <c r="H7153">
        <v>1013.7</v>
      </c>
      <c r="I7153" s="9"/>
    </row>
    <row r="7154" spans="1:9" x14ac:dyDescent="0.25">
      <c r="A7154" s="7" t="s">
        <v>7705</v>
      </c>
      <c r="B7154" s="9">
        <v>0</v>
      </c>
      <c r="C7154" s="9">
        <v>0</v>
      </c>
      <c r="D7154" s="9">
        <v>0</v>
      </c>
      <c r="E7154" s="9">
        <v>20.687999999999999</v>
      </c>
      <c r="F7154" s="9">
        <v>271.58</v>
      </c>
      <c r="G7154" s="9">
        <v>5.7523999999999997</v>
      </c>
      <c r="H7154">
        <v>1014.05</v>
      </c>
      <c r="I7154" s="9"/>
    </row>
    <row r="7155" spans="1:9" x14ac:dyDescent="0.25">
      <c r="A7155" s="7" t="s">
        <v>7706</v>
      </c>
      <c r="B7155" s="9">
        <v>0</v>
      </c>
      <c r="C7155" s="9">
        <v>0</v>
      </c>
      <c r="D7155" s="9">
        <v>0</v>
      </c>
      <c r="E7155" s="9">
        <v>21.321000000000002</v>
      </c>
      <c r="F7155" s="9">
        <v>58.152000000000001</v>
      </c>
      <c r="G7155" s="9">
        <v>6.1153700000000004</v>
      </c>
      <c r="H7155">
        <v>1014.37</v>
      </c>
      <c r="I7155" s="9"/>
    </row>
    <row r="7156" spans="1:9" x14ac:dyDescent="0.25">
      <c r="A7156" s="7" t="s">
        <v>7707</v>
      </c>
      <c r="B7156" s="9">
        <v>0</v>
      </c>
      <c r="C7156" s="9">
        <v>0</v>
      </c>
      <c r="D7156" s="9">
        <v>0</v>
      </c>
      <c r="E7156" s="9">
        <v>19.995999999999999</v>
      </c>
      <c r="F7156" s="9">
        <v>248.51</v>
      </c>
      <c r="G7156" s="9">
        <v>6.4800199999999997</v>
      </c>
      <c r="H7156">
        <v>1014.4499999999999</v>
      </c>
      <c r="I7156" s="9"/>
    </row>
    <row r="7157" spans="1:9" x14ac:dyDescent="0.25">
      <c r="A7157" s="7" t="s">
        <v>7708</v>
      </c>
      <c r="B7157" s="9">
        <v>0</v>
      </c>
      <c r="C7157" s="9">
        <v>0</v>
      </c>
      <c r="D7157" s="9">
        <v>0</v>
      </c>
      <c r="E7157" s="9">
        <v>20.63</v>
      </c>
      <c r="F7157" s="9">
        <v>283.26</v>
      </c>
      <c r="G7157" s="9">
        <v>5.9154600000000004</v>
      </c>
      <c r="H7157">
        <v>1014.43</v>
      </c>
      <c r="I7157" s="9"/>
    </row>
    <row r="7158" spans="1:9" x14ac:dyDescent="0.25">
      <c r="A7158" s="7" t="s">
        <v>7709</v>
      </c>
      <c r="B7158" s="9">
        <v>0</v>
      </c>
      <c r="C7158" s="9">
        <v>0</v>
      </c>
      <c r="D7158" s="9">
        <v>0</v>
      </c>
      <c r="E7158" s="9">
        <v>20.777999999999999</v>
      </c>
      <c r="F7158" s="9">
        <v>50.561999999999998</v>
      </c>
      <c r="G7158" s="9">
        <v>6.4244599999999998</v>
      </c>
      <c r="H7158">
        <v>1014.5600000000001</v>
      </c>
      <c r="I7158" s="9"/>
    </row>
    <row r="7159" spans="1:9" x14ac:dyDescent="0.25">
      <c r="A7159" s="7" t="s">
        <v>7710</v>
      </c>
      <c r="B7159" s="9">
        <v>1.0851</v>
      </c>
      <c r="C7159" s="9">
        <v>0</v>
      </c>
      <c r="D7159" s="9">
        <v>1.2554000000000001</v>
      </c>
      <c r="E7159" s="9">
        <v>19.346</v>
      </c>
      <c r="F7159" s="9">
        <v>80.248000000000005</v>
      </c>
      <c r="G7159" s="9">
        <v>6.9136800000000003</v>
      </c>
      <c r="H7159">
        <v>1014.73</v>
      </c>
      <c r="I7159" s="9"/>
    </row>
    <row r="7160" spans="1:9" x14ac:dyDescent="0.25">
      <c r="A7160" s="7" t="s">
        <v>7711</v>
      </c>
      <c r="B7160" s="9">
        <v>160.01</v>
      </c>
      <c r="C7160" s="9">
        <v>437.26</v>
      </c>
      <c r="D7160" s="9">
        <v>54.615000000000002</v>
      </c>
      <c r="E7160" s="9">
        <v>21.49</v>
      </c>
      <c r="F7160" s="9">
        <v>312.17</v>
      </c>
      <c r="G7160" s="9">
        <v>6.4564399999999997</v>
      </c>
      <c r="H7160">
        <v>1014.8699999999999</v>
      </c>
      <c r="I7160" s="9"/>
    </row>
    <row r="7161" spans="1:9" x14ac:dyDescent="0.25">
      <c r="A7161" s="7" t="s">
        <v>7712</v>
      </c>
      <c r="B7161" s="9">
        <v>406.91</v>
      </c>
      <c r="C7161" s="9">
        <v>679.98</v>
      </c>
      <c r="D7161" s="9">
        <v>81.513999999999996</v>
      </c>
      <c r="E7161" s="9">
        <v>25.97</v>
      </c>
      <c r="F7161" s="9">
        <v>107.605</v>
      </c>
      <c r="G7161" s="9">
        <v>6.8796799999999996</v>
      </c>
      <c r="H7161">
        <v>1014.85</v>
      </c>
      <c r="I7161" s="9"/>
    </row>
    <row r="7162" spans="1:9" x14ac:dyDescent="0.25">
      <c r="A7162" s="7" t="s">
        <v>7713</v>
      </c>
      <c r="B7162" s="9">
        <v>638.49</v>
      </c>
      <c r="C7162" s="9">
        <v>770.18</v>
      </c>
      <c r="D7162" s="9">
        <v>100.43</v>
      </c>
      <c r="E7162" s="9">
        <v>27.466000000000001</v>
      </c>
      <c r="F7162" s="9">
        <v>128.76</v>
      </c>
      <c r="G7162" s="9">
        <v>7.5869099999999996</v>
      </c>
      <c r="H7162">
        <v>1015.01</v>
      </c>
      <c r="I7162" s="9"/>
    </row>
    <row r="7163" spans="1:9" x14ac:dyDescent="0.25">
      <c r="A7163" s="7" t="s">
        <v>7714</v>
      </c>
      <c r="B7163" s="9">
        <v>828</v>
      </c>
      <c r="C7163" s="9">
        <v>812.7</v>
      </c>
      <c r="D7163" s="9">
        <v>119.45</v>
      </c>
      <c r="E7163" s="9">
        <v>26.513000000000002</v>
      </c>
      <c r="F7163" s="9">
        <v>125.23</v>
      </c>
      <c r="G7163" s="9">
        <v>7.1838100000000003</v>
      </c>
      <c r="H7163">
        <v>1015.25</v>
      </c>
      <c r="I7163" s="9"/>
    </row>
    <row r="7164" spans="1:9" x14ac:dyDescent="0.25">
      <c r="A7164" s="7" t="s">
        <v>7715</v>
      </c>
      <c r="B7164" s="9">
        <v>950.6</v>
      </c>
      <c r="C7164" s="9">
        <v>840.6</v>
      </c>
      <c r="D7164" s="9">
        <v>133.28</v>
      </c>
      <c r="E7164" s="9">
        <v>27.36</v>
      </c>
      <c r="F7164" s="9">
        <v>120.47</v>
      </c>
      <c r="G7164" s="9">
        <v>7.83188</v>
      </c>
      <c r="H7164">
        <v>1015.3700000000001</v>
      </c>
      <c r="I7164" s="9"/>
    </row>
    <row r="7165" spans="1:9" x14ac:dyDescent="0.25">
      <c r="A7165" s="7" t="s">
        <v>7716</v>
      </c>
      <c r="B7165" s="9">
        <v>1008.3</v>
      </c>
      <c r="C7165" s="9">
        <v>820.7</v>
      </c>
      <c r="D7165" s="9">
        <v>183.43</v>
      </c>
      <c r="E7165" s="9">
        <v>26.175000000000001</v>
      </c>
      <c r="F7165" s="9">
        <v>123.06</v>
      </c>
      <c r="G7165" s="9">
        <v>7.0937999999999999</v>
      </c>
      <c r="H7165">
        <v>1015.48</v>
      </c>
      <c r="I7165" s="9"/>
    </row>
    <row r="7166" spans="1:9" x14ac:dyDescent="0.25">
      <c r="A7166" s="7" t="s">
        <v>7717</v>
      </c>
      <c r="B7166" s="9">
        <v>933.35</v>
      </c>
      <c r="C7166" s="9">
        <v>727.93</v>
      </c>
      <c r="D7166" s="9">
        <v>218.04</v>
      </c>
      <c r="E7166" s="9">
        <v>28.780999999999999</v>
      </c>
      <c r="F7166" s="9">
        <v>189.37</v>
      </c>
      <c r="G7166" s="9">
        <v>7.2376100000000001</v>
      </c>
      <c r="H7166">
        <v>1015.7299999999999</v>
      </c>
      <c r="I7166" s="9"/>
    </row>
    <row r="7167" spans="1:9" x14ac:dyDescent="0.25">
      <c r="A7167" s="7" t="s">
        <v>7718</v>
      </c>
      <c r="B7167" s="9">
        <v>433.88</v>
      </c>
      <c r="C7167" s="9">
        <v>11.884</v>
      </c>
      <c r="D7167" s="9">
        <v>430.11</v>
      </c>
      <c r="E7167" s="9">
        <v>28.553999999999998</v>
      </c>
      <c r="F7167" s="9">
        <v>144.11000000000001</v>
      </c>
      <c r="G7167" s="9">
        <v>7.2120800000000003</v>
      </c>
      <c r="H7167">
        <v>1015.89</v>
      </c>
      <c r="I7167" s="9"/>
    </row>
    <row r="7168" spans="1:9" x14ac:dyDescent="0.25">
      <c r="A7168" s="7" t="s">
        <v>7719</v>
      </c>
      <c r="B7168" s="9">
        <v>848.65</v>
      </c>
      <c r="C7168" s="9">
        <v>387.47</v>
      </c>
      <c r="D7168" s="9">
        <v>518.09</v>
      </c>
      <c r="E7168" s="9">
        <v>28.684000000000001</v>
      </c>
      <c r="F7168" s="9">
        <v>112.67</v>
      </c>
      <c r="G7168" s="9">
        <v>5.9038000000000004</v>
      </c>
      <c r="H7168">
        <v>1016.18</v>
      </c>
      <c r="I7168" s="9"/>
    </row>
    <row r="7169" spans="1:9" x14ac:dyDescent="0.25">
      <c r="A7169" s="7" t="s">
        <v>7720</v>
      </c>
      <c r="B7169" s="9">
        <v>354.93</v>
      </c>
      <c r="C7169" s="9">
        <v>65.387100000000004</v>
      </c>
      <c r="D7169" s="9">
        <v>310.31</v>
      </c>
      <c r="E7169" s="9">
        <v>26.76</v>
      </c>
      <c r="F7169" s="9">
        <v>111.45</v>
      </c>
      <c r="G7169" s="9">
        <v>5.3619700000000003</v>
      </c>
      <c r="H7169">
        <v>1016.3</v>
      </c>
      <c r="I7169" s="9"/>
    </row>
    <row r="7170" spans="1:9" x14ac:dyDescent="0.25">
      <c r="A7170" s="7" t="s">
        <v>7721</v>
      </c>
      <c r="B7170" s="9">
        <v>384.88</v>
      </c>
      <c r="C7170" s="9">
        <v>619.29</v>
      </c>
      <c r="D7170" s="9">
        <v>108.26</v>
      </c>
      <c r="E7170" s="9">
        <v>27.597999999999999</v>
      </c>
      <c r="F7170" s="9">
        <v>131.9</v>
      </c>
      <c r="G7170" s="9">
        <v>5.0989399999999998</v>
      </c>
      <c r="H7170">
        <v>1016.55</v>
      </c>
      <c r="I7170" s="9"/>
    </row>
    <row r="7171" spans="1:9" x14ac:dyDescent="0.25">
      <c r="A7171" s="7" t="s">
        <v>7722</v>
      </c>
      <c r="B7171" s="9">
        <v>146.59</v>
      </c>
      <c r="C7171" s="9">
        <v>379.87</v>
      </c>
      <c r="D7171" s="9">
        <v>65.236999999999995</v>
      </c>
      <c r="E7171" s="9">
        <v>25.808</v>
      </c>
      <c r="F7171" s="9">
        <v>116.52</v>
      </c>
      <c r="G7171" s="9">
        <v>3.6047199999999999</v>
      </c>
      <c r="H7171">
        <v>1016.83</v>
      </c>
      <c r="I7171" s="9"/>
    </row>
    <row r="7172" spans="1:9" x14ac:dyDescent="0.25">
      <c r="A7172" s="7" t="s">
        <v>7723</v>
      </c>
      <c r="B7172" s="9">
        <v>4.4600000000000001E-2</v>
      </c>
      <c r="C7172" s="9">
        <v>0</v>
      </c>
      <c r="D7172" s="9">
        <v>0.1431</v>
      </c>
      <c r="E7172" s="9">
        <v>24.541</v>
      </c>
      <c r="F7172" s="9">
        <v>114.136</v>
      </c>
      <c r="G7172" s="9">
        <v>3.5465819999999999</v>
      </c>
      <c r="H7172">
        <v>1017.0600000000001</v>
      </c>
      <c r="I7172" s="9"/>
    </row>
    <row r="7173" spans="1:9" x14ac:dyDescent="0.25">
      <c r="A7173" s="7" t="s">
        <v>7724</v>
      </c>
      <c r="B7173" s="9">
        <v>0</v>
      </c>
      <c r="C7173" s="9">
        <v>0</v>
      </c>
      <c r="D7173" s="9">
        <v>0</v>
      </c>
      <c r="E7173" s="9">
        <v>23.12</v>
      </c>
      <c r="F7173" s="9">
        <v>167.5</v>
      </c>
      <c r="G7173" s="9">
        <v>3.5644100000000001</v>
      </c>
      <c r="H7173">
        <v>1017.2</v>
      </c>
      <c r="I7173" s="9"/>
    </row>
    <row r="7174" spans="1:9" x14ac:dyDescent="0.25">
      <c r="A7174" s="7" t="s">
        <v>7725</v>
      </c>
      <c r="B7174" s="9">
        <v>0</v>
      </c>
      <c r="C7174" s="9">
        <v>0</v>
      </c>
      <c r="D7174" s="9">
        <v>0</v>
      </c>
      <c r="E7174" s="9">
        <v>22.291</v>
      </c>
      <c r="F7174" s="9">
        <v>59.904000000000003</v>
      </c>
      <c r="G7174" s="9">
        <v>4.08216</v>
      </c>
      <c r="H7174">
        <v>1017.12</v>
      </c>
      <c r="I7174" s="9"/>
    </row>
    <row r="7175" spans="1:9" x14ac:dyDescent="0.25">
      <c r="A7175" s="7" t="s">
        <v>7726</v>
      </c>
      <c r="B7175" s="9">
        <v>0</v>
      </c>
      <c r="C7175" s="9">
        <v>0</v>
      </c>
      <c r="D7175" s="9">
        <v>0</v>
      </c>
      <c r="E7175" s="9">
        <v>20.591999999999999</v>
      </c>
      <c r="F7175" s="9">
        <v>53.296999999999997</v>
      </c>
      <c r="G7175" s="9">
        <v>4.2706499999999998</v>
      </c>
      <c r="H7175">
        <v>1017.04</v>
      </c>
      <c r="I7175" s="9"/>
    </row>
    <row r="7176" spans="1:9" x14ac:dyDescent="0.25">
      <c r="A7176" s="7" t="s">
        <v>7727</v>
      </c>
      <c r="B7176" s="9">
        <v>0</v>
      </c>
      <c r="C7176" s="9">
        <v>0</v>
      </c>
      <c r="D7176" s="9">
        <v>0</v>
      </c>
      <c r="E7176" s="9">
        <v>20.265999999999998</v>
      </c>
      <c r="F7176" s="9">
        <v>150.81</v>
      </c>
      <c r="G7176" s="9">
        <v>4.1818</v>
      </c>
      <c r="H7176">
        <v>1017.04</v>
      </c>
      <c r="I7176" s="9"/>
    </row>
    <row r="7177" spans="1:9" x14ac:dyDescent="0.25">
      <c r="A7177" s="7" t="s">
        <v>7728</v>
      </c>
      <c r="B7177" s="9">
        <v>0</v>
      </c>
      <c r="C7177" s="9">
        <v>0</v>
      </c>
      <c r="D7177" s="9">
        <v>0</v>
      </c>
      <c r="E7177" s="9">
        <v>20.199000000000002</v>
      </c>
      <c r="F7177" s="9">
        <v>111.895</v>
      </c>
      <c r="G7177" s="9">
        <v>3.9325100000000002</v>
      </c>
      <c r="H7177">
        <v>1016.99</v>
      </c>
      <c r="I7177" s="9"/>
    </row>
    <row r="7178" spans="1:9" x14ac:dyDescent="0.25">
      <c r="A7178" s="7" t="s">
        <v>7729</v>
      </c>
      <c r="B7178" s="9">
        <v>0</v>
      </c>
      <c r="C7178" s="9">
        <v>0</v>
      </c>
      <c r="D7178" s="9">
        <v>0</v>
      </c>
      <c r="E7178" s="9">
        <v>19.466000000000001</v>
      </c>
      <c r="F7178" s="9">
        <v>75.649000000000001</v>
      </c>
      <c r="G7178" s="9">
        <v>4.5891599999999997</v>
      </c>
      <c r="H7178">
        <v>1016.96</v>
      </c>
      <c r="I7178" s="9"/>
    </row>
    <row r="7179" spans="1:9" x14ac:dyDescent="0.25">
      <c r="A7179" s="7" t="s">
        <v>7730</v>
      </c>
      <c r="B7179" s="9">
        <v>0</v>
      </c>
      <c r="C7179" s="9">
        <v>0</v>
      </c>
      <c r="D7179" s="9">
        <v>0</v>
      </c>
      <c r="E7179" s="9">
        <v>20.852</v>
      </c>
      <c r="F7179" s="9">
        <v>145.60300000000001</v>
      </c>
      <c r="G7179" s="9">
        <v>4.9396199999999997</v>
      </c>
      <c r="H7179">
        <v>1016.8600000000001</v>
      </c>
      <c r="I7179" s="9"/>
    </row>
    <row r="7180" spans="1:9" x14ac:dyDescent="0.25">
      <c r="A7180" s="7" t="s">
        <v>7731</v>
      </c>
      <c r="B7180" s="9">
        <v>0</v>
      </c>
      <c r="C7180" s="9">
        <v>0</v>
      </c>
      <c r="D7180" s="9">
        <v>0</v>
      </c>
      <c r="E7180" s="9">
        <v>19.960999999999999</v>
      </c>
      <c r="F7180" s="9">
        <v>42.86</v>
      </c>
      <c r="G7180" s="9">
        <v>4.6534399999999998</v>
      </c>
      <c r="H7180">
        <v>1016.82</v>
      </c>
      <c r="I7180" s="9"/>
    </row>
    <row r="7181" spans="1:9" x14ac:dyDescent="0.25">
      <c r="A7181" s="7" t="s">
        <v>7732</v>
      </c>
      <c r="B7181" s="9">
        <v>0</v>
      </c>
      <c r="C7181" s="9">
        <v>0</v>
      </c>
      <c r="D7181" s="9">
        <v>0</v>
      </c>
      <c r="E7181" s="9">
        <v>18.908000000000001</v>
      </c>
      <c r="F7181" s="9">
        <v>90.894000000000005</v>
      </c>
      <c r="G7181" s="9">
        <v>5.0476900000000002</v>
      </c>
      <c r="H7181">
        <v>1016.8399999999999</v>
      </c>
      <c r="I7181" s="9"/>
    </row>
    <row r="7182" spans="1:9" x14ac:dyDescent="0.25">
      <c r="A7182" s="7" t="s">
        <v>7733</v>
      </c>
      <c r="B7182" s="9">
        <v>0</v>
      </c>
      <c r="C7182" s="9">
        <v>0</v>
      </c>
      <c r="D7182" s="9">
        <v>0</v>
      </c>
      <c r="E7182" s="9">
        <v>18.971</v>
      </c>
      <c r="F7182" s="9">
        <v>105.098</v>
      </c>
      <c r="G7182" s="9">
        <v>4.8604000000000003</v>
      </c>
      <c r="H7182">
        <v>1016.87</v>
      </c>
      <c r="I7182" s="9"/>
    </row>
    <row r="7183" spans="1:9" x14ac:dyDescent="0.25">
      <c r="A7183" s="7" t="s">
        <v>7734</v>
      </c>
      <c r="B7183" s="9">
        <v>1.2686999999999999</v>
      </c>
      <c r="C7183" s="9">
        <v>0.14699999999999999</v>
      </c>
      <c r="D7183" s="9">
        <v>0.96819999999999995</v>
      </c>
      <c r="E7183" s="9">
        <v>18.831</v>
      </c>
      <c r="F7183" s="9">
        <v>100.992</v>
      </c>
      <c r="G7183" s="9">
        <v>5.6955099999999996</v>
      </c>
      <c r="H7183">
        <v>1016.82</v>
      </c>
      <c r="I7183" s="9"/>
    </row>
    <row r="7184" spans="1:9" x14ac:dyDescent="0.25">
      <c r="A7184" s="7" t="s">
        <v>7735</v>
      </c>
      <c r="B7184" s="9">
        <v>164.97</v>
      </c>
      <c r="C7184" s="9">
        <v>487.05</v>
      </c>
      <c r="D7184" s="9">
        <v>52.728999999999999</v>
      </c>
      <c r="E7184" s="9">
        <v>22.378</v>
      </c>
      <c r="F7184" s="9">
        <v>140.81399999999999</v>
      </c>
      <c r="G7184" s="9">
        <v>5.1973700000000003</v>
      </c>
      <c r="H7184">
        <v>1016.59</v>
      </c>
      <c r="I7184" s="9"/>
    </row>
    <row r="7185" spans="1:9" x14ac:dyDescent="0.25">
      <c r="A7185" s="7" t="s">
        <v>7736</v>
      </c>
      <c r="B7185" s="9">
        <v>404.03</v>
      </c>
      <c r="C7185" s="9">
        <v>675.18</v>
      </c>
      <c r="D7185" s="9">
        <v>88.73</v>
      </c>
      <c r="E7185" s="9">
        <v>26.224</v>
      </c>
      <c r="F7185" s="9">
        <v>265.95</v>
      </c>
      <c r="G7185" s="9">
        <v>5.4669499999999998</v>
      </c>
      <c r="H7185">
        <v>1016.3</v>
      </c>
      <c r="I7185" s="9"/>
    </row>
    <row r="7186" spans="1:9" x14ac:dyDescent="0.25">
      <c r="A7186" s="7" t="s">
        <v>7737</v>
      </c>
      <c r="B7186" s="9">
        <v>612.71</v>
      </c>
      <c r="C7186" s="9">
        <v>689.6</v>
      </c>
      <c r="D7186" s="9">
        <v>132.82</v>
      </c>
      <c r="E7186" s="9">
        <v>27.238</v>
      </c>
      <c r="F7186" s="9">
        <v>228.51</v>
      </c>
      <c r="G7186" s="9">
        <v>5.9400700000000004</v>
      </c>
      <c r="H7186">
        <v>1015.9699999999999</v>
      </c>
      <c r="I7186" s="9"/>
    </row>
    <row r="7187" spans="1:9" x14ac:dyDescent="0.25">
      <c r="A7187" s="7" t="s">
        <v>7738</v>
      </c>
      <c r="B7187" s="9">
        <v>774.36</v>
      </c>
      <c r="C7187" s="9">
        <v>567.79999999999995</v>
      </c>
      <c r="D7187" s="9">
        <v>283.45</v>
      </c>
      <c r="E7187" s="9">
        <v>26.334</v>
      </c>
      <c r="F7187" s="9">
        <v>166.24</v>
      </c>
      <c r="G7187" s="9">
        <v>6.6625899999999998</v>
      </c>
      <c r="H7187">
        <v>1015.6600000000001</v>
      </c>
      <c r="I7187" s="9"/>
    </row>
    <row r="7188" spans="1:9" x14ac:dyDescent="0.25">
      <c r="A7188" s="7" t="s">
        <v>7739</v>
      </c>
      <c r="B7188" s="9">
        <v>1052.3</v>
      </c>
      <c r="C7188" s="9">
        <v>813.81</v>
      </c>
      <c r="D7188" s="9">
        <v>268.61</v>
      </c>
      <c r="E7188" s="9">
        <v>26.998999999999999</v>
      </c>
      <c r="F7188" s="9">
        <v>173.07</v>
      </c>
      <c r="G7188" s="9">
        <v>6.3550399999999998</v>
      </c>
      <c r="H7188">
        <v>1015.19</v>
      </c>
      <c r="I7188" s="9"/>
    </row>
    <row r="7189" spans="1:9" x14ac:dyDescent="0.25">
      <c r="A7189" s="7" t="s">
        <v>7740</v>
      </c>
      <c r="B7189" s="9">
        <v>334.95</v>
      </c>
      <c r="C7189" s="9">
        <v>3.9573</v>
      </c>
      <c r="D7189" s="9">
        <v>334.48</v>
      </c>
      <c r="E7189" s="9">
        <v>25.725999999999999</v>
      </c>
      <c r="F7189" s="9">
        <v>228.25</v>
      </c>
      <c r="G7189" s="9">
        <v>7.4455499999999999</v>
      </c>
      <c r="H7189">
        <v>1014.8000000000001</v>
      </c>
      <c r="I7189" s="9"/>
    </row>
    <row r="7190" spans="1:9" x14ac:dyDescent="0.25">
      <c r="A7190" s="7" t="s">
        <v>7741</v>
      </c>
      <c r="B7190" s="9">
        <v>547.59</v>
      </c>
      <c r="C7190" s="9">
        <v>73.930599999999998</v>
      </c>
      <c r="D7190" s="9">
        <v>486.43</v>
      </c>
      <c r="E7190" s="9">
        <v>26.806999999999999</v>
      </c>
      <c r="F7190" s="9">
        <v>225.57</v>
      </c>
      <c r="G7190" s="9">
        <v>7.6498299999999997</v>
      </c>
      <c r="H7190">
        <v>1014.46</v>
      </c>
      <c r="I7190" s="9"/>
    </row>
    <row r="7191" spans="1:9" x14ac:dyDescent="0.25">
      <c r="A7191" s="7" t="s">
        <v>7742</v>
      </c>
      <c r="B7191" s="9">
        <v>281.14999999999998</v>
      </c>
      <c r="C7191" s="9">
        <v>0.2591</v>
      </c>
      <c r="D7191" s="9">
        <v>285.08</v>
      </c>
      <c r="E7191" s="9">
        <v>26.239000000000001</v>
      </c>
      <c r="F7191" s="9">
        <v>231.1</v>
      </c>
      <c r="G7191" s="9">
        <v>7.5747999999999998</v>
      </c>
      <c r="H7191">
        <v>1014.22</v>
      </c>
      <c r="I7191" s="9"/>
    </row>
    <row r="7192" spans="1:9" x14ac:dyDescent="0.25">
      <c r="A7192" s="7" t="s">
        <v>7743</v>
      </c>
      <c r="B7192" s="9">
        <v>182.32</v>
      </c>
      <c r="C7192" s="9">
        <v>0.50949999999999995</v>
      </c>
      <c r="D7192" s="9">
        <v>185.56</v>
      </c>
      <c r="E7192" s="9">
        <v>25.334</v>
      </c>
      <c r="F7192" s="9">
        <v>219</v>
      </c>
      <c r="G7192" s="9">
        <v>7.2692100000000002</v>
      </c>
      <c r="H7192">
        <v>1013.9499999999999</v>
      </c>
      <c r="I7192" s="9"/>
    </row>
    <row r="7193" spans="1:9" x14ac:dyDescent="0.25">
      <c r="A7193" s="7" t="s">
        <v>7744</v>
      </c>
      <c r="B7193" s="9">
        <v>106.35</v>
      </c>
      <c r="C7193" s="9">
        <v>0</v>
      </c>
      <c r="D7193" s="9">
        <v>108.17</v>
      </c>
      <c r="E7193" s="9">
        <v>25.024000000000001</v>
      </c>
      <c r="F7193" s="9">
        <v>195.983</v>
      </c>
      <c r="G7193" s="9">
        <v>6.9854700000000003</v>
      </c>
      <c r="H7193">
        <v>1013.6199999999999</v>
      </c>
      <c r="I7193" s="9"/>
    </row>
    <row r="7194" spans="1:9" x14ac:dyDescent="0.25">
      <c r="A7194" s="7" t="s">
        <v>7745</v>
      </c>
      <c r="B7194" s="9">
        <v>124.15</v>
      </c>
      <c r="C7194" s="9">
        <v>0.55530000000000002</v>
      </c>
      <c r="D7194" s="9">
        <v>126.22</v>
      </c>
      <c r="E7194" s="9">
        <v>24.797999999999998</v>
      </c>
      <c r="F7194" s="9">
        <v>299.52999999999997</v>
      </c>
      <c r="G7194" s="9">
        <v>6.5912499999999996</v>
      </c>
      <c r="H7194">
        <v>1013.26</v>
      </c>
      <c r="I7194" s="9"/>
    </row>
    <row r="7195" spans="1:9" x14ac:dyDescent="0.25">
      <c r="A7195" s="7" t="s">
        <v>7746</v>
      </c>
      <c r="B7195" s="9">
        <v>94.494</v>
      </c>
      <c r="C7195" s="9">
        <v>39.329300000000003</v>
      </c>
      <c r="D7195" s="9">
        <v>86.385999999999996</v>
      </c>
      <c r="E7195" s="9">
        <v>24.581</v>
      </c>
      <c r="F7195" s="9">
        <v>135.30500000000001</v>
      </c>
      <c r="G7195" s="9">
        <v>6.62317</v>
      </c>
      <c r="H7195">
        <v>1012.84</v>
      </c>
      <c r="I7195" s="9"/>
    </row>
    <row r="7196" spans="1:9" x14ac:dyDescent="0.25">
      <c r="A7196" s="7" t="s">
        <v>7747</v>
      </c>
      <c r="B7196" s="9">
        <v>0.13070000000000001</v>
      </c>
      <c r="C7196" s="9">
        <v>0</v>
      </c>
      <c r="D7196" s="9">
        <v>0.1797</v>
      </c>
      <c r="E7196" s="9">
        <v>24</v>
      </c>
      <c r="F7196" s="9">
        <v>115.40600000000001</v>
      </c>
      <c r="G7196" s="9">
        <v>7.3787399999999996</v>
      </c>
      <c r="H7196">
        <v>1012.47</v>
      </c>
      <c r="I7196" s="9"/>
    </row>
    <row r="7197" spans="1:9" x14ac:dyDescent="0.25">
      <c r="A7197" s="7" t="s">
        <v>7748</v>
      </c>
      <c r="B7197" s="9">
        <v>0</v>
      </c>
      <c r="C7197" s="9">
        <v>0</v>
      </c>
      <c r="D7197" s="9">
        <v>0</v>
      </c>
      <c r="E7197" s="9">
        <v>22.564</v>
      </c>
      <c r="F7197" s="9">
        <v>177.61</v>
      </c>
      <c r="G7197" s="9">
        <v>7.1352200000000003</v>
      </c>
      <c r="H7197">
        <v>1012.27</v>
      </c>
      <c r="I7197" s="9"/>
    </row>
    <row r="7198" spans="1:9" x14ac:dyDescent="0.25">
      <c r="A7198" s="7" t="s">
        <v>7749</v>
      </c>
      <c r="B7198" s="9">
        <v>0</v>
      </c>
      <c r="C7198" s="9">
        <v>0</v>
      </c>
      <c r="D7198" s="9">
        <v>0</v>
      </c>
      <c r="E7198" s="9">
        <v>22.616</v>
      </c>
      <c r="F7198" s="9">
        <v>103.995</v>
      </c>
      <c r="G7198" s="9">
        <v>6.24702</v>
      </c>
      <c r="H7198">
        <v>1012.03</v>
      </c>
      <c r="I7198" s="9"/>
    </row>
    <row r="7199" spans="1:9" x14ac:dyDescent="0.25">
      <c r="A7199" s="7" t="s">
        <v>7750</v>
      </c>
      <c r="B7199" s="9">
        <v>0</v>
      </c>
      <c r="C7199" s="9">
        <v>0</v>
      </c>
      <c r="D7199" s="9">
        <v>0</v>
      </c>
      <c r="E7199" s="9">
        <v>20.969000000000001</v>
      </c>
      <c r="F7199" s="9">
        <v>116.69799999999999</v>
      </c>
      <c r="G7199" s="9">
        <v>6.2350700000000003</v>
      </c>
      <c r="H7199">
        <v>1011.82</v>
      </c>
      <c r="I7199" s="9"/>
    </row>
    <row r="7200" spans="1:9" x14ac:dyDescent="0.25">
      <c r="A7200" s="7" t="s">
        <v>7751</v>
      </c>
      <c r="B7200" s="9">
        <v>0</v>
      </c>
      <c r="C7200" s="9">
        <v>0</v>
      </c>
      <c r="D7200" s="9">
        <v>0</v>
      </c>
      <c r="E7200" s="9">
        <v>20.010000000000002</v>
      </c>
      <c r="F7200" s="9">
        <v>88.278999999999996</v>
      </c>
      <c r="G7200" s="9">
        <v>6.7035600000000004</v>
      </c>
      <c r="H7200">
        <v>1011.6200000000001</v>
      </c>
      <c r="I7200" s="9"/>
    </row>
    <row r="7201" spans="1:9" x14ac:dyDescent="0.25">
      <c r="A7201" s="7" t="s">
        <v>7752</v>
      </c>
      <c r="B7201" s="9">
        <v>0</v>
      </c>
      <c r="C7201" s="9">
        <v>0</v>
      </c>
      <c r="D7201" s="9">
        <v>0</v>
      </c>
      <c r="E7201" s="9">
        <v>19.503</v>
      </c>
      <c r="F7201" s="9">
        <v>72.516999999999996</v>
      </c>
      <c r="G7201" s="9">
        <v>6.6160100000000002</v>
      </c>
      <c r="H7201">
        <v>1011.49</v>
      </c>
      <c r="I7201" s="9"/>
    </row>
    <row r="7202" spans="1:9" x14ac:dyDescent="0.25">
      <c r="A7202" s="7" t="s">
        <v>7753</v>
      </c>
      <c r="B7202" s="9">
        <v>0</v>
      </c>
      <c r="C7202" s="9">
        <v>0</v>
      </c>
      <c r="D7202" s="9">
        <v>0</v>
      </c>
      <c r="E7202" s="9">
        <v>19.173999999999999</v>
      </c>
      <c r="F7202" s="9">
        <v>97.96</v>
      </c>
      <c r="G7202" s="9">
        <v>6.7168000000000001</v>
      </c>
      <c r="H7202">
        <v>1011.35</v>
      </c>
      <c r="I7202" s="9"/>
    </row>
    <row r="7203" spans="1:9" x14ac:dyDescent="0.25">
      <c r="A7203" s="7" t="s">
        <v>7754</v>
      </c>
      <c r="B7203" s="9">
        <v>0</v>
      </c>
      <c r="C7203" s="9">
        <v>0</v>
      </c>
      <c r="D7203" s="9">
        <v>0</v>
      </c>
      <c r="E7203" s="9">
        <v>18.541</v>
      </c>
      <c r="F7203" s="9">
        <v>77.602000000000004</v>
      </c>
      <c r="G7203" s="9">
        <v>7.3551599999999997</v>
      </c>
      <c r="H7203">
        <v>1011.1700000000001</v>
      </c>
      <c r="I7203" s="9"/>
    </row>
    <row r="7204" spans="1:9" x14ac:dyDescent="0.25">
      <c r="A7204" s="7" t="s">
        <v>7755</v>
      </c>
      <c r="B7204" s="9">
        <v>0</v>
      </c>
      <c r="C7204" s="9">
        <v>0</v>
      </c>
      <c r="D7204" s="9">
        <v>0</v>
      </c>
      <c r="E7204" s="9">
        <v>18.774999999999999</v>
      </c>
      <c r="F7204" s="9">
        <v>72.174000000000007</v>
      </c>
      <c r="G7204" s="9">
        <v>6.8290199999999999</v>
      </c>
      <c r="H7204">
        <v>1010.95</v>
      </c>
      <c r="I7204" s="9"/>
    </row>
    <row r="7205" spans="1:9" x14ac:dyDescent="0.25">
      <c r="A7205" s="7" t="s">
        <v>7756</v>
      </c>
      <c r="B7205" s="9">
        <v>0</v>
      </c>
      <c r="C7205" s="9">
        <v>0</v>
      </c>
      <c r="D7205" s="9">
        <v>0</v>
      </c>
      <c r="E7205" s="9">
        <v>18.384</v>
      </c>
      <c r="F7205" s="9">
        <v>71.144000000000005</v>
      </c>
      <c r="G7205" s="9">
        <v>6.96136</v>
      </c>
      <c r="H7205">
        <v>1010.76</v>
      </c>
      <c r="I7205" s="9"/>
    </row>
    <row r="7206" spans="1:9" x14ac:dyDescent="0.25">
      <c r="A7206" s="7" t="s">
        <v>7757</v>
      </c>
      <c r="B7206" s="9">
        <v>0</v>
      </c>
      <c r="C7206" s="9">
        <v>0</v>
      </c>
      <c r="D7206" s="9">
        <v>0</v>
      </c>
      <c r="E7206" s="9">
        <v>18.417000000000002</v>
      </c>
      <c r="F7206" s="9">
        <v>68.275999999999996</v>
      </c>
      <c r="G7206" s="9">
        <v>6.4068399999999999</v>
      </c>
      <c r="H7206">
        <v>1010.72</v>
      </c>
      <c r="I7206" s="9"/>
    </row>
    <row r="7207" spans="1:9" x14ac:dyDescent="0.25">
      <c r="A7207" s="7" t="s">
        <v>7758</v>
      </c>
      <c r="B7207" s="9">
        <v>2.0131999999999999</v>
      </c>
      <c r="C7207" s="9">
        <v>0</v>
      </c>
      <c r="D7207" s="9">
        <v>1.7662</v>
      </c>
      <c r="E7207" s="9">
        <v>18.079999999999998</v>
      </c>
      <c r="F7207" s="9">
        <v>60.57</v>
      </c>
      <c r="G7207" s="9">
        <v>6.7740900000000002</v>
      </c>
      <c r="H7207">
        <v>1010.79</v>
      </c>
      <c r="I7207" s="9"/>
    </row>
    <row r="7208" spans="1:9" x14ac:dyDescent="0.25">
      <c r="A7208" s="7" t="s">
        <v>7759</v>
      </c>
      <c r="B7208" s="9">
        <v>171.95</v>
      </c>
      <c r="C7208" s="9">
        <v>475.73</v>
      </c>
      <c r="D7208" s="9">
        <v>52.828000000000003</v>
      </c>
      <c r="E7208" s="9">
        <v>20.620999999999999</v>
      </c>
      <c r="F7208" s="9">
        <v>74.594999999999999</v>
      </c>
      <c r="G7208" s="9">
        <v>6.85738</v>
      </c>
      <c r="H7208">
        <v>1010.58</v>
      </c>
      <c r="I7208" s="9"/>
    </row>
    <row r="7209" spans="1:9" x14ac:dyDescent="0.25">
      <c r="A7209" s="7" t="s">
        <v>7760</v>
      </c>
      <c r="B7209" s="9">
        <v>414.19</v>
      </c>
      <c r="C7209" s="9">
        <v>682.23</v>
      </c>
      <c r="D7209" s="9">
        <v>83.004000000000005</v>
      </c>
      <c r="E7209" s="9">
        <v>25.274999999999999</v>
      </c>
      <c r="F7209" s="9">
        <v>267.78199999999998</v>
      </c>
      <c r="G7209" s="9">
        <v>7.0413199999999998</v>
      </c>
      <c r="H7209">
        <v>1010.71</v>
      </c>
      <c r="I7209" s="9"/>
    </row>
    <row r="7210" spans="1:9" x14ac:dyDescent="0.25">
      <c r="A7210" s="7" t="s">
        <v>7761</v>
      </c>
      <c r="B7210" s="9">
        <v>655.83</v>
      </c>
      <c r="C7210" s="9">
        <v>779.9</v>
      </c>
      <c r="D7210" s="9">
        <v>105.62</v>
      </c>
      <c r="E7210" s="9">
        <v>26.631</v>
      </c>
      <c r="F7210" s="9">
        <v>189.13</v>
      </c>
      <c r="G7210" s="9">
        <v>6.9</v>
      </c>
      <c r="H7210">
        <v>1010.98</v>
      </c>
      <c r="I7210" s="9"/>
    </row>
    <row r="7211" spans="1:9" x14ac:dyDescent="0.25">
      <c r="A7211" s="7" t="s">
        <v>7762</v>
      </c>
      <c r="B7211" s="9">
        <v>849.4</v>
      </c>
      <c r="C7211" s="9">
        <v>838</v>
      </c>
      <c r="D7211" s="9">
        <v>118.36</v>
      </c>
      <c r="E7211" s="9">
        <v>26.257000000000001</v>
      </c>
      <c r="F7211" s="9">
        <v>168.07</v>
      </c>
      <c r="G7211" s="9">
        <v>7.9270899999999997</v>
      </c>
      <c r="H7211">
        <v>1010.9699999999999</v>
      </c>
      <c r="I7211" s="9"/>
    </row>
    <row r="7212" spans="1:9" x14ac:dyDescent="0.25">
      <c r="A7212" s="7" t="s">
        <v>7763</v>
      </c>
      <c r="B7212" s="9">
        <v>958.98</v>
      </c>
      <c r="C7212" s="9">
        <v>504.36</v>
      </c>
      <c r="D7212" s="9">
        <v>471.87</v>
      </c>
      <c r="E7212" s="9">
        <v>26.734000000000002</v>
      </c>
      <c r="F7212" s="9">
        <v>151.22999999999999</v>
      </c>
      <c r="G7212" s="9">
        <v>7.4992200000000002</v>
      </c>
      <c r="H7212">
        <v>1011.01</v>
      </c>
      <c r="I7212" s="9"/>
    </row>
    <row r="7213" spans="1:9" x14ac:dyDescent="0.25">
      <c r="A7213" s="7" t="s">
        <v>7764</v>
      </c>
      <c r="B7213" s="9">
        <v>789.09</v>
      </c>
      <c r="C7213" s="9">
        <v>157.679</v>
      </c>
      <c r="D7213" s="9">
        <v>644.15</v>
      </c>
      <c r="E7213" s="9">
        <v>26.231999999999999</v>
      </c>
      <c r="F7213" s="9">
        <v>157.41999999999999</v>
      </c>
      <c r="G7213" s="9">
        <v>7.9335399999999998</v>
      </c>
      <c r="H7213">
        <v>1010.9699999999999</v>
      </c>
      <c r="I7213" s="9"/>
    </row>
    <row r="7214" spans="1:9" x14ac:dyDescent="0.25">
      <c r="A7214" s="7" t="s">
        <v>7765</v>
      </c>
      <c r="B7214" s="9">
        <v>837.19</v>
      </c>
      <c r="C7214" s="9">
        <v>413.69499999999999</v>
      </c>
      <c r="D7214" s="9">
        <v>453.73</v>
      </c>
      <c r="E7214" s="9">
        <v>26.652000000000001</v>
      </c>
      <c r="F7214" s="9">
        <v>144.49</v>
      </c>
      <c r="G7214" s="9">
        <v>8.0503999999999998</v>
      </c>
      <c r="H7214">
        <v>1010.84</v>
      </c>
      <c r="I7214" s="9"/>
    </row>
    <row r="7215" spans="1:9" x14ac:dyDescent="0.25">
      <c r="A7215" s="7" t="s">
        <v>7766</v>
      </c>
      <c r="B7215" s="9">
        <v>813.5</v>
      </c>
      <c r="C7215" s="9">
        <v>433.3</v>
      </c>
      <c r="D7215" s="9">
        <v>393</v>
      </c>
      <c r="E7215" s="9">
        <v>26.846</v>
      </c>
      <c r="F7215" s="9">
        <v>154.24</v>
      </c>
      <c r="G7215" s="9">
        <v>7.7106000000000003</v>
      </c>
      <c r="H7215">
        <v>1010.74</v>
      </c>
      <c r="I7215" s="9"/>
    </row>
    <row r="7216" spans="1:9" x14ac:dyDescent="0.25">
      <c r="A7216" s="7" t="s">
        <v>7767</v>
      </c>
      <c r="B7216" s="9">
        <v>514.92999999999995</v>
      </c>
      <c r="C7216" s="9">
        <v>205.947</v>
      </c>
      <c r="D7216" s="9">
        <v>338.01</v>
      </c>
      <c r="E7216" s="9">
        <v>26.739000000000001</v>
      </c>
      <c r="F7216" s="9">
        <v>157.62</v>
      </c>
      <c r="G7216" s="9">
        <v>7.6444700000000001</v>
      </c>
      <c r="H7216">
        <v>1010.6600000000001</v>
      </c>
      <c r="I7216" s="9"/>
    </row>
    <row r="7217" spans="1:9" x14ac:dyDescent="0.25">
      <c r="A7217" s="7" t="s">
        <v>7768</v>
      </c>
      <c r="B7217" s="9">
        <v>388.06</v>
      </c>
      <c r="C7217" s="9">
        <v>193.3511</v>
      </c>
      <c r="D7217" s="9">
        <v>259.02</v>
      </c>
      <c r="E7217" s="9">
        <v>26.748999999999999</v>
      </c>
      <c r="F7217" s="9">
        <v>187.93</v>
      </c>
      <c r="G7217" s="9">
        <v>6.5711700000000004</v>
      </c>
      <c r="H7217">
        <v>1010.57</v>
      </c>
      <c r="I7217" s="9"/>
    </row>
    <row r="7218" spans="1:9" x14ac:dyDescent="0.25">
      <c r="A7218" s="7" t="s">
        <v>7769</v>
      </c>
      <c r="B7218" s="9">
        <v>461.33</v>
      </c>
      <c r="C7218" s="9">
        <v>500.94</v>
      </c>
      <c r="D7218" s="9">
        <v>237.09</v>
      </c>
      <c r="E7218" s="9">
        <v>26.887</v>
      </c>
      <c r="F7218" s="9">
        <v>146.31</v>
      </c>
      <c r="G7218" s="9">
        <v>6.6560899999999998</v>
      </c>
      <c r="H7218">
        <v>1010.75</v>
      </c>
      <c r="I7218" s="9"/>
    </row>
    <row r="7219" spans="1:9" x14ac:dyDescent="0.25">
      <c r="A7219" s="7" t="s">
        <v>7770</v>
      </c>
      <c r="B7219" s="9">
        <v>91.718000000000004</v>
      </c>
      <c r="C7219" s="9">
        <v>0.57250000000000001</v>
      </c>
      <c r="D7219" s="9">
        <v>93.406999999999996</v>
      </c>
      <c r="E7219" s="9">
        <v>25.236999999999998</v>
      </c>
      <c r="F7219" s="9">
        <v>131.33000000000001</v>
      </c>
      <c r="G7219" s="9">
        <v>6.8101399999999996</v>
      </c>
      <c r="H7219">
        <v>1010.8100000000001</v>
      </c>
      <c r="I7219" s="9"/>
    </row>
    <row r="7220" spans="1:9" x14ac:dyDescent="0.25">
      <c r="A7220" s="7" t="s">
        <v>7771</v>
      </c>
      <c r="B7220" s="9">
        <v>0</v>
      </c>
      <c r="C7220" s="9">
        <v>0</v>
      </c>
      <c r="D7220" s="9">
        <v>0</v>
      </c>
      <c r="E7220" s="9">
        <v>24.550999999999998</v>
      </c>
      <c r="F7220" s="9">
        <v>122.7</v>
      </c>
      <c r="G7220" s="9">
        <v>6.9568300000000001</v>
      </c>
      <c r="H7220">
        <v>1010.8</v>
      </c>
      <c r="I7220" s="9"/>
    </row>
    <row r="7221" spans="1:9" x14ac:dyDescent="0.25">
      <c r="A7221" s="7" t="s">
        <v>7772</v>
      </c>
      <c r="B7221" s="9">
        <v>0</v>
      </c>
      <c r="C7221" s="9">
        <v>0</v>
      </c>
      <c r="D7221" s="9">
        <v>0</v>
      </c>
      <c r="E7221" s="9">
        <v>24.17</v>
      </c>
      <c r="F7221" s="9">
        <v>75.304000000000002</v>
      </c>
      <c r="G7221" s="9">
        <v>6.9594899999999997</v>
      </c>
      <c r="H7221">
        <v>1010.9399999999999</v>
      </c>
      <c r="I7221" s="9"/>
    </row>
    <row r="7222" spans="1:9" x14ac:dyDescent="0.25">
      <c r="A7222" s="7" t="s">
        <v>7773</v>
      </c>
      <c r="B7222" s="9">
        <v>0</v>
      </c>
      <c r="C7222" s="9">
        <v>0</v>
      </c>
      <c r="D7222" s="9">
        <v>0</v>
      </c>
      <c r="E7222" s="9">
        <v>23.236999999999998</v>
      </c>
      <c r="F7222" s="9">
        <v>103.2831</v>
      </c>
      <c r="G7222" s="9">
        <v>6.1177900000000003</v>
      </c>
      <c r="H7222">
        <v>1010.9000000000001</v>
      </c>
      <c r="I7222" s="9"/>
    </row>
    <row r="7223" spans="1:9" x14ac:dyDescent="0.25">
      <c r="A7223" s="7" t="s">
        <v>7774</v>
      </c>
      <c r="B7223" s="9">
        <v>0</v>
      </c>
      <c r="C7223" s="9">
        <v>0</v>
      </c>
      <c r="D7223" s="9">
        <v>0</v>
      </c>
      <c r="E7223" s="9">
        <v>21.940999999999999</v>
      </c>
      <c r="F7223" s="9">
        <v>33.985999999999997</v>
      </c>
      <c r="G7223" s="9">
        <v>6.0095799999999997</v>
      </c>
      <c r="H7223">
        <v>1010.91</v>
      </c>
      <c r="I7223" s="9"/>
    </row>
    <row r="7224" spans="1:9" x14ac:dyDescent="0.25">
      <c r="A7224" s="7" t="s">
        <v>7775</v>
      </c>
      <c r="B7224" s="9">
        <v>0</v>
      </c>
      <c r="C7224" s="9">
        <v>0</v>
      </c>
      <c r="D7224" s="9">
        <v>0</v>
      </c>
      <c r="E7224" s="9">
        <v>22.155000000000001</v>
      </c>
      <c r="F7224" s="9">
        <v>94.234999999999999</v>
      </c>
      <c r="G7224" s="9">
        <v>6.15252</v>
      </c>
      <c r="H7224">
        <v>1010.58</v>
      </c>
      <c r="I7224" s="9"/>
    </row>
    <row r="7225" spans="1:9" x14ac:dyDescent="0.25">
      <c r="A7225" s="7" t="s">
        <v>7776</v>
      </c>
      <c r="B7225" s="9">
        <v>0</v>
      </c>
      <c r="C7225" s="9">
        <v>0</v>
      </c>
      <c r="D7225" s="9">
        <v>0</v>
      </c>
      <c r="E7225" s="9">
        <v>21.472999999999999</v>
      </c>
      <c r="F7225" s="9">
        <v>127.401</v>
      </c>
      <c r="G7225" s="9">
        <v>6.3153699999999997</v>
      </c>
      <c r="H7225">
        <v>1010.2800000000001</v>
      </c>
      <c r="I7225" s="9"/>
    </row>
    <row r="7226" spans="1:9" x14ac:dyDescent="0.25">
      <c r="A7226" s="7" t="s">
        <v>7777</v>
      </c>
      <c r="B7226" s="9">
        <v>0</v>
      </c>
      <c r="C7226" s="9">
        <v>0</v>
      </c>
      <c r="D7226" s="9">
        <v>0</v>
      </c>
      <c r="E7226" s="9">
        <v>21.442</v>
      </c>
      <c r="F7226" s="9">
        <v>48.884999999999998</v>
      </c>
      <c r="G7226" s="9">
        <v>6.1497000000000002</v>
      </c>
      <c r="H7226">
        <v>1010.1800000000001</v>
      </c>
      <c r="I7226" s="9"/>
    </row>
    <row r="7227" spans="1:9" x14ac:dyDescent="0.25">
      <c r="A7227" s="7" t="s">
        <v>7778</v>
      </c>
      <c r="B7227" s="9">
        <v>0</v>
      </c>
      <c r="C7227" s="9">
        <v>0</v>
      </c>
      <c r="D7227" s="9">
        <v>0</v>
      </c>
      <c r="E7227" s="9">
        <v>22.158000000000001</v>
      </c>
      <c r="F7227" s="9">
        <v>71.418000000000006</v>
      </c>
      <c r="G7227" s="9">
        <v>5.8403600000000004</v>
      </c>
      <c r="H7227">
        <v>1009.94</v>
      </c>
      <c r="I7227" s="9"/>
    </row>
    <row r="7228" spans="1:9" x14ac:dyDescent="0.25">
      <c r="A7228" s="7" t="s">
        <v>7779</v>
      </c>
      <c r="B7228" s="9">
        <v>0</v>
      </c>
      <c r="C7228" s="9">
        <v>0</v>
      </c>
      <c r="D7228" s="9">
        <v>0</v>
      </c>
      <c r="E7228" s="9">
        <v>22.824999999999999</v>
      </c>
      <c r="F7228" s="9">
        <v>119.389</v>
      </c>
      <c r="G7228" s="9">
        <v>6.0760500000000004</v>
      </c>
      <c r="H7228">
        <v>1009.86</v>
      </c>
      <c r="I7228" s="9"/>
    </row>
    <row r="7229" spans="1:9" x14ac:dyDescent="0.25">
      <c r="A7229" s="7" t="s">
        <v>7780</v>
      </c>
      <c r="B7229" s="9">
        <v>0</v>
      </c>
      <c r="C7229" s="9">
        <v>0</v>
      </c>
      <c r="D7229" s="9">
        <v>0</v>
      </c>
      <c r="E7229" s="9">
        <v>22.533999999999999</v>
      </c>
      <c r="F7229" s="9">
        <v>229.34700000000001</v>
      </c>
      <c r="G7229" s="9">
        <v>6.39717</v>
      </c>
      <c r="H7229">
        <v>1009.91</v>
      </c>
      <c r="I7229" s="9"/>
    </row>
    <row r="7230" spans="1:9" x14ac:dyDescent="0.25">
      <c r="A7230" s="7" t="s">
        <v>7781</v>
      </c>
      <c r="B7230" s="9">
        <v>0</v>
      </c>
      <c r="C7230" s="9">
        <v>0</v>
      </c>
      <c r="D7230" s="9">
        <v>0</v>
      </c>
      <c r="E7230" s="9">
        <v>21.759</v>
      </c>
      <c r="F7230" s="9">
        <v>173.25299999999999</v>
      </c>
      <c r="G7230" s="9">
        <v>6.0309400000000002</v>
      </c>
      <c r="H7230">
        <v>1009.75</v>
      </c>
      <c r="I7230" s="9"/>
    </row>
    <row r="7231" spans="1:9" x14ac:dyDescent="0.25">
      <c r="A7231" s="7" t="s">
        <v>7782</v>
      </c>
      <c r="B7231" s="9">
        <v>0</v>
      </c>
      <c r="C7231" s="9">
        <v>0</v>
      </c>
      <c r="D7231" s="9">
        <v>0</v>
      </c>
      <c r="E7231" s="9">
        <v>20.484999999999999</v>
      </c>
      <c r="F7231" s="9">
        <v>60.412999999999997</v>
      </c>
      <c r="G7231" s="9">
        <v>5.4489799999999997</v>
      </c>
      <c r="H7231">
        <v>1009.47</v>
      </c>
      <c r="I7231" s="9"/>
    </row>
    <row r="7232" spans="1:9" x14ac:dyDescent="0.25">
      <c r="A7232" s="7" t="s">
        <v>7783</v>
      </c>
      <c r="B7232" s="9">
        <v>23.484999999999999</v>
      </c>
      <c r="C7232" s="9">
        <v>0.37359999999999999</v>
      </c>
      <c r="D7232" s="9">
        <v>22.0517</v>
      </c>
      <c r="E7232" s="9">
        <v>20.806000000000001</v>
      </c>
      <c r="F7232" s="9">
        <v>267.67</v>
      </c>
      <c r="G7232" s="9">
        <v>6.3339499999999997</v>
      </c>
      <c r="H7232">
        <v>1009.31</v>
      </c>
      <c r="I7232" s="9"/>
    </row>
    <row r="7233" spans="1:9" x14ac:dyDescent="0.25">
      <c r="A7233" s="7" t="s">
        <v>7784</v>
      </c>
      <c r="B7233" s="9">
        <v>57.140999999999998</v>
      </c>
      <c r="C7233" s="9">
        <v>0.318</v>
      </c>
      <c r="D7233" s="9">
        <v>55.433999999999997</v>
      </c>
      <c r="E7233" s="9">
        <v>21.553000000000001</v>
      </c>
      <c r="F7233" s="9">
        <v>291.70999999999998</v>
      </c>
      <c r="G7233" s="9">
        <v>5.5322500000000003</v>
      </c>
      <c r="H7233">
        <v>1009.4100000000001</v>
      </c>
      <c r="I7233" s="9"/>
    </row>
    <row r="7234" spans="1:9" x14ac:dyDescent="0.25">
      <c r="A7234" s="7" t="s">
        <v>7785</v>
      </c>
      <c r="B7234" s="9">
        <v>128.58000000000001</v>
      </c>
      <c r="C7234" s="9">
        <v>0.88239999999999996</v>
      </c>
      <c r="D7234" s="9">
        <v>126.69</v>
      </c>
      <c r="E7234" s="9">
        <v>21.853999999999999</v>
      </c>
      <c r="F7234" s="9">
        <v>298.41000000000003</v>
      </c>
      <c r="G7234" s="9">
        <v>5.4928699999999999</v>
      </c>
      <c r="H7234">
        <v>1008.9300000000001</v>
      </c>
      <c r="I7234" s="9"/>
    </row>
    <row r="7235" spans="1:9" x14ac:dyDescent="0.25">
      <c r="A7235" s="7" t="s">
        <v>7786</v>
      </c>
      <c r="B7235" s="9">
        <v>89.573999999999998</v>
      </c>
      <c r="C7235" s="9">
        <v>0</v>
      </c>
      <c r="D7235" s="9">
        <v>87.542000000000002</v>
      </c>
      <c r="E7235" s="9">
        <v>22.236999999999998</v>
      </c>
      <c r="F7235" s="9">
        <v>257.8</v>
      </c>
      <c r="G7235" s="9">
        <v>5.0271100000000004</v>
      </c>
      <c r="H7235">
        <v>1008.1100000000001</v>
      </c>
      <c r="I7235" s="9"/>
    </row>
    <row r="7236" spans="1:9" x14ac:dyDescent="0.25">
      <c r="A7236" s="7" t="s">
        <v>7787</v>
      </c>
      <c r="B7236" s="9">
        <v>100.5</v>
      </c>
      <c r="C7236" s="9">
        <v>8.5000000000000006E-3</v>
      </c>
      <c r="D7236" s="9">
        <v>99.96</v>
      </c>
      <c r="E7236" s="9">
        <v>22.279</v>
      </c>
      <c r="F7236" s="9">
        <v>244.58</v>
      </c>
      <c r="G7236" s="9">
        <v>5.0204899999999997</v>
      </c>
      <c r="H7236">
        <v>1007.2199999999999</v>
      </c>
      <c r="I7236" s="9"/>
    </row>
    <row r="7237" spans="1:9" x14ac:dyDescent="0.25">
      <c r="A7237" s="7" t="s">
        <v>7788</v>
      </c>
      <c r="B7237" s="9">
        <v>177.17</v>
      </c>
      <c r="C7237" s="9">
        <v>0.37469999999999998</v>
      </c>
      <c r="D7237" s="9">
        <v>174.13</v>
      </c>
      <c r="E7237" s="9">
        <v>22.120999999999999</v>
      </c>
      <c r="F7237" s="9">
        <v>278.92</v>
      </c>
      <c r="G7237" s="9">
        <v>5.7991799999999998</v>
      </c>
      <c r="H7237">
        <v>1006.39</v>
      </c>
      <c r="I7237" s="9"/>
    </row>
    <row r="7238" spans="1:9" x14ac:dyDescent="0.25">
      <c r="A7238" s="7" t="s">
        <v>7789</v>
      </c>
      <c r="B7238" s="9">
        <v>399.28</v>
      </c>
      <c r="C7238" s="9">
        <v>5.2423999999999999</v>
      </c>
      <c r="D7238" s="9">
        <v>392.33</v>
      </c>
      <c r="E7238" s="9">
        <v>22.097000000000001</v>
      </c>
      <c r="F7238" s="9">
        <v>256.74</v>
      </c>
      <c r="G7238" s="9">
        <v>5.8398199999999996</v>
      </c>
      <c r="H7238">
        <v>1005.4000000000001</v>
      </c>
      <c r="I7238" s="9"/>
    </row>
    <row r="7239" spans="1:9" x14ac:dyDescent="0.25">
      <c r="A7239" s="7" t="s">
        <v>7790</v>
      </c>
      <c r="B7239" s="9">
        <v>144.35</v>
      </c>
      <c r="C7239" s="9">
        <v>3.44E-2</v>
      </c>
      <c r="D7239" s="9">
        <v>145.38</v>
      </c>
      <c r="E7239" s="9">
        <v>23.085999999999999</v>
      </c>
      <c r="F7239" s="9">
        <v>282.23</v>
      </c>
      <c r="G7239" s="9">
        <v>5.8937799999999996</v>
      </c>
      <c r="H7239">
        <v>1004.4499999999999</v>
      </c>
      <c r="I7239" s="9"/>
    </row>
    <row r="7240" spans="1:9" x14ac:dyDescent="0.25">
      <c r="A7240" s="7" t="s">
        <v>7791</v>
      </c>
      <c r="B7240" s="9">
        <v>126.41</v>
      </c>
      <c r="C7240" s="9">
        <v>0</v>
      </c>
      <c r="D7240" s="9">
        <v>127.86</v>
      </c>
      <c r="E7240" s="9">
        <v>21.707000000000001</v>
      </c>
      <c r="F7240" s="9">
        <v>294.61</v>
      </c>
      <c r="G7240" s="9">
        <v>5.5067899999999996</v>
      </c>
      <c r="H7240">
        <v>1003.7099999999999</v>
      </c>
      <c r="I7240" s="9"/>
    </row>
    <row r="7241" spans="1:9" x14ac:dyDescent="0.25">
      <c r="A7241" s="7" t="s">
        <v>7792</v>
      </c>
      <c r="B7241" s="9">
        <v>236</v>
      </c>
      <c r="C7241" s="9">
        <v>5.0270000000000001</v>
      </c>
      <c r="D7241" s="9">
        <v>234.35</v>
      </c>
      <c r="E7241" s="9">
        <v>22.571999999999999</v>
      </c>
      <c r="F7241" s="9">
        <v>258.29000000000002</v>
      </c>
      <c r="G7241" s="9">
        <v>5.4387600000000003</v>
      </c>
      <c r="H7241">
        <v>1003.04</v>
      </c>
      <c r="I7241" s="9"/>
    </row>
    <row r="7242" spans="1:9" x14ac:dyDescent="0.25">
      <c r="A7242" s="7" t="s">
        <v>7793</v>
      </c>
      <c r="B7242" s="9">
        <v>174.22</v>
      </c>
      <c r="C7242" s="9">
        <v>50.115000000000002</v>
      </c>
      <c r="D7242" s="9">
        <v>152.24</v>
      </c>
      <c r="E7242" s="9">
        <v>23.544</v>
      </c>
      <c r="F7242" s="9">
        <v>279.70999999999998</v>
      </c>
      <c r="G7242" s="9">
        <v>6.1585400000000003</v>
      </c>
      <c r="H7242">
        <v>1002.47</v>
      </c>
      <c r="I7242" s="9"/>
    </row>
    <row r="7243" spans="1:9" x14ac:dyDescent="0.25">
      <c r="A7243" s="7" t="s">
        <v>7794</v>
      </c>
      <c r="B7243" s="9">
        <v>28.585999999999999</v>
      </c>
      <c r="C7243" s="9">
        <v>0</v>
      </c>
      <c r="D7243" s="9">
        <v>27.984999999999999</v>
      </c>
      <c r="E7243" s="9">
        <v>22.754999999999999</v>
      </c>
      <c r="F7243" s="9">
        <v>274.10000000000002</v>
      </c>
      <c r="G7243" s="9">
        <v>5.5269500000000003</v>
      </c>
      <c r="H7243">
        <v>1002.01</v>
      </c>
      <c r="I7243" s="9"/>
    </row>
    <row r="7244" spans="1:9" x14ac:dyDescent="0.25">
      <c r="A7244" s="7" t="s">
        <v>7795</v>
      </c>
      <c r="B7244" s="9">
        <v>8.6699999999999999E-2</v>
      </c>
      <c r="C7244" s="9">
        <v>0</v>
      </c>
      <c r="D7244" s="9">
        <v>0</v>
      </c>
      <c r="E7244" s="9">
        <v>21.942</v>
      </c>
      <c r="F7244" s="9">
        <v>233.74</v>
      </c>
      <c r="G7244" s="9">
        <v>6.1544400000000001</v>
      </c>
      <c r="H7244">
        <v>1001.63</v>
      </c>
      <c r="I7244" s="9"/>
    </row>
    <row r="7245" spans="1:9" x14ac:dyDescent="0.25">
      <c r="A7245" s="7" t="s">
        <v>7796</v>
      </c>
      <c r="B7245" s="9">
        <v>0</v>
      </c>
      <c r="C7245" s="9">
        <v>2.4400000000000002E-2</v>
      </c>
      <c r="D7245" s="9">
        <v>0</v>
      </c>
      <c r="E7245" s="9">
        <v>21.861000000000001</v>
      </c>
      <c r="F7245" s="9">
        <v>262.36</v>
      </c>
      <c r="G7245" s="9">
        <v>5.59619</v>
      </c>
      <c r="H7245">
        <v>1001.15</v>
      </c>
      <c r="I7245" s="9"/>
    </row>
    <row r="7246" spans="1:9" x14ac:dyDescent="0.25">
      <c r="A7246" s="7" t="s">
        <v>7797</v>
      </c>
      <c r="B7246" s="9">
        <v>0</v>
      </c>
      <c r="C7246" s="9">
        <v>0</v>
      </c>
      <c r="D7246" s="9">
        <v>0</v>
      </c>
      <c r="E7246" s="9">
        <v>21.446000000000002</v>
      </c>
      <c r="F7246" s="9">
        <v>282.27</v>
      </c>
      <c r="G7246" s="9">
        <v>5.8197599999999996</v>
      </c>
      <c r="H7246">
        <v>1000.4300000000001</v>
      </c>
      <c r="I7246" s="9"/>
    </row>
    <row r="7247" spans="1:9" x14ac:dyDescent="0.25">
      <c r="A7247" s="7" t="s">
        <v>7798</v>
      </c>
      <c r="B7247" s="9">
        <v>0</v>
      </c>
      <c r="C7247" s="9">
        <v>0</v>
      </c>
      <c r="D7247" s="9">
        <v>0</v>
      </c>
      <c r="E7247" s="9">
        <v>21.283999999999999</v>
      </c>
      <c r="F7247" s="9">
        <v>273.79000000000002</v>
      </c>
      <c r="G7247" s="9">
        <v>5.5944200000000004</v>
      </c>
      <c r="H7247">
        <v>999.59699999999998</v>
      </c>
      <c r="I7247" s="9"/>
    </row>
    <row r="7248" spans="1:9" x14ac:dyDescent="0.25">
      <c r="A7248" s="7" t="s">
        <v>7799</v>
      </c>
      <c r="B7248" s="9">
        <v>0</v>
      </c>
      <c r="C7248" s="9">
        <v>0</v>
      </c>
      <c r="D7248" s="9">
        <v>0</v>
      </c>
      <c r="E7248" s="9">
        <v>20.946999999999999</v>
      </c>
      <c r="F7248" s="9">
        <v>190.67</v>
      </c>
      <c r="G7248" s="9">
        <v>5.49634</v>
      </c>
      <c r="H7248">
        <v>998.779</v>
      </c>
      <c r="I7248" s="9"/>
    </row>
    <row r="7249" spans="1:9" x14ac:dyDescent="0.25">
      <c r="A7249" s="7" t="s">
        <v>7800</v>
      </c>
      <c r="B7249" s="9">
        <v>0</v>
      </c>
      <c r="C7249" s="9">
        <v>0</v>
      </c>
      <c r="D7249" s="9">
        <v>0</v>
      </c>
      <c r="E7249" s="9">
        <v>19.815000000000001</v>
      </c>
      <c r="F7249" s="9">
        <v>195.07</v>
      </c>
      <c r="G7249" s="9">
        <v>5.75291</v>
      </c>
      <c r="H7249">
        <v>998.06899999999996</v>
      </c>
      <c r="I7249" s="9"/>
    </row>
    <row r="7250" spans="1:9" x14ac:dyDescent="0.25">
      <c r="A7250" s="7" t="s">
        <v>7801</v>
      </c>
      <c r="B7250" s="9">
        <v>0</v>
      </c>
      <c r="C7250" s="9">
        <v>0</v>
      </c>
      <c r="D7250" s="9">
        <v>0</v>
      </c>
      <c r="E7250" s="9">
        <v>19.748000000000001</v>
      </c>
      <c r="F7250" s="9">
        <v>134.96799999999999</v>
      </c>
      <c r="G7250" s="9">
        <v>5.29596</v>
      </c>
      <c r="H7250">
        <v>997.53699999999992</v>
      </c>
      <c r="I7250" s="9"/>
    </row>
    <row r="7251" spans="1:9" x14ac:dyDescent="0.25">
      <c r="A7251" s="7" t="s">
        <v>7802</v>
      </c>
      <c r="B7251" s="9">
        <v>0</v>
      </c>
      <c r="C7251" s="9">
        <v>0</v>
      </c>
      <c r="D7251" s="9">
        <v>0</v>
      </c>
      <c r="E7251" s="9">
        <v>19.497</v>
      </c>
      <c r="F7251" s="9">
        <v>177.21</v>
      </c>
      <c r="G7251" s="9">
        <v>5.5453900000000003</v>
      </c>
      <c r="H7251">
        <v>997.18100000000004</v>
      </c>
      <c r="I7251" s="9"/>
    </row>
    <row r="7252" spans="1:9" x14ac:dyDescent="0.25">
      <c r="A7252" s="7" t="s">
        <v>7803</v>
      </c>
      <c r="B7252" s="9">
        <v>0</v>
      </c>
      <c r="C7252" s="9">
        <v>0</v>
      </c>
      <c r="D7252" s="9">
        <v>0</v>
      </c>
      <c r="E7252" s="9">
        <v>19.704999999999998</v>
      </c>
      <c r="F7252" s="9">
        <v>116.81</v>
      </c>
      <c r="G7252" s="9">
        <v>5.8857100000000004</v>
      </c>
      <c r="H7252">
        <v>996.89700000000005</v>
      </c>
      <c r="I7252" s="9"/>
    </row>
    <row r="7253" spans="1:9" x14ac:dyDescent="0.25">
      <c r="A7253" s="7" t="s">
        <v>7804</v>
      </c>
      <c r="B7253" s="9">
        <v>0</v>
      </c>
      <c r="C7253" s="9">
        <v>0</v>
      </c>
      <c r="D7253" s="9">
        <v>0</v>
      </c>
      <c r="E7253" s="9">
        <v>19.779</v>
      </c>
      <c r="F7253" s="9">
        <v>103.529</v>
      </c>
      <c r="G7253" s="9">
        <v>5.6799299999999997</v>
      </c>
      <c r="H7253">
        <v>996.9799999999999</v>
      </c>
      <c r="I7253" s="9"/>
    </row>
    <row r="7254" spans="1:9" x14ac:dyDescent="0.25">
      <c r="A7254" s="7" t="s">
        <v>7805</v>
      </c>
      <c r="B7254" s="9">
        <v>0</v>
      </c>
      <c r="C7254" s="9">
        <v>0</v>
      </c>
      <c r="D7254" s="9">
        <v>0</v>
      </c>
      <c r="E7254" s="9">
        <v>19.518999999999998</v>
      </c>
      <c r="F7254" s="9">
        <v>116.49299999999999</v>
      </c>
      <c r="G7254" s="9">
        <v>6.2888999999999999</v>
      </c>
      <c r="H7254">
        <v>997.29600000000005</v>
      </c>
      <c r="I7254" s="9"/>
    </row>
    <row r="7255" spans="1:9" x14ac:dyDescent="0.25">
      <c r="A7255" s="7" t="s">
        <v>7806</v>
      </c>
      <c r="B7255" s="9">
        <v>3.0796999999999999</v>
      </c>
      <c r="C7255" s="9">
        <v>0.318</v>
      </c>
      <c r="D7255" s="9">
        <v>2.2320000000000002</v>
      </c>
      <c r="E7255" s="9">
        <v>20.349</v>
      </c>
      <c r="F7255" s="9">
        <v>112.729</v>
      </c>
      <c r="G7255" s="9">
        <v>6.0756500000000004</v>
      </c>
      <c r="H7255">
        <v>997.45100000000002</v>
      </c>
      <c r="I7255" s="9"/>
    </row>
    <row r="7256" spans="1:9" x14ac:dyDescent="0.25">
      <c r="A7256" s="7" t="s">
        <v>7807</v>
      </c>
      <c r="B7256" s="9">
        <v>177.01</v>
      </c>
      <c r="C7256" s="9">
        <v>477.74</v>
      </c>
      <c r="D7256" s="9">
        <v>63.393000000000001</v>
      </c>
      <c r="E7256" s="9">
        <v>22.215</v>
      </c>
      <c r="F7256" s="9">
        <v>181.62799999999999</v>
      </c>
      <c r="G7256" s="9">
        <v>6.3920500000000002</v>
      </c>
      <c r="H7256">
        <v>997.60600000000011</v>
      </c>
      <c r="I7256" s="9"/>
    </row>
    <row r="7257" spans="1:9" x14ac:dyDescent="0.25">
      <c r="A7257" s="7" t="s">
        <v>7808</v>
      </c>
      <c r="B7257" s="9">
        <v>456.48</v>
      </c>
      <c r="C7257" s="9">
        <v>484.68</v>
      </c>
      <c r="D7257" s="9">
        <v>229.32</v>
      </c>
      <c r="E7257" s="9">
        <v>25.117999999999999</v>
      </c>
      <c r="F7257" s="9">
        <v>287.68</v>
      </c>
      <c r="G7257" s="9">
        <v>6.3182799999999997</v>
      </c>
      <c r="H7257">
        <v>997.71799999999996</v>
      </c>
      <c r="I7257" s="9"/>
    </row>
    <row r="7258" spans="1:9" x14ac:dyDescent="0.25">
      <c r="A7258" s="7" t="s">
        <v>7809</v>
      </c>
      <c r="B7258" s="9">
        <v>336.33</v>
      </c>
      <c r="C7258" s="9">
        <v>159.81360000000001</v>
      </c>
      <c r="D7258" s="9">
        <v>230.26</v>
      </c>
      <c r="E7258" s="9">
        <v>25.882000000000001</v>
      </c>
      <c r="F7258" s="9">
        <v>241.5</v>
      </c>
      <c r="G7258" s="9">
        <v>6.8037599999999996</v>
      </c>
      <c r="H7258">
        <v>997.71199999999999</v>
      </c>
      <c r="I7258" s="9"/>
    </row>
    <row r="7259" spans="1:9" x14ac:dyDescent="0.25">
      <c r="A7259" s="7" t="s">
        <v>7810</v>
      </c>
      <c r="B7259" s="9">
        <v>841</v>
      </c>
      <c r="C7259" s="9">
        <v>815.71</v>
      </c>
      <c r="D7259" s="9">
        <v>158.09</v>
      </c>
      <c r="E7259" s="9">
        <v>26.812999999999999</v>
      </c>
      <c r="F7259" s="9">
        <v>221.83</v>
      </c>
      <c r="G7259" s="9">
        <v>5.5959399999999997</v>
      </c>
      <c r="H7259">
        <v>997.60800000000006</v>
      </c>
      <c r="I7259" s="9"/>
    </row>
    <row r="7260" spans="1:9" x14ac:dyDescent="0.25">
      <c r="A7260" s="7" t="s">
        <v>7811</v>
      </c>
      <c r="B7260" s="9">
        <v>964.7</v>
      </c>
      <c r="C7260" s="9">
        <v>852.8</v>
      </c>
      <c r="D7260" s="9">
        <v>167.12</v>
      </c>
      <c r="E7260" s="9">
        <v>26.917000000000002</v>
      </c>
      <c r="F7260" s="9">
        <v>235.64</v>
      </c>
      <c r="G7260" s="9">
        <v>6.7166100000000002</v>
      </c>
      <c r="H7260">
        <v>997.25</v>
      </c>
      <c r="I7260" s="9"/>
    </row>
    <row r="7261" spans="1:9" x14ac:dyDescent="0.25">
      <c r="A7261" s="7" t="s">
        <v>7812</v>
      </c>
      <c r="B7261" s="9">
        <v>992.9</v>
      </c>
      <c r="C7261" s="9">
        <v>598.94000000000005</v>
      </c>
      <c r="D7261" s="9">
        <v>416.25</v>
      </c>
      <c r="E7261" s="9">
        <v>27.135000000000002</v>
      </c>
      <c r="F7261" s="9">
        <v>225.03</v>
      </c>
      <c r="G7261" s="9">
        <v>7.0383699999999996</v>
      </c>
      <c r="H7261">
        <v>996.82799999999997</v>
      </c>
      <c r="I7261" s="9"/>
    </row>
    <row r="7262" spans="1:9" x14ac:dyDescent="0.25">
      <c r="A7262" s="7" t="s">
        <v>7813</v>
      </c>
      <c r="B7262" s="9">
        <v>996.33</v>
      </c>
      <c r="C7262" s="9">
        <v>568.11</v>
      </c>
      <c r="D7262" s="9">
        <v>500.95</v>
      </c>
      <c r="E7262" s="9">
        <v>26.777000000000001</v>
      </c>
      <c r="F7262" s="9">
        <v>216.8</v>
      </c>
      <c r="G7262" s="9">
        <v>6.77006</v>
      </c>
      <c r="H7262">
        <v>996.572</v>
      </c>
      <c r="I7262" s="9"/>
    </row>
    <row r="7263" spans="1:9" x14ac:dyDescent="0.25">
      <c r="A7263" s="7" t="s">
        <v>7814</v>
      </c>
      <c r="B7263" s="9">
        <v>987.2</v>
      </c>
      <c r="C7263" s="9">
        <v>851.8</v>
      </c>
      <c r="D7263" s="9">
        <v>196.85</v>
      </c>
      <c r="E7263" s="9">
        <v>26.754999999999999</v>
      </c>
      <c r="F7263" s="9">
        <v>219.73</v>
      </c>
      <c r="G7263" s="9">
        <v>6.5186299999999999</v>
      </c>
      <c r="H7263">
        <v>996.35399999999993</v>
      </c>
      <c r="I7263" s="9"/>
    </row>
    <row r="7264" spans="1:9" x14ac:dyDescent="0.25">
      <c r="A7264" s="7" t="s">
        <v>7815</v>
      </c>
      <c r="B7264" s="9">
        <v>845.6</v>
      </c>
      <c r="C7264" s="9">
        <v>829.7</v>
      </c>
      <c r="D7264" s="9">
        <v>165.5</v>
      </c>
      <c r="E7264" s="9">
        <v>27.126000000000001</v>
      </c>
      <c r="F7264" s="9">
        <v>233.87</v>
      </c>
      <c r="G7264" s="9">
        <v>6.3997099999999998</v>
      </c>
      <c r="H7264">
        <v>996.25699999999995</v>
      </c>
      <c r="I7264" s="9"/>
    </row>
    <row r="7265" spans="1:9" x14ac:dyDescent="0.25">
      <c r="A7265" s="7" t="s">
        <v>7816</v>
      </c>
      <c r="B7265" s="9">
        <v>675.51</v>
      </c>
      <c r="C7265" s="9">
        <v>754.45</v>
      </c>
      <c r="D7265" s="9">
        <v>180.82</v>
      </c>
      <c r="E7265" s="9">
        <v>26.827000000000002</v>
      </c>
      <c r="F7265" s="9">
        <v>213.47</v>
      </c>
      <c r="G7265" s="9">
        <v>6.5075099999999999</v>
      </c>
      <c r="H7265">
        <v>996.37100000000009</v>
      </c>
      <c r="I7265" s="9"/>
    </row>
    <row r="7266" spans="1:9" x14ac:dyDescent="0.25">
      <c r="A7266" s="7" t="s">
        <v>7817</v>
      </c>
      <c r="B7266" s="9">
        <v>393.29</v>
      </c>
      <c r="C7266" s="9">
        <v>644.12</v>
      </c>
      <c r="D7266" s="9">
        <v>106.02</v>
      </c>
      <c r="E7266" s="9">
        <v>26.132999999999999</v>
      </c>
      <c r="F7266" s="9">
        <v>206.51</v>
      </c>
      <c r="G7266" s="9">
        <v>6.6557500000000003</v>
      </c>
      <c r="H7266">
        <v>996.73899999999992</v>
      </c>
      <c r="I7266" s="9"/>
    </row>
    <row r="7267" spans="1:9" x14ac:dyDescent="0.25">
      <c r="A7267" s="7" t="s">
        <v>7818</v>
      </c>
      <c r="B7267" s="9">
        <v>159.27000000000001</v>
      </c>
      <c r="C7267" s="9">
        <v>419.32</v>
      </c>
      <c r="D7267" s="9">
        <v>71.554000000000002</v>
      </c>
      <c r="E7267" s="9">
        <v>24.518000000000001</v>
      </c>
      <c r="F7267" s="9">
        <v>190.66</v>
      </c>
      <c r="G7267" s="9">
        <v>5.9114899999999997</v>
      </c>
      <c r="H7267">
        <v>996.98700000000008</v>
      </c>
      <c r="I7267" s="9"/>
    </row>
    <row r="7268" spans="1:9" x14ac:dyDescent="0.25">
      <c r="A7268" s="7" t="s">
        <v>7819</v>
      </c>
      <c r="B7268" s="9">
        <v>8.8700000000000001E-2</v>
      </c>
      <c r="C7268" s="9">
        <v>0</v>
      </c>
      <c r="D7268" s="9">
        <v>0.4078</v>
      </c>
      <c r="E7268" s="9">
        <v>23.358000000000001</v>
      </c>
      <c r="F7268" s="9">
        <v>214.81</v>
      </c>
      <c r="G7268" s="9">
        <v>6.5521200000000004</v>
      </c>
      <c r="H7268">
        <v>997.23</v>
      </c>
      <c r="I7268" s="9"/>
    </row>
    <row r="7269" spans="1:9" x14ac:dyDescent="0.25">
      <c r="A7269" s="7" t="s">
        <v>7820</v>
      </c>
      <c r="B7269" s="9">
        <v>0</v>
      </c>
      <c r="C7269" s="9">
        <v>0</v>
      </c>
      <c r="D7269" s="9">
        <v>0</v>
      </c>
      <c r="E7269" s="9">
        <v>22.704000000000001</v>
      </c>
      <c r="F7269" s="9">
        <v>196.41</v>
      </c>
      <c r="G7269" s="9">
        <v>6.30206</v>
      </c>
      <c r="H7269">
        <v>997.37700000000007</v>
      </c>
      <c r="I7269" s="9"/>
    </row>
    <row r="7270" spans="1:9" x14ac:dyDescent="0.25">
      <c r="A7270" s="7" t="s">
        <v>7821</v>
      </c>
      <c r="B7270" s="9">
        <v>0</v>
      </c>
      <c r="C7270" s="9">
        <v>0</v>
      </c>
      <c r="D7270" s="9">
        <v>0</v>
      </c>
      <c r="E7270" s="9">
        <v>20.718</v>
      </c>
      <c r="F7270" s="9">
        <v>27.027999999999999</v>
      </c>
      <c r="G7270" s="9">
        <v>6.3794700000000004</v>
      </c>
      <c r="H7270">
        <v>997.41199999999992</v>
      </c>
      <c r="I7270" s="9"/>
    </row>
    <row r="7271" spans="1:9" x14ac:dyDescent="0.25">
      <c r="A7271" s="7" t="s">
        <v>7822</v>
      </c>
      <c r="B7271" s="9">
        <v>0</v>
      </c>
      <c r="C7271" s="9">
        <v>0</v>
      </c>
      <c r="D7271" s="9">
        <v>0</v>
      </c>
      <c r="E7271" s="9">
        <v>20.048999999999999</v>
      </c>
      <c r="F7271" s="9">
        <v>56.222999999999999</v>
      </c>
      <c r="G7271" s="9">
        <v>5.8590200000000001</v>
      </c>
      <c r="H7271">
        <v>997.35</v>
      </c>
      <c r="I7271" s="9"/>
    </row>
    <row r="7272" spans="1:9" x14ac:dyDescent="0.25">
      <c r="A7272" s="7" t="s">
        <v>7823</v>
      </c>
      <c r="B7272" s="9">
        <v>0</v>
      </c>
      <c r="C7272" s="9">
        <v>0</v>
      </c>
      <c r="D7272" s="9">
        <v>0</v>
      </c>
      <c r="E7272" s="9">
        <v>19.672000000000001</v>
      </c>
      <c r="F7272" s="9">
        <v>56.646000000000001</v>
      </c>
      <c r="G7272" s="9">
        <v>5.9712500000000004</v>
      </c>
      <c r="H7272">
        <v>997.3130000000001</v>
      </c>
      <c r="I7272" s="9"/>
    </row>
    <row r="7273" spans="1:9" x14ac:dyDescent="0.25">
      <c r="A7273" s="7" t="s">
        <v>7824</v>
      </c>
      <c r="B7273" s="9">
        <v>0</v>
      </c>
      <c r="C7273" s="9">
        <v>0</v>
      </c>
      <c r="D7273" s="9">
        <v>0</v>
      </c>
      <c r="E7273" s="9">
        <v>19.381</v>
      </c>
      <c r="F7273" s="9">
        <v>27.414999999999999</v>
      </c>
      <c r="G7273" s="9">
        <v>5.2389599999999996</v>
      </c>
      <c r="H7273">
        <v>997.05600000000004</v>
      </c>
      <c r="I7273" s="9"/>
    </row>
    <row r="7274" spans="1:9" x14ac:dyDescent="0.25">
      <c r="A7274" s="7" t="s">
        <v>7825</v>
      </c>
      <c r="B7274" s="9">
        <v>0</v>
      </c>
      <c r="C7274" s="9">
        <v>0</v>
      </c>
      <c r="D7274" s="9">
        <v>0</v>
      </c>
      <c r="E7274" s="9">
        <v>19.09</v>
      </c>
      <c r="F7274" s="9">
        <v>56.620199999999997</v>
      </c>
      <c r="G7274" s="9">
        <v>4.9739500000000003</v>
      </c>
      <c r="H7274">
        <v>996.72800000000007</v>
      </c>
      <c r="I7274" s="9"/>
    </row>
    <row r="7275" spans="1:9" x14ac:dyDescent="0.25">
      <c r="A7275" s="7" t="s">
        <v>7826</v>
      </c>
      <c r="B7275" s="9">
        <v>0</v>
      </c>
      <c r="C7275" s="9">
        <v>0</v>
      </c>
      <c r="D7275" s="9">
        <v>0</v>
      </c>
      <c r="E7275" s="9">
        <v>18.646000000000001</v>
      </c>
      <c r="F7275" s="9">
        <v>75.953999999999994</v>
      </c>
      <c r="G7275" s="9">
        <v>4.7781900000000004</v>
      </c>
      <c r="H7275">
        <v>996.678</v>
      </c>
      <c r="I7275" s="9"/>
    </row>
    <row r="7276" spans="1:9" x14ac:dyDescent="0.25">
      <c r="A7276" s="7" t="s">
        <v>7827</v>
      </c>
      <c r="B7276" s="9">
        <v>0</v>
      </c>
      <c r="C7276" s="9">
        <v>0</v>
      </c>
      <c r="D7276" s="9">
        <v>0</v>
      </c>
      <c r="E7276" s="9">
        <v>18.437000000000001</v>
      </c>
      <c r="F7276" s="9">
        <v>54.018999999999998</v>
      </c>
      <c r="G7276" s="9">
        <v>4.9695900000000002</v>
      </c>
      <c r="H7276">
        <v>996.47199999999998</v>
      </c>
      <c r="I7276" s="9"/>
    </row>
    <row r="7277" spans="1:9" x14ac:dyDescent="0.25">
      <c r="A7277" s="7" t="s">
        <v>7828</v>
      </c>
      <c r="B7277" s="9">
        <v>0</v>
      </c>
      <c r="C7277" s="9">
        <v>0</v>
      </c>
      <c r="D7277" s="9">
        <v>0</v>
      </c>
      <c r="E7277" s="9">
        <v>18.297000000000001</v>
      </c>
      <c r="F7277" s="9">
        <v>64.296000000000006</v>
      </c>
      <c r="G7277" s="9">
        <v>4.2764300000000004</v>
      </c>
      <c r="H7277">
        <v>996.17500000000007</v>
      </c>
      <c r="I7277" s="9"/>
    </row>
    <row r="7278" spans="1:9" x14ac:dyDescent="0.25">
      <c r="A7278" s="7" t="s">
        <v>7829</v>
      </c>
      <c r="B7278" s="9">
        <v>0</v>
      </c>
      <c r="C7278" s="9">
        <v>0</v>
      </c>
      <c r="D7278" s="9">
        <v>0</v>
      </c>
      <c r="E7278" s="9">
        <v>17.931000000000001</v>
      </c>
      <c r="F7278" s="9">
        <v>40.738</v>
      </c>
      <c r="G7278" s="9">
        <v>5.2889799999999996</v>
      </c>
      <c r="H7278">
        <v>995.62800000000016</v>
      </c>
      <c r="I7278" s="9"/>
    </row>
    <row r="7279" spans="1:9" x14ac:dyDescent="0.25">
      <c r="A7279" s="7" t="s">
        <v>7830</v>
      </c>
      <c r="B7279" s="9">
        <v>3.496</v>
      </c>
      <c r="C7279" s="9">
        <v>7.0499999999999993E-2</v>
      </c>
      <c r="D7279" s="9">
        <v>3.2107000000000001</v>
      </c>
      <c r="E7279" s="9">
        <v>19.088000000000001</v>
      </c>
      <c r="F7279" s="9">
        <v>50.259</v>
      </c>
      <c r="G7279" s="9">
        <v>4.5524500000000003</v>
      </c>
      <c r="H7279">
        <v>995.10899999999992</v>
      </c>
      <c r="I7279" s="9"/>
    </row>
    <row r="7280" spans="1:9" x14ac:dyDescent="0.25">
      <c r="A7280" s="7" t="s">
        <v>7831</v>
      </c>
      <c r="B7280" s="9">
        <v>173.22</v>
      </c>
      <c r="C7280" s="9">
        <v>489.04</v>
      </c>
      <c r="D7280" s="9">
        <v>55.220999999999997</v>
      </c>
      <c r="E7280" s="9">
        <v>21.451000000000001</v>
      </c>
      <c r="F7280" s="9">
        <v>44.17</v>
      </c>
      <c r="G7280" s="9">
        <v>5.1147299999999998</v>
      </c>
      <c r="H7280">
        <v>994.84300000000007</v>
      </c>
      <c r="I7280" s="9"/>
    </row>
    <row r="7281" spans="1:9" x14ac:dyDescent="0.25">
      <c r="A7281" s="7" t="s">
        <v>7832</v>
      </c>
      <c r="B7281" s="9">
        <v>407.42</v>
      </c>
      <c r="C7281" s="9">
        <v>671.64</v>
      </c>
      <c r="D7281" s="9">
        <v>90.4</v>
      </c>
      <c r="E7281" s="9">
        <v>24.539000000000001</v>
      </c>
      <c r="F7281" s="9">
        <v>128.88999999999999</v>
      </c>
      <c r="G7281" s="9">
        <v>4.6266299999999996</v>
      </c>
      <c r="H7281">
        <v>994.31699999999989</v>
      </c>
      <c r="I7281" s="9"/>
    </row>
    <row r="7282" spans="1:9" x14ac:dyDescent="0.25">
      <c r="A7282" s="7" t="s">
        <v>7833</v>
      </c>
      <c r="B7282" s="9">
        <v>640.32000000000005</v>
      </c>
      <c r="C7282" s="9">
        <v>794.84</v>
      </c>
      <c r="D7282" s="9">
        <v>101.29</v>
      </c>
      <c r="E7282" s="9">
        <v>25.245999999999999</v>
      </c>
      <c r="F7282" s="9">
        <v>142.16999999999999</v>
      </c>
      <c r="G7282" s="9">
        <v>5.0878199999999998</v>
      </c>
      <c r="H7282">
        <v>993.87899999999991</v>
      </c>
      <c r="I7282" s="9"/>
    </row>
    <row r="7283" spans="1:9" x14ac:dyDescent="0.25">
      <c r="A7283" s="7" t="s">
        <v>7834</v>
      </c>
      <c r="B7283" s="9">
        <v>828.2</v>
      </c>
      <c r="C7283" s="9">
        <v>854</v>
      </c>
      <c r="D7283" s="9">
        <v>113.34</v>
      </c>
      <c r="E7283" s="9">
        <v>25.687000000000001</v>
      </c>
      <c r="F7283" s="9">
        <v>143.37</v>
      </c>
      <c r="G7283" s="9">
        <v>4.9247100000000001</v>
      </c>
      <c r="H7283">
        <v>993.827</v>
      </c>
      <c r="I7283" s="9"/>
    </row>
    <row r="7284" spans="1:9" x14ac:dyDescent="0.25">
      <c r="A7284" s="7" t="s">
        <v>7835</v>
      </c>
      <c r="B7284" s="9">
        <v>947.2</v>
      </c>
      <c r="C7284" s="9">
        <v>882.7</v>
      </c>
      <c r="D7284" s="9">
        <v>123</v>
      </c>
      <c r="E7284" s="9">
        <v>26.422000000000001</v>
      </c>
      <c r="F7284" s="9">
        <v>135.41999999999999</v>
      </c>
      <c r="G7284" s="9">
        <v>5.4806600000000003</v>
      </c>
      <c r="H7284">
        <v>993.61199999999997</v>
      </c>
      <c r="I7284" s="9"/>
    </row>
    <row r="7285" spans="1:9" x14ac:dyDescent="0.25">
      <c r="A7285" s="7" t="s">
        <v>7836</v>
      </c>
      <c r="B7285" s="9">
        <v>1010.9</v>
      </c>
      <c r="C7285" s="9">
        <v>904.9</v>
      </c>
      <c r="D7285" s="9">
        <v>132.82</v>
      </c>
      <c r="E7285" s="9">
        <v>26.303999999999998</v>
      </c>
      <c r="F7285" s="9">
        <v>145.13</v>
      </c>
      <c r="G7285" s="9">
        <v>5.0488600000000003</v>
      </c>
      <c r="H7285">
        <v>993.37699999999995</v>
      </c>
      <c r="I7285" s="9"/>
    </row>
    <row r="7286" spans="1:9" x14ac:dyDescent="0.25">
      <c r="A7286" s="7" t="s">
        <v>7837</v>
      </c>
      <c r="B7286" s="9">
        <v>1006.15</v>
      </c>
      <c r="C7286" s="9">
        <v>841.74</v>
      </c>
      <c r="D7286" s="9">
        <v>194.85</v>
      </c>
      <c r="E7286" s="9">
        <v>26.228999999999999</v>
      </c>
      <c r="F7286" s="9">
        <v>139.99</v>
      </c>
      <c r="G7286" s="9">
        <v>5.1793699999999996</v>
      </c>
      <c r="H7286">
        <v>993.16600000000005</v>
      </c>
      <c r="I7286" s="9"/>
    </row>
    <row r="7287" spans="1:9" x14ac:dyDescent="0.25">
      <c r="A7287" s="7" t="s">
        <v>7838</v>
      </c>
      <c r="B7287" s="9">
        <v>696.5</v>
      </c>
      <c r="C7287" s="9">
        <v>43.076000000000001</v>
      </c>
      <c r="D7287" s="9">
        <v>663.27</v>
      </c>
      <c r="E7287" s="9">
        <v>26.585999999999999</v>
      </c>
      <c r="F7287" s="9">
        <v>140.62</v>
      </c>
      <c r="G7287" s="9">
        <v>5.22098</v>
      </c>
      <c r="H7287">
        <v>993.44499999999994</v>
      </c>
      <c r="I7287" s="9"/>
    </row>
    <row r="7288" spans="1:9" x14ac:dyDescent="0.25">
      <c r="A7288" s="7" t="s">
        <v>7839</v>
      </c>
      <c r="B7288" s="9">
        <v>857.9</v>
      </c>
      <c r="C7288" s="9">
        <v>852</v>
      </c>
      <c r="D7288" s="9">
        <v>153.63</v>
      </c>
      <c r="E7288" s="9">
        <v>26.678999999999998</v>
      </c>
      <c r="F7288" s="9">
        <v>138.21</v>
      </c>
      <c r="G7288" s="9">
        <v>4.9648000000000003</v>
      </c>
      <c r="H7288">
        <v>994.23800000000006</v>
      </c>
      <c r="I7288" s="9"/>
    </row>
    <row r="7289" spans="1:9" x14ac:dyDescent="0.25">
      <c r="A7289" s="7" t="s">
        <v>7840</v>
      </c>
      <c r="B7289" s="9">
        <v>654.58000000000004</v>
      </c>
      <c r="C7289" s="9">
        <v>795.97</v>
      </c>
      <c r="D7289" s="9">
        <v>127.67</v>
      </c>
      <c r="E7289" s="9">
        <v>26.436</v>
      </c>
      <c r="F7289" s="9">
        <v>129.07</v>
      </c>
      <c r="G7289" s="9">
        <v>4.7301799999999998</v>
      </c>
      <c r="H7289">
        <v>994.43300000000011</v>
      </c>
      <c r="I7289" s="9"/>
    </row>
    <row r="7290" spans="1:9" x14ac:dyDescent="0.25">
      <c r="A7290" s="7" t="s">
        <v>7841</v>
      </c>
      <c r="B7290" s="9">
        <v>322.2</v>
      </c>
      <c r="C7290" s="9">
        <v>200.06100000000001</v>
      </c>
      <c r="D7290" s="9">
        <v>233.48</v>
      </c>
      <c r="E7290" s="9">
        <v>25.466000000000001</v>
      </c>
      <c r="F7290" s="9">
        <v>133.74</v>
      </c>
      <c r="G7290" s="9">
        <v>5.5117700000000003</v>
      </c>
      <c r="H7290">
        <v>994.56100000000004</v>
      </c>
      <c r="I7290" s="9"/>
    </row>
    <row r="7291" spans="1:9" x14ac:dyDescent="0.25">
      <c r="A7291" s="7" t="s">
        <v>7842</v>
      </c>
      <c r="B7291" s="9">
        <v>208.46</v>
      </c>
      <c r="C7291" s="9">
        <v>466.76</v>
      </c>
      <c r="D7291" s="9">
        <v>109.34</v>
      </c>
      <c r="E7291" s="9">
        <v>25.065000000000001</v>
      </c>
      <c r="F7291" s="9">
        <v>129.75</v>
      </c>
      <c r="G7291" s="9">
        <v>4.66073</v>
      </c>
      <c r="H7291">
        <v>994.529</v>
      </c>
      <c r="I7291" s="9"/>
    </row>
    <row r="7292" spans="1:9" x14ac:dyDescent="0.25">
      <c r="A7292" s="7" t="s">
        <v>7843</v>
      </c>
      <c r="B7292" s="9">
        <v>0.2319</v>
      </c>
      <c r="C7292" s="9">
        <v>0</v>
      </c>
      <c r="D7292" s="9">
        <v>0.40450000000000003</v>
      </c>
      <c r="E7292" s="9">
        <v>23.68</v>
      </c>
      <c r="F7292" s="9">
        <v>127.11</v>
      </c>
      <c r="G7292" s="9">
        <v>4.4594399999999998</v>
      </c>
      <c r="H7292">
        <v>994.97600000000011</v>
      </c>
      <c r="I7292" s="9"/>
    </row>
    <row r="7293" spans="1:9" x14ac:dyDescent="0.25">
      <c r="A7293" s="7" t="s">
        <v>7844</v>
      </c>
      <c r="B7293" s="9">
        <v>0</v>
      </c>
      <c r="C7293" s="9">
        <v>0</v>
      </c>
      <c r="D7293" s="9">
        <v>0</v>
      </c>
      <c r="E7293" s="9">
        <v>22.748000000000001</v>
      </c>
      <c r="F7293" s="9">
        <v>107.47</v>
      </c>
      <c r="G7293" s="9">
        <v>3.8496899999999998</v>
      </c>
      <c r="H7293">
        <v>995.154</v>
      </c>
      <c r="I7293" s="9"/>
    </row>
    <row r="7294" spans="1:9" x14ac:dyDescent="0.25">
      <c r="A7294" s="7" t="s">
        <v>7845</v>
      </c>
      <c r="B7294" s="9">
        <v>0</v>
      </c>
      <c r="C7294" s="9">
        <v>0</v>
      </c>
      <c r="D7294" s="9">
        <v>0</v>
      </c>
      <c r="E7294" s="9">
        <v>22.189</v>
      </c>
      <c r="F7294" s="9">
        <v>95.07</v>
      </c>
      <c r="G7294" s="9">
        <v>4.3037599999999996</v>
      </c>
      <c r="H7294">
        <v>995.04499999999996</v>
      </c>
      <c r="I7294" s="9"/>
    </row>
    <row r="7295" spans="1:9" x14ac:dyDescent="0.25">
      <c r="A7295" s="7" t="s">
        <v>7846</v>
      </c>
      <c r="B7295" s="9">
        <v>0</v>
      </c>
      <c r="C7295" s="9">
        <v>0</v>
      </c>
      <c r="D7295" s="9">
        <v>0</v>
      </c>
      <c r="E7295" s="9">
        <v>21.341999999999999</v>
      </c>
      <c r="F7295" s="9">
        <v>56.493000000000002</v>
      </c>
      <c r="G7295" s="9">
        <v>3.9981800000000001</v>
      </c>
      <c r="H7295">
        <v>995.31999999999994</v>
      </c>
      <c r="I7295" s="9"/>
    </row>
    <row r="7296" spans="1:9" x14ac:dyDescent="0.25">
      <c r="A7296" s="7" t="s">
        <v>7847</v>
      </c>
      <c r="B7296" s="9">
        <v>0</v>
      </c>
      <c r="C7296" s="9">
        <v>0</v>
      </c>
      <c r="D7296" s="9">
        <v>0</v>
      </c>
      <c r="E7296" s="9">
        <v>20.390999999999998</v>
      </c>
      <c r="F7296" s="9">
        <v>71.908000000000001</v>
      </c>
      <c r="G7296" s="9">
        <v>3.5102500000000001</v>
      </c>
      <c r="H7296">
        <v>995.34</v>
      </c>
      <c r="I7296" s="9"/>
    </row>
    <row r="7297" spans="1:9" x14ac:dyDescent="0.25">
      <c r="A7297" s="7" t="s">
        <v>7848</v>
      </c>
      <c r="B7297" s="9">
        <v>0</v>
      </c>
      <c r="C7297" s="9">
        <v>0</v>
      </c>
      <c r="D7297" s="9">
        <v>0</v>
      </c>
      <c r="E7297" s="9">
        <v>19.7</v>
      </c>
      <c r="F7297" s="9">
        <v>42.322000000000003</v>
      </c>
      <c r="G7297" s="9">
        <v>3.6733920000000002</v>
      </c>
      <c r="H7297">
        <v>995.37899999999991</v>
      </c>
      <c r="I7297" s="9"/>
    </row>
    <row r="7298" spans="1:9" x14ac:dyDescent="0.25">
      <c r="A7298" s="7" t="s">
        <v>7849</v>
      </c>
      <c r="B7298" s="9">
        <v>0</v>
      </c>
      <c r="C7298" s="9">
        <v>0</v>
      </c>
      <c r="D7298" s="9">
        <v>0</v>
      </c>
      <c r="E7298" s="9">
        <v>20.134</v>
      </c>
      <c r="F7298" s="9">
        <v>63.36</v>
      </c>
      <c r="G7298" s="9">
        <v>4.0571599999999997</v>
      </c>
      <c r="H7298">
        <v>995.827</v>
      </c>
      <c r="I7298" s="9"/>
    </row>
    <row r="7299" spans="1:9" x14ac:dyDescent="0.25">
      <c r="A7299" s="7" t="s">
        <v>7850</v>
      </c>
      <c r="B7299" s="9">
        <v>0</v>
      </c>
      <c r="C7299" s="9">
        <v>0</v>
      </c>
      <c r="D7299" s="9">
        <v>0</v>
      </c>
      <c r="E7299" s="9">
        <v>19.917000000000002</v>
      </c>
      <c r="F7299" s="9">
        <v>47.389000000000003</v>
      </c>
      <c r="G7299" s="9">
        <v>4.45817</v>
      </c>
      <c r="H7299">
        <v>996.40100000000007</v>
      </c>
      <c r="I7299" s="9"/>
    </row>
    <row r="7300" spans="1:9" x14ac:dyDescent="0.25">
      <c r="A7300" s="7" t="s">
        <v>7851</v>
      </c>
      <c r="B7300" s="9">
        <v>0</v>
      </c>
      <c r="C7300" s="9">
        <v>0</v>
      </c>
      <c r="D7300" s="9">
        <v>0</v>
      </c>
      <c r="E7300" s="9">
        <v>19.902000000000001</v>
      </c>
      <c r="F7300" s="9">
        <v>65.378</v>
      </c>
      <c r="G7300" s="9">
        <v>3.5096799999999999</v>
      </c>
      <c r="H7300">
        <v>996.78</v>
      </c>
      <c r="I7300" s="9"/>
    </row>
    <row r="7301" spans="1:9" x14ac:dyDescent="0.25">
      <c r="A7301" s="7" t="s">
        <v>7852</v>
      </c>
      <c r="B7301" s="9">
        <v>0</v>
      </c>
      <c r="C7301" s="9">
        <v>0</v>
      </c>
      <c r="D7301" s="9">
        <v>0</v>
      </c>
      <c r="E7301" s="9">
        <v>20.138999999999999</v>
      </c>
      <c r="F7301" s="9">
        <v>53.243000000000002</v>
      </c>
      <c r="G7301" s="9">
        <v>3.5986509999999998</v>
      </c>
      <c r="H7301">
        <v>997.03899999999987</v>
      </c>
      <c r="I7301" s="9"/>
    </row>
    <row r="7302" spans="1:9" x14ac:dyDescent="0.25">
      <c r="A7302" s="7" t="s">
        <v>7853</v>
      </c>
      <c r="B7302" s="9">
        <v>0</v>
      </c>
      <c r="C7302" s="9">
        <v>0</v>
      </c>
      <c r="D7302" s="9">
        <v>0</v>
      </c>
      <c r="E7302" s="9">
        <v>18.347000000000001</v>
      </c>
      <c r="F7302" s="9">
        <v>135.23099999999999</v>
      </c>
      <c r="G7302" s="9">
        <v>3.0998589999999999</v>
      </c>
      <c r="H7302">
        <v>997.38400000000001</v>
      </c>
      <c r="I7302" s="9"/>
    </row>
    <row r="7303" spans="1:9" x14ac:dyDescent="0.25">
      <c r="A7303" s="7" t="s">
        <v>7854</v>
      </c>
      <c r="B7303" s="9">
        <v>3.5270999999999999</v>
      </c>
      <c r="C7303" s="9">
        <v>0.16120000000000001</v>
      </c>
      <c r="D7303" s="9">
        <v>3.1648000000000001</v>
      </c>
      <c r="E7303" s="9">
        <v>18.739999999999998</v>
      </c>
      <c r="F7303" s="9">
        <v>50.834000000000003</v>
      </c>
      <c r="G7303" s="9">
        <v>2.720002</v>
      </c>
      <c r="H7303">
        <v>997.63300000000004</v>
      </c>
      <c r="I7303" s="9"/>
    </row>
    <row r="7304" spans="1:9" x14ac:dyDescent="0.25">
      <c r="A7304" s="7" t="s">
        <v>7855</v>
      </c>
      <c r="B7304" s="9">
        <v>178.8</v>
      </c>
      <c r="C7304" s="9">
        <v>520.55999999999995</v>
      </c>
      <c r="D7304" s="9">
        <v>52.244</v>
      </c>
      <c r="E7304" s="9">
        <v>21.824000000000002</v>
      </c>
      <c r="F7304" s="9">
        <v>90.662000000000006</v>
      </c>
      <c r="G7304" s="9">
        <v>3.4010400000000001</v>
      </c>
      <c r="H7304">
        <v>998.00800000000004</v>
      </c>
      <c r="I7304" s="9"/>
    </row>
    <row r="7305" spans="1:9" x14ac:dyDescent="0.25">
      <c r="A7305" s="7" t="s">
        <v>7856</v>
      </c>
      <c r="B7305" s="9">
        <v>422.63</v>
      </c>
      <c r="C7305" s="9">
        <v>732.04</v>
      </c>
      <c r="D7305" s="9">
        <v>75.326999999999998</v>
      </c>
      <c r="E7305" s="9">
        <v>25.395</v>
      </c>
      <c r="F7305" s="9">
        <v>108.173</v>
      </c>
      <c r="G7305" s="9">
        <v>4.2122999999999999</v>
      </c>
      <c r="H7305">
        <v>998.34299999999996</v>
      </c>
      <c r="I7305" s="9"/>
    </row>
    <row r="7306" spans="1:9" x14ac:dyDescent="0.25">
      <c r="A7306" s="7" t="s">
        <v>7857</v>
      </c>
      <c r="B7306" s="9">
        <v>661.77</v>
      </c>
      <c r="C7306" s="9">
        <v>812.06</v>
      </c>
      <c r="D7306" s="9">
        <v>107.81</v>
      </c>
      <c r="E7306" s="9">
        <v>26.207999999999998</v>
      </c>
      <c r="F7306" s="9">
        <v>136.63</v>
      </c>
      <c r="G7306" s="9">
        <v>4.4528800000000004</v>
      </c>
      <c r="H7306">
        <v>998.10799999999995</v>
      </c>
      <c r="I7306" s="9"/>
    </row>
    <row r="7307" spans="1:9" x14ac:dyDescent="0.25">
      <c r="A7307" s="7" t="s">
        <v>7858</v>
      </c>
      <c r="B7307" s="9">
        <v>847.6</v>
      </c>
      <c r="C7307" s="9">
        <v>866.7</v>
      </c>
      <c r="D7307" s="9">
        <v>116.05</v>
      </c>
      <c r="E7307" s="9">
        <v>26.198</v>
      </c>
      <c r="F7307" s="9">
        <v>130.27000000000001</v>
      </c>
      <c r="G7307" s="9">
        <v>2.5024130000000002</v>
      </c>
      <c r="H7307">
        <v>997.86199999999997</v>
      </c>
      <c r="I7307" s="9"/>
    </row>
    <row r="7308" spans="1:9" x14ac:dyDescent="0.25">
      <c r="A7308" s="7" t="s">
        <v>7859</v>
      </c>
      <c r="B7308" s="9">
        <v>993.25</v>
      </c>
      <c r="C7308" s="9">
        <v>818.28</v>
      </c>
      <c r="D7308" s="9">
        <v>224.42</v>
      </c>
      <c r="E7308" s="9">
        <v>26.626999999999999</v>
      </c>
      <c r="F7308" s="9">
        <v>133.38</v>
      </c>
      <c r="G7308" s="9">
        <v>3.7539099999999999</v>
      </c>
      <c r="H7308">
        <v>997.68299999999999</v>
      </c>
      <c r="I7308" s="9"/>
    </row>
    <row r="7309" spans="1:9" x14ac:dyDescent="0.25">
      <c r="A7309" s="7" t="s">
        <v>7860</v>
      </c>
      <c r="B7309" s="9">
        <v>969.27</v>
      </c>
      <c r="C7309" s="9">
        <v>647.91899999999998</v>
      </c>
      <c r="D7309" s="9">
        <v>342.42</v>
      </c>
      <c r="E7309" s="9">
        <v>26.64</v>
      </c>
      <c r="F7309" s="9">
        <v>129.97</v>
      </c>
      <c r="G7309" s="9">
        <v>4.7200699999999998</v>
      </c>
      <c r="H7309">
        <v>997.68600000000004</v>
      </c>
      <c r="I7309" s="9"/>
    </row>
    <row r="7310" spans="1:9" x14ac:dyDescent="0.25">
      <c r="A7310" s="7" t="s">
        <v>7861</v>
      </c>
      <c r="B7310" s="9">
        <v>1060.5999999999999</v>
      </c>
      <c r="C7310" s="9">
        <v>885</v>
      </c>
      <c r="D7310" s="9">
        <v>273.20999999999998</v>
      </c>
      <c r="E7310" s="9">
        <v>26.747</v>
      </c>
      <c r="F7310" s="9">
        <v>129.5</v>
      </c>
      <c r="G7310" s="9">
        <v>3.7988</v>
      </c>
      <c r="H7310">
        <v>997.71100000000001</v>
      </c>
      <c r="I7310" s="9"/>
    </row>
    <row r="7311" spans="1:9" x14ac:dyDescent="0.25">
      <c r="A7311" s="7" t="s">
        <v>7862</v>
      </c>
      <c r="B7311" s="9">
        <v>970.6</v>
      </c>
      <c r="C7311" s="9">
        <v>880.8</v>
      </c>
      <c r="D7311" s="9">
        <v>142.56</v>
      </c>
      <c r="E7311" s="9">
        <v>26.898</v>
      </c>
      <c r="F7311" s="9">
        <v>133.69999999999999</v>
      </c>
      <c r="G7311" s="9">
        <v>4.4191799999999999</v>
      </c>
      <c r="H7311">
        <v>997.92399999999998</v>
      </c>
      <c r="I7311" s="9"/>
    </row>
    <row r="7312" spans="1:9" x14ac:dyDescent="0.25">
      <c r="A7312" s="7" t="s">
        <v>7863</v>
      </c>
      <c r="B7312" s="9">
        <v>860</v>
      </c>
      <c r="C7312" s="9">
        <v>859.8</v>
      </c>
      <c r="D7312" s="9">
        <v>143.05000000000001</v>
      </c>
      <c r="E7312" s="9">
        <v>26.939</v>
      </c>
      <c r="F7312" s="9">
        <v>135.33000000000001</v>
      </c>
      <c r="G7312" s="9">
        <v>4.1012599999999999</v>
      </c>
      <c r="H7312">
        <v>998.24399999999991</v>
      </c>
      <c r="I7312" s="9"/>
    </row>
    <row r="7313" spans="1:9" x14ac:dyDescent="0.25">
      <c r="A7313" s="7" t="s">
        <v>7864</v>
      </c>
      <c r="B7313" s="9">
        <v>301.94</v>
      </c>
      <c r="C7313" s="9">
        <v>67.834100000000007</v>
      </c>
      <c r="D7313" s="9">
        <v>251.9</v>
      </c>
      <c r="E7313" s="9">
        <v>26.559000000000001</v>
      </c>
      <c r="F7313" s="9">
        <v>133.02000000000001</v>
      </c>
      <c r="G7313" s="9">
        <v>4.0008699999999999</v>
      </c>
      <c r="H7313">
        <v>998.42399999999998</v>
      </c>
      <c r="I7313" s="9"/>
    </row>
    <row r="7314" spans="1:9" x14ac:dyDescent="0.25">
      <c r="A7314" s="7" t="s">
        <v>7865</v>
      </c>
      <c r="B7314" s="9">
        <v>256.02999999999997</v>
      </c>
      <c r="C7314" s="9">
        <v>271.45999999999998</v>
      </c>
      <c r="D7314" s="9">
        <v>131.03</v>
      </c>
      <c r="E7314" s="9">
        <v>25.321999999999999</v>
      </c>
      <c r="F7314" s="9">
        <v>131.32</v>
      </c>
      <c r="G7314" s="9">
        <v>4.0373299999999999</v>
      </c>
      <c r="H7314">
        <v>999.06200000000001</v>
      </c>
      <c r="I7314" s="9"/>
    </row>
    <row r="7315" spans="1:9" x14ac:dyDescent="0.25">
      <c r="A7315" s="7" t="s">
        <v>7866</v>
      </c>
      <c r="B7315" s="9">
        <v>51.593000000000004</v>
      </c>
      <c r="C7315" s="9">
        <v>0.17849999999999999</v>
      </c>
      <c r="D7315" s="9">
        <v>50.99</v>
      </c>
      <c r="E7315" s="9">
        <v>24.311</v>
      </c>
      <c r="F7315" s="9">
        <v>128.78</v>
      </c>
      <c r="G7315" s="9">
        <v>4.1619400000000004</v>
      </c>
      <c r="H7315">
        <v>999.70900000000006</v>
      </c>
      <c r="I7315" s="9"/>
    </row>
    <row r="7316" spans="1:9" x14ac:dyDescent="0.25">
      <c r="A7316" s="7" t="s">
        <v>7867</v>
      </c>
      <c r="B7316" s="9">
        <v>0.45250000000000001</v>
      </c>
      <c r="C7316" s="9">
        <v>0</v>
      </c>
      <c r="D7316" s="9">
        <v>0.49780000000000002</v>
      </c>
      <c r="E7316" s="9">
        <v>23.516999999999999</v>
      </c>
      <c r="F7316" s="9">
        <v>125.94</v>
      </c>
      <c r="G7316" s="9">
        <v>4.2769199999999996</v>
      </c>
      <c r="H7316">
        <v>1000.1800000000001</v>
      </c>
      <c r="I7316" s="9"/>
    </row>
    <row r="7317" spans="1:9" x14ac:dyDescent="0.25">
      <c r="A7317" s="7" t="s">
        <v>7868</v>
      </c>
      <c r="B7317" s="9">
        <v>0</v>
      </c>
      <c r="C7317" s="9">
        <v>0</v>
      </c>
      <c r="D7317" s="9">
        <v>0</v>
      </c>
      <c r="E7317" s="9">
        <v>22.759</v>
      </c>
      <c r="F7317" s="9">
        <v>112.79</v>
      </c>
      <c r="G7317" s="9">
        <v>3.7462900000000001</v>
      </c>
      <c r="H7317">
        <v>1000.6999999999999</v>
      </c>
      <c r="I7317" s="9"/>
    </row>
    <row r="7318" spans="1:9" x14ac:dyDescent="0.25">
      <c r="A7318" s="7" t="s">
        <v>7869</v>
      </c>
      <c r="B7318" s="9">
        <v>0</v>
      </c>
      <c r="C7318" s="9">
        <v>0</v>
      </c>
      <c r="D7318" s="9">
        <v>0</v>
      </c>
      <c r="E7318" s="9">
        <v>21.451000000000001</v>
      </c>
      <c r="F7318" s="9">
        <v>50.366</v>
      </c>
      <c r="G7318" s="9">
        <v>3.3922500000000002</v>
      </c>
      <c r="H7318">
        <v>1001.18</v>
      </c>
      <c r="I7318" s="9"/>
    </row>
    <row r="7319" spans="1:9" x14ac:dyDescent="0.25">
      <c r="A7319" s="7" t="s">
        <v>7870</v>
      </c>
      <c r="B7319" s="9">
        <v>0</v>
      </c>
      <c r="C7319" s="9">
        <v>0</v>
      </c>
      <c r="D7319" s="9">
        <v>0</v>
      </c>
      <c r="E7319" s="9">
        <v>22.58</v>
      </c>
      <c r="F7319" s="9">
        <v>80.302999999999997</v>
      </c>
      <c r="G7319" s="9">
        <v>3.9386800000000002</v>
      </c>
      <c r="H7319">
        <v>1001.3800000000001</v>
      </c>
      <c r="I7319" s="9"/>
    </row>
    <row r="7320" spans="1:9" x14ac:dyDescent="0.25">
      <c r="A7320" s="7" t="s">
        <v>7871</v>
      </c>
      <c r="B7320" s="9">
        <v>0</v>
      </c>
      <c r="C7320" s="9">
        <v>0</v>
      </c>
      <c r="D7320" s="9">
        <v>0</v>
      </c>
      <c r="E7320" s="9">
        <v>21.768000000000001</v>
      </c>
      <c r="F7320" s="9">
        <v>104.44</v>
      </c>
      <c r="G7320" s="9">
        <v>4.4140899999999998</v>
      </c>
      <c r="H7320">
        <v>1001.51</v>
      </c>
      <c r="I7320" s="9"/>
    </row>
    <row r="7321" spans="1:9" x14ac:dyDescent="0.25">
      <c r="A7321" s="7" t="s">
        <v>7872</v>
      </c>
      <c r="B7321" s="9">
        <v>0</v>
      </c>
      <c r="C7321" s="9">
        <v>0</v>
      </c>
      <c r="D7321" s="9">
        <v>0</v>
      </c>
      <c r="E7321" s="9">
        <v>20.957999999999998</v>
      </c>
      <c r="F7321" s="9">
        <v>117.45</v>
      </c>
      <c r="G7321" s="9">
        <v>3.9466700000000001</v>
      </c>
      <c r="H7321">
        <v>1001.6500000000001</v>
      </c>
      <c r="I7321" s="9"/>
    </row>
    <row r="7322" spans="1:9" x14ac:dyDescent="0.25">
      <c r="A7322" s="7" t="s">
        <v>7873</v>
      </c>
      <c r="B7322" s="9">
        <v>0</v>
      </c>
      <c r="C7322" s="9">
        <v>0</v>
      </c>
      <c r="D7322" s="9">
        <v>0</v>
      </c>
      <c r="E7322" s="9">
        <v>20.465</v>
      </c>
      <c r="F7322" s="9">
        <v>89.350999999999999</v>
      </c>
      <c r="G7322" s="9">
        <v>4.4122199999999996</v>
      </c>
      <c r="H7322">
        <v>1001.76</v>
      </c>
      <c r="I7322" s="9"/>
    </row>
    <row r="7323" spans="1:9" x14ac:dyDescent="0.25">
      <c r="A7323" s="7" t="s">
        <v>7874</v>
      </c>
      <c r="B7323" s="9">
        <v>0</v>
      </c>
      <c r="C7323" s="9">
        <v>0</v>
      </c>
      <c r="D7323" s="9">
        <v>0</v>
      </c>
      <c r="E7323" s="9">
        <v>19.486000000000001</v>
      </c>
      <c r="F7323" s="9">
        <v>52.414000000000001</v>
      </c>
      <c r="G7323" s="9">
        <v>3.6668799999999999</v>
      </c>
      <c r="H7323">
        <v>1001.88</v>
      </c>
      <c r="I7323" s="9"/>
    </row>
    <row r="7324" spans="1:9" x14ac:dyDescent="0.25">
      <c r="A7324" s="7" t="s">
        <v>7875</v>
      </c>
      <c r="B7324" s="9">
        <v>0</v>
      </c>
      <c r="C7324" s="9">
        <v>0</v>
      </c>
      <c r="D7324" s="9">
        <v>0</v>
      </c>
      <c r="E7324" s="9">
        <v>18.234000000000002</v>
      </c>
      <c r="F7324" s="9">
        <v>69.228800000000007</v>
      </c>
      <c r="G7324" s="9">
        <v>3.7174999999999998</v>
      </c>
      <c r="H7324">
        <v>1001.9100000000001</v>
      </c>
      <c r="I7324" s="9"/>
    </row>
    <row r="7325" spans="1:9" x14ac:dyDescent="0.25">
      <c r="A7325" s="7" t="s">
        <v>7876</v>
      </c>
      <c r="B7325" s="9">
        <v>0</v>
      </c>
      <c r="C7325" s="9">
        <v>0</v>
      </c>
      <c r="D7325" s="9">
        <v>0</v>
      </c>
      <c r="E7325" s="9">
        <v>18.408000000000001</v>
      </c>
      <c r="F7325" s="9">
        <v>25.158000000000001</v>
      </c>
      <c r="G7325" s="9">
        <v>4.0777299999999999</v>
      </c>
      <c r="H7325">
        <v>1002.03</v>
      </c>
      <c r="I7325" s="9"/>
    </row>
    <row r="7326" spans="1:9" x14ac:dyDescent="0.25">
      <c r="A7326" s="7" t="s">
        <v>7877</v>
      </c>
      <c r="B7326" s="9">
        <v>0</v>
      </c>
      <c r="C7326" s="9">
        <v>0</v>
      </c>
      <c r="D7326" s="9">
        <v>0</v>
      </c>
      <c r="E7326" s="9">
        <v>18.451000000000001</v>
      </c>
      <c r="F7326" s="9">
        <v>62.347000000000001</v>
      </c>
      <c r="G7326" s="9">
        <v>4.2624000000000004</v>
      </c>
      <c r="H7326">
        <v>1002.3199999999999</v>
      </c>
      <c r="I7326" s="9"/>
    </row>
    <row r="7327" spans="1:9" x14ac:dyDescent="0.25">
      <c r="A7327" s="7" t="s">
        <v>7878</v>
      </c>
      <c r="B7327" s="9">
        <v>4.0369999999999999</v>
      </c>
      <c r="C7327" s="9">
        <v>0.1145</v>
      </c>
      <c r="D7327" s="9">
        <v>3.6722000000000001</v>
      </c>
      <c r="E7327" s="9">
        <v>18.158000000000001</v>
      </c>
      <c r="F7327" s="9">
        <v>72.5</v>
      </c>
      <c r="G7327" s="9">
        <v>3.5214500000000002</v>
      </c>
      <c r="H7327">
        <v>1002.5</v>
      </c>
      <c r="I7327" s="9"/>
    </row>
    <row r="7328" spans="1:9" x14ac:dyDescent="0.25">
      <c r="A7328" s="7" t="s">
        <v>7879</v>
      </c>
      <c r="B7328" s="9">
        <v>180.34</v>
      </c>
      <c r="C7328" s="9">
        <v>508.33</v>
      </c>
      <c r="D7328" s="9">
        <v>55.795999999999999</v>
      </c>
      <c r="E7328" s="9">
        <v>21.242999999999999</v>
      </c>
      <c r="F7328" s="9">
        <v>148.77000000000001</v>
      </c>
      <c r="G7328" s="9">
        <v>3.58961</v>
      </c>
      <c r="H7328">
        <v>1003.1</v>
      </c>
      <c r="I7328" s="9"/>
    </row>
    <row r="7329" spans="1:9" x14ac:dyDescent="0.25">
      <c r="A7329" s="7" t="s">
        <v>7880</v>
      </c>
      <c r="B7329" s="9">
        <v>407.58</v>
      </c>
      <c r="C7329" s="9">
        <v>682.12</v>
      </c>
      <c r="D7329" s="9">
        <v>82.617999999999995</v>
      </c>
      <c r="E7329" s="9">
        <v>26.613</v>
      </c>
      <c r="F7329" s="9">
        <v>214.3</v>
      </c>
      <c r="G7329" s="9">
        <v>4.1672599999999997</v>
      </c>
      <c r="H7329">
        <v>1003.56</v>
      </c>
      <c r="I7329" s="9"/>
    </row>
    <row r="7330" spans="1:9" x14ac:dyDescent="0.25">
      <c r="A7330" s="7" t="s">
        <v>7881</v>
      </c>
      <c r="B7330" s="9">
        <v>641.55999999999995</v>
      </c>
      <c r="C7330" s="9">
        <v>801.61</v>
      </c>
      <c r="D7330" s="9">
        <v>92.05</v>
      </c>
      <c r="E7330" s="9">
        <v>27.036999999999999</v>
      </c>
      <c r="F7330" s="9">
        <v>229.19</v>
      </c>
      <c r="G7330" s="9">
        <v>3.7736299999999998</v>
      </c>
      <c r="H7330">
        <v>1003.4300000000001</v>
      </c>
      <c r="I7330" s="9"/>
    </row>
    <row r="7331" spans="1:9" x14ac:dyDescent="0.25">
      <c r="A7331" s="7" t="s">
        <v>7882</v>
      </c>
      <c r="B7331" s="9">
        <v>829.2</v>
      </c>
      <c r="C7331" s="9">
        <v>863.7</v>
      </c>
      <c r="D7331" s="9">
        <v>100.52</v>
      </c>
      <c r="E7331" s="9">
        <v>27.169</v>
      </c>
      <c r="F7331" s="9">
        <v>191.17</v>
      </c>
      <c r="G7331" s="9">
        <v>3.8858199999999998</v>
      </c>
      <c r="H7331">
        <v>1003.0899999999999</v>
      </c>
      <c r="I7331" s="9"/>
    </row>
    <row r="7332" spans="1:9" x14ac:dyDescent="0.25">
      <c r="A7332" s="7" t="s">
        <v>7883</v>
      </c>
      <c r="B7332" s="9">
        <v>973.9</v>
      </c>
      <c r="C7332" s="9">
        <v>866.4</v>
      </c>
      <c r="D7332" s="9">
        <v>161.41</v>
      </c>
      <c r="E7332" s="9">
        <v>27.247</v>
      </c>
      <c r="F7332" s="9">
        <v>153.61000000000001</v>
      </c>
      <c r="G7332" s="9">
        <v>3.9938099999999999</v>
      </c>
      <c r="H7332">
        <v>1002.71</v>
      </c>
      <c r="I7332" s="9"/>
    </row>
    <row r="7333" spans="1:9" x14ac:dyDescent="0.25">
      <c r="A7333" s="7" t="s">
        <v>7884</v>
      </c>
      <c r="B7333" s="9">
        <v>1024.0999999999999</v>
      </c>
      <c r="C7333" s="9">
        <v>900.8</v>
      </c>
      <c r="D7333" s="9">
        <v>144.69</v>
      </c>
      <c r="E7333" s="9">
        <v>27.222000000000001</v>
      </c>
      <c r="F7333" s="9">
        <v>149.57</v>
      </c>
      <c r="G7333" s="9">
        <v>5.7506000000000004</v>
      </c>
      <c r="H7333">
        <v>1002.7800000000001</v>
      </c>
      <c r="I7333" s="9"/>
    </row>
    <row r="7334" spans="1:9" x14ac:dyDescent="0.25">
      <c r="A7334" s="7" t="s">
        <v>7885</v>
      </c>
      <c r="B7334" s="9">
        <v>1009.27</v>
      </c>
      <c r="C7334" s="9">
        <v>754.72</v>
      </c>
      <c r="D7334" s="9">
        <v>313.89999999999998</v>
      </c>
      <c r="E7334" s="9">
        <v>26.948</v>
      </c>
      <c r="F7334" s="9">
        <v>148.26</v>
      </c>
      <c r="G7334" s="9">
        <v>5.9121199999999998</v>
      </c>
      <c r="H7334">
        <v>1003.15</v>
      </c>
      <c r="I7334" s="9"/>
    </row>
    <row r="7335" spans="1:9" x14ac:dyDescent="0.25">
      <c r="A7335" s="7" t="s">
        <v>7886</v>
      </c>
      <c r="B7335" s="9">
        <v>955.2</v>
      </c>
      <c r="C7335" s="9">
        <v>856.3</v>
      </c>
      <c r="D7335" s="9">
        <v>147.44999999999999</v>
      </c>
      <c r="E7335" s="9">
        <v>27.274999999999999</v>
      </c>
      <c r="F7335" s="9">
        <v>141.16</v>
      </c>
      <c r="G7335" s="9">
        <v>5.4378000000000002</v>
      </c>
      <c r="H7335">
        <v>1002.3699999999999</v>
      </c>
      <c r="I7335" s="9"/>
    </row>
    <row r="7336" spans="1:9" x14ac:dyDescent="0.25">
      <c r="A7336" s="7" t="s">
        <v>7887</v>
      </c>
      <c r="B7336" s="9">
        <v>825.63</v>
      </c>
      <c r="C7336" s="9">
        <v>731.47</v>
      </c>
      <c r="D7336" s="9">
        <v>216.14</v>
      </c>
      <c r="E7336" s="9">
        <v>27.567</v>
      </c>
      <c r="F7336" s="9">
        <v>156.80000000000001</v>
      </c>
      <c r="G7336" s="9">
        <v>6.5681099999999999</v>
      </c>
      <c r="H7336">
        <v>1002.56</v>
      </c>
      <c r="I7336" s="9"/>
    </row>
    <row r="7337" spans="1:9" x14ac:dyDescent="0.25">
      <c r="A7337" s="7" t="s">
        <v>7888</v>
      </c>
      <c r="B7337" s="9">
        <v>422.66</v>
      </c>
      <c r="C7337" s="9">
        <v>143.20310000000001</v>
      </c>
      <c r="D7337" s="9">
        <v>324.49</v>
      </c>
      <c r="E7337" s="9">
        <v>26.257999999999999</v>
      </c>
      <c r="F7337" s="9">
        <v>168.34</v>
      </c>
      <c r="G7337" s="9">
        <v>5.6267300000000002</v>
      </c>
      <c r="H7337">
        <v>1002.56</v>
      </c>
      <c r="I7337" s="9"/>
    </row>
    <row r="7338" spans="1:9" x14ac:dyDescent="0.25">
      <c r="A7338" s="7" t="s">
        <v>7889</v>
      </c>
      <c r="B7338" s="9">
        <v>393.51</v>
      </c>
      <c r="C7338" s="9">
        <v>644.01</v>
      </c>
      <c r="D7338" s="9">
        <v>101.97</v>
      </c>
      <c r="E7338" s="9">
        <v>26.678999999999998</v>
      </c>
      <c r="F7338" s="9">
        <v>138.05000000000001</v>
      </c>
      <c r="G7338" s="9">
        <v>5.8989900000000004</v>
      </c>
      <c r="H7338">
        <v>1003.0899999999999</v>
      </c>
      <c r="I7338" s="9"/>
    </row>
    <row r="7339" spans="1:9" x14ac:dyDescent="0.25">
      <c r="A7339" s="7" t="s">
        <v>7890</v>
      </c>
      <c r="B7339" s="9">
        <v>130.00299999999999</v>
      </c>
      <c r="C7339" s="9">
        <v>301.32</v>
      </c>
      <c r="D7339" s="9">
        <v>63.273000000000003</v>
      </c>
      <c r="E7339" s="9">
        <v>25.361000000000001</v>
      </c>
      <c r="F7339" s="9">
        <v>150.07</v>
      </c>
      <c r="G7339" s="9">
        <v>6.0379899999999997</v>
      </c>
      <c r="H7339">
        <v>1003.6700000000001</v>
      </c>
      <c r="I7339" s="9"/>
    </row>
    <row r="7340" spans="1:9" x14ac:dyDescent="0.25">
      <c r="A7340" s="7" t="s">
        <v>7891</v>
      </c>
      <c r="B7340" s="9">
        <v>0.34689999999999999</v>
      </c>
      <c r="C7340" s="9">
        <v>0</v>
      </c>
      <c r="D7340" s="9">
        <v>0.2112</v>
      </c>
      <c r="E7340" s="9">
        <v>24.684999999999999</v>
      </c>
      <c r="F7340" s="9">
        <v>143.6</v>
      </c>
      <c r="G7340" s="9">
        <v>6.4062200000000002</v>
      </c>
      <c r="H7340">
        <v>1004.02</v>
      </c>
      <c r="I7340" s="9"/>
    </row>
    <row r="7341" spans="1:9" x14ac:dyDescent="0.25">
      <c r="A7341" s="7" t="s">
        <v>7892</v>
      </c>
      <c r="B7341" s="9">
        <v>0</v>
      </c>
      <c r="C7341" s="9">
        <v>0</v>
      </c>
      <c r="D7341" s="9">
        <v>0</v>
      </c>
      <c r="E7341" s="9">
        <v>24.353000000000002</v>
      </c>
      <c r="F7341" s="9">
        <v>93.087000000000003</v>
      </c>
      <c r="G7341" s="9">
        <v>6.5774499999999998</v>
      </c>
      <c r="H7341">
        <v>1004.2700000000001</v>
      </c>
      <c r="I7341" s="9"/>
    </row>
    <row r="7342" spans="1:9" x14ac:dyDescent="0.25">
      <c r="A7342" s="7" t="s">
        <v>7893</v>
      </c>
      <c r="B7342" s="9">
        <v>0</v>
      </c>
      <c r="C7342" s="9">
        <v>0</v>
      </c>
      <c r="D7342" s="9">
        <v>0</v>
      </c>
      <c r="E7342" s="9">
        <v>22.126999999999999</v>
      </c>
      <c r="F7342" s="9">
        <v>94.575699999999998</v>
      </c>
      <c r="G7342" s="9">
        <v>6.27156</v>
      </c>
      <c r="H7342">
        <v>1004.04</v>
      </c>
      <c r="I7342" s="9"/>
    </row>
    <row r="7343" spans="1:9" x14ac:dyDescent="0.25">
      <c r="A7343" s="7" t="s">
        <v>7894</v>
      </c>
      <c r="B7343" s="9">
        <v>0</v>
      </c>
      <c r="C7343" s="9">
        <v>0</v>
      </c>
      <c r="D7343" s="9">
        <v>0</v>
      </c>
      <c r="E7343" s="9">
        <v>21.655999999999999</v>
      </c>
      <c r="F7343" s="9">
        <v>47.430999999999997</v>
      </c>
      <c r="G7343" s="9">
        <v>7.6332300000000002</v>
      </c>
      <c r="H7343">
        <v>1003.99</v>
      </c>
      <c r="I7343" s="9"/>
    </row>
    <row r="7344" spans="1:9" x14ac:dyDescent="0.25">
      <c r="A7344" s="7" t="s">
        <v>7895</v>
      </c>
      <c r="B7344" s="9">
        <v>0</v>
      </c>
      <c r="C7344" s="9">
        <v>0</v>
      </c>
      <c r="D7344" s="9">
        <v>0</v>
      </c>
      <c r="E7344" s="9">
        <v>21.437999999999999</v>
      </c>
      <c r="F7344" s="9">
        <v>47.715000000000003</v>
      </c>
      <c r="G7344" s="9">
        <v>6.7003199999999996</v>
      </c>
      <c r="H7344">
        <v>1003.82</v>
      </c>
      <c r="I7344" s="9"/>
    </row>
    <row r="7345" spans="1:9" x14ac:dyDescent="0.25">
      <c r="A7345" s="7" t="s">
        <v>7896</v>
      </c>
      <c r="B7345" s="9">
        <v>0</v>
      </c>
      <c r="C7345" s="9">
        <v>0</v>
      </c>
      <c r="D7345" s="9">
        <v>0</v>
      </c>
      <c r="E7345" s="9">
        <v>20.643000000000001</v>
      </c>
      <c r="F7345" s="9">
        <v>79.628</v>
      </c>
      <c r="G7345" s="9">
        <v>6.86198</v>
      </c>
      <c r="H7345">
        <v>1003.82</v>
      </c>
      <c r="I7345" s="9"/>
    </row>
    <row r="7346" spans="1:9" x14ac:dyDescent="0.25">
      <c r="A7346" s="7" t="s">
        <v>7897</v>
      </c>
      <c r="B7346" s="9">
        <v>0</v>
      </c>
      <c r="C7346" s="9">
        <v>0</v>
      </c>
      <c r="D7346" s="9">
        <v>0</v>
      </c>
      <c r="E7346" s="9">
        <v>20.748999999999999</v>
      </c>
      <c r="F7346" s="9">
        <v>126.81</v>
      </c>
      <c r="G7346" s="9">
        <v>7.1682600000000001</v>
      </c>
      <c r="H7346">
        <v>1003.6700000000001</v>
      </c>
      <c r="I7346" s="9"/>
    </row>
    <row r="7347" spans="1:9" x14ac:dyDescent="0.25">
      <c r="A7347" s="7" t="s">
        <v>7898</v>
      </c>
      <c r="B7347" s="9">
        <v>0</v>
      </c>
      <c r="C7347" s="9">
        <v>0</v>
      </c>
      <c r="D7347" s="9">
        <v>0</v>
      </c>
      <c r="E7347" s="9">
        <v>19.978999999999999</v>
      </c>
      <c r="F7347" s="9">
        <v>133.57300000000001</v>
      </c>
      <c r="G7347" s="9">
        <v>7.5285200000000003</v>
      </c>
      <c r="H7347">
        <v>1003.37</v>
      </c>
      <c r="I7347" s="9"/>
    </row>
    <row r="7348" spans="1:9" x14ac:dyDescent="0.25">
      <c r="A7348" s="7" t="s">
        <v>7899</v>
      </c>
      <c r="B7348" s="9">
        <v>0</v>
      </c>
      <c r="C7348" s="9">
        <v>0</v>
      </c>
      <c r="D7348" s="9">
        <v>0</v>
      </c>
      <c r="E7348" s="9">
        <v>19.527999999999999</v>
      </c>
      <c r="F7348" s="9">
        <v>13.767799999999999</v>
      </c>
      <c r="G7348" s="9">
        <v>7.2057799999999999</v>
      </c>
      <c r="H7348">
        <v>1003.24</v>
      </c>
      <c r="I7348" s="9"/>
    </row>
    <row r="7349" spans="1:9" x14ac:dyDescent="0.25">
      <c r="A7349" s="7" t="s">
        <v>7900</v>
      </c>
      <c r="B7349" s="9">
        <v>0</v>
      </c>
      <c r="C7349" s="9">
        <v>0</v>
      </c>
      <c r="D7349" s="9">
        <v>0</v>
      </c>
      <c r="E7349" s="9">
        <v>19.728000000000002</v>
      </c>
      <c r="F7349" s="9">
        <v>62.378999999999998</v>
      </c>
      <c r="G7349" s="9">
        <v>7.14602</v>
      </c>
      <c r="H7349">
        <v>1003.22</v>
      </c>
      <c r="I7349" s="9"/>
    </row>
    <row r="7350" spans="1:9" x14ac:dyDescent="0.25">
      <c r="A7350" s="7" t="s">
        <v>7901</v>
      </c>
      <c r="B7350" s="9">
        <v>0</v>
      </c>
      <c r="C7350" s="9">
        <v>0</v>
      </c>
      <c r="D7350" s="9">
        <v>0</v>
      </c>
      <c r="E7350" s="9">
        <v>19.358000000000001</v>
      </c>
      <c r="F7350" s="9">
        <v>91.015000000000001</v>
      </c>
      <c r="G7350" s="9">
        <v>7.3794700000000004</v>
      </c>
      <c r="H7350">
        <v>1003.19</v>
      </c>
      <c r="I7350" s="9"/>
    </row>
    <row r="7351" spans="1:9" x14ac:dyDescent="0.25">
      <c r="A7351" s="7" t="s">
        <v>7902</v>
      </c>
      <c r="B7351" s="9">
        <v>4.3056000000000001</v>
      </c>
      <c r="C7351" s="9">
        <v>6.0400000000000002E-2</v>
      </c>
      <c r="D7351" s="9">
        <v>3.891</v>
      </c>
      <c r="E7351" s="9">
        <v>19.36</v>
      </c>
      <c r="F7351" s="9">
        <v>48.588000000000001</v>
      </c>
      <c r="G7351" s="9">
        <v>7.8472900000000001</v>
      </c>
      <c r="H7351">
        <v>1003.1</v>
      </c>
      <c r="I7351" s="9"/>
    </row>
    <row r="7352" spans="1:9" x14ac:dyDescent="0.25">
      <c r="A7352" s="7" t="s">
        <v>7903</v>
      </c>
      <c r="B7352" s="9">
        <v>175.56</v>
      </c>
      <c r="C7352" s="9">
        <v>493.66</v>
      </c>
      <c r="D7352" s="9">
        <v>53.268000000000001</v>
      </c>
      <c r="E7352" s="9">
        <v>22.329000000000001</v>
      </c>
      <c r="F7352" s="9">
        <v>148.38399999999999</v>
      </c>
      <c r="G7352" s="9">
        <v>8.5103600000000004</v>
      </c>
      <c r="H7352">
        <v>1002.99</v>
      </c>
      <c r="I7352" s="9"/>
    </row>
    <row r="7353" spans="1:9" x14ac:dyDescent="0.25">
      <c r="A7353" s="7" t="s">
        <v>7904</v>
      </c>
      <c r="B7353" s="9">
        <v>414.14</v>
      </c>
      <c r="C7353" s="9">
        <v>706.7</v>
      </c>
      <c r="D7353" s="9">
        <v>76.106999999999999</v>
      </c>
      <c r="E7353" s="9">
        <v>27.105</v>
      </c>
      <c r="F7353" s="9">
        <v>188.51</v>
      </c>
      <c r="G7353" s="9">
        <v>9.0086099999999991</v>
      </c>
      <c r="H7353">
        <v>1002.8100000000001</v>
      </c>
      <c r="I7353" s="9"/>
    </row>
    <row r="7354" spans="1:9" x14ac:dyDescent="0.25">
      <c r="A7354" s="7" t="s">
        <v>7905</v>
      </c>
      <c r="B7354" s="9">
        <v>647.39</v>
      </c>
      <c r="C7354" s="9">
        <v>799.98</v>
      </c>
      <c r="D7354" s="9">
        <v>97.21</v>
      </c>
      <c r="E7354" s="9">
        <v>27.195</v>
      </c>
      <c r="F7354" s="9">
        <v>250.22</v>
      </c>
      <c r="G7354" s="9">
        <v>9.3915600000000001</v>
      </c>
      <c r="H7354">
        <v>1002.6300000000001</v>
      </c>
      <c r="I7354" s="9"/>
    </row>
    <row r="7355" spans="1:9" x14ac:dyDescent="0.25">
      <c r="A7355" s="7" t="s">
        <v>7906</v>
      </c>
      <c r="B7355" s="9">
        <v>854.45</v>
      </c>
      <c r="C7355" s="9">
        <v>819.57</v>
      </c>
      <c r="D7355" s="9">
        <v>157.38</v>
      </c>
      <c r="E7355" s="9">
        <v>28.074999999999999</v>
      </c>
      <c r="F7355" s="9">
        <v>226.57</v>
      </c>
      <c r="G7355" s="9">
        <v>10.42417</v>
      </c>
      <c r="H7355">
        <v>1002.5400000000001</v>
      </c>
      <c r="I7355" s="9"/>
    </row>
    <row r="7356" spans="1:9" x14ac:dyDescent="0.25">
      <c r="A7356" s="7" t="s">
        <v>7907</v>
      </c>
      <c r="B7356" s="9">
        <v>847.79</v>
      </c>
      <c r="C7356" s="9">
        <v>574.93100000000004</v>
      </c>
      <c r="D7356" s="9">
        <v>301.39999999999998</v>
      </c>
      <c r="E7356" s="9">
        <v>27.571000000000002</v>
      </c>
      <c r="F7356" s="9">
        <v>240.2</v>
      </c>
      <c r="G7356" s="9">
        <v>10.87168</v>
      </c>
      <c r="H7356">
        <v>1002.38</v>
      </c>
      <c r="I7356" s="9"/>
    </row>
    <row r="7357" spans="1:9" x14ac:dyDescent="0.25">
      <c r="A7357" s="7" t="s">
        <v>7908</v>
      </c>
      <c r="B7357" s="9">
        <v>1025</v>
      </c>
      <c r="C7357" s="9">
        <v>886.7</v>
      </c>
      <c r="D7357" s="9">
        <v>163.22999999999999</v>
      </c>
      <c r="E7357" s="9">
        <v>28.196000000000002</v>
      </c>
      <c r="F7357" s="9">
        <v>263.68</v>
      </c>
      <c r="G7357" s="9">
        <v>10.961360000000001</v>
      </c>
      <c r="H7357">
        <v>1002.0799999999999</v>
      </c>
      <c r="I7357" s="9"/>
    </row>
    <row r="7358" spans="1:9" x14ac:dyDescent="0.25">
      <c r="A7358" s="7" t="s">
        <v>7909</v>
      </c>
      <c r="B7358" s="9">
        <v>591.59</v>
      </c>
      <c r="C7358" s="9">
        <v>108.60639999999999</v>
      </c>
      <c r="D7358" s="9">
        <v>496.96</v>
      </c>
      <c r="E7358" s="9">
        <v>28.061</v>
      </c>
      <c r="F7358" s="9">
        <v>235.48</v>
      </c>
      <c r="G7358" s="9">
        <v>11.523070000000001</v>
      </c>
      <c r="H7358">
        <v>1001.71</v>
      </c>
      <c r="I7358" s="9"/>
    </row>
    <row r="7359" spans="1:9" x14ac:dyDescent="0.25">
      <c r="A7359" s="7" t="s">
        <v>7910</v>
      </c>
      <c r="B7359" s="9">
        <v>733.18</v>
      </c>
      <c r="C7359" s="9">
        <v>184.3135</v>
      </c>
      <c r="D7359" s="9">
        <v>566.41999999999996</v>
      </c>
      <c r="E7359" s="9">
        <v>27.835000000000001</v>
      </c>
      <c r="F7359" s="9">
        <v>230.64</v>
      </c>
      <c r="G7359" s="9">
        <v>11.001609999999999</v>
      </c>
      <c r="H7359">
        <v>1001.54</v>
      </c>
      <c r="I7359" s="9"/>
    </row>
    <row r="7360" spans="1:9" x14ac:dyDescent="0.25">
      <c r="A7360" s="7" t="s">
        <v>7911</v>
      </c>
      <c r="B7360" s="9">
        <v>548.19000000000005</v>
      </c>
      <c r="C7360" s="9">
        <v>70.021000000000001</v>
      </c>
      <c r="D7360" s="9">
        <v>491.99</v>
      </c>
      <c r="E7360" s="9">
        <v>27.588999999999999</v>
      </c>
      <c r="F7360" s="9">
        <v>207.85</v>
      </c>
      <c r="G7360" s="9">
        <v>11.064859999999999</v>
      </c>
      <c r="H7360">
        <v>1001.85</v>
      </c>
      <c r="I7360" s="9"/>
    </row>
    <row r="7361" spans="1:9" x14ac:dyDescent="0.25">
      <c r="A7361" s="7" t="s">
        <v>7912</v>
      </c>
      <c r="B7361" s="9">
        <v>380.59</v>
      </c>
      <c r="C7361" s="9">
        <v>24.001300000000001</v>
      </c>
      <c r="D7361" s="9">
        <v>365.65</v>
      </c>
      <c r="E7361" s="9">
        <v>27.268000000000001</v>
      </c>
      <c r="F7361" s="9">
        <v>233.54</v>
      </c>
      <c r="G7361" s="9">
        <v>9.7552000000000003</v>
      </c>
      <c r="H7361">
        <v>1002.0699999999999</v>
      </c>
      <c r="I7361" s="9"/>
    </row>
    <row r="7362" spans="1:9" x14ac:dyDescent="0.25">
      <c r="A7362" s="7" t="s">
        <v>7913</v>
      </c>
      <c r="B7362" s="9">
        <v>301.57</v>
      </c>
      <c r="C7362" s="9">
        <v>89.677999999999997</v>
      </c>
      <c r="D7362" s="9">
        <v>258.07</v>
      </c>
      <c r="E7362" s="9">
        <v>27.527000000000001</v>
      </c>
      <c r="F7362" s="9">
        <v>216.87</v>
      </c>
      <c r="G7362" s="9">
        <v>9.7934400000000004</v>
      </c>
      <c r="H7362">
        <v>1002.56</v>
      </c>
      <c r="I7362" s="9"/>
    </row>
    <row r="7363" spans="1:9" x14ac:dyDescent="0.25">
      <c r="A7363" s="7" t="s">
        <v>7914</v>
      </c>
      <c r="B7363" s="9">
        <v>87.58</v>
      </c>
      <c r="C7363" s="9">
        <v>0.2722</v>
      </c>
      <c r="D7363" s="9">
        <v>88.96</v>
      </c>
      <c r="E7363" s="9">
        <v>25.664000000000001</v>
      </c>
      <c r="F7363" s="9">
        <v>137.76</v>
      </c>
      <c r="G7363" s="9">
        <v>9.8351799999999994</v>
      </c>
      <c r="H7363">
        <v>1003.22</v>
      </c>
      <c r="I7363" s="9"/>
    </row>
    <row r="7364" spans="1:9" x14ac:dyDescent="0.25">
      <c r="A7364" s="7" t="s">
        <v>7915</v>
      </c>
      <c r="B7364" s="9">
        <v>0.24759999999999999</v>
      </c>
      <c r="C7364" s="9">
        <v>0</v>
      </c>
      <c r="D7364" s="9">
        <v>0.79059999999999997</v>
      </c>
      <c r="E7364" s="9">
        <v>24.372</v>
      </c>
      <c r="F7364" s="9">
        <v>120.92</v>
      </c>
      <c r="G7364" s="9">
        <v>8.7052300000000002</v>
      </c>
      <c r="H7364">
        <v>1003.81</v>
      </c>
      <c r="I7364" s="9"/>
    </row>
    <row r="7365" spans="1:9" x14ac:dyDescent="0.25">
      <c r="A7365" s="7" t="s">
        <v>7916</v>
      </c>
      <c r="B7365" s="9">
        <v>0</v>
      </c>
      <c r="C7365" s="9">
        <v>0</v>
      </c>
      <c r="D7365" s="9">
        <v>0</v>
      </c>
      <c r="E7365" s="9">
        <v>22.782</v>
      </c>
      <c r="F7365" s="9">
        <v>57.898000000000003</v>
      </c>
      <c r="G7365" s="9">
        <v>8.6444299999999998</v>
      </c>
      <c r="H7365">
        <v>1004.3899999999999</v>
      </c>
      <c r="I7365" s="9"/>
    </row>
    <row r="7366" spans="1:9" x14ac:dyDescent="0.25">
      <c r="A7366" s="7" t="s">
        <v>7917</v>
      </c>
      <c r="B7366" s="9">
        <v>0</v>
      </c>
      <c r="C7366" s="9">
        <v>0</v>
      </c>
      <c r="D7366" s="9">
        <v>0</v>
      </c>
      <c r="E7366" s="9">
        <v>21.173999999999999</v>
      </c>
      <c r="F7366" s="9">
        <v>97.308000000000007</v>
      </c>
      <c r="G7366" s="9">
        <v>8.0997000000000003</v>
      </c>
      <c r="H7366">
        <v>1004.7199999999999</v>
      </c>
      <c r="I7366" s="9"/>
    </row>
    <row r="7367" spans="1:9" x14ac:dyDescent="0.25">
      <c r="A7367" s="7" t="s">
        <v>7918</v>
      </c>
      <c r="B7367" s="9">
        <v>0</v>
      </c>
      <c r="C7367" s="9">
        <v>0</v>
      </c>
      <c r="D7367" s="9">
        <v>0</v>
      </c>
      <c r="E7367" s="9">
        <v>20.809000000000001</v>
      </c>
      <c r="F7367" s="9">
        <v>59.49</v>
      </c>
      <c r="G7367" s="9">
        <v>8.3803599999999996</v>
      </c>
      <c r="H7367">
        <v>1005.1800000000001</v>
      </c>
      <c r="I7367" s="9"/>
    </row>
    <row r="7368" spans="1:9" x14ac:dyDescent="0.25">
      <c r="A7368" s="7" t="s">
        <v>7919</v>
      </c>
      <c r="B7368" s="9">
        <v>0</v>
      </c>
      <c r="C7368" s="9">
        <v>0</v>
      </c>
      <c r="D7368" s="9">
        <v>0</v>
      </c>
      <c r="E7368" s="9">
        <v>20.384</v>
      </c>
      <c r="F7368" s="9">
        <v>73.765000000000001</v>
      </c>
      <c r="G7368" s="9">
        <v>8.0619499999999995</v>
      </c>
      <c r="H7368">
        <v>1005.57</v>
      </c>
      <c r="I7368" s="9"/>
    </row>
    <row r="7369" spans="1:9" x14ac:dyDescent="0.25">
      <c r="A7369" s="7" t="s">
        <v>7920</v>
      </c>
      <c r="B7369" s="9">
        <v>0</v>
      </c>
      <c r="C7369" s="9">
        <v>0</v>
      </c>
      <c r="D7369" s="9">
        <v>0</v>
      </c>
      <c r="E7369" s="9">
        <v>20.245999999999999</v>
      </c>
      <c r="F7369" s="9">
        <v>110.244</v>
      </c>
      <c r="G7369" s="9">
        <v>7.4975899999999998</v>
      </c>
      <c r="H7369">
        <v>1005.53</v>
      </c>
      <c r="I7369" s="9"/>
    </row>
    <row r="7370" spans="1:9" x14ac:dyDescent="0.25">
      <c r="A7370" s="7" t="s">
        <v>7921</v>
      </c>
      <c r="B7370" s="9">
        <v>0</v>
      </c>
      <c r="C7370" s="9">
        <v>0</v>
      </c>
      <c r="D7370" s="9">
        <v>0</v>
      </c>
      <c r="E7370" s="9">
        <v>19.474</v>
      </c>
      <c r="F7370" s="9">
        <v>23.6082</v>
      </c>
      <c r="G7370" s="9">
        <v>6.8209400000000002</v>
      </c>
      <c r="H7370">
        <v>1005.38</v>
      </c>
      <c r="I7370" s="9"/>
    </row>
    <row r="7371" spans="1:9" x14ac:dyDescent="0.25">
      <c r="A7371" s="7" t="s">
        <v>7922</v>
      </c>
      <c r="B7371" s="9">
        <v>0</v>
      </c>
      <c r="C7371" s="9">
        <v>0</v>
      </c>
      <c r="D7371" s="9">
        <v>0</v>
      </c>
      <c r="E7371" s="9">
        <v>19.315999999999999</v>
      </c>
      <c r="F7371" s="9">
        <v>51.331000000000003</v>
      </c>
      <c r="G7371" s="9">
        <v>7.5827900000000001</v>
      </c>
      <c r="H7371">
        <v>1005.01</v>
      </c>
      <c r="I7371" s="9"/>
    </row>
    <row r="7372" spans="1:9" x14ac:dyDescent="0.25">
      <c r="A7372" s="7" t="s">
        <v>7923</v>
      </c>
      <c r="B7372" s="9">
        <v>0</v>
      </c>
      <c r="C7372" s="9">
        <v>0</v>
      </c>
      <c r="D7372" s="9">
        <v>0</v>
      </c>
      <c r="E7372" s="9">
        <v>18.759</v>
      </c>
      <c r="F7372" s="9">
        <v>210.14</v>
      </c>
      <c r="G7372" s="9">
        <v>7.30307</v>
      </c>
      <c r="H7372">
        <v>1004.54</v>
      </c>
      <c r="I7372" s="9"/>
    </row>
    <row r="7373" spans="1:9" x14ac:dyDescent="0.25">
      <c r="A7373" s="7" t="s">
        <v>7924</v>
      </c>
      <c r="B7373" s="9">
        <v>0</v>
      </c>
      <c r="C7373" s="9">
        <v>0</v>
      </c>
      <c r="D7373" s="9">
        <v>0</v>
      </c>
      <c r="E7373" s="9">
        <v>18.452999999999999</v>
      </c>
      <c r="F7373" s="9">
        <v>133.38399999999999</v>
      </c>
      <c r="G7373" s="9">
        <v>9.0125499999999992</v>
      </c>
      <c r="H7373">
        <v>1003.9</v>
      </c>
      <c r="I7373" s="9"/>
    </row>
    <row r="7374" spans="1:9" x14ac:dyDescent="0.25">
      <c r="A7374" s="7" t="s">
        <v>7925</v>
      </c>
      <c r="B7374" s="9">
        <v>0</v>
      </c>
      <c r="C7374" s="9">
        <v>0</v>
      </c>
      <c r="D7374" s="9">
        <v>0</v>
      </c>
      <c r="E7374" s="9">
        <v>18.568000000000001</v>
      </c>
      <c r="F7374" s="9">
        <v>118.19799999999999</v>
      </c>
      <c r="G7374" s="9">
        <v>11.25299</v>
      </c>
      <c r="H7374">
        <v>1003.1999999999999</v>
      </c>
      <c r="I7374" s="9"/>
    </row>
    <row r="7375" spans="1:9" x14ac:dyDescent="0.25">
      <c r="A7375" s="7" t="s">
        <v>7926</v>
      </c>
      <c r="B7375" s="9">
        <v>5.2458999999999998</v>
      </c>
      <c r="C7375" s="9">
        <v>0.4798</v>
      </c>
      <c r="D7375" s="9">
        <v>4.2308000000000003</v>
      </c>
      <c r="E7375" s="9">
        <v>18.741</v>
      </c>
      <c r="F7375" s="9">
        <v>144.05000000000001</v>
      </c>
      <c r="G7375" s="9">
        <v>11.168329999999999</v>
      </c>
      <c r="H7375">
        <v>1003.3100000000001</v>
      </c>
      <c r="I7375" s="9"/>
    </row>
    <row r="7376" spans="1:9" x14ac:dyDescent="0.25">
      <c r="A7376" s="7" t="s">
        <v>7927</v>
      </c>
      <c r="B7376" s="9">
        <v>173.52</v>
      </c>
      <c r="C7376" s="9">
        <v>458.06</v>
      </c>
      <c r="D7376" s="9">
        <v>58.886000000000003</v>
      </c>
      <c r="E7376" s="9">
        <v>22.952999999999999</v>
      </c>
      <c r="F7376" s="9">
        <v>181.13</v>
      </c>
      <c r="G7376" s="9">
        <v>11.012740000000001</v>
      </c>
      <c r="H7376">
        <v>1003.75</v>
      </c>
      <c r="I7376" s="9"/>
    </row>
    <row r="7377" spans="1:9" x14ac:dyDescent="0.25">
      <c r="A7377" s="7" t="s">
        <v>7928</v>
      </c>
      <c r="B7377" s="9">
        <v>412.14</v>
      </c>
      <c r="C7377" s="9">
        <v>672.19</v>
      </c>
      <c r="D7377" s="9">
        <v>85.1</v>
      </c>
      <c r="E7377" s="9">
        <v>25.736000000000001</v>
      </c>
      <c r="F7377" s="9">
        <v>286.37</v>
      </c>
      <c r="G7377" s="9">
        <v>10.45613</v>
      </c>
      <c r="H7377">
        <v>1004.13</v>
      </c>
      <c r="I7377" s="9"/>
    </row>
    <row r="7378" spans="1:9" x14ac:dyDescent="0.25">
      <c r="A7378" s="7" t="s">
        <v>7929</v>
      </c>
      <c r="B7378" s="9">
        <v>647.26</v>
      </c>
      <c r="C7378" s="9">
        <v>767</v>
      </c>
      <c r="D7378" s="9">
        <v>113.27</v>
      </c>
      <c r="E7378" s="9">
        <v>26.867000000000001</v>
      </c>
      <c r="F7378" s="9">
        <v>252.91</v>
      </c>
      <c r="G7378" s="9">
        <v>10.73724</v>
      </c>
      <c r="H7378">
        <v>1004.02</v>
      </c>
      <c r="I7378" s="9"/>
    </row>
    <row r="7379" spans="1:9" x14ac:dyDescent="0.25">
      <c r="A7379" s="7" t="s">
        <v>7930</v>
      </c>
      <c r="B7379" s="9">
        <v>846.1</v>
      </c>
      <c r="C7379" s="9">
        <v>818.6</v>
      </c>
      <c r="D7379" s="9">
        <v>141.97</v>
      </c>
      <c r="E7379" s="9">
        <v>27.727</v>
      </c>
      <c r="F7379" s="9">
        <v>242.67</v>
      </c>
      <c r="G7379" s="9">
        <v>10.870620000000001</v>
      </c>
      <c r="H7379">
        <v>1003.63</v>
      </c>
      <c r="I7379" s="9"/>
    </row>
    <row r="7380" spans="1:9" x14ac:dyDescent="0.25">
      <c r="A7380" s="7" t="s">
        <v>7931</v>
      </c>
      <c r="B7380" s="9">
        <v>531.71</v>
      </c>
      <c r="C7380" s="9">
        <v>236.7921</v>
      </c>
      <c r="D7380" s="9">
        <v>308.25</v>
      </c>
      <c r="E7380" s="9">
        <v>26.765000000000001</v>
      </c>
      <c r="F7380" s="9">
        <v>208.02</v>
      </c>
      <c r="G7380" s="9">
        <v>11.40367</v>
      </c>
      <c r="H7380">
        <v>1003.17</v>
      </c>
      <c r="I7380" s="9"/>
    </row>
    <row r="7381" spans="1:9" x14ac:dyDescent="0.25">
      <c r="A7381" s="7" t="s">
        <v>7932</v>
      </c>
      <c r="B7381" s="9">
        <v>1020.7</v>
      </c>
      <c r="C7381" s="9">
        <v>861</v>
      </c>
      <c r="D7381" s="9">
        <v>182.28</v>
      </c>
      <c r="E7381" s="9">
        <v>28.317</v>
      </c>
      <c r="F7381" s="9">
        <v>252.92</v>
      </c>
      <c r="G7381" s="9">
        <v>12.79393</v>
      </c>
      <c r="H7381">
        <v>1003</v>
      </c>
      <c r="I7381" s="9"/>
    </row>
    <row r="7382" spans="1:9" x14ac:dyDescent="0.25">
      <c r="A7382" s="7" t="s">
        <v>7933</v>
      </c>
      <c r="B7382" s="9">
        <v>1010.9</v>
      </c>
      <c r="C7382" s="9">
        <v>853.5</v>
      </c>
      <c r="D7382" s="9">
        <v>182.96</v>
      </c>
      <c r="E7382" s="9">
        <v>28.260999999999999</v>
      </c>
      <c r="F7382" s="9">
        <v>243.25</v>
      </c>
      <c r="G7382" s="9">
        <v>12.6511</v>
      </c>
      <c r="H7382">
        <v>1003.1999999999999</v>
      </c>
      <c r="I7382" s="9"/>
    </row>
    <row r="7383" spans="1:9" x14ac:dyDescent="0.25">
      <c r="A7383" s="7" t="s">
        <v>7934</v>
      </c>
      <c r="B7383" s="9">
        <v>950</v>
      </c>
      <c r="C7383" s="9">
        <v>848.6</v>
      </c>
      <c r="D7383" s="9">
        <v>148.59</v>
      </c>
      <c r="E7383" s="9">
        <v>27.948</v>
      </c>
      <c r="F7383" s="9">
        <v>251.09</v>
      </c>
      <c r="G7383" s="9">
        <v>13.4732</v>
      </c>
      <c r="H7383">
        <v>1003.46</v>
      </c>
      <c r="I7383" s="9"/>
    </row>
    <row r="7384" spans="1:9" x14ac:dyDescent="0.25">
      <c r="A7384" s="7" t="s">
        <v>7935</v>
      </c>
      <c r="B7384" s="9">
        <v>817</v>
      </c>
      <c r="C7384" s="9">
        <v>793.13</v>
      </c>
      <c r="D7384" s="9">
        <v>152.49</v>
      </c>
      <c r="E7384" s="9">
        <v>28.116</v>
      </c>
      <c r="F7384" s="9">
        <v>249.37</v>
      </c>
      <c r="G7384" s="9">
        <v>13.2318</v>
      </c>
      <c r="H7384">
        <v>1003.89</v>
      </c>
      <c r="I7384" s="9"/>
    </row>
    <row r="7385" spans="1:9" x14ac:dyDescent="0.25">
      <c r="A7385" s="7" t="s">
        <v>7936</v>
      </c>
      <c r="B7385" s="9">
        <v>618.21</v>
      </c>
      <c r="C7385" s="9">
        <v>720.87</v>
      </c>
      <c r="D7385" s="9">
        <v>132.47999999999999</v>
      </c>
      <c r="E7385" s="9">
        <v>27.619</v>
      </c>
      <c r="F7385" s="9">
        <v>247.9</v>
      </c>
      <c r="G7385" s="9">
        <v>13.182600000000001</v>
      </c>
      <c r="H7385">
        <v>1004.37</v>
      </c>
      <c r="I7385" s="9"/>
    </row>
    <row r="7386" spans="1:9" x14ac:dyDescent="0.25">
      <c r="A7386" s="7" t="s">
        <v>7937</v>
      </c>
      <c r="B7386" s="9">
        <v>410.26</v>
      </c>
      <c r="C7386" s="9">
        <v>614.49</v>
      </c>
      <c r="D7386" s="9">
        <v>129.84</v>
      </c>
      <c r="E7386" s="9">
        <v>26.939</v>
      </c>
      <c r="F7386" s="9">
        <v>230.31</v>
      </c>
      <c r="G7386" s="9">
        <v>13.0313</v>
      </c>
      <c r="H7386">
        <v>1004.86</v>
      </c>
      <c r="I7386" s="9"/>
    </row>
    <row r="7387" spans="1:9" x14ac:dyDescent="0.25">
      <c r="A7387" s="7" t="s">
        <v>7938</v>
      </c>
      <c r="B7387" s="9">
        <v>153.68</v>
      </c>
      <c r="C7387" s="9">
        <v>430.05</v>
      </c>
      <c r="D7387" s="9">
        <v>59.62</v>
      </c>
      <c r="E7387" s="9">
        <v>25.533999999999999</v>
      </c>
      <c r="F7387" s="9">
        <v>235.57</v>
      </c>
      <c r="G7387" s="9">
        <v>13.239100000000001</v>
      </c>
      <c r="H7387">
        <v>1005.6</v>
      </c>
      <c r="I7387" s="9"/>
    </row>
    <row r="7388" spans="1:9" x14ac:dyDescent="0.25">
      <c r="A7388" s="7" t="s">
        <v>7939</v>
      </c>
      <c r="B7388" s="9">
        <v>0.31609999999999999</v>
      </c>
      <c r="C7388" s="9">
        <v>3.2800000000000003E-2</v>
      </c>
      <c r="D7388" s="9">
        <v>0.83240000000000003</v>
      </c>
      <c r="E7388" s="9">
        <v>24.108000000000001</v>
      </c>
      <c r="F7388" s="9">
        <v>200.2</v>
      </c>
      <c r="G7388" s="9">
        <v>12.99044</v>
      </c>
      <c r="H7388">
        <v>1006.24</v>
      </c>
      <c r="I7388" s="9"/>
    </row>
    <row r="7389" spans="1:9" x14ac:dyDescent="0.25">
      <c r="A7389" s="7" t="s">
        <v>7940</v>
      </c>
      <c r="B7389" s="9">
        <v>0</v>
      </c>
      <c r="C7389" s="9">
        <v>0</v>
      </c>
      <c r="D7389" s="9">
        <v>0</v>
      </c>
      <c r="E7389" s="9">
        <v>22.997</v>
      </c>
      <c r="F7389" s="9">
        <v>172.238</v>
      </c>
      <c r="G7389" s="9">
        <v>12.162369999999999</v>
      </c>
      <c r="H7389">
        <v>1006.73</v>
      </c>
      <c r="I7389" s="9"/>
    </row>
    <row r="7390" spans="1:9" x14ac:dyDescent="0.25">
      <c r="A7390" s="7" t="s">
        <v>7941</v>
      </c>
      <c r="B7390" s="9">
        <v>0</v>
      </c>
      <c r="C7390" s="9">
        <v>0</v>
      </c>
      <c r="D7390" s="9">
        <v>0</v>
      </c>
      <c r="E7390" s="9">
        <v>21.507999999999999</v>
      </c>
      <c r="F7390" s="9">
        <v>19.581</v>
      </c>
      <c r="G7390" s="9">
        <v>11.58541</v>
      </c>
      <c r="H7390">
        <v>1006.96</v>
      </c>
      <c r="I7390" s="9"/>
    </row>
    <row r="7391" spans="1:9" x14ac:dyDescent="0.25">
      <c r="A7391" s="7" t="s">
        <v>7942</v>
      </c>
      <c r="B7391" s="9">
        <v>0</v>
      </c>
      <c r="C7391" s="9">
        <v>0</v>
      </c>
      <c r="D7391" s="9">
        <v>0</v>
      </c>
      <c r="E7391" s="9">
        <v>21.268999999999998</v>
      </c>
      <c r="F7391" s="9">
        <v>41.21</v>
      </c>
      <c r="G7391" s="9">
        <v>12.01057</v>
      </c>
      <c r="H7391">
        <v>1007.09</v>
      </c>
      <c r="I7391" s="9"/>
    </row>
    <row r="7392" spans="1:9" x14ac:dyDescent="0.25">
      <c r="A7392" s="7" t="s">
        <v>7943</v>
      </c>
      <c r="B7392" s="9">
        <v>0</v>
      </c>
      <c r="C7392" s="9">
        <v>0</v>
      </c>
      <c r="D7392" s="9">
        <v>0</v>
      </c>
      <c r="E7392" s="9">
        <v>22.044</v>
      </c>
      <c r="F7392" s="9">
        <v>35.823</v>
      </c>
      <c r="G7392" s="9">
        <v>11.724299999999999</v>
      </c>
      <c r="H7392">
        <v>1006.9799999999999</v>
      </c>
      <c r="I7392" s="9"/>
    </row>
    <row r="7393" spans="1:9" x14ac:dyDescent="0.25">
      <c r="A7393" s="7" t="s">
        <v>7944</v>
      </c>
      <c r="B7393" s="9">
        <v>0</v>
      </c>
      <c r="C7393" s="9">
        <v>0</v>
      </c>
      <c r="D7393" s="9">
        <v>0</v>
      </c>
      <c r="E7393" s="9">
        <v>21.212</v>
      </c>
      <c r="F7393" s="9">
        <v>34.454000000000001</v>
      </c>
      <c r="G7393" s="9">
        <v>11.93577</v>
      </c>
      <c r="H7393">
        <v>1006.85</v>
      </c>
      <c r="I7393" s="9"/>
    </row>
    <row r="7394" spans="1:9" x14ac:dyDescent="0.25">
      <c r="A7394" s="7" t="s">
        <v>7945</v>
      </c>
      <c r="B7394" s="9">
        <v>0</v>
      </c>
      <c r="C7394" s="9">
        <v>0</v>
      </c>
      <c r="D7394" s="9">
        <v>0</v>
      </c>
      <c r="E7394" s="9">
        <v>20.32</v>
      </c>
      <c r="F7394" s="9">
        <v>61.120399999999997</v>
      </c>
      <c r="G7394" s="9">
        <v>12.46993</v>
      </c>
      <c r="H7394">
        <v>1006.9100000000001</v>
      </c>
      <c r="I7394" s="9"/>
    </row>
    <row r="7395" spans="1:9" x14ac:dyDescent="0.25">
      <c r="A7395" s="7" t="s">
        <v>7946</v>
      </c>
      <c r="B7395" s="9">
        <v>0</v>
      </c>
      <c r="C7395" s="9">
        <v>0</v>
      </c>
      <c r="D7395" s="9">
        <v>0</v>
      </c>
      <c r="E7395" s="9">
        <v>19.937000000000001</v>
      </c>
      <c r="F7395" s="9">
        <v>65.100999999999999</v>
      </c>
      <c r="G7395" s="9">
        <v>12.74973</v>
      </c>
      <c r="H7395">
        <v>1007.3000000000001</v>
      </c>
      <c r="I7395" s="9"/>
    </row>
    <row r="7396" spans="1:9" x14ac:dyDescent="0.25">
      <c r="A7396" s="7" t="s">
        <v>7947</v>
      </c>
      <c r="B7396" s="9">
        <v>0</v>
      </c>
      <c r="C7396" s="9">
        <v>0</v>
      </c>
      <c r="D7396" s="9">
        <v>0</v>
      </c>
      <c r="E7396" s="9">
        <v>19.486000000000001</v>
      </c>
      <c r="F7396" s="9">
        <v>29.478999999999999</v>
      </c>
      <c r="G7396" s="9">
        <v>12.02988</v>
      </c>
      <c r="H7396">
        <v>1007.52</v>
      </c>
      <c r="I7396" s="9"/>
    </row>
    <row r="7397" spans="1:9" x14ac:dyDescent="0.25">
      <c r="A7397" s="7" t="s">
        <v>7948</v>
      </c>
      <c r="B7397" s="9">
        <v>0</v>
      </c>
      <c r="C7397" s="9">
        <v>0</v>
      </c>
      <c r="D7397" s="9">
        <v>0</v>
      </c>
      <c r="E7397" s="9">
        <v>19.866</v>
      </c>
      <c r="F7397" s="9">
        <v>65.917000000000002</v>
      </c>
      <c r="G7397" s="9">
        <v>12.61561</v>
      </c>
      <c r="H7397">
        <v>1007.47</v>
      </c>
      <c r="I7397" s="9"/>
    </row>
    <row r="7398" spans="1:9" x14ac:dyDescent="0.25">
      <c r="A7398" s="7" t="s">
        <v>7949</v>
      </c>
      <c r="B7398" s="9">
        <v>0</v>
      </c>
      <c r="C7398" s="9">
        <v>0</v>
      </c>
      <c r="D7398" s="9">
        <v>0</v>
      </c>
      <c r="E7398" s="9">
        <v>19.004000000000001</v>
      </c>
      <c r="F7398" s="9">
        <v>138.1918</v>
      </c>
      <c r="G7398" s="9">
        <v>12.26121</v>
      </c>
      <c r="H7398">
        <v>1007.3699999999999</v>
      </c>
      <c r="I7398" s="9"/>
    </row>
    <row r="7399" spans="1:9" x14ac:dyDescent="0.25">
      <c r="A7399" s="7" t="s">
        <v>7950</v>
      </c>
      <c r="B7399" s="9">
        <v>4.9713000000000003</v>
      </c>
      <c r="C7399" s="9">
        <v>0.44469999999999998</v>
      </c>
      <c r="D7399" s="9">
        <v>4.0260999999999996</v>
      </c>
      <c r="E7399" s="9">
        <v>20.193000000000001</v>
      </c>
      <c r="F7399" s="9">
        <v>134.4931</v>
      </c>
      <c r="G7399" s="9">
        <v>12.375030000000001</v>
      </c>
      <c r="H7399">
        <v>1007.3399999999999</v>
      </c>
      <c r="I7399" s="9"/>
    </row>
    <row r="7400" spans="1:9" x14ac:dyDescent="0.25">
      <c r="A7400" s="7" t="s">
        <v>7951</v>
      </c>
      <c r="B7400" s="9">
        <v>167.81</v>
      </c>
      <c r="C7400" s="9">
        <v>404.72</v>
      </c>
      <c r="D7400" s="9">
        <v>65.652000000000001</v>
      </c>
      <c r="E7400" s="9">
        <v>22.831</v>
      </c>
      <c r="F7400" s="9">
        <v>210.37</v>
      </c>
      <c r="G7400" s="9">
        <v>12.04407</v>
      </c>
      <c r="H7400">
        <v>1007.6300000000001</v>
      </c>
      <c r="I7400" s="9"/>
    </row>
    <row r="7401" spans="1:9" x14ac:dyDescent="0.25">
      <c r="A7401" s="7" t="s">
        <v>7952</v>
      </c>
      <c r="B7401" s="9">
        <v>398.03</v>
      </c>
      <c r="C7401" s="9">
        <v>605.80999999999995</v>
      </c>
      <c r="D7401" s="9">
        <v>102.85</v>
      </c>
      <c r="E7401" s="9">
        <v>26.4</v>
      </c>
      <c r="F7401" s="9">
        <v>270.14999999999998</v>
      </c>
      <c r="G7401" s="9">
        <v>12.58906</v>
      </c>
      <c r="H7401">
        <v>1007.6999999999999</v>
      </c>
      <c r="I7401" s="9"/>
    </row>
    <row r="7402" spans="1:9" x14ac:dyDescent="0.25">
      <c r="A7402" s="7" t="s">
        <v>7953</v>
      </c>
      <c r="B7402" s="9">
        <v>622.65</v>
      </c>
      <c r="C7402" s="9">
        <v>708.9</v>
      </c>
      <c r="D7402" s="9">
        <v>128.59</v>
      </c>
      <c r="E7402" s="9">
        <v>26.780999999999999</v>
      </c>
      <c r="F7402" s="9">
        <v>174.56</v>
      </c>
      <c r="G7402" s="9">
        <v>12.01282</v>
      </c>
      <c r="H7402">
        <v>1007.43</v>
      </c>
      <c r="I7402" s="9"/>
    </row>
    <row r="7403" spans="1:9" x14ac:dyDescent="0.25">
      <c r="A7403" s="7" t="s">
        <v>7954</v>
      </c>
      <c r="B7403" s="9">
        <v>815.3</v>
      </c>
      <c r="C7403" s="9">
        <v>791.85</v>
      </c>
      <c r="D7403" s="9">
        <v>140.15</v>
      </c>
      <c r="E7403" s="9">
        <v>27.887</v>
      </c>
      <c r="F7403" s="9">
        <v>218.09</v>
      </c>
      <c r="G7403" s="9">
        <v>11.675470000000001</v>
      </c>
      <c r="H7403">
        <v>1007.35</v>
      </c>
      <c r="I7403" s="9"/>
    </row>
    <row r="7404" spans="1:9" x14ac:dyDescent="0.25">
      <c r="A7404" s="7" t="s">
        <v>7955</v>
      </c>
      <c r="B7404" s="9">
        <v>959.19</v>
      </c>
      <c r="C7404" s="9">
        <v>724.49</v>
      </c>
      <c r="D7404" s="9">
        <v>273.83999999999997</v>
      </c>
      <c r="E7404" s="9">
        <v>27.334</v>
      </c>
      <c r="F7404" s="9">
        <v>149.04</v>
      </c>
      <c r="G7404" s="9">
        <v>11.304880000000001</v>
      </c>
      <c r="H7404">
        <v>1007.48</v>
      </c>
      <c r="I7404" s="9"/>
    </row>
    <row r="7405" spans="1:9" x14ac:dyDescent="0.25">
      <c r="A7405" s="7" t="s">
        <v>7956</v>
      </c>
      <c r="B7405" s="9">
        <v>1012</v>
      </c>
      <c r="C7405" s="9">
        <v>742.47</v>
      </c>
      <c r="D7405" s="9">
        <v>293.33999999999997</v>
      </c>
      <c r="E7405" s="9">
        <v>26.997</v>
      </c>
      <c r="F7405" s="9">
        <v>125.73</v>
      </c>
      <c r="G7405" s="9">
        <v>11.18314</v>
      </c>
      <c r="H7405">
        <v>1007.77</v>
      </c>
      <c r="I7405" s="9"/>
    </row>
    <row r="7406" spans="1:9" x14ac:dyDescent="0.25">
      <c r="A7406" s="7" t="s">
        <v>7957</v>
      </c>
      <c r="B7406" s="9">
        <v>994.5</v>
      </c>
      <c r="C7406" s="9">
        <v>827.3</v>
      </c>
      <c r="D7406" s="9">
        <v>191.77</v>
      </c>
      <c r="E7406" s="9">
        <v>27.503</v>
      </c>
      <c r="F7406" s="9">
        <v>134.63999999999999</v>
      </c>
      <c r="G7406" s="9">
        <v>10.51966</v>
      </c>
      <c r="H7406">
        <v>1007.89</v>
      </c>
      <c r="I7406" s="9"/>
    </row>
    <row r="7407" spans="1:9" x14ac:dyDescent="0.25">
      <c r="A7407" s="7" t="s">
        <v>7958</v>
      </c>
      <c r="B7407" s="9">
        <v>937.5</v>
      </c>
      <c r="C7407" s="9">
        <v>822.5</v>
      </c>
      <c r="D7407" s="9">
        <v>158.5</v>
      </c>
      <c r="E7407" s="9">
        <v>27.972000000000001</v>
      </c>
      <c r="F7407" s="9">
        <v>144.97</v>
      </c>
      <c r="G7407" s="9">
        <v>10.394019999999999</v>
      </c>
      <c r="H7407">
        <v>1007.71</v>
      </c>
      <c r="I7407" s="9"/>
    </row>
    <row r="7408" spans="1:9" x14ac:dyDescent="0.25">
      <c r="A7408" s="7" t="s">
        <v>7959</v>
      </c>
      <c r="B7408" s="9">
        <v>806.17</v>
      </c>
      <c r="C7408" s="9">
        <v>802.64</v>
      </c>
      <c r="D7408" s="9">
        <v>132.47</v>
      </c>
      <c r="E7408" s="9">
        <v>27.561</v>
      </c>
      <c r="F7408" s="9">
        <v>147.66999999999999</v>
      </c>
      <c r="G7408" s="9">
        <v>10.864549999999999</v>
      </c>
      <c r="H7408">
        <v>1007.41</v>
      </c>
      <c r="I7408" s="9"/>
    </row>
    <row r="7409" spans="1:9" x14ac:dyDescent="0.25">
      <c r="A7409" s="7" t="s">
        <v>7960</v>
      </c>
      <c r="B7409" s="9">
        <v>621.59</v>
      </c>
      <c r="C7409" s="9">
        <v>761.11</v>
      </c>
      <c r="D7409" s="9">
        <v>107.1</v>
      </c>
      <c r="E7409" s="9">
        <v>27.209</v>
      </c>
      <c r="F7409" s="9">
        <v>142.37</v>
      </c>
      <c r="G7409" s="9">
        <v>10.52599</v>
      </c>
      <c r="H7409">
        <v>1007.29</v>
      </c>
      <c r="I7409" s="9"/>
    </row>
    <row r="7410" spans="1:9" x14ac:dyDescent="0.25">
      <c r="A7410" s="7" t="s">
        <v>7961</v>
      </c>
      <c r="B7410" s="9">
        <v>387.82</v>
      </c>
      <c r="C7410" s="9">
        <v>653.82000000000005</v>
      </c>
      <c r="D7410" s="9">
        <v>88.28</v>
      </c>
      <c r="E7410" s="9">
        <v>26.829000000000001</v>
      </c>
      <c r="F7410" s="9">
        <v>145.41</v>
      </c>
      <c r="G7410" s="9">
        <v>10.117290000000001</v>
      </c>
      <c r="H7410">
        <v>1007.05</v>
      </c>
      <c r="I7410" s="9"/>
    </row>
    <row r="7411" spans="1:9" x14ac:dyDescent="0.25">
      <c r="A7411" s="7" t="s">
        <v>7962</v>
      </c>
      <c r="B7411" s="9">
        <v>149.21</v>
      </c>
      <c r="C7411" s="9">
        <v>392.42</v>
      </c>
      <c r="D7411" s="9">
        <v>62.04</v>
      </c>
      <c r="E7411" s="9">
        <v>26.045000000000002</v>
      </c>
      <c r="F7411" s="9">
        <v>140.9</v>
      </c>
      <c r="G7411" s="9">
        <v>9.4064599999999992</v>
      </c>
      <c r="H7411">
        <v>1006.6700000000001</v>
      </c>
      <c r="I7411" s="9"/>
    </row>
    <row r="7412" spans="1:9" x14ac:dyDescent="0.25">
      <c r="A7412" s="7" t="s">
        <v>7963</v>
      </c>
      <c r="B7412" s="9">
        <v>0.57250000000000001</v>
      </c>
      <c r="C7412" s="9">
        <v>0.106</v>
      </c>
      <c r="D7412" s="9">
        <v>0.9415</v>
      </c>
      <c r="E7412" s="9">
        <v>24.773</v>
      </c>
      <c r="F7412" s="9">
        <v>126.55</v>
      </c>
      <c r="G7412" s="9">
        <v>9.2282200000000003</v>
      </c>
      <c r="H7412">
        <v>1006.28</v>
      </c>
      <c r="I7412" s="9"/>
    </row>
    <row r="7413" spans="1:9" x14ac:dyDescent="0.25">
      <c r="A7413" s="7" t="s">
        <v>7964</v>
      </c>
      <c r="B7413" s="9">
        <v>0</v>
      </c>
      <c r="C7413" s="9">
        <v>0</v>
      </c>
      <c r="D7413" s="9">
        <v>0</v>
      </c>
      <c r="E7413" s="9">
        <v>23.391999999999999</v>
      </c>
      <c r="F7413" s="9">
        <v>46.441000000000003</v>
      </c>
      <c r="G7413" s="9">
        <v>9.8063199999999995</v>
      </c>
      <c r="H7413">
        <v>1005.75</v>
      </c>
      <c r="I7413" s="9"/>
    </row>
    <row r="7414" spans="1:9" x14ac:dyDescent="0.25">
      <c r="A7414" s="7" t="s">
        <v>7965</v>
      </c>
      <c r="B7414" s="9">
        <v>0</v>
      </c>
      <c r="C7414" s="9">
        <v>0</v>
      </c>
      <c r="D7414" s="9">
        <v>0</v>
      </c>
      <c r="E7414" s="9">
        <v>22.553000000000001</v>
      </c>
      <c r="F7414" s="9">
        <v>42.706000000000003</v>
      </c>
      <c r="G7414" s="9">
        <v>10.11059</v>
      </c>
      <c r="H7414">
        <v>1005.1099999999999</v>
      </c>
      <c r="I7414" s="9"/>
    </row>
    <row r="7415" spans="1:9" x14ac:dyDescent="0.25">
      <c r="A7415" s="7" t="s">
        <v>7966</v>
      </c>
      <c r="B7415" s="9">
        <v>0</v>
      </c>
      <c r="C7415" s="9">
        <v>0</v>
      </c>
      <c r="D7415" s="9">
        <v>0</v>
      </c>
      <c r="E7415" s="9">
        <v>21.882999999999999</v>
      </c>
      <c r="F7415" s="9">
        <v>39.606000000000002</v>
      </c>
      <c r="G7415" s="9">
        <v>11.119619999999999</v>
      </c>
      <c r="H7415">
        <v>1004.4499999999999</v>
      </c>
      <c r="I7415" s="9"/>
    </row>
    <row r="7416" spans="1:9" x14ac:dyDescent="0.25">
      <c r="A7416" s="7" t="s">
        <v>7967</v>
      </c>
      <c r="B7416" s="9">
        <v>0</v>
      </c>
      <c r="C7416" s="9">
        <v>0</v>
      </c>
      <c r="D7416" s="9">
        <v>0</v>
      </c>
      <c r="E7416" s="9">
        <v>21.632999999999999</v>
      </c>
      <c r="F7416" s="9">
        <v>41.283000000000001</v>
      </c>
      <c r="G7416" s="9">
        <v>11.45707</v>
      </c>
      <c r="H7416">
        <v>1003.9100000000001</v>
      </c>
      <c r="I7416" s="9"/>
    </row>
    <row r="7417" spans="1:9" x14ac:dyDescent="0.25">
      <c r="A7417" s="7" t="s">
        <v>7968</v>
      </c>
      <c r="B7417" s="9">
        <v>0</v>
      </c>
      <c r="C7417" s="9">
        <v>0</v>
      </c>
      <c r="D7417" s="9">
        <v>0</v>
      </c>
      <c r="E7417" s="9">
        <v>20.323</v>
      </c>
      <c r="F7417" s="9">
        <v>31.7773</v>
      </c>
      <c r="G7417" s="9">
        <v>10.784940000000001</v>
      </c>
      <c r="H7417">
        <v>1003.4699999999999</v>
      </c>
      <c r="I7417" s="9"/>
    </row>
    <row r="7418" spans="1:9" x14ac:dyDescent="0.25">
      <c r="A7418" s="7" t="s">
        <v>7969</v>
      </c>
      <c r="B7418" s="9">
        <v>0</v>
      </c>
      <c r="C7418" s="9">
        <v>0</v>
      </c>
      <c r="D7418" s="9">
        <v>0</v>
      </c>
      <c r="E7418" s="9">
        <v>20.206</v>
      </c>
      <c r="F7418" s="9">
        <v>55.369799999999998</v>
      </c>
      <c r="G7418" s="9">
        <v>10.34797</v>
      </c>
      <c r="H7418">
        <v>1003.03</v>
      </c>
      <c r="I7418" s="9"/>
    </row>
    <row r="7419" spans="1:9" x14ac:dyDescent="0.25">
      <c r="A7419" s="7" t="s">
        <v>7970</v>
      </c>
      <c r="B7419" s="9">
        <v>0</v>
      </c>
      <c r="C7419" s="9">
        <v>0</v>
      </c>
      <c r="D7419" s="9">
        <v>0</v>
      </c>
      <c r="E7419" s="9">
        <v>20.67</v>
      </c>
      <c r="F7419" s="9">
        <v>31.126999999999999</v>
      </c>
      <c r="G7419" s="9">
        <v>9.8531300000000002</v>
      </c>
      <c r="H7419">
        <v>1002.6999999999999</v>
      </c>
      <c r="I7419" s="9"/>
    </row>
    <row r="7420" spans="1:9" x14ac:dyDescent="0.25">
      <c r="A7420" s="7" t="s">
        <v>7971</v>
      </c>
      <c r="B7420" s="9">
        <v>0</v>
      </c>
      <c r="C7420" s="9">
        <v>0</v>
      </c>
      <c r="D7420" s="9">
        <v>0</v>
      </c>
      <c r="E7420" s="9">
        <v>20.780999999999999</v>
      </c>
      <c r="F7420" s="9">
        <v>47.26</v>
      </c>
      <c r="G7420" s="9">
        <v>7.59673</v>
      </c>
      <c r="H7420">
        <v>1002.5799999999999</v>
      </c>
      <c r="I7420" s="9"/>
    </row>
    <row r="7421" spans="1:9" x14ac:dyDescent="0.25">
      <c r="A7421" s="7" t="s">
        <v>7972</v>
      </c>
      <c r="B7421" s="9">
        <v>0</v>
      </c>
      <c r="C7421" s="9">
        <v>0</v>
      </c>
      <c r="D7421" s="9">
        <v>0</v>
      </c>
      <c r="E7421" s="9">
        <v>21.099</v>
      </c>
      <c r="F7421" s="9">
        <v>47.436</v>
      </c>
      <c r="G7421" s="9">
        <v>7.5555599999999998</v>
      </c>
      <c r="H7421">
        <v>1002.57</v>
      </c>
      <c r="I7421" s="9"/>
    </row>
    <row r="7422" spans="1:9" x14ac:dyDescent="0.25">
      <c r="A7422" s="7" t="s">
        <v>7973</v>
      </c>
      <c r="B7422" s="9">
        <v>0</v>
      </c>
      <c r="C7422" s="9">
        <v>0</v>
      </c>
      <c r="D7422" s="9">
        <v>0</v>
      </c>
      <c r="E7422" s="9">
        <v>21.190999999999999</v>
      </c>
      <c r="F7422" s="9">
        <v>38.85</v>
      </c>
      <c r="G7422" s="9">
        <v>7.2412900000000002</v>
      </c>
      <c r="H7422">
        <v>1002.7800000000001</v>
      </c>
      <c r="I7422" s="9"/>
    </row>
    <row r="7423" spans="1:9" x14ac:dyDescent="0.25">
      <c r="A7423" s="7" t="s">
        <v>7974</v>
      </c>
      <c r="B7423" s="9">
        <v>4.3731</v>
      </c>
      <c r="C7423" s="9">
        <v>0</v>
      </c>
      <c r="D7423" s="9">
        <v>4.5064000000000002</v>
      </c>
      <c r="E7423" s="9">
        <v>21.155000000000001</v>
      </c>
      <c r="F7423" s="9">
        <v>41.887</v>
      </c>
      <c r="G7423" s="9">
        <v>7.3168499999999996</v>
      </c>
      <c r="H7423">
        <v>1002.89</v>
      </c>
      <c r="I7423" s="9"/>
    </row>
    <row r="7424" spans="1:9" x14ac:dyDescent="0.25">
      <c r="A7424" s="7" t="s">
        <v>7975</v>
      </c>
      <c r="B7424" s="9">
        <v>177.55</v>
      </c>
      <c r="C7424" s="9">
        <v>439.23</v>
      </c>
      <c r="D7424" s="9">
        <v>66.411000000000001</v>
      </c>
      <c r="E7424" s="9">
        <v>24.003</v>
      </c>
      <c r="F7424" s="9">
        <v>61.103999999999999</v>
      </c>
      <c r="G7424" s="9">
        <v>6.8703099999999999</v>
      </c>
      <c r="H7424">
        <v>1002.86</v>
      </c>
      <c r="I7424" s="9"/>
    </row>
    <row r="7425" spans="1:9" x14ac:dyDescent="0.25">
      <c r="A7425" s="7" t="s">
        <v>7976</v>
      </c>
      <c r="B7425" s="9">
        <v>411.08</v>
      </c>
      <c r="C7425" s="9">
        <v>659.62</v>
      </c>
      <c r="D7425" s="9">
        <v>86.96</v>
      </c>
      <c r="E7425" s="9">
        <v>26.419</v>
      </c>
      <c r="F7425" s="9">
        <v>133.66</v>
      </c>
      <c r="G7425" s="9">
        <v>6.1126100000000001</v>
      </c>
      <c r="H7425">
        <v>1002.8100000000001</v>
      </c>
      <c r="I7425" s="9"/>
    </row>
    <row r="7426" spans="1:9" x14ac:dyDescent="0.25">
      <c r="A7426" s="7" t="s">
        <v>7977</v>
      </c>
      <c r="B7426" s="9">
        <v>645.33000000000004</v>
      </c>
      <c r="C7426" s="9">
        <v>776.49</v>
      </c>
      <c r="D7426" s="9">
        <v>97.24</v>
      </c>
      <c r="E7426" s="9">
        <v>26.986999999999998</v>
      </c>
      <c r="F7426" s="9">
        <v>131.37</v>
      </c>
      <c r="G7426" s="9">
        <v>6.9995500000000002</v>
      </c>
      <c r="H7426">
        <v>1002.75</v>
      </c>
      <c r="I7426" s="9"/>
    </row>
    <row r="7427" spans="1:9" x14ac:dyDescent="0.25">
      <c r="A7427" s="7" t="s">
        <v>7978</v>
      </c>
      <c r="B7427" s="9">
        <v>833</v>
      </c>
      <c r="C7427" s="9">
        <v>841</v>
      </c>
      <c r="D7427" s="9">
        <v>102.34</v>
      </c>
      <c r="E7427" s="9">
        <v>27.222000000000001</v>
      </c>
      <c r="F7427" s="9">
        <v>128.12</v>
      </c>
      <c r="G7427" s="9">
        <v>7.9092000000000002</v>
      </c>
      <c r="H7427">
        <v>1002.6800000000001</v>
      </c>
      <c r="I7427" s="9"/>
    </row>
    <row r="7428" spans="1:9" x14ac:dyDescent="0.25">
      <c r="A7428" s="7" t="s">
        <v>7979</v>
      </c>
      <c r="B7428" s="9">
        <v>954.5</v>
      </c>
      <c r="C7428" s="9">
        <v>867</v>
      </c>
      <c r="D7428" s="9">
        <v>117.37</v>
      </c>
      <c r="E7428" s="9">
        <v>27.436</v>
      </c>
      <c r="F7428" s="9">
        <v>126.28</v>
      </c>
      <c r="G7428" s="9">
        <v>8.1491900000000008</v>
      </c>
      <c r="H7428">
        <v>1002.44</v>
      </c>
      <c r="I7428" s="9"/>
    </row>
    <row r="7429" spans="1:9" x14ac:dyDescent="0.25">
      <c r="A7429" s="7" t="s">
        <v>7980</v>
      </c>
      <c r="B7429" s="9">
        <v>1013.8</v>
      </c>
      <c r="C7429" s="9">
        <v>877.9</v>
      </c>
      <c r="D7429" s="9">
        <v>139.01</v>
      </c>
      <c r="E7429" s="9">
        <v>27.577000000000002</v>
      </c>
      <c r="F7429" s="9">
        <v>131.44</v>
      </c>
      <c r="G7429" s="9">
        <v>7.7790999999999997</v>
      </c>
      <c r="H7429">
        <v>1002.17</v>
      </c>
      <c r="I7429" s="9"/>
    </row>
    <row r="7430" spans="1:9" x14ac:dyDescent="0.25">
      <c r="A7430" s="7" t="s">
        <v>7981</v>
      </c>
      <c r="B7430" s="9">
        <v>1013.2</v>
      </c>
      <c r="C7430" s="9">
        <v>874</v>
      </c>
      <c r="D7430" s="9">
        <v>147.13</v>
      </c>
      <c r="E7430" s="9">
        <v>27.600999999999999</v>
      </c>
      <c r="F7430" s="9">
        <v>129.41999999999999</v>
      </c>
      <c r="G7430" s="9">
        <v>8.05227</v>
      </c>
      <c r="H7430">
        <v>1002.04</v>
      </c>
      <c r="I7430" s="9"/>
    </row>
    <row r="7431" spans="1:9" x14ac:dyDescent="0.25">
      <c r="A7431" s="7" t="s">
        <v>7982</v>
      </c>
      <c r="B7431" s="9">
        <v>967.3</v>
      </c>
      <c r="C7431" s="9">
        <v>838</v>
      </c>
      <c r="D7431" s="9">
        <v>164.74</v>
      </c>
      <c r="E7431" s="9">
        <v>27.76</v>
      </c>
      <c r="F7431" s="9">
        <v>122.98</v>
      </c>
      <c r="G7431" s="9">
        <v>7.1463599999999996</v>
      </c>
      <c r="H7431">
        <v>1002.2199999999999</v>
      </c>
      <c r="I7431" s="9"/>
    </row>
    <row r="7432" spans="1:9" x14ac:dyDescent="0.25">
      <c r="A7432" s="7" t="s">
        <v>7983</v>
      </c>
      <c r="B7432" s="9">
        <v>849.3</v>
      </c>
      <c r="C7432" s="9">
        <v>819.8</v>
      </c>
      <c r="D7432" s="9">
        <v>153.63</v>
      </c>
      <c r="E7432" s="9">
        <v>28.164999999999999</v>
      </c>
      <c r="F7432" s="9">
        <v>128.6</v>
      </c>
      <c r="G7432" s="9">
        <v>7.4090600000000002</v>
      </c>
      <c r="H7432">
        <v>1002.64</v>
      </c>
      <c r="I7432" s="9"/>
    </row>
    <row r="7433" spans="1:9" x14ac:dyDescent="0.25">
      <c r="A7433" s="7" t="s">
        <v>7984</v>
      </c>
      <c r="B7433" s="9">
        <v>638.23</v>
      </c>
      <c r="C7433" s="9">
        <v>769.19</v>
      </c>
      <c r="D7433" s="9">
        <v>111.42</v>
      </c>
      <c r="E7433" s="9">
        <v>27.312999999999999</v>
      </c>
      <c r="F7433" s="9">
        <v>128.30000000000001</v>
      </c>
      <c r="G7433" s="9">
        <v>7.3012499999999996</v>
      </c>
      <c r="H7433">
        <v>1003</v>
      </c>
      <c r="I7433" s="9"/>
    </row>
    <row r="7434" spans="1:9" x14ac:dyDescent="0.25">
      <c r="A7434" s="7" t="s">
        <v>7985</v>
      </c>
      <c r="B7434" s="9">
        <v>380.99</v>
      </c>
      <c r="C7434" s="9">
        <v>590.15</v>
      </c>
      <c r="D7434" s="9">
        <v>107.14</v>
      </c>
      <c r="E7434" s="9">
        <v>26.655000000000001</v>
      </c>
      <c r="F7434" s="9">
        <v>127.16</v>
      </c>
      <c r="G7434" s="9">
        <v>6.6948600000000003</v>
      </c>
      <c r="H7434">
        <v>1003.21</v>
      </c>
      <c r="I7434" s="9"/>
    </row>
    <row r="7435" spans="1:9" x14ac:dyDescent="0.25">
      <c r="A7435" s="7" t="s">
        <v>7986</v>
      </c>
      <c r="B7435" s="9">
        <v>129.32</v>
      </c>
      <c r="C7435" s="9">
        <v>97.69</v>
      </c>
      <c r="D7435" s="9">
        <v>107.81</v>
      </c>
      <c r="E7435" s="9">
        <v>25.71</v>
      </c>
      <c r="F7435" s="9">
        <v>128.88</v>
      </c>
      <c r="G7435" s="9">
        <v>5.2401600000000004</v>
      </c>
      <c r="H7435">
        <v>1003.26</v>
      </c>
      <c r="I7435" s="9"/>
    </row>
    <row r="7436" spans="1:9" x14ac:dyDescent="0.25">
      <c r="A7436" s="7" t="s">
        <v>7987</v>
      </c>
      <c r="B7436" s="9">
        <v>1.0708</v>
      </c>
      <c r="C7436" s="9">
        <v>0</v>
      </c>
      <c r="D7436" s="9">
        <v>1.0521</v>
      </c>
      <c r="E7436" s="9">
        <v>24.637</v>
      </c>
      <c r="F7436" s="9">
        <v>114.14</v>
      </c>
      <c r="G7436" s="9">
        <v>4.9451400000000003</v>
      </c>
      <c r="H7436">
        <v>1003.26</v>
      </c>
      <c r="I7436" s="9"/>
    </row>
    <row r="7437" spans="1:9" x14ac:dyDescent="0.25">
      <c r="A7437" s="7" t="s">
        <v>7988</v>
      </c>
      <c r="B7437" s="9">
        <v>0</v>
      </c>
      <c r="C7437" s="9">
        <v>0</v>
      </c>
      <c r="D7437" s="9">
        <v>0</v>
      </c>
      <c r="E7437" s="9">
        <v>23.998000000000001</v>
      </c>
      <c r="F7437" s="9">
        <v>125.96</v>
      </c>
      <c r="G7437" s="9">
        <v>3.9051800000000001</v>
      </c>
      <c r="H7437">
        <v>1003.26</v>
      </c>
      <c r="I7437" s="9"/>
    </row>
    <row r="7438" spans="1:9" x14ac:dyDescent="0.25">
      <c r="A7438" s="7" t="s">
        <v>7989</v>
      </c>
      <c r="B7438" s="9">
        <v>0</v>
      </c>
      <c r="C7438" s="9">
        <v>0</v>
      </c>
      <c r="D7438" s="9">
        <v>0</v>
      </c>
      <c r="E7438" s="9">
        <v>23.568000000000001</v>
      </c>
      <c r="F7438" s="9">
        <v>117.8</v>
      </c>
      <c r="G7438" s="9">
        <v>4.4817499999999999</v>
      </c>
      <c r="H7438">
        <v>1003.17</v>
      </c>
      <c r="I7438" s="9"/>
    </row>
    <row r="7439" spans="1:9" x14ac:dyDescent="0.25">
      <c r="A7439" s="7" t="s">
        <v>7990</v>
      </c>
      <c r="B7439" s="9">
        <v>0</v>
      </c>
      <c r="C7439" s="9">
        <v>0</v>
      </c>
      <c r="D7439" s="9">
        <v>0</v>
      </c>
      <c r="E7439" s="9">
        <v>22.677</v>
      </c>
      <c r="F7439" s="9">
        <v>66.674999999999997</v>
      </c>
      <c r="G7439" s="9">
        <v>4.0462899999999999</v>
      </c>
      <c r="H7439">
        <v>1003.0500000000001</v>
      </c>
      <c r="I7439" s="9"/>
    </row>
    <row r="7440" spans="1:9" x14ac:dyDescent="0.25">
      <c r="A7440" s="7" t="s">
        <v>7991</v>
      </c>
      <c r="B7440" s="9">
        <v>0</v>
      </c>
      <c r="C7440" s="9">
        <v>0</v>
      </c>
      <c r="D7440" s="9">
        <v>0</v>
      </c>
      <c r="E7440" s="9">
        <v>21.585000000000001</v>
      </c>
      <c r="F7440" s="9">
        <v>34.594999999999999</v>
      </c>
      <c r="G7440" s="9">
        <v>3.19401</v>
      </c>
      <c r="H7440">
        <v>1002.76</v>
      </c>
      <c r="I7440" s="9"/>
    </row>
    <row r="7441" spans="1:9" x14ac:dyDescent="0.25">
      <c r="A7441" s="7" t="s">
        <v>7992</v>
      </c>
      <c r="B7441" s="9">
        <v>0</v>
      </c>
      <c r="C7441" s="9">
        <v>0</v>
      </c>
      <c r="D7441" s="9">
        <v>0</v>
      </c>
      <c r="E7441" s="9">
        <v>22.536000000000001</v>
      </c>
      <c r="F7441" s="9">
        <v>69.010000000000005</v>
      </c>
      <c r="G7441" s="9">
        <v>2.5107050000000002</v>
      </c>
      <c r="H7441">
        <v>1002.45</v>
      </c>
      <c r="I7441" s="9"/>
    </row>
    <row r="7442" spans="1:9" x14ac:dyDescent="0.25">
      <c r="A7442" s="7" t="s">
        <v>7993</v>
      </c>
      <c r="B7442" s="9">
        <v>0</v>
      </c>
      <c r="C7442" s="9">
        <v>0</v>
      </c>
      <c r="D7442" s="9">
        <v>0</v>
      </c>
      <c r="E7442" s="9">
        <v>20.75</v>
      </c>
      <c r="F7442" s="9">
        <v>48.494999999999997</v>
      </c>
      <c r="G7442" s="9">
        <v>3.742003</v>
      </c>
      <c r="H7442">
        <v>1002.1800000000001</v>
      </c>
      <c r="I7442" s="9"/>
    </row>
    <row r="7443" spans="1:9" x14ac:dyDescent="0.25">
      <c r="A7443" s="7" t="s">
        <v>7994</v>
      </c>
      <c r="B7443" s="9">
        <v>0</v>
      </c>
      <c r="C7443" s="9">
        <v>0</v>
      </c>
      <c r="D7443" s="9">
        <v>0</v>
      </c>
      <c r="E7443" s="9">
        <v>20.213000000000001</v>
      </c>
      <c r="F7443" s="9">
        <v>44.604999999999997</v>
      </c>
      <c r="G7443" s="9">
        <v>3.7584200000000001</v>
      </c>
      <c r="H7443">
        <v>1001.76</v>
      </c>
      <c r="I7443" s="9"/>
    </row>
    <row r="7444" spans="1:9" x14ac:dyDescent="0.25">
      <c r="A7444" s="7" t="s">
        <v>7995</v>
      </c>
      <c r="B7444" s="9">
        <v>0</v>
      </c>
      <c r="C7444" s="9">
        <v>0</v>
      </c>
      <c r="D7444" s="9">
        <v>0</v>
      </c>
      <c r="E7444" s="9">
        <v>20.86</v>
      </c>
      <c r="F7444" s="9">
        <v>61.155999999999999</v>
      </c>
      <c r="G7444" s="9">
        <v>3.8845299999999998</v>
      </c>
      <c r="H7444">
        <v>1001.31</v>
      </c>
      <c r="I7444" s="9"/>
    </row>
    <row r="7445" spans="1:9" x14ac:dyDescent="0.25">
      <c r="A7445" s="7" t="s">
        <v>7996</v>
      </c>
      <c r="B7445" s="9">
        <v>0</v>
      </c>
      <c r="C7445" s="9">
        <v>0</v>
      </c>
      <c r="D7445" s="9">
        <v>0</v>
      </c>
      <c r="E7445" s="9">
        <v>21.276</v>
      </c>
      <c r="F7445" s="9">
        <v>108.25</v>
      </c>
      <c r="G7445" s="9">
        <v>4.5402199999999997</v>
      </c>
      <c r="H7445">
        <v>1001.0500000000001</v>
      </c>
      <c r="I7445" s="9"/>
    </row>
    <row r="7446" spans="1:9" x14ac:dyDescent="0.25">
      <c r="A7446" s="7" t="s">
        <v>7997</v>
      </c>
      <c r="B7446" s="9">
        <v>0</v>
      </c>
      <c r="C7446" s="9">
        <v>0</v>
      </c>
      <c r="D7446" s="9">
        <v>0</v>
      </c>
      <c r="E7446" s="9">
        <v>21.242000000000001</v>
      </c>
      <c r="F7446" s="9">
        <v>105.34</v>
      </c>
      <c r="G7446" s="9">
        <v>3.8969499999999999</v>
      </c>
      <c r="H7446">
        <v>1000.71</v>
      </c>
      <c r="I7446" s="9"/>
    </row>
    <row r="7447" spans="1:9" x14ac:dyDescent="0.25">
      <c r="A7447" s="7" t="s">
        <v>7998</v>
      </c>
      <c r="B7447" s="9">
        <v>5.4367000000000001</v>
      </c>
      <c r="C7447" s="9">
        <v>0.91769999999999996</v>
      </c>
      <c r="D7447" s="9">
        <v>4.6315</v>
      </c>
      <c r="E7447" s="9">
        <v>20.795000000000002</v>
      </c>
      <c r="F7447" s="9">
        <v>66.019000000000005</v>
      </c>
      <c r="G7447" s="9">
        <v>4.0990900000000003</v>
      </c>
      <c r="H7447">
        <v>1000.33</v>
      </c>
      <c r="I7447" s="9"/>
    </row>
    <row r="7448" spans="1:9" x14ac:dyDescent="0.25">
      <c r="A7448" s="7" t="s">
        <v>7999</v>
      </c>
      <c r="B7448" s="9">
        <v>181.09</v>
      </c>
      <c r="C7448" s="9">
        <v>507.87</v>
      </c>
      <c r="D7448" s="9">
        <v>52.707000000000001</v>
      </c>
      <c r="E7448" s="9">
        <v>23.812999999999999</v>
      </c>
      <c r="F7448" s="9">
        <v>68.912999999999997</v>
      </c>
      <c r="G7448" s="9">
        <v>4.8076800000000004</v>
      </c>
      <c r="H7448">
        <v>999.91600000000005</v>
      </c>
      <c r="I7448" s="9"/>
    </row>
    <row r="7449" spans="1:9" x14ac:dyDescent="0.25">
      <c r="A7449" s="7" t="s">
        <v>8000</v>
      </c>
      <c r="B7449" s="9">
        <v>423.35</v>
      </c>
      <c r="C7449" s="9">
        <v>707.86</v>
      </c>
      <c r="D7449" s="9">
        <v>77.048000000000002</v>
      </c>
      <c r="E7449" s="9">
        <v>26.103999999999999</v>
      </c>
      <c r="F7449" s="9">
        <v>119.66</v>
      </c>
      <c r="G7449" s="9">
        <v>5.4943900000000001</v>
      </c>
      <c r="H7449">
        <v>999.59500000000003</v>
      </c>
      <c r="I7449" s="9"/>
    </row>
    <row r="7450" spans="1:9" x14ac:dyDescent="0.25">
      <c r="A7450" s="7" t="s">
        <v>8001</v>
      </c>
      <c r="B7450" s="9">
        <v>652.29</v>
      </c>
      <c r="C7450" s="9">
        <v>787.72</v>
      </c>
      <c r="D7450" s="9">
        <v>96.3</v>
      </c>
      <c r="E7450" s="9">
        <v>27.253</v>
      </c>
      <c r="F7450" s="9">
        <v>126.52</v>
      </c>
      <c r="G7450" s="9">
        <v>5.7614000000000001</v>
      </c>
      <c r="H7450">
        <v>999.16600000000005</v>
      </c>
      <c r="I7450" s="9"/>
    </row>
    <row r="7451" spans="1:9" x14ac:dyDescent="0.25">
      <c r="A7451" s="7" t="s">
        <v>8002</v>
      </c>
      <c r="B7451" s="9">
        <v>830.3</v>
      </c>
      <c r="C7451" s="9">
        <v>825</v>
      </c>
      <c r="D7451" s="9">
        <v>113.29</v>
      </c>
      <c r="E7451" s="9">
        <v>27.786999999999999</v>
      </c>
      <c r="F7451" s="9">
        <v>125.43</v>
      </c>
      <c r="G7451" s="9">
        <v>6.7360499999999996</v>
      </c>
      <c r="H7451">
        <v>998.51199999999994</v>
      </c>
      <c r="I7451" s="9"/>
    </row>
    <row r="7452" spans="1:9" x14ac:dyDescent="0.25">
      <c r="A7452" s="7" t="s">
        <v>8003</v>
      </c>
      <c r="B7452" s="9">
        <v>946.6</v>
      </c>
      <c r="C7452" s="9">
        <v>852</v>
      </c>
      <c r="D7452" s="9">
        <v>124.05</v>
      </c>
      <c r="E7452" s="9">
        <v>28.257999999999999</v>
      </c>
      <c r="F7452" s="9">
        <v>128.93</v>
      </c>
      <c r="G7452" s="9">
        <v>7.6009200000000003</v>
      </c>
      <c r="H7452">
        <v>997.93600000000015</v>
      </c>
      <c r="I7452" s="9"/>
    </row>
    <row r="7453" spans="1:9" x14ac:dyDescent="0.25">
      <c r="A7453" s="7" t="s">
        <v>8004</v>
      </c>
      <c r="B7453" s="9">
        <v>1005.9</v>
      </c>
      <c r="C7453" s="9">
        <v>855.5</v>
      </c>
      <c r="D7453" s="9">
        <v>153.43</v>
      </c>
      <c r="E7453" s="9">
        <v>27.956</v>
      </c>
      <c r="F7453" s="9">
        <v>123.71</v>
      </c>
      <c r="G7453" s="9">
        <v>7.2189300000000003</v>
      </c>
      <c r="H7453">
        <v>997.38900000000001</v>
      </c>
      <c r="I7453" s="9"/>
    </row>
    <row r="7454" spans="1:9" x14ac:dyDescent="0.25">
      <c r="A7454" s="7" t="s">
        <v>8005</v>
      </c>
      <c r="B7454" s="9">
        <v>1013.8</v>
      </c>
      <c r="C7454" s="9">
        <v>836.3</v>
      </c>
      <c r="D7454" s="9">
        <v>198.7</v>
      </c>
      <c r="E7454" s="9">
        <v>27.765000000000001</v>
      </c>
      <c r="F7454" s="9">
        <v>133.97999999999999</v>
      </c>
      <c r="G7454" s="9">
        <v>7.3838100000000004</v>
      </c>
      <c r="H7454">
        <v>996.86800000000005</v>
      </c>
      <c r="I7454" s="9"/>
    </row>
    <row r="7455" spans="1:9" x14ac:dyDescent="0.25">
      <c r="A7455" s="7" t="s">
        <v>8006</v>
      </c>
      <c r="B7455" s="9">
        <v>756.97</v>
      </c>
      <c r="C7455" s="9">
        <v>246.23400000000001</v>
      </c>
      <c r="D7455" s="9">
        <v>522.69000000000005</v>
      </c>
      <c r="E7455" s="9">
        <v>27.873000000000001</v>
      </c>
      <c r="F7455" s="9">
        <v>129.31</v>
      </c>
      <c r="G7455" s="9">
        <v>7.3628799999999996</v>
      </c>
      <c r="H7455">
        <v>996.25699999999995</v>
      </c>
      <c r="I7455" s="9"/>
    </row>
    <row r="7456" spans="1:9" x14ac:dyDescent="0.25">
      <c r="A7456" s="7" t="s">
        <v>8007</v>
      </c>
      <c r="B7456" s="9">
        <v>756.52</v>
      </c>
      <c r="C7456" s="9">
        <v>650.29</v>
      </c>
      <c r="D7456" s="9">
        <v>199.54</v>
      </c>
      <c r="E7456" s="9">
        <v>27.669</v>
      </c>
      <c r="F7456" s="9">
        <v>130.94</v>
      </c>
      <c r="G7456" s="9">
        <v>6.9553399999999996</v>
      </c>
      <c r="H7456">
        <v>995.47399999999993</v>
      </c>
      <c r="I7456" s="9"/>
    </row>
    <row r="7457" spans="1:9" x14ac:dyDescent="0.25">
      <c r="A7457" s="7" t="s">
        <v>8008</v>
      </c>
      <c r="B7457" s="9">
        <v>634.15</v>
      </c>
      <c r="C7457" s="9">
        <v>736.21</v>
      </c>
      <c r="D7457" s="9">
        <v>126.62</v>
      </c>
      <c r="E7457" s="9">
        <v>27.216999999999999</v>
      </c>
      <c r="F7457" s="9">
        <v>125.36</v>
      </c>
      <c r="G7457" s="9">
        <v>6.3520700000000003</v>
      </c>
      <c r="H7457">
        <v>994.77600000000007</v>
      </c>
      <c r="I7457" s="9"/>
    </row>
    <row r="7458" spans="1:9" x14ac:dyDescent="0.25">
      <c r="A7458" s="7" t="s">
        <v>8009</v>
      </c>
      <c r="B7458" s="9">
        <v>454.13</v>
      </c>
      <c r="C7458" s="9">
        <v>615.72</v>
      </c>
      <c r="D7458" s="9">
        <v>174.04</v>
      </c>
      <c r="E7458" s="9">
        <v>27.29</v>
      </c>
      <c r="F7458" s="9">
        <v>127.32</v>
      </c>
      <c r="G7458" s="9">
        <v>6.5776199999999996</v>
      </c>
      <c r="H7458">
        <v>994.29399999999998</v>
      </c>
      <c r="I7458" s="9"/>
    </row>
    <row r="7459" spans="1:9" x14ac:dyDescent="0.25">
      <c r="A7459" s="7" t="s">
        <v>8010</v>
      </c>
      <c r="B7459" s="9">
        <v>163.19999999999999</v>
      </c>
      <c r="C7459" s="9">
        <v>257.00700000000001</v>
      </c>
      <c r="D7459" s="9">
        <v>103.92</v>
      </c>
      <c r="E7459" s="9">
        <v>26.312000000000001</v>
      </c>
      <c r="F7459" s="9">
        <v>134.96</v>
      </c>
      <c r="G7459" s="9">
        <v>6.6495499999999996</v>
      </c>
      <c r="H7459">
        <v>993.83399999999995</v>
      </c>
      <c r="I7459" s="9"/>
    </row>
    <row r="7460" spans="1:9" x14ac:dyDescent="0.25">
      <c r="A7460" s="7" t="s">
        <v>8011</v>
      </c>
      <c r="B7460" s="9">
        <v>1.5415000000000001</v>
      </c>
      <c r="C7460" s="9">
        <v>4.3999999999999997E-2</v>
      </c>
      <c r="D7460" s="9">
        <v>1.1173</v>
      </c>
      <c r="E7460" s="9">
        <v>25.088000000000001</v>
      </c>
      <c r="F7460" s="9">
        <v>125.1</v>
      </c>
      <c r="G7460" s="9">
        <v>7.2430899999999996</v>
      </c>
      <c r="H7460">
        <v>993.15300000000002</v>
      </c>
      <c r="I7460" s="9"/>
    </row>
    <row r="7461" spans="1:9" x14ac:dyDescent="0.25">
      <c r="A7461" s="7" t="s">
        <v>8012</v>
      </c>
      <c r="B7461" s="9">
        <v>0</v>
      </c>
      <c r="C7461" s="9">
        <v>0</v>
      </c>
      <c r="D7461" s="9">
        <v>0</v>
      </c>
      <c r="E7461" s="9">
        <v>24.736000000000001</v>
      </c>
      <c r="F7461" s="9">
        <v>104.34</v>
      </c>
      <c r="G7461" s="9">
        <v>7.8697299999999997</v>
      </c>
      <c r="H7461">
        <v>992.40800000000013</v>
      </c>
      <c r="I7461" s="9"/>
    </row>
    <row r="7462" spans="1:9" x14ac:dyDescent="0.25">
      <c r="A7462" s="7" t="s">
        <v>8013</v>
      </c>
      <c r="B7462" s="9">
        <v>0</v>
      </c>
      <c r="C7462" s="9">
        <v>0</v>
      </c>
      <c r="D7462" s="9">
        <v>0</v>
      </c>
      <c r="E7462" s="9">
        <v>24.210999999999999</v>
      </c>
      <c r="F7462" s="9">
        <v>101.73</v>
      </c>
      <c r="G7462" s="9">
        <v>7.5047899999999998</v>
      </c>
      <c r="H7462">
        <v>991.36500000000001</v>
      </c>
      <c r="I7462" s="9"/>
    </row>
    <row r="7463" spans="1:9" x14ac:dyDescent="0.25">
      <c r="A7463" s="7" t="s">
        <v>8014</v>
      </c>
      <c r="B7463" s="9">
        <v>0</v>
      </c>
      <c r="C7463" s="9">
        <v>0</v>
      </c>
      <c r="D7463" s="9">
        <v>0</v>
      </c>
      <c r="E7463" s="9">
        <v>23.599</v>
      </c>
      <c r="F7463" s="9">
        <v>120.32</v>
      </c>
      <c r="G7463" s="9">
        <v>7.7442299999999999</v>
      </c>
      <c r="H7463">
        <v>990.25600000000009</v>
      </c>
      <c r="I7463" s="9"/>
    </row>
    <row r="7464" spans="1:9" x14ac:dyDescent="0.25">
      <c r="A7464" s="7" t="s">
        <v>8015</v>
      </c>
      <c r="B7464" s="9">
        <v>0</v>
      </c>
      <c r="C7464" s="9">
        <v>0</v>
      </c>
      <c r="D7464" s="9">
        <v>0</v>
      </c>
      <c r="E7464" s="9">
        <v>23.268000000000001</v>
      </c>
      <c r="F7464" s="9">
        <v>100.5</v>
      </c>
      <c r="G7464" s="9">
        <v>6.8608000000000002</v>
      </c>
      <c r="H7464">
        <v>989.35199999999998</v>
      </c>
      <c r="I7464" s="9"/>
    </row>
    <row r="7465" spans="1:9" x14ac:dyDescent="0.25">
      <c r="A7465" s="7" t="s">
        <v>8016</v>
      </c>
      <c r="B7465" s="9">
        <v>0</v>
      </c>
      <c r="C7465" s="9">
        <v>0</v>
      </c>
      <c r="D7465" s="9">
        <v>0</v>
      </c>
      <c r="E7465" s="9">
        <v>23.004000000000001</v>
      </c>
      <c r="F7465" s="9">
        <v>100.5</v>
      </c>
      <c r="G7465" s="9">
        <v>6.3122400000000001</v>
      </c>
      <c r="H7465">
        <v>988.37</v>
      </c>
      <c r="I7465" s="9"/>
    </row>
    <row r="7466" spans="1:9" x14ac:dyDescent="0.25">
      <c r="A7466" s="7" t="s">
        <v>8017</v>
      </c>
      <c r="B7466" s="9">
        <v>0</v>
      </c>
      <c r="C7466" s="9">
        <v>0</v>
      </c>
      <c r="D7466" s="9">
        <v>0</v>
      </c>
      <c r="E7466" s="9">
        <v>23.234000000000002</v>
      </c>
      <c r="F7466" s="9">
        <v>90.62</v>
      </c>
      <c r="G7466" s="9">
        <v>6.4182600000000001</v>
      </c>
      <c r="H7466">
        <v>987.26199999999994</v>
      </c>
      <c r="I7466" s="9"/>
    </row>
    <row r="7467" spans="1:9" x14ac:dyDescent="0.25">
      <c r="A7467" s="7" t="s">
        <v>8018</v>
      </c>
      <c r="B7467" s="9">
        <v>0</v>
      </c>
      <c r="C7467" s="9">
        <v>0</v>
      </c>
      <c r="D7467" s="9">
        <v>0</v>
      </c>
      <c r="E7467" s="9">
        <v>21.428999999999998</v>
      </c>
      <c r="F7467" s="9">
        <v>50.533000000000001</v>
      </c>
      <c r="G7467" s="9">
        <v>6.1495699999999998</v>
      </c>
      <c r="H7467">
        <v>986.21300000000008</v>
      </c>
      <c r="I7467" s="9"/>
    </row>
    <row r="7468" spans="1:9" x14ac:dyDescent="0.25">
      <c r="A7468" s="7" t="s">
        <v>8019</v>
      </c>
      <c r="B7468" s="9">
        <v>0</v>
      </c>
      <c r="C7468" s="9">
        <v>0</v>
      </c>
      <c r="D7468" s="9">
        <v>0</v>
      </c>
      <c r="E7468" s="9">
        <v>20.545000000000002</v>
      </c>
      <c r="F7468" s="9">
        <v>79.916300000000007</v>
      </c>
      <c r="G7468" s="9">
        <v>6.2610400000000004</v>
      </c>
      <c r="H7468">
        <v>985.17499999999995</v>
      </c>
      <c r="I7468" s="9"/>
    </row>
    <row r="7469" spans="1:9" x14ac:dyDescent="0.25">
      <c r="A7469" s="7" t="s">
        <v>8020</v>
      </c>
      <c r="B7469" s="9">
        <v>0</v>
      </c>
      <c r="C7469" s="9">
        <v>0</v>
      </c>
      <c r="D7469" s="9">
        <v>0</v>
      </c>
      <c r="E7469" s="9">
        <v>19.887</v>
      </c>
      <c r="F7469" s="9">
        <v>43.523000000000003</v>
      </c>
      <c r="G7469" s="9">
        <v>6.1439899999999996</v>
      </c>
      <c r="H7469">
        <v>984.28600000000006</v>
      </c>
      <c r="I7469" s="9"/>
    </row>
    <row r="7470" spans="1:9" x14ac:dyDescent="0.25">
      <c r="A7470" s="7" t="s">
        <v>8021</v>
      </c>
      <c r="B7470" s="9">
        <v>0</v>
      </c>
      <c r="C7470" s="9">
        <v>0</v>
      </c>
      <c r="D7470" s="9">
        <v>0</v>
      </c>
      <c r="E7470" s="9">
        <v>20.158000000000001</v>
      </c>
      <c r="F7470" s="9">
        <v>54.481999999999999</v>
      </c>
      <c r="G7470" s="9">
        <v>6.34877</v>
      </c>
      <c r="H7470">
        <v>983.39100000000008</v>
      </c>
      <c r="I7470" s="9"/>
    </row>
    <row r="7471" spans="1:9" x14ac:dyDescent="0.25">
      <c r="A7471" s="7" t="s">
        <v>8022</v>
      </c>
      <c r="B7471" s="9">
        <v>4.6993</v>
      </c>
      <c r="C7471" s="9">
        <v>0.15479999999999999</v>
      </c>
      <c r="D7471" s="9">
        <v>4.5972999999999997</v>
      </c>
      <c r="E7471" s="9">
        <v>19.411999999999999</v>
      </c>
      <c r="F7471" s="9">
        <v>58.654299999999999</v>
      </c>
      <c r="G7471" s="9">
        <v>5.4658199999999999</v>
      </c>
      <c r="H7471">
        <v>982.56399999999996</v>
      </c>
      <c r="I7471" s="9"/>
    </row>
    <row r="7472" spans="1:9" x14ac:dyDescent="0.25">
      <c r="A7472" s="7" t="s">
        <v>8023</v>
      </c>
      <c r="B7472" s="9">
        <v>181.39</v>
      </c>
      <c r="C7472" s="9">
        <v>485.83</v>
      </c>
      <c r="D7472" s="9">
        <v>56.441000000000003</v>
      </c>
      <c r="E7472" s="9">
        <v>23.824000000000002</v>
      </c>
      <c r="F7472" s="9">
        <v>112.108</v>
      </c>
      <c r="G7472" s="9">
        <v>4.7829199999999998</v>
      </c>
      <c r="H7472">
        <v>981.76100000000008</v>
      </c>
      <c r="I7472" s="9"/>
    </row>
    <row r="7473" spans="1:9" x14ac:dyDescent="0.25">
      <c r="A7473" s="7" t="s">
        <v>8024</v>
      </c>
      <c r="B7473" s="9">
        <v>421.79</v>
      </c>
      <c r="C7473" s="9">
        <v>683.57</v>
      </c>
      <c r="D7473" s="9">
        <v>82.35</v>
      </c>
      <c r="E7473" s="9">
        <v>26.013000000000002</v>
      </c>
      <c r="F7473" s="9">
        <v>115.06</v>
      </c>
      <c r="G7473" s="9">
        <v>4.6062000000000003</v>
      </c>
      <c r="H7473">
        <v>980.89</v>
      </c>
      <c r="I7473" s="9"/>
    </row>
    <row r="7474" spans="1:9" x14ac:dyDescent="0.25">
      <c r="A7474" s="7" t="s">
        <v>8025</v>
      </c>
      <c r="B7474" s="9">
        <v>656.32</v>
      </c>
      <c r="C7474" s="9">
        <v>772.38</v>
      </c>
      <c r="D7474" s="9">
        <v>100.62</v>
      </c>
      <c r="E7474" s="9">
        <v>26.611000000000001</v>
      </c>
      <c r="F7474" s="9">
        <v>121.27</v>
      </c>
      <c r="G7474" s="9">
        <v>4.4197600000000001</v>
      </c>
      <c r="H7474">
        <v>980.10899999999992</v>
      </c>
      <c r="I7474" s="9"/>
    </row>
    <row r="7475" spans="1:9" x14ac:dyDescent="0.25">
      <c r="A7475" s="7" t="s">
        <v>8026</v>
      </c>
      <c r="B7475" s="9">
        <v>843.5</v>
      </c>
      <c r="C7475" s="9">
        <v>831.6</v>
      </c>
      <c r="D7475" s="9">
        <v>108.41</v>
      </c>
      <c r="E7475" s="9">
        <v>27.202999999999999</v>
      </c>
      <c r="F7475" s="9">
        <v>126.23</v>
      </c>
      <c r="G7475" s="9">
        <v>4.2793999999999999</v>
      </c>
      <c r="H7475">
        <v>978.76300000000003</v>
      </c>
      <c r="I7475" s="9"/>
    </row>
    <row r="7476" spans="1:9" x14ac:dyDescent="0.25">
      <c r="A7476" s="7" t="s">
        <v>8027</v>
      </c>
      <c r="B7476" s="9">
        <v>978.7</v>
      </c>
      <c r="C7476" s="9">
        <v>852</v>
      </c>
      <c r="D7476" s="9">
        <v>140.47999999999999</v>
      </c>
      <c r="E7476" s="9">
        <v>27.722000000000001</v>
      </c>
      <c r="F7476" s="9">
        <v>135.13</v>
      </c>
      <c r="G7476" s="9">
        <v>4.1065199999999997</v>
      </c>
      <c r="H7476">
        <v>977.46499999999992</v>
      </c>
      <c r="I7476" s="9"/>
    </row>
    <row r="7477" spans="1:9" x14ac:dyDescent="0.25">
      <c r="A7477" s="7" t="s">
        <v>8028</v>
      </c>
      <c r="B7477" s="9">
        <v>1044.9000000000001</v>
      </c>
      <c r="C7477" s="9">
        <v>872.9</v>
      </c>
      <c r="D7477" s="9">
        <v>166.26</v>
      </c>
      <c r="E7477" s="9">
        <v>29.119</v>
      </c>
      <c r="F7477" s="9">
        <v>136.74</v>
      </c>
      <c r="G7477" s="9">
        <v>4.1059999999999999</v>
      </c>
      <c r="H7477">
        <v>976.33300000000008</v>
      </c>
      <c r="I7477" s="9"/>
    </row>
    <row r="7478" spans="1:9" x14ac:dyDescent="0.25">
      <c r="A7478" s="7" t="s">
        <v>8029</v>
      </c>
      <c r="B7478" s="9">
        <v>918.12</v>
      </c>
      <c r="C7478" s="9">
        <v>686.11</v>
      </c>
      <c r="D7478" s="9">
        <v>272.16000000000003</v>
      </c>
      <c r="E7478" s="9">
        <v>28.347999999999999</v>
      </c>
      <c r="F7478" s="9">
        <v>127.21</v>
      </c>
      <c r="G7478" s="9">
        <v>3.1586340000000002</v>
      </c>
      <c r="H7478">
        <v>975.27</v>
      </c>
      <c r="I7478" s="9"/>
    </row>
    <row r="7479" spans="1:9" x14ac:dyDescent="0.25">
      <c r="A7479" s="7" t="s">
        <v>8030</v>
      </c>
      <c r="B7479" s="9">
        <v>1034.9000000000001</v>
      </c>
      <c r="C7479" s="9">
        <v>928.61029689999998</v>
      </c>
      <c r="D7479" s="9">
        <v>174.48047600000001</v>
      </c>
      <c r="E7479" s="9">
        <v>28.439</v>
      </c>
      <c r="F7479" s="9">
        <v>135.88999999999999</v>
      </c>
      <c r="G7479" s="9">
        <v>3.6957059999999999</v>
      </c>
      <c r="H7479">
        <v>974.33699999999999</v>
      </c>
      <c r="I7479" s="9"/>
    </row>
    <row r="7480" spans="1:9" x14ac:dyDescent="0.25">
      <c r="A7480" s="7" t="s">
        <v>8031</v>
      </c>
      <c r="B7480" s="9">
        <v>858.8</v>
      </c>
      <c r="C7480" s="9">
        <v>879.00545050000005</v>
      </c>
      <c r="D7480" s="9">
        <v>132.49758790000001</v>
      </c>
      <c r="E7480" s="9">
        <v>28.39</v>
      </c>
      <c r="F7480" s="9">
        <v>130.91999999999999</v>
      </c>
      <c r="G7480" s="9">
        <v>3.9851100000000002</v>
      </c>
      <c r="H7480">
        <v>973.42899999999997</v>
      </c>
      <c r="I7480" s="9"/>
    </row>
    <row r="7481" spans="1:9" x14ac:dyDescent="0.25">
      <c r="A7481" s="7" t="s">
        <v>8032</v>
      </c>
      <c r="B7481" s="9">
        <v>679.05</v>
      </c>
      <c r="C7481" s="9">
        <v>791.3</v>
      </c>
      <c r="D7481" s="9">
        <v>130.78</v>
      </c>
      <c r="E7481" s="9">
        <v>28.212</v>
      </c>
      <c r="F7481" s="9">
        <v>128.07</v>
      </c>
      <c r="G7481" s="9">
        <v>3.8957700000000002</v>
      </c>
      <c r="H7481">
        <v>972.46100000000013</v>
      </c>
      <c r="I7481" s="9"/>
    </row>
    <row r="7482" spans="1:9" x14ac:dyDescent="0.25">
      <c r="A7482" s="7" t="s">
        <v>8033</v>
      </c>
      <c r="B7482" s="9">
        <v>197.91</v>
      </c>
      <c r="C7482" s="9">
        <v>6.0939480020000003</v>
      </c>
      <c r="D7482" s="9">
        <v>177.40566290000001</v>
      </c>
      <c r="E7482" s="9">
        <v>25.78</v>
      </c>
      <c r="F7482" s="9">
        <v>122.18</v>
      </c>
      <c r="G7482" s="9">
        <v>3.8927</v>
      </c>
      <c r="H7482">
        <v>971.70699999999999</v>
      </c>
      <c r="I7482" s="9"/>
    </row>
    <row r="7483" spans="1:9" x14ac:dyDescent="0.25">
      <c r="A7483" s="7" t="s">
        <v>8034</v>
      </c>
      <c r="B7483" s="9">
        <v>199.95</v>
      </c>
      <c r="C7483" s="9">
        <v>504.44</v>
      </c>
      <c r="D7483" s="9">
        <v>84.614999999999995</v>
      </c>
      <c r="E7483" s="9">
        <v>25.599</v>
      </c>
      <c r="F7483" s="9">
        <v>118.44</v>
      </c>
      <c r="G7483" s="9">
        <v>3.72356</v>
      </c>
      <c r="H7483">
        <v>971.16</v>
      </c>
      <c r="I7483" s="9"/>
    </row>
    <row r="7484" spans="1:9" x14ac:dyDescent="0.25">
      <c r="A7484" s="7" t="s">
        <v>8035</v>
      </c>
      <c r="B7484" s="9">
        <v>1.9512</v>
      </c>
      <c r="C7484" s="9">
        <v>0.28549999999999998</v>
      </c>
      <c r="D7484" s="9">
        <v>1.7815000000000001</v>
      </c>
      <c r="E7484" s="9">
        <v>24.643000000000001</v>
      </c>
      <c r="F7484" s="9">
        <v>115.82</v>
      </c>
      <c r="G7484" s="9">
        <v>3.6208689999999999</v>
      </c>
      <c r="H7484">
        <v>970.69399999999985</v>
      </c>
      <c r="I7484" s="9"/>
    </row>
    <row r="7485" spans="1:9" x14ac:dyDescent="0.25">
      <c r="A7485" s="7" t="s">
        <v>8036</v>
      </c>
      <c r="B7485" s="9">
        <v>0</v>
      </c>
      <c r="C7485" s="9">
        <v>0</v>
      </c>
      <c r="D7485" s="9">
        <v>0</v>
      </c>
      <c r="E7485" s="9">
        <v>24.17</v>
      </c>
      <c r="F7485" s="9">
        <v>113.23</v>
      </c>
      <c r="G7485" s="9">
        <v>4.0365500000000001</v>
      </c>
      <c r="H7485">
        <v>970.029</v>
      </c>
      <c r="I7485" s="9"/>
    </row>
    <row r="7486" spans="1:9" x14ac:dyDescent="0.25">
      <c r="A7486" s="7" t="s">
        <v>8037</v>
      </c>
      <c r="B7486" s="9">
        <v>0</v>
      </c>
      <c r="C7486" s="9">
        <v>0</v>
      </c>
      <c r="D7486" s="9">
        <v>0</v>
      </c>
      <c r="E7486" s="9">
        <v>23.861999999999998</v>
      </c>
      <c r="F7486" s="9">
        <v>118.81</v>
      </c>
      <c r="G7486" s="9">
        <v>4.30403</v>
      </c>
      <c r="H7486">
        <v>969.53700000000003</v>
      </c>
      <c r="I7486" s="9"/>
    </row>
    <row r="7487" spans="1:9" x14ac:dyDescent="0.25">
      <c r="A7487" s="7" t="s">
        <v>8038</v>
      </c>
      <c r="B7487" s="9">
        <v>0</v>
      </c>
      <c r="C7487" s="9">
        <v>0</v>
      </c>
      <c r="D7487" s="9">
        <v>0</v>
      </c>
      <c r="E7487" s="9">
        <v>23.547000000000001</v>
      </c>
      <c r="F7487" s="9">
        <v>117.52</v>
      </c>
      <c r="G7487" s="9">
        <v>3.6802239999999999</v>
      </c>
      <c r="H7487">
        <v>969.10699999999997</v>
      </c>
      <c r="I7487" s="9"/>
    </row>
    <row r="7488" spans="1:9" x14ac:dyDescent="0.25">
      <c r="A7488" s="7" t="s">
        <v>8039</v>
      </c>
      <c r="B7488" s="9">
        <v>0</v>
      </c>
      <c r="C7488" s="9">
        <v>0</v>
      </c>
      <c r="D7488" s="9">
        <v>0</v>
      </c>
      <c r="E7488" s="9">
        <v>21.893999999999998</v>
      </c>
      <c r="F7488" s="9">
        <v>70.441000000000003</v>
      </c>
      <c r="G7488" s="9">
        <v>3.0260560000000001</v>
      </c>
      <c r="H7488">
        <v>968.601</v>
      </c>
      <c r="I7488" s="9"/>
    </row>
    <row r="7489" spans="1:9" x14ac:dyDescent="0.25">
      <c r="A7489" s="7" t="s">
        <v>8040</v>
      </c>
      <c r="B7489" s="9">
        <v>0</v>
      </c>
      <c r="C7489" s="9">
        <v>0</v>
      </c>
      <c r="D7489" s="9">
        <v>0</v>
      </c>
      <c r="E7489" s="9">
        <v>20.506</v>
      </c>
      <c r="F7489" s="9">
        <v>41.944000000000003</v>
      </c>
      <c r="G7489" s="9">
        <v>3.8182200000000002</v>
      </c>
      <c r="H7489">
        <v>968.72399999999993</v>
      </c>
      <c r="I7489" s="9"/>
    </row>
    <row r="7490" spans="1:9" x14ac:dyDescent="0.25">
      <c r="A7490" s="7" t="s">
        <v>8041</v>
      </c>
      <c r="B7490" s="9">
        <v>0</v>
      </c>
      <c r="C7490" s="9">
        <v>0</v>
      </c>
      <c r="D7490" s="9">
        <v>0</v>
      </c>
      <c r="E7490" s="9">
        <v>19.998999999999999</v>
      </c>
      <c r="F7490" s="9">
        <v>70.762</v>
      </c>
      <c r="G7490" s="9">
        <v>4.0354000000000001</v>
      </c>
      <c r="H7490">
        <v>969.08500000000004</v>
      </c>
      <c r="I7490" s="9"/>
    </row>
    <row r="7491" spans="1:9" x14ac:dyDescent="0.25">
      <c r="A7491" s="7" t="s">
        <v>8042</v>
      </c>
      <c r="B7491" s="9">
        <v>0</v>
      </c>
      <c r="C7491" s="9">
        <v>0</v>
      </c>
      <c r="D7491" s="9">
        <v>0</v>
      </c>
      <c r="E7491" s="9">
        <v>19.954999999999998</v>
      </c>
      <c r="F7491" s="9">
        <v>45.774900000000002</v>
      </c>
      <c r="G7491" s="9">
        <v>3.8025600000000002</v>
      </c>
      <c r="H7491">
        <v>969.16899999999998</v>
      </c>
      <c r="I7491" s="9"/>
    </row>
    <row r="7492" spans="1:9" x14ac:dyDescent="0.25">
      <c r="A7492" s="7" t="s">
        <v>8043</v>
      </c>
      <c r="B7492" s="9">
        <v>0</v>
      </c>
      <c r="C7492" s="9">
        <v>0</v>
      </c>
      <c r="D7492" s="9">
        <v>0</v>
      </c>
      <c r="E7492" s="9">
        <v>19.672000000000001</v>
      </c>
      <c r="F7492" s="9">
        <v>24.387</v>
      </c>
      <c r="G7492" s="9">
        <v>3.282559</v>
      </c>
      <c r="H7492">
        <v>969.17500000000007</v>
      </c>
      <c r="I7492" s="9"/>
    </row>
    <row r="7493" spans="1:9" x14ac:dyDescent="0.25">
      <c r="A7493" s="7" t="s">
        <v>8044</v>
      </c>
      <c r="B7493" s="9">
        <v>0</v>
      </c>
      <c r="C7493" s="9">
        <v>0</v>
      </c>
      <c r="D7493" s="9">
        <v>0</v>
      </c>
      <c r="E7493" s="9">
        <v>20.632999999999999</v>
      </c>
      <c r="F7493" s="9">
        <v>58.534999999999997</v>
      </c>
      <c r="G7493" s="9">
        <v>3.1598009999999999</v>
      </c>
      <c r="H7493">
        <v>969.32100000000003</v>
      </c>
      <c r="I7493" s="9"/>
    </row>
    <row r="7494" spans="1:9" x14ac:dyDescent="0.25">
      <c r="A7494" s="7" t="s">
        <v>8045</v>
      </c>
      <c r="B7494" s="9">
        <v>0</v>
      </c>
      <c r="C7494" s="9">
        <v>0</v>
      </c>
      <c r="D7494" s="9">
        <v>0</v>
      </c>
      <c r="E7494" s="9">
        <v>19.658000000000001</v>
      </c>
      <c r="F7494" s="9">
        <v>55.918999999999997</v>
      </c>
      <c r="G7494" s="9">
        <v>3.6910099999999999</v>
      </c>
      <c r="H7494">
        <v>969.97899999999981</v>
      </c>
      <c r="I7494" s="9"/>
    </row>
    <row r="7495" spans="1:9" x14ac:dyDescent="0.25">
      <c r="A7495" s="7" t="s">
        <v>8046</v>
      </c>
      <c r="B7495" s="9">
        <v>5.5425000000000004</v>
      </c>
      <c r="C7495" s="9">
        <v>0.1845</v>
      </c>
      <c r="D7495" s="9">
        <v>5.2001999999999997</v>
      </c>
      <c r="E7495" s="9">
        <v>19.524999999999999</v>
      </c>
      <c r="F7495" s="9">
        <v>45.121000000000002</v>
      </c>
      <c r="G7495" s="9">
        <v>4.9116200000000001</v>
      </c>
      <c r="H7495">
        <v>970.38499999999999</v>
      </c>
      <c r="I7495" s="9"/>
    </row>
    <row r="7496" spans="1:9" x14ac:dyDescent="0.25">
      <c r="A7496" s="7" t="s">
        <v>8047</v>
      </c>
      <c r="B7496" s="9">
        <v>190.29</v>
      </c>
      <c r="C7496" s="9">
        <v>549.5</v>
      </c>
      <c r="D7496" s="9">
        <v>48.59</v>
      </c>
      <c r="E7496" s="9">
        <v>23.035</v>
      </c>
      <c r="F7496" s="9">
        <v>214.976</v>
      </c>
      <c r="G7496" s="9">
        <v>5.1803900000000001</v>
      </c>
      <c r="H7496">
        <v>970.66699999999992</v>
      </c>
      <c r="I7496" s="9"/>
    </row>
    <row r="7497" spans="1:9" x14ac:dyDescent="0.25">
      <c r="A7497" s="7" t="s">
        <v>8048</v>
      </c>
      <c r="B7497" s="9">
        <v>428.04</v>
      </c>
      <c r="C7497" s="9">
        <v>748.32</v>
      </c>
      <c r="D7497" s="9">
        <v>65.14</v>
      </c>
      <c r="E7497" s="9">
        <v>27.163</v>
      </c>
      <c r="F7497" s="9">
        <v>75.587999999999994</v>
      </c>
      <c r="G7497" s="9">
        <v>4.6634700000000002</v>
      </c>
      <c r="H7497">
        <v>970.83600000000001</v>
      </c>
      <c r="I7497" s="9"/>
    </row>
    <row r="7498" spans="1:9" x14ac:dyDescent="0.25">
      <c r="A7498" s="7" t="s">
        <v>8049</v>
      </c>
      <c r="B7498" s="9">
        <v>658.97</v>
      </c>
      <c r="C7498" s="9">
        <v>818.3</v>
      </c>
      <c r="D7498" s="9">
        <v>79.911000000000001</v>
      </c>
      <c r="E7498" s="9">
        <v>27.366</v>
      </c>
      <c r="F7498" s="9">
        <v>133.43</v>
      </c>
      <c r="G7498" s="9">
        <v>5.1074799999999998</v>
      </c>
      <c r="H7498">
        <v>970.98099999999999</v>
      </c>
      <c r="I7498" s="9"/>
    </row>
    <row r="7499" spans="1:9" x14ac:dyDescent="0.25">
      <c r="A7499" s="7" t="s">
        <v>8050</v>
      </c>
      <c r="B7499" s="9">
        <v>849.6</v>
      </c>
      <c r="C7499" s="9">
        <v>877.8</v>
      </c>
      <c r="D7499" s="9">
        <v>84.72</v>
      </c>
      <c r="E7499" s="9">
        <v>28.440999999999999</v>
      </c>
      <c r="F7499" s="9">
        <v>135.05000000000001</v>
      </c>
      <c r="G7499" s="9">
        <v>5.4413900000000002</v>
      </c>
      <c r="H7499">
        <v>971.03300000000002</v>
      </c>
      <c r="I7499" s="9"/>
    </row>
    <row r="7500" spans="1:9" x14ac:dyDescent="0.25">
      <c r="A7500" s="7" t="s">
        <v>8051</v>
      </c>
      <c r="B7500" s="9">
        <v>964.9</v>
      </c>
      <c r="C7500" s="9">
        <v>904.9</v>
      </c>
      <c r="D7500" s="9">
        <v>92.15</v>
      </c>
      <c r="E7500" s="9">
        <v>28.931999999999999</v>
      </c>
      <c r="F7500" s="9">
        <v>133.45699999999999</v>
      </c>
      <c r="G7500" s="9">
        <v>5.2029199999999998</v>
      </c>
      <c r="H7500">
        <v>970.87100000000009</v>
      </c>
      <c r="I7500" s="9"/>
    </row>
    <row r="7501" spans="1:9" x14ac:dyDescent="0.25">
      <c r="A7501" s="7" t="s">
        <v>8052</v>
      </c>
      <c r="B7501" s="9">
        <v>1022.2</v>
      </c>
      <c r="C7501" s="9">
        <v>897.5</v>
      </c>
      <c r="D7501" s="9">
        <v>124.73</v>
      </c>
      <c r="E7501" s="9">
        <v>28.573</v>
      </c>
      <c r="F7501" s="9">
        <v>130.86000000000001</v>
      </c>
      <c r="G7501" s="9">
        <v>5.0920100000000001</v>
      </c>
      <c r="H7501">
        <v>970.78800000000001</v>
      </c>
      <c r="I7501" s="9"/>
    </row>
    <row r="7502" spans="1:9" x14ac:dyDescent="0.25">
      <c r="A7502" s="7" t="s">
        <v>8053</v>
      </c>
      <c r="B7502" s="9">
        <v>1019.5</v>
      </c>
      <c r="C7502" s="9">
        <v>868.4</v>
      </c>
      <c r="D7502" s="9">
        <v>202.39</v>
      </c>
      <c r="E7502" s="9">
        <v>28.765000000000001</v>
      </c>
      <c r="F7502" s="9">
        <v>135.94</v>
      </c>
      <c r="G7502" s="9">
        <v>4.7433699999999996</v>
      </c>
      <c r="H7502">
        <v>970.822</v>
      </c>
      <c r="I7502" s="9"/>
    </row>
    <row r="7503" spans="1:9" x14ac:dyDescent="0.25">
      <c r="A7503" s="7" t="s">
        <v>8054</v>
      </c>
      <c r="B7503" s="9">
        <v>968.1</v>
      </c>
      <c r="C7503" s="9">
        <v>892.3</v>
      </c>
      <c r="D7503" s="9">
        <v>101.5</v>
      </c>
      <c r="E7503" s="9">
        <v>28.581</v>
      </c>
      <c r="F7503" s="9">
        <v>132.19999999999999</v>
      </c>
      <c r="G7503" s="9">
        <v>4.6186299999999996</v>
      </c>
      <c r="H7503">
        <v>971</v>
      </c>
      <c r="I7503" s="9"/>
    </row>
    <row r="7504" spans="1:9" x14ac:dyDescent="0.25">
      <c r="A7504" s="7" t="s">
        <v>8055</v>
      </c>
      <c r="B7504" s="9">
        <v>842.5</v>
      </c>
      <c r="C7504" s="9">
        <v>862.6</v>
      </c>
      <c r="D7504" s="9">
        <v>95.17</v>
      </c>
      <c r="E7504" s="9">
        <v>28.885000000000002</v>
      </c>
      <c r="F7504" s="9">
        <v>130.66999999999999</v>
      </c>
      <c r="G7504" s="9">
        <v>4.4782299999999999</v>
      </c>
      <c r="H7504">
        <v>971.4319999999999</v>
      </c>
      <c r="I7504" s="9"/>
    </row>
    <row r="7505" spans="1:9" x14ac:dyDescent="0.25">
      <c r="A7505" s="7" t="s">
        <v>8056</v>
      </c>
      <c r="B7505" s="9">
        <v>651.62</v>
      </c>
      <c r="C7505" s="9">
        <v>806.5</v>
      </c>
      <c r="D7505" s="9">
        <v>88.73</v>
      </c>
      <c r="E7505" s="9">
        <v>28.231000000000002</v>
      </c>
      <c r="F7505" s="9">
        <v>126.57</v>
      </c>
      <c r="G7505" s="9">
        <v>3.6236199999999998</v>
      </c>
      <c r="H7505">
        <v>971.78099999999995</v>
      </c>
      <c r="I7505" s="9"/>
    </row>
    <row r="7506" spans="1:9" x14ac:dyDescent="0.25">
      <c r="A7506" s="7" t="s">
        <v>8057</v>
      </c>
      <c r="B7506" s="9">
        <v>311.01</v>
      </c>
      <c r="C7506" s="9">
        <v>378.7</v>
      </c>
      <c r="D7506" s="9">
        <v>136.13</v>
      </c>
      <c r="E7506" s="9">
        <v>27.378</v>
      </c>
      <c r="F7506" s="9">
        <v>134.34</v>
      </c>
      <c r="G7506" s="9">
        <v>3.6720799999999998</v>
      </c>
      <c r="H7506">
        <v>972.16300000000001</v>
      </c>
      <c r="I7506" s="9"/>
    </row>
    <row r="7507" spans="1:9" x14ac:dyDescent="0.25">
      <c r="A7507" s="7" t="s">
        <v>8058</v>
      </c>
      <c r="B7507" s="9">
        <v>90.447999999999993</v>
      </c>
      <c r="C7507" s="9">
        <v>56.194400000000002</v>
      </c>
      <c r="D7507" s="9">
        <v>78.283000000000001</v>
      </c>
      <c r="E7507" s="9">
        <v>26.007999999999999</v>
      </c>
      <c r="F7507" s="9">
        <v>125.19</v>
      </c>
      <c r="G7507" s="9">
        <v>4.0979999999999999</v>
      </c>
      <c r="H7507">
        <v>972.39800000000002</v>
      </c>
      <c r="I7507" s="9"/>
    </row>
    <row r="7508" spans="1:9" x14ac:dyDescent="0.25">
      <c r="A7508" s="7" t="s">
        <v>8059</v>
      </c>
      <c r="B7508" s="9">
        <v>1.6389</v>
      </c>
      <c r="C7508" s="9">
        <v>0</v>
      </c>
      <c r="D7508" s="9">
        <v>1.5488999999999999</v>
      </c>
      <c r="E7508" s="9">
        <v>25.209</v>
      </c>
      <c r="F7508" s="9">
        <v>120.03</v>
      </c>
      <c r="G7508" s="9">
        <v>5.0298600000000002</v>
      </c>
      <c r="H7508">
        <v>972.44</v>
      </c>
      <c r="I7508" s="9"/>
    </row>
    <row r="7509" spans="1:9" x14ac:dyDescent="0.25">
      <c r="A7509" s="7" t="s">
        <v>8060</v>
      </c>
      <c r="B7509" s="9">
        <v>0</v>
      </c>
      <c r="C7509" s="9">
        <v>0</v>
      </c>
      <c r="D7509" s="9">
        <v>0</v>
      </c>
      <c r="E7509" s="9">
        <v>24.986000000000001</v>
      </c>
      <c r="F7509" s="9">
        <v>114.32</v>
      </c>
      <c r="G7509" s="9">
        <v>4.5584800000000003</v>
      </c>
      <c r="H7509">
        <v>972.45</v>
      </c>
      <c r="I7509" s="9"/>
    </row>
    <row r="7510" spans="1:9" x14ac:dyDescent="0.25">
      <c r="A7510" s="7" t="s">
        <v>8061</v>
      </c>
      <c r="B7510" s="9">
        <v>0</v>
      </c>
      <c r="C7510" s="9">
        <v>0</v>
      </c>
      <c r="D7510" s="9">
        <v>0</v>
      </c>
      <c r="E7510" s="9">
        <v>23.37</v>
      </c>
      <c r="F7510" s="9">
        <v>55.686</v>
      </c>
      <c r="G7510" s="9">
        <v>4.9522500000000003</v>
      </c>
      <c r="H7510">
        <v>972.49900000000002</v>
      </c>
      <c r="I7510" s="9"/>
    </row>
    <row r="7511" spans="1:9" x14ac:dyDescent="0.25">
      <c r="A7511" s="7" t="s">
        <v>8062</v>
      </c>
      <c r="B7511" s="9">
        <v>0</v>
      </c>
      <c r="C7511" s="9">
        <v>0</v>
      </c>
      <c r="D7511" s="9">
        <v>0</v>
      </c>
      <c r="E7511" s="9">
        <v>22.35</v>
      </c>
      <c r="F7511" s="9">
        <v>58.908000000000001</v>
      </c>
      <c r="G7511" s="9">
        <v>4.4711600000000002</v>
      </c>
      <c r="H7511">
        <v>972.64499999999998</v>
      </c>
      <c r="I7511" s="9"/>
    </row>
    <row r="7512" spans="1:9" x14ac:dyDescent="0.25">
      <c r="A7512" s="7" t="s">
        <v>8063</v>
      </c>
      <c r="B7512" s="9">
        <v>0</v>
      </c>
      <c r="C7512" s="9">
        <v>0</v>
      </c>
      <c r="D7512" s="9">
        <v>0</v>
      </c>
      <c r="E7512" s="9">
        <v>21.484000000000002</v>
      </c>
      <c r="F7512" s="9">
        <v>127.8192</v>
      </c>
      <c r="G7512" s="9">
        <v>4.6912799999999999</v>
      </c>
      <c r="H7512">
        <v>972.78100000000006</v>
      </c>
      <c r="I7512" s="9"/>
    </row>
    <row r="7513" spans="1:9" x14ac:dyDescent="0.25">
      <c r="A7513" s="7" t="s">
        <v>8064</v>
      </c>
      <c r="B7513" s="9">
        <v>0</v>
      </c>
      <c r="C7513" s="9">
        <v>0</v>
      </c>
      <c r="D7513" s="9">
        <v>0</v>
      </c>
      <c r="E7513" s="9">
        <v>21.283000000000001</v>
      </c>
      <c r="F7513" s="9">
        <v>102.863</v>
      </c>
      <c r="G7513" s="9">
        <v>4.37181</v>
      </c>
      <c r="H7513">
        <v>972.9380000000001</v>
      </c>
      <c r="I7513" s="9"/>
    </row>
    <row r="7514" spans="1:9" x14ac:dyDescent="0.25">
      <c r="A7514" s="7" t="s">
        <v>8065</v>
      </c>
      <c r="B7514" s="9">
        <v>0</v>
      </c>
      <c r="C7514" s="9">
        <v>0</v>
      </c>
      <c r="D7514" s="9">
        <v>0</v>
      </c>
      <c r="E7514" s="9">
        <v>20.998999999999999</v>
      </c>
      <c r="F7514" s="9">
        <v>153.87</v>
      </c>
      <c r="G7514" s="9">
        <v>4.0729800000000003</v>
      </c>
      <c r="H7514">
        <v>973.40800000000002</v>
      </c>
      <c r="I7514" s="9"/>
    </row>
    <row r="7515" spans="1:9" x14ac:dyDescent="0.25">
      <c r="A7515" s="7" t="s">
        <v>8066</v>
      </c>
      <c r="B7515" s="9">
        <v>0</v>
      </c>
      <c r="C7515" s="9">
        <v>0</v>
      </c>
      <c r="D7515" s="9">
        <v>0</v>
      </c>
      <c r="E7515" s="9">
        <v>21.413</v>
      </c>
      <c r="F7515" s="9">
        <v>96.492000000000004</v>
      </c>
      <c r="G7515" s="9">
        <v>4.3233300000000003</v>
      </c>
      <c r="H7515">
        <v>974.00300000000004</v>
      </c>
      <c r="I7515" s="9"/>
    </row>
    <row r="7516" spans="1:9" x14ac:dyDescent="0.25">
      <c r="A7516" s="7" t="s">
        <v>8067</v>
      </c>
      <c r="B7516" s="9">
        <v>0</v>
      </c>
      <c r="C7516" s="9">
        <v>0</v>
      </c>
      <c r="D7516" s="9">
        <v>0</v>
      </c>
      <c r="E7516" s="9">
        <v>20.577000000000002</v>
      </c>
      <c r="F7516" s="9">
        <v>108.60299999999999</v>
      </c>
      <c r="G7516" s="9">
        <v>3.9255499999999999</v>
      </c>
      <c r="H7516">
        <v>974.48100000000011</v>
      </c>
      <c r="I7516" s="9"/>
    </row>
    <row r="7517" spans="1:9" x14ac:dyDescent="0.25">
      <c r="A7517" s="7" t="s">
        <v>8068</v>
      </c>
      <c r="B7517" s="9">
        <v>0</v>
      </c>
      <c r="C7517" s="9">
        <v>0</v>
      </c>
      <c r="D7517" s="9">
        <v>0</v>
      </c>
      <c r="E7517" s="9">
        <v>20.948</v>
      </c>
      <c r="F7517" s="9">
        <v>129.22</v>
      </c>
      <c r="G7517" s="9">
        <v>4.0634800000000002</v>
      </c>
      <c r="H7517">
        <v>974.80600000000004</v>
      </c>
      <c r="I7517" s="9"/>
    </row>
    <row r="7518" spans="1:9" x14ac:dyDescent="0.25">
      <c r="A7518" s="7" t="s">
        <v>8069</v>
      </c>
      <c r="B7518" s="9">
        <v>0</v>
      </c>
      <c r="C7518" s="9">
        <v>0</v>
      </c>
      <c r="D7518" s="9">
        <v>0</v>
      </c>
      <c r="E7518" s="9">
        <v>20.779</v>
      </c>
      <c r="F7518" s="9">
        <v>37.387999999999998</v>
      </c>
      <c r="G7518" s="9">
        <v>4.4889200000000002</v>
      </c>
      <c r="H7518">
        <v>975.21399999999994</v>
      </c>
      <c r="I7518" s="9"/>
    </row>
    <row r="7519" spans="1:9" x14ac:dyDescent="0.25">
      <c r="A7519" s="7" t="s">
        <v>8070</v>
      </c>
      <c r="B7519" s="9">
        <v>5.7881999999999998</v>
      </c>
      <c r="C7519" s="9">
        <v>0.34239999999999998</v>
      </c>
      <c r="D7519" s="9">
        <v>5.5396000000000001</v>
      </c>
      <c r="E7519" s="9">
        <v>20.137</v>
      </c>
      <c r="F7519" s="9">
        <v>45.616</v>
      </c>
      <c r="G7519" s="9">
        <v>5.4202700000000004</v>
      </c>
      <c r="H7519">
        <v>975.57500000000005</v>
      </c>
      <c r="I7519" s="9"/>
    </row>
    <row r="7520" spans="1:9" x14ac:dyDescent="0.25">
      <c r="A7520" s="7" t="s">
        <v>8071</v>
      </c>
      <c r="B7520" s="9">
        <v>189.05</v>
      </c>
      <c r="C7520" s="9">
        <v>531.92999999999995</v>
      </c>
      <c r="D7520" s="9">
        <v>50.441000000000003</v>
      </c>
      <c r="E7520" s="9">
        <v>23.263000000000002</v>
      </c>
      <c r="F7520" s="9">
        <v>110.511</v>
      </c>
      <c r="G7520" s="9">
        <v>5.3952200000000001</v>
      </c>
      <c r="H7520">
        <v>975.87600000000009</v>
      </c>
      <c r="I7520" s="9"/>
    </row>
    <row r="7521" spans="1:9" x14ac:dyDescent="0.25">
      <c r="A7521" s="7" t="s">
        <v>8072</v>
      </c>
      <c r="B7521" s="9">
        <v>427.23</v>
      </c>
      <c r="C7521" s="9">
        <v>732.33</v>
      </c>
      <c r="D7521" s="9">
        <v>70.388000000000005</v>
      </c>
      <c r="E7521" s="9">
        <v>26.827999999999999</v>
      </c>
      <c r="F7521" s="9">
        <v>161.12</v>
      </c>
      <c r="G7521" s="9">
        <v>5.5422599999999997</v>
      </c>
      <c r="H7521">
        <v>975.89699999999993</v>
      </c>
      <c r="I7521" s="9"/>
    </row>
    <row r="7522" spans="1:9" x14ac:dyDescent="0.25">
      <c r="A7522" s="7" t="s">
        <v>8073</v>
      </c>
      <c r="B7522" s="9">
        <v>664.53</v>
      </c>
      <c r="C7522" s="9">
        <v>827.1</v>
      </c>
      <c r="D7522" s="9">
        <v>80.8</v>
      </c>
      <c r="E7522" s="9">
        <v>27.763999999999999</v>
      </c>
      <c r="F7522" s="9">
        <v>199.64</v>
      </c>
      <c r="G7522" s="9">
        <v>6.1355700000000004</v>
      </c>
      <c r="H7522">
        <v>976.00599999999997</v>
      </c>
      <c r="I7522" s="9"/>
    </row>
    <row r="7523" spans="1:9" x14ac:dyDescent="0.25">
      <c r="A7523" s="7" t="s">
        <v>8074</v>
      </c>
      <c r="B7523" s="9">
        <v>851</v>
      </c>
      <c r="C7523" s="9">
        <v>876</v>
      </c>
      <c r="D7523" s="9">
        <v>93.43</v>
      </c>
      <c r="E7523" s="9">
        <v>28.413</v>
      </c>
      <c r="F7523" s="9">
        <v>167.63</v>
      </c>
      <c r="G7523" s="9">
        <v>5.8915300000000004</v>
      </c>
      <c r="H7523">
        <v>976.33399999999995</v>
      </c>
      <c r="I7523" s="9"/>
    </row>
    <row r="7524" spans="1:9" x14ac:dyDescent="0.25">
      <c r="A7524" s="7" t="s">
        <v>8075</v>
      </c>
      <c r="B7524" s="9">
        <v>736.81</v>
      </c>
      <c r="C7524" s="9">
        <v>383.45</v>
      </c>
      <c r="D7524" s="9">
        <v>377.75</v>
      </c>
      <c r="E7524" s="9">
        <v>28.366</v>
      </c>
      <c r="F7524" s="9">
        <v>138.15</v>
      </c>
      <c r="G7524" s="9">
        <v>6.2259900000000004</v>
      </c>
      <c r="H7524">
        <v>976.71699999999998</v>
      </c>
      <c r="I7524" s="9"/>
    </row>
    <row r="7525" spans="1:9" x14ac:dyDescent="0.25">
      <c r="A7525" s="7" t="s">
        <v>8076</v>
      </c>
      <c r="B7525" s="9">
        <v>1009.03</v>
      </c>
      <c r="C7525" s="9">
        <v>684.79</v>
      </c>
      <c r="D7525" s="9">
        <v>331.42</v>
      </c>
      <c r="E7525" s="9">
        <v>29.350999999999999</v>
      </c>
      <c r="F7525" s="9">
        <v>142.74</v>
      </c>
      <c r="G7525" s="9">
        <v>6.74648</v>
      </c>
      <c r="H7525">
        <v>977.14699999999993</v>
      </c>
      <c r="I7525" s="9"/>
    </row>
    <row r="7526" spans="1:9" x14ac:dyDescent="0.25">
      <c r="A7526" s="7" t="s">
        <v>8077</v>
      </c>
      <c r="B7526" s="9">
        <v>744.56</v>
      </c>
      <c r="C7526" s="9">
        <v>151.39410000000001</v>
      </c>
      <c r="D7526" s="9">
        <v>624</v>
      </c>
      <c r="E7526" s="9">
        <v>29.326000000000001</v>
      </c>
      <c r="F7526" s="9">
        <v>146.69</v>
      </c>
      <c r="G7526" s="9">
        <v>6.6483699999999999</v>
      </c>
      <c r="H7526">
        <v>977.85200000000009</v>
      </c>
      <c r="I7526" s="9"/>
    </row>
    <row r="7527" spans="1:9" x14ac:dyDescent="0.25">
      <c r="A7527" s="7" t="s">
        <v>8078</v>
      </c>
      <c r="B7527" s="9">
        <v>977.15</v>
      </c>
      <c r="C7527" s="9">
        <v>671.74</v>
      </c>
      <c r="D7527" s="9">
        <v>360.95</v>
      </c>
      <c r="E7527" s="9">
        <v>29.722999999999999</v>
      </c>
      <c r="F7527" s="9">
        <v>144.63</v>
      </c>
      <c r="G7527" s="9">
        <v>7.1300699999999999</v>
      </c>
      <c r="H7527">
        <v>978.65899999999999</v>
      </c>
      <c r="I7527" s="9"/>
    </row>
    <row r="7528" spans="1:9" x14ac:dyDescent="0.25">
      <c r="A7528" s="7" t="s">
        <v>8079</v>
      </c>
      <c r="B7528" s="9">
        <v>482.95</v>
      </c>
      <c r="C7528" s="9">
        <v>29.810728309999998</v>
      </c>
      <c r="D7528" s="9">
        <v>462.90920460000001</v>
      </c>
      <c r="E7528" s="9">
        <v>28.405000000000001</v>
      </c>
      <c r="F7528" s="9">
        <v>131.56</v>
      </c>
      <c r="G7528" s="9">
        <v>6.8056700000000001</v>
      </c>
      <c r="H7528">
        <v>979.43899999999996</v>
      </c>
      <c r="I7528" s="9"/>
    </row>
    <row r="7529" spans="1:9" x14ac:dyDescent="0.25">
      <c r="A7529" s="7" t="s">
        <v>8080</v>
      </c>
      <c r="B7529" s="9">
        <v>308.39</v>
      </c>
      <c r="C7529" s="9">
        <v>3.5769000000000002</v>
      </c>
      <c r="D7529" s="9">
        <v>311.70999999999998</v>
      </c>
      <c r="E7529" s="9">
        <v>28.157</v>
      </c>
      <c r="F7529" s="9">
        <v>135.81</v>
      </c>
      <c r="G7529" s="9">
        <v>7.0942400000000001</v>
      </c>
      <c r="H7529">
        <v>980.09</v>
      </c>
      <c r="I7529" s="9"/>
    </row>
    <row r="7530" spans="1:9" x14ac:dyDescent="0.25">
      <c r="A7530" s="7" t="s">
        <v>8081</v>
      </c>
      <c r="B7530" s="9">
        <v>186.71</v>
      </c>
      <c r="C7530" s="9">
        <v>2.5004</v>
      </c>
      <c r="D7530" s="9">
        <v>189.35</v>
      </c>
      <c r="E7530" s="9">
        <v>27.315999999999999</v>
      </c>
      <c r="F7530" s="9">
        <v>143.4</v>
      </c>
      <c r="G7530" s="9">
        <v>6.0961800000000004</v>
      </c>
      <c r="H7530">
        <v>980.71500000000003</v>
      </c>
      <c r="I7530" s="9"/>
    </row>
    <row r="7531" spans="1:9" x14ac:dyDescent="0.25">
      <c r="A7531" s="7" t="s">
        <v>8082</v>
      </c>
      <c r="B7531" s="9">
        <v>65.325999999999993</v>
      </c>
      <c r="C7531" s="9">
        <v>0</v>
      </c>
      <c r="D7531" s="9">
        <v>66.966999999999999</v>
      </c>
      <c r="E7531" s="9">
        <v>26.692</v>
      </c>
      <c r="F7531" s="9">
        <v>127.96</v>
      </c>
      <c r="G7531" s="9">
        <v>6.3884100000000004</v>
      </c>
      <c r="H7531">
        <v>981.37199999999996</v>
      </c>
      <c r="I7531" s="9"/>
    </row>
    <row r="7532" spans="1:9" x14ac:dyDescent="0.25">
      <c r="A7532" s="7" t="s">
        <v>8083</v>
      </c>
      <c r="B7532" s="9">
        <v>2.2122999999999999</v>
      </c>
      <c r="C7532" s="9">
        <v>2.8328000000000002</v>
      </c>
      <c r="D7532" s="9">
        <v>2.8997000000000002</v>
      </c>
      <c r="E7532" s="9">
        <v>25.872</v>
      </c>
      <c r="F7532" s="9">
        <v>126.88</v>
      </c>
      <c r="G7532" s="9">
        <v>5.7428999999999997</v>
      </c>
      <c r="H7532">
        <v>982.03899999999987</v>
      </c>
      <c r="I7532" s="9"/>
    </row>
    <row r="7533" spans="1:9" x14ac:dyDescent="0.25">
      <c r="A7533" s="7" t="s">
        <v>8084</v>
      </c>
      <c r="B7533" s="9">
        <v>0</v>
      </c>
      <c r="C7533" s="9">
        <v>0</v>
      </c>
      <c r="D7533" s="9">
        <v>0</v>
      </c>
      <c r="E7533" s="9">
        <v>23.253</v>
      </c>
      <c r="F7533" s="9">
        <v>39.729999999999997</v>
      </c>
      <c r="G7533" s="9">
        <v>5.4787999999999997</v>
      </c>
      <c r="H7533">
        <v>982.84399999999994</v>
      </c>
      <c r="I7533" s="9"/>
    </row>
    <row r="7534" spans="1:9" x14ac:dyDescent="0.25">
      <c r="A7534" s="7" t="s">
        <v>8085</v>
      </c>
      <c r="B7534" s="9">
        <v>0</v>
      </c>
      <c r="C7534" s="9">
        <v>0</v>
      </c>
      <c r="D7534" s="9">
        <v>0</v>
      </c>
      <c r="E7534" s="9">
        <v>22.327999999999999</v>
      </c>
      <c r="F7534" s="9">
        <v>37.353000000000002</v>
      </c>
      <c r="G7534" s="9">
        <v>4.8361200000000002</v>
      </c>
      <c r="H7534">
        <v>983.91600000000017</v>
      </c>
      <c r="I7534" s="9"/>
    </row>
    <row r="7535" spans="1:9" x14ac:dyDescent="0.25">
      <c r="A7535" s="7" t="s">
        <v>8086</v>
      </c>
      <c r="B7535" s="9">
        <v>0</v>
      </c>
      <c r="C7535" s="9">
        <v>0</v>
      </c>
      <c r="D7535" s="9">
        <v>0</v>
      </c>
      <c r="E7535" s="9">
        <v>21.196000000000002</v>
      </c>
      <c r="F7535" s="9">
        <v>313.19</v>
      </c>
      <c r="G7535" s="9">
        <v>5.26126</v>
      </c>
      <c r="H7535">
        <v>985.09</v>
      </c>
      <c r="I7535" s="9"/>
    </row>
    <row r="7536" spans="1:9" x14ac:dyDescent="0.25">
      <c r="A7536" s="7" t="s">
        <v>8087</v>
      </c>
      <c r="B7536" s="9">
        <v>0</v>
      </c>
      <c r="C7536" s="9">
        <v>0</v>
      </c>
      <c r="D7536" s="9">
        <v>0</v>
      </c>
      <c r="E7536" s="9">
        <v>20.510999999999999</v>
      </c>
      <c r="F7536" s="9">
        <v>52.542200000000001</v>
      </c>
      <c r="G7536" s="9">
        <v>7.1201299999999996</v>
      </c>
      <c r="H7536">
        <v>986.30399999999997</v>
      </c>
      <c r="I7536" s="9"/>
    </row>
    <row r="7537" spans="1:9" x14ac:dyDescent="0.25">
      <c r="A7537" s="7" t="s">
        <v>8088</v>
      </c>
      <c r="B7537" s="9">
        <v>0</v>
      </c>
      <c r="C7537" s="9">
        <v>0</v>
      </c>
      <c r="D7537" s="9">
        <v>0</v>
      </c>
      <c r="E7537" s="9">
        <v>20.841000000000001</v>
      </c>
      <c r="F7537" s="9">
        <v>94.668000000000006</v>
      </c>
      <c r="G7537" s="9">
        <v>7.7470499999999998</v>
      </c>
      <c r="H7537">
        <v>987.60199999999998</v>
      </c>
      <c r="I7537" s="9"/>
    </row>
    <row r="7538" spans="1:9" x14ac:dyDescent="0.25">
      <c r="A7538" s="7" t="s">
        <v>8089</v>
      </c>
      <c r="B7538" s="9">
        <v>0</v>
      </c>
      <c r="C7538" s="9">
        <v>0</v>
      </c>
      <c r="D7538" s="9">
        <v>0</v>
      </c>
      <c r="E7538" s="9">
        <v>20.565999999999999</v>
      </c>
      <c r="F7538" s="9">
        <v>32.250999999999998</v>
      </c>
      <c r="G7538" s="9">
        <v>7.7778400000000003</v>
      </c>
      <c r="H7538">
        <v>989.06100000000015</v>
      </c>
      <c r="I7538" s="9"/>
    </row>
    <row r="7539" spans="1:9" x14ac:dyDescent="0.25">
      <c r="A7539" s="7" t="s">
        <v>8090</v>
      </c>
      <c r="B7539" s="9">
        <v>0</v>
      </c>
      <c r="C7539" s="9">
        <v>0</v>
      </c>
      <c r="D7539" s="9">
        <v>0</v>
      </c>
      <c r="E7539" s="9">
        <v>20.413</v>
      </c>
      <c r="F7539" s="9">
        <v>131.05600000000001</v>
      </c>
      <c r="G7539" s="9">
        <v>7.8842800000000004</v>
      </c>
      <c r="H7539">
        <v>990.62699999999995</v>
      </c>
      <c r="I7539" s="9"/>
    </row>
    <row r="7540" spans="1:9" x14ac:dyDescent="0.25">
      <c r="A7540" s="7" t="s">
        <v>8091</v>
      </c>
      <c r="B7540" s="9">
        <v>0</v>
      </c>
      <c r="C7540" s="9">
        <v>0</v>
      </c>
      <c r="D7540" s="9">
        <v>0</v>
      </c>
      <c r="E7540" s="9">
        <v>19.710999999999999</v>
      </c>
      <c r="F7540" s="9">
        <v>124.122</v>
      </c>
      <c r="G7540" s="9">
        <v>8.0216100000000008</v>
      </c>
      <c r="H7540">
        <v>992.23199999999997</v>
      </c>
      <c r="I7540" s="9"/>
    </row>
    <row r="7541" spans="1:9" x14ac:dyDescent="0.25">
      <c r="A7541" s="7" t="s">
        <v>8092</v>
      </c>
      <c r="B7541" s="9">
        <v>0</v>
      </c>
      <c r="C7541" s="9">
        <v>0</v>
      </c>
      <c r="D7541" s="9">
        <v>0</v>
      </c>
      <c r="E7541" s="9">
        <v>19.356000000000002</v>
      </c>
      <c r="F7541" s="9">
        <v>53.117899999999999</v>
      </c>
      <c r="G7541" s="9">
        <v>6.6516400000000004</v>
      </c>
      <c r="H7541">
        <v>993.46100000000001</v>
      </c>
      <c r="I7541" s="9"/>
    </row>
    <row r="7542" spans="1:9" x14ac:dyDescent="0.25">
      <c r="A7542" s="7" t="s">
        <v>8093</v>
      </c>
      <c r="B7542" s="9">
        <v>0</v>
      </c>
      <c r="C7542" s="9">
        <v>0</v>
      </c>
      <c r="D7542" s="9">
        <v>0</v>
      </c>
      <c r="E7542" s="9">
        <v>19.704999999999998</v>
      </c>
      <c r="F7542" s="9">
        <v>99.349000000000004</v>
      </c>
      <c r="G7542" s="9">
        <v>6.0627300000000002</v>
      </c>
      <c r="H7542">
        <v>994.60399999999993</v>
      </c>
      <c r="I7542" s="9"/>
    </row>
    <row r="7543" spans="1:9" x14ac:dyDescent="0.25">
      <c r="A7543" s="7" t="s">
        <v>8094</v>
      </c>
      <c r="B7543" s="9">
        <v>5.8007</v>
      </c>
      <c r="C7543" s="9">
        <v>4.3689</v>
      </c>
      <c r="D7543" s="9">
        <v>5.1908000000000003</v>
      </c>
      <c r="E7543" s="9">
        <v>20.238</v>
      </c>
      <c r="F7543" s="9">
        <v>81.543000000000006</v>
      </c>
      <c r="G7543" s="9">
        <v>6.5376599999999998</v>
      </c>
      <c r="H7543">
        <v>995.67</v>
      </c>
      <c r="I7543" s="9"/>
    </row>
    <row r="7544" spans="1:9" x14ac:dyDescent="0.25">
      <c r="A7544" s="7" t="s">
        <v>8095</v>
      </c>
      <c r="B7544" s="9">
        <v>190.91</v>
      </c>
      <c r="C7544" s="9">
        <v>560.29999999999995</v>
      </c>
      <c r="D7544" s="9">
        <v>48.539000000000001</v>
      </c>
      <c r="E7544" s="9">
        <v>23.042999999999999</v>
      </c>
      <c r="F7544" s="9">
        <v>187.14</v>
      </c>
      <c r="G7544" s="9">
        <v>6.30579</v>
      </c>
      <c r="H7544">
        <v>996.35199999999998</v>
      </c>
      <c r="I7544" s="9"/>
    </row>
    <row r="7545" spans="1:9" x14ac:dyDescent="0.25">
      <c r="A7545" s="7" t="s">
        <v>8096</v>
      </c>
      <c r="B7545" s="9">
        <v>425.77</v>
      </c>
      <c r="C7545" s="9">
        <v>739.58</v>
      </c>
      <c r="D7545" s="9">
        <v>69.006</v>
      </c>
      <c r="E7545" s="9">
        <v>26.317</v>
      </c>
      <c r="F7545" s="9">
        <v>288.7</v>
      </c>
      <c r="G7545" s="9">
        <v>6.1393899999999997</v>
      </c>
      <c r="H7545">
        <v>996.71299999999997</v>
      </c>
      <c r="I7545" s="9"/>
    </row>
    <row r="7546" spans="1:9" x14ac:dyDescent="0.25">
      <c r="A7546" s="7" t="s">
        <v>8097</v>
      </c>
      <c r="B7546" s="9">
        <v>689.14</v>
      </c>
      <c r="C7546" s="9">
        <v>818.6</v>
      </c>
      <c r="D7546" s="9">
        <v>108.65</v>
      </c>
      <c r="E7546" s="9">
        <v>27.965</v>
      </c>
      <c r="F7546" s="9">
        <v>225.88</v>
      </c>
      <c r="G7546" s="9">
        <v>7.1128799999999996</v>
      </c>
      <c r="H7546">
        <v>996.78899999999999</v>
      </c>
      <c r="I7546" s="9"/>
    </row>
    <row r="7547" spans="1:9" x14ac:dyDescent="0.25">
      <c r="A7547" s="7" t="s">
        <v>8098</v>
      </c>
      <c r="B7547" s="9">
        <v>859.75</v>
      </c>
      <c r="C7547" s="9">
        <v>815.96</v>
      </c>
      <c r="D7547" s="9">
        <v>149.79</v>
      </c>
      <c r="E7547" s="9">
        <v>27.536000000000001</v>
      </c>
      <c r="F7547" s="9">
        <v>209.27</v>
      </c>
      <c r="G7547" s="9">
        <v>7.3775700000000004</v>
      </c>
      <c r="H7547">
        <v>996.94200000000001</v>
      </c>
      <c r="I7547" s="9"/>
    </row>
    <row r="7548" spans="1:9" x14ac:dyDescent="0.25">
      <c r="A7548" s="7" t="s">
        <v>8099</v>
      </c>
      <c r="B7548" s="9">
        <v>511.15</v>
      </c>
      <c r="C7548" s="9">
        <v>26.531700000000001</v>
      </c>
      <c r="D7548" s="9">
        <v>489.2</v>
      </c>
      <c r="E7548" s="9">
        <v>26.713000000000001</v>
      </c>
      <c r="F7548" s="9">
        <v>139.91999999999999</v>
      </c>
      <c r="G7548" s="9">
        <v>7.8898799999999998</v>
      </c>
      <c r="H7548">
        <v>996.86300000000006</v>
      </c>
      <c r="I7548" s="9"/>
    </row>
    <row r="7549" spans="1:9" x14ac:dyDescent="0.25">
      <c r="A7549" s="7" t="s">
        <v>8100</v>
      </c>
      <c r="B7549" s="9">
        <v>464.26</v>
      </c>
      <c r="C7549" s="9">
        <v>1.7696000000000001</v>
      </c>
      <c r="D7549" s="9">
        <v>466.84</v>
      </c>
      <c r="E7549" s="9">
        <v>26.588999999999999</v>
      </c>
      <c r="F7549" s="9">
        <v>123.2</v>
      </c>
      <c r="G7549" s="9">
        <v>7.9463800000000004</v>
      </c>
      <c r="H7549">
        <v>996.27100000000019</v>
      </c>
      <c r="I7549" s="9"/>
    </row>
    <row r="7550" spans="1:9" x14ac:dyDescent="0.25">
      <c r="A7550" s="7" t="s">
        <v>8101</v>
      </c>
      <c r="B7550" s="9">
        <v>700.69</v>
      </c>
      <c r="C7550" s="9">
        <v>42.802</v>
      </c>
      <c r="D7550" s="9">
        <v>669.93</v>
      </c>
      <c r="E7550" s="9">
        <v>27.19</v>
      </c>
      <c r="F7550" s="9">
        <v>132.97999999999999</v>
      </c>
      <c r="G7550" s="9">
        <v>8.2100399999999993</v>
      </c>
      <c r="H7550">
        <v>995.89</v>
      </c>
      <c r="I7550" s="9"/>
    </row>
    <row r="7551" spans="1:9" x14ac:dyDescent="0.25">
      <c r="A7551" s="7" t="s">
        <v>8102</v>
      </c>
      <c r="B7551" s="9">
        <v>386.92</v>
      </c>
      <c r="C7551" s="9">
        <v>0.94350000000000001</v>
      </c>
      <c r="D7551" s="9">
        <v>390.98</v>
      </c>
      <c r="E7551" s="9">
        <v>26.8</v>
      </c>
      <c r="F7551" s="9">
        <v>123.17</v>
      </c>
      <c r="G7551" s="9">
        <v>8.5805199999999999</v>
      </c>
      <c r="H7551">
        <v>995.08100000000002</v>
      </c>
      <c r="I7551" s="9"/>
    </row>
    <row r="7552" spans="1:9" x14ac:dyDescent="0.25">
      <c r="A7552" s="7" t="s">
        <v>8103</v>
      </c>
      <c r="B7552" s="9">
        <v>395.1</v>
      </c>
      <c r="C7552" s="9">
        <v>1.1818</v>
      </c>
      <c r="D7552" s="9">
        <v>399.97</v>
      </c>
      <c r="E7552" s="9">
        <v>26.753</v>
      </c>
      <c r="F7552" s="9">
        <v>136.84</v>
      </c>
      <c r="G7552" s="9">
        <v>8.4317100000000007</v>
      </c>
      <c r="H7552">
        <v>994.21399999999994</v>
      </c>
      <c r="I7552" s="9"/>
    </row>
    <row r="7553" spans="1:9" x14ac:dyDescent="0.25">
      <c r="A7553" s="7" t="s">
        <v>8104</v>
      </c>
      <c r="B7553" s="9">
        <v>363.79</v>
      </c>
      <c r="C7553" s="9">
        <v>12.0595</v>
      </c>
      <c r="D7553" s="9">
        <v>359.12</v>
      </c>
      <c r="E7553" s="9">
        <v>26.614000000000001</v>
      </c>
      <c r="F7553" s="9">
        <v>131.57</v>
      </c>
      <c r="G7553" s="9">
        <v>8.4922000000000004</v>
      </c>
      <c r="H7553">
        <v>993.12599999999998</v>
      </c>
      <c r="I7553" s="9"/>
    </row>
    <row r="7554" spans="1:9" x14ac:dyDescent="0.25">
      <c r="A7554" s="7" t="s">
        <v>8105</v>
      </c>
      <c r="B7554" s="9">
        <v>504.65</v>
      </c>
      <c r="C7554" s="9">
        <v>643.76</v>
      </c>
      <c r="D7554" s="9">
        <v>208.51</v>
      </c>
      <c r="E7554" s="9">
        <v>27.416</v>
      </c>
      <c r="F7554" s="9">
        <v>135.29</v>
      </c>
      <c r="G7554" s="9">
        <v>8.6029199999999992</v>
      </c>
      <c r="H7554">
        <v>991.78200000000004</v>
      </c>
      <c r="I7554" s="9"/>
    </row>
    <row r="7555" spans="1:9" x14ac:dyDescent="0.25">
      <c r="A7555" s="7" t="s">
        <v>8106</v>
      </c>
      <c r="B7555" s="9">
        <v>100.23</v>
      </c>
      <c r="C7555" s="9">
        <v>4.7983000000000002</v>
      </c>
      <c r="D7555" s="9">
        <v>100.84</v>
      </c>
      <c r="E7555" s="9">
        <v>26.207999999999998</v>
      </c>
      <c r="F7555" s="9">
        <v>134.6</v>
      </c>
      <c r="G7555" s="9">
        <v>8.6195199999999996</v>
      </c>
      <c r="H7555">
        <v>990.10100000000011</v>
      </c>
      <c r="I7555" s="9"/>
    </row>
    <row r="7556" spans="1:9" x14ac:dyDescent="0.25">
      <c r="A7556" s="7" t="s">
        <v>8107</v>
      </c>
      <c r="B7556" s="9">
        <v>2.2704</v>
      </c>
      <c r="C7556" s="9">
        <v>1.5571999999999999</v>
      </c>
      <c r="D7556" s="9">
        <v>2.2869000000000002</v>
      </c>
      <c r="E7556" s="9">
        <v>25.163</v>
      </c>
      <c r="F7556" s="9">
        <v>115.82</v>
      </c>
      <c r="G7556" s="9">
        <v>10.12702</v>
      </c>
      <c r="H7556">
        <v>987.9380000000001</v>
      </c>
      <c r="I7556" s="9"/>
    </row>
    <row r="7557" spans="1:9" x14ac:dyDescent="0.25">
      <c r="A7557" s="7" t="s">
        <v>8108</v>
      </c>
      <c r="B7557" s="9">
        <v>0</v>
      </c>
      <c r="C7557" s="9">
        <v>7.4000000000000003E-3</v>
      </c>
      <c r="D7557" s="9">
        <v>0</v>
      </c>
      <c r="E7557" s="9">
        <v>24.131</v>
      </c>
      <c r="F7557" s="9">
        <v>114.25</v>
      </c>
      <c r="G7557" s="9">
        <v>11.671139999999999</v>
      </c>
      <c r="H7557">
        <v>985.74799999999993</v>
      </c>
      <c r="I7557" s="9"/>
    </row>
    <row r="7558" spans="1:9" x14ac:dyDescent="0.25">
      <c r="A7558" s="7" t="s">
        <v>8109</v>
      </c>
      <c r="B7558" s="9">
        <v>0</v>
      </c>
      <c r="C7558" s="9">
        <v>0</v>
      </c>
      <c r="D7558" s="9">
        <v>0</v>
      </c>
      <c r="E7558" s="9">
        <v>23.68</v>
      </c>
      <c r="F7558" s="9">
        <v>49.875</v>
      </c>
      <c r="G7558" s="9">
        <v>13.2949</v>
      </c>
      <c r="H7558">
        <v>982.6049999999999</v>
      </c>
      <c r="I7558" s="9"/>
    </row>
    <row r="7559" spans="1:9" x14ac:dyDescent="0.25">
      <c r="A7559" s="7" t="s">
        <v>8110</v>
      </c>
      <c r="B7559" s="9">
        <v>0</v>
      </c>
      <c r="C7559" s="9">
        <v>0</v>
      </c>
      <c r="D7559" s="9">
        <v>0</v>
      </c>
      <c r="E7559" s="9">
        <v>22.341000000000001</v>
      </c>
      <c r="F7559" s="9">
        <v>151.09299999999999</v>
      </c>
      <c r="G7559" s="9">
        <v>13.430300000000001</v>
      </c>
      <c r="H7559">
        <v>980.19600000000014</v>
      </c>
      <c r="I7559" s="9"/>
    </row>
    <row r="7560" spans="1:9" x14ac:dyDescent="0.25">
      <c r="A7560" s="7" t="s">
        <v>8111</v>
      </c>
      <c r="B7560" s="9">
        <v>0</v>
      </c>
      <c r="C7560" s="9">
        <v>0</v>
      </c>
      <c r="D7560" s="9">
        <v>0</v>
      </c>
      <c r="E7560" s="9">
        <v>21.326000000000001</v>
      </c>
      <c r="F7560" s="9">
        <v>85.766999999999996</v>
      </c>
      <c r="G7560" s="9">
        <v>13.359500000000001</v>
      </c>
      <c r="H7560">
        <v>979.63499999999999</v>
      </c>
      <c r="I7560" s="9"/>
    </row>
    <row r="7561" spans="1:9" x14ac:dyDescent="0.25">
      <c r="A7561" s="7" t="s">
        <v>8112</v>
      </c>
      <c r="B7561" s="9">
        <v>0</v>
      </c>
      <c r="C7561" s="9">
        <v>0</v>
      </c>
      <c r="D7561" s="9">
        <v>0</v>
      </c>
      <c r="E7561" s="9">
        <v>21.460999999999999</v>
      </c>
      <c r="F7561" s="9">
        <v>69.516999999999996</v>
      </c>
      <c r="G7561" s="9">
        <v>12.804399999999999</v>
      </c>
      <c r="H7561">
        <v>979.60100000000011</v>
      </c>
      <c r="I7561" s="9"/>
    </row>
    <row r="7562" spans="1:9" x14ac:dyDescent="0.25">
      <c r="A7562" s="7" t="s">
        <v>8113</v>
      </c>
      <c r="B7562" s="9">
        <v>0</v>
      </c>
      <c r="C7562" s="9">
        <v>0</v>
      </c>
      <c r="D7562" s="9">
        <v>0</v>
      </c>
      <c r="E7562" s="9">
        <v>20.962</v>
      </c>
      <c r="F7562" s="9">
        <v>101.764</v>
      </c>
      <c r="G7562" s="9">
        <v>11.84361</v>
      </c>
      <c r="H7562">
        <v>979.56700000000001</v>
      </c>
      <c r="I7562" s="9"/>
    </row>
    <row r="7563" spans="1:9" x14ac:dyDescent="0.25">
      <c r="A7563" s="7" t="s">
        <v>8114</v>
      </c>
      <c r="B7563" s="9">
        <v>0</v>
      </c>
      <c r="C7563" s="9">
        <v>0</v>
      </c>
      <c r="D7563" s="9">
        <v>0</v>
      </c>
      <c r="E7563" s="9">
        <v>20.701000000000001</v>
      </c>
      <c r="F7563" s="9">
        <v>101.996</v>
      </c>
      <c r="G7563" s="9">
        <v>11.2044</v>
      </c>
      <c r="H7563">
        <v>980.04600000000005</v>
      </c>
      <c r="I7563" s="9"/>
    </row>
    <row r="7564" spans="1:9" x14ac:dyDescent="0.25">
      <c r="A7564" s="7" t="s">
        <v>8115</v>
      </c>
      <c r="B7564" s="9">
        <v>0</v>
      </c>
      <c r="C7564" s="9">
        <v>0</v>
      </c>
      <c r="D7564" s="9">
        <v>0</v>
      </c>
      <c r="E7564" s="9">
        <v>19.946000000000002</v>
      </c>
      <c r="F7564" s="9">
        <v>103.191</v>
      </c>
      <c r="G7564" s="9">
        <v>9.8235399999999995</v>
      </c>
      <c r="H7564">
        <v>981.01400000000001</v>
      </c>
      <c r="I7564" s="9"/>
    </row>
    <row r="7565" spans="1:9" x14ac:dyDescent="0.25">
      <c r="A7565" s="7" t="s">
        <v>8116</v>
      </c>
      <c r="B7565" s="9">
        <v>0</v>
      </c>
      <c r="C7565" s="9">
        <v>0</v>
      </c>
      <c r="D7565" s="9">
        <v>0</v>
      </c>
      <c r="E7565" s="9">
        <v>20.059999999999999</v>
      </c>
      <c r="F7565" s="9">
        <v>67.644000000000005</v>
      </c>
      <c r="G7565" s="9">
        <v>10.433540000000001</v>
      </c>
      <c r="H7565">
        <v>981.66300000000001</v>
      </c>
      <c r="I7565" s="9"/>
    </row>
    <row r="7566" spans="1:9" x14ac:dyDescent="0.25">
      <c r="A7566" s="7" t="s">
        <v>8117</v>
      </c>
      <c r="B7566" s="9">
        <v>0</v>
      </c>
      <c r="C7566" s="9">
        <v>0</v>
      </c>
      <c r="D7566" s="9">
        <v>0</v>
      </c>
      <c r="E7566" s="9">
        <v>19.625</v>
      </c>
      <c r="F7566" s="9">
        <v>50.389000000000003</v>
      </c>
      <c r="G7566" s="9">
        <v>11.256970000000001</v>
      </c>
      <c r="H7566">
        <v>982.01900000000001</v>
      </c>
      <c r="I7566" s="9"/>
    </row>
    <row r="7567" spans="1:9" x14ac:dyDescent="0.25">
      <c r="A7567" s="7" t="s">
        <v>8118</v>
      </c>
      <c r="B7567" s="9">
        <v>7.1885000000000003</v>
      </c>
      <c r="C7567" s="9">
        <v>15.7476</v>
      </c>
      <c r="D7567" s="9">
        <v>6.5528000000000004</v>
      </c>
      <c r="E7567" s="9">
        <v>19.085999999999999</v>
      </c>
      <c r="F7567" s="9">
        <v>145.78</v>
      </c>
      <c r="G7567" s="9">
        <v>11.16395</v>
      </c>
      <c r="H7567">
        <v>982.38300000000004</v>
      </c>
      <c r="I7567" s="9"/>
    </row>
    <row r="7568" spans="1:9" x14ac:dyDescent="0.25">
      <c r="A7568" s="7" t="s">
        <v>8119</v>
      </c>
      <c r="B7568" s="9">
        <v>195.98</v>
      </c>
      <c r="C7568" s="9">
        <v>574.1</v>
      </c>
      <c r="D7568" s="9">
        <v>47.701999999999998</v>
      </c>
      <c r="E7568" s="9">
        <v>23.172000000000001</v>
      </c>
      <c r="F7568" s="9">
        <v>26.099</v>
      </c>
      <c r="G7568" s="9">
        <v>11.225020000000001</v>
      </c>
      <c r="H7568">
        <v>982.5</v>
      </c>
      <c r="I7568" s="9"/>
    </row>
    <row r="7569" spans="1:9" x14ac:dyDescent="0.25">
      <c r="A7569" s="7" t="s">
        <v>8120</v>
      </c>
      <c r="B7569" s="9">
        <v>431.84</v>
      </c>
      <c r="C7569" s="9">
        <v>765.64</v>
      </c>
      <c r="D7569" s="9">
        <v>63.094999999999999</v>
      </c>
      <c r="E7569" s="9">
        <v>27.207000000000001</v>
      </c>
      <c r="F7569" s="9">
        <v>132.48099999999999</v>
      </c>
      <c r="G7569" s="9">
        <v>10.86875</v>
      </c>
      <c r="H7569">
        <v>983.06500000000005</v>
      </c>
      <c r="I7569" s="9"/>
    </row>
    <row r="7570" spans="1:9" x14ac:dyDescent="0.25">
      <c r="A7570" s="7" t="s">
        <v>8121</v>
      </c>
      <c r="B7570" s="9">
        <v>666.68</v>
      </c>
      <c r="C7570" s="9">
        <v>845.7</v>
      </c>
      <c r="D7570" s="9">
        <v>74.028999999999996</v>
      </c>
      <c r="E7570" s="9">
        <v>27.638999999999999</v>
      </c>
      <c r="F7570" s="9">
        <v>169.28</v>
      </c>
      <c r="G7570" s="9">
        <v>10.49649</v>
      </c>
      <c r="H7570">
        <v>983.63499999999999</v>
      </c>
      <c r="I7570" s="9"/>
    </row>
    <row r="7571" spans="1:9" x14ac:dyDescent="0.25">
      <c r="A7571" s="7" t="s">
        <v>8122</v>
      </c>
      <c r="B7571" s="9">
        <v>853.9</v>
      </c>
      <c r="C7571" s="9">
        <v>892.3</v>
      </c>
      <c r="D7571" s="9">
        <v>81.69</v>
      </c>
      <c r="E7571" s="9">
        <v>28.562999999999999</v>
      </c>
      <c r="F7571" s="9">
        <v>231</v>
      </c>
      <c r="G7571" s="9">
        <v>11.48359</v>
      </c>
      <c r="H7571">
        <v>983.995</v>
      </c>
      <c r="I7571" s="9"/>
    </row>
    <row r="7572" spans="1:9" x14ac:dyDescent="0.25">
      <c r="A7572" s="7" t="s">
        <v>8123</v>
      </c>
      <c r="B7572" s="9">
        <v>967.5</v>
      </c>
      <c r="C7572" s="9">
        <v>905.2</v>
      </c>
      <c r="D7572" s="9">
        <v>96.61</v>
      </c>
      <c r="E7572" s="9">
        <v>28.79</v>
      </c>
      <c r="F7572" s="9">
        <v>230.36</v>
      </c>
      <c r="G7572" s="9">
        <v>12.218909999999999</v>
      </c>
      <c r="H7572">
        <v>984.75199999999995</v>
      </c>
      <c r="I7572" s="9"/>
    </row>
    <row r="7573" spans="1:9" x14ac:dyDescent="0.25">
      <c r="A7573" s="7" t="s">
        <v>8124</v>
      </c>
      <c r="B7573" s="9">
        <v>1026.0999999999999</v>
      </c>
      <c r="C7573" s="9">
        <v>895.5</v>
      </c>
      <c r="D7573" s="9">
        <v>140.11000000000001</v>
      </c>
      <c r="E7573" s="9">
        <v>28.844999999999999</v>
      </c>
      <c r="F7573" s="9">
        <v>232.13</v>
      </c>
      <c r="G7573" s="9">
        <v>11.88039</v>
      </c>
      <c r="H7573">
        <v>985.28800000000001</v>
      </c>
      <c r="I7573" s="9"/>
    </row>
    <row r="7574" spans="1:9" x14ac:dyDescent="0.25">
      <c r="A7574" s="7" t="s">
        <v>8125</v>
      </c>
      <c r="B7574" s="9">
        <v>973.52</v>
      </c>
      <c r="C7574" s="9">
        <v>748.54</v>
      </c>
      <c r="D7574" s="9">
        <v>307.72000000000003</v>
      </c>
      <c r="E7574" s="9">
        <v>29.244</v>
      </c>
      <c r="F7574" s="9">
        <v>220.11</v>
      </c>
      <c r="G7574" s="9">
        <v>13.104699999999999</v>
      </c>
      <c r="H7574">
        <v>985.70299999999997</v>
      </c>
      <c r="I7574" s="9"/>
    </row>
    <row r="7575" spans="1:9" x14ac:dyDescent="0.25">
      <c r="A7575" s="7" t="s">
        <v>8126</v>
      </c>
      <c r="B7575" s="9">
        <v>979.4</v>
      </c>
      <c r="C7575" s="9">
        <v>812.87</v>
      </c>
      <c r="D7575" s="9">
        <v>203.36</v>
      </c>
      <c r="E7575" s="9">
        <v>30.076000000000001</v>
      </c>
      <c r="F7575" s="9">
        <v>231.98</v>
      </c>
      <c r="G7575" s="9">
        <v>13.840999999999999</v>
      </c>
      <c r="H7575">
        <v>986.34299999999996</v>
      </c>
      <c r="I7575" s="9"/>
    </row>
    <row r="7576" spans="1:9" x14ac:dyDescent="0.25">
      <c r="A7576" s="7" t="s">
        <v>8127</v>
      </c>
      <c r="B7576" s="9">
        <v>811.26</v>
      </c>
      <c r="C7576" s="9">
        <v>505.68</v>
      </c>
      <c r="D7576" s="9">
        <v>376.99</v>
      </c>
      <c r="E7576" s="9">
        <v>29.998000000000001</v>
      </c>
      <c r="F7576" s="9">
        <v>257.67</v>
      </c>
      <c r="G7576" s="9">
        <v>13.153700000000001</v>
      </c>
      <c r="H7576">
        <v>987.28499999999997</v>
      </c>
      <c r="I7576" s="9"/>
    </row>
    <row r="7577" spans="1:9" x14ac:dyDescent="0.25">
      <c r="A7577" s="7" t="s">
        <v>8128</v>
      </c>
      <c r="B7577" s="9">
        <v>296.64999999999998</v>
      </c>
      <c r="C7577" s="9">
        <v>3.5466000000000002</v>
      </c>
      <c r="D7577" s="9">
        <v>301.13</v>
      </c>
      <c r="E7577" s="9">
        <v>27.693000000000001</v>
      </c>
      <c r="F7577" s="9">
        <v>239.27</v>
      </c>
      <c r="G7577" s="9">
        <v>11.232889999999999</v>
      </c>
      <c r="H7577">
        <v>987.78199999999993</v>
      </c>
      <c r="I7577" s="9"/>
    </row>
    <row r="7578" spans="1:9" x14ac:dyDescent="0.25">
      <c r="A7578" s="7" t="s">
        <v>8129</v>
      </c>
      <c r="B7578" s="9">
        <v>128.74</v>
      </c>
      <c r="C7578" s="9">
        <v>0.1457</v>
      </c>
      <c r="D7578" s="9">
        <v>132.31</v>
      </c>
      <c r="E7578" s="9">
        <v>26.725000000000001</v>
      </c>
      <c r="F7578" s="9">
        <v>228.81</v>
      </c>
      <c r="G7578" s="9">
        <v>10.390330000000001</v>
      </c>
      <c r="H7578">
        <v>987.9910000000001</v>
      </c>
      <c r="I7578" s="9"/>
    </row>
    <row r="7579" spans="1:9" x14ac:dyDescent="0.25">
      <c r="A7579" s="7" t="s">
        <v>8130</v>
      </c>
      <c r="B7579" s="9">
        <v>78.989000000000004</v>
      </c>
      <c r="C7579" s="9">
        <v>2.0832000000000002</v>
      </c>
      <c r="D7579" s="9">
        <v>80.899000000000001</v>
      </c>
      <c r="E7579" s="9">
        <v>26.393000000000001</v>
      </c>
      <c r="F7579" s="9">
        <v>227.93</v>
      </c>
      <c r="G7579" s="9">
        <v>10.86731</v>
      </c>
      <c r="H7579">
        <v>988.13699999999994</v>
      </c>
      <c r="I7579" s="9"/>
    </row>
    <row r="7580" spans="1:9" x14ac:dyDescent="0.25">
      <c r="A7580" s="7" t="s">
        <v>8131</v>
      </c>
      <c r="B7580" s="9">
        <v>1.6635</v>
      </c>
      <c r="C7580" s="9">
        <v>5.7480000000000002</v>
      </c>
      <c r="D7580" s="9">
        <v>1.7282</v>
      </c>
      <c r="E7580" s="9">
        <v>25.634</v>
      </c>
      <c r="F7580" s="9">
        <v>176.92</v>
      </c>
      <c r="G7580" s="9">
        <v>10.312139999999999</v>
      </c>
      <c r="H7580">
        <v>988.20399999999995</v>
      </c>
      <c r="I7580" s="9"/>
    </row>
    <row r="7581" spans="1:9" x14ac:dyDescent="0.25">
      <c r="A7581" s="7" t="s">
        <v>8132</v>
      </c>
      <c r="B7581" s="9">
        <v>0</v>
      </c>
      <c r="C7581" s="9">
        <v>0</v>
      </c>
      <c r="D7581" s="9">
        <v>0</v>
      </c>
      <c r="E7581" s="9">
        <v>24.658999999999999</v>
      </c>
      <c r="F7581" s="9">
        <v>70.936800000000005</v>
      </c>
      <c r="G7581" s="9">
        <v>10.411289999999999</v>
      </c>
      <c r="H7581">
        <v>987.99</v>
      </c>
      <c r="I7581" s="9"/>
    </row>
    <row r="7582" spans="1:9" x14ac:dyDescent="0.25">
      <c r="A7582" s="7" t="s">
        <v>8133</v>
      </c>
      <c r="B7582" s="9">
        <v>0</v>
      </c>
      <c r="C7582" s="9">
        <v>0</v>
      </c>
      <c r="D7582" s="9">
        <v>0</v>
      </c>
      <c r="E7582" s="9">
        <v>22.495999999999999</v>
      </c>
      <c r="F7582" s="9">
        <v>37.366999999999997</v>
      </c>
      <c r="G7582" s="9">
        <v>9.6459299999999999</v>
      </c>
      <c r="H7582">
        <v>987.22700000000009</v>
      </c>
      <c r="I7582" s="9"/>
    </row>
    <row r="7583" spans="1:9" x14ac:dyDescent="0.25">
      <c r="A7583" s="7" t="s">
        <v>8134</v>
      </c>
      <c r="B7583" s="9">
        <v>0</v>
      </c>
      <c r="C7583" s="9">
        <v>0</v>
      </c>
      <c r="D7583" s="9">
        <v>0</v>
      </c>
      <c r="E7583" s="9">
        <v>22.486999999999998</v>
      </c>
      <c r="F7583" s="9">
        <v>39.335000000000001</v>
      </c>
      <c r="G7583" s="9">
        <v>10.22913</v>
      </c>
      <c r="H7583">
        <v>986.39099999999996</v>
      </c>
      <c r="I7583" s="9"/>
    </row>
    <row r="7584" spans="1:9" x14ac:dyDescent="0.25">
      <c r="A7584" s="7" t="s">
        <v>8135</v>
      </c>
      <c r="B7584" s="9">
        <v>0</v>
      </c>
      <c r="C7584" s="9">
        <v>0</v>
      </c>
      <c r="D7584" s="9">
        <v>0</v>
      </c>
      <c r="E7584" s="9">
        <v>21.545999999999999</v>
      </c>
      <c r="F7584" s="9">
        <v>86.01</v>
      </c>
      <c r="G7584" s="9">
        <v>9.9127100000000006</v>
      </c>
      <c r="H7584">
        <v>985.30199999999991</v>
      </c>
      <c r="I7584" s="9"/>
    </row>
    <row r="7585" spans="1:9" x14ac:dyDescent="0.25">
      <c r="A7585" s="7" t="s">
        <v>8136</v>
      </c>
      <c r="B7585" s="9">
        <v>0</v>
      </c>
      <c r="C7585" s="9">
        <v>0</v>
      </c>
      <c r="D7585" s="9">
        <v>0</v>
      </c>
      <c r="E7585" s="9">
        <v>21.835000000000001</v>
      </c>
      <c r="F7585" s="9">
        <v>96.84</v>
      </c>
      <c r="G7585" s="9">
        <v>9.3149599999999992</v>
      </c>
      <c r="H7585">
        <v>984.0089999999999</v>
      </c>
      <c r="I7585" s="9"/>
    </row>
    <row r="7586" spans="1:9" x14ac:dyDescent="0.25">
      <c r="A7586" s="7" t="s">
        <v>8137</v>
      </c>
      <c r="B7586" s="9">
        <v>0</v>
      </c>
      <c r="C7586" s="9">
        <v>0</v>
      </c>
      <c r="D7586" s="9">
        <v>0</v>
      </c>
      <c r="E7586" s="9">
        <v>21.402000000000001</v>
      </c>
      <c r="F7586" s="9">
        <v>110.31</v>
      </c>
      <c r="G7586" s="9">
        <v>9.1160499999999995</v>
      </c>
      <c r="H7586">
        <v>983.14399999999989</v>
      </c>
      <c r="I7586" s="9"/>
    </row>
    <row r="7587" spans="1:9" x14ac:dyDescent="0.25">
      <c r="A7587" s="7" t="s">
        <v>8138</v>
      </c>
      <c r="B7587" s="9">
        <v>0</v>
      </c>
      <c r="C7587" s="9">
        <v>0</v>
      </c>
      <c r="D7587" s="9">
        <v>0</v>
      </c>
      <c r="E7587" s="9">
        <v>20.811</v>
      </c>
      <c r="F7587" s="9">
        <v>141.86000000000001</v>
      </c>
      <c r="G7587" s="9">
        <v>9.0342900000000004</v>
      </c>
      <c r="H7587">
        <v>982.23900000000003</v>
      </c>
      <c r="I7587" s="9"/>
    </row>
    <row r="7588" spans="1:9" x14ac:dyDescent="0.25">
      <c r="A7588" s="7" t="s">
        <v>8139</v>
      </c>
      <c r="B7588" s="9">
        <v>0</v>
      </c>
      <c r="C7588" s="9">
        <v>0</v>
      </c>
      <c r="D7588" s="9">
        <v>0</v>
      </c>
      <c r="E7588" s="9">
        <v>21.234000000000002</v>
      </c>
      <c r="F7588" s="9">
        <v>83.206000000000003</v>
      </c>
      <c r="G7588" s="9">
        <v>8.5244700000000009</v>
      </c>
      <c r="H7588">
        <v>981.59199999999998</v>
      </c>
      <c r="I7588" s="9"/>
    </row>
    <row r="7589" spans="1:9" x14ac:dyDescent="0.25">
      <c r="A7589" s="7" t="s">
        <v>8140</v>
      </c>
      <c r="B7589" s="9">
        <v>0</v>
      </c>
      <c r="C7589" s="9">
        <v>0</v>
      </c>
      <c r="D7589" s="9">
        <v>0</v>
      </c>
      <c r="E7589" s="9">
        <v>20.475000000000001</v>
      </c>
      <c r="F7589" s="9">
        <v>122.94199999999999</v>
      </c>
      <c r="G7589" s="9">
        <v>9.0799199999999995</v>
      </c>
      <c r="H7589">
        <v>981.41899999999987</v>
      </c>
      <c r="I7589" s="9"/>
    </row>
    <row r="7590" spans="1:9" x14ac:dyDescent="0.25">
      <c r="A7590" s="7" t="s">
        <v>8141</v>
      </c>
      <c r="B7590" s="9">
        <v>0</v>
      </c>
      <c r="C7590" s="9">
        <v>0</v>
      </c>
      <c r="D7590" s="9">
        <v>0</v>
      </c>
      <c r="E7590" s="9">
        <v>20.556000000000001</v>
      </c>
      <c r="F7590" s="9">
        <v>61.432000000000002</v>
      </c>
      <c r="G7590" s="9">
        <v>12.42548</v>
      </c>
      <c r="H7590">
        <v>981.68100000000004</v>
      </c>
      <c r="I7590" s="9"/>
    </row>
    <row r="7591" spans="1:9" x14ac:dyDescent="0.25">
      <c r="A7591" s="7" t="s">
        <v>8142</v>
      </c>
      <c r="B7591" s="9">
        <v>8.8952000000000009</v>
      </c>
      <c r="C7591" s="9">
        <v>33.316200000000002</v>
      </c>
      <c r="D7591" s="9">
        <v>7.1186999999999996</v>
      </c>
      <c r="E7591" s="9">
        <v>19.963000000000001</v>
      </c>
      <c r="F7591" s="9">
        <v>57.607999999999997</v>
      </c>
      <c r="G7591" s="9">
        <v>11.305949999999999</v>
      </c>
      <c r="H7591">
        <v>982.024</v>
      </c>
      <c r="I7591" s="9"/>
    </row>
    <row r="7592" spans="1:9" x14ac:dyDescent="0.25">
      <c r="A7592" s="7" t="s">
        <v>8143</v>
      </c>
      <c r="B7592" s="9">
        <v>201.37</v>
      </c>
      <c r="C7592" s="9">
        <v>594.48</v>
      </c>
      <c r="D7592" s="9">
        <v>47.344000000000001</v>
      </c>
      <c r="E7592" s="9">
        <v>23.213000000000001</v>
      </c>
      <c r="F7592" s="9">
        <v>128.13499999999999</v>
      </c>
      <c r="G7592" s="9">
        <v>11.37585</v>
      </c>
      <c r="H7592">
        <v>982.55300000000011</v>
      </c>
      <c r="I7592" s="9"/>
    </row>
    <row r="7593" spans="1:9" x14ac:dyDescent="0.25">
      <c r="A7593" s="7" t="s">
        <v>8144</v>
      </c>
      <c r="B7593" s="9">
        <v>435.31</v>
      </c>
      <c r="C7593" s="9">
        <v>774.13</v>
      </c>
      <c r="D7593" s="9">
        <v>61.637999999999998</v>
      </c>
      <c r="E7593" s="9">
        <v>27.22</v>
      </c>
      <c r="F7593" s="9">
        <v>296.33</v>
      </c>
      <c r="G7593" s="9">
        <v>9.9832300000000007</v>
      </c>
      <c r="H7593">
        <v>982.87399999999991</v>
      </c>
      <c r="I7593" s="9"/>
    </row>
    <row r="7594" spans="1:9" x14ac:dyDescent="0.25">
      <c r="A7594" s="7" t="s">
        <v>8145</v>
      </c>
      <c r="B7594" s="9">
        <v>672.09</v>
      </c>
      <c r="C7594" s="9">
        <v>840.7</v>
      </c>
      <c r="D7594" s="9">
        <v>77.334000000000003</v>
      </c>
      <c r="E7594" s="9">
        <v>28.805</v>
      </c>
      <c r="F7594" s="9">
        <v>252.71</v>
      </c>
      <c r="G7594" s="9">
        <v>9.8615700000000004</v>
      </c>
      <c r="H7594">
        <v>983.20399999999995</v>
      </c>
      <c r="I7594" s="9"/>
    </row>
    <row r="7595" spans="1:9" x14ac:dyDescent="0.25">
      <c r="A7595" s="7" t="s">
        <v>8146</v>
      </c>
      <c r="B7595" s="9">
        <v>855.4</v>
      </c>
      <c r="C7595" s="9">
        <v>878.4</v>
      </c>
      <c r="D7595" s="9">
        <v>89.24</v>
      </c>
      <c r="E7595" s="9">
        <v>28.571000000000002</v>
      </c>
      <c r="F7595" s="9">
        <v>236.05</v>
      </c>
      <c r="G7595" s="9">
        <v>9.1214999999999993</v>
      </c>
      <c r="H7595">
        <v>983.86599999999999</v>
      </c>
      <c r="I7595" s="9"/>
    </row>
    <row r="7596" spans="1:9" x14ac:dyDescent="0.25">
      <c r="A7596" s="7" t="s">
        <v>8147</v>
      </c>
      <c r="B7596" s="9">
        <v>977.1</v>
      </c>
      <c r="C7596" s="9">
        <v>891.5</v>
      </c>
      <c r="D7596" s="9">
        <v>115.02</v>
      </c>
      <c r="E7596" s="9">
        <v>28.49</v>
      </c>
      <c r="F7596" s="9">
        <v>231.47</v>
      </c>
      <c r="G7596" s="9">
        <v>8.2148199999999996</v>
      </c>
      <c r="H7596">
        <v>984.33899999999994</v>
      </c>
      <c r="I7596" s="9"/>
    </row>
    <row r="7597" spans="1:9" x14ac:dyDescent="0.25">
      <c r="A7597" s="7" t="s">
        <v>8148</v>
      </c>
      <c r="B7597" s="9">
        <v>1046</v>
      </c>
      <c r="C7597" s="9">
        <v>898.4</v>
      </c>
      <c r="D7597" s="9">
        <v>156.47999999999999</v>
      </c>
      <c r="E7597" s="9">
        <v>29.484999999999999</v>
      </c>
      <c r="F7597" s="9">
        <v>262.75</v>
      </c>
      <c r="G7597" s="9">
        <v>7.4980000000000002</v>
      </c>
      <c r="H7597">
        <v>984.77399999999989</v>
      </c>
      <c r="I7597" s="9"/>
    </row>
    <row r="7598" spans="1:9" x14ac:dyDescent="0.25">
      <c r="A7598" s="7" t="s">
        <v>8149</v>
      </c>
      <c r="B7598" s="9">
        <v>750.69</v>
      </c>
      <c r="C7598" s="9">
        <v>171.846</v>
      </c>
      <c r="D7598" s="9">
        <v>612.27</v>
      </c>
      <c r="E7598" s="9">
        <v>28.701000000000001</v>
      </c>
      <c r="F7598" s="9">
        <v>268.35000000000002</v>
      </c>
      <c r="G7598" s="9">
        <v>6.8190499999999998</v>
      </c>
      <c r="H7598">
        <v>985.32800000000009</v>
      </c>
      <c r="I7598" s="9"/>
    </row>
    <row r="7599" spans="1:9" x14ac:dyDescent="0.25">
      <c r="A7599" s="7" t="s">
        <v>8150</v>
      </c>
      <c r="B7599" s="9">
        <v>585.44000000000005</v>
      </c>
      <c r="C7599" s="9">
        <v>92.46</v>
      </c>
      <c r="D7599" s="9">
        <v>507.13</v>
      </c>
      <c r="E7599" s="9">
        <v>28.251999999999999</v>
      </c>
      <c r="F7599" s="9">
        <v>277.73</v>
      </c>
      <c r="G7599" s="9">
        <v>7.6217499999999996</v>
      </c>
      <c r="H7599">
        <v>986.02500000000009</v>
      </c>
      <c r="I7599" s="9"/>
    </row>
    <row r="7600" spans="1:9" x14ac:dyDescent="0.25">
      <c r="A7600" s="7" t="s">
        <v>8151</v>
      </c>
      <c r="B7600" s="9">
        <v>865.1</v>
      </c>
      <c r="C7600" s="9">
        <v>846.74</v>
      </c>
      <c r="D7600" s="9">
        <v>138.07</v>
      </c>
      <c r="E7600" s="9">
        <v>29.573</v>
      </c>
      <c r="F7600" s="9">
        <v>247.93</v>
      </c>
      <c r="G7600" s="9">
        <v>8.7379499999999997</v>
      </c>
      <c r="H7600">
        <v>986.43500000000006</v>
      </c>
      <c r="I7600" s="9"/>
    </row>
    <row r="7601" spans="1:9" x14ac:dyDescent="0.25">
      <c r="A7601" s="7" t="s">
        <v>8152</v>
      </c>
      <c r="B7601" s="9">
        <v>369.72</v>
      </c>
      <c r="C7601" s="9">
        <v>40.910499999999999</v>
      </c>
      <c r="D7601" s="9">
        <v>344.39</v>
      </c>
      <c r="E7601" s="9">
        <v>28.033000000000001</v>
      </c>
      <c r="F7601" s="9">
        <v>246.74</v>
      </c>
      <c r="G7601" s="9">
        <v>8.7984799999999996</v>
      </c>
      <c r="H7601">
        <v>986.75</v>
      </c>
      <c r="I7601" s="9"/>
    </row>
    <row r="7602" spans="1:9" x14ac:dyDescent="0.25">
      <c r="A7602" s="7" t="s">
        <v>8153</v>
      </c>
      <c r="B7602" s="9">
        <v>128.13999999999999</v>
      </c>
      <c r="C7602" s="9">
        <v>0</v>
      </c>
      <c r="D7602" s="9">
        <v>129.97</v>
      </c>
      <c r="E7602" s="9">
        <v>26.876000000000001</v>
      </c>
      <c r="F7602" s="9">
        <v>229.2</v>
      </c>
      <c r="G7602" s="9">
        <v>8.9196200000000001</v>
      </c>
      <c r="H7602">
        <v>987.1339999999999</v>
      </c>
      <c r="I7602" s="9"/>
    </row>
    <row r="7603" spans="1:9" x14ac:dyDescent="0.25">
      <c r="A7603" s="7" t="s">
        <v>8154</v>
      </c>
      <c r="B7603" s="9">
        <v>46.726999999999997</v>
      </c>
      <c r="C7603" s="9">
        <v>0.1993</v>
      </c>
      <c r="D7603" s="9">
        <v>46.427999999999997</v>
      </c>
      <c r="E7603" s="9">
        <v>26.18</v>
      </c>
      <c r="F7603" s="9">
        <v>239.18</v>
      </c>
      <c r="G7603" s="9">
        <v>8.3091299999999997</v>
      </c>
      <c r="H7603">
        <v>987.5329999999999</v>
      </c>
      <c r="I7603" s="9"/>
    </row>
    <row r="7604" spans="1:9" x14ac:dyDescent="0.25">
      <c r="A7604" s="7" t="s">
        <v>8155</v>
      </c>
      <c r="B7604" s="9">
        <v>2.0796999999999999</v>
      </c>
      <c r="C7604" s="9">
        <v>2.302</v>
      </c>
      <c r="D7604" s="9">
        <v>2.0257999999999998</v>
      </c>
      <c r="E7604" s="9">
        <v>25.733000000000001</v>
      </c>
      <c r="F7604" s="9">
        <v>223.24</v>
      </c>
      <c r="G7604" s="9">
        <v>8.3262199999999993</v>
      </c>
      <c r="H7604">
        <v>987.81899999999996</v>
      </c>
      <c r="I7604" s="9"/>
    </row>
    <row r="7605" spans="1:9" x14ac:dyDescent="0.25">
      <c r="A7605" s="7" t="s">
        <v>8156</v>
      </c>
      <c r="B7605" s="9">
        <v>0</v>
      </c>
      <c r="C7605" s="9">
        <v>8.8999999999999999E-3</v>
      </c>
      <c r="D7605" s="9">
        <v>0</v>
      </c>
      <c r="E7605" s="9">
        <v>25.433</v>
      </c>
      <c r="F7605" s="9">
        <v>174.14</v>
      </c>
      <c r="G7605" s="9">
        <v>8.9335100000000001</v>
      </c>
      <c r="H7605">
        <v>988.06699999999989</v>
      </c>
      <c r="I7605" s="9"/>
    </row>
    <row r="7606" spans="1:9" x14ac:dyDescent="0.25">
      <c r="A7606" s="7" t="s">
        <v>8157</v>
      </c>
      <c r="B7606" s="9">
        <v>0</v>
      </c>
      <c r="C7606" s="9">
        <v>0</v>
      </c>
      <c r="D7606" s="9">
        <v>0</v>
      </c>
      <c r="E7606" s="9">
        <v>24.989000000000001</v>
      </c>
      <c r="F7606" s="9">
        <v>114.71</v>
      </c>
      <c r="G7606" s="9">
        <v>8.4547500000000007</v>
      </c>
      <c r="H7606">
        <v>988.28600000000006</v>
      </c>
      <c r="I7606" s="9"/>
    </row>
    <row r="7607" spans="1:9" x14ac:dyDescent="0.25">
      <c r="A7607" s="7" t="s">
        <v>8158</v>
      </c>
      <c r="B7607" s="9">
        <v>0</v>
      </c>
      <c r="C7607" s="9">
        <v>0</v>
      </c>
      <c r="D7607" s="9">
        <v>0</v>
      </c>
      <c r="E7607" s="9">
        <v>23.585999999999999</v>
      </c>
      <c r="F7607" s="9">
        <v>88.200999999999993</v>
      </c>
      <c r="G7607" s="9">
        <v>8.8052799999999998</v>
      </c>
      <c r="H7607">
        <v>988.54</v>
      </c>
      <c r="I7607" s="9"/>
    </row>
    <row r="7608" spans="1:9" x14ac:dyDescent="0.25">
      <c r="A7608" s="7" t="s">
        <v>8159</v>
      </c>
      <c r="B7608" s="9">
        <v>0</v>
      </c>
      <c r="C7608" s="9">
        <v>0</v>
      </c>
      <c r="D7608" s="9">
        <v>0</v>
      </c>
      <c r="E7608" s="9">
        <v>22.782</v>
      </c>
      <c r="F7608" s="9">
        <v>271.10000000000002</v>
      </c>
      <c r="G7608" s="9">
        <v>8.4970400000000001</v>
      </c>
      <c r="H7608">
        <v>988.822</v>
      </c>
      <c r="I7608" s="9"/>
    </row>
    <row r="7609" spans="1:9" x14ac:dyDescent="0.25">
      <c r="A7609" s="7" t="s">
        <v>8160</v>
      </c>
      <c r="B7609" s="9">
        <v>0</v>
      </c>
      <c r="C7609" s="9">
        <v>0</v>
      </c>
      <c r="D7609" s="9">
        <v>0</v>
      </c>
      <c r="E7609" s="9">
        <v>22.667999999999999</v>
      </c>
      <c r="F7609" s="9">
        <v>126.887</v>
      </c>
      <c r="G7609" s="9">
        <v>7.3474899999999996</v>
      </c>
      <c r="H7609">
        <v>989.28300000000013</v>
      </c>
      <c r="I7609" s="9"/>
    </row>
    <row r="7610" spans="1:9" x14ac:dyDescent="0.25">
      <c r="A7610" s="7" t="s">
        <v>8161</v>
      </c>
      <c r="B7610" s="9">
        <v>0</v>
      </c>
      <c r="C7610" s="9">
        <v>0</v>
      </c>
      <c r="D7610" s="9">
        <v>0</v>
      </c>
      <c r="E7610" s="9">
        <v>22.751000000000001</v>
      </c>
      <c r="F7610" s="9">
        <v>139.047</v>
      </c>
      <c r="G7610" s="9">
        <v>6.14764</v>
      </c>
      <c r="H7610">
        <v>989.72899999999993</v>
      </c>
      <c r="I7610" s="9"/>
    </row>
    <row r="7611" spans="1:9" x14ac:dyDescent="0.25">
      <c r="A7611" s="7" t="s">
        <v>8162</v>
      </c>
      <c r="B7611" s="9">
        <v>0</v>
      </c>
      <c r="C7611" s="9">
        <v>0</v>
      </c>
      <c r="D7611" s="9">
        <v>0</v>
      </c>
      <c r="E7611" s="9">
        <v>22.256</v>
      </c>
      <c r="F7611" s="9">
        <v>97.584999999999994</v>
      </c>
      <c r="G7611" s="9">
        <v>5.3090799999999998</v>
      </c>
      <c r="H7611">
        <v>989.92899999999986</v>
      </c>
      <c r="I7611" s="9"/>
    </row>
    <row r="7612" spans="1:9" x14ac:dyDescent="0.25">
      <c r="A7612" s="7" t="s">
        <v>8163</v>
      </c>
      <c r="B7612" s="9">
        <v>0</v>
      </c>
      <c r="C7612" s="9">
        <v>0</v>
      </c>
      <c r="D7612" s="9">
        <v>0</v>
      </c>
      <c r="E7612" s="9">
        <v>21.678999999999998</v>
      </c>
      <c r="F7612" s="9">
        <v>75.430000000000007</v>
      </c>
      <c r="G7612" s="9">
        <v>5.3585799999999999</v>
      </c>
      <c r="H7612">
        <v>990.08800000000008</v>
      </c>
      <c r="I7612" s="9"/>
    </row>
    <row r="7613" spans="1:9" x14ac:dyDescent="0.25">
      <c r="A7613" s="7" t="s">
        <v>8164</v>
      </c>
      <c r="B7613" s="9">
        <v>0</v>
      </c>
      <c r="C7613" s="9">
        <v>0</v>
      </c>
      <c r="D7613" s="9">
        <v>0</v>
      </c>
      <c r="E7613" s="9">
        <v>21.582999999999998</v>
      </c>
      <c r="F7613" s="9">
        <v>93.441999999999993</v>
      </c>
      <c r="G7613" s="9">
        <v>6.1265099999999997</v>
      </c>
      <c r="H7613">
        <v>990.42500000000007</v>
      </c>
      <c r="I7613" s="9"/>
    </row>
    <row r="7614" spans="1:9" x14ac:dyDescent="0.25">
      <c r="A7614" s="7" t="s">
        <v>8165</v>
      </c>
      <c r="B7614" s="9">
        <v>0</v>
      </c>
      <c r="C7614" s="9">
        <v>0</v>
      </c>
      <c r="D7614" s="9">
        <v>0</v>
      </c>
      <c r="E7614" s="9">
        <v>20.794</v>
      </c>
      <c r="F7614" s="9">
        <v>136.26</v>
      </c>
      <c r="G7614" s="9">
        <v>7.1357299999999997</v>
      </c>
      <c r="H7614">
        <v>990.76199999999994</v>
      </c>
      <c r="I7614" s="9"/>
    </row>
    <row r="7615" spans="1:9" x14ac:dyDescent="0.25">
      <c r="A7615" s="7" t="s">
        <v>8166</v>
      </c>
      <c r="B7615" s="9">
        <v>8.2004999999999999</v>
      </c>
      <c r="C7615" s="9">
        <v>3.6777000000000002</v>
      </c>
      <c r="D7615" s="9">
        <v>7.7786</v>
      </c>
      <c r="E7615" s="9">
        <v>21.387</v>
      </c>
      <c r="F7615" s="9">
        <v>92.662999999999997</v>
      </c>
      <c r="G7615" s="9">
        <v>7.5935800000000002</v>
      </c>
      <c r="H7615">
        <v>990.92499999999995</v>
      </c>
      <c r="I7615" s="9"/>
    </row>
    <row r="7616" spans="1:9" x14ac:dyDescent="0.25">
      <c r="A7616" s="7" t="s">
        <v>8167</v>
      </c>
      <c r="B7616" s="9">
        <v>197.49</v>
      </c>
      <c r="C7616" s="9">
        <v>566.16999999999996</v>
      </c>
      <c r="D7616" s="9">
        <v>48.570999999999998</v>
      </c>
      <c r="E7616" s="9">
        <v>24.303000000000001</v>
      </c>
      <c r="F7616" s="9">
        <v>88.947500000000005</v>
      </c>
      <c r="G7616" s="9">
        <v>8.0622199999999999</v>
      </c>
      <c r="H7616">
        <v>990.95300000000009</v>
      </c>
      <c r="I7616" s="9"/>
    </row>
    <row r="7617" spans="1:9" x14ac:dyDescent="0.25">
      <c r="A7617" s="7" t="s">
        <v>8168</v>
      </c>
      <c r="B7617" s="9">
        <v>433.76</v>
      </c>
      <c r="C7617" s="9">
        <v>751.66</v>
      </c>
      <c r="D7617" s="9">
        <v>65.341999999999999</v>
      </c>
      <c r="E7617" s="9">
        <v>28.276</v>
      </c>
      <c r="F7617" s="9">
        <v>291.25</v>
      </c>
      <c r="G7617" s="9">
        <v>8.1203800000000008</v>
      </c>
      <c r="H7617">
        <v>991.10699999999997</v>
      </c>
      <c r="I7617" s="9"/>
    </row>
    <row r="7618" spans="1:9" x14ac:dyDescent="0.25">
      <c r="A7618" s="7" t="s">
        <v>8169</v>
      </c>
      <c r="B7618" s="9">
        <v>667.63</v>
      </c>
      <c r="C7618" s="9">
        <v>828.2</v>
      </c>
      <c r="D7618" s="9">
        <v>78.334000000000003</v>
      </c>
      <c r="E7618" s="9">
        <v>29.486000000000001</v>
      </c>
      <c r="F7618" s="9">
        <v>219.58</v>
      </c>
      <c r="G7618" s="9">
        <v>8.46265</v>
      </c>
      <c r="H7618">
        <v>991.12599999999998</v>
      </c>
      <c r="I7618" s="9"/>
    </row>
    <row r="7619" spans="1:9" x14ac:dyDescent="0.25">
      <c r="A7619" s="7" t="s">
        <v>8170</v>
      </c>
      <c r="B7619" s="9">
        <v>853.7</v>
      </c>
      <c r="C7619" s="9">
        <v>878.4</v>
      </c>
      <c r="D7619" s="9">
        <v>85.8</v>
      </c>
      <c r="E7619" s="9">
        <v>30.192</v>
      </c>
      <c r="F7619" s="9">
        <v>225.03</v>
      </c>
      <c r="G7619" s="9">
        <v>7.9005299999999998</v>
      </c>
      <c r="H7619">
        <v>990.98099999999999</v>
      </c>
      <c r="I7619" s="9"/>
    </row>
    <row r="7620" spans="1:9" x14ac:dyDescent="0.25">
      <c r="A7620" s="7" t="s">
        <v>8171</v>
      </c>
      <c r="B7620" s="9">
        <v>959.9</v>
      </c>
      <c r="C7620" s="9">
        <v>894.5</v>
      </c>
      <c r="D7620" s="9">
        <v>98.62</v>
      </c>
      <c r="E7620" s="9">
        <v>29.350999999999999</v>
      </c>
      <c r="F7620" s="9">
        <v>183.16</v>
      </c>
      <c r="G7620" s="9">
        <v>8.7665799999999994</v>
      </c>
      <c r="H7620">
        <v>990.80799999999999</v>
      </c>
      <c r="I7620" s="9"/>
    </row>
    <row r="7621" spans="1:9" x14ac:dyDescent="0.25">
      <c r="A7621" s="7" t="s">
        <v>8172</v>
      </c>
      <c r="B7621" s="9">
        <v>1015.1</v>
      </c>
      <c r="C7621" s="9">
        <v>893.3</v>
      </c>
      <c r="D7621" s="9">
        <v>128.08000000000001</v>
      </c>
      <c r="E7621" s="9">
        <v>29.321999999999999</v>
      </c>
      <c r="F7621" s="9">
        <v>179.53</v>
      </c>
      <c r="G7621" s="9">
        <v>8.9726499999999998</v>
      </c>
      <c r="H7621">
        <v>990.60399999999981</v>
      </c>
      <c r="I7621" s="9"/>
    </row>
    <row r="7622" spans="1:9" x14ac:dyDescent="0.25">
      <c r="A7622" s="7" t="s">
        <v>8173</v>
      </c>
      <c r="B7622" s="9">
        <v>1021.4</v>
      </c>
      <c r="C7622" s="9">
        <v>900</v>
      </c>
      <c r="D7622" s="9">
        <v>221.82</v>
      </c>
      <c r="E7622" s="9">
        <v>29.759</v>
      </c>
      <c r="F7622" s="9">
        <v>235.8</v>
      </c>
      <c r="G7622" s="9">
        <v>8.5095700000000001</v>
      </c>
      <c r="H7622">
        <v>990.48400000000004</v>
      </c>
      <c r="I7622" s="9"/>
    </row>
    <row r="7623" spans="1:9" x14ac:dyDescent="0.25">
      <c r="A7623" s="7" t="s">
        <v>8174</v>
      </c>
      <c r="B7623" s="9">
        <v>958.2</v>
      </c>
      <c r="C7623" s="9">
        <v>885.1</v>
      </c>
      <c r="D7623" s="9">
        <v>106.43</v>
      </c>
      <c r="E7623" s="9">
        <v>30.113</v>
      </c>
      <c r="F7623" s="9">
        <v>224.09</v>
      </c>
      <c r="G7623" s="9">
        <v>8.7275399999999994</v>
      </c>
      <c r="H7623">
        <v>990.39400000000001</v>
      </c>
      <c r="I7623" s="9"/>
    </row>
    <row r="7624" spans="1:9" x14ac:dyDescent="0.25">
      <c r="A7624" s="7" t="s">
        <v>8175</v>
      </c>
      <c r="B7624" s="9">
        <v>829.5</v>
      </c>
      <c r="C7624" s="9">
        <v>844</v>
      </c>
      <c r="D7624" s="9">
        <v>101.36</v>
      </c>
      <c r="E7624" s="9">
        <v>30.427</v>
      </c>
      <c r="F7624" s="9">
        <v>234.47</v>
      </c>
      <c r="G7624" s="9">
        <v>9.4770299999999992</v>
      </c>
      <c r="H7624">
        <v>990.49199999999996</v>
      </c>
      <c r="I7624" s="9"/>
    </row>
    <row r="7625" spans="1:9" x14ac:dyDescent="0.25">
      <c r="A7625" s="7" t="s">
        <v>8176</v>
      </c>
      <c r="B7625" s="9">
        <v>652.88</v>
      </c>
      <c r="C7625" s="9">
        <v>796.26</v>
      </c>
      <c r="D7625" s="9">
        <v>100.35</v>
      </c>
      <c r="E7625" s="9">
        <v>30.120999999999999</v>
      </c>
      <c r="F7625" s="9">
        <v>227.36</v>
      </c>
      <c r="G7625" s="9">
        <v>9.1069399999999998</v>
      </c>
      <c r="H7625">
        <v>990.93100000000004</v>
      </c>
      <c r="I7625" s="9"/>
    </row>
    <row r="7626" spans="1:9" x14ac:dyDescent="0.25">
      <c r="A7626" s="7" t="s">
        <v>8177</v>
      </c>
      <c r="B7626" s="9">
        <v>401.04</v>
      </c>
      <c r="C7626" s="9">
        <v>647.17999999999995</v>
      </c>
      <c r="D7626" s="9">
        <v>100.21</v>
      </c>
      <c r="E7626" s="9">
        <v>29.329000000000001</v>
      </c>
      <c r="F7626" s="9">
        <v>218.44</v>
      </c>
      <c r="G7626" s="9">
        <v>8.8437900000000003</v>
      </c>
      <c r="H7626">
        <v>991.52</v>
      </c>
      <c r="I7626" s="9"/>
    </row>
    <row r="7627" spans="1:9" x14ac:dyDescent="0.25">
      <c r="A7627" s="7" t="s">
        <v>8178</v>
      </c>
      <c r="B7627" s="9">
        <v>172.2</v>
      </c>
      <c r="C7627" s="9">
        <v>470.6</v>
      </c>
      <c r="D7627" s="9">
        <v>60.683999999999997</v>
      </c>
      <c r="E7627" s="9">
        <v>28.09</v>
      </c>
      <c r="F7627" s="9">
        <v>226.49</v>
      </c>
      <c r="G7627" s="9">
        <v>8.0980000000000008</v>
      </c>
      <c r="H7627">
        <v>992.06799999999998</v>
      </c>
      <c r="I7627" s="9"/>
    </row>
    <row r="7628" spans="1:9" x14ac:dyDescent="0.25">
      <c r="A7628" s="7" t="s">
        <v>8179</v>
      </c>
      <c r="B7628" s="9">
        <v>1.3648</v>
      </c>
      <c r="C7628" s="9">
        <v>0</v>
      </c>
      <c r="D7628" s="9">
        <v>2.7707999999999999</v>
      </c>
      <c r="E7628" s="9">
        <v>26.077999999999999</v>
      </c>
      <c r="F7628" s="9">
        <v>241.16</v>
      </c>
      <c r="G7628" s="9">
        <v>7.6675800000000001</v>
      </c>
      <c r="H7628">
        <v>992.6869999999999</v>
      </c>
      <c r="I7628" s="9"/>
    </row>
    <row r="7629" spans="1:9" x14ac:dyDescent="0.25">
      <c r="A7629" s="7" t="s">
        <v>8180</v>
      </c>
      <c r="B7629" s="9">
        <v>0</v>
      </c>
      <c r="C7629" s="9">
        <v>0</v>
      </c>
      <c r="D7629" s="9">
        <v>0</v>
      </c>
      <c r="E7629" s="9">
        <v>25.356999999999999</v>
      </c>
      <c r="F7629" s="9">
        <v>86.591999999999999</v>
      </c>
      <c r="G7629" s="9">
        <v>8.3478600000000007</v>
      </c>
      <c r="H7629">
        <v>993.27499999999998</v>
      </c>
      <c r="I7629" s="9"/>
    </row>
    <row r="7630" spans="1:9" x14ac:dyDescent="0.25">
      <c r="A7630" s="7" t="s">
        <v>8181</v>
      </c>
      <c r="B7630" s="9">
        <v>0</v>
      </c>
      <c r="C7630" s="9">
        <v>0</v>
      </c>
      <c r="D7630" s="9">
        <v>0</v>
      </c>
      <c r="E7630" s="9">
        <v>23.841999999999999</v>
      </c>
      <c r="F7630" s="9">
        <v>42.311</v>
      </c>
      <c r="G7630" s="9">
        <v>7.4541399999999998</v>
      </c>
      <c r="H7630">
        <v>993.77</v>
      </c>
      <c r="I7630" s="9"/>
    </row>
    <row r="7631" spans="1:9" x14ac:dyDescent="0.25">
      <c r="A7631" s="7" t="s">
        <v>8182</v>
      </c>
      <c r="B7631" s="9">
        <v>0</v>
      </c>
      <c r="C7631" s="9">
        <v>0</v>
      </c>
      <c r="D7631" s="9">
        <v>0</v>
      </c>
      <c r="E7631" s="9">
        <v>22.986999999999998</v>
      </c>
      <c r="F7631" s="9">
        <v>88.647999999999996</v>
      </c>
      <c r="G7631" s="9">
        <v>7.2311199999999998</v>
      </c>
      <c r="H7631">
        <v>994.23500000000001</v>
      </c>
      <c r="I7631" s="9"/>
    </row>
    <row r="7632" spans="1:9" x14ac:dyDescent="0.25">
      <c r="A7632" s="7" t="s">
        <v>8183</v>
      </c>
      <c r="B7632" s="9">
        <v>0</v>
      </c>
      <c r="C7632" s="9">
        <v>0</v>
      </c>
      <c r="D7632" s="9">
        <v>0</v>
      </c>
      <c r="E7632" s="9">
        <v>22.981000000000002</v>
      </c>
      <c r="F7632" s="9">
        <v>288.47000000000003</v>
      </c>
      <c r="G7632" s="9">
        <v>6.8296400000000004</v>
      </c>
      <c r="H7632">
        <v>994.75700000000006</v>
      </c>
      <c r="I7632" s="9"/>
    </row>
    <row r="7633" spans="1:9" x14ac:dyDescent="0.25">
      <c r="A7633" s="7" t="s">
        <v>8184</v>
      </c>
      <c r="B7633" s="9">
        <v>0</v>
      </c>
      <c r="C7633" s="9">
        <v>0</v>
      </c>
      <c r="D7633" s="9">
        <v>0</v>
      </c>
      <c r="E7633" s="9">
        <v>23.382999999999999</v>
      </c>
      <c r="F7633" s="9">
        <v>137.37299999999999</v>
      </c>
      <c r="G7633" s="9">
        <v>6.6173900000000003</v>
      </c>
      <c r="H7633">
        <v>995.47800000000007</v>
      </c>
      <c r="I7633" s="9"/>
    </row>
    <row r="7634" spans="1:9" x14ac:dyDescent="0.25">
      <c r="A7634" s="7" t="s">
        <v>8185</v>
      </c>
      <c r="B7634" s="9">
        <v>0</v>
      </c>
      <c r="C7634" s="9">
        <v>0</v>
      </c>
      <c r="D7634" s="9">
        <v>0</v>
      </c>
      <c r="E7634" s="9">
        <v>22.66</v>
      </c>
      <c r="F7634" s="9">
        <v>79.635000000000005</v>
      </c>
      <c r="G7634" s="9">
        <v>6.3784700000000001</v>
      </c>
      <c r="H7634">
        <v>996.32100000000014</v>
      </c>
      <c r="I7634" s="9"/>
    </row>
    <row r="7635" spans="1:9" x14ac:dyDescent="0.25">
      <c r="A7635" s="7" t="s">
        <v>8186</v>
      </c>
      <c r="B7635" s="9">
        <v>0</v>
      </c>
      <c r="C7635" s="9">
        <v>0</v>
      </c>
      <c r="D7635" s="9">
        <v>0</v>
      </c>
      <c r="E7635" s="9">
        <v>21.687999999999999</v>
      </c>
      <c r="F7635" s="9">
        <v>112.11799999999999</v>
      </c>
      <c r="G7635" s="9">
        <v>5.9588099999999997</v>
      </c>
      <c r="H7635">
        <v>997.03600000000006</v>
      </c>
      <c r="I7635" s="9"/>
    </row>
    <row r="7636" spans="1:9" x14ac:dyDescent="0.25">
      <c r="A7636" s="7" t="s">
        <v>8187</v>
      </c>
      <c r="B7636" s="9">
        <v>0</v>
      </c>
      <c r="C7636" s="9">
        <v>0</v>
      </c>
      <c r="D7636" s="9">
        <v>0</v>
      </c>
      <c r="E7636" s="9">
        <v>22.222000000000001</v>
      </c>
      <c r="F7636" s="9">
        <v>96.075999999999993</v>
      </c>
      <c r="G7636" s="9">
        <v>5.6930199999999997</v>
      </c>
      <c r="H7636">
        <v>997.56899999999985</v>
      </c>
      <c r="I7636" s="9"/>
    </row>
    <row r="7637" spans="1:9" x14ac:dyDescent="0.25">
      <c r="A7637" s="7" t="s">
        <v>8188</v>
      </c>
      <c r="B7637" s="9">
        <v>0</v>
      </c>
      <c r="C7637" s="9">
        <v>0</v>
      </c>
      <c r="D7637" s="9">
        <v>0</v>
      </c>
      <c r="E7637" s="9">
        <v>21.515000000000001</v>
      </c>
      <c r="F7637" s="9">
        <v>96.840999999999994</v>
      </c>
      <c r="G7637" s="9">
        <v>4.7654699999999997</v>
      </c>
      <c r="H7637">
        <v>998.14899999999989</v>
      </c>
      <c r="I7637" s="9"/>
    </row>
    <row r="7638" spans="1:9" x14ac:dyDescent="0.25">
      <c r="A7638" s="7" t="s">
        <v>8189</v>
      </c>
      <c r="B7638" s="9">
        <v>0</v>
      </c>
      <c r="C7638" s="9">
        <v>0</v>
      </c>
      <c r="D7638" s="9">
        <v>0</v>
      </c>
      <c r="E7638" s="9">
        <v>21.111000000000001</v>
      </c>
      <c r="F7638" s="9">
        <v>73.128</v>
      </c>
      <c r="G7638" s="9">
        <v>4.11252</v>
      </c>
      <c r="H7638">
        <v>998.79600000000005</v>
      </c>
      <c r="I7638" s="9"/>
    </row>
    <row r="7639" spans="1:9" x14ac:dyDescent="0.25">
      <c r="A7639" s="7" t="s">
        <v>8190</v>
      </c>
      <c r="B7639" s="9">
        <v>8.5967000000000002</v>
      </c>
      <c r="C7639" s="9">
        <v>15.554500000000001</v>
      </c>
      <c r="D7639" s="9">
        <v>7.4398999999999997</v>
      </c>
      <c r="E7639" s="9">
        <v>21.122</v>
      </c>
      <c r="F7639" s="9">
        <v>62.167000000000002</v>
      </c>
      <c r="G7639" s="9">
        <v>4.6520599999999996</v>
      </c>
      <c r="H7639">
        <v>999.3839999999999</v>
      </c>
      <c r="I7639" s="9"/>
    </row>
    <row r="7640" spans="1:9" x14ac:dyDescent="0.25">
      <c r="A7640" s="7" t="s">
        <v>8191</v>
      </c>
      <c r="B7640" s="9">
        <v>185.28</v>
      </c>
      <c r="C7640" s="9">
        <v>476.38</v>
      </c>
      <c r="D7640" s="9">
        <v>58.683999999999997</v>
      </c>
      <c r="E7640" s="9">
        <v>24.344999999999999</v>
      </c>
      <c r="F7640" s="9">
        <v>133.816</v>
      </c>
      <c r="G7640" s="9">
        <v>4.85867</v>
      </c>
      <c r="H7640">
        <v>999.87200000000007</v>
      </c>
      <c r="I7640" s="9"/>
    </row>
    <row r="7641" spans="1:9" x14ac:dyDescent="0.25">
      <c r="A7641" s="7" t="s">
        <v>8192</v>
      </c>
      <c r="B7641" s="9">
        <v>416.48</v>
      </c>
      <c r="C7641" s="9">
        <v>674.84</v>
      </c>
      <c r="D7641" s="9">
        <v>85.53</v>
      </c>
      <c r="E7641" s="9">
        <v>28.841999999999999</v>
      </c>
      <c r="F7641" s="9">
        <v>206.75</v>
      </c>
      <c r="G7641" s="9">
        <v>4.1861199999999998</v>
      </c>
      <c r="H7641">
        <v>1000.29</v>
      </c>
      <c r="I7641" s="9"/>
    </row>
    <row r="7642" spans="1:9" x14ac:dyDescent="0.25">
      <c r="A7642" s="7" t="s">
        <v>8193</v>
      </c>
      <c r="B7642" s="9">
        <v>663.39</v>
      </c>
      <c r="C7642" s="9">
        <v>763.86</v>
      </c>
      <c r="D7642" s="9">
        <v>117.14</v>
      </c>
      <c r="E7642" s="9">
        <v>29.312999999999999</v>
      </c>
      <c r="F7642" s="9">
        <v>233.05</v>
      </c>
      <c r="G7642" s="9">
        <v>4.4259300000000001</v>
      </c>
      <c r="H7642">
        <v>1000.56</v>
      </c>
      <c r="I7642" s="9"/>
    </row>
    <row r="7643" spans="1:9" x14ac:dyDescent="0.25">
      <c r="A7643" s="7" t="s">
        <v>8194</v>
      </c>
      <c r="B7643" s="9">
        <v>869.8</v>
      </c>
      <c r="C7643" s="9">
        <v>807.69</v>
      </c>
      <c r="D7643" s="9">
        <v>159.41</v>
      </c>
      <c r="E7643" s="9">
        <v>29.792000000000002</v>
      </c>
      <c r="F7643" s="9">
        <v>241.79</v>
      </c>
      <c r="G7643" s="9">
        <v>3.8942899999999998</v>
      </c>
      <c r="H7643">
        <v>1000.8199999999999</v>
      </c>
      <c r="I7643" s="9"/>
    </row>
    <row r="7644" spans="1:9" x14ac:dyDescent="0.25">
      <c r="A7644" s="7" t="s">
        <v>8195</v>
      </c>
      <c r="B7644" s="9">
        <v>798.68</v>
      </c>
      <c r="C7644" s="9">
        <v>525.853071</v>
      </c>
      <c r="D7644" s="9">
        <v>262.6564722</v>
      </c>
      <c r="E7644" s="9">
        <v>28.472000000000001</v>
      </c>
      <c r="F7644" s="9">
        <v>207.27</v>
      </c>
      <c r="G7644" s="9">
        <v>4.0969899999999999</v>
      </c>
      <c r="H7644">
        <v>1001.06</v>
      </c>
      <c r="I7644" s="9"/>
    </row>
    <row r="7645" spans="1:9" x14ac:dyDescent="0.25">
      <c r="A7645" s="7" t="s">
        <v>8196</v>
      </c>
      <c r="B7645" s="9">
        <v>813.36</v>
      </c>
      <c r="C7645" s="9">
        <v>373.36</v>
      </c>
      <c r="D7645" s="9">
        <v>446.29</v>
      </c>
      <c r="E7645" s="9">
        <v>29.004000000000001</v>
      </c>
      <c r="F7645" s="9">
        <v>227.78</v>
      </c>
      <c r="G7645" s="9">
        <v>4.7485799999999996</v>
      </c>
      <c r="H7645">
        <v>1001.3800000000001</v>
      </c>
      <c r="I7645" s="9"/>
    </row>
    <row r="7646" spans="1:9" x14ac:dyDescent="0.25">
      <c r="A7646" s="7" t="s">
        <v>8197</v>
      </c>
      <c r="B7646" s="9">
        <v>928.08</v>
      </c>
      <c r="C7646" s="9">
        <v>440.36200000000002</v>
      </c>
      <c r="D7646" s="9">
        <v>541.54999999999995</v>
      </c>
      <c r="E7646" s="9">
        <v>28.792999999999999</v>
      </c>
      <c r="F7646" s="9">
        <v>244.38</v>
      </c>
      <c r="G7646" s="9">
        <v>4.9114100000000001</v>
      </c>
      <c r="H7646">
        <v>1001.74</v>
      </c>
      <c r="I7646" s="9"/>
    </row>
    <row r="7647" spans="1:9" x14ac:dyDescent="0.25">
      <c r="A7647" s="7" t="s">
        <v>8198</v>
      </c>
      <c r="B7647" s="9">
        <v>1049.7</v>
      </c>
      <c r="C7647" s="9">
        <v>790.67</v>
      </c>
      <c r="D7647" s="9">
        <v>291.87</v>
      </c>
      <c r="E7647" s="9">
        <v>29.655999999999999</v>
      </c>
      <c r="F7647" s="9">
        <v>235.58</v>
      </c>
      <c r="G7647" s="9">
        <v>5.1539200000000003</v>
      </c>
      <c r="H7647">
        <v>1002.1899999999999</v>
      </c>
      <c r="I7647" s="9"/>
    </row>
    <row r="7648" spans="1:9" x14ac:dyDescent="0.25">
      <c r="A7648" s="7" t="s">
        <v>8199</v>
      </c>
      <c r="B7648" s="9">
        <v>856.4</v>
      </c>
      <c r="C7648" s="9">
        <v>757.1</v>
      </c>
      <c r="D7648" s="9">
        <v>203.37</v>
      </c>
      <c r="E7648" s="9">
        <v>29.684999999999999</v>
      </c>
      <c r="F7648" s="9">
        <v>218.35</v>
      </c>
      <c r="G7648" s="9">
        <v>4.8166099999999998</v>
      </c>
      <c r="H7648">
        <v>1002.6999999999999</v>
      </c>
      <c r="I7648" s="9"/>
    </row>
    <row r="7649" spans="1:9" x14ac:dyDescent="0.25">
      <c r="A7649" s="7" t="s">
        <v>8200</v>
      </c>
      <c r="B7649" s="9">
        <v>660.25</v>
      </c>
      <c r="C7649" s="9">
        <v>709.61</v>
      </c>
      <c r="D7649" s="9">
        <v>164.93</v>
      </c>
      <c r="E7649" s="9">
        <v>29.448</v>
      </c>
      <c r="F7649" s="9">
        <v>213.93</v>
      </c>
      <c r="G7649" s="9">
        <v>5.1729500000000002</v>
      </c>
      <c r="H7649">
        <v>1002.88</v>
      </c>
      <c r="I7649" s="9"/>
    </row>
    <row r="7650" spans="1:9" x14ac:dyDescent="0.25">
      <c r="A7650" s="7" t="s">
        <v>8201</v>
      </c>
      <c r="B7650" s="9">
        <v>404.3</v>
      </c>
      <c r="C7650" s="9">
        <v>615.52</v>
      </c>
      <c r="D7650" s="9">
        <v>115.62</v>
      </c>
      <c r="E7650" s="9">
        <v>28.48</v>
      </c>
      <c r="F7650" s="9">
        <v>205.47</v>
      </c>
      <c r="G7650" s="9">
        <v>5.6999700000000004</v>
      </c>
      <c r="H7650">
        <v>1002.77</v>
      </c>
      <c r="I7650" s="9"/>
    </row>
    <row r="7651" spans="1:9" x14ac:dyDescent="0.25">
      <c r="A7651" s="7" t="s">
        <v>8202</v>
      </c>
      <c r="B7651" s="9">
        <v>163.79</v>
      </c>
      <c r="C7651" s="9">
        <v>376.6</v>
      </c>
      <c r="D7651" s="9">
        <v>73.66</v>
      </c>
      <c r="E7651" s="9">
        <v>27.146999999999998</v>
      </c>
      <c r="F7651" s="9">
        <v>191.81</v>
      </c>
      <c r="G7651" s="9">
        <v>6.05023</v>
      </c>
      <c r="H7651">
        <v>1002.72</v>
      </c>
      <c r="I7651" s="9"/>
    </row>
    <row r="7652" spans="1:9" x14ac:dyDescent="0.25">
      <c r="A7652" s="7" t="s">
        <v>8203</v>
      </c>
      <c r="B7652" s="9">
        <v>1.9653</v>
      </c>
      <c r="C7652" s="9">
        <v>2.4400000000000002E-2</v>
      </c>
      <c r="D7652" s="9">
        <v>2.9434</v>
      </c>
      <c r="E7652" s="9">
        <v>25.77</v>
      </c>
      <c r="F7652" s="9">
        <v>183.77</v>
      </c>
      <c r="G7652" s="9">
        <v>5.6355899999999997</v>
      </c>
      <c r="H7652">
        <v>1002.73</v>
      </c>
      <c r="I7652" s="9"/>
    </row>
    <row r="7653" spans="1:9" x14ac:dyDescent="0.25">
      <c r="A7653" s="7" t="s">
        <v>8204</v>
      </c>
      <c r="B7653" s="9">
        <v>0</v>
      </c>
      <c r="C7653" s="9">
        <v>0</v>
      </c>
      <c r="D7653" s="9">
        <v>0</v>
      </c>
      <c r="E7653" s="9">
        <v>24.844000000000001</v>
      </c>
      <c r="F7653" s="9">
        <v>36.241</v>
      </c>
      <c r="G7653" s="9">
        <v>6.5491799999999998</v>
      </c>
      <c r="H7653">
        <v>1002.7800000000001</v>
      </c>
      <c r="I7653" s="9"/>
    </row>
    <row r="7654" spans="1:9" x14ac:dyDescent="0.25">
      <c r="A7654" s="7" t="s">
        <v>8205</v>
      </c>
      <c r="B7654" s="9">
        <v>0</v>
      </c>
      <c r="C7654" s="9">
        <v>0</v>
      </c>
      <c r="D7654" s="9">
        <v>0</v>
      </c>
      <c r="E7654" s="9">
        <v>23.251000000000001</v>
      </c>
      <c r="F7654" s="9">
        <v>40.335999999999999</v>
      </c>
      <c r="G7654" s="9">
        <v>6.1817200000000003</v>
      </c>
      <c r="H7654">
        <v>1002.6800000000001</v>
      </c>
      <c r="I7654" s="9"/>
    </row>
    <row r="7655" spans="1:9" x14ac:dyDescent="0.25">
      <c r="A7655" s="7" t="s">
        <v>8206</v>
      </c>
      <c r="B7655" s="9">
        <v>0</v>
      </c>
      <c r="C7655" s="9">
        <v>0</v>
      </c>
      <c r="D7655" s="9">
        <v>0</v>
      </c>
      <c r="E7655" s="9">
        <v>22.341999999999999</v>
      </c>
      <c r="F7655" s="9">
        <v>86.507000000000005</v>
      </c>
      <c r="G7655" s="9">
        <v>7.62615</v>
      </c>
      <c r="H7655">
        <v>1002.64</v>
      </c>
      <c r="I7655" s="9"/>
    </row>
    <row r="7656" spans="1:9" x14ac:dyDescent="0.25">
      <c r="A7656" s="7" t="s">
        <v>8207</v>
      </c>
      <c r="B7656" s="9">
        <v>0</v>
      </c>
      <c r="C7656" s="9">
        <v>0</v>
      </c>
      <c r="D7656" s="9">
        <v>0</v>
      </c>
      <c r="E7656" s="9">
        <v>21.745999999999999</v>
      </c>
      <c r="F7656" s="9">
        <v>65.762</v>
      </c>
      <c r="G7656" s="9">
        <v>7.8944599999999996</v>
      </c>
      <c r="H7656">
        <v>1002.67</v>
      </c>
      <c r="I7656" s="9"/>
    </row>
    <row r="7657" spans="1:9" x14ac:dyDescent="0.25">
      <c r="A7657" s="7" t="s">
        <v>8208</v>
      </c>
      <c r="B7657" s="9">
        <v>0</v>
      </c>
      <c r="C7657" s="9">
        <v>0</v>
      </c>
      <c r="D7657" s="9">
        <v>0</v>
      </c>
      <c r="E7657" s="9">
        <v>21.46</v>
      </c>
      <c r="F7657" s="9">
        <v>124.90900000000001</v>
      </c>
      <c r="G7657" s="9">
        <v>8.4531299999999998</v>
      </c>
      <c r="H7657">
        <v>1002.9200000000001</v>
      </c>
      <c r="I7657" s="9"/>
    </row>
    <row r="7658" spans="1:9" x14ac:dyDescent="0.25">
      <c r="A7658" s="7" t="s">
        <v>8209</v>
      </c>
      <c r="B7658" s="9">
        <v>0</v>
      </c>
      <c r="C7658" s="9">
        <v>0</v>
      </c>
      <c r="D7658" s="9">
        <v>0</v>
      </c>
      <c r="E7658" s="9">
        <v>20.338999999999999</v>
      </c>
      <c r="F7658" s="9">
        <v>51.747</v>
      </c>
      <c r="G7658" s="9">
        <v>8.2140299999999993</v>
      </c>
      <c r="H7658">
        <v>1003.15</v>
      </c>
      <c r="I7658" s="9"/>
    </row>
    <row r="7659" spans="1:9" x14ac:dyDescent="0.25">
      <c r="A7659" s="7" t="s">
        <v>8210</v>
      </c>
      <c r="B7659" s="9">
        <v>0</v>
      </c>
      <c r="C7659" s="9">
        <v>0</v>
      </c>
      <c r="D7659" s="9">
        <v>0</v>
      </c>
      <c r="E7659" s="9">
        <v>20.425000000000001</v>
      </c>
      <c r="F7659" s="9">
        <v>115.42700000000001</v>
      </c>
      <c r="G7659" s="9">
        <v>8.0663800000000005</v>
      </c>
      <c r="H7659">
        <v>1003.18</v>
      </c>
      <c r="I7659" s="9"/>
    </row>
    <row r="7660" spans="1:9" x14ac:dyDescent="0.25">
      <c r="A7660" s="7" t="s">
        <v>8211</v>
      </c>
      <c r="B7660" s="9">
        <v>0</v>
      </c>
      <c r="C7660" s="9">
        <v>0</v>
      </c>
      <c r="D7660" s="9">
        <v>0</v>
      </c>
      <c r="E7660" s="9">
        <v>20.646000000000001</v>
      </c>
      <c r="F7660" s="9">
        <v>81.227999999999994</v>
      </c>
      <c r="G7660" s="9">
        <v>8.7569800000000004</v>
      </c>
      <c r="H7660">
        <v>1003.3299999999999</v>
      </c>
      <c r="I7660" s="9"/>
    </row>
    <row r="7661" spans="1:9" x14ac:dyDescent="0.25">
      <c r="A7661" s="7" t="s">
        <v>8212</v>
      </c>
      <c r="B7661" s="9">
        <v>0</v>
      </c>
      <c r="C7661" s="9">
        <v>0</v>
      </c>
      <c r="D7661" s="9">
        <v>0</v>
      </c>
      <c r="E7661" s="9">
        <v>20.364000000000001</v>
      </c>
      <c r="F7661" s="9">
        <v>45.122</v>
      </c>
      <c r="G7661" s="9">
        <v>8.4164600000000007</v>
      </c>
      <c r="H7661">
        <v>1003.3499999999999</v>
      </c>
      <c r="I7661" s="9"/>
    </row>
    <row r="7662" spans="1:9" x14ac:dyDescent="0.25">
      <c r="A7662" s="7" t="s">
        <v>8213</v>
      </c>
      <c r="B7662" s="9">
        <v>0</v>
      </c>
      <c r="C7662" s="9">
        <v>0</v>
      </c>
      <c r="D7662" s="9">
        <v>0</v>
      </c>
      <c r="E7662" s="9">
        <v>19.971</v>
      </c>
      <c r="F7662" s="9">
        <v>56.593800000000002</v>
      </c>
      <c r="G7662" s="9">
        <v>8.4149600000000007</v>
      </c>
      <c r="H7662">
        <v>1003.4000000000001</v>
      </c>
      <c r="I7662" s="9"/>
    </row>
    <row r="7663" spans="1:9" x14ac:dyDescent="0.25">
      <c r="A7663" s="7" t="s">
        <v>8214</v>
      </c>
      <c r="B7663" s="9">
        <v>7.7275999999999998</v>
      </c>
      <c r="C7663" s="9">
        <v>0.64870000000000005</v>
      </c>
      <c r="D7663" s="9">
        <v>7.1143999999999998</v>
      </c>
      <c r="E7663" s="9">
        <v>20.234000000000002</v>
      </c>
      <c r="F7663" s="9">
        <v>70.873000000000005</v>
      </c>
      <c r="G7663" s="9">
        <v>9.0442699999999991</v>
      </c>
      <c r="H7663">
        <v>1003.4399999999999</v>
      </c>
      <c r="I7663" s="9"/>
    </row>
    <row r="7664" spans="1:9" x14ac:dyDescent="0.25">
      <c r="A7664" s="7" t="s">
        <v>8215</v>
      </c>
      <c r="B7664" s="9">
        <v>187.94</v>
      </c>
      <c r="C7664" s="9">
        <v>485.59</v>
      </c>
      <c r="D7664" s="9">
        <v>58.645000000000003</v>
      </c>
      <c r="E7664" s="9">
        <v>23.036999999999999</v>
      </c>
      <c r="F7664" s="9">
        <v>115.44</v>
      </c>
      <c r="G7664" s="9">
        <v>8.9339499999999994</v>
      </c>
      <c r="H7664">
        <v>1003.5500000000001</v>
      </c>
      <c r="I7664" s="9"/>
    </row>
    <row r="7665" spans="1:9" x14ac:dyDescent="0.25">
      <c r="A7665" s="7" t="s">
        <v>8216</v>
      </c>
      <c r="B7665" s="9">
        <v>418.5</v>
      </c>
      <c r="C7665" s="9">
        <v>689.72</v>
      </c>
      <c r="D7665" s="9">
        <v>83.36</v>
      </c>
      <c r="E7665" s="9">
        <v>27.547000000000001</v>
      </c>
      <c r="F7665" s="9">
        <v>285.89</v>
      </c>
      <c r="G7665" s="9">
        <v>9.1271299999999993</v>
      </c>
      <c r="H7665">
        <v>1003.8</v>
      </c>
      <c r="I7665" s="9"/>
    </row>
    <row r="7666" spans="1:9" x14ac:dyDescent="0.25">
      <c r="A7666" s="7" t="s">
        <v>8217</v>
      </c>
      <c r="B7666" s="9">
        <v>660.61</v>
      </c>
      <c r="C7666" s="9">
        <v>780.82</v>
      </c>
      <c r="D7666" s="9">
        <v>101.9</v>
      </c>
      <c r="E7666" s="9">
        <v>28.411999999999999</v>
      </c>
      <c r="F7666" s="9">
        <v>227.75</v>
      </c>
      <c r="G7666" s="9">
        <v>8.8745899999999995</v>
      </c>
      <c r="H7666">
        <v>1003.98</v>
      </c>
      <c r="I7666" s="9"/>
    </row>
    <row r="7667" spans="1:9" x14ac:dyDescent="0.25">
      <c r="A7667" s="7" t="s">
        <v>8218</v>
      </c>
      <c r="B7667" s="9">
        <v>850.2</v>
      </c>
      <c r="C7667" s="9">
        <v>825.7</v>
      </c>
      <c r="D7667" s="9">
        <v>122.94</v>
      </c>
      <c r="E7667" s="9">
        <v>28.591000000000001</v>
      </c>
      <c r="F7667" s="9">
        <v>233.85</v>
      </c>
      <c r="G7667" s="9">
        <v>8.7814599999999992</v>
      </c>
      <c r="H7667">
        <v>1004.1800000000001</v>
      </c>
      <c r="I7667" s="9"/>
    </row>
    <row r="7668" spans="1:9" x14ac:dyDescent="0.25">
      <c r="A7668" s="7" t="s">
        <v>8219</v>
      </c>
      <c r="B7668" s="9">
        <v>971.7</v>
      </c>
      <c r="C7668" s="9">
        <v>853.7</v>
      </c>
      <c r="D7668" s="9">
        <v>141.54</v>
      </c>
      <c r="E7668" s="9">
        <v>29.195</v>
      </c>
      <c r="F7668" s="9">
        <v>229.46</v>
      </c>
      <c r="G7668" s="9">
        <v>8.1445900000000009</v>
      </c>
      <c r="H7668">
        <v>1004.38</v>
      </c>
      <c r="I7668" s="9"/>
    </row>
    <row r="7669" spans="1:9" x14ac:dyDescent="0.25">
      <c r="A7669" s="7" t="s">
        <v>8220</v>
      </c>
      <c r="B7669" s="9">
        <v>1034.9000000000001</v>
      </c>
      <c r="C7669" s="9">
        <v>846.8</v>
      </c>
      <c r="D7669" s="9">
        <v>188.83</v>
      </c>
      <c r="E7669" s="9">
        <v>29.242000000000001</v>
      </c>
      <c r="F7669" s="9">
        <v>221.3</v>
      </c>
      <c r="G7669" s="9">
        <v>8.2424900000000001</v>
      </c>
      <c r="H7669">
        <v>1004.5999999999999</v>
      </c>
      <c r="I7669" s="9"/>
    </row>
    <row r="7670" spans="1:9" x14ac:dyDescent="0.25">
      <c r="A7670" s="7" t="s">
        <v>8221</v>
      </c>
      <c r="B7670" s="9">
        <v>542.97</v>
      </c>
      <c r="C7670" s="9">
        <v>17.692299999999999</v>
      </c>
      <c r="D7670" s="9">
        <v>535.69000000000005</v>
      </c>
      <c r="E7670" s="9">
        <v>28.321999999999999</v>
      </c>
      <c r="F7670" s="9">
        <v>206.95</v>
      </c>
      <c r="G7670" s="9">
        <v>7.5999499999999998</v>
      </c>
      <c r="H7670">
        <v>1004.8000000000001</v>
      </c>
      <c r="I7670" s="9"/>
    </row>
    <row r="7671" spans="1:9" x14ac:dyDescent="0.25">
      <c r="A7671" s="7" t="s">
        <v>8222</v>
      </c>
      <c r="B7671" s="9">
        <v>835.27</v>
      </c>
      <c r="C7671" s="9">
        <v>312.60480000000001</v>
      </c>
      <c r="D7671" s="9">
        <v>569.79999999999995</v>
      </c>
      <c r="E7671" s="9">
        <v>29.404</v>
      </c>
      <c r="F7671" s="9">
        <v>225.28</v>
      </c>
      <c r="G7671" s="9">
        <v>7.1925400000000002</v>
      </c>
      <c r="H7671">
        <v>1005.02</v>
      </c>
      <c r="I7671" s="9"/>
    </row>
    <row r="7672" spans="1:9" x14ac:dyDescent="0.25">
      <c r="A7672" s="7" t="s">
        <v>8223</v>
      </c>
      <c r="B7672" s="9">
        <v>804.04</v>
      </c>
      <c r="C7672" s="9">
        <v>580.03</v>
      </c>
      <c r="D7672" s="9">
        <v>299.70999999999998</v>
      </c>
      <c r="E7672" s="9">
        <v>29.45</v>
      </c>
      <c r="F7672" s="9">
        <v>231.42</v>
      </c>
      <c r="G7672" s="9">
        <v>7.8552799999999996</v>
      </c>
      <c r="H7672">
        <v>1005.1600000000001</v>
      </c>
      <c r="I7672" s="9"/>
    </row>
    <row r="7673" spans="1:9" x14ac:dyDescent="0.25">
      <c r="A7673" s="7" t="s">
        <v>8224</v>
      </c>
      <c r="B7673" s="9">
        <v>650.84</v>
      </c>
      <c r="C7673" s="9">
        <v>720.52</v>
      </c>
      <c r="D7673" s="9">
        <v>142.28</v>
      </c>
      <c r="E7673" s="9">
        <v>29.199000000000002</v>
      </c>
      <c r="F7673" s="9">
        <v>241.49</v>
      </c>
      <c r="G7673" s="9">
        <v>7.7021100000000002</v>
      </c>
      <c r="H7673">
        <v>1004.91</v>
      </c>
      <c r="I7673" s="9"/>
    </row>
    <row r="7674" spans="1:9" x14ac:dyDescent="0.25">
      <c r="A7674" s="7" t="s">
        <v>8225</v>
      </c>
      <c r="B7674" s="9">
        <v>324.83</v>
      </c>
      <c r="C7674" s="9">
        <v>344.375</v>
      </c>
      <c r="D7674" s="9">
        <v>163.91</v>
      </c>
      <c r="E7674" s="9">
        <v>27.96</v>
      </c>
      <c r="F7674" s="9">
        <v>232.38</v>
      </c>
      <c r="G7674" s="9">
        <v>6.7975000000000003</v>
      </c>
      <c r="H7674">
        <v>1004.75</v>
      </c>
      <c r="I7674" s="9"/>
    </row>
    <row r="7675" spans="1:9" x14ac:dyDescent="0.25">
      <c r="A7675" s="7" t="s">
        <v>8226</v>
      </c>
      <c r="B7675" s="9">
        <v>172.24</v>
      </c>
      <c r="C7675" s="9">
        <v>367.6</v>
      </c>
      <c r="D7675" s="9">
        <v>82.86</v>
      </c>
      <c r="E7675" s="9">
        <v>27.096</v>
      </c>
      <c r="F7675" s="9">
        <v>218.14</v>
      </c>
      <c r="G7675" s="9">
        <v>6.4650800000000004</v>
      </c>
      <c r="H7675">
        <v>1004.78</v>
      </c>
      <c r="I7675" s="9"/>
    </row>
    <row r="7676" spans="1:9" x14ac:dyDescent="0.25">
      <c r="A7676" s="7" t="s">
        <v>8227</v>
      </c>
      <c r="B7676" s="9">
        <v>3.4245000000000001</v>
      </c>
      <c r="C7676" s="9">
        <v>1.1593</v>
      </c>
      <c r="D7676" s="9">
        <v>3.7623000000000002</v>
      </c>
      <c r="E7676" s="9">
        <v>26.195</v>
      </c>
      <c r="F7676" s="9">
        <v>232.91</v>
      </c>
      <c r="G7676" s="9">
        <v>6.9138599999999997</v>
      </c>
      <c r="H7676">
        <v>1004.78</v>
      </c>
      <c r="I7676" s="9"/>
    </row>
    <row r="7677" spans="1:9" x14ac:dyDescent="0.25">
      <c r="A7677" s="7" t="s">
        <v>8228</v>
      </c>
      <c r="B7677" s="9">
        <v>0</v>
      </c>
      <c r="C7677" s="9">
        <v>8.9999999999999993E-3</v>
      </c>
      <c r="D7677" s="9">
        <v>0</v>
      </c>
      <c r="E7677" s="9">
        <v>25.896999999999998</v>
      </c>
      <c r="F7677" s="9">
        <v>234.77</v>
      </c>
      <c r="G7677" s="9">
        <v>6.9697800000000001</v>
      </c>
      <c r="H7677">
        <v>1004.61</v>
      </c>
      <c r="I7677" s="9"/>
    </row>
    <row r="7678" spans="1:9" x14ac:dyDescent="0.25">
      <c r="A7678" s="7" t="s">
        <v>8229</v>
      </c>
      <c r="B7678" s="9">
        <v>0</v>
      </c>
      <c r="C7678" s="9">
        <v>0</v>
      </c>
      <c r="D7678" s="9">
        <v>0</v>
      </c>
      <c r="E7678" s="9">
        <v>25.832000000000001</v>
      </c>
      <c r="F7678" s="9">
        <v>291.70999999999998</v>
      </c>
      <c r="G7678" s="9">
        <v>6.6008699999999996</v>
      </c>
      <c r="H7678">
        <v>1004.3399999999999</v>
      </c>
      <c r="I7678" s="9"/>
    </row>
    <row r="7679" spans="1:9" x14ac:dyDescent="0.25">
      <c r="A7679" s="7" t="s">
        <v>8230</v>
      </c>
      <c r="B7679" s="9">
        <v>0</v>
      </c>
      <c r="C7679" s="9">
        <v>0</v>
      </c>
      <c r="D7679" s="9">
        <v>0</v>
      </c>
      <c r="E7679" s="9">
        <v>25.262</v>
      </c>
      <c r="F7679" s="9">
        <v>132.202</v>
      </c>
      <c r="G7679" s="9">
        <v>6.4144399999999999</v>
      </c>
      <c r="H7679">
        <v>1004.0699999999999</v>
      </c>
      <c r="I7679" s="9"/>
    </row>
    <row r="7680" spans="1:9" x14ac:dyDescent="0.25">
      <c r="A7680" s="7" t="s">
        <v>8231</v>
      </c>
      <c r="B7680" s="9">
        <v>0</v>
      </c>
      <c r="C7680" s="9">
        <v>0</v>
      </c>
      <c r="D7680" s="9">
        <v>0</v>
      </c>
      <c r="E7680" s="9">
        <v>23.661999999999999</v>
      </c>
      <c r="F7680" s="9">
        <v>83.878</v>
      </c>
      <c r="G7680" s="9">
        <v>5.5457799999999997</v>
      </c>
      <c r="H7680">
        <v>1003.77</v>
      </c>
      <c r="I7680" s="9"/>
    </row>
    <row r="7681" spans="1:9" x14ac:dyDescent="0.25">
      <c r="A7681" s="7" t="s">
        <v>8232</v>
      </c>
      <c r="B7681" s="9">
        <v>0</v>
      </c>
      <c r="C7681" s="9">
        <v>0</v>
      </c>
      <c r="D7681" s="9">
        <v>0</v>
      </c>
      <c r="E7681" s="9">
        <v>22.638999999999999</v>
      </c>
      <c r="F7681" s="9">
        <v>117.148</v>
      </c>
      <c r="G7681" s="9">
        <v>5.36897</v>
      </c>
      <c r="H7681">
        <v>1003.4399999999999</v>
      </c>
      <c r="I7681" s="9"/>
    </row>
    <row r="7682" spans="1:9" x14ac:dyDescent="0.25">
      <c r="A7682" s="7" t="s">
        <v>8233</v>
      </c>
      <c r="B7682" s="9">
        <v>0</v>
      </c>
      <c r="C7682" s="9">
        <v>0</v>
      </c>
      <c r="D7682" s="9">
        <v>0</v>
      </c>
      <c r="E7682" s="9">
        <v>22.617999999999999</v>
      </c>
      <c r="F7682" s="9">
        <v>89.537999999999997</v>
      </c>
      <c r="G7682" s="9">
        <v>5.4723300000000004</v>
      </c>
      <c r="H7682">
        <v>1002.99</v>
      </c>
      <c r="I7682" s="9"/>
    </row>
    <row r="7683" spans="1:9" x14ac:dyDescent="0.25">
      <c r="A7683" s="7" t="s">
        <v>8234</v>
      </c>
      <c r="B7683" s="9">
        <v>0</v>
      </c>
      <c r="C7683" s="9">
        <v>0</v>
      </c>
      <c r="D7683" s="9">
        <v>0</v>
      </c>
      <c r="E7683" s="9">
        <v>22.803999999999998</v>
      </c>
      <c r="F7683" s="9">
        <v>95.802300000000002</v>
      </c>
      <c r="G7683" s="9">
        <v>5.04711</v>
      </c>
      <c r="H7683">
        <v>1002.59</v>
      </c>
      <c r="I7683" s="9"/>
    </row>
    <row r="7684" spans="1:9" x14ac:dyDescent="0.25">
      <c r="A7684" s="7" t="s">
        <v>8235</v>
      </c>
      <c r="B7684" s="9">
        <v>0</v>
      </c>
      <c r="C7684" s="9">
        <v>0</v>
      </c>
      <c r="D7684" s="9">
        <v>0</v>
      </c>
      <c r="E7684" s="9">
        <v>22.713999999999999</v>
      </c>
      <c r="F7684" s="9">
        <v>56.128</v>
      </c>
      <c r="G7684" s="9">
        <v>4.6388499999999997</v>
      </c>
      <c r="H7684">
        <v>1002.28</v>
      </c>
      <c r="I7684" s="9"/>
    </row>
    <row r="7685" spans="1:9" x14ac:dyDescent="0.25">
      <c r="A7685" s="7" t="s">
        <v>8236</v>
      </c>
      <c r="B7685" s="9">
        <v>0</v>
      </c>
      <c r="C7685" s="9">
        <v>0</v>
      </c>
      <c r="D7685" s="9">
        <v>0</v>
      </c>
      <c r="E7685" s="9">
        <v>21.327000000000002</v>
      </c>
      <c r="F7685" s="9">
        <v>98.989000000000004</v>
      </c>
      <c r="G7685" s="9">
        <v>5.1779000000000002</v>
      </c>
      <c r="H7685">
        <v>1002.01</v>
      </c>
      <c r="I7685" s="9"/>
    </row>
    <row r="7686" spans="1:9" x14ac:dyDescent="0.25">
      <c r="A7686" s="7" t="s">
        <v>8237</v>
      </c>
      <c r="B7686" s="9">
        <v>0</v>
      </c>
      <c r="C7686" s="9">
        <v>0</v>
      </c>
      <c r="D7686" s="9">
        <v>0</v>
      </c>
      <c r="E7686" s="9">
        <v>20.951000000000001</v>
      </c>
      <c r="F7686" s="9">
        <v>37.143000000000001</v>
      </c>
      <c r="G7686" s="9">
        <v>4.6730099999999997</v>
      </c>
      <c r="H7686">
        <v>1001.8399999999999</v>
      </c>
      <c r="I7686" s="9"/>
    </row>
    <row r="7687" spans="1:9" x14ac:dyDescent="0.25">
      <c r="A7687" s="7" t="s">
        <v>8238</v>
      </c>
      <c r="B7687" s="9">
        <v>6.7005999999999997</v>
      </c>
      <c r="C7687" s="9">
        <v>0.318</v>
      </c>
      <c r="D7687" s="9">
        <v>6.3394000000000004</v>
      </c>
      <c r="E7687" s="9">
        <v>20.756</v>
      </c>
      <c r="F7687" s="9">
        <v>73.941999999999993</v>
      </c>
      <c r="G7687" s="9">
        <v>4.8834200000000001</v>
      </c>
      <c r="H7687">
        <v>1001.5999999999999</v>
      </c>
      <c r="I7687" s="9"/>
    </row>
    <row r="7688" spans="1:9" x14ac:dyDescent="0.25">
      <c r="A7688" s="7" t="s">
        <v>8239</v>
      </c>
      <c r="B7688" s="9">
        <v>184.97</v>
      </c>
      <c r="C7688" s="9">
        <v>484.51</v>
      </c>
      <c r="D7688" s="9">
        <v>57.174999999999997</v>
      </c>
      <c r="E7688" s="9">
        <v>23.829000000000001</v>
      </c>
      <c r="F7688" s="9">
        <v>135.40100000000001</v>
      </c>
      <c r="G7688" s="9">
        <v>4.6119300000000001</v>
      </c>
      <c r="H7688">
        <v>1001.34</v>
      </c>
      <c r="I7688" s="9"/>
    </row>
    <row r="7689" spans="1:9" x14ac:dyDescent="0.25">
      <c r="A7689" s="7" t="s">
        <v>8240</v>
      </c>
      <c r="B7689" s="9">
        <v>421.32</v>
      </c>
      <c r="C7689" s="9">
        <v>705.79</v>
      </c>
      <c r="D7689" s="9">
        <v>77.45</v>
      </c>
      <c r="E7689" s="9">
        <v>27.803999999999998</v>
      </c>
      <c r="F7689" s="9">
        <v>233.73</v>
      </c>
      <c r="G7689" s="9">
        <v>4.90273</v>
      </c>
      <c r="H7689">
        <v>1001.15</v>
      </c>
      <c r="I7689" s="9"/>
    </row>
    <row r="7690" spans="1:9" x14ac:dyDescent="0.25">
      <c r="A7690" s="7" t="s">
        <v>8241</v>
      </c>
      <c r="B7690" s="9">
        <v>654.33000000000004</v>
      </c>
      <c r="C7690" s="9">
        <v>781.73</v>
      </c>
      <c r="D7690" s="9">
        <v>100.08</v>
      </c>
      <c r="E7690" s="9">
        <v>29.05</v>
      </c>
      <c r="F7690" s="9">
        <v>214.29</v>
      </c>
      <c r="G7690" s="9">
        <v>3.8962300000000001</v>
      </c>
      <c r="H7690">
        <v>1000.91</v>
      </c>
      <c r="I7690" s="9"/>
    </row>
    <row r="7691" spans="1:9" x14ac:dyDescent="0.25">
      <c r="A7691" s="7" t="s">
        <v>8242</v>
      </c>
      <c r="B7691" s="9">
        <v>846.6</v>
      </c>
      <c r="C7691" s="9">
        <v>831.8</v>
      </c>
      <c r="D7691" s="9">
        <v>115.95</v>
      </c>
      <c r="E7691" s="9">
        <v>30.001999999999999</v>
      </c>
      <c r="F7691" s="9">
        <v>233.47</v>
      </c>
      <c r="G7691" s="9">
        <v>4.0864099999999999</v>
      </c>
      <c r="H7691">
        <v>1000.8100000000001</v>
      </c>
      <c r="I7691" s="9"/>
    </row>
    <row r="7692" spans="1:9" x14ac:dyDescent="0.25">
      <c r="A7692" s="7" t="s">
        <v>8243</v>
      </c>
      <c r="B7692" s="9">
        <v>964.6</v>
      </c>
      <c r="C7692" s="9">
        <v>867.4</v>
      </c>
      <c r="D7692" s="9">
        <v>124.54</v>
      </c>
      <c r="E7692" s="9">
        <v>30.209</v>
      </c>
      <c r="F7692" s="9">
        <v>253.3</v>
      </c>
      <c r="G7692" s="9">
        <v>4.0186599999999997</v>
      </c>
      <c r="H7692">
        <v>1000.63</v>
      </c>
      <c r="I7692" s="9"/>
    </row>
    <row r="7693" spans="1:9" x14ac:dyDescent="0.25">
      <c r="A7693" s="7" t="s">
        <v>8244</v>
      </c>
      <c r="B7693" s="9">
        <v>1024.7</v>
      </c>
      <c r="C7693" s="9">
        <v>855.6</v>
      </c>
      <c r="D7693" s="9">
        <v>169.86</v>
      </c>
      <c r="E7693" s="9">
        <v>29.986000000000001</v>
      </c>
      <c r="F7693" s="9">
        <v>222.71</v>
      </c>
      <c r="G7693" s="9">
        <v>4.5404799999999996</v>
      </c>
      <c r="H7693">
        <v>1000.34</v>
      </c>
      <c r="I7693" s="9"/>
    </row>
    <row r="7694" spans="1:9" x14ac:dyDescent="0.25">
      <c r="A7694" s="7" t="s">
        <v>8245</v>
      </c>
      <c r="B7694" s="9">
        <v>1023.1</v>
      </c>
      <c r="C7694" s="9">
        <v>827.68</v>
      </c>
      <c r="D7694" s="9">
        <v>308.13</v>
      </c>
      <c r="E7694" s="9">
        <v>30.013000000000002</v>
      </c>
      <c r="F7694" s="9">
        <v>237.78</v>
      </c>
      <c r="G7694" s="9">
        <v>4.55837</v>
      </c>
      <c r="H7694">
        <v>1000.1</v>
      </c>
      <c r="I7694" s="9"/>
    </row>
    <row r="7695" spans="1:9" x14ac:dyDescent="0.25">
      <c r="A7695" s="7" t="s">
        <v>8246</v>
      </c>
      <c r="B7695" s="9">
        <v>1004.59</v>
      </c>
      <c r="C7695" s="9">
        <v>704.41</v>
      </c>
      <c r="D7695" s="9">
        <v>321.77999999999997</v>
      </c>
      <c r="E7695" s="9">
        <v>30.459</v>
      </c>
      <c r="F7695" s="9">
        <v>232.48</v>
      </c>
      <c r="G7695" s="9">
        <v>3.7602899999999999</v>
      </c>
      <c r="H7695">
        <v>999.91199999999992</v>
      </c>
      <c r="I7695" s="9"/>
    </row>
    <row r="7696" spans="1:9" x14ac:dyDescent="0.25">
      <c r="A7696" s="7" t="s">
        <v>8247</v>
      </c>
      <c r="B7696" s="9">
        <v>903.3</v>
      </c>
      <c r="C7696" s="9">
        <v>771.18</v>
      </c>
      <c r="D7696" s="9">
        <v>228.58</v>
      </c>
      <c r="E7696" s="9">
        <v>29.908999999999999</v>
      </c>
      <c r="F7696" s="9">
        <v>225.35</v>
      </c>
      <c r="G7696" s="9">
        <v>3.77182</v>
      </c>
      <c r="H7696">
        <v>999.86</v>
      </c>
      <c r="I7696" s="9"/>
    </row>
    <row r="7697" spans="1:9" x14ac:dyDescent="0.25">
      <c r="A7697" s="7" t="s">
        <v>8248</v>
      </c>
      <c r="B7697" s="9">
        <v>658.85</v>
      </c>
      <c r="C7697" s="9">
        <v>498.87</v>
      </c>
      <c r="D7697" s="9">
        <v>307.49</v>
      </c>
      <c r="E7697" s="9">
        <v>29.768000000000001</v>
      </c>
      <c r="F7697" s="9">
        <v>241.97</v>
      </c>
      <c r="G7697" s="9">
        <v>3.5805699999999998</v>
      </c>
      <c r="H7697">
        <v>999.98</v>
      </c>
      <c r="I7697" s="9"/>
    </row>
    <row r="7698" spans="1:9" x14ac:dyDescent="0.25">
      <c r="A7698" s="7" t="s">
        <v>8249</v>
      </c>
      <c r="B7698" s="9">
        <v>232.65</v>
      </c>
      <c r="C7698" s="9">
        <v>1.3933</v>
      </c>
      <c r="D7698" s="9">
        <v>235.31</v>
      </c>
      <c r="E7698" s="9">
        <v>27.395</v>
      </c>
      <c r="F7698" s="9">
        <v>203.86</v>
      </c>
      <c r="G7698" s="9">
        <v>4.2658100000000001</v>
      </c>
      <c r="H7698">
        <v>1000</v>
      </c>
      <c r="I7698" s="9"/>
    </row>
    <row r="7699" spans="1:9" x14ac:dyDescent="0.25">
      <c r="A7699" s="7" t="s">
        <v>8250</v>
      </c>
      <c r="B7699" s="9">
        <v>157.01</v>
      </c>
      <c r="C7699" s="9">
        <v>167.15710000000001</v>
      </c>
      <c r="D7699" s="9">
        <v>115.61</v>
      </c>
      <c r="E7699" s="9">
        <v>26.913</v>
      </c>
      <c r="F7699" s="9">
        <v>164.97</v>
      </c>
      <c r="G7699" s="9">
        <v>4.1706099999999999</v>
      </c>
      <c r="H7699">
        <v>999.86300000000006</v>
      </c>
      <c r="I7699" s="9"/>
    </row>
    <row r="7700" spans="1:9" x14ac:dyDescent="0.25">
      <c r="A7700" s="7" t="s">
        <v>8251</v>
      </c>
      <c r="B7700" s="9">
        <v>3.3031000000000001</v>
      </c>
      <c r="C7700" s="9">
        <v>1.2424999999999999</v>
      </c>
      <c r="D7700" s="9">
        <v>3.8218000000000001</v>
      </c>
      <c r="E7700" s="9">
        <v>25.803999999999998</v>
      </c>
      <c r="F7700" s="9">
        <v>130.15</v>
      </c>
      <c r="G7700" s="9">
        <v>4.4040699999999999</v>
      </c>
      <c r="H7700">
        <v>999.65300000000002</v>
      </c>
      <c r="I7700" s="9"/>
    </row>
    <row r="7701" spans="1:9" x14ac:dyDescent="0.25">
      <c r="A7701" s="7" t="s">
        <v>8252</v>
      </c>
      <c r="B7701" s="9">
        <v>0</v>
      </c>
      <c r="C7701" s="9">
        <v>0</v>
      </c>
      <c r="D7701" s="9">
        <v>0</v>
      </c>
      <c r="E7701" s="9">
        <v>25.321000000000002</v>
      </c>
      <c r="F7701" s="9">
        <v>126.01300000000001</v>
      </c>
      <c r="G7701" s="9">
        <v>4.5008900000000001</v>
      </c>
      <c r="H7701">
        <v>999.62899999999991</v>
      </c>
      <c r="I7701" s="9"/>
    </row>
    <row r="7702" spans="1:9" x14ac:dyDescent="0.25">
      <c r="A7702" s="7" t="s">
        <v>8253</v>
      </c>
      <c r="B7702" s="9">
        <v>0</v>
      </c>
      <c r="C7702" s="9">
        <v>0</v>
      </c>
      <c r="D7702" s="9">
        <v>0</v>
      </c>
      <c r="E7702" s="9">
        <v>23.698</v>
      </c>
      <c r="F7702" s="9">
        <v>92.728999999999999</v>
      </c>
      <c r="G7702" s="9">
        <v>4.3382699999999996</v>
      </c>
      <c r="H7702">
        <v>999.8180000000001</v>
      </c>
      <c r="I7702" s="9"/>
    </row>
    <row r="7703" spans="1:9" x14ac:dyDescent="0.25">
      <c r="A7703" s="7" t="s">
        <v>8254</v>
      </c>
      <c r="B7703" s="9">
        <v>0</v>
      </c>
      <c r="C7703" s="9">
        <v>0</v>
      </c>
      <c r="D7703" s="9">
        <v>0</v>
      </c>
      <c r="E7703" s="9">
        <v>23.071999999999999</v>
      </c>
      <c r="F7703" s="9">
        <v>219.56100000000001</v>
      </c>
      <c r="G7703" s="9">
        <v>4.5609099999999998</v>
      </c>
      <c r="H7703">
        <v>999.85699999999997</v>
      </c>
      <c r="I7703" s="9"/>
    </row>
    <row r="7704" spans="1:9" x14ac:dyDescent="0.25">
      <c r="A7704" s="7" t="s">
        <v>8255</v>
      </c>
      <c r="B7704" s="9">
        <v>0</v>
      </c>
      <c r="C7704" s="9">
        <v>0</v>
      </c>
      <c r="D7704" s="9">
        <v>0</v>
      </c>
      <c r="E7704" s="9">
        <v>22.533999999999999</v>
      </c>
      <c r="F7704" s="9">
        <v>42.877000000000002</v>
      </c>
      <c r="G7704" s="9">
        <v>5.0694400000000002</v>
      </c>
      <c r="H7704">
        <v>999.53</v>
      </c>
      <c r="I7704" s="9"/>
    </row>
    <row r="7705" spans="1:9" x14ac:dyDescent="0.25">
      <c r="A7705" s="7" t="s">
        <v>8256</v>
      </c>
      <c r="B7705" s="9">
        <v>0</v>
      </c>
      <c r="C7705" s="9">
        <v>0</v>
      </c>
      <c r="D7705" s="9">
        <v>0</v>
      </c>
      <c r="E7705" s="9">
        <v>21.437000000000001</v>
      </c>
      <c r="F7705" s="9">
        <v>80.742999999999995</v>
      </c>
      <c r="G7705" s="9">
        <v>5.04636</v>
      </c>
      <c r="H7705">
        <v>999.33100000000013</v>
      </c>
      <c r="I7705" s="9"/>
    </row>
    <row r="7706" spans="1:9" x14ac:dyDescent="0.25">
      <c r="A7706" s="7" t="s">
        <v>8257</v>
      </c>
      <c r="B7706" s="9">
        <v>0</v>
      </c>
      <c r="C7706" s="9">
        <v>0</v>
      </c>
      <c r="D7706" s="9">
        <v>0</v>
      </c>
      <c r="E7706" s="9">
        <v>22.114999999999998</v>
      </c>
      <c r="F7706" s="9">
        <v>62.070999999999998</v>
      </c>
      <c r="G7706" s="9">
        <v>4.9493099999999997</v>
      </c>
      <c r="H7706">
        <v>999.30000000000007</v>
      </c>
      <c r="I7706" s="9"/>
    </row>
    <row r="7707" spans="1:9" x14ac:dyDescent="0.25">
      <c r="A7707" s="7" t="s">
        <v>8258</v>
      </c>
      <c r="B7707" s="9">
        <v>0</v>
      </c>
      <c r="C7707" s="9">
        <v>0</v>
      </c>
      <c r="D7707" s="9">
        <v>0</v>
      </c>
      <c r="E7707" s="9">
        <v>22.227</v>
      </c>
      <c r="F7707" s="9">
        <v>86.83</v>
      </c>
      <c r="G7707" s="9">
        <v>4.87751</v>
      </c>
      <c r="H7707">
        <v>999.22300000000007</v>
      </c>
      <c r="I7707" s="9"/>
    </row>
    <row r="7708" spans="1:9" x14ac:dyDescent="0.25">
      <c r="A7708" s="7" t="s">
        <v>8259</v>
      </c>
      <c r="B7708" s="9">
        <v>0</v>
      </c>
      <c r="C7708" s="9">
        <v>0</v>
      </c>
      <c r="D7708" s="9">
        <v>0</v>
      </c>
      <c r="E7708" s="9">
        <v>21.902999999999999</v>
      </c>
      <c r="F7708" s="9">
        <v>52.356000000000002</v>
      </c>
      <c r="G7708" s="9">
        <v>5.2107599999999996</v>
      </c>
      <c r="H7708">
        <v>998.93799999999999</v>
      </c>
      <c r="I7708" s="9"/>
    </row>
    <row r="7709" spans="1:9" x14ac:dyDescent="0.25">
      <c r="A7709" s="7" t="s">
        <v>8260</v>
      </c>
      <c r="B7709" s="9">
        <v>0</v>
      </c>
      <c r="C7709" s="9">
        <v>0</v>
      </c>
      <c r="D7709" s="9">
        <v>0</v>
      </c>
      <c r="E7709" s="9">
        <v>20.776</v>
      </c>
      <c r="F7709" s="9">
        <v>69.97</v>
      </c>
      <c r="G7709" s="9">
        <v>5.0861200000000002</v>
      </c>
      <c r="H7709">
        <v>998.69199999999989</v>
      </c>
      <c r="I7709" s="9"/>
    </row>
    <row r="7710" spans="1:9" x14ac:dyDescent="0.25">
      <c r="A7710" s="7" t="s">
        <v>8261</v>
      </c>
      <c r="B7710" s="9">
        <v>0</v>
      </c>
      <c r="C7710" s="9">
        <v>0</v>
      </c>
      <c r="D7710" s="9">
        <v>0</v>
      </c>
      <c r="E7710" s="9">
        <v>20.216999999999999</v>
      </c>
      <c r="F7710" s="9">
        <v>110.28100000000001</v>
      </c>
      <c r="G7710" s="9">
        <v>5.0194900000000002</v>
      </c>
      <c r="H7710">
        <v>998.48699999999997</v>
      </c>
      <c r="I7710" s="9"/>
    </row>
    <row r="7711" spans="1:9" x14ac:dyDescent="0.25">
      <c r="A7711" s="7" t="s">
        <v>8262</v>
      </c>
      <c r="B7711" s="9">
        <v>6.7432999999999996</v>
      </c>
      <c r="C7711" s="9">
        <v>2.7105000000000001</v>
      </c>
      <c r="D7711" s="9">
        <v>6.4173</v>
      </c>
      <c r="E7711" s="9">
        <v>20.678999999999998</v>
      </c>
      <c r="F7711" s="9">
        <v>58.43</v>
      </c>
      <c r="G7711" s="9">
        <v>5.7101499999999996</v>
      </c>
      <c r="H7711">
        <v>998.37999999999988</v>
      </c>
      <c r="I7711" s="9"/>
    </row>
    <row r="7712" spans="1:9" x14ac:dyDescent="0.25">
      <c r="A7712" s="7" t="s">
        <v>8263</v>
      </c>
      <c r="B7712" s="9">
        <v>191.08</v>
      </c>
      <c r="C7712" s="9">
        <v>523.64</v>
      </c>
      <c r="D7712" s="9">
        <v>52.726999999999997</v>
      </c>
      <c r="E7712" s="9">
        <v>24.297999999999998</v>
      </c>
      <c r="F7712" s="9">
        <v>61.694000000000003</v>
      </c>
      <c r="G7712" s="9">
        <v>5.65869</v>
      </c>
      <c r="H7712">
        <v>998.35399999999993</v>
      </c>
      <c r="I7712" s="9"/>
    </row>
    <row r="7713" spans="1:9" x14ac:dyDescent="0.25">
      <c r="A7713" s="7" t="s">
        <v>8264</v>
      </c>
      <c r="B7713" s="9">
        <v>436.94</v>
      </c>
      <c r="C7713" s="9">
        <v>759.8</v>
      </c>
      <c r="D7713" s="9">
        <v>66.947000000000003</v>
      </c>
      <c r="E7713" s="9">
        <v>27.323</v>
      </c>
      <c r="F7713" s="9">
        <v>177.75200000000001</v>
      </c>
      <c r="G7713" s="9">
        <v>4.8332600000000001</v>
      </c>
      <c r="H7713">
        <v>998.25100000000009</v>
      </c>
      <c r="I7713" s="9"/>
    </row>
    <row r="7714" spans="1:9" x14ac:dyDescent="0.25">
      <c r="A7714" s="7" t="s">
        <v>8265</v>
      </c>
      <c r="B7714" s="9">
        <v>669.21</v>
      </c>
      <c r="C7714" s="9">
        <v>832.5</v>
      </c>
      <c r="D7714" s="9">
        <v>81.78</v>
      </c>
      <c r="E7714" s="9">
        <v>28.655999999999999</v>
      </c>
      <c r="F7714" s="9">
        <v>236.268</v>
      </c>
      <c r="G7714" s="9">
        <v>5.3491</v>
      </c>
      <c r="H7714">
        <v>998.05499999999995</v>
      </c>
      <c r="I7714" s="9"/>
    </row>
    <row r="7715" spans="1:9" x14ac:dyDescent="0.25">
      <c r="A7715" s="7" t="s">
        <v>8266</v>
      </c>
      <c r="B7715" s="9">
        <v>852.4</v>
      </c>
      <c r="C7715" s="9">
        <v>864.4</v>
      </c>
      <c r="D7715" s="9">
        <v>93.39</v>
      </c>
      <c r="E7715" s="9">
        <v>29.146000000000001</v>
      </c>
      <c r="F7715" s="9">
        <v>126.98</v>
      </c>
      <c r="G7715" s="9">
        <v>5.1710200000000004</v>
      </c>
      <c r="H7715">
        <v>997.76800000000003</v>
      </c>
      <c r="I7715" s="9"/>
    </row>
    <row r="7716" spans="1:9" x14ac:dyDescent="0.25">
      <c r="A7716" s="7" t="s">
        <v>8267</v>
      </c>
      <c r="B7716" s="9">
        <v>964.3</v>
      </c>
      <c r="C7716" s="9">
        <v>874.2</v>
      </c>
      <c r="D7716" s="9">
        <v>114.61</v>
      </c>
      <c r="E7716" s="9">
        <v>29.827000000000002</v>
      </c>
      <c r="F7716" s="9">
        <v>132.91999999999999</v>
      </c>
      <c r="G7716" s="9">
        <v>6.2276499999999997</v>
      </c>
      <c r="H7716">
        <v>997.35699999999997</v>
      </c>
      <c r="I7716" s="9"/>
    </row>
    <row r="7717" spans="1:9" x14ac:dyDescent="0.25">
      <c r="A7717" s="7" t="s">
        <v>8268</v>
      </c>
      <c r="B7717" s="9">
        <v>991.92</v>
      </c>
      <c r="C7717" s="9">
        <v>808.52</v>
      </c>
      <c r="D7717" s="9">
        <v>187.55</v>
      </c>
      <c r="E7717" s="9">
        <v>30.120999999999999</v>
      </c>
      <c r="F7717" s="9">
        <v>129.61000000000001</v>
      </c>
      <c r="G7717" s="9">
        <v>6.4531400000000003</v>
      </c>
      <c r="H7717">
        <v>997.05399999999997</v>
      </c>
      <c r="I7717" s="9"/>
    </row>
    <row r="7718" spans="1:9" x14ac:dyDescent="0.25">
      <c r="A7718" s="7" t="s">
        <v>8269</v>
      </c>
      <c r="B7718" s="9">
        <v>1031.9000000000001</v>
      </c>
      <c r="C7718" s="9">
        <v>861.6</v>
      </c>
      <c r="D7718" s="9">
        <v>283.58999999999997</v>
      </c>
      <c r="E7718" s="9">
        <v>29.995000000000001</v>
      </c>
      <c r="F7718" s="9">
        <v>135.31</v>
      </c>
      <c r="G7718" s="9">
        <v>5.4926599999999999</v>
      </c>
      <c r="H7718">
        <v>996.91000000000008</v>
      </c>
      <c r="I7718" s="9"/>
    </row>
    <row r="7719" spans="1:9" x14ac:dyDescent="0.25">
      <c r="A7719" s="7" t="s">
        <v>8270</v>
      </c>
      <c r="B7719" s="9">
        <v>965.8</v>
      </c>
      <c r="C7719" s="9">
        <v>844.4</v>
      </c>
      <c r="D7719" s="9">
        <v>141.69999999999999</v>
      </c>
      <c r="E7719" s="9">
        <v>29.507999999999999</v>
      </c>
      <c r="F7719" s="9">
        <v>139.72999999999999</v>
      </c>
      <c r="G7719" s="9">
        <v>5.5843499999999997</v>
      </c>
      <c r="H7719">
        <v>997.05300000000011</v>
      </c>
      <c r="I7719" s="9"/>
    </row>
    <row r="7720" spans="1:9" x14ac:dyDescent="0.25">
      <c r="A7720" s="7" t="s">
        <v>8271</v>
      </c>
      <c r="B7720" s="9">
        <v>849.7</v>
      </c>
      <c r="C7720" s="9">
        <v>829.1</v>
      </c>
      <c r="D7720" s="9">
        <v>120.28</v>
      </c>
      <c r="E7720" s="9">
        <v>29.388999999999999</v>
      </c>
      <c r="F7720" s="9">
        <v>135.93</v>
      </c>
      <c r="G7720" s="9">
        <v>5.3792200000000001</v>
      </c>
      <c r="H7720">
        <v>997.19800000000009</v>
      </c>
      <c r="I7720" s="9"/>
    </row>
    <row r="7721" spans="1:9" x14ac:dyDescent="0.25">
      <c r="A7721" s="7" t="s">
        <v>8272</v>
      </c>
      <c r="B7721" s="9">
        <v>619.48</v>
      </c>
      <c r="C7721" s="9">
        <v>705.35</v>
      </c>
      <c r="D7721" s="9">
        <v>116.76</v>
      </c>
      <c r="E7721" s="9">
        <v>29.334</v>
      </c>
      <c r="F7721" s="9">
        <v>137.24</v>
      </c>
      <c r="G7721" s="9">
        <v>4.5305900000000001</v>
      </c>
      <c r="H7721">
        <v>997.27800000000002</v>
      </c>
      <c r="I7721" s="9"/>
    </row>
    <row r="7722" spans="1:9" x14ac:dyDescent="0.25">
      <c r="A7722" s="7" t="s">
        <v>8273</v>
      </c>
      <c r="B7722" s="9">
        <v>414.4</v>
      </c>
      <c r="C7722" s="9">
        <v>652.65</v>
      </c>
      <c r="D7722" s="9">
        <v>102.07</v>
      </c>
      <c r="E7722" s="9">
        <v>28.646999999999998</v>
      </c>
      <c r="F7722" s="9">
        <v>128.96</v>
      </c>
      <c r="G7722" s="9">
        <v>4.6970299999999998</v>
      </c>
      <c r="H7722">
        <v>997.38199999999995</v>
      </c>
      <c r="I7722" s="9"/>
    </row>
    <row r="7723" spans="1:9" x14ac:dyDescent="0.25">
      <c r="A7723" s="7" t="s">
        <v>8274</v>
      </c>
      <c r="B7723" s="9">
        <v>187.28</v>
      </c>
      <c r="C7723" s="9">
        <v>475.17</v>
      </c>
      <c r="D7723" s="9">
        <v>68.344999999999999</v>
      </c>
      <c r="E7723" s="9">
        <v>27.861999999999998</v>
      </c>
      <c r="F7723" s="9">
        <v>127.19</v>
      </c>
      <c r="G7723" s="9">
        <v>4.7039900000000001</v>
      </c>
      <c r="H7723">
        <v>997.42600000000016</v>
      </c>
      <c r="I7723" s="9"/>
    </row>
    <row r="7724" spans="1:9" x14ac:dyDescent="0.25">
      <c r="A7724" s="7" t="s">
        <v>8275</v>
      </c>
      <c r="B7724" s="9">
        <v>5.5726000000000004</v>
      </c>
      <c r="C7724" s="9">
        <v>2.2702</v>
      </c>
      <c r="D7724" s="9">
        <v>5.8323999999999998</v>
      </c>
      <c r="E7724" s="9">
        <v>25.788</v>
      </c>
      <c r="F7724" s="9">
        <v>117.04</v>
      </c>
      <c r="G7724" s="9">
        <v>4.7196899999999999</v>
      </c>
      <c r="H7724">
        <v>997.48800000000006</v>
      </c>
      <c r="I7724" s="9"/>
    </row>
    <row r="7725" spans="1:9" x14ac:dyDescent="0.25">
      <c r="A7725" s="7" t="s">
        <v>8276</v>
      </c>
      <c r="B7725" s="9">
        <v>0</v>
      </c>
      <c r="C7725" s="9">
        <v>0</v>
      </c>
      <c r="D7725" s="9">
        <v>0</v>
      </c>
      <c r="E7725" s="9">
        <v>24.972999999999999</v>
      </c>
      <c r="F7725" s="9">
        <v>107.82</v>
      </c>
      <c r="G7725" s="9">
        <v>4.7020099999999996</v>
      </c>
      <c r="H7725">
        <v>997.50600000000009</v>
      </c>
      <c r="I7725" s="9"/>
    </row>
    <row r="7726" spans="1:9" x14ac:dyDescent="0.25">
      <c r="A7726" s="7" t="s">
        <v>8277</v>
      </c>
      <c r="B7726" s="9">
        <v>0</v>
      </c>
      <c r="C7726" s="9">
        <v>0</v>
      </c>
      <c r="D7726" s="9">
        <v>0</v>
      </c>
      <c r="E7726" s="9">
        <v>23.783000000000001</v>
      </c>
      <c r="F7726" s="9">
        <v>102.244</v>
      </c>
      <c r="G7726" s="9">
        <v>4.4209199999999997</v>
      </c>
      <c r="H7726">
        <v>997.49</v>
      </c>
      <c r="I7726" s="9"/>
    </row>
    <row r="7727" spans="1:9" x14ac:dyDescent="0.25">
      <c r="A7727" s="7" t="s">
        <v>8278</v>
      </c>
      <c r="B7727" s="9">
        <v>0</v>
      </c>
      <c r="C7727" s="9">
        <v>0</v>
      </c>
      <c r="D7727" s="9">
        <v>0</v>
      </c>
      <c r="E7727" s="9">
        <v>23.227</v>
      </c>
      <c r="F7727" s="9">
        <v>40.036999999999999</v>
      </c>
      <c r="G7727" s="9">
        <v>5.1701300000000003</v>
      </c>
      <c r="H7727">
        <v>997.52</v>
      </c>
      <c r="I7727" s="9"/>
    </row>
    <row r="7728" spans="1:9" x14ac:dyDescent="0.25">
      <c r="A7728" s="7" t="s">
        <v>8279</v>
      </c>
      <c r="B7728" s="9">
        <v>0</v>
      </c>
      <c r="C7728" s="9">
        <v>0</v>
      </c>
      <c r="D7728" s="9">
        <v>0</v>
      </c>
      <c r="E7728" s="9">
        <v>22.36</v>
      </c>
      <c r="F7728" s="9">
        <v>71.328000000000003</v>
      </c>
      <c r="G7728" s="9">
        <v>5.6794700000000002</v>
      </c>
      <c r="H7728">
        <v>997.64400000000001</v>
      </c>
      <c r="I7728" s="9"/>
    </row>
    <row r="7729" spans="1:9" x14ac:dyDescent="0.25">
      <c r="A7729" s="7" t="s">
        <v>8280</v>
      </c>
      <c r="B7729" s="9">
        <v>0</v>
      </c>
      <c r="C7729" s="9">
        <v>0</v>
      </c>
      <c r="D7729" s="9">
        <v>0</v>
      </c>
      <c r="E7729" s="9">
        <v>23.73</v>
      </c>
      <c r="F7729" s="9">
        <v>109.788</v>
      </c>
      <c r="G7729" s="9">
        <v>5.66594</v>
      </c>
      <c r="H7729">
        <v>997.84699999999998</v>
      </c>
      <c r="I7729" s="9"/>
    </row>
    <row r="7730" spans="1:9" x14ac:dyDescent="0.25">
      <c r="A7730" s="7" t="s">
        <v>8281</v>
      </c>
      <c r="B7730" s="9">
        <v>0</v>
      </c>
      <c r="C7730" s="9">
        <v>0</v>
      </c>
      <c r="D7730" s="9">
        <v>0</v>
      </c>
      <c r="E7730" s="9">
        <v>22.178000000000001</v>
      </c>
      <c r="F7730" s="9">
        <v>104.346</v>
      </c>
      <c r="G7730" s="9">
        <v>6.35806</v>
      </c>
      <c r="H7730">
        <v>998.12400000000002</v>
      </c>
      <c r="I7730" s="9"/>
    </row>
    <row r="7731" spans="1:9" x14ac:dyDescent="0.25">
      <c r="A7731" s="7" t="s">
        <v>8282</v>
      </c>
      <c r="B7731" s="9">
        <v>0</v>
      </c>
      <c r="C7731" s="9">
        <v>0</v>
      </c>
      <c r="D7731" s="9">
        <v>0</v>
      </c>
      <c r="E7731" s="9">
        <v>22.378</v>
      </c>
      <c r="F7731" s="9">
        <v>41.667000000000002</v>
      </c>
      <c r="G7731" s="9">
        <v>7.0638899999999998</v>
      </c>
      <c r="H7731">
        <v>998.50199999999995</v>
      </c>
      <c r="I7731" s="9"/>
    </row>
    <row r="7732" spans="1:9" x14ac:dyDescent="0.25">
      <c r="A7732" s="7" t="s">
        <v>8283</v>
      </c>
      <c r="B7732" s="9">
        <v>0</v>
      </c>
      <c r="C7732" s="9">
        <v>0</v>
      </c>
      <c r="D7732" s="9">
        <v>0</v>
      </c>
      <c r="E7732" s="9">
        <v>22.463000000000001</v>
      </c>
      <c r="F7732" s="9">
        <v>72.102999999999994</v>
      </c>
      <c r="G7732" s="9">
        <v>7.8142300000000002</v>
      </c>
      <c r="H7732">
        <v>999.00399999999991</v>
      </c>
      <c r="I7732" s="9"/>
    </row>
    <row r="7733" spans="1:9" x14ac:dyDescent="0.25">
      <c r="A7733" s="7" t="s">
        <v>8284</v>
      </c>
      <c r="B7733" s="9">
        <v>0</v>
      </c>
      <c r="C7733" s="9">
        <v>0</v>
      </c>
      <c r="D7733" s="9">
        <v>0</v>
      </c>
      <c r="E7733" s="9">
        <v>22.582999999999998</v>
      </c>
      <c r="F7733" s="9">
        <v>87.432000000000002</v>
      </c>
      <c r="G7733" s="9">
        <v>7.7602399999999996</v>
      </c>
      <c r="H7733">
        <v>999.51800000000003</v>
      </c>
      <c r="I7733" s="9"/>
    </row>
    <row r="7734" spans="1:9" x14ac:dyDescent="0.25">
      <c r="A7734" s="7" t="s">
        <v>8285</v>
      </c>
      <c r="B7734" s="9">
        <v>0</v>
      </c>
      <c r="C7734" s="9">
        <v>0</v>
      </c>
      <c r="D7734" s="9">
        <v>0</v>
      </c>
      <c r="E7734" s="9">
        <v>20.747</v>
      </c>
      <c r="F7734" s="9">
        <v>66.100999999999999</v>
      </c>
      <c r="G7734" s="9">
        <v>8.03932</v>
      </c>
      <c r="H7734">
        <v>1000.09</v>
      </c>
      <c r="I7734" s="9"/>
    </row>
    <row r="7735" spans="1:9" x14ac:dyDescent="0.25">
      <c r="A7735" s="7" t="s">
        <v>8286</v>
      </c>
      <c r="B7735" s="9">
        <v>7.6558999999999999</v>
      </c>
      <c r="C7735" s="9">
        <v>10.3902</v>
      </c>
      <c r="D7735" s="9">
        <v>6.4832000000000001</v>
      </c>
      <c r="E7735" s="9">
        <v>21.95</v>
      </c>
      <c r="F7735" s="9">
        <v>70.968000000000004</v>
      </c>
      <c r="G7735" s="9">
        <v>7.8775500000000003</v>
      </c>
      <c r="H7735">
        <v>1000.62</v>
      </c>
      <c r="I7735" s="9"/>
    </row>
    <row r="7736" spans="1:9" x14ac:dyDescent="0.25">
      <c r="A7736" s="7" t="s">
        <v>8287</v>
      </c>
      <c r="B7736" s="9">
        <v>196.73</v>
      </c>
      <c r="C7736" s="9">
        <v>560.20000000000005</v>
      </c>
      <c r="D7736" s="9">
        <v>55.905999999999999</v>
      </c>
      <c r="E7736" s="9">
        <v>24.846</v>
      </c>
      <c r="F7736" s="9">
        <v>213.6</v>
      </c>
      <c r="G7736" s="9">
        <v>7.52088</v>
      </c>
      <c r="H7736">
        <v>1001.2</v>
      </c>
      <c r="I7736" s="9"/>
    </row>
    <row r="7737" spans="1:9" x14ac:dyDescent="0.25">
      <c r="A7737" s="7" t="s">
        <v>8288</v>
      </c>
      <c r="B7737" s="9">
        <v>430.05</v>
      </c>
      <c r="C7737" s="9">
        <v>744.86</v>
      </c>
      <c r="D7737" s="9">
        <v>74.054000000000002</v>
      </c>
      <c r="E7737" s="9">
        <v>27.684999999999999</v>
      </c>
      <c r="F7737" s="9">
        <v>90.46</v>
      </c>
      <c r="G7737" s="9">
        <v>7.4119799999999998</v>
      </c>
      <c r="H7737">
        <v>1001.6800000000001</v>
      </c>
      <c r="I7737" s="9"/>
    </row>
    <row r="7738" spans="1:9" x14ac:dyDescent="0.25">
      <c r="A7738" s="7" t="s">
        <v>8289</v>
      </c>
      <c r="B7738" s="9">
        <v>665.05</v>
      </c>
      <c r="C7738" s="9">
        <v>825.2</v>
      </c>
      <c r="D7738" s="9">
        <v>86.46</v>
      </c>
      <c r="E7738" s="9">
        <v>28.923999999999999</v>
      </c>
      <c r="F7738" s="9">
        <v>160.24</v>
      </c>
      <c r="G7738" s="9">
        <v>6.6661599999999996</v>
      </c>
      <c r="H7738">
        <v>1001.8600000000001</v>
      </c>
      <c r="I7738" s="9"/>
    </row>
    <row r="7739" spans="1:9" x14ac:dyDescent="0.25">
      <c r="A7739" s="7" t="s">
        <v>8290</v>
      </c>
      <c r="B7739" s="9">
        <v>855</v>
      </c>
      <c r="C7739" s="9">
        <v>873.8</v>
      </c>
      <c r="D7739" s="9">
        <v>97.47</v>
      </c>
      <c r="E7739" s="9">
        <v>29.062000000000001</v>
      </c>
      <c r="F7739" s="9">
        <v>146.11000000000001</v>
      </c>
      <c r="G7739" s="9">
        <v>7.5872700000000002</v>
      </c>
      <c r="H7739">
        <v>1001.96</v>
      </c>
      <c r="I7739" s="9"/>
    </row>
    <row r="7740" spans="1:9" x14ac:dyDescent="0.25">
      <c r="A7740" s="7" t="s">
        <v>8291</v>
      </c>
      <c r="B7740" s="9">
        <v>971.9</v>
      </c>
      <c r="C7740" s="9">
        <v>898.2</v>
      </c>
      <c r="D7740" s="9">
        <v>112.89</v>
      </c>
      <c r="E7740" s="9">
        <v>30.206</v>
      </c>
      <c r="F7740" s="9">
        <v>199.09</v>
      </c>
      <c r="G7740" s="9">
        <v>7.7680800000000003</v>
      </c>
      <c r="H7740">
        <v>1002.2199999999999</v>
      </c>
      <c r="I7740" s="9"/>
    </row>
    <row r="7741" spans="1:9" x14ac:dyDescent="0.25">
      <c r="A7741" s="7" t="s">
        <v>8292</v>
      </c>
      <c r="B7741" s="9">
        <v>1032.5999999999999</v>
      </c>
      <c r="C7741" s="9">
        <v>914.4</v>
      </c>
      <c r="D7741" s="9">
        <v>125.59</v>
      </c>
      <c r="E7741" s="9">
        <v>30.216999999999999</v>
      </c>
      <c r="F7741" s="9">
        <v>217.75</v>
      </c>
      <c r="G7741" s="9">
        <v>7.5331700000000001</v>
      </c>
      <c r="H7741">
        <v>1002.5</v>
      </c>
      <c r="I7741" s="9"/>
    </row>
    <row r="7742" spans="1:9" x14ac:dyDescent="0.25">
      <c r="A7742" s="7" t="s">
        <v>8293</v>
      </c>
      <c r="B7742" s="9">
        <v>1029.9000000000001</v>
      </c>
      <c r="C7742" s="9">
        <v>902.2</v>
      </c>
      <c r="D7742" s="9">
        <v>255.02</v>
      </c>
      <c r="E7742" s="9">
        <v>30.257999999999999</v>
      </c>
      <c r="F7742" s="9">
        <v>228.23</v>
      </c>
      <c r="G7742" s="9">
        <v>7.9415899999999997</v>
      </c>
      <c r="H7742">
        <v>1002.6999999999999</v>
      </c>
      <c r="I7742" s="9"/>
    </row>
    <row r="7743" spans="1:9" x14ac:dyDescent="0.25">
      <c r="A7743" s="7" t="s">
        <v>8294</v>
      </c>
      <c r="B7743" s="9">
        <v>974.1</v>
      </c>
      <c r="C7743" s="9">
        <v>891.3</v>
      </c>
      <c r="D7743" s="9">
        <v>116.63</v>
      </c>
      <c r="E7743" s="9">
        <v>30.594999999999999</v>
      </c>
      <c r="F7743" s="9">
        <v>240.69</v>
      </c>
      <c r="G7743" s="9">
        <v>7.1063999999999998</v>
      </c>
      <c r="H7743">
        <v>1002.95</v>
      </c>
      <c r="I7743" s="9"/>
    </row>
    <row r="7744" spans="1:9" x14ac:dyDescent="0.25">
      <c r="A7744" s="7" t="s">
        <v>8295</v>
      </c>
      <c r="B7744" s="9">
        <v>858</v>
      </c>
      <c r="C7744" s="9">
        <v>860.1</v>
      </c>
      <c r="D7744" s="9">
        <v>110.96</v>
      </c>
      <c r="E7744" s="9">
        <v>30.38</v>
      </c>
      <c r="F7744" s="9">
        <v>242.11</v>
      </c>
      <c r="G7744" s="9">
        <v>6.02738</v>
      </c>
      <c r="H7744">
        <v>1003.27</v>
      </c>
      <c r="I7744" s="9"/>
    </row>
    <row r="7745" spans="1:9" x14ac:dyDescent="0.25">
      <c r="A7745" s="7" t="s">
        <v>8296</v>
      </c>
      <c r="B7745" s="9">
        <v>674.83</v>
      </c>
      <c r="C7745" s="9">
        <v>810.49</v>
      </c>
      <c r="D7745" s="9">
        <v>104.52</v>
      </c>
      <c r="E7745" s="9">
        <v>30.103999999999999</v>
      </c>
      <c r="F7745" s="9">
        <v>233.11</v>
      </c>
      <c r="G7745" s="9">
        <v>5.5749700000000004</v>
      </c>
      <c r="H7745">
        <v>1003.52</v>
      </c>
      <c r="I7745" s="9"/>
    </row>
    <row r="7746" spans="1:9" x14ac:dyDescent="0.25">
      <c r="A7746" s="7" t="s">
        <v>8297</v>
      </c>
      <c r="B7746" s="9">
        <v>434.91</v>
      </c>
      <c r="C7746" s="9">
        <v>735.11</v>
      </c>
      <c r="D7746" s="9">
        <v>84.22</v>
      </c>
      <c r="E7746" s="9">
        <v>28.797999999999998</v>
      </c>
      <c r="F7746" s="9">
        <v>204.59</v>
      </c>
      <c r="G7746" s="9">
        <v>5.9823300000000001</v>
      </c>
      <c r="H7746">
        <v>1003.75</v>
      </c>
      <c r="I7746" s="9"/>
    </row>
    <row r="7747" spans="1:9" x14ac:dyDescent="0.25">
      <c r="A7747" s="7" t="s">
        <v>8298</v>
      </c>
      <c r="B7747" s="9">
        <v>210.15</v>
      </c>
      <c r="C7747" s="9">
        <v>518.66999999999996</v>
      </c>
      <c r="D7747" s="9">
        <v>83.75</v>
      </c>
      <c r="E7747" s="9">
        <v>27.81</v>
      </c>
      <c r="F7747" s="9">
        <v>233.22</v>
      </c>
      <c r="G7747" s="9">
        <v>5.3428300000000002</v>
      </c>
      <c r="H7747">
        <v>1003.9300000000001</v>
      </c>
      <c r="I7747" s="9"/>
    </row>
    <row r="7748" spans="1:9" x14ac:dyDescent="0.25">
      <c r="A7748" s="7" t="s">
        <v>8299</v>
      </c>
      <c r="B7748" s="9">
        <v>7.5133999999999999</v>
      </c>
      <c r="C7748" s="9">
        <v>15.7555</v>
      </c>
      <c r="D7748" s="9">
        <v>8.9537999999999993</v>
      </c>
      <c r="E7748" s="9">
        <v>26.347000000000001</v>
      </c>
      <c r="F7748" s="9">
        <v>174.68</v>
      </c>
      <c r="G7748" s="9">
        <v>5.2349199999999998</v>
      </c>
      <c r="H7748">
        <v>1004.0999999999999</v>
      </c>
      <c r="I7748" s="9"/>
    </row>
    <row r="7749" spans="1:9" x14ac:dyDescent="0.25">
      <c r="A7749" s="7" t="s">
        <v>8300</v>
      </c>
      <c r="B7749" s="9">
        <v>0</v>
      </c>
      <c r="C7749" s="9">
        <v>0</v>
      </c>
      <c r="D7749" s="9">
        <v>0</v>
      </c>
      <c r="E7749" s="9">
        <v>25.469000000000001</v>
      </c>
      <c r="F7749" s="9">
        <v>186.29</v>
      </c>
      <c r="G7749" s="9">
        <v>5.1787000000000001</v>
      </c>
      <c r="H7749">
        <v>1004.26</v>
      </c>
      <c r="I7749" s="9"/>
    </row>
    <row r="7750" spans="1:9" x14ac:dyDescent="0.25">
      <c r="A7750" s="7" t="s">
        <v>8301</v>
      </c>
      <c r="B7750" s="9">
        <v>0</v>
      </c>
      <c r="C7750" s="9">
        <v>0</v>
      </c>
      <c r="D7750" s="9">
        <v>0</v>
      </c>
      <c r="E7750" s="9">
        <v>23.53</v>
      </c>
      <c r="F7750" s="9">
        <v>38.957000000000001</v>
      </c>
      <c r="G7750" s="9">
        <v>4.8828800000000001</v>
      </c>
      <c r="H7750">
        <v>1004.2</v>
      </c>
      <c r="I7750" s="9"/>
    </row>
    <row r="7751" spans="1:9" x14ac:dyDescent="0.25">
      <c r="A7751" s="7" t="s">
        <v>8302</v>
      </c>
      <c r="B7751" s="9">
        <v>0</v>
      </c>
      <c r="C7751" s="9">
        <v>0</v>
      </c>
      <c r="D7751" s="9">
        <v>0</v>
      </c>
      <c r="E7751" s="9">
        <v>22.64</v>
      </c>
      <c r="F7751" s="9">
        <v>95.885000000000005</v>
      </c>
      <c r="G7751" s="9">
        <v>4.2170199999999998</v>
      </c>
      <c r="H7751">
        <v>1004.08</v>
      </c>
      <c r="I7751" s="9"/>
    </row>
    <row r="7752" spans="1:9" x14ac:dyDescent="0.25">
      <c r="A7752" s="7" t="s">
        <v>8303</v>
      </c>
      <c r="B7752" s="9">
        <v>0</v>
      </c>
      <c r="C7752" s="9">
        <v>0</v>
      </c>
      <c r="D7752" s="9">
        <v>0</v>
      </c>
      <c r="E7752" s="9">
        <v>22.626000000000001</v>
      </c>
      <c r="F7752" s="9">
        <v>103.983</v>
      </c>
      <c r="G7752" s="9">
        <v>4.9302700000000002</v>
      </c>
      <c r="H7752">
        <v>1004.05</v>
      </c>
      <c r="I7752" s="9"/>
    </row>
    <row r="7753" spans="1:9" x14ac:dyDescent="0.25">
      <c r="A7753" s="7" t="s">
        <v>8304</v>
      </c>
      <c r="B7753" s="9">
        <v>0</v>
      </c>
      <c r="C7753" s="9">
        <v>0</v>
      </c>
      <c r="D7753" s="9">
        <v>0</v>
      </c>
      <c r="E7753" s="9">
        <v>22.626000000000001</v>
      </c>
      <c r="F7753" s="9">
        <v>122.7667</v>
      </c>
      <c r="G7753" s="9">
        <v>4.2334100000000001</v>
      </c>
      <c r="H7753">
        <v>1004.16</v>
      </c>
      <c r="I7753" s="9"/>
    </row>
    <row r="7754" spans="1:9" x14ac:dyDescent="0.25">
      <c r="A7754" s="7" t="s">
        <v>8305</v>
      </c>
      <c r="B7754" s="9">
        <v>0</v>
      </c>
      <c r="C7754" s="9">
        <v>0</v>
      </c>
      <c r="D7754" s="9">
        <v>0</v>
      </c>
      <c r="E7754" s="9">
        <v>22.533999999999999</v>
      </c>
      <c r="F7754" s="9">
        <v>115.498</v>
      </c>
      <c r="G7754" s="9">
        <v>4.8561300000000003</v>
      </c>
      <c r="H7754">
        <v>1004.33</v>
      </c>
      <c r="I7754" s="9"/>
    </row>
    <row r="7755" spans="1:9" x14ac:dyDescent="0.25">
      <c r="A7755" s="7" t="s">
        <v>8306</v>
      </c>
      <c r="B7755" s="9">
        <v>0</v>
      </c>
      <c r="C7755" s="9">
        <v>0</v>
      </c>
      <c r="D7755" s="9">
        <v>0</v>
      </c>
      <c r="E7755" s="9">
        <v>22.129000000000001</v>
      </c>
      <c r="F7755" s="9">
        <v>80.965999999999994</v>
      </c>
      <c r="G7755" s="9">
        <v>4.8790300000000002</v>
      </c>
      <c r="H7755">
        <v>1004.53</v>
      </c>
      <c r="I7755" s="9"/>
    </row>
    <row r="7756" spans="1:9" x14ac:dyDescent="0.25">
      <c r="A7756" s="7" t="s">
        <v>8307</v>
      </c>
      <c r="B7756" s="9">
        <v>0</v>
      </c>
      <c r="C7756" s="9">
        <v>0</v>
      </c>
      <c r="D7756" s="9">
        <v>0</v>
      </c>
      <c r="E7756" s="9">
        <v>21.175000000000001</v>
      </c>
      <c r="F7756" s="9">
        <v>81.022999999999996</v>
      </c>
      <c r="G7756" s="9">
        <v>4.3500800000000002</v>
      </c>
      <c r="H7756">
        <v>1004.6899999999999</v>
      </c>
      <c r="I7756" s="9"/>
    </row>
    <row r="7757" spans="1:9" x14ac:dyDescent="0.25">
      <c r="A7757" s="7" t="s">
        <v>8308</v>
      </c>
      <c r="B7757" s="9">
        <v>0</v>
      </c>
      <c r="C7757" s="9">
        <v>0</v>
      </c>
      <c r="D7757" s="9">
        <v>0</v>
      </c>
      <c r="E7757" s="9">
        <v>20.733000000000001</v>
      </c>
      <c r="F7757" s="9">
        <v>63.97</v>
      </c>
      <c r="G7757" s="9">
        <v>4.4281499999999996</v>
      </c>
      <c r="H7757">
        <v>1004.67</v>
      </c>
      <c r="I7757" s="9"/>
    </row>
    <row r="7758" spans="1:9" x14ac:dyDescent="0.25">
      <c r="A7758" s="7" t="s">
        <v>8309</v>
      </c>
      <c r="B7758" s="9">
        <v>0</v>
      </c>
      <c r="C7758" s="9">
        <v>0</v>
      </c>
      <c r="D7758" s="9">
        <v>0</v>
      </c>
      <c r="E7758" s="9">
        <v>20.526</v>
      </c>
      <c r="F7758" s="9">
        <v>77.565899999999999</v>
      </c>
      <c r="G7758" s="9">
        <v>4.6838800000000003</v>
      </c>
      <c r="H7758">
        <v>1004.64</v>
      </c>
      <c r="I7758" s="9"/>
    </row>
    <row r="7759" spans="1:9" x14ac:dyDescent="0.25">
      <c r="A7759" s="7" t="s">
        <v>8310</v>
      </c>
      <c r="B7759" s="9">
        <v>7.0480999999999998</v>
      </c>
      <c r="C7759" s="9">
        <v>7.2671000000000001</v>
      </c>
      <c r="D7759" s="9">
        <v>6.3143000000000002</v>
      </c>
      <c r="E7759" s="9">
        <v>20.439</v>
      </c>
      <c r="F7759" s="9">
        <v>106.0865</v>
      </c>
      <c r="G7759" s="9">
        <v>4.4184200000000002</v>
      </c>
      <c r="H7759">
        <v>1004.62</v>
      </c>
      <c r="I7759" s="9"/>
    </row>
    <row r="7760" spans="1:9" x14ac:dyDescent="0.25">
      <c r="A7760" s="7" t="s">
        <v>8311</v>
      </c>
      <c r="B7760" s="9">
        <v>200.61</v>
      </c>
      <c r="C7760" s="9">
        <v>602.91999999999996</v>
      </c>
      <c r="D7760" s="9">
        <v>48.164000000000001</v>
      </c>
      <c r="E7760" s="9">
        <v>24.481000000000002</v>
      </c>
      <c r="F7760" s="9">
        <v>150.82499999999999</v>
      </c>
      <c r="G7760" s="9">
        <v>5.2500999999999998</v>
      </c>
      <c r="H7760">
        <v>1004.59</v>
      </c>
      <c r="I7760" s="9"/>
    </row>
    <row r="7761" spans="1:9" x14ac:dyDescent="0.25">
      <c r="A7761" s="7" t="s">
        <v>8312</v>
      </c>
      <c r="B7761" s="9">
        <v>432.63</v>
      </c>
      <c r="C7761" s="9">
        <v>765.11</v>
      </c>
      <c r="D7761" s="9">
        <v>66.453000000000003</v>
      </c>
      <c r="E7761" s="9">
        <v>27.684000000000001</v>
      </c>
      <c r="F7761" s="9">
        <v>292.12</v>
      </c>
      <c r="G7761" s="9">
        <v>4.9343300000000001</v>
      </c>
      <c r="H7761">
        <v>1004.52</v>
      </c>
      <c r="I7761" s="9"/>
    </row>
    <row r="7762" spans="1:9" x14ac:dyDescent="0.25">
      <c r="A7762" s="7" t="s">
        <v>8313</v>
      </c>
      <c r="B7762" s="9">
        <v>669.3</v>
      </c>
      <c r="C7762" s="9">
        <v>822.9</v>
      </c>
      <c r="D7762" s="9">
        <v>86.83</v>
      </c>
      <c r="E7762" s="9">
        <v>28.512</v>
      </c>
      <c r="F7762" s="9">
        <v>242.92</v>
      </c>
      <c r="G7762" s="9">
        <v>5.6810600000000004</v>
      </c>
      <c r="H7762">
        <v>1004.43</v>
      </c>
      <c r="I7762" s="9"/>
    </row>
    <row r="7763" spans="1:9" x14ac:dyDescent="0.25">
      <c r="A7763" s="7" t="s">
        <v>8314</v>
      </c>
      <c r="B7763" s="9">
        <v>875.6</v>
      </c>
      <c r="C7763" s="9">
        <v>859.9</v>
      </c>
      <c r="D7763" s="9">
        <v>122.7</v>
      </c>
      <c r="E7763" s="9">
        <v>28.891999999999999</v>
      </c>
      <c r="F7763" s="9">
        <v>229.64</v>
      </c>
      <c r="G7763" s="9">
        <v>5.9031599999999997</v>
      </c>
      <c r="H7763">
        <v>1004.47</v>
      </c>
      <c r="I7763" s="9"/>
    </row>
    <row r="7764" spans="1:9" x14ac:dyDescent="0.25">
      <c r="A7764" s="7" t="s">
        <v>8315</v>
      </c>
      <c r="B7764" s="9">
        <v>981.4</v>
      </c>
      <c r="C7764" s="9">
        <v>887.2</v>
      </c>
      <c r="D7764" s="9">
        <v>125.56</v>
      </c>
      <c r="E7764" s="9">
        <v>28.687000000000001</v>
      </c>
      <c r="F7764" s="9">
        <v>229.72</v>
      </c>
      <c r="G7764" s="9">
        <v>6.3795299999999999</v>
      </c>
      <c r="H7764">
        <v>1004.49</v>
      </c>
      <c r="I7764" s="9"/>
    </row>
    <row r="7765" spans="1:9" x14ac:dyDescent="0.25">
      <c r="A7765" s="7" t="s">
        <v>8316</v>
      </c>
      <c r="B7765" s="9">
        <v>1069.2</v>
      </c>
      <c r="C7765" s="9">
        <v>896.1</v>
      </c>
      <c r="D7765" s="9">
        <v>179.13</v>
      </c>
      <c r="E7765" s="9">
        <v>29.027000000000001</v>
      </c>
      <c r="F7765" s="9">
        <v>212.48</v>
      </c>
      <c r="G7765" s="9">
        <v>6.2211999999999996</v>
      </c>
      <c r="H7765">
        <v>1004.5799999999999</v>
      </c>
      <c r="I7765" s="9"/>
    </row>
    <row r="7766" spans="1:9" x14ac:dyDescent="0.25">
      <c r="A7766" s="7" t="s">
        <v>8317</v>
      </c>
      <c r="B7766" s="9">
        <v>949.61</v>
      </c>
      <c r="C7766" s="9">
        <v>661.86599999999999</v>
      </c>
      <c r="D7766" s="9">
        <v>388.78</v>
      </c>
      <c r="E7766" s="9">
        <v>27.922000000000001</v>
      </c>
      <c r="F7766" s="9">
        <v>158.65</v>
      </c>
      <c r="G7766" s="9">
        <v>5.7739099999999999</v>
      </c>
      <c r="H7766">
        <v>1004.67</v>
      </c>
      <c r="I7766" s="9"/>
    </row>
    <row r="7767" spans="1:9" x14ac:dyDescent="0.25">
      <c r="A7767" s="7" t="s">
        <v>8318</v>
      </c>
      <c r="B7767" s="9">
        <v>776.04</v>
      </c>
      <c r="C7767" s="9">
        <v>480.47680000000003</v>
      </c>
      <c r="D7767" s="9">
        <v>314.83</v>
      </c>
      <c r="E7767" s="9">
        <v>29.31</v>
      </c>
      <c r="F7767" s="9">
        <v>209.03</v>
      </c>
      <c r="G7767" s="9">
        <v>5.1234299999999999</v>
      </c>
      <c r="H7767">
        <v>1004.7199999999999</v>
      </c>
      <c r="I7767" s="9"/>
    </row>
    <row r="7768" spans="1:9" x14ac:dyDescent="0.25">
      <c r="A7768" s="7" t="s">
        <v>8319</v>
      </c>
      <c r="B7768" s="9">
        <v>380.27</v>
      </c>
      <c r="C7768" s="9">
        <v>84.517899999999997</v>
      </c>
      <c r="D7768" s="9">
        <v>305.83999999999997</v>
      </c>
      <c r="E7768" s="9">
        <v>27.893000000000001</v>
      </c>
      <c r="F7768" s="9">
        <v>206.61</v>
      </c>
      <c r="G7768" s="9">
        <v>5.2734199999999998</v>
      </c>
      <c r="H7768">
        <v>1004.74</v>
      </c>
      <c r="I7768" s="9"/>
    </row>
    <row r="7769" spans="1:9" x14ac:dyDescent="0.25">
      <c r="A7769" s="7" t="s">
        <v>8320</v>
      </c>
      <c r="B7769" s="9">
        <v>366.74</v>
      </c>
      <c r="C7769" s="9">
        <v>218.67019999999999</v>
      </c>
      <c r="D7769" s="9">
        <v>210.47</v>
      </c>
      <c r="E7769" s="9">
        <v>27.745000000000001</v>
      </c>
      <c r="F7769" s="9">
        <v>198.35</v>
      </c>
      <c r="G7769" s="9">
        <v>4.1306700000000003</v>
      </c>
      <c r="H7769">
        <v>1004.73</v>
      </c>
      <c r="I7769" s="9"/>
    </row>
    <row r="7770" spans="1:9" x14ac:dyDescent="0.25">
      <c r="A7770" s="7" t="s">
        <v>8321</v>
      </c>
      <c r="B7770" s="9">
        <v>377.24</v>
      </c>
      <c r="C7770" s="9">
        <v>504.25</v>
      </c>
      <c r="D7770" s="9">
        <v>136.4</v>
      </c>
      <c r="E7770" s="9">
        <v>27.797999999999998</v>
      </c>
      <c r="F7770" s="9">
        <v>200.43</v>
      </c>
      <c r="G7770" s="9">
        <v>3.7922600000000002</v>
      </c>
      <c r="H7770">
        <v>1004.71</v>
      </c>
      <c r="I7770" s="9"/>
    </row>
    <row r="7771" spans="1:9" x14ac:dyDescent="0.25">
      <c r="A7771" s="7" t="s">
        <v>8322</v>
      </c>
      <c r="B7771" s="9">
        <v>191.36</v>
      </c>
      <c r="C7771" s="9">
        <v>448.68</v>
      </c>
      <c r="D7771" s="9">
        <v>80.941999999999993</v>
      </c>
      <c r="E7771" s="9">
        <v>27.009</v>
      </c>
      <c r="F7771" s="9">
        <v>181.99</v>
      </c>
      <c r="G7771" s="9">
        <v>4.3121700000000001</v>
      </c>
      <c r="H7771">
        <v>1004.7199999999999</v>
      </c>
      <c r="I7771" s="9"/>
    </row>
    <row r="7772" spans="1:9" x14ac:dyDescent="0.25">
      <c r="A7772" s="7" t="s">
        <v>8323</v>
      </c>
      <c r="B7772" s="9">
        <v>7.0538999999999996</v>
      </c>
      <c r="C7772" s="9">
        <v>10.495200000000001</v>
      </c>
      <c r="D7772" s="9">
        <v>7.8394000000000004</v>
      </c>
      <c r="E7772" s="9">
        <v>25.710999999999999</v>
      </c>
      <c r="F7772" s="9">
        <v>177.98</v>
      </c>
      <c r="G7772" s="9">
        <v>4.0104699999999998</v>
      </c>
      <c r="H7772">
        <v>1004.78</v>
      </c>
      <c r="I7772" s="9"/>
    </row>
    <row r="7773" spans="1:9" x14ac:dyDescent="0.25">
      <c r="A7773" s="7" t="s">
        <v>8324</v>
      </c>
      <c r="B7773" s="9">
        <v>0</v>
      </c>
      <c r="C7773" s="9">
        <v>0</v>
      </c>
      <c r="D7773" s="9">
        <v>0</v>
      </c>
      <c r="E7773" s="9">
        <v>24.271000000000001</v>
      </c>
      <c r="F7773" s="9">
        <v>21.3642</v>
      </c>
      <c r="G7773" s="9">
        <v>4.0018840000000004</v>
      </c>
      <c r="H7773">
        <v>1004.8199999999999</v>
      </c>
      <c r="I7773" s="9"/>
    </row>
    <row r="7774" spans="1:9" x14ac:dyDescent="0.25">
      <c r="A7774" s="7" t="s">
        <v>8325</v>
      </c>
      <c r="B7774" s="9">
        <v>0</v>
      </c>
      <c r="C7774" s="9">
        <v>0</v>
      </c>
      <c r="D7774" s="9">
        <v>0</v>
      </c>
      <c r="E7774" s="9">
        <v>22.704000000000001</v>
      </c>
      <c r="F7774" s="9">
        <v>131.79599999999999</v>
      </c>
      <c r="G7774" s="9">
        <v>2.4334956999999999</v>
      </c>
      <c r="H7774">
        <v>1004.73</v>
      </c>
      <c r="I7774" s="9"/>
    </row>
    <row r="7775" spans="1:9" x14ac:dyDescent="0.25">
      <c r="A7775" s="7" t="s">
        <v>8326</v>
      </c>
      <c r="B7775" s="9">
        <v>0</v>
      </c>
      <c r="C7775" s="9">
        <v>0</v>
      </c>
      <c r="D7775" s="9">
        <v>0</v>
      </c>
      <c r="E7775" s="9">
        <v>22.971</v>
      </c>
      <c r="F7775" s="9">
        <v>125.3</v>
      </c>
      <c r="G7775" s="9">
        <v>4.1156899999999998</v>
      </c>
      <c r="H7775">
        <v>1004.46</v>
      </c>
      <c r="I7775" s="9"/>
    </row>
    <row r="7776" spans="1:9" x14ac:dyDescent="0.25">
      <c r="A7776" s="7" t="s">
        <v>8327</v>
      </c>
      <c r="B7776" s="9">
        <v>0</v>
      </c>
      <c r="C7776" s="9">
        <v>0</v>
      </c>
      <c r="D7776" s="9">
        <v>0</v>
      </c>
      <c r="E7776" s="9">
        <v>22.305</v>
      </c>
      <c r="F7776" s="9">
        <v>113.849</v>
      </c>
      <c r="G7776" s="9">
        <v>4.1892500000000004</v>
      </c>
      <c r="H7776">
        <v>1004.0600000000001</v>
      </c>
      <c r="I7776" s="9"/>
    </row>
    <row r="7777" spans="1:9" x14ac:dyDescent="0.25">
      <c r="A7777" s="7" t="s">
        <v>8328</v>
      </c>
      <c r="B7777" s="9">
        <v>0</v>
      </c>
      <c r="C7777" s="9">
        <v>0</v>
      </c>
      <c r="D7777" s="9">
        <v>0</v>
      </c>
      <c r="E7777" s="9">
        <v>21.553999999999998</v>
      </c>
      <c r="F7777" s="9">
        <v>81.168000000000006</v>
      </c>
      <c r="G7777" s="9">
        <v>5.1753900000000002</v>
      </c>
      <c r="H7777">
        <v>1003.6400000000001</v>
      </c>
      <c r="I7777" s="9"/>
    </row>
    <row r="7778" spans="1:9" x14ac:dyDescent="0.25">
      <c r="A7778" s="7" t="s">
        <v>8329</v>
      </c>
      <c r="B7778" s="9">
        <v>0</v>
      </c>
      <c r="C7778" s="9">
        <v>0</v>
      </c>
      <c r="D7778" s="9">
        <v>0</v>
      </c>
      <c r="E7778" s="9">
        <v>21.992000000000001</v>
      </c>
      <c r="F7778" s="9">
        <v>88.376999999999995</v>
      </c>
      <c r="G7778" s="9">
        <v>4.4674199999999997</v>
      </c>
      <c r="H7778">
        <v>1003.19</v>
      </c>
      <c r="I7778" s="9"/>
    </row>
    <row r="7779" spans="1:9" x14ac:dyDescent="0.25">
      <c r="A7779" s="7" t="s">
        <v>8330</v>
      </c>
      <c r="B7779" s="9">
        <v>0</v>
      </c>
      <c r="C7779" s="9">
        <v>0</v>
      </c>
      <c r="D7779" s="9">
        <v>0</v>
      </c>
      <c r="E7779" s="9">
        <v>21.774000000000001</v>
      </c>
      <c r="F7779" s="9">
        <v>122.44199999999999</v>
      </c>
      <c r="G7779" s="9">
        <v>5.1158599999999996</v>
      </c>
      <c r="H7779">
        <v>1002.7800000000001</v>
      </c>
      <c r="I7779" s="9"/>
    </row>
    <row r="7780" spans="1:9" x14ac:dyDescent="0.25">
      <c r="A7780" s="7" t="s">
        <v>8331</v>
      </c>
      <c r="B7780" s="9">
        <v>0</v>
      </c>
      <c r="C7780" s="9">
        <v>0</v>
      </c>
      <c r="D7780" s="9">
        <v>0</v>
      </c>
      <c r="E7780" s="9">
        <v>22.093</v>
      </c>
      <c r="F7780" s="9">
        <v>149.76</v>
      </c>
      <c r="G7780" s="9">
        <v>5.2641900000000001</v>
      </c>
      <c r="H7780">
        <v>1002.53</v>
      </c>
      <c r="I7780" s="9"/>
    </row>
    <row r="7781" spans="1:9" x14ac:dyDescent="0.25">
      <c r="A7781" s="7" t="s">
        <v>8332</v>
      </c>
      <c r="B7781" s="9">
        <v>0</v>
      </c>
      <c r="C7781" s="9">
        <v>0</v>
      </c>
      <c r="D7781" s="9">
        <v>0</v>
      </c>
      <c r="E7781" s="9">
        <v>21.827999999999999</v>
      </c>
      <c r="F7781" s="9">
        <v>67.956000000000003</v>
      </c>
      <c r="G7781" s="9">
        <v>5.7405499999999998</v>
      </c>
      <c r="H7781">
        <v>1002.3900000000001</v>
      </c>
      <c r="I7781" s="9"/>
    </row>
    <row r="7782" spans="1:9" x14ac:dyDescent="0.25">
      <c r="A7782" s="7" t="s">
        <v>8333</v>
      </c>
      <c r="B7782" s="9">
        <v>0</v>
      </c>
      <c r="C7782" s="9">
        <v>0</v>
      </c>
      <c r="D7782" s="9">
        <v>0</v>
      </c>
      <c r="E7782" s="9">
        <v>21.073</v>
      </c>
      <c r="F7782" s="9">
        <v>32.860999999999997</v>
      </c>
      <c r="G7782" s="9">
        <v>5.9807600000000001</v>
      </c>
      <c r="H7782">
        <v>1002.24</v>
      </c>
      <c r="I7782" s="9"/>
    </row>
    <row r="7783" spans="1:9" x14ac:dyDescent="0.25">
      <c r="A7783" s="7" t="s">
        <v>8334</v>
      </c>
      <c r="B7783" s="9">
        <v>8.9171999999999993</v>
      </c>
      <c r="C7783" s="9">
        <v>25.051400000000001</v>
      </c>
      <c r="D7783" s="9">
        <v>7.9161000000000001</v>
      </c>
      <c r="E7783" s="9">
        <v>20.567</v>
      </c>
      <c r="F7783" s="9">
        <v>143.38</v>
      </c>
      <c r="G7783" s="9">
        <v>5.6228800000000003</v>
      </c>
      <c r="H7783">
        <v>1002.14</v>
      </c>
      <c r="I7783" s="9"/>
    </row>
    <row r="7784" spans="1:9" x14ac:dyDescent="0.25">
      <c r="A7784" s="7" t="s">
        <v>8335</v>
      </c>
      <c r="B7784" s="9">
        <v>198.24</v>
      </c>
      <c r="C7784" s="9">
        <v>570.61</v>
      </c>
      <c r="D7784" s="9">
        <v>51.807000000000002</v>
      </c>
      <c r="E7784" s="9">
        <v>24.555</v>
      </c>
      <c r="F7784" s="9">
        <v>174.48599999999999</v>
      </c>
      <c r="G7784" s="9">
        <v>4.8845999999999998</v>
      </c>
      <c r="H7784">
        <v>1002.0600000000001</v>
      </c>
      <c r="I7784" s="9"/>
    </row>
    <row r="7785" spans="1:9" x14ac:dyDescent="0.25">
      <c r="A7785" s="7" t="s">
        <v>8336</v>
      </c>
      <c r="B7785" s="9">
        <v>433.13</v>
      </c>
      <c r="C7785" s="9">
        <v>762</v>
      </c>
      <c r="D7785" s="9">
        <v>64.971999999999994</v>
      </c>
      <c r="E7785" s="9">
        <v>28.306000000000001</v>
      </c>
      <c r="F7785" s="9">
        <v>280.27999999999997</v>
      </c>
      <c r="G7785" s="9">
        <v>5.2371499999999997</v>
      </c>
      <c r="H7785">
        <v>1001.92</v>
      </c>
      <c r="I7785" s="9"/>
    </row>
    <row r="7786" spans="1:9" x14ac:dyDescent="0.25">
      <c r="A7786" s="7" t="s">
        <v>8337</v>
      </c>
      <c r="B7786" s="9">
        <v>674.55</v>
      </c>
      <c r="C7786" s="9">
        <v>827.4</v>
      </c>
      <c r="D7786" s="9">
        <v>82.2</v>
      </c>
      <c r="E7786" s="9">
        <v>28.725999999999999</v>
      </c>
      <c r="F7786" s="9">
        <v>231.39</v>
      </c>
      <c r="G7786" s="9">
        <v>4.7258199999999997</v>
      </c>
      <c r="H7786">
        <v>1001.5999999999999</v>
      </c>
      <c r="I7786" s="9"/>
    </row>
    <row r="7787" spans="1:9" x14ac:dyDescent="0.25">
      <c r="A7787" s="7" t="s">
        <v>8338</v>
      </c>
      <c r="B7787" s="9">
        <v>882.3</v>
      </c>
      <c r="C7787" s="9">
        <v>859.7</v>
      </c>
      <c r="D7787" s="9">
        <v>122.81</v>
      </c>
      <c r="E7787" s="9">
        <v>29.28</v>
      </c>
      <c r="F7787" s="9">
        <v>240.95</v>
      </c>
      <c r="G7787" s="9">
        <v>5.0516100000000002</v>
      </c>
      <c r="H7787">
        <v>1001.28</v>
      </c>
      <c r="I7787" s="9"/>
    </row>
    <row r="7788" spans="1:9" x14ac:dyDescent="0.25">
      <c r="A7788" s="7" t="s">
        <v>8339</v>
      </c>
      <c r="B7788" s="9">
        <v>988.78</v>
      </c>
      <c r="C7788" s="9">
        <v>657.21</v>
      </c>
      <c r="D7788" s="9">
        <v>350.42</v>
      </c>
      <c r="E7788" s="9">
        <v>30.05</v>
      </c>
      <c r="F7788" s="9">
        <v>244.64</v>
      </c>
      <c r="G7788" s="9">
        <v>5.0436800000000002</v>
      </c>
      <c r="H7788">
        <v>1000.86</v>
      </c>
      <c r="I7788" s="9"/>
    </row>
    <row r="7789" spans="1:9" x14ac:dyDescent="0.25">
      <c r="A7789" s="7" t="s">
        <v>8340</v>
      </c>
      <c r="B7789" s="9">
        <v>795.02</v>
      </c>
      <c r="C7789" s="9">
        <v>457.91289999999998</v>
      </c>
      <c r="D7789" s="9">
        <v>343.46</v>
      </c>
      <c r="E7789" s="9">
        <v>28.934999999999999</v>
      </c>
      <c r="F7789" s="9">
        <v>217.96</v>
      </c>
      <c r="G7789" s="9">
        <v>6.23963</v>
      </c>
      <c r="H7789">
        <v>1000.41</v>
      </c>
      <c r="I7789" s="9"/>
    </row>
    <row r="7790" spans="1:9" x14ac:dyDescent="0.25">
      <c r="A7790" s="7" t="s">
        <v>8341</v>
      </c>
      <c r="B7790" s="9">
        <v>1075.2</v>
      </c>
      <c r="C7790" s="9">
        <v>865.9</v>
      </c>
      <c r="D7790" s="9">
        <v>311.58999999999997</v>
      </c>
      <c r="E7790" s="9">
        <v>29.045000000000002</v>
      </c>
      <c r="F7790" s="9">
        <v>200.4</v>
      </c>
      <c r="G7790" s="9">
        <v>5.6727699999999999</v>
      </c>
      <c r="H7790">
        <v>1000.01</v>
      </c>
      <c r="I7790" s="9"/>
    </row>
    <row r="7791" spans="1:9" x14ac:dyDescent="0.25">
      <c r="A7791" s="7" t="s">
        <v>8342</v>
      </c>
      <c r="B7791" s="9">
        <v>804.33</v>
      </c>
      <c r="C7791" s="9">
        <v>564.75199999999995</v>
      </c>
      <c r="D7791" s="9">
        <v>254.55</v>
      </c>
      <c r="E7791" s="9">
        <v>28.988</v>
      </c>
      <c r="F7791" s="9">
        <v>174.16</v>
      </c>
      <c r="G7791" s="9">
        <v>6.1856900000000001</v>
      </c>
      <c r="H7791">
        <v>999.79699999999991</v>
      </c>
      <c r="I7791" s="9"/>
    </row>
    <row r="7792" spans="1:9" x14ac:dyDescent="0.25">
      <c r="A7792" s="7" t="s">
        <v>8343</v>
      </c>
      <c r="B7792" s="9">
        <v>380.77</v>
      </c>
      <c r="C7792" s="9">
        <v>121.7714</v>
      </c>
      <c r="D7792" s="9">
        <v>273.57</v>
      </c>
      <c r="E7792" s="9">
        <v>27.672999999999998</v>
      </c>
      <c r="F7792" s="9">
        <v>181.58</v>
      </c>
      <c r="G7792" s="9">
        <v>6.2497199999999999</v>
      </c>
      <c r="H7792">
        <v>999.56299999999999</v>
      </c>
      <c r="I7792" s="9"/>
    </row>
    <row r="7793" spans="1:9" x14ac:dyDescent="0.25">
      <c r="A7793" s="7" t="s">
        <v>8344</v>
      </c>
      <c r="B7793" s="9">
        <v>270.57</v>
      </c>
      <c r="C7793" s="9">
        <v>0.72829999999999995</v>
      </c>
      <c r="D7793" s="9">
        <v>275.05</v>
      </c>
      <c r="E7793" s="9">
        <v>27.206</v>
      </c>
      <c r="F7793" s="9">
        <v>182.14</v>
      </c>
      <c r="G7793" s="9">
        <v>6.1704600000000003</v>
      </c>
      <c r="H7793">
        <v>999.25600000000009</v>
      </c>
      <c r="I7793" s="9"/>
    </row>
    <row r="7794" spans="1:9" x14ac:dyDescent="0.25">
      <c r="A7794" s="7" t="s">
        <v>8345</v>
      </c>
      <c r="B7794" s="9">
        <v>499.39</v>
      </c>
      <c r="C7794" s="9">
        <v>635.28</v>
      </c>
      <c r="D7794" s="9">
        <v>196.34</v>
      </c>
      <c r="E7794" s="9">
        <v>28.114999999999998</v>
      </c>
      <c r="F7794" s="9">
        <v>162.05000000000001</v>
      </c>
      <c r="G7794" s="9">
        <v>5.6574900000000001</v>
      </c>
      <c r="H7794">
        <v>999.10899999999992</v>
      </c>
      <c r="I7794" s="9"/>
    </row>
    <row r="7795" spans="1:9" x14ac:dyDescent="0.25">
      <c r="A7795" s="7" t="s">
        <v>8346</v>
      </c>
      <c r="B7795" s="9">
        <v>217.46</v>
      </c>
      <c r="C7795" s="9">
        <v>461.03</v>
      </c>
      <c r="D7795" s="9">
        <v>106.59</v>
      </c>
      <c r="E7795" s="9">
        <v>26.85</v>
      </c>
      <c r="F7795" s="9">
        <v>182.96</v>
      </c>
      <c r="G7795" s="9">
        <v>6.0298299999999996</v>
      </c>
      <c r="H7795">
        <v>998.91399999999987</v>
      </c>
      <c r="I7795" s="9"/>
    </row>
    <row r="7796" spans="1:9" x14ac:dyDescent="0.25">
      <c r="A7796" s="7" t="s">
        <v>8347</v>
      </c>
      <c r="B7796" s="9">
        <v>5.3735999999999997</v>
      </c>
      <c r="C7796" s="9">
        <v>12.7667</v>
      </c>
      <c r="D7796" s="9">
        <v>6.5575999999999999</v>
      </c>
      <c r="E7796" s="9">
        <v>25.504999999999999</v>
      </c>
      <c r="F7796" s="9">
        <v>177.42</v>
      </c>
      <c r="G7796" s="9">
        <v>5.7849000000000004</v>
      </c>
      <c r="H7796">
        <v>998.47499999999991</v>
      </c>
      <c r="I7796" s="9"/>
    </row>
    <row r="7797" spans="1:9" x14ac:dyDescent="0.25">
      <c r="A7797" s="7" t="s">
        <v>8348</v>
      </c>
      <c r="B7797" s="9">
        <v>0</v>
      </c>
      <c r="C7797" s="9">
        <v>0</v>
      </c>
      <c r="D7797" s="9">
        <v>0</v>
      </c>
      <c r="E7797" s="9">
        <v>23.963000000000001</v>
      </c>
      <c r="F7797" s="9">
        <v>92.152000000000001</v>
      </c>
      <c r="G7797" s="9">
        <v>5.8971299999999998</v>
      </c>
      <c r="H7797">
        <v>998.03800000000012</v>
      </c>
      <c r="I7797" s="9"/>
    </row>
    <row r="7798" spans="1:9" x14ac:dyDescent="0.25">
      <c r="A7798" s="7" t="s">
        <v>8349</v>
      </c>
      <c r="B7798" s="9">
        <v>0</v>
      </c>
      <c r="C7798" s="9">
        <v>0</v>
      </c>
      <c r="D7798" s="9">
        <v>0</v>
      </c>
      <c r="E7798" s="9">
        <v>22.957999999999998</v>
      </c>
      <c r="F7798" s="9">
        <v>108.9513</v>
      </c>
      <c r="G7798" s="9">
        <v>6.10046</v>
      </c>
      <c r="H7798">
        <v>997.73099999999999</v>
      </c>
      <c r="I7798" s="9"/>
    </row>
    <row r="7799" spans="1:9" x14ac:dyDescent="0.25">
      <c r="A7799" s="7" t="s">
        <v>8350</v>
      </c>
      <c r="B7799" s="9">
        <v>0</v>
      </c>
      <c r="C7799" s="9">
        <v>0</v>
      </c>
      <c r="D7799" s="9">
        <v>0</v>
      </c>
      <c r="E7799" s="9">
        <v>22.23</v>
      </c>
      <c r="F7799" s="9">
        <v>66.415000000000006</v>
      </c>
      <c r="G7799" s="9">
        <v>6.0573899999999998</v>
      </c>
      <c r="H7799">
        <v>997.46399999999994</v>
      </c>
      <c r="I7799" s="9"/>
    </row>
    <row r="7800" spans="1:9" x14ac:dyDescent="0.25">
      <c r="A7800" s="7" t="s">
        <v>8351</v>
      </c>
      <c r="B7800" s="9">
        <v>0</v>
      </c>
      <c r="C7800" s="9">
        <v>0</v>
      </c>
      <c r="D7800" s="9">
        <v>0</v>
      </c>
      <c r="E7800" s="9">
        <v>21.725000000000001</v>
      </c>
      <c r="F7800" s="9">
        <v>101.181</v>
      </c>
      <c r="G7800" s="9">
        <v>7.1269600000000004</v>
      </c>
      <c r="H7800">
        <v>996.80399999999986</v>
      </c>
      <c r="I7800" s="9"/>
    </row>
    <row r="7801" spans="1:9" x14ac:dyDescent="0.25">
      <c r="A7801" s="7" t="s">
        <v>8352</v>
      </c>
      <c r="B7801" s="9">
        <v>0</v>
      </c>
      <c r="C7801" s="9">
        <v>0</v>
      </c>
      <c r="D7801" s="9">
        <v>0</v>
      </c>
      <c r="E7801" s="9">
        <v>21.611000000000001</v>
      </c>
      <c r="F7801" s="9">
        <v>106.676</v>
      </c>
      <c r="G7801" s="9">
        <v>7.2373200000000004</v>
      </c>
      <c r="H7801">
        <v>996.02300000000002</v>
      </c>
      <c r="I7801" s="9"/>
    </row>
    <row r="7802" spans="1:9" x14ac:dyDescent="0.25">
      <c r="A7802" s="7" t="s">
        <v>8353</v>
      </c>
      <c r="B7802" s="9">
        <v>0</v>
      </c>
      <c r="C7802" s="9">
        <v>0</v>
      </c>
      <c r="D7802" s="9">
        <v>0</v>
      </c>
      <c r="E7802" s="9">
        <v>21.888000000000002</v>
      </c>
      <c r="F7802" s="9">
        <v>100.10599999999999</v>
      </c>
      <c r="G7802" s="9">
        <v>6.0948399999999996</v>
      </c>
      <c r="H7802">
        <v>995.37300000000005</v>
      </c>
      <c r="I7802" s="9"/>
    </row>
    <row r="7803" spans="1:9" x14ac:dyDescent="0.25">
      <c r="A7803" s="7" t="s">
        <v>8354</v>
      </c>
      <c r="B7803" s="9">
        <v>0</v>
      </c>
      <c r="C7803" s="9">
        <v>0</v>
      </c>
      <c r="D7803" s="9">
        <v>0</v>
      </c>
      <c r="E7803" s="9">
        <v>21.786000000000001</v>
      </c>
      <c r="F7803" s="9">
        <v>101.2534</v>
      </c>
      <c r="G7803" s="9">
        <v>6.4849899999999998</v>
      </c>
      <c r="H7803">
        <v>994.87399999999991</v>
      </c>
      <c r="I7803" s="9"/>
    </row>
    <row r="7804" spans="1:9" x14ac:dyDescent="0.25">
      <c r="A7804" s="7" t="s">
        <v>8355</v>
      </c>
      <c r="B7804" s="9">
        <v>0</v>
      </c>
      <c r="C7804" s="9">
        <v>0</v>
      </c>
      <c r="D7804" s="9">
        <v>0</v>
      </c>
      <c r="E7804" s="9">
        <v>21.529</v>
      </c>
      <c r="F7804" s="9">
        <v>50.075000000000003</v>
      </c>
      <c r="G7804" s="9">
        <v>7.09063</v>
      </c>
      <c r="H7804">
        <v>994.02500000000009</v>
      </c>
      <c r="I7804" s="9"/>
    </row>
    <row r="7805" spans="1:9" x14ac:dyDescent="0.25">
      <c r="A7805" s="7" t="s">
        <v>8356</v>
      </c>
      <c r="B7805" s="9">
        <v>0</v>
      </c>
      <c r="C7805" s="9">
        <v>0</v>
      </c>
      <c r="D7805" s="9">
        <v>0</v>
      </c>
      <c r="E7805" s="9">
        <v>20.562000000000001</v>
      </c>
      <c r="F7805" s="9">
        <v>114.443</v>
      </c>
      <c r="G7805" s="9">
        <v>6.5679600000000002</v>
      </c>
      <c r="H7805">
        <v>992.8610000000001</v>
      </c>
      <c r="I7805" s="9"/>
    </row>
    <row r="7806" spans="1:9" x14ac:dyDescent="0.25">
      <c r="A7806" s="7" t="s">
        <v>8357</v>
      </c>
      <c r="B7806" s="9">
        <v>0</v>
      </c>
      <c r="C7806" s="9">
        <v>0</v>
      </c>
      <c r="D7806" s="9">
        <v>0</v>
      </c>
      <c r="E7806" s="9">
        <v>20.577999999999999</v>
      </c>
      <c r="F7806" s="9">
        <v>100.884</v>
      </c>
      <c r="G7806" s="9">
        <v>6.8409000000000004</v>
      </c>
      <c r="H7806">
        <v>992.09</v>
      </c>
      <c r="I7806" s="9"/>
    </row>
    <row r="7807" spans="1:9" x14ac:dyDescent="0.25">
      <c r="A7807" s="7" t="s">
        <v>8358</v>
      </c>
      <c r="B7807" s="9">
        <v>9.8629999999999995</v>
      </c>
      <c r="C7807" s="9">
        <v>20.8096</v>
      </c>
      <c r="D7807" s="9">
        <v>8.3383000000000003</v>
      </c>
      <c r="E7807" s="9">
        <v>20.645</v>
      </c>
      <c r="F7807" s="9">
        <v>67.705600000000004</v>
      </c>
      <c r="G7807" s="9">
        <v>6.8121200000000002</v>
      </c>
      <c r="H7807">
        <v>991.14399999999989</v>
      </c>
      <c r="I7807" s="9"/>
    </row>
    <row r="7808" spans="1:9" x14ac:dyDescent="0.25">
      <c r="A7808" s="7" t="s">
        <v>8359</v>
      </c>
      <c r="B7808" s="9">
        <v>200.94</v>
      </c>
      <c r="C7808" s="9">
        <v>555.46</v>
      </c>
      <c r="D7808" s="9">
        <v>52.222000000000001</v>
      </c>
      <c r="E7808" s="9">
        <v>24.338000000000001</v>
      </c>
      <c r="F7808" s="9">
        <v>106.337</v>
      </c>
      <c r="G7808" s="9">
        <v>7.0786100000000003</v>
      </c>
      <c r="H7808">
        <v>990.16600000000017</v>
      </c>
      <c r="I7808" s="9"/>
    </row>
    <row r="7809" spans="1:9" x14ac:dyDescent="0.25">
      <c r="A7809" s="7" t="s">
        <v>8360</v>
      </c>
      <c r="B7809" s="9">
        <v>432.91</v>
      </c>
      <c r="C7809" s="9">
        <v>750.88</v>
      </c>
      <c r="D7809" s="9">
        <v>66.647000000000006</v>
      </c>
      <c r="E7809" s="9">
        <v>27.988</v>
      </c>
      <c r="F7809" s="9">
        <v>217.84899999999999</v>
      </c>
      <c r="G7809" s="9">
        <v>7.5135800000000001</v>
      </c>
      <c r="H7809">
        <v>989.21699999999998</v>
      </c>
      <c r="I7809" s="9"/>
    </row>
    <row r="7810" spans="1:9" x14ac:dyDescent="0.25">
      <c r="A7810" s="7" t="s">
        <v>8361</v>
      </c>
      <c r="B7810" s="9">
        <v>671.3</v>
      </c>
      <c r="C7810" s="9">
        <v>826</v>
      </c>
      <c r="D7810" s="9">
        <v>79.688000000000002</v>
      </c>
      <c r="E7810" s="9">
        <v>29.137</v>
      </c>
      <c r="F7810" s="9">
        <v>189.91</v>
      </c>
      <c r="G7810" s="9">
        <v>7.2365300000000001</v>
      </c>
      <c r="H7810">
        <v>988.43799999999999</v>
      </c>
      <c r="I7810" s="9"/>
    </row>
    <row r="7811" spans="1:9" x14ac:dyDescent="0.25">
      <c r="A7811" s="7" t="s">
        <v>8362</v>
      </c>
      <c r="B7811" s="9">
        <v>860.6</v>
      </c>
      <c r="C7811" s="9">
        <v>878.7</v>
      </c>
      <c r="D7811" s="9">
        <v>86.31</v>
      </c>
      <c r="E7811" s="9">
        <v>29.007000000000001</v>
      </c>
      <c r="F7811" s="9">
        <v>190.7</v>
      </c>
      <c r="G7811" s="9">
        <v>6.6117600000000003</v>
      </c>
      <c r="H7811">
        <v>987.92399999999998</v>
      </c>
      <c r="I7811" s="9"/>
    </row>
    <row r="7812" spans="1:9" x14ac:dyDescent="0.25">
      <c r="A7812" s="7" t="s">
        <v>8363</v>
      </c>
      <c r="B7812" s="9">
        <v>974.3</v>
      </c>
      <c r="C7812" s="9">
        <v>890.3</v>
      </c>
      <c r="D7812" s="9">
        <v>112.87</v>
      </c>
      <c r="E7812" s="9">
        <v>28.687999999999999</v>
      </c>
      <c r="F7812" s="9">
        <v>163.22</v>
      </c>
      <c r="G7812" s="9">
        <v>5.5308400000000004</v>
      </c>
      <c r="H7812">
        <v>987.42399999999986</v>
      </c>
      <c r="I7812" s="9"/>
    </row>
    <row r="7813" spans="1:9" x14ac:dyDescent="0.25">
      <c r="A7813" s="7" t="s">
        <v>8364</v>
      </c>
      <c r="B7813" s="9">
        <v>1035.2</v>
      </c>
      <c r="C7813" s="9">
        <v>884</v>
      </c>
      <c r="D7813" s="9">
        <v>149.11000000000001</v>
      </c>
      <c r="E7813" s="9">
        <v>28.225000000000001</v>
      </c>
      <c r="F7813" s="9">
        <v>165.62</v>
      </c>
      <c r="G7813" s="9">
        <v>5.1756799999999998</v>
      </c>
      <c r="H7813">
        <v>986.88199999999995</v>
      </c>
      <c r="I7813" s="9"/>
    </row>
    <row r="7814" spans="1:9" x14ac:dyDescent="0.25">
      <c r="A7814" s="7" t="s">
        <v>8365</v>
      </c>
      <c r="B7814" s="9">
        <v>986.59</v>
      </c>
      <c r="C7814" s="9">
        <v>374.61099999999999</v>
      </c>
      <c r="D7814" s="9">
        <v>675.83</v>
      </c>
      <c r="E7814" s="9">
        <v>28.353000000000002</v>
      </c>
      <c r="F7814" s="9">
        <v>168.56</v>
      </c>
      <c r="G7814" s="9">
        <v>4.4541700000000004</v>
      </c>
      <c r="H7814">
        <v>986.44100000000003</v>
      </c>
      <c r="I7814" s="9"/>
    </row>
    <row r="7815" spans="1:9" x14ac:dyDescent="0.25">
      <c r="A7815" s="7" t="s">
        <v>8366</v>
      </c>
      <c r="B7815" s="9">
        <v>1022.7</v>
      </c>
      <c r="C7815" s="9">
        <v>866.8</v>
      </c>
      <c r="D7815" s="9">
        <v>181.59</v>
      </c>
      <c r="E7815" s="9">
        <v>29.018999999999998</v>
      </c>
      <c r="F7815" s="9">
        <v>177.6</v>
      </c>
      <c r="G7815" s="9">
        <v>4.0989100000000001</v>
      </c>
      <c r="H7815">
        <v>985.93399999999986</v>
      </c>
      <c r="I7815" s="9"/>
    </row>
    <row r="7816" spans="1:9" x14ac:dyDescent="0.25">
      <c r="A7816" s="7" t="s">
        <v>8367</v>
      </c>
      <c r="B7816" s="9">
        <v>890.1</v>
      </c>
      <c r="C7816" s="9">
        <v>840</v>
      </c>
      <c r="D7816" s="9">
        <v>150.41999999999999</v>
      </c>
      <c r="E7816" s="9">
        <v>30.06</v>
      </c>
      <c r="F7816" s="9">
        <v>238.56</v>
      </c>
      <c r="G7816" s="9">
        <v>3.2904969999999998</v>
      </c>
      <c r="H7816">
        <v>985.58800000000008</v>
      </c>
      <c r="I7816" s="9"/>
    </row>
    <row r="7817" spans="1:9" x14ac:dyDescent="0.25">
      <c r="A7817" s="7" t="s">
        <v>8368</v>
      </c>
      <c r="B7817" s="9">
        <v>662.98</v>
      </c>
      <c r="C7817" s="9">
        <v>729.88</v>
      </c>
      <c r="D7817" s="9">
        <v>137.96</v>
      </c>
      <c r="E7817" s="9">
        <v>29.436</v>
      </c>
      <c r="F7817" s="9">
        <v>242.81</v>
      </c>
      <c r="G7817" s="9">
        <v>3.3783750000000001</v>
      </c>
      <c r="H7817">
        <v>985.18500000000006</v>
      </c>
      <c r="I7817" s="9"/>
    </row>
    <row r="7818" spans="1:9" x14ac:dyDescent="0.25">
      <c r="A7818" s="7" t="s">
        <v>8369</v>
      </c>
      <c r="B7818" s="9">
        <v>455.98</v>
      </c>
      <c r="C7818" s="9">
        <v>584.53300000000002</v>
      </c>
      <c r="D7818" s="9">
        <v>173.98</v>
      </c>
      <c r="E7818" s="9">
        <v>28.78</v>
      </c>
      <c r="F7818" s="9">
        <v>222.27</v>
      </c>
      <c r="G7818" s="9">
        <v>3.9962599999999999</v>
      </c>
      <c r="H7818">
        <v>984.80100000000004</v>
      </c>
      <c r="I7818" s="9"/>
    </row>
    <row r="7819" spans="1:9" x14ac:dyDescent="0.25">
      <c r="A7819" s="7" t="s">
        <v>8370</v>
      </c>
      <c r="B7819" s="9">
        <v>211.41</v>
      </c>
      <c r="C7819" s="9">
        <v>497.42</v>
      </c>
      <c r="D7819" s="9">
        <v>85.174000000000007</v>
      </c>
      <c r="E7819" s="9">
        <v>27.298999999999999</v>
      </c>
      <c r="F7819" s="9">
        <v>218.39</v>
      </c>
      <c r="G7819" s="9">
        <v>4.8342900000000002</v>
      </c>
      <c r="H7819">
        <v>984.29199999999992</v>
      </c>
      <c r="I7819" s="9"/>
    </row>
    <row r="7820" spans="1:9" x14ac:dyDescent="0.25">
      <c r="A7820" s="7" t="s">
        <v>8371</v>
      </c>
      <c r="B7820" s="9">
        <v>14.111599999999999</v>
      </c>
      <c r="C7820" s="9">
        <v>43.845300000000002</v>
      </c>
      <c r="D7820" s="9">
        <v>13.1662</v>
      </c>
      <c r="E7820" s="9">
        <v>25.93</v>
      </c>
      <c r="F7820" s="9">
        <v>179.07</v>
      </c>
      <c r="G7820" s="9">
        <v>5.6501999999999999</v>
      </c>
      <c r="H7820">
        <v>983.86099999999999</v>
      </c>
      <c r="I7820" s="9"/>
    </row>
    <row r="7821" spans="1:9" x14ac:dyDescent="0.25">
      <c r="A7821" s="7" t="s">
        <v>8372</v>
      </c>
      <c r="B7821" s="9">
        <v>0</v>
      </c>
      <c r="C7821" s="9">
        <v>0</v>
      </c>
      <c r="D7821" s="9">
        <v>0</v>
      </c>
      <c r="E7821" s="9">
        <v>25.347999999999999</v>
      </c>
      <c r="F7821" s="9">
        <v>126.7</v>
      </c>
      <c r="G7821" s="9">
        <v>5.8380299999999998</v>
      </c>
      <c r="H7821">
        <v>983.54300000000012</v>
      </c>
      <c r="I7821" s="9"/>
    </row>
    <row r="7822" spans="1:9" x14ac:dyDescent="0.25">
      <c r="A7822" s="7" t="s">
        <v>8373</v>
      </c>
      <c r="B7822" s="9">
        <v>0</v>
      </c>
      <c r="C7822" s="9">
        <v>0</v>
      </c>
      <c r="D7822" s="9">
        <v>0</v>
      </c>
      <c r="E7822" s="9">
        <v>23.61</v>
      </c>
      <c r="F7822" s="9">
        <v>36.938000000000002</v>
      </c>
      <c r="G7822" s="9">
        <v>6.7016099999999996</v>
      </c>
      <c r="H7822">
        <v>983.28800000000001</v>
      </c>
      <c r="I7822" s="9"/>
    </row>
    <row r="7823" spans="1:9" x14ac:dyDescent="0.25">
      <c r="A7823" s="7" t="s">
        <v>8374</v>
      </c>
      <c r="B7823" s="9">
        <v>0</v>
      </c>
      <c r="C7823" s="9">
        <v>0</v>
      </c>
      <c r="D7823" s="9">
        <v>0</v>
      </c>
      <c r="E7823" s="9">
        <v>22.16</v>
      </c>
      <c r="F7823" s="9">
        <v>62.247999999999998</v>
      </c>
      <c r="G7823" s="9">
        <v>7.4665999999999997</v>
      </c>
      <c r="H7823">
        <v>983.28800000000001</v>
      </c>
      <c r="I7823" s="9"/>
    </row>
    <row r="7824" spans="1:9" x14ac:dyDescent="0.25">
      <c r="A7824" s="7" t="s">
        <v>8375</v>
      </c>
      <c r="B7824" s="9">
        <v>0</v>
      </c>
      <c r="C7824" s="9">
        <v>0</v>
      </c>
      <c r="D7824" s="9">
        <v>0</v>
      </c>
      <c r="E7824" s="9">
        <v>22.852</v>
      </c>
      <c r="F7824" s="9">
        <v>37.935000000000002</v>
      </c>
      <c r="G7824" s="9">
        <v>8.4099299999999992</v>
      </c>
      <c r="H7824">
        <v>983.20100000000014</v>
      </c>
      <c r="I7824" s="9"/>
    </row>
    <row r="7825" spans="1:9" x14ac:dyDescent="0.25">
      <c r="A7825" s="7" t="s">
        <v>8376</v>
      </c>
      <c r="B7825" s="9">
        <v>0</v>
      </c>
      <c r="C7825" s="9">
        <v>0</v>
      </c>
      <c r="D7825" s="9">
        <v>0</v>
      </c>
      <c r="E7825" s="9">
        <v>21.497</v>
      </c>
      <c r="F7825" s="9">
        <v>54.234000000000002</v>
      </c>
      <c r="G7825" s="9">
        <v>8.2763899999999992</v>
      </c>
      <c r="H7825">
        <v>983.11300000000006</v>
      </c>
      <c r="I7825" s="9"/>
    </row>
    <row r="7826" spans="1:9" x14ac:dyDescent="0.25">
      <c r="A7826" s="7" t="s">
        <v>8377</v>
      </c>
      <c r="B7826" s="9">
        <v>0</v>
      </c>
      <c r="C7826" s="9">
        <v>0</v>
      </c>
      <c r="D7826" s="9">
        <v>0</v>
      </c>
      <c r="E7826" s="9">
        <v>22.4</v>
      </c>
      <c r="F7826" s="9">
        <v>45.911999999999999</v>
      </c>
      <c r="G7826" s="9">
        <v>8.0337200000000006</v>
      </c>
      <c r="H7826">
        <v>982.99</v>
      </c>
      <c r="I7826" s="9"/>
    </row>
    <row r="7827" spans="1:9" x14ac:dyDescent="0.25">
      <c r="A7827" s="7" t="s">
        <v>8378</v>
      </c>
      <c r="B7827" s="9">
        <v>0</v>
      </c>
      <c r="C7827" s="9">
        <v>0</v>
      </c>
      <c r="D7827" s="9">
        <v>0</v>
      </c>
      <c r="E7827" s="9">
        <v>21.344999999999999</v>
      </c>
      <c r="F7827" s="9">
        <v>102.22</v>
      </c>
      <c r="G7827" s="9">
        <v>8.3218200000000007</v>
      </c>
      <c r="H7827">
        <v>982.79600000000005</v>
      </c>
      <c r="I7827" s="9"/>
    </row>
    <row r="7828" spans="1:9" x14ac:dyDescent="0.25">
      <c r="A7828" s="7" t="s">
        <v>8379</v>
      </c>
      <c r="B7828" s="9">
        <v>0</v>
      </c>
      <c r="C7828" s="9">
        <v>0</v>
      </c>
      <c r="D7828" s="9">
        <v>0</v>
      </c>
      <c r="E7828" s="9">
        <v>20.234000000000002</v>
      </c>
      <c r="F7828" s="9">
        <v>73.81</v>
      </c>
      <c r="G7828" s="9">
        <v>8.1245200000000004</v>
      </c>
      <c r="H7828">
        <v>982.4910000000001</v>
      </c>
      <c r="I7828" s="9"/>
    </row>
    <row r="7829" spans="1:9" x14ac:dyDescent="0.25">
      <c r="A7829" s="7" t="s">
        <v>8380</v>
      </c>
      <c r="B7829" s="9">
        <v>0</v>
      </c>
      <c r="C7829" s="9">
        <v>0</v>
      </c>
      <c r="D7829" s="9">
        <v>0</v>
      </c>
      <c r="E7829" s="9">
        <v>20.414000000000001</v>
      </c>
      <c r="F7829" s="9">
        <v>90.704999999999998</v>
      </c>
      <c r="G7829" s="9">
        <v>8.7738600000000009</v>
      </c>
      <c r="H7829">
        <v>982.05600000000004</v>
      </c>
      <c r="I7829" s="9"/>
    </row>
    <row r="7830" spans="1:9" x14ac:dyDescent="0.25">
      <c r="A7830" s="7" t="s">
        <v>8381</v>
      </c>
      <c r="B7830" s="9">
        <v>0</v>
      </c>
      <c r="C7830" s="9">
        <v>0</v>
      </c>
      <c r="D7830" s="9">
        <v>0</v>
      </c>
      <c r="E7830" s="9">
        <v>20.417999999999999</v>
      </c>
      <c r="F7830" s="9">
        <v>65.534800000000004</v>
      </c>
      <c r="G7830" s="9">
        <v>8.6458300000000001</v>
      </c>
      <c r="H7830">
        <v>981.73899999999992</v>
      </c>
      <c r="I7830" s="9"/>
    </row>
    <row r="7831" spans="1:9" x14ac:dyDescent="0.25">
      <c r="A7831" s="7" t="s">
        <v>8382</v>
      </c>
      <c r="B7831" s="9">
        <v>9.2379999999999995</v>
      </c>
      <c r="C7831" s="9">
        <v>34.323799999999999</v>
      </c>
      <c r="D7831" s="9">
        <v>7.6896000000000004</v>
      </c>
      <c r="E7831" s="9">
        <v>20.236999999999998</v>
      </c>
      <c r="F7831" s="9">
        <v>55.837299999999999</v>
      </c>
      <c r="G7831" s="9">
        <v>8.0498399999999997</v>
      </c>
      <c r="H7831">
        <v>981.41499999999996</v>
      </c>
      <c r="I7831" s="9"/>
    </row>
    <row r="7832" spans="1:9" x14ac:dyDescent="0.25">
      <c r="A7832" s="7" t="s">
        <v>8383</v>
      </c>
      <c r="B7832" s="9">
        <v>196.72</v>
      </c>
      <c r="C7832" s="9">
        <v>573.01</v>
      </c>
      <c r="D7832" s="9">
        <v>49.7</v>
      </c>
      <c r="E7832" s="9">
        <v>24.645</v>
      </c>
      <c r="F7832" s="9">
        <v>164.89869999999999</v>
      </c>
      <c r="G7832" s="9">
        <v>9.0317399999999992</v>
      </c>
      <c r="H7832">
        <v>981.101</v>
      </c>
      <c r="I7832" s="9"/>
    </row>
    <row r="7833" spans="1:9" x14ac:dyDescent="0.25">
      <c r="A7833" s="7" t="s">
        <v>8384</v>
      </c>
      <c r="B7833" s="9">
        <v>429.46</v>
      </c>
      <c r="C7833" s="9">
        <v>746.45</v>
      </c>
      <c r="D7833" s="9">
        <v>68.760000000000005</v>
      </c>
      <c r="E7833" s="9">
        <v>27.585000000000001</v>
      </c>
      <c r="F7833" s="9">
        <v>283.7</v>
      </c>
      <c r="G7833" s="9">
        <v>9.1482100000000006</v>
      </c>
      <c r="H7833">
        <v>980.84600000000012</v>
      </c>
      <c r="I7833" s="9"/>
    </row>
    <row r="7834" spans="1:9" x14ac:dyDescent="0.25">
      <c r="A7834" s="7" t="s">
        <v>8385</v>
      </c>
      <c r="B7834" s="9">
        <v>663.6</v>
      </c>
      <c r="C7834" s="9">
        <v>826.3</v>
      </c>
      <c r="D7834" s="9">
        <v>74.171999999999997</v>
      </c>
      <c r="E7834" s="9">
        <v>28.015000000000001</v>
      </c>
      <c r="F7834" s="9">
        <v>243.04</v>
      </c>
      <c r="G7834" s="9">
        <v>9.5172899999999991</v>
      </c>
      <c r="H7834">
        <v>980.72500000000002</v>
      </c>
      <c r="I7834" s="9"/>
    </row>
    <row r="7835" spans="1:9" x14ac:dyDescent="0.25">
      <c r="A7835" s="7" t="s">
        <v>8386</v>
      </c>
      <c r="B7835" s="9">
        <v>854.8</v>
      </c>
      <c r="C7835" s="9">
        <v>878.1</v>
      </c>
      <c r="D7835" s="9">
        <v>80.343999999999994</v>
      </c>
      <c r="E7835" s="9">
        <v>28.91</v>
      </c>
      <c r="F7835" s="9">
        <v>283.29000000000002</v>
      </c>
      <c r="G7835" s="9">
        <v>9.9741499999999998</v>
      </c>
      <c r="H7835">
        <v>980.71</v>
      </c>
      <c r="I7835" s="9"/>
    </row>
    <row r="7836" spans="1:9" x14ac:dyDescent="0.25">
      <c r="A7836" s="7" t="s">
        <v>8387</v>
      </c>
      <c r="B7836" s="9">
        <v>970.4</v>
      </c>
      <c r="C7836" s="9">
        <v>898.8</v>
      </c>
      <c r="D7836" s="9">
        <v>92.63</v>
      </c>
      <c r="E7836" s="9">
        <v>29.88</v>
      </c>
      <c r="F7836" s="9">
        <v>274.22000000000003</v>
      </c>
      <c r="G7836" s="9">
        <v>10.43529</v>
      </c>
      <c r="H7836">
        <v>980.71600000000001</v>
      </c>
      <c r="I7836" s="9"/>
    </row>
    <row r="7837" spans="1:9" x14ac:dyDescent="0.25">
      <c r="A7837" s="7" t="s">
        <v>8388</v>
      </c>
      <c r="B7837" s="9">
        <v>1029.5999999999999</v>
      </c>
      <c r="C7837" s="9">
        <v>912.6</v>
      </c>
      <c r="D7837" s="9">
        <v>115.53</v>
      </c>
      <c r="E7837" s="9">
        <v>29.905999999999999</v>
      </c>
      <c r="F7837" s="9">
        <v>266.31</v>
      </c>
      <c r="G7837" s="9">
        <v>9.9014900000000008</v>
      </c>
      <c r="H7837">
        <v>980.81500000000005</v>
      </c>
      <c r="I7837" s="9"/>
    </row>
    <row r="7838" spans="1:9" x14ac:dyDescent="0.25">
      <c r="A7838" s="7" t="s">
        <v>8389</v>
      </c>
      <c r="B7838" s="9">
        <v>1034.5</v>
      </c>
      <c r="C7838" s="9">
        <v>901.5</v>
      </c>
      <c r="D7838" s="9">
        <v>257.27999999999997</v>
      </c>
      <c r="E7838" s="9">
        <v>30.242000000000001</v>
      </c>
      <c r="F7838" s="9">
        <v>285.94</v>
      </c>
      <c r="G7838" s="9">
        <v>10.855969999999999</v>
      </c>
      <c r="H7838">
        <v>981.00399999999991</v>
      </c>
      <c r="I7838" s="9"/>
    </row>
    <row r="7839" spans="1:9" x14ac:dyDescent="0.25">
      <c r="A7839" s="7" t="s">
        <v>8390</v>
      </c>
      <c r="B7839" s="9">
        <v>975.9</v>
      </c>
      <c r="C7839" s="9">
        <v>879.8</v>
      </c>
      <c r="D7839" s="9">
        <v>121.35</v>
      </c>
      <c r="E7839" s="9">
        <v>30.076000000000001</v>
      </c>
      <c r="F7839" s="9">
        <v>272.83</v>
      </c>
      <c r="G7839" s="9">
        <v>10.042669999999999</v>
      </c>
      <c r="H7839">
        <v>981.2589999999999</v>
      </c>
      <c r="I7839" s="9"/>
    </row>
    <row r="7840" spans="1:9" x14ac:dyDescent="0.25">
      <c r="A7840" s="7" t="s">
        <v>8391</v>
      </c>
      <c r="B7840" s="9">
        <v>875.1</v>
      </c>
      <c r="C7840" s="9">
        <v>826</v>
      </c>
      <c r="D7840" s="9">
        <v>149.94</v>
      </c>
      <c r="E7840" s="9">
        <v>30.640999999999998</v>
      </c>
      <c r="F7840" s="9">
        <v>237.99</v>
      </c>
      <c r="G7840" s="9">
        <v>10.487159999999999</v>
      </c>
      <c r="H7840">
        <v>981.66600000000005</v>
      </c>
      <c r="I7840" s="9"/>
    </row>
    <row r="7841" spans="1:9" x14ac:dyDescent="0.25">
      <c r="A7841" s="7" t="s">
        <v>8392</v>
      </c>
      <c r="B7841" s="9">
        <v>675.43</v>
      </c>
      <c r="C7841" s="9">
        <v>754.25</v>
      </c>
      <c r="D7841" s="9">
        <v>135.96</v>
      </c>
      <c r="E7841" s="9">
        <v>28.861000000000001</v>
      </c>
      <c r="F7841" s="9">
        <v>151.81</v>
      </c>
      <c r="G7841" s="9">
        <v>10.52459</v>
      </c>
      <c r="H7841">
        <v>982.09899999999993</v>
      </c>
      <c r="I7841" s="9"/>
    </row>
    <row r="7842" spans="1:9" x14ac:dyDescent="0.25">
      <c r="A7842" s="7" t="s">
        <v>8393</v>
      </c>
      <c r="B7842" s="9">
        <v>439.62</v>
      </c>
      <c r="C7842" s="9">
        <v>704.27</v>
      </c>
      <c r="D7842" s="9">
        <v>95.15</v>
      </c>
      <c r="E7842" s="9">
        <v>28.382000000000001</v>
      </c>
      <c r="F7842" s="9">
        <v>155.56</v>
      </c>
      <c r="G7842" s="9">
        <v>10.54603</v>
      </c>
      <c r="H7842">
        <v>982.40100000000007</v>
      </c>
      <c r="I7842" s="9"/>
    </row>
    <row r="7843" spans="1:9" x14ac:dyDescent="0.25">
      <c r="A7843" s="7" t="s">
        <v>8394</v>
      </c>
      <c r="B7843" s="9">
        <v>201.44</v>
      </c>
      <c r="C7843" s="9">
        <v>529.87</v>
      </c>
      <c r="D7843" s="9">
        <v>65.444000000000003</v>
      </c>
      <c r="E7843" s="9">
        <v>27.510999999999999</v>
      </c>
      <c r="F7843" s="9">
        <v>135.43</v>
      </c>
      <c r="G7843" s="9">
        <v>10.34198</v>
      </c>
      <c r="H7843">
        <v>982.66600000000017</v>
      </c>
      <c r="I7843" s="9"/>
    </row>
    <row r="7844" spans="1:9" x14ac:dyDescent="0.25">
      <c r="A7844" s="7" t="s">
        <v>8395</v>
      </c>
      <c r="B7844" s="9">
        <v>13.6747</v>
      </c>
      <c r="C7844" s="9">
        <v>54.848799999999997</v>
      </c>
      <c r="D7844" s="9">
        <v>11.3712</v>
      </c>
      <c r="E7844" s="9">
        <v>25.986999999999998</v>
      </c>
      <c r="F7844" s="9">
        <v>123.75</v>
      </c>
      <c r="G7844" s="9">
        <v>9.7198600000000006</v>
      </c>
      <c r="H7844">
        <v>982.95299999999997</v>
      </c>
      <c r="I7844" s="9"/>
    </row>
    <row r="7845" spans="1:9" x14ac:dyDescent="0.25">
      <c r="A7845" s="7" t="s">
        <v>8396</v>
      </c>
      <c r="B7845" s="9">
        <v>0</v>
      </c>
      <c r="C7845" s="9">
        <v>0</v>
      </c>
      <c r="D7845" s="9">
        <v>0</v>
      </c>
      <c r="E7845" s="9">
        <v>24.849</v>
      </c>
      <c r="F7845" s="9">
        <v>67.155000000000001</v>
      </c>
      <c r="G7845" s="9">
        <v>9.1597200000000001</v>
      </c>
      <c r="H7845">
        <v>983.27600000000007</v>
      </c>
      <c r="I7845" s="9"/>
    </row>
    <row r="7846" spans="1:9" x14ac:dyDescent="0.25">
      <c r="A7846" s="7" t="s">
        <v>8397</v>
      </c>
      <c r="B7846" s="9">
        <v>0</v>
      </c>
      <c r="C7846" s="9">
        <v>0</v>
      </c>
      <c r="D7846" s="9">
        <v>0</v>
      </c>
      <c r="E7846" s="9">
        <v>23.47</v>
      </c>
      <c r="F7846" s="9">
        <v>70.850999999999999</v>
      </c>
      <c r="G7846" s="9">
        <v>8.9138900000000003</v>
      </c>
      <c r="H7846">
        <v>983.56</v>
      </c>
      <c r="I7846" s="9"/>
    </row>
    <row r="7847" spans="1:9" x14ac:dyDescent="0.25">
      <c r="A7847" s="7" t="s">
        <v>8398</v>
      </c>
      <c r="B7847" s="9">
        <v>0</v>
      </c>
      <c r="C7847" s="9">
        <v>0</v>
      </c>
      <c r="D7847" s="9">
        <v>0</v>
      </c>
      <c r="E7847" s="9">
        <v>23.440999999999999</v>
      </c>
      <c r="F7847" s="9">
        <v>88.847999999999999</v>
      </c>
      <c r="G7847" s="9">
        <v>8.8906100000000006</v>
      </c>
      <c r="H7847">
        <v>984.04300000000012</v>
      </c>
      <c r="I7847" s="9"/>
    </row>
    <row r="7848" spans="1:9" x14ac:dyDescent="0.25">
      <c r="A7848" s="7" t="s">
        <v>8399</v>
      </c>
      <c r="B7848" s="9">
        <v>0</v>
      </c>
      <c r="C7848" s="9">
        <v>0</v>
      </c>
      <c r="D7848" s="9">
        <v>0</v>
      </c>
      <c r="E7848" s="9">
        <v>22.638000000000002</v>
      </c>
      <c r="F7848" s="9">
        <v>126.873</v>
      </c>
      <c r="G7848" s="9">
        <v>8.74892</v>
      </c>
      <c r="H7848">
        <v>984.54100000000017</v>
      </c>
      <c r="I7848" s="9"/>
    </row>
    <row r="7849" spans="1:9" x14ac:dyDescent="0.25">
      <c r="A7849" s="7" t="s">
        <v>8400</v>
      </c>
      <c r="B7849" s="9">
        <v>0</v>
      </c>
      <c r="C7849" s="9">
        <v>0</v>
      </c>
      <c r="D7849" s="9">
        <v>0</v>
      </c>
      <c r="E7849" s="9">
        <v>22.94</v>
      </c>
      <c r="F7849" s="9">
        <v>150.27279999999999</v>
      </c>
      <c r="G7849" s="9">
        <v>7.7355299999999998</v>
      </c>
      <c r="H7849">
        <v>985.05499999999995</v>
      </c>
      <c r="I7849" s="9"/>
    </row>
    <row r="7850" spans="1:9" x14ac:dyDescent="0.25">
      <c r="A7850" s="7" t="s">
        <v>8401</v>
      </c>
      <c r="B7850" s="9">
        <v>0</v>
      </c>
      <c r="C7850" s="9">
        <v>0</v>
      </c>
      <c r="D7850" s="9">
        <v>0</v>
      </c>
      <c r="E7850" s="9">
        <v>22.594999999999999</v>
      </c>
      <c r="F7850" s="9">
        <v>144.75700000000001</v>
      </c>
      <c r="G7850" s="9">
        <v>7.7129599999999998</v>
      </c>
      <c r="H7850">
        <v>985.55799999999999</v>
      </c>
      <c r="I7850" s="9"/>
    </row>
    <row r="7851" spans="1:9" x14ac:dyDescent="0.25">
      <c r="A7851" s="7" t="s">
        <v>8402</v>
      </c>
      <c r="B7851" s="9">
        <v>0</v>
      </c>
      <c r="C7851" s="9">
        <v>0</v>
      </c>
      <c r="D7851" s="9">
        <v>0</v>
      </c>
      <c r="E7851" s="9">
        <v>21.51</v>
      </c>
      <c r="F7851" s="9">
        <v>55.287399999999998</v>
      </c>
      <c r="G7851" s="9">
        <v>7.9162400000000002</v>
      </c>
      <c r="H7851">
        <v>986.005</v>
      </c>
      <c r="I7851" s="9"/>
    </row>
    <row r="7852" spans="1:9" x14ac:dyDescent="0.25">
      <c r="A7852" s="7" t="s">
        <v>8403</v>
      </c>
      <c r="B7852" s="9">
        <v>0</v>
      </c>
      <c r="C7852" s="9">
        <v>0</v>
      </c>
      <c r="D7852" s="9">
        <v>0</v>
      </c>
      <c r="E7852" s="9">
        <v>21.202999999999999</v>
      </c>
      <c r="F7852" s="9">
        <v>43.286000000000001</v>
      </c>
      <c r="G7852" s="9">
        <v>7.5476000000000001</v>
      </c>
      <c r="H7852">
        <v>986.44399999999996</v>
      </c>
      <c r="I7852" s="9"/>
    </row>
    <row r="7853" spans="1:9" x14ac:dyDescent="0.25">
      <c r="A7853" s="7" t="s">
        <v>8404</v>
      </c>
      <c r="B7853" s="9">
        <v>0</v>
      </c>
      <c r="C7853" s="9">
        <v>0</v>
      </c>
      <c r="D7853" s="9">
        <v>0</v>
      </c>
      <c r="E7853" s="9">
        <v>20.835000000000001</v>
      </c>
      <c r="F7853" s="9">
        <v>32.475299999999997</v>
      </c>
      <c r="G7853" s="9">
        <v>7.7843600000000004</v>
      </c>
      <c r="H7853">
        <v>986.76100000000008</v>
      </c>
      <c r="I7853" s="9"/>
    </row>
    <row r="7854" spans="1:9" x14ac:dyDescent="0.25">
      <c r="A7854" s="7" t="s">
        <v>8405</v>
      </c>
      <c r="B7854" s="9">
        <v>0</v>
      </c>
      <c r="C7854" s="9">
        <v>0</v>
      </c>
      <c r="D7854" s="9">
        <v>0</v>
      </c>
      <c r="E7854" s="9">
        <v>20.646999999999998</v>
      </c>
      <c r="F7854" s="9">
        <v>53.18</v>
      </c>
      <c r="G7854" s="9">
        <v>8.4871999999999996</v>
      </c>
      <c r="H7854">
        <v>987.12300000000005</v>
      </c>
      <c r="I7854" s="9"/>
    </row>
    <row r="7855" spans="1:9" x14ac:dyDescent="0.25">
      <c r="A7855" s="7" t="s">
        <v>8406</v>
      </c>
      <c r="B7855" s="9">
        <v>8.0528999999999993</v>
      </c>
      <c r="C7855" s="9">
        <v>3.8075000000000001</v>
      </c>
      <c r="D7855" s="9">
        <v>7.3495999999999997</v>
      </c>
      <c r="E7855" s="9">
        <v>21.364000000000001</v>
      </c>
      <c r="F7855" s="9">
        <v>38.198</v>
      </c>
      <c r="G7855" s="9">
        <v>7.8669000000000002</v>
      </c>
      <c r="H7855">
        <v>987.54600000000005</v>
      </c>
      <c r="I7855" s="9"/>
    </row>
    <row r="7856" spans="1:9" x14ac:dyDescent="0.25">
      <c r="A7856" s="7" t="s">
        <v>8407</v>
      </c>
      <c r="B7856" s="9">
        <v>193.62</v>
      </c>
      <c r="C7856" s="9">
        <v>538.29999999999995</v>
      </c>
      <c r="D7856" s="9">
        <v>50.308</v>
      </c>
      <c r="E7856" s="9">
        <v>25.024999999999999</v>
      </c>
      <c r="F7856" s="9">
        <v>59.704000000000001</v>
      </c>
      <c r="G7856" s="9">
        <v>8.6877899999999997</v>
      </c>
      <c r="H7856">
        <v>987.9860000000001</v>
      </c>
      <c r="I7856" s="9"/>
    </row>
    <row r="7857" spans="1:9" x14ac:dyDescent="0.25">
      <c r="A7857" s="7" t="s">
        <v>8408</v>
      </c>
      <c r="B7857" s="9">
        <v>430.07</v>
      </c>
      <c r="C7857" s="9">
        <v>721.08</v>
      </c>
      <c r="D7857" s="9">
        <v>73.131</v>
      </c>
      <c r="E7857" s="9">
        <v>27.425000000000001</v>
      </c>
      <c r="F7857" s="9">
        <v>247.1</v>
      </c>
      <c r="G7857" s="9">
        <v>7.8982000000000001</v>
      </c>
      <c r="H7857">
        <v>988.40800000000002</v>
      </c>
      <c r="I7857" s="9"/>
    </row>
    <row r="7858" spans="1:9" x14ac:dyDescent="0.25">
      <c r="A7858" s="7" t="s">
        <v>8409</v>
      </c>
      <c r="B7858" s="9">
        <v>670.06</v>
      </c>
      <c r="C7858" s="9">
        <v>822.3</v>
      </c>
      <c r="D7858" s="9">
        <v>77.156999999999996</v>
      </c>
      <c r="E7858" s="9">
        <v>28.169</v>
      </c>
      <c r="F7858" s="9">
        <v>259.81</v>
      </c>
      <c r="G7858" s="9">
        <v>8.4492700000000003</v>
      </c>
      <c r="H7858">
        <v>988.78100000000006</v>
      </c>
      <c r="I7858" s="9"/>
    </row>
    <row r="7859" spans="1:9" x14ac:dyDescent="0.25">
      <c r="A7859" s="7" t="s">
        <v>8410</v>
      </c>
      <c r="B7859" s="9">
        <v>859.4</v>
      </c>
      <c r="C7859" s="9">
        <v>873.6</v>
      </c>
      <c r="D7859" s="9">
        <v>84.76</v>
      </c>
      <c r="E7859" s="9">
        <v>28.744</v>
      </c>
      <c r="F7859" s="9">
        <v>262.39</v>
      </c>
      <c r="G7859" s="9">
        <v>8.0467899999999997</v>
      </c>
      <c r="H7859">
        <v>989.25</v>
      </c>
      <c r="I7859" s="9"/>
    </row>
    <row r="7860" spans="1:9" x14ac:dyDescent="0.25">
      <c r="A7860" s="7" t="s">
        <v>8411</v>
      </c>
      <c r="B7860" s="9">
        <v>1005</v>
      </c>
      <c r="C7860" s="9">
        <v>873.5</v>
      </c>
      <c r="D7860" s="9">
        <v>149.82</v>
      </c>
      <c r="E7860" s="9">
        <v>29.245999999999999</v>
      </c>
      <c r="F7860" s="9">
        <v>235.06</v>
      </c>
      <c r="G7860" s="9">
        <v>7.9432299999999998</v>
      </c>
      <c r="H7860">
        <v>989.73500000000001</v>
      </c>
      <c r="I7860" s="9"/>
    </row>
    <row r="7861" spans="1:9" x14ac:dyDescent="0.25">
      <c r="A7861" s="7" t="s">
        <v>8412</v>
      </c>
      <c r="B7861" s="9">
        <v>378.46</v>
      </c>
      <c r="C7861" s="9">
        <v>1.7215</v>
      </c>
      <c r="D7861" s="9">
        <v>376.92</v>
      </c>
      <c r="E7861" s="9">
        <v>27.783999999999999</v>
      </c>
      <c r="F7861" s="9">
        <v>244.99</v>
      </c>
      <c r="G7861" s="9">
        <v>7.9876199999999997</v>
      </c>
      <c r="H7861">
        <v>990.11899999999991</v>
      </c>
      <c r="I7861" s="9"/>
    </row>
    <row r="7862" spans="1:9" x14ac:dyDescent="0.25">
      <c r="A7862" s="7" t="s">
        <v>8413</v>
      </c>
      <c r="B7862" s="9">
        <v>397.07</v>
      </c>
      <c r="C7862" s="9">
        <v>14.974600000000001</v>
      </c>
      <c r="D7862" s="9">
        <v>389.22</v>
      </c>
      <c r="E7862" s="9">
        <v>27.532</v>
      </c>
      <c r="F7862" s="9">
        <v>241.39</v>
      </c>
      <c r="G7862" s="9">
        <v>7.6446500000000004</v>
      </c>
      <c r="H7862">
        <v>990.41200000000003</v>
      </c>
      <c r="I7862" s="9"/>
    </row>
    <row r="7863" spans="1:9" x14ac:dyDescent="0.25">
      <c r="A7863" s="7" t="s">
        <v>8414</v>
      </c>
      <c r="B7863" s="9">
        <v>639.33000000000004</v>
      </c>
      <c r="C7863" s="9">
        <v>84.650999999999996</v>
      </c>
      <c r="D7863" s="9">
        <v>569.82000000000005</v>
      </c>
      <c r="E7863" s="9">
        <v>28.672000000000001</v>
      </c>
      <c r="F7863" s="9">
        <v>196.27</v>
      </c>
      <c r="G7863" s="9">
        <v>7.99472</v>
      </c>
      <c r="H7863">
        <v>990.745</v>
      </c>
      <c r="I7863" s="9"/>
    </row>
    <row r="7864" spans="1:9" x14ac:dyDescent="0.25">
      <c r="A7864" s="7" t="s">
        <v>8415</v>
      </c>
      <c r="B7864" s="9">
        <v>409.03</v>
      </c>
      <c r="C7864" s="9">
        <v>29.888500000000001</v>
      </c>
      <c r="D7864" s="9">
        <v>389.75</v>
      </c>
      <c r="E7864" s="9">
        <v>28.308</v>
      </c>
      <c r="F7864" s="9">
        <v>150.76</v>
      </c>
      <c r="G7864" s="9">
        <v>7.4859999999999998</v>
      </c>
      <c r="H7864">
        <v>991.01</v>
      </c>
      <c r="I7864" s="9"/>
    </row>
    <row r="7865" spans="1:9" x14ac:dyDescent="0.25">
      <c r="A7865" s="7" t="s">
        <v>8416</v>
      </c>
      <c r="B7865" s="9">
        <v>282.73</v>
      </c>
      <c r="C7865" s="9">
        <v>11.4039</v>
      </c>
      <c r="D7865" s="9">
        <v>281.70999999999998</v>
      </c>
      <c r="E7865" s="9">
        <v>29.13</v>
      </c>
      <c r="F7865" s="9">
        <v>185.11</v>
      </c>
      <c r="G7865" s="9">
        <v>6.8570799999999998</v>
      </c>
      <c r="H7865">
        <v>991.20500000000004</v>
      </c>
      <c r="I7865" s="9"/>
    </row>
    <row r="7866" spans="1:9" x14ac:dyDescent="0.25">
      <c r="A7866" s="7" t="s">
        <v>8417</v>
      </c>
      <c r="B7866" s="9">
        <v>219.15</v>
      </c>
      <c r="C7866" s="9">
        <v>5.45E-2</v>
      </c>
      <c r="D7866" s="9">
        <v>223.27</v>
      </c>
      <c r="E7866" s="9">
        <v>28.338999999999999</v>
      </c>
      <c r="F7866" s="9">
        <v>107.5</v>
      </c>
      <c r="G7866" s="9">
        <v>6.36158</v>
      </c>
      <c r="H7866">
        <v>991.33199999999999</v>
      </c>
      <c r="I7866" s="9"/>
    </row>
    <row r="7867" spans="1:9" x14ac:dyDescent="0.25">
      <c r="A7867" s="7" t="s">
        <v>8418</v>
      </c>
      <c r="B7867" s="9">
        <v>137.47</v>
      </c>
      <c r="C7867" s="9">
        <v>68.674300000000002</v>
      </c>
      <c r="D7867" s="9">
        <v>119.43</v>
      </c>
      <c r="E7867" s="9">
        <v>27.353999999999999</v>
      </c>
      <c r="F7867" s="9">
        <v>99.93</v>
      </c>
      <c r="G7867" s="9">
        <v>6.5383899999999997</v>
      </c>
      <c r="H7867">
        <v>991.36899999999991</v>
      </c>
      <c r="I7867" s="9"/>
    </row>
    <row r="7868" spans="1:9" x14ac:dyDescent="0.25">
      <c r="A7868" s="7" t="s">
        <v>8419</v>
      </c>
      <c r="B7868" s="9">
        <v>9.2817000000000007</v>
      </c>
      <c r="C7868" s="9">
        <v>39.035600000000002</v>
      </c>
      <c r="D7868" s="9">
        <v>7.2195</v>
      </c>
      <c r="E7868" s="9">
        <v>26.129000000000001</v>
      </c>
      <c r="F7868" s="9">
        <v>107.38</v>
      </c>
      <c r="G7868" s="9">
        <v>5.8304299999999998</v>
      </c>
      <c r="H7868">
        <v>991.42200000000003</v>
      </c>
      <c r="I7868" s="9"/>
    </row>
    <row r="7869" spans="1:9" x14ac:dyDescent="0.25">
      <c r="A7869" s="7" t="s">
        <v>8420</v>
      </c>
      <c r="B7869" s="9">
        <v>0</v>
      </c>
      <c r="C7869" s="9">
        <v>0</v>
      </c>
      <c r="D7869" s="9">
        <v>0</v>
      </c>
      <c r="E7869" s="9">
        <v>25.311</v>
      </c>
      <c r="F7869" s="9">
        <v>97.275000000000006</v>
      </c>
      <c r="G7869" s="9">
        <v>6.6618700000000004</v>
      </c>
      <c r="H7869">
        <v>991.4319999999999</v>
      </c>
      <c r="I7869" s="9"/>
    </row>
    <row r="7870" spans="1:9" x14ac:dyDescent="0.25">
      <c r="A7870" s="7" t="s">
        <v>8421</v>
      </c>
      <c r="B7870" s="9">
        <v>0</v>
      </c>
      <c r="C7870" s="9">
        <v>0</v>
      </c>
      <c r="D7870" s="9">
        <v>0</v>
      </c>
      <c r="E7870" s="9">
        <v>24.940999999999999</v>
      </c>
      <c r="F7870" s="9">
        <v>82.311000000000007</v>
      </c>
      <c r="G7870" s="9">
        <v>6.0643599999999998</v>
      </c>
      <c r="H7870">
        <v>991.3599999999999</v>
      </c>
      <c r="I7870" s="9"/>
    </row>
    <row r="7871" spans="1:9" x14ac:dyDescent="0.25">
      <c r="A7871" s="7" t="s">
        <v>8422</v>
      </c>
      <c r="B7871" s="9">
        <v>0</v>
      </c>
      <c r="C7871" s="9">
        <v>0</v>
      </c>
      <c r="D7871" s="9">
        <v>0</v>
      </c>
      <c r="E7871" s="9">
        <v>24.972000000000001</v>
      </c>
      <c r="F7871" s="9">
        <v>44.790999999999997</v>
      </c>
      <c r="G7871" s="9">
        <v>6.8820199999999998</v>
      </c>
      <c r="H7871">
        <v>991.35</v>
      </c>
      <c r="I7871" s="9"/>
    </row>
    <row r="7872" spans="1:9" x14ac:dyDescent="0.25">
      <c r="A7872" s="7" t="s">
        <v>8423</v>
      </c>
      <c r="B7872" s="9">
        <v>0</v>
      </c>
      <c r="C7872" s="9">
        <v>0</v>
      </c>
      <c r="D7872" s="9">
        <v>0</v>
      </c>
      <c r="E7872" s="9">
        <v>24.754999999999999</v>
      </c>
      <c r="F7872" s="9">
        <v>157.911</v>
      </c>
      <c r="G7872" s="9">
        <v>6.64079</v>
      </c>
      <c r="H7872">
        <v>991.37</v>
      </c>
      <c r="I7872" s="9"/>
    </row>
    <row r="7873" spans="1:9" x14ac:dyDescent="0.25">
      <c r="A7873" s="7" t="s">
        <v>8424</v>
      </c>
      <c r="B7873" s="9">
        <v>0</v>
      </c>
      <c r="C7873" s="9">
        <v>0</v>
      </c>
      <c r="D7873" s="9">
        <v>0</v>
      </c>
      <c r="E7873" s="9">
        <v>22.963999999999999</v>
      </c>
      <c r="F7873" s="9">
        <v>50.790999999999997</v>
      </c>
      <c r="G7873" s="9">
        <v>6.7661300000000004</v>
      </c>
      <c r="H7873">
        <v>991.41800000000001</v>
      </c>
      <c r="I7873" s="9"/>
    </row>
    <row r="7874" spans="1:9" x14ac:dyDescent="0.25">
      <c r="A7874" s="7" t="s">
        <v>8425</v>
      </c>
      <c r="B7874" s="9">
        <v>0</v>
      </c>
      <c r="C7874" s="9">
        <v>0</v>
      </c>
      <c r="D7874" s="9">
        <v>0</v>
      </c>
      <c r="E7874" s="9">
        <v>22.477</v>
      </c>
      <c r="F7874" s="9">
        <v>197.65700000000001</v>
      </c>
      <c r="G7874" s="9">
        <v>5.9417600000000004</v>
      </c>
      <c r="H7874">
        <v>991.39200000000005</v>
      </c>
      <c r="I7874" s="9"/>
    </row>
    <row r="7875" spans="1:9" x14ac:dyDescent="0.25">
      <c r="A7875" s="7" t="s">
        <v>8426</v>
      </c>
      <c r="B7875" s="9">
        <v>0</v>
      </c>
      <c r="C7875" s="9">
        <v>0</v>
      </c>
      <c r="D7875" s="9">
        <v>0</v>
      </c>
      <c r="E7875" s="9">
        <v>23.167000000000002</v>
      </c>
      <c r="F7875" s="9">
        <v>102.1858</v>
      </c>
      <c r="G7875" s="9">
        <v>5.7103999999999999</v>
      </c>
      <c r="H7875">
        <v>991.28399999999999</v>
      </c>
      <c r="I7875" s="9"/>
    </row>
    <row r="7876" spans="1:9" x14ac:dyDescent="0.25">
      <c r="A7876" s="7" t="s">
        <v>8427</v>
      </c>
      <c r="B7876" s="9">
        <v>0</v>
      </c>
      <c r="C7876" s="9">
        <v>0</v>
      </c>
      <c r="D7876" s="9">
        <v>0</v>
      </c>
      <c r="E7876" s="9">
        <v>22.477</v>
      </c>
      <c r="F7876" s="9">
        <v>46.509</v>
      </c>
      <c r="G7876" s="9">
        <v>4.8785699999999999</v>
      </c>
      <c r="H7876">
        <v>991.29700000000003</v>
      </c>
      <c r="I7876" s="9"/>
    </row>
    <row r="7877" spans="1:9" x14ac:dyDescent="0.25">
      <c r="A7877" s="7" t="s">
        <v>8428</v>
      </c>
      <c r="B7877" s="9">
        <v>0</v>
      </c>
      <c r="C7877" s="9">
        <v>0</v>
      </c>
      <c r="D7877" s="9">
        <v>0</v>
      </c>
      <c r="E7877" s="9">
        <v>21.818999999999999</v>
      </c>
      <c r="F7877" s="9">
        <v>61.283000000000001</v>
      </c>
      <c r="G7877" s="9">
        <v>4.7052199999999997</v>
      </c>
      <c r="H7877">
        <v>991.27300000000002</v>
      </c>
      <c r="I7877" s="9"/>
    </row>
    <row r="7878" spans="1:9" x14ac:dyDescent="0.25">
      <c r="A7878" s="7" t="s">
        <v>8429</v>
      </c>
      <c r="B7878" s="9">
        <v>0</v>
      </c>
      <c r="C7878" s="9">
        <v>0</v>
      </c>
      <c r="D7878" s="9">
        <v>0</v>
      </c>
      <c r="E7878" s="9">
        <v>21.41</v>
      </c>
      <c r="F7878" s="9">
        <v>35.237000000000002</v>
      </c>
      <c r="G7878" s="9">
        <v>5.5351900000000001</v>
      </c>
      <c r="H7878">
        <v>991.32600000000014</v>
      </c>
      <c r="I7878" s="9"/>
    </row>
    <row r="7879" spans="1:9" x14ac:dyDescent="0.25">
      <c r="A7879" s="7" t="s">
        <v>8430</v>
      </c>
      <c r="B7879" s="9">
        <v>9.5234000000000005</v>
      </c>
      <c r="C7879" s="9">
        <v>13.472</v>
      </c>
      <c r="D7879" s="9">
        <v>8.4392999999999994</v>
      </c>
      <c r="E7879" s="9">
        <v>22.402999999999999</v>
      </c>
      <c r="F7879" s="9">
        <v>28.166</v>
      </c>
      <c r="G7879" s="9">
        <v>4.9743599999999999</v>
      </c>
      <c r="H7879">
        <v>991.35699999999997</v>
      </c>
      <c r="I7879" s="9"/>
    </row>
    <row r="7880" spans="1:9" x14ac:dyDescent="0.25">
      <c r="A7880" s="7" t="s">
        <v>8431</v>
      </c>
      <c r="B7880" s="9">
        <v>194.27</v>
      </c>
      <c r="C7880" s="9">
        <v>527.65</v>
      </c>
      <c r="D7880" s="9">
        <v>52.103999999999999</v>
      </c>
      <c r="E7880" s="9">
        <v>26.298999999999999</v>
      </c>
      <c r="F7880" s="9">
        <v>57.579000000000001</v>
      </c>
      <c r="G7880" s="9">
        <v>4.6318400000000004</v>
      </c>
      <c r="H7880">
        <v>991.36200000000008</v>
      </c>
      <c r="I7880" s="9"/>
    </row>
    <row r="7881" spans="1:9" x14ac:dyDescent="0.25">
      <c r="A7881" s="7" t="s">
        <v>8432</v>
      </c>
      <c r="B7881" s="9">
        <v>429.56</v>
      </c>
      <c r="C7881" s="9">
        <v>734.74</v>
      </c>
      <c r="D7881" s="9">
        <v>66.272999999999996</v>
      </c>
      <c r="E7881" s="9">
        <v>28.114000000000001</v>
      </c>
      <c r="F7881" s="9">
        <v>139.11000000000001</v>
      </c>
      <c r="G7881" s="9">
        <v>5.1060600000000003</v>
      </c>
      <c r="H7881">
        <v>991.40199999999993</v>
      </c>
      <c r="I7881" s="9"/>
    </row>
    <row r="7882" spans="1:9" x14ac:dyDescent="0.25">
      <c r="A7882" s="7" t="s">
        <v>8433</v>
      </c>
      <c r="B7882" s="9">
        <v>665.57</v>
      </c>
      <c r="C7882" s="9">
        <v>808.2</v>
      </c>
      <c r="D7882" s="9">
        <v>82.15</v>
      </c>
      <c r="E7882" s="9">
        <v>29.042000000000002</v>
      </c>
      <c r="F7882" s="9">
        <v>239.09</v>
      </c>
      <c r="G7882" s="9">
        <v>4.60304</v>
      </c>
      <c r="H7882">
        <v>991.2589999999999</v>
      </c>
      <c r="I7882" s="9"/>
    </row>
    <row r="7883" spans="1:9" x14ac:dyDescent="0.25">
      <c r="A7883" s="7" t="s">
        <v>8434</v>
      </c>
      <c r="B7883" s="9">
        <v>865.7</v>
      </c>
      <c r="C7883" s="9">
        <v>850.5</v>
      </c>
      <c r="D7883" s="9">
        <v>112.15</v>
      </c>
      <c r="E7883" s="9">
        <v>29.443000000000001</v>
      </c>
      <c r="F7883" s="9">
        <v>227.96</v>
      </c>
      <c r="G7883" s="9">
        <v>4.4191700000000003</v>
      </c>
      <c r="H7883">
        <v>991.11800000000005</v>
      </c>
      <c r="I7883" s="9"/>
    </row>
    <row r="7884" spans="1:9" x14ac:dyDescent="0.25">
      <c r="A7884" s="7" t="s">
        <v>8435</v>
      </c>
      <c r="B7884" s="9">
        <v>968.8</v>
      </c>
      <c r="C7884" s="9">
        <v>880.3</v>
      </c>
      <c r="D7884" s="9">
        <v>105.37</v>
      </c>
      <c r="E7884" s="9">
        <v>30.366</v>
      </c>
      <c r="F7884" s="9">
        <v>178.7852</v>
      </c>
      <c r="G7884" s="9">
        <v>4.9647800000000002</v>
      </c>
      <c r="H7884">
        <v>991.08399999999983</v>
      </c>
      <c r="I7884" s="9"/>
    </row>
    <row r="7885" spans="1:9" x14ac:dyDescent="0.25">
      <c r="A7885" s="7" t="s">
        <v>8436</v>
      </c>
      <c r="B7885" s="9">
        <v>989.85</v>
      </c>
      <c r="C7885" s="9">
        <v>537.49199999999996</v>
      </c>
      <c r="D7885" s="9">
        <v>460.96</v>
      </c>
      <c r="E7885" s="9">
        <v>29.9</v>
      </c>
      <c r="F7885" s="9">
        <v>206.93</v>
      </c>
      <c r="G7885" s="9">
        <v>6.0212300000000001</v>
      </c>
      <c r="H7885">
        <v>991.27800000000002</v>
      </c>
      <c r="I7885" s="9"/>
    </row>
    <row r="7886" spans="1:9" x14ac:dyDescent="0.25">
      <c r="A7886" s="7" t="s">
        <v>8437</v>
      </c>
      <c r="B7886" s="9">
        <v>532.49</v>
      </c>
      <c r="C7886" s="9">
        <v>49.405299999999997</v>
      </c>
      <c r="D7886" s="9">
        <v>504.16</v>
      </c>
      <c r="E7886" s="9">
        <v>29.173999999999999</v>
      </c>
      <c r="F7886" s="9">
        <v>192.06</v>
      </c>
      <c r="G7886" s="9">
        <v>6.3501099999999999</v>
      </c>
      <c r="H7886">
        <v>991.53700000000003</v>
      </c>
      <c r="I7886" s="9"/>
    </row>
    <row r="7887" spans="1:9" x14ac:dyDescent="0.25">
      <c r="A7887" s="7" t="s">
        <v>8438</v>
      </c>
      <c r="B7887" s="9">
        <v>622.70000000000005</v>
      </c>
      <c r="C7887" s="9">
        <v>91.497900000000001</v>
      </c>
      <c r="D7887" s="9">
        <v>548.65</v>
      </c>
      <c r="E7887" s="9">
        <v>28.754000000000001</v>
      </c>
      <c r="F7887" s="9">
        <v>149</v>
      </c>
      <c r="G7887" s="9">
        <v>5.8252499999999996</v>
      </c>
      <c r="H7887">
        <v>991.86500000000001</v>
      </c>
      <c r="I7887" s="9"/>
    </row>
    <row r="7888" spans="1:9" x14ac:dyDescent="0.25">
      <c r="A7888" s="7" t="s">
        <v>8439</v>
      </c>
      <c r="B7888" s="9">
        <v>472.64</v>
      </c>
      <c r="C7888" s="9">
        <v>18.523900000000001</v>
      </c>
      <c r="D7888" s="9">
        <v>463.56</v>
      </c>
      <c r="E7888" s="9">
        <v>28.748000000000001</v>
      </c>
      <c r="F7888" s="9">
        <v>115.38</v>
      </c>
      <c r="G7888" s="9">
        <v>5.8307799999999999</v>
      </c>
      <c r="H7888">
        <v>992.24600000000009</v>
      </c>
      <c r="I7888" s="9"/>
    </row>
    <row r="7889" spans="1:9" x14ac:dyDescent="0.25">
      <c r="A7889" s="7" t="s">
        <v>8440</v>
      </c>
      <c r="B7889" s="9">
        <v>180.08</v>
      </c>
      <c r="C7889" s="9">
        <v>3.3399999999999999E-2</v>
      </c>
      <c r="D7889" s="9">
        <v>184.17</v>
      </c>
      <c r="E7889" s="9">
        <v>27.428000000000001</v>
      </c>
      <c r="F7889" s="9">
        <v>143.07</v>
      </c>
      <c r="G7889" s="9">
        <v>4.7231800000000002</v>
      </c>
      <c r="H7889">
        <v>992.56399999999996</v>
      </c>
      <c r="I7889" s="9"/>
    </row>
    <row r="7890" spans="1:9" x14ac:dyDescent="0.25">
      <c r="A7890" s="7" t="s">
        <v>8441</v>
      </c>
      <c r="B7890" s="9">
        <v>89.69</v>
      </c>
      <c r="C7890" s="9">
        <v>0.31690000000000002</v>
      </c>
      <c r="D7890" s="9">
        <v>89.98</v>
      </c>
      <c r="E7890" s="9">
        <v>27.135000000000002</v>
      </c>
      <c r="F7890" s="9">
        <v>149.47999999999999</v>
      </c>
      <c r="G7890" s="9">
        <v>4.5823299999999998</v>
      </c>
      <c r="H7890">
        <v>992.56899999999985</v>
      </c>
      <c r="I7890" s="9"/>
    </row>
    <row r="7891" spans="1:9" x14ac:dyDescent="0.25">
      <c r="A7891" s="7" t="s">
        <v>8442</v>
      </c>
      <c r="B7891" s="9">
        <v>83.900999999999996</v>
      </c>
      <c r="C7891" s="9">
        <v>0.9486</v>
      </c>
      <c r="D7891" s="9">
        <v>84.492999999999995</v>
      </c>
      <c r="E7891" s="9">
        <v>27.102</v>
      </c>
      <c r="F7891" s="9">
        <v>130.72</v>
      </c>
      <c r="G7891" s="9">
        <v>4.7235300000000002</v>
      </c>
      <c r="H7891">
        <v>992.43399999999997</v>
      </c>
      <c r="I7891" s="9"/>
    </row>
    <row r="7892" spans="1:9" x14ac:dyDescent="0.25">
      <c r="A7892" s="7" t="s">
        <v>8443</v>
      </c>
      <c r="B7892" s="9">
        <v>3.6225999999999998</v>
      </c>
      <c r="C7892" s="9">
        <v>2.9506000000000001</v>
      </c>
      <c r="D7892" s="9">
        <v>3.3887999999999998</v>
      </c>
      <c r="E7892" s="9">
        <v>26.556999999999999</v>
      </c>
      <c r="F7892" s="9">
        <v>137.72999999999999</v>
      </c>
      <c r="G7892" s="9">
        <v>3.91899</v>
      </c>
      <c r="H7892">
        <v>992.38499999999999</v>
      </c>
      <c r="I7892" s="9"/>
    </row>
    <row r="7893" spans="1:9" x14ac:dyDescent="0.25">
      <c r="A7893" s="7" t="s">
        <v>8444</v>
      </c>
      <c r="B7893" s="9">
        <v>0</v>
      </c>
      <c r="C7893" s="9">
        <v>2.5999999999999999E-3</v>
      </c>
      <c r="D7893" s="9">
        <v>0</v>
      </c>
      <c r="E7893" s="9">
        <v>26.181000000000001</v>
      </c>
      <c r="F7893" s="9">
        <v>120.7</v>
      </c>
      <c r="G7893" s="9">
        <v>3.6526160000000001</v>
      </c>
      <c r="H7893">
        <v>992.46800000000007</v>
      </c>
      <c r="I7893" s="9"/>
    </row>
    <row r="7894" spans="1:9" x14ac:dyDescent="0.25">
      <c r="A7894" s="7" t="s">
        <v>8445</v>
      </c>
      <c r="B7894" s="9">
        <v>0</v>
      </c>
      <c r="C7894" s="9">
        <v>0</v>
      </c>
      <c r="D7894" s="9">
        <v>0</v>
      </c>
      <c r="E7894" s="9">
        <v>25.841999999999999</v>
      </c>
      <c r="F7894" s="9">
        <v>105.608</v>
      </c>
      <c r="G7894" s="9">
        <v>3.539739</v>
      </c>
      <c r="H7894">
        <v>992.45399999999995</v>
      </c>
      <c r="I7894" s="9"/>
    </row>
    <row r="7895" spans="1:9" x14ac:dyDescent="0.25">
      <c r="A7895" s="7" t="s">
        <v>8446</v>
      </c>
      <c r="B7895" s="9">
        <v>0</v>
      </c>
      <c r="C7895" s="9">
        <v>0</v>
      </c>
      <c r="D7895" s="9">
        <v>0</v>
      </c>
      <c r="E7895" s="9">
        <v>25.856999999999999</v>
      </c>
      <c r="F7895" s="9">
        <v>117.68</v>
      </c>
      <c r="G7895" s="9">
        <v>3.3799359999999998</v>
      </c>
      <c r="H7895">
        <v>992.23900000000003</v>
      </c>
      <c r="I7895" s="9"/>
    </row>
    <row r="7896" spans="1:9" x14ac:dyDescent="0.25">
      <c r="A7896" s="7" t="s">
        <v>8447</v>
      </c>
      <c r="B7896" s="9">
        <v>0</v>
      </c>
      <c r="C7896" s="9">
        <v>0</v>
      </c>
      <c r="D7896" s="9">
        <v>0</v>
      </c>
      <c r="E7896" s="9">
        <v>25.533000000000001</v>
      </c>
      <c r="F7896" s="9">
        <v>62.823999999999998</v>
      </c>
      <c r="G7896" s="9">
        <v>3.8983400000000001</v>
      </c>
      <c r="H7896">
        <v>992.18399999999986</v>
      </c>
      <c r="I7896" s="9"/>
    </row>
    <row r="7897" spans="1:9" x14ac:dyDescent="0.25">
      <c r="A7897" s="7" t="s">
        <v>8448</v>
      </c>
      <c r="B7897" s="9">
        <v>0</v>
      </c>
      <c r="C7897" s="9">
        <v>0</v>
      </c>
      <c r="D7897" s="9">
        <v>0</v>
      </c>
      <c r="E7897" s="9">
        <v>25.074000000000002</v>
      </c>
      <c r="F7897" s="9">
        <v>111.71899999999999</v>
      </c>
      <c r="G7897" s="9">
        <v>3.8143899999999999</v>
      </c>
      <c r="H7897">
        <v>992.36699999999996</v>
      </c>
      <c r="I7897" s="9"/>
    </row>
    <row r="7898" spans="1:9" x14ac:dyDescent="0.25">
      <c r="A7898" s="7" t="s">
        <v>8449</v>
      </c>
      <c r="B7898" s="9">
        <v>0</v>
      </c>
      <c r="C7898" s="9">
        <v>0</v>
      </c>
      <c r="D7898" s="9">
        <v>0</v>
      </c>
      <c r="E7898" s="9">
        <v>25.207999999999998</v>
      </c>
      <c r="F7898" s="9">
        <v>339</v>
      </c>
      <c r="G7898" s="9">
        <v>3.7840600000000002</v>
      </c>
      <c r="H7898">
        <v>992.35400000000004</v>
      </c>
      <c r="I7898" s="9"/>
    </row>
    <row r="7899" spans="1:9" x14ac:dyDescent="0.25">
      <c r="A7899" s="7" t="s">
        <v>8450</v>
      </c>
      <c r="B7899" s="9">
        <v>0</v>
      </c>
      <c r="C7899" s="9">
        <v>0</v>
      </c>
      <c r="D7899" s="9">
        <v>0</v>
      </c>
      <c r="E7899" s="9">
        <v>25.321000000000002</v>
      </c>
      <c r="F7899" s="9">
        <v>138.6713</v>
      </c>
      <c r="G7899" s="9">
        <v>4.3769600000000004</v>
      </c>
      <c r="H7899">
        <v>992.19600000000003</v>
      </c>
      <c r="I7899" s="9"/>
    </row>
    <row r="7900" spans="1:9" x14ac:dyDescent="0.25">
      <c r="A7900" s="7" t="s">
        <v>8451</v>
      </c>
      <c r="B7900" s="9">
        <v>0</v>
      </c>
      <c r="C7900" s="9">
        <v>0</v>
      </c>
      <c r="D7900" s="9">
        <v>0</v>
      </c>
      <c r="E7900" s="9">
        <v>25.207000000000001</v>
      </c>
      <c r="F7900" s="9">
        <v>139.959</v>
      </c>
      <c r="G7900" s="9">
        <v>3.8163100000000001</v>
      </c>
      <c r="H7900">
        <v>992.17499999999995</v>
      </c>
      <c r="I7900" s="9"/>
    </row>
    <row r="7901" spans="1:9" x14ac:dyDescent="0.25">
      <c r="A7901" s="7" t="s">
        <v>8452</v>
      </c>
      <c r="B7901" s="9">
        <v>0</v>
      </c>
      <c r="C7901" s="9">
        <v>0</v>
      </c>
      <c r="D7901" s="9">
        <v>0</v>
      </c>
      <c r="E7901" s="9">
        <v>25.177</v>
      </c>
      <c r="F7901" s="9">
        <v>273.26</v>
      </c>
      <c r="G7901" s="9">
        <v>3.72966</v>
      </c>
      <c r="H7901">
        <v>992.24600000000009</v>
      </c>
      <c r="I7901" s="9"/>
    </row>
    <row r="7902" spans="1:9" x14ac:dyDescent="0.25">
      <c r="A7902" s="7" t="s">
        <v>8453</v>
      </c>
      <c r="B7902" s="9">
        <v>0</v>
      </c>
      <c r="C7902" s="9">
        <v>0</v>
      </c>
      <c r="D7902" s="9">
        <v>0</v>
      </c>
      <c r="E7902" s="9">
        <v>24.344999999999999</v>
      </c>
      <c r="F7902" s="9">
        <v>132.084</v>
      </c>
      <c r="G7902" s="9">
        <v>3.99587</v>
      </c>
      <c r="H7902">
        <v>992.04200000000003</v>
      </c>
      <c r="I7902" s="9"/>
    </row>
    <row r="7903" spans="1:9" x14ac:dyDescent="0.25">
      <c r="A7903" s="7" t="s">
        <v>8454</v>
      </c>
      <c r="B7903" s="9">
        <v>7.8756000000000004</v>
      </c>
      <c r="C7903" s="9">
        <v>5.5100000000000003E-2</v>
      </c>
      <c r="D7903" s="9">
        <v>7.6520999999999999</v>
      </c>
      <c r="E7903" s="9">
        <v>24.465</v>
      </c>
      <c r="F7903" s="9">
        <v>126.27800000000001</v>
      </c>
      <c r="G7903" s="9">
        <v>4.6044799999999997</v>
      </c>
      <c r="H7903">
        <v>991.74899999999991</v>
      </c>
      <c r="I7903" s="9"/>
    </row>
    <row r="7904" spans="1:9" x14ac:dyDescent="0.25">
      <c r="A7904" s="7" t="s">
        <v>8455</v>
      </c>
      <c r="B7904" s="9">
        <v>50.895000000000003</v>
      </c>
      <c r="C7904" s="9">
        <v>0.1389</v>
      </c>
      <c r="D7904" s="9">
        <v>50.9</v>
      </c>
      <c r="E7904" s="9">
        <v>25.277000000000001</v>
      </c>
      <c r="F7904" s="9">
        <v>245.39</v>
      </c>
      <c r="G7904" s="9">
        <v>3.9687000000000001</v>
      </c>
      <c r="H7904">
        <v>991.67000000000007</v>
      </c>
      <c r="I7904" s="9"/>
    </row>
    <row r="7905" spans="1:9" x14ac:dyDescent="0.25">
      <c r="A7905" s="7" t="s">
        <v>8456</v>
      </c>
      <c r="B7905" s="9">
        <v>244.87</v>
      </c>
      <c r="C7905" s="9">
        <v>17.773</v>
      </c>
      <c r="D7905" s="9">
        <v>235.39</v>
      </c>
      <c r="E7905" s="9">
        <v>25.998000000000001</v>
      </c>
      <c r="F7905" s="9">
        <v>213.16</v>
      </c>
      <c r="G7905" s="9">
        <v>5.0405600000000002</v>
      </c>
      <c r="H7905">
        <v>991.78800000000012</v>
      </c>
      <c r="I7905" s="9"/>
    </row>
    <row r="7906" spans="1:9" x14ac:dyDescent="0.25">
      <c r="A7906" s="7" t="s">
        <v>8457</v>
      </c>
      <c r="B7906" s="9">
        <v>678.03</v>
      </c>
      <c r="C7906" s="9">
        <v>742.02</v>
      </c>
      <c r="D7906" s="9">
        <v>142.13</v>
      </c>
      <c r="E7906" s="9">
        <v>28.747</v>
      </c>
      <c r="F7906" s="9">
        <v>216.62</v>
      </c>
      <c r="G7906" s="9">
        <v>5.4648500000000002</v>
      </c>
      <c r="H7906">
        <v>991.90499999999997</v>
      </c>
      <c r="I7906" s="9"/>
    </row>
    <row r="7907" spans="1:9" x14ac:dyDescent="0.25">
      <c r="A7907" s="7" t="s">
        <v>8458</v>
      </c>
      <c r="B7907" s="9">
        <v>872.1</v>
      </c>
      <c r="C7907" s="9">
        <v>777.48</v>
      </c>
      <c r="D7907" s="9">
        <v>187.34</v>
      </c>
      <c r="E7907" s="9">
        <v>28.690999999999999</v>
      </c>
      <c r="F7907" s="9">
        <v>164.46</v>
      </c>
      <c r="G7907" s="9">
        <v>5.8076299999999996</v>
      </c>
      <c r="H7907">
        <v>991.96300000000008</v>
      </c>
      <c r="I7907" s="9"/>
    </row>
    <row r="7908" spans="1:9" x14ac:dyDescent="0.25">
      <c r="A7908" s="7" t="s">
        <v>8459</v>
      </c>
      <c r="B7908" s="9">
        <v>986.43</v>
      </c>
      <c r="C7908" s="9">
        <v>732.12</v>
      </c>
      <c r="D7908" s="9">
        <v>275.58</v>
      </c>
      <c r="E7908" s="9">
        <v>28.716999999999999</v>
      </c>
      <c r="F7908" s="9">
        <v>173</v>
      </c>
      <c r="G7908" s="9">
        <v>6.8587100000000003</v>
      </c>
      <c r="H7908">
        <v>992.03199999999993</v>
      </c>
      <c r="I7908" s="9"/>
    </row>
    <row r="7909" spans="1:9" x14ac:dyDescent="0.25">
      <c r="A7909" s="7" t="s">
        <v>8460</v>
      </c>
      <c r="B7909" s="9">
        <v>992.67</v>
      </c>
      <c r="C7909" s="9">
        <v>616.70000000000005</v>
      </c>
      <c r="D7909" s="9">
        <v>379.79</v>
      </c>
      <c r="E7909" s="9">
        <v>28.58</v>
      </c>
      <c r="F7909" s="9">
        <v>157.33000000000001</v>
      </c>
      <c r="G7909" s="9">
        <v>6.5156400000000003</v>
      </c>
      <c r="H7909">
        <v>992.11599999999999</v>
      </c>
      <c r="I7909" s="9"/>
    </row>
    <row r="7910" spans="1:9" x14ac:dyDescent="0.25">
      <c r="A7910" s="7" t="s">
        <v>8461</v>
      </c>
      <c r="B7910" s="9">
        <v>512.85</v>
      </c>
      <c r="C7910" s="9">
        <v>1.0415000000000001</v>
      </c>
      <c r="D7910" s="9">
        <v>515.49</v>
      </c>
      <c r="E7910" s="9">
        <v>27.713000000000001</v>
      </c>
      <c r="F7910" s="9">
        <v>144.15</v>
      </c>
      <c r="G7910" s="9">
        <v>6.6727999999999996</v>
      </c>
      <c r="H7910">
        <v>992.30799999999999</v>
      </c>
      <c r="I7910" s="9"/>
    </row>
    <row r="7911" spans="1:9" x14ac:dyDescent="0.25">
      <c r="A7911" s="7" t="s">
        <v>8462</v>
      </c>
      <c r="B7911" s="9">
        <v>303.14999999999998</v>
      </c>
      <c r="C7911" s="9">
        <v>0.2387</v>
      </c>
      <c r="D7911" s="9">
        <v>307.82</v>
      </c>
      <c r="E7911" s="9">
        <v>27.036999999999999</v>
      </c>
      <c r="F7911" s="9">
        <v>136.72999999999999</v>
      </c>
      <c r="G7911" s="9">
        <v>6.3504800000000001</v>
      </c>
      <c r="H7911">
        <v>992.58199999999999</v>
      </c>
      <c r="I7911" s="9"/>
    </row>
    <row r="7912" spans="1:9" x14ac:dyDescent="0.25">
      <c r="A7912" s="7" t="s">
        <v>8463</v>
      </c>
      <c r="B7912" s="9">
        <v>531.14</v>
      </c>
      <c r="C7912" s="9">
        <v>12.3902</v>
      </c>
      <c r="D7912" s="9">
        <v>525.13</v>
      </c>
      <c r="E7912" s="9">
        <v>27.962</v>
      </c>
      <c r="F7912" s="9">
        <v>140.13</v>
      </c>
      <c r="G7912" s="9">
        <v>6.7079199999999997</v>
      </c>
      <c r="H7912">
        <v>992.96100000000013</v>
      </c>
      <c r="I7912" s="9"/>
    </row>
    <row r="7913" spans="1:9" x14ac:dyDescent="0.25">
      <c r="A7913" s="7" t="s">
        <v>8464</v>
      </c>
      <c r="B7913" s="9">
        <v>672.69</v>
      </c>
      <c r="C7913" s="9">
        <v>328.839</v>
      </c>
      <c r="D7913" s="9">
        <v>429.13</v>
      </c>
      <c r="E7913" s="9">
        <v>28.120999999999999</v>
      </c>
      <c r="F7913" s="9">
        <v>148.37</v>
      </c>
      <c r="G7913" s="9">
        <v>6.5457400000000003</v>
      </c>
      <c r="H7913">
        <v>993.31600000000003</v>
      </c>
      <c r="I7913" s="9"/>
    </row>
    <row r="7914" spans="1:9" x14ac:dyDescent="0.25">
      <c r="A7914" s="7" t="s">
        <v>8465</v>
      </c>
      <c r="B7914" s="9">
        <v>305.58</v>
      </c>
      <c r="C7914" s="9">
        <v>25.1995</v>
      </c>
      <c r="D7914" s="9">
        <v>293.61</v>
      </c>
      <c r="E7914" s="9">
        <v>27.253</v>
      </c>
      <c r="F7914" s="9">
        <v>140.47</v>
      </c>
      <c r="G7914" s="9">
        <v>6.6534700000000004</v>
      </c>
      <c r="H7914">
        <v>993.62100000000009</v>
      </c>
      <c r="I7914" s="9"/>
    </row>
    <row r="7915" spans="1:9" x14ac:dyDescent="0.25">
      <c r="A7915" s="7" t="s">
        <v>8466</v>
      </c>
      <c r="B7915" s="9">
        <v>133.16</v>
      </c>
      <c r="C7915" s="9">
        <v>90.855999999999995</v>
      </c>
      <c r="D7915" s="9">
        <v>108.5</v>
      </c>
      <c r="E7915" s="9">
        <v>26.475999999999999</v>
      </c>
      <c r="F7915" s="9">
        <v>135.22999999999999</v>
      </c>
      <c r="G7915" s="9">
        <v>6.7502899999999997</v>
      </c>
      <c r="H7915">
        <v>993.84799999999996</v>
      </c>
      <c r="I7915" s="9"/>
    </row>
    <row r="7916" spans="1:9" x14ac:dyDescent="0.25">
      <c r="A7916" s="7" t="s">
        <v>8467</v>
      </c>
      <c r="B7916" s="9">
        <v>5.9943</v>
      </c>
      <c r="C7916" s="9">
        <v>0</v>
      </c>
      <c r="D7916" s="9">
        <v>5.9104999999999999</v>
      </c>
      <c r="E7916" s="9">
        <v>26.024999999999999</v>
      </c>
      <c r="F7916" s="9">
        <v>134.91</v>
      </c>
      <c r="G7916" s="9">
        <v>6.7873200000000002</v>
      </c>
      <c r="H7916">
        <v>994.07600000000002</v>
      </c>
      <c r="I7916" s="9"/>
    </row>
    <row r="7917" spans="1:9" x14ac:dyDescent="0.25">
      <c r="A7917" s="7" t="s">
        <v>8468</v>
      </c>
      <c r="B7917" s="9">
        <v>0</v>
      </c>
      <c r="C7917" s="9">
        <v>0</v>
      </c>
      <c r="D7917" s="9">
        <v>0</v>
      </c>
      <c r="E7917" s="9">
        <v>25.696000000000002</v>
      </c>
      <c r="F7917" s="9">
        <v>112.77</v>
      </c>
      <c r="G7917" s="9">
        <v>6.88347</v>
      </c>
      <c r="H7917">
        <v>994.26199999999994</v>
      </c>
      <c r="I7917" s="9"/>
    </row>
    <row r="7918" spans="1:9" x14ac:dyDescent="0.25">
      <c r="A7918" s="7" t="s">
        <v>8469</v>
      </c>
      <c r="B7918" s="9">
        <v>0</v>
      </c>
      <c r="C7918" s="9">
        <v>0</v>
      </c>
      <c r="D7918" s="9">
        <v>0</v>
      </c>
      <c r="E7918" s="9">
        <v>25.46</v>
      </c>
      <c r="F7918" s="9">
        <v>107.07</v>
      </c>
      <c r="G7918" s="9">
        <v>6.6860299999999997</v>
      </c>
      <c r="H7918">
        <v>994.49900000000002</v>
      </c>
      <c r="I7918" s="9"/>
    </row>
    <row r="7919" spans="1:9" x14ac:dyDescent="0.25">
      <c r="A7919" s="7" t="s">
        <v>8470</v>
      </c>
      <c r="B7919" s="9">
        <v>0</v>
      </c>
      <c r="C7919" s="9">
        <v>0</v>
      </c>
      <c r="D7919" s="9">
        <v>0</v>
      </c>
      <c r="E7919" s="9">
        <v>24.707000000000001</v>
      </c>
      <c r="F7919" s="9">
        <v>108.86</v>
      </c>
      <c r="G7919" s="9">
        <v>6.1064400000000001</v>
      </c>
      <c r="H7919">
        <v>994.81</v>
      </c>
      <c r="I7919" s="9"/>
    </row>
    <row r="7920" spans="1:9" x14ac:dyDescent="0.25">
      <c r="A7920" s="7" t="s">
        <v>8471</v>
      </c>
      <c r="B7920" s="9">
        <v>0</v>
      </c>
      <c r="C7920" s="9">
        <v>0</v>
      </c>
      <c r="D7920" s="9">
        <v>0</v>
      </c>
      <c r="E7920" s="9">
        <v>24.317</v>
      </c>
      <c r="F7920" s="9">
        <v>71.558000000000007</v>
      </c>
      <c r="G7920" s="9">
        <v>5.7450400000000004</v>
      </c>
      <c r="H7920">
        <v>994.99699999999984</v>
      </c>
      <c r="I7920" s="9"/>
    </row>
    <row r="7921" spans="1:9" x14ac:dyDescent="0.25">
      <c r="A7921" s="7" t="s">
        <v>8472</v>
      </c>
      <c r="B7921" s="9">
        <v>0</v>
      </c>
      <c r="C7921" s="9">
        <v>0</v>
      </c>
      <c r="D7921" s="9">
        <v>0</v>
      </c>
      <c r="E7921" s="9">
        <v>24.245000000000001</v>
      </c>
      <c r="F7921" s="9">
        <v>132.32</v>
      </c>
      <c r="G7921" s="9">
        <v>6.1486200000000002</v>
      </c>
      <c r="H7921">
        <v>995.09199999999987</v>
      </c>
      <c r="I7921" s="9"/>
    </row>
    <row r="7922" spans="1:9" x14ac:dyDescent="0.25">
      <c r="A7922" s="7" t="s">
        <v>8473</v>
      </c>
      <c r="B7922" s="9">
        <v>0</v>
      </c>
      <c r="C7922" s="9">
        <v>0</v>
      </c>
      <c r="D7922" s="9">
        <v>0</v>
      </c>
      <c r="E7922" s="9">
        <v>24.2</v>
      </c>
      <c r="F7922" s="9">
        <v>98.15</v>
      </c>
      <c r="G7922" s="9">
        <v>6.3054300000000003</v>
      </c>
      <c r="H7922">
        <v>995.274</v>
      </c>
      <c r="I7922" s="9"/>
    </row>
    <row r="7923" spans="1:9" x14ac:dyDescent="0.25">
      <c r="A7923" s="7" t="s">
        <v>8474</v>
      </c>
      <c r="B7923" s="9">
        <v>0</v>
      </c>
      <c r="C7923" s="9">
        <v>0</v>
      </c>
      <c r="D7923" s="9">
        <v>0</v>
      </c>
      <c r="E7923" s="9">
        <v>24.074999999999999</v>
      </c>
      <c r="F7923" s="9">
        <v>147.13999999999999</v>
      </c>
      <c r="G7923" s="9">
        <v>6.4464300000000003</v>
      </c>
      <c r="H7923">
        <v>995.6</v>
      </c>
      <c r="I7923" s="9"/>
    </row>
    <row r="7924" spans="1:9" x14ac:dyDescent="0.25">
      <c r="A7924" s="7" t="s">
        <v>8475</v>
      </c>
      <c r="B7924" s="9">
        <v>0</v>
      </c>
      <c r="C7924" s="9">
        <v>0</v>
      </c>
      <c r="D7924" s="9">
        <v>0</v>
      </c>
      <c r="E7924" s="9">
        <v>24.134</v>
      </c>
      <c r="F7924" s="9">
        <v>210.8133</v>
      </c>
      <c r="G7924" s="9">
        <v>6.6488199999999997</v>
      </c>
      <c r="H7924">
        <v>995.89199999999994</v>
      </c>
      <c r="I7924" s="9"/>
    </row>
    <row r="7925" spans="1:9" x14ac:dyDescent="0.25">
      <c r="A7925" s="7" t="s">
        <v>8476</v>
      </c>
      <c r="B7925" s="9">
        <v>0</v>
      </c>
      <c r="C7925" s="9">
        <v>0</v>
      </c>
      <c r="D7925" s="9">
        <v>0</v>
      </c>
      <c r="E7925" s="9">
        <v>24.297999999999998</v>
      </c>
      <c r="F7925" s="9">
        <v>101.244</v>
      </c>
      <c r="G7925" s="9">
        <v>5.2416799999999997</v>
      </c>
      <c r="H7925">
        <v>996.24699999999984</v>
      </c>
      <c r="I7925" s="9"/>
    </row>
    <row r="7926" spans="1:9" x14ac:dyDescent="0.25">
      <c r="A7926" s="7" t="s">
        <v>8477</v>
      </c>
      <c r="B7926" s="9">
        <v>0</v>
      </c>
      <c r="C7926" s="9">
        <v>0</v>
      </c>
      <c r="D7926" s="9">
        <v>0</v>
      </c>
      <c r="E7926" s="9">
        <v>23.780999999999999</v>
      </c>
      <c r="F7926" s="9">
        <v>81.56</v>
      </c>
      <c r="G7926" s="9">
        <v>5.2193800000000001</v>
      </c>
      <c r="H7926">
        <v>996.56799999999998</v>
      </c>
      <c r="I7926" s="9"/>
    </row>
    <row r="7927" spans="1:9" x14ac:dyDescent="0.25">
      <c r="A7927" s="7" t="s">
        <v>8478</v>
      </c>
      <c r="B7927" s="9">
        <v>6.0633999999999997</v>
      </c>
      <c r="C7927" s="9">
        <v>1.9294</v>
      </c>
      <c r="D7927" s="9">
        <v>6.3358999999999996</v>
      </c>
      <c r="E7927" s="9">
        <v>23.626999999999999</v>
      </c>
      <c r="F7927" s="9">
        <v>63.359000000000002</v>
      </c>
      <c r="G7927" s="9">
        <v>4.5891799999999998</v>
      </c>
      <c r="H7927">
        <v>996.74300000000005</v>
      </c>
      <c r="I7927" s="9"/>
    </row>
    <row r="7928" spans="1:9" x14ac:dyDescent="0.25">
      <c r="A7928" s="7" t="s">
        <v>8479</v>
      </c>
      <c r="B7928" s="9">
        <v>194.9</v>
      </c>
      <c r="C7928" s="9">
        <v>520.91</v>
      </c>
      <c r="D7928" s="9">
        <v>55.484000000000002</v>
      </c>
      <c r="E7928" s="9">
        <v>25.843</v>
      </c>
      <c r="F7928" s="9">
        <v>311.86</v>
      </c>
      <c r="G7928" s="9">
        <v>4.5265399999999998</v>
      </c>
      <c r="H7928">
        <v>996.80899999999997</v>
      </c>
      <c r="I7928" s="9"/>
    </row>
    <row r="7929" spans="1:9" x14ac:dyDescent="0.25">
      <c r="A7929" s="7" t="s">
        <v>8480</v>
      </c>
      <c r="B7929" s="9">
        <v>374.44</v>
      </c>
      <c r="C7929" s="9">
        <v>483.77</v>
      </c>
      <c r="D7929" s="9">
        <v>136.4</v>
      </c>
      <c r="E7929" s="9">
        <v>27.478000000000002</v>
      </c>
      <c r="F7929" s="9">
        <v>200.34399999999999</v>
      </c>
      <c r="G7929" s="9">
        <v>4.8412499999999996</v>
      </c>
      <c r="H7929">
        <v>996.88300000000004</v>
      </c>
      <c r="I7929" s="9"/>
    </row>
    <row r="7930" spans="1:9" x14ac:dyDescent="0.25">
      <c r="A7930" s="7" t="s">
        <v>8481</v>
      </c>
      <c r="B7930" s="9">
        <v>671.27</v>
      </c>
      <c r="C7930" s="9">
        <v>782.57</v>
      </c>
      <c r="D7930" s="9">
        <v>101.25</v>
      </c>
      <c r="E7930" s="9">
        <v>28.113</v>
      </c>
      <c r="F7930" s="9">
        <v>121.48</v>
      </c>
      <c r="G7930" s="9">
        <v>4.0200899999999997</v>
      </c>
      <c r="H7930">
        <v>996.99099999999999</v>
      </c>
      <c r="I7930" s="9"/>
    </row>
    <row r="7931" spans="1:9" x14ac:dyDescent="0.25">
      <c r="A7931" s="7" t="s">
        <v>8482</v>
      </c>
      <c r="B7931" s="9">
        <v>965.19</v>
      </c>
      <c r="C7931" s="9">
        <v>554.77</v>
      </c>
      <c r="D7931" s="9">
        <v>445.98</v>
      </c>
      <c r="E7931" s="9">
        <v>28.138999999999999</v>
      </c>
      <c r="F7931" s="9">
        <v>128.88999999999999</v>
      </c>
      <c r="G7931" s="9">
        <v>4.9537500000000003</v>
      </c>
      <c r="H7931">
        <v>997.10399999999993</v>
      </c>
      <c r="I7931" s="9"/>
    </row>
    <row r="7932" spans="1:9" x14ac:dyDescent="0.25">
      <c r="A7932" s="7" t="s">
        <v>8483</v>
      </c>
      <c r="B7932" s="9">
        <v>294.89999999999998</v>
      </c>
      <c r="C7932" s="9">
        <v>1.2919</v>
      </c>
      <c r="D7932" s="9">
        <v>295.54000000000002</v>
      </c>
      <c r="E7932" s="9">
        <v>27.08</v>
      </c>
      <c r="F7932" s="9">
        <v>135.28</v>
      </c>
      <c r="G7932" s="9">
        <v>4.7660900000000002</v>
      </c>
      <c r="H7932">
        <v>997.12699999999995</v>
      </c>
      <c r="I7932" s="9"/>
    </row>
    <row r="7933" spans="1:9" x14ac:dyDescent="0.25">
      <c r="A7933" s="7" t="s">
        <v>8484</v>
      </c>
      <c r="B7933" s="9">
        <v>523.75</v>
      </c>
      <c r="C7933" s="9">
        <v>51.688400000000001</v>
      </c>
      <c r="D7933" s="9">
        <v>470.16</v>
      </c>
      <c r="E7933" s="9">
        <v>27.954999999999998</v>
      </c>
      <c r="F7933" s="9">
        <v>147.19999999999999</v>
      </c>
      <c r="G7933" s="9">
        <v>5.2770400000000004</v>
      </c>
      <c r="H7933">
        <v>997.10500000000002</v>
      </c>
      <c r="I7933" s="9"/>
    </row>
    <row r="7934" spans="1:9" x14ac:dyDescent="0.25">
      <c r="A7934" s="7" t="s">
        <v>8485</v>
      </c>
      <c r="B7934" s="9">
        <v>870.3</v>
      </c>
      <c r="C7934" s="9">
        <v>263.90499999999997</v>
      </c>
      <c r="D7934" s="9">
        <v>652.04</v>
      </c>
      <c r="E7934" s="9">
        <v>28.678000000000001</v>
      </c>
      <c r="F7934" s="9">
        <v>137.88</v>
      </c>
      <c r="G7934" s="9">
        <v>5.3843100000000002</v>
      </c>
      <c r="H7934">
        <v>997.13100000000009</v>
      </c>
      <c r="I7934" s="9"/>
    </row>
    <row r="7935" spans="1:9" x14ac:dyDescent="0.25">
      <c r="A7935" s="7" t="s">
        <v>8486</v>
      </c>
      <c r="B7935" s="9">
        <v>215.45</v>
      </c>
      <c r="C7935" s="9">
        <v>1.0172000000000001</v>
      </c>
      <c r="D7935" s="9">
        <v>215.11</v>
      </c>
      <c r="E7935" s="9">
        <v>26.747</v>
      </c>
      <c r="F7935" s="9">
        <v>137.18</v>
      </c>
      <c r="G7935" s="9">
        <v>4.7479899999999997</v>
      </c>
      <c r="H7935">
        <v>997.18500000000006</v>
      </c>
      <c r="I7935" s="9"/>
    </row>
    <row r="7936" spans="1:9" x14ac:dyDescent="0.25">
      <c r="A7936" s="7" t="s">
        <v>8487</v>
      </c>
      <c r="B7936" s="9">
        <v>265.92</v>
      </c>
      <c r="C7936" s="9">
        <v>0.60640000000000005</v>
      </c>
      <c r="D7936" s="9">
        <v>271.76</v>
      </c>
      <c r="E7936" s="9">
        <v>26.89</v>
      </c>
      <c r="F7936" s="9">
        <v>127.51</v>
      </c>
      <c r="G7936" s="9">
        <v>4.5141600000000004</v>
      </c>
      <c r="H7936">
        <v>997.23399999999992</v>
      </c>
      <c r="I7936" s="9"/>
    </row>
    <row r="7937" spans="1:9" x14ac:dyDescent="0.25">
      <c r="A7937" s="7" t="s">
        <v>8488</v>
      </c>
      <c r="B7937" s="9">
        <v>196.83</v>
      </c>
      <c r="C7937" s="9">
        <v>0.58179999999999998</v>
      </c>
      <c r="D7937" s="9">
        <v>199.99</v>
      </c>
      <c r="E7937" s="9">
        <v>26.885999999999999</v>
      </c>
      <c r="F7937" s="9">
        <v>146.4</v>
      </c>
      <c r="G7937" s="9">
        <v>4.00352</v>
      </c>
      <c r="H7937">
        <v>997.24199999999996</v>
      </c>
      <c r="I7937" s="9"/>
    </row>
    <row r="7938" spans="1:9" x14ac:dyDescent="0.25">
      <c r="A7938" s="7" t="s">
        <v>8489</v>
      </c>
      <c r="B7938" s="9">
        <v>74.436000000000007</v>
      </c>
      <c r="C7938" s="9">
        <v>0.1573</v>
      </c>
      <c r="D7938" s="9">
        <v>75.081999999999994</v>
      </c>
      <c r="E7938" s="9">
        <v>26.725999999999999</v>
      </c>
      <c r="F7938" s="9">
        <v>189.87</v>
      </c>
      <c r="G7938" s="9">
        <v>4.2814899999999998</v>
      </c>
      <c r="H7938">
        <v>997.27899999999988</v>
      </c>
      <c r="I7938" s="9"/>
    </row>
    <row r="7939" spans="1:9" x14ac:dyDescent="0.25">
      <c r="A7939" s="7" t="s">
        <v>8490</v>
      </c>
      <c r="B7939" s="9">
        <v>48.956000000000003</v>
      </c>
      <c r="C7939" s="9">
        <v>0</v>
      </c>
      <c r="D7939" s="9">
        <v>50.042000000000002</v>
      </c>
      <c r="E7939" s="9">
        <v>26.477</v>
      </c>
      <c r="F7939" s="9">
        <v>310.08</v>
      </c>
      <c r="G7939" s="9">
        <v>4.3135500000000002</v>
      </c>
      <c r="H7939">
        <v>997.31700000000001</v>
      </c>
      <c r="I7939" s="9"/>
    </row>
    <row r="7940" spans="1:9" x14ac:dyDescent="0.25">
      <c r="A7940" s="7" t="s">
        <v>8491</v>
      </c>
      <c r="B7940" s="9">
        <v>3.9535</v>
      </c>
      <c r="C7940" s="9">
        <v>0</v>
      </c>
      <c r="D7940" s="9">
        <v>4.3417000000000003</v>
      </c>
      <c r="E7940" s="9">
        <v>25.777000000000001</v>
      </c>
      <c r="F7940" s="9">
        <v>204.56</v>
      </c>
      <c r="G7940" s="9">
        <v>5.0560200000000002</v>
      </c>
      <c r="H7940">
        <v>997.36699999999996</v>
      </c>
      <c r="I7940" s="9"/>
    </row>
    <row r="7941" spans="1:9" x14ac:dyDescent="0.25">
      <c r="A7941" s="7" t="s">
        <v>8492</v>
      </c>
      <c r="B7941" s="9">
        <v>0</v>
      </c>
      <c r="C7941" s="9">
        <v>0</v>
      </c>
      <c r="D7941" s="9">
        <v>0</v>
      </c>
      <c r="E7941" s="9">
        <v>25.033999999999999</v>
      </c>
      <c r="F7941" s="9">
        <v>318.17</v>
      </c>
      <c r="G7941" s="9">
        <v>4.55891</v>
      </c>
      <c r="H7941">
        <v>997.44500000000005</v>
      </c>
      <c r="I7941" s="9"/>
    </row>
    <row r="7942" spans="1:9" x14ac:dyDescent="0.25">
      <c r="A7942" s="7" t="s">
        <v>8493</v>
      </c>
      <c r="B7942" s="9">
        <v>0</v>
      </c>
      <c r="C7942" s="9">
        <v>0</v>
      </c>
      <c r="D7942" s="9">
        <v>0</v>
      </c>
      <c r="E7942" s="9">
        <v>24.347000000000001</v>
      </c>
      <c r="F7942" s="9">
        <v>238.07599999999999</v>
      </c>
      <c r="G7942" s="9">
        <v>4.98766</v>
      </c>
      <c r="H7942">
        <v>997.61500000000001</v>
      </c>
      <c r="I7942" s="9"/>
    </row>
    <row r="7943" spans="1:9" x14ac:dyDescent="0.25">
      <c r="A7943" s="7" t="s">
        <v>8494</v>
      </c>
      <c r="B7943" s="9">
        <v>0</v>
      </c>
      <c r="C7943" s="9">
        <v>0</v>
      </c>
      <c r="D7943" s="9">
        <v>0</v>
      </c>
      <c r="E7943" s="9">
        <v>24.277000000000001</v>
      </c>
      <c r="F7943" s="9">
        <v>222.71899999999999</v>
      </c>
      <c r="G7943" s="9">
        <v>4.6983699999999997</v>
      </c>
      <c r="H7943">
        <v>997.69999999999993</v>
      </c>
      <c r="I7943" s="9"/>
    </row>
    <row r="7944" spans="1:9" x14ac:dyDescent="0.25">
      <c r="A7944" s="7" t="s">
        <v>8495</v>
      </c>
      <c r="B7944" s="9">
        <v>0</v>
      </c>
      <c r="C7944" s="9">
        <v>0</v>
      </c>
      <c r="D7944" s="9">
        <v>0</v>
      </c>
      <c r="E7944" s="9">
        <v>24.344000000000001</v>
      </c>
      <c r="F7944" s="9">
        <v>237.52699999999999</v>
      </c>
      <c r="G7944" s="9">
        <v>4.7770299999999999</v>
      </c>
      <c r="H7944">
        <v>997.87800000000004</v>
      </c>
      <c r="I7944" s="9"/>
    </row>
    <row r="7945" spans="1:9" x14ac:dyDescent="0.25">
      <c r="A7945" s="7" t="s">
        <v>8496</v>
      </c>
      <c r="B7945" s="9">
        <v>0</v>
      </c>
      <c r="C7945" s="9">
        <v>0</v>
      </c>
      <c r="D7945" s="9">
        <v>0</v>
      </c>
      <c r="E7945" s="9">
        <v>24.649000000000001</v>
      </c>
      <c r="F7945" s="9">
        <v>282.04000000000002</v>
      </c>
      <c r="G7945" s="9">
        <v>4.18621</v>
      </c>
      <c r="H7945">
        <v>998.04899999999986</v>
      </c>
      <c r="I7945" s="9"/>
    </row>
    <row r="7946" spans="1:9" x14ac:dyDescent="0.25">
      <c r="A7946" s="7" t="s">
        <v>8497</v>
      </c>
      <c r="B7946" s="9">
        <v>0</v>
      </c>
      <c r="C7946" s="9">
        <v>0</v>
      </c>
      <c r="D7946" s="9">
        <v>0</v>
      </c>
      <c r="E7946" s="9">
        <v>24.747</v>
      </c>
      <c r="F7946" s="9">
        <v>330.18</v>
      </c>
      <c r="G7946" s="9">
        <v>4.1314200000000003</v>
      </c>
      <c r="H7946">
        <v>998.23899999999992</v>
      </c>
      <c r="I7946" s="9"/>
    </row>
    <row r="7947" spans="1:9" x14ac:dyDescent="0.25">
      <c r="A7947" s="7" t="s">
        <v>8498</v>
      </c>
      <c r="B7947" s="9">
        <v>0</v>
      </c>
      <c r="C7947" s="9">
        <v>0</v>
      </c>
      <c r="D7947" s="9">
        <v>0</v>
      </c>
      <c r="E7947" s="9">
        <v>24.555</v>
      </c>
      <c r="F7947" s="9">
        <v>151.792</v>
      </c>
      <c r="G7947" s="9">
        <v>4.3195600000000001</v>
      </c>
      <c r="H7947">
        <v>998.45799999999997</v>
      </c>
      <c r="I7947" s="9"/>
    </row>
    <row r="7948" spans="1:9" x14ac:dyDescent="0.25">
      <c r="A7948" s="7" t="s">
        <v>8499</v>
      </c>
      <c r="B7948" s="9">
        <v>0</v>
      </c>
      <c r="C7948" s="9">
        <v>0</v>
      </c>
      <c r="D7948" s="9">
        <v>0</v>
      </c>
      <c r="E7948" s="9">
        <v>24.433</v>
      </c>
      <c r="F7948" s="9">
        <v>177.86</v>
      </c>
      <c r="G7948" s="9">
        <v>4.0072700000000001</v>
      </c>
      <c r="H7948">
        <v>998.56999999999994</v>
      </c>
      <c r="I7948" s="9"/>
    </row>
    <row r="7949" spans="1:9" x14ac:dyDescent="0.25">
      <c r="A7949" s="7" t="s">
        <v>8500</v>
      </c>
      <c r="B7949" s="9">
        <v>0</v>
      </c>
      <c r="C7949" s="9">
        <v>0</v>
      </c>
      <c r="D7949" s="9">
        <v>0</v>
      </c>
      <c r="E7949" s="9">
        <v>23.968</v>
      </c>
      <c r="F7949" s="9">
        <v>43.79</v>
      </c>
      <c r="G7949" s="9">
        <v>3.9803700000000002</v>
      </c>
      <c r="H7949">
        <v>998.54899999999998</v>
      </c>
      <c r="I7949" s="9"/>
    </row>
    <row r="7950" spans="1:9" x14ac:dyDescent="0.25">
      <c r="A7950" s="7" t="s">
        <v>8501</v>
      </c>
      <c r="B7950" s="9">
        <v>0</v>
      </c>
      <c r="C7950" s="9">
        <v>0</v>
      </c>
      <c r="D7950" s="9">
        <v>0</v>
      </c>
      <c r="E7950" s="9">
        <v>24.087</v>
      </c>
      <c r="F7950" s="9">
        <v>75.040999999999997</v>
      </c>
      <c r="G7950" s="9">
        <v>5.0126400000000002</v>
      </c>
      <c r="H7950">
        <v>998.60900000000004</v>
      </c>
      <c r="I7950" s="9"/>
    </row>
    <row r="7951" spans="1:9" x14ac:dyDescent="0.25">
      <c r="A7951" s="7" t="s">
        <v>8502</v>
      </c>
      <c r="B7951" s="9">
        <v>4.3480999999999996</v>
      </c>
      <c r="C7951" s="9">
        <v>2.8782999999999999</v>
      </c>
      <c r="D7951" s="9">
        <v>3.5872000000000002</v>
      </c>
      <c r="E7951" s="9">
        <v>24.036999999999999</v>
      </c>
      <c r="F7951" s="9">
        <v>15.276999999999999</v>
      </c>
      <c r="G7951" s="9">
        <v>4.4868699999999997</v>
      </c>
      <c r="H7951">
        <v>998.68</v>
      </c>
      <c r="I7951" s="9"/>
    </row>
    <row r="7952" spans="1:9" x14ac:dyDescent="0.25">
      <c r="A7952" s="7" t="s">
        <v>8503</v>
      </c>
      <c r="B7952" s="9">
        <v>88.748999999999995</v>
      </c>
      <c r="C7952" s="9">
        <v>0.76949999999999996</v>
      </c>
      <c r="D7952" s="9">
        <v>87.177000000000007</v>
      </c>
      <c r="E7952" s="9">
        <v>25.4</v>
      </c>
      <c r="F7952" s="9">
        <v>113.89</v>
      </c>
      <c r="G7952" s="9">
        <v>4.79061</v>
      </c>
      <c r="H7952">
        <v>998.74</v>
      </c>
      <c r="I7952" s="9"/>
    </row>
    <row r="7953" spans="1:9" x14ac:dyDescent="0.25">
      <c r="A7953" s="7" t="s">
        <v>8504</v>
      </c>
      <c r="B7953" s="9">
        <v>138.31</v>
      </c>
      <c r="C7953" s="9">
        <v>2.7E-2</v>
      </c>
      <c r="D7953" s="9">
        <v>137.66</v>
      </c>
      <c r="E7953" s="9">
        <v>24.707999999999998</v>
      </c>
      <c r="F7953" s="9">
        <v>142.57</v>
      </c>
      <c r="G7953" s="9">
        <v>4.6269299999999998</v>
      </c>
      <c r="H7953">
        <v>998.64800000000002</v>
      </c>
      <c r="I7953" s="9"/>
    </row>
    <row r="7954" spans="1:9" x14ac:dyDescent="0.25">
      <c r="A7954" s="7" t="s">
        <v>8505</v>
      </c>
      <c r="B7954" s="9">
        <v>55.343000000000004</v>
      </c>
      <c r="C7954" s="9">
        <v>0.3402</v>
      </c>
      <c r="D7954" s="9">
        <v>53.527999999999999</v>
      </c>
      <c r="E7954" s="9">
        <v>24.696999999999999</v>
      </c>
      <c r="F7954" s="9">
        <v>150.5</v>
      </c>
      <c r="G7954" s="9">
        <v>5.1249500000000001</v>
      </c>
      <c r="H7954">
        <v>998.49600000000009</v>
      </c>
      <c r="I7954" s="9"/>
    </row>
    <row r="7955" spans="1:9" x14ac:dyDescent="0.25">
      <c r="A7955" s="7" t="s">
        <v>8506</v>
      </c>
      <c r="B7955" s="9">
        <v>21.332000000000001</v>
      </c>
      <c r="C7955" s="9">
        <v>0.22159999999999999</v>
      </c>
      <c r="D7955" s="9">
        <v>19.925999999999998</v>
      </c>
      <c r="E7955" s="9">
        <v>23.373000000000001</v>
      </c>
      <c r="F7955" s="9">
        <v>140.75</v>
      </c>
      <c r="G7955" s="9">
        <v>5.0175799999999997</v>
      </c>
      <c r="H7955">
        <v>998.44800000000009</v>
      </c>
      <c r="I7955" s="9"/>
    </row>
    <row r="7956" spans="1:9" x14ac:dyDescent="0.25">
      <c r="A7956" s="7" t="s">
        <v>8507</v>
      </c>
      <c r="B7956" s="9">
        <v>92.86</v>
      </c>
      <c r="C7956" s="9">
        <v>0.2412</v>
      </c>
      <c r="D7956" s="9">
        <v>90.971000000000004</v>
      </c>
      <c r="E7956" s="9">
        <v>23.425999999999998</v>
      </c>
      <c r="F7956" s="9">
        <v>129.16999999999999</v>
      </c>
      <c r="G7956" s="9">
        <v>5.15395</v>
      </c>
      <c r="H7956">
        <v>998.43899999999985</v>
      </c>
      <c r="I7956" s="9"/>
    </row>
    <row r="7957" spans="1:9" x14ac:dyDescent="0.25">
      <c r="A7957" s="7" t="s">
        <v>8508</v>
      </c>
      <c r="B7957" s="9">
        <v>165.81</v>
      </c>
      <c r="C7957" s="9">
        <v>0.52210000000000001</v>
      </c>
      <c r="D7957" s="9">
        <v>162.72</v>
      </c>
      <c r="E7957" s="9">
        <v>22.571999999999999</v>
      </c>
      <c r="F7957" s="9">
        <v>260.75</v>
      </c>
      <c r="G7957" s="9">
        <v>5.4805200000000003</v>
      </c>
      <c r="H7957">
        <v>998.23899999999992</v>
      </c>
      <c r="I7957" s="9"/>
    </row>
    <row r="7958" spans="1:9" x14ac:dyDescent="0.25">
      <c r="A7958" s="7" t="s">
        <v>8509</v>
      </c>
      <c r="B7958" s="9">
        <v>1146.9000000000001</v>
      </c>
      <c r="C7958" s="9">
        <v>724.96</v>
      </c>
      <c r="D7958" s="9">
        <v>532.03</v>
      </c>
      <c r="E7958" s="9">
        <v>25.75</v>
      </c>
      <c r="F7958" s="9">
        <v>131.44999999999999</v>
      </c>
      <c r="G7958" s="9">
        <v>6.38497</v>
      </c>
      <c r="H7958">
        <v>998.14499999999998</v>
      </c>
      <c r="I7958" s="9"/>
    </row>
    <row r="7959" spans="1:9" x14ac:dyDescent="0.25">
      <c r="A7959" s="7" t="s">
        <v>8510</v>
      </c>
      <c r="B7959" s="9">
        <v>694.32</v>
      </c>
      <c r="C7959" s="9">
        <v>251.24</v>
      </c>
      <c r="D7959" s="9">
        <v>460.63</v>
      </c>
      <c r="E7959" s="9">
        <v>26.879000000000001</v>
      </c>
      <c r="F7959" s="9">
        <v>129.88</v>
      </c>
      <c r="G7959" s="9">
        <v>6.5882800000000001</v>
      </c>
      <c r="H7959">
        <v>998.03300000000013</v>
      </c>
      <c r="I7959" s="9"/>
    </row>
    <row r="7960" spans="1:9" x14ac:dyDescent="0.25">
      <c r="A7960" s="7" t="s">
        <v>8511</v>
      </c>
      <c r="B7960" s="9">
        <v>943.63</v>
      </c>
      <c r="C7960" s="9">
        <v>606.05999999999995</v>
      </c>
      <c r="D7960" s="9">
        <v>422.95</v>
      </c>
      <c r="E7960" s="9">
        <v>27.556000000000001</v>
      </c>
      <c r="F7960" s="9">
        <v>135.74</v>
      </c>
      <c r="G7960" s="9">
        <v>6.0483200000000004</v>
      </c>
      <c r="H7960">
        <v>997.98800000000006</v>
      </c>
      <c r="I7960" s="9"/>
    </row>
    <row r="7961" spans="1:9" x14ac:dyDescent="0.25">
      <c r="A7961" s="7" t="s">
        <v>8512</v>
      </c>
      <c r="B7961" s="9">
        <v>374.72</v>
      </c>
      <c r="C7961" s="9">
        <v>23.704000000000001</v>
      </c>
      <c r="D7961" s="9">
        <v>353.29</v>
      </c>
      <c r="E7961" s="9">
        <v>26.817</v>
      </c>
      <c r="F7961" s="9">
        <v>147.52000000000001</v>
      </c>
      <c r="G7961" s="9">
        <v>6.9550200000000002</v>
      </c>
      <c r="H7961">
        <v>997.90000000000009</v>
      </c>
      <c r="I7961" s="9"/>
    </row>
    <row r="7962" spans="1:9" x14ac:dyDescent="0.25">
      <c r="A7962" s="7" t="s">
        <v>8513</v>
      </c>
      <c r="B7962" s="9">
        <v>110.67</v>
      </c>
      <c r="C7962" s="9">
        <v>0</v>
      </c>
      <c r="D7962" s="9">
        <v>111.32</v>
      </c>
      <c r="E7962" s="9">
        <v>25.745000000000001</v>
      </c>
      <c r="F7962" s="9">
        <v>121.81</v>
      </c>
      <c r="G7962" s="9">
        <v>6.8398399999999997</v>
      </c>
      <c r="H7962">
        <v>997.88599999999997</v>
      </c>
      <c r="I7962" s="9"/>
    </row>
    <row r="7963" spans="1:9" x14ac:dyDescent="0.25">
      <c r="A7963" s="7" t="s">
        <v>8514</v>
      </c>
      <c r="B7963" s="9">
        <v>55.48</v>
      </c>
      <c r="C7963" s="9">
        <v>2.9600000000000001E-2</v>
      </c>
      <c r="D7963" s="9">
        <v>55.906999999999996</v>
      </c>
      <c r="E7963" s="9">
        <v>25.007000000000001</v>
      </c>
      <c r="F7963" s="9">
        <v>135.08000000000001</v>
      </c>
      <c r="G7963" s="9">
        <v>6.6410200000000001</v>
      </c>
      <c r="H7963">
        <v>997.803</v>
      </c>
      <c r="I7963" s="9"/>
    </row>
    <row r="7964" spans="1:9" x14ac:dyDescent="0.25">
      <c r="A7964" s="7" t="s">
        <v>8515</v>
      </c>
      <c r="B7964" s="9">
        <v>4.5057999999999998</v>
      </c>
      <c r="C7964" s="9">
        <v>0.19650000000000001</v>
      </c>
      <c r="D7964" s="9">
        <v>3.8313000000000001</v>
      </c>
      <c r="E7964" s="9">
        <v>25.152999999999999</v>
      </c>
      <c r="F7964" s="9">
        <v>119.43</v>
      </c>
      <c r="G7964" s="9">
        <v>6.5909899999999997</v>
      </c>
      <c r="H7964">
        <v>997.65300000000002</v>
      </c>
      <c r="I7964" s="9"/>
    </row>
    <row r="7965" spans="1:9" x14ac:dyDescent="0.25">
      <c r="A7965" s="7" t="s">
        <v>8516</v>
      </c>
      <c r="B7965" s="9">
        <v>0</v>
      </c>
      <c r="C7965" s="9">
        <v>0</v>
      </c>
      <c r="D7965" s="9">
        <v>0</v>
      </c>
      <c r="E7965" s="9">
        <v>24.977</v>
      </c>
      <c r="F7965" s="9">
        <v>96.22</v>
      </c>
      <c r="G7965" s="9">
        <v>6.4527799999999997</v>
      </c>
      <c r="H7965">
        <v>997.495</v>
      </c>
      <c r="I7965" s="9"/>
    </row>
    <row r="7966" spans="1:9" x14ac:dyDescent="0.25">
      <c r="A7966" s="7" t="s">
        <v>8517</v>
      </c>
      <c r="B7966" s="9">
        <v>0</v>
      </c>
      <c r="C7966" s="9">
        <v>0</v>
      </c>
      <c r="D7966" s="9">
        <v>0</v>
      </c>
      <c r="E7966" s="9">
        <v>23.821999999999999</v>
      </c>
      <c r="F7966" s="9">
        <v>81.75</v>
      </c>
      <c r="G7966" s="9">
        <v>6.7157099999999996</v>
      </c>
      <c r="H7966">
        <v>996.97800000000007</v>
      </c>
      <c r="I7966" s="9"/>
    </row>
    <row r="7967" spans="1:9" x14ac:dyDescent="0.25">
      <c r="A7967" s="7" t="s">
        <v>8518</v>
      </c>
      <c r="B7967" s="9">
        <v>0</v>
      </c>
      <c r="C7967" s="9">
        <v>0</v>
      </c>
      <c r="D7967" s="9">
        <v>0</v>
      </c>
      <c r="E7967" s="9">
        <v>23.78</v>
      </c>
      <c r="F7967" s="9">
        <v>109.15</v>
      </c>
      <c r="G7967" s="9">
        <v>6.8514099999999996</v>
      </c>
      <c r="H7967">
        <v>996.49299999999994</v>
      </c>
      <c r="I7967" s="9"/>
    </row>
    <row r="7968" spans="1:9" x14ac:dyDescent="0.25">
      <c r="A7968" s="7" t="s">
        <v>8519</v>
      </c>
      <c r="B7968" s="9">
        <v>0</v>
      </c>
      <c r="C7968" s="9">
        <v>0</v>
      </c>
      <c r="D7968" s="9">
        <v>0</v>
      </c>
      <c r="E7968" s="9">
        <v>24.016999999999999</v>
      </c>
      <c r="F7968" s="9">
        <v>104.08</v>
      </c>
      <c r="G7968" s="9">
        <v>6.8797100000000002</v>
      </c>
      <c r="H7968">
        <v>996.12800000000004</v>
      </c>
      <c r="I7968" s="9"/>
    </row>
    <row r="7969" spans="1:9" x14ac:dyDescent="0.25">
      <c r="A7969" s="7" t="s">
        <v>8520</v>
      </c>
      <c r="B7969" s="9">
        <v>0</v>
      </c>
      <c r="C7969" s="9">
        <v>0</v>
      </c>
      <c r="D7969" s="9">
        <v>0</v>
      </c>
      <c r="E7969" s="9">
        <v>23.891999999999999</v>
      </c>
      <c r="F7969" s="9">
        <v>103.22</v>
      </c>
      <c r="G7969" s="9">
        <v>6.62</v>
      </c>
      <c r="H7969">
        <v>995.60500000000002</v>
      </c>
      <c r="I7969" s="9"/>
    </row>
    <row r="7970" spans="1:9" x14ac:dyDescent="0.25">
      <c r="A7970" s="7" t="s">
        <v>8521</v>
      </c>
      <c r="B7970" s="9">
        <v>0</v>
      </c>
      <c r="C7970" s="9">
        <v>0</v>
      </c>
      <c r="D7970" s="9">
        <v>0</v>
      </c>
      <c r="E7970" s="9">
        <v>23.768999999999998</v>
      </c>
      <c r="F7970" s="9">
        <v>81.945999999999998</v>
      </c>
      <c r="G7970" s="9">
        <v>6.5814199999999996</v>
      </c>
      <c r="H7970">
        <v>995.37100000000009</v>
      </c>
      <c r="I7970" s="9"/>
    </row>
    <row r="7971" spans="1:9" x14ac:dyDescent="0.25">
      <c r="A7971" s="7" t="s">
        <v>8522</v>
      </c>
      <c r="B7971" s="9">
        <v>0</v>
      </c>
      <c r="C7971" s="9">
        <v>0</v>
      </c>
      <c r="D7971" s="9">
        <v>0</v>
      </c>
      <c r="E7971" s="9">
        <v>23.606000000000002</v>
      </c>
      <c r="F7971" s="9">
        <v>81.584999999999994</v>
      </c>
      <c r="G7971" s="9">
        <v>7.06121</v>
      </c>
      <c r="H7971">
        <v>995.29899999999998</v>
      </c>
      <c r="I7971" s="9"/>
    </row>
    <row r="7972" spans="1:9" x14ac:dyDescent="0.25">
      <c r="A7972" s="7" t="s">
        <v>8523</v>
      </c>
      <c r="B7972" s="9">
        <v>0</v>
      </c>
      <c r="C7972" s="9">
        <v>0</v>
      </c>
      <c r="D7972" s="9">
        <v>0</v>
      </c>
      <c r="E7972" s="9">
        <v>23.716999999999999</v>
      </c>
      <c r="F7972" s="9">
        <v>105.8</v>
      </c>
      <c r="G7972" s="9">
        <v>7.2524300000000004</v>
      </c>
      <c r="H7972">
        <v>995.16100000000006</v>
      </c>
      <c r="I7972" s="9"/>
    </row>
    <row r="7973" spans="1:9" x14ac:dyDescent="0.25">
      <c r="A7973" s="7" t="s">
        <v>8524</v>
      </c>
      <c r="B7973" s="9">
        <v>0</v>
      </c>
      <c r="C7973" s="9">
        <v>0</v>
      </c>
      <c r="D7973" s="9">
        <v>0</v>
      </c>
      <c r="E7973" s="9">
        <v>23.452000000000002</v>
      </c>
      <c r="F7973" s="9">
        <v>76.796999999999997</v>
      </c>
      <c r="G7973" s="9">
        <v>7.5019200000000001</v>
      </c>
      <c r="H7973">
        <v>995.16000000000008</v>
      </c>
      <c r="I7973" s="9"/>
    </row>
    <row r="7974" spans="1:9" x14ac:dyDescent="0.25">
      <c r="A7974" s="7" t="s">
        <v>8525</v>
      </c>
      <c r="B7974" s="9">
        <v>0</v>
      </c>
      <c r="C7974" s="9">
        <v>0</v>
      </c>
      <c r="D7974" s="9">
        <v>0</v>
      </c>
      <c r="E7974" s="9">
        <v>22.981000000000002</v>
      </c>
      <c r="F7974" s="9">
        <v>56.363</v>
      </c>
      <c r="G7974" s="9">
        <v>6.4662300000000004</v>
      </c>
      <c r="H7974">
        <v>995.23699999999985</v>
      </c>
      <c r="I7974" s="9"/>
    </row>
    <row r="7975" spans="1:9" x14ac:dyDescent="0.25">
      <c r="A7975" s="7" t="s">
        <v>8526</v>
      </c>
      <c r="B7975" s="9">
        <v>7.6200999999999999</v>
      </c>
      <c r="C7975" s="9">
        <v>0.318</v>
      </c>
      <c r="D7975" s="9">
        <v>7.2001999999999997</v>
      </c>
      <c r="E7975" s="9">
        <v>22.879000000000001</v>
      </c>
      <c r="F7975" s="9">
        <v>74.573999999999998</v>
      </c>
      <c r="G7975" s="9">
        <v>6.2164700000000002</v>
      </c>
      <c r="H7975">
        <v>995.24800000000005</v>
      </c>
      <c r="I7975" s="9"/>
    </row>
    <row r="7976" spans="1:9" x14ac:dyDescent="0.25">
      <c r="A7976" s="7" t="s">
        <v>8527</v>
      </c>
      <c r="B7976" s="9">
        <v>104.23</v>
      </c>
      <c r="C7976" s="9">
        <v>179.1002</v>
      </c>
      <c r="D7976" s="9">
        <v>56.430999999999997</v>
      </c>
      <c r="E7976" s="9">
        <v>24.061</v>
      </c>
      <c r="F7976" s="9">
        <v>110.69</v>
      </c>
      <c r="G7976" s="9">
        <v>5.6755500000000003</v>
      </c>
      <c r="H7976">
        <v>995.23399999999992</v>
      </c>
      <c r="I7976" s="9"/>
    </row>
    <row r="7977" spans="1:9" x14ac:dyDescent="0.25">
      <c r="A7977" s="7" t="s">
        <v>8528</v>
      </c>
      <c r="B7977" s="9">
        <v>425.52</v>
      </c>
      <c r="C7977" s="9">
        <v>682.95</v>
      </c>
      <c r="D7977" s="9">
        <v>92.87</v>
      </c>
      <c r="E7977" s="9">
        <v>26.402999999999999</v>
      </c>
      <c r="F7977" s="9">
        <v>113.58</v>
      </c>
      <c r="G7977" s="9">
        <v>5.6852099999999997</v>
      </c>
      <c r="H7977">
        <v>995.20399999999995</v>
      </c>
      <c r="I7977" s="9"/>
    </row>
    <row r="7978" spans="1:9" x14ac:dyDescent="0.25">
      <c r="A7978" s="7" t="s">
        <v>8529</v>
      </c>
      <c r="B7978" s="9">
        <v>664.34</v>
      </c>
      <c r="C7978" s="9">
        <v>702.6</v>
      </c>
      <c r="D7978" s="9">
        <v>178.26</v>
      </c>
      <c r="E7978" s="9">
        <v>27.573</v>
      </c>
      <c r="F7978" s="9">
        <v>130.47999999999999</v>
      </c>
      <c r="G7978" s="9">
        <v>5.7617399999999996</v>
      </c>
      <c r="H7978">
        <v>995.274</v>
      </c>
      <c r="I7978" s="9"/>
    </row>
    <row r="7979" spans="1:9" x14ac:dyDescent="0.25">
      <c r="A7979" s="7" t="s">
        <v>8530</v>
      </c>
      <c r="B7979" s="9">
        <v>409.1</v>
      </c>
      <c r="C7979" s="9">
        <v>42.9133</v>
      </c>
      <c r="D7979" s="9">
        <v>372.15</v>
      </c>
      <c r="E7979" s="9">
        <v>26.745999999999999</v>
      </c>
      <c r="F7979" s="9">
        <v>136.01</v>
      </c>
      <c r="G7979" s="9">
        <v>5.1955799999999996</v>
      </c>
      <c r="H7979">
        <v>995.46399999999994</v>
      </c>
      <c r="I7979" s="9"/>
    </row>
    <row r="7980" spans="1:9" x14ac:dyDescent="0.25">
      <c r="A7980" s="7" t="s">
        <v>8531</v>
      </c>
      <c r="B7980" s="9">
        <v>893.05</v>
      </c>
      <c r="C7980" s="9">
        <v>518.04</v>
      </c>
      <c r="D7980" s="9">
        <v>406.59</v>
      </c>
      <c r="E7980" s="9">
        <v>27.881</v>
      </c>
      <c r="F7980" s="9">
        <v>131.61000000000001</v>
      </c>
      <c r="G7980" s="9">
        <v>5.75793</v>
      </c>
      <c r="H7980">
        <v>995.57</v>
      </c>
      <c r="I7980" s="9"/>
    </row>
    <row r="7981" spans="1:9" x14ac:dyDescent="0.25">
      <c r="A7981" s="7" t="s">
        <v>8532</v>
      </c>
      <c r="B7981" s="9">
        <v>1081.3</v>
      </c>
      <c r="C7981" s="9">
        <v>879.23</v>
      </c>
      <c r="D7981" s="9">
        <v>214.74</v>
      </c>
      <c r="E7981" s="9">
        <v>28.102</v>
      </c>
      <c r="F7981" s="9">
        <v>130.09</v>
      </c>
      <c r="G7981" s="9">
        <v>6.3677599999999996</v>
      </c>
      <c r="H7981">
        <v>995.61300000000006</v>
      </c>
      <c r="I7981" s="9"/>
    </row>
    <row r="7982" spans="1:9" x14ac:dyDescent="0.25">
      <c r="A7982" s="7" t="s">
        <v>8533</v>
      </c>
      <c r="B7982" s="9">
        <v>1066.31</v>
      </c>
      <c r="C7982" s="9">
        <v>663.04</v>
      </c>
      <c r="D7982" s="9">
        <v>523.76</v>
      </c>
      <c r="E7982" s="9">
        <v>28.029</v>
      </c>
      <c r="F7982" s="9">
        <v>120.2</v>
      </c>
      <c r="G7982" s="9">
        <v>6.1233599999999999</v>
      </c>
      <c r="H7982">
        <v>995.74</v>
      </c>
      <c r="I7982" s="9"/>
    </row>
    <row r="7983" spans="1:9" x14ac:dyDescent="0.25">
      <c r="A7983" s="7" t="s">
        <v>8534</v>
      </c>
      <c r="B7983" s="9">
        <v>234.5</v>
      </c>
      <c r="C7983" s="9">
        <v>0</v>
      </c>
      <c r="D7983" s="9">
        <v>236.7</v>
      </c>
      <c r="E7983" s="9">
        <v>26.8</v>
      </c>
      <c r="F7983" s="9">
        <v>137.41999999999999</v>
      </c>
      <c r="G7983" s="9">
        <v>6.4021800000000004</v>
      </c>
      <c r="H7983">
        <v>996.04300000000012</v>
      </c>
      <c r="I7983" s="9"/>
    </row>
    <row r="7984" spans="1:9" x14ac:dyDescent="0.25">
      <c r="A7984" s="7" t="s">
        <v>8535</v>
      </c>
      <c r="B7984" s="9">
        <v>276.42</v>
      </c>
      <c r="C7984" s="9">
        <v>1.7277</v>
      </c>
      <c r="D7984" s="9">
        <v>276.82</v>
      </c>
      <c r="E7984" s="9">
        <v>25.965</v>
      </c>
      <c r="F7984" s="9">
        <v>133.63999999999999</v>
      </c>
      <c r="G7984" s="9">
        <v>6.3084899999999999</v>
      </c>
      <c r="H7984">
        <v>996.58</v>
      </c>
      <c r="I7984" s="9"/>
    </row>
    <row r="7985" spans="1:9" x14ac:dyDescent="0.25">
      <c r="A7985" s="7" t="s">
        <v>8536</v>
      </c>
      <c r="B7985" s="9">
        <v>310.58999999999997</v>
      </c>
      <c r="C7985" s="9">
        <v>14.6755</v>
      </c>
      <c r="D7985" s="9">
        <v>299.58</v>
      </c>
      <c r="E7985" s="9">
        <v>26.294</v>
      </c>
      <c r="F7985" s="9">
        <v>136.63</v>
      </c>
      <c r="G7985" s="9">
        <v>6.4257600000000004</v>
      </c>
      <c r="H7985">
        <v>997.14300000000003</v>
      </c>
      <c r="I7985" s="9"/>
    </row>
    <row r="7986" spans="1:9" x14ac:dyDescent="0.25">
      <c r="A7986" s="7" t="s">
        <v>8537</v>
      </c>
      <c r="B7986" s="9">
        <v>232.26</v>
      </c>
      <c r="C7986" s="9">
        <v>8.3980999999999995</v>
      </c>
      <c r="D7986" s="9">
        <v>227.96</v>
      </c>
      <c r="E7986" s="9">
        <v>26.02</v>
      </c>
      <c r="F7986" s="9">
        <v>122.02</v>
      </c>
      <c r="G7986" s="9">
        <v>6.2400399999999996</v>
      </c>
      <c r="H7986">
        <v>997.46800000000007</v>
      </c>
      <c r="I7986" s="9"/>
    </row>
    <row r="7987" spans="1:9" x14ac:dyDescent="0.25">
      <c r="A7987" s="7" t="s">
        <v>8538</v>
      </c>
      <c r="B7987" s="9">
        <v>62.692999999999998</v>
      </c>
      <c r="C7987" s="9">
        <v>8.9999999999999993E-3</v>
      </c>
      <c r="D7987" s="9">
        <v>62.808</v>
      </c>
      <c r="E7987" s="9">
        <v>25.378</v>
      </c>
      <c r="F7987" s="9">
        <v>124.39</v>
      </c>
      <c r="G7987" s="9">
        <v>6.0930999999999997</v>
      </c>
      <c r="H7987">
        <v>997.70699999999988</v>
      </c>
      <c r="I7987" s="9"/>
    </row>
    <row r="7988" spans="1:9" x14ac:dyDescent="0.25">
      <c r="A7988" s="7" t="s">
        <v>8539</v>
      </c>
      <c r="B7988" s="9">
        <v>9.7241</v>
      </c>
      <c r="C7988" s="9">
        <v>0.54420000000000002</v>
      </c>
      <c r="D7988" s="9">
        <v>9.4094999999999995</v>
      </c>
      <c r="E7988" s="9">
        <v>25.061</v>
      </c>
      <c r="F7988" s="9">
        <v>128.1</v>
      </c>
      <c r="G7988" s="9">
        <v>6.4798900000000001</v>
      </c>
      <c r="H7988">
        <v>998.09399999999994</v>
      </c>
      <c r="I7988" s="9"/>
    </row>
    <row r="7989" spans="1:9" x14ac:dyDescent="0.25">
      <c r="A7989" s="7" t="s">
        <v>8540</v>
      </c>
      <c r="B7989" s="9">
        <v>0</v>
      </c>
      <c r="C7989" s="9">
        <v>0</v>
      </c>
      <c r="D7989" s="9">
        <v>0</v>
      </c>
      <c r="E7989" s="9">
        <v>24.626000000000001</v>
      </c>
      <c r="F7989" s="9">
        <v>111.77</v>
      </c>
      <c r="G7989" s="9">
        <v>5.7095099999999999</v>
      </c>
      <c r="H7989">
        <v>998.58799999999997</v>
      </c>
      <c r="I7989" s="9"/>
    </row>
    <row r="7990" spans="1:9" x14ac:dyDescent="0.25">
      <c r="A7990" s="7" t="s">
        <v>8541</v>
      </c>
      <c r="B7990" s="9">
        <v>0</v>
      </c>
      <c r="C7990" s="9">
        <v>0</v>
      </c>
      <c r="D7990" s="9">
        <v>0</v>
      </c>
      <c r="E7990" s="9">
        <v>24.446999999999999</v>
      </c>
      <c r="F7990" s="9">
        <v>116.71</v>
      </c>
      <c r="G7990" s="9">
        <v>5.5846400000000003</v>
      </c>
      <c r="H7990">
        <v>998.93399999999997</v>
      </c>
      <c r="I7990" s="9"/>
    </row>
    <row r="7991" spans="1:9" x14ac:dyDescent="0.25">
      <c r="A7991" s="7" t="s">
        <v>8542</v>
      </c>
      <c r="B7991" s="9">
        <v>0</v>
      </c>
      <c r="C7991" s="9">
        <v>0</v>
      </c>
      <c r="D7991" s="9">
        <v>0</v>
      </c>
      <c r="E7991" s="9">
        <v>24.152999999999999</v>
      </c>
      <c r="F7991" s="9">
        <v>111.73</v>
      </c>
      <c r="G7991" s="9">
        <v>5.4703499999999998</v>
      </c>
      <c r="H7991">
        <v>999.30499999999995</v>
      </c>
      <c r="I7991" s="9"/>
    </row>
    <row r="7992" spans="1:9" x14ac:dyDescent="0.25">
      <c r="A7992" s="7" t="s">
        <v>8543</v>
      </c>
      <c r="B7992" s="9">
        <v>0</v>
      </c>
      <c r="C7992" s="9">
        <v>0</v>
      </c>
      <c r="D7992" s="9">
        <v>0</v>
      </c>
      <c r="E7992" s="9">
        <v>23.399000000000001</v>
      </c>
      <c r="F7992" s="9">
        <v>100.85</v>
      </c>
      <c r="G7992" s="9">
        <v>5.2880200000000004</v>
      </c>
      <c r="H7992">
        <v>999.87399999999991</v>
      </c>
      <c r="I7992" s="9"/>
    </row>
    <row r="7993" spans="1:9" x14ac:dyDescent="0.25">
      <c r="A7993" s="7" t="s">
        <v>8544</v>
      </c>
      <c r="B7993" s="9">
        <v>0</v>
      </c>
      <c r="C7993" s="9">
        <v>0</v>
      </c>
      <c r="D7993" s="9">
        <v>0</v>
      </c>
      <c r="E7993" s="9">
        <v>22.058</v>
      </c>
      <c r="F7993" s="9">
        <v>56.15</v>
      </c>
      <c r="G7993" s="9">
        <v>5.9838199999999997</v>
      </c>
      <c r="H7993">
        <v>1000.53</v>
      </c>
      <c r="I7993" s="9"/>
    </row>
    <row r="7994" spans="1:9" x14ac:dyDescent="0.25">
      <c r="A7994" s="7" t="s">
        <v>8545</v>
      </c>
      <c r="B7994" s="9">
        <v>0</v>
      </c>
      <c r="C7994" s="9">
        <v>0</v>
      </c>
      <c r="D7994" s="9">
        <v>0</v>
      </c>
      <c r="E7994" s="9">
        <v>23.216000000000001</v>
      </c>
      <c r="F7994" s="9">
        <v>106.13</v>
      </c>
      <c r="G7994" s="9">
        <v>5.87913</v>
      </c>
      <c r="H7994">
        <v>1001.31</v>
      </c>
      <c r="I7994" s="9"/>
    </row>
    <row r="7995" spans="1:9" x14ac:dyDescent="0.25">
      <c r="A7995" s="7" t="s">
        <v>8546</v>
      </c>
      <c r="B7995" s="9">
        <v>0</v>
      </c>
      <c r="C7995" s="9">
        <v>0</v>
      </c>
      <c r="D7995" s="9">
        <v>0</v>
      </c>
      <c r="E7995" s="9">
        <v>22.83</v>
      </c>
      <c r="F7995" s="9">
        <v>71.475999999999999</v>
      </c>
      <c r="G7995" s="9">
        <v>6.4687799999999998</v>
      </c>
      <c r="H7995">
        <v>1001.99</v>
      </c>
      <c r="I7995" s="9"/>
    </row>
    <row r="7996" spans="1:9" x14ac:dyDescent="0.25">
      <c r="A7996" s="7" t="s">
        <v>8547</v>
      </c>
      <c r="B7996" s="9">
        <v>0</v>
      </c>
      <c r="C7996" s="9">
        <v>0</v>
      </c>
      <c r="D7996" s="9">
        <v>0</v>
      </c>
      <c r="E7996" s="9">
        <v>21.800999999999998</v>
      </c>
      <c r="F7996" s="9">
        <v>55.424999999999997</v>
      </c>
      <c r="G7996" s="9">
        <v>6.4533199999999997</v>
      </c>
      <c r="H7996">
        <v>1002.74</v>
      </c>
      <c r="I7996" s="9"/>
    </row>
    <row r="7997" spans="1:9" x14ac:dyDescent="0.25">
      <c r="A7997" s="7" t="s">
        <v>8548</v>
      </c>
      <c r="B7997" s="9">
        <v>0</v>
      </c>
      <c r="C7997" s="9">
        <v>0</v>
      </c>
      <c r="D7997" s="9">
        <v>0</v>
      </c>
      <c r="E7997" s="9">
        <v>21.042999999999999</v>
      </c>
      <c r="F7997" s="9">
        <v>39.534999999999997</v>
      </c>
      <c r="G7997" s="9">
        <v>7.4963100000000003</v>
      </c>
      <c r="H7997">
        <v>1003.5</v>
      </c>
      <c r="I7997" s="9"/>
    </row>
    <row r="7998" spans="1:9" x14ac:dyDescent="0.25">
      <c r="A7998" s="7" t="s">
        <v>8549</v>
      </c>
      <c r="B7998" s="9">
        <v>0</v>
      </c>
      <c r="C7998" s="9">
        <v>0</v>
      </c>
      <c r="D7998" s="9">
        <v>0</v>
      </c>
      <c r="E7998" s="9">
        <v>22.012</v>
      </c>
      <c r="F7998" s="9">
        <v>72.944999999999993</v>
      </c>
      <c r="G7998" s="9">
        <v>6.5956599999999996</v>
      </c>
      <c r="H7998">
        <v>1004.26</v>
      </c>
      <c r="I7998" s="9"/>
    </row>
    <row r="7999" spans="1:9" x14ac:dyDescent="0.25">
      <c r="A7999" s="7" t="s">
        <v>8550</v>
      </c>
      <c r="B7999" s="9">
        <v>7.6683000000000003</v>
      </c>
      <c r="C7999" s="9">
        <v>17.714600000000001</v>
      </c>
      <c r="D7999" s="9">
        <v>7.8475000000000001</v>
      </c>
      <c r="E7999" s="9">
        <v>20.681999999999999</v>
      </c>
      <c r="F7999" s="9">
        <v>94.114999999999995</v>
      </c>
      <c r="G7999" s="9">
        <v>7.3791599999999997</v>
      </c>
      <c r="H7999">
        <v>1004.91</v>
      </c>
      <c r="I7999" s="9"/>
    </row>
    <row r="8000" spans="1:9" x14ac:dyDescent="0.25">
      <c r="A8000" s="7" t="s">
        <v>8551</v>
      </c>
      <c r="B8000" s="9">
        <v>199.57</v>
      </c>
      <c r="C8000" s="9">
        <v>586.34</v>
      </c>
      <c r="D8000" s="9">
        <v>48.244999999999997</v>
      </c>
      <c r="E8000" s="9">
        <v>25.323</v>
      </c>
      <c r="F8000" s="9">
        <v>110.63</v>
      </c>
      <c r="G8000" s="9">
        <v>7.0372500000000002</v>
      </c>
      <c r="H8000">
        <v>1005.45</v>
      </c>
      <c r="I8000" s="9"/>
    </row>
    <row r="8001" spans="1:9" x14ac:dyDescent="0.25">
      <c r="A8001" s="7" t="s">
        <v>8552</v>
      </c>
      <c r="B8001" s="9">
        <v>437.44</v>
      </c>
      <c r="C8001" s="9">
        <v>742.81</v>
      </c>
      <c r="D8001" s="9">
        <v>71.543999999999997</v>
      </c>
      <c r="E8001" s="9">
        <v>26.800999999999998</v>
      </c>
      <c r="F8001" s="9">
        <v>130.5</v>
      </c>
      <c r="G8001" s="9">
        <v>6.9382200000000003</v>
      </c>
      <c r="H8001">
        <v>1006.02</v>
      </c>
      <c r="I8001" s="9"/>
    </row>
    <row r="8002" spans="1:9" x14ac:dyDescent="0.25">
      <c r="A8002" s="7" t="s">
        <v>8553</v>
      </c>
      <c r="B8002" s="9">
        <v>654.69000000000005</v>
      </c>
      <c r="C8002" s="9">
        <v>805.29</v>
      </c>
      <c r="D8002" s="9">
        <v>89.51</v>
      </c>
      <c r="E8002" s="9">
        <v>27.489000000000001</v>
      </c>
      <c r="F8002" s="9">
        <v>137.25</v>
      </c>
      <c r="G8002" s="9">
        <v>7.1661999999999999</v>
      </c>
      <c r="H8002">
        <v>1006.2900000000001</v>
      </c>
      <c r="I8002" s="9"/>
    </row>
    <row r="8003" spans="1:9" x14ac:dyDescent="0.25">
      <c r="A8003" s="7" t="s">
        <v>8554</v>
      </c>
      <c r="B8003" s="9">
        <v>852.9</v>
      </c>
      <c r="C8003" s="9">
        <v>883.4</v>
      </c>
      <c r="D8003" s="9">
        <v>93.65</v>
      </c>
      <c r="E8003" s="9">
        <v>27.38</v>
      </c>
      <c r="F8003" s="9">
        <v>128.18</v>
      </c>
      <c r="G8003" s="9">
        <v>6.85663</v>
      </c>
      <c r="H8003">
        <v>1006.49</v>
      </c>
      <c r="I8003" s="9"/>
    </row>
    <row r="8004" spans="1:9" x14ac:dyDescent="0.25">
      <c r="A8004" s="7" t="s">
        <v>8555</v>
      </c>
      <c r="B8004" s="9">
        <v>970.1</v>
      </c>
      <c r="C8004" s="9">
        <v>910.5</v>
      </c>
      <c r="D8004" s="9">
        <v>100.89</v>
      </c>
      <c r="E8004" s="9">
        <v>27.69</v>
      </c>
      <c r="F8004" s="9">
        <v>130.9</v>
      </c>
      <c r="G8004" s="9">
        <v>7.1277900000000001</v>
      </c>
      <c r="H8004">
        <v>1006.5300000000001</v>
      </c>
      <c r="I8004" s="9"/>
    </row>
    <row r="8005" spans="1:9" x14ac:dyDescent="0.25">
      <c r="A8005" s="7" t="s">
        <v>8556</v>
      </c>
      <c r="B8005" s="9">
        <v>1036.3</v>
      </c>
      <c r="C8005" s="9">
        <v>925</v>
      </c>
      <c r="D8005" s="9">
        <v>115.06</v>
      </c>
      <c r="E8005" s="9">
        <v>28.23</v>
      </c>
      <c r="F8005" s="9">
        <v>132.82</v>
      </c>
      <c r="G8005" s="9">
        <v>7.6675700000000004</v>
      </c>
      <c r="H8005">
        <v>1006.54</v>
      </c>
      <c r="I8005" s="9"/>
    </row>
    <row r="8006" spans="1:9" x14ac:dyDescent="0.25">
      <c r="A8006" s="7" t="s">
        <v>8557</v>
      </c>
      <c r="B8006" s="9">
        <v>1052.7</v>
      </c>
      <c r="C8006" s="9">
        <v>913.5</v>
      </c>
      <c r="D8006" s="9">
        <v>280.48</v>
      </c>
      <c r="E8006" s="9">
        <v>28.081</v>
      </c>
      <c r="F8006" s="9">
        <v>127.69</v>
      </c>
      <c r="G8006" s="9">
        <v>7.43384</v>
      </c>
      <c r="H8006">
        <v>1006.48</v>
      </c>
      <c r="I8006" s="9"/>
    </row>
    <row r="8007" spans="1:9" x14ac:dyDescent="0.25">
      <c r="A8007" s="7" t="s">
        <v>8558</v>
      </c>
      <c r="B8007" s="9">
        <v>956.3</v>
      </c>
      <c r="C8007" s="9">
        <v>875.91</v>
      </c>
      <c r="D8007" s="9">
        <v>110.14</v>
      </c>
      <c r="E8007" s="9">
        <v>28.242000000000001</v>
      </c>
      <c r="F8007" s="9">
        <v>134.81</v>
      </c>
      <c r="G8007" s="9">
        <v>7.5557400000000001</v>
      </c>
      <c r="H8007">
        <v>1006.47</v>
      </c>
      <c r="I8007" s="9"/>
    </row>
    <row r="8008" spans="1:9" x14ac:dyDescent="0.25">
      <c r="A8008" s="7" t="s">
        <v>8559</v>
      </c>
      <c r="B8008" s="9">
        <v>882.53</v>
      </c>
      <c r="C8008" s="9">
        <v>757.37</v>
      </c>
      <c r="D8008" s="9">
        <v>217.99</v>
      </c>
      <c r="E8008" s="9">
        <v>28.504999999999999</v>
      </c>
      <c r="F8008" s="9">
        <v>131.57</v>
      </c>
      <c r="G8008" s="9">
        <v>8.1905300000000008</v>
      </c>
      <c r="H8008">
        <v>1006.8399999999999</v>
      </c>
      <c r="I8008" s="9"/>
    </row>
    <row r="8009" spans="1:9" x14ac:dyDescent="0.25">
      <c r="A8009" s="7" t="s">
        <v>8560</v>
      </c>
      <c r="B8009" s="9">
        <v>687.17</v>
      </c>
      <c r="C8009" s="9">
        <v>822.5</v>
      </c>
      <c r="D8009" s="9">
        <v>94.62</v>
      </c>
      <c r="E8009" s="9">
        <v>28.091999999999999</v>
      </c>
      <c r="F8009" s="9">
        <v>129.71</v>
      </c>
      <c r="G8009" s="9">
        <v>8.3253599999999999</v>
      </c>
      <c r="H8009">
        <v>1007.0999999999999</v>
      </c>
      <c r="I8009" s="9"/>
    </row>
    <row r="8010" spans="1:9" x14ac:dyDescent="0.25">
      <c r="A8010" s="7" t="s">
        <v>8561</v>
      </c>
      <c r="B8010" s="9">
        <v>455.02</v>
      </c>
      <c r="C8010" s="9">
        <v>730.26</v>
      </c>
      <c r="D8010" s="9">
        <v>84.67</v>
      </c>
      <c r="E8010" s="9">
        <v>27.503</v>
      </c>
      <c r="F8010" s="9">
        <v>131.04</v>
      </c>
      <c r="G8010" s="9">
        <v>8.23794</v>
      </c>
      <c r="H8010">
        <v>1007</v>
      </c>
      <c r="I8010" s="9"/>
    </row>
    <row r="8011" spans="1:9" x14ac:dyDescent="0.25">
      <c r="A8011" s="7" t="s">
        <v>8562</v>
      </c>
      <c r="B8011" s="9">
        <v>216.29</v>
      </c>
      <c r="C8011" s="9">
        <v>557.37</v>
      </c>
      <c r="D8011" s="9">
        <v>62.920999999999999</v>
      </c>
      <c r="E8011" s="9">
        <v>26.71</v>
      </c>
      <c r="F8011" s="9">
        <v>128.12</v>
      </c>
      <c r="G8011" s="9">
        <v>8.3478499999999993</v>
      </c>
      <c r="H8011">
        <v>1006.79</v>
      </c>
      <c r="I8011" s="9"/>
    </row>
    <row r="8012" spans="1:9" x14ac:dyDescent="0.25">
      <c r="A8012" s="7" t="s">
        <v>8563</v>
      </c>
      <c r="B8012" s="9">
        <v>16.708200000000001</v>
      </c>
      <c r="C8012" s="9">
        <v>72.803799999999995</v>
      </c>
      <c r="D8012" s="9">
        <v>12.285</v>
      </c>
      <c r="E8012" s="9">
        <v>25.565999999999999</v>
      </c>
      <c r="F8012" s="9">
        <v>123.86</v>
      </c>
      <c r="G8012" s="9">
        <v>8.5438500000000008</v>
      </c>
      <c r="H8012">
        <v>1006.96</v>
      </c>
      <c r="I8012" s="9"/>
    </row>
    <row r="8013" spans="1:9" x14ac:dyDescent="0.25">
      <c r="A8013" s="7" t="s">
        <v>8564</v>
      </c>
      <c r="B8013" s="9">
        <v>0</v>
      </c>
      <c r="C8013" s="9">
        <v>0</v>
      </c>
      <c r="D8013" s="9">
        <v>0</v>
      </c>
      <c r="E8013" s="9">
        <v>25.035</v>
      </c>
      <c r="F8013" s="9">
        <v>117.07</v>
      </c>
      <c r="G8013" s="9">
        <v>9.1754300000000004</v>
      </c>
      <c r="H8013">
        <v>1006.92</v>
      </c>
      <c r="I8013" s="9"/>
    </row>
    <row r="8014" spans="1:9" x14ac:dyDescent="0.25">
      <c r="A8014" s="7" t="s">
        <v>8565</v>
      </c>
      <c r="B8014" s="9">
        <v>0</v>
      </c>
      <c r="C8014" s="9">
        <v>0</v>
      </c>
      <c r="D8014" s="9">
        <v>0</v>
      </c>
      <c r="E8014" s="9">
        <v>24.312000000000001</v>
      </c>
      <c r="F8014" s="9">
        <v>107.79</v>
      </c>
      <c r="G8014" s="9">
        <v>9.19557</v>
      </c>
      <c r="H8014">
        <v>1006.59</v>
      </c>
      <c r="I8014" s="9"/>
    </row>
    <row r="8015" spans="1:9" x14ac:dyDescent="0.25">
      <c r="A8015" s="7" t="s">
        <v>8566</v>
      </c>
      <c r="B8015" s="9">
        <v>0</v>
      </c>
      <c r="C8015" s="9">
        <v>0</v>
      </c>
      <c r="D8015" s="9">
        <v>0</v>
      </c>
      <c r="E8015" s="9">
        <v>24.021999999999998</v>
      </c>
      <c r="F8015" s="9">
        <v>108.6</v>
      </c>
      <c r="G8015" s="9">
        <v>9.0562000000000005</v>
      </c>
      <c r="H8015">
        <v>1006.34</v>
      </c>
      <c r="I8015" s="9"/>
    </row>
    <row r="8016" spans="1:9" x14ac:dyDescent="0.25">
      <c r="A8016" s="7" t="s">
        <v>8567</v>
      </c>
      <c r="B8016" s="9">
        <v>0</v>
      </c>
      <c r="C8016" s="9">
        <v>0</v>
      </c>
      <c r="D8016" s="9">
        <v>0</v>
      </c>
      <c r="E8016" s="9">
        <v>23.818999999999999</v>
      </c>
      <c r="F8016" s="9">
        <v>102.44</v>
      </c>
      <c r="G8016" s="9">
        <v>8.4640699999999995</v>
      </c>
      <c r="H8016">
        <v>1006.46</v>
      </c>
      <c r="I8016" s="9"/>
    </row>
    <row r="8017" spans="1:9" x14ac:dyDescent="0.25">
      <c r="A8017" s="7" t="s">
        <v>8568</v>
      </c>
      <c r="B8017" s="9">
        <v>0</v>
      </c>
      <c r="C8017" s="9">
        <v>0</v>
      </c>
      <c r="D8017" s="9">
        <v>0</v>
      </c>
      <c r="E8017" s="9">
        <v>23.893999999999998</v>
      </c>
      <c r="F8017" s="9">
        <v>113.27</v>
      </c>
      <c r="G8017" s="9">
        <v>8.7728000000000002</v>
      </c>
      <c r="H8017">
        <v>1005.54</v>
      </c>
      <c r="I8017" s="9"/>
    </row>
    <row r="8018" spans="1:9" x14ac:dyDescent="0.25">
      <c r="A8018" s="7" t="s">
        <v>8569</v>
      </c>
      <c r="B8018" s="9">
        <v>0</v>
      </c>
      <c r="C8018" s="9">
        <v>0</v>
      </c>
      <c r="D8018" s="9">
        <v>0</v>
      </c>
      <c r="E8018" s="9">
        <v>23.611999999999998</v>
      </c>
      <c r="F8018" s="9">
        <v>102.48</v>
      </c>
      <c r="G8018" s="9">
        <v>8.9049300000000002</v>
      </c>
      <c r="H8018">
        <v>1005.06</v>
      </c>
      <c r="I8018" s="9"/>
    </row>
    <row r="8019" spans="1:9" x14ac:dyDescent="0.25">
      <c r="A8019" s="7" t="s">
        <v>8570</v>
      </c>
      <c r="B8019" s="9">
        <v>0</v>
      </c>
      <c r="C8019" s="9">
        <v>0</v>
      </c>
      <c r="D8019" s="9">
        <v>0</v>
      </c>
      <c r="E8019" s="9">
        <v>23.94</v>
      </c>
      <c r="F8019" s="9">
        <v>107.86</v>
      </c>
      <c r="G8019" s="9">
        <v>9.1473700000000004</v>
      </c>
      <c r="H8019">
        <v>1004.8000000000001</v>
      </c>
      <c r="I8019" s="9"/>
    </row>
    <row r="8020" spans="1:9" x14ac:dyDescent="0.25">
      <c r="A8020" s="7" t="s">
        <v>8571</v>
      </c>
      <c r="B8020" s="9">
        <v>0</v>
      </c>
      <c r="C8020" s="9">
        <v>0</v>
      </c>
      <c r="D8020" s="9">
        <v>0</v>
      </c>
      <c r="E8020" s="9">
        <v>23.891999999999999</v>
      </c>
      <c r="F8020" s="9">
        <v>107.29</v>
      </c>
      <c r="G8020" s="9">
        <v>9.4383900000000001</v>
      </c>
      <c r="H8020">
        <v>1004.55</v>
      </c>
      <c r="I8020" s="9"/>
    </row>
    <row r="8021" spans="1:9" x14ac:dyDescent="0.25">
      <c r="A8021" s="7" t="s">
        <v>8572</v>
      </c>
      <c r="B8021" s="9">
        <v>0</v>
      </c>
      <c r="C8021" s="9">
        <v>0</v>
      </c>
      <c r="D8021" s="9">
        <v>0</v>
      </c>
      <c r="E8021" s="9">
        <v>23.795000000000002</v>
      </c>
      <c r="F8021" s="9">
        <v>113.75</v>
      </c>
      <c r="G8021" s="9">
        <v>9.3029700000000002</v>
      </c>
      <c r="H8021">
        <v>1004.23</v>
      </c>
      <c r="I8021" s="9"/>
    </row>
    <row r="8022" spans="1:9" x14ac:dyDescent="0.25">
      <c r="A8022" s="7" t="s">
        <v>8573</v>
      </c>
      <c r="B8022" s="9">
        <v>0</v>
      </c>
      <c r="C8022" s="9">
        <v>0</v>
      </c>
      <c r="D8022" s="9">
        <v>0</v>
      </c>
      <c r="E8022" s="9">
        <v>23.715</v>
      </c>
      <c r="F8022" s="9">
        <v>104.12</v>
      </c>
      <c r="G8022" s="9">
        <v>9.4434900000000006</v>
      </c>
      <c r="H8022">
        <v>1003.8299999999999</v>
      </c>
      <c r="I8022" s="9"/>
    </row>
    <row r="8023" spans="1:9" x14ac:dyDescent="0.25">
      <c r="A8023" s="7" t="s">
        <v>8574</v>
      </c>
      <c r="B8023" s="9">
        <v>10.556800000000001</v>
      </c>
      <c r="C8023" s="9">
        <v>31.0459</v>
      </c>
      <c r="D8023" s="9">
        <v>8.7185000000000006</v>
      </c>
      <c r="E8023" s="9">
        <v>23.629000000000001</v>
      </c>
      <c r="F8023" s="9">
        <v>101.15</v>
      </c>
      <c r="G8023" s="9">
        <v>9.9870099999999997</v>
      </c>
      <c r="H8023">
        <v>1003.3199999999999</v>
      </c>
      <c r="I8023" s="9"/>
    </row>
    <row r="8024" spans="1:9" x14ac:dyDescent="0.25">
      <c r="A8024" s="7" t="s">
        <v>8575</v>
      </c>
      <c r="B8024" s="9">
        <v>197.03</v>
      </c>
      <c r="C8024" s="9">
        <v>549.45000000000005</v>
      </c>
      <c r="D8024" s="9">
        <v>54.661999999999999</v>
      </c>
      <c r="E8024" s="9">
        <v>25.177</v>
      </c>
      <c r="F8024" s="9">
        <v>120.12</v>
      </c>
      <c r="G8024" s="9">
        <v>9.9416499999999992</v>
      </c>
      <c r="H8024">
        <v>1002.56</v>
      </c>
      <c r="I8024" s="9"/>
    </row>
    <row r="8025" spans="1:9" x14ac:dyDescent="0.25">
      <c r="A8025" s="7" t="s">
        <v>8576</v>
      </c>
      <c r="B8025" s="9">
        <v>446.72</v>
      </c>
      <c r="C8025" s="9">
        <v>737.43</v>
      </c>
      <c r="D8025" s="9">
        <v>84.444999999999993</v>
      </c>
      <c r="E8025" s="9">
        <v>26.468</v>
      </c>
      <c r="F8025" s="9">
        <v>125.9</v>
      </c>
      <c r="G8025" s="9">
        <v>10.45002</v>
      </c>
      <c r="H8025">
        <v>1001.88</v>
      </c>
      <c r="I8025" s="9"/>
    </row>
    <row r="8026" spans="1:9" x14ac:dyDescent="0.25">
      <c r="A8026" s="7" t="s">
        <v>8577</v>
      </c>
      <c r="B8026" s="9">
        <v>669.33</v>
      </c>
      <c r="C8026" s="9">
        <v>832</v>
      </c>
      <c r="D8026" s="9">
        <v>80.188999999999993</v>
      </c>
      <c r="E8026" s="9">
        <v>27.21</v>
      </c>
      <c r="F8026" s="9">
        <v>129.46</v>
      </c>
      <c r="G8026" s="9">
        <v>11.051769999999999</v>
      </c>
      <c r="H8026">
        <v>1001.2</v>
      </c>
      <c r="I8026" s="9"/>
    </row>
    <row r="8027" spans="1:9" x14ac:dyDescent="0.25">
      <c r="A8027" s="7" t="s">
        <v>8578</v>
      </c>
      <c r="B8027" s="9">
        <v>851.1</v>
      </c>
      <c r="C8027" s="9">
        <v>885.5</v>
      </c>
      <c r="D8027" s="9">
        <v>84.52</v>
      </c>
      <c r="E8027" s="9">
        <v>27.347000000000001</v>
      </c>
      <c r="F8027" s="9">
        <v>124.58</v>
      </c>
      <c r="G8027" s="9">
        <v>10.8689</v>
      </c>
      <c r="H8027">
        <v>1000.77</v>
      </c>
      <c r="I8027" s="9"/>
    </row>
    <row r="8028" spans="1:9" x14ac:dyDescent="0.25">
      <c r="A8028" s="7" t="s">
        <v>8579</v>
      </c>
      <c r="B8028" s="9">
        <v>968.6</v>
      </c>
      <c r="C8028" s="9">
        <v>916.6</v>
      </c>
      <c r="D8028" s="9">
        <v>91.51</v>
      </c>
      <c r="E8028" s="9">
        <v>27.56</v>
      </c>
      <c r="F8028" s="9">
        <v>130.44</v>
      </c>
      <c r="G8028" s="9">
        <v>11.80045</v>
      </c>
      <c r="H8028">
        <v>1000.3199999999999</v>
      </c>
      <c r="I8028" s="9"/>
    </row>
    <row r="8029" spans="1:9" x14ac:dyDescent="0.25">
      <c r="A8029" s="7" t="s">
        <v>8580</v>
      </c>
      <c r="B8029" s="9">
        <v>1034.8</v>
      </c>
      <c r="C8029" s="9">
        <v>935.1</v>
      </c>
      <c r="D8029" s="9">
        <v>105.69</v>
      </c>
      <c r="E8029" s="9">
        <v>27.253</v>
      </c>
      <c r="F8029" s="9">
        <v>137.35</v>
      </c>
      <c r="G8029" s="9">
        <v>12.54326</v>
      </c>
      <c r="H8029">
        <v>999.99</v>
      </c>
      <c r="I8029" s="9"/>
    </row>
    <row r="8030" spans="1:9" x14ac:dyDescent="0.25">
      <c r="A8030" s="7" t="s">
        <v>8581</v>
      </c>
      <c r="B8030" s="9">
        <v>1042.5999999999999</v>
      </c>
      <c r="C8030" s="9">
        <v>939.5</v>
      </c>
      <c r="D8030" s="9">
        <v>253.8</v>
      </c>
      <c r="E8030" s="9">
        <v>27.858000000000001</v>
      </c>
      <c r="F8030" s="9">
        <v>137.82</v>
      </c>
      <c r="G8030" s="9">
        <v>11.330299999999999</v>
      </c>
      <c r="H8030">
        <v>999.904</v>
      </c>
      <c r="I8030" s="9"/>
    </row>
    <row r="8031" spans="1:9" x14ac:dyDescent="0.25">
      <c r="A8031" s="7" t="s">
        <v>8582</v>
      </c>
      <c r="B8031" s="9">
        <v>980.9</v>
      </c>
      <c r="C8031" s="9">
        <v>930.3</v>
      </c>
      <c r="D8031" s="9">
        <v>86.37</v>
      </c>
      <c r="E8031" s="9">
        <v>27.859000000000002</v>
      </c>
      <c r="F8031" s="9">
        <v>128.93</v>
      </c>
      <c r="G8031" s="9">
        <v>10.81507</v>
      </c>
      <c r="H8031">
        <v>999.65300000000002</v>
      </c>
      <c r="I8031" s="9"/>
    </row>
    <row r="8032" spans="1:9" x14ac:dyDescent="0.25">
      <c r="A8032" s="7" t="s">
        <v>8583</v>
      </c>
      <c r="B8032" s="9">
        <v>873.3</v>
      </c>
      <c r="C8032" s="9">
        <v>908.6</v>
      </c>
      <c r="D8032" s="9">
        <v>81.510000000000005</v>
      </c>
      <c r="E8032" s="9">
        <v>28.2</v>
      </c>
      <c r="F8032" s="9">
        <v>132.88</v>
      </c>
      <c r="G8032" s="9">
        <v>10.3263</v>
      </c>
      <c r="H8032">
        <v>999.32899999999995</v>
      </c>
      <c r="I8032" s="9"/>
    </row>
    <row r="8033" spans="1:9" x14ac:dyDescent="0.25">
      <c r="A8033" s="7" t="s">
        <v>8584</v>
      </c>
      <c r="B8033" s="9">
        <v>693.43</v>
      </c>
      <c r="C8033" s="9">
        <v>862.7</v>
      </c>
      <c r="D8033" s="9">
        <v>77.462000000000003</v>
      </c>
      <c r="E8033" s="9">
        <v>27.834</v>
      </c>
      <c r="F8033" s="9">
        <v>139.55000000000001</v>
      </c>
      <c r="G8033" s="9">
        <v>10.275040000000001</v>
      </c>
      <c r="H8033">
        <v>998.83699999999988</v>
      </c>
      <c r="I8033" s="9"/>
    </row>
    <row r="8034" spans="1:9" x14ac:dyDescent="0.25">
      <c r="A8034" s="7" t="s">
        <v>8585</v>
      </c>
      <c r="B8034" s="9">
        <v>459.84</v>
      </c>
      <c r="C8034" s="9">
        <v>786.75</v>
      </c>
      <c r="D8034" s="9">
        <v>68.876000000000005</v>
      </c>
      <c r="E8034" s="9">
        <v>27.213000000000001</v>
      </c>
      <c r="F8034" s="9">
        <v>129.19</v>
      </c>
      <c r="G8034" s="9">
        <v>9.7388200000000005</v>
      </c>
      <c r="H8034">
        <v>998.23399999999992</v>
      </c>
      <c r="I8034" s="9"/>
    </row>
    <row r="8035" spans="1:9" x14ac:dyDescent="0.25">
      <c r="A8035" s="7" t="s">
        <v>8586</v>
      </c>
      <c r="B8035" s="9">
        <v>224.16</v>
      </c>
      <c r="C8035" s="9">
        <v>629.54999999999995</v>
      </c>
      <c r="D8035" s="9">
        <v>54.38</v>
      </c>
      <c r="E8035" s="9">
        <v>26.158999999999999</v>
      </c>
      <c r="F8035" s="9">
        <v>128.81</v>
      </c>
      <c r="G8035" s="9">
        <v>10.09408</v>
      </c>
      <c r="H8035">
        <v>997.74199999999996</v>
      </c>
      <c r="I8035" s="9"/>
    </row>
    <row r="8036" spans="1:9" x14ac:dyDescent="0.25">
      <c r="A8036" s="7" t="s">
        <v>8587</v>
      </c>
      <c r="B8036" s="9">
        <v>11.741300000000001</v>
      </c>
      <c r="C8036" s="9">
        <v>17.421600000000002</v>
      </c>
      <c r="D8036" s="9">
        <v>10.4704</v>
      </c>
      <c r="E8036" s="9">
        <v>24.940999999999999</v>
      </c>
      <c r="F8036" s="9">
        <v>123.61</v>
      </c>
      <c r="G8036" s="9">
        <v>9.6441800000000004</v>
      </c>
      <c r="H8036">
        <v>997.42000000000007</v>
      </c>
      <c r="I8036" s="9"/>
    </row>
    <row r="8037" spans="1:9" x14ac:dyDescent="0.25">
      <c r="A8037" s="7" t="s">
        <v>8588</v>
      </c>
      <c r="B8037" s="9">
        <v>0</v>
      </c>
      <c r="C8037" s="9">
        <v>0</v>
      </c>
      <c r="D8037" s="9">
        <v>0</v>
      </c>
      <c r="E8037" s="9">
        <v>23.742000000000001</v>
      </c>
      <c r="F8037" s="9">
        <v>99.74</v>
      </c>
      <c r="G8037" s="9">
        <v>9.5614600000000003</v>
      </c>
      <c r="H8037">
        <v>997.15399999999988</v>
      </c>
      <c r="I8037" s="9"/>
    </row>
    <row r="8038" spans="1:9" x14ac:dyDescent="0.25">
      <c r="A8038" s="7" t="s">
        <v>8589</v>
      </c>
      <c r="B8038" s="9">
        <v>0</v>
      </c>
      <c r="C8038" s="9">
        <v>0</v>
      </c>
      <c r="D8038" s="9">
        <v>0</v>
      </c>
      <c r="E8038" s="9">
        <v>23.257999999999999</v>
      </c>
      <c r="F8038" s="9">
        <v>96.03</v>
      </c>
      <c r="G8038" s="9">
        <v>9.8404600000000002</v>
      </c>
      <c r="H8038">
        <v>996.92899999999997</v>
      </c>
      <c r="I8038" s="9"/>
    </row>
    <row r="8039" spans="1:9" x14ac:dyDescent="0.25">
      <c r="A8039" s="7" t="s">
        <v>8590</v>
      </c>
      <c r="B8039" s="9">
        <v>0</v>
      </c>
      <c r="C8039" s="9">
        <v>0</v>
      </c>
      <c r="D8039" s="9">
        <v>0</v>
      </c>
      <c r="E8039" s="9">
        <v>23.161000000000001</v>
      </c>
      <c r="F8039" s="9">
        <v>104.64</v>
      </c>
      <c r="G8039" s="9">
        <v>8.6754999999999995</v>
      </c>
      <c r="H8039">
        <v>996.74</v>
      </c>
      <c r="I8039" s="9"/>
    </row>
    <row r="8040" spans="1:9" x14ac:dyDescent="0.25">
      <c r="A8040" s="7" t="s">
        <v>8591</v>
      </c>
      <c r="B8040" s="9">
        <v>0</v>
      </c>
      <c r="C8040" s="9">
        <v>0</v>
      </c>
      <c r="D8040" s="9">
        <v>0</v>
      </c>
      <c r="E8040" s="9">
        <v>23.221</v>
      </c>
      <c r="F8040" s="9">
        <v>82.804000000000002</v>
      </c>
      <c r="G8040" s="9">
        <v>8.3452500000000001</v>
      </c>
      <c r="H8040">
        <v>996.64</v>
      </c>
      <c r="I8040" s="9"/>
    </row>
    <row r="8041" spans="1:9" x14ac:dyDescent="0.25">
      <c r="A8041" s="7" t="s">
        <v>8592</v>
      </c>
      <c r="B8041" s="9">
        <v>0</v>
      </c>
      <c r="C8041" s="9">
        <v>0</v>
      </c>
      <c r="D8041" s="9">
        <v>0</v>
      </c>
      <c r="E8041" s="9">
        <v>23.084</v>
      </c>
      <c r="F8041" s="9">
        <v>103.25</v>
      </c>
      <c r="G8041" s="9">
        <v>7.8990900000000002</v>
      </c>
      <c r="H8041">
        <v>996.40600000000006</v>
      </c>
      <c r="I8041" s="9"/>
    </row>
    <row r="8042" spans="1:9" x14ac:dyDescent="0.25">
      <c r="A8042" s="7" t="s">
        <v>8593</v>
      </c>
      <c r="B8042" s="9">
        <v>0</v>
      </c>
      <c r="C8042" s="9">
        <v>0</v>
      </c>
      <c r="D8042" s="9">
        <v>0</v>
      </c>
      <c r="E8042" s="9">
        <v>22.794</v>
      </c>
      <c r="F8042" s="9">
        <v>58.97</v>
      </c>
      <c r="G8042" s="9">
        <v>7.2298</v>
      </c>
      <c r="H8042">
        <v>996.2410000000001</v>
      </c>
      <c r="I8042" s="9"/>
    </row>
    <row r="8043" spans="1:9" x14ac:dyDescent="0.25">
      <c r="A8043" s="7" t="s">
        <v>8594</v>
      </c>
      <c r="B8043" s="9">
        <v>0</v>
      </c>
      <c r="C8043" s="9">
        <v>0</v>
      </c>
      <c r="D8043" s="9">
        <v>0</v>
      </c>
      <c r="E8043" s="9">
        <v>23.084</v>
      </c>
      <c r="F8043" s="9">
        <v>47.509</v>
      </c>
      <c r="G8043" s="9">
        <v>6.8389800000000003</v>
      </c>
      <c r="H8043">
        <v>996.35</v>
      </c>
      <c r="I8043" s="9"/>
    </row>
    <row r="8044" spans="1:9" x14ac:dyDescent="0.25">
      <c r="A8044" s="7" t="s">
        <v>8595</v>
      </c>
      <c r="B8044" s="9">
        <v>0</v>
      </c>
      <c r="C8044" s="9">
        <v>0</v>
      </c>
      <c r="D8044" s="9">
        <v>0</v>
      </c>
      <c r="E8044" s="9">
        <v>23.245000000000001</v>
      </c>
      <c r="F8044" s="9">
        <v>51.332999999999998</v>
      </c>
      <c r="G8044" s="9">
        <v>6.5366999999999997</v>
      </c>
      <c r="H8044">
        <v>996.41600000000017</v>
      </c>
      <c r="I8044" s="9"/>
    </row>
    <row r="8045" spans="1:9" x14ac:dyDescent="0.25">
      <c r="A8045" s="7" t="s">
        <v>8596</v>
      </c>
      <c r="B8045" s="9">
        <v>0</v>
      </c>
      <c r="C8045" s="9">
        <v>0</v>
      </c>
      <c r="D8045" s="9">
        <v>0</v>
      </c>
      <c r="E8045" s="9">
        <v>23.838999999999999</v>
      </c>
      <c r="F8045" s="9">
        <v>116.4</v>
      </c>
      <c r="G8045" s="9">
        <v>5.8235700000000001</v>
      </c>
      <c r="H8045">
        <v>996.31899999999985</v>
      </c>
      <c r="I8045" s="9"/>
    </row>
    <row r="8046" spans="1:9" x14ac:dyDescent="0.25">
      <c r="A8046" s="7" t="s">
        <v>8597</v>
      </c>
      <c r="B8046" s="9">
        <v>0</v>
      </c>
      <c r="C8046" s="9">
        <v>0</v>
      </c>
      <c r="D8046" s="9">
        <v>0</v>
      </c>
      <c r="E8046" s="9">
        <v>22.257000000000001</v>
      </c>
      <c r="F8046" s="9">
        <v>76.632000000000005</v>
      </c>
      <c r="G8046" s="9">
        <v>5.7362500000000001</v>
      </c>
      <c r="H8046">
        <v>996.17500000000007</v>
      </c>
      <c r="I8046" s="9"/>
    </row>
    <row r="8047" spans="1:9" x14ac:dyDescent="0.25">
      <c r="A8047" s="7" t="s">
        <v>8598</v>
      </c>
      <c r="B8047" s="9">
        <v>3.6537000000000002</v>
      </c>
      <c r="C8047" s="9">
        <v>0.318</v>
      </c>
      <c r="D8047" s="9">
        <v>3.3418999999999999</v>
      </c>
      <c r="E8047" s="9">
        <v>21.518000000000001</v>
      </c>
      <c r="F8047" s="9">
        <v>98.936999999999998</v>
      </c>
      <c r="G8047" s="9">
        <v>4.2466600000000003</v>
      </c>
      <c r="H8047">
        <v>996.18100000000015</v>
      </c>
      <c r="I8047" s="9"/>
    </row>
    <row r="8048" spans="1:9" x14ac:dyDescent="0.25">
      <c r="A8048" s="7" t="s">
        <v>8599</v>
      </c>
      <c r="B8048" s="9">
        <v>99.501999999999995</v>
      </c>
      <c r="C8048" s="9">
        <v>4.4501999999999997</v>
      </c>
      <c r="D8048" s="9">
        <v>96.099000000000004</v>
      </c>
      <c r="E8048" s="9">
        <v>22.606999999999999</v>
      </c>
      <c r="F8048" s="9">
        <v>116.41</v>
      </c>
      <c r="G8048" s="9">
        <v>4.6559200000000001</v>
      </c>
      <c r="H8048">
        <v>996.42699999999991</v>
      </c>
      <c r="I8048" s="9"/>
    </row>
    <row r="8049" spans="1:9" x14ac:dyDescent="0.25">
      <c r="A8049" s="7" t="s">
        <v>8600</v>
      </c>
      <c r="B8049" s="9">
        <v>379.94</v>
      </c>
      <c r="C8049" s="9">
        <v>393.262</v>
      </c>
      <c r="D8049" s="9">
        <v>179.53</v>
      </c>
      <c r="E8049" s="9">
        <v>24.817</v>
      </c>
      <c r="F8049" s="9">
        <v>132</v>
      </c>
      <c r="G8049" s="9">
        <v>4.4376600000000002</v>
      </c>
      <c r="H8049">
        <v>996.67000000000007</v>
      </c>
      <c r="I8049" s="9"/>
    </row>
    <row r="8050" spans="1:9" x14ac:dyDescent="0.25">
      <c r="A8050" s="7" t="s">
        <v>8601</v>
      </c>
      <c r="B8050" s="9">
        <v>485</v>
      </c>
      <c r="C8050" s="9">
        <v>301.31099999999998</v>
      </c>
      <c r="D8050" s="9">
        <v>270.38</v>
      </c>
      <c r="E8050" s="9">
        <v>24.571000000000002</v>
      </c>
      <c r="F8050" s="9">
        <v>119.81</v>
      </c>
      <c r="G8050" s="9">
        <v>5.2999299999999998</v>
      </c>
      <c r="H8050">
        <v>996.98199999999997</v>
      </c>
      <c r="I8050" s="9"/>
    </row>
    <row r="8051" spans="1:9" x14ac:dyDescent="0.25">
      <c r="A8051" s="7" t="s">
        <v>8602</v>
      </c>
      <c r="B8051" s="9">
        <v>351.25</v>
      </c>
      <c r="C8051" s="9">
        <v>1.706</v>
      </c>
      <c r="D8051" s="9">
        <v>345.13</v>
      </c>
      <c r="E8051" s="9">
        <v>23.884</v>
      </c>
      <c r="F8051" s="9">
        <v>114.3</v>
      </c>
      <c r="G8051" s="9">
        <v>5.6345200000000002</v>
      </c>
      <c r="H8051">
        <v>997.12</v>
      </c>
      <c r="I8051" s="9"/>
    </row>
    <row r="8052" spans="1:9" x14ac:dyDescent="0.25">
      <c r="A8052" s="7" t="s">
        <v>8603</v>
      </c>
      <c r="B8052" s="9">
        <v>818.97</v>
      </c>
      <c r="C8052" s="9">
        <v>528.66300000000001</v>
      </c>
      <c r="D8052" s="9">
        <v>322.39</v>
      </c>
      <c r="E8052" s="9">
        <v>25.856000000000002</v>
      </c>
      <c r="F8052" s="9">
        <v>119.35</v>
      </c>
      <c r="G8052" s="9">
        <v>6.6662600000000003</v>
      </c>
      <c r="H8052">
        <v>997.41399999999999</v>
      </c>
      <c r="I8052" s="9"/>
    </row>
    <row r="8053" spans="1:9" x14ac:dyDescent="0.25">
      <c r="A8053" s="7" t="s">
        <v>8604</v>
      </c>
      <c r="B8053" s="9">
        <v>731.12</v>
      </c>
      <c r="C8053" s="9">
        <v>146.726</v>
      </c>
      <c r="D8053" s="9">
        <v>590.66</v>
      </c>
      <c r="E8053" s="9">
        <v>27.081</v>
      </c>
      <c r="F8053" s="9">
        <v>131.68</v>
      </c>
      <c r="G8053" s="9">
        <v>7.1959299999999997</v>
      </c>
      <c r="H8053">
        <v>997.62899999999991</v>
      </c>
      <c r="I8053" s="9"/>
    </row>
    <row r="8054" spans="1:9" x14ac:dyDescent="0.25">
      <c r="A8054" s="7" t="s">
        <v>8605</v>
      </c>
      <c r="B8054" s="9">
        <v>683.82</v>
      </c>
      <c r="C8054" s="9">
        <v>200.45050000000001</v>
      </c>
      <c r="D8054" s="9">
        <v>527.62</v>
      </c>
      <c r="E8054" s="9">
        <v>27.914000000000001</v>
      </c>
      <c r="F8054" s="9">
        <v>112.6</v>
      </c>
      <c r="G8054" s="9">
        <v>7.6100899999999996</v>
      </c>
      <c r="H8054">
        <v>998.01699999999994</v>
      </c>
      <c r="I8054" s="9"/>
    </row>
    <row r="8055" spans="1:9" x14ac:dyDescent="0.25">
      <c r="A8055" s="7" t="s">
        <v>8606</v>
      </c>
      <c r="B8055" s="9">
        <v>1055.56</v>
      </c>
      <c r="C8055" s="9">
        <v>813.9</v>
      </c>
      <c r="D8055" s="9">
        <v>345.28</v>
      </c>
      <c r="E8055" s="9">
        <v>27.548999999999999</v>
      </c>
      <c r="F8055" s="9">
        <v>128.69</v>
      </c>
      <c r="G8055" s="9">
        <v>7.3959099999999998</v>
      </c>
      <c r="H8055">
        <v>998.33399999999995</v>
      </c>
      <c r="I8055" s="9"/>
    </row>
    <row r="8056" spans="1:9" x14ac:dyDescent="0.25">
      <c r="A8056" s="7" t="s">
        <v>8607</v>
      </c>
      <c r="B8056" s="9">
        <v>973.2</v>
      </c>
      <c r="C8056" s="9">
        <v>752.82</v>
      </c>
      <c r="D8056" s="9">
        <v>324.58999999999997</v>
      </c>
      <c r="E8056" s="9">
        <v>28.14</v>
      </c>
      <c r="F8056" s="9">
        <v>120.63</v>
      </c>
      <c r="G8056" s="9">
        <v>6.0273599999999998</v>
      </c>
      <c r="H8056">
        <v>998.58</v>
      </c>
      <c r="I8056" s="9"/>
    </row>
    <row r="8057" spans="1:9" x14ac:dyDescent="0.25">
      <c r="A8057" s="7" t="s">
        <v>8608</v>
      </c>
      <c r="B8057" s="9">
        <v>626.51</v>
      </c>
      <c r="C8057" s="9">
        <v>596.48199999999997</v>
      </c>
      <c r="D8057" s="9">
        <v>202.45</v>
      </c>
      <c r="E8057" s="9">
        <v>28.454999999999998</v>
      </c>
      <c r="F8057" s="9">
        <v>121.2</v>
      </c>
      <c r="G8057" s="9">
        <v>6.0511299999999997</v>
      </c>
      <c r="H8057">
        <v>998.96600000000012</v>
      </c>
      <c r="I8057" s="9"/>
    </row>
    <row r="8058" spans="1:9" x14ac:dyDescent="0.25">
      <c r="A8058" s="7" t="s">
        <v>8609</v>
      </c>
      <c r="B8058" s="9">
        <v>484.49</v>
      </c>
      <c r="C8058" s="9">
        <v>735.36</v>
      </c>
      <c r="D8058" s="9">
        <v>108.99</v>
      </c>
      <c r="E8058" s="9">
        <v>27.643000000000001</v>
      </c>
      <c r="F8058" s="9">
        <v>119.54</v>
      </c>
      <c r="G8058" s="9">
        <v>5.5994900000000003</v>
      </c>
      <c r="H8058">
        <v>999.31699999999989</v>
      </c>
      <c r="I8058" s="9"/>
    </row>
    <row r="8059" spans="1:9" x14ac:dyDescent="0.25">
      <c r="A8059" s="7" t="s">
        <v>8610</v>
      </c>
      <c r="B8059" s="9">
        <v>240.37</v>
      </c>
      <c r="C8059" s="9">
        <v>498.65</v>
      </c>
      <c r="D8059" s="9">
        <v>99.6</v>
      </c>
      <c r="E8059" s="9">
        <v>26.725000000000001</v>
      </c>
      <c r="F8059" s="9">
        <v>120.62</v>
      </c>
      <c r="G8059" s="9">
        <v>6.32172</v>
      </c>
      <c r="H8059">
        <v>999.68799999999999</v>
      </c>
      <c r="I8059" s="9"/>
    </row>
    <row r="8060" spans="1:9" x14ac:dyDescent="0.25">
      <c r="A8060" s="7" t="s">
        <v>8611</v>
      </c>
      <c r="B8060" s="9">
        <v>24.542000000000002</v>
      </c>
      <c r="C8060" s="9">
        <v>51.308399999999999</v>
      </c>
      <c r="D8060" s="9">
        <v>20.997</v>
      </c>
      <c r="E8060" s="9">
        <v>25.797000000000001</v>
      </c>
      <c r="F8060" s="9">
        <v>116.15</v>
      </c>
      <c r="G8060" s="9">
        <v>6.01729</v>
      </c>
      <c r="H8060">
        <v>1000.02</v>
      </c>
      <c r="I8060" s="9"/>
    </row>
    <row r="8061" spans="1:9" x14ac:dyDescent="0.25">
      <c r="A8061" s="7" t="s">
        <v>8612</v>
      </c>
      <c r="B8061" s="9">
        <v>0</v>
      </c>
      <c r="C8061" s="9">
        <v>0.2167</v>
      </c>
      <c r="D8061" s="9">
        <v>0</v>
      </c>
      <c r="E8061" s="9">
        <v>25.236999999999998</v>
      </c>
      <c r="F8061" s="9">
        <v>110.41</v>
      </c>
      <c r="G8061" s="9">
        <v>5.6893099999999999</v>
      </c>
      <c r="H8061">
        <v>1000.17</v>
      </c>
      <c r="I8061" s="9"/>
    </row>
    <row r="8062" spans="1:9" x14ac:dyDescent="0.25">
      <c r="A8062" s="7" t="s">
        <v>8613</v>
      </c>
      <c r="B8062" s="9">
        <v>0</v>
      </c>
      <c r="C8062" s="9">
        <v>0</v>
      </c>
      <c r="D8062" s="9">
        <v>0</v>
      </c>
      <c r="E8062" s="9">
        <v>25.355</v>
      </c>
      <c r="F8062" s="9">
        <v>118.9</v>
      </c>
      <c r="G8062" s="9">
        <v>6.3090299999999999</v>
      </c>
      <c r="H8062">
        <v>1000.36</v>
      </c>
      <c r="I8062" s="9"/>
    </row>
    <row r="8063" spans="1:9" x14ac:dyDescent="0.25">
      <c r="A8063" s="7" t="s">
        <v>8614</v>
      </c>
      <c r="B8063" s="9">
        <v>0</v>
      </c>
      <c r="C8063" s="9">
        <v>0</v>
      </c>
      <c r="D8063" s="9">
        <v>0</v>
      </c>
      <c r="E8063" s="9">
        <v>25.106999999999999</v>
      </c>
      <c r="F8063" s="9">
        <v>118.92</v>
      </c>
      <c r="G8063" s="9">
        <v>6.21685</v>
      </c>
      <c r="H8063">
        <v>1000.47</v>
      </c>
      <c r="I8063" s="9"/>
    </row>
    <row r="8064" spans="1:9" x14ac:dyDescent="0.25">
      <c r="A8064" s="7" t="s">
        <v>8615</v>
      </c>
      <c r="B8064" s="9">
        <v>0</v>
      </c>
      <c r="C8064" s="9">
        <v>0</v>
      </c>
      <c r="D8064" s="9">
        <v>0</v>
      </c>
      <c r="E8064" s="9">
        <v>25.041</v>
      </c>
      <c r="F8064" s="9">
        <v>117.37</v>
      </c>
      <c r="G8064" s="9">
        <v>5.1343300000000003</v>
      </c>
      <c r="H8064">
        <v>1000.48</v>
      </c>
      <c r="I8064" s="9"/>
    </row>
    <row r="8065" spans="1:9" x14ac:dyDescent="0.25">
      <c r="A8065" s="7" t="s">
        <v>8616</v>
      </c>
      <c r="B8065" s="9">
        <v>0</v>
      </c>
      <c r="C8065" s="9">
        <v>0</v>
      </c>
      <c r="D8065" s="9">
        <v>0</v>
      </c>
      <c r="E8065" s="9">
        <v>24.213000000000001</v>
      </c>
      <c r="F8065" s="9">
        <v>116.45</v>
      </c>
      <c r="G8065" s="9">
        <v>5.0913899999999996</v>
      </c>
      <c r="H8065">
        <v>1000.47</v>
      </c>
      <c r="I8065" s="9"/>
    </row>
    <row r="8066" spans="1:9" x14ac:dyDescent="0.25">
      <c r="A8066" s="7" t="s">
        <v>8617</v>
      </c>
      <c r="B8066" s="9">
        <v>0</v>
      </c>
      <c r="C8066" s="9">
        <v>0</v>
      </c>
      <c r="D8066" s="9">
        <v>0</v>
      </c>
      <c r="E8066" s="9">
        <v>24.257000000000001</v>
      </c>
      <c r="F8066" s="9">
        <v>116.4</v>
      </c>
      <c r="G8066" s="9">
        <v>5.3261200000000004</v>
      </c>
      <c r="H8066">
        <v>1000.39</v>
      </c>
      <c r="I8066" s="9"/>
    </row>
    <row r="8067" spans="1:9" x14ac:dyDescent="0.25">
      <c r="A8067" s="7" t="s">
        <v>8618</v>
      </c>
      <c r="B8067" s="9">
        <v>0</v>
      </c>
      <c r="C8067" s="9">
        <v>0</v>
      </c>
      <c r="D8067" s="9">
        <v>0</v>
      </c>
      <c r="E8067" s="9">
        <v>24.186</v>
      </c>
      <c r="F8067" s="9">
        <v>115.96</v>
      </c>
      <c r="G8067" s="9">
        <v>4.7784300000000002</v>
      </c>
      <c r="H8067">
        <v>1000.3100000000001</v>
      </c>
      <c r="I8067" s="9"/>
    </row>
    <row r="8068" spans="1:9" x14ac:dyDescent="0.25">
      <c r="A8068" s="7" t="s">
        <v>8619</v>
      </c>
      <c r="B8068" s="9">
        <v>0</v>
      </c>
      <c r="C8068" s="9">
        <v>0</v>
      </c>
      <c r="D8068" s="9">
        <v>0</v>
      </c>
      <c r="E8068" s="9">
        <v>24.238</v>
      </c>
      <c r="F8068" s="9">
        <v>112.38</v>
      </c>
      <c r="G8068" s="9">
        <v>4.5417300000000003</v>
      </c>
      <c r="H8068">
        <v>1000.17</v>
      </c>
      <c r="I8068" s="9"/>
    </row>
    <row r="8069" spans="1:9" x14ac:dyDescent="0.25">
      <c r="A8069" s="7" t="s">
        <v>8620</v>
      </c>
      <c r="B8069" s="9">
        <v>0</v>
      </c>
      <c r="C8069" s="9">
        <v>0</v>
      </c>
      <c r="D8069" s="9">
        <v>0</v>
      </c>
      <c r="E8069" s="9">
        <v>24.015999999999998</v>
      </c>
      <c r="F8069" s="9">
        <v>107.92</v>
      </c>
      <c r="G8069" s="9">
        <v>4.1661599999999996</v>
      </c>
      <c r="H8069">
        <v>1000.1999999999999</v>
      </c>
      <c r="I8069" s="9"/>
    </row>
    <row r="8070" spans="1:9" x14ac:dyDescent="0.25">
      <c r="A8070" s="7" t="s">
        <v>8621</v>
      </c>
      <c r="B8070" s="9">
        <v>0</v>
      </c>
      <c r="C8070" s="9">
        <v>0</v>
      </c>
      <c r="D8070" s="9">
        <v>0</v>
      </c>
      <c r="E8070" s="9">
        <v>23.952000000000002</v>
      </c>
      <c r="F8070" s="9">
        <v>98.44</v>
      </c>
      <c r="G8070" s="9">
        <v>4.1094999999999997</v>
      </c>
      <c r="H8070">
        <v>1000.4200000000001</v>
      </c>
      <c r="I8070" s="9"/>
    </row>
    <row r="8071" spans="1:9" x14ac:dyDescent="0.25">
      <c r="A8071" s="7" t="s">
        <v>8622</v>
      </c>
      <c r="B8071" s="9">
        <v>4.1494999999999997</v>
      </c>
      <c r="C8071" s="9">
        <v>0.10920000000000001</v>
      </c>
      <c r="D8071" s="9">
        <v>2.9255</v>
      </c>
      <c r="E8071" s="9">
        <v>24.064</v>
      </c>
      <c r="F8071" s="9">
        <v>106.48</v>
      </c>
      <c r="G8071" s="9">
        <v>4.5956099999999998</v>
      </c>
      <c r="H8071">
        <v>1000.7299999999999</v>
      </c>
      <c r="I8071" s="9"/>
    </row>
    <row r="8072" spans="1:9" x14ac:dyDescent="0.25">
      <c r="A8072" s="7" t="s">
        <v>8623</v>
      </c>
      <c r="B8072" s="9">
        <v>50.372999999999998</v>
      </c>
      <c r="C8072" s="9">
        <v>0.318</v>
      </c>
      <c r="D8072" s="9">
        <v>48.689</v>
      </c>
      <c r="E8072" s="9">
        <v>24.577999999999999</v>
      </c>
      <c r="F8072" s="9">
        <v>110.72</v>
      </c>
      <c r="G8072" s="9">
        <v>4.6284700000000001</v>
      </c>
      <c r="H8072">
        <v>1000.95</v>
      </c>
      <c r="I8072" s="9"/>
    </row>
    <row r="8073" spans="1:9" x14ac:dyDescent="0.25">
      <c r="A8073" s="7" t="s">
        <v>8624</v>
      </c>
      <c r="B8073" s="9">
        <v>600.15</v>
      </c>
      <c r="C8073" s="9">
        <v>747.45</v>
      </c>
      <c r="D8073" s="9">
        <v>232.35</v>
      </c>
      <c r="E8073" s="9">
        <v>26.062000000000001</v>
      </c>
      <c r="F8073" s="9">
        <v>108.77</v>
      </c>
      <c r="G8073" s="9">
        <v>4.6552300000000004</v>
      </c>
      <c r="H8073">
        <v>1001.04</v>
      </c>
      <c r="I8073" s="9"/>
    </row>
    <row r="8074" spans="1:9" x14ac:dyDescent="0.25">
      <c r="A8074" s="7" t="s">
        <v>8625</v>
      </c>
      <c r="B8074" s="9">
        <v>560.87</v>
      </c>
      <c r="C8074" s="9">
        <v>530.64</v>
      </c>
      <c r="D8074" s="9">
        <v>185.44</v>
      </c>
      <c r="E8074" s="9">
        <v>27.545999999999999</v>
      </c>
      <c r="F8074" s="9">
        <v>107.12</v>
      </c>
      <c r="G8074" s="9">
        <v>5.1553599999999999</v>
      </c>
      <c r="H8074">
        <v>1000.8199999999999</v>
      </c>
      <c r="I8074" s="9"/>
    </row>
    <row r="8075" spans="1:9" x14ac:dyDescent="0.25">
      <c r="A8075" s="7" t="s">
        <v>8626</v>
      </c>
      <c r="B8075" s="9">
        <v>703.56</v>
      </c>
      <c r="C8075" s="9">
        <v>331.03100000000001</v>
      </c>
      <c r="D8075" s="9">
        <v>415.93</v>
      </c>
      <c r="E8075" s="9">
        <v>27.556000000000001</v>
      </c>
      <c r="F8075" s="9">
        <v>130.56</v>
      </c>
      <c r="G8075" s="9">
        <v>4.2734699999999997</v>
      </c>
      <c r="H8075">
        <v>1000.5899999999999</v>
      </c>
      <c r="I8075" s="9"/>
    </row>
    <row r="8076" spans="1:9" x14ac:dyDescent="0.25">
      <c r="A8076" s="7" t="s">
        <v>8627</v>
      </c>
      <c r="B8076" s="9">
        <v>963.2</v>
      </c>
      <c r="C8076" s="9">
        <v>870.27</v>
      </c>
      <c r="D8076" s="9">
        <v>121.35</v>
      </c>
      <c r="E8076" s="9">
        <v>28.177</v>
      </c>
      <c r="F8076" s="9">
        <v>131.15</v>
      </c>
      <c r="G8076" s="9">
        <v>4.9691400000000003</v>
      </c>
      <c r="H8076">
        <v>1000.5</v>
      </c>
      <c r="I8076" s="9"/>
    </row>
    <row r="8077" spans="1:9" x14ac:dyDescent="0.25">
      <c r="A8077" s="7" t="s">
        <v>8628</v>
      </c>
      <c r="B8077" s="9">
        <v>1032.8</v>
      </c>
      <c r="C8077" s="9">
        <v>899.3</v>
      </c>
      <c r="D8077" s="9">
        <v>123.74</v>
      </c>
      <c r="E8077" s="9">
        <v>28.503</v>
      </c>
      <c r="F8077" s="9">
        <v>124.54</v>
      </c>
      <c r="G8077" s="9">
        <v>4.8927800000000001</v>
      </c>
      <c r="H8077">
        <v>1000.4300000000001</v>
      </c>
      <c r="I8077" s="9"/>
    </row>
    <row r="8078" spans="1:9" x14ac:dyDescent="0.25">
      <c r="A8078" s="7" t="s">
        <v>8629</v>
      </c>
      <c r="B8078" s="9">
        <v>1046.0999999999999</v>
      </c>
      <c r="C8078" s="9">
        <v>872.6</v>
      </c>
      <c r="D8078" s="9">
        <v>278.3</v>
      </c>
      <c r="E8078" s="9">
        <v>28.946000000000002</v>
      </c>
      <c r="F8078" s="9">
        <v>131.26</v>
      </c>
      <c r="G8078" s="9">
        <v>4.1473800000000001</v>
      </c>
      <c r="H8078">
        <v>1000.38</v>
      </c>
      <c r="I8078" s="9"/>
    </row>
    <row r="8079" spans="1:9" x14ac:dyDescent="0.25">
      <c r="A8079" s="7" t="s">
        <v>8630</v>
      </c>
      <c r="B8079" s="9">
        <v>950.01</v>
      </c>
      <c r="C8079" s="9">
        <v>698.81</v>
      </c>
      <c r="D8079" s="9">
        <v>267.52</v>
      </c>
      <c r="E8079" s="9">
        <v>30.766999999999999</v>
      </c>
      <c r="F8079" s="9">
        <v>131.71</v>
      </c>
      <c r="G8079" s="9">
        <v>4.6665099999999997</v>
      </c>
      <c r="H8079">
        <v>1000.45</v>
      </c>
      <c r="I8079" s="9"/>
    </row>
    <row r="8080" spans="1:9" x14ac:dyDescent="0.25">
      <c r="A8080" s="7" t="s">
        <v>8631</v>
      </c>
      <c r="B8080" s="9">
        <v>993</v>
      </c>
      <c r="C8080" s="9">
        <v>811.87</v>
      </c>
      <c r="D8080" s="9">
        <v>271.02</v>
      </c>
      <c r="E8080" s="9">
        <v>31.018999999999998</v>
      </c>
      <c r="F8080" s="9">
        <v>147.74</v>
      </c>
      <c r="G8080" s="9">
        <v>4.1827699999999997</v>
      </c>
      <c r="H8080">
        <v>1000.67</v>
      </c>
      <c r="I8080" s="9"/>
    </row>
    <row r="8081" spans="1:9" x14ac:dyDescent="0.25">
      <c r="A8081" s="7" t="s">
        <v>8632</v>
      </c>
      <c r="B8081" s="9">
        <v>777.95</v>
      </c>
      <c r="C8081" s="9">
        <v>654.86</v>
      </c>
      <c r="D8081" s="9">
        <v>299.16000000000003</v>
      </c>
      <c r="E8081" s="9">
        <v>29.38</v>
      </c>
      <c r="F8081" s="9">
        <v>128.80000000000001</v>
      </c>
      <c r="G8081" s="9">
        <v>4.7504799999999996</v>
      </c>
      <c r="H8081">
        <v>1000.9699999999999</v>
      </c>
      <c r="I8081" s="9"/>
    </row>
    <row r="8082" spans="1:9" x14ac:dyDescent="0.25">
      <c r="A8082" s="7" t="s">
        <v>8633</v>
      </c>
      <c r="B8082" s="9">
        <v>499.07</v>
      </c>
      <c r="C8082" s="9">
        <v>659.57</v>
      </c>
      <c r="D8082" s="9">
        <v>152.34</v>
      </c>
      <c r="E8082" s="9">
        <v>28.353000000000002</v>
      </c>
      <c r="F8082" s="9">
        <v>124.39</v>
      </c>
      <c r="G8082" s="9">
        <v>5.36822</v>
      </c>
      <c r="H8082">
        <v>1001.25</v>
      </c>
      <c r="I8082" s="9"/>
    </row>
    <row r="8083" spans="1:9" x14ac:dyDescent="0.25">
      <c r="A8083" s="7" t="s">
        <v>8634</v>
      </c>
      <c r="B8083" s="9">
        <v>241.62</v>
      </c>
      <c r="C8083" s="9">
        <v>432.87</v>
      </c>
      <c r="D8083" s="9">
        <v>113.32</v>
      </c>
      <c r="E8083" s="9">
        <v>27.49</v>
      </c>
      <c r="F8083" s="9">
        <v>127.03</v>
      </c>
      <c r="G8083" s="9">
        <v>5.3012100000000002</v>
      </c>
      <c r="H8083">
        <v>1001.51</v>
      </c>
      <c r="I8083" s="9"/>
    </row>
    <row r="8084" spans="1:9" x14ac:dyDescent="0.25">
      <c r="A8084" s="7" t="s">
        <v>8635</v>
      </c>
      <c r="B8084" s="9">
        <v>16.222000000000001</v>
      </c>
      <c r="C8084" s="9">
        <v>12.1656</v>
      </c>
      <c r="D8084" s="9">
        <v>15.22</v>
      </c>
      <c r="E8084" s="9">
        <v>26.832999999999998</v>
      </c>
      <c r="F8084" s="9">
        <v>118.38</v>
      </c>
      <c r="G8084" s="9">
        <v>4.7000599999999997</v>
      </c>
      <c r="H8084">
        <v>1001.79</v>
      </c>
      <c r="I8084" s="9"/>
    </row>
    <row r="8085" spans="1:9" x14ac:dyDescent="0.25">
      <c r="A8085" s="7" t="s">
        <v>8636</v>
      </c>
      <c r="B8085" s="9">
        <v>0</v>
      </c>
      <c r="C8085" s="9">
        <v>0</v>
      </c>
      <c r="D8085" s="9">
        <v>0</v>
      </c>
      <c r="E8085" s="9">
        <v>25.949000000000002</v>
      </c>
      <c r="F8085" s="9">
        <v>117.2</v>
      </c>
      <c r="G8085" s="9">
        <v>5.6532400000000003</v>
      </c>
      <c r="H8085">
        <v>1002.1800000000001</v>
      </c>
      <c r="I8085" s="9"/>
    </row>
    <row r="8086" spans="1:9" x14ac:dyDescent="0.25">
      <c r="A8086" s="7" t="s">
        <v>8637</v>
      </c>
      <c r="B8086" s="9">
        <v>0</v>
      </c>
      <c r="C8086" s="9">
        <v>0</v>
      </c>
      <c r="D8086" s="9">
        <v>0</v>
      </c>
      <c r="E8086" s="9">
        <v>25.199000000000002</v>
      </c>
      <c r="F8086" s="9">
        <v>87.122</v>
      </c>
      <c r="G8086" s="9">
        <v>5.8782699999999997</v>
      </c>
      <c r="H8086">
        <v>1002.84</v>
      </c>
      <c r="I8086" s="9"/>
    </row>
    <row r="8087" spans="1:9" x14ac:dyDescent="0.25">
      <c r="A8087" s="7" t="s">
        <v>8638</v>
      </c>
      <c r="B8087" s="9">
        <v>0</v>
      </c>
      <c r="C8087" s="9">
        <v>0</v>
      </c>
      <c r="D8087" s="9">
        <v>0</v>
      </c>
      <c r="E8087" s="9">
        <v>24.254000000000001</v>
      </c>
      <c r="F8087" s="9">
        <v>34.0246</v>
      </c>
      <c r="G8087" s="9">
        <v>5.6908700000000003</v>
      </c>
      <c r="H8087">
        <v>1003.39</v>
      </c>
      <c r="I8087" s="9"/>
    </row>
    <row r="8088" spans="1:9" x14ac:dyDescent="0.25">
      <c r="A8088" s="7" t="s">
        <v>8639</v>
      </c>
      <c r="B8088" s="9">
        <v>0</v>
      </c>
      <c r="C8088" s="9">
        <v>0</v>
      </c>
      <c r="D8088" s="9">
        <v>0</v>
      </c>
      <c r="E8088" s="9">
        <v>23.77</v>
      </c>
      <c r="F8088" s="9">
        <v>45.811</v>
      </c>
      <c r="G8088" s="9">
        <v>5.9923400000000004</v>
      </c>
      <c r="H8088">
        <v>1003.84</v>
      </c>
      <c r="I8088" s="9"/>
    </row>
    <row r="8089" spans="1:9" x14ac:dyDescent="0.25">
      <c r="A8089" s="7" t="s">
        <v>8640</v>
      </c>
      <c r="B8089" s="9">
        <v>0</v>
      </c>
      <c r="C8089" s="9">
        <v>0</v>
      </c>
      <c r="D8089" s="9">
        <v>0</v>
      </c>
      <c r="E8089" s="9">
        <v>23.33</v>
      </c>
      <c r="F8089" s="9">
        <v>298.86099999999999</v>
      </c>
      <c r="G8089" s="9">
        <v>5.6602300000000003</v>
      </c>
      <c r="H8089">
        <v>1004.25</v>
      </c>
      <c r="I8089" s="9"/>
    </row>
    <row r="8090" spans="1:9" x14ac:dyDescent="0.25">
      <c r="A8090" s="7" t="s">
        <v>8641</v>
      </c>
      <c r="B8090" s="9">
        <v>0</v>
      </c>
      <c r="C8090" s="9">
        <v>0</v>
      </c>
      <c r="D8090" s="9">
        <v>0</v>
      </c>
      <c r="E8090" s="9">
        <v>23.355</v>
      </c>
      <c r="F8090" s="9">
        <v>80.715000000000003</v>
      </c>
      <c r="G8090" s="9">
        <v>6.16594</v>
      </c>
      <c r="H8090">
        <v>1004.6299999999999</v>
      </c>
      <c r="I8090" s="9"/>
    </row>
    <row r="8091" spans="1:9" x14ac:dyDescent="0.25">
      <c r="A8091" s="7" t="s">
        <v>8642</v>
      </c>
      <c r="B8091" s="9">
        <v>0</v>
      </c>
      <c r="C8091" s="9">
        <v>0</v>
      </c>
      <c r="D8091" s="9">
        <v>0</v>
      </c>
      <c r="E8091" s="9">
        <v>22.81</v>
      </c>
      <c r="F8091" s="9">
        <v>24.447399999999998</v>
      </c>
      <c r="G8091" s="9">
        <v>6.0866499999999997</v>
      </c>
      <c r="H8091">
        <v>1004.8900000000001</v>
      </c>
      <c r="I8091" s="9"/>
    </row>
    <row r="8092" spans="1:9" x14ac:dyDescent="0.25">
      <c r="A8092" s="7" t="s">
        <v>8643</v>
      </c>
      <c r="B8092" s="9">
        <v>0</v>
      </c>
      <c r="C8092" s="9">
        <v>0</v>
      </c>
      <c r="D8092" s="9">
        <v>0</v>
      </c>
      <c r="E8092" s="9">
        <v>22.16</v>
      </c>
      <c r="F8092" s="9">
        <v>38.271000000000001</v>
      </c>
      <c r="G8092" s="9">
        <v>6.2904299999999997</v>
      </c>
      <c r="H8092">
        <v>1004.99</v>
      </c>
      <c r="I8092" s="9"/>
    </row>
    <row r="8093" spans="1:9" x14ac:dyDescent="0.25">
      <c r="A8093" s="7" t="s">
        <v>8644</v>
      </c>
      <c r="B8093" s="9">
        <v>0</v>
      </c>
      <c r="C8093" s="9">
        <v>0</v>
      </c>
      <c r="D8093" s="9">
        <v>0</v>
      </c>
      <c r="E8093" s="9">
        <v>22.132999999999999</v>
      </c>
      <c r="F8093" s="9">
        <v>158.02199999999999</v>
      </c>
      <c r="G8093" s="9">
        <v>6.3553100000000002</v>
      </c>
      <c r="H8093">
        <v>1005.24</v>
      </c>
      <c r="I8093" s="9"/>
    </row>
    <row r="8094" spans="1:9" x14ac:dyDescent="0.25">
      <c r="A8094" s="7" t="s">
        <v>8645</v>
      </c>
      <c r="B8094" s="9">
        <v>0</v>
      </c>
      <c r="C8094" s="9">
        <v>0</v>
      </c>
      <c r="D8094" s="9">
        <v>0</v>
      </c>
      <c r="E8094" s="9">
        <v>22.024000000000001</v>
      </c>
      <c r="F8094" s="9">
        <v>40.453000000000003</v>
      </c>
      <c r="G8094" s="9">
        <v>6.2533500000000002</v>
      </c>
      <c r="H8094">
        <v>1005.6</v>
      </c>
      <c r="I8094" s="9"/>
    </row>
    <row r="8095" spans="1:9" x14ac:dyDescent="0.25">
      <c r="A8095" s="7" t="s">
        <v>8646</v>
      </c>
      <c r="B8095" s="9">
        <v>10.449400000000001</v>
      </c>
      <c r="C8095" s="9">
        <v>22.4358</v>
      </c>
      <c r="D8095" s="9">
        <v>8.9292999999999996</v>
      </c>
      <c r="E8095" s="9">
        <v>21.669</v>
      </c>
      <c r="F8095" s="9">
        <v>34.613900000000001</v>
      </c>
      <c r="G8095" s="9">
        <v>6.4996</v>
      </c>
      <c r="H8095">
        <v>1006</v>
      </c>
      <c r="I8095" s="9"/>
    </row>
    <row r="8096" spans="1:9" x14ac:dyDescent="0.25">
      <c r="A8096" s="7" t="s">
        <v>8647</v>
      </c>
      <c r="B8096" s="9">
        <v>200.95</v>
      </c>
      <c r="C8096" s="9">
        <v>558.48</v>
      </c>
      <c r="D8096" s="9">
        <v>49.984999999999999</v>
      </c>
      <c r="E8096" s="9">
        <v>25.646999999999998</v>
      </c>
      <c r="F8096" s="9">
        <v>181.39</v>
      </c>
      <c r="G8096" s="9">
        <v>6.5360199999999997</v>
      </c>
      <c r="H8096">
        <v>1006.46</v>
      </c>
      <c r="I8096" s="9"/>
    </row>
    <row r="8097" spans="1:9" x14ac:dyDescent="0.25">
      <c r="A8097" s="7" t="s">
        <v>8648</v>
      </c>
      <c r="B8097" s="9">
        <v>438.39</v>
      </c>
      <c r="C8097" s="9">
        <v>753.16</v>
      </c>
      <c r="D8097" s="9">
        <v>65.012</v>
      </c>
      <c r="E8097" s="9">
        <v>28.576000000000001</v>
      </c>
      <c r="F8097" s="9">
        <v>302.43</v>
      </c>
      <c r="G8097" s="9">
        <v>6.6865199999999998</v>
      </c>
      <c r="H8097">
        <v>1006.9100000000001</v>
      </c>
      <c r="I8097" s="9"/>
    </row>
    <row r="8098" spans="1:9" x14ac:dyDescent="0.25">
      <c r="A8098" s="7" t="s">
        <v>8649</v>
      </c>
      <c r="B8098" s="9">
        <v>663.59</v>
      </c>
      <c r="C8098" s="9">
        <v>833.5</v>
      </c>
      <c r="D8098" s="9">
        <v>77.212999999999994</v>
      </c>
      <c r="E8098" s="9">
        <v>29.523</v>
      </c>
      <c r="F8098" s="9">
        <v>237.31</v>
      </c>
      <c r="G8098" s="9">
        <v>6.3721899999999998</v>
      </c>
      <c r="H8098">
        <v>1007.24</v>
      </c>
      <c r="I8098" s="9"/>
    </row>
    <row r="8099" spans="1:9" x14ac:dyDescent="0.25">
      <c r="A8099" s="7" t="s">
        <v>8650</v>
      </c>
      <c r="B8099" s="9">
        <v>849.5</v>
      </c>
      <c r="C8099" s="9">
        <v>878.4</v>
      </c>
      <c r="D8099" s="9">
        <v>89.03</v>
      </c>
      <c r="E8099" s="9">
        <v>30.068999999999999</v>
      </c>
      <c r="F8099" s="9">
        <v>237.88</v>
      </c>
      <c r="G8099" s="9">
        <v>6.4555400000000001</v>
      </c>
      <c r="H8099">
        <v>1007.6</v>
      </c>
      <c r="I8099" s="9"/>
    </row>
    <row r="8100" spans="1:9" x14ac:dyDescent="0.25">
      <c r="A8100" s="7" t="s">
        <v>8651</v>
      </c>
      <c r="B8100" s="9">
        <v>979</v>
      </c>
      <c r="C8100" s="9">
        <v>875.3</v>
      </c>
      <c r="D8100" s="9">
        <v>134.26</v>
      </c>
      <c r="E8100" s="9">
        <v>29.672000000000001</v>
      </c>
      <c r="F8100" s="9">
        <v>238.48</v>
      </c>
      <c r="G8100" s="9">
        <v>5.5647099999999998</v>
      </c>
      <c r="H8100">
        <v>1007.72</v>
      </c>
      <c r="I8100" s="9"/>
    </row>
    <row r="8101" spans="1:9" x14ac:dyDescent="0.25">
      <c r="A8101" s="7" t="s">
        <v>8652</v>
      </c>
      <c r="B8101" s="9">
        <v>1061.5</v>
      </c>
      <c r="C8101" s="9">
        <v>847.9</v>
      </c>
      <c r="D8101" s="9">
        <v>202.82</v>
      </c>
      <c r="E8101" s="9">
        <v>30.344000000000001</v>
      </c>
      <c r="F8101" s="9">
        <v>226.75</v>
      </c>
      <c r="G8101" s="9">
        <v>6.5333899999999998</v>
      </c>
      <c r="H8101">
        <v>1007.79</v>
      </c>
      <c r="I8101" s="9"/>
    </row>
    <row r="8102" spans="1:9" x14ac:dyDescent="0.25">
      <c r="A8102" s="7" t="s">
        <v>8653</v>
      </c>
      <c r="B8102" s="9">
        <v>1097.3</v>
      </c>
      <c r="C8102" s="9">
        <v>776.18</v>
      </c>
      <c r="D8102" s="9">
        <v>447.87</v>
      </c>
      <c r="E8102" s="9">
        <v>31.238</v>
      </c>
      <c r="F8102" s="9">
        <v>251.09</v>
      </c>
      <c r="G8102" s="9">
        <v>5.9853199999999998</v>
      </c>
      <c r="H8102">
        <v>1007.96</v>
      </c>
      <c r="I8102" s="9"/>
    </row>
    <row r="8103" spans="1:9" x14ac:dyDescent="0.25">
      <c r="A8103" s="7" t="s">
        <v>8654</v>
      </c>
      <c r="B8103" s="9">
        <v>747.99</v>
      </c>
      <c r="C8103" s="9">
        <v>196.21100000000001</v>
      </c>
      <c r="D8103" s="9">
        <v>565.45000000000005</v>
      </c>
      <c r="E8103" s="9">
        <v>30.2</v>
      </c>
      <c r="F8103" s="9">
        <v>216.25</v>
      </c>
      <c r="G8103" s="9">
        <v>5.8929200000000002</v>
      </c>
      <c r="H8103">
        <v>1007.96</v>
      </c>
      <c r="I8103" s="9"/>
    </row>
    <row r="8104" spans="1:9" x14ac:dyDescent="0.25">
      <c r="A8104" s="7" t="s">
        <v>8655</v>
      </c>
      <c r="B8104" s="9">
        <v>417.61</v>
      </c>
      <c r="C8104" s="9">
        <v>19.0672</v>
      </c>
      <c r="D8104" s="9">
        <v>403.55</v>
      </c>
      <c r="E8104" s="9">
        <v>29.161000000000001</v>
      </c>
      <c r="F8104" s="9">
        <v>246.32</v>
      </c>
      <c r="G8104" s="9">
        <v>6.0435699999999999</v>
      </c>
      <c r="H8104">
        <v>1007.6300000000001</v>
      </c>
      <c r="I8104" s="9"/>
    </row>
    <row r="8105" spans="1:9" x14ac:dyDescent="0.25">
      <c r="A8105" s="7" t="s">
        <v>8656</v>
      </c>
      <c r="B8105" s="9">
        <v>403.53</v>
      </c>
      <c r="C8105" s="9">
        <v>38.893599999999999</v>
      </c>
      <c r="D8105" s="9">
        <v>376.66</v>
      </c>
      <c r="E8105" s="9">
        <v>29.091000000000001</v>
      </c>
      <c r="F8105" s="9">
        <v>240.29</v>
      </c>
      <c r="G8105" s="9">
        <v>6.3806399999999996</v>
      </c>
      <c r="H8105">
        <v>1007.23</v>
      </c>
      <c r="I8105" s="9"/>
    </row>
    <row r="8106" spans="1:9" x14ac:dyDescent="0.25">
      <c r="A8106" s="7" t="s">
        <v>8657</v>
      </c>
      <c r="B8106" s="9">
        <v>458.3</v>
      </c>
      <c r="C8106" s="9">
        <v>309.32</v>
      </c>
      <c r="D8106" s="9">
        <v>298.72000000000003</v>
      </c>
      <c r="E8106" s="9">
        <v>29.102</v>
      </c>
      <c r="F8106" s="9">
        <v>206.7</v>
      </c>
      <c r="G8106" s="9">
        <v>6.6401500000000002</v>
      </c>
      <c r="H8106">
        <v>1007.0699999999999</v>
      </c>
      <c r="I8106" s="9"/>
    </row>
    <row r="8107" spans="1:9" x14ac:dyDescent="0.25">
      <c r="A8107" s="7" t="s">
        <v>8658</v>
      </c>
      <c r="B8107" s="9">
        <v>265.06</v>
      </c>
      <c r="C8107" s="9">
        <v>500.69</v>
      </c>
      <c r="D8107" s="9">
        <v>122.65</v>
      </c>
      <c r="E8107" s="9">
        <v>28.446999999999999</v>
      </c>
      <c r="F8107" s="9">
        <v>163.15</v>
      </c>
      <c r="G8107" s="9">
        <v>6.2594900000000004</v>
      </c>
      <c r="H8107">
        <v>1006.8399999999999</v>
      </c>
      <c r="I8107" s="9"/>
    </row>
    <row r="8108" spans="1:9" x14ac:dyDescent="0.25">
      <c r="A8108" s="7" t="s">
        <v>8659</v>
      </c>
      <c r="B8108" s="9">
        <v>25.006</v>
      </c>
      <c r="C8108" s="9">
        <v>0.80810000000000004</v>
      </c>
      <c r="D8108" s="9">
        <v>26.001000000000001</v>
      </c>
      <c r="E8108" s="9">
        <v>27.390999999999998</v>
      </c>
      <c r="F8108" s="9">
        <v>81.691999999999993</v>
      </c>
      <c r="G8108" s="9">
        <v>6.3596700000000004</v>
      </c>
      <c r="H8108">
        <v>1006.46</v>
      </c>
      <c r="I8108" s="9"/>
    </row>
    <row r="8109" spans="1:9" x14ac:dyDescent="0.25">
      <c r="A8109" s="7" t="s">
        <v>8660</v>
      </c>
      <c r="B8109" s="9">
        <v>0</v>
      </c>
      <c r="C8109" s="9">
        <v>0</v>
      </c>
      <c r="D8109" s="9">
        <v>0</v>
      </c>
      <c r="E8109" s="9">
        <v>26.494</v>
      </c>
      <c r="F8109" s="9">
        <v>116.49</v>
      </c>
      <c r="G8109" s="9">
        <v>6.8292900000000003</v>
      </c>
      <c r="H8109">
        <v>1005.96</v>
      </c>
      <c r="I8109" s="9"/>
    </row>
    <row r="8110" spans="1:9" x14ac:dyDescent="0.25">
      <c r="A8110" s="7" t="s">
        <v>8661</v>
      </c>
      <c r="B8110" s="9">
        <v>0</v>
      </c>
      <c r="C8110" s="9">
        <v>0</v>
      </c>
      <c r="D8110" s="9">
        <v>0</v>
      </c>
      <c r="E8110" s="9">
        <v>25.584</v>
      </c>
      <c r="F8110" s="9">
        <v>63.201999999999998</v>
      </c>
      <c r="G8110" s="9">
        <v>7.0014599999999998</v>
      </c>
      <c r="H8110">
        <v>1005.33</v>
      </c>
      <c r="I8110" s="9"/>
    </row>
    <row r="8111" spans="1:9" x14ac:dyDescent="0.25">
      <c r="A8111" s="7" t="s">
        <v>8662</v>
      </c>
      <c r="B8111" s="9">
        <v>0</v>
      </c>
      <c r="C8111" s="9">
        <v>0</v>
      </c>
      <c r="D8111" s="9">
        <v>0</v>
      </c>
      <c r="E8111" s="9">
        <v>24.931999999999999</v>
      </c>
      <c r="F8111" s="9">
        <v>44.235199999999999</v>
      </c>
      <c r="G8111" s="9">
        <v>6.4218000000000002</v>
      </c>
      <c r="H8111">
        <v>1004.74</v>
      </c>
      <c r="I8111" s="9"/>
    </row>
    <row r="8112" spans="1:9" x14ac:dyDescent="0.25">
      <c r="A8112" s="7" t="s">
        <v>8663</v>
      </c>
      <c r="B8112" s="9">
        <v>0</v>
      </c>
      <c r="C8112" s="9">
        <v>0</v>
      </c>
      <c r="D8112" s="9">
        <v>0</v>
      </c>
      <c r="E8112" s="9">
        <v>23.876999999999999</v>
      </c>
      <c r="F8112" s="9">
        <v>34.598999999999997</v>
      </c>
      <c r="G8112" s="9">
        <v>6.2118599999999997</v>
      </c>
      <c r="H8112">
        <v>1004.38</v>
      </c>
      <c r="I8112" s="9"/>
    </row>
    <row r="8113" spans="1:9" x14ac:dyDescent="0.25">
      <c r="A8113" s="7" t="s">
        <v>8664</v>
      </c>
      <c r="B8113" s="9">
        <v>0</v>
      </c>
      <c r="C8113" s="9">
        <v>0</v>
      </c>
      <c r="D8113" s="9">
        <v>0</v>
      </c>
      <c r="E8113" s="9">
        <v>23.744</v>
      </c>
      <c r="F8113" s="9">
        <v>144.26</v>
      </c>
      <c r="G8113" s="9">
        <v>7.3318099999999999</v>
      </c>
      <c r="H8113">
        <v>1004.08</v>
      </c>
      <c r="I8113" s="9"/>
    </row>
    <row r="8114" spans="1:9" x14ac:dyDescent="0.25">
      <c r="A8114" s="7" t="s">
        <v>8665</v>
      </c>
      <c r="B8114" s="9">
        <v>0</v>
      </c>
      <c r="C8114" s="9">
        <v>0</v>
      </c>
      <c r="D8114" s="9">
        <v>0</v>
      </c>
      <c r="E8114" s="9">
        <v>23.927</v>
      </c>
      <c r="F8114" s="9">
        <v>124.922</v>
      </c>
      <c r="G8114" s="9">
        <v>6.9045899999999998</v>
      </c>
      <c r="H8114">
        <v>1003.52</v>
      </c>
      <c r="I8114" s="9"/>
    </row>
    <row r="8115" spans="1:9" x14ac:dyDescent="0.25">
      <c r="A8115" s="7" t="s">
        <v>8666</v>
      </c>
      <c r="B8115" s="9">
        <v>0</v>
      </c>
      <c r="C8115" s="9">
        <v>0</v>
      </c>
      <c r="D8115" s="9">
        <v>0</v>
      </c>
      <c r="E8115" s="9">
        <v>23.376999999999999</v>
      </c>
      <c r="F8115" s="9">
        <v>81.090999999999994</v>
      </c>
      <c r="G8115" s="9">
        <v>7.1877199999999997</v>
      </c>
      <c r="H8115">
        <v>1003.3100000000001</v>
      </c>
      <c r="I8115" s="9"/>
    </row>
    <row r="8116" spans="1:9" x14ac:dyDescent="0.25">
      <c r="A8116" s="7" t="s">
        <v>8667</v>
      </c>
      <c r="B8116" s="9">
        <v>0</v>
      </c>
      <c r="C8116" s="9">
        <v>0</v>
      </c>
      <c r="D8116" s="9">
        <v>0</v>
      </c>
      <c r="E8116" s="9">
        <v>23.18</v>
      </c>
      <c r="F8116" s="9">
        <v>39.363999999999997</v>
      </c>
      <c r="G8116" s="9">
        <v>7.7254899999999997</v>
      </c>
      <c r="H8116">
        <v>1002.45</v>
      </c>
      <c r="I8116" s="9"/>
    </row>
    <row r="8117" spans="1:9" x14ac:dyDescent="0.25">
      <c r="A8117" s="7" t="s">
        <v>8668</v>
      </c>
      <c r="B8117" s="9">
        <v>0</v>
      </c>
      <c r="C8117" s="9">
        <v>0</v>
      </c>
      <c r="D8117" s="9">
        <v>0</v>
      </c>
      <c r="E8117" s="9">
        <v>22.574000000000002</v>
      </c>
      <c r="F8117" s="9">
        <v>76.629000000000005</v>
      </c>
      <c r="G8117" s="9">
        <v>7.6052799999999996</v>
      </c>
      <c r="H8117">
        <v>1001.37</v>
      </c>
      <c r="I8117" s="9"/>
    </row>
    <row r="8118" spans="1:9" x14ac:dyDescent="0.25">
      <c r="A8118" s="7" t="s">
        <v>8669</v>
      </c>
      <c r="B8118" s="9">
        <v>0</v>
      </c>
      <c r="C8118" s="9">
        <v>0</v>
      </c>
      <c r="D8118" s="9">
        <v>0</v>
      </c>
      <c r="E8118" s="9">
        <v>22.53</v>
      </c>
      <c r="F8118" s="9">
        <v>38.152000000000001</v>
      </c>
      <c r="G8118" s="9">
        <v>7.4158400000000002</v>
      </c>
      <c r="H8118">
        <v>999.96100000000013</v>
      </c>
      <c r="I8118" s="9"/>
    </row>
    <row r="8119" spans="1:9" x14ac:dyDescent="0.25">
      <c r="A8119" s="7" t="s">
        <v>8670</v>
      </c>
      <c r="B8119" s="9">
        <v>7.1089000000000002</v>
      </c>
      <c r="C8119" s="9">
        <v>0.318</v>
      </c>
      <c r="D8119" s="9">
        <v>6.2233000000000001</v>
      </c>
      <c r="E8119" s="9">
        <v>22.988</v>
      </c>
      <c r="F8119" s="9">
        <v>60.545999999999999</v>
      </c>
      <c r="G8119" s="9">
        <v>8.42136</v>
      </c>
      <c r="H8119">
        <v>998.56200000000001</v>
      </c>
      <c r="I8119" s="9"/>
    </row>
    <row r="8120" spans="1:9" x14ac:dyDescent="0.25">
      <c r="A8120" s="7" t="s">
        <v>8671</v>
      </c>
      <c r="B8120" s="9">
        <v>197.34</v>
      </c>
      <c r="C8120" s="9">
        <v>521.67999999999995</v>
      </c>
      <c r="D8120" s="9">
        <v>55.828000000000003</v>
      </c>
      <c r="E8120" s="9">
        <v>25.346</v>
      </c>
      <c r="F8120" s="9">
        <v>111.7274</v>
      </c>
      <c r="G8120" s="9">
        <v>9.9842999999999993</v>
      </c>
      <c r="H8120">
        <v>997.42000000000007</v>
      </c>
      <c r="I8120" s="9"/>
    </row>
    <row r="8121" spans="1:9" x14ac:dyDescent="0.25">
      <c r="A8121" s="7" t="s">
        <v>8672</v>
      </c>
      <c r="B8121" s="9">
        <v>434.23</v>
      </c>
      <c r="C8121" s="9">
        <v>719</v>
      </c>
      <c r="D8121" s="9">
        <v>77.444999999999993</v>
      </c>
      <c r="E8121" s="9">
        <v>28.861999999999998</v>
      </c>
      <c r="F8121" s="9">
        <v>247.38</v>
      </c>
      <c r="G8121" s="9">
        <v>9.6704000000000008</v>
      </c>
      <c r="H8121">
        <v>996.41899999999987</v>
      </c>
      <c r="I8121" s="9"/>
    </row>
    <row r="8122" spans="1:9" x14ac:dyDescent="0.25">
      <c r="A8122" s="7" t="s">
        <v>8673</v>
      </c>
      <c r="B8122" s="9">
        <v>599.99</v>
      </c>
      <c r="C8122" s="9">
        <v>694.17</v>
      </c>
      <c r="D8122" s="9">
        <v>111.69</v>
      </c>
      <c r="E8122" s="9">
        <v>30.155000000000001</v>
      </c>
      <c r="F8122" s="9">
        <v>188.19</v>
      </c>
      <c r="G8122" s="9">
        <v>10.19547</v>
      </c>
      <c r="H8122">
        <v>995.55000000000007</v>
      </c>
      <c r="I8122" s="9"/>
    </row>
    <row r="8123" spans="1:9" x14ac:dyDescent="0.25">
      <c r="A8123" s="7" t="s">
        <v>8674</v>
      </c>
      <c r="B8123" s="9">
        <v>842.5</v>
      </c>
      <c r="C8123" s="9">
        <v>867.4</v>
      </c>
      <c r="D8123" s="9">
        <v>101.21</v>
      </c>
      <c r="E8123" s="9">
        <v>29.474</v>
      </c>
      <c r="F8123" s="9">
        <v>147.82</v>
      </c>
      <c r="G8123" s="9">
        <v>9.8565900000000006</v>
      </c>
      <c r="H8123">
        <v>994.91100000000006</v>
      </c>
      <c r="I8123" s="9"/>
    </row>
    <row r="8124" spans="1:9" x14ac:dyDescent="0.25">
      <c r="A8124" s="7" t="s">
        <v>8675</v>
      </c>
      <c r="B8124" s="9">
        <v>976.6</v>
      </c>
      <c r="C8124" s="9">
        <v>891.7</v>
      </c>
      <c r="D8124" s="9">
        <v>124.56</v>
      </c>
      <c r="E8124" s="9">
        <v>30.532</v>
      </c>
      <c r="F8124" s="9">
        <v>138.4</v>
      </c>
      <c r="G8124" s="9">
        <v>10.168979999999999</v>
      </c>
      <c r="H8124">
        <v>994.47800000000007</v>
      </c>
      <c r="I8124" s="9"/>
    </row>
    <row r="8125" spans="1:9" x14ac:dyDescent="0.25">
      <c r="A8125" s="7" t="s">
        <v>8676</v>
      </c>
      <c r="B8125" s="9">
        <v>1049.5</v>
      </c>
      <c r="C8125" s="9">
        <v>886</v>
      </c>
      <c r="D8125" s="9">
        <v>158.47</v>
      </c>
      <c r="E8125" s="9">
        <v>31.797999999999998</v>
      </c>
      <c r="F8125" s="9">
        <v>236.54</v>
      </c>
      <c r="G8125" s="9">
        <v>10.77295</v>
      </c>
      <c r="H8125">
        <v>994.05</v>
      </c>
      <c r="I8125" s="9"/>
    </row>
    <row r="8126" spans="1:9" x14ac:dyDescent="0.25">
      <c r="A8126" s="7" t="s">
        <v>8677</v>
      </c>
      <c r="B8126" s="9">
        <v>1123.7</v>
      </c>
      <c r="C8126" s="9">
        <v>848.2</v>
      </c>
      <c r="D8126" s="9">
        <v>416.89</v>
      </c>
      <c r="E8126" s="9">
        <v>31.411999999999999</v>
      </c>
      <c r="F8126" s="9">
        <v>220.85</v>
      </c>
      <c r="G8126" s="9">
        <v>10.72064</v>
      </c>
      <c r="H8126">
        <v>993.70800000000008</v>
      </c>
      <c r="I8126" s="9"/>
    </row>
    <row r="8127" spans="1:9" x14ac:dyDescent="0.25">
      <c r="A8127" s="7" t="s">
        <v>8678</v>
      </c>
      <c r="B8127" s="9">
        <v>946.73</v>
      </c>
      <c r="C8127" s="9">
        <v>554.28290000000004</v>
      </c>
      <c r="D8127" s="9">
        <v>409.16</v>
      </c>
      <c r="E8127" s="9">
        <v>31.213999999999999</v>
      </c>
      <c r="F8127" s="9">
        <v>128.44999999999999</v>
      </c>
      <c r="G8127" s="9">
        <v>10.684139999999999</v>
      </c>
      <c r="H8127">
        <v>993.44600000000003</v>
      </c>
      <c r="I8127" s="9"/>
    </row>
    <row r="8128" spans="1:9" x14ac:dyDescent="0.25">
      <c r="A8128" s="7" t="s">
        <v>8679</v>
      </c>
      <c r="B8128" s="9">
        <v>814.41</v>
      </c>
      <c r="C8128" s="9">
        <v>480.58010000000002</v>
      </c>
      <c r="D8128" s="9">
        <v>388.94</v>
      </c>
      <c r="E8128" s="9">
        <v>31.132000000000001</v>
      </c>
      <c r="F8128" s="9">
        <v>126.9</v>
      </c>
      <c r="G8128" s="9">
        <v>10.165990000000001</v>
      </c>
      <c r="H8128">
        <v>993.42699999999991</v>
      </c>
      <c r="I8128" s="9"/>
    </row>
    <row r="8129" spans="1:9" x14ac:dyDescent="0.25">
      <c r="A8129" s="7" t="s">
        <v>8680</v>
      </c>
      <c r="B8129" s="9">
        <v>767.88</v>
      </c>
      <c r="C8129" s="9">
        <v>761.79</v>
      </c>
      <c r="D8129" s="9">
        <v>212.07</v>
      </c>
      <c r="E8129" s="9">
        <v>30.879000000000001</v>
      </c>
      <c r="F8129" s="9">
        <v>136.07</v>
      </c>
      <c r="G8129" s="9">
        <v>9.9712599999999991</v>
      </c>
      <c r="H8129">
        <v>993.45399999999995</v>
      </c>
      <c r="I8129" s="9"/>
    </row>
    <row r="8130" spans="1:9" x14ac:dyDescent="0.25">
      <c r="A8130" s="7" t="s">
        <v>8681</v>
      </c>
      <c r="B8130" s="9">
        <v>462.69</v>
      </c>
      <c r="C8130" s="9">
        <v>654.82000000000005</v>
      </c>
      <c r="D8130" s="9">
        <v>119.85</v>
      </c>
      <c r="E8130" s="9">
        <v>28.858000000000001</v>
      </c>
      <c r="F8130" s="9">
        <v>120.8</v>
      </c>
      <c r="G8130" s="9">
        <v>10.282970000000001</v>
      </c>
      <c r="H8130">
        <v>993.60599999999999</v>
      </c>
      <c r="I8130" s="9"/>
    </row>
    <row r="8131" spans="1:9" x14ac:dyDescent="0.25">
      <c r="A8131" s="7" t="s">
        <v>8682</v>
      </c>
      <c r="B8131" s="9">
        <v>226.07</v>
      </c>
      <c r="C8131" s="9">
        <v>518.51</v>
      </c>
      <c r="D8131" s="9">
        <v>74.819999999999993</v>
      </c>
      <c r="E8131" s="9">
        <v>28.279</v>
      </c>
      <c r="F8131" s="9">
        <v>121.61</v>
      </c>
      <c r="G8131" s="9">
        <v>9.7002299999999995</v>
      </c>
      <c r="H8131">
        <v>993.55899999999997</v>
      </c>
      <c r="I8131" s="9"/>
    </row>
    <row r="8132" spans="1:9" x14ac:dyDescent="0.25">
      <c r="A8132" s="7" t="s">
        <v>8683</v>
      </c>
      <c r="B8132" s="9">
        <v>24.286999999999999</v>
      </c>
      <c r="C8132" s="9">
        <v>96.254000000000005</v>
      </c>
      <c r="D8132" s="9">
        <v>18.614000000000001</v>
      </c>
      <c r="E8132" s="9">
        <v>26.954999999999998</v>
      </c>
      <c r="F8132" s="9">
        <v>119.86</v>
      </c>
      <c r="G8132" s="9">
        <v>8.8401899999999998</v>
      </c>
      <c r="H8132">
        <v>993.53100000000018</v>
      </c>
      <c r="I8132" s="9"/>
    </row>
    <row r="8133" spans="1:9" x14ac:dyDescent="0.25">
      <c r="A8133" s="7" t="s">
        <v>8684</v>
      </c>
      <c r="B8133" s="9">
        <v>0</v>
      </c>
      <c r="C8133" s="9">
        <v>0</v>
      </c>
      <c r="D8133" s="9">
        <v>0</v>
      </c>
      <c r="E8133" s="9">
        <v>26.463000000000001</v>
      </c>
      <c r="F8133" s="9">
        <v>121.58199999999999</v>
      </c>
      <c r="G8133" s="9">
        <v>7.8894000000000002</v>
      </c>
      <c r="H8133">
        <v>993.56700000000001</v>
      </c>
      <c r="I8133" s="9"/>
    </row>
    <row r="8134" spans="1:9" x14ac:dyDescent="0.25">
      <c r="A8134" s="7" t="s">
        <v>8685</v>
      </c>
      <c r="B8134" s="9">
        <v>0</v>
      </c>
      <c r="C8134" s="9">
        <v>0</v>
      </c>
      <c r="D8134" s="9">
        <v>0</v>
      </c>
      <c r="E8134" s="9">
        <v>24.882000000000001</v>
      </c>
      <c r="F8134" s="9">
        <v>50.192999999999998</v>
      </c>
      <c r="G8134" s="9">
        <v>7.9478200000000001</v>
      </c>
      <c r="H8134">
        <v>993.54</v>
      </c>
      <c r="I8134" s="9"/>
    </row>
    <row r="8135" spans="1:9" x14ac:dyDescent="0.25">
      <c r="A8135" s="7" t="s">
        <v>8686</v>
      </c>
      <c r="B8135" s="9">
        <v>0</v>
      </c>
      <c r="C8135" s="9">
        <v>0</v>
      </c>
      <c r="D8135" s="9">
        <v>0</v>
      </c>
      <c r="E8135" s="9">
        <v>23.956</v>
      </c>
      <c r="F8135" s="9">
        <v>42.69</v>
      </c>
      <c r="G8135" s="9">
        <v>7.34917</v>
      </c>
      <c r="H8135">
        <v>993.31799999999998</v>
      </c>
      <c r="I8135" s="9"/>
    </row>
    <row r="8136" spans="1:9" x14ac:dyDescent="0.25">
      <c r="A8136" s="7" t="s">
        <v>8687</v>
      </c>
      <c r="B8136" s="9">
        <v>0</v>
      </c>
      <c r="C8136" s="9">
        <v>0</v>
      </c>
      <c r="D8136" s="9">
        <v>0</v>
      </c>
      <c r="E8136" s="9">
        <v>23.484999999999999</v>
      </c>
      <c r="F8136" s="9">
        <v>48.802</v>
      </c>
      <c r="G8136" s="9">
        <v>7.29678</v>
      </c>
      <c r="H8136">
        <v>993.05700000000002</v>
      </c>
      <c r="I8136" s="9"/>
    </row>
    <row r="8137" spans="1:9" x14ac:dyDescent="0.25">
      <c r="A8137" s="7" t="s">
        <v>8688</v>
      </c>
      <c r="B8137" s="9">
        <v>0</v>
      </c>
      <c r="C8137" s="9">
        <v>0</v>
      </c>
      <c r="D8137" s="9">
        <v>0</v>
      </c>
      <c r="E8137" s="9">
        <v>23.843</v>
      </c>
      <c r="F8137" s="9">
        <v>60.8</v>
      </c>
      <c r="G8137" s="9">
        <v>6.8874399999999998</v>
      </c>
      <c r="H8137">
        <v>992.86699999999996</v>
      </c>
      <c r="I8137" s="9"/>
    </row>
    <row r="8138" spans="1:9" x14ac:dyDescent="0.25">
      <c r="A8138" s="7" t="s">
        <v>8689</v>
      </c>
      <c r="B8138" s="9">
        <v>0</v>
      </c>
      <c r="C8138" s="9">
        <v>0</v>
      </c>
      <c r="D8138" s="9">
        <v>0</v>
      </c>
      <c r="E8138" s="9">
        <v>24.542999999999999</v>
      </c>
      <c r="F8138" s="9">
        <v>89.748000000000005</v>
      </c>
      <c r="G8138" s="9">
        <v>7.1302199999999996</v>
      </c>
      <c r="H8138">
        <v>992.69399999999996</v>
      </c>
      <c r="I8138" s="9"/>
    </row>
    <row r="8139" spans="1:9" x14ac:dyDescent="0.25">
      <c r="A8139" s="7" t="s">
        <v>8690</v>
      </c>
      <c r="B8139" s="9">
        <v>0</v>
      </c>
      <c r="C8139" s="9">
        <v>0</v>
      </c>
      <c r="D8139" s="9">
        <v>0</v>
      </c>
      <c r="E8139" s="9">
        <v>23.274999999999999</v>
      </c>
      <c r="F8139" s="9">
        <v>56.99</v>
      </c>
      <c r="G8139" s="9">
        <v>6.9429100000000004</v>
      </c>
      <c r="H8139">
        <v>992.58300000000008</v>
      </c>
      <c r="I8139" s="9"/>
    </row>
    <row r="8140" spans="1:9" x14ac:dyDescent="0.25">
      <c r="A8140" s="7" t="s">
        <v>8691</v>
      </c>
      <c r="B8140" s="9">
        <v>0</v>
      </c>
      <c r="C8140" s="9">
        <v>0</v>
      </c>
      <c r="D8140" s="9">
        <v>0</v>
      </c>
      <c r="E8140" s="9">
        <v>21.969000000000001</v>
      </c>
      <c r="F8140" s="9">
        <v>110.801</v>
      </c>
      <c r="G8140" s="9">
        <v>5.9212699999999998</v>
      </c>
      <c r="H8140">
        <v>992.6869999999999</v>
      </c>
      <c r="I8140" s="9"/>
    </row>
    <row r="8141" spans="1:9" x14ac:dyDescent="0.25">
      <c r="A8141" s="7" t="s">
        <v>8692</v>
      </c>
      <c r="B8141" s="9">
        <v>0</v>
      </c>
      <c r="C8141" s="9">
        <v>0</v>
      </c>
      <c r="D8141" s="9">
        <v>0</v>
      </c>
      <c r="E8141" s="9">
        <v>21.690999999999999</v>
      </c>
      <c r="F8141" s="9">
        <v>136.94</v>
      </c>
      <c r="G8141" s="9">
        <v>6.1431800000000001</v>
      </c>
      <c r="H8141">
        <v>992.58300000000008</v>
      </c>
      <c r="I8141" s="9"/>
    </row>
    <row r="8142" spans="1:9" x14ac:dyDescent="0.25">
      <c r="A8142" s="7" t="s">
        <v>8693</v>
      </c>
      <c r="B8142" s="9">
        <v>0</v>
      </c>
      <c r="C8142" s="9">
        <v>0</v>
      </c>
      <c r="D8142" s="9">
        <v>0</v>
      </c>
      <c r="E8142" s="9">
        <v>22.187000000000001</v>
      </c>
      <c r="F8142" s="9">
        <v>49.716999999999999</v>
      </c>
      <c r="G8142" s="9">
        <v>5.3029400000000004</v>
      </c>
      <c r="H8142">
        <v>992.44199999999989</v>
      </c>
      <c r="I8142" s="9"/>
    </row>
    <row r="8143" spans="1:9" x14ac:dyDescent="0.25">
      <c r="A8143" s="7" t="s">
        <v>8694</v>
      </c>
      <c r="B8143" s="9">
        <v>7.1912000000000003</v>
      </c>
      <c r="C8143" s="9">
        <v>0.55069999999999997</v>
      </c>
      <c r="D8143" s="9">
        <v>6.7119999999999997</v>
      </c>
      <c r="E8143" s="9">
        <v>21.507000000000001</v>
      </c>
      <c r="F8143" s="9">
        <v>78.194000000000003</v>
      </c>
      <c r="G8143" s="9">
        <v>5.3523800000000001</v>
      </c>
      <c r="H8143">
        <v>992.44500000000005</v>
      </c>
      <c r="I8143" s="9"/>
    </row>
    <row r="8144" spans="1:9" x14ac:dyDescent="0.25">
      <c r="A8144" s="7" t="s">
        <v>8695</v>
      </c>
      <c r="B8144" s="9">
        <v>202.08</v>
      </c>
      <c r="C8144" s="9">
        <v>568.64</v>
      </c>
      <c r="D8144" s="9">
        <v>48.234000000000002</v>
      </c>
      <c r="E8144" s="9">
        <v>25.811</v>
      </c>
      <c r="F8144" s="9">
        <v>177.36</v>
      </c>
      <c r="G8144" s="9">
        <v>5.5755400000000002</v>
      </c>
      <c r="H8144">
        <v>992.44500000000005</v>
      </c>
      <c r="I8144" s="9"/>
    </row>
    <row r="8145" spans="1:9" x14ac:dyDescent="0.25">
      <c r="A8145" s="7" t="s">
        <v>8696</v>
      </c>
      <c r="B8145" s="9">
        <v>439.28</v>
      </c>
      <c r="C8145" s="9">
        <v>749</v>
      </c>
      <c r="D8145" s="9">
        <v>68.617999999999995</v>
      </c>
      <c r="E8145" s="9">
        <v>28.524000000000001</v>
      </c>
      <c r="F8145" s="9">
        <v>193.7</v>
      </c>
      <c r="G8145" s="9">
        <v>5.1576599999999999</v>
      </c>
      <c r="H8145">
        <v>992.35400000000004</v>
      </c>
      <c r="I8145" s="9"/>
    </row>
    <row r="8146" spans="1:9" x14ac:dyDescent="0.25">
      <c r="A8146" s="7" t="s">
        <v>8697</v>
      </c>
      <c r="B8146" s="9">
        <v>667.6</v>
      </c>
      <c r="C8146" s="9">
        <v>843.2</v>
      </c>
      <c r="D8146" s="9">
        <v>75.626999999999995</v>
      </c>
      <c r="E8146" s="9">
        <v>29.768000000000001</v>
      </c>
      <c r="F8146" s="9">
        <v>180.19800000000001</v>
      </c>
      <c r="G8146" s="9">
        <v>4.8677099999999998</v>
      </c>
      <c r="H8146">
        <v>992.04200000000003</v>
      </c>
      <c r="I8146" s="9"/>
    </row>
    <row r="8147" spans="1:9" x14ac:dyDescent="0.25">
      <c r="A8147" s="7" t="s">
        <v>8698</v>
      </c>
      <c r="B8147" s="9">
        <v>852.9</v>
      </c>
      <c r="C8147" s="9">
        <v>868.4</v>
      </c>
      <c r="D8147" s="9">
        <v>102.66</v>
      </c>
      <c r="E8147" s="9">
        <v>29.815000000000001</v>
      </c>
      <c r="F8147" s="9">
        <v>143.99</v>
      </c>
      <c r="G8147" s="9">
        <v>4.3255999999999997</v>
      </c>
      <c r="H8147">
        <v>991.75699999999995</v>
      </c>
      <c r="I8147" s="9"/>
    </row>
    <row r="8148" spans="1:9" x14ac:dyDescent="0.25">
      <c r="A8148" s="7" t="s">
        <v>8699</v>
      </c>
      <c r="B8148" s="9">
        <v>982.7</v>
      </c>
      <c r="C8148" s="9">
        <v>925.5</v>
      </c>
      <c r="D8148" s="9">
        <v>85.58</v>
      </c>
      <c r="E8148" s="9">
        <v>30.07</v>
      </c>
      <c r="F8148" s="9">
        <v>126.7</v>
      </c>
      <c r="G8148" s="9">
        <v>3.66025</v>
      </c>
      <c r="H8148">
        <v>991.49</v>
      </c>
      <c r="I8148" s="9"/>
    </row>
    <row r="8149" spans="1:9" x14ac:dyDescent="0.25">
      <c r="A8149" s="7" t="s">
        <v>8700</v>
      </c>
      <c r="B8149" s="9">
        <v>1065.5</v>
      </c>
      <c r="C8149" s="9">
        <v>933.8</v>
      </c>
      <c r="D8149" s="9">
        <v>117.6</v>
      </c>
      <c r="E8149" s="9">
        <v>29.100999999999999</v>
      </c>
      <c r="F8149" s="9">
        <v>123.6</v>
      </c>
      <c r="G8149" s="9">
        <v>3.276233</v>
      </c>
      <c r="H8149">
        <v>991.14100000000008</v>
      </c>
      <c r="I8149" s="9"/>
    </row>
    <row r="8150" spans="1:9" x14ac:dyDescent="0.25">
      <c r="A8150" s="7" t="s">
        <v>8701</v>
      </c>
      <c r="B8150" s="9">
        <v>1122.0999999999999</v>
      </c>
      <c r="C8150" s="9">
        <v>876.67</v>
      </c>
      <c r="D8150" s="9">
        <v>355.46</v>
      </c>
      <c r="E8150" s="9">
        <v>29.541</v>
      </c>
      <c r="F8150" s="9">
        <v>123.78</v>
      </c>
      <c r="G8150" s="9">
        <v>3.9431500000000002</v>
      </c>
      <c r="H8150">
        <v>991.35199999999998</v>
      </c>
      <c r="I8150" s="9"/>
    </row>
    <row r="8151" spans="1:9" x14ac:dyDescent="0.25">
      <c r="A8151" s="7" t="s">
        <v>8702</v>
      </c>
      <c r="B8151" s="9">
        <v>874.9</v>
      </c>
      <c r="C8151" s="9">
        <v>670.38</v>
      </c>
      <c r="D8151" s="9">
        <v>213.71</v>
      </c>
      <c r="E8151" s="9">
        <v>29.181000000000001</v>
      </c>
      <c r="F8151" s="9">
        <v>120.55</v>
      </c>
      <c r="G8151" s="9">
        <v>4.2745899999999999</v>
      </c>
      <c r="H8151">
        <v>991.34699999999998</v>
      </c>
      <c r="I8151" s="9"/>
    </row>
    <row r="8152" spans="1:9" x14ac:dyDescent="0.25">
      <c r="A8152" s="7" t="s">
        <v>8703</v>
      </c>
      <c r="B8152" s="9">
        <v>887.1</v>
      </c>
      <c r="C8152" s="9">
        <v>878.8</v>
      </c>
      <c r="D8152" s="9">
        <v>97.83</v>
      </c>
      <c r="E8152" s="9">
        <v>29.056000000000001</v>
      </c>
      <c r="F8152" s="9">
        <v>124.19</v>
      </c>
      <c r="G8152" s="9">
        <v>4.4913299999999996</v>
      </c>
      <c r="H8152">
        <v>991.44399999999996</v>
      </c>
      <c r="I8152" s="9"/>
    </row>
    <row r="8153" spans="1:9" x14ac:dyDescent="0.25">
      <c r="A8153" s="7" t="s">
        <v>8704</v>
      </c>
      <c r="B8153" s="9">
        <v>697.65</v>
      </c>
      <c r="C8153" s="9">
        <v>819.27</v>
      </c>
      <c r="D8153" s="9">
        <v>91.44</v>
      </c>
      <c r="E8153" s="9">
        <v>28.867000000000001</v>
      </c>
      <c r="F8153" s="9">
        <v>124.11</v>
      </c>
      <c r="G8153" s="9">
        <v>4.4285800000000002</v>
      </c>
      <c r="H8153">
        <v>991.87300000000005</v>
      </c>
      <c r="I8153" s="9"/>
    </row>
    <row r="8154" spans="1:9" x14ac:dyDescent="0.25">
      <c r="A8154" s="7" t="s">
        <v>8705</v>
      </c>
      <c r="B8154" s="9">
        <v>510.35</v>
      </c>
      <c r="C8154" s="9">
        <v>795.6904657</v>
      </c>
      <c r="D8154" s="9">
        <v>112.8095309</v>
      </c>
      <c r="E8154" s="9">
        <v>28.51</v>
      </c>
      <c r="F8154" s="9">
        <v>115.41</v>
      </c>
      <c r="G8154" s="9">
        <v>4.8130600000000001</v>
      </c>
      <c r="H8154">
        <v>992.40800000000013</v>
      </c>
      <c r="I8154" s="9"/>
    </row>
    <row r="8155" spans="1:9" x14ac:dyDescent="0.25">
      <c r="A8155" s="7" t="s">
        <v>8706</v>
      </c>
      <c r="B8155" s="9">
        <v>233.78</v>
      </c>
      <c r="C8155" s="9">
        <v>584.24</v>
      </c>
      <c r="D8155" s="9">
        <v>51.478000000000002</v>
      </c>
      <c r="E8155" s="9">
        <v>27.431000000000001</v>
      </c>
      <c r="F8155" s="9">
        <v>117.11</v>
      </c>
      <c r="G8155" s="9">
        <v>5.0155000000000003</v>
      </c>
      <c r="H8155">
        <v>992.63000000000011</v>
      </c>
      <c r="I8155" s="9"/>
    </row>
    <row r="8156" spans="1:9" x14ac:dyDescent="0.25">
      <c r="A8156" s="7" t="s">
        <v>8707</v>
      </c>
      <c r="B8156" s="9">
        <v>34.338000000000001</v>
      </c>
      <c r="C8156" s="9">
        <v>111.532</v>
      </c>
      <c r="D8156" s="9">
        <v>34.978000000000002</v>
      </c>
      <c r="E8156" s="9">
        <v>26.684999999999999</v>
      </c>
      <c r="F8156" s="9">
        <v>112.07</v>
      </c>
      <c r="G8156" s="9">
        <v>4.3991499999999997</v>
      </c>
      <c r="H8156">
        <v>992.99199999999996</v>
      </c>
      <c r="I8156" s="9"/>
    </row>
    <row r="8157" spans="1:9" x14ac:dyDescent="0.25">
      <c r="A8157" s="7" t="s">
        <v>8708</v>
      </c>
      <c r="B8157" s="9">
        <v>0</v>
      </c>
      <c r="C8157" s="9">
        <v>4.1999999999999997E-3</v>
      </c>
      <c r="D8157" s="9">
        <v>4.8600000000000003</v>
      </c>
      <c r="E8157" s="9">
        <v>25.882999999999999</v>
      </c>
      <c r="F8157" s="9">
        <v>116.71</v>
      </c>
      <c r="G8157" s="9">
        <v>4.8570599999999997</v>
      </c>
      <c r="H8157">
        <v>993.14499999999998</v>
      </c>
      <c r="I8157" s="9"/>
    </row>
    <row r="8158" spans="1:9" x14ac:dyDescent="0.25">
      <c r="A8158" s="7" t="s">
        <v>8709</v>
      </c>
      <c r="B8158" s="9">
        <v>0</v>
      </c>
      <c r="C8158" s="9">
        <v>0</v>
      </c>
      <c r="D8158" s="9">
        <v>0</v>
      </c>
      <c r="E8158" s="9">
        <v>25.234999999999999</v>
      </c>
      <c r="F8158" s="9">
        <v>88.231999999999999</v>
      </c>
      <c r="G8158" s="9">
        <v>5.2979099999999999</v>
      </c>
      <c r="H8158">
        <v>993.13499999999999</v>
      </c>
      <c r="I8158" s="9"/>
    </row>
    <row r="8159" spans="1:9" x14ac:dyDescent="0.25">
      <c r="A8159" s="7" t="s">
        <v>8710</v>
      </c>
      <c r="B8159" s="9">
        <v>0</v>
      </c>
      <c r="C8159" s="9">
        <v>0</v>
      </c>
      <c r="D8159" s="9">
        <v>0</v>
      </c>
      <c r="E8159" s="9">
        <v>25.448</v>
      </c>
      <c r="F8159" s="9">
        <v>93.515000000000001</v>
      </c>
      <c r="G8159" s="9">
        <v>5.5747400000000003</v>
      </c>
      <c r="H8159">
        <v>993.08199999999999</v>
      </c>
      <c r="I8159" s="9"/>
    </row>
    <row r="8160" spans="1:9" x14ac:dyDescent="0.25">
      <c r="A8160" s="7" t="s">
        <v>8711</v>
      </c>
      <c r="B8160" s="9">
        <v>0</v>
      </c>
      <c r="C8160" s="9">
        <v>0</v>
      </c>
      <c r="D8160" s="9">
        <v>0</v>
      </c>
      <c r="E8160" s="9">
        <v>25.381</v>
      </c>
      <c r="F8160" s="9">
        <v>103.87</v>
      </c>
      <c r="G8160" s="9">
        <v>6.27156</v>
      </c>
      <c r="H8160">
        <v>992.91200000000003</v>
      </c>
      <c r="I8160" s="9"/>
    </row>
    <row r="8161" spans="1:9" x14ac:dyDescent="0.25">
      <c r="A8161" s="7" t="s">
        <v>8712</v>
      </c>
      <c r="B8161" s="9">
        <v>0</v>
      </c>
      <c r="C8161" s="9">
        <v>0</v>
      </c>
      <c r="D8161" s="9">
        <v>0</v>
      </c>
      <c r="E8161" s="9">
        <v>25.72</v>
      </c>
      <c r="F8161" s="9">
        <v>124.31</v>
      </c>
      <c r="G8161" s="9">
        <v>6.0885999999999996</v>
      </c>
      <c r="H8161">
        <v>992.8610000000001</v>
      </c>
      <c r="I8161" s="9"/>
    </row>
    <row r="8162" spans="1:9" x14ac:dyDescent="0.25">
      <c r="A8162" s="7" t="s">
        <v>8713</v>
      </c>
      <c r="B8162" s="9">
        <v>0</v>
      </c>
      <c r="C8162" s="9">
        <v>0</v>
      </c>
      <c r="D8162" s="9">
        <v>0</v>
      </c>
      <c r="E8162" s="9">
        <v>25.077999999999999</v>
      </c>
      <c r="F8162" s="9">
        <v>105.78</v>
      </c>
      <c r="G8162" s="9">
        <v>6.1979600000000001</v>
      </c>
      <c r="H8162">
        <v>992.6819999999999</v>
      </c>
      <c r="I8162" s="9"/>
    </row>
    <row r="8163" spans="1:9" x14ac:dyDescent="0.25">
      <c r="A8163" s="7" t="s">
        <v>8714</v>
      </c>
      <c r="B8163" s="9">
        <v>0</v>
      </c>
      <c r="C8163" s="9">
        <v>0</v>
      </c>
      <c r="D8163" s="9">
        <v>0</v>
      </c>
      <c r="E8163" s="9">
        <v>24.751999999999999</v>
      </c>
      <c r="F8163" s="9">
        <v>102.91</v>
      </c>
      <c r="G8163" s="9">
        <v>6.5480600000000004</v>
      </c>
      <c r="H8163">
        <v>992.56399999999996</v>
      </c>
      <c r="I8163" s="9"/>
    </row>
    <row r="8164" spans="1:9" x14ac:dyDescent="0.25">
      <c r="A8164" s="7" t="s">
        <v>8715</v>
      </c>
      <c r="B8164" s="9">
        <v>0</v>
      </c>
      <c r="C8164" s="9">
        <v>0</v>
      </c>
      <c r="D8164" s="9">
        <v>0</v>
      </c>
      <c r="E8164" s="9">
        <v>23.478000000000002</v>
      </c>
      <c r="F8164" s="9">
        <v>142.24029999999999</v>
      </c>
      <c r="G8164" s="9">
        <v>7.0350299999999999</v>
      </c>
      <c r="H8164">
        <v>992.47600000000011</v>
      </c>
      <c r="I8164" s="9"/>
    </row>
    <row r="8165" spans="1:9" x14ac:dyDescent="0.25">
      <c r="A8165" s="7" t="s">
        <v>8716</v>
      </c>
      <c r="B8165" s="9">
        <v>0</v>
      </c>
      <c r="C8165" s="9">
        <v>0</v>
      </c>
      <c r="D8165" s="9">
        <v>0</v>
      </c>
      <c r="E8165" s="9">
        <v>23.126000000000001</v>
      </c>
      <c r="F8165" s="9">
        <v>232.649</v>
      </c>
      <c r="G8165" s="9">
        <v>6.5374400000000001</v>
      </c>
      <c r="H8165">
        <v>992.60600000000011</v>
      </c>
      <c r="I8165" s="9"/>
    </row>
    <row r="8166" spans="1:9" x14ac:dyDescent="0.25">
      <c r="A8166" s="7" t="s">
        <v>8717</v>
      </c>
      <c r="B8166" s="9">
        <v>0</v>
      </c>
      <c r="C8166" s="9">
        <v>0</v>
      </c>
      <c r="D8166" s="9">
        <v>0</v>
      </c>
      <c r="E8166" s="9">
        <v>24.334</v>
      </c>
      <c r="F8166" s="9">
        <v>114.13</v>
      </c>
      <c r="G8166" s="9">
        <v>6.35642</v>
      </c>
      <c r="H8166">
        <v>992.81200000000001</v>
      </c>
      <c r="I8166" s="9"/>
    </row>
    <row r="8167" spans="1:9" x14ac:dyDescent="0.25">
      <c r="A8167" s="7" t="s">
        <v>8718</v>
      </c>
      <c r="B8167" s="9">
        <v>5.9676999999999998</v>
      </c>
      <c r="C8167" s="9">
        <v>18.503599999999999</v>
      </c>
      <c r="D8167" s="9">
        <v>8.2825000000000006</v>
      </c>
      <c r="E8167" s="9">
        <v>23.393999999999998</v>
      </c>
      <c r="F8167" s="9">
        <v>65.622</v>
      </c>
      <c r="G8167" s="9">
        <v>6.5082000000000004</v>
      </c>
      <c r="H8167">
        <v>992.94899999999996</v>
      </c>
      <c r="I8167" s="9"/>
    </row>
    <row r="8168" spans="1:9" x14ac:dyDescent="0.25">
      <c r="A8168" s="7" t="s">
        <v>8719</v>
      </c>
      <c r="B8168" s="9">
        <v>268.99</v>
      </c>
      <c r="C8168" s="9">
        <v>577.95000000000005</v>
      </c>
      <c r="D8168" s="9">
        <v>127.13</v>
      </c>
      <c r="E8168" s="9">
        <v>27.228000000000002</v>
      </c>
      <c r="F8168" s="9">
        <v>128.26</v>
      </c>
      <c r="G8168" s="9">
        <v>6.81656</v>
      </c>
      <c r="H8168">
        <v>993.19600000000014</v>
      </c>
      <c r="I8168" s="9"/>
    </row>
    <row r="8169" spans="1:9" x14ac:dyDescent="0.25">
      <c r="A8169" s="7" t="s">
        <v>8720</v>
      </c>
      <c r="B8169" s="9">
        <v>199.3</v>
      </c>
      <c r="C8169" s="9">
        <v>1.1238999999999999</v>
      </c>
      <c r="D8169" s="9">
        <v>194.64</v>
      </c>
      <c r="E8169" s="9">
        <v>26.298999999999999</v>
      </c>
      <c r="F8169" s="9">
        <v>130.56</v>
      </c>
      <c r="G8169" s="9">
        <v>7.3591600000000001</v>
      </c>
      <c r="H8169">
        <v>993.23599999999999</v>
      </c>
      <c r="I8169" s="9"/>
    </row>
    <row r="8170" spans="1:9" x14ac:dyDescent="0.25">
      <c r="A8170" s="7" t="s">
        <v>8721</v>
      </c>
      <c r="B8170" s="9">
        <v>616.76</v>
      </c>
      <c r="C8170" s="9">
        <v>525.88</v>
      </c>
      <c r="D8170" s="9">
        <v>252.52</v>
      </c>
      <c r="E8170" s="9">
        <v>28.291</v>
      </c>
      <c r="F8170" s="9">
        <v>112.42230000000001</v>
      </c>
      <c r="G8170" s="9">
        <v>6.6029499999999999</v>
      </c>
      <c r="H8170">
        <v>993.33399999999995</v>
      </c>
      <c r="I8170" s="9"/>
    </row>
    <row r="8171" spans="1:9" x14ac:dyDescent="0.25">
      <c r="A8171" s="7" t="s">
        <v>8722</v>
      </c>
      <c r="B8171" s="9">
        <v>890.1</v>
      </c>
      <c r="C8171" s="9">
        <v>891.1</v>
      </c>
      <c r="D8171" s="9">
        <v>134.91</v>
      </c>
      <c r="E8171" s="9">
        <v>28.841999999999999</v>
      </c>
      <c r="F8171" s="9">
        <v>128.47999999999999</v>
      </c>
      <c r="G8171" s="9">
        <v>7.3102</v>
      </c>
      <c r="H8171">
        <v>993.41800000000012</v>
      </c>
      <c r="I8171" s="9"/>
    </row>
    <row r="8172" spans="1:9" x14ac:dyDescent="0.25">
      <c r="A8172" s="7" t="s">
        <v>8723</v>
      </c>
      <c r="B8172" s="9">
        <v>944.75</v>
      </c>
      <c r="C8172" s="9">
        <v>543.32000000000005</v>
      </c>
      <c r="D8172" s="9">
        <v>383.01</v>
      </c>
      <c r="E8172" s="9">
        <v>30.126000000000001</v>
      </c>
      <c r="F8172" s="9">
        <v>127.08</v>
      </c>
      <c r="G8172" s="9">
        <v>7.3976699999999997</v>
      </c>
      <c r="H8172">
        <v>993.44200000000001</v>
      </c>
      <c r="I8172" s="9"/>
    </row>
    <row r="8173" spans="1:9" x14ac:dyDescent="0.25">
      <c r="A8173" s="7" t="s">
        <v>8724</v>
      </c>
      <c r="B8173" s="9">
        <v>1210.95</v>
      </c>
      <c r="C8173" s="9">
        <v>731.77</v>
      </c>
      <c r="D8173" s="9">
        <v>437.49</v>
      </c>
      <c r="E8173" s="9">
        <v>29.344999999999999</v>
      </c>
      <c r="F8173" s="9">
        <v>129.61000000000001</v>
      </c>
      <c r="G8173" s="9">
        <v>6.8892899999999999</v>
      </c>
      <c r="H8173">
        <v>993.4860000000001</v>
      </c>
      <c r="I8173" s="9"/>
    </row>
    <row r="8174" spans="1:9" x14ac:dyDescent="0.25">
      <c r="A8174" s="7" t="s">
        <v>8725</v>
      </c>
      <c r="B8174" s="9">
        <v>652.53</v>
      </c>
      <c r="C8174" s="9">
        <v>41.484200000000001</v>
      </c>
      <c r="D8174" s="9">
        <v>571.73</v>
      </c>
      <c r="E8174" s="9">
        <v>28.187999999999999</v>
      </c>
      <c r="F8174" s="9">
        <v>120.46</v>
      </c>
      <c r="G8174" s="9">
        <v>7.0184499999999996</v>
      </c>
      <c r="H8174">
        <v>993.86399999999992</v>
      </c>
      <c r="I8174" s="9"/>
    </row>
    <row r="8175" spans="1:9" x14ac:dyDescent="0.25">
      <c r="A8175" s="7" t="s">
        <v>8726</v>
      </c>
      <c r="B8175" s="9">
        <v>319.94</v>
      </c>
      <c r="C8175" s="9">
        <v>2.2797000000000001</v>
      </c>
      <c r="D8175" s="9">
        <v>299.25</v>
      </c>
      <c r="E8175" s="9">
        <v>28.216999999999999</v>
      </c>
      <c r="F8175" s="9">
        <v>122.85</v>
      </c>
      <c r="G8175" s="9">
        <v>6.2492799999999997</v>
      </c>
      <c r="H8175">
        <v>994.06700000000001</v>
      </c>
      <c r="I8175" s="9"/>
    </row>
    <row r="8176" spans="1:9" x14ac:dyDescent="0.25">
      <c r="A8176" s="7" t="s">
        <v>8727</v>
      </c>
      <c r="B8176" s="9">
        <v>396.17</v>
      </c>
      <c r="C8176" s="9">
        <v>8.4954000000000001</v>
      </c>
      <c r="D8176" s="9">
        <v>347.25</v>
      </c>
      <c r="E8176" s="9">
        <v>27.550999999999998</v>
      </c>
      <c r="F8176" s="9">
        <v>127.78</v>
      </c>
      <c r="G8176" s="9">
        <v>6.1331800000000003</v>
      </c>
      <c r="H8176">
        <v>994.31899999999996</v>
      </c>
      <c r="I8176" s="9"/>
    </row>
    <row r="8177" spans="1:9" x14ac:dyDescent="0.25">
      <c r="A8177" s="7" t="s">
        <v>8728</v>
      </c>
      <c r="B8177" s="9">
        <v>762.05</v>
      </c>
      <c r="C8177" s="9">
        <v>830.22</v>
      </c>
      <c r="D8177" s="9">
        <v>162.69999999999999</v>
      </c>
      <c r="E8177" s="9">
        <v>28.581</v>
      </c>
      <c r="F8177" s="9">
        <v>132.96</v>
      </c>
      <c r="G8177" s="9">
        <v>5.2371600000000003</v>
      </c>
      <c r="H8177">
        <v>994.81200000000001</v>
      </c>
      <c r="I8177" s="9"/>
    </row>
    <row r="8178" spans="1:9" x14ac:dyDescent="0.25">
      <c r="A8178" s="7" t="s">
        <v>8729</v>
      </c>
      <c r="B8178" s="9">
        <v>294.2</v>
      </c>
      <c r="C8178" s="9">
        <v>28.9758</v>
      </c>
      <c r="D8178" s="9">
        <v>271.74</v>
      </c>
      <c r="E8178" s="9">
        <v>27.189</v>
      </c>
      <c r="F8178" s="9">
        <v>121.4</v>
      </c>
      <c r="G8178" s="9">
        <v>5.3241100000000001</v>
      </c>
      <c r="H8178">
        <v>995.29399999999998</v>
      </c>
      <c r="I8178" s="9"/>
    </row>
    <row r="8179" spans="1:9" x14ac:dyDescent="0.25">
      <c r="A8179" s="7" t="s">
        <v>8730</v>
      </c>
      <c r="B8179" s="9">
        <v>172.78</v>
      </c>
      <c r="C8179" s="9">
        <v>189.46</v>
      </c>
      <c r="D8179" s="9">
        <v>105.78</v>
      </c>
      <c r="E8179" s="9">
        <v>26.7</v>
      </c>
      <c r="F8179" s="9">
        <v>122.58</v>
      </c>
      <c r="G8179" s="9">
        <v>4.6563499999999998</v>
      </c>
      <c r="H8179">
        <v>995.5</v>
      </c>
      <c r="I8179" s="9"/>
    </row>
    <row r="8180" spans="1:9" x14ac:dyDescent="0.25">
      <c r="A8180" s="7" t="s">
        <v>8731</v>
      </c>
      <c r="B8180" s="9">
        <v>17.294</v>
      </c>
      <c r="C8180" s="9">
        <v>1.2970999999999999</v>
      </c>
      <c r="D8180" s="9">
        <v>23.367999999999999</v>
      </c>
      <c r="E8180" s="9">
        <v>26.225999999999999</v>
      </c>
      <c r="F8180" s="9">
        <v>109.03</v>
      </c>
      <c r="G8180" s="9">
        <v>5.2435700000000001</v>
      </c>
      <c r="H8180">
        <v>995.53</v>
      </c>
      <c r="I8180" s="9"/>
    </row>
    <row r="8181" spans="1:9" x14ac:dyDescent="0.25">
      <c r="A8181" s="7" t="s">
        <v>8732</v>
      </c>
      <c r="B8181" s="9">
        <v>0</v>
      </c>
      <c r="C8181" s="9">
        <v>0</v>
      </c>
      <c r="D8181" s="9">
        <v>5.3315000000000001</v>
      </c>
      <c r="E8181" s="9">
        <v>25.422999999999998</v>
      </c>
      <c r="F8181" s="9">
        <v>118.91</v>
      </c>
      <c r="G8181" s="9">
        <v>4.95655</v>
      </c>
      <c r="H8181">
        <v>995.50099999999998</v>
      </c>
      <c r="I8181" s="9"/>
    </row>
    <row r="8182" spans="1:9" x14ac:dyDescent="0.25">
      <c r="A8182" s="7" t="s">
        <v>8733</v>
      </c>
      <c r="B8182" s="9">
        <v>0</v>
      </c>
      <c r="C8182" s="9">
        <v>0</v>
      </c>
      <c r="D8182" s="9">
        <v>0</v>
      </c>
      <c r="E8182" s="9">
        <v>25.247</v>
      </c>
      <c r="F8182" s="9">
        <v>105.18</v>
      </c>
      <c r="G8182" s="9">
        <v>4.5775499999999996</v>
      </c>
      <c r="H8182">
        <v>995.68399999999997</v>
      </c>
      <c r="I8182" s="9"/>
    </row>
    <row r="8183" spans="1:9" x14ac:dyDescent="0.25">
      <c r="A8183" s="7" t="s">
        <v>8734</v>
      </c>
      <c r="B8183" s="9">
        <v>0</v>
      </c>
      <c r="C8183" s="9">
        <v>0</v>
      </c>
      <c r="D8183" s="9">
        <v>0</v>
      </c>
      <c r="E8183" s="9">
        <v>24.991</v>
      </c>
      <c r="F8183" s="9">
        <v>115.19</v>
      </c>
      <c r="G8183" s="9">
        <v>4.8500899999999998</v>
      </c>
      <c r="H8183">
        <v>995.74900000000002</v>
      </c>
      <c r="I8183" s="9"/>
    </row>
    <row r="8184" spans="1:9" x14ac:dyDescent="0.25">
      <c r="A8184" s="7" t="s">
        <v>8735</v>
      </c>
      <c r="B8184" s="9">
        <v>0</v>
      </c>
      <c r="C8184" s="9">
        <v>0</v>
      </c>
      <c r="D8184" s="9">
        <v>0</v>
      </c>
      <c r="E8184" s="9">
        <v>23.731999999999999</v>
      </c>
      <c r="F8184" s="9">
        <v>84.53</v>
      </c>
      <c r="G8184" s="9">
        <v>4.6818</v>
      </c>
      <c r="H8184">
        <v>995.69500000000005</v>
      </c>
      <c r="I8184" s="9"/>
    </row>
    <row r="8185" spans="1:9" x14ac:dyDescent="0.25">
      <c r="A8185" s="7" t="s">
        <v>8736</v>
      </c>
      <c r="B8185" s="9">
        <v>0</v>
      </c>
      <c r="C8185" s="9">
        <v>0</v>
      </c>
      <c r="D8185" s="9">
        <v>0</v>
      </c>
      <c r="E8185" s="9">
        <v>22.545000000000002</v>
      </c>
      <c r="F8185" s="9">
        <v>71.570999999999998</v>
      </c>
      <c r="G8185" s="9">
        <v>5.0484799999999996</v>
      </c>
      <c r="H8185">
        <v>995.56500000000005</v>
      </c>
      <c r="I8185" s="9"/>
    </row>
    <row r="8186" spans="1:9" x14ac:dyDescent="0.25">
      <c r="A8186" s="7" t="s">
        <v>8737</v>
      </c>
      <c r="B8186" s="9">
        <v>0</v>
      </c>
      <c r="C8186" s="9">
        <v>0</v>
      </c>
      <c r="D8186" s="9">
        <v>0</v>
      </c>
      <c r="E8186" s="9">
        <v>22.222999999999999</v>
      </c>
      <c r="F8186" s="9">
        <v>80.364999999999995</v>
      </c>
      <c r="G8186" s="9">
        <v>4.4125699999999997</v>
      </c>
      <c r="H8186">
        <v>995.79399999999987</v>
      </c>
      <c r="I8186" s="9"/>
    </row>
    <row r="8187" spans="1:9" x14ac:dyDescent="0.25">
      <c r="A8187" s="7" t="s">
        <v>8738</v>
      </c>
      <c r="B8187" s="9">
        <v>0</v>
      </c>
      <c r="C8187" s="9">
        <v>0</v>
      </c>
      <c r="D8187" s="9">
        <v>0</v>
      </c>
      <c r="E8187" s="9">
        <v>23.634</v>
      </c>
      <c r="F8187" s="9">
        <v>83.683999999999997</v>
      </c>
      <c r="G8187" s="9">
        <v>4.5737500000000004</v>
      </c>
      <c r="H8187">
        <v>995.99899999999991</v>
      </c>
      <c r="I8187" s="9"/>
    </row>
    <row r="8188" spans="1:9" x14ac:dyDescent="0.25">
      <c r="A8188" s="7" t="s">
        <v>8739</v>
      </c>
      <c r="B8188" s="9">
        <v>0</v>
      </c>
      <c r="C8188" s="9">
        <v>0</v>
      </c>
      <c r="D8188" s="9">
        <v>0</v>
      </c>
      <c r="E8188" s="9">
        <v>22.030999999999999</v>
      </c>
      <c r="F8188" s="9">
        <v>128.57499999999999</v>
      </c>
      <c r="G8188" s="9">
        <v>4.5491799999999998</v>
      </c>
      <c r="H8188">
        <v>995.91100000000006</v>
      </c>
      <c r="I8188" s="9"/>
    </row>
    <row r="8189" spans="1:9" x14ac:dyDescent="0.25">
      <c r="A8189" s="7" t="s">
        <v>8740</v>
      </c>
      <c r="B8189" s="9">
        <v>0</v>
      </c>
      <c r="C8189" s="9">
        <v>0</v>
      </c>
      <c r="D8189" s="9">
        <v>0</v>
      </c>
      <c r="E8189" s="9">
        <v>24.138000000000002</v>
      </c>
      <c r="F8189" s="9">
        <v>124.08</v>
      </c>
      <c r="G8189" s="9">
        <v>4.2932499999999996</v>
      </c>
      <c r="H8189">
        <v>995.89</v>
      </c>
      <c r="I8189" s="9"/>
    </row>
    <row r="8190" spans="1:9" x14ac:dyDescent="0.25">
      <c r="A8190" s="7" t="s">
        <v>8741</v>
      </c>
      <c r="B8190" s="9">
        <v>0</v>
      </c>
      <c r="C8190" s="9">
        <v>0</v>
      </c>
      <c r="D8190" s="9">
        <v>0</v>
      </c>
      <c r="E8190" s="9">
        <v>23.919</v>
      </c>
      <c r="F8190" s="9">
        <v>103.28</v>
      </c>
      <c r="G8190" s="9">
        <v>4.3075799999999997</v>
      </c>
      <c r="H8190">
        <v>996.11</v>
      </c>
      <c r="I8190" s="9"/>
    </row>
    <row r="8191" spans="1:9" x14ac:dyDescent="0.25">
      <c r="A8191" s="7" t="s">
        <v>8742</v>
      </c>
      <c r="B8191" s="9">
        <v>12.5695</v>
      </c>
      <c r="C8191" s="9">
        <v>8.5400000000000004E-2</v>
      </c>
      <c r="D8191" s="9">
        <v>19.567</v>
      </c>
      <c r="E8191" s="9">
        <v>22.637</v>
      </c>
      <c r="F8191" s="9">
        <v>90.48</v>
      </c>
      <c r="G8191" s="9">
        <v>4.7379300000000004</v>
      </c>
      <c r="H8191">
        <v>995.83899999999994</v>
      </c>
      <c r="I8191" s="9"/>
    </row>
    <row r="8192" spans="1:9" x14ac:dyDescent="0.25">
      <c r="A8192" s="7" t="s">
        <v>8743</v>
      </c>
      <c r="B8192" s="9">
        <v>199.59</v>
      </c>
      <c r="C8192" s="9">
        <v>597.21</v>
      </c>
      <c r="D8192" s="9">
        <v>37.872999999999998</v>
      </c>
      <c r="E8192" s="9">
        <v>24.998000000000001</v>
      </c>
      <c r="F8192" s="9">
        <v>114.66</v>
      </c>
      <c r="G8192" s="9">
        <v>5.2553400000000003</v>
      </c>
      <c r="H8192">
        <v>995.56500000000005</v>
      </c>
      <c r="I8192" s="9"/>
    </row>
    <row r="8193" spans="1:9" x14ac:dyDescent="0.25">
      <c r="A8193" s="7" t="s">
        <v>8744</v>
      </c>
      <c r="B8193" s="9">
        <v>456.84</v>
      </c>
      <c r="C8193" s="9">
        <v>765.39</v>
      </c>
      <c r="D8193" s="9">
        <v>87.35</v>
      </c>
      <c r="E8193" s="9">
        <v>26.282</v>
      </c>
      <c r="F8193" s="9">
        <v>116.09</v>
      </c>
      <c r="G8193" s="9">
        <v>5.2243700000000004</v>
      </c>
      <c r="H8193">
        <v>995.34</v>
      </c>
      <c r="I8193" s="9"/>
    </row>
    <row r="8194" spans="1:9" x14ac:dyDescent="0.25">
      <c r="A8194" s="7" t="s">
        <v>8745</v>
      </c>
      <c r="B8194" s="9">
        <v>665.67</v>
      </c>
      <c r="C8194" s="9">
        <v>848.6</v>
      </c>
      <c r="D8194" s="9">
        <v>75.927000000000007</v>
      </c>
      <c r="E8194" s="9">
        <v>27.806000000000001</v>
      </c>
      <c r="F8194" s="9">
        <v>127.02</v>
      </c>
      <c r="G8194" s="9">
        <v>5.6843599999999999</v>
      </c>
      <c r="H8194">
        <v>994.95399999999995</v>
      </c>
      <c r="I8194" s="9"/>
    </row>
    <row r="8195" spans="1:9" x14ac:dyDescent="0.25">
      <c r="A8195" s="7" t="s">
        <v>8746</v>
      </c>
      <c r="B8195" s="9">
        <v>850.2</v>
      </c>
      <c r="C8195" s="9">
        <v>898.7</v>
      </c>
      <c r="D8195" s="9">
        <v>80.102999999999994</v>
      </c>
      <c r="E8195" s="9">
        <v>28.103000000000002</v>
      </c>
      <c r="F8195" s="9">
        <v>126.92</v>
      </c>
      <c r="G8195" s="9">
        <v>6.01736</v>
      </c>
      <c r="H8195">
        <v>994.42899999999997</v>
      </c>
      <c r="I8195" s="9"/>
    </row>
    <row r="8196" spans="1:9" x14ac:dyDescent="0.25">
      <c r="A8196" s="7" t="s">
        <v>8747</v>
      </c>
      <c r="B8196" s="9">
        <v>977.8</v>
      </c>
      <c r="C8196" s="9">
        <v>925.7</v>
      </c>
      <c r="D8196" s="9">
        <v>87.8</v>
      </c>
      <c r="E8196" s="9">
        <v>28.759</v>
      </c>
      <c r="F8196" s="9">
        <v>122.87</v>
      </c>
      <c r="G8196" s="9">
        <v>6.62697</v>
      </c>
      <c r="H8196">
        <v>993.78</v>
      </c>
      <c r="I8196" s="9"/>
    </row>
    <row r="8197" spans="1:9" x14ac:dyDescent="0.25">
      <c r="A8197" s="7" t="s">
        <v>8748</v>
      </c>
      <c r="B8197" s="9">
        <v>1047.3</v>
      </c>
      <c r="C8197" s="9">
        <v>936.1</v>
      </c>
      <c r="D8197" s="9">
        <v>105.77</v>
      </c>
      <c r="E8197" s="9">
        <v>29.155999999999999</v>
      </c>
      <c r="F8197" s="9">
        <v>135.22999999999999</v>
      </c>
      <c r="G8197" s="9">
        <v>6.8022299999999998</v>
      </c>
      <c r="H8197">
        <v>993.11000000000013</v>
      </c>
      <c r="I8197" s="9"/>
    </row>
    <row r="8198" spans="1:9" x14ac:dyDescent="0.25">
      <c r="A8198" s="7" t="s">
        <v>8749</v>
      </c>
      <c r="B8198" s="9">
        <v>1056.8</v>
      </c>
      <c r="C8198" s="9">
        <v>924.6</v>
      </c>
      <c r="D8198" s="9">
        <v>261.16000000000003</v>
      </c>
      <c r="E8198" s="9">
        <v>28.914000000000001</v>
      </c>
      <c r="F8198" s="9">
        <v>127.08</v>
      </c>
      <c r="G8198" s="9">
        <v>6.7609899999999996</v>
      </c>
      <c r="H8198">
        <v>992.50800000000004</v>
      </c>
      <c r="I8198" s="9"/>
    </row>
    <row r="8199" spans="1:9" x14ac:dyDescent="0.25">
      <c r="A8199" s="7" t="s">
        <v>8750</v>
      </c>
      <c r="B8199" s="9">
        <v>992.9</v>
      </c>
      <c r="C8199" s="9">
        <v>890.1</v>
      </c>
      <c r="D8199" s="9">
        <v>121.16</v>
      </c>
      <c r="E8199" s="9">
        <v>29.244</v>
      </c>
      <c r="F8199" s="9">
        <v>132.54</v>
      </c>
      <c r="G8199" s="9">
        <v>6.3612299999999999</v>
      </c>
      <c r="H8199">
        <v>992.03300000000002</v>
      </c>
      <c r="I8199" s="9"/>
    </row>
    <row r="8200" spans="1:9" x14ac:dyDescent="0.25">
      <c r="A8200" s="7" t="s">
        <v>8751</v>
      </c>
      <c r="B8200" s="9">
        <v>902</v>
      </c>
      <c r="C8200" s="9">
        <v>844.3</v>
      </c>
      <c r="D8200" s="9">
        <v>149.16999999999999</v>
      </c>
      <c r="E8200" s="9">
        <v>29.135000000000002</v>
      </c>
      <c r="F8200" s="9">
        <v>127.65</v>
      </c>
      <c r="G8200" s="9">
        <v>6.8215300000000001</v>
      </c>
      <c r="H8200">
        <v>991.8660000000001</v>
      </c>
      <c r="I8200" s="9"/>
    </row>
    <row r="8201" spans="1:9" x14ac:dyDescent="0.25">
      <c r="A8201" s="7" t="s">
        <v>8752</v>
      </c>
      <c r="B8201" s="9">
        <v>727.21</v>
      </c>
      <c r="C8201" s="9">
        <v>810.1</v>
      </c>
      <c r="D8201" s="9">
        <v>131.1</v>
      </c>
      <c r="E8201" s="9">
        <v>29.027000000000001</v>
      </c>
      <c r="F8201" s="9">
        <v>132.06</v>
      </c>
      <c r="G8201" s="9">
        <v>7.0270799999999998</v>
      </c>
      <c r="H8201">
        <v>991.35100000000011</v>
      </c>
      <c r="I8201" s="9"/>
    </row>
    <row r="8202" spans="1:9" x14ac:dyDescent="0.25">
      <c r="A8202" s="7" t="s">
        <v>8753</v>
      </c>
      <c r="B8202" s="9">
        <v>472.08</v>
      </c>
      <c r="C8202" s="9">
        <v>723.16</v>
      </c>
      <c r="D8202" s="9">
        <v>100.15</v>
      </c>
      <c r="E8202" s="9">
        <v>28.335000000000001</v>
      </c>
      <c r="F8202" s="9">
        <v>132.1</v>
      </c>
      <c r="G8202" s="9">
        <v>7.4002499999999998</v>
      </c>
      <c r="H8202">
        <v>991.03899999999999</v>
      </c>
      <c r="I8202" s="9"/>
    </row>
    <row r="8203" spans="1:9" x14ac:dyDescent="0.25">
      <c r="A8203" s="7" t="s">
        <v>8754</v>
      </c>
      <c r="B8203" s="9">
        <v>252.25</v>
      </c>
      <c r="C8203" s="9">
        <v>569.44000000000005</v>
      </c>
      <c r="D8203" s="9">
        <v>89.45</v>
      </c>
      <c r="E8203" s="9">
        <v>27.413</v>
      </c>
      <c r="F8203" s="9">
        <v>117.81</v>
      </c>
      <c r="G8203" s="9">
        <v>7.5738799999999999</v>
      </c>
      <c r="H8203">
        <v>991.64400000000001</v>
      </c>
      <c r="I8203" s="9"/>
    </row>
    <row r="8204" spans="1:9" x14ac:dyDescent="0.25">
      <c r="A8204" s="7" t="s">
        <v>8755</v>
      </c>
      <c r="B8204" s="9">
        <v>32.936999999999998</v>
      </c>
      <c r="C8204" s="9">
        <v>178.03</v>
      </c>
      <c r="D8204" s="9">
        <v>19.658999999999999</v>
      </c>
      <c r="E8204" s="9">
        <v>26.266999999999999</v>
      </c>
      <c r="F8204" s="9">
        <v>115.31</v>
      </c>
      <c r="G8204" s="9">
        <v>8.9148800000000001</v>
      </c>
      <c r="H8204">
        <v>992.46800000000007</v>
      </c>
      <c r="I8204" s="9"/>
    </row>
    <row r="8205" spans="1:9" x14ac:dyDescent="0.25">
      <c r="A8205" s="7" t="s">
        <v>8756</v>
      </c>
      <c r="B8205" s="9">
        <v>0</v>
      </c>
      <c r="C8205" s="9">
        <v>0</v>
      </c>
      <c r="D8205" s="9">
        <v>0</v>
      </c>
      <c r="E8205" s="9">
        <v>25.035</v>
      </c>
      <c r="F8205" s="9">
        <v>109.66</v>
      </c>
      <c r="G8205" s="9">
        <v>8.6153200000000005</v>
      </c>
      <c r="H8205">
        <v>993.26599999999996</v>
      </c>
      <c r="I8205" s="9"/>
    </row>
    <row r="8206" spans="1:9" x14ac:dyDescent="0.25">
      <c r="A8206" s="7" t="s">
        <v>8757</v>
      </c>
      <c r="B8206" s="9">
        <v>0</v>
      </c>
      <c r="C8206" s="9">
        <v>0</v>
      </c>
      <c r="D8206" s="9">
        <v>0</v>
      </c>
      <c r="E8206" s="9">
        <v>24.413</v>
      </c>
      <c r="F8206" s="9">
        <v>110.41</v>
      </c>
      <c r="G8206" s="9">
        <v>8.2615599999999993</v>
      </c>
      <c r="H8206">
        <v>993.91700000000003</v>
      </c>
      <c r="I8206" s="9"/>
    </row>
    <row r="8207" spans="1:9" x14ac:dyDescent="0.25">
      <c r="A8207" s="7" t="s">
        <v>8758</v>
      </c>
      <c r="B8207" s="9">
        <v>0</v>
      </c>
      <c r="C8207" s="9">
        <v>0</v>
      </c>
      <c r="D8207" s="9">
        <v>0</v>
      </c>
      <c r="E8207" s="9">
        <v>24.279</v>
      </c>
      <c r="F8207" s="9">
        <v>98.12</v>
      </c>
      <c r="G8207" s="9">
        <v>8.1421299999999999</v>
      </c>
      <c r="H8207">
        <v>995.1099999999999</v>
      </c>
      <c r="I8207" s="9"/>
    </row>
    <row r="8208" spans="1:9" x14ac:dyDescent="0.25">
      <c r="A8208" s="7" t="s">
        <v>8759</v>
      </c>
      <c r="B8208" s="9">
        <v>0</v>
      </c>
      <c r="C8208" s="9">
        <v>0</v>
      </c>
      <c r="D8208" s="9">
        <v>0</v>
      </c>
      <c r="E8208" s="9">
        <v>23.751000000000001</v>
      </c>
      <c r="F8208" s="9">
        <v>97.263999999999996</v>
      </c>
      <c r="G8208" s="9">
        <v>7.6341299999999999</v>
      </c>
      <c r="H8208">
        <v>996.32</v>
      </c>
      <c r="I8208" s="9"/>
    </row>
    <row r="8209" spans="1:9" x14ac:dyDescent="0.25">
      <c r="A8209" s="7" t="s">
        <v>8760</v>
      </c>
      <c r="B8209" s="9">
        <v>0</v>
      </c>
      <c r="C8209" s="9">
        <v>0</v>
      </c>
      <c r="D8209" s="9">
        <v>0</v>
      </c>
      <c r="E8209" s="9">
        <v>22.686</v>
      </c>
      <c r="F8209" s="9">
        <v>58.99</v>
      </c>
      <c r="G8209" s="9">
        <v>7.8148900000000001</v>
      </c>
      <c r="H8209">
        <v>997.48</v>
      </c>
      <c r="I8209" s="9"/>
    </row>
    <row r="8210" spans="1:9" x14ac:dyDescent="0.25">
      <c r="A8210" s="7" t="s">
        <v>8761</v>
      </c>
      <c r="B8210" s="9">
        <v>0</v>
      </c>
      <c r="C8210" s="9">
        <v>0</v>
      </c>
      <c r="D8210" s="9">
        <v>0</v>
      </c>
      <c r="E8210" s="9">
        <v>21.960999999999999</v>
      </c>
      <c r="F8210" s="9">
        <v>142.79</v>
      </c>
      <c r="G8210" s="9">
        <v>8.3245900000000006</v>
      </c>
      <c r="H8210">
        <v>998.59500000000003</v>
      </c>
      <c r="I8210" s="9"/>
    </row>
    <row r="8211" spans="1:9" x14ac:dyDescent="0.25">
      <c r="A8211" s="7" t="s">
        <v>8762</v>
      </c>
      <c r="B8211" s="9">
        <v>0</v>
      </c>
      <c r="C8211" s="9">
        <v>0</v>
      </c>
      <c r="D8211" s="9">
        <v>0</v>
      </c>
      <c r="E8211" s="9">
        <v>22.073</v>
      </c>
      <c r="F8211" s="9">
        <v>138.959</v>
      </c>
      <c r="G8211" s="9">
        <v>8.3631200000000003</v>
      </c>
      <c r="H8211">
        <v>999.85</v>
      </c>
      <c r="I8211" s="9"/>
    </row>
    <row r="8212" spans="1:9" x14ac:dyDescent="0.25">
      <c r="A8212" s="7" t="s">
        <v>8763</v>
      </c>
      <c r="B8212" s="9">
        <v>0</v>
      </c>
      <c r="C8212" s="9">
        <v>0</v>
      </c>
      <c r="D8212" s="9">
        <v>0</v>
      </c>
      <c r="E8212" s="9">
        <v>22.283999999999999</v>
      </c>
      <c r="F8212" s="9">
        <v>141.29</v>
      </c>
      <c r="G8212" s="9">
        <v>8.8841099999999997</v>
      </c>
      <c r="H8212">
        <v>1001.5</v>
      </c>
      <c r="I8212" s="9"/>
    </row>
    <row r="8213" spans="1:9" x14ac:dyDescent="0.25">
      <c r="A8213" s="7" t="s">
        <v>8764</v>
      </c>
      <c r="B8213" s="9">
        <v>0</v>
      </c>
      <c r="C8213" s="9">
        <v>0</v>
      </c>
      <c r="D8213" s="9">
        <v>0</v>
      </c>
      <c r="E8213" s="9">
        <v>21.992000000000001</v>
      </c>
      <c r="F8213" s="9">
        <v>94.302000000000007</v>
      </c>
      <c r="G8213" s="9">
        <v>8.5027200000000001</v>
      </c>
      <c r="H8213">
        <v>1003.0899999999999</v>
      </c>
      <c r="I8213" s="9"/>
    </row>
    <row r="8214" spans="1:9" x14ac:dyDescent="0.25">
      <c r="A8214" s="7" t="s">
        <v>8765</v>
      </c>
      <c r="B8214" s="9">
        <v>0</v>
      </c>
      <c r="C8214" s="9">
        <v>0</v>
      </c>
      <c r="D8214" s="9">
        <v>0</v>
      </c>
      <c r="E8214" s="9">
        <v>21.706</v>
      </c>
      <c r="F8214" s="9">
        <v>66.075999999999993</v>
      </c>
      <c r="G8214" s="9">
        <v>7.9062799999999998</v>
      </c>
      <c r="H8214">
        <v>1004.01</v>
      </c>
      <c r="I8214" s="9"/>
    </row>
    <row r="8215" spans="1:9" x14ac:dyDescent="0.25">
      <c r="A8215" s="7" t="s">
        <v>8766</v>
      </c>
      <c r="B8215" s="9">
        <v>6.1958000000000002</v>
      </c>
      <c r="C8215" s="9">
        <v>0.28100000000000003</v>
      </c>
      <c r="D8215" s="9">
        <v>5.6943999999999999</v>
      </c>
      <c r="E8215" s="9">
        <v>21.271999999999998</v>
      </c>
      <c r="F8215" s="9">
        <v>97.023499999999999</v>
      </c>
      <c r="G8215" s="9">
        <v>6.6147200000000002</v>
      </c>
      <c r="H8215">
        <v>1004.3899999999999</v>
      </c>
      <c r="I8215" s="9"/>
    </row>
    <row r="8216" spans="1:9" x14ac:dyDescent="0.25">
      <c r="A8216" s="7" t="s">
        <v>8767</v>
      </c>
      <c r="B8216" s="9">
        <v>193.83</v>
      </c>
      <c r="C8216" s="9">
        <v>571.95000000000005</v>
      </c>
      <c r="D8216" s="9">
        <v>47.823</v>
      </c>
      <c r="E8216" s="9">
        <v>24.869</v>
      </c>
      <c r="F8216" s="9">
        <v>74.912999999999997</v>
      </c>
      <c r="G8216" s="9">
        <v>6.7509699999999997</v>
      </c>
      <c r="H8216">
        <v>1004.62</v>
      </c>
      <c r="I8216" s="9"/>
    </row>
    <row r="8217" spans="1:9" x14ac:dyDescent="0.25">
      <c r="A8217" s="7" t="s">
        <v>8768</v>
      </c>
      <c r="B8217" s="9">
        <v>421.44</v>
      </c>
      <c r="C8217" s="9">
        <v>752.51</v>
      </c>
      <c r="D8217" s="9">
        <v>66.968000000000004</v>
      </c>
      <c r="E8217" s="9">
        <v>28.050999999999998</v>
      </c>
      <c r="F8217" s="9">
        <v>188.86</v>
      </c>
      <c r="G8217" s="9">
        <v>7.3420500000000004</v>
      </c>
      <c r="H8217">
        <v>1004.5799999999999</v>
      </c>
      <c r="I8217" s="9"/>
    </row>
    <row r="8218" spans="1:9" x14ac:dyDescent="0.25">
      <c r="A8218" s="7" t="s">
        <v>8769</v>
      </c>
      <c r="B8218" s="9">
        <v>663.94</v>
      </c>
      <c r="C8218" s="9">
        <v>849.6</v>
      </c>
      <c r="D8218" s="9">
        <v>72.944000000000003</v>
      </c>
      <c r="E8218" s="9">
        <v>28.995000000000001</v>
      </c>
      <c r="F8218" s="9">
        <v>227.08</v>
      </c>
      <c r="G8218" s="9">
        <v>9.0915199999999992</v>
      </c>
      <c r="H8218">
        <v>1004.3600000000001</v>
      </c>
      <c r="I8218" s="9"/>
    </row>
    <row r="8219" spans="1:9" x14ac:dyDescent="0.25">
      <c r="A8219" s="7" t="s">
        <v>8770</v>
      </c>
      <c r="B8219" s="9">
        <v>844.5</v>
      </c>
      <c r="C8219" s="9">
        <v>879.8</v>
      </c>
      <c r="D8219" s="9">
        <v>94.26</v>
      </c>
      <c r="E8219" s="9">
        <v>28.524000000000001</v>
      </c>
      <c r="F8219" s="9">
        <v>169.06</v>
      </c>
      <c r="G8219" s="9">
        <v>9.0391999999999992</v>
      </c>
      <c r="H8219">
        <v>1004.1899999999999</v>
      </c>
      <c r="I8219" s="9"/>
    </row>
    <row r="8220" spans="1:9" x14ac:dyDescent="0.25">
      <c r="A8220" s="7" t="s">
        <v>8771</v>
      </c>
      <c r="B8220" s="9">
        <v>974.9</v>
      </c>
      <c r="C8220" s="9">
        <v>894.9</v>
      </c>
      <c r="D8220" s="9">
        <v>119.53</v>
      </c>
      <c r="E8220" s="9">
        <v>28.536999999999999</v>
      </c>
      <c r="F8220" s="9">
        <v>134.08000000000001</v>
      </c>
      <c r="G8220" s="9">
        <v>9.0011899999999994</v>
      </c>
      <c r="H8220">
        <v>1004.28</v>
      </c>
      <c r="I8220" s="9"/>
    </row>
    <row r="8221" spans="1:9" x14ac:dyDescent="0.25">
      <c r="A8221" s="7" t="s">
        <v>8772</v>
      </c>
      <c r="B8221" s="9">
        <v>1162.5</v>
      </c>
      <c r="C8221" s="9">
        <v>872.8</v>
      </c>
      <c r="D8221" s="9">
        <v>282.33</v>
      </c>
      <c r="E8221" s="9">
        <v>28.78</v>
      </c>
      <c r="F8221" s="9">
        <v>134.66</v>
      </c>
      <c r="G8221" s="9">
        <v>8.3939199999999996</v>
      </c>
      <c r="H8221">
        <v>1004.16</v>
      </c>
      <c r="I8221" s="9"/>
    </row>
    <row r="8222" spans="1:9" x14ac:dyDescent="0.25">
      <c r="A8222" s="7" t="s">
        <v>8773</v>
      </c>
      <c r="B8222" s="9">
        <v>1020.57</v>
      </c>
      <c r="C8222" s="9">
        <v>534.37599999999998</v>
      </c>
      <c r="D8222" s="9">
        <v>583.29999999999995</v>
      </c>
      <c r="E8222" s="9">
        <v>29.119</v>
      </c>
      <c r="F8222" s="9">
        <v>129.27000000000001</v>
      </c>
      <c r="G8222" s="9">
        <v>8.5714400000000008</v>
      </c>
      <c r="H8222">
        <v>1003.85</v>
      </c>
      <c r="I8222" s="9"/>
    </row>
    <row r="8223" spans="1:9" x14ac:dyDescent="0.25">
      <c r="A8223" s="7" t="s">
        <v>8774</v>
      </c>
      <c r="B8223" s="9">
        <v>948.17</v>
      </c>
      <c r="C8223" s="9">
        <v>528.79999999999995</v>
      </c>
      <c r="D8223" s="9">
        <v>453.82</v>
      </c>
      <c r="E8223" s="9">
        <v>29.193999999999999</v>
      </c>
      <c r="F8223" s="9">
        <v>131.28</v>
      </c>
      <c r="G8223" s="9">
        <v>10.525740000000001</v>
      </c>
      <c r="H8223">
        <v>1003.3299999999999</v>
      </c>
      <c r="I8223" s="9"/>
    </row>
    <row r="8224" spans="1:9" x14ac:dyDescent="0.25">
      <c r="A8224" s="7" t="s">
        <v>8775</v>
      </c>
      <c r="B8224" s="9">
        <v>717.88</v>
      </c>
      <c r="C8224" s="9">
        <v>353.77699999999999</v>
      </c>
      <c r="D8224" s="9">
        <v>397.39</v>
      </c>
      <c r="E8224" s="9">
        <v>29.350999999999999</v>
      </c>
      <c r="F8224" s="9">
        <v>136.75</v>
      </c>
      <c r="G8224" s="9">
        <v>11.10919</v>
      </c>
      <c r="H8224">
        <v>1003.51</v>
      </c>
      <c r="I8224" s="9"/>
    </row>
    <row r="8225" spans="1:9" x14ac:dyDescent="0.25">
      <c r="A8225" s="7" t="s">
        <v>8776</v>
      </c>
      <c r="B8225" s="9">
        <v>731.51</v>
      </c>
      <c r="C8225" s="9">
        <v>646.44000000000005</v>
      </c>
      <c r="D8225" s="9">
        <v>247.87</v>
      </c>
      <c r="E8225" s="9">
        <v>28.158000000000001</v>
      </c>
      <c r="F8225" s="9">
        <v>129.91</v>
      </c>
      <c r="G8225" s="9">
        <v>9.5743299999999998</v>
      </c>
      <c r="H8225">
        <v>1004.14</v>
      </c>
      <c r="I8225" s="9"/>
    </row>
    <row r="8226" spans="1:9" x14ac:dyDescent="0.25">
      <c r="A8226" s="7" t="s">
        <v>8777</v>
      </c>
      <c r="B8226" s="9">
        <v>218.05</v>
      </c>
      <c r="C8226" s="9">
        <v>0.18110000000000001</v>
      </c>
      <c r="D8226" s="9">
        <v>216.9</v>
      </c>
      <c r="E8226" s="9">
        <v>26.96</v>
      </c>
      <c r="F8226" s="9">
        <v>129.82</v>
      </c>
      <c r="G8226" s="9">
        <v>9.4828600000000005</v>
      </c>
      <c r="H8226">
        <v>1004.44</v>
      </c>
      <c r="I8226" s="9"/>
    </row>
    <row r="8227" spans="1:9" x14ac:dyDescent="0.25">
      <c r="A8227" s="7" t="s">
        <v>8778</v>
      </c>
      <c r="B8227" s="9">
        <v>106.33</v>
      </c>
      <c r="C8227" s="9">
        <v>2.4647999999999999</v>
      </c>
      <c r="D8227" s="9">
        <v>105.79</v>
      </c>
      <c r="E8227" s="9">
        <v>27.143000000000001</v>
      </c>
      <c r="F8227" s="9">
        <v>132.69999999999999</v>
      </c>
      <c r="G8227" s="9">
        <v>7.7519799999999996</v>
      </c>
      <c r="H8227">
        <v>1004.09</v>
      </c>
      <c r="I8227" s="9"/>
    </row>
    <row r="8228" spans="1:9" x14ac:dyDescent="0.25">
      <c r="A8228" s="7" t="s">
        <v>8779</v>
      </c>
      <c r="B8228" s="9">
        <v>19.940000000000001</v>
      </c>
      <c r="C8228" s="9">
        <v>9.0207999999999995</v>
      </c>
      <c r="D8228" s="9">
        <v>18.614999999999998</v>
      </c>
      <c r="E8228" s="9">
        <v>26.684999999999999</v>
      </c>
      <c r="F8228" s="9">
        <v>120.75</v>
      </c>
      <c r="G8228" s="9">
        <v>7.5028199999999998</v>
      </c>
      <c r="H8228">
        <v>1003.56</v>
      </c>
      <c r="I8228" s="9"/>
    </row>
    <row r="8229" spans="1:9" x14ac:dyDescent="0.25">
      <c r="A8229" s="7" t="s">
        <v>8780</v>
      </c>
      <c r="B8229" s="9">
        <v>0</v>
      </c>
      <c r="C8229" s="9">
        <v>0</v>
      </c>
      <c r="D8229" s="9">
        <v>0</v>
      </c>
      <c r="E8229" s="9">
        <v>26.193000000000001</v>
      </c>
      <c r="F8229" s="9">
        <v>202.05</v>
      </c>
      <c r="G8229" s="9">
        <v>5.7866</v>
      </c>
      <c r="H8229">
        <v>1003.3799999999999</v>
      </c>
      <c r="I8229" s="9"/>
    </row>
    <row r="8230" spans="1:9" x14ac:dyDescent="0.25">
      <c r="A8230" s="7" t="s">
        <v>8781</v>
      </c>
      <c r="B8230" s="9">
        <v>0</v>
      </c>
      <c r="C8230" s="9">
        <v>0</v>
      </c>
      <c r="D8230" s="9">
        <v>0</v>
      </c>
      <c r="E8230" s="9">
        <v>25.658999999999999</v>
      </c>
      <c r="F8230" s="9">
        <v>200.88499999999999</v>
      </c>
      <c r="G8230" s="9">
        <v>7.2432699999999999</v>
      </c>
      <c r="H8230">
        <v>1004.11</v>
      </c>
      <c r="I8230" s="9"/>
    </row>
    <row r="8231" spans="1:9" x14ac:dyDescent="0.25">
      <c r="A8231" s="7" t="s">
        <v>8782</v>
      </c>
      <c r="B8231" s="9">
        <v>0</v>
      </c>
      <c r="C8231" s="9">
        <v>0</v>
      </c>
      <c r="D8231" s="9">
        <v>0</v>
      </c>
      <c r="E8231" s="9">
        <v>25.271000000000001</v>
      </c>
      <c r="F8231" s="9">
        <v>190.6</v>
      </c>
      <c r="G8231" s="9">
        <v>9.6838499999999996</v>
      </c>
      <c r="H8231">
        <v>1005.76</v>
      </c>
      <c r="I8231" s="9"/>
    </row>
    <row r="8232" spans="1:9" x14ac:dyDescent="0.25">
      <c r="A8232" s="7" t="s">
        <v>8783</v>
      </c>
      <c r="B8232" s="9">
        <v>0</v>
      </c>
      <c r="C8232" s="9">
        <v>0</v>
      </c>
      <c r="D8232" s="9">
        <v>0</v>
      </c>
      <c r="E8232" s="9">
        <v>24.286999999999999</v>
      </c>
      <c r="F8232" s="9">
        <v>346.87</v>
      </c>
      <c r="G8232" s="9">
        <v>9.1631300000000007</v>
      </c>
      <c r="H8232">
        <v>1007.43</v>
      </c>
      <c r="I8232" s="9"/>
    </row>
    <row r="8233" spans="1:9" x14ac:dyDescent="0.25">
      <c r="A8233" s="7" t="s">
        <v>8784</v>
      </c>
      <c r="B8233" s="9">
        <v>0</v>
      </c>
      <c r="C8233" s="9">
        <v>0</v>
      </c>
      <c r="D8233" s="9">
        <v>0</v>
      </c>
      <c r="E8233" s="9">
        <v>23.850999999999999</v>
      </c>
      <c r="F8233" s="9">
        <v>72.608000000000004</v>
      </c>
      <c r="G8233" s="9">
        <v>7.9038700000000004</v>
      </c>
      <c r="H8233">
        <v>1008.81</v>
      </c>
      <c r="I8233" s="9"/>
    </row>
    <row r="8234" spans="1:9" x14ac:dyDescent="0.25">
      <c r="A8234" s="7" t="s">
        <v>8785</v>
      </c>
      <c r="B8234" s="9">
        <v>0</v>
      </c>
      <c r="C8234" s="9">
        <v>0</v>
      </c>
      <c r="D8234" s="9">
        <v>0</v>
      </c>
      <c r="E8234" s="9">
        <v>23.908000000000001</v>
      </c>
      <c r="F8234" s="9">
        <v>51.825000000000003</v>
      </c>
      <c r="G8234" s="9">
        <v>8.2248800000000006</v>
      </c>
      <c r="H8234">
        <v>1010.06</v>
      </c>
      <c r="I8234" s="9"/>
    </row>
    <row r="8235" spans="1:9" x14ac:dyDescent="0.25">
      <c r="A8235" s="7" t="s">
        <v>8786</v>
      </c>
      <c r="B8235" s="9">
        <v>0</v>
      </c>
      <c r="C8235" s="9">
        <v>0</v>
      </c>
      <c r="D8235" s="9">
        <v>0</v>
      </c>
      <c r="E8235" s="9">
        <v>23.315999999999999</v>
      </c>
      <c r="F8235" s="9">
        <v>47.551000000000002</v>
      </c>
      <c r="G8235" s="9">
        <v>8.2613400000000006</v>
      </c>
      <c r="H8235">
        <v>1011.19</v>
      </c>
      <c r="I8235" s="9"/>
    </row>
    <row r="8236" spans="1:9" x14ac:dyDescent="0.25">
      <c r="A8236" s="7" t="s">
        <v>8787</v>
      </c>
      <c r="B8236" s="9">
        <v>0</v>
      </c>
      <c r="C8236" s="9">
        <v>0</v>
      </c>
      <c r="D8236" s="9">
        <v>0</v>
      </c>
      <c r="E8236" s="9">
        <v>23.202999999999999</v>
      </c>
      <c r="F8236" s="9">
        <v>35.371000000000002</v>
      </c>
      <c r="G8236" s="9">
        <v>8.2509599999999992</v>
      </c>
      <c r="H8236">
        <v>1012.52</v>
      </c>
      <c r="I8236" s="9"/>
    </row>
    <row r="8237" spans="1:9" x14ac:dyDescent="0.25">
      <c r="A8237" s="7" t="s">
        <v>8788</v>
      </c>
      <c r="B8237" s="9">
        <v>0</v>
      </c>
      <c r="C8237" s="9">
        <v>0</v>
      </c>
      <c r="D8237" s="9">
        <v>0</v>
      </c>
      <c r="E8237" s="9">
        <v>22.885000000000002</v>
      </c>
      <c r="F8237" s="9">
        <v>47.304000000000002</v>
      </c>
      <c r="G8237" s="9">
        <v>7.5046299999999997</v>
      </c>
      <c r="H8237">
        <v>1013.5500000000001</v>
      </c>
      <c r="I8237" s="9"/>
    </row>
    <row r="8238" spans="1:9" x14ac:dyDescent="0.25">
      <c r="A8238" s="7" t="s">
        <v>8789</v>
      </c>
      <c r="B8238" s="9">
        <v>0</v>
      </c>
      <c r="C8238" s="9">
        <v>0</v>
      </c>
      <c r="D8238" s="9">
        <v>0</v>
      </c>
      <c r="E8238" s="9">
        <v>22.106000000000002</v>
      </c>
      <c r="F8238" s="9">
        <v>50.506</v>
      </c>
      <c r="G8238" s="9">
        <v>7.8393499999999996</v>
      </c>
      <c r="H8238">
        <v>1014.33</v>
      </c>
      <c r="I8238" s="9"/>
    </row>
    <row r="8239" spans="1:9" x14ac:dyDescent="0.25">
      <c r="A8239" s="7" t="s">
        <v>8790</v>
      </c>
      <c r="B8239" s="9">
        <v>7.3129999999999997</v>
      </c>
      <c r="C8239" s="9">
        <v>0.54430000000000001</v>
      </c>
      <c r="D8239" s="9">
        <v>6.5491000000000001</v>
      </c>
      <c r="E8239" s="9">
        <v>22.071000000000002</v>
      </c>
      <c r="F8239" s="9">
        <v>45.764000000000003</v>
      </c>
      <c r="G8239" s="9">
        <v>7.6069899999999997</v>
      </c>
      <c r="H8239">
        <v>1015.05</v>
      </c>
      <c r="I8239" s="9"/>
    </row>
    <row r="8240" spans="1:9" x14ac:dyDescent="0.25">
      <c r="A8240" s="7" t="s">
        <v>8791</v>
      </c>
      <c r="B8240" s="9">
        <v>153.72</v>
      </c>
      <c r="C8240" s="9">
        <v>107.268</v>
      </c>
      <c r="D8240" s="9">
        <v>126.26</v>
      </c>
      <c r="E8240" s="9">
        <v>24.146999999999998</v>
      </c>
      <c r="F8240" s="9">
        <v>74.822000000000003</v>
      </c>
      <c r="G8240" s="9">
        <v>7.7294200000000002</v>
      </c>
      <c r="H8240">
        <v>1015.72</v>
      </c>
      <c r="I8240" s="9"/>
    </row>
    <row r="8241" spans="1:9" x14ac:dyDescent="0.25">
      <c r="A8241" s="7" t="s">
        <v>8792</v>
      </c>
      <c r="B8241" s="9">
        <v>416.91</v>
      </c>
      <c r="C8241" s="9">
        <v>339.75</v>
      </c>
      <c r="D8241" s="9">
        <v>252.54</v>
      </c>
      <c r="E8241" s="9">
        <v>27.93</v>
      </c>
      <c r="F8241" s="9">
        <v>260.56</v>
      </c>
      <c r="G8241" s="9">
        <v>7.2143100000000002</v>
      </c>
      <c r="H8241">
        <v>1016.13</v>
      </c>
      <c r="I8241" s="9"/>
    </row>
    <row r="8242" spans="1:9" x14ac:dyDescent="0.25">
      <c r="A8242" s="7" t="s">
        <v>8793</v>
      </c>
      <c r="B8242" s="9">
        <v>674.18</v>
      </c>
      <c r="C8242" s="9">
        <v>822.3</v>
      </c>
      <c r="D8242" s="9">
        <v>101.78</v>
      </c>
      <c r="E8242" s="9">
        <v>29.013999999999999</v>
      </c>
      <c r="F8242" s="9">
        <v>233.62</v>
      </c>
      <c r="G8242" s="9">
        <v>6.7517300000000002</v>
      </c>
      <c r="H8242">
        <v>1016.19</v>
      </c>
      <c r="I8242" s="9"/>
    </row>
    <row r="8243" spans="1:9" x14ac:dyDescent="0.25">
      <c r="A8243" s="7" t="s">
        <v>8794</v>
      </c>
      <c r="B8243" s="9">
        <v>847.7</v>
      </c>
      <c r="C8243" s="9">
        <v>863.2</v>
      </c>
      <c r="D8243" s="9">
        <v>110</v>
      </c>
      <c r="E8243" s="9">
        <v>28.837</v>
      </c>
      <c r="F8243" s="9">
        <v>164.24</v>
      </c>
      <c r="G8243" s="9">
        <v>6.2948300000000001</v>
      </c>
      <c r="H8243">
        <v>1016.31</v>
      </c>
      <c r="I8243" s="9"/>
    </row>
    <row r="8244" spans="1:9" x14ac:dyDescent="0.25">
      <c r="A8244" s="7" t="s">
        <v>8795</v>
      </c>
      <c r="B8244" s="9">
        <v>979.2</v>
      </c>
      <c r="C8244" s="9">
        <v>880.4</v>
      </c>
      <c r="D8244" s="9">
        <v>137.49</v>
      </c>
      <c r="E8244" s="9">
        <v>29.338999999999999</v>
      </c>
      <c r="F8244" s="9">
        <v>138.44</v>
      </c>
      <c r="G8244" s="9">
        <v>6.1993</v>
      </c>
      <c r="H8244">
        <v>1016.39</v>
      </c>
      <c r="I8244" s="9"/>
    </row>
    <row r="8245" spans="1:9" x14ac:dyDescent="0.25">
      <c r="A8245" s="7" t="s">
        <v>8796</v>
      </c>
      <c r="B8245" s="9">
        <v>999.6</v>
      </c>
      <c r="C8245" s="9">
        <v>795.2</v>
      </c>
      <c r="D8245" s="9">
        <v>202.49</v>
      </c>
      <c r="E8245" s="9">
        <v>29.826000000000001</v>
      </c>
      <c r="F8245" s="9">
        <v>129.87</v>
      </c>
      <c r="G8245" s="9">
        <v>6.6370800000000001</v>
      </c>
      <c r="H8245">
        <v>1016.52</v>
      </c>
      <c r="I8245" s="9"/>
    </row>
    <row r="8246" spans="1:9" x14ac:dyDescent="0.25">
      <c r="A8246" s="7" t="s">
        <v>8797</v>
      </c>
      <c r="B8246" s="9">
        <v>1069.8</v>
      </c>
      <c r="C8246" s="9">
        <v>885.9</v>
      </c>
      <c r="D8246" s="9">
        <v>334.83</v>
      </c>
      <c r="E8246" s="9">
        <v>29.969000000000001</v>
      </c>
      <c r="F8246" s="9">
        <v>128.06</v>
      </c>
      <c r="G8246" s="9">
        <v>5.9597899999999999</v>
      </c>
      <c r="H8246">
        <v>1016.3299999999999</v>
      </c>
      <c r="I8246" s="9"/>
    </row>
    <row r="8247" spans="1:9" x14ac:dyDescent="0.25">
      <c r="A8247" s="7" t="s">
        <v>8798</v>
      </c>
      <c r="B8247" s="9">
        <v>945.2</v>
      </c>
      <c r="C8247" s="9">
        <v>715.43</v>
      </c>
      <c r="D8247" s="9">
        <v>242.6</v>
      </c>
      <c r="E8247" s="9">
        <v>29.478999999999999</v>
      </c>
      <c r="F8247" s="9">
        <v>128.72</v>
      </c>
      <c r="G8247" s="9">
        <v>6.0274000000000001</v>
      </c>
      <c r="H8247">
        <v>1016.22</v>
      </c>
      <c r="I8247" s="9"/>
    </row>
    <row r="8248" spans="1:9" x14ac:dyDescent="0.25">
      <c r="A8248" s="7" t="s">
        <v>8799</v>
      </c>
      <c r="B8248" s="9">
        <v>591.48</v>
      </c>
      <c r="C8248" s="9">
        <v>330.96</v>
      </c>
      <c r="D8248" s="9">
        <v>290.75</v>
      </c>
      <c r="E8248" s="9">
        <v>29.15</v>
      </c>
      <c r="F8248" s="9">
        <v>126.02</v>
      </c>
      <c r="G8248" s="9">
        <v>5.7563899999999997</v>
      </c>
      <c r="H8248">
        <v>1016.2900000000001</v>
      </c>
      <c r="I8248" s="9"/>
    </row>
    <row r="8249" spans="1:9" x14ac:dyDescent="0.25">
      <c r="A8249" s="7" t="s">
        <v>8800</v>
      </c>
      <c r="B8249" s="9">
        <v>670.73</v>
      </c>
      <c r="C8249" s="9">
        <v>605.29999999999995</v>
      </c>
      <c r="D8249" s="9">
        <v>221.12</v>
      </c>
      <c r="E8249" s="9">
        <v>29.977</v>
      </c>
      <c r="F8249" s="9">
        <v>124.01</v>
      </c>
      <c r="G8249" s="9">
        <v>5.9221399999999997</v>
      </c>
      <c r="H8249">
        <v>1016.04</v>
      </c>
      <c r="I8249" s="9"/>
    </row>
    <row r="8250" spans="1:9" x14ac:dyDescent="0.25">
      <c r="A8250" s="7" t="s">
        <v>8801</v>
      </c>
      <c r="B8250" s="9">
        <v>428.58</v>
      </c>
      <c r="C8250" s="9">
        <v>533.75</v>
      </c>
      <c r="D8250" s="9">
        <v>149.79</v>
      </c>
      <c r="E8250" s="9">
        <v>28.841000000000001</v>
      </c>
      <c r="F8250" s="9">
        <v>109.1267</v>
      </c>
      <c r="G8250" s="9">
        <v>6.6440400000000004</v>
      </c>
      <c r="H8250">
        <v>1015.5</v>
      </c>
      <c r="I8250" s="9"/>
    </row>
    <row r="8251" spans="1:9" x14ac:dyDescent="0.25">
      <c r="A8251" s="7" t="s">
        <v>8802</v>
      </c>
      <c r="B8251" s="9">
        <v>133.9</v>
      </c>
      <c r="C8251" s="9">
        <v>115.111</v>
      </c>
      <c r="D8251" s="9">
        <v>100.14</v>
      </c>
      <c r="E8251" s="9">
        <v>26.959</v>
      </c>
      <c r="F8251" s="9">
        <v>113.92</v>
      </c>
      <c r="G8251" s="9">
        <v>6.4609399999999999</v>
      </c>
      <c r="H8251">
        <v>1014.71</v>
      </c>
      <c r="I8251" s="9"/>
    </row>
    <row r="8252" spans="1:9" x14ac:dyDescent="0.25">
      <c r="A8252" s="7" t="s">
        <v>8803</v>
      </c>
      <c r="B8252" s="9">
        <v>42.817</v>
      </c>
      <c r="C8252" s="9">
        <v>74.665999999999997</v>
      </c>
      <c r="D8252" s="9">
        <v>36.853000000000002</v>
      </c>
      <c r="E8252" s="9">
        <v>26.204999999999998</v>
      </c>
      <c r="F8252" s="9">
        <v>117.94</v>
      </c>
      <c r="G8252" s="9">
        <v>6.81487</v>
      </c>
      <c r="H8252">
        <v>1013.81</v>
      </c>
      <c r="I8252" s="9"/>
    </row>
    <row r="8253" spans="1:9" x14ac:dyDescent="0.25">
      <c r="A8253" s="7" t="s">
        <v>8804</v>
      </c>
      <c r="B8253" s="9">
        <v>0</v>
      </c>
      <c r="C8253" s="9">
        <v>0</v>
      </c>
      <c r="D8253" s="9">
        <v>0</v>
      </c>
      <c r="E8253" s="9">
        <v>25.498999999999999</v>
      </c>
      <c r="F8253" s="9">
        <v>114.32</v>
      </c>
      <c r="G8253" s="9">
        <v>7.0383100000000001</v>
      </c>
      <c r="H8253">
        <v>1012.55</v>
      </c>
      <c r="I8253" s="9"/>
    </row>
    <row r="8254" spans="1:9" x14ac:dyDescent="0.25">
      <c r="A8254" s="7" t="s">
        <v>8805</v>
      </c>
      <c r="B8254" s="9">
        <v>0</v>
      </c>
      <c r="C8254" s="9">
        <v>0</v>
      </c>
      <c r="D8254" s="9">
        <v>0</v>
      </c>
      <c r="E8254" s="9">
        <v>25.218</v>
      </c>
      <c r="F8254" s="9">
        <v>108.67</v>
      </c>
      <c r="G8254" s="9">
        <v>7.2914500000000002</v>
      </c>
      <c r="H8254">
        <v>1010.5899999999999</v>
      </c>
      <c r="I8254" s="9"/>
    </row>
    <row r="8255" spans="1:9" x14ac:dyDescent="0.25">
      <c r="A8255" s="7" t="s">
        <v>8806</v>
      </c>
      <c r="B8255" s="9">
        <v>0</v>
      </c>
      <c r="C8255" s="9">
        <v>0</v>
      </c>
      <c r="D8255" s="9">
        <v>0</v>
      </c>
      <c r="E8255" s="9">
        <v>25.062000000000001</v>
      </c>
      <c r="F8255" s="9">
        <v>108.18</v>
      </c>
      <c r="G8255" s="9">
        <v>9.3077299999999994</v>
      </c>
      <c r="H8255">
        <v>1008.3299999999999</v>
      </c>
      <c r="I8255" s="9"/>
    </row>
    <row r="8256" spans="1:9" x14ac:dyDescent="0.25">
      <c r="A8256" s="7" t="s">
        <v>8807</v>
      </c>
      <c r="B8256" s="9">
        <v>0</v>
      </c>
      <c r="C8256" s="9">
        <v>0</v>
      </c>
      <c r="D8256" s="9">
        <v>0</v>
      </c>
      <c r="E8256" s="9">
        <v>25.047999999999998</v>
      </c>
      <c r="F8256" s="9">
        <v>105.15</v>
      </c>
      <c r="G8256" s="9">
        <v>10.179819999999999</v>
      </c>
      <c r="H8256">
        <v>1006.7</v>
      </c>
      <c r="I8256" s="9"/>
    </row>
    <row r="8257" spans="1:9" x14ac:dyDescent="0.25">
      <c r="A8257" s="7" t="s">
        <v>8808</v>
      </c>
      <c r="B8257" s="9">
        <v>0</v>
      </c>
      <c r="C8257" s="9">
        <v>0</v>
      </c>
      <c r="D8257" s="9">
        <v>0</v>
      </c>
      <c r="E8257" s="9">
        <v>24.84</v>
      </c>
      <c r="F8257" s="9">
        <v>103.52</v>
      </c>
      <c r="G8257" s="9">
        <v>10.459300000000001</v>
      </c>
      <c r="H8257">
        <v>1005.25</v>
      </c>
      <c r="I8257" s="9"/>
    </row>
    <row r="8258" spans="1:9" x14ac:dyDescent="0.25">
      <c r="A8258" s="7" t="s">
        <v>8809</v>
      </c>
      <c r="B8258" s="9">
        <v>0</v>
      </c>
      <c r="C8258" s="9">
        <v>0</v>
      </c>
      <c r="D8258" s="9">
        <v>0</v>
      </c>
      <c r="E8258" s="9">
        <v>24.28</v>
      </c>
      <c r="F8258" s="9">
        <v>110.83</v>
      </c>
      <c r="G8258" s="9">
        <v>9.4443699999999993</v>
      </c>
      <c r="H8258">
        <v>1003.81</v>
      </c>
      <c r="I8258" s="9"/>
    </row>
    <row r="8259" spans="1:9" x14ac:dyDescent="0.25">
      <c r="A8259" s="7" t="s">
        <v>8810</v>
      </c>
      <c r="B8259" s="9">
        <v>0</v>
      </c>
      <c r="C8259" s="9">
        <v>0</v>
      </c>
      <c r="D8259" s="9">
        <v>0</v>
      </c>
      <c r="E8259" s="9">
        <v>24.004999999999999</v>
      </c>
      <c r="F8259" s="9">
        <v>95.346000000000004</v>
      </c>
      <c r="G8259" s="9">
        <v>8.5533800000000006</v>
      </c>
      <c r="H8259">
        <v>1002.6</v>
      </c>
      <c r="I8259" s="9"/>
    </row>
    <row r="8260" spans="1:9" x14ac:dyDescent="0.25">
      <c r="A8260" s="7" t="s">
        <v>8811</v>
      </c>
      <c r="B8260" s="9">
        <v>0</v>
      </c>
      <c r="C8260" s="9">
        <v>0</v>
      </c>
      <c r="D8260" s="9">
        <v>0</v>
      </c>
      <c r="E8260" s="9">
        <v>22.931000000000001</v>
      </c>
      <c r="F8260" s="9">
        <v>78.802000000000007</v>
      </c>
      <c r="G8260" s="9">
        <v>8.8913100000000007</v>
      </c>
      <c r="H8260">
        <v>1001.1700000000001</v>
      </c>
      <c r="I8260" s="9"/>
    </row>
    <row r="8261" spans="1:9" x14ac:dyDescent="0.25">
      <c r="A8261" s="7" t="s">
        <v>8812</v>
      </c>
      <c r="B8261" s="9">
        <v>0</v>
      </c>
      <c r="C8261" s="9">
        <v>0</v>
      </c>
      <c r="D8261" s="9">
        <v>0</v>
      </c>
      <c r="E8261" s="9">
        <v>22.763000000000002</v>
      </c>
      <c r="F8261" s="9">
        <v>64.498000000000005</v>
      </c>
      <c r="G8261" s="9">
        <v>10.40799</v>
      </c>
      <c r="H8261">
        <v>1000.4399999999999</v>
      </c>
      <c r="I8261" s="9"/>
    </row>
    <row r="8262" spans="1:9" x14ac:dyDescent="0.25">
      <c r="A8262" s="7" t="s">
        <v>8813</v>
      </c>
      <c r="B8262" s="9">
        <v>0</v>
      </c>
      <c r="C8262" s="9">
        <v>0</v>
      </c>
      <c r="D8262" s="9">
        <v>0</v>
      </c>
      <c r="E8262" s="9">
        <v>21.471</v>
      </c>
      <c r="F8262" s="9">
        <v>61.618000000000002</v>
      </c>
      <c r="G8262" s="9">
        <v>9.7401099999999996</v>
      </c>
      <c r="H8262">
        <v>999.13800000000015</v>
      </c>
      <c r="I8262" s="9"/>
    </row>
    <row r="8263" spans="1:9" x14ac:dyDescent="0.25">
      <c r="A8263" s="7" t="s">
        <v>8814</v>
      </c>
      <c r="B8263" s="9">
        <v>6.1036000000000001</v>
      </c>
      <c r="C8263" s="9">
        <v>1.7403</v>
      </c>
      <c r="D8263" s="9">
        <v>6.0118999999999998</v>
      </c>
      <c r="E8263" s="9">
        <v>20.550999999999998</v>
      </c>
      <c r="F8263" s="9">
        <v>97.403999999999996</v>
      </c>
      <c r="G8263" s="9">
        <v>11.19455</v>
      </c>
      <c r="H8263">
        <v>998.60799999999995</v>
      </c>
      <c r="I8263" s="9"/>
    </row>
    <row r="8264" spans="1:9" x14ac:dyDescent="0.25">
      <c r="A8264" s="7" t="s">
        <v>8815</v>
      </c>
      <c r="B8264" s="9">
        <v>193.74</v>
      </c>
      <c r="C8264" s="9">
        <v>585.87</v>
      </c>
      <c r="D8264" s="9">
        <v>46.246000000000002</v>
      </c>
      <c r="E8264" s="9">
        <v>24.876000000000001</v>
      </c>
      <c r="F8264" s="9">
        <v>44.539000000000001</v>
      </c>
      <c r="G8264" s="9">
        <v>10.545999999999999</v>
      </c>
      <c r="H8264">
        <v>998.21100000000001</v>
      </c>
      <c r="I8264" s="9"/>
    </row>
    <row r="8265" spans="1:9" x14ac:dyDescent="0.25">
      <c r="A8265" s="7" t="s">
        <v>8816</v>
      </c>
      <c r="B8265" s="9">
        <v>423.66</v>
      </c>
      <c r="C8265" s="9">
        <v>704.75</v>
      </c>
      <c r="D8265" s="9">
        <v>89.91</v>
      </c>
      <c r="E8265" s="9">
        <v>27.442</v>
      </c>
      <c r="F8265" s="9">
        <v>128.96</v>
      </c>
      <c r="G8265" s="9">
        <v>10.970700000000001</v>
      </c>
      <c r="H8265">
        <v>998.11500000000001</v>
      </c>
      <c r="I8265" s="9"/>
    </row>
    <row r="8266" spans="1:9" x14ac:dyDescent="0.25">
      <c r="A8266" s="7" t="s">
        <v>8817</v>
      </c>
      <c r="B8266" s="9">
        <v>666.56</v>
      </c>
      <c r="C8266" s="9">
        <v>814.1</v>
      </c>
      <c r="D8266" s="9">
        <v>90.92</v>
      </c>
      <c r="E8266" s="9">
        <v>28.21</v>
      </c>
      <c r="F8266" s="9">
        <v>128.94999999999999</v>
      </c>
      <c r="G8266" s="9">
        <v>10.703799999999999</v>
      </c>
      <c r="H8266">
        <v>997.94100000000003</v>
      </c>
      <c r="I8266" s="9"/>
    </row>
    <row r="8267" spans="1:9" x14ac:dyDescent="0.25">
      <c r="A8267" s="7" t="s">
        <v>8818</v>
      </c>
      <c r="B8267" s="9">
        <v>851.2</v>
      </c>
      <c r="C8267" s="9">
        <v>847.6</v>
      </c>
      <c r="D8267" s="9">
        <v>110.49</v>
      </c>
      <c r="E8267" s="9">
        <v>28.405000000000001</v>
      </c>
      <c r="F8267" s="9">
        <v>127.41</v>
      </c>
      <c r="G8267" s="9">
        <v>10.8902</v>
      </c>
      <c r="H8267">
        <v>997.63600000000008</v>
      </c>
      <c r="I8267" s="9"/>
    </row>
    <row r="8268" spans="1:9" x14ac:dyDescent="0.25">
      <c r="A8268" s="7" t="s">
        <v>8819</v>
      </c>
      <c r="B8268" s="9">
        <v>966.5</v>
      </c>
      <c r="C8268" s="9">
        <v>864.6</v>
      </c>
      <c r="D8268" s="9">
        <v>126.74</v>
      </c>
      <c r="E8268" s="9">
        <v>28.407</v>
      </c>
      <c r="F8268" s="9">
        <v>129.77000000000001</v>
      </c>
      <c r="G8268" s="9">
        <v>10.320360000000001</v>
      </c>
      <c r="H8268">
        <v>997.24600000000009</v>
      </c>
      <c r="I8268" s="9"/>
    </row>
    <row r="8269" spans="1:9" x14ac:dyDescent="0.25">
      <c r="A8269" s="7" t="s">
        <v>8820</v>
      </c>
      <c r="B8269" s="9">
        <v>1053.4000000000001</v>
      </c>
      <c r="C8269" s="9">
        <v>836.57</v>
      </c>
      <c r="D8269" s="9">
        <v>202.39</v>
      </c>
      <c r="E8269" s="9">
        <v>28.925000000000001</v>
      </c>
      <c r="F8269" s="9">
        <v>137.66</v>
      </c>
      <c r="G8269" s="9">
        <v>9.3756000000000004</v>
      </c>
      <c r="H8269">
        <v>996.779</v>
      </c>
      <c r="I8269" s="9"/>
    </row>
    <row r="8270" spans="1:9" x14ac:dyDescent="0.25">
      <c r="A8270" s="7" t="s">
        <v>8821</v>
      </c>
      <c r="B8270" s="9">
        <v>1117</v>
      </c>
      <c r="C8270" s="9">
        <v>740</v>
      </c>
      <c r="D8270" s="9">
        <v>516.16</v>
      </c>
      <c r="E8270" s="9">
        <v>29.6</v>
      </c>
      <c r="F8270" s="9">
        <v>132.11000000000001</v>
      </c>
      <c r="G8270" s="9">
        <v>10.11336</v>
      </c>
      <c r="H8270">
        <v>996.56899999999996</v>
      </c>
      <c r="I8270" s="9"/>
    </row>
    <row r="8271" spans="1:9" x14ac:dyDescent="0.25">
      <c r="A8271" s="7" t="s">
        <v>8822</v>
      </c>
      <c r="B8271" s="9">
        <v>796.4</v>
      </c>
      <c r="C8271" s="9">
        <v>244.476</v>
      </c>
      <c r="D8271" s="9">
        <v>561.87</v>
      </c>
      <c r="E8271" s="9">
        <v>29.355</v>
      </c>
      <c r="F8271" s="9">
        <v>124.83</v>
      </c>
      <c r="G8271" s="9">
        <v>9.9908999999999999</v>
      </c>
      <c r="H8271">
        <v>996.36099999999999</v>
      </c>
      <c r="I8271" s="9"/>
    </row>
    <row r="8272" spans="1:9" x14ac:dyDescent="0.25">
      <c r="A8272" s="7" t="s">
        <v>8823</v>
      </c>
      <c r="B8272" s="9">
        <v>362.41</v>
      </c>
      <c r="C8272" s="9">
        <v>85.088200000000001</v>
      </c>
      <c r="D8272" s="9">
        <v>286.61</v>
      </c>
      <c r="E8272" s="9">
        <v>28.49</v>
      </c>
      <c r="F8272" s="9">
        <v>140.47999999999999</v>
      </c>
      <c r="G8272" s="9">
        <v>10.081910000000001</v>
      </c>
      <c r="H8272">
        <v>996.23899999999992</v>
      </c>
      <c r="I8272" s="9"/>
    </row>
    <row r="8273" spans="1:9" x14ac:dyDescent="0.25">
      <c r="A8273" s="7" t="s">
        <v>8824</v>
      </c>
      <c r="B8273" s="9">
        <v>235.05</v>
      </c>
      <c r="C8273" s="9">
        <v>8.0399999999999999E-2</v>
      </c>
      <c r="D8273" s="9">
        <v>235.27</v>
      </c>
      <c r="E8273" s="9">
        <v>26.739000000000001</v>
      </c>
      <c r="F8273" s="9">
        <v>125.44</v>
      </c>
      <c r="G8273" s="9">
        <v>9.8624600000000004</v>
      </c>
      <c r="H8273">
        <v>996.31500000000005</v>
      </c>
      <c r="I8273" s="9"/>
    </row>
    <row r="8274" spans="1:9" x14ac:dyDescent="0.25">
      <c r="A8274" s="7" t="s">
        <v>8825</v>
      </c>
      <c r="B8274" s="9">
        <v>113.76</v>
      </c>
      <c r="C8274" s="9">
        <v>0.66790000000000005</v>
      </c>
      <c r="D8274" s="9">
        <v>111.86</v>
      </c>
      <c r="E8274" s="9">
        <v>26.463999999999999</v>
      </c>
      <c r="F8274" s="9">
        <v>122.79</v>
      </c>
      <c r="G8274" s="9">
        <v>9.8013499999999993</v>
      </c>
      <c r="H8274">
        <v>996.37699999999995</v>
      </c>
      <c r="I8274" s="9"/>
    </row>
    <row r="8275" spans="1:9" x14ac:dyDescent="0.25">
      <c r="A8275" s="7" t="s">
        <v>8826</v>
      </c>
      <c r="B8275" s="9">
        <v>253.2</v>
      </c>
      <c r="C8275" s="9">
        <v>566.16999999999996</v>
      </c>
      <c r="D8275" s="9">
        <v>71.748999999999995</v>
      </c>
      <c r="E8275" s="9">
        <v>27.236000000000001</v>
      </c>
      <c r="F8275" s="9">
        <v>128.34</v>
      </c>
      <c r="G8275" s="9">
        <v>9.6975200000000008</v>
      </c>
      <c r="H8275">
        <v>996.88</v>
      </c>
      <c r="I8275" s="9"/>
    </row>
    <row r="8276" spans="1:9" x14ac:dyDescent="0.25">
      <c r="A8276" s="7" t="s">
        <v>8827</v>
      </c>
      <c r="B8276" s="9">
        <v>31.466999999999999</v>
      </c>
      <c r="C8276" s="9">
        <v>149.61000000000001</v>
      </c>
      <c r="D8276" s="9">
        <v>19.475999999999999</v>
      </c>
      <c r="E8276" s="9">
        <v>26.318000000000001</v>
      </c>
      <c r="F8276" s="9">
        <v>121.06</v>
      </c>
      <c r="G8276" s="9">
        <v>9.4994999999999994</v>
      </c>
      <c r="H8276">
        <v>997.11099999999999</v>
      </c>
      <c r="I8276" s="9"/>
    </row>
    <row r="8277" spans="1:9" x14ac:dyDescent="0.25">
      <c r="A8277" s="7" t="s">
        <v>8828</v>
      </c>
      <c r="B8277" s="9">
        <v>0</v>
      </c>
      <c r="C8277" s="9">
        <v>0</v>
      </c>
      <c r="D8277" s="9">
        <v>0</v>
      </c>
      <c r="E8277" s="9">
        <v>24.734999999999999</v>
      </c>
      <c r="F8277" s="9">
        <v>31.239000000000001</v>
      </c>
      <c r="G8277" s="9">
        <v>8.9719300000000004</v>
      </c>
      <c r="H8277">
        <v>996.88</v>
      </c>
      <c r="I8277" s="9"/>
    </row>
    <row r="8278" spans="1:9" x14ac:dyDescent="0.25">
      <c r="A8278" s="7" t="s">
        <v>8829</v>
      </c>
      <c r="B8278" s="9">
        <v>0</v>
      </c>
      <c r="C8278" s="9">
        <v>0</v>
      </c>
      <c r="D8278" s="9">
        <v>0</v>
      </c>
      <c r="E8278" s="9">
        <v>23.638999999999999</v>
      </c>
      <c r="F8278" s="9">
        <v>130.97800000000001</v>
      </c>
      <c r="G8278" s="9">
        <v>9.6089300000000009</v>
      </c>
      <c r="H8278">
        <v>996.52800000000002</v>
      </c>
      <c r="I8278" s="9"/>
    </row>
    <row r="8279" spans="1:9" x14ac:dyDescent="0.25">
      <c r="A8279" s="7" t="s">
        <v>8830</v>
      </c>
      <c r="B8279" s="9">
        <v>0</v>
      </c>
      <c r="C8279" s="9">
        <v>0</v>
      </c>
      <c r="D8279" s="9">
        <v>0</v>
      </c>
      <c r="E8279" s="9">
        <v>23.878</v>
      </c>
      <c r="F8279" s="9">
        <v>105.879</v>
      </c>
      <c r="G8279" s="9">
        <v>9.3491900000000001</v>
      </c>
      <c r="H8279">
        <v>996.18600000000004</v>
      </c>
      <c r="I8279" s="9"/>
    </row>
    <row r="8280" spans="1:9" x14ac:dyDescent="0.25">
      <c r="A8280" s="7" t="s">
        <v>8831</v>
      </c>
      <c r="B8280" s="9">
        <v>0</v>
      </c>
      <c r="C8280" s="9">
        <v>0</v>
      </c>
      <c r="D8280" s="9">
        <v>0</v>
      </c>
      <c r="E8280" s="9">
        <v>23.523</v>
      </c>
      <c r="F8280" s="9">
        <v>107.86920000000001</v>
      </c>
      <c r="G8280" s="9">
        <v>8.8620599999999996</v>
      </c>
      <c r="H8280">
        <v>995.84899999999993</v>
      </c>
      <c r="I8280" s="9"/>
    </row>
    <row r="8281" spans="1:9" x14ac:dyDescent="0.25">
      <c r="A8281" s="7" t="s">
        <v>8832</v>
      </c>
      <c r="B8281" s="9">
        <v>0</v>
      </c>
      <c r="C8281" s="9">
        <v>0</v>
      </c>
      <c r="D8281" s="9">
        <v>0</v>
      </c>
      <c r="E8281" s="9">
        <v>22.599</v>
      </c>
      <c r="F8281" s="9">
        <v>129.90299999999999</v>
      </c>
      <c r="G8281" s="9">
        <v>8.6356400000000004</v>
      </c>
      <c r="H8281">
        <v>995.51400000000001</v>
      </c>
      <c r="I8281" s="9"/>
    </row>
    <row r="8282" spans="1:9" x14ac:dyDescent="0.25">
      <c r="A8282" s="7" t="s">
        <v>8833</v>
      </c>
      <c r="B8282" s="9">
        <v>0</v>
      </c>
      <c r="C8282" s="9">
        <v>0</v>
      </c>
      <c r="D8282" s="9">
        <v>0</v>
      </c>
      <c r="E8282" s="9">
        <v>22.766999999999999</v>
      </c>
      <c r="F8282" s="9">
        <v>143.565</v>
      </c>
      <c r="G8282" s="9">
        <v>8.8452300000000008</v>
      </c>
      <c r="H8282">
        <v>995.07899999999995</v>
      </c>
      <c r="I8282" s="9"/>
    </row>
    <row r="8283" spans="1:9" x14ac:dyDescent="0.25">
      <c r="A8283" s="7" t="s">
        <v>8834</v>
      </c>
      <c r="B8283" s="9">
        <v>0</v>
      </c>
      <c r="C8283" s="9">
        <v>0</v>
      </c>
      <c r="D8283" s="9">
        <v>0</v>
      </c>
      <c r="E8283" s="9">
        <v>21.859000000000002</v>
      </c>
      <c r="F8283" s="9">
        <v>148.19499999999999</v>
      </c>
      <c r="G8283" s="9">
        <v>8.7747100000000007</v>
      </c>
      <c r="H8283">
        <v>994.93100000000015</v>
      </c>
      <c r="I8283" s="9"/>
    </row>
    <row r="8284" spans="1:9" x14ac:dyDescent="0.25">
      <c r="A8284" s="7" t="s">
        <v>8835</v>
      </c>
      <c r="B8284" s="9">
        <v>0</v>
      </c>
      <c r="C8284" s="9">
        <v>0</v>
      </c>
      <c r="D8284" s="9">
        <v>0</v>
      </c>
      <c r="E8284" s="9">
        <v>22.574999999999999</v>
      </c>
      <c r="F8284" s="9">
        <v>114.21299999999999</v>
      </c>
      <c r="G8284" s="9">
        <v>9.1679200000000005</v>
      </c>
      <c r="H8284">
        <v>994.92399999999986</v>
      </c>
      <c r="I8284" s="9"/>
    </row>
    <row r="8285" spans="1:9" x14ac:dyDescent="0.25">
      <c r="A8285" s="7" t="s">
        <v>8836</v>
      </c>
      <c r="B8285" s="9">
        <v>0</v>
      </c>
      <c r="C8285" s="9">
        <v>0</v>
      </c>
      <c r="D8285" s="9">
        <v>0</v>
      </c>
      <c r="E8285" s="9">
        <v>21.553000000000001</v>
      </c>
      <c r="F8285" s="9">
        <v>176.41810000000001</v>
      </c>
      <c r="G8285" s="9">
        <v>9.1853700000000007</v>
      </c>
      <c r="H8285">
        <v>994.86</v>
      </c>
      <c r="I8285" s="9"/>
    </row>
    <row r="8286" spans="1:9" x14ac:dyDescent="0.25">
      <c r="A8286" s="7" t="s">
        <v>8837</v>
      </c>
      <c r="B8286" s="9">
        <v>0</v>
      </c>
      <c r="C8286" s="9">
        <v>0</v>
      </c>
      <c r="D8286" s="9">
        <v>0</v>
      </c>
      <c r="E8286" s="9">
        <v>21.780999999999999</v>
      </c>
      <c r="F8286" s="9">
        <v>121.741</v>
      </c>
      <c r="G8286" s="9">
        <v>8.5328400000000002</v>
      </c>
      <c r="H8286">
        <v>994.79899999999998</v>
      </c>
      <c r="I8286" s="9"/>
    </row>
    <row r="8287" spans="1:9" x14ac:dyDescent="0.25">
      <c r="A8287" s="7" t="s">
        <v>8838</v>
      </c>
      <c r="B8287" s="9">
        <v>10.213699999999999</v>
      </c>
      <c r="C8287" s="9">
        <v>11.7407</v>
      </c>
      <c r="D8287" s="9">
        <v>9.0645000000000007</v>
      </c>
      <c r="E8287" s="9">
        <v>21.504999999999999</v>
      </c>
      <c r="F8287" s="9">
        <v>133.65700000000001</v>
      </c>
      <c r="G8287" s="9">
        <v>7.9780100000000003</v>
      </c>
      <c r="H8287">
        <v>994.86800000000005</v>
      </c>
      <c r="I8287" s="9"/>
    </row>
    <row r="8288" spans="1:9" x14ac:dyDescent="0.25">
      <c r="A8288" s="7" t="s">
        <v>8839</v>
      </c>
      <c r="B8288" s="9">
        <v>139.83000000000001</v>
      </c>
      <c r="C8288" s="9">
        <v>229.833</v>
      </c>
      <c r="D8288" s="9">
        <v>78.852999999999994</v>
      </c>
      <c r="E8288" s="9">
        <v>24.452000000000002</v>
      </c>
      <c r="F8288" s="9">
        <v>169.62</v>
      </c>
      <c r="G8288" s="9">
        <v>8.3647299999999998</v>
      </c>
      <c r="H8288">
        <v>995.06299999999999</v>
      </c>
      <c r="I8288" s="9"/>
    </row>
    <row r="8289" spans="1:9" x14ac:dyDescent="0.25">
      <c r="A8289" s="7" t="s">
        <v>8840</v>
      </c>
      <c r="B8289" s="9">
        <v>465.62</v>
      </c>
      <c r="C8289" s="9">
        <v>703.36</v>
      </c>
      <c r="D8289" s="9">
        <v>120.98</v>
      </c>
      <c r="E8289" s="9">
        <v>28.864999999999998</v>
      </c>
      <c r="F8289" s="9">
        <v>244.06</v>
      </c>
      <c r="G8289" s="9">
        <v>7.74688</v>
      </c>
      <c r="H8289">
        <v>995.46</v>
      </c>
      <c r="I8289" s="9"/>
    </row>
    <row r="8290" spans="1:9" x14ac:dyDescent="0.25">
      <c r="A8290" s="7" t="s">
        <v>8841</v>
      </c>
      <c r="B8290" s="9">
        <v>657.11</v>
      </c>
      <c r="C8290" s="9">
        <v>736.49</v>
      </c>
      <c r="D8290" s="9">
        <v>141.24</v>
      </c>
      <c r="E8290" s="9">
        <v>29.738</v>
      </c>
      <c r="F8290" s="9">
        <v>240.23</v>
      </c>
      <c r="G8290" s="9">
        <v>7.7658100000000001</v>
      </c>
      <c r="H8290">
        <v>996.35699999999997</v>
      </c>
      <c r="I8290" s="9"/>
    </row>
    <row r="8291" spans="1:9" x14ac:dyDescent="0.25">
      <c r="A8291" s="7" t="s">
        <v>8842</v>
      </c>
      <c r="B8291" s="9">
        <v>866.7</v>
      </c>
      <c r="C8291" s="9">
        <v>863.2</v>
      </c>
      <c r="D8291" s="9">
        <v>122.73</v>
      </c>
      <c r="E8291" s="9">
        <v>29.172000000000001</v>
      </c>
      <c r="F8291" s="9">
        <v>174.2</v>
      </c>
      <c r="G8291" s="9">
        <v>9.1877800000000001</v>
      </c>
      <c r="H8291">
        <v>997.32500000000005</v>
      </c>
      <c r="I8291" s="9"/>
    </row>
    <row r="8292" spans="1:9" x14ac:dyDescent="0.25">
      <c r="A8292" s="7" t="s">
        <v>8843</v>
      </c>
      <c r="B8292" s="9">
        <v>881.58</v>
      </c>
      <c r="C8292" s="9">
        <v>680.3</v>
      </c>
      <c r="D8292" s="9">
        <v>228.13</v>
      </c>
      <c r="E8292" s="9">
        <v>29.413</v>
      </c>
      <c r="F8292" s="9">
        <v>190.82</v>
      </c>
      <c r="G8292" s="9">
        <v>8.5357199999999995</v>
      </c>
      <c r="H8292">
        <v>998.09300000000007</v>
      </c>
      <c r="I8292" s="9"/>
    </row>
    <row r="8293" spans="1:9" x14ac:dyDescent="0.25">
      <c r="A8293" s="7" t="s">
        <v>8844</v>
      </c>
      <c r="B8293" s="9">
        <v>1085.0999999999999</v>
      </c>
      <c r="C8293" s="9">
        <v>878.38</v>
      </c>
      <c r="D8293" s="9">
        <v>185.64</v>
      </c>
      <c r="E8293" s="9">
        <v>30.5</v>
      </c>
      <c r="F8293" s="9">
        <v>128.72</v>
      </c>
      <c r="G8293" s="9">
        <v>8.4501000000000008</v>
      </c>
      <c r="H8293">
        <v>998.63600000000008</v>
      </c>
      <c r="I8293" s="9"/>
    </row>
    <row r="8294" spans="1:9" x14ac:dyDescent="0.25">
      <c r="A8294" s="7" t="s">
        <v>8845</v>
      </c>
      <c r="B8294" s="9">
        <v>1111.8</v>
      </c>
      <c r="C8294" s="9">
        <v>872.5</v>
      </c>
      <c r="D8294" s="9">
        <v>384.97</v>
      </c>
      <c r="E8294" s="9">
        <v>30.66</v>
      </c>
      <c r="F8294" s="9">
        <v>129.47999999999999</v>
      </c>
      <c r="G8294" s="9">
        <v>8.8199199999999998</v>
      </c>
      <c r="H8294">
        <v>999.06700000000001</v>
      </c>
      <c r="I8294" s="9"/>
    </row>
    <row r="8295" spans="1:9" x14ac:dyDescent="0.25">
      <c r="A8295" s="7" t="s">
        <v>8846</v>
      </c>
      <c r="B8295" s="9">
        <v>998.8</v>
      </c>
      <c r="C8295" s="9">
        <v>878.7</v>
      </c>
      <c r="D8295" s="9">
        <v>123.27</v>
      </c>
      <c r="E8295" s="9">
        <v>30.404</v>
      </c>
      <c r="F8295" s="9">
        <v>126.11</v>
      </c>
      <c r="G8295" s="9">
        <v>8.3832199999999997</v>
      </c>
      <c r="H8295">
        <v>999.71399999999994</v>
      </c>
      <c r="I8295" s="9"/>
    </row>
    <row r="8296" spans="1:9" x14ac:dyDescent="0.25">
      <c r="A8296" s="7" t="s">
        <v>8847</v>
      </c>
      <c r="B8296" s="9">
        <v>832.27</v>
      </c>
      <c r="C8296" s="9">
        <v>741.06</v>
      </c>
      <c r="D8296" s="9">
        <v>159.22</v>
      </c>
      <c r="E8296" s="9">
        <v>30.25</v>
      </c>
      <c r="F8296" s="9">
        <v>123.33</v>
      </c>
      <c r="G8296" s="9">
        <v>8.7177199999999999</v>
      </c>
      <c r="H8296">
        <v>1000.62</v>
      </c>
      <c r="I8296" s="9"/>
    </row>
    <row r="8297" spans="1:9" x14ac:dyDescent="0.25">
      <c r="A8297" s="7" t="s">
        <v>8848</v>
      </c>
      <c r="B8297" s="9">
        <v>650.62</v>
      </c>
      <c r="C8297" s="9">
        <v>460.07</v>
      </c>
      <c r="D8297" s="9">
        <v>300.29000000000002</v>
      </c>
      <c r="E8297" s="9">
        <v>29.803000000000001</v>
      </c>
      <c r="F8297" s="9">
        <v>126.28</v>
      </c>
      <c r="G8297" s="9">
        <v>7.7932100000000002</v>
      </c>
      <c r="H8297">
        <v>1001.5999999999999</v>
      </c>
      <c r="I8297" s="9"/>
    </row>
    <row r="8298" spans="1:9" x14ac:dyDescent="0.25">
      <c r="A8298" s="7" t="s">
        <v>8849</v>
      </c>
      <c r="B8298" s="9">
        <v>512.46</v>
      </c>
      <c r="C8298" s="9">
        <v>772.4</v>
      </c>
      <c r="D8298" s="9">
        <v>91.57</v>
      </c>
      <c r="E8298" s="9">
        <v>29.292999999999999</v>
      </c>
      <c r="F8298" s="9">
        <v>127.9</v>
      </c>
      <c r="G8298" s="9">
        <v>8.1570400000000003</v>
      </c>
      <c r="H8298">
        <v>1002.9200000000001</v>
      </c>
      <c r="I8298" s="9"/>
    </row>
    <row r="8299" spans="1:9" x14ac:dyDescent="0.25">
      <c r="A8299" s="7" t="s">
        <v>8850</v>
      </c>
      <c r="B8299" s="9">
        <v>251.56</v>
      </c>
      <c r="C8299" s="9">
        <v>619.62</v>
      </c>
      <c r="D8299" s="9">
        <v>60.011000000000003</v>
      </c>
      <c r="E8299" s="9">
        <v>27.841999999999999</v>
      </c>
      <c r="F8299" s="9">
        <v>115.85</v>
      </c>
      <c r="G8299" s="9">
        <v>8.9360999999999997</v>
      </c>
      <c r="H8299">
        <v>1004.26</v>
      </c>
      <c r="I8299" s="9"/>
    </row>
    <row r="8300" spans="1:9" x14ac:dyDescent="0.25">
      <c r="A8300" s="7" t="s">
        <v>8851</v>
      </c>
      <c r="B8300" s="9">
        <v>28.850999999999999</v>
      </c>
      <c r="C8300" s="9">
        <v>123.5</v>
      </c>
      <c r="D8300" s="9">
        <v>18.501000000000001</v>
      </c>
      <c r="E8300" s="9">
        <v>26.593</v>
      </c>
      <c r="F8300" s="9">
        <v>116.24</v>
      </c>
      <c r="G8300" s="9">
        <v>8.8339499999999997</v>
      </c>
      <c r="H8300">
        <v>1005.49</v>
      </c>
      <c r="I8300" s="9"/>
    </row>
    <row r="8301" spans="1:9" x14ac:dyDescent="0.25">
      <c r="A8301" s="7" t="s">
        <v>8852</v>
      </c>
      <c r="B8301" s="9">
        <v>0</v>
      </c>
      <c r="C8301" s="9">
        <v>0</v>
      </c>
      <c r="D8301" s="9">
        <v>0</v>
      </c>
      <c r="E8301" s="9">
        <v>25.837</v>
      </c>
      <c r="F8301" s="9">
        <v>116.4</v>
      </c>
      <c r="G8301" s="9">
        <v>8.68187</v>
      </c>
      <c r="H8301">
        <v>1006.6899999999999</v>
      </c>
      <c r="I8301" s="9"/>
    </row>
    <row r="8302" spans="1:9" x14ac:dyDescent="0.25">
      <c r="A8302" s="7" t="s">
        <v>8853</v>
      </c>
      <c r="B8302" s="9">
        <v>0</v>
      </c>
      <c r="C8302" s="9">
        <v>0</v>
      </c>
      <c r="D8302" s="9">
        <v>0</v>
      </c>
      <c r="E8302" s="9">
        <v>25.707000000000001</v>
      </c>
      <c r="F8302" s="9">
        <v>117.49</v>
      </c>
      <c r="G8302" s="9">
        <v>7.9278199999999996</v>
      </c>
      <c r="H8302">
        <v>1007.6999999999999</v>
      </c>
      <c r="I8302" s="9"/>
    </row>
    <row r="8303" spans="1:9" x14ac:dyDescent="0.25">
      <c r="A8303" s="7" t="s">
        <v>8854</v>
      </c>
      <c r="B8303" s="9">
        <v>0</v>
      </c>
      <c r="C8303" s="9">
        <v>0</v>
      </c>
      <c r="D8303" s="9">
        <v>0</v>
      </c>
      <c r="E8303" s="9">
        <v>25.163</v>
      </c>
      <c r="F8303" s="9">
        <v>109.73</v>
      </c>
      <c r="G8303" s="9">
        <v>7.4165200000000002</v>
      </c>
      <c r="H8303">
        <v>1008.4699999999999</v>
      </c>
      <c r="I8303" s="9"/>
    </row>
    <row r="8304" spans="1:9" x14ac:dyDescent="0.25">
      <c r="A8304" s="7" t="s">
        <v>8855</v>
      </c>
      <c r="B8304" s="9">
        <v>0</v>
      </c>
      <c r="C8304" s="9">
        <v>0</v>
      </c>
      <c r="D8304" s="9">
        <v>0</v>
      </c>
      <c r="E8304" s="9">
        <v>25.326000000000001</v>
      </c>
      <c r="F8304" s="9">
        <v>111.98</v>
      </c>
      <c r="G8304" s="9">
        <v>7.5969100000000003</v>
      </c>
      <c r="H8304">
        <v>1008.8599999999999</v>
      </c>
      <c r="I8304" s="9"/>
    </row>
    <row r="8305" spans="1:9" x14ac:dyDescent="0.25">
      <c r="A8305" s="7" t="s">
        <v>8856</v>
      </c>
      <c r="B8305" s="9">
        <v>0</v>
      </c>
      <c r="C8305" s="9">
        <v>0</v>
      </c>
      <c r="D8305" s="9">
        <v>0</v>
      </c>
      <c r="E8305" s="9">
        <v>25.475000000000001</v>
      </c>
      <c r="F8305" s="9">
        <v>118.99</v>
      </c>
      <c r="G8305" s="9">
        <v>7.1042399999999999</v>
      </c>
      <c r="H8305">
        <v>1009.11</v>
      </c>
      <c r="I8305" s="9"/>
    </row>
    <row r="8306" spans="1:9" x14ac:dyDescent="0.25">
      <c r="A8306" s="7" t="s">
        <v>8857</v>
      </c>
      <c r="B8306" s="9">
        <v>0</v>
      </c>
      <c r="C8306" s="9">
        <v>0</v>
      </c>
      <c r="D8306" s="9">
        <v>0</v>
      </c>
      <c r="E8306" s="9">
        <v>24.588000000000001</v>
      </c>
      <c r="F8306" s="9">
        <v>115.98</v>
      </c>
      <c r="G8306" s="9">
        <v>6.9249799999999997</v>
      </c>
      <c r="H8306">
        <v>1009.29</v>
      </c>
      <c r="I8306" s="9"/>
    </row>
    <row r="8307" spans="1:9" x14ac:dyDescent="0.25">
      <c r="A8307" s="7" t="s">
        <v>8858</v>
      </c>
      <c r="B8307" s="9">
        <v>0</v>
      </c>
      <c r="C8307" s="9">
        <v>0</v>
      </c>
      <c r="D8307" s="9">
        <v>0</v>
      </c>
      <c r="E8307" s="9">
        <v>24.91</v>
      </c>
      <c r="F8307" s="9">
        <v>105</v>
      </c>
      <c r="G8307" s="9">
        <v>6.7450799999999997</v>
      </c>
      <c r="H8307">
        <v>1009.38</v>
      </c>
      <c r="I8307" s="9"/>
    </row>
    <row r="8308" spans="1:9" x14ac:dyDescent="0.25">
      <c r="A8308" s="7" t="s">
        <v>8859</v>
      </c>
      <c r="B8308" s="9">
        <v>0</v>
      </c>
      <c r="C8308" s="9">
        <v>0</v>
      </c>
      <c r="D8308" s="9">
        <v>0</v>
      </c>
      <c r="E8308" s="9">
        <v>24.725000000000001</v>
      </c>
      <c r="F8308" s="9">
        <v>102.4282</v>
      </c>
      <c r="G8308" s="9">
        <v>7.5891799999999998</v>
      </c>
      <c r="H8308">
        <v>1009.3399999999999</v>
      </c>
      <c r="I8308" s="9"/>
    </row>
    <row r="8309" spans="1:9" x14ac:dyDescent="0.25">
      <c r="A8309" s="7" t="s">
        <v>8860</v>
      </c>
      <c r="B8309" s="9">
        <v>0</v>
      </c>
      <c r="C8309" s="9">
        <v>0</v>
      </c>
      <c r="D8309" s="9">
        <v>0</v>
      </c>
      <c r="E8309" s="9">
        <v>24.218</v>
      </c>
      <c r="F8309" s="9">
        <v>108.89</v>
      </c>
      <c r="G8309" s="9">
        <v>6.8405100000000001</v>
      </c>
      <c r="H8309">
        <v>1009.16</v>
      </c>
      <c r="I8309" s="9"/>
    </row>
    <row r="8310" spans="1:9" x14ac:dyDescent="0.25">
      <c r="A8310" s="7" t="s">
        <v>8861</v>
      </c>
      <c r="B8310" s="9">
        <v>0</v>
      </c>
      <c r="C8310" s="9">
        <v>0</v>
      </c>
      <c r="D8310" s="9">
        <v>0</v>
      </c>
      <c r="E8310" s="9">
        <v>23.158999999999999</v>
      </c>
      <c r="F8310" s="9">
        <v>100.07</v>
      </c>
      <c r="G8310" s="9">
        <v>7.40435</v>
      </c>
      <c r="H8310">
        <v>1009.2</v>
      </c>
      <c r="I8310" s="9"/>
    </row>
    <row r="8311" spans="1:9" x14ac:dyDescent="0.25">
      <c r="A8311" s="7" t="s">
        <v>8862</v>
      </c>
      <c r="B8311" s="9">
        <v>5.7214999999999998</v>
      </c>
      <c r="C8311" s="9">
        <v>0.29199999999999998</v>
      </c>
      <c r="D8311" s="9">
        <v>4.7031000000000001</v>
      </c>
      <c r="E8311" s="9">
        <v>23.99</v>
      </c>
      <c r="F8311" s="9">
        <v>109.82</v>
      </c>
      <c r="G8311" s="9">
        <v>6.8863200000000004</v>
      </c>
      <c r="H8311">
        <v>1009.23</v>
      </c>
      <c r="I8311" s="9"/>
    </row>
    <row r="8312" spans="1:9" x14ac:dyDescent="0.25">
      <c r="A8312" s="7" t="s">
        <v>8863</v>
      </c>
      <c r="B8312" s="9">
        <v>104.684</v>
      </c>
      <c r="C8312" s="9">
        <v>172.715</v>
      </c>
      <c r="D8312" s="9">
        <v>58.942999999999998</v>
      </c>
      <c r="E8312" s="9">
        <v>25.324999999999999</v>
      </c>
      <c r="F8312" s="9">
        <v>113.71</v>
      </c>
      <c r="G8312" s="9">
        <v>7.0821500000000004</v>
      </c>
      <c r="H8312">
        <v>1009.1200000000001</v>
      </c>
      <c r="I8312" s="9"/>
    </row>
    <row r="8313" spans="1:9" x14ac:dyDescent="0.25">
      <c r="A8313" s="7" t="s">
        <v>8864</v>
      </c>
      <c r="B8313" s="9">
        <v>417.13</v>
      </c>
      <c r="C8313" s="9">
        <v>665.53</v>
      </c>
      <c r="D8313" s="9">
        <v>79.825999999999993</v>
      </c>
      <c r="E8313" s="9">
        <v>26.992000000000001</v>
      </c>
      <c r="F8313" s="9">
        <v>119.87</v>
      </c>
      <c r="G8313" s="9">
        <v>7.2560700000000002</v>
      </c>
      <c r="H8313">
        <v>1008.96</v>
      </c>
      <c r="I8313" s="9"/>
    </row>
    <row r="8314" spans="1:9" x14ac:dyDescent="0.25">
      <c r="A8314" s="7" t="s">
        <v>8865</v>
      </c>
      <c r="B8314" s="9">
        <v>657.15</v>
      </c>
      <c r="C8314" s="9">
        <v>792.65</v>
      </c>
      <c r="D8314" s="9">
        <v>82.8</v>
      </c>
      <c r="E8314" s="9">
        <v>27.423999999999999</v>
      </c>
      <c r="F8314" s="9">
        <v>124.55</v>
      </c>
      <c r="G8314" s="9">
        <v>8.1090900000000001</v>
      </c>
      <c r="H8314">
        <v>1008.8599999999999</v>
      </c>
      <c r="I8314" s="9"/>
    </row>
    <row r="8315" spans="1:9" x14ac:dyDescent="0.25">
      <c r="A8315" s="7" t="s">
        <v>8866</v>
      </c>
      <c r="B8315" s="9">
        <v>842.7</v>
      </c>
      <c r="C8315" s="9">
        <v>822.7</v>
      </c>
      <c r="D8315" s="9">
        <v>106.75</v>
      </c>
      <c r="E8315" s="9">
        <v>27.917000000000002</v>
      </c>
      <c r="F8315" s="9">
        <v>126.68</v>
      </c>
      <c r="G8315" s="9">
        <v>7.8008499999999996</v>
      </c>
      <c r="H8315">
        <v>1008.5899999999999</v>
      </c>
      <c r="I8315" s="9"/>
    </row>
    <row r="8316" spans="1:9" x14ac:dyDescent="0.25">
      <c r="A8316" s="7" t="s">
        <v>8867</v>
      </c>
      <c r="B8316" s="9">
        <v>980.1</v>
      </c>
      <c r="C8316" s="9">
        <v>841.1</v>
      </c>
      <c r="D8316" s="9">
        <v>133.93</v>
      </c>
      <c r="E8316" s="9">
        <v>27.335999999999999</v>
      </c>
      <c r="F8316" s="9">
        <v>126.33</v>
      </c>
      <c r="G8316" s="9">
        <v>8.0276499999999995</v>
      </c>
      <c r="H8316">
        <v>1008.22</v>
      </c>
      <c r="I8316" s="9"/>
    </row>
    <row r="8317" spans="1:9" x14ac:dyDescent="0.25">
      <c r="A8317" s="7" t="s">
        <v>8868</v>
      </c>
      <c r="B8317" s="9">
        <v>1036.2</v>
      </c>
      <c r="C8317" s="9">
        <v>891.6</v>
      </c>
      <c r="D8317" s="9">
        <v>108.58</v>
      </c>
      <c r="E8317" s="9">
        <v>28.646999999999998</v>
      </c>
      <c r="F8317" s="9">
        <v>120.08</v>
      </c>
      <c r="G8317" s="9">
        <v>8.5782000000000007</v>
      </c>
      <c r="H8317">
        <v>1007.7800000000001</v>
      </c>
      <c r="I8317" s="9"/>
    </row>
    <row r="8318" spans="1:9" x14ac:dyDescent="0.25">
      <c r="A8318" s="7" t="s">
        <v>8869</v>
      </c>
      <c r="B8318" s="9">
        <v>1054.5999999999999</v>
      </c>
      <c r="C8318" s="9">
        <v>892.9</v>
      </c>
      <c r="D8318" s="9">
        <v>317.70999999999998</v>
      </c>
      <c r="E8318" s="9">
        <v>28.439</v>
      </c>
      <c r="F8318" s="9">
        <v>127.26</v>
      </c>
      <c r="G8318" s="9">
        <v>8.7913899999999998</v>
      </c>
      <c r="H8318">
        <v>1007.4</v>
      </c>
      <c r="I8318" s="9"/>
    </row>
    <row r="8319" spans="1:9" x14ac:dyDescent="0.25">
      <c r="A8319" s="7" t="s">
        <v>8870</v>
      </c>
      <c r="B8319" s="9">
        <v>1002.3</v>
      </c>
      <c r="C8319" s="9">
        <v>876.3</v>
      </c>
      <c r="D8319" s="9">
        <v>111.87</v>
      </c>
      <c r="E8319" s="9">
        <v>29.004999999999999</v>
      </c>
      <c r="F8319" s="9">
        <v>132.41999999999999</v>
      </c>
      <c r="G8319" s="9">
        <v>9.8150399999999998</v>
      </c>
      <c r="H8319">
        <v>1007.28</v>
      </c>
      <c r="I8319" s="9"/>
    </row>
    <row r="8320" spans="1:9" x14ac:dyDescent="0.25">
      <c r="A8320" s="7" t="s">
        <v>8871</v>
      </c>
      <c r="B8320" s="9">
        <v>894</v>
      </c>
      <c r="C8320" s="9">
        <v>865.8</v>
      </c>
      <c r="D8320" s="9">
        <v>92.25</v>
      </c>
      <c r="E8320" s="9">
        <v>28.481000000000002</v>
      </c>
      <c r="F8320" s="9">
        <v>131.32</v>
      </c>
      <c r="G8320" s="9">
        <v>9.4041099999999993</v>
      </c>
      <c r="H8320">
        <v>1007.24</v>
      </c>
      <c r="I8320" s="9"/>
    </row>
    <row r="8321" spans="1:9" x14ac:dyDescent="0.25">
      <c r="A8321" s="7" t="s">
        <v>8872</v>
      </c>
      <c r="B8321" s="9">
        <v>715.92</v>
      </c>
      <c r="C8321" s="9">
        <v>804.9</v>
      </c>
      <c r="D8321" s="9">
        <v>96.18</v>
      </c>
      <c r="E8321" s="9">
        <v>27.832000000000001</v>
      </c>
      <c r="F8321" s="9">
        <v>137.09</v>
      </c>
      <c r="G8321" s="9">
        <v>8.7634699999999999</v>
      </c>
      <c r="H8321">
        <v>1007.03</v>
      </c>
      <c r="I8321" s="9"/>
    </row>
    <row r="8322" spans="1:9" x14ac:dyDescent="0.25">
      <c r="A8322" s="7" t="s">
        <v>8873</v>
      </c>
      <c r="B8322" s="9">
        <v>505.18</v>
      </c>
      <c r="C8322" s="9">
        <v>751.15</v>
      </c>
      <c r="D8322" s="9">
        <v>95.38</v>
      </c>
      <c r="E8322" s="9">
        <v>27.914999999999999</v>
      </c>
      <c r="F8322" s="9">
        <v>120.22020000000001</v>
      </c>
      <c r="G8322" s="9">
        <v>9.2562300000000004</v>
      </c>
      <c r="H8322">
        <v>1006.82</v>
      </c>
      <c r="I8322" s="9"/>
    </row>
    <row r="8323" spans="1:9" x14ac:dyDescent="0.25">
      <c r="A8323" s="7" t="s">
        <v>8874</v>
      </c>
      <c r="B8323" s="9">
        <v>253.2</v>
      </c>
      <c r="C8323" s="9">
        <v>614.85</v>
      </c>
      <c r="D8323" s="9">
        <v>71.11</v>
      </c>
      <c r="E8323" s="9">
        <v>27.373000000000001</v>
      </c>
      <c r="F8323" s="9">
        <v>129.41</v>
      </c>
      <c r="G8323" s="9">
        <v>10.058999999999999</v>
      </c>
      <c r="H8323">
        <v>1006.79</v>
      </c>
      <c r="I8323" s="9"/>
    </row>
    <row r="8324" spans="1:9" x14ac:dyDescent="0.25">
      <c r="A8324" s="7" t="s">
        <v>8875</v>
      </c>
      <c r="B8324" s="9">
        <v>20.600999999999999</v>
      </c>
      <c r="C8324" s="9">
        <v>32.104700000000001</v>
      </c>
      <c r="D8324" s="9">
        <v>17.001000000000001</v>
      </c>
      <c r="E8324" s="9">
        <v>26.074000000000002</v>
      </c>
      <c r="F8324" s="9">
        <v>124.92</v>
      </c>
      <c r="G8324" s="9">
        <v>9.9954000000000001</v>
      </c>
      <c r="H8324">
        <v>1006.9499999999999</v>
      </c>
      <c r="I8324" s="9"/>
    </row>
    <row r="8325" spans="1:9" x14ac:dyDescent="0.25">
      <c r="A8325" s="7" t="s">
        <v>8876</v>
      </c>
      <c r="B8325" s="9">
        <v>0</v>
      </c>
      <c r="C8325" s="9">
        <v>0</v>
      </c>
      <c r="D8325" s="9">
        <v>0</v>
      </c>
      <c r="E8325" s="9">
        <v>25.483000000000001</v>
      </c>
      <c r="F8325" s="9">
        <v>113.13</v>
      </c>
      <c r="G8325" s="9">
        <v>9.6330500000000008</v>
      </c>
      <c r="H8325">
        <v>1007.36</v>
      </c>
      <c r="I8325" s="9"/>
    </row>
    <row r="8326" spans="1:9" x14ac:dyDescent="0.25">
      <c r="A8326" s="7" t="s">
        <v>8877</v>
      </c>
      <c r="B8326" s="9">
        <v>0</v>
      </c>
      <c r="C8326" s="9">
        <v>0</v>
      </c>
      <c r="D8326" s="9">
        <v>0</v>
      </c>
      <c r="E8326" s="9">
        <v>25.317</v>
      </c>
      <c r="F8326" s="9">
        <v>93.537000000000006</v>
      </c>
      <c r="G8326" s="9">
        <v>8.7606300000000008</v>
      </c>
      <c r="H8326">
        <v>1008.01</v>
      </c>
      <c r="I8326" s="9"/>
    </row>
    <row r="8327" spans="1:9" x14ac:dyDescent="0.25">
      <c r="A8327" s="7" t="s">
        <v>8878</v>
      </c>
      <c r="B8327" s="9">
        <v>0</v>
      </c>
      <c r="C8327" s="9">
        <v>0</v>
      </c>
      <c r="D8327" s="9">
        <v>0</v>
      </c>
      <c r="E8327" s="9">
        <v>24.347999999999999</v>
      </c>
      <c r="F8327" s="9">
        <v>54.997</v>
      </c>
      <c r="G8327" s="9">
        <v>8.3233700000000006</v>
      </c>
      <c r="H8327">
        <v>1008.89</v>
      </c>
      <c r="I8327" s="9"/>
    </row>
    <row r="8328" spans="1:9" x14ac:dyDescent="0.25">
      <c r="A8328" s="7" t="s">
        <v>8879</v>
      </c>
      <c r="B8328" s="9">
        <v>0</v>
      </c>
      <c r="C8328" s="9">
        <v>0</v>
      </c>
      <c r="D8328" s="9">
        <v>0</v>
      </c>
      <c r="E8328" s="9">
        <v>23.594999999999999</v>
      </c>
      <c r="F8328" s="9">
        <v>158.92099999999999</v>
      </c>
      <c r="G8328" s="9">
        <v>7.75366</v>
      </c>
      <c r="H8328">
        <v>1009.6500000000001</v>
      </c>
      <c r="I8328" s="9"/>
    </row>
    <row r="8329" spans="1:9" x14ac:dyDescent="0.25">
      <c r="A8329" s="7" t="s">
        <v>8880</v>
      </c>
      <c r="B8329" s="9">
        <v>0</v>
      </c>
      <c r="C8329" s="9">
        <v>0</v>
      </c>
      <c r="D8329" s="9">
        <v>0</v>
      </c>
      <c r="E8329" s="9">
        <v>23.984999999999999</v>
      </c>
      <c r="F8329" s="9">
        <v>305.02</v>
      </c>
      <c r="G8329" s="9">
        <v>6.81074</v>
      </c>
      <c r="H8329">
        <v>1010.3100000000001</v>
      </c>
      <c r="I8329" s="9"/>
    </row>
    <row r="8330" spans="1:9" x14ac:dyDescent="0.25">
      <c r="A8330" s="7" t="s">
        <v>8881</v>
      </c>
      <c r="B8330" s="9">
        <v>0</v>
      </c>
      <c r="C8330" s="9">
        <v>0</v>
      </c>
      <c r="D8330" s="9">
        <v>0</v>
      </c>
      <c r="E8330" s="9">
        <v>23.344999999999999</v>
      </c>
      <c r="F8330" s="9">
        <v>156.22999999999999</v>
      </c>
      <c r="G8330" s="9">
        <v>6.0952999999999999</v>
      </c>
      <c r="H8330">
        <v>1010.91</v>
      </c>
      <c r="I8330" s="9"/>
    </row>
    <row r="8331" spans="1:9" x14ac:dyDescent="0.25">
      <c r="A8331" s="7" t="s">
        <v>8882</v>
      </c>
      <c r="B8331" s="9">
        <v>0</v>
      </c>
      <c r="C8331" s="9">
        <v>0</v>
      </c>
      <c r="D8331" s="9">
        <v>0</v>
      </c>
      <c r="E8331" s="9">
        <v>23.297999999999998</v>
      </c>
      <c r="F8331" s="9">
        <v>91.531499999999994</v>
      </c>
      <c r="G8331" s="9">
        <v>6.0348899999999999</v>
      </c>
      <c r="H8331">
        <v>1011.4100000000001</v>
      </c>
      <c r="I8331" s="9"/>
    </row>
    <row r="8332" spans="1:9" x14ac:dyDescent="0.25">
      <c r="A8332" s="7" t="s">
        <v>8883</v>
      </c>
      <c r="B8332" s="9">
        <v>0</v>
      </c>
      <c r="C8332" s="9">
        <v>0</v>
      </c>
      <c r="D8332" s="9">
        <v>0</v>
      </c>
      <c r="E8332" s="9">
        <v>22.567</v>
      </c>
      <c r="F8332" s="9">
        <v>66.040800000000004</v>
      </c>
      <c r="G8332" s="9">
        <v>5.1665400000000004</v>
      </c>
      <c r="H8332">
        <v>1011.88</v>
      </c>
      <c r="I8332" s="9"/>
    </row>
    <row r="8333" spans="1:9" x14ac:dyDescent="0.25">
      <c r="A8333" s="7" t="s">
        <v>8884</v>
      </c>
      <c r="B8333" s="9">
        <v>0</v>
      </c>
      <c r="C8333" s="9">
        <v>0</v>
      </c>
      <c r="D8333" s="9">
        <v>0</v>
      </c>
      <c r="E8333" s="9">
        <v>22.408999999999999</v>
      </c>
      <c r="F8333" s="9">
        <v>23.016999999999999</v>
      </c>
      <c r="G8333" s="9">
        <v>5.1308400000000001</v>
      </c>
      <c r="H8333">
        <v>1012.2</v>
      </c>
      <c r="I8333" s="9"/>
    </row>
    <row r="8334" spans="1:9" x14ac:dyDescent="0.25">
      <c r="A8334" s="7" t="s">
        <v>8885</v>
      </c>
      <c r="B8334" s="9">
        <v>0</v>
      </c>
      <c r="C8334" s="9">
        <v>0</v>
      </c>
      <c r="D8334" s="9">
        <v>0</v>
      </c>
      <c r="E8334" s="9">
        <v>22.425999999999998</v>
      </c>
      <c r="F8334" s="9">
        <v>84.814999999999998</v>
      </c>
      <c r="G8334" s="9">
        <v>5.0148200000000003</v>
      </c>
      <c r="H8334">
        <v>1012.29</v>
      </c>
      <c r="I8334" s="9"/>
    </row>
    <row r="8335" spans="1:9" x14ac:dyDescent="0.25">
      <c r="A8335" s="7" t="s">
        <v>8886</v>
      </c>
      <c r="B8335" s="9">
        <v>4.3227000000000002</v>
      </c>
      <c r="C8335" s="9">
        <v>0.15429999999999999</v>
      </c>
      <c r="D8335" s="9">
        <v>4.2664999999999997</v>
      </c>
      <c r="E8335" s="9">
        <v>21.747</v>
      </c>
      <c r="F8335" s="9">
        <v>85.208399999999997</v>
      </c>
      <c r="G8335" s="9">
        <v>5.4789700000000003</v>
      </c>
      <c r="H8335">
        <v>1012.3000000000001</v>
      </c>
      <c r="I8335" s="9"/>
    </row>
    <row r="8336" spans="1:9" x14ac:dyDescent="0.25">
      <c r="A8336" s="7" t="s">
        <v>8887</v>
      </c>
      <c r="B8336" s="9">
        <v>178</v>
      </c>
      <c r="C8336" s="9">
        <v>529.24</v>
      </c>
      <c r="D8336" s="9">
        <v>44.573999999999998</v>
      </c>
      <c r="E8336" s="9">
        <v>25.891999999999999</v>
      </c>
      <c r="F8336" s="9">
        <v>81.8</v>
      </c>
      <c r="G8336" s="9">
        <v>5.9556800000000001</v>
      </c>
      <c r="H8336">
        <v>1012.28</v>
      </c>
      <c r="I8336" s="9"/>
    </row>
    <row r="8337" spans="1:9" x14ac:dyDescent="0.25">
      <c r="A8337" s="7" t="s">
        <v>8888</v>
      </c>
      <c r="B8337" s="9">
        <v>407.53</v>
      </c>
      <c r="C8337" s="9">
        <v>715.82</v>
      </c>
      <c r="D8337" s="9">
        <v>62.351999999999997</v>
      </c>
      <c r="E8337" s="9">
        <v>27.539000000000001</v>
      </c>
      <c r="F8337" s="9">
        <v>272.07</v>
      </c>
      <c r="G8337" s="9">
        <v>6.9048699999999998</v>
      </c>
      <c r="H8337">
        <v>1012.31</v>
      </c>
      <c r="I8337" s="9"/>
    </row>
    <row r="8338" spans="1:9" x14ac:dyDescent="0.25">
      <c r="A8338" s="7" t="s">
        <v>8889</v>
      </c>
      <c r="B8338" s="9">
        <v>556.04</v>
      </c>
      <c r="C8338" s="9">
        <v>525.66999999999996</v>
      </c>
      <c r="D8338" s="9">
        <v>178.16</v>
      </c>
      <c r="E8338" s="9">
        <v>28.398</v>
      </c>
      <c r="F8338" s="9">
        <v>138.55000000000001</v>
      </c>
      <c r="G8338" s="9">
        <v>7.6487400000000001</v>
      </c>
      <c r="H8338">
        <v>1012.35</v>
      </c>
      <c r="I8338" s="9"/>
    </row>
    <row r="8339" spans="1:9" x14ac:dyDescent="0.25">
      <c r="A8339" s="7" t="s">
        <v>8890</v>
      </c>
      <c r="B8339" s="9">
        <v>833.6</v>
      </c>
      <c r="C8339" s="9">
        <v>856.7</v>
      </c>
      <c r="D8339" s="9">
        <v>89.37</v>
      </c>
      <c r="E8339" s="9">
        <v>30.145</v>
      </c>
      <c r="F8339" s="9">
        <v>263.63</v>
      </c>
      <c r="G8339" s="9">
        <v>7.9620499999999996</v>
      </c>
      <c r="H8339">
        <v>1012.5</v>
      </c>
      <c r="I8339" s="9"/>
    </row>
    <row r="8340" spans="1:9" x14ac:dyDescent="0.25">
      <c r="A8340" s="7" t="s">
        <v>8891</v>
      </c>
      <c r="B8340" s="9">
        <v>1003.24</v>
      </c>
      <c r="C8340" s="9">
        <v>737.97</v>
      </c>
      <c r="D8340" s="9">
        <v>284.36</v>
      </c>
      <c r="E8340" s="9">
        <v>31.274999999999999</v>
      </c>
      <c r="F8340" s="9">
        <v>227.93</v>
      </c>
      <c r="G8340" s="9">
        <v>8.6259599999999992</v>
      </c>
      <c r="H8340">
        <v>1012.5400000000001</v>
      </c>
      <c r="I8340" s="9"/>
    </row>
    <row r="8341" spans="1:9" x14ac:dyDescent="0.25">
      <c r="A8341" s="7" t="s">
        <v>8892</v>
      </c>
      <c r="B8341" s="9">
        <v>1056.7</v>
      </c>
      <c r="C8341" s="9">
        <v>832.9</v>
      </c>
      <c r="D8341" s="9">
        <v>200.82</v>
      </c>
      <c r="E8341" s="9">
        <v>29.67</v>
      </c>
      <c r="F8341" s="9">
        <v>124.7556</v>
      </c>
      <c r="G8341" s="9">
        <v>8.0763300000000005</v>
      </c>
      <c r="H8341">
        <v>1012.52</v>
      </c>
      <c r="I8341" s="9"/>
    </row>
    <row r="8342" spans="1:9" x14ac:dyDescent="0.25">
      <c r="A8342" s="7" t="s">
        <v>8893</v>
      </c>
      <c r="B8342" s="9">
        <v>752</v>
      </c>
      <c r="C8342" s="9">
        <v>262.48899999999998</v>
      </c>
      <c r="D8342" s="9">
        <v>561.11</v>
      </c>
      <c r="E8342" s="9">
        <v>30.677</v>
      </c>
      <c r="F8342" s="9">
        <v>128.26</v>
      </c>
      <c r="G8342" s="9">
        <v>8.2119599999999995</v>
      </c>
      <c r="H8342">
        <v>1012.4599999999999</v>
      </c>
      <c r="I8342" s="9"/>
    </row>
    <row r="8343" spans="1:9" x14ac:dyDescent="0.25">
      <c r="A8343" s="7" t="s">
        <v>8894</v>
      </c>
      <c r="B8343" s="9">
        <v>377.03</v>
      </c>
      <c r="C8343" s="9">
        <v>51.25</v>
      </c>
      <c r="D8343" s="9">
        <v>332.48</v>
      </c>
      <c r="E8343" s="9">
        <v>29.847999999999999</v>
      </c>
      <c r="F8343" s="9">
        <v>141.85</v>
      </c>
      <c r="G8343" s="9">
        <v>7.6696400000000002</v>
      </c>
      <c r="H8343">
        <v>1012.45</v>
      </c>
      <c r="I8343" s="9"/>
    </row>
    <row r="8344" spans="1:9" x14ac:dyDescent="0.25">
      <c r="A8344" s="7" t="s">
        <v>8895</v>
      </c>
      <c r="B8344" s="9">
        <v>468.76</v>
      </c>
      <c r="C8344" s="9">
        <v>81.491500000000002</v>
      </c>
      <c r="D8344" s="9">
        <v>394.6</v>
      </c>
      <c r="E8344" s="9">
        <v>29.419</v>
      </c>
      <c r="F8344" s="9">
        <v>112.63</v>
      </c>
      <c r="G8344" s="9">
        <v>8.0507799999999996</v>
      </c>
      <c r="H8344">
        <v>1012.62</v>
      </c>
      <c r="I8344" s="9"/>
    </row>
    <row r="8345" spans="1:9" x14ac:dyDescent="0.25">
      <c r="A8345" s="7" t="s">
        <v>8896</v>
      </c>
      <c r="B8345" s="9">
        <v>435.68</v>
      </c>
      <c r="C8345" s="9">
        <v>268.14299999999997</v>
      </c>
      <c r="D8345" s="9">
        <v>229.67</v>
      </c>
      <c r="E8345" s="9">
        <v>29.719000000000001</v>
      </c>
      <c r="F8345" s="9">
        <v>132.72</v>
      </c>
      <c r="G8345" s="9">
        <v>7.8458699999999997</v>
      </c>
      <c r="H8345">
        <v>1012.6099999999999</v>
      </c>
      <c r="I8345" s="9"/>
    </row>
    <row r="8346" spans="1:9" x14ac:dyDescent="0.25">
      <c r="A8346" s="7" t="s">
        <v>8897</v>
      </c>
      <c r="B8346" s="9">
        <v>480.82</v>
      </c>
      <c r="C8346" s="9">
        <v>580.51</v>
      </c>
      <c r="D8346" s="9">
        <v>169.52</v>
      </c>
      <c r="E8346" s="9">
        <v>28.731000000000002</v>
      </c>
      <c r="F8346" s="9">
        <v>121.7</v>
      </c>
      <c r="G8346" s="9">
        <v>7.8681400000000004</v>
      </c>
      <c r="H8346">
        <v>1012.49</v>
      </c>
      <c r="I8346" s="9"/>
    </row>
    <row r="8347" spans="1:9" x14ac:dyDescent="0.25">
      <c r="A8347" s="7" t="s">
        <v>8898</v>
      </c>
      <c r="B8347" s="9">
        <v>169.14</v>
      </c>
      <c r="C8347" s="9">
        <v>78.540000000000006</v>
      </c>
      <c r="D8347" s="9">
        <v>148.1</v>
      </c>
      <c r="E8347" s="9">
        <v>28.873000000000001</v>
      </c>
      <c r="F8347" s="9">
        <v>149.19</v>
      </c>
      <c r="G8347" s="9">
        <v>8.4827100000000009</v>
      </c>
      <c r="H8347">
        <v>1012.1899999999999</v>
      </c>
      <c r="I8347" s="9"/>
    </row>
    <row r="8348" spans="1:9" x14ac:dyDescent="0.25">
      <c r="A8348" s="7" t="s">
        <v>8899</v>
      </c>
      <c r="B8348" s="9">
        <v>42.838999999999999</v>
      </c>
      <c r="C8348" s="9">
        <v>128.12</v>
      </c>
      <c r="D8348" s="9">
        <v>33.534999999999997</v>
      </c>
      <c r="E8348" s="9">
        <v>28.170999999999999</v>
      </c>
      <c r="F8348" s="9">
        <v>185.82</v>
      </c>
      <c r="G8348" s="9">
        <v>8.6276799999999998</v>
      </c>
      <c r="H8348">
        <v>1011.9</v>
      </c>
      <c r="I8348" s="9"/>
    </row>
    <row r="8349" spans="1:9" x14ac:dyDescent="0.25">
      <c r="A8349" s="7" t="s">
        <v>8900</v>
      </c>
      <c r="B8349" s="9">
        <v>0</v>
      </c>
      <c r="C8349" s="9">
        <v>0</v>
      </c>
      <c r="D8349" s="9">
        <v>0</v>
      </c>
      <c r="E8349" s="9">
        <v>26.736999999999998</v>
      </c>
      <c r="F8349" s="9">
        <v>304.38</v>
      </c>
      <c r="G8349" s="9">
        <v>8.6713699999999996</v>
      </c>
      <c r="H8349">
        <v>1011.5699999999999</v>
      </c>
      <c r="I8349" s="9"/>
    </row>
    <row r="8350" spans="1:9" x14ac:dyDescent="0.25">
      <c r="A8350" s="7" t="s">
        <v>8901</v>
      </c>
      <c r="B8350" s="9">
        <v>0</v>
      </c>
      <c r="C8350" s="9">
        <v>0</v>
      </c>
      <c r="D8350" s="9">
        <v>0</v>
      </c>
      <c r="E8350" s="9">
        <v>25.244</v>
      </c>
      <c r="F8350" s="9">
        <v>55.911999999999999</v>
      </c>
      <c r="G8350" s="9">
        <v>8.8965499999999995</v>
      </c>
      <c r="H8350">
        <v>1011.2</v>
      </c>
      <c r="I8350" s="9"/>
    </row>
    <row r="8351" spans="1:9" x14ac:dyDescent="0.25">
      <c r="A8351" s="7" t="s">
        <v>8902</v>
      </c>
      <c r="B8351" s="9">
        <v>0</v>
      </c>
      <c r="C8351" s="9">
        <v>0</v>
      </c>
      <c r="D8351" s="9">
        <v>0</v>
      </c>
      <c r="E8351" s="9">
        <v>24.405999999999999</v>
      </c>
      <c r="F8351" s="9">
        <v>72.028999999999996</v>
      </c>
      <c r="G8351" s="9">
        <v>9.7528699999999997</v>
      </c>
      <c r="H8351">
        <v>1010.96</v>
      </c>
      <c r="I8351" s="9"/>
    </row>
    <row r="8352" spans="1:9" x14ac:dyDescent="0.25">
      <c r="A8352" s="7" t="s">
        <v>8903</v>
      </c>
      <c r="B8352" s="9">
        <v>0</v>
      </c>
      <c r="C8352" s="9">
        <v>0</v>
      </c>
      <c r="D8352" s="9">
        <v>0</v>
      </c>
      <c r="E8352" s="9">
        <v>23.765999999999998</v>
      </c>
      <c r="F8352" s="9">
        <v>151.96</v>
      </c>
      <c r="G8352" s="9">
        <v>9.3568899999999999</v>
      </c>
      <c r="H8352">
        <v>1010.8100000000001</v>
      </c>
      <c r="I8352" s="9"/>
    </row>
    <row r="8353" spans="1:9" x14ac:dyDescent="0.25">
      <c r="A8353" s="7" t="s">
        <v>8904</v>
      </c>
      <c r="B8353" s="9">
        <v>0</v>
      </c>
      <c r="C8353" s="9">
        <v>0</v>
      </c>
      <c r="D8353" s="9">
        <v>0</v>
      </c>
      <c r="E8353" s="9">
        <v>22.940999999999999</v>
      </c>
      <c r="F8353" s="9">
        <v>327.26</v>
      </c>
      <c r="G8353" s="9">
        <v>9.6952200000000008</v>
      </c>
      <c r="H8353">
        <v>1010.6100000000001</v>
      </c>
      <c r="I8353" s="9"/>
    </row>
    <row r="8354" spans="1:9" x14ac:dyDescent="0.25">
      <c r="A8354" s="7" t="s">
        <v>8905</v>
      </c>
      <c r="B8354" s="9">
        <v>0</v>
      </c>
      <c r="C8354" s="9">
        <v>0</v>
      </c>
      <c r="D8354" s="9">
        <v>0</v>
      </c>
      <c r="E8354" s="9">
        <v>22.568000000000001</v>
      </c>
      <c r="F8354" s="9">
        <v>152.11199999999999</v>
      </c>
      <c r="G8354" s="9">
        <v>9.8258500000000009</v>
      </c>
      <c r="H8354">
        <v>1010.38</v>
      </c>
      <c r="I8354" s="9"/>
    </row>
    <row r="8355" spans="1:9" x14ac:dyDescent="0.25">
      <c r="A8355" s="7" t="s">
        <v>8906</v>
      </c>
      <c r="B8355" s="9">
        <v>0</v>
      </c>
      <c r="C8355" s="9">
        <v>0</v>
      </c>
      <c r="D8355" s="9">
        <v>0</v>
      </c>
      <c r="E8355" s="9">
        <v>22.896999999999998</v>
      </c>
      <c r="F8355" s="9">
        <v>170.31</v>
      </c>
      <c r="G8355" s="9">
        <v>10.22697</v>
      </c>
      <c r="H8355">
        <v>1010.1</v>
      </c>
      <c r="I8355" s="9"/>
    </row>
    <row r="8356" spans="1:9" x14ac:dyDescent="0.25">
      <c r="A8356" s="7" t="s">
        <v>8907</v>
      </c>
      <c r="B8356" s="9">
        <v>0</v>
      </c>
      <c r="C8356" s="9">
        <v>0</v>
      </c>
      <c r="D8356" s="9">
        <v>0</v>
      </c>
      <c r="E8356" s="9">
        <v>23.361000000000001</v>
      </c>
      <c r="F8356" s="9">
        <v>69.064999999999998</v>
      </c>
      <c r="G8356" s="9">
        <v>9.9185700000000008</v>
      </c>
      <c r="H8356">
        <v>1009.76</v>
      </c>
      <c r="I8356" s="9"/>
    </row>
    <row r="8357" spans="1:9" x14ac:dyDescent="0.25">
      <c r="A8357" s="7" t="s">
        <v>8908</v>
      </c>
      <c r="B8357" s="9">
        <v>0</v>
      </c>
      <c r="C8357" s="9">
        <v>0</v>
      </c>
      <c r="D8357" s="9">
        <v>0</v>
      </c>
      <c r="E8357" s="9">
        <v>22.388000000000002</v>
      </c>
      <c r="F8357" s="9">
        <v>97.147000000000006</v>
      </c>
      <c r="G8357" s="9">
        <v>9.6496999999999993</v>
      </c>
      <c r="H8357">
        <v>1009.29</v>
      </c>
      <c r="I8357" s="9"/>
    </row>
    <row r="8358" spans="1:9" x14ac:dyDescent="0.25">
      <c r="A8358" s="7" t="s">
        <v>8909</v>
      </c>
      <c r="B8358" s="9">
        <v>0</v>
      </c>
      <c r="C8358" s="9">
        <v>0</v>
      </c>
      <c r="D8358" s="9">
        <v>0</v>
      </c>
      <c r="E8358" s="9">
        <v>22.443999999999999</v>
      </c>
      <c r="F8358" s="9">
        <v>89.906999999999996</v>
      </c>
      <c r="G8358" s="9">
        <v>9.38748</v>
      </c>
      <c r="H8358">
        <v>1008.81</v>
      </c>
      <c r="I8358" s="9"/>
    </row>
    <row r="8359" spans="1:9" x14ac:dyDescent="0.25">
      <c r="A8359" s="7" t="s">
        <v>8910</v>
      </c>
      <c r="B8359" s="9">
        <v>5.3402000000000003</v>
      </c>
      <c r="C8359" s="9">
        <v>0.2984</v>
      </c>
      <c r="D8359" s="9">
        <v>4.6501999999999999</v>
      </c>
      <c r="E8359" s="9">
        <v>22.37</v>
      </c>
      <c r="F8359" s="9">
        <v>131.81450000000001</v>
      </c>
      <c r="G8359" s="9">
        <v>9.88917</v>
      </c>
      <c r="H8359">
        <v>1008.42</v>
      </c>
      <c r="I8359" s="9"/>
    </row>
    <row r="8360" spans="1:9" x14ac:dyDescent="0.25">
      <c r="A8360" s="7" t="s">
        <v>8911</v>
      </c>
      <c r="B8360" s="9">
        <v>180.32</v>
      </c>
      <c r="C8360" s="9">
        <v>480.75</v>
      </c>
      <c r="D8360" s="9">
        <v>56.067</v>
      </c>
      <c r="E8360" s="9">
        <v>26.108000000000001</v>
      </c>
      <c r="F8360" s="9">
        <v>117.89</v>
      </c>
      <c r="G8360" s="9">
        <v>9.3299599999999998</v>
      </c>
      <c r="H8360">
        <v>1008.08</v>
      </c>
      <c r="I8360" s="9"/>
    </row>
    <row r="8361" spans="1:9" x14ac:dyDescent="0.25">
      <c r="A8361" s="7" t="s">
        <v>8912</v>
      </c>
      <c r="B8361" s="9">
        <v>411.61</v>
      </c>
      <c r="C8361" s="9">
        <v>710.45</v>
      </c>
      <c r="D8361" s="9">
        <v>74.427000000000007</v>
      </c>
      <c r="E8361" s="9">
        <v>28.273</v>
      </c>
      <c r="F8361" s="9">
        <v>111.93</v>
      </c>
      <c r="G8361" s="9">
        <v>9.3723299999999998</v>
      </c>
      <c r="H8361">
        <v>1007.84</v>
      </c>
      <c r="I8361" s="9"/>
    </row>
    <row r="8362" spans="1:9" x14ac:dyDescent="0.25">
      <c r="A8362" s="7" t="s">
        <v>8913</v>
      </c>
      <c r="B8362" s="9">
        <v>655.88</v>
      </c>
      <c r="C8362" s="9">
        <v>800.22</v>
      </c>
      <c r="D8362" s="9">
        <v>85.86</v>
      </c>
      <c r="E8362" s="9">
        <v>28.829000000000001</v>
      </c>
      <c r="F8362" s="9">
        <v>123.81</v>
      </c>
      <c r="G8362" s="9">
        <v>9.3998000000000008</v>
      </c>
      <c r="H8362">
        <v>1007.6999999999999</v>
      </c>
      <c r="I8362" s="9"/>
    </row>
    <row r="8363" spans="1:9" x14ac:dyDescent="0.25">
      <c r="A8363" s="7" t="s">
        <v>8914</v>
      </c>
      <c r="B8363" s="9">
        <v>848.6</v>
      </c>
      <c r="C8363" s="9">
        <v>852.4</v>
      </c>
      <c r="D8363" s="9">
        <v>94.76</v>
      </c>
      <c r="E8363" s="9">
        <v>29.484000000000002</v>
      </c>
      <c r="F8363" s="9">
        <v>125.31</v>
      </c>
      <c r="G8363" s="9">
        <v>9.2594999999999992</v>
      </c>
      <c r="H8363">
        <v>1007.74</v>
      </c>
      <c r="I8363" s="9"/>
    </row>
    <row r="8364" spans="1:9" x14ac:dyDescent="0.25">
      <c r="A8364" s="7" t="s">
        <v>8915</v>
      </c>
      <c r="B8364" s="9">
        <v>984.4</v>
      </c>
      <c r="C8364" s="9">
        <v>869.5</v>
      </c>
      <c r="D8364" s="9">
        <v>127</v>
      </c>
      <c r="E8364" s="9">
        <v>29.300999999999998</v>
      </c>
      <c r="F8364" s="9">
        <v>122.15</v>
      </c>
      <c r="G8364" s="9">
        <v>8.4950100000000006</v>
      </c>
      <c r="H8364">
        <v>1007.8199999999999</v>
      </c>
      <c r="I8364" s="9"/>
    </row>
    <row r="8365" spans="1:9" x14ac:dyDescent="0.25">
      <c r="A8365" s="7" t="s">
        <v>8916</v>
      </c>
      <c r="B8365" s="9">
        <v>980.85</v>
      </c>
      <c r="C8365" s="9">
        <v>635.19000000000005</v>
      </c>
      <c r="D8365" s="9">
        <v>324.83</v>
      </c>
      <c r="E8365" s="9">
        <v>29.114000000000001</v>
      </c>
      <c r="F8365" s="9">
        <v>123.91</v>
      </c>
      <c r="G8365" s="9">
        <v>7.9926199999999996</v>
      </c>
      <c r="H8365">
        <v>1007.98</v>
      </c>
      <c r="I8365" s="9"/>
    </row>
    <row r="8366" spans="1:9" x14ac:dyDescent="0.25">
      <c r="A8366" s="7" t="s">
        <v>8917</v>
      </c>
      <c r="B8366" s="9">
        <v>1104.3</v>
      </c>
      <c r="C8366" s="9">
        <v>834.3</v>
      </c>
      <c r="D8366" s="9">
        <v>471.58</v>
      </c>
      <c r="E8366" s="9">
        <v>29.773</v>
      </c>
      <c r="F8366" s="9">
        <v>116.64</v>
      </c>
      <c r="G8366" s="9">
        <v>7.8639599999999996</v>
      </c>
      <c r="H8366">
        <v>1008.1600000000001</v>
      </c>
      <c r="I8366" s="9"/>
    </row>
    <row r="8367" spans="1:9" x14ac:dyDescent="0.25">
      <c r="A8367" s="7" t="s">
        <v>8918</v>
      </c>
      <c r="B8367" s="9">
        <v>1033.3</v>
      </c>
      <c r="C8367" s="9">
        <v>811.78</v>
      </c>
      <c r="D8367" s="9">
        <v>212.09</v>
      </c>
      <c r="E8367" s="9">
        <v>29.396000000000001</v>
      </c>
      <c r="F8367" s="9">
        <v>125.14</v>
      </c>
      <c r="G8367" s="9">
        <v>7.5945299999999998</v>
      </c>
      <c r="H8367">
        <v>1008.41</v>
      </c>
      <c r="I8367" s="9"/>
    </row>
    <row r="8368" spans="1:9" x14ac:dyDescent="0.25">
      <c r="A8368" s="7" t="s">
        <v>8919</v>
      </c>
      <c r="B8368" s="9">
        <v>1001.7</v>
      </c>
      <c r="C8368" s="9">
        <v>805.01</v>
      </c>
      <c r="D8368" s="9">
        <v>254.48</v>
      </c>
      <c r="E8368" s="9">
        <v>29.734000000000002</v>
      </c>
      <c r="F8368" s="9">
        <v>118.78</v>
      </c>
      <c r="G8368" s="9">
        <v>7.3070399999999998</v>
      </c>
      <c r="H8368">
        <v>1008.8299999999999</v>
      </c>
      <c r="I8368" s="9"/>
    </row>
    <row r="8369" spans="1:9" x14ac:dyDescent="0.25">
      <c r="A8369" s="7" t="s">
        <v>8920</v>
      </c>
      <c r="B8369" s="9">
        <v>723.41</v>
      </c>
      <c r="C8369" s="9">
        <v>781.83</v>
      </c>
      <c r="D8369" s="9">
        <v>127.06</v>
      </c>
      <c r="E8369" s="9">
        <v>29.074999999999999</v>
      </c>
      <c r="F8369" s="9">
        <v>120.55</v>
      </c>
      <c r="G8369" s="9">
        <v>6.72079</v>
      </c>
      <c r="H8369">
        <v>1008.9100000000001</v>
      </c>
      <c r="I8369" s="9"/>
    </row>
    <row r="8370" spans="1:9" x14ac:dyDescent="0.25">
      <c r="A8370" s="7" t="s">
        <v>8921</v>
      </c>
      <c r="B8370" s="9">
        <v>459.07</v>
      </c>
      <c r="C8370" s="9">
        <v>604.45000000000005</v>
      </c>
      <c r="D8370" s="9">
        <v>137.30000000000001</v>
      </c>
      <c r="E8370" s="9">
        <v>28.285</v>
      </c>
      <c r="F8370" s="9">
        <v>121.56</v>
      </c>
      <c r="G8370" s="9">
        <v>6.09863</v>
      </c>
      <c r="H8370">
        <v>1008.78</v>
      </c>
      <c r="I8370" s="9"/>
    </row>
    <row r="8371" spans="1:9" x14ac:dyDescent="0.25">
      <c r="A8371" s="7" t="s">
        <v>8922</v>
      </c>
      <c r="B8371" s="9">
        <v>260.42</v>
      </c>
      <c r="C8371" s="9">
        <v>541.44000000000005</v>
      </c>
      <c r="D8371" s="9">
        <v>101.05</v>
      </c>
      <c r="E8371" s="9">
        <v>28.338999999999999</v>
      </c>
      <c r="F8371" s="9">
        <v>119</v>
      </c>
      <c r="G8371" s="9">
        <v>5.0373000000000001</v>
      </c>
      <c r="H8371">
        <v>1008.58</v>
      </c>
      <c r="I8371" s="9"/>
    </row>
    <row r="8372" spans="1:9" x14ac:dyDescent="0.25">
      <c r="A8372" s="7" t="s">
        <v>8923</v>
      </c>
      <c r="B8372" s="9">
        <v>46.235999999999997</v>
      </c>
      <c r="C8372" s="9">
        <v>163.04</v>
      </c>
      <c r="D8372" s="9">
        <v>31.379000000000001</v>
      </c>
      <c r="E8372" s="9">
        <v>26.927</v>
      </c>
      <c r="F8372" s="9">
        <v>120.16</v>
      </c>
      <c r="G8372" s="9">
        <v>5.1630399999999996</v>
      </c>
      <c r="H8372">
        <v>1008.36</v>
      </c>
      <c r="I8372" s="9"/>
    </row>
    <row r="8373" spans="1:9" x14ac:dyDescent="0.25">
      <c r="A8373" s="7" t="s">
        <v>8924</v>
      </c>
      <c r="B8373" s="9">
        <v>0</v>
      </c>
      <c r="C8373" s="9">
        <v>7.0499999999999993E-2</v>
      </c>
      <c r="D8373" s="9">
        <v>0</v>
      </c>
      <c r="E8373" s="9">
        <v>26.391999999999999</v>
      </c>
      <c r="F8373" s="9">
        <v>126.46</v>
      </c>
      <c r="G8373" s="9">
        <v>4.0779399999999999</v>
      </c>
      <c r="H8373">
        <v>1008.17</v>
      </c>
      <c r="I8373" s="9"/>
    </row>
    <row r="8374" spans="1:9" x14ac:dyDescent="0.25">
      <c r="A8374" s="7" t="s">
        <v>8925</v>
      </c>
      <c r="B8374" s="9">
        <v>0</v>
      </c>
      <c r="C8374" s="9">
        <v>0</v>
      </c>
      <c r="D8374" s="9">
        <v>0</v>
      </c>
      <c r="E8374" s="9">
        <v>25.759</v>
      </c>
      <c r="F8374" s="9">
        <v>128.16</v>
      </c>
      <c r="G8374" s="9">
        <v>4.1077700000000004</v>
      </c>
      <c r="H8374">
        <v>1007.8700000000001</v>
      </c>
      <c r="I8374" s="9"/>
    </row>
    <row r="8375" spans="1:9" x14ac:dyDescent="0.25">
      <c r="A8375" s="7" t="s">
        <v>8926</v>
      </c>
      <c r="B8375" s="9">
        <v>0</v>
      </c>
      <c r="C8375" s="9">
        <v>0</v>
      </c>
      <c r="D8375" s="9">
        <v>0</v>
      </c>
      <c r="E8375" s="9">
        <v>25.483000000000001</v>
      </c>
      <c r="F8375" s="9">
        <v>129.05000000000001</v>
      </c>
      <c r="G8375" s="9">
        <v>3.9987300000000001</v>
      </c>
      <c r="H8375">
        <v>1007.72</v>
      </c>
      <c r="I8375" s="9"/>
    </row>
    <row r="8376" spans="1:9" x14ac:dyDescent="0.25">
      <c r="A8376" s="7" t="s">
        <v>8927</v>
      </c>
      <c r="B8376" s="9">
        <v>0</v>
      </c>
      <c r="C8376" s="9">
        <v>0</v>
      </c>
      <c r="D8376" s="9">
        <v>0</v>
      </c>
      <c r="E8376" s="9">
        <v>24.468</v>
      </c>
      <c r="F8376" s="9">
        <v>78.084999999999994</v>
      </c>
      <c r="G8376" s="9">
        <v>4.5211899999999998</v>
      </c>
      <c r="H8376">
        <v>1007.6600000000001</v>
      </c>
      <c r="I8376" s="9"/>
    </row>
    <row r="8377" spans="1:9" x14ac:dyDescent="0.25">
      <c r="A8377" s="7" t="s">
        <v>8928</v>
      </c>
      <c r="B8377" s="9">
        <v>0</v>
      </c>
      <c r="C8377" s="9">
        <v>0</v>
      </c>
      <c r="D8377" s="9">
        <v>0</v>
      </c>
      <c r="E8377" s="9">
        <v>24.501000000000001</v>
      </c>
      <c r="F8377" s="9">
        <v>77.326999999999998</v>
      </c>
      <c r="G8377" s="9">
        <v>5.2452199999999998</v>
      </c>
      <c r="H8377">
        <v>1007.5799999999999</v>
      </c>
      <c r="I8377" s="9"/>
    </row>
    <row r="8378" spans="1:9" x14ac:dyDescent="0.25">
      <c r="A8378" s="7" t="s">
        <v>8929</v>
      </c>
      <c r="B8378" s="9">
        <v>0</v>
      </c>
      <c r="C8378" s="9">
        <v>0</v>
      </c>
      <c r="D8378" s="9">
        <v>0</v>
      </c>
      <c r="E8378" s="9">
        <v>24.591999999999999</v>
      </c>
      <c r="F8378" s="9">
        <v>108.4</v>
      </c>
      <c r="G8378" s="9">
        <v>5.9034300000000002</v>
      </c>
      <c r="H8378">
        <v>1007.3900000000001</v>
      </c>
      <c r="I8378" s="9"/>
    </row>
    <row r="8379" spans="1:9" x14ac:dyDescent="0.25">
      <c r="A8379" s="7" t="s">
        <v>8930</v>
      </c>
      <c r="B8379" s="9">
        <v>0</v>
      </c>
      <c r="C8379" s="9">
        <v>0</v>
      </c>
      <c r="D8379" s="9">
        <v>0</v>
      </c>
      <c r="E8379" s="9">
        <v>23.826000000000001</v>
      </c>
      <c r="F8379" s="9">
        <v>49.546999999999997</v>
      </c>
      <c r="G8379" s="9">
        <v>5.9980200000000004</v>
      </c>
      <c r="H8379">
        <v>1007.05</v>
      </c>
      <c r="I8379" s="9"/>
    </row>
    <row r="8380" spans="1:9" x14ac:dyDescent="0.25">
      <c r="A8380" s="7" t="s">
        <v>8931</v>
      </c>
      <c r="B8380" s="9">
        <v>0</v>
      </c>
      <c r="C8380" s="9">
        <v>0</v>
      </c>
      <c r="D8380" s="9">
        <v>0</v>
      </c>
      <c r="E8380" s="9">
        <v>23.599</v>
      </c>
      <c r="F8380" s="9">
        <v>112.32299999999999</v>
      </c>
      <c r="G8380" s="9">
        <v>6.0247299999999999</v>
      </c>
      <c r="H8380">
        <v>1006.15</v>
      </c>
      <c r="I8380" s="9"/>
    </row>
    <row r="8381" spans="1:9" x14ac:dyDescent="0.25">
      <c r="A8381" s="7" t="s">
        <v>8932</v>
      </c>
      <c r="B8381" s="9">
        <v>0</v>
      </c>
      <c r="C8381" s="9">
        <v>0</v>
      </c>
      <c r="D8381" s="9">
        <v>0</v>
      </c>
      <c r="E8381" s="9">
        <v>22.739000000000001</v>
      </c>
      <c r="F8381" s="9">
        <v>72.938999999999993</v>
      </c>
      <c r="G8381" s="9">
        <v>5.5925399999999996</v>
      </c>
      <c r="H8381">
        <v>1004.99</v>
      </c>
      <c r="I8381" s="9"/>
    </row>
    <row r="8382" spans="1:9" x14ac:dyDescent="0.25">
      <c r="A8382" s="7" t="s">
        <v>8933</v>
      </c>
      <c r="B8382" s="9">
        <v>0</v>
      </c>
      <c r="C8382" s="9">
        <v>0</v>
      </c>
      <c r="D8382" s="9">
        <v>0</v>
      </c>
      <c r="E8382" s="9">
        <v>21.911999999999999</v>
      </c>
      <c r="F8382" s="9">
        <v>97.356300000000005</v>
      </c>
      <c r="G8382" s="9">
        <v>6.6796899999999999</v>
      </c>
      <c r="H8382">
        <v>1003.56</v>
      </c>
      <c r="I8382" s="9"/>
    </row>
    <row r="8383" spans="1:9" x14ac:dyDescent="0.25">
      <c r="A8383" s="7" t="s">
        <v>8934</v>
      </c>
      <c r="B8383" s="9">
        <v>4.2012</v>
      </c>
      <c r="C8383" s="9">
        <v>0.38150000000000001</v>
      </c>
      <c r="D8383" s="9">
        <v>3.0998000000000001</v>
      </c>
      <c r="E8383" s="9">
        <v>22.765999999999998</v>
      </c>
      <c r="F8383" s="9">
        <v>98.507000000000005</v>
      </c>
      <c r="G8383" s="9">
        <v>6.5467700000000004</v>
      </c>
      <c r="H8383">
        <v>1002.1899999999999</v>
      </c>
      <c r="I8383" s="9"/>
    </row>
    <row r="8384" spans="1:9" x14ac:dyDescent="0.25">
      <c r="A8384" s="7" t="s">
        <v>8935</v>
      </c>
      <c r="B8384" s="9">
        <v>177.59</v>
      </c>
      <c r="C8384" s="9">
        <v>525.30999999999995</v>
      </c>
      <c r="D8384" s="9">
        <v>50.567999999999998</v>
      </c>
      <c r="E8384" s="9">
        <v>23.469000000000001</v>
      </c>
      <c r="F8384" s="9">
        <v>200.96780000000001</v>
      </c>
      <c r="G8384" s="9">
        <v>7.2484599999999997</v>
      </c>
      <c r="H8384">
        <v>1001.1199999999999</v>
      </c>
      <c r="I8384" s="9"/>
    </row>
    <row r="8385" spans="1:9" x14ac:dyDescent="0.25">
      <c r="A8385" s="7" t="s">
        <v>8936</v>
      </c>
      <c r="B8385" s="9">
        <v>393.64</v>
      </c>
      <c r="C8385" s="9">
        <v>714.58</v>
      </c>
      <c r="D8385" s="9">
        <v>70.581000000000003</v>
      </c>
      <c r="E8385" s="9">
        <v>27.885999999999999</v>
      </c>
      <c r="F8385" s="9">
        <v>103.435</v>
      </c>
      <c r="G8385" s="9">
        <v>7.1712100000000003</v>
      </c>
      <c r="H8385">
        <v>999.75300000000004</v>
      </c>
      <c r="I8385" s="9"/>
    </row>
    <row r="8386" spans="1:9" x14ac:dyDescent="0.25">
      <c r="A8386" s="7" t="s">
        <v>8937</v>
      </c>
      <c r="B8386" s="9">
        <v>599.02</v>
      </c>
      <c r="C8386" s="9">
        <v>723.09</v>
      </c>
      <c r="D8386" s="9">
        <v>100.03</v>
      </c>
      <c r="E8386" s="9">
        <v>29.463999999999999</v>
      </c>
      <c r="F8386" s="9">
        <v>251.422</v>
      </c>
      <c r="G8386" s="9">
        <v>7.0362</v>
      </c>
      <c r="H8386">
        <v>997.86299999999994</v>
      </c>
      <c r="I8386" s="9"/>
    </row>
    <row r="8387" spans="1:9" x14ac:dyDescent="0.25">
      <c r="A8387" s="7" t="s">
        <v>8938</v>
      </c>
      <c r="B8387" s="9">
        <v>831.4</v>
      </c>
      <c r="C8387" s="9">
        <v>833.8</v>
      </c>
      <c r="D8387" s="9">
        <v>104.89</v>
      </c>
      <c r="E8387" s="9">
        <v>30.22</v>
      </c>
      <c r="F8387" s="9">
        <v>139.88999999999999</v>
      </c>
      <c r="G8387" s="9">
        <v>7.3521200000000002</v>
      </c>
      <c r="H8387">
        <v>996.34299999999996</v>
      </c>
      <c r="I8387" s="9"/>
    </row>
    <row r="8388" spans="1:9" x14ac:dyDescent="0.25">
      <c r="A8388" s="7" t="s">
        <v>8939</v>
      </c>
      <c r="B8388" s="9">
        <v>990.2</v>
      </c>
      <c r="C8388" s="9">
        <v>843.3</v>
      </c>
      <c r="D8388" s="9">
        <v>164.95</v>
      </c>
      <c r="E8388" s="9">
        <v>29.954999999999998</v>
      </c>
      <c r="F8388" s="9">
        <v>136.13</v>
      </c>
      <c r="G8388" s="9">
        <v>8.0312400000000004</v>
      </c>
      <c r="H8388">
        <v>995.13699999999994</v>
      </c>
      <c r="I8388" s="9"/>
    </row>
    <row r="8389" spans="1:9" x14ac:dyDescent="0.25">
      <c r="A8389" s="7" t="s">
        <v>8940</v>
      </c>
      <c r="B8389" s="9">
        <v>687.42</v>
      </c>
      <c r="C8389" s="9">
        <v>312.81099999999998</v>
      </c>
      <c r="D8389" s="9">
        <v>366.5</v>
      </c>
      <c r="E8389" s="9">
        <v>29.564</v>
      </c>
      <c r="F8389" s="9">
        <v>127.87</v>
      </c>
      <c r="G8389" s="9">
        <v>8.0276999999999994</v>
      </c>
      <c r="H8389">
        <v>993.86300000000006</v>
      </c>
      <c r="I8389" s="9"/>
    </row>
    <row r="8390" spans="1:9" x14ac:dyDescent="0.25">
      <c r="A8390" s="7" t="s">
        <v>8941</v>
      </c>
      <c r="B8390" s="9">
        <v>187.35</v>
      </c>
      <c r="C8390" s="9">
        <v>2.3800000000000002E-2</v>
      </c>
      <c r="D8390" s="9">
        <v>188.48</v>
      </c>
      <c r="E8390" s="9">
        <v>24.902999999999999</v>
      </c>
      <c r="F8390" s="9">
        <v>63.697000000000003</v>
      </c>
      <c r="G8390" s="9">
        <v>8.2517300000000002</v>
      </c>
      <c r="H8390">
        <v>992.38400000000001</v>
      </c>
      <c r="I8390" s="9"/>
    </row>
    <row r="8391" spans="1:9" x14ac:dyDescent="0.25">
      <c r="A8391" s="7" t="s">
        <v>8942</v>
      </c>
      <c r="B8391" s="9">
        <v>1178.2</v>
      </c>
      <c r="C8391" s="9">
        <v>882.04</v>
      </c>
      <c r="D8391" s="9">
        <v>334.65</v>
      </c>
      <c r="E8391" s="9">
        <v>29.077000000000002</v>
      </c>
      <c r="F8391" s="9">
        <v>146.54</v>
      </c>
      <c r="G8391" s="9">
        <v>9.09572</v>
      </c>
      <c r="H8391">
        <v>990.74099999999999</v>
      </c>
      <c r="I8391" s="9"/>
    </row>
    <row r="8392" spans="1:9" x14ac:dyDescent="0.25">
      <c r="A8392" s="7" t="s">
        <v>8943</v>
      </c>
      <c r="B8392" s="9">
        <v>758.75</v>
      </c>
      <c r="C8392" s="9">
        <v>387.59519999999998</v>
      </c>
      <c r="D8392" s="9">
        <v>419.08</v>
      </c>
      <c r="E8392" s="9">
        <v>29.529</v>
      </c>
      <c r="F8392" s="9">
        <v>124.97</v>
      </c>
      <c r="G8392" s="9">
        <v>10.523580000000001</v>
      </c>
      <c r="H8392">
        <v>989.19699999999989</v>
      </c>
      <c r="I8392" s="9"/>
    </row>
    <row r="8393" spans="1:9" x14ac:dyDescent="0.25">
      <c r="A8393" s="7" t="s">
        <v>8944</v>
      </c>
      <c r="B8393" s="9">
        <v>324.33999999999997</v>
      </c>
      <c r="C8393" s="9">
        <v>93.802099999999996</v>
      </c>
      <c r="D8393" s="9">
        <v>252</v>
      </c>
      <c r="E8393" s="9">
        <v>26.905000000000001</v>
      </c>
      <c r="F8393" s="9">
        <v>93.466999999999999</v>
      </c>
      <c r="G8393" s="9">
        <v>9.6712500000000006</v>
      </c>
      <c r="H8393">
        <v>987.67699999999991</v>
      </c>
      <c r="I8393" s="9"/>
    </row>
    <row r="8394" spans="1:9" x14ac:dyDescent="0.25">
      <c r="A8394" s="7" t="s">
        <v>8945</v>
      </c>
      <c r="B8394" s="9">
        <v>552.41</v>
      </c>
      <c r="C8394" s="9">
        <v>690.83</v>
      </c>
      <c r="D8394" s="9">
        <v>182.05</v>
      </c>
      <c r="E8394" s="9">
        <v>28.195</v>
      </c>
      <c r="F8394" s="9">
        <v>133.62</v>
      </c>
      <c r="G8394" s="9">
        <v>9.7879199999999997</v>
      </c>
      <c r="H8394">
        <v>986.31399999999996</v>
      </c>
      <c r="I8394" s="9"/>
    </row>
    <row r="8395" spans="1:9" x14ac:dyDescent="0.25">
      <c r="A8395" s="7" t="s">
        <v>8946</v>
      </c>
      <c r="B8395" s="9">
        <v>302.87</v>
      </c>
      <c r="C8395" s="9">
        <v>545.24</v>
      </c>
      <c r="D8395" s="9">
        <v>132.24</v>
      </c>
      <c r="E8395" s="9">
        <v>28.253</v>
      </c>
      <c r="F8395" s="9">
        <v>134.94</v>
      </c>
      <c r="G8395" s="9">
        <v>9.8202800000000003</v>
      </c>
      <c r="H8395">
        <v>984.97600000000011</v>
      </c>
      <c r="I8395" s="9"/>
    </row>
    <row r="8396" spans="1:9" x14ac:dyDescent="0.25">
      <c r="A8396" s="7" t="s">
        <v>8947</v>
      </c>
      <c r="B8396" s="9">
        <v>51.746000000000002</v>
      </c>
      <c r="C8396" s="9">
        <v>143.01</v>
      </c>
      <c r="D8396" s="9">
        <v>40.743000000000002</v>
      </c>
      <c r="E8396" s="9">
        <v>27.571000000000002</v>
      </c>
      <c r="F8396" s="9">
        <v>211.38399999999999</v>
      </c>
      <c r="G8396" s="9">
        <v>9.4358799999999992</v>
      </c>
      <c r="H8396">
        <v>983.8839999999999</v>
      </c>
      <c r="I8396" s="9"/>
    </row>
    <row r="8397" spans="1:9" x14ac:dyDescent="0.25">
      <c r="A8397" s="7" t="s">
        <v>8948</v>
      </c>
      <c r="B8397" s="9">
        <v>0</v>
      </c>
      <c r="C8397" s="9">
        <v>0</v>
      </c>
      <c r="D8397" s="9">
        <v>0</v>
      </c>
      <c r="E8397" s="9">
        <v>25.79</v>
      </c>
      <c r="F8397" s="9">
        <v>167.8673</v>
      </c>
      <c r="G8397" s="9">
        <v>9.0975199999999994</v>
      </c>
      <c r="H8397">
        <v>982.94899999999996</v>
      </c>
      <c r="I8397" s="9"/>
    </row>
    <row r="8398" spans="1:9" x14ac:dyDescent="0.25">
      <c r="A8398" s="7" t="s">
        <v>8949</v>
      </c>
      <c r="B8398" s="9">
        <v>0</v>
      </c>
      <c r="C8398" s="9">
        <v>0</v>
      </c>
      <c r="D8398" s="9">
        <v>0</v>
      </c>
      <c r="E8398" s="9">
        <v>24.545999999999999</v>
      </c>
      <c r="F8398" s="9">
        <v>166.98400000000001</v>
      </c>
      <c r="G8398" s="9">
        <v>8.8626400000000007</v>
      </c>
      <c r="H8398">
        <v>982.03500000000008</v>
      </c>
      <c r="I8398" s="9"/>
    </row>
    <row r="8399" spans="1:9" x14ac:dyDescent="0.25">
      <c r="A8399" s="7" t="s">
        <v>8950</v>
      </c>
      <c r="B8399" s="9">
        <v>0</v>
      </c>
      <c r="C8399" s="9">
        <v>0</v>
      </c>
      <c r="D8399" s="9">
        <v>0</v>
      </c>
      <c r="E8399" s="9">
        <v>23.986999999999998</v>
      </c>
      <c r="F8399" s="9">
        <v>41.710999999999999</v>
      </c>
      <c r="G8399" s="9">
        <v>8.4422899999999998</v>
      </c>
      <c r="H8399">
        <v>981.36699999999996</v>
      </c>
      <c r="I8399" s="9"/>
    </row>
    <row r="8400" spans="1:9" x14ac:dyDescent="0.25">
      <c r="A8400" s="7" t="s">
        <v>8951</v>
      </c>
      <c r="B8400" s="9">
        <v>0</v>
      </c>
      <c r="C8400" s="9">
        <v>0</v>
      </c>
      <c r="D8400" s="9">
        <v>0</v>
      </c>
      <c r="E8400" s="9">
        <v>23.324000000000002</v>
      </c>
      <c r="F8400" s="9">
        <v>127.217</v>
      </c>
      <c r="G8400" s="9">
        <v>7.25108</v>
      </c>
      <c r="H8400">
        <v>980.75199999999995</v>
      </c>
      <c r="I8400" s="9"/>
    </row>
    <row r="8401" spans="1:9" x14ac:dyDescent="0.25">
      <c r="A8401" s="7" t="s">
        <v>8952</v>
      </c>
      <c r="B8401" s="9">
        <v>0</v>
      </c>
      <c r="C8401" s="9">
        <v>0</v>
      </c>
      <c r="D8401" s="9">
        <v>0</v>
      </c>
      <c r="E8401" s="9">
        <v>24.032</v>
      </c>
      <c r="F8401" s="9">
        <v>50.987000000000002</v>
      </c>
      <c r="G8401" s="9">
        <v>6.6551099999999996</v>
      </c>
      <c r="H8401">
        <v>980.14699999999993</v>
      </c>
      <c r="I8401" s="9"/>
    </row>
    <row r="8402" spans="1:9" x14ac:dyDescent="0.25">
      <c r="A8402" s="7" t="s">
        <v>8953</v>
      </c>
      <c r="B8402" s="9">
        <v>0</v>
      </c>
      <c r="C8402" s="9">
        <v>0</v>
      </c>
      <c r="D8402" s="9">
        <v>0</v>
      </c>
      <c r="E8402" s="9">
        <v>23.399000000000001</v>
      </c>
      <c r="F8402" s="9">
        <v>131.13300000000001</v>
      </c>
      <c r="G8402" s="9">
        <v>5.5710800000000003</v>
      </c>
      <c r="H8402">
        <v>979.68000000000006</v>
      </c>
      <c r="I8402" s="9"/>
    </row>
    <row r="8403" spans="1:9" x14ac:dyDescent="0.25">
      <c r="A8403" s="7" t="s">
        <v>8954</v>
      </c>
      <c r="B8403" s="9">
        <v>0</v>
      </c>
      <c r="C8403" s="9">
        <v>0</v>
      </c>
      <c r="D8403" s="9">
        <v>0</v>
      </c>
      <c r="E8403" s="9">
        <v>22.675999999999998</v>
      </c>
      <c r="F8403" s="9">
        <v>72.790000000000006</v>
      </c>
      <c r="G8403" s="9">
        <v>5.4803600000000001</v>
      </c>
      <c r="H8403">
        <v>979.37</v>
      </c>
      <c r="I8403" s="9"/>
    </row>
    <row r="8404" spans="1:9" x14ac:dyDescent="0.25">
      <c r="A8404" s="7" t="s">
        <v>8955</v>
      </c>
      <c r="B8404" s="9">
        <v>0</v>
      </c>
      <c r="C8404" s="9">
        <v>0</v>
      </c>
      <c r="D8404" s="9">
        <v>0</v>
      </c>
      <c r="E8404" s="9">
        <v>22.292000000000002</v>
      </c>
      <c r="F8404" s="9">
        <v>89.204999999999998</v>
      </c>
      <c r="G8404" s="9">
        <v>4.49824</v>
      </c>
      <c r="H8404">
        <v>979.24700000000007</v>
      </c>
      <c r="I8404" s="9"/>
    </row>
    <row r="8405" spans="1:9" x14ac:dyDescent="0.25">
      <c r="A8405" s="7" t="s">
        <v>8956</v>
      </c>
      <c r="B8405" s="9">
        <v>0</v>
      </c>
      <c r="C8405" s="9">
        <v>0</v>
      </c>
      <c r="D8405" s="9">
        <v>0</v>
      </c>
      <c r="E8405" s="9">
        <v>23.155999999999999</v>
      </c>
      <c r="F8405" s="9">
        <v>105.672</v>
      </c>
      <c r="G8405" s="9">
        <v>4.6495800000000003</v>
      </c>
      <c r="H8405">
        <v>979.27800000000002</v>
      </c>
      <c r="I8405" s="9"/>
    </row>
    <row r="8406" spans="1:9" x14ac:dyDescent="0.25">
      <c r="A8406" s="7" t="s">
        <v>8957</v>
      </c>
      <c r="B8406" s="9">
        <v>0</v>
      </c>
      <c r="C8406" s="9">
        <v>0</v>
      </c>
      <c r="D8406" s="9">
        <v>0</v>
      </c>
      <c r="E8406" s="9">
        <v>23.132999999999999</v>
      </c>
      <c r="F8406" s="9">
        <v>109.65</v>
      </c>
      <c r="G8406" s="9">
        <v>4.5946499999999997</v>
      </c>
      <c r="H8406">
        <v>979.46500000000003</v>
      </c>
      <c r="I8406" s="9"/>
    </row>
    <row r="8407" spans="1:9" x14ac:dyDescent="0.25">
      <c r="A8407" s="7" t="s">
        <v>8958</v>
      </c>
      <c r="B8407" s="9">
        <v>0</v>
      </c>
      <c r="C8407" s="9">
        <v>0</v>
      </c>
      <c r="D8407" s="9">
        <v>0</v>
      </c>
      <c r="E8407" s="9">
        <v>22.898</v>
      </c>
      <c r="F8407" s="9">
        <v>80.94</v>
      </c>
      <c r="G8407" s="9">
        <v>5.6104099999999999</v>
      </c>
      <c r="H8407">
        <v>979.65500000000009</v>
      </c>
      <c r="I8407" s="9"/>
    </row>
    <row r="8408" spans="1:9" x14ac:dyDescent="0.25">
      <c r="A8408" s="7" t="s">
        <v>8959</v>
      </c>
      <c r="B8408" s="9">
        <v>28.504000000000001</v>
      </c>
      <c r="C8408" s="9">
        <v>0.318</v>
      </c>
      <c r="D8408" s="9">
        <v>28.045999999999999</v>
      </c>
      <c r="E8408" s="9">
        <v>23.001999999999999</v>
      </c>
      <c r="F8408" s="9">
        <v>119.645</v>
      </c>
      <c r="G8408" s="9">
        <v>5.4279799999999998</v>
      </c>
      <c r="H8408">
        <v>979.81</v>
      </c>
      <c r="I8408" s="9"/>
    </row>
    <row r="8409" spans="1:9" x14ac:dyDescent="0.25">
      <c r="A8409" s="7" t="s">
        <v>8960</v>
      </c>
      <c r="B8409" s="9">
        <v>165.28</v>
      </c>
      <c r="C8409" s="9">
        <v>1.4368000000000001</v>
      </c>
      <c r="D8409" s="9">
        <v>163.35</v>
      </c>
      <c r="E8409" s="9">
        <v>24.725000000000001</v>
      </c>
      <c r="F8409" s="9">
        <v>303.79000000000002</v>
      </c>
      <c r="G8409" s="9">
        <v>5.3246900000000004</v>
      </c>
      <c r="H8409">
        <v>980.35899999999992</v>
      </c>
      <c r="I8409" s="9"/>
    </row>
    <row r="8410" spans="1:9" x14ac:dyDescent="0.25">
      <c r="A8410" s="7" t="s">
        <v>8961</v>
      </c>
      <c r="B8410" s="9">
        <v>225.25</v>
      </c>
      <c r="C8410" s="9">
        <v>18.363700000000001</v>
      </c>
      <c r="D8410" s="9">
        <v>209.62</v>
      </c>
      <c r="E8410" s="9">
        <v>25.919</v>
      </c>
      <c r="F8410" s="9">
        <v>289.54000000000002</v>
      </c>
      <c r="G8410" s="9">
        <v>5.8740100000000002</v>
      </c>
      <c r="H8410">
        <v>980.98500000000001</v>
      </c>
      <c r="I8410" s="9"/>
    </row>
    <row r="8411" spans="1:9" x14ac:dyDescent="0.25">
      <c r="A8411" s="7" t="s">
        <v>8962</v>
      </c>
      <c r="B8411" s="9">
        <v>906.18</v>
      </c>
      <c r="C8411" s="9">
        <v>784.47</v>
      </c>
      <c r="D8411" s="9">
        <v>245.81</v>
      </c>
      <c r="E8411" s="9">
        <v>28.506</v>
      </c>
      <c r="F8411" s="9">
        <v>290.27</v>
      </c>
      <c r="G8411" s="9">
        <v>5.8129299999999997</v>
      </c>
      <c r="H8411">
        <v>981.53600000000006</v>
      </c>
      <c r="I8411" s="9"/>
    </row>
    <row r="8412" spans="1:9" x14ac:dyDescent="0.25">
      <c r="A8412" s="7" t="s">
        <v>8963</v>
      </c>
      <c r="B8412" s="9">
        <v>972.7</v>
      </c>
      <c r="C8412" s="9">
        <v>936.2</v>
      </c>
      <c r="D8412" s="9">
        <v>94.79</v>
      </c>
      <c r="E8412" s="9">
        <v>29.765000000000001</v>
      </c>
      <c r="F8412" s="9">
        <v>268.01</v>
      </c>
      <c r="G8412" s="9">
        <v>5.9990300000000003</v>
      </c>
      <c r="H8412">
        <v>982.16</v>
      </c>
      <c r="I8412" s="9"/>
    </row>
    <row r="8413" spans="1:9" x14ac:dyDescent="0.25">
      <c r="A8413" s="7" t="s">
        <v>8964</v>
      </c>
      <c r="B8413" s="9">
        <v>1044.5</v>
      </c>
      <c r="C8413" s="9">
        <v>941.7</v>
      </c>
      <c r="D8413" s="9">
        <v>107.54</v>
      </c>
      <c r="E8413" s="9">
        <v>29.379000000000001</v>
      </c>
      <c r="F8413" s="9">
        <v>227.07</v>
      </c>
      <c r="G8413" s="9">
        <v>5.4969999999999999</v>
      </c>
      <c r="H8413">
        <v>982.72</v>
      </c>
      <c r="I8413" s="9"/>
    </row>
    <row r="8414" spans="1:9" x14ac:dyDescent="0.25">
      <c r="A8414" s="7" t="s">
        <v>8965</v>
      </c>
      <c r="B8414" s="9">
        <v>553.61</v>
      </c>
      <c r="C8414" s="9">
        <v>23.127099999999999</v>
      </c>
      <c r="D8414" s="9">
        <v>541.29</v>
      </c>
      <c r="E8414" s="9">
        <v>28.768000000000001</v>
      </c>
      <c r="F8414" s="9">
        <v>230.38</v>
      </c>
      <c r="G8414" s="9">
        <v>4.9200200000000001</v>
      </c>
      <c r="H8414">
        <v>983.14600000000019</v>
      </c>
      <c r="I8414" s="9"/>
    </row>
    <row r="8415" spans="1:9" x14ac:dyDescent="0.25">
      <c r="A8415" s="7" t="s">
        <v>8966</v>
      </c>
      <c r="B8415" s="9">
        <v>104.44</v>
      </c>
      <c r="C8415" s="9">
        <v>0</v>
      </c>
      <c r="D8415" s="9">
        <v>103.59</v>
      </c>
      <c r="E8415" s="9">
        <v>24.908999999999999</v>
      </c>
      <c r="F8415" s="9">
        <v>117.43</v>
      </c>
      <c r="G8415" s="9">
        <v>4.3314199999999996</v>
      </c>
      <c r="H8415">
        <v>983.61399999999992</v>
      </c>
      <c r="I8415" s="9"/>
    </row>
    <row r="8416" spans="1:9" x14ac:dyDescent="0.25">
      <c r="A8416" s="7" t="s">
        <v>8967</v>
      </c>
      <c r="B8416" s="9">
        <v>70.293000000000006</v>
      </c>
      <c r="C8416" s="9">
        <v>0.83679999999999999</v>
      </c>
      <c r="D8416" s="9">
        <v>69.149000000000001</v>
      </c>
      <c r="E8416" s="9">
        <v>21.027000000000001</v>
      </c>
      <c r="F8416" s="9">
        <v>290.83</v>
      </c>
      <c r="G8416" s="9">
        <v>5.0335000000000001</v>
      </c>
      <c r="H8416">
        <v>984.11</v>
      </c>
      <c r="I8416" s="9"/>
    </row>
    <row r="8417" spans="1:9" x14ac:dyDescent="0.25">
      <c r="A8417" s="7" t="s">
        <v>8968</v>
      </c>
      <c r="B8417" s="9">
        <v>771.48</v>
      </c>
      <c r="C8417" s="9">
        <v>609.35</v>
      </c>
      <c r="D8417" s="9">
        <v>326.04000000000002</v>
      </c>
      <c r="E8417" s="9">
        <v>24.22</v>
      </c>
      <c r="F8417" s="9">
        <v>275.42</v>
      </c>
      <c r="G8417" s="9">
        <v>4.6287500000000001</v>
      </c>
      <c r="H8417">
        <v>984.78300000000002</v>
      </c>
      <c r="I8417" s="9"/>
    </row>
    <row r="8418" spans="1:9" x14ac:dyDescent="0.25">
      <c r="A8418" s="7" t="s">
        <v>8969</v>
      </c>
      <c r="B8418" s="9">
        <v>566.13</v>
      </c>
      <c r="C8418" s="9">
        <v>731.26</v>
      </c>
      <c r="D8418" s="9">
        <v>179.36</v>
      </c>
      <c r="E8418" s="9">
        <v>26</v>
      </c>
      <c r="F8418" s="9">
        <v>190.20699999999999</v>
      </c>
      <c r="G8418" s="9">
        <v>4.6248899999999997</v>
      </c>
      <c r="H8418">
        <v>985.45500000000004</v>
      </c>
      <c r="I8418" s="9"/>
    </row>
    <row r="8419" spans="1:9" x14ac:dyDescent="0.25">
      <c r="A8419" s="7" t="s">
        <v>8970</v>
      </c>
      <c r="B8419" s="9">
        <v>62.277999999999999</v>
      </c>
      <c r="C8419" s="9">
        <v>36.152900000000002</v>
      </c>
      <c r="D8419" s="9">
        <v>49.576999999999998</v>
      </c>
      <c r="E8419" s="9">
        <v>24.803999999999998</v>
      </c>
      <c r="F8419" s="9">
        <v>133.07</v>
      </c>
      <c r="G8419" s="9">
        <v>4.8570099999999998</v>
      </c>
      <c r="H8419">
        <v>985.97499999999991</v>
      </c>
      <c r="I8419" s="9"/>
    </row>
    <row r="8420" spans="1:9" x14ac:dyDescent="0.25">
      <c r="A8420" s="7" t="s">
        <v>8971</v>
      </c>
      <c r="B8420" s="9">
        <v>52.296999999999997</v>
      </c>
      <c r="C8420" s="9">
        <v>255.14</v>
      </c>
      <c r="D8420" s="9">
        <v>31.062000000000001</v>
      </c>
      <c r="E8420" s="9">
        <v>24.861000000000001</v>
      </c>
      <c r="F8420" s="9">
        <v>145.185</v>
      </c>
      <c r="G8420" s="9">
        <v>5.2732099999999997</v>
      </c>
      <c r="H8420">
        <v>986.38000000000011</v>
      </c>
      <c r="I8420" s="9"/>
    </row>
    <row r="8421" spans="1:9" x14ac:dyDescent="0.25">
      <c r="A8421" s="7" t="s">
        <v>8972</v>
      </c>
      <c r="B8421" s="9">
        <v>0</v>
      </c>
      <c r="C8421" s="9">
        <v>0</v>
      </c>
      <c r="D8421" s="9">
        <v>0</v>
      </c>
      <c r="E8421" s="9">
        <v>23.446999999999999</v>
      </c>
      <c r="F8421" s="9">
        <v>34.762999999999998</v>
      </c>
      <c r="G8421" s="9">
        <v>5.2288800000000002</v>
      </c>
      <c r="H8421">
        <v>986.67600000000004</v>
      </c>
      <c r="I8421" s="9"/>
    </row>
    <row r="8422" spans="1:9" x14ac:dyDescent="0.25">
      <c r="A8422" s="7" t="s">
        <v>8973</v>
      </c>
      <c r="B8422" s="9">
        <v>0</v>
      </c>
      <c r="C8422" s="9">
        <v>0</v>
      </c>
      <c r="D8422" s="9">
        <v>0</v>
      </c>
      <c r="E8422" s="9">
        <v>22.452000000000002</v>
      </c>
      <c r="F8422" s="9">
        <v>118.9234</v>
      </c>
      <c r="G8422" s="9">
        <v>5.6860900000000001</v>
      </c>
      <c r="H8422">
        <v>987.0569999999999</v>
      </c>
      <c r="I8422" s="9"/>
    </row>
    <row r="8423" spans="1:9" x14ac:dyDescent="0.25">
      <c r="A8423" s="7" t="s">
        <v>8974</v>
      </c>
      <c r="B8423" s="9">
        <v>0</v>
      </c>
      <c r="C8423" s="9">
        <v>0</v>
      </c>
      <c r="D8423" s="9">
        <v>0</v>
      </c>
      <c r="E8423" s="9">
        <v>22.774999999999999</v>
      </c>
      <c r="F8423" s="9">
        <v>98.488</v>
      </c>
      <c r="G8423" s="9">
        <v>6.0899599999999996</v>
      </c>
      <c r="H8423">
        <v>987.17100000000005</v>
      </c>
      <c r="I8423" s="9"/>
    </row>
    <row r="8424" spans="1:9" x14ac:dyDescent="0.25">
      <c r="A8424" s="7" t="s">
        <v>8975</v>
      </c>
      <c r="B8424" s="9">
        <v>0</v>
      </c>
      <c r="C8424" s="9">
        <v>0</v>
      </c>
      <c r="D8424" s="9">
        <v>0</v>
      </c>
      <c r="E8424" s="9">
        <v>22.029</v>
      </c>
      <c r="F8424" s="9">
        <v>69.777000000000001</v>
      </c>
      <c r="G8424" s="9">
        <v>6.0083599999999997</v>
      </c>
      <c r="H8424">
        <v>987.15100000000007</v>
      </c>
      <c r="I8424" s="9"/>
    </row>
    <row r="8425" spans="1:9" x14ac:dyDescent="0.25">
      <c r="A8425" s="7" t="s">
        <v>8976</v>
      </c>
      <c r="B8425" s="9">
        <v>0</v>
      </c>
      <c r="C8425" s="9">
        <v>0</v>
      </c>
      <c r="D8425" s="9">
        <v>0</v>
      </c>
      <c r="E8425" s="9">
        <v>21.83</v>
      </c>
      <c r="F8425" s="9">
        <v>73.593000000000004</v>
      </c>
      <c r="G8425" s="9">
        <v>6.0843800000000003</v>
      </c>
      <c r="H8425">
        <v>987.31</v>
      </c>
      <c r="I8425" s="9"/>
    </row>
    <row r="8426" spans="1:9" x14ac:dyDescent="0.25">
      <c r="A8426" s="7" t="s">
        <v>8977</v>
      </c>
      <c r="B8426" s="9">
        <v>0</v>
      </c>
      <c r="C8426" s="9">
        <v>0</v>
      </c>
      <c r="D8426" s="9">
        <v>0</v>
      </c>
      <c r="E8426" s="9">
        <v>21.934000000000001</v>
      </c>
      <c r="F8426" s="9">
        <v>100.256</v>
      </c>
      <c r="G8426" s="9">
        <v>6.1569900000000004</v>
      </c>
      <c r="H8426">
        <v>987.59699999999998</v>
      </c>
      <c r="I8426" s="9"/>
    </row>
    <row r="8427" spans="1:9" x14ac:dyDescent="0.25">
      <c r="A8427" s="7" t="s">
        <v>8978</v>
      </c>
      <c r="B8427" s="9">
        <v>0</v>
      </c>
      <c r="C8427" s="9">
        <v>0</v>
      </c>
      <c r="D8427" s="9">
        <v>0</v>
      </c>
      <c r="E8427" s="9">
        <v>21.456</v>
      </c>
      <c r="F8427" s="9">
        <v>68.718999999999994</v>
      </c>
      <c r="G8427" s="9">
        <v>6.0344100000000003</v>
      </c>
      <c r="H8427">
        <v>987.97199999999998</v>
      </c>
      <c r="I8427" s="9"/>
    </row>
    <row r="8428" spans="1:9" x14ac:dyDescent="0.25">
      <c r="A8428" s="7" t="s">
        <v>8979</v>
      </c>
      <c r="B8428" s="9">
        <v>0</v>
      </c>
      <c r="C8428" s="9">
        <v>0</v>
      </c>
      <c r="D8428" s="9">
        <v>0</v>
      </c>
      <c r="E8428" s="9">
        <v>20.95</v>
      </c>
      <c r="F8428" s="9">
        <v>77.010599999999997</v>
      </c>
      <c r="G8428" s="9">
        <v>5.4420999999999999</v>
      </c>
      <c r="H8428">
        <v>988.34299999999996</v>
      </c>
      <c r="I8428" s="9"/>
    </row>
    <row r="8429" spans="1:9" x14ac:dyDescent="0.25">
      <c r="A8429" s="7" t="s">
        <v>8980</v>
      </c>
      <c r="B8429" s="9">
        <v>0</v>
      </c>
      <c r="C8429" s="9">
        <v>0</v>
      </c>
      <c r="D8429" s="9">
        <v>0</v>
      </c>
      <c r="E8429" s="9">
        <v>20.798999999999999</v>
      </c>
      <c r="F8429" s="9">
        <v>52.618000000000002</v>
      </c>
      <c r="G8429" s="9">
        <v>5.9541899999999996</v>
      </c>
      <c r="H8429">
        <v>989.02800000000002</v>
      </c>
      <c r="I8429" s="9"/>
    </row>
    <row r="8430" spans="1:9" x14ac:dyDescent="0.25">
      <c r="A8430" s="7" t="s">
        <v>8981</v>
      </c>
      <c r="B8430" s="9">
        <v>0</v>
      </c>
      <c r="C8430" s="9">
        <v>0</v>
      </c>
      <c r="D8430" s="9">
        <v>0</v>
      </c>
      <c r="E8430" s="9">
        <v>20.960999999999999</v>
      </c>
      <c r="F8430" s="9">
        <v>56.77</v>
      </c>
      <c r="G8430" s="9">
        <v>5.8418999999999999</v>
      </c>
      <c r="H8430">
        <v>989.76800000000003</v>
      </c>
      <c r="I8430" s="9"/>
    </row>
    <row r="8431" spans="1:9" x14ac:dyDescent="0.25">
      <c r="A8431" s="7" t="s">
        <v>8982</v>
      </c>
      <c r="B8431" s="9">
        <v>4.5255000000000001</v>
      </c>
      <c r="C8431" s="9">
        <v>0.30790000000000001</v>
      </c>
      <c r="D8431" s="9">
        <v>3.4479000000000002</v>
      </c>
      <c r="E8431" s="9">
        <v>20.957000000000001</v>
      </c>
      <c r="F8431" s="9">
        <v>100.627</v>
      </c>
      <c r="G8431" s="9">
        <v>5.25108</v>
      </c>
      <c r="H8431">
        <v>990.23199999999997</v>
      </c>
      <c r="I8431" s="9"/>
    </row>
    <row r="8432" spans="1:9" x14ac:dyDescent="0.25">
      <c r="A8432" s="7" t="s">
        <v>8983</v>
      </c>
      <c r="B8432" s="9">
        <v>185.4</v>
      </c>
      <c r="C8432" s="9">
        <v>591.16999999999996</v>
      </c>
      <c r="D8432" s="9">
        <v>44.338000000000001</v>
      </c>
      <c r="E8432" s="9">
        <v>24.254999999999999</v>
      </c>
      <c r="F8432" s="9">
        <v>37.889000000000003</v>
      </c>
      <c r="G8432" s="9">
        <v>5.8093500000000002</v>
      </c>
      <c r="H8432">
        <v>990.49700000000007</v>
      </c>
      <c r="I8432" s="9"/>
    </row>
    <row r="8433" spans="1:9" x14ac:dyDescent="0.25">
      <c r="A8433" s="7" t="s">
        <v>8984</v>
      </c>
      <c r="B8433" s="9">
        <v>444.93</v>
      </c>
      <c r="C8433" s="9">
        <v>698.14</v>
      </c>
      <c r="D8433" s="9">
        <v>126.05</v>
      </c>
      <c r="E8433" s="9">
        <v>28.385999999999999</v>
      </c>
      <c r="F8433" s="9">
        <v>180.36</v>
      </c>
      <c r="G8433" s="9">
        <v>5.8089700000000004</v>
      </c>
      <c r="H8433">
        <v>990.73199999999997</v>
      </c>
      <c r="I8433" s="9"/>
    </row>
    <row r="8434" spans="1:9" x14ac:dyDescent="0.25">
      <c r="A8434" s="7" t="s">
        <v>8985</v>
      </c>
      <c r="B8434" s="9">
        <v>641.47</v>
      </c>
      <c r="C8434" s="9">
        <v>859.9</v>
      </c>
      <c r="D8434" s="9">
        <v>74.364000000000004</v>
      </c>
      <c r="E8434" s="9">
        <v>27.489000000000001</v>
      </c>
      <c r="F8434" s="9">
        <v>166.7</v>
      </c>
      <c r="G8434" s="9">
        <v>5.3814599999999997</v>
      </c>
      <c r="H8434">
        <v>991</v>
      </c>
      <c r="I8434" s="9"/>
    </row>
    <row r="8435" spans="1:9" x14ac:dyDescent="0.25">
      <c r="A8435" s="7" t="s">
        <v>8986</v>
      </c>
      <c r="B8435" s="9">
        <v>824.4</v>
      </c>
      <c r="C8435" s="9">
        <v>900.3</v>
      </c>
      <c r="D8435" s="9">
        <v>90.94</v>
      </c>
      <c r="E8435" s="9">
        <v>27.68</v>
      </c>
      <c r="F8435" s="9">
        <v>158.94</v>
      </c>
      <c r="G8435" s="9">
        <v>5.5644499999999999</v>
      </c>
      <c r="H8435">
        <v>991.077</v>
      </c>
      <c r="I8435" s="9"/>
    </row>
    <row r="8436" spans="1:9" x14ac:dyDescent="0.25">
      <c r="A8436" s="7" t="s">
        <v>8987</v>
      </c>
      <c r="B8436" s="9">
        <v>964.9</v>
      </c>
      <c r="C8436" s="9">
        <v>900.1</v>
      </c>
      <c r="D8436" s="9">
        <v>138.26</v>
      </c>
      <c r="E8436" s="9">
        <v>27.741</v>
      </c>
      <c r="F8436" s="9">
        <v>160.53</v>
      </c>
      <c r="G8436" s="9">
        <v>5.8874599999999999</v>
      </c>
      <c r="H8436">
        <v>991.29100000000005</v>
      </c>
      <c r="I8436" s="9"/>
    </row>
    <row r="8437" spans="1:9" x14ac:dyDescent="0.25">
      <c r="A8437" s="7" t="s">
        <v>8988</v>
      </c>
      <c r="B8437" s="9">
        <v>981.04</v>
      </c>
      <c r="C8437" s="9">
        <v>524.45399999999995</v>
      </c>
      <c r="D8437" s="9">
        <v>468.08</v>
      </c>
      <c r="E8437" s="9">
        <v>28.292000000000002</v>
      </c>
      <c r="F8437" s="9">
        <v>148.33000000000001</v>
      </c>
      <c r="G8437" s="9">
        <v>5.8335900000000001</v>
      </c>
      <c r="H8437">
        <v>991.56700000000001</v>
      </c>
      <c r="I8437" s="9"/>
    </row>
    <row r="8438" spans="1:9" x14ac:dyDescent="0.25">
      <c r="A8438" s="7" t="s">
        <v>8989</v>
      </c>
      <c r="B8438" s="9">
        <v>1096.5</v>
      </c>
      <c r="C8438" s="9">
        <v>861.94</v>
      </c>
      <c r="D8438" s="9">
        <v>518.87</v>
      </c>
      <c r="E8438" s="9">
        <v>28.466000000000001</v>
      </c>
      <c r="F8438" s="9">
        <v>137.03</v>
      </c>
      <c r="G8438" s="9">
        <v>5.4739399999999998</v>
      </c>
      <c r="H8438">
        <v>991.90899999999999</v>
      </c>
      <c r="I8438" s="9"/>
    </row>
    <row r="8439" spans="1:9" x14ac:dyDescent="0.25">
      <c r="A8439" s="7" t="s">
        <v>8990</v>
      </c>
      <c r="B8439" s="9">
        <v>741.51</v>
      </c>
      <c r="C8439" s="9">
        <v>385.88130000000001</v>
      </c>
      <c r="D8439" s="9">
        <v>392.58</v>
      </c>
      <c r="E8439" s="9">
        <v>28.37</v>
      </c>
      <c r="F8439" s="9">
        <v>158.43</v>
      </c>
      <c r="G8439" s="9">
        <v>6.3848399999999996</v>
      </c>
      <c r="H8439">
        <v>992.43</v>
      </c>
      <c r="I8439" s="9"/>
    </row>
    <row r="8440" spans="1:9" x14ac:dyDescent="0.25">
      <c r="A8440" s="7" t="s">
        <v>8991</v>
      </c>
      <c r="B8440" s="9">
        <v>307.74</v>
      </c>
      <c r="C8440" s="9">
        <v>4.4713000000000003</v>
      </c>
      <c r="D8440" s="9">
        <v>309.25</v>
      </c>
      <c r="E8440" s="9">
        <v>28.198</v>
      </c>
      <c r="F8440" s="9">
        <v>149.56</v>
      </c>
      <c r="G8440" s="9">
        <v>6.2919700000000001</v>
      </c>
      <c r="H8440">
        <v>992.90100000000007</v>
      </c>
      <c r="I8440" s="9"/>
    </row>
    <row r="8441" spans="1:9" x14ac:dyDescent="0.25">
      <c r="A8441" s="7" t="s">
        <v>8992</v>
      </c>
      <c r="B8441" s="9">
        <v>482.64</v>
      </c>
      <c r="C8441" s="9">
        <v>200.94220000000001</v>
      </c>
      <c r="D8441" s="9">
        <v>335.92</v>
      </c>
      <c r="E8441" s="9">
        <v>28.074999999999999</v>
      </c>
      <c r="F8441" s="9">
        <v>144.09</v>
      </c>
      <c r="G8441" s="9">
        <v>5.9911700000000003</v>
      </c>
      <c r="H8441">
        <v>993.24199999999996</v>
      </c>
      <c r="I8441" s="9"/>
    </row>
    <row r="8442" spans="1:9" x14ac:dyDescent="0.25">
      <c r="A8442" s="7" t="s">
        <v>8993</v>
      </c>
      <c r="B8442" s="9">
        <v>311.39</v>
      </c>
      <c r="C8442" s="9">
        <v>120.1972</v>
      </c>
      <c r="D8442" s="9">
        <v>248.24</v>
      </c>
      <c r="E8442" s="9">
        <v>28.210999999999999</v>
      </c>
      <c r="F8442" s="9">
        <v>238.43</v>
      </c>
      <c r="G8442" s="9">
        <v>6.16568</v>
      </c>
      <c r="H8442">
        <v>993.53100000000018</v>
      </c>
      <c r="I8442" s="9"/>
    </row>
    <row r="8443" spans="1:9" x14ac:dyDescent="0.25">
      <c r="A8443" s="7" t="s">
        <v>8994</v>
      </c>
      <c r="B8443" s="9">
        <v>266.25</v>
      </c>
      <c r="C8443" s="9">
        <v>333.971</v>
      </c>
      <c r="D8443" s="9">
        <v>160.4</v>
      </c>
      <c r="E8443" s="9">
        <v>27.722000000000001</v>
      </c>
      <c r="F8443" s="9">
        <v>223.77</v>
      </c>
      <c r="G8443" s="9">
        <v>5.35968</v>
      </c>
      <c r="H8443">
        <v>993.70399999999995</v>
      </c>
      <c r="I8443" s="9"/>
    </row>
    <row r="8444" spans="1:9" x14ac:dyDescent="0.25">
      <c r="A8444" s="7" t="s">
        <v>8995</v>
      </c>
      <c r="B8444" s="9">
        <v>65.108999999999995</v>
      </c>
      <c r="C8444" s="9">
        <v>251.87</v>
      </c>
      <c r="D8444" s="9">
        <v>45.281999999999996</v>
      </c>
      <c r="E8444" s="9">
        <v>26.998999999999999</v>
      </c>
      <c r="F8444" s="9">
        <v>215.49</v>
      </c>
      <c r="G8444" s="9">
        <v>5.4352499999999999</v>
      </c>
      <c r="H8444">
        <v>993.80399999999997</v>
      </c>
      <c r="I8444" s="9"/>
    </row>
    <row r="8445" spans="1:9" x14ac:dyDescent="0.25">
      <c r="A8445" s="7" t="s">
        <v>8996</v>
      </c>
      <c r="B8445" s="9">
        <v>0</v>
      </c>
      <c r="C8445" s="9">
        <v>0</v>
      </c>
      <c r="D8445" s="9">
        <v>0</v>
      </c>
      <c r="E8445" s="9">
        <v>26.065999999999999</v>
      </c>
      <c r="F8445" s="9">
        <v>155.25</v>
      </c>
      <c r="G8445" s="9">
        <v>5.7504299999999997</v>
      </c>
      <c r="H8445">
        <v>993.85899999999992</v>
      </c>
      <c r="I8445" s="9"/>
    </row>
    <row r="8446" spans="1:9" x14ac:dyDescent="0.25">
      <c r="A8446" s="7" t="s">
        <v>8997</v>
      </c>
      <c r="B8446" s="9">
        <v>0</v>
      </c>
      <c r="C8446" s="9">
        <v>0</v>
      </c>
      <c r="D8446" s="9">
        <v>0</v>
      </c>
      <c r="E8446" s="9">
        <v>25.302</v>
      </c>
      <c r="F8446" s="9">
        <v>66.936999999999998</v>
      </c>
      <c r="G8446" s="9">
        <v>5.9019899999999996</v>
      </c>
      <c r="H8446">
        <v>993.92600000000004</v>
      </c>
      <c r="I8446" s="9"/>
    </row>
    <row r="8447" spans="1:9" x14ac:dyDescent="0.25">
      <c r="A8447" s="7" t="s">
        <v>8998</v>
      </c>
      <c r="B8447" s="9">
        <v>0</v>
      </c>
      <c r="C8447" s="9">
        <v>0</v>
      </c>
      <c r="D8447" s="9">
        <v>0</v>
      </c>
      <c r="E8447" s="9">
        <v>25.277999999999999</v>
      </c>
      <c r="F8447" s="9">
        <v>173.482</v>
      </c>
      <c r="G8447" s="9">
        <v>6.4462299999999999</v>
      </c>
      <c r="H8447">
        <v>993.94399999999996</v>
      </c>
      <c r="I8447" s="9"/>
    </row>
    <row r="8448" spans="1:9" x14ac:dyDescent="0.25">
      <c r="A8448" s="7" t="s">
        <v>8999</v>
      </c>
      <c r="B8448" s="9">
        <v>0</v>
      </c>
      <c r="C8448" s="9">
        <v>0</v>
      </c>
      <c r="D8448" s="9">
        <v>0</v>
      </c>
      <c r="E8448" s="9">
        <v>23.273</v>
      </c>
      <c r="F8448" s="9">
        <v>123.538</v>
      </c>
      <c r="G8448" s="9">
        <v>6.3024199999999997</v>
      </c>
      <c r="H8448">
        <v>993.7829999999999</v>
      </c>
      <c r="I8448" s="9"/>
    </row>
    <row r="8449" spans="1:9" x14ac:dyDescent="0.25">
      <c r="A8449" s="7" t="s">
        <v>9000</v>
      </c>
      <c r="B8449" s="9">
        <v>0</v>
      </c>
      <c r="C8449" s="9">
        <v>0</v>
      </c>
      <c r="D8449" s="9">
        <v>0</v>
      </c>
      <c r="E8449" s="9">
        <v>22.940999999999999</v>
      </c>
      <c r="F8449" s="9">
        <v>79.731999999999999</v>
      </c>
      <c r="G8449" s="9">
        <v>5.9107599999999998</v>
      </c>
      <c r="H8449">
        <v>993.66699999999992</v>
      </c>
      <c r="I8449" s="9"/>
    </row>
    <row r="8450" spans="1:9" x14ac:dyDescent="0.25">
      <c r="A8450" s="7" t="s">
        <v>9001</v>
      </c>
      <c r="B8450" s="9">
        <v>0</v>
      </c>
      <c r="C8450" s="9">
        <v>0</v>
      </c>
      <c r="D8450" s="9">
        <v>0</v>
      </c>
      <c r="E8450" s="9">
        <v>21.98</v>
      </c>
      <c r="F8450" s="9">
        <v>67.488299999999995</v>
      </c>
      <c r="G8450" s="9">
        <v>5.9833499999999997</v>
      </c>
      <c r="H8450">
        <v>993.505</v>
      </c>
      <c r="I8450" s="9"/>
    </row>
    <row r="8451" spans="1:9" x14ac:dyDescent="0.25">
      <c r="A8451" s="7" t="s">
        <v>9002</v>
      </c>
      <c r="B8451" s="9">
        <v>0</v>
      </c>
      <c r="C8451" s="9">
        <v>0</v>
      </c>
      <c r="D8451" s="9">
        <v>0</v>
      </c>
      <c r="E8451" s="9">
        <v>21.83</v>
      </c>
      <c r="F8451" s="9">
        <v>68.078999999999994</v>
      </c>
      <c r="G8451" s="9">
        <v>6.21183</v>
      </c>
      <c r="H8451">
        <v>993.12199999999984</v>
      </c>
      <c r="I8451" s="9"/>
    </row>
    <row r="8452" spans="1:9" x14ac:dyDescent="0.25">
      <c r="A8452" s="7" t="s">
        <v>9003</v>
      </c>
      <c r="B8452" s="9">
        <v>0</v>
      </c>
      <c r="C8452" s="9">
        <v>0</v>
      </c>
      <c r="D8452" s="9">
        <v>0</v>
      </c>
      <c r="E8452" s="9">
        <v>21.411000000000001</v>
      </c>
      <c r="F8452" s="9">
        <v>59.906700000000001</v>
      </c>
      <c r="G8452" s="9">
        <v>6.6131200000000003</v>
      </c>
      <c r="H8452">
        <v>993.17399999999998</v>
      </c>
      <c r="I8452" s="9"/>
    </row>
    <row r="8453" spans="1:9" x14ac:dyDescent="0.25">
      <c r="A8453" s="7" t="s">
        <v>9004</v>
      </c>
      <c r="B8453" s="9">
        <v>0</v>
      </c>
      <c r="C8453" s="9">
        <v>0</v>
      </c>
      <c r="D8453" s="9">
        <v>0</v>
      </c>
      <c r="E8453" s="9">
        <v>20.959</v>
      </c>
      <c r="F8453" s="9">
        <v>96.835999999999999</v>
      </c>
      <c r="G8453" s="9">
        <v>7.2319199999999997</v>
      </c>
      <c r="H8453">
        <v>992.84300000000007</v>
      </c>
      <c r="I8453" s="9"/>
    </row>
    <row r="8454" spans="1:9" x14ac:dyDescent="0.25">
      <c r="A8454" s="7" t="s">
        <v>9005</v>
      </c>
      <c r="B8454" s="9">
        <v>0</v>
      </c>
      <c r="C8454" s="9">
        <v>0</v>
      </c>
      <c r="D8454" s="9">
        <v>0</v>
      </c>
      <c r="E8454" s="9">
        <v>21.187999999999999</v>
      </c>
      <c r="F8454" s="9">
        <v>68.349000000000004</v>
      </c>
      <c r="G8454" s="9">
        <v>6.7079199999999997</v>
      </c>
      <c r="H8454">
        <v>992.56799999999998</v>
      </c>
      <c r="I8454" s="9"/>
    </row>
    <row r="8455" spans="1:9" x14ac:dyDescent="0.25">
      <c r="A8455" s="7" t="s">
        <v>9006</v>
      </c>
      <c r="B8455" s="9">
        <v>6.1959999999999997</v>
      </c>
      <c r="C8455" s="9">
        <v>17.415299999999998</v>
      </c>
      <c r="D8455" s="9">
        <v>5.1292</v>
      </c>
      <c r="E8455" s="9">
        <v>20.931999999999999</v>
      </c>
      <c r="F8455" s="9">
        <v>72.313000000000002</v>
      </c>
      <c r="G8455" s="9">
        <v>7.0887900000000004</v>
      </c>
      <c r="H8455">
        <v>992.15399999999988</v>
      </c>
      <c r="I8455" s="9"/>
    </row>
    <row r="8456" spans="1:9" x14ac:dyDescent="0.25">
      <c r="A8456" s="7" t="s">
        <v>9007</v>
      </c>
      <c r="B8456" s="9">
        <v>182.48</v>
      </c>
      <c r="C8456" s="9">
        <v>571.09</v>
      </c>
      <c r="D8456" s="9">
        <v>47.378</v>
      </c>
      <c r="E8456" s="9">
        <v>24.094000000000001</v>
      </c>
      <c r="F8456" s="9">
        <v>80.634</v>
      </c>
      <c r="G8456" s="9">
        <v>6.3379399999999997</v>
      </c>
      <c r="H8456">
        <v>991.3839999999999</v>
      </c>
      <c r="I8456" s="9"/>
    </row>
    <row r="8457" spans="1:9" x14ac:dyDescent="0.25">
      <c r="A8457" s="7" t="s">
        <v>9008</v>
      </c>
      <c r="B8457" s="9">
        <v>415.28</v>
      </c>
      <c r="C8457" s="9">
        <v>773.21</v>
      </c>
      <c r="D8457" s="9">
        <v>62.134999999999998</v>
      </c>
      <c r="E8457" s="9">
        <v>27.661999999999999</v>
      </c>
      <c r="F8457" s="9">
        <v>137.82</v>
      </c>
      <c r="G8457" s="9">
        <v>5.6460499999999998</v>
      </c>
      <c r="H8457">
        <v>990.78800000000001</v>
      </c>
      <c r="I8457" s="9"/>
    </row>
    <row r="8458" spans="1:9" x14ac:dyDescent="0.25">
      <c r="A8458" s="7" t="s">
        <v>9009</v>
      </c>
      <c r="B8458" s="9">
        <v>643.48</v>
      </c>
      <c r="C8458" s="9">
        <v>871.3</v>
      </c>
      <c r="D8458" s="9">
        <v>69.096000000000004</v>
      </c>
      <c r="E8458" s="9">
        <v>28.233000000000001</v>
      </c>
      <c r="F8458" s="9">
        <v>150</v>
      </c>
      <c r="G8458" s="9">
        <v>6.5659000000000001</v>
      </c>
      <c r="H8458">
        <v>990.11800000000005</v>
      </c>
      <c r="I8458" s="9"/>
    </row>
    <row r="8459" spans="1:9" x14ac:dyDescent="0.25">
      <c r="A8459" s="7" t="s">
        <v>9010</v>
      </c>
      <c r="B8459" s="9">
        <v>799.13</v>
      </c>
      <c r="C8459" s="9">
        <v>842.96</v>
      </c>
      <c r="D8459" s="9">
        <v>110.43</v>
      </c>
      <c r="E8459" s="9">
        <v>28.981000000000002</v>
      </c>
      <c r="F8459" s="9">
        <v>134.65</v>
      </c>
      <c r="G8459" s="9">
        <v>8.05063</v>
      </c>
      <c r="H8459">
        <v>989.17500000000007</v>
      </c>
      <c r="I8459" s="9"/>
    </row>
    <row r="8460" spans="1:9" x14ac:dyDescent="0.25">
      <c r="A8460" s="7" t="s">
        <v>9011</v>
      </c>
      <c r="B8460" s="9">
        <v>954.7</v>
      </c>
      <c r="C8460" s="9">
        <v>927.9</v>
      </c>
      <c r="D8460" s="9">
        <v>99.56</v>
      </c>
      <c r="E8460" s="9">
        <v>29.552</v>
      </c>
      <c r="F8460" s="9">
        <v>178.24</v>
      </c>
      <c r="G8460" s="9">
        <v>8.9481999999999999</v>
      </c>
      <c r="H8460">
        <v>988.24199999999996</v>
      </c>
      <c r="I8460" s="9"/>
    </row>
    <row r="8461" spans="1:9" x14ac:dyDescent="0.25">
      <c r="A8461" s="7" t="s">
        <v>9012</v>
      </c>
      <c r="B8461" s="9">
        <v>1046.4000000000001</v>
      </c>
      <c r="C8461" s="9">
        <v>949.7</v>
      </c>
      <c r="D8461" s="9">
        <v>106.43</v>
      </c>
      <c r="E8461" s="9">
        <v>30.003</v>
      </c>
      <c r="F8461" s="9">
        <v>265.99</v>
      </c>
      <c r="G8461" s="9">
        <v>11.637510000000001</v>
      </c>
      <c r="H8461">
        <v>987.58899999999994</v>
      </c>
      <c r="I8461" s="9"/>
    </row>
    <row r="8462" spans="1:9" x14ac:dyDescent="0.25">
      <c r="A8462" s="7" t="s">
        <v>9013</v>
      </c>
      <c r="B8462" s="9">
        <v>1059.4000000000001</v>
      </c>
      <c r="C8462" s="9">
        <v>936.4</v>
      </c>
      <c r="D8462" s="9">
        <v>395.21</v>
      </c>
      <c r="E8462" s="9">
        <v>30.553000000000001</v>
      </c>
      <c r="F8462" s="9">
        <v>257.85000000000002</v>
      </c>
      <c r="G8462" s="9">
        <v>10.684519999999999</v>
      </c>
      <c r="H8462">
        <v>987.29300000000012</v>
      </c>
      <c r="I8462" s="9"/>
    </row>
    <row r="8463" spans="1:9" x14ac:dyDescent="0.25">
      <c r="A8463" s="7" t="s">
        <v>9014</v>
      </c>
      <c r="B8463" s="9">
        <v>940.13</v>
      </c>
      <c r="C8463" s="9">
        <v>789.72</v>
      </c>
      <c r="D8463" s="9">
        <v>183.4</v>
      </c>
      <c r="E8463" s="9">
        <v>30.777999999999999</v>
      </c>
      <c r="F8463" s="9">
        <v>255.57</v>
      </c>
      <c r="G8463" s="9">
        <v>9.2778700000000001</v>
      </c>
      <c r="H8463">
        <v>987.09199999999998</v>
      </c>
      <c r="I8463" s="9"/>
    </row>
    <row r="8464" spans="1:9" x14ac:dyDescent="0.25">
      <c r="A8464" s="7" t="s">
        <v>9015</v>
      </c>
      <c r="B8464" s="9">
        <v>954.6</v>
      </c>
      <c r="C8464" s="9">
        <v>868.9</v>
      </c>
      <c r="D8464" s="9">
        <v>198.41</v>
      </c>
      <c r="E8464" s="9">
        <v>30.375</v>
      </c>
      <c r="F8464" s="9">
        <v>263.3</v>
      </c>
      <c r="G8464" s="9">
        <v>8.86416</v>
      </c>
      <c r="H8464">
        <v>987.50600000000009</v>
      </c>
      <c r="I8464" s="9"/>
    </row>
    <row r="8465" spans="1:9" x14ac:dyDescent="0.25">
      <c r="A8465" s="7" t="s">
        <v>9016</v>
      </c>
      <c r="B8465" s="9">
        <v>455.58</v>
      </c>
      <c r="C8465" s="9">
        <v>378.15</v>
      </c>
      <c r="D8465" s="9">
        <v>177.43</v>
      </c>
      <c r="E8465" s="9">
        <v>29.986999999999998</v>
      </c>
      <c r="F8465" s="9">
        <v>270.99</v>
      </c>
      <c r="G8465" s="9">
        <v>8.3709900000000008</v>
      </c>
      <c r="H8465">
        <v>988.13600000000008</v>
      </c>
      <c r="I8465" s="9"/>
    </row>
    <row r="8466" spans="1:9" x14ac:dyDescent="0.25">
      <c r="A8466" s="7" t="s">
        <v>9017</v>
      </c>
      <c r="B8466" s="9">
        <v>433.06</v>
      </c>
      <c r="C8466" s="9">
        <v>410.4</v>
      </c>
      <c r="D8466" s="9">
        <v>215.65</v>
      </c>
      <c r="E8466" s="9">
        <v>29.219000000000001</v>
      </c>
      <c r="F8466" s="9">
        <v>263.58999999999997</v>
      </c>
      <c r="G8466" s="9">
        <v>7.4978800000000003</v>
      </c>
      <c r="H8466">
        <v>988.63600000000008</v>
      </c>
      <c r="I8466" s="9"/>
    </row>
    <row r="8467" spans="1:9" x14ac:dyDescent="0.25">
      <c r="A8467" s="7" t="s">
        <v>9018</v>
      </c>
      <c r="B8467" s="9">
        <v>138.35</v>
      </c>
      <c r="C8467" s="9">
        <v>22.725999999999999</v>
      </c>
      <c r="D8467" s="9">
        <v>133.52000000000001</v>
      </c>
      <c r="E8467" s="9">
        <v>27.879000000000001</v>
      </c>
      <c r="F8467" s="9">
        <v>285.11</v>
      </c>
      <c r="G8467" s="9">
        <v>7.11104</v>
      </c>
      <c r="H8467">
        <v>989.053</v>
      </c>
      <c r="I8467" s="9"/>
    </row>
    <row r="8468" spans="1:9" x14ac:dyDescent="0.25">
      <c r="A8468" s="7" t="s">
        <v>9019</v>
      </c>
      <c r="B8468" s="9">
        <v>14.22</v>
      </c>
      <c r="C8468" s="9">
        <v>4.0735000000000001</v>
      </c>
      <c r="D8468" s="9">
        <v>13.968</v>
      </c>
      <c r="E8468" s="9">
        <v>27.431000000000001</v>
      </c>
      <c r="F8468" s="9">
        <v>291.3</v>
      </c>
      <c r="G8468" s="9">
        <v>7.1461199999999998</v>
      </c>
      <c r="H8468">
        <v>989.42100000000005</v>
      </c>
      <c r="I8468" s="9"/>
    </row>
    <row r="8469" spans="1:9" x14ac:dyDescent="0.25">
      <c r="A8469" s="7" t="s">
        <v>9020</v>
      </c>
      <c r="B8469" s="9">
        <v>0</v>
      </c>
      <c r="C8469" s="9">
        <v>0</v>
      </c>
      <c r="D8469" s="9">
        <v>0</v>
      </c>
      <c r="E8469" s="9">
        <v>27.081</v>
      </c>
      <c r="F8469" s="9">
        <v>290.79000000000002</v>
      </c>
      <c r="G8469" s="9">
        <v>6.95974</v>
      </c>
      <c r="H8469">
        <v>989.81899999999996</v>
      </c>
      <c r="I8469" s="9"/>
    </row>
    <row r="8470" spans="1:9" x14ac:dyDescent="0.25">
      <c r="A8470" s="7" t="s">
        <v>9021</v>
      </c>
      <c r="B8470" s="9">
        <v>0</v>
      </c>
      <c r="C8470" s="9">
        <v>0</v>
      </c>
      <c r="D8470" s="9">
        <v>0</v>
      </c>
      <c r="E8470" s="9">
        <v>26.661000000000001</v>
      </c>
      <c r="F8470" s="9">
        <v>313.81</v>
      </c>
      <c r="G8470" s="9">
        <v>5.8582299999999998</v>
      </c>
      <c r="H8470">
        <v>989.99300000000005</v>
      </c>
      <c r="I8470" s="9"/>
    </row>
    <row r="8471" spans="1:9" x14ac:dyDescent="0.25">
      <c r="A8471" s="7" t="s">
        <v>9022</v>
      </c>
      <c r="B8471" s="9">
        <v>0</v>
      </c>
      <c r="C8471" s="9">
        <v>0</v>
      </c>
      <c r="D8471" s="9">
        <v>0</v>
      </c>
      <c r="E8471" s="9">
        <v>25.481000000000002</v>
      </c>
      <c r="F8471" s="9">
        <v>189.1207</v>
      </c>
      <c r="G8471" s="9">
        <v>5.3683699999999996</v>
      </c>
      <c r="H8471">
        <v>989.85400000000004</v>
      </c>
      <c r="I8471" s="9"/>
    </row>
    <row r="8472" spans="1:9" x14ac:dyDescent="0.25">
      <c r="A8472" s="7" t="s">
        <v>9023</v>
      </c>
      <c r="B8472" s="9">
        <v>0</v>
      </c>
      <c r="C8472" s="9">
        <v>0</v>
      </c>
      <c r="D8472" s="9">
        <v>0</v>
      </c>
      <c r="E8472" s="9">
        <v>25.859000000000002</v>
      </c>
      <c r="F8472" s="9">
        <v>118.5789</v>
      </c>
      <c r="G8472" s="9">
        <v>5.0208700000000004</v>
      </c>
      <c r="H8472">
        <v>989.48199999999997</v>
      </c>
      <c r="I8472" s="9"/>
    </row>
    <row r="8473" spans="1:9" x14ac:dyDescent="0.25">
      <c r="A8473" s="7" t="s">
        <v>9024</v>
      </c>
      <c r="B8473" s="9">
        <v>0</v>
      </c>
      <c r="C8473" s="9">
        <v>0</v>
      </c>
      <c r="D8473" s="9">
        <v>0</v>
      </c>
      <c r="E8473" s="9">
        <v>25.896000000000001</v>
      </c>
      <c r="F8473" s="9">
        <v>146.52199999999999</v>
      </c>
      <c r="G8473" s="9">
        <v>5.6964899999999998</v>
      </c>
      <c r="H8473">
        <v>989.05700000000002</v>
      </c>
      <c r="I8473" s="9"/>
    </row>
    <row r="8474" spans="1:9" x14ac:dyDescent="0.25">
      <c r="A8474" s="7" t="s">
        <v>9025</v>
      </c>
      <c r="B8474" s="9">
        <v>0</v>
      </c>
      <c r="C8474" s="9">
        <v>0</v>
      </c>
      <c r="D8474" s="9">
        <v>0</v>
      </c>
      <c r="E8474" s="9">
        <v>25.890999999999998</v>
      </c>
      <c r="F8474" s="9">
        <v>313.69</v>
      </c>
      <c r="G8474" s="9">
        <v>4.8321899999999998</v>
      </c>
      <c r="H8474">
        <v>988.52600000000007</v>
      </c>
      <c r="I8474" s="9"/>
    </row>
    <row r="8475" spans="1:9" x14ac:dyDescent="0.25">
      <c r="A8475" s="7" t="s">
        <v>9026</v>
      </c>
      <c r="B8475" s="9">
        <v>0</v>
      </c>
      <c r="C8475" s="9">
        <v>0</v>
      </c>
      <c r="D8475" s="9">
        <v>0</v>
      </c>
      <c r="E8475" s="9">
        <v>25.704999999999998</v>
      </c>
      <c r="F8475" s="9">
        <v>293.74</v>
      </c>
      <c r="G8475" s="9">
        <v>4.9416200000000003</v>
      </c>
      <c r="H8475">
        <v>987.36500000000001</v>
      </c>
      <c r="I8475" s="9"/>
    </row>
    <row r="8476" spans="1:9" x14ac:dyDescent="0.25">
      <c r="A8476" s="7" t="s">
        <v>9027</v>
      </c>
      <c r="B8476" s="9">
        <v>0</v>
      </c>
      <c r="C8476" s="9">
        <v>0</v>
      </c>
      <c r="D8476" s="9">
        <v>0</v>
      </c>
      <c r="E8476" s="9">
        <v>25.844000000000001</v>
      </c>
      <c r="F8476" s="9">
        <v>306.42</v>
      </c>
      <c r="G8476" s="9">
        <v>5.63605</v>
      </c>
      <c r="H8476">
        <v>985.80500000000006</v>
      </c>
      <c r="I8476" s="9"/>
    </row>
    <row r="8477" spans="1:9" x14ac:dyDescent="0.25">
      <c r="A8477" s="7" t="s">
        <v>9028</v>
      </c>
      <c r="B8477" s="9">
        <v>0</v>
      </c>
      <c r="C8477" s="9">
        <v>0</v>
      </c>
      <c r="D8477" s="9">
        <v>0</v>
      </c>
      <c r="E8477" s="9">
        <v>24.89</v>
      </c>
      <c r="F8477" s="9">
        <v>263.38</v>
      </c>
      <c r="G8477" s="9">
        <v>7.34612</v>
      </c>
      <c r="H8477">
        <v>983.79600000000005</v>
      </c>
      <c r="I8477" s="9"/>
    </row>
    <row r="8478" spans="1:9" x14ac:dyDescent="0.25">
      <c r="A8478" s="7" t="s">
        <v>9029</v>
      </c>
      <c r="B8478" s="9">
        <v>0</v>
      </c>
      <c r="C8478" s="9">
        <v>0</v>
      </c>
      <c r="D8478" s="9">
        <v>0</v>
      </c>
      <c r="E8478" s="9">
        <v>24.039000000000001</v>
      </c>
      <c r="F8478" s="9">
        <v>240.49</v>
      </c>
      <c r="G8478" s="9">
        <v>9.3149800000000003</v>
      </c>
      <c r="H8478">
        <v>981.49299999999994</v>
      </c>
      <c r="I8478" s="9"/>
    </row>
    <row r="8479" spans="1:9" x14ac:dyDescent="0.25">
      <c r="A8479" s="7" t="s">
        <v>9030</v>
      </c>
      <c r="B8479" s="9">
        <v>4.0115999999999996</v>
      </c>
      <c r="C8479" s="9">
        <v>9.2200000000000004E-2</v>
      </c>
      <c r="D8479" s="9">
        <v>2.1692999999999998</v>
      </c>
      <c r="E8479" s="9">
        <v>23.367999999999999</v>
      </c>
      <c r="F8479" s="9">
        <v>238.494</v>
      </c>
      <c r="G8479" s="9">
        <v>12.97035</v>
      </c>
      <c r="H8479">
        <v>979.40499999999997</v>
      </c>
      <c r="I8479" s="9"/>
    </row>
    <row r="8480" spans="1:9" x14ac:dyDescent="0.25">
      <c r="A8480" s="7" t="s">
        <v>9031</v>
      </c>
      <c r="B8480" s="9">
        <v>120.267</v>
      </c>
      <c r="C8480" s="9">
        <v>185.96</v>
      </c>
      <c r="D8480" s="9">
        <v>75.759</v>
      </c>
      <c r="E8480" s="9">
        <v>25.077000000000002</v>
      </c>
      <c r="F8480" s="9">
        <v>262.27030000000002</v>
      </c>
      <c r="G8480" s="9">
        <v>12.3971</v>
      </c>
      <c r="H8480">
        <v>978.95399999999995</v>
      </c>
      <c r="I8480" s="9"/>
    </row>
    <row r="8481" spans="1:9" x14ac:dyDescent="0.25">
      <c r="A8481" s="7" t="s">
        <v>9032</v>
      </c>
      <c r="B8481" s="9">
        <v>183.1</v>
      </c>
      <c r="C8481" s="9">
        <v>1.2727999999999999</v>
      </c>
      <c r="D8481" s="9">
        <v>181.53</v>
      </c>
      <c r="E8481" s="9">
        <v>26.033000000000001</v>
      </c>
      <c r="F8481" s="9">
        <v>318.23</v>
      </c>
      <c r="G8481" s="9">
        <v>11.60629</v>
      </c>
      <c r="H8481">
        <v>978.77200000000005</v>
      </c>
      <c r="I8481" s="9"/>
    </row>
    <row r="8482" spans="1:9" x14ac:dyDescent="0.25">
      <c r="A8482" s="7" t="s">
        <v>9033</v>
      </c>
      <c r="B8482" s="9">
        <v>64.634</v>
      </c>
      <c r="C8482" s="9">
        <v>0</v>
      </c>
      <c r="D8482" s="9">
        <v>66.22</v>
      </c>
      <c r="E8482" s="9">
        <v>25.483000000000001</v>
      </c>
      <c r="F8482" s="9">
        <v>162.69</v>
      </c>
      <c r="G8482" s="9">
        <v>10.495150000000001</v>
      </c>
      <c r="H8482">
        <v>979.05100000000004</v>
      </c>
      <c r="I8482" s="9"/>
    </row>
    <row r="8483" spans="1:9" x14ac:dyDescent="0.25">
      <c r="A8483" s="7" t="s">
        <v>9034</v>
      </c>
      <c r="B8483" s="9">
        <v>135.61000000000001</v>
      </c>
      <c r="C8483" s="9">
        <v>0.75090000000000001</v>
      </c>
      <c r="D8483" s="9">
        <v>133.08000000000001</v>
      </c>
      <c r="E8483" s="9">
        <v>25.824999999999999</v>
      </c>
      <c r="F8483" s="9">
        <v>182.89</v>
      </c>
      <c r="G8483" s="9">
        <v>10.611800000000001</v>
      </c>
      <c r="H8483">
        <v>979.70399999999995</v>
      </c>
      <c r="I8483" s="9"/>
    </row>
    <row r="8484" spans="1:9" x14ac:dyDescent="0.25">
      <c r="A8484" s="7" t="s">
        <v>9035</v>
      </c>
      <c r="B8484" s="9">
        <v>303.54000000000002</v>
      </c>
      <c r="C8484" s="9">
        <v>1.4638</v>
      </c>
      <c r="D8484" s="9">
        <v>301.02999999999997</v>
      </c>
      <c r="E8484" s="9">
        <v>26.382000000000001</v>
      </c>
      <c r="F8484" s="9">
        <v>181.57</v>
      </c>
      <c r="G8484" s="9">
        <v>11.25263</v>
      </c>
      <c r="H8484">
        <v>980.48800000000006</v>
      </c>
      <c r="I8484" s="9"/>
    </row>
    <row r="8485" spans="1:9" x14ac:dyDescent="0.25">
      <c r="A8485" s="7" t="s">
        <v>9036</v>
      </c>
      <c r="B8485" s="9">
        <v>238.89</v>
      </c>
      <c r="C8485" s="9">
        <v>0.67700000000000005</v>
      </c>
      <c r="D8485" s="9">
        <v>238.09</v>
      </c>
      <c r="E8485" s="9">
        <v>26.311</v>
      </c>
      <c r="F8485" s="9">
        <v>163.55000000000001</v>
      </c>
      <c r="G8485" s="9">
        <v>11.407870000000001</v>
      </c>
      <c r="H8485">
        <v>982.07800000000009</v>
      </c>
      <c r="I8485" s="9"/>
    </row>
    <row r="8486" spans="1:9" x14ac:dyDescent="0.25">
      <c r="A8486" s="7" t="s">
        <v>9037</v>
      </c>
      <c r="B8486" s="9">
        <v>409.36</v>
      </c>
      <c r="C8486" s="9">
        <v>2.004</v>
      </c>
      <c r="D8486" s="9">
        <v>408.71</v>
      </c>
      <c r="E8486" s="9">
        <v>26.776</v>
      </c>
      <c r="F8486" s="9">
        <v>158.27000000000001</v>
      </c>
      <c r="G8486" s="9">
        <v>13.06363</v>
      </c>
      <c r="H8486">
        <v>985.63</v>
      </c>
      <c r="I8486" s="9"/>
    </row>
    <row r="8487" spans="1:9" x14ac:dyDescent="0.25">
      <c r="A8487" s="7" t="s">
        <v>9038</v>
      </c>
      <c r="B8487" s="9">
        <v>771.6</v>
      </c>
      <c r="C8487" s="9">
        <v>132.1585</v>
      </c>
      <c r="D8487" s="9">
        <v>666.49</v>
      </c>
      <c r="E8487" s="9">
        <v>27.707999999999998</v>
      </c>
      <c r="F8487" s="9">
        <v>145.06</v>
      </c>
      <c r="G8487" s="9">
        <v>11.693300000000001</v>
      </c>
      <c r="H8487">
        <v>989.66700000000003</v>
      </c>
      <c r="I8487" s="9"/>
    </row>
    <row r="8488" spans="1:9" x14ac:dyDescent="0.25">
      <c r="A8488" s="7" t="s">
        <v>9039</v>
      </c>
      <c r="B8488" s="9">
        <v>876.75</v>
      </c>
      <c r="C8488" s="9">
        <v>738.46900000000005</v>
      </c>
      <c r="D8488" s="9">
        <v>225.14</v>
      </c>
      <c r="E8488" s="9">
        <v>27.771000000000001</v>
      </c>
      <c r="F8488" s="9">
        <v>139.69999999999999</v>
      </c>
      <c r="G8488" s="9">
        <v>10.18896</v>
      </c>
      <c r="H8488">
        <v>992.57299999999998</v>
      </c>
      <c r="I8488" s="9"/>
    </row>
    <row r="8489" spans="1:9" x14ac:dyDescent="0.25">
      <c r="A8489" s="7" t="s">
        <v>9040</v>
      </c>
      <c r="B8489" s="9">
        <v>206.44</v>
      </c>
      <c r="C8489" s="9">
        <v>1.6000000000000001E-3</v>
      </c>
      <c r="D8489" s="9">
        <v>208.71</v>
      </c>
      <c r="E8489" s="9">
        <v>26.425000000000001</v>
      </c>
      <c r="F8489" s="9">
        <v>136.65</v>
      </c>
      <c r="G8489" s="9">
        <v>8.6556499999999996</v>
      </c>
      <c r="H8489">
        <v>994.62699999999995</v>
      </c>
      <c r="I8489" s="9"/>
    </row>
    <row r="8490" spans="1:9" x14ac:dyDescent="0.25">
      <c r="A8490" s="7" t="s">
        <v>9041</v>
      </c>
      <c r="B8490" s="9">
        <v>349.15</v>
      </c>
      <c r="C8490" s="9">
        <v>76.243984459999993</v>
      </c>
      <c r="D8490" s="9">
        <v>308.95876770000001</v>
      </c>
      <c r="E8490" s="9">
        <v>26.652000000000001</v>
      </c>
      <c r="F8490" s="9">
        <v>129.47</v>
      </c>
      <c r="G8490" s="9">
        <v>7.7992100000000004</v>
      </c>
      <c r="H8490">
        <v>996.42600000000004</v>
      </c>
      <c r="I8490" s="9"/>
    </row>
    <row r="8491" spans="1:9" x14ac:dyDescent="0.25">
      <c r="A8491" s="7" t="s">
        <v>9042</v>
      </c>
      <c r="B8491" s="9">
        <v>128.05000000000001</v>
      </c>
      <c r="C8491" s="9">
        <v>1.4313</v>
      </c>
      <c r="D8491" s="9">
        <v>128.69999999999999</v>
      </c>
      <c r="E8491" s="9">
        <v>26.010999999999999</v>
      </c>
      <c r="F8491" s="9">
        <v>129.05000000000001</v>
      </c>
      <c r="G8491" s="9">
        <v>7.4101400000000002</v>
      </c>
      <c r="H8491">
        <v>997.88400000000001</v>
      </c>
      <c r="I8491" s="9"/>
    </row>
    <row r="8492" spans="1:9" x14ac:dyDescent="0.25">
      <c r="A8492" s="7" t="s">
        <v>9043</v>
      </c>
      <c r="B8492" s="9">
        <v>7.9142000000000001</v>
      </c>
      <c r="C8492" s="9">
        <v>0</v>
      </c>
      <c r="D8492" s="9">
        <v>7.5608000000000004</v>
      </c>
      <c r="E8492" s="9">
        <v>25.463999999999999</v>
      </c>
      <c r="F8492" s="9">
        <v>119.57</v>
      </c>
      <c r="G8492" s="9">
        <v>7.2759600000000004</v>
      </c>
      <c r="H8492">
        <v>998.94299999999998</v>
      </c>
      <c r="I8492" s="9"/>
    </row>
    <row r="8493" spans="1:9" x14ac:dyDescent="0.25">
      <c r="A8493" s="7" t="s">
        <v>9044</v>
      </c>
      <c r="B8493" s="9">
        <v>0</v>
      </c>
      <c r="C8493" s="9">
        <v>0</v>
      </c>
      <c r="D8493" s="9">
        <v>0</v>
      </c>
      <c r="E8493" s="9">
        <v>24.88</v>
      </c>
      <c r="F8493" s="9">
        <v>100.46</v>
      </c>
      <c r="G8493" s="9">
        <v>6.6518100000000002</v>
      </c>
      <c r="H8493">
        <v>999.65899999999988</v>
      </c>
      <c r="I8493" s="9"/>
    </row>
    <row r="8494" spans="1:9" x14ac:dyDescent="0.25">
      <c r="A8494" s="7" t="s">
        <v>9045</v>
      </c>
      <c r="B8494" s="9">
        <v>0</v>
      </c>
      <c r="C8494" s="9">
        <v>0</v>
      </c>
      <c r="D8494" s="9">
        <v>0</v>
      </c>
      <c r="E8494" s="9">
        <v>24.731000000000002</v>
      </c>
      <c r="F8494" s="9">
        <v>109.06</v>
      </c>
      <c r="G8494" s="9">
        <v>6.8079799999999997</v>
      </c>
      <c r="H8494">
        <v>1000.24</v>
      </c>
      <c r="I8494" s="9"/>
    </row>
    <row r="8495" spans="1:9" x14ac:dyDescent="0.25">
      <c r="A8495" s="7" t="s">
        <v>9046</v>
      </c>
      <c r="B8495" s="9">
        <v>0</v>
      </c>
      <c r="C8495" s="9">
        <v>0</v>
      </c>
      <c r="D8495" s="9">
        <v>0</v>
      </c>
      <c r="E8495" s="9">
        <v>24.710999999999999</v>
      </c>
      <c r="F8495" s="9">
        <v>110.34</v>
      </c>
      <c r="G8495" s="9">
        <v>5.9398999999999997</v>
      </c>
      <c r="H8495">
        <v>1000.63</v>
      </c>
      <c r="I8495" s="9"/>
    </row>
    <row r="8496" spans="1:9" x14ac:dyDescent="0.25">
      <c r="A8496" s="7" t="s">
        <v>9047</v>
      </c>
      <c r="B8496" s="9">
        <v>0</v>
      </c>
      <c r="C8496" s="9">
        <v>0</v>
      </c>
      <c r="D8496" s="9">
        <v>0</v>
      </c>
      <c r="E8496" s="9">
        <v>24.779</v>
      </c>
      <c r="F8496" s="9">
        <v>119</v>
      </c>
      <c r="G8496" s="9">
        <v>6.4413600000000004</v>
      </c>
      <c r="H8496">
        <v>1000.6600000000001</v>
      </c>
      <c r="I8496" s="9"/>
    </row>
    <row r="8497" spans="1:9" x14ac:dyDescent="0.25">
      <c r="A8497" s="7" t="s">
        <v>9048</v>
      </c>
      <c r="B8497" s="9">
        <v>0</v>
      </c>
      <c r="C8497" s="9">
        <v>0</v>
      </c>
      <c r="D8497" s="9">
        <v>0</v>
      </c>
      <c r="E8497" s="9">
        <v>24.433</v>
      </c>
      <c r="F8497" s="9">
        <v>108.13</v>
      </c>
      <c r="G8497" s="9">
        <v>5.4666300000000003</v>
      </c>
      <c r="H8497">
        <v>1000.5500000000001</v>
      </c>
      <c r="I8497" s="9"/>
    </row>
    <row r="8498" spans="1:9" x14ac:dyDescent="0.25">
      <c r="A8498" s="7" t="s">
        <v>9049</v>
      </c>
      <c r="B8498" s="9">
        <v>0</v>
      </c>
      <c r="C8498" s="9">
        <v>0</v>
      </c>
      <c r="D8498" s="9">
        <v>0</v>
      </c>
      <c r="E8498" s="9">
        <v>24.263999999999999</v>
      </c>
      <c r="F8498" s="9">
        <v>98.5</v>
      </c>
      <c r="G8498" s="9">
        <v>5.5915600000000003</v>
      </c>
      <c r="H8498">
        <v>1000.6100000000001</v>
      </c>
      <c r="I8498" s="9"/>
    </row>
    <row r="8499" spans="1:9" x14ac:dyDescent="0.25">
      <c r="A8499" s="7" t="s">
        <v>9050</v>
      </c>
      <c r="B8499" s="9">
        <v>0</v>
      </c>
      <c r="C8499" s="9">
        <v>0</v>
      </c>
      <c r="D8499" s="9">
        <v>0</v>
      </c>
      <c r="E8499" s="9">
        <v>23.847999999999999</v>
      </c>
      <c r="F8499" s="9">
        <v>96.91</v>
      </c>
      <c r="G8499" s="9">
        <v>5.7537900000000004</v>
      </c>
      <c r="H8499">
        <v>1000.79</v>
      </c>
      <c r="I8499" s="9"/>
    </row>
    <row r="8500" spans="1:9" x14ac:dyDescent="0.25">
      <c r="A8500" s="7" t="s">
        <v>9051</v>
      </c>
      <c r="B8500" s="9">
        <v>0</v>
      </c>
      <c r="C8500" s="9">
        <v>0</v>
      </c>
      <c r="D8500" s="9">
        <v>0</v>
      </c>
      <c r="E8500" s="9">
        <v>23.375</v>
      </c>
      <c r="F8500" s="9">
        <v>89.391999999999996</v>
      </c>
      <c r="G8500" s="9">
        <v>6.1275500000000003</v>
      </c>
      <c r="H8500">
        <v>1000.9399999999999</v>
      </c>
      <c r="I8500" s="9"/>
    </row>
    <row r="8501" spans="1:9" x14ac:dyDescent="0.25">
      <c r="A8501" s="7" t="s">
        <v>9052</v>
      </c>
      <c r="B8501" s="9">
        <v>0</v>
      </c>
      <c r="C8501" s="9">
        <v>0</v>
      </c>
      <c r="D8501" s="9">
        <v>0</v>
      </c>
      <c r="E8501" s="9">
        <v>23.408000000000001</v>
      </c>
      <c r="F8501" s="9">
        <v>89.983999999999995</v>
      </c>
      <c r="G8501" s="9">
        <v>5.6213800000000003</v>
      </c>
      <c r="H8501">
        <v>1001.06</v>
      </c>
      <c r="I8501" s="9"/>
    </row>
    <row r="8502" spans="1:9" x14ac:dyDescent="0.25">
      <c r="A8502" s="7" t="s">
        <v>9053</v>
      </c>
      <c r="B8502" s="9">
        <v>0</v>
      </c>
      <c r="C8502" s="9">
        <v>0</v>
      </c>
      <c r="D8502" s="9">
        <v>0</v>
      </c>
      <c r="E8502" s="9">
        <v>23.338000000000001</v>
      </c>
      <c r="F8502" s="9">
        <v>100.54</v>
      </c>
      <c r="G8502" s="9">
        <v>5.3684399999999997</v>
      </c>
      <c r="H8502">
        <v>1000.98</v>
      </c>
      <c r="I8502" s="9"/>
    </row>
    <row r="8503" spans="1:9" x14ac:dyDescent="0.25">
      <c r="A8503" s="7" t="s">
        <v>9054</v>
      </c>
      <c r="B8503" s="9">
        <v>5.6083999999999996</v>
      </c>
      <c r="C8503" s="9">
        <v>0.86240000000000006</v>
      </c>
      <c r="D8503" s="9">
        <v>4.9203000000000001</v>
      </c>
      <c r="E8503" s="9">
        <v>23.315999999999999</v>
      </c>
      <c r="F8503" s="9">
        <v>103.88</v>
      </c>
      <c r="G8503" s="9">
        <v>4.5741699999999996</v>
      </c>
      <c r="H8503">
        <v>1000.9699999999999</v>
      </c>
      <c r="I8503" s="9"/>
    </row>
    <row r="8504" spans="1:9" x14ac:dyDescent="0.25">
      <c r="A8504" s="7" t="s">
        <v>9055</v>
      </c>
      <c r="B8504" s="9">
        <v>170.79</v>
      </c>
      <c r="C8504" s="9">
        <v>460.6</v>
      </c>
      <c r="D8504" s="9">
        <v>64.123999999999995</v>
      </c>
      <c r="E8504" s="9">
        <v>25.295000000000002</v>
      </c>
      <c r="F8504" s="9">
        <v>102.98</v>
      </c>
      <c r="G8504" s="9">
        <v>4.4317599999999997</v>
      </c>
      <c r="H8504">
        <v>1000.99</v>
      </c>
      <c r="I8504" s="9"/>
    </row>
    <row r="8505" spans="1:9" x14ac:dyDescent="0.25">
      <c r="A8505" s="7" t="s">
        <v>9056</v>
      </c>
      <c r="B8505" s="9">
        <v>418.13</v>
      </c>
      <c r="C8505" s="9">
        <v>727.29</v>
      </c>
      <c r="D8505" s="9">
        <v>81.826999999999998</v>
      </c>
      <c r="E8505" s="9">
        <v>27.298999999999999</v>
      </c>
      <c r="F8505" s="9">
        <v>106.7</v>
      </c>
      <c r="G8505" s="9">
        <v>4.4545599999999999</v>
      </c>
      <c r="H8505">
        <v>1001.03</v>
      </c>
      <c r="I8505" s="9"/>
    </row>
    <row r="8506" spans="1:9" x14ac:dyDescent="0.25">
      <c r="A8506" s="7" t="s">
        <v>9057</v>
      </c>
      <c r="B8506" s="9">
        <v>382.42</v>
      </c>
      <c r="C8506" s="9">
        <v>42.973999999999997</v>
      </c>
      <c r="D8506" s="9">
        <v>347.56</v>
      </c>
      <c r="E8506" s="9">
        <v>26.524000000000001</v>
      </c>
      <c r="F8506" s="9">
        <v>127.81</v>
      </c>
      <c r="G8506" s="9">
        <v>4.00197</v>
      </c>
      <c r="H8506">
        <v>1001.06</v>
      </c>
      <c r="I8506" s="9"/>
    </row>
    <row r="8507" spans="1:9" x14ac:dyDescent="0.25">
      <c r="A8507" s="7" t="s">
        <v>9058</v>
      </c>
      <c r="B8507" s="9">
        <v>557.46</v>
      </c>
      <c r="C8507" s="9">
        <v>63.37</v>
      </c>
      <c r="D8507" s="9">
        <v>497.79</v>
      </c>
      <c r="E8507" s="9">
        <v>27.108000000000001</v>
      </c>
      <c r="F8507" s="9">
        <v>132.03</v>
      </c>
      <c r="G8507" s="9">
        <v>4.1441800000000004</v>
      </c>
      <c r="H8507">
        <v>1000.8299999999999</v>
      </c>
      <c r="I8507" s="9"/>
    </row>
    <row r="8508" spans="1:9" x14ac:dyDescent="0.25">
      <c r="A8508" s="7" t="s">
        <v>9059</v>
      </c>
      <c r="B8508" s="9">
        <v>922.44</v>
      </c>
      <c r="C8508" s="9">
        <v>797.07</v>
      </c>
      <c r="D8508" s="9">
        <v>165.93</v>
      </c>
      <c r="E8508" s="9">
        <v>27.852</v>
      </c>
      <c r="F8508" s="9">
        <v>129.65</v>
      </c>
      <c r="G8508" s="9">
        <v>3.59978</v>
      </c>
      <c r="H8508">
        <v>1000.47</v>
      </c>
      <c r="I8508" s="9"/>
    </row>
    <row r="8509" spans="1:9" x14ac:dyDescent="0.25">
      <c r="A8509" s="7" t="s">
        <v>9060</v>
      </c>
      <c r="B8509" s="9">
        <v>962.91</v>
      </c>
      <c r="C8509" s="9">
        <v>546.88300000000004</v>
      </c>
      <c r="D8509" s="9">
        <v>418.36</v>
      </c>
      <c r="E8509" s="9">
        <v>28.196000000000002</v>
      </c>
      <c r="F8509" s="9">
        <v>126.16</v>
      </c>
      <c r="G8509" s="9">
        <v>3.9020600000000001</v>
      </c>
      <c r="H8509">
        <v>1000.15</v>
      </c>
      <c r="I8509" s="9"/>
    </row>
    <row r="8510" spans="1:9" x14ac:dyDescent="0.25">
      <c r="A8510" s="7" t="s">
        <v>9061</v>
      </c>
      <c r="B8510" s="9">
        <v>1005.63</v>
      </c>
      <c r="C8510" s="9">
        <v>523.35</v>
      </c>
      <c r="D8510" s="9">
        <v>641.89</v>
      </c>
      <c r="E8510" s="9">
        <v>28.367999999999999</v>
      </c>
      <c r="F8510" s="9">
        <v>131.18</v>
      </c>
      <c r="G8510" s="9">
        <v>4.0811400000000004</v>
      </c>
      <c r="H8510">
        <v>999.76499999999999</v>
      </c>
      <c r="I8510" s="9"/>
    </row>
    <row r="8511" spans="1:9" x14ac:dyDescent="0.25">
      <c r="A8511" s="7" t="s">
        <v>9062</v>
      </c>
      <c r="B8511" s="9">
        <v>1040</v>
      </c>
      <c r="C8511" s="9">
        <v>567.47</v>
      </c>
      <c r="D8511" s="9">
        <v>501.07</v>
      </c>
      <c r="E8511" s="9">
        <v>28.446000000000002</v>
      </c>
      <c r="F8511" s="9">
        <v>127.78</v>
      </c>
      <c r="G8511" s="9">
        <v>3.8908499999999999</v>
      </c>
      <c r="H8511">
        <v>999.54600000000005</v>
      </c>
      <c r="I8511" s="9"/>
    </row>
    <row r="8512" spans="1:9" x14ac:dyDescent="0.25">
      <c r="A8512" s="7" t="s">
        <v>9063</v>
      </c>
      <c r="B8512" s="9">
        <v>686.7</v>
      </c>
      <c r="C8512" s="9">
        <v>125.517</v>
      </c>
      <c r="D8512" s="9">
        <v>571.59</v>
      </c>
      <c r="E8512" s="9">
        <v>27.916</v>
      </c>
      <c r="F8512" s="9">
        <v>127.16</v>
      </c>
      <c r="G8512" s="9">
        <v>4.6451099999999999</v>
      </c>
      <c r="H8512">
        <v>999.34699999999998</v>
      </c>
      <c r="I8512" s="9"/>
    </row>
    <row r="8513" spans="1:9" x14ac:dyDescent="0.25">
      <c r="A8513" s="7" t="s">
        <v>9064</v>
      </c>
      <c r="B8513" s="9">
        <v>664.72</v>
      </c>
      <c r="C8513" s="9">
        <v>318.22300000000001</v>
      </c>
      <c r="D8513" s="9">
        <v>419.82</v>
      </c>
      <c r="E8513" s="9">
        <v>27.715</v>
      </c>
      <c r="F8513" s="9">
        <v>129.96</v>
      </c>
      <c r="G8513" s="9">
        <v>4.9101999999999997</v>
      </c>
      <c r="H8513">
        <v>999.31399999999996</v>
      </c>
      <c r="I8513" s="9"/>
    </row>
    <row r="8514" spans="1:9" x14ac:dyDescent="0.25">
      <c r="A8514" s="7" t="s">
        <v>9065</v>
      </c>
      <c r="B8514" s="9">
        <v>478.06</v>
      </c>
      <c r="C8514" s="9">
        <v>581.07000000000005</v>
      </c>
      <c r="D8514" s="9">
        <v>158.12</v>
      </c>
      <c r="E8514" s="9">
        <v>27.669</v>
      </c>
      <c r="F8514" s="9">
        <v>125.23</v>
      </c>
      <c r="G8514" s="9">
        <v>4.5078199999999997</v>
      </c>
      <c r="H8514">
        <v>999.3610000000001</v>
      </c>
      <c r="I8514" s="9"/>
    </row>
    <row r="8515" spans="1:9" x14ac:dyDescent="0.25">
      <c r="A8515" s="7" t="s">
        <v>9066</v>
      </c>
      <c r="B8515" s="9">
        <v>229.56</v>
      </c>
      <c r="C8515" s="9">
        <v>110.117</v>
      </c>
      <c r="D8515" s="9">
        <v>195.97</v>
      </c>
      <c r="E8515" s="9">
        <v>26.890999999999998</v>
      </c>
      <c r="F8515" s="9">
        <v>122.11</v>
      </c>
      <c r="G8515" s="9">
        <v>5.0090899999999996</v>
      </c>
      <c r="H8515">
        <v>999.50800000000004</v>
      </c>
      <c r="I8515" s="9"/>
    </row>
    <row r="8516" spans="1:9" x14ac:dyDescent="0.25">
      <c r="A8516" s="7" t="s">
        <v>9067</v>
      </c>
      <c r="B8516" s="9">
        <v>10.478999999999999</v>
      </c>
      <c r="C8516" s="9">
        <v>0.43609999999999999</v>
      </c>
      <c r="D8516" s="9">
        <v>9.9108000000000001</v>
      </c>
      <c r="E8516" s="9">
        <v>26.341999999999999</v>
      </c>
      <c r="F8516" s="9">
        <v>113.13</v>
      </c>
      <c r="G8516" s="9">
        <v>4.6391299999999998</v>
      </c>
      <c r="H8516">
        <v>999.447</v>
      </c>
      <c r="I8516" s="9"/>
    </row>
    <row r="8517" spans="1:9" x14ac:dyDescent="0.25">
      <c r="A8517" s="7" t="s">
        <v>9068</v>
      </c>
      <c r="B8517" s="9">
        <v>0</v>
      </c>
      <c r="C8517" s="9">
        <v>0</v>
      </c>
      <c r="D8517" s="9">
        <v>0</v>
      </c>
      <c r="E8517" s="9">
        <v>25.766999999999999</v>
      </c>
      <c r="F8517" s="9">
        <v>110.31</v>
      </c>
      <c r="G8517" s="9">
        <v>4.7330199999999998</v>
      </c>
      <c r="H8517">
        <v>999.29399999999998</v>
      </c>
      <c r="I8517" s="9"/>
    </row>
    <row r="8518" spans="1:9" x14ac:dyDescent="0.25">
      <c r="A8518" s="7" t="s">
        <v>9069</v>
      </c>
      <c r="B8518" s="9">
        <v>0</v>
      </c>
      <c r="C8518" s="9">
        <v>0</v>
      </c>
      <c r="D8518" s="9">
        <v>0</v>
      </c>
      <c r="E8518" s="9">
        <v>25.707000000000001</v>
      </c>
      <c r="F8518" s="9">
        <v>121.15</v>
      </c>
      <c r="G8518" s="9">
        <v>5.2130999999999998</v>
      </c>
      <c r="H8518">
        <v>999.08600000000001</v>
      </c>
      <c r="I8518" s="9"/>
    </row>
    <row r="8519" spans="1:9" x14ac:dyDescent="0.25">
      <c r="A8519" s="7" t="s">
        <v>9070</v>
      </c>
      <c r="B8519" s="9">
        <v>0</v>
      </c>
      <c r="C8519" s="9">
        <v>0</v>
      </c>
      <c r="D8519" s="9">
        <v>0</v>
      </c>
      <c r="E8519" s="9">
        <v>25.56</v>
      </c>
      <c r="F8519" s="9">
        <v>109.21</v>
      </c>
      <c r="G8519" s="9">
        <v>4.8267899999999999</v>
      </c>
      <c r="H8519">
        <v>998.7360000000001</v>
      </c>
      <c r="I8519" s="9"/>
    </row>
    <row r="8520" spans="1:9" x14ac:dyDescent="0.25">
      <c r="A8520" s="7" t="s">
        <v>9071</v>
      </c>
      <c r="B8520" s="9">
        <v>0</v>
      </c>
      <c r="C8520" s="9">
        <v>0</v>
      </c>
      <c r="D8520" s="9">
        <v>0</v>
      </c>
      <c r="E8520" s="9">
        <v>25.381</v>
      </c>
      <c r="F8520" s="9">
        <v>107.64</v>
      </c>
      <c r="G8520" s="9">
        <v>5.4622299999999999</v>
      </c>
      <c r="H8520">
        <v>998.55700000000002</v>
      </c>
      <c r="I8520" s="9"/>
    </row>
    <row r="8521" spans="1:9" x14ac:dyDescent="0.25">
      <c r="A8521" s="7" t="s">
        <v>9072</v>
      </c>
      <c r="B8521" s="9">
        <v>0</v>
      </c>
      <c r="C8521" s="9">
        <v>0</v>
      </c>
      <c r="D8521" s="9">
        <v>0</v>
      </c>
      <c r="E8521" s="9">
        <v>24.968</v>
      </c>
      <c r="F8521" s="9">
        <v>105.41</v>
      </c>
      <c r="G8521" s="9">
        <v>5.8297699999999999</v>
      </c>
      <c r="H8521">
        <v>998.04100000000005</v>
      </c>
      <c r="I8521" s="9"/>
    </row>
    <row r="8522" spans="1:9" x14ac:dyDescent="0.25">
      <c r="A8522" s="7" t="s">
        <v>9073</v>
      </c>
      <c r="B8522" s="9">
        <v>0</v>
      </c>
      <c r="C8522" s="9">
        <v>0</v>
      </c>
      <c r="D8522" s="9">
        <v>0</v>
      </c>
      <c r="E8522" s="9">
        <v>24.34</v>
      </c>
      <c r="F8522" s="9">
        <v>66.216999999999999</v>
      </c>
      <c r="G8522" s="9">
        <v>5.4801500000000001</v>
      </c>
      <c r="H8522">
        <v>997.69800000000009</v>
      </c>
      <c r="I8522" s="9"/>
    </row>
    <row r="8523" spans="1:9" x14ac:dyDescent="0.25">
      <c r="A8523" s="7" t="s">
        <v>9074</v>
      </c>
      <c r="B8523" s="9">
        <v>0</v>
      </c>
      <c r="C8523" s="9">
        <v>0</v>
      </c>
      <c r="D8523" s="9">
        <v>0</v>
      </c>
      <c r="E8523" s="9">
        <v>24.449000000000002</v>
      </c>
      <c r="F8523" s="9">
        <v>113.7</v>
      </c>
      <c r="G8523" s="9">
        <v>5.2697900000000004</v>
      </c>
      <c r="H8523">
        <v>997.43399999999997</v>
      </c>
      <c r="I8523" s="9"/>
    </row>
    <row r="8524" spans="1:9" x14ac:dyDescent="0.25">
      <c r="A8524" s="7" t="s">
        <v>9075</v>
      </c>
      <c r="B8524" s="9">
        <v>0</v>
      </c>
      <c r="C8524" s="9">
        <v>0</v>
      </c>
      <c r="D8524" s="9">
        <v>0</v>
      </c>
      <c r="E8524" s="9">
        <v>24.239000000000001</v>
      </c>
      <c r="F8524" s="9">
        <v>232.53</v>
      </c>
      <c r="G8524" s="9">
        <v>6.0063000000000004</v>
      </c>
      <c r="H8524">
        <v>997.18899999999985</v>
      </c>
      <c r="I8524" s="9"/>
    </row>
    <row r="8525" spans="1:9" x14ac:dyDescent="0.25">
      <c r="A8525" s="7" t="s">
        <v>9076</v>
      </c>
      <c r="B8525" s="9">
        <v>0</v>
      </c>
      <c r="C8525" s="9">
        <v>0</v>
      </c>
      <c r="D8525" s="9">
        <v>0</v>
      </c>
      <c r="E8525" s="9">
        <v>24.446999999999999</v>
      </c>
      <c r="F8525" s="9">
        <v>60.894100000000002</v>
      </c>
      <c r="G8525" s="9">
        <v>6.2016</v>
      </c>
      <c r="H8525">
        <v>997.01800000000003</v>
      </c>
      <c r="I8525" s="9"/>
    </row>
    <row r="8526" spans="1:9" x14ac:dyDescent="0.25">
      <c r="A8526" s="7" t="s">
        <v>9077</v>
      </c>
      <c r="B8526" s="9">
        <v>0</v>
      </c>
      <c r="C8526" s="9">
        <v>0</v>
      </c>
      <c r="D8526" s="9">
        <v>0</v>
      </c>
      <c r="E8526" s="9">
        <v>24.454999999999998</v>
      </c>
      <c r="F8526" s="9">
        <v>61.838999999999999</v>
      </c>
      <c r="G8526" s="9">
        <v>5.4613699999999996</v>
      </c>
      <c r="H8526">
        <v>996.601</v>
      </c>
      <c r="I8526" s="9"/>
    </row>
    <row r="8527" spans="1:9" x14ac:dyDescent="0.25">
      <c r="A8527" s="7" t="s">
        <v>9078</v>
      </c>
      <c r="B8527" s="9">
        <v>0.71409999999999996</v>
      </c>
      <c r="C8527" s="9">
        <v>2.0999999999999999E-3</v>
      </c>
      <c r="D8527" s="9">
        <v>0.54930000000000001</v>
      </c>
      <c r="E8527" s="9">
        <v>24.169</v>
      </c>
      <c r="F8527" s="9">
        <v>121.429</v>
      </c>
      <c r="G8527" s="9">
        <v>5.9833499999999997</v>
      </c>
      <c r="H8527">
        <v>996.08999999999992</v>
      </c>
      <c r="I8527" s="9"/>
    </row>
    <row r="8528" spans="1:9" x14ac:dyDescent="0.25">
      <c r="A8528" s="7" t="s">
        <v>9079</v>
      </c>
      <c r="B8528" s="9">
        <v>60.801000000000002</v>
      </c>
      <c r="C8528" s="9">
        <v>0.4526</v>
      </c>
      <c r="D8528" s="9">
        <v>60.094999999999999</v>
      </c>
      <c r="E8528" s="9">
        <v>24.725000000000001</v>
      </c>
      <c r="F8528" s="9">
        <v>53.651000000000003</v>
      </c>
      <c r="G8528" s="9">
        <v>5.3331900000000001</v>
      </c>
      <c r="H8528">
        <v>995.44899999999996</v>
      </c>
      <c r="I8528" s="9"/>
    </row>
    <row r="8529" spans="1:9" x14ac:dyDescent="0.25">
      <c r="A8529" s="7" t="s">
        <v>9080</v>
      </c>
      <c r="B8529" s="9">
        <v>171.96</v>
      </c>
      <c r="C8529" s="9">
        <v>1.3081</v>
      </c>
      <c r="D8529" s="9">
        <v>169.94</v>
      </c>
      <c r="E8529" s="9">
        <v>26.268000000000001</v>
      </c>
      <c r="F8529" s="9">
        <v>119.47</v>
      </c>
      <c r="G8529" s="9">
        <v>5.6162200000000002</v>
      </c>
      <c r="H8529">
        <v>995.34600000000012</v>
      </c>
      <c r="I8529" s="9"/>
    </row>
    <row r="8530" spans="1:9" x14ac:dyDescent="0.25">
      <c r="A8530" s="7" t="s">
        <v>9081</v>
      </c>
      <c r="B8530" s="9">
        <v>434.95</v>
      </c>
      <c r="C8530" s="9">
        <v>67.412999999999997</v>
      </c>
      <c r="D8530" s="9">
        <v>383.04</v>
      </c>
      <c r="E8530" s="9">
        <v>27.815999999999999</v>
      </c>
      <c r="F8530" s="9">
        <v>136.01</v>
      </c>
      <c r="G8530" s="9">
        <v>5.21007</v>
      </c>
      <c r="H8530">
        <v>995.40800000000002</v>
      </c>
      <c r="I8530" s="9"/>
    </row>
    <row r="8531" spans="1:9" x14ac:dyDescent="0.25">
      <c r="A8531" s="7" t="s">
        <v>9082</v>
      </c>
      <c r="B8531" s="9">
        <v>491.83</v>
      </c>
      <c r="C8531" s="9">
        <v>20.970500000000001</v>
      </c>
      <c r="D8531" s="9">
        <v>471.59</v>
      </c>
      <c r="E8531" s="9">
        <v>28.806999999999999</v>
      </c>
      <c r="F8531" s="9">
        <v>130.65</v>
      </c>
      <c r="G8531" s="9">
        <v>6.14994</v>
      </c>
      <c r="H8531">
        <v>995.07299999999998</v>
      </c>
      <c r="I8531" s="9"/>
    </row>
    <row r="8532" spans="1:9" x14ac:dyDescent="0.25">
      <c r="A8532" s="7" t="s">
        <v>9083</v>
      </c>
      <c r="B8532" s="9">
        <v>829.72</v>
      </c>
      <c r="C8532" s="9">
        <v>203.51900000000001</v>
      </c>
      <c r="D8532" s="9">
        <v>635.79999999999995</v>
      </c>
      <c r="E8532" s="9">
        <v>29.789000000000001</v>
      </c>
      <c r="F8532" s="9">
        <v>131.78</v>
      </c>
      <c r="G8532" s="9">
        <v>6.3197299999999998</v>
      </c>
      <c r="H8532">
        <v>994.56000000000006</v>
      </c>
      <c r="I8532" s="9"/>
    </row>
    <row r="8533" spans="1:9" x14ac:dyDescent="0.25">
      <c r="A8533" s="7" t="s">
        <v>9084</v>
      </c>
      <c r="B8533" s="9">
        <v>418.77</v>
      </c>
      <c r="C8533" s="9">
        <v>18.8063</v>
      </c>
      <c r="D8533" s="9">
        <v>400.51</v>
      </c>
      <c r="E8533" s="9">
        <v>28.032</v>
      </c>
      <c r="F8533" s="9">
        <v>113.5</v>
      </c>
      <c r="G8533" s="9">
        <v>6.0955399999999997</v>
      </c>
      <c r="H8533">
        <v>993.96500000000003</v>
      </c>
      <c r="I8533" s="9"/>
    </row>
    <row r="8534" spans="1:9" x14ac:dyDescent="0.25">
      <c r="A8534" s="7" t="s">
        <v>9085</v>
      </c>
      <c r="B8534" s="9">
        <v>555.23</v>
      </c>
      <c r="C8534" s="9">
        <v>4.0907999999999998</v>
      </c>
      <c r="D8534" s="9">
        <v>551.47</v>
      </c>
      <c r="E8534" s="9">
        <v>28.05</v>
      </c>
      <c r="F8534" s="9">
        <v>134.33000000000001</v>
      </c>
      <c r="G8534" s="9">
        <v>5.5103</v>
      </c>
      <c r="H8534">
        <v>993.46100000000001</v>
      </c>
      <c r="I8534" s="9"/>
    </row>
    <row r="8535" spans="1:9" x14ac:dyDescent="0.25">
      <c r="A8535" s="7" t="s">
        <v>9086</v>
      </c>
      <c r="B8535" s="9">
        <v>162.9</v>
      </c>
      <c r="C8535" s="9">
        <v>0</v>
      </c>
      <c r="D8535" s="9">
        <v>164.26</v>
      </c>
      <c r="E8535" s="9">
        <v>26.585000000000001</v>
      </c>
      <c r="F8535" s="9">
        <v>125.09</v>
      </c>
      <c r="G8535" s="9">
        <v>5.8254400000000004</v>
      </c>
      <c r="H8535">
        <v>992.89600000000007</v>
      </c>
      <c r="I8535" s="9"/>
    </row>
    <row r="8536" spans="1:9" x14ac:dyDescent="0.25">
      <c r="A8536" s="7" t="s">
        <v>9087</v>
      </c>
      <c r="B8536" s="9">
        <v>49.286000000000001</v>
      </c>
      <c r="C8536" s="9">
        <v>0</v>
      </c>
      <c r="D8536" s="9">
        <v>48.895000000000003</v>
      </c>
      <c r="E8536" s="9">
        <v>24.376999999999999</v>
      </c>
      <c r="F8536" s="9">
        <v>76.855000000000004</v>
      </c>
      <c r="G8536" s="9">
        <v>5.7045300000000001</v>
      </c>
      <c r="H8536">
        <v>992.38199999999995</v>
      </c>
      <c r="I8536" s="9"/>
    </row>
    <row r="8537" spans="1:9" x14ac:dyDescent="0.25">
      <c r="A8537" s="7" t="s">
        <v>9088</v>
      </c>
      <c r="B8537" s="9">
        <v>117.15</v>
      </c>
      <c r="C8537" s="9">
        <v>0.64590000000000003</v>
      </c>
      <c r="D8537" s="9">
        <v>116.81</v>
      </c>
      <c r="E8537" s="9">
        <v>23.9</v>
      </c>
      <c r="F8537" s="9">
        <v>268.52999999999997</v>
      </c>
      <c r="G8537" s="9">
        <v>5.7659799999999999</v>
      </c>
      <c r="H8537">
        <v>991.95100000000014</v>
      </c>
      <c r="I8537" s="9"/>
    </row>
    <row r="8538" spans="1:9" x14ac:dyDescent="0.25">
      <c r="A8538" s="7" t="s">
        <v>9089</v>
      </c>
      <c r="B8538" s="9">
        <v>151.99</v>
      </c>
      <c r="C8538" s="9">
        <v>1.9267000000000001</v>
      </c>
      <c r="D8538" s="9">
        <v>150.62</v>
      </c>
      <c r="E8538" s="9">
        <v>24.693999999999999</v>
      </c>
      <c r="F8538" s="9">
        <v>122.67</v>
      </c>
      <c r="G8538" s="9">
        <v>6.4134000000000002</v>
      </c>
      <c r="H8538">
        <v>991.553</v>
      </c>
      <c r="I8538" s="9"/>
    </row>
    <row r="8539" spans="1:9" x14ac:dyDescent="0.25">
      <c r="A8539" s="7" t="s">
        <v>9090</v>
      </c>
      <c r="B8539" s="9">
        <v>71.707999999999998</v>
      </c>
      <c r="C8539" s="9">
        <v>0.56699999999999995</v>
      </c>
      <c r="D8539" s="9">
        <v>70.417000000000002</v>
      </c>
      <c r="E8539" s="9">
        <v>24.298999999999999</v>
      </c>
      <c r="F8539" s="9">
        <v>127.11</v>
      </c>
      <c r="G8539" s="9">
        <v>6.0732799999999996</v>
      </c>
      <c r="H8539">
        <v>990.94800000000009</v>
      </c>
      <c r="I8539" s="9"/>
    </row>
    <row r="8540" spans="1:9" x14ac:dyDescent="0.25">
      <c r="A8540" s="7" t="s">
        <v>9091</v>
      </c>
      <c r="B8540" s="9">
        <v>42.033999999999999</v>
      </c>
      <c r="C8540" s="9">
        <v>70.233999999999995</v>
      </c>
      <c r="D8540" s="9">
        <v>35.18</v>
      </c>
      <c r="E8540" s="9">
        <v>24.597000000000001</v>
      </c>
      <c r="F8540" s="9">
        <v>134.99100000000001</v>
      </c>
      <c r="G8540" s="9">
        <v>6.31175</v>
      </c>
      <c r="H8540">
        <v>990.53699999999992</v>
      </c>
      <c r="I8540" s="9"/>
    </row>
    <row r="8541" spans="1:9" x14ac:dyDescent="0.25">
      <c r="A8541" s="7" t="s">
        <v>9092</v>
      </c>
      <c r="B8541" s="9">
        <v>0</v>
      </c>
      <c r="C8541" s="9">
        <v>0</v>
      </c>
      <c r="D8541" s="9">
        <v>0</v>
      </c>
      <c r="E8541" s="9">
        <v>24.213000000000001</v>
      </c>
      <c r="F8541" s="9">
        <v>41.9221</v>
      </c>
      <c r="G8541" s="9">
        <v>5.4501299999999997</v>
      </c>
      <c r="H8541">
        <v>990.40300000000002</v>
      </c>
      <c r="I8541" s="9"/>
    </row>
    <row r="8542" spans="1:9" x14ac:dyDescent="0.25">
      <c r="A8542" s="7" t="s">
        <v>9093</v>
      </c>
      <c r="B8542" s="9">
        <v>0</v>
      </c>
      <c r="C8542" s="9">
        <v>0</v>
      </c>
      <c r="D8542" s="9">
        <v>0</v>
      </c>
      <c r="E8542" s="9">
        <v>23.334</v>
      </c>
      <c r="F8542" s="9">
        <v>68.567400000000006</v>
      </c>
      <c r="G8542" s="9">
        <v>5.0841900000000004</v>
      </c>
      <c r="H8542">
        <v>990.30199999999991</v>
      </c>
      <c r="I8542" s="9"/>
    </row>
    <row r="8543" spans="1:9" x14ac:dyDescent="0.25">
      <c r="A8543" s="7" t="s">
        <v>9094</v>
      </c>
      <c r="B8543" s="9">
        <v>0</v>
      </c>
      <c r="C8543" s="9">
        <v>0</v>
      </c>
      <c r="D8543" s="9">
        <v>0</v>
      </c>
      <c r="E8543" s="9">
        <v>22.995000000000001</v>
      </c>
      <c r="F8543" s="9">
        <v>96.626000000000005</v>
      </c>
      <c r="G8543" s="9">
        <v>4.59335</v>
      </c>
      <c r="H8543">
        <v>990.27299999999991</v>
      </c>
      <c r="I8543" s="9"/>
    </row>
    <row r="8544" spans="1:9" x14ac:dyDescent="0.25">
      <c r="A8544" s="7" t="s">
        <v>9095</v>
      </c>
      <c r="B8544" s="9">
        <v>0</v>
      </c>
      <c r="C8544" s="9">
        <v>0</v>
      </c>
      <c r="D8544" s="9">
        <v>0</v>
      </c>
      <c r="E8544" s="9">
        <v>23.027999999999999</v>
      </c>
      <c r="F8544" s="9">
        <v>63.332799999999999</v>
      </c>
      <c r="G8544" s="9">
        <v>5.07965</v>
      </c>
      <c r="H8544">
        <v>990.22100000000012</v>
      </c>
      <c r="I8544" s="9"/>
    </row>
    <row r="8545" spans="1:9" x14ac:dyDescent="0.25">
      <c r="A8545" s="7" t="s">
        <v>9096</v>
      </c>
      <c r="B8545" s="9">
        <v>0</v>
      </c>
      <c r="C8545" s="9">
        <v>0</v>
      </c>
      <c r="D8545" s="9">
        <v>0</v>
      </c>
      <c r="E8545" s="9">
        <v>22.664999999999999</v>
      </c>
      <c r="F8545" s="9">
        <v>198.75399999999999</v>
      </c>
      <c r="G8545" s="9">
        <v>4.9530700000000003</v>
      </c>
      <c r="H8545">
        <v>990.12899999999991</v>
      </c>
      <c r="I8545" s="9"/>
    </row>
    <row r="8546" spans="1:9" x14ac:dyDescent="0.25">
      <c r="A8546" s="7" t="s">
        <v>9097</v>
      </c>
      <c r="B8546" s="9">
        <v>0</v>
      </c>
      <c r="C8546" s="9">
        <v>0</v>
      </c>
      <c r="D8546" s="9">
        <v>0</v>
      </c>
      <c r="E8546" s="9">
        <v>23.023</v>
      </c>
      <c r="F8546" s="9">
        <v>163.20930000000001</v>
      </c>
      <c r="G8546" s="9">
        <v>4.5351600000000003</v>
      </c>
      <c r="H8546">
        <v>989.97300000000007</v>
      </c>
      <c r="I8546" s="9"/>
    </row>
    <row r="8547" spans="1:9" x14ac:dyDescent="0.25">
      <c r="A8547" s="7" t="s">
        <v>9098</v>
      </c>
      <c r="B8547" s="9">
        <v>0</v>
      </c>
      <c r="C8547" s="9">
        <v>0</v>
      </c>
      <c r="D8547" s="9">
        <v>0</v>
      </c>
      <c r="E8547" s="9">
        <v>23.242000000000001</v>
      </c>
      <c r="F8547" s="9">
        <v>86.427999999999997</v>
      </c>
      <c r="G8547" s="9">
        <v>4.5803200000000004</v>
      </c>
      <c r="H8547">
        <v>989.98199999999997</v>
      </c>
      <c r="I8547" s="9"/>
    </row>
    <row r="8548" spans="1:9" x14ac:dyDescent="0.25">
      <c r="A8548" s="7" t="s">
        <v>9099</v>
      </c>
      <c r="B8548" s="9">
        <v>0</v>
      </c>
      <c r="C8548" s="9">
        <v>0</v>
      </c>
      <c r="D8548" s="9">
        <v>0</v>
      </c>
      <c r="E8548" s="9">
        <v>23.140999999999998</v>
      </c>
      <c r="F8548" s="9">
        <v>57.137</v>
      </c>
      <c r="G8548" s="9">
        <v>4.9697199999999997</v>
      </c>
      <c r="H8548">
        <v>989.923</v>
      </c>
      <c r="I8548" s="9"/>
    </row>
    <row r="8549" spans="1:9" x14ac:dyDescent="0.25">
      <c r="A8549" s="7" t="s">
        <v>9100</v>
      </c>
      <c r="B8549" s="9">
        <v>0</v>
      </c>
      <c r="C8549" s="9">
        <v>0</v>
      </c>
      <c r="D8549" s="9">
        <v>0</v>
      </c>
      <c r="E8549" s="9">
        <v>23.315000000000001</v>
      </c>
      <c r="F8549" s="9">
        <v>53.45</v>
      </c>
      <c r="G8549" s="9">
        <v>4.3876099999999996</v>
      </c>
      <c r="H8549">
        <v>989.59500000000003</v>
      </c>
      <c r="I8549" s="9"/>
    </row>
    <row r="8550" spans="1:9" x14ac:dyDescent="0.25">
      <c r="A8550" s="7" t="s">
        <v>9101</v>
      </c>
      <c r="B8550" s="9">
        <v>0</v>
      </c>
      <c r="C8550" s="9">
        <v>0</v>
      </c>
      <c r="D8550" s="9">
        <v>0</v>
      </c>
      <c r="E8550" s="9">
        <v>22.812999999999999</v>
      </c>
      <c r="F8550" s="9">
        <v>195.61</v>
      </c>
      <c r="G8550" s="9">
        <v>3.9248799999999999</v>
      </c>
      <c r="H8550">
        <v>989.29199999999992</v>
      </c>
      <c r="I8550" s="9"/>
    </row>
    <row r="8551" spans="1:9" x14ac:dyDescent="0.25">
      <c r="A8551" s="7" t="s">
        <v>9102</v>
      </c>
      <c r="B8551" s="9">
        <v>2.6362999999999999</v>
      </c>
      <c r="C8551" s="9">
        <v>0.221</v>
      </c>
      <c r="D8551" s="9">
        <v>1.5185999999999999</v>
      </c>
      <c r="E8551" s="9">
        <v>23.024000000000001</v>
      </c>
      <c r="F8551" s="9">
        <v>56.493299999999998</v>
      </c>
      <c r="G8551" s="9">
        <v>4.0512199999999998</v>
      </c>
      <c r="H8551">
        <v>988.98800000000006</v>
      </c>
      <c r="I8551" s="9"/>
    </row>
    <row r="8552" spans="1:9" x14ac:dyDescent="0.25">
      <c r="A8552" s="7" t="s">
        <v>9103</v>
      </c>
      <c r="B8552" s="9">
        <v>94.11</v>
      </c>
      <c r="C8552" s="9">
        <v>15.471</v>
      </c>
      <c r="D8552" s="9">
        <v>87.31</v>
      </c>
      <c r="E8552" s="9">
        <v>24.027999999999999</v>
      </c>
      <c r="F8552" s="9">
        <v>24.3733</v>
      </c>
      <c r="G8552" s="9">
        <v>3.6905999999999999</v>
      </c>
      <c r="H8552">
        <v>988.69199999999989</v>
      </c>
      <c r="I8552" s="9"/>
    </row>
    <row r="8553" spans="1:9" x14ac:dyDescent="0.25">
      <c r="A8553" s="7" t="s">
        <v>9104</v>
      </c>
      <c r="B8553" s="9">
        <v>342.84</v>
      </c>
      <c r="C8553" s="9">
        <v>304.7</v>
      </c>
      <c r="D8553" s="9">
        <v>199.9</v>
      </c>
      <c r="E8553" s="9">
        <v>27.901</v>
      </c>
      <c r="F8553" s="9">
        <v>136.93</v>
      </c>
      <c r="G8553" s="9">
        <v>4.0360699999999996</v>
      </c>
      <c r="H8553">
        <v>988.26700000000005</v>
      </c>
      <c r="I8553" s="9"/>
    </row>
    <row r="8554" spans="1:9" x14ac:dyDescent="0.25">
      <c r="A8554" s="7" t="s">
        <v>9105</v>
      </c>
      <c r="B8554" s="9">
        <v>575.73</v>
      </c>
      <c r="C8554" s="9">
        <v>382.34</v>
      </c>
      <c r="D8554" s="9">
        <v>320.70999999999998</v>
      </c>
      <c r="E8554" s="9">
        <v>29.021000000000001</v>
      </c>
      <c r="F8554" s="9">
        <v>134.69999999999999</v>
      </c>
      <c r="G8554" s="9">
        <v>3.97058</v>
      </c>
      <c r="H8554">
        <v>987.8660000000001</v>
      </c>
      <c r="I8554" s="9"/>
    </row>
    <row r="8555" spans="1:9" x14ac:dyDescent="0.25">
      <c r="A8555" s="7" t="s">
        <v>9106</v>
      </c>
      <c r="B8555" s="9">
        <v>709</v>
      </c>
      <c r="C8555" s="9">
        <v>481.95</v>
      </c>
      <c r="D8555" s="9">
        <v>309.43</v>
      </c>
      <c r="E8555" s="9">
        <v>28.984999999999999</v>
      </c>
      <c r="F8555" s="9">
        <v>167.43</v>
      </c>
      <c r="G8555" s="9">
        <v>3.2334999999999998</v>
      </c>
      <c r="H8555">
        <v>987.56600000000003</v>
      </c>
      <c r="I8555" s="9"/>
    </row>
    <row r="8556" spans="1:9" x14ac:dyDescent="0.25">
      <c r="A8556" s="7" t="s">
        <v>9107</v>
      </c>
      <c r="B8556" s="9">
        <v>621.71</v>
      </c>
      <c r="C8556" s="9">
        <v>125.27</v>
      </c>
      <c r="D8556" s="9">
        <v>509.25</v>
      </c>
      <c r="E8556" s="9">
        <v>28.844999999999999</v>
      </c>
      <c r="F8556" s="9">
        <v>141.88</v>
      </c>
      <c r="G8556" s="9">
        <v>3.5453640000000002</v>
      </c>
      <c r="H8556">
        <v>987.29699999999991</v>
      </c>
      <c r="I8556" s="9"/>
    </row>
    <row r="8557" spans="1:9" x14ac:dyDescent="0.25">
      <c r="A8557" s="7" t="s">
        <v>9108</v>
      </c>
      <c r="B8557" s="9">
        <v>795.83</v>
      </c>
      <c r="C8557" s="9">
        <v>260.24</v>
      </c>
      <c r="D8557" s="9">
        <v>552.37</v>
      </c>
      <c r="E8557" s="9">
        <v>29.398</v>
      </c>
      <c r="F8557" s="9">
        <v>132.34</v>
      </c>
      <c r="G8557" s="9">
        <v>4.10745</v>
      </c>
      <c r="H8557">
        <v>987.09999999999991</v>
      </c>
      <c r="I8557" s="9"/>
    </row>
    <row r="8558" spans="1:9" x14ac:dyDescent="0.25">
      <c r="A8558" s="7" t="s">
        <v>9109</v>
      </c>
      <c r="B8558" s="9">
        <v>1001.1</v>
      </c>
      <c r="C8558" s="9">
        <v>443.93</v>
      </c>
      <c r="D8558" s="9">
        <v>707.17</v>
      </c>
      <c r="E8558" s="9">
        <v>29.872</v>
      </c>
      <c r="F8558" s="9">
        <v>142.76</v>
      </c>
      <c r="G8558" s="9">
        <v>4.69848</v>
      </c>
      <c r="H8558">
        <v>986.93600000000004</v>
      </c>
      <c r="I8558" s="9"/>
    </row>
    <row r="8559" spans="1:9" x14ac:dyDescent="0.25">
      <c r="A8559" s="7" t="s">
        <v>9110</v>
      </c>
      <c r="B8559" s="9">
        <v>614.91</v>
      </c>
      <c r="C8559" s="9">
        <v>136.86799999999999</v>
      </c>
      <c r="D8559" s="9">
        <v>487.73</v>
      </c>
      <c r="E8559" s="9">
        <v>29.260999999999999</v>
      </c>
      <c r="F8559" s="9">
        <v>126.48</v>
      </c>
      <c r="G8559" s="9">
        <v>4.55579</v>
      </c>
      <c r="H8559">
        <v>987.07800000000009</v>
      </c>
      <c r="I8559" s="9"/>
    </row>
    <row r="8560" spans="1:9" x14ac:dyDescent="0.25">
      <c r="A8560" s="7" t="s">
        <v>9111</v>
      </c>
      <c r="B8560" s="9">
        <v>477.86</v>
      </c>
      <c r="C8560" s="9">
        <v>7.6670999999999996</v>
      </c>
      <c r="D8560" s="9">
        <v>472.88</v>
      </c>
      <c r="E8560" s="9">
        <v>29.277999999999999</v>
      </c>
      <c r="F8560" s="9">
        <v>131.16</v>
      </c>
      <c r="G8560" s="9">
        <v>4.2058099999999996</v>
      </c>
      <c r="H8560">
        <v>987.32799999999997</v>
      </c>
      <c r="I8560" s="9"/>
    </row>
    <row r="8561" spans="1:9" x14ac:dyDescent="0.25">
      <c r="A8561" s="7" t="s">
        <v>9112</v>
      </c>
      <c r="B8561" s="9">
        <v>204.22</v>
      </c>
      <c r="C8561" s="9">
        <v>1.4435</v>
      </c>
      <c r="D8561" s="9">
        <v>203.31</v>
      </c>
      <c r="E8561" s="9">
        <v>28.378</v>
      </c>
      <c r="F8561" s="9">
        <v>124.13</v>
      </c>
      <c r="G8561" s="9">
        <v>4.2832999999999997</v>
      </c>
      <c r="H8561">
        <v>987.21699999999998</v>
      </c>
      <c r="I8561" s="9"/>
    </row>
    <row r="8562" spans="1:9" x14ac:dyDescent="0.25">
      <c r="A8562" s="7" t="s">
        <v>9113</v>
      </c>
      <c r="B8562" s="9">
        <v>159.41999999999999</v>
      </c>
      <c r="C8562" s="9">
        <v>0.20699999999999999</v>
      </c>
      <c r="D8562" s="9">
        <v>161.28</v>
      </c>
      <c r="E8562" s="9">
        <v>28.454999999999998</v>
      </c>
      <c r="F8562" s="9">
        <v>121.81</v>
      </c>
      <c r="G8562" s="9">
        <v>4.9942900000000003</v>
      </c>
      <c r="H8562">
        <v>987.23799999999994</v>
      </c>
      <c r="I8562" s="9"/>
    </row>
    <row r="8563" spans="1:9" x14ac:dyDescent="0.25">
      <c r="A8563" s="7" t="s">
        <v>9114</v>
      </c>
      <c r="B8563" s="9">
        <v>139.65</v>
      </c>
      <c r="C8563" s="9">
        <v>83.780699999999996</v>
      </c>
      <c r="D8563" s="9">
        <v>112.85</v>
      </c>
      <c r="E8563" s="9">
        <v>28.225999999999999</v>
      </c>
      <c r="F8563" s="9">
        <v>124.98</v>
      </c>
      <c r="G8563" s="9">
        <v>4.8394300000000001</v>
      </c>
      <c r="H8563">
        <v>987.01199999999994</v>
      </c>
      <c r="I8563" s="9"/>
    </row>
    <row r="8564" spans="1:9" x14ac:dyDescent="0.25">
      <c r="A8564" s="7" t="s">
        <v>9115</v>
      </c>
      <c r="B8564" s="9">
        <v>44.527999999999999</v>
      </c>
      <c r="C8564" s="9">
        <v>48.024000000000001</v>
      </c>
      <c r="D8564" s="9">
        <v>41.759</v>
      </c>
      <c r="E8564" s="9">
        <v>28.341000000000001</v>
      </c>
      <c r="F8564" s="9">
        <v>135.32</v>
      </c>
      <c r="G8564" s="9">
        <v>5.2497100000000003</v>
      </c>
      <c r="H8564">
        <v>986.85</v>
      </c>
      <c r="I8564" s="9"/>
    </row>
    <row r="8565" spans="1:9" x14ac:dyDescent="0.25">
      <c r="A8565" s="7" t="s">
        <v>9116</v>
      </c>
      <c r="B8565" s="9">
        <v>0</v>
      </c>
      <c r="C8565" s="9">
        <v>0</v>
      </c>
      <c r="D8565" s="9">
        <v>0</v>
      </c>
      <c r="E8565" s="9">
        <v>26.936</v>
      </c>
      <c r="F8565" s="9">
        <v>98.94</v>
      </c>
      <c r="G8565" s="9">
        <v>5.4716399999999998</v>
      </c>
      <c r="H8565">
        <v>986.43500000000006</v>
      </c>
      <c r="I8565" s="9"/>
    </row>
    <row r="8566" spans="1:9" x14ac:dyDescent="0.25">
      <c r="A8566" s="7" t="s">
        <v>9117</v>
      </c>
      <c r="B8566" s="9">
        <v>0</v>
      </c>
      <c r="C8566" s="9">
        <v>0</v>
      </c>
      <c r="D8566" s="9">
        <v>0</v>
      </c>
      <c r="E8566" s="9">
        <v>25.605</v>
      </c>
      <c r="F8566" s="9">
        <v>46.867800000000003</v>
      </c>
      <c r="G8566" s="9">
        <v>5.1752500000000001</v>
      </c>
      <c r="H8566">
        <v>986.00599999999997</v>
      </c>
      <c r="I8566" s="9"/>
    </row>
    <row r="8567" spans="1:9" x14ac:dyDescent="0.25">
      <c r="A8567" s="7" t="s">
        <v>9118</v>
      </c>
      <c r="B8567" s="9">
        <v>0</v>
      </c>
      <c r="C8567" s="9">
        <v>0</v>
      </c>
      <c r="D8567" s="9">
        <v>0</v>
      </c>
      <c r="E8567" s="9">
        <v>25.271999999999998</v>
      </c>
      <c r="F8567" s="9">
        <v>191.5643</v>
      </c>
      <c r="G8567" s="9">
        <v>5.1592900000000004</v>
      </c>
      <c r="H8567">
        <v>985.9910000000001</v>
      </c>
      <c r="I8567" s="9"/>
    </row>
    <row r="8568" spans="1:9" x14ac:dyDescent="0.25">
      <c r="A8568" s="7" t="s">
        <v>9119</v>
      </c>
      <c r="B8568" s="9">
        <v>0</v>
      </c>
      <c r="C8568" s="9">
        <v>0</v>
      </c>
      <c r="D8568" s="9">
        <v>0</v>
      </c>
      <c r="E8568" s="9">
        <v>25.064</v>
      </c>
      <c r="F8568" s="9">
        <v>159.262</v>
      </c>
      <c r="G8568" s="9">
        <v>4.3600000000000003</v>
      </c>
      <c r="H8568">
        <v>985.83799999999997</v>
      </c>
      <c r="I8568" s="9"/>
    </row>
    <row r="8569" spans="1:9" x14ac:dyDescent="0.25">
      <c r="A8569" s="7" t="s">
        <v>9120</v>
      </c>
      <c r="B8569" s="9">
        <v>0</v>
      </c>
      <c r="C8569" s="9">
        <v>0</v>
      </c>
      <c r="D8569" s="9">
        <v>0</v>
      </c>
      <c r="E8569" s="9">
        <v>24.390999999999998</v>
      </c>
      <c r="F8569" s="9">
        <v>31.206</v>
      </c>
      <c r="G8569" s="9">
        <v>4.8917200000000003</v>
      </c>
      <c r="H8569">
        <v>985.46199999999999</v>
      </c>
      <c r="I8569" s="9"/>
    </row>
    <row r="8570" spans="1:9" x14ac:dyDescent="0.25">
      <c r="A8570" s="7" t="s">
        <v>9121</v>
      </c>
      <c r="B8570" s="9">
        <v>0</v>
      </c>
      <c r="C8570" s="9">
        <v>0</v>
      </c>
      <c r="D8570" s="9">
        <v>0</v>
      </c>
      <c r="E8570" s="9">
        <v>24.067</v>
      </c>
      <c r="F8570" s="9">
        <v>224.00800000000001</v>
      </c>
      <c r="G8570" s="9">
        <v>4.5238500000000004</v>
      </c>
      <c r="H8570">
        <v>985.45899999999983</v>
      </c>
      <c r="I8570" s="9"/>
    </row>
    <row r="8571" spans="1:9" x14ac:dyDescent="0.25">
      <c r="A8571" s="7" t="s">
        <v>9122</v>
      </c>
      <c r="B8571" s="9">
        <v>0</v>
      </c>
      <c r="C8571" s="9">
        <v>0</v>
      </c>
      <c r="D8571" s="9">
        <v>0</v>
      </c>
      <c r="E8571" s="9">
        <v>24.484000000000002</v>
      </c>
      <c r="F8571" s="9">
        <v>170.15</v>
      </c>
      <c r="G8571" s="9">
        <v>4.9912299999999998</v>
      </c>
      <c r="H8571">
        <v>985.51199999999994</v>
      </c>
      <c r="I8571" s="9"/>
    </row>
    <row r="8572" spans="1:9" x14ac:dyDescent="0.25">
      <c r="A8572" s="7" t="s">
        <v>9123</v>
      </c>
      <c r="B8572" s="9">
        <v>0</v>
      </c>
      <c r="C8572" s="9">
        <v>0</v>
      </c>
      <c r="D8572" s="9">
        <v>0</v>
      </c>
      <c r="E8572" s="9">
        <v>23.911999999999999</v>
      </c>
      <c r="F8572" s="9">
        <v>26.663</v>
      </c>
      <c r="G8572" s="9">
        <v>5.0886399999999998</v>
      </c>
      <c r="H8572">
        <v>985.44899999999996</v>
      </c>
      <c r="I8572" s="9"/>
    </row>
    <row r="8573" spans="1:9" x14ac:dyDescent="0.25">
      <c r="A8573" s="7" t="s">
        <v>9124</v>
      </c>
      <c r="B8573" s="9">
        <v>0</v>
      </c>
      <c r="C8573" s="9">
        <v>0</v>
      </c>
      <c r="D8573" s="9">
        <v>0</v>
      </c>
      <c r="E8573" s="9">
        <v>23.585999999999999</v>
      </c>
      <c r="F8573" s="9">
        <v>39.289099999999998</v>
      </c>
      <c r="G8573" s="9">
        <v>5.3056700000000001</v>
      </c>
      <c r="H8573">
        <v>985.2589999999999</v>
      </c>
      <c r="I8573" s="9"/>
    </row>
    <row r="8574" spans="1:9" x14ac:dyDescent="0.25">
      <c r="A8574" s="7" t="s">
        <v>9125</v>
      </c>
      <c r="B8574" s="9">
        <v>0</v>
      </c>
      <c r="C8574" s="9">
        <v>0</v>
      </c>
      <c r="D8574" s="9">
        <v>0</v>
      </c>
      <c r="E8574" s="9">
        <v>24.015999999999998</v>
      </c>
      <c r="F8574" s="9">
        <v>40.585999999999999</v>
      </c>
      <c r="G8574" s="9">
        <v>4.6724300000000003</v>
      </c>
      <c r="H8574">
        <v>985.23500000000001</v>
      </c>
      <c r="I8574" s="9"/>
    </row>
    <row r="8575" spans="1:9" x14ac:dyDescent="0.25">
      <c r="A8575" s="7" t="s">
        <v>9126</v>
      </c>
      <c r="B8575" s="9">
        <v>3.1581999999999999</v>
      </c>
      <c r="C8575" s="9">
        <v>1.5465</v>
      </c>
      <c r="D8575" s="9">
        <v>2.8734000000000002</v>
      </c>
      <c r="E8575" s="9">
        <v>23.355</v>
      </c>
      <c r="F8575" s="9">
        <v>21.269300000000001</v>
      </c>
      <c r="G8575" s="9">
        <v>5.2084400000000004</v>
      </c>
      <c r="H8575">
        <v>985.245</v>
      </c>
      <c r="I8575" s="9"/>
    </row>
    <row r="8576" spans="1:9" x14ac:dyDescent="0.25">
      <c r="A8576" s="7" t="s">
        <v>9127</v>
      </c>
      <c r="B8576" s="9">
        <v>149.51</v>
      </c>
      <c r="C8576" s="9">
        <v>393.6</v>
      </c>
      <c r="D8576" s="9">
        <v>59.110999999999997</v>
      </c>
      <c r="E8576" s="9">
        <v>25.645</v>
      </c>
      <c r="F8576" s="9">
        <v>112.628</v>
      </c>
      <c r="G8576" s="9">
        <v>5.0873900000000001</v>
      </c>
      <c r="H8576">
        <v>985.24299999999994</v>
      </c>
      <c r="I8576" s="9"/>
    </row>
    <row r="8577" spans="1:9" x14ac:dyDescent="0.25">
      <c r="A8577" s="7" t="s">
        <v>9128</v>
      </c>
      <c r="B8577" s="9">
        <v>391.84</v>
      </c>
      <c r="C8577" s="9">
        <v>705.19</v>
      </c>
      <c r="D8577" s="9">
        <v>74.331999999999994</v>
      </c>
      <c r="E8577" s="9">
        <v>30.146000000000001</v>
      </c>
      <c r="F8577" s="9">
        <v>284.76</v>
      </c>
      <c r="G8577" s="9">
        <v>5.0363499999999997</v>
      </c>
      <c r="H8577">
        <v>985.21899999999982</v>
      </c>
      <c r="I8577" s="9"/>
    </row>
    <row r="8578" spans="1:9" x14ac:dyDescent="0.25">
      <c r="A8578" s="7" t="s">
        <v>9129</v>
      </c>
      <c r="B8578" s="9">
        <v>615.01</v>
      </c>
      <c r="C8578" s="9">
        <v>805.4</v>
      </c>
      <c r="D8578" s="9">
        <v>87.03</v>
      </c>
      <c r="E8578" s="9">
        <v>31.091999999999999</v>
      </c>
      <c r="F8578" s="9">
        <v>194.9</v>
      </c>
      <c r="G8578" s="9">
        <v>5.9692499999999997</v>
      </c>
      <c r="H8578">
        <v>985.11399999999992</v>
      </c>
      <c r="I8578" s="9"/>
    </row>
    <row r="8579" spans="1:9" x14ac:dyDescent="0.25">
      <c r="A8579" s="7" t="s">
        <v>9130</v>
      </c>
      <c r="B8579" s="9">
        <v>334.13</v>
      </c>
      <c r="C8579" s="9">
        <v>23.7514</v>
      </c>
      <c r="D8579" s="9">
        <v>313.45</v>
      </c>
      <c r="E8579" s="9">
        <v>29.864999999999998</v>
      </c>
      <c r="F8579" s="9">
        <v>275.45</v>
      </c>
      <c r="G8579" s="9">
        <v>5.5261800000000001</v>
      </c>
      <c r="H8579">
        <v>985</v>
      </c>
      <c r="I8579" s="9"/>
    </row>
    <row r="8580" spans="1:9" x14ac:dyDescent="0.25">
      <c r="A8580" s="7" t="s">
        <v>9131</v>
      </c>
      <c r="B8580" s="9">
        <v>789.42</v>
      </c>
      <c r="C8580" s="9">
        <v>483.52809999999999</v>
      </c>
      <c r="D8580" s="9">
        <v>335.94</v>
      </c>
      <c r="E8580" s="9">
        <v>31.048999999999999</v>
      </c>
      <c r="F8580" s="9">
        <v>233.8175</v>
      </c>
      <c r="G8580" s="9">
        <v>6.0275400000000001</v>
      </c>
      <c r="H8580">
        <v>985.09</v>
      </c>
      <c r="I8580" s="9"/>
    </row>
    <row r="8581" spans="1:9" x14ac:dyDescent="0.25">
      <c r="A8581" s="7" t="s">
        <v>9132</v>
      </c>
      <c r="B8581" s="9">
        <v>1078.2</v>
      </c>
      <c r="C8581" s="9">
        <v>839.93</v>
      </c>
      <c r="D8581" s="9">
        <v>249.51</v>
      </c>
      <c r="E8581" s="9">
        <v>31.425000000000001</v>
      </c>
      <c r="F8581" s="9">
        <v>246.51</v>
      </c>
      <c r="G8581" s="9">
        <v>5.5529999999999999</v>
      </c>
      <c r="H8581">
        <v>985.30899999999986</v>
      </c>
      <c r="I8581" s="9"/>
    </row>
    <row r="8582" spans="1:9" x14ac:dyDescent="0.25">
      <c r="A8582" s="7" t="s">
        <v>9133</v>
      </c>
      <c r="B8582" s="9">
        <v>969.03</v>
      </c>
      <c r="C8582" s="9">
        <v>784.53</v>
      </c>
      <c r="D8582" s="9">
        <v>463.36</v>
      </c>
      <c r="E8582" s="9">
        <v>31.600999999999999</v>
      </c>
      <c r="F8582" s="9">
        <v>259.58999999999997</v>
      </c>
      <c r="G8582" s="9">
        <v>6.4591399999999997</v>
      </c>
      <c r="H8582">
        <v>985.58399999999995</v>
      </c>
      <c r="I8582" s="9"/>
    </row>
    <row r="8583" spans="1:9" x14ac:dyDescent="0.25">
      <c r="A8583" s="7" t="s">
        <v>9134</v>
      </c>
      <c r="B8583" s="9">
        <v>981.8</v>
      </c>
      <c r="C8583" s="9">
        <v>878</v>
      </c>
      <c r="D8583" s="9">
        <v>137.02000000000001</v>
      </c>
      <c r="E8583" s="9">
        <v>31.568000000000001</v>
      </c>
      <c r="F8583" s="9">
        <v>266.01</v>
      </c>
      <c r="G8583" s="9">
        <v>7.5273099999999999</v>
      </c>
      <c r="H8583">
        <v>985.86400000000003</v>
      </c>
      <c r="I8583" s="9"/>
    </row>
    <row r="8584" spans="1:9" x14ac:dyDescent="0.25">
      <c r="A8584" s="7" t="s">
        <v>9135</v>
      </c>
      <c r="B8584" s="9">
        <v>872.4</v>
      </c>
      <c r="C8584" s="9">
        <v>845.3</v>
      </c>
      <c r="D8584" s="9">
        <v>132.80000000000001</v>
      </c>
      <c r="E8584" s="9">
        <v>31.058</v>
      </c>
      <c r="F8584" s="9">
        <v>255.96</v>
      </c>
      <c r="G8584" s="9">
        <v>7.8627799999999999</v>
      </c>
      <c r="H8584">
        <v>986.11999999999989</v>
      </c>
      <c r="I8584" s="9"/>
    </row>
    <row r="8585" spans="1:9" x14ac:dyDescent="0.25">
      <c r="A8585" s="7" t="s">
        <v>9136</v>
      </c>
      <c r="B8585" s="9">
        <v>671.94</v>
      </c>
      <c r="C8585" s="9">
        <v>697.24</v>
      </c>
      <c r="D8585" s="9">
        <v>158.58000000000001</v>
      </c>
      <c r="E8585" s="9">
        <v>30.648</v>
      </c>
      <c r="F8585" s="9">
        <v>259.45999999999998</v>
      </c>
      <c r="G8585" s="9">
        <v>7.66716</v>
      </c>
      <c r="H8585">
        <v>986.4319999999999</v>
      </c>
      <c r="I8585" s="9"/>
    </row>
    <row r="8586" spans="1:9" x14ac:dyDescent="0.25">
      <c r="A8586" s="7" t="s">
        <v>9137</v>
      </c>
      <c r="B8586" s="9">
        <v>424.98</v>
      </c>
      <c r="C8586" s="9">
        <v>430.66</v>
      </c>
      <c r="D8586" s="9">
        <v>187.49</v>
      </c>
      <c r="E8586" s="9">
        <v>30.076000000000001</v>
      </c>
      <c r="F8586" s="9">
        <v>251.96</v>
      </c>
      <c r="G8586" s="9">
        <v>8.8390199999999997</v>
      </c>
      <c r="H8586">
        <v>986.71699999999998</v>
      </c>
      <c r="I8586" s="9"/>
    </row>
    <row r="8587" spans="1:9" x14ac:dyDescent="0.25">
      <c r="A8587" s="7" t="s">
        <v>9138</v>
      </c>
      <c r="B8587" s="9">
        <v>144.69999999999999</v>
      </c>
      <c r="C8587" s="9">
        <v>19.891200000000001</v>
      </c>
      <c r="D8587" s="9">
        <v>138.53</v>
      </c>
      <c r="E8587" s="9">
        <v>28.423999999999999</v>
      </c>
      <c r="F8587" s="9">
        <v>262.18</v>
      </c>
      <c r="G8587" s="9">
        <v>8.2241300000000006</v>
      </c>
      <c r="H8587">
        <v>987.12300000000005</v>
      </c>
      <c r="I8587" s="9"/>
    </row>
    <row r="8588" spans="1:9" x14ac:dyDescent="0.25">
      <c r="A8588" s="7" t="s">
        <v>9139</v>
      </c>
      <c r="B8588" s="9">
        <v>45.295999999999999</v>
      </c>
      <c r="C8588" s="9">
        <v>76.798000000000002</v>
      </c>
      <c r="D8588" s="9">
        <v>38.247</v>
      </c>
      <c r="E8588" s="9">
        <v>27.920999999999999</v>
      </c>
      <c r="F8588" s="9">
        <v>263.97000000000003</v>
      </c>
      <c r="G8588" s="9">
        <v>8.8963400000000004</v>
      </c>
      <c r="H8588">
        <v>987.56100000000004</v>
      </c>
      <c r="I8588" s="9"/>
    </row>
    <row r="8589" spans="1:9" x14ac:dyDescent="0.25">
      <c r="A8589" s="7" t="s">
        <v>9140</v>
      </c>
      <c r="B8589" s="9">
        <v>0</v>
      </c>
      <c r="C8589" s="9">
        <v>0</v>
      </c>
      <c r="D8589" s="9">
        <v>0</v>
      </c>
      <c r="E8589" s="9">
        <v>27.175999999999998</v>
      </c>
      <c r="F8589" s="9">
        <v>257.82</v>
      </c>
      <c r="G8589" s="9">
        <v>9.3135899999999996</v>
      </c>
      <c r="H8589">
        <v>987.91899999999998</v>
      </c>
      <c r="I8589" s="9"/>
    </row>
    <row r="8590" spans="1:9" x14ac:dyDescent="0.25">
      <c r="A8590" s="7" t="s">
        <v>9141</v>
      </c>
      <c r="B8590" s="9">
        <v>0</v>
      </c>
      <c r="C8590" s="9">
        <v>0</v>
      </c>
      <c r="D8590" s="9">
        <v>0</v>
      </c>
      <c r="E8590" s="9">
        <v>26.907</v>
      </c>
      <c r="F8590" s="9">
        <v>171.85</v>
      </c>
      <c r="G8590" s="9">
        <v>9.7871699999999997</v>
      </c>
      <c r="H8590">
        <v>988.39400000000001</v>
      </c>
      <c r="I8590" s="9"/>
    </row>
    <row r="8591" spans="1:9" x14ac:dyDescent="0.25">
      <c r="A8591" s="7" t="s">
        <v>9142</v>
      </c>
      <c r="B8591" s="9">
        <v>0</v>
      </c>
      <c r="C8591" s="9">
        <v>0</v>
      </c>
      <c r="D8591" s="9">
        <v>0</v>
      </c>
      <c r="E8591" s="9">
        <v>26.456</v>
      </c>
      <c r="F8591" s="9">
        <v>144.02000000000001</v>
      </c>
      <c r="G8591" s="9">
        <v>9.3705099999999995</v>
      </c>
      <c r="H8591">
        <v>989.17899999999986</v>
      </c>
      <c r="I8591" s="9"/>
    </row>
    <row r="8592" spans="1:9" x14ac:dyDescent="0.25">
      <c r="A8592" s="7" t="s">
        <v>9143</v>
      </c>
      <c r="B8592" s="9">
        <v>0</v>
      </c>
      <c r="C8592" s="9">
        <v>0</v>
      </c>
      <c r="D8592" s="9">
        <v>0</v>
      </c>
      <c r="E8592" s="9">
        <v>26.861000000000001</v>
      </c>
      <c r="F8592" s="9">
        <v>146.38</v>
      </c>
      <c r="G8592" s="9">
        <v>10.484920000000001</v>
      </c>
      <c r="H8592">
        <v>990.11300000000006</v>
      </c>
      <c r="I8592" s="9"/>
    </row>
    <row r="8593" spans="1:9" x14ac:dyDescent="0.25">
      <c r="A8593" s="7" t="s">
        <v>9144</v>
      </c>
      <c r="B8593" s="9">
        <v>0</v>
      </c>
      <c r="C8593" s="9">
        <v>0</v>
      </c>
      <c r="D8593" s="9">
        <v>0</v>
      </c>
      <c r="E8593" s="9">
        <v>25.995999999999999</v>
      </c>
      <c r="F8593" s="9">
        <v>70.956000000000003</v>
      </c>
      <c r="G8593" s="9">
        <v>10.012790000000001</v>
      </c>
      <c r="H8593">
        <v>991.02800000000002</v>
      </c>
      <c r="I8593" s="9"/>
    </row>
    <row r="8594" spans="1:9" x14ac:dyDescent="0.25">
      <c r="A8594" s="7" t="s">
        <v>9145</v>
      </c>
      <c r="B8594" s="9">
        <v>0</v>
      </c>
      <c r="C8594" s="9">
        <v>0</v>
      </c>
      <c r="D8594" s="9">
        <v>0</v>
      </c>
      <c r="E8594" s="9">
        <v>25.763999999999999</v>
      </c>
      <c r="F8594" s="9">
        <v>46.131999999999998</v>
      </c>
      <c r="G8594" s="9">
        <v>9.7404100000000007</v>
      </c>
      <c r="H8594">
        <v>991.87400000000002</v>
      </c>
      <c r="I8594" s="9"/>
    </row>
    <row r="8595" spans="1:9" x14ac:dyDescent="0.25">
      <c r="A8595" s="7" t="s">
        <v>9146</v>
      </c>
      <c r="B8595" s="9">
        <v>0</v>
      </c>
      <c r="C8595" s="9">
        <v>0</v>
      </c>
      <c r="D8595" s="9">
        <v>0</v>
      </c>
      <c r="E8595" s="9">
        <v>24.765999999999998</v>
      </c>
      <c r="F8595" s="9">
        <v>65.989999999999995</v>
      </c>
      <c r="G8595" s="9">
        <v>10.11167</v>
      </c>
      <c r="H8595">
        <v>992.78399999999988</v>
      </c>
      <c r="I8595" s="9"/>
    </row>
    <row r="8596" spans="1:9" x14ac:dyDescent="0.25">
      <c r="A8596" s="7" t="s">
        <v>9147</v>
      </c>
      <c r="B8596" s="9">
        <v>0</v>
      </c>
      <c r="C8596" s="9">
        <v>0</v>
      </c>
      <c r="D8596" s="9">
        <v>0</v>
      </c>
      <c r="E8596" s="9">
        <v>25.518000000000001</v>
      </c>
      <c r="F8596" s="9">
        <v>99.917000000000002</v>
      </c>
      <c r="G8596" s="9">
        <v>9.6877800000000001</v>
      </c>
      <c r="H8596">
        <v>993.72799999999995</v>
      </c>
      <c r="I8596" s="9"/>
    </row>
    <row r="8597" spans="1:9" x14ac:dyDescent="0.25">
      <c r="A8597" s="7" t="s">
        <v>9148</v>
      </c>
      <c r="B8597" s="9">
        <v>0</v>
      </c>
      <c r="C8597" s="9">
        <v>0</v>
      </c>
      <c r="D8597" s="9">
        <v>0</v>
      </c>
      <c r="E8597" s="9">
        <v>25.27</v>
      </c>
      <c r="F8597" s="9">
        <v>27.143000000000001</v>
      </c>
      <c r="G8597" s="9">
        <v>10.06148</v>
      </c>
      <c r="H8597">
        <v>994.58300000000008</v>
      </c>
      <c r="I8597" s="9"/>
    </row>
    <row r="8598" spans="1:9" x14ac:dyDescent="0.25">
      <c r="A8598" s="7" t="s">
        <v>9149</v>
      </c>
      <c r="B8598" s="9">
        <v>0</v>
      </c>
      <c r="C8598" s="9">
        <v>0</v>
      </c>
      <c r="D8598" s="9">
        <v>0</v>
      </c>
      <c r="E8598" s="9">
        <v>24.405000000000001</v>
      </c>
      <c r="F8598" s="9">
        <v>109.485</v>
      </c>
      <c r="G8598" s="9">
        <v>9.7301900000000003</v>
      </c>
      <c r="H8598">
        <v>995.32399999999996</v>
      </c>
      <c r="I8598" s="9"/>
    </row>
    <row r="8599" spans="1:9" x14ac:dyDescent="0.25">
      <c r="A8599" s="7" t="s">
        <v>9150</v>
      </c>
      <c r="B8599" s="9">
        <v>3.7526999999999999</v>
      </c>
      <c r="C8599" s="9">
        <v>0.2162</v>
      </c>
      <c r="D8599" s="9">
        <v>2.8386999999999998</v>
      </c>
      <c r="E8599" s="9">
        <v>25.507000000000001</v>
      </c>
      <c r="F8599" s="9">
        <v>203.89</v>
      </c>
      <c r="G8599" s="9">
        <v>9.5767900000000008</v>
      </c>
      <c r="H8599">
        <v>996.01</v>
      </c>
      <c r="I8599" s="9"/>
    </row>
    <row r="8600" spans="1:9" x14ac:dyDescent="0.25">
      <c r="A8600" s="7" t="s">
        <v>9151</v>
      </c>
      <c r="B8600" s="9">
        <v>116.83</v>
      </c>
      <c r="C8600" s="9">
        <v>84.204999999999998</v>
      </c>
      <c r="D8600" s="9">
        <v>96.186000000000007</v>
      </c>
      <c r="E8600" s="9">
        <v>26.533999999999999</v>
      </c>
      <c r="F8600" s="9">
        <v>144.03630000000001</v>
      </c>
      <c r="G8600" s="9">
        <v>9.4394100000000005</v>
      </c>
      <c r="H8600">
        <v>996.77300000000002</v>
      </c>
      <c r="I8600" s="9"/>
    </row>
    <row r="8601" spans="1:9" x14ac:dyDescent="0.25">
      <c r="A8601" s="7" t="s">
        <v>9152</v>
      </c>
      <c r="B8601" s="9">
        <v>266.25</v>
      </c>
      <c r="C8601" s="9">
        <v>154.876</v>
      </c>
      <c r="D8601" s="9">
        <v>194.59</v>
      </c>
      <c r="E8601" s="9">
        <v>28.908000000000001</v>
      </c>
      <c r="F8601" s="9">
        <v>228.15</v>
      </c>
      <c r="G8601" s="9">
        <v>10.03059</v>
      </c>
      <c r="H8601">
        <v>997.56500000000005</v>
      </c>
      <c r="I8601" s="9"/>
    </row>
    <row r="8602" spans="1:9" x14ac:dyDescent="0.25">
      <c r="A8602" s="7" t="s">
        <v>9153</v>
      </c>
      <c r="B8602" s="9">
        <v>318.19</v>
      </c>
      <c r="C8602" s="9">
        <v>41.740299999999998</v>
      </c>
      <c r="D8602" s="9">
        <v>288.39</v>
      </c>
      <c r="E8602" s="9">
        <v>28.408000000000001</v>
      </c>
      <c r="F8602" s="9">
        <v>262.44</v>
      </c>
      <c r="G8602" s="9">
        <v>9.2743900000000004</v>
      </c>
      <c r="H8602">
        <v>998.399</v>
      </c>
      <c r="I8602" s="9"/>
    </row>
    <row r="8603" spans="1:9" x14ac:dyDescent="0.25">
      <c r="A8603" s="7" t="s">
        <v>9154</v>
      </c>
      <c r="B8603" s="9">
        <v>531.07000000000005</v>
      </c>
      <c r="C8603" s="9">
        <v>236.11</v>
      </c>
      <c r="D8603" s="9">
        <v>332.85</v>
      </c>
      <c r="E8603" s="9">
        <v>29.84</v>
      </c>
      <c r="F8603" s="9">
        <v>263.82</v>
      </c>
      <c r="G8603" s="9">
        <v>10.118880000000001</v>
      </c>
      <c r="H8603">
        <v>999.279</v>
      </c>
      <c r="I8603" s="9"/>
    </row>
    <row r="8604" spans="1:9" x14ac:dyDescent="0.25">
      <c r="A8604" s="7" t="s">
        <v>9155</v>
      </c>
      <c r="B8604" s="9">
        <v>835.73</v>
      </c>
      <c r="C8604" s="9">
        <v>486.78</v>
      </c>
      <c r="D8604" s="9">
        <v>380.36</v>
      </c>
      <c r="E8604" s="9">
        <v>30.326000000000001</v>
      </c>
      <c r="F8604" s="9">
        <v>271.89999999999998</v>
      </c>
      <c r="G8604" s="9">
        <v>9.8519900000000007</v>
      </c>
      <c r="H8604">
        <v>1000.1300000000001</v>
      </c>
      <c r="I8604" s="9"/>
    </row>
    <row r="8605" spans="1:9" x14ac:dyDescent="0.25">
      <c r="A8605" s="7" t="s">
        <v>9156</v>
      </c>
      <c r="B8605" s="9">
        <v>941.9</v>
      </c>
      <c r="C8605" s="9">
        <v>545.24</v>
      </c>
      <c r="D8605" s="9">
        <v>390.37</v>
      </c>
      <c r="E8605" s="9">
        <v>30.355</v>
      </c>
      <c r="F8605" s="9">
        <v>267.76</v>
      </c>
      <c r="G8605" s="9">
        <v>9.6411599999999993</v>
      </c>
      <c r="H8605">
        <v>1001.0699999999999</v>
      </c>
      <c r="I8605" s="9"/>
    </row>
    <row r="8606" spans="1:9" x14ac:dyDescent="0.25">
      <c r="A8606" s="7" t="s">
        <v>9157</v>
      </c>
      <c r="B8606" s="9">
        <v>1142.5</v>
      </c>
      <c r="C8606" s="9">
        <v>835.72</v>
      </c>
      <c r="D8606" s="9">
        <v>597.53</v>
      </c>
      <c r="E8606" s="9">
        <v>31.634</v>
      </c>
      <c r="F8606" s="9">
        <v>262.10000000000002</v>
      </c>
      <c r="G8606" s="9">
        <v>10.00531</v>
      </c>
      <c r="H8606">
        <v>1002.0999999999999</v>
      </c>
      <c r="I8606" s="9"/>
    </row>
    <row r="8607" spans="1:9" x14ac:dyDescent="0.25">
      <c r="A8607" s="7" t="s">
        <v>9158</v>
      </c>
      <c r="B8607" s="9">
        <v>890.7</v>
      </c>
      <c r="C8607" s="9">
        <v>559.41999999999996</v>
      </c>
      <c r="D8607" s="9">
        <v>358.38</v>
      </c>
      <c r="E8607" s="9">
        <v>31.216999999999999</v>
      </c>
      <c r="F8607" s="9">
        <v>151.82</v>
      </c>
      <c r="G8607" s="9">
        <v>10.34928</v>
      </c>
      <c r="H8607">
        <v>1003.22</v>
      </c>
      <c r="I8607" s="9"/>
    </row>
    <row r="8608" spans="1:9" x14ac:dyDescent="0.25">
      <c r="A8608" s="7" t="s">
        <v>9159</v>
      </c>
      <c r="B8608" s="9">
        <v>629.87</v>
      </c>
      <c r="C8608" s="9">
        <v>240.2304</v>
      </c>
      <c r="D8608" s="9">
        <v>418.22</v>
      </c>
      <c r="E8608" s="9">
        <v>30.814</v>
      </c>
      <c r="F8608" s="9">
        <v>200.95</v>
      </c>
      <c r="G8608" s="9">
        <v>9.3860299999999999</v>
      </c>
      <c r="H8608">
        <v>1004.26</v>
      </c>
      <c r="I8608" s="9"/>
    </row>
    <row r="8609" spans="1:9" x14ac:dyDescent="0.25">
      <c r="A8609" s="7" t="s">
        <v>9160</v>
      </c>
      <c r="B8609" s="9">
        <v>404.91</v>
      </c>
      <c r="C8609" s="9">
        <v>113.00700000000001</v>
      </c>
      <c r="D8609" s="9">
        <v>320.33</v>
      </c>
      <c r="E8609" s="9">
        <v>29.44</v>
      </c>
      <c r="F8609" s="9">
        <v>272.32</v>
      </c>
      <c r="G8609" s="9">
        <v>8.9354200000000006</v>
      </c>
      <c r="H8609">
        <v>1005.0799999999999</v>
      </c>
      <c r="I8609" s="9"/>
    </row>
    <row r="8610" spans="1:9" x14ac:dyDescent="0.25">
      <c r="A8610" s="7" t="s">
        <v>9161</v>
      </c>
      <c r="B8610" s="9">
        <v>227.87</v>
      </c>
      <c r="C8610" s="9">
        <v>9.1564999999999994</v>
      </c>
      <c r="D8610" s="9">
        <v>224.59</v>
      </c>
      <c r="E8610" s="9">
        <v>30.056999999999999</v>
      </c>
      <c r="F8610" s="9">
        <v>277.58</v>
      </c>
      <c r="G8610" s="9">
        <v>8.5490100000000009</v>
      </c>
      <c r="H8610">
        <v>1005.79</v>
      </c>
      <c r="I8610" s="9"/>
    </row>
    <row r="8611" spans="1:9" x14ac:dyDescent="0.25">
      <c r="A8611" s="7" t="s">
        <v>9162</v>
      </c>
      <c r="B8611" s="9">
        <v>97.62</v>
      </c>
      <c r="C8611" s="9">
        <v>5.1900000000000002E-2</v>
      </c>
      <c r="D8611" s="9">
        <v>99.02</v>
      </c>
      <c r="E8611" s="9">
        <v>29.672999999999998</v>
      </c>
      <c r="F8611" s="9">
        <v>275.3</v>
      </c>
      <c r="G8611" s="9">
        <v>9.2442100000000007</v>
      </c>
      <c r="H8611">
        <v>1006.44</v>
      </c>
      <c r="I8611" s="9"/>
    </row>
    <row r="8612" spans="1:9" x14ac:dyDescent="0.25">
      <c r="A8612" s="7" t="s">
        <v>9163</v>
      </c>
      <c r="B8612" s="9">
        <v>15.651999999999999</v>
      </c>
      <c r="C8612" s="9">
        <v>6.2374000000000001</v>
      </c>
      <c r="D8612" s="9">
        <v>15.456</v>
      </c>
      <c r="E8612" s="9">
        <v>27.946999999999999</v>
      </c>
      <c r="F8612" s="9">
        <v>294.62</v>
      </c>
      <c r="G8612" s="9">
        <v>8.4217999999999993</v>
      </c>
      <c r="H8612">
        <v>1007.05</v>
      </c>
      <c r="I8612" s="9"/>
    </row>
    <row r="8613" spans="1:9" x14ac:dyDescent="0.25">
      <c r="A8613" s="7" t="s">
        <v>9164</v>
      </c>
      <c r="B8613" s="9">
        <v>0</v>
      </c>
      <c r="C8613" s="9">
        <v>0</v>
      </c>
      <c r="D8613" s="9">
        <v>0</v>
      </c>
      <c r="E8613" s="9">
        <v>27.405999999999999</v>
      </c>
      <c r="F8613" s="9">
        <v>295.83</v>
      </c>
      <c r="G8613" s="9">
        <v>8.6886399999999995</v>
      </c>
      <c r="H8613">
        <v>1007.56</v>
      </c>
      <c r="I8613" s="9"/>
    </row>
    <row r="8614" spans="1:9" x14ac:dyDescent="0.25">
      <c r="A8614" s="7" t="s">
        <v>9165</v>
      </c>
      <c r="B8614" s="9">
        <v>0</v>
      </c>
      <c r="C8614" s="9">
        <v>0</v>
      </c>
      <c r="D8614" s="9">
        <v>0</v>
      </c>
      <c r="E8614" s="9">
        <v>26.977</v>
      </c>
      <c r="F8614" s="9">
        <v>302.36</v>
      </c>
      <c r="G8614" s="9">
        <v>8.65503</v>
      </c>
      <c r="H8614">
        <v>1008.13</v>
      </c>
      <c r="I8614" s="9"/>
    </row>
    <row r="8615" spans="1:9" x14ac:dyDescent="0.25">
      <c r="A8615" s="7" t="s">
        <v>9166</v>
      </c>
      <c r="B8615" s="9">
        <v>0</v>
      </c>
      <c r="C8615" s="9">
        <v>0</v>
      </c>
      <c r="D8615" s="9">
        <v>0</v>
      </c>
      <c r="E8615" s="9">
        <v>26.463999999999999</v>
      </c>
      <c r="F8615" s="9">
        <v>311.75</v>
      </c>
      <c r="G8615" s="9">
        <v>8.5732900000000001</v>
      </c>
      <c r="H8615">
        <v>1008.7900000000001</v>
      </c>
      <c r="I8615" s="9"/>
    </row>
    <row r="8616" spans="1:9" x14ac:dyDescent="0.25">
      <c r="A8616" s="7" t="s">
        <v>9167</v>
      </c>
      <c r="B8616" s="9">
        <v>0</v>
      </c>
      <c r="C8616" s="9">
        <v>0</v>
      </c>
      <c r="D8616" s="9">
        <v>0</v>
      </c>
      <c r="E8616" s="9">
        <v>26.373000000000001</v>
      </c>
      <c r="F8616" s="9">
        <v>296.29000000000002</v>
      </c>
      <c r="G8616" s="9">
        <v>8.3452599999999997</v>
      </c>
      <c r="H8616">
        <v>1009.33</v>
      </c>
      <c r="I8616" s="9"/>
    </row>
    <row r="8617" spans="1:9" x14ac:dyDescent="0.25">
      <c r="A8617" s="7" t="s">
        <v>9168</v>
      </c>
      <c r="B8617" s="9">
        <v>0</v>
      </c>
      <c r="C8617" s="9">
        <v>0</v>
      </c>
      <c r="D8617" s="9">
        <v>0</v>
      </c>
      <c r="E8617" s="9">
        <v>26.341000000000001</v>
      </c>
      <c r="F8617" s="9">
        <v>247.86</v>
      </c>
      <c r="G8617" s="9">
        <v>8.3235600000000005</v>
      </c>
      <c r="H8617">
        <v>1009.86</v>
      </c>
      <c r="I8617" s="9"/>
    </row>
    <row r="8618" spans="1:9" x14ac:dyDescent="0.25">
      <c r="A8618" s="7" t="s">
        <v>9169</v>
      </c>
      <c r="B8618" s="9">
        <v>0</v>
      </c>
      <c r="C8618" s="9">
        <v>0</v>
      </c>
      <c r="D8618" s="9">
        <v>0</v>
      </c>
      <c r="E8618" s="9">
        <v>25.878</v>
      </c>
      <c r="F8618" s="9">
        <v>121.3334</v>
      </c>
      <c r="G8618" s="9">
        <v>7.5734300000000001</v>
      </c>
      <c r="H8618">
        <v>1010.39</v>
      </c>
      <c r="I8618" s="9"/>
    </row>
    <row r="8619" spans="1:9" x14ac:dyDescent="0.25">
      <c r="A8619" s="7" t="s">
        <v>9170</v>
      </c>
      <c r="B8619" s="9">
        <v>0</v>
      </c>
      <c r="C8619" s="9">
        <v>0</v>
      </c>
      <c r="D8619" s="9">
        <v>0</v>
      </c>
      <c r="E8619" s="9">
        <v>25.861999999999998</v>
      </c>
      <c r="F8619" s="9">
        <v>322.27999999999997</v>
      </c>
      <c r="G8619" s="9">
        <v>7.92544</v>
      </c>
      <c r="H8619">
        <v>1010.9399999999999</v>
      </c>
      <c r="I8619" s="9"/>
    </row>
    <row r="8620" spans="1:9" x14ac:dyDescent="0.25">
      <c r="A8620" s="7" t="s">
        <v>9171</v>
      </c>
      <c r="B8620" s="9">
        <v>0</v>
      </c>
      <c r="C8620" s="9">
        <v>0</v>
      </c>
      <c r="D8620" s="9">
        <v>0</v>
      </c>
      <c r="E8620" s="9">
        <v>25.018999999999998</v>
      </c>
      <c r="F8620" s="9">
        <v>148.37</v>
      </c>
      <c r="G8620" s="9">
        <v>7.8663699999999999</v>
      </c>
      <c r="H8620">
        <v>1011.32</v>
      </c>
      <c r="I8620" s="9"/>
    </row>
    <row r="8621" spans="1:9" x14ac:dyDescent="0.25">
      <c r="A8621" s="7" t="s">
        <v>9172</v>
      </c>
      <c r="B8621" s="9">
        <v>0</v>
      </c>
      <c r="C8621" s="9">
        <v>0</v>
      </c>
      <c r="D8621" s="9">
        <v>0</v>
      </c>
      <c r="E8621" s="9">
        <v>24.58</v>
      </c>
      <c r="F8621" s="9">
        <v>247.16900000000001</v>
      </c>
      <c r="G8621" s="9">
        <v>7.0068000000000001</v>
      </c>
      <c r="H8621">
        <v>1011.75</v>
      </c>
      <c r="I8621" s="9"/>
    </row>
    <row r="8622" spans="1:9" x14ac:dyDescent="0.25">
      <c r="A8622" s="7" t="s">
        <v>9173</v>
      </c>
      <c r="B8622" s="9">
        <v>0</v>
      </c>
      <c r="C8622" s="9">
        <v>0</v>
      </c>
      <c r="D8622" s="9">
        <v>0</v>
      </c>
      <c r="E8622" s="9">
        <v>24.667999999999999</v>
      </c>
      <c r="F8622" s="9">
        <v>157.96700000000001</v>
      </c>
      <c r="G8622" s="9">
        <v>7.1199700000000004</v>
      </c>
      <c r="H8622">
        <v>1012.14</v>
      </c>
      <c r="I8622" s="9"/>
    </row>
    <row r="8623" spans="1:9" x14ac:dyDescent="0.25">
      <c r="A8623" s="7" t="s">
        <v>9174</v>
      </c>
      <c r="B8623" s="9">
        <v>4.3928000000000003</v>
      </c>
      <c r="C8623" s="9">
        <v>1.7500000000000002E-2</v>
      </c>
      <c r="D8623" s="9">
        <v>4.0572999999999997</v>
      </c>
      <c r="E8623" s="9">
        <v>24.506</v>
      </c>
      <c r="F8623" s="9">
        <v>158.59</v>
      </c>
      <c r="G8623" s="9">
        <v>6.6455500000000001</v>
      </c>
      <c r="H8623">
        <v>1012.3900000000001</v>
      </c>
      <c r="I8623" s="9"/>
    </row>
    <row r="8624" spans="1:9" x14ac:dyDescent="0.25">
      <c r="A8624" s="7" t="s">
        <v>9175</v>
      </c>
      <c r="B8624" s="9">
        <v>121.63</v>
      </c>
      <c r="C8624" s="9">
        <v>60.164200000000001</v>
      </c>
      <c r="D8624" s="9">
        <v>107.29</v>
      </c>
      <c r="E8624" s="9">
        <v>26.076000000000001</v>
      </c>
      <c r="F8624" s="9">
        <v>248.69</v>
      </c>
      <c r="G8624" s="9">
        <v>6.3525299999999998</v>
      </c>
      <c r="H8624">
        <v>1012.57</v>
      </c>
      <c r="I8624" s="9"/>
    </row>
    <row r="8625" spans="1:9" x14ac:dyDescent="0.25">
      <c r="A8625" s="7" t="s">
        <v>9176</v>
      </c>
      <c r="B8625" s="9">
        <v>193.28</v>
      </c>
      <c r="C8625" s="9">
        <v>8.2347999999999999</v>
      </c>
      <c r="D8625" s="9">
        <v>188.9</v>
      </c>
      <c r="E8625" s="9">
        <v>27.861000000000001</v>
      </c>
      <c r="F8625" s="9">
        <v>271.75</v>
      </c>
      <c r="G8625" s="9">
        <v>5.4995099999999999</v>
      </c>
      <c r="H8625">
        <v>1012.71</v>
      </c>
      <c r="I8625" s="9"/>
    </row>
    <row r="8626" spans="1:9" x14ac:dyDescent="0.25">
      <c r="A8626" s="7" t="s">
        <v>9177</v>
      </c>
      <c r="B8626" s="9">
        <v>540.09</v>
      </c>
      <c r="C8626" s="9">
        <v>337.25</v>
      </c>
      <c r="D8626" s="9">
        <v>310.74</v>
      </c>
      <c r="E8626" s="9">
        <v>29.509</v>
      </c>
      <c r="F8626" s="9">
        <v>298.51</v>
      </c>
      <c r="G8626" s="9">
        <v>5.7645099999999996</v>
      </c>
      <c r="H8626">
        <v>1012.96</v>
      </c>
      <c r="I8626" s="9"/>
    </row>
    <row r="8627" spans="1:9" x14ac:dyDescent="0.25">
      <c r="A8627" s="7" t="s">
        <v>9178</v>
      </c>
      <c r="B8627" s="9">
        <v>530.4</v>
      </c>
      <c r="C8627" s="9">
        <v>79.375</v>
      </c>
      <c r="D8627" s="9">
        <v>461.57</v>
      </c>
      <c r="E8627" s="9">
        <v>28.943999999999999</v>
      </c>
      <c r="F8627" s="9">
        <v>227.32</v>
      </c>
      <c r="G8627" s="9">
        <v>5.4957700000000003</v>
      </c>
      <c r="H8627">
        <v>1013.07</v>
      </c>
      <c r="I8627" s="9"/>
    </row>
    <row r="8628" spans="1:9" x14ac:dyDescent="0.25">
      <c r="A8628" s="7" t="s">
        <v>9179</v>
      </c>
      <c r="B8628" s="9">
        <v>855.96</v>
      </c>
      <c r="C8628" s="9">
        <v>578.14</v>
      </c>
      <c r="D8628" s="9">
        <v>315.3</v>
      </c>
      <c r="E8628" s="9">
        <v>30.527999999999999</v>
      </c>
      <c r="F8628" s="9">
        <v>220.41</v>
      </c>
      <c r="G8628" s="9">
        <v>6.4829600000000003</v>
      </c>
      <c r="H8628">
        <v>1013.13</v>
      </c>
      <c r="I8628" s="9"/>
    </row>
    <row r="8629" spans="1:9" x14ac:dyDescent="0.25">
      <c r="A8629" s="7" t="s">
        <v>9180</v>
      </c>
      <c r="B8629" s="9">
        <v>1044.2</v>
      </c>
      <c r="C8629" s="9">
        <v>878.3</v>
      </c>
      <c r="D8629" s="9">
        <v>152.34</v>
      </c>
      <c r="E8629" s="9">
        <v>29.445</v>
      </c>
      <c r="F8629" s="9">
        <v>197.46</v>
      </c>
      <c r="G8629" s="9">
        <v>6.6289400000000001</v>
      </c>
      <c r="H8629">
        <v>1013</v>
      </c>
      <c r="I8629" s="9"/>
    </row>
    <row r="8630" spans="1:9" x14ac:dyDescent="0.25">
      <c r="A8630" s="7" t="s">
        <v>9181</v>
      </c>
      <c r="B8630" s="9">
        <v>1071.8</v>
      </c>
      <c r="C8630" s="9">
        <v>895.2</v>
      </c>
      <c r="D8630" s="9">
        <v>469.56</v>
      </c>
      <c r="E8630" s="9">
        <v>29.413</v>
      </c>
      <c r="F8630" s="9">
        <v>189.61</v>
      </c>
      <c r="G8630" s="9">
        <v>6.3789100000000003</v>
      </c>
      <c r="H8630">
        <v>1012.6999999999999</v>
      </c>
      <c r="I8630" s="9"/>
    </row>
    <row r="8631" spans="1:9" x14ac:dyDescent="0.25">
      <c r="A8631" s="7" t="s">
        <v>9182</v>
      </c>
      <c r="B8631" s="9">
        <v>1003</v>
      </c>
      <c r="C8631" s="9">
        <v>882.9</v>
      </c>
      <c r="D8631" s="9">
        <v>147.32</v>
      </c>
      <c r="E8631" s="9">
        <v>30.206</v>
      </c>
      <c r="F8631" s="9">
        <v>231.66</v>
      </c>
      <c r="G8631" s="9">
        <v>6.1143799999999997</v>
      </c>
      <c r="H8631">
        <v>1012.64</v>
      </c>
      <c r="I8631" s="9"/>
    </row>
    <row r="8632" spans="1:9" x14ac:dyDescent="0.25">
      <c r="A8632" s="7" t="s">
        <v>9183</v>
      </c>
      <c r="B8632" s="9">
        <v>927.9</v>
      </c>
      <c r="C8632" s="9">
        <v>830.45</v>
      </c>
      <c r="D8632" s="9">
        <v>200.04</v>
      </c>
      <c r="E8632" s="9">
        <v>30.306999999999999</v>
      </c>
      <c r="F8632" s="9">
        <v>214.45</v>
      </c>
      <c r="G8632" s="9">
        <v>6.9403600000000001</v>
      </c>
      <c r="H8632">
        <v>1012.5799999999999</v>
      </c>
      <c r="I8632" s="9"/>
    </row>
    <row r="8633" spans="1:9" x14ac:dyDescent="0.25">
      <c r="A8633" s="7" t="s">
        <v>9184</v>
      </c>
      <c r="B8633" s="9">
        <v>715.73</v>
      </c>
      <c r="C8633" s="9">
        <v>652.71</v>
      </c>
      <c r="D8633" s="9">
        <v>231.53</v>
      </c>
      <c r="E8633" s="9">
        <v>30.652000000000001</v>
      </c>
      <c r="F8633" s="9">
        <v>220.29</v>
      </c>
      <c r="G8633" s="9">
        <v>7.3351899999999999</v>
      </c>
      <c r="H8633">
        <v>1012.1899999999999</v>
      </c>
      <c r="I8633" s="9"/>
    </row>
    <row r="8634" spans="1:9" x14ac:dyDescent="0.25">
      <c r="A8634" s="7" t="s">
        <v>9185</v>
      </c>
      <c r="B8634" s="9">
        <v>358.62</v>
      </c>
      <c r="C8634" s="9">
        <v>412.32510000000002</v>
      </c>
      <c r="D8634" s="9">
        <v>129.19999999999999</v>
      </c>
      <c r="E8634" s="9">
        <v>29.387</v>
      </c>
      <c r="F8634" s="9">
        <v>190.79</v>
      </c>
      <c r="G8634" s="9">
        <v>7.2059499999999996</v>
      </c>
      <c r="H8634">
        <v>1011.64</v>
      </c>
      <c r="I8634" s="9"/>
    </row>
    <row r="8635" spans="1:9" x14ac:dyDescent="0.25">
      <c r="A8635" s="7" t="s">
        <v>9186</v>
      </c>
      <c r="B8635" s="9">
        <v>108.2</v>
      </c>
      <c r="C8635" s="9">
        <v>7.8899999999999998E-2</v>
      </c>
      <c r="D8635" s="9">
        <v>108.78</v>
      </c>
      <c r="E8635" s="9">
        <v>28.363</v>
      </c>
      <c r="F8635" s="9">
        <v>214.76</v>
      </c>
      <c r="G8635" s="9">
        <v>7.6716800000000003</v>
      </c>
      <c r="H8635">
        <v>1011.2099999999999</v>
      </c>
      <c r="I8635" s="9"/>
    </row>
    <row r="8636" spans="1:9" x14ac:dyDescent="0.25">
      <c r="A8636" s="7" t="s">
        <v>9187</v>
      </c>
      <c r="B8636" s="9">
        <v>14.675000000000001</v>
      </c>
      <c r="C8636" s="9">
        <v>0</v>
      </c>
      <c r="D8636" s="9">
        <v>15.173</v>
      </c>
      <c r="E8636" s="9">
        <v>27.849</v>
      </c>
      <c r="F8636" s="9">
        <v>212.39</v>
      </c>
      <c r="G8636" s="9">
        <v>8.2541499999999992</v>
      </c>
      <c r="H8636">
        <v>1010.95</v>
      </c>
      <c r="I8636" s="9"/>
    </row>
    <row r="8637" spans="1:9" x14ac:dyDescent="0.25">
      <c r="A8637" s="7" t="s">
        <v>9188</v>
      </c>
      <c r="B8637" s="9">
        <v>0</v>
      </c>
      <c r="C8637" s="9">
        <v>5.3E-3</v>
      </c>
      <c r="D8637" s="9">
        <v>0</v>
      </c>
      <c r="E8637" s="9">
        <v>27.117999999999999</v>
      </c>
      <c r="F8637" s="9">
        <v>240.12</v>
      </c>
      <c r="G8637" s="9">
        <v>8.0764899999999997</v>
      </c>
      <c r="H8637">
        <v>1010.62</v>
      </c>
      <c r="I8637" s="9"/>
    </row>
    <row r="8638" spans="1:9" x14ac:dyDescent="0.25">
      <c r="A8638" s="7" t="s">
        <v>9189</v>
      </c>
      <c r="B8638" s="9">
        <v>0</v>
      </c>
      <c r="C8638" s="9">
        <v>0</v>
      </c>
      <c r="D8638" s="9">
        <v>0</v>
      </c>
      <c r="E8638" s="9">
        <v>26.98</v>
      </c>
      <c r="F8638" s="9">
        <v>302.67</v>
      </c>
      <c r="G8638" s="9">
        <v>7.8856099999999998</v>
      </c>
      <c r="H8638">
        <v>1010.21</v>
      </c>
      <c r="I8638" s="9"/>
    </row>
    <row r="8639" spans="1:9" x14ac:dyDescent="0.25">
      <c r="A8639" s="7" t="s">
        <v>9190</v>
      </c>
      <c r="B8639" s="9">
        <v>0</v>
      </c>
      <c r="C8639" s="9">
        <v>0</v>
      </c>
      <c r="D8639" s="9">
        <v>0</v>
      </c>
      <c r="E8639" s="9">
        <v>27.048999999999999</v>
      </c>
      <c r="F8639" s="9">
        <v>141.34</v>
      </c>
      <c r="G8639" s="9">
        <v>7.8714399999999998</v>
      </c>
      <c r="H8639">
        <v>1010.0799999999999</v>
      </c>
      <c r="I8639" s="9"/>
    </row>
    <row r="8640" spans="1:9" x14ac:dyDescent="0.25">
      <c r="A8640" s="7" t="s">
        <v>9191</v>
      </c>
      <c r="B8640" s="9">
        <v>0</v>
      </c>
      <c r="C8640" s="9">
        <v>0</v>
      </c>
      <c r="D8640" s="9">
        <v>0</v>
      </c>
      <c r="E8640" s="9">
        <v>24.635000000000002</v>
      </c>
      <c r="F8640" s="9">
        <v>100.423</v>
      </c>
      <c r="G8640" s="9">
        <v>7.6357799999999996</v>
      </c>
      <c r="H8640">
        <v>1009.91</v>
      </c>
      <c r="I8640" s="9"/>
    </row>
    <row r="8641" spans="1:9" x14ac:dyDescent="0.25">
      <c r="A8641" s="7" t="s">
        <v>9192</v>
      </c>
      <c r="B8641" s="9">
        <v>0</v>
      </c>
      <c r="C8641" s="9">
        <v>0</v>
      </c>
      <c r="D8641" s="9">
        <v>0</v>
      </c>
      <c r="E8641" s="9">
        <v>24.276</v>
      </c>
      <c r="F8641" s="9">
        <v>169.13900000000001</v>
      </c>
      <c r="G8641" s="9">
        <v>6.77407</v>
      </c>
      <c r="H8641">
        <v>1009.8399999999999</v>
      </c>
      <c r="I8641" s="9"/>
    </row>
    <row r="8642" spans="1:9" x14ac:dyDescent="0.25">
      <c r="A8642" s="7" t="s">
        <v>9193</v>
      </c>
      <c r="B8642" s="9">
        <v>0</v>
      </c>
      <c r="C8642" s="9">
        <v>0</v>
      </c>
      <c r="D8642" s="9">
        <v>0</v>
      </c>
      <c r="E8642" s="9">
        <v>24.041</v>
      </c>
      <c r="F8642" s="9">
        <v>41.276000000000003</v>
      </c>
      <c r="G8642" s="9">
        <v>7.0887799999999999</v>
      </c>
      <c r="H8642">
        <v>1009.8000000000001</v>
      </c>
      <c r="I8642" s="9"/>
    </row>
    <row r="8643" spans="1:9" x14ac:dyDescent="0.25">
      <c r="A8643" s="7" t="s">
        <v>9194</v>
      </c>
      <c r="B8643" s="9">
        <v>0</v>
      </c>
      <c r="C8643" s="9">
        <v>0</v>
      </c>
      <c r="D8643" s="9">
        <v>0</v>
      </c>
      <c r="E8643" s="9">
        <v>24.178000000000001</v>
      </c>
      <c r="F8643" s="9">
        <v>107.62</v>
      </c>
      <c r="G8643" s="9">
        <v>6.0235900000000004</v>
      </c>
      <c r="H8643">
        <v>1009.78</v>
      </c>
      <c r="I8643" s="9"/>
    </row>
    <row r="8644" spans="1:9" x14ac:dyDescent="0.25">
      <c r="A8644" s="7" t="s">
        <v>9195</v>
      </c>
      <c r="B8644" s="9">
        <v>0</v>
      </c>
      <c r="C8644" s="9">
        <v>0</v>
      </c>
      <c r="D8644" s="9">
        <v>0</v>
      </c>
      <c r="E8644" s="9">
        <v>23.68</v>
      </c>
      <c r="F8644" s="9">
        <v>93.82</v>
      </c>
      <c r="G8644" s="9">
        <v>6.0174300000000001</v>
      </c>
      <c r="H8644">
        <v>1009.83</v>
      </c>
      <c r="I8644" s="9"/>
    </row>
    <row r="8645" spans="1:9" x14ac:dyDescent="0.25">
      <c r="A8645" s="7" t="s">
        <v>9196</v>
      </c>
      <c r="B8645" s="9">
        <v>0</v>
      </c>
      <c r="C8645" s="9">
        <v>0</v>
      </c>
      <c r="D8645" s="9">
        <v>0</v>
      </c>
      <c r="E8645" s="9">
        <v>24.013999999999999</v>
      </c>
      <c r="F8645" s="9">
        <v>97.8</v>
      </c>
      <c r="G8645" s="9">
        <v>6.7323599999999999</v>
      </c>
      <c r="H8645">
        <v>1009.91</v>
      </c>
      <c r="I8645" s="9"/>
    </row>
    <row r="8646" spans="1:9" x14ac:dyDescent="0.25">
      <c r="A8646" s="7" t="s">
        <v>9197</v>
      </c>
      <c r="B8646" s="9">
        <v>0</v>
      </c>
      <c r="C8646" s="9">
        <v>0</v>
      </c>
      <c r="D8646" s="9">
        <v>0</v>
      </c>
      <c r="E8646" s="9">
        <v>24.382999999999999</v>
      </c>
      <c r="F8646" s="9">
        <v>110.64</v>
      </c>
      <c r="G8646" s="9">
        <v>6.9560899999999997</v>
      </c>
      <c r="H8646">
        <v>1009.98</v>
      </c>
      <c r="I8646" s="9"/>
    </row>
    <row r="8647" spans="1:9" x14ac:dyDescent="0.25">
      <c r="A8647" s="7" t="s">
        <v>9198</v>
      </c>
      <c r="B8647" s="9">
        <v>3.7193000000000001</v>
      </c>
      <c r="C8647" s="9">
        <v>5.0000000000000001E-4</v>
      </c>
      <c r="D8647" s="9">
        <v>2.4037999999999999</v>
      </c>
      <c r="E8647" s="9">
        <v>24.28</v>
      </c>
      <c r="F8647" s="9">
        <v>101.33</v>
      </c>
      <c r="G8647" s="9">
        <v>6.9355399999999996</v>
      </c>
      <c r="H8647">
        <v>1009.91</v>
      </c>
      <c r="I8647" s="9"/>
    </row>
    <row r="8648" spans="1:9" x14ac:dyDescent="0.25">
      <c r="A8648" s="7" t="s">
        <v>9199</v>
      </c>
      <c r="B8648" s="9">
        <v>63.154000000000003</v>
      </c>
      <c r="C8648" s="9">
        <v>0.318</v>
      </c>
      <c r="D8648" s="9">
        <v>61.384999999999998</v>
      </c>
      <c r="E8648" s="9">
        <v>24.789000000000001</v>
      </c>
      <c r="F8648" s="9">
        <v>129.58000000000001</v>
      </c>
      <c r="G8648" s="9">
        <v>6.8334799999999998</v>
      </c>
      <c r="H8648">
        <v>1009.7199999999999</v>
      </c>
      <c r="I8648" s="9"/>
    </row>
    <row r="8649" spans="1:9" x14ac:dyDescent="0.25">
      <c r="A8649" s="7" t="s">
        <v>9200</v>
      </c>
      <c r="B8649" s="9">
        <v>108.99</v>
      </c>
      <c r="C8649" s="9">
        <v>0.5151</v>
      </c>
      <c r="D8649" s="9">
        <v>106.99</v>
      </c>
      <c r="E8649" s="9">
        <v>24.266999999999999</v>
      </c>
      <c r="F8649" s="9">
        <v>125.55</v>
      </c>
      <c r="G8649" s="9">
        <v>7.5441700000000003</v>
      </c>
      <c r="H8649">
        <v>1009.53</v>
      </c>
      <c r="I8649" s="9"/>
    </row>
    <row r="8650" spans="1:9" x14ac:dyDescent="0.25">
      <c r="A8650" s="7" t="s">
        <v>9201</v>
      </c>
      <c r="B8650" s="9">
        <v>151.02000000000001</v>
      </c>
      <c r="C8650" s="9">
        <v>0.318</v>
      </c>
      <c r="D8650" s="9">
        <v>148.68</v>
      </c>
      <c r="E8650" s="9">
        <v>24.065999999999999</v>
      </c>
      <c r="F8650" s="9">
        <v>114.75</v>
      </c>
      <c r="G8650" s="9">
        <v>7.0838700000000001</v>
      </c>
      <c r="H8650">
        <v>1009.31</v>
      </c>
      <c r="I8650" s="9"/>
    </row>
    <row r="8651" spans="1:9" x14ac:dyDescent="0.25">
      <c r="A8651" s="7" t="s">
        <v>9202</v>
      </c>
      <c r="B8651" s="9">
        <v>421.57</v>
      </c>
      <c r="C8651" s="9">
        <v>10.197100000000001</v>
      </c>
      <c r="D8651" s="9">
        <v>409.05</v>
      </c>
      <c r="E8651" s="9">
        <v>25.106000000000002</v>
      </c>
      <c r="F8651" s="9">
        <v>113.73</v>
      </c>
      <c r="G8651" s="9">
        <v>7.1435000000000004</v>
      </c>
      <c r="H8651">
        <v>1009.1500000000001</v>
      </c>
      <c r="I8651" s="9"/>
    </row>
    <row r="8652" spans="1:9" x14ac:dyDescent="0.25">
      <c r="A8652" s="7" t="s">
        <v>9203</v>
      </c>
      <c r="B8652" s="9">
        <v>531.07000000000005</v>
      </c>
      <c r="C8652" s="9">
        <v>14.9129</v>
      </c>
      <c r="D8652" s="9">
        <v>510.33</v>
      </c>
      <c r="E8652" s="9">
        <v>25.68</v>
      </c>
      <c r="F8652" s="9">
        <v>117.66</v>
      </c>
      <c r="G8652" s="9">
        <v>7.2586000000000004</v>
      </c>
      <c r="H8652">
        <v>1009.1200000000001</v>
      </c>
      <c r="I8652" s="9"/>
    </row>
    <row r="8653" spans="1:9" x14ac:dyDescent="0.25">
      <c r="A8653" s="7" t="s">
        <v>9204</v>
      </c>
      <c r="B8653" s="9">
        <v>954.19</v>
      </c>
      <c r="C8653" s="9">
        <v>310.68</v>
      </c>
      <c r="D8653" s="9">
        <v>654.34</v>
      </c>
      <c r="E8653" s="9">
        <v>26.260999999999999</v>
      </c>
      <c r="F8653" s="9">
        <v>119.56</v>
      </c>
      <c r="G8653" s="9">
        <v>7.3419600000000003</v>
      </c>
      <c r="H8653">
        <v>1009.01</v>
      </c>
      <c r="I8653" s="9"/>
    </row>
    <row r="8654" spans="1:9" x14ac:dyDescent="0.25">
      <c r="A8654" s="7" t="s">
        <v>9205</v>
      </c>
      <c r="B8654" s="9">
        <v>1199.8</v>
      </c>
      <c r="C8654" s="9">
        <v>875.4</v>
      </c>
      <c r="D8654" s="9">
        <v>643.47</v>
      </c>
      <c r="E8654" s="9">
        <v>27.427</v>
      </c>
      <c r="F8654" s="9">
        <v>115.22</v>
      </c>
      <c r="G8654" s="9">
        <v>7.7651399999999997</v>
      </c>
      <c r="H8654">
        <v>1008.8599999999999</v>
      </c>
      <c r="I8654" s="9"/>
    </row>
    <row r="8655" spans="1:9" x14ac:dyDescent="0.25">
      <c r="A8655" s="7" t="s">
        <v>9206</v>
      </c>
      <c r="B8655" s="9">
        <v>713.53</v>
      </c>
      <c r="C8655" s="9">
        <v>93.952100000000002</v>
      </c>
      <c r="D8655" s="9">
        <v>625.47</v>
      </c>
      <c r="E8655" s="9">
        <v>26.870999999999999</v>
      </c>
      <c r="F8655" s="9">
        <v>114.72</v>
      </c>
      <c r="G8655" s="9">
        <v>7.3398199999999996</v>
      </c>
      <c r="H8655">
        <v>1008.8299999999999</v>
      </c>
      <c r="I8655" s="9"/>
    </row>
    <row r="8656" spans="1:9" x14ac:dyDescent="0.25">
      <c r="A8656" s="7" t="s">
        <v>9207</v>
      </c>
      <c r="B8656" s="9">
        <v>312.73</v>
      </c>
      <c r="C8656" s="9">
        <v>0.71160000000000001</v>
      </c>
      <c r="D8656" s="9">
        <v>312.41000000000003</v>
      </c>
      <c r="E8656" s="9">
        <v>25.902000000000001</v>
      </c>
      <c r="F8656" s="9">
        <v>125</v>
      </c>
      <c r="G8656" s="9">
        <v>6.40707</v>
      </c>
      <c r="H8656">
        <v>1008.9</v>
      </c>
      <c r="I8656" s="9"/>
    </row>
    <row r="8657" spans="1:9" x14ac:dyDescent="0.25">
      <c r="A8657" s="7" t="s">
        <v>9208</v>
      </c>
      <c r="B8657" s="9">
        <v>162.82</v>
      </c>
      <c r="C8657" s="9">
        <v>5.3999999999999999E-2</v>
      </c>
      <c r="D8657" s="9">
        <v>161.75</v>
      </c>
      <c r="E8657" s="9">
        <v>24.463000000000001</v>
      </c>
      <c r="F8657" s="9">
        <v>111.71</v>
      </c>
      <c r="G8657" s="9">
        <v>6.3588899999999997</v>
      </c>
      <c r="H8657">
        <v>1008.87</v>
      </c>
      <c r="I8657" s="9"/>
    </row>
    <row r="8658" spans="1:9" x14ac:dyDescent="0.25">
      <c r="A8658" s="7" t="s">
        <v>9209</v>
      </c>
      <c r="B8658" s="9">
        <v>262.39999999999998</v>
      </c>
      <c r="C8658" s="9">
        <v>11.8962</v>
      </c>
      <c r="D8658" s="9">
        <v>253.35</v>
      </c>
      <c r="E8658" s="9">
        <v>25.099</v>
      </c>
      <c r="F8658" s="9">
        <v>119.45</v>
      </c>
      <c r="G8658" s="9">
        <v>6.8363100000000001</v>
      </c>
      <c r="H8658">
        <v>1008.7900000000001</v>
      </c>
      <c r="I8658" s="9"/>
    </row>
    <row r="8659" spans="1:9" x14ac:dyDescent="0.25">
      <c r="A8659" s="7" t="s">
        <v>9210</v>
      </c>
      <c r="B8659" s="9">
        <v>117.86</v>
      </c>
      <c r="C8659" s="9">
        <v>14.5397</v>
      </c>
      <c r="D8659" s="9">
        <v>112.69</v>
      </c>
      <c r="E8659" s="9">
        <v>24.375</v>
      </c>
      <c r="F8659" s="9">
        <v>104.21</v>
      </c>
      <c r="G8659" s="9">
        <v>5.79575</v>
      </c>
      <c r="H8659">
        <v>1008.74</v>
      </c>
      <c r="I8659" s="9"/>
    </row>
    <row r="8660" spans="1:9" x14ac:dyDescent="0.25">
      <c r="A8660" s="7" t="s">
        <v>9211</v>
      </c>
      <c r="B8660" s="9">
        <v>37.107999999999997</v>
      </c>
      <c r="C8660" s="9">
        <v>1.2464999999999999</v>
      </c>
      <c r="D8660" s="9">
        <v>36.442999999999998</v>
      </c>
      <c r="E8660" s="9">
        <v>24.198</v>
      </c>
      <c r="F8660" s="9">
        <v>105.13</v>
      </c>
      <c r="G8660" s="9">
        <v>5.6507100000000001</v>
      </c>
      <c r="H8660">
        <v>1008.7</v>
      </c>
      <c r="I8660" s="9"/>
    </row>
    <row r="8661" spans="1:9" x14ac:dyDescent="0.25">
      <c r="A8661" s="7" t="s">
        <v>9212</v>
      </c>
      <c r="B8661" s="9">
        <v>0</v>
      </c>
      <c r="C8661" s="9">
        <v>0.16259999999999999</v>
      </c>
      <c r="D8661" s="9">
        <v>0</v>
      </c>
      <c r="E8661" s="9">
        <v>23.843</v>
      </c>
      <c r="F8661" s="9">
        <v>104.16</v>
      </c>
      <c r="G8661" s="9">
        <v>5.8921999999999999</v>
      </c>
      <c r="H8661">
        <v>1008.76</v>
      </c>
      <c r="I8661" s="9"/>
    </row>
    <row r="8662" spans="1:9" x14ac:dyDescent="0.25">
      <c r="A8662" s="7" t="s">
        <v>9213</v>
      </c>
      <c r="B8662" s="9">
        <v>0</v>
      </c>
      <c r="C8662" s="9">
        <v>0</v>
      </c>
      <c r="D8662" s="9">
        <v>0</v>
      </c>
      <c r="E8662" s="9">
        <v>24.149000000000001</v>
      </c>
      <c r="F8662" s="9">
        <v>97.182000000000002</v>
      </c>
      <c r="G8662" s="9">
        <v>5.8929499999999999</v>
      </c>
      <c r="H8662">
        <v>1008.85</v>
      </c>
      <c r="I8662" s="9"/>
    </row>
    <row r="8663" spans="1:9" x14ac:dyDescent="0.25">
      <c r="A8663" s="7" t="s">
        <v>9214</v>
      </c>
      <c r="B8663" s="9">
        <v>0</v>
      </c>
      <c r="C8663" s="9">
        <v>0</v>
      </c>
      <c r="D8663" s="9">
        <v>0</v>
      </c>
      <c r="E8663" s="9">
        <v>24.084</v>
      </c>
      <c r="F8663" s="9">
        <v>113.73</v>
      </c>
      <c r="G8663" s="9">
        <v>6.5702499999999997</v>
      </c>
      <c r="H8663">
        <v>1008.84</v>
      </c>
      <c r="I8663" s="9"/>
    </row>
    <row r="8664" spans="1:9" x14ac:dyDescent="0.25">
      <c r="A8664" s="7" t="s">
        <v>9215</v>
      </c>
      <c r="B8664" s="9">
        <v>0</v>
      </c>
      <c r="C8664" s="9">
        <v>0</v>
      </c>
      <c r="D8664" s="9">
        <v>0</v>
      </c>
      <c r="E8664" s="9">
        <v>23.484999999999999</v>
      </c>
      <c r="F8664" s="9">
        <v>98.88</v>
      </c>
      <c r="G8664" s="9">
        <v>6.5690900000000001</v>
      </c>
      <c r="H8664">
        <v>1008.73</v>
      </c>
      <c r="I8664" s="9"/>
    </row>
    <row r="8665" spans="1:9" x14ac:dyDescent="0.25">
      <c r="A8665" s="7" t="s">
        <v>9216</v>
      </c>
      <c r="B8665" s="9">
        <v>0</v>
      </c>
      <c r="C8665" s="9">
        <v>0</v>
      </c>
      <c r="D8665" s="9">
        <v>0</v>
      </c>
      <c r="E8665" s="9">
        <v>23.164000000000001</v>
      </c>
      <c r="F8665" s="9">
        <v>92.21</v>
      </c>
      <c r="G8665" s="9">
        <v>5.81081</v>
      </c>
      <c r="H8665">
        <v>1008.7900000000001</v>
      </c>
      <c r="I8665" s="9"/>
    </row>
    <row r="8666" spans="1:9" x14ac:dyDescent="0.25">
      <c r="A8666" s="7" t="s">
        <v>9217</v>
      </c>
      <c r="B8666" s="9">
        <v>0</v>
      </c>
      <c r="C8666" s="9">
        <v>0</v>
      </c>
      <c r="D8666" s="9">
        <v>0</v>
      </c>
      <c r="E8666" s="9">
        <v>22.564</v>
      </c>
      <c r="F8666" s="9">
        <v>50.027999999999999</v>
      </c>
      <c r="G8666" s="9">
        <v>5.2867499999999996</v>
      </c>
      <c r="H8666">
        <v>1008.94</v>
      </c>
      <c r="I8666" s="9"/>
    </row>
    <row r="8667" spans="1:9" x14ac:dyDescent="0.25">
      <c r="A8667" s="7" t="s">
        <v>9218</v>
      </c>
      <c r="B8667" s="9">
        <v>0</v>
      </c>
      <c r="C8667" s="9">
        <v>0</v>
      </c>
      <c r="D8667" s="9">
        <v>0</v>
      </c>
      <c r="E8667" s="9">
        <v>22.074999999999999</v>
      </c>
      <c r="F8667" s="9">
        <v>68.305999999999997</v>
      </c>
      <c r="G8667" s="9">
        <v>5.8599800000000002</v>
      </c>
      <c r="H8667">
        <v>1009.2</v>
      </c>
      <c r="I8667" s="9"/>
    </row>
    <row r="8668" spans="1:9" x14ac:dyDescent="0.25">
      <c r="A8668" s="7" t="s">
        <v>9219</v>
      </c>
      <c r="B8668" s="9">
        <v>0</v>
      </c>
      <c r="C8668" s="9">
        <v>0</v>
      </c>
      <c r="D8668" s="9">
        <v>0</v>
      </c>
      <c r="E8668" s="9">
        <v>21.349</v>
      </c>
      <c r="F8668" s="9">
        <v>16.433700000000002</v>
      </c>
      <c r="G8668" s="9">
        <v>5.5211300000000003</v>
      </c>
      <c r="H8668">
        <v>1009.54</v>
      </c>
      <c r="I8668" s="9"/>
    </row>
    <row r="8669" spans="1:9" x14ac:dyDescent="0.25">
      <c r="A8669" s="7" t="s">
        <v>9220</v>
      </c>
      <c r="B8669" s="9">
        <v>0</v>
      </c>
      <c r="C8669" s="9">
        <v>0</v>
      </c>
      <c r="D8669" s="9">
        <v>0</v>
      </c>
      <c r="E8669" s="9">
        <v>21.114000000000001</v>
      </c>
      <c r="F8669" s="9">
        <v>26.123000000000001</v>
      </c>
      <c r="G8669" s="9">
        <v>6.1531000000000002</v>
      </c>
      <c r="H8669">
        <v>1010.14</v>
      </c>
      <c r="I8669" s="9"/>
    </row>
    <row r="8670" spans="1:9" x14ac:dyDescent="0.25">
      <c r="A8670" s="7" t="s">
        <v>9221</v>
      </c>
      <c r="B8670" s="9">
        <v>0</v>
      </c>
      <c r="C8670" s="9">
        <v>0</v>
      </c>
      <c r="D8670" s="9">
        <v>0</v>
      </c>
      <c r="E8670" s="9">
        <v>21.210999999999999</v>
      </c>
      <c r="F8670" s="9">
        <v>150.661</v>
      </c>
      <c r="G8670" s="9">
        <v>5.8645800000000001</v>
      </c>
      <c r="H8670">
        <v>1010.68</v>
      </c>
      <c r="I8670" s="9"/>
    </row>
    <row r="8671" spans="1:9" x14ac:dyDescent="0.25">
      <c r="A8671" s="7" t="s">
        <v>9222</v>
      </c>
      <c r="B8671" s="9">
        <v>4.6059999999999999</v>
      </c>
      <c r="C8671" s="9">
        <v>0.318</v>
      </c>
      <c r="D8671" s="9">
        <v>3.8915999999999999</v>
      </c>
      <c r="E8671" s="9">
        <v>21.117999999999999</v>
      </c>
      <c r="F8671" s="9">
        <v>45.076000000000001</v>
      </c>
      <c r="G8671" s="9">
        <v>5.4392300000000002</v>
      </c>
      <c r="H8671">
        <v>1011.02</v>
      </c>
      <c r="I8671" s="9"/>
    </row>
    <row r="8672" spans="1:9" x14ac:dyDescent="0.25">
      <c r="A8672" s="7" t="s">
        <v>9223</v>
      </c>
      <c r="B8672" s="9">
        <v>174.18</v>
      </c>
      <c r="C8672" s="9">
        <v>491.55</v>
      </c>
      <c r="D8672" s="9">
        <v>64.765000000000001</v>
      </c>
      <c r="E8672" s="9">
        <v>23.937999999999999</v>
      </c>
      <c r="F8672" s="9">
        <v>166.8158</v>
      </c>
      <c r="G8672" s="9">
        <v>4.3889500000000004</v>
      </c>
      <c r="H8672">
        <v>1011.35</v>
      </c>
      <c r="I8672" s="9"/>
    </row>
    <row r="8673" spans="1:9" x14ac:dyDescent="0.25">
      <c r="A8673" s="7" t="s">
        <v>9224</v>
      </c>
      <c r="B8673" s="9">
        <v>388</v>
      </c>
      <c r="C8673" s="9">
        <v>694.26</v>
      </c>
      <c r="D8673" s="9">
        <v>75.763000000000005</v>
      </c>
      <c r="E8673" s="9">
        <v>27.852</v>
      </c>
      <c r="F8673" s="9">
        <v>135.87</v>
      </c>
      <c r="G8673" s="9">
        <v>5.0198999999999998</v>
      </c>
      <c r="H8673">
        <v>1011.74</v>
      </c>
      <c r="I8673" s="9"/>
    </row>
    <row r="8674" spans="1:9" x14ac:dyDescent="0.25">
      <c r="A8674" s="7" t="s">
        <v>9225</v>
      </c>
      <c r="B8674" s="9">
        <v>631.83000000000004</v>
      </c>
      <c r="C8674" s="9">
        <v>789.59</v>
      </c>
      <c r="D8674" s="9">
        <v>109.24</v>
      </c>
      <c r="E8674" s="9">
        <v>28.556999999999999</v>
      </c>
      <c r="F8674" s="9">
        <v>142.08000000000001</v>
      </c>
      <c r="G8674" s="9">
        <v>4.7032999999999996</v>
      </c>
      <c r="H8674">
        <v>1012.24</v>
      </c>
      <c r="I8674" s="9"/>
    </row>
    <row r="8675" spans="1:9" x14ac:dyDescent="0.25">
      <c r="A8675" s="7" t="s">
        <v>9226</v>
      </c>
      <c r="B8675" s="9">
        <v>810.9</v>
      </c>
      <c r="C8675" s="9">
        <v>812.9</v>
      </c>
      <c r="D8675" s="9">
        <v>134.47999999999999</v>
      </c>
      <c r="E8675" s="9">
        <v>29.056000000000001</v>
      </c>
      <c r="F8675" s="9">
        <v>138.51</v>
      </c>
      <c r="G8675" s="9">
        <v>3.6291600000000002</v>
      </c>
      <c r="H8675">
        <v>1012.79</v>
      </c>
      <c r="I8675" s="9"/>
    </row>
    <row r="8676" spans="1:9" x14ac:dyDescent="0.25">
      <c r="A8676" s="7" t="s">
        <v>9227</v>
      </c>
      <c r="B8676" s="9">
        <v>967.3</v>
      </c>
      <c r="C8676" s="9">
        <v>877.7</v>
      </c>
      <c r="D8676" s="9">
        <v>142.06</v>
      </c>
      <c r="E8676" s="9">
        <v>28.701000000000001</v>
      </c>
      <c r="F8676" s="9">
        <v>132.41999999999999</v>
      </c>
      <c r="G8676" s="9">
        <v>4.2001099999999996</v>
      </c>
      <c r="H8676">
        <v>1013.4399999999999</v>
      </c>
      <c r="I8676" s="9"/>
    </row>
    <row r="8677" spans="1:9" x14ac:dyDescent="0.25">
      <c r="A8677" s="7" t="s">
        <v>9228</v>
      </c>
      <c r="B8677" s="9">
        <v>1043.9000000000001</v>
      </c>
      <c r="C8677" s="9">
        <v>841.5</v>
      </c>
      <c r="D8677" s="9">
        <v>176.05</v>
      </c>
      <c r="E8677" s="9">
        <v>28.516999999999999</v>
      </c>
      <c r="F8677" s="9">
        <v>132.88</v>
      </c>
      <c r="G8677" s="9">
        <v>4.0526200000000001</v>
      </c>
      <c r="H8677">
        <v>1014.0699999999999</v>
      </c>
      <c r="I8677" s="9"/>
    </row>
    <row r="8678" spans="1:9" x14ac:dyDescent="0.25">
      <c r="A8678" s="7" t="s">
        <v>9229</v>
      </c>
      <c r="B8678" s="9">
        <v>1062</v>
      </c>
      <c r="C8678" s="9">
        <v>813.54</v>
      </c>
      <c r="D8678" s="9">
        <v>493.49</v>
      </c>
      <c r="E8678" s="9">
        <v>28.704000000000001</v>
      </c>
      <c r="F8678" s="9">
        <v>131.59</v>
      </c>
      <c r="G8678" s="9">
        <v>3.7124419999999998</v>
      </c>
      <c r="H8678">
        <v>1014.59</v>
      </c>
      <c r="I8678" s="9"/>
    </row>
    <row r="8679" spans="1:9" x14ac:dyDescent="0.25">
      <c r="A8679" s="7" t="s">
        <v>9230</v>
      </c>
      <c r="B8679" s="9">
        <v>998.5</v>
      </c>
      <c r="C8679" s="9">
        <v>818.01</v>
      </c>
      <c r="D8679" s="9">
        <v>188.4</v>
      </c>
      <c r="E8679" s="9">
        <v>28.628</v>
      </c>
      <c r="F8679" s="9">
        <v>128.1</v>
      </c>
      <c r="G8679" s="9">
        <v>2.6762260000000002</v>
      </c>
      <c r="H8679">
        <v>1015.12</v>
      </c>
      <c r="I8679" s="9"/>
    </row>
    <row r="8680" spans="1:9" x14ac:dyDescent="0.25">
      <c r="A8680" s="7" t="s">
        <v>9231</v>
      </c>
      <c r="B8680" s="9">
        <v>887.4</v>
      </c>
      <c r="C8680" s="9">
        <v>758.23</v>
      </c>
      <c r="D8680" s="9">
        <v>201.7</v>
      </c>
      <c r="E8680" s="9">
        <v>28.76</v>
      </c>
      <c r="F8680" s="9">
        <v>128.13999999999999</v>
      </c>
      <c r="G8680" s="9">
        <v>2.9638460000000002</v>
      </c>
      <c r="H8680">
        <v>1015.6</v>
      </c>
      <c r="I8680" s="9"/>
    </row>
    <row r="8681" spans="1:9" x14ac:dyDescent="0.25">
      <c r="A8681" s="7" t="s">
        <v>9232</v>
      </c>
      <c r="B8681" s="9">
        <v>709.91</v>
      </c>
      <c r="C8681" s="9">
        <v>662.13</v>
      </c>
      <c r="D8681" s="9">
        <v>201.88</v>
      </c>
      <c r="E8681" s="9">
        <v>28.672000000000001</v>
      </c>
      <c r="F8681" s="9">
        <v>127.49</v>
      </c>
      <c r="G8681" s="9">
        <v>2.9883199999999999</v>
      </c>
      <c r="H8681">
        <v>1016</v>
      </c>
      <c r="I8681" s="9"/>
    </row>
    <row r="8682" spans="1:9" x14ac:dyDescent="0.25">
      <c r="A8682" s="7" t="s">
        <v>9233</v>
      </c>
      <c r="B8682" s="9">
        <v>519.80999999999995</v>
      </c>
      <c r="C8682" s="9">
        <v>656.46</v>
      </c>
      <c r="D8682" s="9">
        <v>145.30000000000001</v>
      </c>
      <c r="E8682" s="9">
        <v>27.782</v>
      </c>
      <c r="F8682" s="9">
        <v>120.61</v>
      </c>
      <c r="G8682" s="9">
        <v>3.73807</v>
      </c>
      <c r="H8682">
        <v>1016.26</v>
      </c>
      <c r="I8682" s="9"/>
    </row>
    <row r="8683" spans="1:9" x14ac:dyDescent="0.25">
      <c r="A8683" s="7" t="s">
        <v>9234</v>
      </c>
      <c r="B8683" s="9">
        <v>160.87</v>
      </c>
      <c r="C8683" s="9">
        <v>131.68020000000001</v>
      </c>
      <c r="D8683" s="9">
        <v>115.85</v>
      </c>
      <c r="E8683" s="9">
        <v>26.658000000000001</v>
      </c>
      <c r="F8683" s="9">
        <v>119.04</v>
      </c>
      <c r="G8683" s="9">
        <v>4.5432699999999997</v>
      </c>
      <c r="H8683">
        <v>1016.47</v>
      </c>
      <c r="I8683" s="9"/>
    </row>
    <row r="8684" spans="1:9" x14ac:dyDescent="0.25">
      <c r="A8684" s="7" t="s">
        <v>9235</v>
      </c>
      <c r="B8684" s="9">
        <v>61.890999999999998</v>
      </c>
      <c r="C8684" s="9">
        <v>203.31</v>
      </c>
      <c r="D8684" s="9">
        <v>39.613999999999997</v>
      </c>
      <c r="E8684" s="9">
        <v>25.88</v>
      </c>
      <c r="F8684" s="9">
        <v>112.2</v>
      </c>
      <c r="G8684" s="9">
        <v>4.0082399999999998</v>
      </c>
      <c r="H8684">
        <v>1016.75</v>
      </c>
      <c r="I8684" s="9"/>
    </row>
    <row r="8685" spans="1:9" x14ac:dyDescent="0.25">
      <c r="A8685" s="7" t="s">
        <v>9236</v>
      </c>
      <c r="B8685" s="9">
        <v>0</v>
      </c>
      <c r="C8685" s="9">
        <v>0</v>
      </c>
      <c r="D8685" s="9">
        <v>0</v>
      </c>
      <c r="E8685" s="9">
        <v>24.84</v>
      </c>
      <c r="F8685" s="9">
        <v>116.37</v>
      </c>
      <c r="G8685" s="9">
        <v>3.8595000000000002</v>
      </c>
      <c r="H8685">
        <v>1016.94</v>
      </c>
      <c r="I8685" s="9"/>
    </row>
    <row r="8686" spans="1:9" x14ac:dyDescent="0.25">
      <c r="A8686" s="7" t="s">
        <v>9237</v>
      </c>
      <c r="B8686" s="9">
        <v>0</v>
      </c>
      <c r="C8686" s="9">
        <v>0</v>
      </c>
      <c r="D8686" s="9">
        <v>0</v>
      </c>
      <c r="E8686" s="9">
        <v>24.702000000000002</v>
      </c>
      <c r="F8686" s="9">
        <v>105.7</v>
      </c>
      <c r="G8686" s="9">
        <v>4.1725099999999999</v>
      </c>
      <c r="H8686">
        <v>1017.02</v>
      </c>
      <c r="I8686" s="9"/>
    </row>
    <row r="8687" spans="1:9" x14ac:dyDescent="0.25">
      <c r="A8687" s="7" t="s">
        <v>9238</v>
      </c>
      <c r="B8687" s="9">
        <v>0</v>
      </c>
      <c r="C8687" s="9">
        <v>0</v>
      </c>
      <c r="D8687" s="9">
        <v>0</v>
      </c>
      <c r="E8687" s="9">
        <v>24.172000000000001</v>
      </c>
      <c r="F8687" s="9">
        <v>106.31</v>
      </c>
      <c r="G8687" s="9">
        <v>4.2122599999999997</v>
      </c>
      <c r="H8687">
        <v>1017</v>
      </c>
      <c r="I8687" s="9"/>
    </row>
    <row r="8688" spans="1:9" x14ac:dyDescent="0.25">
      <c r="A8688" s="7" t="s">
        <v>9239</v>
      </c>
      <c r="B8688" s="9">
        <v>0</v>
      </c>
      <c r="C8688" s="9">
        <v>0</v>
      </c>
      <c r="D8688" s="9">
        <v>0</v>
      </c>
      <c r="E8688" s="9">
        <v>24.515999999999998</v>
      </c>
      <c r="F8688" s="9">
        <v>107.48</v>
      </c>
      <c r="G8688" s="9">
        <v>4.3245399999999998</v>
      </c>
      <c r="H8688">
        <v>1017.01</v>
      </c>
      <c r="I8688" s="9"/>
    </row>
    <row r="8689" spans="1:9" x14ac:dyDescent="0.25">
      <c r="A8689" s="7" t="s">
        <v>9240</v>
      </c>
      <c r="B8689" s="9">
        <v>0</v>
      </c>
      <c r="C8689" s="9">
        <v>0</v>
      </c>
      <c r="D8689" s="9">
        <v>0</v>
      </c>
      <c r="E8689" s="9">
        <v>24.731999999999999</v>
      </c>
      <c r="F8689" s="9">
        <v>107.72</v>
      </c>
      <c r="G8689" s="9">
        <v>4.3970200000000004</v>
      </c>
      <c r="H8689">
        <v>1017.11</v>
      </c>
      <c r="I8689" s="9"/>
    </row>
    <row r="8690" spans="1:9" x14ac:dyDescent="0.25">
      <c r="A8690" s="7" t="s">
        <v>9241</v>
      </c>
      <c r="B8690" s="9">
        <v>0</v>
      </c>
      <c r="C8690" s="9">
        <v>0</v>
      </c>
      <c r="D8690" s="9">
        <v>0</v>
      </c>
      <c r="E8690" s="9">
        <v>24.623000000000001</v>
      </c>
      <c r="F8690" s="9">
        <v>100.08</v>
      </c>
      <c r="G8690" s="9">
        <v>4.4564300000000001</v>
      </c>
      <c r="H8690">
        <v>1017.2</v>
      </c>
      <c r="I8690" s="9"/>
    </row>
    <row r="8691" spans="1:9" x14ac:dyDescent="0.25">
      <c r="A8691" s="7" t="s">
        <v>9242</v>
      </c>
      <c r="B8691" s="9">
        <v>0</v>
      </c>
      <c r="C8691" s="9">
        <v>0</v>
      </c>
      <c r="D8691" s="9">
        <v>0</v>
      </c>
      <c r="E8691" s="9">
        <v>24.622</v>
      </c>
      <c r="F8691" s="9">
        <v>110.92</v>
      </c>
      <c r="G8691" s="9">
        <v>4.5427799999999996</v>
      </c>
      <c r="H8691">
        <v>1017.26</v>
      </c>
      <c r="I8691" s="9"/>
    </row>
    <row r="8692" spans="1:9" x14ac:dyDescent="0.25">
      <c r="A8692" s="7" t="s">
        <v>9243</v>
      </c>
      <c r="B8692" s="9">
        <v>0</v>
      </c>
      <c r="C8692" s="9">
        <v>0</v>
      </c>
      <c r="D8692" s="9">
        <v>0</v>
      </c>
      <c r="E8692" s="9">
        <v>24.632999999999999</v>
      </c>
      <c r="F8692" s="9">
        <v>107.25</v>
      </c>
      <c r="G8692" s="9">
        <v>4.9993400000000001</v>
      </c>
      <c r="H8692">
        <v>1017.24</v>
      </c>
      <c r="I8692" s="9"/>
    </row>
    <row r="8693" spans="1:9" x14ac:dyDescent="0.25">
      <c r="A8693" s="7" t="s">
        <v>9244</v>
      </c>
      <c r="B8693" s="9">
        <v>0</v>
      </c>
      <c r="C8693" s="9">
        <v>0</v>
      </c>
      <c r="D8693" s="9">
        <v>0</v>
      </c>
      <c r="E8693" s="9">
        <v>24.373000000000001</v>
      </c>
      <c r="F8693" s="9">
        <v>108.01</v>
      </c>
      <c r="G8693" s="9">
        <v>5.1439399999999997</v>
      </c>
      <c r="H8693">
        <v>1016.9799999999999</v>
      </c>
      <c r="I8693" s="9"/>
    </row>
    <row r="8694" spans="1:9" x14ac:dyDescent="0.25">
      <c r="A8694" s="7" t="s">
        <v>9245</v>
      </c>
      <c r="B8694" s="9">
        <v>0</v>
      </c>
      <c r="C8694" s="9">
        <v>0</v>
      </c>
      <c r="D8694" s="9">
        <v>0</v>
      </c>
      <c r="E8694" s="9">
        <v>24.433</v>
      </c>
      <c r="F8694" s="9">
        <v>122.77</v>
      </c>
      <c r="G8694" s="9">
        <v>4.7839499999999999</v>
      </c>
      <c r="H8694">
        <v>1016.5300000000001</v>
      </c>
      <c r="I8694" s="9"/>
    </row>
    <row r="8695" spans="1:9" x14ac:dyDescent="0.25">
      <c r="A8695" s="7" t="s">
        <v>9246</v>
      </c>
      <c r="B8695" s="9">
        <v>0.29809999999999998</v>
      </c>
      <c r="C8695" s="9">
        <v>0</v>
      </c>
      <c r="D8695" s="9">
        <v>0.25900000000000001</v>
      </c>
      <c r="E8695" s="9">
        <v>23.917999999999999</v>
      </c>
      <c r="F8695" s="9">
        <v>124.91</v>
      </c>
      <c r="G8695" s="9">
        <v>5.0437799999999999</v>
      </c>
      <c r="H8695">
        <v>1016.3</v>
      </c>
      <c r="I8695" s="9"/>
    </row>
    <row r="8696" spans="1:9" x14ac:dyDescent="0.25">
      <c r="A8696" s="7" t="s">
        <v>9247</v>
      </c>
      <c r="B8696" s="9">
        <v>83.186999999999998</v>
      </c>
      <c r="C8696" s="9">
        <v>0.30740000000000001</v>
      </c>
      <c r="D8696" s="9">
        <v>81.418999999999997</v>
      </c>
      <c r="E8696" s="9">
        <v>23.463000000000001</v>
      </c>
      <c r="F8696" s="9">
        <v>110.06</v>
      </c>
      <c r="G8696" s="9">
        <v>4.2740299999999998</v>
      </c>
      <c r="H8696">
        <v>1016.15</v>
      </c>
      <c r="I8696" s="9"/>
    </row>
    <row r="8697" spans="1:9" x14ac:dyDescent="0.25">
      <c r="A8697" s="7" t="s">
        <v>9248</v>
      </c>
      <c r="B8697" s="9">
        <v>211.95</v>
      </c>
      <c r="C8697" s="9">
        <v>5.0621999999999998</v>
      </c>
      <c r="D8697" s="9">
        <v>206.08</v>
      </c>
      <c r="E8697" s="9">
        <v>23.241</v>
      </c>
      <c r="F8697" s="9">
        <v>109.97</v>
      </c>
      <c r="G8697" s="9">
        <v>4.5842000000000001</v>
      </c>
      <c r="H8697">
        <v>1015.9399999999999</v>
      </c>
      <c r="I8697" s="9"/>
    </row>
    <row r="8698" spans="1:9" x14ac:dyDescent="0.25">
      <c r="A8698" s="7" t="s">
        <v>9249</v>
      </c>
      <c r="B8698" s="9">
        <v>239.99</v>
      </c>
      <c r="C8698" s="9">
        <v>5.3201000000000001</v>
      </c>
      <c r="D8698" s="9">
        <v>232.03</v>
      </c>
      <c r="E8698" s="9">
        <v>24.119</v>
      </c>
      <c r="F8698" s="9">
        <v>110.08</v>
      </c>
      <c r="G8698" s="9">
        <v>4.4245599999999996</v>
      </c>
      <c r="H8698">
        <v>1015.62</v>
      </c>
      <c r="I8698" s="9"/>
    </row>
    <row r="8699" spans="1:9" x14ac:dyDescent="0.25">
      <c r="A8699" s="7" t="s">
        <v>9250</v>
      </c>
      <c r="B8699" s="9">
        <v>830.94</v>
      </c>
      <c r="C8699" s="9">
        <v>600.28</v>
      </c>
      <c r="D8699" s="9">
        <v>335.81</v>
      </c>
      <c r="E8699" s="9">
        <v>26.760999999999999</v>
      </c>
      <c r="F8699" s="9">
        <v>112.73</v>
      </c>
      <c r="G8699" s="9">
        <v>4.0259999999999998</v>
      </c>
      <c r="H8699">
        <v>1015.3700000000001</v>
      </c>
      <c r="I8699" s="9"/>
    </row>
    <row r="8700" spans="1:9" x14ac:dyDescent="0.25">
      <c r="A8700" s="7" t="s">
        <v>9251</v>
      </c>
      <c r="B8700" s="9">
        <v>540.98</v>
      </c>
      <c r="C8700" s="9">
        <v>56.918900000000001</v>
      </c>
      <c r="D8700" s="9">
        <v>485.08</v>
      </c>
      <c r="E8700" s="9">
        <v>27.603000000000002</v>
      </c>
      <c r="F8700" s="9">
        <v>111.52</v>
      </c>
      <c r="G8700" s="9">
        <v>3.96767</v>
      </c>
      <c r="H8700">
        <v>1015.09</v>
      </c>
      <c r="I8700" s="9"/>
    </row>
    <row r="8701" spans="1:9" x14ac:dyDescent="0.25">
      <c r="A8701" s="7" t="s">
        <v>9252</v>
      </c>
      <c r="B8701" s="9">
        <v>1059.0999999999999</v>
      </c>
      <c r="C8701" s="9">
        <v>861.5</v>
      </c>
      <c r="D8701" s="9">
        <v>191.53</v>
      </c>
      <c r="E8701" s="9">
        <v>28.952000000000002</v>
      </c>
      <c r="F8701" s="9">
        <v>115.5</v>
      </c>
      <c r="G8701" s="9">
        <v>4.0186500000000001</v>
      </c>
      <c r="H8701">
        <v>1014.81</v>
      </c>
      <c r="I8701" s="9"/>
    </row>
    <row r="8702" spans="1:9" x14ac:dyDescent="0.25">
      <c r="A8702" s="7" t="s">
        <v>9253</v>
      </c>
      <c r="B8702" s="9">
        <v>1161.9000000000001</v>
      </c>
      <c r="C8702" s="9">
        <v>874.7</v>
      </c>
      <c r="D8702" s="9">
        <v>613.14</v>
      </c>
      <c r="E8702" s="9">
        <v>29.369</v>
      </c>
      <c r="F8702" s="9">
        <v>124.86</v>
      </c>
      <c r="G8702" s="9">
        <v>4.5933799999999998</v>
      </c>
      <c r="H8702">
        <v>1014.5999999999999</v>
      </c>
      <c r="I8702" s="9"/>
    </row>
    <row r="8703" spans="1:9" x14ac:dyDescent="0.25">
      <c r="A8703" s="7" t="s">
        <v>9254</v>
      </c>
      <c r="B8703" s="9">
        <v>1080.0999999999999</v>
      </c>
      <c r="C8703" s="9">
        <v>842.82</v>
      </c>
      <c r="D8703" s="9">
        <v>289.98</v>
      </c>
      <c r="E8703" s="9">
        <v>28.968</v>
      </c>
      <c r="F8703" s="9">
        <v>122.99</v>
      </c>
      <c r="G8703" s="9">
        <v>3.7118099999999998</v>
      </c>
      <c r="H8703">
        <v>1014.59</v>
      </c>
      <c r="I8703" s="9"/>
    </row>
    <row r="8704" spans="1:9" x14ac:dyDescent="0.25">
      <c r="A8704" s="7" t="s">
        <v>9255</v>
      </c>
      <c r="B8704" s="9">
        <v>895.97</v>
      </c>
      <c r="C8704" s="9">
        <v>703.21</v>
      </c>
      <c r="D8704" s="9">
        <v>266.83</v>
      </c>
      <c r="E8704" s="9">
        <v>28.603999999999999</v>
      </c>
      <c r="F8704" s="9">
        <v>121.18</v>
      </c>
      <c r="G8704" s="9">
        <v>3.6139399999999999</v>
      </c>
      <c r="H8704">
        <v>1014.8000000000001</v>
      </c>
      <c r="I8704" s="9"/>
    </row>
    <row r="8705" spans="1:9" x14ac:dyDescent="0.25">
      <c r="A8705" s="7" t="s">
        <v>9256</v>
      </c>
      <c r="B8705" s="9">
        <v>773.27</v>
      </c>
      <c r="C8705" s="9">
        <v>821.85</v>
      </c>
      <c r="D8705" s="9">
        <v>154.26</v>
      </c>
      <c r="E8705" s="9">
        <v>28.795999999999999</v>
      </c>
      <c r="F8705" s="9">
        <v>120.21</v>
      </c>
      <c r="G8705" s="9">
        <v>4.3701999999999996</v>
      </c>
      <c r="H8705">
        <v>1014.8399999999999</v>
      </c>
      <c r="I8705" s="9"/>
    </row>
    <row r="8706" spans="1:9" x14ac:dyDescent="0.25">
      <c r="A8706" s="7" t="s">
        <v>9257</v>
      </c>
      <c r="B8706" s="9">
        <v>446.34</v>
      </c>
      <c r="C8706" s="9">
        <v>522.62</v>
      </c>
      <c r="D8706" s="9">
        <v>152.32</v>
      </c>
      <c r="E8706" s="9">
        <v>27.568999999999999</v>
      </c>
      <c r="F8706" s="9">
        <v>125.45</v>
      </c>
      <c r="G8706" s="9">
        <v>3.8939699999999999</v>
      </c>
      <c r="H8706">
        <v>1014.79</v>
      </c>
      <c r="I8706" s="9"/>
    </row>
    <row r="8707" spans="1:9" x14ac:dyDescent="0.25">
      <c r="A8707" s="7" t="s">
        <v>9258</v>
      </c>
      <c r="B8707" s="9">
        <v>201.91</v>
      </c>
      <c r="C8707" s="9">
        <v>118.91</v>
      </c>
      <c r="D8707" s="9">
        <v>161.26</v>
      </c>
      <c r="E8707" s="9">
        <v>26.646000000000001</v>
      </c>
      <c r="F8707" s="9">
        <v>122.38</v>
      </c>
      <c r="G8707" s="9">
        <v>4.3582599999999996</v>
      </c>
      <c r="H8707">
        <v>1014.66</v>
      </c>
      <c r="I8707" s="9"/>
    </row>
    <row r="8708" spans="1:9" x14ac:dyDescent="0.25">
      <c r="A8708" s="7" t="s">
        <v>9259</v>
      </c>
      <c r="B8708" s="9">
        <v>47.332999999999998</v>
      </c>
      <c r="C8708" s="9">
        <v>84.863</v>
      </c>
      <c r="D8708" s="9">
        <v>37.603999999999999</v>
      </c>
      <c r="E8708" s="9">
        <v>25.773</v>
      </c>
      <c r="F8708" s="9">
        <v>114.99</v>
      </c>
      <c r="G8708" s="9">
        <v>4.1063700000000001</v>
      </c>
      <c r="H8708">
        <v>1014.49</v>
      </c>
      <c r="I8708" s="9"/>
    </row>
    <row r="8709" spans="1:9" x14ac:dyDescent="0.25">
      <c r="A8709" s="7" t="s">
        <v>9260</v>
      </c>
      <c r="B8709" s="9">
        <v>0</v>
      </c>
      <c r="C8709" s="9">
        <v>0</v>
      </c>
      <c r="D8709" s="9">
        <v>0</v>
      </c>
      <c r="E8709" s="9">
        <v>25.056999999999999</v>
      </c>
      <c r="F8709" s="9">
        <v>117.65</v>
      </c>
      <c r="G8709" s="9">
        <v>3.6684899999999998</v>
      </c>
      <c r="H8709">
        <v>1014.16</v>
      </c>
      <c r="I8709" s="9"/>
    </row>
    <row r="8710" spans="1:9" x14ac:dyDescent="0.25">
      <c r="A8710" s="7" t="s">
        <v>9261</v>
      </c>
      <c r="B8710" s="9">
        <v>0</v>
      </c>
      <c r="C8710" s="9">
        <v>0</v>
      </c>
      <c r="D8710" s="9">
        <v>0</v>
      </c>
      <c r="E8710" s="9">
        <v>24.821999999999999</v>
      </c>
      <c r="F8710" s="9">
        <v>110.28</v>
      </c>
      <c r="G8710" s="9">
        <v>4.3289</v>
      </c>
      <c r="H8710">
        <v>1013.8</v>
      </c>
      <c r="I8710" s="9"/>
    </row>
    <row r="8711" spans="1:9" x14ac:dyDescent="0.25">
      <c r="A8711" s="7" t="s">
        <v>9262</v>
      </c>
      <c r="B8711" s="9">
        <v>0</v>
      </c>
      <c r="C8711" s="9">
        <v>0</v>
      </c>
      <c r="D8711" s="9">
        <v>0</v>
      </c>
      <c r="E8711" s="9">
        <v>24.591999999999999</v>
      </c>
      <c r="F8711" s="9">
        <v>105.63</v>
      </c>
      <c r="G8711" s="9">
        <v>3.70214</v>
      </c>
      <c r="H8711">
        <v>1013.5500000000001</v>
      </c>
      <c r="I8711" s="9"/>
    </row>
    <row r="8712" spans="1:9" x14ac:dyDescent="0.25">
      <c r="A8712" s="7" t="s">
        <v>9263</v>
      </c>
      <c r="B8712" s="9">
        <v>0</v>
      </c>
      <c r="C8712" s="9">
        <v>0</v>
      </c>
      <c r="D8712" s="9">
        <v>0</v>
      </c>
      <c r="E8712" s="9">
        <v>24.443999999999999</v>
      </c>
      <c r="F8712" s="9">
        <v>107.27</v>
      </c>
      <c r="G8712" s="9">
        <v>3.89717</v>
      </c>
      <c r="H8712">
        <v>1013.4000000000001</v>
      </c>
      <c r="I8712" s="9"/>
    </row>
    <row r="8713" spans="1:9" x14ac:dyDescent="0.25">
      <c r="A8713" s="7" t="s">
        <v>9264</v>
      </c>
      <c r="B8713" s="9">
        <v>0</v>
      </c>
      <c r="C8713" s="9">
        <v>0</v>
      </c>
      <c r="D8713" s="9">
        <v>0</v>
      </c>
      <c r="E8713" s="9">
        <v>24.44</v>
      </c>
      <c r="F8713" s="9">
        <v>122.19</v>
      </c>
      <c r="G8713" s="9">
        <v>3.73685</v>
      </c>
      <c r="H8713">
        <v>1013.3100000000001</v>
      </c>
      <c r="I8713" s="9"/>
    </row>
    <row r="8714" spans="1:9" x14ac:dyDescent="0.25">
      <c r="A8714" s="7" t="s">
        <v>9265</v>
      </c>
      <c r="B8714" s="9">
        <v>0</v>
      </c>
      <c r="C8714" s="9">
        <v>0</v>
      </c>
      <c r="D8714" s="9">
        <v>0</v>
      </c>
      <c r="E8714" s="9">
        <v>24.329000000000001</v>
      </c>
      <c r="F8714" s="9">
        <v>131.79</v>
      </c>
      <c r="G8714" s="9">
        <v>4.3597999999999999</v>
      </c>
      <c r="H8714">
        <v>1013.4000000000001</v>
      </c>
      <c r="I8714" s="9"/>
    </row>
    <row r="8715" spans="1:9" x14ac:dyDescent="0.25">
      <c r="A8715" s="7" t="s">
        <v>9266</v>
      </c>
      <c r="B8715" s="9">
        <v>0</v>
      </c>
      <c r="C8715" s="9">
        <v>0</v>
      </c>
      <c r="D8715" s="9">
        <v>0</v>
      </c>
      <c r="E8715" s="9">
        <v>24.448</v>
      </c>
      <c r="F8715" s="9">
        <v>91.979200000000006</v>
      </c>
      <c r="G8715" s="9">
        <v>3.9520200000000001</v>
      </c>
      <c r="H8715">
        <v>1013.65</v>
      </c>
      <c r="I8715" s="9"/>
    </row>
    <row r="8716" spans="1:9" x14ac:dyDescent="0.25">
      <c r="A8716" s="7" t="s">
        <v>9267</v>
      </c>
      <c r="B8716" s="9">
        <v>0</v>
      </c>
      <c r="C8716" s="9">
        <v>0</v>
      </c>
      <c r="D8716" s="9">
        <v>0</v>
      </c>
      <c r="E8716" s="9">
        <v>24.021000000000001</v>
      </c>
      <c r="F8716" s="9">
        <v>116.54</v>
      </c>
      <c r="G8716" s="9">
        <v>3.9672000000000001</v>
      </c>
      <c r="H8716">
        <v>1013.72</v>
      </c>
      <c r="I8716" s="9"/>
    </row>
    <row r="8717" spans="1:9" x14ac:dyDescent="0.25">
      <c r="A8717" s="7" t="s">
        <v>9268</v>
      </c>
      <c r="B8717" s="9">
        <v>0</v>
      </c>
      <c r="C8717" s="9">
        <v>0</v>
      </c>
      <c r="D8717" s="9">
        <v>0</v>
      </c>
      <c r="E8717" s="9">
        <v>24.411999999999999</v>
      </c>
      <c r="F8717" s="9">
        <v>111.09</v>
      </c>
      <c r="G8717" s="9">
        <v>3.9036400000000002</v>
      </c>
      <c r="H8717">
        <v>1013.74</v>
      </c>
      <c r="I8717" s="9"/>
    </row>
    <row r="8718" spans="1:9" x14ac:dyDescent="0.25">
      <c r="A8718" s="7" t="s">
        <v>9269</v>
      </c>
      <c r="B8718" s="9">
        <v>0</v>
      </c>
      <c r="C8718" s="9">
        <v>0</v>
      </c>
      <c r="D8718" s="9">
        <v>0</v>
      </c>
      <c r="E8718" s="9">
        <v>24.641999999999999</v>
      </c>
      <c r="F8718" s="9">
        <v>112.84</v>
      </c>
      <c r="G8718" s="9">
        <v>4.4942700000000002</v>
      </c>
      <c r="H8718">
        <v>1013.58</v>
      </c>
      <c r="I8718" s="9"/>
    </row>
    <row r="8719" spans="1:9" x14ac:dyDescent="0.25">
      <c r="A8719" s="7" t="s">
        <v>9270</v>
      </c>
      <c r="B8719" s="9">
        <v>1.6833</v>
      </c>
      <c r="C8719" s="9">
        <v>0</v>
      </c>
      <c r="D8719" s="9">
        <v>1.6662999999999999</v>
      </c>
      <c r="E8719" s="9">
        <v>24.259</v>
      </c>
      <c r="F8719" s="9">
        <v>105.782</v>
      </c>
      <c r="G8719" s="9">
        <v>4.2864899999999997</v>
      </c>
      <c r="H8719">
        <v>1013.3299999999999</v>
      </c>
      <c r="I8719" s="9"/>
    </row>
    <row r="8720" spans="1:9" x14ac:dyDescent="0.25">
      <c r="A8720" s="7" t="s">
        <v>9271</v>
      </c>
      <c r="B8720" s="9">
        <v>101.983</v>
      </c>
      <c r="C8720" s="9">
        <v>116.9256</v>
      </c>
      <c r="D8720" s="9">
        <v>76.622</v>
      </c>
      <c r="E8720" s="9">
        <v>24.268000000000001</v>
      </c>
      <c r="F8720" s="9">
        <v>105.55</v>
      </c>
      <c r="G8720" s="9">
        <v>4.3915699999999998</v>
      </c>
      <c r="H8720">
        <v>1013.18</v>
      </c>
      <c r="I8720" s="9"/>
    </row>
    <row r="8721" spans="1:9" x14ac:dyDescent="0.25">
      <c r="A8721" s="7" t="s">
        <v>9272</v>
      </c>
      <c r="B8721" s="9">
        <v>277.5</v>
      </c>
      <c r="C8721" s="9">
        <v>170.934</v>
      </c>
      <c r="D8721" s="9">
        <v>198.24</v>
      </c>
      <c r="E8721" s="9">
        <v>25.725000000000001</v>
      </c>
      <c r="F8721" s="9">
        <v>102.93</v>
      </c>
      <c r="G8721" s="9">
        <v>3.91194</v>
      </c>
      <c r="H8721">
        <v>1013.0200000000001</v>
      </c>
      <c r="I8721" s="9"/>
    </row>
    <row r="8722" spans="1:9" x14ac:dyDescent="0.25">
      <c r="A8722" s="7" t="s">
        <v>9273</v>
      </c>
      <c r="B8722" s="9">
        <v>467.22</v>
      </c>
      <c r="C8722" s="9">
        <v>198.29910000000001</v>
      </c>
      <c r="D8722" s="9">
        <v>326.02</v>
      </c>
      <c r="E8722" s="9">
        <v>26.128</v>
      </c>
      <c r="F8722" s="9">
        <v>103.64</v>
      </c>
      <c r="G8722" s="9">
        <v>4.5557100000000004</v>
      </c>
      <c r="H8722">
        <v>1012.74</v>
      </c>
      <c r="I8722" s="9"/>
    </row>
    <row r="8723" spans="1:9" x14ac:dyDescent="0.25">
      <c r="A8723" s="7" t="s">
        <v>9274</v>
      </c>
      <c r="B8723" s="9">
        <v>448.15</v>
      </c>
      <c r="C8723" s="9">
        <v>149.6694</v>
      </c>
      <c r="D8723" s="9">
        <v>318.02</v>
      </c>
      <c r="E8723" s="9">
        <v>26.901</v>
      </c>
      <c r="F8723" s="9">
        <v>105.52</v>
      </c>
      <c r="G8723" s="9">
        <v>4.0778400000000001</v>
      </c>
      <c r="H8723">
        <v>1012.52</v>
      </c>
      <c r="I8723" s="9"/>
    </row>
    <row r="8724" spans="1:9" x14ac:dyDescent="0.25">
      <c r="A8724" s="7" t="s">
        <v>9275</v>
      </c>
      <c r="B8724" s="9">
        <v>531.6</v>
      </c>
      <c r="C8724" s="9">
        <v>65.280600000000007</v>
      </c>
      <c r="D8724" s="9">
        <v>463.97</v>
      </c>
      <c r="E8724" s="9">
        <v>26.87</v>
      </c>
      <c r="F8724" s="9">
        <v>111.67</v>
      </c>
      <c r="G8724" s="9">
        <v>4.5605700000000002</v>
      </c>
      <c r="H8724">
        <v>1012.44</v>
      </c>
      <c r="I8724" s="9"/>
    </row>
    <row r="8725" spans="1:9" x14ac:dyDescent="0.25">
      <c r="A8725" s="7" t="s">
        <v>9276</v>
      </c>
      <c r="B8725" s="9">
        <v>1154.5999999999999</v>
      </c>
      <c r="C8725" s="9">
        <v>804.2</v>
      </c>
      <c r="D8725" s="9">
        <v>331.57</v>
      </c>
      <c r="E8725" s="9">
        <v>29.321999999999999</v>
      </c>
      <c r="F8725" s="9">
        <v>101.92149999999999</v>
      </c>
      <c r="G8725" s="9">
        <v>3.8161200000000002</v>
      </c>
      <c r="H8725">
        <v>1012.27</v>
      </c>
      <c r="I8725" s="9"/>
    </row>
    <row r="8726" spans="1:9" x14ac:dyDescent="0.25">
      <c r="A8726" s="7" t="s">
        <v>9277</v>
      </c>
      <c r="B8726" s="9">
        <v>680.68</v>
      </c>
      <c r="C8726" s="9">
        <v>183.52809999999999</v>
      </c>
      <c r="D8726" s="9">
        <v>564.28</v>
      </c>
      <c r="E8726" s="9">
        <v>28.707999999999998</v>
      </c>
      <c r="F8726" s="9">
        <v>112.24</v>
      </c>
      <c r="G8726" s="9">
        <v>3.7719200000000002</v>
      </c>
      <c r="H8726">
        <v>1012.38</v>
      </c>
      <c r="I8726" s="9"/>
    </row>
    <row r="8727" spans="1:9" x14ac:dyDescent="0.25">
      <c r="A8727" s="7" t="s">
        <v>9278</v>
      </c>
      <c r="B8727" s="9">
        <v>882.81</v>
      </c>
      <c r="C8727" s="9">
        <v>306.52600000000001</v>
      </c>
      <c r="D8727" s="9">
        <v>618.42999999999995</v>
      </c>
      <c r="E8727" s="9">
        <v>29.193000000000001</v>
      </c>
      <c r="F8727" s="9">
        <v>109.24169999999999</v>
      </c>
      <c r="G8727" s="9">
        <v>3.7600199999999999</v>
      </c>
      <c r="H8727">
        <v>1012.31</v>
      </c>
      <c r="I8727" s="9"/>
    </row>
    <row r="8728" spans="1:9" x14ac:dyDescent="0.25">
      <c r="A8728" s="7" t="s">
        <v>9279</v>
      </c>
      <c r="B8728" s="9">
        <v>628.66999999999996</v>
      </c>
      <c r="C8728" s="9">
        <v>160.40649999999999</v>
      </c>
      <c r="D8728" s="9">
        <v>482.86</v>
      </c>
      <c r="E8728" s="9">
        <v>28.747</v>
      </c>
      <c r="F8728" s="9">
        <v>124.08</v>
      </c>
      <c r="G8728" s="9">
        <v>4.4168900000000004</v>
      </c>
      <c r="H8728">
        <v>1012.57</v>
      </c>
      <c r="I8728" s="9"/>
    </row>
    <row r="8729" spans="1:9" x14ac:dyDescent="0.25">
      <c r="A8729" s="7" t="s">
        <v>9280</v>
      </c>
      <c r="B8729" s="9">
        <v>759.28</v>
      </c>
      <c r="C8729" s="9">
        <v>761.11</v>
      </c>
      <c r="D8729" s="9">
        <v>179.02</v>
      </c>
      <c r="E8729" s="9">
        <v>29.588000000000001</v>
      </c>
      <c r="F8729" s="9">
        <v>119.76</v>
      </c>
      <c r="G8729" s="9">
        <v>4.3676399999999997</v>
      </c>
      <c r="H8729">
        <v>1012.53</v>
      </c>
      <c r="I8729" s="9"/>
    </row>
    <row r="8730" spans="1:9" x14ac:dyDescent="0.25">
      <c r="A8730" s="7" t="s">
        <v>9281</v>
      </c>
      <c r="B8730" s="9">
        <v>529.33000000000004</v>
      </c>
      <c r="C8730" s="9">
        <v>659.67</v>
      </c>
      <c r="D8730" s="9">
        <v>161.38999999999999</v>
      </c>
      <c r="E8730" s="9">
        <v>29.134</v>
      </c>
      <c r="F8730" s="9">
        <v>116.17</v>
      </c>
      <c r="G8730" s="9">
        <v>4.09178</v>
      </c>
      <c r="H8730">
        <v>1012.5799999999999</v>
      </c>
      <c r="I8730" s="9"/>
    </row>
    <row r="8731" spans="1:9" x14ac:dyDescent="0.25">
      <c r="A8731" s="7" t="s">
        <v>9282</v>
      </c>
      <c r="B8731" s="9">
        <v>273.04000000000002</v>
      </c>
      <c r="C8731" s="9">
        <v>375.51</v>
      </c>
      <c r="D8731" s="9">
        <v>149.54</v>
      </c>
      <c r="E8731" s="9">
        <v>27.92</v>
      </c>
      <c r="F8731" s="9">
        <v>121.77</v>
      </c>
      <c r="G8731" s="9">
        <v>4.99681</v>
      </c>
      <c r="H8731">
        <v>1012.4</v>
      </c>
      <c r="I8731" s="9"/>
    </row>
    <row r="8732" spans="1:9" x14ac:dyDescent="0.25">
      <c r="A8732" s="7" t="s">
        <v>9283</v>
      </c>
      <c r="B8732" s="9">
        <v>61.847999999999999</v>
      </c>
      <c r="C8732" s="9">
        <v>57.582000000000001</v>
      </c>
      <c r="D8732" s="9">
        <v>55.712000000000003</v>
      </c>
      <c r="E8732" s="9">
        <v>26.707999999999998</v>
      </c>
      <c r="F8732" s="9">
        <v>114.03</v>
      </c>
      <c r="G8732" s="9">
        <v>5.0850999999999997</v>
      </c>
      <c r="H8732">
        <v>1012.27</v>
      </c>
      <c r="I8732" s="9"/>
    </row>
    <row r="8733" spans="1:9" x14ac:dyDescent="0.25">
      <c r="A8733" s="7" t="s">
        <v>9284</v>
      </c>
      <c r="B8733" s="9">
        <v>0</v>
      </c>
      <c r="C8733" s="9">
        <v>0</v>
      </c>
      <c r="D8733" s="9">
        <v>0</v>
      </c>
      <c r="E8733" s="9">
        <v>25.609000000000002</v>
      </c>
      <c r="F8733" s="9">
        <v>113</v>
      </c>
      <c r="G8733" s="9">
        <v>4.4826699999999997</v>
      </c>
      <c r="H8733">
        <v>1012.04</v>
      </c>
      <c r="I8733" s="9"/>
    </row>
    <row r="8734" spans="1:9" x14ac:dyDescent="0.25">
      <c r="A8734" s="7" t="s">
        <v>9285</v>
      </c>
      <c r="B8734" s="9">
        <v>0</v>
      </c>
      <c r="C8734" s="9">
        <v>0</v>
      </c>
      <c r="D8734" s="9">
        <v>0</v>
      </c>
      <c r="E8734" s="9">
        <v>24.873999999999999</v>
      </c>
      <c r="F8734" s="9">
        <v>110.57</v>
      </c>
      <c r="G8734" s="9">
        <v>5.51267</v>
      </c>
      <c r="H8734">
        <v>1011.63</v>
      </c>
      <c r="I8734" s="9"/>
    </row>
    <row r="8735" spans="1:9" x14ac:dyDescent="0.25">
      <c r="A8735" s="7" t="s">
        <v>9286</v>
      </c>
      <c r="B8735" s="9">
        <v>0</v>
      </c>
      <c r="C8735" s="9">
        <v>0</v>
      </c>
      <c r="D8735" s="9">
        <v>0</v>
      </c>
      <c r="E8735" s="9">
        <v>25.050999999999998</v>
      </c>
      <c r="F8735" s="9">
        <v>110.59</v>
      </c>
      <c r="G8735" s="9">
        <v>5.8927300000000002</v>
      </c>
      <c r="H8735">
        <v>1011.15</v>
      </c>
      <c r="I8735" s="9"/>
    </row>
    <row r="8736" spans="1:9" x14ac:dyDescent="0.25">
      <c r="A8736" s="7" t="s">
        <v>9287</v>
      </c>
      <c r="B8736" s="9">
        <v>0</v>
      </c>
      <c r="C8736" s="9">
        <v>0</v>
      </c>
      <c r="D8736" s="9">
        <v>0</v>
      </c>
      <c r="E8736" s="9">
        <v>23.248999999999999</v>
      </c>
      <c r="F8736" s="9">
        <v>77.453000000000003</v>
      </c>
      <c r="G8736" s="9">
        <v>6.01553</v>
      </c>
      <c r="H8736">
        <v>1010.96</v>
      </c>
      <c r="I8736" s="9"/>
    </row>
    <row r="8737" spans="1:9" x14ac:dyDescent="0.25">
      <c r="A8737" s="7" t="s">
        <v>9288</v>
      </c>
      <c r="B8737" s="9">
        <v>0</v>
      </c>
      <c r="C8737" s="9">
        <v>0</v>
      </c>
      <c r="D8737" s="9">
        <v>0</v>
      </c>
      <c r="E8737" s="9">
        <v>22.55</v>
      </c>
      <c r="F8737" s="9">
        <v>59.033999999999999</v>
      </c>
      <c r="G8737" s="9">
        <v>5.4375799999999996</v>
      </c>
      <c r="H8737">
        <v>1010.96</v>
      </c>
      <c r="I8737" s="9"/>
    </row>
    <row r="8738" spans="1:9" x14ac:dyDescent="0.25">
      <c r="A8738" s="7" t="s">
        <v>9289</v>
      </c>
      <c r="B8738" s="9">
        <v>0</v>
      </c>
      <c r="C8738" s="9">
        <v>0</v>
      </c>
      <c r="D8738" s="9">
        <v>0</v>
      </c>
      <c r="E8738" s="9">
        <v>22.602</v>
      </c>
      <c r="F8738" s="9">
        <v>76.113</v>
      </c>
      <c r="G8738" s="9">
        <v>6.0679600000000002</v>
      </c>
      <c r="H8738">
        <v>1011.03</v>
      </c>
      <c r="I8738" s="9"/>
    </row>
    <row r="8739" spans="1:9" x14ac:dyDescent="0.25">
      <c r="A8739" s="7" t="s">
        <v>9290</v>
      </c>
      <c r="B8739" s="9">
        <v>0</v>
      </c>
      <c r="C8739" s="9">
        <v>0</v>
      </c>
      <c r="D8739" s="9">
        <v>0</v>
      </c>
      <c r="E8739" s="9">
        <v>21.895</v>
      </c>
      <c r="F8739" s="9">
        <v>137.69200000000001</v>
      </c>
      <c r="G8739" s="9">
        <v>6.0570399999999998</v>
      </c>
      <c r="H8739">
        <v>1010.84</v>
      </c>
      <c r="I8739" s="9"/>
    </row>
    <row r="8740" spans="1:9" x14ac:dyDescent="0.25">
      <c r="A8740" s="7" t="s">
        <v>9291</v>
      </c>
      <c r="B8740" s="9">
        <v>0</v>
      </c>
      <c r="C8740" s="9">
        <v>0</v>
      </c>
      <c r="D8740" s="9">
        <v>0</v>
      </c>
      <c r="E8740" s="9">
        <v>22.03</v>
      </c>
      <c r="F8740" s="9">
        <v>59.894300000000001</v>
      </c>
      <c r="G8740" s="9">
        <v>6.1356700000000002</v>
      </c>
      <c r="H8740">
        <v>1010.71</v>
      </c>
      <c r="I8740" s="9"/>
    </row>
    <row r="8741" spans="1:9" x14ac:dyDescent="0.25">
      <c r="A8741" s="7" t="s">
        <v>9292</v>
      </c>
      <c r="B8741" s="9">
        <v>0</v>
      </c>
      <c r="C8741" s="9">
        <v>0</v>
      </c>
      <c r="D8741" s="9">
        <v>0</v>
      </c>
      <c r="E8741" s="9">
        <v>23.23</v>
      </c>
      <c r="F8741" s="9">
        <v>121.818</v>
      </c>
      <c r="G8741" s="9">
        <v>6.51912</v>
      </c>
      <c r="H8741">
        <v>1010.5</v>
      </c>
      <c r="I8741" s="9"/>
    </row>
    <row r="8742" spans="1:9" x14ac:dyDescent="0.25">
      <c r="A8742" s="7" t="s">
        <v>9293</v>
      </c>
      <c r="B8742" s="9">
        <v>0</v>
      </c>
      <c r="C8742" s="9">
        <v>0</v>
      </c>
      <c r="D8742" s="9">
        <v>0</v>
      </c>
      <c r="E8742" s="9">
        <v>23.617000000000001</v>
      </c>
      <c r="F8742" s="9">
        <v>68.400999999999996</v>
      </c>
      <c r="G8742" s="9">
        <v>6.92258</v>
      </c>
      <c r="H8742">
        <v>1010.23</v>
      </c>
      <c r="I8742" s="9"/>
    </row>
    <row r="8743" spans="1:9" x14ac:dyDescent="0.25">
      <c r="A8743" s="7" t="s">
        <v>9294</v>
      </c>
      <c r="B8743" s="9">
        <v>0.95389999999999997</v>
      </c>
      <c r="C8743" s="9">
        <v>0</v>
      </c>
      <c r="D8743" s="9">
        <v>1.3655999999999999</v>
      </c>
      <c r="E8743" s="9">
        <v>22.379000000000001</v>
      </c>
      <c r="F8743" s="9">
        <v>167.4074</v>
      </c>
      <c r="G8743" s="9">
        <v>7.0459300000000002</v>
      </c>
      <c r="H8743">
        <v>1010.06</v>
      </c>
      <c r="I8743" s="9"/>
    </row>
    <row r="8744" spans="1:9" x14ac:dyDescent="0.25">
      <c r="A8744" s="7" t="s">
        <v>9295</v>
      </c>
      <c r="B8744" s="9">
        <v>157.76</v>
      </c>
      <c r="C8744" s="9">
        <v>250.66</v>
      </c>
      <c r="D8744" s="9">
        <v>101.38</v>
      </c>
      <c r="E8744" s="9">
        <v>23.440999999999999</v>
      </c>
      <c r="F8744" s="9">
        <v>125.92</v>
      </c>
      <c r="G8744" s="9">
        <v>7.0164</v>
      </c>
      <c r="H8744">
        <v>1009.9599999999999</v>
      </c>
      <c r="I8744" s="9"/>
    </row>
    <row r="8745" spans="1:9" x14ac:dyDescent="0.25">
      <c r="A8745" s="7" t="s">
        <v>9296</v>
      </c>
      <c r="B8745" s="9">
        <v>379.28</v>
      </c>
      <c r="C8745" s="9">
        <v>621.26</v>
      </c>
      <c r="D8745" s="9">
        <v>98.2</v>
      </c>
      <c r="E8745" s="9">
        <v>26.928000000000001</v>
      </c>
      <c r="F8745" s="9">
        <v>112.34</v>
      </c>
      <c r="G8745" s="9">
        <v>6.7856899999999998</v>
      </c>
      <c r="H8745">
        <v>1010.0400000000001</v>
      </c>
      <c r="I8745" s="9"/>
    </row>
    <row r="8746" spans="1:9" x14ac:dyDescent="0.25">
      <c r="A8746" s="7" t="s">
        <v>9297</v>
      </c>
      <c r="B8746" s="9">
        <v>612.07000000000005</v>
      </c>
      <c r="C8746" s="9">
        <v>743.75</v>
      </c>
      <c r="D8746" s="9">
        <v>117.13</v>
      </c>
      <c r="E8746" s="9">
        <v>28.388000000000002</v>
      </c>
      <c r="F8746" s="9">
        <v>136.71</v>
      </c>
      <c r="G8746" s="9">
        <v>6.4109699999999998</v>
      </c>
      <c r="H8746">
        <v>1010.21</v>
      </c>
      <c r="I8746" s="9"/>
    </row>
    <row r="8747" spans="1:9" x14ac:dyDescent="0.25">
      <c r="A8747" s="7" t="s">
        <v>9298</v>
      </c>
      <c r="B8747" s="9">
        <v>824.78</v>
      </c>
      <c r="C8747" s="9">
        <v>783.37</v>
      </c>
      <c r="D8747" s="9">
        <v>166.04</v>
      </c>
      <c r="E8747" s="9">
        <v>28.617000000000001</v>
      </c>
      <c r="F8747" s="9">
        <v>124.34</v>
      </c>
      <c r="G8747" s="9">
        <v>7.29758</v>
      </c>
      <c r="H8747">
        <v>1010.1999999999999</v>
      </c>
      <c r="I8747" s="9"/>
    </row>
    <row r="8748" spans="1:9" x14ac:dyDescent="0.25">
      <c r="A8748" s="7" t="s">
        <v>9299</v>
      </c>
      <c r="B8748" s="9">
        <v>960.4</v>
      </c>
      <c r="C8748" s="9">
        <v>844.9</v>
      </c>
      <c r="D8748" s="9">
        <v>155.41999999999999</v>
      </c>
      <c r="E8748" s="9">
        <v>28.81</v>
      </c>
      <c r="F8748" s="9">
        <v>124.81</v>
      </c>
      <c r="G8748" s="9">
        <v>7.3392099999999996</v>
      </c>
      <c r="H8748">
        <v>1010.24</v>
      </c>
      <c r="I8748" s="9"/>
    </row>
    <row r="8749" spans="1:9" x14ac:dyDescent="0.25">
      <c r="A8749" s="7" t="s">
        <v>9300</v>
      </c>
      <c r="B8749" s="9">
        <v>1071.2</v>
      </c>
      <c r="C8749" s="9">
        <v>855.9</v>
      </c>
      <c r="D8749" s="9">
        <v>181.95</v>
      </c>
      <c r="E8749" s="9">
        <v>29.187000000000001</v>
      </c>
      <c r="F8749" s="9">
        <v>122.78</v>
      </c>
      <c r="G8749" s="9">
        <v>6.2931999999999997</v>
      </c>
      <c r="H8749">
        <v>1010.41</v>
      </c>
      <c r="I8749" s="9"/>
    </row>
    <row r="8750" spans="1:9" x14ac:dyDescent="0.25">
      <c r="A8750" s="7" t="s">
        <v>9301</v>
      </c>
      <c r="B8750" s="9">
        <v>1100.7</v>
      </c>
      <c r="C8750" s="9">
        <v>883</v>
      </c>
      <c r="D8750" s="9">
        <v>521.25</v>
      </c>
      <c r="E8750" s="9">
        <v>29.728999999999999</v>
      </c>
      <c r="F8750" s="9">
        <v>132.69999999999999</v>
      </c>
      <c r="G8750" s="9">
        <v>6.6761600000000003</v>
      </c>
      <c r="H8750">
        <v>1010.48</v>
      </c>
      <c r="I8750" s="9"/>
    </row>
    <row r="8751" spans="1:9" x14ac:dyDescent="0.25">
      <c r="A8751" s="7" t="s">
        <v>9302</v>
      </c>
      <c r="B8751" s="9">
        <v>1038.5999999999999</v>
      </c>
      <c r="C8751" s="9">
        <v>857</v>
      </c>
      <c r="D8751" s="9">
        <v>179.51</v>
      </c>
      <c r="E8751" s="9">
        <v>30.145</v>
      </c>
      <c r="F8751" s="9">
        <v>135.11000000000001</v>
      </c>
      <c r="G8751" s="9">
        <v>6.6464999999999996</v>
      </c>
      <c r="H8751">
        <v>1010.8100000000001</v>
      </c>
      <c r="I8751" s="9"/>
    </row>
    <row r="8752" spans="1:9" x14ac:dyDescent="0.25">
      <c r="A8752" s="7" t="s">
        <v>9303</v>
      </c>
      <c r="B8752" s="9">
        <v>923.5</v>
      </c>
      <c r="C8752" s="9">
        <v>874.4</v>
      </c>
      <c r="D8752" s="9">
        <v>125.46</v>
      </c>
      <c r="E8752" s="9">
        <v>29.917000000000002</v>
      </c>
      <c r="F8752" s="9">
        <v>120</v>
      </c>
      <c r="G8752" s="9">
        <v>6.0193700000000003</v>
      </c>
      <c r="H8752">
        <v>1011.2900000000001</v>
      </c>
      <c r="I8752" s="9"/>
    </row>
    <row r="8753" spans="1:9" x14ac:dyDescent="0.25">
      <c r="A8753" s="7" t="s">
        <v>9304</v>
      </c>
      <c r="B8753" s="9">
        <v>767.17</v>
      </c>
      <c r="C8753" s="9">
        <v>824.6</v>
      </c>
      <c r="D8753" s="9">
        <v>134</v>
      </c>
      <c r="E8753" s="9">
        <v>29.859000000000002</v>
      </c>
      <c r="F8753" s="9">
        <v>128.77000000000001</v>
      </c>
      <c r="G8753" s="9">
        <v>5.7037699999999996</v>
      </c>
      <c r="H8753">
        <v>1011.25</v>
      </c>
      <c r="I8753" s="9"/>
    </row>
    <row r="8754" spans="1:9" x14ac:dyDescent="0.25">
      <c r="A8754" s="7" t="s">
        <v>9305</v>
      </c>
      <c r="B8754" s="9">
        <v>524.49</v>
      </c>
      <c r="C8754" s="9">
        <v>690.29</v>
      </c>
      <c r="D8754" s="9">
        <v>139.09</v>
      </c>
      <c r="E8754" s="9">
        <v>29.73</v>
      </c>
      <c r="F8754" s="9">
        <v>123.21899999999999</v>
      </c>
      <c r="G8754" s="9">
        <v>5.4522000000000004</v>
      </c>
      <c r="H8754">
        <v>1011.2</v>
      </c>
      <c r="I8754" s="9"/>
    </row>
    <row r="8755" spans="1:9" x14ac:dyDescent="0.25">
      <c r="A8755" s="7" t="s">
        <v>9306</v>
      </c>
      <c r="B8755" s="9">
        <v>240.48</v>
      </c>
      <c r="C8755" s="9">
        <v>407.46</v>
      </c>
      <c r="D8755" s="9">
        <v>106.32</v>
      </c>
      <c r="E8755" s="9">
        <v>28.149000000000001</v>
      </c>
      <c r="F8755" s="9">
        <v>129.77000000000001</v>
      </c>
      <c r="G8755" s="9">
        <v>5.8083099999999996</v>
      </c>
      <c r="H8755">
        <v>1011.08</v>
      </c>
      <c r="I8755" s="9"/>
    </row>
    <row r="8756" spans="1:9" x14ac:dyDescent="0.25">
      <c r="A8756" s="7" t="s">
        <v>9307</v>
      </c>
      <c r="B8756" s="9">
        <v>39.164999999999999</v>
      </c>
      <c r="C8756" s="9">
        <v>85.774000000000001</v>
      </c>
      <c r="D8756" s="9">
        <v>30.545999999999999</v>
      </c>
      <c r="E8756" s="9">
        <v>26.687000000000001</v>
      </c>
      <c r="F8756" s="9">
        <v>129.43</v>
      </c>
      <c r="G8756" s="9">
        <v>6.0137999999999998</v>
      </c>
      <c r="H8756">
        <v>1010.86</v>
      </c>
      <c r="I8756" s="9"/>
    </row>
    <row r="8757" spans="1:9" x14ac:dyDescent="0.25">
      <c r="A8757" s="7" t="s">
        <v>9308</v>
      </c>
      <c r="B8757" s="9">
        <v>0</v>
      </c>
      <c r="C8757" s="9">
        <v>0</v>
      </c>
      <c r="D8757" s="9">
        <v>0</v>
      </c>
      <c r="E8757" s="9">
        <v>25.474</v>
      </c>
      <c r="F8757" s="9">
        <v>98.135000000000005</v>
      </c>
      <c r="G8757" s="9">
        <v>5.5780900000000004</v>
      </c>
      <c r="H8757">
        <v>1010.47</v>
      </c>
      <c r="I8757" s="9"/>
    </row>
    <row r="8758" spans="1:9" x14ac:dyDescent="0.25">
      <c r="A8758" s="7" t="s">
        <v>9309</v>
      </c>
      <c r="B8758" s="9">
        <v>0</v>
      </c>
      <c r="C8758" s="9">
        <v>0</v>
      </c>
      <c r="D8758" s="9">
        <v>0</v>
      </c>
      <c r="E8758" s="9">
        <v>23.556000000000001</v>
      </c>
      <c r="F8758" s="9">
        <v>244.95599999999999</v>
      </c>
      <c r="G8758" s="9">
        <v>5.7989600000000001</v>
      </c>
      <c r="H8758">
        <v>1009.85</v>
      </c>
      <c r="I8758" s="9"/>
    </row>
    <row r="8759" spans="1:9" x14ac:dyDescent="0.25">
      <c r="A8759" s="7" t="s">
        <v>9310</v>
      </c>
      <c r="B8759" s="9">
        <v>0</v>
      </c>
      <c r="C8759" s="9">
        <v>0</v>
      </c>
      <c r="D8759" s="9">
        <v>0</v>
      </c>
      <c r="E8759" s="9">
        <v>22.997</v>
      </c>
      <c r="F8759" s="9">
        <v>90.346999999999994</v>
      </c>
      <c r="G8759" s="9">
        <v>5.8507699999999998</v>
      </c>
      <c r="H8759">
        <v>1009.3899999999999</v>
      </c>
      <c r="I8759" s="9"/>
    </row>
    <row r="8760" spans="1:9" x14ac:dyDescent="0.25">
      <c r="A8760" s="7" t="s">
        <v>9311</v>
      </c>
      <c r="B8760" s="9">
        <v>0</v>
      </c>
      <c r="C8760" s="9">
        <v>0</v>
      </c>
      <c r="D8760" s="9">
        <v>0</v>
      </c>
      <c r="E8760" s="9">
        <v>22.216999999999999</v>
      </c>
      <c r="F8760" s="9">
        <v>61.438000000000002</v>
      </c>
      <c r="G8760" s="9">
        <v>6.6511199999999997</v>
      </c>
      <c r="H8760">
        <v>1008.96</v>
      </c>
      <c r="I8760" s="9"/>
    </row>
    <row r="8761" spans="1:9" x14ac:dyDescent="0.25">
      <c r="A8761" s="7" t="s">
        <v>9312</v>
      </c>
      <c r="B8761" s="9">
        <v>0</v>
      </c>
      <c r="C8761" s="9">
        <v>0</v>
      </c>
      <c r="D8761" s="9">
        <v>0</v>
      </c>
      <c r="E8761" s="9">
        <v>22.061</v>
      </c>
      <c r="F8761" s="9">
        <v>141.78</v>
      </c>
      <c r="G8761" s="9">
        <v>6.7312500000000002</v>
      </c>
      <c r="H8761">
        <v>1008.4000000000001</v>
      </c>
      <c r="I8761" s="9"/>
    </row>
    <row r="8762" spans="1:9" x14ac:dyDescent="0.25">
      <c r="A8762" s="7"/>
    </row>
    <row r="8763" spans="1:9" x14ac:dyDescent="0.25">
      <c r="A8763" s="7"/>
    </row>
    <row r="8764" spans="1:9" x14ac:dyDescent="0.25">
      <c r="A8764" s="7"/>
    </row>
    <row r="8765" spans="1:9" x14ac:dyDescent="0.25">
      <c r="A8765" s="7"/>
    </row>
    <row r="8766" spans="1:9" x14ac:dyDescent="0.25">
      <c r="A8766" s="7"/>
    </row>
    <row r="8767" spans="1:9" x14ac:dyDescent="0.25">
      <c r="A8767" s="7"/>
    </row>
    <row r="8768" spans="1:9" x14ac:dyDescent="0.25">
      <c r="A8768" s="7"/>
    </row>
    <row r="8769" spans="1:1" x14ac:dyDescent="0.25">
      <c r="A8769" s="7"/>
    </row>
    <row r="8770" spans="1:1" x14ac:dyDescent="0.25">
      <c r="A8770" s="7"/>
    </row>
    <row r="8771" spans="1:1" x14ac:dyDescent="0.25">
      <c r="A8771" s="7"/>
    </row>
    <row r="8772" spans="1:1" x14ac:dyDescent="0.25">
      <c r="A8772" s="7"/>
    </row>
    <row r="8773" spans="1:1" x14ac:dyDescent="0.25">
      <c r="A8773" s="7"/>
    </row>
    <row r="8774" spans="1:1" x14ac:dyDescent="0.25">
      <c r="A8774" s="7"/>
    </row>
    <row r="8775" spans="1:1" x14ac:dyDescent="0.25">
      <c r="A8775" s="7"/>
    </row>
    <row r="8776" spans="1:1" x14ac:dyDescent="0.25">
      <c r="A8776" s="7"/>
    </row>
    <row r="8777" spans="1:1" x14ac:dyDescent="0.25">
      <c r="A8777" s="7"/>
    </row>
    <row r="8778" spans="1:1" x14ac:dyDescent="0.25">
      <c r="A8778" s="7"/>
    </row>
    <row r="8779" spans="1:1" x14ac:dyDescent="0.25">
      <c r="A8779" s="7"/>
    </row>
    <row r="8780" spans="1:1" x14ac:dyDescent="0.25">
      <c r="A8780" s="7"/>
    </row>
    <row r="8781" spans="1:1" x14ac:dyDescent="0.25">
      <c r="A8781" s="7"/>
    </row>
    <row r="8782" spans="1:1" x14ac:dyDescent="0.25">
      <c r="A8782" s="7"/>
    </row>
    <row r="8783" spans="1:1" x14ac:dyDescent="0.25">
      <c r="A8783" s="7"/>
    </row>
    <row r="8784" spans="1:1" x14ac:dyDescent="0.25">
      <c r="A8784" s="7"/>
    </row>
    <row r="8785" spans="1:1" x14ac:dyDescent="0.25">
      <c r="A8785" s="7"/>
    </row>
    <row r="8786" spans="1:1" x14ac:dyDescent="0.25">
      <c r="A8786" s="7"/>
    </row>
    <row r="8787" spans="1:1" x14ac:dyDescent="0.25">
      <c r="A8787" s="7"/>
    </row>
    <row r="8788" spans="1:1" x14ac:dyDescent="0.25">
      <c r="A8788" s="7"/>
    </row>
    <row r="8789" spans="1:1" x14ac:dyDescent="0.25">
      <c r="A8789" s="7"/>
    </row>
    <row r="8790" spans="1:1" x14ac:dyDescent="0.25">
      <c r="A8790" s="7"/>
    </row>
    <row r="8791" spans="1:1" x14ac:dyDescent="0.25">
      <c r="A8791" s="7"/>
    </row>
    <row r="8792" spans="1:1" x14ac:dyDescent="0.25">
      <c r="A8792" s="7"/>
    </row>
    <row r="8793" spans="1:1" x14ac:dyDescent="0.25">
      <c r="A8793" s="7"/>
    </row>
    <row r="8794" spans="1:1" x14ac:dyDescent="0.25">
      <c r="A8794" s="7"/>
    </row>
    <row r="8795" spans="1:1" x14ac:dyDescent="0.25">
      <c r="A8795" s="7"/>
    </row>
    <row r="8796" spans="1:1" x14ac:dyDescent="0.25">
      <c r="A8796" s="7"/>
    </row>
    <row r="8797" spans="1:1" x14ac:dyDescent="0.25">
      <c r="A8797" s="7"/>
    </row>
    <row r="8798" spans="1:1" x14ac:dyDescent="0.25">
      <c r="A8798" s="7"/>
    </row>
    <row r="8799" spans="1:1" x14ac:dyDescent="0.25">
      <c r="A8799" s="7"/>
    </row>
    <row r="8800" spans="1:1" x14ac:dyDescent="0.25">
      <c r="A8800" s="7"/>
    </row>
    <row r="8801" spans="1:1" x14ac:dyDescent="0.25">
      <c r="A8801" s="7"/>
    </row>
    <row r="8802" spans="1:1" x14ac:dyDescent="0.25">
      <c r="A8802" s="7"/>
    </row>
    <row r="8803" spans="1:1" x14ac:dyDescent="0.25">
      <c r="A8803" s="7"/>
    </row>
    <row r="8804" spans="1:1" x14ac:dyDescent="0.25">
      <c r="A8804" s="7"/>
    </row>
    <row r="8805" spans="1:1" x14ac:dyDescent="0.25">
      <c r="A8805" s="7"/>
    </row>
    <row r="8806" spans="1:1" x14ac:dyDescent="0.25">
      <c r="A8806" s="7"/>
    </row>
    <row r="8807" spans="1:1" x14ac:dyDescent="0.25">
      <c r="A8807" s="7"/>
    </row>
    <row r="8808" spans="1:1" x14ac:dyDescent="0.25">
      <c r="A8808" s="7"/>
    </row>
    <row r="8809" spans="1:1" x14ac:dyDescent="0.25">
      <c r="A8809" s="7"/>
    </row>
    <row r="8810" spans="1:1" x14ac:dyDescent="0.25">
      <c r="A8810" s="7"/>
    </row>
    <row r="8811" spans="1:1" x14ac:dyDescent="0.25">
      <c r="A8811" s="7"/>
    </row>
    <row r="8812" spans="1:1" x14ac:dyDescent="0.25">
      <c r="A8812" s="7"/>
    </row>
    <row r="8813" spans="1:1" x14ac:dyDescent="0.25">
      <c r="A8813" s="7"/>
    </row>
    <row r="8814" spans="1:1" x14ac:dyDescent="0.25">
      <c r="A8814" s="7"/>
    </row>
    <row r="8815" spans="1:1" x14ac:dyDescent="0.25">
      <c r="A8815" s="7"/>
    </row>
    <row r="8816" spans="1:1" x14ac:dyDescent="0.25">
      <c r="A8816" s="7"/>
    </row>
    <row r="8817" spans="1:1" x14ac:dyDescent="0.25">
      <c r="A8817" s="7"/>
    </row>
    <row r="8818" spans="1:1" x14ac:dyDescent="0.25">
      <c r="A8818" s="7"/>
    </row>
    <row r="8819" spans="1:1" x14ac:dyDescent="0.25">
      <c r="A8819" s="7"/>
    </row>
    <row r="8820" spans="1:1" x14ac:dyDescent="0.25">
      <c r="A8820" s="7"/>
    </row>
    <row r="8821" spans="1:1" x14ac:dyDescent="0.25">
      <c r="A8821" s="7"/>
    </row>
    <row r="8822" spans="1:1" x14ac:dyDescent="0.25">
      <c r="A8822" s="7"/>
    </row>
    <row r="8823" spans="1:1" x14ac:dyDescent="0.25">
      <c r="A8823" s="7"/>
    </row>
    <row r="8824" spans="1:1" x14ac:dyDescent="0.25">
      <c r="A8824" s="7"/>
    </row>
    <row r="8825" spans="1:1" x14ac:dyDescent="0.25">
      <c r="A8825" s="7"/>
    </row>
    <row r="8826" spans="1:1" x14ac:dyDescent="0.25">
      <c r="A8826" s="7"/>
    </row>
    <row r="8827" spans="1:1" x14ac:dyDescent="0.25">
      <c r="A8827" s="7"/>
    </row>
    <row r="8828" spans="1:1" x14ac:dyDescent="0.25">
      <c r="A8828" s="7"/>
    </row>
    <row r="8829" spans="1:1" x14ac:dyDescent="0.25">
      <c r="A8829" s="7"/>
    </row>
    <row r="8830" spans="1:1" x14ac:dyDescent="0.25">
      <c r="A8830" s="7"/>
    </row>
    <row r="8831" spans="1:1" x14ac:dyDescent="0.25">
      <c r="A8831" s="7"/>
    </row>
    <row r="8832" spans="1:1" x14ac:dyDescent="0.25">
      <c r="A8832" s="7"/>
    </row>
    <row r="8833" spans="1:1" x14ac:dyDescent="0.25">
      <c r="A8833" s="7"/>
    </row>
    <row r="8834" spans="1:1" x14ac:dyDescent="0.25">
      <c r="A8834" s="7"/>
    </row>
    <row r="8835" spans="1:1" x14ac:dyDescent="0.25">
      <c r="A8835" s="7"/>
    </row>
    <row r="8836" spans="1:1" x14ac:dyDescent="0.25">
      <c r="A8836" s="7"/>
    </row>
    <row r="8837" spans="1:1" x14ac:dyDescent="0.25">
      <c r="A8837" s="7"/>
    </row>
    <row r="8838" spans="1:1" x14ac:dyDescent="0.25">
      <c r="A8838" s="7"/>
    </row>
    <row r="8839" spans="1:1" x14ac:dyDescent="0.25">
      <c r="A8839" s="7"/>
    </row>
    <row r="8840" spans="1:1" x14ac:dyDescent="0.25">
      <c r="A8840" s="7"/>
    </row>
    <row r="8841" spans="1:1" x14ac:dyDescent="0.25">
      <c r="A8841" s="7"/>
    </row>
    <row r="8842" spans="1:1" x14ac:dyDescent="0.25">
      <c r="A8842" s="7"/>
    </row>
    <row r="8843" spans="1:1" x14ac:dyDescent="0.25">
      <c r="A8843" s="7"/>
    </row>
    <row r="8844" spans="1:1" x14ac:dyDescent="0.25">
      <c r="A8844" s="7"/>
    </row>
    <row r="8845" spans="1:1" x14ac:dyDescent="0.25">
      <c r="A8845" s="7"/>
    </row>
    <row r="8846" spans="1:1" x14ac:dyDescent="0.25">
      <c r="A8846" s="7"/>
    </row>
    <row r="8847" spans="1:1" x14ac:dyDescent="0.25">
      <c r="A8847" s="7"/>
    </row>
    <row r="8848" spans="1:1" x14ac:dyDescent="0.25">
      <c r="A8848" s="7"/>
    </row>
    <row r="8849" spans="1:1" x14ac:dyDescent="0.25">
      <c r="A8849" s="7"/>
    </row>
    <row r="8850" spans="1:1" x14ac:dyDescent="0.25">
      <c r="A8850" s="7"/>
    </row>
    <row r="8851" spans="1:1" x14ac:dyDescent="0.25">
      <c r="A8851" s="7"/>
    </row>
    <row r="8852" spans="1:1" x14ac:dyDescent="0.25">
      <c r="A8852" s="7"/>
    </row>
    <row r="8853" spans="1:1" x14ac:dyDescent="0.25">
      <c r="A8853" s="7"/>
    </row>
    <row r="8854" spans="1:1" x14ac:dyDescent="0.25">
      <c r="A8854" s="7"/>
    </row>
    <row r="8855" spans="1:1" x14ac:dyDescent="0.25">
      <c r="A8855" s="7"/>
    </row>
    <row r="8856" spans="1:1" x14ac:dyDescent="0.25">
      <c r="A8856" s="7"/>
    </row>
    <row r="8857" spans="1:1" x14ac:dyDescent="0.25">
      <c r="A8857" s="7"/>
    </row>
    <row r="8858" spans="1:1" x14ac:dyDescent="0.25">
      <c r="A8858" s="7"/>
    </row>
    <row r="8859" spans="1:1" x14ac:dyDescent="0.25">
      <c r="A8859" s="7"/>
    </row>
    <row r="8860" spans="1:1" x14ac:dyDescent="0.25">
      <c r="A8860" s="7"/>
    </row>
    <row r="8861" spans="1:1" x14ac:dyDescent="0.25">
      <c r="A8861" s="7"/>
    </row>
    <row r="8862" spans="1:1" x14ac:dyDescent="0.25">
      <c r="A8862" s="7"/>
    </row>
    <row r="8863" spans="1:1" x14ac:dyDescent="0.25">
      <c r="A8863" s="7"/>
    </row>
    <row r="8864" spans="1:1" x14ac:dyDescent="0.25">
      <c r="A8864" s="7"/>
    </row>
    <row r="8865" spans="1:1" x14ac:dyDescent="0.25">
      <c r="A8865" s="7"/>
    </row>
    <row r="8866" spans="1:1" x14ac:dyDescent="0.25">
      <c r="A8866" s="7"/>
    </row>
    <row r="8867" spans="1:1" x14ac:dyDescent="0.25">
      <c r="A8867" s="7"/>
    </row>
    <row r="8868" spans="1:1" x14ac:dyDescent="0.25">
      <c r="A8868" s="7"/>
    </row>
    <row r="8869" spans="1:1" x14ac:dyDescent="0.25">
      <c r="A8869" s="7"/>
    </row>
    <row r="8870" spans="1:1" x14ac:dyDescent="0.25">
      <c r="A8870" s="7"/>
    </row>
    <row r="8871" spans="1:1" x14ac:dyDescent="0.25">
      <c r="A8871" s="7"/>
    </row>
    <row r="8872" spans="1:1" x14ac:dyDescent="0.25">
      <c r="A8872" s="7"/>
    </row>
    <row r="8873" spans="1:1" x14ac:dyDescent="0.25">
      <c r="A8873" s="7"/>
    </row>
    <row r="8874" spans="1:1" x14ac:dyDescent="0.25">
      <c r="A8874" s="7"/>
    </row>
    <row r="8875" spans="1:1" x14ac:dyDescent="0.25">
      <c r="A8875" s="7"/>
    </row>
    <row r="8876" spans="1:1" x14ac:dyDescent="0.25">
      <c r="A8876" s="7"/>
    </row>
    <row r="8877" spans="1:1" x14ac:dyDescent="0.25">
      <c r="A8877" s="7"/>
    </row>
    <row r="8878" spans="1:1" x14ac:dyDescent="0.25">
      <c r="A8878" s="7"/>
    </row>
    <row r="8879" spans="1:1" x14ac:dyDescent="0.25">
      <c r="A8879" s="7"/>
    </row>
    <row r="8880" spans="1:1" x14ac:dyDescent="0.25">
      <c r="A8880" s="7"/>
    </row>
    <row r="8881" spans="1:1" x14ac:dyDescent="0.25">
      <c r="A8881" s="7"/>
    </row>
    <row r="8882" spans="1:1" x14ac:dyDescent="0.25">
      <c r="A8882" s="7"/>
    </row>
    <row r="8883" spans="1:1" x14ac:dyDescent="0.25">
      <c r="A8883" s="7"/>
    </row>
    <row r="8884" spans="1:1" x14ac:dyDescent="0.25">
      <c r="A8884" s="7"/>
    </row>
    <row r="8885" spans="1:1" x14ac:dyDescent="0.25">
      <c r="A8885" s="7"/>
    </row>
    <row r="8886" spans="1:1" x14ac:dyDescent="0.25">
      <c r="A8886" s="7"/>
    </row>
    <row r="8887" spans="1:1" x14ac:dyDescent="0.25">
      <c r="A8887" s="7"/>
    </row>
    <row r="8888" spans="1:1" x14ac:dyDescent="0.25">
      <c r="A8888" s="7"/>
    </row>
    <row r="8889" spans="1:1" x14ac:dyDescent="0.25">
      <c r="A8889" s="7"/>
    </row>
    <row r="8890" spans="1:1" x14ac:dyDescent="0.25">
      <c r="A8890" s="7"/>
    </row>
    <row r="8891" spans="1:1" x14ac:dyDescent="0.25">
      <c r="A8891" s="7"/>
    </row>
    <row r="8892" spans="1:1" x14ac:dyDescent="0.25">
      <c r="A8892" s="7"/>
    </row>
    <row r="8893" spans="1:1" x14ac:dyDescent="0.25">
      <c r="A8893" s="7"/>
    </row>
    <row r="8894" spans="1:1" x14ac:dyDescent="0.25">
      <c r="A8894" s="7"/>
    </row>
    <row r="8895" spans="1:1" x14ac:dyDescent="0.25">
      <c r="A8895" s="7"/>
    </row>
    <row r="8896" spans="1:1" x14ac:dyDescent="0.25">
      <c r="A8896" s="7"/>
    </row>
    <row r="8897" spans="1:1" x14ac:dyDescent="0.25">
      <c r="A8897" s="7"/>
    </row>
    <row r="8898" spans="1:1" x14ac:dyDescent="0.25">
      <c r="A8898" s="7"/>
    </row>
    <row r="8899" spans="1:1" x14ac:dyDescent="0.25">
      <c r="A8899" s="7"/>
    </row>
    <row r="8900" spans="1:1" x14ac:dyDescent="0.25">
      <c r="A8900" s="7"/>
    </row>
    <row r="8901" spans="1:1" x14ac:dyDescent="0.25">
      <c r="A8901" s="7"/>
    </row>
    <row r="8902" spans="1:1" x14ac:dyDescent="0.25">
      <c r="A8902" s="7"/>
    </row>
    <row r="8903" spans="1:1" x14ac:dyDescent="0.25">
      <c r="A8903" s="7"/>
    </row>
    <row r="8904" spans="1:1" x14ac:dyDescent="0.25">
      <c r="A8904" s="7"/>
    </row>
    <row r="8905" spans="1:1" x14ac:dyDescent="0.25">
      <c r="A8905" s="7"/>
    </row>
    <row r="8906" spans="1:1" x14ac:dyDescent="0.25">
      <c r="A8906" s="7"/>
    </row>
    <row r="8907" spans="1:1" x14ac:dyDescent="0.25">
      <c r="A8907" s="7"/>
    </row>
    <row r="8908" spans="1:1" x14ac:dyDescent="0.25">
      <c r="A8908" s="7"/>
    </row>
    <row r="8909" spans="1:1" x14ac:dyDescent="0.25">
      <c r="A8909" s="7"/>
    </row>
    <row r="8910" spans="1:1" x14ac:dyDescent="0.25">
      <c r="A8910" s="7"/>
    </row>
    <row r="8911" spans="1:1" x14ac:dyDescent="0.25">
      <c r="A8911" s="7"/>
    </row>
    <row r="8912" spans="1:1" x14ac:dyDescent="0.25">
      <c r="A8912" s="7"/>
    </row>
    <row r="8913" spans="1:1" x14ac:dyDescent="0.25">
      <c r="A8913" s="7"/>
    </row>
    <row r="8914" spans="1:1" x14ac:dyDescent="0.25">
      <c r="A8914" s="7"/>
    </row>
    <row r="8915" spans="1:1" x14ac:dyDescent="0.25">
      <c r="A8915" s="7"/>
    </row>
    <row r="8916" spans="1:1" x14ac:dyDescent="0.25">
      <c r="A8916" s="7"/>
    </row>
    <row r="8917" spans="1:1" x14ac:dyDescent="0.25">
      <c r="A8917" s="7"/>
    </row>
    <row r="8918" spans="1:1" x14ac:dyDescent="0.25">
      <c r="A8918" s="7"/>
    </row>
    <row r="8919" spans="1:1" x14ac:dyDescent="0.25">
      <c r="A8919" s="7"/>
    </row>
    <row r="8920" spans="1:1" x14ac:dyDescent="0.25">
      <c r="A8920" s="7"/>
    </row>
    <row r="8921" spans="1:1" x14ac:dyDescent="0.25">
      <c r="A8921" s="7"/>
    </row>
    <row r="8922" spans="1:1" x14ac:dyDescent="0.25">
      <c r="A8922" s="7"/>
    </row>
    <row r="8923" spans="1:1" x14ac:dyDescent="0.25">
      <c r="A8923" s="7"/>
    </row>
    <row r="8924" spans="1:1" x14ac:dyDescent="0.25">
      <c r="A8924" s="7"/>
    </row>
    <row r="8925" spans="1:1" x14ac:dyDescent="0.25">
      <c r="A8925" s="7"/>
    </row>
    <row r="8926" spans="1:1" x14ac:dyDescent="0.25">
      <c r="A8926" s="7"/>
    </row>
    <row r="8927" spans="1:1" x14ac:dyDescent="0.25">
      <c r="A8927" s="7"/>
    </row>
    <row r="8928" spans="1:1" x14ac:dyDescent="0.25">
      <c r="A8928" s="7"/>
    </row>
    <row r="8929" spans="1:1" x14ac:dyDescent="0.25">
      <c r="A8929" s="7"/>
    </row>
    <row r="8930" spans="1:1" x14ac:dyDescent="0.25">
      <c r="A8930" s="7"/>
    </row>
    <row r="8931" spans="1:1" x14ac:dyDescent="0.25">
      <c r="A8931" s="7"/>
    </row>
    <row r="8932" spans="1:1" x14ac:dyDescent="0.25">
      <c r="A8932" s="7"/>
    </row>
    <row r="8933" spans="1:1" x14ac:dyDescent="0.25">
      <c r="A8933" s="7"/>
    </row>
    <row r="8934" spans="1:1" x14ac:dyDescent="0.25">
      <c r="A8934" s="7"/>
    </row>
    <row r="8935" spans="1:1" x14ac:dyDescent="0.25">
      <c r="A8935" s="7"/>
    </row>
    <row r="8936" spans="1:1" x14ac:dyDescent="0.25">
      <c r="A8936" s="7"/>
    </row>
    <row r="8937" spans="1:1" x14ac:dyDescent="0.25">
      <c r="A8937" s="7"/>
    </row>
    <row r="8938" spans="1:1" x14ac:dyDescent="0.25">
      <c r="A8938" s="7"/>
    </row>
    <row r="8939" spans="1:1" x14ac:dyDescent="0.25">
      <c r="A8939" s="7"/>
    </row>
    <row r="8940" spans="1:1" x14ac:dyDescent="0.25">
      <c r="A8940" s="7"/>
    </row>
    <row r="8941" spans="1:1" x14ac:dyDescent="0.25">
      <c r="A8941" s="7"/>
    </row>
    <row r="8942" spans="1:1" x14ac:dyDescent="0.25">
      <c r="A8942" s="7"/>
    </row>
    <row r="8943" spans="1:1" x14ac:dyDescent="0.25">
      <c r="A8943" s="7"/>
    </row>
    <row r="8944" spans="1:1" x14ac:dyDescent="0.25">
      <c r="A8944" s="7"/>
    </row>
    <row r="8945" spans="1:1" x14ac:dyDescent="0.25">
      <c r="A8945" s="7"/>
    </row>
    <row r="8946" spans="1:1" x14ac:dyDescent="0.25">
      <c r="A8946" s="7"/>
    </row>
    <row r="8947" spans="1:1" x14ac:dyDescent="0.25">
      <c r="A8947" s="7"/>
    </row>
    <row r="8948" spans="1:1" x14ac:dyDescent="0.25">
      <c r="A8948" s="7"/>
    </row>
    <row r="8949" spans="1:1" x14ac:dyDescent="0.25">
      <c r="A8949" s="7"/>
    </row>
    <row r="8950" spans="1:1" x14ac:dyDescent="0.25">
      <c r="A8950" s="7"/>
    </row>
    <row r="8951" spans="1:1" x14ac:dyDescent="0.25">
      <c r="A8951" s="7"/>
    </row>
    <row r="8952" spans="1:1" x14ac:dyDescent="0.25">
      <c r="A8952" s="7"/>
    </row>
    <row r="8953" spans="1:1" x14ac:dyDescent="0.25">
      <c r="A8953" s="7"/>
    </row>
    <row r="8954" spans="1:1" x14ac:dyDescent="0.25">
      <c r="A8954" s="7"/>
    </row>
    <row r="8955" spans="1:1" x14ac:dyDescent="0.25">
      <c r="A8955" s="7"/>
    </row>
    <row r="8956" spans="1:1" x14ac:dyDescent="0.25">
      <c r="A8956" s="7"/>
    </row>
    <row r="8957" spans="1:1" x14ac:dyDescent="0.25">
      <c r="A8957" s="7"/>
    </row>
    <row r="8958" spans="1:1" x14ac:dyDescent="0.25">
      <c r="A8958" s="7"/>
    </row>
    <row r="8959" spans="1:1" x14ac:dyDescent="0.25">
      <c r="A8959" s="7"/>
    </row>
    <row r="8960" spans="1:1" x14ac:dyDescent="0.25">
      <c r="A8960" s="7"/>
    </row>
    <row r="8961" spans="1:1" x14ac:dyDescent="0.25">
      <c r="A8961" s="7"/>
    </row>
    <row r="8962" spans="1:1" x14ac:dyDescent="0.25">
      <c r="A8962" s="7"/>
    </row>
    <row r="8963" spans="1:1" x14ac:dyDescent="0.25">
      <c r="A8963" s="7"/>
    </row>
    <row r="8964" spans="1:1" x14ac:dyDescent="0.25">
      <c r="A8964" s="7"/>
    </row>
    <row r="8965" spans="1:1" x14ac:dyDescent="0.25">
      <c r="A8965" s="7"/>
    </row>
    <row r="8966" spans="1:1" x14ac:dyDescent="0.25">
      <c r="A8966" s="7"/>
    </row>
    <row r="8967" spans="1:1" x14ac:dyDescent="0.25">
      <c r="A8967" s="7"/>
    </row>
    <row r="8968" spans="1:1" x14ac:dyDescent="0.25">
      <c r="A8968" s="7"/>
    </row>
    <row r="8969" spans="1:1" x14ac:dyDescent="0.25">
      <c r="A8969" s="7"/>
    </row>
    <row r="8970" spans="1:1" x14ac:dyDescent="0.25">
      <c r="A8970" s="7"/>
    </row>
    <row r="8971" spans="1:1" x14ac:dyDescent="0.25">
      <c r="A8971" s="7"/>
    </row>
    <row r="8972" spans="1:1" x14ac:dyDescent="0.25">
      <c r="A8972" s="7"/>
    </row>
    <row r="8973" spans="1:1" x14ac:dyDescent="0.25">
      <c r="A8973" s="7"/>
    </row>
    <row r="8974" spans="1:1" x14ac:dyDescent="0.25">
      <c r="A8974" s="7"/>
    </row>
    <row r="8975" spans="1:1" x14ac:dyDescent="0.25">
      <c r="A8975" s="7"/>
    </row>
    <row r="8976" spans="1:1" x14ac:dyDescent="0.25">
      <c r="A8976" s="7"/>
    </row>
    <row r="8977" spans="1:1" x14ac:dyDescent="0.25">
      <c r="A8977" s="7"/>
    </row>
    <row r="8978" spans="1:1" x14ac:dyDescent="0.25">
      <c r="A8978" s="7"/>
    </row>
    <row r="8979" spans="1:1" x14ac:dyDescent="0.25">
      <c r="A8979" s="7"/>
    </row>
    <row r="8980" spans="1:1" x14ac:dyDescent="0.25">
      <c r="A8980" s="7"/>
    </row>
    <row r="8981" spans="1:1" x14ac:dyDescent="0.25">
      <c r="A8981" s="7"/>
    </row>
    <row r="8982" spans="1:1" x14ac:dyDescent="0.25">
      <c r="A8982" s="7"/>
    </row>
    <row r="8983" spans="1:1" x14ac:dyDescent="0.25">
      <c r="A8983" s="7"/>
    </row>
    <row r="8984" spans="1:1" x14ac:dyDescent="0.25">
      <c r="A8984" s="7"/>
    </row>
    <row r="8985" spans="1:1" x14ac:dyDescent="0.25">
      <c r="A8985" s="7"/>
    </row>
    <row r="8986" spans="1:1" x14ac:dyDescent="0.25">
      <c r="A8986" s="7"/>
    </row>
    <row r="8987" spans="1:1" x14ac:dyDescent="0.25">
      <c r="A8987" s="7"/>
    </row>
    <row r="8988" spans="1:1" x14ac:dyDescent="0.25">
      <c r="A8988" s="7"/>
    </row>
    <row r="8989" spans="1:1" x14ac:dyDescent="0.25">
      <c r="A8989" s="7"/>
    </row>
    <row r="8990" spans="1:1" x14ac:dyDescent="0.25">
      <c r="A8990" s="7"/>
    </row>
    <row r="8991" spans="1:1" x14ac:dyDescent="0.25">
      <c r="A8991" s="7"/>
    </row>
    <row r="8992" spans="1:1" x14ac:dyDescent="0.25">
      <c r="A8992" s="7"/>
    </row>
    <row r="8993" spans="1:1" x14ac:dyDescent="0.25">
      <c r="A8993" s="7"/>
    </row>
    <row r="8994" spans="1:1" x14ac:dyDescent="0.25">
      <c r="A8994" s="7"/>
    </row>
    <row r="8995" spans="1:1" x14ac:dyDescent="0.25">
      <c r="A8995" s="7"/>
    </row>
    <row r="8996" spans="1:1" x14ac:dyDescent="0.25">
      <c r="A8996" s="7"/>
    </row>
    <row r="8997" spans="1:1" x14ac:dyDescent="0.25">
      <c r="A8997" s="7"/>
    </row>
    <row r="8998" spans="1:1" x14ac:dyDescent="0.25">
      <c r="A8998" s="7"/>
    </row>
    <row r="8999" spans="1:1" x14ac:dyDescent="0.25">
      <c r="A8999" s="7"/>
    </row>
    <row r="9000" spans="1:1" x14ac:dyDescent="0.25">
      <c r="A9000" s="7"/>
    </row>
    <row r="9001" spans="1:1" x14ac:dyDescent="0.25">
      <c r="A9001" s="7"/>
    </row>
    <row r="9002" spans="1:1" x14ac:dyDescent="0.25">
      <c r="A9002" s="7"/>
    </row>
    <row r="9003" spans="1:1" x14ac:dyDescent="0.25">
      <c r="A9003" s="7"/>
    </row>
    <row r="9004" spans="1:1" x14ac:dyDescent="0.25">
      <c r="A9004" s="7"/>
    </row>
    <row r="9005" spans="1:1" x14ac:dyDescent="0.25">
      <c r="A9005" s="7"/>
    </row>
    <row r="9006" spans="1:1" x14ac:dyDescent="0.25">
      <c r="A9006" s="7"/>
    </row>
    <row r="9007" spans="1:1" x14ac:dyDescent="0.25">
      <c r="A9007" s="7"/>
    </row>
    <row r="9008" spans="1:1" x14ac:dyDescent="0.25">
      <c r="A9008" s="7"/>
    </row>
    <row r="9009" spans="1:1" x14ac:dyDescent="0.25">
      <c r="A9009" s="7"/>
    </row>
    <row r="9010" spans="1:1" x14ac:dyDescent="0.25">
      <c r="A9010" s="7"/>
    </row>
    <row r="9011" spans="1:1" x14ac:dyDescent="0.25">
      <c r="A9011" s="7"/>
    </row>
    <row r="9012" spans="1:1" x14ac:dyDescent="0.25">
      <c r="A9012" s="7"/>
    </row>
    <row r="9013" spans="1:1" x14ac:dyDescent="0.25">
      <c r="A9013" s="7"/>
    </row>
    <row r="9014" spans="1:1" x14ac:dyDescent="0.25">
      <c r="A9014" s="7"/>
    </row>
    <row r="9015" spans="1:1" x14ac:dyDescent="0.25">
      <c r="A9015" s="7"/>
    </row>
    <row r="9016" spans="1:1" x14ac:dyDescent="0.25">
      <c r="A9016" s="7"/>
    </row>
    <row r="9017" spans="1:1" x14ac:dyDescent="0.25">
      <c r="A9017" s="7"/>
    </row>
    <row r="9018" spans="1:1" x14ac:dyDescent="0.25">
      <c r="A9018" s="7"/>
    </row>
    <row r="9019" spans="1:1" x14ac:dyDescent="0.25">
      <c r="A9019" s="7"/>
    </row>
    <row r="9020" spans="1:1" x14ac:dyDescent="0.25">
      <c r="A9020" s="7"/>
    </row>
    <row r="9021" spans="1:1" x14ac:dyDescent="0.25">
      <c r="A9021" s="7"/>
    </row>
    <row r="9022" spans="1:1" x14ac:dyDescent="0.25">
      <c r="A9022" s="7"/>
    </row>
    <row r="9023" spans="1:1" x14ac:dyDescent="0.25">
      <c r="A9023" s="7"/>
    </row>
    <row r="9024" spans="1:1" x14ac:dyDescent="0.25">
      <c r="A9024" s="7"/>
    </row>
    <row r="9025" spans="1:1" x14ac:dyDescent="0.25">
      <c r="A9025" s="7"/>
    </row>
    <row r="9026" spans="1:1" x14ac:dyDescent="0.25">
      <c r="A9026" s="7"/>
    </row>
    <row r="9027" spans="1:1" x14ac:dyDescent="0.25">
      <c r="A9027" s="7"/>
    </row>
    <row r="9028" spans="1:1" x14ac:dyDescent="0.25">
      <c r="A9028" s="7"/>
    </row>
    <row r="9029" spans="1:1" x14ac:dyDescent="0.25">
      <c r="A9029" s="7"/>
    </row>
    <row r="9030" spans="1:1" x14ac:dyDescent="0.25">
      <c r="A9030" s="7"/>
    </row>
    <row r="9031" spans="1:1" x14ac:dyDescent="0.25">
      <c r="A9031" s="7"/>
    </row>
    <row r="9032" spans="1:1" x14ac:dyDescent="0.25">
      <c r="A9032" s="7"/>
    </row>
    <row r="9033" spans="1:1" x14ac:dyDescent="0.25">
      <c r="A9033" s="7"/>
    </row>
    <row r="9034" spans="1:1" x14ac:dyDescent="0.25">
      <c r="A9034" s="7"/>
    </row>
    <row r="9035" spans="1:1" x14ac:dyDescent="0.25">
      <c r="A9035" s="7"/>
    </row>
    <row r="9036" spans="1:1" x14ac:dyDescent="0.25">
      <c r="A9036" s="7"/>
    </row>
    <row r="9037" spans="1:1" x14ac:dyDescent="0.25">
      <c r="A9037" s="7"/>
    </row>
    <row r="9038" spans="1:1" x14ac:dyDescent="0.25">
      <c r="A9038" s="7"/>
    </row>
    <row r="9039" spans="1:1" x14ac:dyDescent="0.25">
      <c r="A9039" s="7"/>
    </row>
    <row r="9040" spans="1:1" x14ac:dyDescent="0.25">
      <c r="A9040" s="7"/>
    </row>
    <row r="9041" spans="1:1" x14ac:dyDescent="0.25">
      <c r="A9041" s="7"/>
    </row>
    <row r="9042" spans="1:1" x14ac:dyDescent="0.25">
      <c r="A9042" s="7"/>
    </row>
    <row r="9043" spans="1:1" x14ac:dyDescent="0.25">
      <c r="A9043" s="7"/>
    </row>
    <row r="9044" spans="1:1" x14ac:dyDescent="0.25">
      <c r="A9044" s="7"/>
    </row>
    <row r="9045" spans="1:1" x14ac:dyDescent="0.25">
      <c r="A9045" s="7"/>
    </row>
    <row r="9046" spans="1:1" x14ac:dyDescent="0.25">
      <c r="A9046" s="7"/>
    </row>
    <row r="9047" spans="1:1" x14ac:dyDescent="0.25">
      <c r="A9047" s="7"/>
    </row>
    <row r="9048" spans="1:1" x14ac:dyDescent="0.25">
      <c r="A9048" s="7"/>
    </row>
    <row r="9049" spans="1:1" x14ac:dyDescent="0.25">
      <c r="A9049" s="7"/>
    </row>
    <row r="9050" spans="1:1" x14ac:dyDescent="0.25">
      <c r="A9050" s="7"/>
    </row>
    <row r="9051" spans="1:1" x14ac:dyDescent="0.25">
      <c r="A9051" s="7"/>
    </row>
    <row r="9052" spans="1:1" x14ac:dyDescent="0.25">
      <c r="A9052" s="7"/>
    </row>
    <row r="9053" spans="1:1" x14ac:dyDescent="0.25">
      <c r="A9053" s="7"/>
    </row>
    <row r="9054" spans="1:1" x14ac:dyDescent="0.25">
      <c r="A9054" s="7"/>
    </row>
    <row r="9055" spans="1:1" x14ac:dyDescent="0.25">
      <c r="A9055" s="7"/>
    </row>
    <row r="9056" spans="1:1" x14ac:dyDescent="0.25">
      <c r="A9056" s="7"/>
    </row>
    <row r="9057" spans="1:1" x14ac:dyDescent="0.25">
      <c r="A9057" s="7"/>
    </row>
    <row r="9058" spans="1:1" x14ac:dyDescent="0.25">
      <c r="A9058" s="7"/>
    </row>
    <row r="9059" spans="1:1" x14ac:dyDescent="0.25">
      <c r="A9059" s="7"/>
    </row>
    <row r="9060" spans="1:1" x14ac:dyDescent="0.25">
      <c r="A9060" s="7"/>
    </row>
    <row r="9061" spans="1:1" x14ac:dyDescent="0.25">
      <c r="A9061" s="7"/>
    </row>
    <row r="9062" spans="1:1" x14ac:dyDescent="0.25">
      <c r="A9062" s="7"/>
    </row>
    <row r="9063" spans="1:1" x14ac:dyDescent="0.25">
      <c r="A9063" s="7"/>
    </row>
    <row r="9064" spans="1:1" x14ac:dyDescent="0.25">
      <c r="A9064" s="7"/>
    </row>
    <row r="9065" spans="1:1" x14ac:dyDescent="0.25">
      <c r="A9065" s="7"/>
    </row>
    <row r="9066" spans="1:1" x14ac:dyDescent="0.25">
      <c r="A9066" s="7"/>
    </row>
    <row r="9067" spans="1:1" x14ac:dyDescent="0.25">
      <c r="A9067" s="7"/>
    </row>
    <row r="9068" spans="1:1" x14ac:dyDescent="0.25">
      <c r="A9068" s="7"/>
    </row>
    <row r="9069" spans="1:1" x14ac:dyDescent="0.25">
      <c r="A9069" s="7"/>
    </row>
    <row r="9070" spans="1:1" x14ac:dyDescent="0.25">
      <c r="A9070" s="7"/>
    </row>
    <row r="9071" spans="1:1" x14ac:dyDescent="0.25">
      <c r="A9071" s="7"/>
    </row>
    <row r="9072" spans="1:1" x14ac:dyDescent="0.25">
      <c r="A9072" s="7"/>
    </row>
    <row r="9073" spans="1:1" x14ac:dyDescent="0.25">
      <c r="A9073" s="7"/>
    </row>
    <row r="9074" spans="1:1" x14ac:dyDescent="0.25">
      <c r="A9074" s="7"/>
    </row>
    <row r="9075" spans="1:1" x14ac:dyDescent="0.25">
      <c r="A9075" s="7"/>
    </row>
    <row r="9076" spans="1:1" x14ac:dyDescent="0.25">
      <c r="A9076" s="7"/>
    </row>
    <row r="9077" spans="1:1" x14ac:dyDescent="0.25">
      <c r="A9077" s="7"/>
    </row>
    <row r="9078" spans="1:1" x14ac:dyDescent="0.25">
      <c r="A9078" s="7"/>
    </row>
    <row r="9079" spans="1:1" x14ac:dyDescent="0.25">
      <c r="A9079" s="7"/>
    </row>
    <row r="9080" spans="1:1" x14ac:dyDescent="0.25">
      <c r="A9080" s="7"/>
    </row>
    <row r="9081" spans="1:1" x14ac:dyDescent="0.25">
      <c r="A9081" s="7"/>
    </row>
    <row r="9082" spans="1:1" x14ac:dyDescent="0.25">
      <c r="A9082" s="7"/>
    </row>
    <row r="9083" spans="1:1" x14ac:dyDescent="0.25">
      <c r="A9083" s="7"/>
    </row>
    <row r="9084" spans="1:1" x14ac:dyDescent="0.25">
      <c r="A9084" s="7"/>
    </row>
    <row r="9085" spans="1:1" x14ac:dyDescent="0.25">
      <c r="A9085" s="7"/>
    </row>
    <row r="9086" spans="1:1" x14ac:dyDescent="0.25">
      <c r="A9086" s="7"/>
    </row>
    <row r="9087" spans="1:1" x14ac:dyDescent="0.25">
      <c r="A9087" s="7"/>
    </row>
    <row r="9088" spans="1:1" x14ac:dyDescent="0.25">
      <c r="A9088" s="7"/>
    </row>
    <row r="9089" spans="1:1" x14ac:dyDescent="0.25">
      <c r="A9089" s="7"/>
    </row>
    <row r="9090" spans="1:1" x14ac:dyDescent="0.25">
      <c r="A9090" s="7"/>
    </row>
    <row r="9091" spans="1:1" x14ac:dyDescent="0.25">
      <c r="A9091" s="7"/>
    </row>
    <row r="9092" spans="1:1" x14ac:dyDescent="0.25">
      <c r="A9092" s="7"/>
    </row>
    <row r="9093" spans="1:1" x14ac:dyDescent="0.25">
      <c r="A9093" s="7"/>
    </row>
    <row r="9094" spans="1:1" x14ac:dyDescent="0.25">
      <c r="A9094" s="7"/>
    </row>
    <row r="9095" spans="1:1" x14ac:dyDescent="0.25">
      <c r="A9095" s="7"/>
    </row>
    <row r="9096" spans="1:1" x14ac:dyDescent="0.25">
      <c r="A9096" s="7"/>
    </row>
    <row r="9097" spans="1:1" x14ac:dyDescent="0.25">
      <c r="A9097" s="7"/>
    </row>
    <row r="9098" spans="1:1" x14ac:dyDescent="0.25">
      <c r="A9098" s="7"/>
    </row>
    <row r="9099" spans="1:1" x14ac:dyDescent="0.25">
      <c r="A9099" s="7"/>
    </row>
    <row r="9100" spans="1:1" x14ac:dyDescent="0.25">
      <c r="A9100" s="7"/>
    </row>
    <row r="9101" spans="1:1" x14ac:dyDescent="0.25">
      <c r="A9101" s="7"/>
    </row>
    <row r="9102" spans="1:1" x14ac:dyDescent="0.25">
      <c r="A9102" s="7"/>
    </row>
    <row r="9103" spans="1:1" x14ac:dyDescent="0.25">
      <c r="A9103" s="7"/>
    </row>
    <row r="9104" spans="1:1" x14ac:dyDescent="0.25">
      <c r="A9104" s="7"/>
    </row>
    <row r="9105" spans="1:1" x14ac:dyDescent="0.25">
      <c r="A9105" s="7"/>
    </row>
    <row r="9106" spans="1:1" x14ac:dyDescent="0.25">
      <c r="A9106" s="7"/>
    </row>
    <row r="9107" spans="1:1" x14ac:dyDescent="0.25">
      <c r="A9107" s="7"/>
    </row>
    <row r="9108" spans="1:1" x14ac:dyDescent="0.25">
      <c r="A9108" s="7"/>
    </row>
    <row r="9109" spans="1:1" x14ac:dyDescent="0.25">
      <c r="A9109" s="7"/>
    </row>
    <row r="9110" spans="1:1" x14ac:dyDescent="0.25">
      <c r="A9110" s="7"/>
    </row>
    <row r="9111" spans="1:1" x14ac:dyDescent="0.25">
      <c r="A9111" s="7"/>
    </row>
    <row r="9112" spans="1:1" x14ac:dyDescent="0.25">
      <c r="A9112" s="7"/>
    </row>
    <row r="9113" spans="1:1" x14ac:dyDescent="0.25">
      <c r="A9113" s="7"/>
    </row>
    <row r="9114" spans="1:1" x14ac:dyDescent="0.25">
      <c r="A9114" s="7"/>
    </row>
    <row r="9115" spans="1:1" x14ac:dyDescent="0.25">
      <c r="A9115" s="7"/>
    </row>
    <row r="9116" spans="1:1" x14ac:dyDescent="0.25">
      <c r="A9116" s="7"/>
    </row>
    <row r="9117" spans="1:1" x14ac:dyDescent="0.25">
      <c r="A9117" s="7"/>
    </row>
    <row r="9118" spans="1:1" x14ac:dyDescent="0.25">
      <c r="A9118" s="7"/>
    </row>
    <row r="9119" spans="1:1" x14ac:dyDescent="0.25">
      <c r="A9119" s="7"/>
    </row>
    <row r="9120" spans="1:1" x14ac:dyDescent="0.25">
      <c r="A9120" s="7"/>
    </row>
    <row r="9121" spans="1:1" x14ac:dyDescent="0.25">
      <c r="A9121" s="7"/>
    </row>
    <row r="9122" spans="1:1" x14ac:dyDescent="0.25">
      <c r="A9122" s="7"/>
    </row>
    <row r="9123" spans="1:1" x14ac:dyDescent="0.25">
      <c r="A9123" s="7"/>
    </row>
    <row r="9124" spans="1:1" x14ac:dyDescent="0.25">
      <c r="A9124" s="7"/>
    </row>
    <row r="9125" spans="1:1" x14ac:dyDescent="0.25">
      <c r="A9125" s="7"/>
    </row>
    <row r="9126" spans="1:1" x14ac:dyDescent="0.25">
      <c r="A9126" s="7"/>
    </row>
    <row r="9127" spans="1:1" x14ac:dyDescent="0.25">
      <c r="A9127" s="7"/>
    </row>
    <row r="9128" spans="1:1" x14ac:dyDescent="0.25">
      <c r="A9128" s="7"/>
    </row>
    <row r="9129" spans="1:1" x14ac:dyDescent="0.25">
      <c r="A9129" s="7"/>
    </row>
    <row r="9130" spans="1:1" x14ac:dyDescent="0.25">
      <c r="A9130" s="7"/>
    </row>
    <row r="9131" spans="1:1" x14ac:dyDescent="0.25">
      <c r="A9131" s="7"/>
    </row>
    <row r="9132" spans="1:1" x14ac:dyDescent="0.25">
      <c r="A9132" s="7"/>
    </row>
    <row r="9133" spans="1:1" x14ac:dyDescent="0.25">
      <c r="A9133" s="7"/>
    </row>
    <row r="9134" spans="1:1" x14ac:dyDescent="0.25">
      <c r="A9134" s="7"/>
    </row>
    <row r="9135" spans="1:1" x14ac:dyDescent="0.25">
      <c r="A9135" s="7"/>
    </row>
    <row r="9136" spans="1:1" x14ac:dyDescent="0.25">
      <c r="A9136" s="7"/>
    </row>
    <row r="9137" spans="1:1" x14ac:dyDescent="0.25">
      <c r="A9137" s="7"/>
    </row>
    <row r="9138" spans="1:1" x14ac:dyDescent="0.25">
      <c r="A9138" s="7"/>
    </row>
    <row r="9139" spans="1:1" x14ac:dyDescent="0.25">
      <c r="A9139" s="7"/>
    </row>
    <row r="9140" spans="1:1" x14ac:dyDescent="0.25">
      <c r="A9140" s="7"/>
    </row>
    <row r="9141" spans="1:1" x14ac:dyDescent="0.25">
      <c r="A9141" s="7"/>
    </row>
    <row r="9142" spans="1:1" x14ac:dyDescent="0.25">
      <c r="A9142" s="7"/>
    </row>
    <row r="9143" spans="1:1" x14ac:dyDescent="0.25">
      <c r="A9143" s="7"/>
    </row>
    <row r="9144" spans="1:1" x14ac:dyDescent="0.25">
      <c r="A9144" s="7"/>
    </row>
    <row r="9145" spans="1:1" x14ac:dyDescent="0.25">
      <c r="A9145" s="7"/>
    </row>
    <row r="9146" spans="1:1" x14ac:dyDescent="0.25">
      <c r="A9146" s="7"/>
    </row>
    <row r="9147" spans="1:1" x14ac:dyDescent="0.25">
      <c r="A9147" s="7"/>
    </row>
    <row r="9148" spans="1:1" x14ac:dyDescent="0.25">
      <c r="A9148" s="7"/>
    </row>
    <row r="9149" spans="1:1" x14ac:dyDescent="0.25">
      <c r="A9149" s="7"/>
    </row>
    <row r="9150" spans="1:1" x14ac:dyDescent="0.25">
      <c r="A9150" s="7"/>
    </row>
    <row r="9151" spans="1:1" x14ac:dyDescent="0.25">
      <c r="A9151" s="7"/>
    </row>
    <row r="9152" spans="1:1" x14ac:dyDescent="0.25">
      <c r="A9152" s="7"/>
    </row>
    <row r="9153" spans="1:1" x14ac:dyDescent="0.25">
      <c r="A9153" s="7"/>
    </row>
    <row r="9154" spans="1:1" x14ac:dyDescent="0.25">
      <c r="A9154" s="7"/>
    </row>
    <row r="9155" spans="1:1" x14ac:dyDescent="0.25">
      <c r="A9155" s="7"/>
    </row>
    <row r="9156" spans="1:1" x14ac:dyDescent="0.25">
      <c r="A9156" s="7"/>
    </row>
    <row r="9157" spans="1:1" x14ac:dyDescent="0.25">
      <c r="A9157" s="7"/>
    </row>
    <row r="9158" spans="1:1" x14ac:dyDescent="0.25">
      <c r="A9158" s="7"/>
    </row>
    <row r="9159" spans="1:1" x14ac:dyDescent="0.25">
      <c r="A9159" s="7"/>
    </row>
    <row r="9160" spans="1:1" x14ac:dyDescent="0.25">
      <c r="A9160" s="7"/>
    </row>
    <row r="9161" spans="1:1" x14ac:dyDescent="0.25">
      <c r="A9161" s="7"/>
    </row>
    <row r="9162" spans="1:1" x14ac:dyDescent="0.25">
      <c r="A9162" s="7"/>
    </row>
    <row r="9163" spans="1:1" x14ac:dyDescent="0.25">
      <c r="A9163" s="7"/>
    </row>
    <row r="9164" spans="1:1" x14ac:dyDescent="0.25">
      <c r="A9164" s="7"/>
    </row>
    <row r="9165" spans="1:1" x14ac:dyDescent="0.25">
      <c r="A9165" s="7"/>
    </row>
    <row r="9166" spans="1:1" x14ac:dyDescent="0.25">
      <c r="A9166" s="7"/>
    </row>
    <row r="9167" spans="1:1" x14ac:dyDescent="0.25">
      <c r="A9167" s="7"/>
    </row>
    <row r="9168" spans="1:1" x14ac:dyDescent="0.25">
      <c r="A9168" s="7"/>
    </row>
    <row r="9169" spans="1:1" x14ac:dyDescent="0.25">
      <c r="A9169" s="7"/>
    </row>
    <row r="9170" spans="1:1" x14ac:dyDescent="0.25">
      <c r="A9170" s="7"/>
    </row>
    <row r="9171" spans="1:1" x14ac:dyDescent="0.25">
      <c r="A9171" s="7"/>
    </row>
    <row r="9172" spans="1:1" x14ac:dyDescent="0.25">
      <c r="A9172" s="7"/>
    </row>
    <row r="9173" spans="1:1" x14ac:dyDescent="0.25">
      <c r="A9173" s="7"/>
    </row>
    <row r="9174" spans="1:1" x14ac:dyDescent="0.25">
      <c r="A9174" s="7"/>
    </row>
    <row r="9175" spans="1:1" x14ac:dyDescent="0.25">
      <c r="A9175" s="7"/>
    </row>
    <row r="9176" spans="1:1" x14ac:dyDescent="0.25">
      <c r="A9176" s="7"/>
    </row>
    <row r="9177" spans="1:1" x14ac:dyDescent="0.25">
      <c r="A9177" s="7"/>
    </row>
    <row r="9178" spans="1:1" x14ac:dyDescent="0.25">
      <c r="A9178" s="7"/>
    </row>
    <row r="9179" spans="1:1" x14ac:dyDescent="0.25">
      <c r="A9179" s="7"/>
    </row>
    <row r="9180" spans="1:1" x14ac:dyDescent="0.25">
      <c r="A9180" s="7"/>
    </row>
    <row r="9181" spans="1:1" x14ac:dyDescent="0.25">
      <c r="A9181" s="7"/>
    </row>
    <row r="9182" spans="1:1" x14ac:dyDescent="0.25">
      <c r="A9182" s="7"/>
    </row>
    <row r="9183" spans="1:1" x14ac:dyDescent="0.25">
      <c r="A9183" s="7"/>
    </row>
    <row r="9184" spans="1:1" x14ac:dyDescent="0.25">
      <c r="A9184" s="7"/>
    </row>
    <row r="9185" spans="1:1" x14ac:dyDescent="0.25">
      <c r="A9185" s="7"/>
    </row>
    <row r="9186" spans="1:1" x14ac:dyDescent="0.25">
      <c r="A9186" s="7"/>
    </row>
    <row r="9187" spans="1:1" x14ac:dyDescent="0.25">
      <c r="A9187" s="7"/>
    </row>
    <row r="9188" spans="1:1" x14ac:dyDescent="0.25">
      <c r="A9188" s="7"/>
    </row>
    <row r="9189" spans="1:1" x14ac:dyDescent="0.25">
      <c r="A9189" s="7"/>
    </row>
    <row r="9190" spans="1:1" x14ac:dyDescent="0.25">
      <c r="A9190" s="7"/>
    </row>
    <row r="9191" spans="1:1" x14ac:dyDescent="0.25">
      <c r="A9191" s="7"/>
    </row>
    <row r="9192" spans="1:1" x14ac:dyDescent="0.25">
      <c r="A9192" s="7"/>
    </row>
    <row r="9193" spans="1:1" x14ac:dyDescent="0.25">
      <c r="A9193" s="7"/>
    </row>
    <row r="9194" spans="1:1" x14ac:dyDescent="0.25">
      <c r="A9194" s="7"/>
    </row>
    <row r="9195" spans="1:1" x14ac:dyDescent="0.25">
      <c r="A9195" s="7"/>
    </row>
    <row r="9196" spans="1:1" x14ac:dyDescent="0.25">
      <c r="A9196" s="7"/>
    </row>
    <row r="9197" spans="1:1" x14ac:dyDescent="0.25">
      <c r="A9197" s="7"/>
    </row>
    <row r="9198" spans="1:1" x14ac:dyDescent="0.25">
      <c r="A9198" s="7"/>
    </row>
    <row r="9199" spans="1:1" x14ac:dyDescent="0.25">
      <c r="A9199" s="7"/>
    </row>
    <row r="9200" spans="1:1" x14ac:dyDescent="0.25">
      <c r="A9200" s="7"/>
    </row>
    <row r="9201" spans="1:1" x14ac:dyDescent="0.25">
      <c r="A9201" s="7"/>
    </row>
    <row r="9202" spans="1:1" x14ac:dyDescent="0.25">
      <c r="A9202" s="7"/>
    </row>
    <row r="9203" spans="1:1" x14ac:dyDescent="0.25">
      <c r="A9203" s="7"/>
    </row>
    <row r="9204" spans="1:1" x14ac:dyDescent="0.25">
      <c r="A9204" s="7"/>
    </row>
    <row r="9205" spans="1:1" x14ac:dyDescent="0.25">
      <c r="A9205" s="7"/>
    </row>
    <row r="9206" spans="1:1" x14ac:dyDescent="0.25">
      <c r="A9206" s="7"/>
    </row>
    <row r="9207" spans="1:1" x14ac:dyDescent="0.25">
      <c r="A9207" s="7"/>
    </row>
    <row r="9208" spans="1:1" x14ac:dyDescent="0.25">
      <c r="A9208" s="7"/>
    </row>
    <row r="9209" spans="1:1" x14ac:dyDescent="0.25">
      <c r="A9209" s="7"/>
    </row>
    <row r="9210" spans="1:1" x14ac:dyDescent="0.25">
      <c r="A9210" s="7"/>
    </row>
    <row r="9211" spans="1:1" x14ac:dyDescent="0.25">
      <c r="A9211" s="7"/>
    </row>
    <row r="9212" spans="1:1" x14ac:dyDescent="0.25">
      <c r="A9212" s="7"/>
    </row>
    <row r="9213" spans="1:1" x14ac:dyDescent="0.25">
      <c r="A9213" s="7"/>
    </row>
    <row r="9214" spans="1:1" x14ac:dyDescent="0.25">
      <c r="A9214" s="7"/>
    </row>
    <row r="9215" spans="1:1" x14ac:dyDescent="0.25">
      <c r="A9215" s="7"/>
    </row>
    <row r="9216" spans="1:1" x14ac:dyDescent="0.25">
      <c r="A9216" s="7"/>
    </row>
    <row r="9217" spans="1:1" x14ac:dyDescent="0.25">
      <c r="A9217" s="7"/>
    </row>
    <row r="9218" spans="1:1" x14ac:dyDescent="0.25">
      <c r="A9218" s="7"/>
    </row>
    <row r="9219" spans="1:1" x14ac:dyDescent="0.25">
      <c r="A9219" s="7"/>
    </row>
    <row r="9220" spans="1:1" x14ac:dyDescent="0.25">
      <c r="A9220" s="7"/>
    </row>
    <row r="9221" spans="1:1" x14ac:dyDescent="0.25">
      <c r="A9221" s="7"/>
    </row>
    <row r="9222" spans="1:1" x14ac:dyDescent="0.25">
      <c r="A9222" s="7"/>
    </row>
    <row r="9223" spans="1:1" x14ac:dyDescent="0.25">
      <c r="A9223" s="7"/>
    </row>
    <row r="9224" spans="1:1" x14ac:dyDescent="0.25">
      <c r="A9224" s="7"/>
    </row>
    <row r="9225" spans="1:1" x14ac:dyDescent="0.25">
      <c r="A9225" s="7"/>
    </row>
    <row r="9226" spans="1:1" x14ac:dyDescent="0.25">
      <c r="A9226" s="7"/>
    </row>
    <row r="9227" spans="1:1" x14ac:dyDescent="0.25">
      <c r="A9227" s="7"/>
    </row>
    <row r="9228" spans="1:1" x14ac:dyDescent="0.25">
      <c r="A9228" s="7"/>
    </row>
    <row r="9229" spans="1:1" x14ac:dyDescent="0.25">
      <c r="A9229" s="7"/>
    </row>
    <row r="9230" spans="1:1" x14ac:dyDescent="0.25">
      <c r="A9230" s="7"/>
    </row>
    <row r="9231" spans="1:1" x14ac:dyDescent="0.25">
      <c r="A9231" s="7"/>
    </row>
    <row r="9232" spans="1:1" x14ac:dyDescent="0.25">
      <c r="A9232" s="7"/>
    </row>
    <row r="9233" spans="1:1" x14ac:dyDescent="0.25">
      <c r="A9233" s="7"/>
    </row>
    <row r="9234" spans="1:1" x14ac:dyDescent="0.25">
      <c r="A9234" s="7"/>
    </row>
    <row r="9235" spans="1:1" x14ac:dyDescent="0.25">
      <c r="A9235" s="7"/>
    </row>
    <row r="9236" spans="1:1" x14ac:dyDescent="0.25">
      <c r="A9236" s="7"/>
    </row>
    <row r="9237" spans="1:1" x14ac:dyDescent="0.25">
      <c r="A9237" s="7"/>
    </row>
    <row r="9238" spans="1:1" x14ac:dyDescent="0.25">
      <c r="A9238" s="7"/>
    </row>
    <row r="9239" spans="1:1" x14ac:dyDescent="0.25">
      <c r="A9239" s="7"/>
    </row>
    <row r="9240" spans="1:1" x14ac:dyDescent="0.25">
      <c r="A9240" s="7"/>
    </row>
    <row r="9241" spans="1:1" x14ac:dyDescent="0.25">
      <c r="A9241" s="7"/>
    </row>
    <row r="9242" spans="1:1" x14ac:dyDescent="0.25">
      <c r="A9242" s="7"/>
    </row>
    <row r="9243" spans="1:1" x14ac:dyDescent="0.25">
      <c r="A9243" s="7"/>
    </row>
    <row r="9244" spans="1:1" x14ac:dyDescent="0.25">
      <c r="A9244" s="7"/>
    </row>
    <row r="9245" spans="1:1" x14ac:dyDescent="0.25">
      <c r="A9245" s="7"/>
    </row>
    <row r="9246" spans="1:1" x14ac:dyDescent="0.25">
      <c r="A9246" s="7"/>
    </row>
    <row r="9247" spans="1:1" x14ac:dyDescent="0.25">
      <c r="A9247" s="7"/>
    </row>
    <row r="9248" spans="1:1" x14ac:dyDescent="0.25">
      <c r="A9248" s="7"/>
    </row>
    <row r="9249" spans="1:1" x14ac:dyDescent="0.25">
      <c r="A9249" s="7"/>
    </row>
    <row r="9250" spans="1:1" x14ac:dyDescent="0.25">
      <c r="A9250" s="7"/>
    </row>
    <row r="9251" spans="1:1" x14ac:dyDescent="0.25">
      <c r="A9251" s="7"/>
    </row>
    <row r="9252" spans="1:1" x14ac:dyDescent="0.25">
      <c r="A9252" s="7"/>
    </row>
    <row r="9253" spans="1:1" x14ac:dyDescent="0.25">
      <c r="A9253" s="7"/>
    </row>
    <row r="9254" spans="1:1" x14ac:dyDescent="0.25">
      <c r="A9254" s="7"/>
    </row>
    <row r="9255" spans="1:1" x14ac:dyDescent="0.25">
      <c r="A9255" s="7"/>
    </row>
    <row r="9256" spans="1:1" x14ac:dyDescent="0.25">
      <c r="A9256" s="7"/>
    </row>
    <row r="9257" spans="1:1" x14ac:dyDescent="0.25">
      <c r="A9257" s="7"/>
    </row>
    <row r="9258" spans="1:1" x14ac:dyDescent="0.25">
      <c r="A9258" s="7"/>
    </row>
    <row r="9259" spans="1:1" x14ac:dyDescent="0.25">
      <c r="A9259" s="7"/>
    </row>
    <row r="9260" spans="1:1" x14ac:dyDescent="0.25">
      <c r="A9260" s="7"/>
    </row>
    <row r="9261" spans="1:1" x14ac:dyDescent="0.25">
      <c r="A9261" s="7"/>
    </row>
    <row r="9262" spans="1:1" x14ac:dyDescent="0.25">
      <c r="A9262" s="7"/>
    </row>
    <row r="9263" spans="1:1" x14ac:dyDescent="0.25">
      <c r="A9263" s="7"/>
    </row>
    <row r="9264" spans="1:1" x14ac:dyDescent="0.25">
      <c r="A9264" s="7"/>
    </row>
    <row r="9265" spans="1:1" x14ac:dyDescent="0.25">
      <c r="A9265" s="7"/>
    </row>
    <row r="9266" spans="1:1" x14ac:dyDescent="0.25">
      <c r="A9266" s="7"/>
    </row>
    <row r="9267" spans="1:1" x14ac:dyDescent="0.25">
      <c r="A9267" s="7"/>
    </row>
    <row r="9268" spans="1:1" x14ac:dyDescent="0.25">
      <c r="A9268" s="7"/>
    </row>
    <row r="9269" spans="1:1" x14ac:dyDescent="0.25">
      <c r="A9269" s="7"/>
    </row>
    <row r="9270" spans="1:1" x14ac:dyDescent="0.25">
      <c r="A9270" s="7"/>
    </row>
    <row r="9271" spans="1:1" x14ac:dyDescent="0.25">
      <c r="A9271" s="7"/>
    </row>
    <row r="9272" spans="1:1" x14ac:dyDescent="0.25">
      <c r="A9272" s="7"/>
    </row>
    <row r="9273" spans="1:1" x14ac:dyDescent="0.25">
      <c r="A9273" s="7"/>
    </row>
    <row r="9274" spans="1:1" x14ac:dyDescent="0.25">
      <c r="A9274" s="7"/>
    </row>
    <row r="9275" spans="1:1" x14ac:dyDescent="0.25">
      <c r="A9275" s="7"/>
    </row>
    <row r="9276" spans="1:1" x14ac:dyDescent="0.25">
      <c r="A9276" s="7"/>
    </row>
    <row r="9277" spans="1:1" x14ac:dyDescent="0.25">
      <c r="A9277" s="7"/>
    </row>
    <row r="9278" spans="1:1" x14ac:dyDescent="0.25">
      <c r="A9278" s="7"/>
    </row>
    <row r="9279" spans="1:1" x14ac:dyDescent="0.25">
      <c r="A9279" s="7"/>
    </row>
    <row r="9280" spans="1:1" x14ac:dyDescent="0.25">
      <c r="A9280" s="7"/>
    </row>
    <row r="9281" spans="1:1" x14ac:dyDescent="0.25">
      <c r="A9281" s="7"/>
    </row>
    <row r="9282" spans="1:1" x14ac:dyDescent="0.25">
      <c r="A9282" s="7"/>
    </row>
    <row r="9283" spans="1:1" x14ac:dyDescent="0.25">
      <c r="A9283" s="7"/>
    </row>
    <row r="9284" spans="1:1" x14ac:dyDescent="0.25">
      <c r="A9284" s="7"/>
    </row>
    <row r="9285" spans="1:1" x14ac:dyDescent="0.25">
      <c r="A9285" s="7"/>
    </row>
    <row r="9286" spans="1:1" x14ac:dyDescent="0.25">
      <c r="A9286" s="7"/>
    </row>
    <row r="9287" spans="1:1" x14ac:dyDescent="0.25">
      <c r="A9287" s="7"/>
    </row>
    <row r="9288" spans="1:1" x14ac:dyDescent="0.25">
      <c r="A9288" s="7"/>
    </row>
    <row r="9289" spans="1:1" x14ac:dyDescent="0.25">
      <c r="A9289" s="7"/>
    </row>
    <row r="9290" spans="1:1" x14ac:dyDescent="0.25">
      <c r="A9290" s="7"/>
    </row>
    <row r="9291" spans="1:1" x14ac:dyDescent="0.25">
      <c r="A9291" s="7"/>
    </row>
    <row r="9292" spans="1:1" x14ac:dyDescent="0.25">
      <c r="A9292" s="7"/>
    </row>
    <row r="9293" spans="1:1" x14ac:dyDescent="0.25">
      <c r="A9293" s="7"/>
    </row>
    <row r="9294" spans="1:1" x14ac:dyDescent="0.25">
      <c r="A9294" s="7"/>
    </row>
    <row r="9295" spans="1:1" x14ac:dyDescent="0.25">
      <c r="A9295" s="7"/>
    </row>
    <row r="9296" spans="1:1" x14ac:dyDescent="0.25">
      <c r="A9296" s="7"/>
    </row>
    <row r="9297" spans="1:1" x14ac:dyDescent="0.25">
      <c r="A9297" s="7"/>
    </row>
    <row r="9298" spans="1:1" x14ac:dyDescent="0.25">
      <c r="A9298" s="7"/>
    </row>
    <row r="9299" spans="1:1" x14ac:dyDescent="0.25">
      <c r="A9299" s="7"/>
    </row>
    <row r="9300" spans="1:1" x14ac:dyDescent="0.25">
      <c r="A9300" s="7"/>
    </row>
    <row r="9301" spans="1:1" x14ac:dyDescent="0.25">
      <c r="A9301" s="7"/>
    </row>
    <row r="9302" spans="1:1" x14ac:dyDescent="0.25">
      <c r="A9302" s="7"/>
    </row>
    <row r="9303" spans="1:1" x14ac:dyDescent="0.25">
      <c r="A9303" s="7"/>
    </row>
    <row r="9304" spans="1:1" x14ac:dyDescent="0.25">
      <c r="A9304" s="7"/>
    </row>
    <row r="9305" spans="1:1" x14ac:dyDescent="0.25">
      <c r="A9305" s="7"/>
    </row>
    <row r="9306" spans="1:1" x14ac:dyDescent="0.25">
      <c r="A9306" s="7"/>
    </row>
    <row r="9307" spans="1:1" x14ac:dyDescent="0.25">
      <c r="A9307" s="7"/>
    </row>
    <row r="9308" spans="1:1" x14ac:dyDescent="0.25">
      <c r="A9308" s="7"/>
    </row>
    <row r="9309" spans="1:1" x14ac:dyDescent="0.25">
      <c r="A9309" s="7"/>
    </row>
    <row r="9310" spans="1:1" x14ac:dyDescent="0.25">
      <c r="A9310" s="7"/>
    </row>
    <row r="9311" spans="1:1" x14ac:dyDescent="0.25">
      <c r="A9311" s="7"/>
    </row>
    <row r="9312" spans="1:1" x14ac:dyDescent="0.25">
      <c r="A9312" s="7"/>
    </row>
    <row r="9313" spans="1:1" x14ac:dyDescent="0.25">
      <c r="A9313" s="7"/>
    </row>
    <row r="9314" spans="1:1" x14ac:dyDescent="0.25">
      <c r="A9314" s="7"/>
    </row>
    <row r="9315" spans="1:1" x14ac:dyDescent="0.25">
      <c r="A9315" s="7"/>
    </row>
    <row r="9316" spans="1:1" x14ac:dyDescent="0.25">
      <c r="A9316" s="7"/>
    </row>
    <row r="9317" spans="1:1" x14ac:dyDescent="0.25">
      <c r="A9317" s="7"/>
    </row>
    <row r="9318" spans="1:1" x14ac:dyDescent="0.25">
      <c r="A9318" s="7"/>
    </row>
    <row r="9319" spans="1:1" x14ac:dyDescent="0.25">
      <c r="A9319" s="7"/>
    </row>
    <row r="9320" spans="1:1" x14ac:dyDescent="0.25">
      <c r="A9320" s="7"/>
    </row>
    <row r="9321" spans="1:1" x14ac:dyDescent="0.25">
      <c r="A9321" s="7"/>
    </row>
    <row r="9322" spans="1:1" x14ac:dyDescent="0.25">
      <c r="A9322" s="7"/>
    </row>
    <row r="9323" spans="1:1" x14ac:dyDescent="0.25">
      <c r="A9323" s="7"/>
    </row>
    <row r="9324" spans="1:1" x14ac:dyDescent="0.25">
      <c r="A9324" s="7"/>
    </row>
    <row r="9325" spans="1:1" x14ac:dyDescent="0.25">
      <c r="A9325" s="7"/>
    </row>
    <row r="9326" spans="1:1" x14ac:dyDescent="0.25">
      <c r="A9326" s="7"/>
    </row>
    <row r="9327" spans="1:1" x14ac:dyDescent="0.25">
      <c r="A9327" s="7"/>
    </row>
    <row r="9328" spans="1:1" x14ac:dyDescent="0.25">
      <c r="A9328" s="7"/>
    </row>
    <row r="9329" spans="1:1" x14ac:dyDescent="0.25">
      <c r="A9329" s="7"/>
    </row>
    <row r="9330" spans="1:1" x14ac:dyDescent="0.25">
      <c r="A9330" s="7"/>
    </row>
    <row r="9331" spans="1:1" x14ac:dyDescent="0.25">
      <c r="A9331" s="7"/>
    </row>
    <row r="9332" spans="1:1" x14ac:dyDescent="0.25">
      <c r="A9332" s="7"/>
    </row>
    <row r="9333" spans="1:1" x14ac:dyDescent="0.25">
      <c r="A9333" s="7"/>
    </row>
    <row r="9334" spans="1:1" x14ac:dyDescent="0.25">
      <c r="A9334" s="7"/>
    </row>
    <row r="9335" spans="1:1" x14ac:dyDescent="0.25">
      <c r="A9335" s="7"/>
    </row>
    <row r="9336" spans="1:1" x14ac:dyDescent="0.25">
      <c r="A9336" s="7"/>
    </row>
    <row r="9337" spans="1:1" x14ac:dyDescent="0.25">
      <c r="A9337" s="7"/>
    </row>
    <row r="9338" spans="1:1" x14ac:dyDescent="0.25">
      <c r="A9338" s="7"/>
    </row>
    <row r="9339" spans="1:1" x14ac:dyDescent="0.25">
      <c r="A9339" s="7"/>
    </row>
    <row r="9340" spans="1:1" x14ac:dyDescent="0.25">
      <c r="A9340" s="7"/>
    </row>
    <row r="9341" spans="1:1" x14ac:dyDescent="0.25">
      <c r="A9341" s="7"/>
    </row>
    <row r="9342" spans="1:1" x14ac:dyDescent="0.25">
      <c r="A9342" s="7"/>
    </row>
    <row r="9343" spans="1:1" x14ac:dyDescent="0.25">
      <c r="A9343" s="7"/>
    </row>
    <row r="9344" spans="1:1" x14ac:dyDescent="0.25">
      <c r="A9344" s="7"/>
    </row>
    <row r="9345" spans="1:1" x14ac:dyDescent="0.25">
      <c r="A9345" s="7"/>
    </row>
    <row r="9346" spans="1:1" x14ac:dyDescent="0.25">
      <c r="A9346" s="7"/>
    </row>
    <row r="9347" spans="1:1" x14ac:dyDescent="0.25">
      <c r="A9347" s="7"/>
    </row>
    <row r="9348" spans="1:1" x14ac:dyDescent="0.25">
      <c r="A9348" s="7"/>
    </row>
    <row r="9349" spans="1:1" x14ac:dyDescent="0.25">
      <c r="A9349" s="7"/>
    </row>
    <row r="9350" spans="1:1" x14ac:dyDescent="0.25">
      <c r="A9350" s="7"/>
    </row>
    <row r="9351" spans="1:1" x14ac:dyDescent="0.25">
      <c r="A9351" s="7"/>
    </row>
    <row r="9352" spans="1:1" x14ac:dyDescent="0.25">
      <c r="A9352" s="7"/>
    </row>
    <row r="9353" spans="1:1" x14ac:dyDescent="0.25">
      <c r="A9353" s="7"/>
    </row>
    <row r="9354" spans="1:1" x14ac:dyDescent="0.25">
      <c r="A9354" s="7"/>
    </row>
    <row r="9355" spans="1:1" x14ac:dyDescent="0.25">
      <c r="A9355" s="7"/>
    </row>
    <row r="9356" spans="1:1" x14ac:dyDescent="0.25">
      <c r="A9356" s="7"/>
    </row>
    <row r="9357" spans="1:1" x14ac:dyDescent="0.25">
      <c r="A9357" s="7"/>
    </row>
    <row r="9358" spans="1:1" x14ac:dyDescent="0.25">
      <c r="A9358" s="7"/>
    </row>
    <row r="9359" spans="1:1" x14ac:dyDescent="0.25">
      <c r="A9359" s="7"/>
    </row>
    <row r="9360" spans="1:1" x14ac:dyDescent="0.25">
      <c r="A9360" s="7"/>
    </row>
    <row r="9361" spans="1:1" x14ac:dyDescent="0.25">
      <c r="A9361" s="7"/>
    </row>
    <row r="9362" spans="1:1" x14ac:dyDescent="0.25">
      <c r="A9362" s="7"/>
    </row>
    <row r="9363" spans="1:1" x14ac:dyDescent="0.25">
      <c r="A9363" s="7"/>
    </row>
    <row r="9364" spans="1:1" x14ac:dyDescent="0.25">
      <c r="A9364" s="7"/>
    </row>
    <row r="9365" spans="1:1" x14ac:dyDescent="0.25">
      <c r="A9365" s="7"/>
    </row>
    <row r="9366" spans="1:1" x14ac:dyDescent="0.25">
      <c r="A9366" s="7"/>
    </row>
    <row r="9367" spans="1:1" x14ac:dyDescent="0.25">
      <c r="A9367" s="7"/>
    </row>
    <row r="9368" spans="1:1" x14ac:dyDescent="0.25">
      <c r="A9368" s="7"/>
    </row>
    <row r="9369" spans="1:1" x14ac:dyDescent="0.25">
      <c r="A9369" s="7"/>
    </row>
    <row r="9370" spans="1:1" x14ac:dyDescent="0.25">
      <c r="A9370" s="7"/>
    </row>
    <row r="9371" spans="1:1" x14ac:dyDescent="0.25">
      <c r="A9371" s="7"/>
    </row>
    <row r="9372" spans="1:1" x14ac:dyDescent="0.25">
      <c r="A9372" s="7"/>
    </row>
    <row r="9373" spans="1:1" x14ac:dyDescent="0.25">
      <c r="A9373" s="7"/>
    </row>
    <row r="9374" spans="1:1" x14ac:dyDescent="0.25">
      <c r="A9374" s="7"/>
    </row>
    <row r="9375" spans="1:1" x14ac:dyDescent="0.25">
      <c r="A9375" s="7"/>
    </row>
    <row r="9376" spans="1:1" x14ac:dyDescent="0.25">
      <c r="A9376" s="7"/>
    </row>
    <row r="9377" spans="1:1" x14ac:dyDescent="0.25">
      <c r="A9377" s="7"/>
    </row>
    <row r="9378" spans="1:1" x14ac:dyDescent="0.25">
      <c r="A9378" s="7"/>
    </row>
    <row r="9379" spans="1:1" x14ac:dyDescent="0.25">
      <c r="A9379" s="7"/>
    </row>
    <row r="9380" spans="1:1" x14ac:dyDescent="0.25">
      <c r="A9380" s="7"/>
    </row>
    <row r="9381" spans="1:1" x14ac:dyDescent="0.25">
      <c r="A9381" s="7"/>
    </row>
    <row r="9382" spans="1:1" x14ac:dyDescent="0.25">
      <c r="A9382" s="7"/>
    </row>
    <row r="9383" spans="1:1" x14ac:dyDescent="0.25">
      <c r="A9383" s="7"/>
    </row>
    <row r="9384" spans="1:1" x14ac:dyDescent="0.25">
      <c r="A9384" s="7"/>
    </row>
    <row r="9385" spans="1:1" x14ac:dyDescent="0.25">
      <c r="A9385" s="7"/>
    </row>
    <row r="9386" spans="1:1" x14ac:dyDescent="0.25">
      <c r="A9386" s="7"/>
    </row>
    <row r="9387" spans="1:1" x14ac:dyDescent="0.25">
      <c r="A9387" s="7"/>
    </row>
    <row r="9388" spans="1:1" x14ac:dyDescent="0.25">
      <c r="A9388" s="7"/>
    </row>
    <row r="9389" spans="1:1" x14ac:dyDescent="0.25">
      <c r="A9389" s="7"/>
    </row>
    <row r="9390" spans="1:1" x14ac:dyDescent="0.25">
      <c r="A9390" s="7"/>
    </row>
    <row r="9391" spans="1:1" x14ac:dyDescent="0.25">
      <c r="A9391" s="7"/>
    </row>
    <row r="9392" spans="1:1" x14ac:dyDescent="0.25">
      <c r="A9392" s="7"/>
    </row>
    <row r="9393" spans="1:1" x14ac:dyDescent="0.25">
      <c r="A9393" s="7"/>
    </row>
    <row r="9394" spans="1:1" x14ac:dyDescent="0.25">
      <c r="A9394" s="7"/>
    </row>
    <row r="9395" spans="1:1" x14ac:dyDescent="0.25">
      <c r="A9395" s="7"/>
    </row>
    <row r="9396" spans="1:1" x14ac:dyDescent="0.25">
      <c r="A9396" s="7"/>
    </row>
    <row r="9397" spans="1:1" x14ac:dyDescent="0.25">
      <c r="A9397" s="7"/>
    </row>
    <row r="9398" spans="1:1" x14ac:dyDescent="0.25">
      <c r="A9398" s="7"/>
    </row>
    <row r="9399" spans="1:1" x14ac:dyDescent="0.25">
      <c r="A9399" s="7"/>
    </row>
    <row r="9400" spans="1:1" x14ac:dyDescent="0.25">
      <c r="A9400" s="7"/>
    </row>
    <row r="9401" spans="1:1" x14ac:dyDescent="0.25">
      <c r="A9401" s="7"/>
    </row>
    <row r="9402" spans="1:1" x14ac:dyDescent="0.25">
      <c r="A9402" s="7"/>
    </row>
    <row r="9403" spans="1:1" x14ac:dyDescent="0.25">
      <c r="A9403" s="7"/>
    </row>
    <row r="9404" spans="1:1" x14ac:dyDescent="0.25">
      <c r="A9404" s="7"/>
    </row>
    <row r="9405" spans="1:1" x14ac:dyDescent="0.25">
      <c r="A9405" s="7"/>
    </row>
    <row r="9406" spans="1:1" x14ac:dyDescent="0.25">
      <c r="A9406" s="7"/>
    </row>
    <row r="9407" spans="1:1" x14ac:dyDescent="0.25">
      <c r="A9407" s="7"/>
    </row>
    <row r="9408" spans="1:1" x14ac:dyDescent="0.25">
      <c r="A9408" s="7"/>
    </row>
    <row r="9409" spans="1:1" x14ac:dyDescent="0.25">
      <c r="A9409" s="7"/>
    </row>
    <row r="9410" spans="1:1" x14ac:dyDescent="0.25">
      <c r="A9410" s="7"/>
    </row>
    <row r="9411" spans="1:1" x14ac:dyDescent="0.25">
      <c r="A9411" s="7"/>
    </row>
    <row r="9412" spans="1:1" x14ac:dyDescent="0.25">
      <c r="A9412" s="7"/>
    </row>
    <row r="9413" spans="1:1" x14ac:dyDescent="0.25">
      <c r="A9413" s="7"/>
    </row>
    <row r="9414" spans="1:1" x14ac:dyDescent="0.25">
      <c r="A9414" s="7"/>
    </row>
    <row r="9415" spans="1:1" x14ac:dyDescent="0.25">
      <c r="A9415" s="7"/>
    </row>
    <row r="9416" spans="1:1" x14ac:dyDescent="0.25">
      <c r="A9416" s="7"/>
    </row>
    <row r="9417" spans="1:1" x14ac:dyDescent="0.25">
      <c r="A9417" s="7"/>
    </row>
    <row r="9418" spans="1:1" x14ac:dyDescent="0.25">
      <c r="A9418" s="7"/>
    </row>
    <row r="9419" spans="1:1" x14ac:dyDescent="0.25">
      <c r="A9419" s="7"/>
    </row>
    <row r="9420" spans="1:1" x14ac:dyDescent="0.25">
      <c r="A9420" s="7"/>
    </row>
    <row r="9421" spans="1:1" x14ac:dyDescent="0.25">
      <c r="A9421" s="7"/>
    </row>
    <row r="9422" spans="1:1" x14ac:dyDescent="0.25">
      <c r="A9422" s="7"/>
    </row>
    <row r="9423" spans="1:1" x14ac:dyDescent="0.25">
      <c r="A9423" s="7"/>
    </row>
    <row r="9424" spans="1:1" x14ac:dyDescent="0.25">
      <c r="A9424" s="7"/>
    </row>
    <row r="9425" spans="1:1" x14ac:dyDescent="0.25">
      <c r="A9425" s="7"/>
    </row>
    <row r="9426" spans="1:1" x14ac:dyDescent="0.25">
      <c r="A9426" s="7"/>
    </row>
    <row r="9427" spans="1:1" x14ac:dyDescent="0.25">
      <c r="A9427" s="7"/>
    </row>
    <row r="9428" spans="1:1" x14ac:dyDescent="0.25">
      <c r="A9428" s="7"/>
    </row>
    <row r="9429" spans="1:1" x14ac:dyDescent="0.25">
      <c r="A9429" s="7"/>
    </row>
    <row r="9430" spans="1:1" x14ac:dyDescent="0.25">
      <c r="A9430" s="7"/>
    </row>
    <row r="9431" spans="1:1" x14ac:dyDescent="0.25">
      <c r="A9431" s="7"/>
    </row>
    <row r="9432" spans="1:1" x14ac:dyDescent="0.25">
      <c r="A9432" s="7"/>
    </row>
    <row r="9433" spans="1:1" x14ac:dyDescent="0.25">
      <c r="A9433" s="7"/>
    </row>
    <row r="9434" spans="1:1" x14ac:dyDescent="0.25">
      <c r="A9434" s="7"/>
    </row>
    <row r="9435" spans="1:1" x14ac:dyDescent="0.25">
      <c r="A9435" s="7"/>
    </row>
    <row r="9436" spans="1:1" x14ac:dyDescent="0.25">
      <c r="A9436" s="7"/>
    </row>
    <row r="9437" spans="1:1" x14ac:dyDescent="0.25">
      <c r="A9437" s="7"/>
    </row>
    <row r="9438" spans="1:1" x14ac:dyDescent="0.25">
      <c r="A9438" s="7"/>
    </row>
    <row r="9439" spans="1:1" x14ac:dyDescent="0.25">
      <c r="A9439" s="7"/>
    </row>
    <row r="9440" spans="1:1" x14ac:dyDescent="0.25">
      <c r="A9440" s="7"/>
    </row>
    <row r="9441" spans="1:1" x14ac:dyDescent="0.25">
      <c r="A9441" s="7"/>
    </row>
    <row r="9442" spans="1:1" x14ac:dyDescent="0.25">
      <c r="A9442" s="7"/>
    </row>
    <row r="9443" spans="1:1" x14ac:dyDescent="0.25">
      <c r="A9443" s="7"/>
    </row>
    <row r="9444" spans="1:1" x14ac:dyDescent="0.25">
      <c r="A9444" s="7"/>
    </row>
    <row r="9445" spans="1:1" x14ac:dyDescent="0.25">
      <c r="A9445" s="7"/>
    </row>
    <row r="9446" spans="1:1" x14ac:dyDescent="0.25">
      <c r="A9446" s="7"/>
    </row>
    <row r="9447" spans="1:1" x14ac:dyDescent="0.25">
      <c r="A9447" s="7"/>
    </row>
    <row r="9448" spans="1:1" x14ac:dyDescent="0.25">
      <c r="A9448" s="7"/>
    </row>
    <row r="9449" spans="1:1" x14ac:dyDescent="0.25">
      <c r="A9449" s="7"/>
    </row>
    <row r="9450" spans="1:1" x14ac:dyDescent="0.25">
      <c r="A9450" s="7"/>
    </row>
    <row r="9451" spans="1:1" x14ac:dyDescent="0.25">
      <c r="A9451" s="7"/>
    </row>
    <row r="9452" spans="1:1" x14ac:dyDescent="0.25">
      <c r="A9452" s="7"/>
    </row>
    <row r="9453" spans="1:1" x14ac:dyDescent="0.25">
      <c r="A9453" s="7"/>
    </row>
    <row r="9454" spans="1:1" x14ac:dyDescent="0.25">
      <c r="A9454" s="7"/>
    </row>
    <row r="9455" spans="1:1" x14ac:dyDescent="0.25">
      <c r="A9455" s="7"/>
    </row>
    <row r="9456" spans="1:1" x14ac:dyDescent="0.25">
      <c r="A9456" s="7"/>
    </row>
    <row r="9457" spans="1:1" x14ac:dyDescent="0.25">
      <c r="A9457" s="7"/>
    </row>
    <row r="9458" spans="1:1" x14ac:dyDescent="0.25">
      <c r="A9458" s="7"/>
    </row>
    <row r="9459" spans="1:1" x14ac:dyDescent="0.25">
      <c r="A9459" s="7"/>
    </row>
    <row r="9460" spans="1:1" x14ac:dyDescent="0.25">
      <c r="A9460" s="7"/>
    </row>
    <row r="9461" spans="1:1" x14ac:dyDescent="0.25">
      <c r="A9461" s="7"/>
    </row>
    <row r="9462" spans="1:1" x14ac:dyDescent="0.25">
      <c r="A9462" s="7"/>
    </row>
    <row r="9463" spans="1:1" x14ac:dyDescent="0.25">
      <c r="A9463" s="7"/>
    </row>
    <row r="9464" spans="1:1" x14ac:dyDescent="0.25">
      <c r="A9464" s="7"/>
    </row>
    <row r="9465" spans="1:1" x14ac:dyDescent="0.25">
      <c r="A9465" s="7"/>
    </row>
    <row r="9466" spans="1:1" x14ac:dyDescent="0.25">
      <c r="A9466" s="7"/>
    </row>
    <row r="9467" spans="1:1" x14ac:dyDescent="0.25">
      <c r="A9467" s="7"/>
    </row>
    <row r="9468" spans="1:1" x14ac:dyDescent="0.25">
      <c r="A9468" s="7"/>
    </row>
    <row r="9469" spans="1:1" x14ac:dyDescent="0.25">
      <c r="A9469" s="7"/>
    </row>
    <row r="9470" spans="1:1" x14ac:dyDescent="0.25">
      <c r="A9470" s="7"/>
    </row>
    <row r="9471" spans="1:1" x14ac:dyDescent="0.25">
      <c r="A9471" s="7"/>
    </row>
    <row r="9472" spans="1:1" x14ac:dyDescent="0.25">
      <c r="A9472" s="7"/>
    </row>
    <row r="9473" spans="1:1" x14ac:dyDescent="0.25">
      <c r="A9473" s="7"/>
    </row>
    <row r="9474" spans="1:1" x14ac:dyDescent="0.25">
      <c r="A9474" s="7"/>
    </row>
    <row r="9475" spans="1:1" x14ac:dyDescent="0.25">
      <c r="A9475" s="7"/>
    </row>
    <row r="9476" spans="1:1" x14ac:dyDescent="0.25">
      <c r="A9476" s="7"/>
    </row>
    <row r="9477" spans="1:1" x14ac:dyDescent="0.25">
      <c r="A9477" s="7"/>
    </row>
    <row r="9478" spans="1:1" x14ac:dyDescent="0.25">
      <c r="A9478" s="7"/>
    </row>
    <row r="9479" spans="1:1" x14ac:dyDescent="0.25">
      <c r="A9479" s="7"/>
    </row>
    <row r="9480" spans="1:1" x14ac:dyDescent="0.25">
      <c r="A9480" s="7"/>
    </row>
    <row r="9481" spans="1:1" x14ac:dyDescent="0.25">
      <c r="A9481" s="7"/>
    </row>
    <row r="9482" spans="1:1" x14ac:dyDescent="0.25">
      <c r="A9482" s="7"/>
    </row>
    <row r="9483" spans="1:1" x14ac:dyDescent="0.25">
      <c r="A9483" s="7"/>
    </row>
    <row r="9484" spans="1:1" x14ac:dyDescent="0.25">
      <c r="A9484" s="7"/>
    </row>
    <row r="9485" spans="1:1" x14ac:dyDescent="0.25">
      <c r="A9485" s="7"/>
    </row>
    <row r="9486" spans="1:1" x14ac:dyDescent="0.25">
      <c r="A9486" s="7"/>
    </row>
    <row r="9487" spans="1:1" x14ac:dyDescent="0.25">
      <c r="A9487" s="7"/>
    </row>
    <row r="9488" spans="1:1" x14ac:dyDescent="0.25">
      <c r="A9488" s="7"/>
    </row>
    <row r="9489" spans="1:1" x14ac:dyDescent="0.25">
      <c r="A9489" s="7"/>
    </row>
    <row r="9490" spans="1:1" x14ac:dyDescent="0.25">
      <c r="A9490" s="7"/>
    </row>
    <row r="9491" spans="1:1" x14ac:dyDescent="0.25">
      <c r="A9491" s="7"/>
    </row>
    <row r="9492" spans="1:1" x14ac:dyDescent="0.25">
      <c r="A9492" s="7"/>
    </row>
    <row r="9493" spans="1:1" x14ac:dyDescent="0.25">
      <c r="A9493" s="7"/>
    </row>
    <row r="9494" spans="1:1" x14ac:dyDescent="0.25">
      <c r="A9494" s="7"/>
    </row>
    <row r="9495" spans="1:1" x14ac:dyDescent="0.25">
      <c r="A9495" s="7"/>
    </row>
    <row r="9496" spans="1:1" x14ac:dyDescent="0.25">
      <c r="A9496" s="7"/>
    </row>
    <row r="9497" spans="1:1" x14ac:dyDescent="0.25">
      <c r="A9497" s="7"/>
    </row>
    <row r="9498" spans="1:1" x14ac:dyDescent="0.25">
      <c r="A9498" s="7"/>
    </row>
    <row r="9499" spans="1:1" x14ac:dyDescent="0.25">
      <c r="A9499" s="7"/>
    </row>
    <row r="9500" spans="1:1" x14ac:dyDescent="0.25">
      <c r="A9500" s="7"/>
    </row>
    <row r="9501" spans="1:1" x14ac:dyDescent="0.25">
      <c r="A9501" s="7"/>
    </row>
    <row r="9502" spans="1:1" x14ac:dyDescent="0.25">
      <c r="A9502" s="7"/>
    </row>
    <row r="9503" spans="1:1" x14ac:dyDescent="0.25">
      <c r="A9503" s="7"/>
    </row>
    <row r="9504" spans="1:1" x14ac:dyDescent="0.25">
      <c r="A9504" s="7"/>
    </row>
    <row r="9505" spans="1:1" x14ac:dyDescent="0.25">
      <c r="A9505" s="7"/>
    </row>
    <row r="9506" spans="1:1" x14ac:dyDescent="0.25">
      <c r="A9506" s="7"/>
    </row>
    <row r="9507" spans="1:1" x14ac:dyDescent="0.25">
      <c r="A9507" s="7"/>
    </row>
    <row r="9508" spans="1:1" x14ac:dyDescent="0.25">
      <c r="A9508" s="7"/>
    </row>
    <row r="9509" spans="1:1" x14ac:dyDescent="0.25">
      <c r="A9509" s="7"/>
    </row>
    <row r="9510" spans="1:1" x14ac:dyDescent="0.25">
      <c r="A9510" s="7"/>
    </row>
    <row r="9511" spans="1:1" x14ac:dyDescent="0.25">
      <c r="A9511" s="7"/>
    </row>
    <row r="9512" spans="1:1" x14ac:dyDescent="0.25">
      <c r="A9512" s="7"/>
    </row>
    <row r="9513" spans="1:1" x14ac:dyDescent="0.25">
      <c r="A9513" s="7"/>
    </row>
    <row r="9514" spans="1:1" x14ac:dyDescent="0.25">
      <c r="A9514" s="7"/>
    </row>
    <row r="9515" spans="1:1" x14ac:dyDescent="0.25">
      <c r="A9515" s="7"/>
    </row>
    <row r="9516" spans="1:1" x14ac:dyDescent="0.25">
      <c r="A9516" s="7"/>
    </row>
    <row r="9517" spans="1:1" x14ac:dyDescent="0.25">
      <c r="A9517" s="7"/>
    </row>
    <row r="9518" spans="1:1" x14ac:dyDescent="0.25">
      <c r="A9518" s="7"/>
    </row>
    <row r="9519" spans="1:1" x14ac:dyDescent="0.25">
      <c r="A9519" s="7"/>
    </row>
    <row r="9520" spans="1:1" x14ac:dyDescent="0.25">
      <c r="A9520" s="7"/>
    </row>
    <row r="9521" spans="1:1" x14ac:dyDescent="0.25">
      <c r="A9521" s="7"/>
    </row>
    <row r="9522" spans="1:1" x14ac:dyDescent="0.25">
      <c r="A9522" s="7"/>
    </row>
    <row r="9523" spans="1:1" x14ac:dyDescent="0.25">
      <c r="A9523" s="7"/>
    </row>
    <row r="9524" spans="1:1" x14ac:dyDescent="0.25">
      <c r="A9524" s="7"/>
    </row>
    <row r="9525" spans="1:1" x14ac:dyDescent="0.25">
      <c r="A9525" s="7"/>
    </row>
    <row r="9526" spans="1:1" x14ac:dyDescent="0.25">
      <c r="A9526" s="7"/>
    </row>
    <row r="9527" spans="1:1" x14ac:dyDescent="0.25">
      <c r="A9527" s="7"/>
    </row>
    <row r="9528" spans="1:1" x14ac:dyDescent="0.25">
      <c r="A9528" s="7"/>
    </row>
    <row r="9529" spans="1:1" x14ac:dyDescent="0.25">
      <c r="A9529" s="7"/>
    </row>
    <row r="9530" spans="1:1" x14ac:dyDescent="0.25">
      <c r="A9530" s="7"/>
    </row>
    <row r="9531" spans="1:1" x14ac:dyDescent="0.25">
      <c r="A9531" s="7"/>
    </row>
    <row r="9532" spans="1:1" x14ac:dyDescent="0.25">
      <c r="A9532" s="7"/>
    </row>
    <row r="9533" spans="1:1" x14ac:dyDescent="0.25">
      <c r="A9533" s="7"/>
    </row>
    <row r="9534" spans="1:1" x14ac:dyDescent="0.25">
      <c r="A9534" s="7"/>
    </row>
    <row r="9535" spans="1:1" x14ac:dyDescent="0.25">
      <c r="A9535" s="7"/>
    </row>
    <row r="9536" spans="1:1" x14ac:dyDescent="0.25">
      <c r="A9536" s="7"/>
    </row>
    <row r="9537" spans="1:1" x14ac:dyDescent="0.25">
      <c r="A9537" s="7"/>
    </row>
    <row r="9538" spans="1:1" x14ac:dyDescent="0.25">
      <c r="A9538" s="7"/>
    </row>
    <row r="9539" spans="1:1" x14ac:dyDescent="0.25">
      <c r="A9539" s="7"/>
    </row>
    <row r="9540" spans="1:1" x14ac:dyDescent="0.25">
      <c r="A9540" s="7"/>
    </row>
    <row r="9541" spans="1:1" x14ac:dyDescent="0.25">
      <c r="A9541" s="7"/>
    </row>
    <row r="9542" spans="1:1" x14ac:dyDescent="0.25">
      <c r="A9542" s="7"/>
    </row>
    <row r="9543" spans="1:1" x14ac:dyDescent="0.25">
      <c r="A9543" s="7"/>
    </row>
    <row r="9544" spans="1:1" x14ac:dyDescent="0.25">
      <c r="A9544" s="7"/>
    </row>
    <row r="9545" spans="1:1" x14ac:dyDescent="0.25">
      <c r="A9545" s="7"/>
    </row>
    <row r="9546" spans="1:1" x14ac:dyDescent="0.25">
      <c r="A9546" s="7"/>
    </row>
    <row r="9547" spans="1:1" x14ac:dyDescent="0.25">
      <c r="A9547" s="7"/>
    </row>
    <row r="9548" spans="1:1" x14ac:dyDescent="0.25">
      <c r="A9548" s="7"/>
    </row>
    <row r="9549" spans="1:1" x14ac:dyDescent="0.25">
      <c r="A9549" s="7"/>
    </row>
    <row r="9550" spans="1:1" x14ac:dyDescent="0.25">
      <c r="A9550" s="7"/>
    </row>
    <row r="9551" spans="1:1" x14ac:dyDescent="0.25">
      <c r="A9551" s="7"/>
    </row>
    <row r="9552" spans="1:1" x14ac:dyDescent="0.25">
      <c r="A9552" s="7"/>
    </row>
    <row r="9553" spans="1:1" x14ac:dyDescent="0.25">
      <c r="A9553" s="7"/>
    </row>
    <row r="9554" spans="1:1" x14ac:dyDescent="0.25">
      <c r="A9554" s="7"/>
    </row>
    <row r="9555" spans="1:1" x14ac:dyDescent="0.25">
      <c r="A9555" s="7"/>
    </row>
    <row r="9556" spans="1:1" x14ac:dyDescent="0.25">
      <c r="A9556" s="7"/>
    </row>
    <row r="9557" spans="1:1" x14ac:dyDescent="0.25">
      <c r="A9557" s="7"/>
    </row>
    <row r="9558" spans="1:1" x14ac:dyDescent="0.25">
      <c r="A9558" s="7"/>
    </row>
    <row r="9559" spans="1:1" x14ac:dyDescent="0.25">
      <c r="A9559" s="7"/>
    </row>
    <row r="9560" spans="1:1" x14ac:dyDescent="0.25">
      <c r="A9560" s="7"/>
    </row>
    <row r="9561" spans="1:1" x14ac:dyDescent="0.25">
      <c r="A9561" s="7"/>
    </row>
    <row r="9562" spans="1:1" x14ac:dyDescent="0.25">
      <c r="A9562" s="7"/>
    </row>
    <row r="9563" spans="1:1" x14ac:dyDescent="0.25">
      <c r="A9563" s="7"/>
    </row>
    <row r="9564" spans="1:1" x14ac:dyDescent="0.25">
      <c r="A9564" s="7"/>
    </row>
    <row r="9565" spans="1:1" x14ac:dyDescent="0.25">
      <c r="A9565" s="7"/>
    </row>
    <row r="9566" spans="1:1" x14ac:dyDescent="0.25">
      <c r="A9566" s="7"/>
    </row>
    <row r="9567" spans="1:1" x14ac:dyDescent="0.25">
      <c r="A9567" s="7"/>
    </row>
    <row r="9568" spans="1:1" x14ac:dyDescent="0.25">
      <c r="A9568" s="7"/>
    </row>
    <row r="9569" spans="1:1" x14ac:dyDescent="0.25">
      <c r="A9569" s="7"/>
    </row>
    <row r="9570" spans="1:1" x14ac:dyDescent="0.25">
      <c r="A9570" s="7"/>
    </row>
    <row r="9571" spans="1:1" x14ac:dyDescent="0.25">
      <c r="A9571" s="7"/>
    </row>
    <row r="9572" spans="1:1" x14ac:dyDescent="0.25">
      <c r="A9572" s="7"/>
    </row>
    <row r="9573" spans="1:1" x14ac:dyDescent="0.25">
      <c r="A9573" s="7"/>
    </row>
    <row r="9574" spans="1:1" x14ac:dyDescent="0.25">
      <c r="A9574" s="7"/>
    </row>
    <row r="9575" spans="1:1" x14ac:dyDescent="0.25">
      <c r="A9575" s="7"/>
    </row>
    <row r="9576" spans="1:1" x14ac:dyDescent="0.25">
      <c r="A9576" s="7"/>
    </row>
    <row r="9577" spans="1:1" x14ac:dyDescent="0.25">
      <c r="A9577" s="7"/>
    </row>
    <row r="9578" spans="1:1" x14ac:dyDescent="0.25">
      <c r="A9578" s="7"/>
    </row>
    <row r="9579" spans="1:1" x14ac:dyDescent="0.25">
      <c r="A9579" s="7"/>
    </row>
    <row r="9580" spans="1:1" x14ac:dyDescent="0.25">
      <c r="A9580" s="7"/>
    </row>
    <row r="9581" spans="1:1" x14ac:dyDescent="0.25">
      <c r="A9581" s="7"/>
    </row>
    <row r="9582" spans="1:1" x14ac:dyDescent="0.25">
      <c r="A9582" s="7"/>
    </row>
    <row r="9583" spans="1:1" x14ac:dyDescent="0.25">
      <c r="A9583" s="7"/>
    </row>
    <row r="9584" spans="1:1" x14ac:dyDescent="0.25">
      <c r="A9584" s="7"/>
    </row>
    <row r="9585" spans="1:1" x14ac:dyDescent="0.25">
      <c r="A9585" s="7"/>
    </row>
    <row r="9586" spans="1:1" x14ac:dyDescent="0.25">
      <c r="A9586" s="7"/>
    </row>
    <row r="9587" spans="1:1" x14ac:dyDescent="0.25">
      <c r="A9587" s="7"/>
    </row>
    <row r="9588" spans="1:1" x14ac:dyDescent="0.25">
      <c r="A9588" s="7"/>
    </row>
    <row r="9589" spans="1:1" x14ac:dyDescent="0.25">
      <c r="A9589" s="7"/>
    </row>
    <row r="9590" spans="1:1" x14ac:dyDescent="0.25">
      <c r="A9590" s="7"/>
    </row>
    <row r="9591" spans="1:1" x14ac:dyDescent="0.25">
      <c r="A9591" s="7"/>
    </row>
    <row r="9592" spans="1:1" x14ac:dyDescent="0.25">
      <c r="A9592" s="7"/>
    </row>
    <row r="9593" spans="1:1" x14ac:dyDescent="0.25">
      <c r="A9593" s="7"/>
    </row>
    <row r="9594" spans="1:1" x14ac:dyDescent="0.25">
      <c r="A9594" s="7"/>
    </row>
    <row r="9595" spans="1:1" x14ac:dyDescent="0.25">
      <c r="A9595" s="7"/>
    </row>
    <row r="9596" spans="1:1" x14ac:dyDescent="0.25">
      <c r="A9596" s="7"/>
    </row>
    <row r="9597" spans="1:1" x14ac:dyDescent="0.25">
      <c r="A9597" s="7"/>
    </row>
    <row r="9598" spans="1:1" x14ac:dyDescent="0.25">
      <c r="A9598" s="7"/>
    </row>
    <row r="9599" spans="1:1" x14ac:dyDescent="0.25">
      <c r="A9599" s="7"/>
    </row>
    <row r="9600" spans="1:1" x14ac:dyDescent="0.25">
      <c r="A9600" s="7"/>
    </row>
    <row r="9601" spans="1:1" x14ac:dyDescent="0.25">
      <c r="A9601" s="7"/>
    </row>
    <row r="9602" spans="1:1" x14ac:dyDescent="0.25">
      <c r="A9602" s="7"/>
    </row>
    <row r="9603" spans="1:1" x14ac:dyDescent="0.25">
      <c r="A9603" s="7"/>
    </row>
    <row r="9604" spans="1:1" x14ac:dyDescent="0.25">
      <c r="A9604" s="7"/>
    </row>
    <row r="9605" spans="1:1" x14ac:dyDescent="0.25">
      <c r="A9605" s="7"/>
    </row>
    <row r="9606" spans="1:1" x14ac:dyDescent="0.25">
      <c r="A9606" s="7"/>
    </row>
    <row r="9607" spans="1:1" x14ac:dyDescent="0.25">
      <c r="A9607" s="7"/>
    </row>
    <row r="9608" spans="1:1" x14ac:dyDescent="0.25">
      <c r="A9608" s="7"/>
    </row>
    <row r="9609" spans="1:1" x14ac:dyDescent="0.25">
      <c r="A9609" s="7"/>
    </row>
    <row r="9610" spans="1:1" x14ac:dyDescent="0.25">
      <c r="A9610" s="7"/>
    </row>
    <row r="9611" spans="1:1" x14ac:dyDescent="0.25">
      <c r="A9611" s="7"/>
    </row>
    <row r="9612" spans="1:1" x14ac:dyDescent="0.25">
      <c r="A9612" s="7"/>
    </row>
    <row r="9613" spans="1:1" x14ac:dyDescent="0.25">
      <c r="A9613" s="7"/>
    </row>
    <row r="9614" spans="1:1" x14ac:dyDescent="0.25">
      <c r="A9614" s="7"/>
    </row>
    <row r="9615" spans="1:1" x14ac:dyDescent="0.25">
      <c r="A9615" s="7"/>
    </row>
    <row r="9616" spans="1:1" x14ac:dyDescent="0.25">
      <c r="A9616" s="7"/>
    </row>
    <row r="9617" spans="1:1" x14ac:dyDescent="0.25">
      <c r="A9617" s="7"/>
    </row>
    <row r="9618" spans="1:1" x14ac:dyDescent="0.25">
      <c r="A9618" s="7"/>
    </row>
    <row r="9619" spans="1:1" x14ac:dyDescent="0.25">
      <c r="A9619" s="7"/>
    </row>
    <row r="9620" spans="1:1" x14ac:dyDescent="0.25">
      <c r="A9620" s="7"/>
    </row>
    <row r="9621" spans="1:1" x14ac:dyDescent="0.25">
      <c r="A9621" s="7"/>
    </row>
    <row r="9622" spans="1:1" x14ac:dyDescent="0.25">
      <c r="A9622" s="7"/>
    </row>
    <row r="9623" spans="1:1" x14ac:dyDescent="0.25">
      <c r="A9623" s="7"/>
    </row>
    <row r="9624" spans="1:1" x14ac:dyDescent="0.25">
      <c r="A9624" s="7"/>
    </row>
    <row r="9625" spans="1:1" x14ac:dyDescent="0.25">
      <c r="A9625" s="7"/>
    </row>
    <row r="9626" spans="1:1" x14ac:dyDescent="0.25">
      <c r="A9626" s="7"/>
    </row>
    <row r="9627" spans="1:1" x14ac:dyDescent="0.25">
      <c r="A9627" s="7"/>
    </row>
    <row r="9628" spans="1:1" x14ac:dyDescent="0.25">
      <c r="A9628" s="7"/>
    </row>
    <row r="9629" spans="1:1" x14ac:dyDescent="0.25">
      <c r="A9629" s="7"/>
    </row>
    <row r="9630" spans="1:1" x14ac:dyDescent="0.25">
      <c r="A9630" s="7"/>
    </row>
    <row r="9631" spans="1:1" x14ac:dyDescent="0.25">
      <c r="A9631" s="7"/>
    </row>
    <row r="9632" spans="1:1" x14ac:dyDescent="0.25">
      <c r="A9632" s="7"/>
    </row>
    <row r="9633" spans="1:1" x14ac:dyDescent="0.25">
      <c r="A9633" s="7"/>
    </row>
    <row r="9634" spans="1:1" x14ac:dyDescent="0.25">
      <c r="A9634" s="7"/>
    </row>
    <row r="9635" spans="1:1" x14ac:dyDescent="0.25">
      <c r="A9635" s="7"/>
    </row>
    <row r="9636" spans="1:1" x14ac:dyDescent="0.25">
      <c r="A9636" s="7"/>
    </row>
    <row r="9637" spans="1:1" x14ac:dyDescent="0.25">
      <c r="A9637" s="7"/>
    </row>
    <row r="9638" spans="1:1" x14ac:dyDescent="0.25">
      <c r="A9638" s="7"/>
    </row>
    <row r="9639" spans="1:1" x14ac:dyDescent="0.25">
      <c r="A9639" s="7"/>
    </row>
    <row r="9640" spans="1:1" x14ac:dyDescent="0.25">
      <c r="A9640" s="7"/>
    </row>
    <row r="9641" spans="1:1" x14ac:dyDescent="0.25">
      <c r="A9641" s="7"/>
    </row>
    <row r="9642" spans="1:1" x14ac:dyDescent="0.25">
      <c r="A9642" s="7"/>
    </row>
    <row r="9643" spans="1:1" x14ac:dyDescent="0.25">
      <c r="A9643" s="7"/>
    </row>
    <row r="9644" spans="1:1" x14ac:dyDescent="0.25">
      <c r="A9644" s="7"/>
    </row>
    <row r="9645" spans="1:1" x14ac:dyDescent="0.25">
      <c r="A9645" s="7"/>
    </row>
    <row r="9646" spans="1:1" x14ac:dyDescent="0.25">
      <c r="A9646" s="7"/>
    </row>
    <row r="9647" spans="1:1" x14ac:dyDescent="0.25">
      <c r="A9647" s="7"/>
    </row>
    <row r="9648" spans="1:1" x14ac:dyDescent="0.25">
      <c r="A9648" s="7"/>
    </row>
    <row r="9649" spans="1:1" x14ac:dyDescent="0.25">
      <c r="A9649" s="7"/>
    </row>
    <row r="9650" spans="1:1" x14ac:dyDescent="0.25">
      <c r="A9650" s="7"/>
    </row>
    <row r="9651" spans="1:1" x14ac:dyDescent="0.25">
      <c r="A9651" s="7"/>
    </row>
    <row r="9652" spans="1:1" x14ac:dyDescent="0.25">
      <c r="A9652" s="7"/>
    </row>
    <row r="9653" spans="1:1" x14ac:dyDescent="0.25">
      <c r="A9653" s="7"/>
    </row>
    <row r="9654" spans="1:1" x14ac:dyDescent="0.25">
      <c r="A9654" s="7"/>
    </row>
    <row r="9655" spans="1:1" x14ac:dyDescent="0.25">
      <c r="A9655" s="7"/>
    </row>
    <row r="9656" spans="1:1" x14ac:dyDescent="0.25">
      <c r="A9656" s="7"/>
    </row>
    <row r="9657" spans="1:1" x14ac:dyDescent="0.25">
      <c r="A9657" s="7"/>
    </row>
    <row r="9658" spans="1:1" x14ac:dyDescent="0.25">
      <c r="A9658" s="7"/>
    </row>
    <row r="9659" spans="1:1" x14ac:dyDescent="0.25">
      <c r="A9659" s="7"/>
    </row>
    <row r="9660" spans="1:1" x14ac:dyDescent="0.25">
      <c r="A9660" s="7"/>
    </row>
    <row r="9661" spans="1:1" x14ac:dyDescent="0.25">
      <c r="A9661" s="7"/>
    </row>
    <row r="9662" spans="1:1" x14ac:dyDescent="0.25">
      <c r="A9662" s="7"/>
    </row>
    <row r="9663" spans="1:1" x14ac:dyDescent="0.25">
      <c r="A9663" s="7"/>
    </row>
    <row r="9664" spans="1:1" x14ac:dyDescent="0.25">
      <c r="A9664" s="7"/>
    </row>
    <row r="9665" spans="1:1" x14ac:dyDescent="0.25">
      <c r="A9665" s="7"/>
    </row>
    <row r="9666" spans="1:1" x14ac:dyDescent="0.25">
      <c r="A9666" s="7"/>
    </row>
    <row r="9667" spans="1:1" x14ac:dyDescent="0.25">
      <c r="A9667" s="7"/>
    </row>
    <row r="9668" spans="1:1" x14ac:dyDescent="0.25">
      <c r="A9668" s="7"/>
    </row>
    <row r="9669" spans="1:1" x14ac:dyDescent="0.25">
      <c r="A9669" s="7"/>
    </row>
    <row r="9670" spans="1:1" x14ac:dyDescent="0.25">
      <c r="A9670" s="7"/>
    </row>
    <row r="9671" spans="1:1" x14ac:dyDescent="0.25">
      <c r="A9671" s="7"/>
    </row>
    <row r="9672" spans="1:1" x14ac:dyDescent="0.25">
      <c r="A9672" s="7"/>
    </row>
    <row r="9673" spans="1:1" x14ac:dyDescent="0.25">
      <c r="A9673" s="7"/>
    </row>
    <row r="9674" spans="1:1" x14ac:dyDescent="0.25">
      <c r="A9674" s="7"/>
    </row>
    <row r="9675" spans="1:1" x14ac:dyDescent="0.25">
      <c r="A9675" s="7"/>
    </row>
    <row r="9676" spans="1:1" x14ac:dyDescent="0.25">
      <c r="A9676" s="7"/>
    </row>
    <row r="9677" spans="1:1" x14ac:dyDescent="0.25">
      <c r="A9677" s="7"/>
    </row>
    <row r="9678" spans="1:1" x14ac:dyDescent="0.25">
      <c r="A9678" s="7"/>
    </row>
    <row r="9679" spans="1:1" x14ac:dyDescent="0.25">
      <c r="A9679" s="7"/>
    </row>
    <row r="9680" spans="1:1" x14ac:dyDescent="0.25">
      <c r="A9680" s="7"/>
    </row>
    <row r="9681" spans="1:1" x14ac:dyDescent="0.25">
      <c r="A9681" s="7"/>
    </row>
    <row r="9682" spans="1:1" x14ac:dyDescent="0.25">
      <c r="A9682" s="7"/>
    </row>
    <row r="9683" spans="1:1" x14ac:dyDescent="0.25">
      <c r="A9683" s="7"/>
    </row>
    <row r="9684" spans="1:1" x14ac:dyDescent="0.25">
      <c r="A9684" s="7"/>
    </row>
    <row r="9685" spans="1:1" x14ac:dyDescent="0.25">
      <c r="A9685" s="7"/>
    </row>
    <row r="9686" spans="1:1" x14ac:dyDescent="0.25">
      <c r="A9686" s="7"/>
    </row>
    <row r="9687" spans="1:1" x14ac:dyDescent="0.25">
      <c r="A9687" s="7"/>
    </row>
    <row r="9688" spans="1:1" x14ac:dyDescent="0.25">
      <c r="A9688" s="7"/>
    </row>
    <row r="9689" spans="1:1" x14ac:dyDescent="0.25">
      <c r="A9689" s="7"/>
    </row>
    <row r="9690" spans="1:1" x14ac:dyDescent="0.25">
      <c r="A9690" s="7"/>
    </row>
    <row r="9691" spans="1:1" x14ac:dyDescent="0.25">
      <c r="A9691" s="7"/>
    </row>
    <row r="9692" spans="1:1" x14ac:dyDescent="0.25">
      <c r="A9692" s="7"/>
    </row>
    <row r="9693" spans="1:1" x14ac:dyDescent="0.25">
      <c r="A9693" s="7"/>
    </row>
    <row r="9694" spans="1:1" x14ac:dyDescent="0.25">
      <c r="A9694" s="7"/>
    </row>
    <row r="9695" spans="1:1" x14ac:dyDescent="0.25">
      <c r="A9695" s="7"/>
    </row>
    <row r="9696" spans="1:1" x14ac:dyDescent="0.25">
      <c r="A9696" s="7"/>
    </row>
    <row r="9697" spans="1:1" x14ac:dyDescent="0.25">
      <c r="A9697" s="7"/>
    </row>
    <row r="9698" spans="1:1" x14ac:dyDescent="0.25">
      <c r="A9698" s="7"/>
    </row>
    <row r="9699" spans="1:1" x14ac:dyDescent="0.25">
      <c r="A9699" s="7"/>
    </row>
    <row r="9700" spans="1:1" x14ac:dyDescent="0.25">
      <c r="A9700" s="7"/>
    </row>
    <row r="9701" spans="1:1" x14ac:dyDescent="0.25">
      <c r="A9701" s="7"/>
    </row>
    <row r="9702" spans="1:1" x14ac:dyDescent="0.25">
      <c r="A9702" s="7"/>
    </row>
    <row r="9703" spans="1:1" x14ac:dyDescent="0.25">
      <c r="A9703" s="7"/>
    </row>
    <row r="9704" spans="1:1" x14ac:dyDescent="0.25">
      <c r="A9704" s="7"/>
    </row>
    <row r="9705" spans="1:1" x14ac:dyDescent="0.25">
      <c r="A9705" s="7"/>
    </row>
    <row r="9706" spans="1:1" x14ac:dyDescent="0.25">
      <c r="A9706" s="7"/>
    </row>
    <row r="9707" spans="1:1" x14ac:dyDescent="0.25">
      <c r="A9707" s="7"/>
    </row>
    <row r="9708" spans="1:1" x14ac:dyDescent="0.25">
      <c r="A9708" s="7"/>
    </row>
    <row r="9709" spans="1:1" x14ac:dyDescent="0.25">
      <c r="A9709" s="7"/>
    </row>
    <row r="9710" spans="1:1" x14ac:dyDescent="0.25">
      <c r="A9710" s="7"/>
    </row>
    <row r="9711" spans="1:1" x14ac:dyDescent="0.25">
      <c r="A9711" s="7"/>
    </row>
    <row r="9712" spans="1:1" x14ac:dyDescent="0.25">
      <c r="A9712" s="7"/>
    </row>
    <row r="9713" spans="1:1" x14ac:dyDescent="0.25">
      <c r="A9713" s="7"/>
    </row>
    <row r="9714" spans="1:1" x14ac:dyDescent="0.25">
      <c r="A9714" s="7"/>
    </row>
    <row r="9715" spans="1:1" x14ac:dyDescent="0.25">
      <c r="A9715" s="7"/>
    </row>
    <row r="9716" spans="1:1" x14ac:dyDescent="0.25">
      <c r="A9716" s="7"/>
    </row>
    <row r="9717" spans="1:1" x14ac:dyDescent="0.25">
      <c r="A9717" s="7"/>
    </row>
    <row r="9718" spans="1:1" x14ac:dyDescent="0.25">
      <c r="A9718" s="7"/>
    </row>
    <row r="9719" spans="1:1" x14ac:dyDescent="0.25">
      <c r="A9719" s="7"/>
    </row>
    <row r="9720" spans="1:1" x14ac:dyDescent="0.25">
      <c r="A9720" s="7"/>
    </row>
    <row r="9721" spans="1:1" x14ac:dyDescent="0.25">
      <c r="A9721" s="7"/>
    </row>
    <row r="9722" spans="1:1" x14ac:dyDescent="0.25">
      <c r="A9722" s="7"/>
    </row>
    <row r="9723" spans="1:1" x14ac:dyDescent="0.25">
      <c r="A9723" s="7"/>
    </row>
    <row r="9724" spans="1:1" x14ac:dyDescent="0.25">
      <c r="A9724" s="7"/>
    </row>
    <row r="9725" spans="1:1" x14ac:dyDescent="0.25">
      <c r="A9725" s="7"/>
    </row>
    <row r="9726" spans="1:1" x14ac:dyDescent="0.25">
      <c r="A9726" s="7"/>
    </row>
    <row r="9727" spans="1:1" x14ac:dyDescent="0.25">
      <c r="A9727" s="7"/>
    </row>
    <row r="9728" spans="1:1" x14ac:dyDescent="0.25">
      <c r="A9728" s="7"/>
    </row>
    <row r="9729" spans="1:1" x14ac:dyDescent="0.25">
      <c r="A9729" s="7"/>
    </row>
    <row r="9730" spans="1:1" x14ac:dyDescent="0.25">
      <c r="A9730" s="7"/>
    </row>
    <row r="9731" spans="1:1" x14ac:dyDescent="0.25">
      <c r="A9731" s="7"/>
    </row>
    <row r="9732" spans="1:1" x14ac:dyDescent="0.25">
      <c r="A9732" s="7"/>
    </row>
    <row r="9733" spans="1:1" x14ac:dyDescent="0.25">
      <c r="A9733" s="7"/>
    </row>
    <row r="9734" spans="1:1" x14ac:dyDescent="0.25">
      <c r="A9734" s="7"/>
    </row>
    <row r="9735" spans="1:1" x14ac:dyDescent="0.25">
      <c r="A9735" s="7"/>
    </row>
    <row r="9736" spans="1:1" x14ac:dyDescent="0.25">
      <c r="A9736" s="7"/>
    </row>
    <row r="9737" spans="1:1" x14ac:dyDescent="0.25">
      <c r="A9737" s="7"/>
    </row>
    <row r="9738" spans="1:1" x14ac:dyDescent="0.25">
      <c r="A9738" s="7"/>
    </row>
    <row r="9739" spans="1:1" x14ac:dyDescent="0.25">
      <c r="A9739" s="7"/>
    </row>
    <row r="9740" spans="1:1" x14ac:dyDescent="0.25">
      <c r="A9740" s="7"/>
    </row>
    <row r="9741" spans="1:1" x14ac:dyDescent="0.25">
      <c r="A9741" s="7"/>
    </row>
    <row r="9742" spans="1:1" x14ac:dyDescent="0.25">
      <c r="A9742" s="7"/>
    </row>
    <row r="9743" spans="1:1" x14ac:dyDescent="0.25">
      <c r="A9743" s="7"/>
    </row>
    <row r="9744" spans="1:1" x14ac:dyDescent="0.25">
      <c r="A9744" s="7"/>
    </row>
    <row r="9745" spans="1:1" x14ac:dyDescent="0.25">
      <c r="A9745" s="7"/>
    </row>
    <row r="9746" spans="1:1" x14ac:dyDescent="0.25">
      <c r="A9746" s="7"/>
    </row>
    <row r="9747" spans="1:1" x14ac:dyDescent="0.25">
      <c r="A9747" s="7"/>
    </row>
    <row r="9748" spans="1:1" x14ac:dyDescent="0.25">
      <c r="A9748" s="7"/>
    </row>
    <row r="9749" spans="1:1" x14ac:dyDescent="0.25">
      <c r="A9749" s="7"/>
    </row>
    <row r="9750" spans="1:1" x14ac:dyDescent="0.25">
      <c r="A9750" s="7"/>
    </row>
    <row r="9751" spans="1:1" x14ac:dyDescent="0.25">
      <c r="A9751" s="7"/>
    </row>
    <row r="9752" spans="1:1" x14ac:dyDescent="0.25">
      <c r="A9752" s="7"/>
    </row>
    <row r="9753" spans="1:1" x14ac:dyDescent="0.25">
      <c r="A9753" s="7"/>
    </row>
    <row r="9754" spans="1:1" x14ac:dyDescent="0.25">
      <c r="A9754" s="7"/>
    </row>
    <row r="9755" spans="1:1" x14ac:dyDescent="0.25">
      <c r="A9755" s="7"/>
    </row>
    <row r="9756" spans="1:1" x14ac:dyDescent="0.25">
      <c r="A9756" s="7"/>
    </row>
    <row r="9757" spans="1:1" x14ac:dyDescent="0.25">
      <c r="A9757" s="7"/>
    </row>
    <row r="9758" spans="1:1" x14ac:dyDescent="0.25">
      <c r="A9758" s="7"/>
    </row>
    <row r="9759" spans="1:1" x14ac:dyDescent="0.25">
      <c r="A9759" s="7"/>
    </row>
    <row r="9760" spans="1:1" x14ac:dyDescent="0.25">
      <c r="A9760" s="7"/>
    </row>
    <row r="9761" spans="1:1" x14ac:dyDescent="0.25">
      <c r="A9761" s="7"/>
    </row>
    <row r="9762" spans="1:1" x14ac:dyDescent="0.25">
      <c r="A9762" s="7"/>
    </row>
    <row r="9763" spans="1:1" x14ac:dyDescent="0.25">
      <c r="A9763" s="7"/>
    </row>
    <row r="9764" spans="1:1" x14ac:dyDescent="0.25">
      <c r="A9764" s="7"/>
    </row>
    <row r="9765" spans="1:1" x14ac:dyDescent="0.25">
      <c r="A9765" s="7"/>
    </row>
    <row r="9766" spans="1:1" x14ac:dyDescent="0.25">
      <c r="A9766" s="7"/>
    </row>
    <row r="9767" spans="1:1" x14ac:dyDescent="0.25">
      <c r="A9767" s="7"/>
    </row>
    <row r="9768" spans="1:1" x14ac:dyDescent="0.25">
      <c r="A9768" s="7"/>
    </row>
    <row r="9769" spans="1:1" x14ac:dyDescent="0.25">
      <c r="A9769" s="7"/>
    </row>
    <row r="9770" spans="1:1" x14ac:dyDescent="0.25">
      <c r="A9770" s="7"/>
    </row>
    <row r="9771" spans="1:1" x14ac:dyDescent="0.25">
      <c r="A9771" s="7"/>
    </row>
    <row r="9772" spans="1:1" x14ac:dyDescent="0.25">
      <c r="A9772" s="7"/>
    </row>
    <row r="9773" spans="1:1" x14ac:dyDescent="0.25">
      <c r="A9773" s="7"/>
    </row>
    <row r="9774" spans="1:1" x14ac:dyDescent="0.25">
      <c r="A9774" s="7"/>
    </row>
    <row r="9775" spans="1:1" x14ac:dyDescent="0.25">
      <c r="A9775" s="7"/>
    </row>
    <row r="9776" spans="1:1" x14ac:dyDescent="0.25">
      <c r="A9776" s="7"/>
    </row>
    <row r="9777" spans="1:1" x14ac:dyDescent="0.25">
      <c r="A9777" s="7"/>
    </row>
    <row r="9778" spans="1:1" x14ac:dyDescent="0.25">
      <c r="A9778" s="7"/>
    </row>
    <row r="9779" spans="1:1" x14ac:dyDescent="0.25">
      <c r="A9779" s="7"/>
    </row>
    <row r="9780" spans="1:1" x14ac:dyDescent="0.25">
      <c r="A9780" s="7"/>
    </row>
    <row r="9781" spans="1:1" x14ac:dyDescent="0.25">
      <c r="A9781" s="7"/>
    </row>
    <row r="9782" spans="1:1" x14ac:dyDescent="0.25">
      <c r="A9782" s="7"/>
    </row>
    <row r="9783" spans="1:1" x14ac:dyDescent="0.25">
      <c r="A9783" s="7"/>
    </row>
    <row r="9784" spans="1:1" x14ac:dyDescent="0.25">
      <c r="A9784" s="7"/>
    </row>
    <row r="9785" spans="1:1" x14ac:dyDescent="0.25">
      <c r="A9785" s="7"/>
    </row>
    <row r="9786" spans="1:1" x14ac:dyDescent="0.25">
      <c r="A9786" s="7"/>
    </row>
    <row r="9787" spans="1:1" x14ac:dyDescent="0.25">
      <c r="A9787" s="7"/>
    </row>
    <row r="9788" spans="1:1" x14ac:dyDescent="0.25">
      <c r="A9788" s="7"/>
    </row>
    <row r="9789" spans="1:1" x14ac:dyDescent="0.25">
      <c r="A9789" s="7"/>
    </row>
    <row r="9790" spans="1:1" x14ac:dyDescent="0.25">
      <c r="A9790" s="7"/>
    </row>
    <row r="9791" spans="1:1" x14ac:dyDescent="0.25">
      <c r="A9791" s="7"/>
    </row>
    <row r="9792" spans="1:1" x14ac:dyDescent="0.25">
      <c r="A9792" s="7"/>
    </row>
    <row r="9793" spans="1:1" x14ac:dyDescent="0.25">
      <c r="A9793" s="7"/>
    </row>
    <row r="9794" spans="1:1" x14ac:dyDescent="0.25">
      <c r="A9794" s="7"/>
    </row>
    <row r="9795" spans="1:1" x14ac:dyDescent="0.25">
      <c r="A9795" s="7"/>
    </row>
    <row r="9796" spans="1:1" x14ac:dyDescent="0.25">
      <c r="A9796" s="7"/>
    </row>
    <row r="9797" spans="1:1" x14ac:dyDescent="0.25">
      <c r="A9797" s="7"/>
    </row>
    <row r="9798" spans="1:1" x14ac:dyDescent="0.25">
      <c r="A9798" s="7"/>
    </row>
    <row r="9799" spans="1:1" x14ac:dyDescent="0.25">
      <c r="A9799" s="7"/>
    </row>
    <row r="9800" spans="1:1" x14ac:dyDescent="0.25">
      <c r="A9800" s="7"/>
    </row>
    <row r="9801" spans="1:1" x14ac:dyDescent="0.25">
      <c r="A9801" s="7"/>
    </row>
    <row r="9802" spans="1:1" x14ac:dyDescent="0.25">
      <c r="A9802" s="7"/>
    </row>
    <row r="9803" spans="1:1" x14ac:dyDescent="0.25">
      <c r="A9803" s="7"/>
    </row>
    <row r="9804" spans="1:1" x14ac:dyDescent="0.25">
      <c r="A9804" s="7"/>
    </row>
    <row r="9805" spans="1:1" x14ac:dyDescent="0.25">
      <c r="A9805" s="7"/>
    </row>
    <row r="9806" spans="1:1" x14ac:dyDescent="0.25">
      <c r="A9806" s="7"/>
    </row>
    <row r="9807" spans="1:1" x14ac:dyDescent="0.25">
      <c r="A9807" s="7"/>
    </row>
    <row r="9808" spans="1:1" x14ac:dyDescent="0.25">
      <c r="A9808" s="7"/>
    </row>
    <row r="9809" spans="1:1" x14ac:dyDescent="0.25">
      <c r="A9809" s="7"/>
    </row>
    <row r="9810" spans="1:1" x14ac:dyDescent="0.25">
      <c r="A9810" s="7"/>
    </row>
    <row r="9811" spans="1:1" x14ac:dyDescent="0.25">
      <c r="A9811" s="7"/>
    </row>
    <row r="9812" spans="1:1" x14ac:dyDescent="0.25">
      <c r="A9812" s="7"/>
    </row>
    <row r="9813" spans="1:1" x14ac:dyDescent="0.25">
      <c r="A9813" s="7"/>
    </row>
    <row r="9814" spans="1:1" x14ac:dyDescent="0.25">
      <c r="A9814" s="7"/>
    </row>
    <row r="9815" spans="1:1" x14ac:dyDescent="0.25">
      <c r="A9815" s="7"/>
    </row>
    <row r="9816" spans="1:1" x14ac:dyDescent="0.25">
      <c r="A9816" s="7"/>
    </row>
    <row r="9817" spans="1:1" x14ac:dyDescent="0.25">
      <c r="A9817" s="7"/>
    </row>
    <row r="9818" spans="1:1" x14ac:dyDescent="0.25">
      <c r="A9818" s="7"/>
    </row>
    <row r="9819" spans="1:1" x14ac:dyDescent="0.25">
      <c r="A9819" s="7"/>
    </row>
    <row r="9820" spans="1:1" x14ac:dyDescent="0.25">
      <c r="A9820" s="7"/>
    </row>
    <row r="9821" spans="1:1" x14ac:dyDescent="0.25">
      <c r="A9821" s="7"/>
    </row>
    <row r="9822" spans="1:1" x14ac:dyDescent="0.25">
      <c r="A9822" s="7"/>
    </row>
    <row r="9823" spans="1:1" x14ac:dyDescent="0.25">
      <c r="A9823" s="7"/>
    </row>
    <row r="9824" spans="1:1" x14ac:dyDescent="0.25">
      <c r="A9824" s="7"/>
    </row>
    <row r="9825" spans="1:1" x14ac:dyDescent="0.25">
      <c r="A9825" s="7"/>
    </row>
    <row r="9826" spans="1:1" x14ac:dyDescent="0.25">
      <c r="A9826" s="7"/>
    </row>
    <row r="9827" spans="1:1" x14ac:dyDescent="0.25">
      <c r="A9827" s="7"/>
    </row>
    <row r="9828" spans="1:1" x14ac:dyDescent="0.25">
      <c r="A9828" s="7"/>
    </row>
    <row r="9829" spans="1:1" x14ac:dyDescent="0.25">
      <c r="A9829" s="7"/>
    </row>
    <row r="9830" spans="1:1" x14ac:dyDescent="0.25">
      <c r="A9830" s="7"/>
    </row>
    <row r="9831" spans="1:1" x14ac:dyDescent="0.25">
      <c r="A9831" s="7"/>
    </row>
    <row r="9832" spans="1:1" x14ac:dyDescent="0.25">
      <c r="A9832" s="7"/>
    </row>
    <row r="9833" spans="1:1" x14ac:dyDescent="0.25">
      <c r="A9833" s="7"/>
    </row>
    <row r="9834" spans="1:1" x14ac:dyDescent="0.25">
      <c r="A9834" s="7"/>
    </row>
    <row r="9835" spans="1:1" x14ac:dyDescent="0.25">
      <c r="A9835" s="7"/>
    </row>
    <row r="9836" spans="1:1" x14ac:dyDescent="0.25">
      <c r="A9836" s="7"/>
    </row>
    <row r="9837" spans="1:1" x14ac:dyDescent="0.25">
      <c r="A9837" s="7"/>
    </row>
    <row r="9838" spans="1:1" x14ac:dyDescent="0.25">
      <c r="A9838" s="7"/>
    </row>
    <row r="9839" spans="1:1" x14ac:dyDescent="0.25">
      <c r="A9839" s="7"/>
    </row>
    <row r="9840" spans="1:1" x14ac:dyDescent="0.25">
      <c r="A9840" s="7"/>
    </row>
    <row r="9841" spans="1:1" x14ac:dyDescent="0.25">
      <c r="A9841" s="7"/>
    </row>
    <row r="9842" spans="1:1" x14ac:dyDescent="0.25">
      <c r="A9842" s="7"/>
    </row>
    <row r="9843" spans="1:1" x14ac:dyDescent="0.25">
      <c r="A9843" s="7"/>
    </row>
    <row r="9844" spans="1:1" x14ac:dyDescent="0.25">
      <c r="A9844" s="7"/>
    </row>
    <row r="9845" spans="1:1" x14ac:dyDescent="0.25">
      <c r="A9845" s="7"/>
    </row>
    <row r="9846" spans="1:1" x14ac:dyDescent="0.25">
      <c r="A9846" s="7"/>
    </row>
    <row r="9847" spans="1:1" x14ac:dyDescent="0.25">
      <c r="A9847" s="7"/>
    </row>
    <row r="9848" spans="1:1" x14ac:dyDescent="0.25">
      <c r="A9848" s="7"/>
    </row>
    <row r="9849" spans="1:1" x14ac:dyDescent="0.25">
      <c r="A9849" s="7"/>
    </row>
    <row r="9850" spans="1:1" x14ac:dyDescent="0.25">
      <c r="A9850" s="7"/>
    </row>
    <row r="9851" spans="1:1" x14ac:dyDescent="0.25">
      <c r="A9851" s="7"/>
    </row>
    <row r="9852" spans="1:1" x14ac:dyDescent="0.25">
      <c r="A9852" s="7"/>
    </row>
    <row r="9853" spans="1:1" x14ac:dyDescent="0.25">
      <c r="A9853" s="7"/>
    </row>
    <row r="9854" spans="1:1" x14ac:dyDescent="0.25">
      <c r="A9854" s="7"/>
    </row>
    <row r="9855" spans="1:1" x14ac:dyDescent="0.25">
      <c r="A9855" s="7"/>
    </row>
    <row r="9856" spans="1:1" x14ac:dyDescent="0.25">
      <c r="A9856" s="7"/>
    </row>
    <row r="9857" spans="1:1" x14ac:dyDescent="0.25">
      <c r="A9857" s="7"/>
    </row>
    <row r="9858" spans="1:1" x14ac:dyDescent="0.25">
      <c r="A9858" s="7"/>
    </row>
    <row r="9859" spans="1:1" x14ac:dyDescent="0.25">
      <c r="A9859" s="7"/>
    </row>
    <row r="9860" spans="1:1" x14ac:dyDescent="0.25">
      <c r="A9860" s="7"/>
    </row>
    <row r="9861" spans="1:1" x14ac:dyDescent="0.25">
      <c r="A9861" s="7"/>
    </row>
    <row r="9862" spans="1:1" x14ac:dyDescent="0.25">
      <c r="A9862" s="7"/>
    </row>
    <row r="9863" spans="1:1" x14ac:dyDescent="0.25">
      <c r="A9863" s="7"/>
    </row>
    <row r="9864" spans="1:1" x14ac:dyDescent="0.25">
      <c r="A9864" s="7"/>
    </row>
    <row r="9865" spans="1:1" x14ac:dyDescent="0.25">
      <c r="A9865" s="7"/>
    </row>
    <row r="9866" spans="1:1" x14ac:dyDescent="0.25">
      <c r="A9866" s="7"/>
    </row>
    <row r="9867" spans="1:1" x14ac:dyDescent="0.25">
      <c r="A9867" s="7"/>
    </row>
    <row r="9868" spans="1:1" x14ac:dyDescent="0.25">
      <c r="A9868" s="7"/>
    </row>
    <row r="9869" spans="1:1" x14ac:dyDescent="0.25">
      <c r="A9869" s="7"/>
    </row>
    <row r="9870" spans="1:1" x14ac:dyDescent="0.25">
      <c r="A9870" s="7"/>
    </row>
    <row r="9871" spans="1:1" x14ac:dyDescent="0.25">
      <c r="A9871" s="7"/>
    </row>
    <row r="9872" spans="1:1" x14ac:dyDescent="0.25">
      <c r="A9872" s="7"/>
    </row>
    <row r="9873" spans="1:1" x14ac:dyDescent="0.25">
      <c r="A9873" s="7"/>
    </row>
    <row r="9874" spans="1:1" x14ac:dyDescent="0.25">
      <c r="A9874" s="7"/>
    </row>
    <row r="9875" spans="1:1" x14ac:dyDescent="0.25">
      <c r="A9875" s="7"/>
    </row>
    <row r="9876" spans="1:1" x14ac:dyDescent="0.25">
      <c r="A9876" s="7"/>
    </row>
    <row r="9877" spans="1:1" x14ac:dyDescent="0.25">
      <c r="A9877" s="7"/>
    </row>
    <row r="9878" spans="1:1" x14ac:dyDescent="0.25">
      <c r="A9878" s="7"/>
    </row>
    <row r="9879" spans="1:1" x14ac:dyDescent="0.25">
      <c r="A9879" s="7"/>
    </row>
    <row r="9880" spans="1:1" x14ac:dyDescent="0.25">
      <c r="A9880" s="7"/>
    </row>
    <row r="9881" spans="1:1" x14ac:dyDescent="0.25">
      <c r="A9881" s="7"/>
    </row>
    <row r="9882" spans="1:1" x14ac:dyDescent="0.25">
      <c r="A9882" s="7"/>
    </row>
    <row r="9883" spans="1:1" x14ac:dyDescent="0.25">
      <c r="A9883" s="7"/>
    </row>
    <row r="9884" spans="1:1" x14ac:dyDescent="0.25">
      <c r="A9884" s="7"/>
    </row>
    <row r="9885" spans="1:1" x14ac:dyDescent="0.25">
      <c r="A9885" s="7"/>
    </row>
    <row r="9886" spans="1:1" x14ac:dyDescent="0.25">
      <c r="A9886" s="7"/>
    </row>
    <row r="9887" spans="1:1" x14ac:dyDescent="0.25">
      <c r="A9887" s="7"/>
    </row>
    <row r="9888" spans="1:1" x14ac:dyDescent="0.25">
      <c r="A9888" s="7"/>
    </row>
    <row r="9889" spans="1:1" x14ac:dyDescent="0.25">
      <c r="A9889" s="7"/>
    </row>
    <row r="9890" spans="1:1" x14ac:dyDescent="0.25">
      <c r="A9890" s="7"/>
    </row>
    <row r="9891" spans="1:1" x14ac:dyDescent="0.25">
      <c r="A9891" s="7"/>
    </row>
    <row r="9892" spans="1:1" x14ac:dyDescent="0.25">
      <c r="A9892" s="7"/>
    </row>
    <row r="9893" spans="1:1" x14ac:dyDescent="0.25">
      <c r="A9893" s="7"/>
    </row>
    <row r="9894" spans="1:1" x14ac:dyDescent="0.25">
      <c r="A9894" s="7"/>
    </row>
    <row r="9895" spans="1:1" x14ac:dyDescent="0.25">
      <c r="A9895" s="7"/>
    </row>
    <row r="9896" spans="1:1" x14ac:dyDescent="0.25">
      <c r="A9896" s="7"/>
    </row>
    <row r="9897" spans="1:1" x14ac:dyDescent="0.25">
      <c r="A9897" s="7"/>
    </row>
    <row r="9898" spans="1:1" x14ac:dyDescent="0.25">
      <c r="A9898" s="7"/>
    </row>
    <row r="9899" spans="1:1" x14ac:dyDescent="0.25">
      <c r="A9899" s="7"/>
    </row>
    <row r="9900" spans="1:1" x14ac:dyDescent="0.25">
      <c r="A9900" s="7"/>
    </row>
    <row r="9901" spans="1:1" x14ac:dyDescent="0.25">
      <c r="A9901" s="7"/>
    </row>
    <row r="9902" spans="1:1" x14ac:dyDescent="0.25">
      <c r="A9902" s="7"/>
    </row>
    <row r="9903" spans="1:1" x14ac:dyDescent="0.25">
      <c r="A9903" s="7"/>
    </row>
    <row r="9904" spans="1:1" x14ac:dyDescent="0.25">
      <c r="A9904" s="7"/>
    </row>
    <row r="9905" spans="1:1" x14ac:dyDescent="0.25">
      <c r="A9905" s="7"/>
    </row>
    <row r="9906" spans="1:1" x14ac:dyDescent="0.25">
      <c r="A9906" s="7"/>
    </row>
    <row r="9907" spans="1:1" x14ac:dyDescent="0.25">
      <c r="A9907" s="7"/>
    </row>
    <row r="9908" spans="1:1" x14ac:dyDescent="0.25">
      <c r="A9908" s="7"/>
    </row>
    <row r="9909" spans="1:1" x14ac:dyDescent="0.25">
      <c r="A9909" s="7"/>
    </row>
    <row r="9910" spans="1:1" x14ac:dyDescent="0.25">
      <c r="A9910" s="7"/>
    </row>
    <row r="9911" spans="1:1" x14ac:dyDescent="0.25">
      <c r="A9911" s="7"/>
    </row>
    <row r="9912" spans="1:1" x14ac:dyDescent="0.25">
      <c r="A9912" s="7"/>
    </row>
    <row r="9913" spans="1:1" x14ac:dyDescent="0.25">
      <c r="A9913" s="7"/>
    </row>
    <row r="9914" spans="1:1" x14ac:dyDescent="0.25">
      <c r="A9914" s="7"/>
    </row>
    <row r="9915" spans="1:1" x14ac:dyDescent="0.25">
      <c r="A9915" s="7"/>
    </row>
    <row r="9916" spans="1:1" x14ac:dyDescent="0.25">
      <c r="A9916" s="7"/>
    </row>
    <row r="9917" spans="1:1" x14ac:dyDescent="0.25">
      <c r="A9917" s="7"/>
    </row>
    <row r="9918" spans="1:1" x14ac:dyDescent="0.25">
      <c r="A9918" s="7"/>
    </row>
    <row r="9919" spans="1:1" x14ac:dyDescent="0.25">
      <c r="A9919" s="7"/>
    </row>
    <row r="9920" spans="1:1" x14ac:dyDescent="0.25">
      <c r="A9920" s="7"/>
    </row>
    <row r="9921" spans="1:1" x14ac:dyDescent="0.25">
      <c r="A9921" s="7"/>
    </row>
    <row r="9922" spans="1:1" x14ac:dyDescent="0.25">
      <c r="A9922" s="7"/>
    </row>
    <row r="9923" spans="1:1" x14ac:dyDescent="0.25">
      <c r="A9923" s="7"/>
    </row>
    <row r="9924" spans="1:1" x14ac:dyDescent="0.25">
      <c r="A9924" s="7"/>
    </row>
    <row r="9925" spans="1:1" x14ac:dyDescent="0.25">
      <c r="A9925" s="7"/>
    </row>
    <row r="9926" spans="1:1" x14ac:dyDescent="0.25">
      <c r="A9926" s="7"/>
    </row>
    <row r="9927" spans="1:1" x14ac:dyDescent="0.25">
      <c r="A9927" s="7"/>
    </row>
    <row r="9928" spans="1:1" x14ac:dyDescent="0.25">
      <c r="A9928" s="7"/>
    </row>
    <row r="9929" spans="1:1" x14ac:dyDescent="0.25">
      <c r="A9929" s="7"/>
    </row>
    <row r="9930" spans="1:1" x14ac:dyDescent="0.25">
      <c r="A9930" s="7"/>
    </row>
    <row r="9931" spans="1:1" x14ac:dyDescent="0.25">
      <c r="A9931" s="7"/>
    </row>
    <row r="9932" spans="1:1" x14ac:dyDescent="0.25">
      <c r="A9932" s="7"/>
    </row>
    <row r="9933" spans="1:1" x14ac:dyDescent="0.25">
      <c r="A9933" s="7"/>
    </row>
    <row r="9934" spans="1:1" x14ac:dyDescent="0.25">
      <c r="A9934" s="7"/>
    </row>
    <row r="9935" spans="1:1" x14ac:dyDescent="0.25">
      <c r="A9935" s="7"/>
    </row>
    <row r="9936" spans="1:1" x14ac:dyDescent="0.25">
      <c r="A9936" s="7"/>
    </row>
    <row r="9937" spans="1:1" x14ac:dyDescent="0.25">
      <c r="A9937" s="7"/>
    </row>
    <row r="9938" spans="1:1" x14ac:dyDescent="0.25">
      <c r="A9938" s="7"/>
    </row>
    <row r="9939" spans="1:1" x14ac:dyDescent="0.25">
      <c r="A9939" s="7"/>
    </row>
    <row r="9940" spans="1:1" x14ac:dyDescent="0.25">
      <c r="A9940" s="7"/>
    </row>
    <row r="9941" spans="1:1" x14ac:dyDescent="0.25">
      <c r="A9941" s="7"/>
    </row>
    <row r="9942" spans="1:1" x14ac:dyDescent="0.25">
      <c r="A9942" s="7"/>
    </row>
    <row r="9943" spans="1:1" x14ac:dyDescent="0.25">
      <c r="A9943" s="7"/>
    </row>
    <row r="9944" spans="1:1" x14ac:dyDescent="0.25">
      <c r="A9944" s="7"/>
    </row>
    <row r="9945" spans="1:1" x14ac:dyDescent="0.25">
      <c r="A9945" s="7"/>
    </row>
    <row r="9946" spans="1:1" x14ac:dyDescent="0.25">
      <c r="A9946" s="7"/>
    </row>
    <row r="9947" spans="1:1" x14ac:dyDescent="0.25">
      <c r="A9947" s="7"/>
    </row>
    <row r="9948" spans="1:1" x14ac:dyDescent="0.25">
      <c r="A9948" s="7"/>
    </row>
    <row r="9949" spans="1:1" x14ac:dyDescent="0.25">
      <c r="A9949" s="7"/>
    </row>
    <row r="9950" spans="1:1" x14ac:dyDescent="0.25">
      <c r="A9950" s="7"/>
    </row>
    <row r="9951" spans="1:1" x14ac:dyDescent="0.25">
      <c r="A9951" s="7"/>
    </row>
    <row r="9952" spans="1:1" x14ac:dyDescent="0.25">
      <c r="A9952" s="7"/>
    </row>
    <row r="9953" spans="1:1" x14ac:dyDescent="0.25">
      <c r="A9953" s="7"/>
    </row>
    <row r="9954" spans="1:1" x14ac:dyDescent="0.25">
      <c r="A9954" s="7"/>
    </row>
    <row r="9955" spans="1:1" x14ac:dyDescent="0.25">
      <c r="A9955" s="7"/>
    </row>
    <row r="9956" spans="1:1" x14ac:dyDescent="0.25">
      <c r="A9956" s="7"/>
    </row>
    <row r="9957" spans="1:1" x14ac:dyDescent="0.25">
      <c r="A9957" s="7"/>
    </row>
    <row r="9958" spans="1:1" x14ac:dyDescent="0.25">
      <c r="A9958" s="7"/>
    </row>
    <row r="9959" spans="1:1" x14ac:dyDescent="0.25">
      <c r="A9959" s="7"/>
    </row>
    <row r="9960" spans="1:1" x14ac:dyDescent="0.25">
      <c r="A9960" s="7"/>
    </row>
    <row r="9961" spans="1:1" x14ac:dyDescent="0.25">
      <c r="A9961" s="7"/>
    </row>
    <row r="9962" spans="1:1" x14ac:dyDescent="0.25">
      <c r="A9962" s="7"/>
    </row>
    <row r="9963" spans="1:1" x14ac:dyDescent="0.25">
      <c r="A9963" s="7"/>
    </row>
    <row r="9964" spans="1:1" x14ac:dyDescent="0.25">
      <c r="A9964" s="7"/>
    </row>
    <row r="9965" spans="1:1" x14ac:dyDescent="0.25">
      <c r="A9965" s="7"/>
    </row>
    <row r="9966" spans="1:1" x14ac:dyDescent="0.25">
      <c r="A9966" s="7"/>
    </row>
    <row r="9967" spans="1:1" x14ac:dyDescent="0.25">
      <c r="A9967" s="7"/>
    </row>
    <row r="9968" spans="1:1" x14ac:dyDescent="0.25">
      <c r="A9968" s="7"/>
    </row>
    <row r="9969" spans="1:1" x14ac:dyDescent="0.25">
      <c r="A9969" s="7"/>
    </row>
    <row r="9970" spans="1:1" x14ac:dyDescent="0.25">
      <c r="A9970" s="7"/>
    </row>
    <row r="9971" spans="1:1" x14ac:dyDescent="0.25">
      <c r="A9971" s="7"/>
    </row>
    <row r="9972" spans="1:1" x14ac:dyDescent="0.25">
      <c r="A9972" s="7"/>
    </row>
    <row r="9973" spans="1:1" x14ac:dyDescent="0.25">
      <c r="A9973" s="7"/>
    </row>
    <row r="9974" spans="1:1" x14ac:dyDescent="0.25">
      <c r="A9974" s="7"/>
    </row>
    <row r="9975" spans="1:1" x14ac:dyDescent="0.25">
      <c r="A9975" s="7"/>
    </row>
    <row r="9976" spans="1:1" x14ac:dyDescent="0.25">
      <c r="A9976" s="7"/>
    </row>
    <row r="9977" spans="1:1" x14ac:dyDescent="0.25">
      <c r="A9977" s="7"/>
    </row>
    <row r="9978" spans="1:1" x14ac:dyDescent="0.25">
      <c r="A9978" s="7"/>
    </row>
    <row r="9979" spans="1:1" x14ac:dyDescent="0.25">
      <c r="A9979" s="7"/>
    </row>
    <row r="9980" spans="1:1" x14ac:dyDescent="0.25">
      <c r="A9980" s="7"/>
    </row>
    <row r="9981" spans="1:1" x14ac:dyDescent="0.25">
      <c r="A9981" s="7"/>
    </row>
    <row r="9982" spans="1:1" x14ac:dyDescent="0.25">
      <c r="A9982" s="7"/>
    </row>
    <row r="9983" spans="1:1" x14ac:dyDescent="0.25">
      <c r="A9983" s="7"/>
    </row>
    <row r="9984" spans="1:1" x14ac:dyDescent="0.25">
      <c r="A9984" s="7"/>
    </row>
    <row r="9985" spans="1:1" x14ac:dyDescent="0.25">
      <c r="A9985" s="7"/>
    </row>
    <row r="9986" spans="1:1" x14ac:dyDescent="0.25">
      <c r="A9986" s="7"/>
    </row>
    <row r="9987" spans="1:1" x14ac:dyDescent="0.25">
      <c r="A9987" s="7"/>
    </row>
    <row r="9988" spans="1:1" x14ac:dyDescent="0.25">
      <c r="A9988" s="7"/>
    </row>
    <row r="9989" spans="1:1" x14ac:dyDescent="0.25">
      <c r="A9989" s="7"/>
    </row>
    <row r="9990" spans="1:1" x14ac:dyDescent="0.25">
      <c r="A9990" s="7"/>
    </row>
    <row r="9991" spans="1:1" x14ac:dyDescent="0.25">
      <c r="A9991" s="7"/>
    </row>
    <row r="9992" spans="1:1" x14ac:dyDescent="0.25">
      <c r="A9992" s="7"/>
    </row>
    <row r="9993" spans="1:1" x14ac:dyDescent="0.25">
      <c r="A9993" s="7"/>
    </row>
    <row r="9994" spans="1:1" x14ac:dyDescent="0.25">
      <c r="A9994" s="7"/>
    </row>
    <row r="9995" spans="1:1" x14ac:dyDescent="0.25">
      <c r="A9995" s="7"/>
    </row>
    <row r="9996" spans="1:1" x14ac:dyDescent="0.25">
      <c r="A9996" s="7"/>
    </row>
    <row r="9997" spans="1:1" x14ac:dyDescent="0.25">
      <c r="A9997" s="7"/>
    </row>
    <row r="9998" spans="1:1" x14ac:dyDescent="0.25">
      <c r="A9998" s="7"/>
    </row>
    <row r="9999" spans="1:1" x14ac:dyDescent="0.25">
      <c r="A9999" s="7"/>
    </row>
    <row r="10000" spans="1:1" x14ac:dyDescent="0.25">
      <c r="A10000" s="7"/>
    </row>
    <row r="10001" spans="1:1" x14ac:dyDescent="0.25">
      <c r="A10001" s="7"/>
    </row>
    <row r="10002" spans="1:1" x14ac:dyDescent="0.25">
      <c r="A10002" s="7"/>
    </row>
    <row r="10003" spans="1:1" x14ac:dyDescent="0.25">
      <c r="A10003" s="7"/>
    </row>
    <row r="10004" spans="1:1" x14ac:dyDescent="0.25">
      <c r="A10004" s="7"/>
    </row>
    <row r="10005" spans="1:1" x14ac:dyDescent="0.25">
      <c r="A10005" s="7"/>
    </row>
    <row r="10006" spans="1:1" x14ac:dyDescent="0.25">
      <c r="A10006" s="7"/>
    </row>
    <row r="10007" spans="1:1" x14ac:dyDescent="0.25">
      <c r="A10007" s="7"/>
    </row>
    <row r="10008" spans="1:1" x14ac:dyDescent="0.25">
      <c r="A10008" s="7"/>
    </row>
    <row r="10009" spans="1:1" x14ac:dyDescent="0.25">
      <c r="A10009" s="7"/>
    </row>
    <row r="10010" spans="1:1" x14ac:dyDescent="0.25">
      <c r="A10010" s="7"/>
    </row>
    <row r="10011" spans="1:1" x14ac:dyDescent="0.25">
      <c r="A10011" s="7"/>
    </row>
    <row r="10012" spans="1:1" x14ac:dyDescent="0.25">
      <c r="A10012" s="7"/>
    </row>
    <row r="10013" spans="1:1" x14ac:dyDescent="0.25">
      <c r="A10013" s="7"/>
    </row>
    <row r="10014" spans="1:1" x14ac:dyDescent="0.25">
      <c r="A10014" s="7"/>
    </row>
    <row r="10015" spans="1:1" x14ac:dyDescent="0.25">
      <c r="A10015" s="7"/>
    </row>
    <row r="10016" spans="1:1" x14ac:dyDescent="0.25">
      <c r="A10016" s="7"/>
    </row>
    <row r="10017" spans="1:1" x14ac:dyDescent="0.25">
      <c r="A10017" s="7"/>
    </row>
    <row r="10018" spans="1:1" x14ac:dyDescent="0.25">
      <c r="A10018" s="7"/>
    </row>
    <row r="10019" spans="1:1" x14ac:dyDescent="0.25">
      <c r="A10019" s="7"/>
    </row>
    <row r="10020" spans="1:1" x14ac:dyDescent="0.25">
      <c r="A10020" s="7"/>
    </row>
    <row r="10021" spans="1:1" x14ac:dyDescent="0.25">
      <c r="A10021" s="7"/>
    </row>
    <row r="10022" spans="1:1" x14ac:dyDescent="0.25">
      <c r="A10022" s="7"/>
    </row>
    <row r="10023" spans="1:1" x14ac:dyDescent="0.25">
      <c r="A10023" s="7"/>
    </row>
    <row r="10024" spans="1:1" x14ac:dyDescent="0.25">
      <c r="A10024" s="7"/>
    </row>
    <row r="10025" spans="1:1" x14ac:dyDescent="0.25">
      <c r="A10025" s="7"/>
    </row>
    <row r="10026" spans="1:1" x14ac:dyDescent="0.25">
      <c r="A10026" s="7"/>
    </row>
    <row r="10027" spans="1:1" x14ac:dyDescent="0.25">
      <c r="A10027" s="7"/>
    </row>
    <row r="10028" spans="1:1" x14ac:dyDescent="0.25">
      <c r="A10028" s="7"/>
    </row>
    <row r="10029" spans="1:1" x14ac:dyDescent="0.25">
      <c r="A10029" s="7"/>
    </row>
    <row r="10030" spans="1:1" x14ac:dyDescent="0.25">
      <c r="A10030" s="7"/>
    </row>
    <row r="10031" spans="1:1" x14ac:dyDescent="0.25">
      <c r="A10031" s="7"/>
    </row>
    <row r="10032" spans="1:1" x14ac:dyDescent="0.25">
      <c r="A10032" s="7"/>
    </row>
    <row r="10033" spans="1:1" x14ac:dyDescent="0.25">
      <c r="A10033" s="7"/>
    </row>
    <row r="10034" spans="1:1" x14ac:dyDescent="0.25">
      <c r="A10034" s="7"/>
    </row>
    <row r="10035" spans="1:1" x14ac:dyDescent="0.25">
      <c r="A10035" s="7"/>
    </row>
    <row r="10036" spans="1:1" x14ac:dyDescent="0.25">
      <c r="A10036" s="7"/>
    </row>
    <row r="10037" spans="1:1" x14ac:dyDescent="0.25">
      <c r="A10037" s="7"/>
    </row>
    <row r="10038" spans="1:1" x14ac:dyDescent="0.25">
      <c r="A10038" s="7"/>
    </row>
    <row r="10039" spans="1:1" x14ac:dyDescent="0.25">
      <c r="A10039" s="7"/>
    </row>
    <row r="10040" spans="1:1" x14ac:dyDescent="0.25">
      <c r="A10040" s="7"/>
    </row>
    <row r="10041" spans="1:1" x14ac:dyDescent="0.25">
      <c r="A10041" s="7"/>
    </row>
    <row r="10042" spans="1:1" x14ac:dyDescent="0.25">
      <c r="A10042" s="7"/>
    </row>
    <row r="10043" spans="1:1" x14ac:dyDescent="0.25">
      <c r="A10043" s="7"/>
    </row>
    <row r="10044" spans="1:1" x14ac:dyDescent="0.25">
      <c r="A10044" s="7"/>
    </row>
    <row r="10045" spans="1:1" x14ac:dyDescent="0.25">
      <c r="A10045" s="7"/>
    </row>
    <row r="10046" spans="1:1" x14ac:dyDescent="0.25">
      <c r="A10046" s="7"/>
    </row>
    <row r="10047" spans="1:1" x14ac:dyDescent="0.25">
      <c r="A10047" s="7"/>
    </row>
    <row r="10048" spans="1:1" x14ac:dyDescent="0.25">
      <c r="A10048" s="7"/>
    </row>
    <row r="10049" spans="1:1" x14ac:dyDescent="0.25">
      <c r="A10049" s="7"/>
    </row>
    <row r="10050" spans="1:1" x14ac:dyDescent="0.25">
      <c r="A10050" s="7"/>
    </row>
    <row r="10051" spans="1:1" x14ac:dyDescent="0.25">
      <c r="A10051" s="7"/>
    </row>
    <row r="10052" spans="1:1" x14ac:dyDescent="0.25">
      <c r="A10052" s="7"/>
    </row>
    <row r="10053" spans="1:1" x14ac:dyDescent="0.25">
      <c r="A10053" s="7"/>
    </row>
    <row r="10054" spans="1:1" x14ac:dyDescent="0.25">
      <c r="A10054" s="7"/>
    </row>
    <row r="10055" spans="1:1" x14ac:dyDescent="0.25">
      <c r="A10055" s="7"/>
    </row>
    <row r="10056" spans="1:1" x14ac:dyDescent="0.25">
      <c r="A10056" s="7"/>
    </row>
    <row r="10057" spans="1:1" x14ac:dyDescent="0.25">
      <c r="A10057" s="7"/>
    </row>
    <row r="10058" spans="1:1" x14ac:dyDescent="0.25">
      <c r="A10058" s="7"/>
    </row>
    <row r="10059" spans="1:1" x14ac:dyDescent="0.25">
      <c r="A10059" s="7"/>
    </row>
    <row r="10060" spans="1:1" x14ac:dyDescent="0.25">
      <c r="A10060" s="7"/>
    </row>
    <row r="10061" spans="1:1" x14ac:dyDescent="0.25">
      <c r="A10061" s="7"/>
    </row>
    <row r="10062" spans="1:1" x14ac:dyDescent="0.25">
      <c r="A10062" s="7"/>
    </row>
    <row r="10063" spans="1:1" x14ac:dyDescent="0.25">
      <c r="A10063" s="7"/>
    </row>
    <row r="10064" spans="1:1" x14ac:dyDescent="0.25">
      <c r="A10064" s="7"/>
    </row>
    <row r="10065" spans="1:1" x14ac:dyDescent="0.25">
      <c r="A10065" s="7"/>
    </row>
    <row r="10066" spans="1:1" x14ac:dyDescent="0.25">
      <c r="A10066" s="7"/>
    </row>
    <row r="10067" spans="1:1" x14ac:dyDescent="0.25">
      <c r="A10067" s="7"/>
    </row>
    <row r="10068" spans="1:1" x14ac:dyDescent="0.25">
      <c r="A10068" s="7"/>
    </row>
    <row r="10069" spans="1:1" x14ac:dyDescent="0.25">
      <c r="A10069" s="7"/>
    </row>
    <row r="10070" spans="1:1" x14ac:dyDescent="0.25">
      <c r="A10070" s="7"/>
    </row>
    <row r="10071" spans="1:1" x14ac:dyDescent="0.25">
      <c r="A10071" s="7"/>
    </row>
    <row r="10072" spans="1:1" x14ac:dyDescent="0.25">
      <c r="A10072" s="7"/>
    </row>
    <row r="10073" spans="1:1" x14ac:dyDescent="0.25">
      <c r="A10073" s="7"/>
    </row>
    <row r="10074" spans="1:1" x14ac:dyDescent="0.25">
      <c r="A10074" s="7"/>
    </row>
    <row r="10075" spans="1:1" x14ac:dyDescent="0.25">
      <c r="A10075" s="7"/>
    </row>
    <row r="10076" spans="1:1" x14ac:dyDescent="0.25">
      <c r="A10076" s="7"/>
    </row>
    <row r="10077" spans="1:1" x14ac:dyDescent="0.25">
      <c r="A10077" s="7"/>
    </row>
    <row r="10078" spans="1:1" x14ac:dyDescent="0.25">
      <c r="A10078" s="7"/>
    </row>
    <row r="10079" spans="1:1" x14ac:dyDescent="0.25">
      <c r="A10079" s="7"/>
    </row>
    <row r="10080" spans="1:1" x14ac:dyDescent="0.25">
      <c r="A10080" s="7"/>
    </row>
    <row r="10081" spans="1:1" x14ac:dyDescent="0.25">
      <c r="A10081" s="7"/>
    </row>
    <row r="10082" spans="1:1" x14ac:dyDescent="0.25">
      <c r="A10082" s="7"/>
    </row>
    <row r="10083" spans="1:1" x14ac:dyDescent="0.25">
      <c r="A10083" s="7"/>
    </row>
    <row r="10084" spans="1:1" x14ac:dyDescent="0.25">
      <c r="A10084" s="7"/>
    </row>
    <row r="10085" spans="1:1" x14ac:dyDescent="0.25">
      <c r="A10085" s="7"/>
    </row>
    <row r="10086" spans="1:1" x14ac:dyDescent="0.25">
      <c r="A10086" s="7"/>
    </row>
    <row r="10087" spans="1:1" x14ac:dyDescent="0.25">
      <c r="A10087" s="7"/>
    </row>
    <row r="10088" spans="1:1" x14ac:dyDescent="0.25">
      <c r="A10088" s="7"/>
    </row>
    <row r="10089" spans="1:1" x14ac:dyDescent="0.25">
      <c r="A10089" s="7"/>
    </row>
    <row r="10090" spans="1:1" x14ac:dyDescent="0.25">
      <c r="A10090" s="7"/>
    </row>
    <row r="10091" spans="1:1" x14ac:dyDescent="0.25">
      <c r="A10091" s="7"/>
    </row>
    <row r="10092" spans="1:1" x14ac:dyDescent="0.25">
      <c r="A10092" s="7"/>
    </row>
    <row r="10093" spans="1:1" x14ac:dyDescent="0.25">
      <c r="A10093" s="7"/>
    </row>
    <row r="10094" spans="1:1" x14ac:dyDescent="0.25">
      <c r="A10094" s="7"/>
    </row>
    <row r="10095" spans="1:1" x14ac:dyDescent="0.25">
      <c r="A10095" s="7"/>
    </row>
    <row r="10096" spans="1:1" x14ac:dyDescent="0.25">
      <c r="A10096" s="7"/>
    </row>
    <row r="10097" spans="1:1" x14ac:dyDescent="0.25">
      <c r="A10097" s="7"/>
    </row>
    <row r="10098" spans="1:1" x14ac:dyDescent="0.25">
      <c r="A10098" s="7"/>
    </row>
    <row r="10099" spans="1:1" x14ac:dyDescent="0.25">
      <c r="A10099" s="7"/>
    </row>
    <row r="10100" spans="1:1" x14ac:dyDescent="0.25">
      <c r="A10100" s="7"/>
    </row>
    <row r="10101" spans="1:1" x14ac:dyDescent="0.25">
      <c r="A10101" s="7"/>
    </row>
    <row r="10102" spans="1:1" x14ac:dyDescent="0.25">
      <c r="A10102" s="7"/>
    </row>
    <row r="10103" spans="1:1" x14ac:dyDescent="0.25">
      <c r="A10103" s="7"/>
    </row>
    <row r="10104" spans="1:1" x14ac:dyDescent="0.25">
      <c r="A10104" s="7"/>
    </row>
    <row r="10105" spans="1:1" x14ac:dyDescent="0.25">
      <c r="A10105" s="7"/>
    </row>
    <row r="10106" spans="1:1" x14ac:dyDescent="0.25">
      <c r="A10106" s="7"/>
    </row>
    <row r="10107" spans="1:1" x14ac:dyDescent="0.25">
      <c r="A10107" s="7"/>
    </row>
    <row r="10108" spans="1:1" x14ac:dyDescent="0.25">
      <c r="A10108" s="7"/>
    </row>
    <row r="10109" spans="1:1" x14ac:dyDescent="0.25">
      <c r="A10109" s="7"/>
    </row>
    <row r="10110" spans="1:1" x14ac:dyDescent="0.25">
      <c r="A10110" s="7"/>
    </row>
    <row r="10111" spans="1:1" x14ac:dyDescent="0.25">
      <c r="A10111" s="7"/>
    </row>
    <row r="10112" spans="1:1" x14ac:dyDescent="0.25">
      <c r="A10112" s="7"/>
    </row>
    <row r="10113" spans="1:1" x14ac:dyDescent="0.25">
      <c r="A10113" s="7"/>
    </row>
    <row r="10114" spans="1:1" x14ac:dyDescent="0.25">
      <c r="A10114" s="7"/>
    </row>
    <row r="10115" spans="1:1" x14ac:dyDescent="0.25">
      <c r="A10115" s="7"/>
    </row>
    <row r="10116" spans="1:1" x14ac:dyDescent="0.25">
      <c r="A10116" s="7"/>
    </row>
    <row r="10117" spans="1:1" x14ac:dyDescent="0.25">
      <c r="A10117" s="7"/>
    </row>
    <row r="10118" spans="1:1" x14ac:dyDescent="0.25">
      <c r="A10118" s="7"/>
    </row>
    <row r="10119" spans="1:1" x14ac:dyDescent="0.25">
      <c r="A10119" s="7"/>
    </row>
    <row r="10120" spans="1:1" x14ac:dyDescent="0.25">
      <c r="A10120" s="7"/>
    </row>
    <row r="10121" spans="1:1" x14ac:dyDescent="0.25">
      <c r="A10121" s="7"/>
    </row>
    <row r="10122" spans="1:1" x14ac:dyDescent="0.25">
      <c r="A10122" s="7"/>
    </row>
    <row r="10123" spans="1:1" x14ac:dyDescent="0.25">
      <c r="A10123" s="7"/>
    </row>
    <row r="10124" spans="1:1" x14ac:dyDescent="0.25">
      <c r="A10124" s="7"/>
    </row>
    <row r="10125" spans="1:1" x14ac:dyDescent="0.25">
      <c r="A10125" s="7"/>
    </row>
    <row r="10126" spans="1:1" x14ac:dyDescent="0.25">
      <c r="A10126" s="7"/>
    </row>
    <row r="10127" spans="1:1" x14ac:dyDescent="0.25">
      <c r="A10127" s="7"/>
    </row>
    <row r="10128" spans="1:1" x14ac:dyDescent="0.25">
      <c r="A10128" s="7"/>
    </row>
    <row r="10129" spans="1:1" x14ac:dyDescent="0.25">
      <c r="A10129" s="7"/>
    </row>
    <row r="10130" spans="1:1" x14ac:dyDescent="0.25">
      <c r="A10130" s="7"/>
    </row>
    <row r="10131" spans="1:1" x14ac:dyDescent="0.25">
      <c r="A10131" s="7"/>
    </row>
    <row r="10132" spans="1:1" x14ac:dyDescent="0.25">
      <c r="A10132" s="7"/>
    </row>
    <row r="10133" spans="1:1" x14ac:dyDescent="0.25">
      <c r="A10133" s="7"/>
    </row>
    <row r="10134" spans="1:1" x14ac:dyDescent="0.25">
      <c r="A10134" s="7"/>
    </row>
    <row r="10135" spans="1:1" x14ac:dyDescent="0.25">
      <c r="A10135" s="7"/>
    </row>
    <row r="10136" spans="1:1" x14ac:dyDescent="0.25">
      <c r="A10136" s="7"/>
    </row>
    <row r="10137" spans="1:1" x14ac:dyDescent="0.25">
      <c r="A10137" s="7"/>
    </row>
    <row r="10138" spans="1:1" x14ac:dyDescent="0.25">
      <c r="A10138" s="7"/>
    </row>
    <row r="10139" spans="1:1" x14ac:dyDescent="0.25">
      <c r="A10139" s="7"/>
    </row>
    <row r="10140" spans="1:1" x14ac:dyDescent="0.25">
      <c r="A10140" s="7"/>
    </row>
    <row r="10141" spans="1:1" x14ac:dyDescent="0.25">
      <c r="A10141" s="7"/>
    </row>
    <row r="10142" spans="1:1" x14ac:dyDescent="0.25">
      <c r="A10142" s="7"/>
    </row>
    <row r="10143" spans="1:1" x14ac:dyDescent="0.25">
      <c r="A10143" s="7"/>
    </row>
    <row r="10144" spans="1:1" x14ac:dyDescent="0.25">
      <c r="A10144" s="7"/>
    </row>
    <row r="10145" spans="1:1" x14ac:dyDescent="0.25">
      <c r="A10145" s="7"/>
    </row>
    <row r="10146" spans="1:1" x14ac:dyDescent="0.25">
      <c r="A10146" s="7"/>
    </row>
    <row r="10147" spans="1:1" x14ac:dyDescent="0.25">
      <c r="A10147" s="7"/>
    </row>
    <row r="10148" spans="1:1" x14ac:dyDescent="0.25">
      <c r="A10148" s="7"/>
    </row>
    <row r="10149" spans="1:1" x14ac:dyDescent="0.25">
      <c r="A10149" s="7"/>
    </row>
    <row r="10150" spans="1:1" x14ac:dyDescent="0.25">
      <c r="A10150" s="7"/>
    </row>
    <row r="10151" spans="1:1" x14ac:dyDescent="0.25">
      <c r="A10151" s="7"/>
    </row>
    <row r="10152" spans="1:1" x14ac:dyDescent="0.25">
      <c r="A10152" s="7"/>
    </row>
    <row r="10153" spans="1:1" x14ac:dyDescent="0.25">
      <c r="A10153" s="7"/>
    </row>
    <row r="10154" spans="1:1" x14ac:dyDescent="0.25">
      <c r="A10154" s="7"/>
    </row>
    <row r="10155" spans="1:1" x14ac:dyDescent="0.25">
      <c r="A10155" s="7"/>
    </row>
    <row r="10156" spans="1:1" x14ac:dyDescent="0.25">
      <c r="A10156" s="7"/>
    </row>
    <row r="10157" spans="1:1" x14ac:dyDescent="0.25">
      <c r="A10157" s="7"/>
    </row>
    <row r="10158" spans="1:1" x14ac:dyDescent="0.25">
      <c r="A10158" s="7"/>
    </row>
    <row r="10159" spans="1:1" x14ac:dyDescent="0.25">
      <c r="A10159" s="7"/>
    </row>
    <row r="10160" spans="1:1" x14ac:dyDescent="0.25">
      <c r="A10160" s="7"/>
    </row>
    <row r="10161" spans="1:1" x14ac:dyDescent="0.25">
      <c r="A10161" s="7"/>
    </row>
    <row r="10162" spans="1:1" x14ac:dyDescent="0.25">
      <c r="A10162" s="7"/>
    </row>
    <row r="10163" spans="1:1" x14ac:dyDescent="0.25">
      <c r="A10163" s="7"/>
    </row>
    <row r="10164" spans="1:1" x14ac:dyDescent="0.25">
      <c r="A10164" s="7"/>
    </row>
    <row r="10165" spans="1:1" x14ac:dyDescent="0.25">
      <c r="A10165" s="7"/>
    </row>
    <row r="10166" spans="1:1" x14ac:dyDescent="0.25">
      <c r="A10166" s="7"/>
    </row>
    <row r="10167" spans="1:1" x14ac:dyDescent="0.25">
      <c r="A10167" s="7"/>
    </row>
    <row r="10168" spans="1:1" x14ac:dyDescent="0.25">
      <c r="A10168" s="7"/>
    </row>
    <row r="10169" spans="1:1" x14ac:dyDescent="0.25">
      <c r="A10169" s="7"/>
    </row>
    <row r="10170" spans="1:1" x14ac:dyDescent="0.25">
      <c r="A10170" s="7"/>
    </row>
    <row r="10171" spans="1:1" x14ac:dyDescent="0.25">
      <c r="A10171" s="7"/>
    </row>
    <row r="10172" spans="1:1" x14ac:dyDescent="0.25">
      <c r="A10172" s="7"/>
    </row>
    <row r="10173" spans="1:1" x14ac:dyDescent="0.25">
      <c r="A10173" s="7"/>
    </row>
    <row r="10174" spans="1:1" x14ac:dyDescent="0.25">
      <c r="A10174" s="7"/>
    </row>
    <row r="10175" spans="1:1" x14ac:dyDescent="0.25">
      <c r="A10175" s="7"/>
    </row>
    <row r="10176" spans="1:1" x14ac:dyDescent="0.25">
      <c r="A10176" s="7"/>
    </row>
    <row r="10177" spans="1:1" x14ac:dyDescent="0.25">
      <c r="A10177" s="7"/>
    </row>
    <row r="10178" spans="1:1" x14ac:dyDescent="0.25">
      <c r="A10178" s="7"/>
    </row>
    <row r="10179" spans="1:1" x14ac:dyDescent="0.25">
      <c r="A10179" s="7"/>
    </row>
    <row r="10180" spans="1:1" x14ac:dyDescent="0.25">
      <c r="A10180" s="7"/>
    </row>
    <row r="10181" spans="1:1" x14ac:dyDescent="0.25">
      <c r="A10181" s="7"/>
    </row>
    <row r="10182" spans="1:1" x14ac:dyDescent="0.25">
      <c r="A10182" s="7"/>
    </row>
    <row r="10183" spans="1:1" x14ac:dyDescent="0.25">
      <c r="A10183" s="7"/>
    </row>
    <row r="10184" spans="1:1" x14ac:dyDescent="0.25">
      <c r="A10184" s="7"/>
    </row>
    <row r="10185" spans="1:1" x14ac:dyDescent="0.25">
      <c r="A10185" s="7"/>
    </row>
    <row r="10186" spans="1:1" x14ac:dyDescent="0.25">
      <c r="A10186" s="7"/>
    </row>
    <row r="10187" spans="1:1" x14ac:dyDescent="0.25">
      <c r="A10187" s="7"/>
    </row>
    <row r="10188" spans="1:1" x14ac:dyDescent="0.25">
      <c r="A10188" s="7"/>
    </row>
    <row r="10189" spans="1:1" x14ac:dyDescent="0.25">
      <c r="A10189" s="7"/>
    </row>
    <row r="10190" spans="1:1" x14ac:dyDescent="0.25">
      <c r="A10190" s="7"/>
    </row>
    <row r="10191" spans="1:1" x14ac:dyDescent="0.25">
      <c r="A10191" s="7"/>
    </row>
    <row r="10192" spans="1:1" x14ac:dyDescent="0.25">
      <c r="A10192" s="7"/>
    </row>
    <row r="10193" spans="1:1" x14ac:dyDescent="0.25">
      <c r="A10193" s="7"/>
    </row>
    <row r="10194" spans="1:1" x14ac:dyDescent="0.25">
      <c r="A10194" s="7"/>
    </row>
    <row r="10195" spans="1:1" x14ac:dyDescent="0.25">
      <c r="A10195" s="7"/>
    </row>
    <row r="10196" spans="1:1" x14ac:dyDescent="0.25">
      <c r="A10196" s="7"/>
    </row>
    <row r="10197" spans="1:1" x14ac:dyDescent="0.25">
      <c r="A10197" s="7"/>
    </row>
    <row r="10198" spans="1:1" x14ac:dyDescent="0.25">
      <c r="A10198" s="7"/>
    </row>
    <row r="10199" spans="1:1" x14ac:dyDescent="0.25">
      <c r="A10199" s="7"/>
    </row>
    <row r="10200" spans="1:1" x14ac:dyDescent="0.25">
      <c r="A10200" s="7"/>
    </row>
    <row r="10201" spans="1:1" x14ac:dyDescent="0.25">
      <c r="A10201" s="7"/>
    </row>
    <row r="10202" spans="1:1" x14ac:dyDescent="0.25">
      <c r="A10202" s="7"/>
    </row>
    <row r="10203" spans="1:1" x14ac:dyDescent="0.25">
      <c r="A10203" s="7"/>
    </row>
    <row r="10204" spans="1:1" x14ac:dyDescent="0.25">
      <c r="A10204" s="7"/>
    </row>
    <row r="10205" spans="1:1" x14ac:dyDescent="0.25">
      <c r="A10205" s="7"/>
    </row>
    <row r="10206" spans="1:1" x14ac:dyDescent="0.25">
      <c r="A10206" s="7"/>
    </row>
    <row r="10207" spans="1:1" x14ac:dyDescent="0.25">
      <c r="A10207" s="7"/>
    </row>
    <row r="10208" spans="1:1" x14ac:dyDescent="0.25">
      <c r="A10208" s="7"/>
    </row>
    <row r="10209" spans="1:1" x14ac:dyDescent="0.25">
      <c r="A10209" s="7"/>
    </row>
    <row r="10210" spans="1:1" x14ac:dyDescent="0.25">
      <c r="A10210" s="7"/>
    </row>
    <row r="10211" spans="1:1" x14ac:dyDescent="0.25">
      <c r="A10211" s="7"/>
    </row>
    <row r="10212" spans="1:1" x14ac:dyDescent="0.25">
      <c r="A10212" s="7"/>
    </row>
    <row r="10213" spans="1:1" x14ac:dyDescent="0.25">
      <c r="A10213" s="7"/>
    </row>
    <row r="10214" spans="1:1" x14ac:dyDescent="0.25">
      <c r="A10214" s="7"/>
    </row>
    <row r="10215" spans="1:1" x14ac:dyDescent="0.25">
      <c r="A10215" s="7"/>
    </row>
    <row r="10216" spans="1:1" x14ac:dyDescent="0.25">
      <c r="A10216" s="7"/>
    </row>
    <row r="10217" spans="1:1" x14ac:dyDescent="0.25">
      <c r="A10217" s="7"/>
    </row>
    <row r="10218" spans="1:1" x14ac:dyDescent="0.25">
      <c r="A10218" s="7"/>
    </row>
    <row r="10219" spans="1:1" x14ac:dyDescent="0.25">
      <c r="A10219" s="7"/>
    </row>
    <row r="10220" spans="1:1" x14ac:dyDescent="0.25">
      <c r="A10220" s="7"/>
    </row>
    <row r="10221" spans="1:1" x14ac:dyDescent="0.25">
      <c r="A10221" s="7"/>
    </row>
    <row r="10222" spans="1:1" x14ac:dyDescent="0.25">
      <c r="A10222" s="7"/>
    </row>
    <row r="10223" spans="1:1" x14ac:dyDescent="0.25">
      <c r="A10223" s="7"/>
    </row>
    <row r="10224" spans="1:1" x14ac:dyDescent="0.25">
      <c r="A10224" s="7"/>
    </row>
    <row r="10225" spans="1:1" x14ac:dyDescent="0.25">
      <c r="A10225" s="7"/>
    </row>
    <row r="10226" spans="1:1" x14ac:dyDescent="0.25">
      <c r="A10226" s="7"/>
    </row>
    <row r="10227" spans="1:1" x14ac:dyDescent="0.25">
      <c r="A10227" s="7"/>
    </row>
    <row r="10228" spans="1:1" x14ac:dyDescent="0.25">
      <c r="A10228" s="7"/>
    </row>
    <row r="10229" spans="1:1" x14ac:dyDescent="0.25">
      <c r="A10229" s="7"/>
    </row>
    <row r="10230" spans="1:1" x14ac:dyDescent="0.25">
      <c r="A10230" s="7"/>
    </row>
    <row r="10231" spans="1:1" x14ac:dyDescent="0.25">
      <c r="A10231" s="7"/>
    </row>
    <row r="10232" spans="1:1" x14ac:dyDescent="0.25">
      <c r="A10232" s="7"/>
    </row>
    <row r="10233" spans="1:1" x14ac:dyDescent="0.25">
      <c r="A10233" s="7"/>
    </row>
    <row r="10234" spans="1:1" x14ac:dyDescent="0.25">
      <c r="A10234" s="7"/>
    </row>
    <row r="10235" spans="1:1" x14ac:dyDescent="0.25">
      <c r="A10235" s="7"/>
    </row>
    <row r="10236" spans="1:1" x14ac:dyDescent="0.25">
      <c r="A10236" s="7"/>
    </row>
    <row r="10237" spans="1:1" x14ac:dyDescent="0.25">
      <c r="A10237" s="7"/>
    </row>
    <row r="10238" spans="1:1" x14ac:dyDescent="0.25">
      <c r="A10238" s="7"/>
    </row>
    <row r="10239" spans="1:1" x14ac:dyDescent="0.25">
      <c r="A10239" s="7"/>
    </row>
    <row r="10240" spans="1:1" x14ac:dyDescent="0.25">
      <c r="A10240" s="7"/>
    </row>
    <row r="10241" spans="1:1" x14ac:dyDescent="0.25">
      <c r="A10241" s="7"/>
    </row>
    <row r="10242" spans="1:1" x14ac:dyDescent="0.25">
      <c r="A10242" s="7"/>
    </row>
    <row r="10243" spans="1:1" x14ac:dyDescent="0.25">
      <c r="A10243" s="7"/>
    </row>
    <row r="10244" spans="1:1" x14ac:dyDescent="0.25">
      <c r="A10244" s="7"/>
    </row>
    <row r="10245" spans="1:1" x14ac:dyDescent="0.25">
      <c r="A10245" s="7"/>
    </row>
    <row r="10246" spans="1:1" x14ac:dyDescent="0.25">
      <c r="A10246" s="7"/>
    </row>
    <row r="10247" spans="1:1" x14ac:dyDescent="0.25">
      <c r="A10247" s="7"/>
    </row>
    <row r="10248" spans="1:1" x14ac:dyDescent="0.25">
      <c r="A10248" s="7"/>
    </row>
    <row r="10249" spans="1:1" x14ac:dyDescent="0.25">
      <c r="A10249" s="7"/>
    </row>
    <row r="10250" spans="1:1" x14ac:dyDescent="0.25">
      <c r="A10250" s="7"/>
    </row>
    <row r="10251" spans="1:1" x14ac:dyDescent="0.25">
      <c r="A10251" s="7"/>
    </row>
    <row r="10252" spans="1:1" x14ac:dyDescent="0.25">
      <c r="A10252" s="7"/>
    </row>
    <row r="10253" spans="1:1" x14ac:dyDescent="0.25">
      <c r="A10253" s="7"/>
    </row>
    <row r="10254" spans="1:1" x14ac:dyDescent="0.25">
      <c r="A10254" s="7"/>
    </row>
    <row r="10255" spans="1:1" x14ac:dyDescent="0.25">
      <c r="A10255" s="7"/>
    </row>
    <row r="10256" spans="1:1" x14ac:dyDescent="0.25">
      <c r="A10256" s="7"/>
    </row>
    <row r="10257" spans="1:1" x14ac:dyDescent="0.25">
      <c r="A10257" s="7"/>
    </row>
    <row r="10258" spans="1:1" x14ac:dyDescent="0.25">
      <c r="A10258" s="7"/>
    </row>
    <row r="10259" spans="1:1" x14ac:dyDescent="0.25">
      <c r="A10259" s="7"/>
    </row>
    <row r="10260" spans="1:1" x14ac:dyDescent="0.25">
      <c r="A10260" s="7"/>
    </row>
    <row r="10261" spans="1:1" x14ac:dyDescent="0.25">
      <c r="A10261" s="7"/>
    </row>
    <row r="10262" spans="1:1" x14ac:dyDescent="0.25">
      <c r="A10262" s="7"/>
    </row>
    <row r="10263" spans="1:1" x14ac:dyDescent="0.25">
      <c r="A10263" s="7"/>
    </row>
    <row r="10264" spans="1:1" x14ac:dyDescent="0.25">
      <c r="A10264" s="7"/>
    </row>
    <row r="10265" spans="1:1" x14ac:dyDescent="0.25">
      <c r="A10265" s="7"/>
    </row>
    <row r="10266" spans="1:1" x14ac:dyDescent="0.25">
      <c r="A10266" s="7"/>
    </row>
    <row r="10267" spans="1:1" x14ac:dyDescent="0.25">
      <c r="A10267" s="7"/>
    </row>
    <row r="10268" spans="1:1" x14ac:dyDescent="0.25">
      <c r="A10268" s="7"/>
    </row>
    <row r="10269" spans="1:1" x14ac:dyDescent="0.25">
      <c r="A10269" s="7"/>
    </row>
    <row r="10270" spans="1:1" x14ac:dyDescent="0.25">
      <c r="A10270" s="7"/>
    </row>
    <row r="10271" spans="1:1" x14ac:dyDescent="0.25">
      <c r="A10271" s="7"/>
    </row>
    <row r="10272" spans="1:1" x14ac:dyDescent="0.25">
      <c r="A10272" s="7"/>
    </row>
    <row r="10273" spans="1:1" x14ac:dyDescent="0.25">
      <c r="A10273" s="7"/>
    </row>
    <row r="10274" spans="1:1" x14ac:dyDescent="0.25">
      <c r="A10274" s="7"/>
    </row>
    <row r="10275" spans="1:1" x14ac:dyDescent="0.25">
      <c r="A10275" s="7"/>
    </row>
    <row r="10276" spans="1:1" x14ac:dyDescent="0.25">
      <c r="A10276" s="7"/>
    </row>
    <row r="10277" spans="1:1" x14ac:dyDescent="0.25">
      <c r="A10277" s="7"/>
    </row>
    <row r="10278" spans="1:1" x14ac:dyDescent="0.25">
      <c r="A10278" s="7"/>
    </row>
    <row r="10279" spans="1:1" x14ac:dyDescent="0.25">
      <c r="A10279" s="7"/>
    </row>
    <row r="10280" spans="1:1" x14ac:dyDescent="0.25">
      <c r="A10280" s="7"/>
    </row>
    <row r="10281" spans="1:1" x14ac:dyDescent="0.25">
      <c r="A10281" s="7"/>
    </row>
    <row r="10282" spans="1:1" x14ac:dyDescent="0.25">
      <c r="A10282" s="7"/>
    </row>
    <row r="10283" spans="1:1" x14ac:dyDescent="0.25">
      <c r="A10283" s="7"/>
    </row>
    <row r="10284" spans="1:1" x14ac:dyDescent="0.25">
      <c r="A10284" s="7"/>
    </row>
    <row r="10285" spans="1:1" x14ac:dyDescent="0.25">
      <c r="A10285" s="7"/>
    </row>
    <row r="10286" spans="1:1" x14ac:dyDescent="0.25">
      <c r="A10286" s="7"/>
    </row>
    <row r="10287" spans="1:1" x14ac:dyDescent="0.25">
      <c r="A10287" s="7"/>
    </row>
    <row r="10288" spans="1:1" x14ac:dyDescent="0.25">
      <c r="A10288" s="7"/>
    </row>
    <row r="10289" spans="1:1" x14ac:dyDescent="0.25">
      <c r="A10289" s="7"/>
    </row>
    <row r="10290" spans="1:1" x14ac:dyDescent="0.25">
      <c r="A10290" s="7"/>
    </row>
    <row r="10291" spans="1:1" x14ac:dyDescent="0.25">
      <c r="A10291" s="7"/>
    </row>
    <row r="10292" spans="1:1" x14ac:dyDescent="0.25">
      <c r="A10292" s="7"/>
    </row>
    <row r="10293" spans="1:1" x14ac:dyDescent="0.25">
      <c r="A10293" s="7"/>
    </row>
    <row r="10294" spans="1:1" x14ac:dyDescent="0.25">
      <c r="A10294" s="7"/>
    </row>
    <row r="10295" spans="1:1" x14ac:dyDescent="0.25">
      <c r="A10295" s="7"/>
    </row>
    <row r="10296" spans="1:1" x14ac:dyDescent="0.25">
      <c r="A10296" s="7"/>
    </row>
    <row r="10297" spans="1:1" x14ac:dyDescent="0.25">
      <c r="A10297" s="7"/>
    </row>
    <row r="10298" spans="1:1" x14ac:dyDescent="0.25">
      <c r="A10298" s="7"/>
    </row>
    <row r="10299" spans="1:1" x14ac:dyDescent="0.25">
      <c r="A10299" s="7"/>
    </row>
    <row r="10300" spans="1:1" x14ac:dyDescent="0.25">
      <c r="A10300" s="7"/>
    </row>
    <row r="10301" spans="1:1" x14ac:dyDescent="0.25">
      <c r="A10301" s="7"/>
    </row>
    <row r="10302" spans="1:1" x14ac:dyDescent="0.25">
      <c r="A10302" s="7"/>
    </row>
    <row r="10303" spans="1:1" x14ac:dyDescent="0.25">
      <c r="A10303" s="7"/>
    </row>
    <row r="10304" spans="1:1" x14ac:dyDescent="0.25">
      <c r="A10304" s="7"/>
    </row>
    <row r="10305" spans="1:1" x14ac:dyDescent="0.25">
      <c r="A10305" s="7"/>
    </row>
    <row r="10306" spans="1:1" x14ac:dyDescent="0.25">
      <c r="A10306" s="7"/>
    </row>
    <row r="10307" spans="1:1" x14ac:dyDescent="0.25">
      <c r="A10307" s="7"/>
    </row>
    <row r="10308" spans="1:1" x14ac:dyDescent="0.25">
      <c r="A10308" s="7"/>
    </row>
    <row r="10309" spans="1:1" x14ac:dyDescent="0.25">
      <c r="A10309" s="7"/>
    </row>
    <row r="10310" spans="1:1" x14ac:dyDescent="0.25">
      <c r="A10310" s="7"/>
    </row>
    <row r="10311" spans="1:1" x14ac:dyDescent="0.25">
      <c r="A10311" s="7"/>
    </row>
    <row r="10312" spans="1:1" x14ac:dyDescent="0.25">
      <c r="A10312" s="7"/>
    </row>
    <row r="10313" spans="1:1" x14ac:dyDescent="0.25">
      <c r="A10313" s="7"/>
    </row>
    <row r="10314" spans="1:1" x14ac:dyDescent="0.25">
      <c r="A10314" s="7"/>
    </row>
    <row r="10315" spans="1:1" x14ac:dyDescent="0.25">
      <c r="A10315" s="7"/>
    </row>
    <row r="10316" spans="1:1" x14ac:dyDescent="0.25">
      <c r="A10316" s="7"/>
    </row>
    <row r="10317" spans="1:1" x14ac:dyDescent="0.25">
      <c r="A10317" s="7"/>
    </row>
    <row r="10318" spans="1:1" x14ac:dyDescent="0.25">
      <c r="A10318" s="7"/>
    </row>
    <row r="10319" spans="1:1" x14ac:dyDescent="0.25">
      <c r="A10319" s="7"/>
    </row>
    <row r="10320" spans="1:1" x14ac:dyDescent="0.25">
      <c r="A10320" s="7"/>
    </row>
    <row r="10321" spans="1:1" x14ac:dyDescent="0.25">
      <c r="A10321" s="7"/>
    </row>
    <row r="10322" spans="1:1" x14ac:dyDescent="0.25">
      <c r="A10322" s="7"/>
    </row>
    <row r="10323" spans="1:1" x14ac:dyDescent="0.25">
      <c r="A10323" s="7"/>
    </row>
    <row r="10324" spans="1:1" x14ac:dyDescent="0.25">
      <c r="A10324" s="7"/>
    </row>
    <row r="10325" spans="1:1" x14ac:dyDescent="0.25">
      <c r="A10325" s="7"/>
    </row>
    <row r="10326" spans="1:1" x14ac:dyDescent="0.25">
      <c r="A10326" s="7"/>
    </row>
    <row r="10327" spans="1:1" x14ac:dyDescent="0.25">
      <c r="A10327" s="7"/>
    </row>
    <row r="10328" spans="1:1" x14ac:dyDescent="0.25">
      <c r="A10328" s="7"/>
    </row>
    <row r="10329" spans="1:1" x14ac:dyDescent="0.25">
      <c r="A10329" s="7"/>
    </row>
    <row r="10330" spans="1:1" x14ac:dyDescent="0.25">
      <c r="A10330" s="7"/>
    </row>
    <row r="10331" spans="1:1" x14ac:dyDescent="0.25">
      <c r="A10331" s="7"/>
    </row>
    <row r="10332" spans="1:1" x14ac:dyDescent="0.25">
      <c r="A10332" s="7"/>
    </row>
    <row r="10333" spans="1:1" x14ac:dyDescent="0.25">
      <c r="A10333" s="7"/>
    </row>
    <row r="10334" spans="1:1" x14ac:dyDescent="0.25">
      <c r="A10334" s="7"/>
    </row>
    <row r="10335" spans="1:1" x14ac:dyDescent="0.25">
      <c r="A10335" s="7"/>
    </row>
    <row r="10336" spans="1:1" x14ac:dyDescent="0.25">
      <c r="A10336" s="7"/>
    </row>
    <row r="10337" spans="1:1" x14ac:dyDescent="0.25">
      <c r="A10337" s="7"/>
    </row>
    <row r="10338" spans="1:1" x14ac:dyDescent="0.25">
      <c r="A10338" s="7"/>
    </row>
    <row r="10339" spans="1:1" x14ac:dyDescent="0.25">
      <c r="A10339" s="7"/>
    </row>
    <row r="10340" spans="1:1" x14ac:dyDescent="0.25">
      <c r="A10340" s="7"/>
    </row>
    <row r="10341" spans="1:1" x14ac:dyDescent="0.25">
      <c r="A10341" s="7"/>
    </row>
    <row r="10342" spans="1:1" x14ac:dyDescent="0.25">
      <c r="A10342" s="7"/>
    </row>
    <row r="10343" spans="1:1" x14ac:dyDescent="0.25">
      <c r="A10343" s="7"/>
    </row>
    <row r="10344" spans="1:1" x14ac:dyDescent="0.25">
      <c r="A10344" s="7"/>
    </row>
    <row r="10345" spans="1:1" x14ac:dyDescent="0.25">
      <c r="A10345" s="7"/>
    </row>
    <row r="10346" spans="1:1" x14ac:dyDescent="0.25">
      <c r="A10346" s="7"/>
    </row>
    <row r="10347" spans="1:1" x14ac:dyDescent="0.25">
      <c r="A10347" s="7"/>
    </row>
    <row r="10348" spans="1:1" x14ac:dyDescent="0.25">
      <c r="A10348" s="7"/>
    </row>
    <row r="10349" spans="1:1" x14ac:dyDescent="0.25">
      <c r="A10349" s="7"/>
    </row>
    <row r="10350" spans="1:1" x14ac:dyDescent="0.25">
      <c r="A10350" s="7"/>
    </row>
    <row r="10351" spans="1:1" x14ac:dyDescent="0.25">
      <c r="A10351" s="7"/>
    </row>
    <row r="10352" spans="1:1" x14ac:dyDescent="0.25">
      <c r="A10352" s="7"/>
    </row>
    <row r="10353" spans="1:1" x14ac:dyDescent="0.25">
      <c r="A10353" s="7"/>
    </row>
    <row r="10354" spans="1:1" x14ac:dyDescent="0.25">
      <c r="A10354" s="7"/>
    </row>
    <row r="10355" spans="1:1" x14ac:dyDescent="0.25">
      <c r="A10355" s="7"/>
    </row>
    <row r="10356" spans="1:1" x14ac:dyDescent="0.25">
      <c r="A10356" s="7"/>
    </row>
    <row r="10357" spans="1:1" x14ac:dyDescent="0.25">
      <c r="A10357" s="7"/>
    </row>
    <row r="10358" spans="1:1" x14ac:dyDescent="0.25">
      <c r="A10358" s="7"/>
    </row>
    <row r="10359" spans="1:1" x14ac:dyDescent="0.25">
      <c r="A10359" s="7"/>
    </row>
    <row r="10360" spans="1:1" x14ac:dyDescent="0.25">
      <c r="A10360" s="7"/>
    </row>
    <row r="10361" spans="1:1" x14ac:dyDescent="0.25">
      <c r="A10361" s="7"/>
    </row>
    <row r="10362" spans="1:1" x14ac:dyDescent="0.25">
      <c r="A10362" s="7"/>
    </row>
    <row r="10363" spans="1:1" x14ac:dyDescent="0.25">
      <c r="A10363" s="7"/>
    </row>
    <row r="10364" spans="1:1" x14ac:dyDescent="0.25">
      <c r="A10364" s="7"/>
    </row>
    <row r="10365" spans="1:1" x14ac:dyDescent="0.25">
      <c r="A10365" s="7"/>
    </row>
    <row r="10366" spans="1:1" x14ac:dyDescent="0.25">
      <c r="A10366" s="7"/>
    </row>
    <row r="10367" spans="1:1" x14ac:dyDescent="0.25">
      <c r="A10367" s="7"/>
    </row>
    <row r="10368" spans="1:1" x14ac:dyDescent="0.25">
      <c r="A10368" s="7"/>
    </row>
    <row r="10369" spans="1:1" x14ac:dyDescent="0.25">
      <c r="A10369" s="7"/>
    </row>
    <row r="10370" spans="1:1" x14ac:dyDescent="0.25">
      <c r="A10370" s="7"/>
    </row>
    <row r="10371" spans="1:1" x14ac:dyDescent="0.25">
      <c r="A10371" s="7"/>
    </row>
    <row r="10372" spans="1:1" x14ac:dyDescent="0.25">
      <c r="A10372" s="7"/>
    </row>
    <row r="10373" spans="1:1" x14ac:dyDescent="0.25">
      <c r="A10373" s="7"/>
    </row>
    <row r="10374" spans="1:1" x14ac:dyDescent="0.25">
      <c r="A10374" s="7"/>
    </row>
    <row r="10375" spans="1:1" x14ac:dyDescent="0.25">
      <c r="A10375" s="7"/>
    </row>
    <row r="10376" spans="1:1" x14ac:dyDescent="0.25">
      <c r="A10376" s="7"/>
    </row>
    <row r="10377" spans="1:1" x14ac:dyDescent="0.25">
      <c r="A10377" s="7"/>
    </row>
    <row r="10378" spans="1:1" x14ac:dyDescent="0.25">
      <c r="A10378" s="7"/>
    </row>
    <row r="10379" spans="1:1" x14ac:dyDescent="0.25">
      <c r="A10379" s="7"/>
    </row>
    <row r="10380" spans="1:1" x14ac:dyDescent="0.25">
      <c r="A10380" s="7"/>
    </row>
    <row r="10381" spans="1:1" x14ac:dyDescent="0.25">
      <c r="A10381" s="7"/>
    </row>
    <row r="10382" spans="1:1" x14ac:dyDescent="0.25">
      <c r="A10382" s="7"/>
    </row>
    <row r="10383" spans="1:1" x14ac:dyDescent="0.25">
      <c r="A10383" s="7"/>
    </row>
    <row r="10384" spans="1:1" x14ac:dyDescent="0.25">
      <c r="A10384" s="7"/>
    </row>
    <row r="10385" spans="1:1" x14ac:dyDescent="0.25">
      <c r="A10385" s="7"/>
    </row>
    <row r="10386" spans="1:1" x14ac:dyDescent="0.25">
      <c r="A10386" s="7"/>
    </row>
    <row r="10387" spans="1:1" x14ac:dyDescent="0.25">
      <c r="A10387" s="7"/>
    </row>
    <row r="10388" spans="1:1" x14ac:dyDescent="0.25">
      <c r="A10388" s="7"/>
    </row>
    <row r="10389" spans="1:1" x14ac:dyDescent="0.25">
      <c r="A10389" s="7"/>
    </row>
    <row r="10390" spans="1:1" x14ac:dyDescent="0.25">
      <c r="A10390" s="7"/>
    </row>
    <row r="10391" spans="1:1" x14ac:dyDescent="0.25">
      <c r="A10391" s="7"/>
    </row>
    <row r="10392" spans="1:1" x14ac:dyDescent="0.25">
      <c r="A10392" s="7"/>
    </row>
    <row r="10393" spans="1:1" x14ac:dyDescent="0.25">
      <c r="A10393" s="7"/>
    </row>
    <row r="10394" spans="1:1" x14ac:dyDescent="0.25">
      <c r="A10394" s="7"/>
    </row>
    <row r="10395" spans="1:1" x14ac:dyDescent="0.25">
      <c r="A10395" s="7"/>
    </row>
    <row r="10396" spans="1:1" x14ac:dyDescent="0.25">
      <c r="A10396" s="7"/>
    </row>
    <row r="10397" spans="1:1" x14ac:dyDescent="0.25">
      <c r="A10397" s="7"/>
    </row>
    <row r="10398" spans="1:1" x14ac:dyDescent="0.25">
      <c r="A10398" s="7"/>
    </row>
    <row r="10399" spans="1:1" x14ac:dyDescent="0.25">
      <c r="A10399" s="7"/>
    </row>
    <row r="10400" spans="1:1" x14ac:dyDescent="0.25">
      <c r="A10400" s="7"/>
    </row>
    <row r="10401" spans="1:1" x14ac:dyDescent="0.25">
      <c r="A10401" s="7"/>
    </row>
    <row r="10402" spans="1:1" x14ac:dyDescent="0.25">
      <c r="A10402" s="7"/>
    </row>
    <row r="10403" spans="1:1" x14ac:dyDescent="0.25">
      <c r="A10403" s="7"/>
    </row>
    <row r="10404" spans="1:1" x14ac:dyDescent="0.25">
      <c r="A10404" s="7"/>
    </row>
    <row r="10405" spans="1:1" x14ac:dyDescent="0.25">
      <c r="A10405" s="7"/>
    </row>
    <row r="10406" spans="1:1" x14ac:dyDescent="0.25">
      <c r="A10406" s="7"/>
    </row>
    <row r="10407" spans="1:1" x14ac:dyDescent="0.25">
      <c r="A10407" s="7"/>
    </row>
    <row r="10408" spans="1:1" x14ac:dyDescent="0.25">
      <c r="A10408" s="7"/>
    </row>
    <row r="10409" spans="1:1" x14ac:dyDescent="0.25">
      <c r="A10409" s="7"/>
    </row>
    <row r="10410" spans="1:1" x14ac:dyDescent="0.25">
      <c r="A10410" s="7"/>
    </row>
    <row r="10411" spans="1:1" x14ac:dyDescent="0.25">
      <c r="A10411" s="7"/>
    </row>
    <row r="10412" spans="1:1" x14ac:dyDescent="0.25">
      <c r="A10412" s="7"/>
    </row>
    <row r="10413" spans="1:1" x14ac:dyDescent="0.25">
      <c r="A10413" s="7"/>
    </row>
    <row r="10414" spans="1:1" x14ac:dyDescent="0.25">
      <c r="A10414" s="7"/>
    </row>
    <row r="10415" spans="1:1" x14ac:dyDescent="0.25">
      <c r="A10415" s="7"/>
    </row>
    <row r="10416" spans="1:1" x14ac:dyDescent="0.25">
      <c r="A10416" s="7"/>
    </row>
    <row r="10417" spans="1:1" x14ac:dyDescent="0.25">
      <c r="A10417" s="7"/>
    </row>
    <row r="10418" spans="1:1" x14ac:dyDescent="0.25">
      <c r="A10418" s="7"/>
    </row>
    <row r="10419" spans="1:1" x14ac:dyDescent="0.25">
      <c r="A10419" s="7"/>
    </row>
    <row r="10420" spans="1:1" x14ac:dyDescent="0.25">
      <c r="A10420" s="7"/>
    </row>
    <row r="10421" spans="1:1" x14ac:dyDescent="0.25">
      <c r="A10421" s="7"/>
    </row>
    <row r="10422" spans="1:1" x14ac:dyDescent="0.25">
      <c r="A10422" s="7"/>
    </row>
    <row r="10423" spans="1:1" x14ac:dyDescent="0.25">
      <c r="A10423" s="7"/>
    </row>
    <row r="10424" spans="1:1" x14ac:dyDescent="0.25">
      <c r="A10424" s="7"/>
    </row>
    <row r="10425" spans="1:1" x14ac:dyDescent="0.25">
      <c r="A10425" s="7"/>
    </row>
    <row r="10426" spans="1:1" x14ac:dyDescent="0.25">
      <c r="A10426" s="7"/>
    </row>
    <row r="10427" spans="1:1" x14ac:dyDescent="0.25">
      <c r="A10427" s="7"/>
    </row>
    <row r="10428" spans="1:1" x14ac:dyDescent="0.25">
      <c r="A10428" s="7"/>
    </row>
    <row r="10429" spans="1:1" x14ac:dyDescent="0.25">
      <c r="A10429" s="7"/>
    </row>
    <row r="10430" spans="1:1" x14ac:dyDescent="0.25">
      <c r="A10430" s="7"/>
    </row>
    <row r="10431" spans="1:1" x14ac:dyDescent="0.25">
      <c r="A10431" s="7"/>
    </row>
    <row r="10432" spans="1:1" x14ac:dyDescent="0.25">
      <c r="A10432" s="7"/>
    </row>
    <row r="10433" spans="1:1" x14ac:dyDescent="0.25">
      <c r="A10433" s="7"/>
    </row>
    <row r="10434" spans="1:1" x14ac:dyDescent="0.25">
      <c r="A10434" s="7"/>
    </row>
    <row r="10435" spans="1:1" x14ac:dyDescent="0.25">
      <c r="A10435" s="7"/>
    </row>
    <row r="10436" spans="1:1" x14ac:dyDescent="0.25">
      <c r="A10436" s="7"/>
    </row>
    <row r="10437" spans="1:1" x14ac:dyDescent="0.25">
      <c r="A10437" s="7"/>
    </row>
    <row r="10438" spans="1:1" x14ac:dyDescent="0.25">
      <c r="A10438" s="7"/>
    </row>
    <row r="10439" spans="1:1" x14ac:dyDescent="0.25">
      <c r="A10439" s="7"/>
    </row>
    <row r="10440" spans="1:1" x14ac:dyDescent="0.25">
      <c r="A10440" s="7"/>
    </row>
    <row r="10441" spans="1:1" x14ac:dyDescent="0.25">
      <c r="A10441" s="7"/>
    </row>
    <row r="10442" spans="1:1" x14ac:dyDescent="0.25">
      <c r="A10442" s="7"/>
    </row>
    <row r="10443" spans="1:1" x14ac:dyDescent="0.25">
      <c r="A10443" s="7"/>
    </row>
    <row r="10444" spans="1:1" x14ac:dyDescent="0.25">
      <c r="A10444" s="7"/>
    </row>
    <row r="10445" spans="1:1" x14ac:dyDescent="0.25">
      <c r="A10445" s="7"/>
    </row>
    <row r="10446" spans="1:1" x14ac:dyDescent="0.25">
      <c r="A10446" s="7"/>
    </row>
    <row r="10447" spans="1:1" x14ac:dyDescent="0.25">
      <c r="A10447" s="7"/>
    </row>
    <row r="10448" spans="1:1" x14ac:dyDescent="0.25">
      <c r="A10448" s="7"/>
    </row>
    <row r="10449" spans="1:1" x14ac:dyDescent="0.25">
      <c r="A10449" s="7"/>
    </row>
    <row r="10450" spans="1:1" x14ac:dyDescent="0.25">
      <c r="A10450" s="7"/>
    </row>
    <row r="10451" spans="1:1" x14ac:dyDescent="0.25">
      <c r="A10451" s="7"/>
    </row>
    <row r="10452" spans="1:1" x14ac:dyDescent="0.25">
      <c r="A10452" s="7"/>
    </row>
    <row r="10453" spans="1:1" x14ac:dyDescent="0.25">
      <c r="A10453" s="7"/>
    </row>
    <row r="10454" spans="1:1" x14ac:dyDescent="0.25">
      <c r="A10454" s="7"/>
    </row>
    <row r="10455" spans="1:1" x14ac:dyDescent="0.25">
      <c r="A10455" s="7"/>
    </row>
    <row r="10456" spans="1:1" x14ac:dyDescent="0.25">
      <c r="A10456" s="7"/>
    </row>
    <row r="10457" spans="1:1" x14ac:dyDescent="0.25">
      <c r="A10457" s="7"/>
    </row>
    <row r="10458" spans="1:1" x14ac:dyDescent="0.25">
      <c r="A10458" s="7"/>
    </row>
    <row r="10459" spans="1:1" x14ac:dyDescent="0.25">
      <c r="A10459" s="7"/>
    </row>
    <row r="10460" spans="1:1" x14ac:dyDescent="0.25">
      <c r="A10460" s="7"/>
    </row>
    <row r="10461" spans="1:1" x14ac:dyDescent="0.25">
      <c r="A10461" s="7"/>
    </row>
    <row r="10462" spans="1:1" x14ac:dyDescent="0.25">
      <c r="A10462" s="7"/>
    </row>
    <row r="10463" spans="1:1" x14ac:dyDescent="0.25">
      <c r="A10463" s="7"/>
    </row>
    <row r="10464" spans="1:1" x14ac:dyDescent="0.25">
      <c r="A10464" s="7"/>
    </row>
    <row r="10465" spans="1:1" x14ac:dyDescent="0.25">
      <c r="A10465" s="7"/>
    </row>
    <row r="10466" spans="1:1" x14ac:dyDescent="0.25">
      <c r="A10466" s="7"/>
    </row>
    <row r="10467" spans="1:1" x14ac:dyDescent="0.25">
      <c r="A10467" s="7"/>
    </row>
    <row r="10468" spans="1:1" x14ac:dyDescent="0.25">
      <c r="A10468" s="7"/>
    </row>
    <row r="10469" spans="1:1" x14ac:dyDescent="0.25">
      <c r="A10469" s="7"/>
    </row>
    <row r="10470" spans="1:1" x14ac:dyDescent="0.25">
      <c r="A10470" s="7"/>
    </row>
    <row r="10471" spans="1:1" x14ac:dyDescent="0.25">
      <c r="A10471" s="7"/>
    </row>
    <row r="10472" spans="1:1" x14ac:dyDescent="0.25">
      <c r="A10472" s="7"/>
    </row>
    <row r="10473" spans="1:1" x14ac:dyDescent="0.25">
      <c r="A10473" s="7"/>
    </row>
    <row r="10474" spans="1:1" x14ac:dyDescent="0.25">
      <c r="A10474" s="7"/>
    </row>
    <row r="10475" spans="1:1" x14ac:dyDescent="0.25">
      <c r="A10475" s="7"/>
    </row>
    <row r="10476" spans="1:1" x14ac:dyDescent="0.25">
      <c r="A10476" s="7"/>
    </row>
    <row r="10477" spans="1:1" x14ac:dyDescent="0.25">
      <c r="A10477" s="7"/>
    </row>
    <row r="10478" spans="1:1" x14ac:dyDescent="0.25">
      <c r="A10478" s="7"/>
    </row>
    <row r="10479" spans="1:1" x14ac:dyDescent="0.25">
      <c r="A10479" s="7"/>
    </row>
    <row r="10480" spans="1:1" x14ac:dyDescent="0.25">
      <c r="A10480" s="7"/>
    </row>
    <row r="10481" spans="1:1" x14ac:dyDescent="0.25">
      <c r="A10481" s="7"/>
    </row>
    <row r="10482" spans="1:1" x14ac:dyDescent="0.25">
      <c r="A10482" s="7"/>
    </row>
    <row r="10483" spans="1:1" x14ac:dyDescent="0.25">
      <c r="A10483" s="7"/>
    </row>
    <row r="10484" spans="1:1" x14ac:dyDescent="0.25">
      <c r="A10484" s="7"/>
    </row>
    <row r="10485" spans="1:1" x14ac:dyDescent="0.25">
      <c r="A10485" s="7"/>
    </row>
    <row r="10486" spans="1:1" x14ac:dyDescent="0.25">
      <c r="A10486" s="7"/>
    </row>
    <row r="10487" spans="1:1" x14ac:dyDescent="0.25">
      <c r="A10487" s="7"/>
    </row>
    <row r="10488" spans="1:1" x14ac:dyDescent="0.25">
      <c r="A10488" s="7"/>
    </row>
    <row r="10489" spans="1:1" x14ac:dyDescent="0.25">
      <c r="A10489" s="7"/>
    </row>
    <row r="10490" spans="1:1" x14ac:dyDescent="0.25">
      <c r="A10490" s="7"/>
    </row>
    <row r="10491" spans="1:1" x14ac:dyDescent="0.25">
      <c r="A10491" s="7"/>
    </row>
    <row r="10492" spans="1:1" x14ac:dyDescent="0.25">
      <c r="A10492" s="7"/>
    </row>
    <row r="10493" spans="1:1" x14ac:dyDescent="0.25">
      <c r="A10493" s="7"/>
    </row>
    <row r="10494" spans="1:1" x14ac:dyDescent="0.25">
      <c r="A10494" s="7"/>
    </row>
    <row r="10495" spans="1:1" x14ac:dyDescent="0.25">
      <c r="A10495" s="7"/>
    </row>
    <row r="10496" spans="1:1" x14ac:dyDescent="0.25">
      <c r="A10496" s="7"/>
    </row>
    <row r="10497" spans="1:1" x14ac:dyDescent="0.25">
      <c r="A10497" s="7"/>
    </row>
    <row r="10498" spans="1:1" x14ac:dyDescent="0.25">
      <c r="A10498" s="7"/>
    </row>
    <row r="10499" spans="1:1" x14ac:dyDescent="0.25">
      <c r="A10499" s="7"/>
    </row>
    <row r="10500" spans="1:1" x14ac:dyDescent="0.25">
      <c r="A10500" s="7"/>
    </row>
    <row r="10501" spans="1:1" x14ac:dyDescent="0.25">
      <c r="A10501" s="7"/>
    </row>
    <row r="10502" spans="1:1" x14ac:dyDescent="0.25">
      <c r="A10502" s="7"/>
    </row>
    <row r="10503" spans="1:1" x14ac:dyDescent="0.25">
      <c r="A10503" s="7"/>
    </row>
    <row r="10504" spans="1:1" x14ac:dyDescent="0.25">
      <c r="A10504" s="7"/>
    </row>
    <row r="10505" spans="1:1" x14ac:dyDescent="0.25">
      <c r="A10505" s="7"/>
    </row>
    <row r="10506" spans="1:1" x14ac:dyDescent="0.25">
      <c r="A10506" s="7"/>
    </row>
    <row r="10507" spans="1:1" x14ac:dyDescent="0.25">
      <c r="A10507" s="7"/>
    </row>
    <row r="10508" spans="1:1" x14ac:dyDescent="0.25">
      <c r="A10508" s="7"/>
    </row>
    <row r="10509" spans="1:1" x14ac:dyDescent="0.25">
      <c r="A10509" s="7"/>
    </row>
    <row r="10510" spans="1:1" x14ac:dyDescent="0.25">
      <c r="A10510" s="7"/>
    </row>
    <row r="10511" spans="1:1" x14ac:dyDescent="0.25">
      <c r="A10511" s="7"/>
    </row>
    <row r="10512" spans="1:1" x14ac:dyDescent="0.25">
      <c r="A10512" s="7"/>
    </row>
    <row r="10513" spans="1:1" x14ac:dyDescent="0.25">
      <c r="A10513" s="7"/>
    </row>
    <row r="10514" spans="1:1" x14ac:dyDescent="0.25">
      <c r="A10514" s="7"/>
    </row>
    <row r="10515" spans="1:1" x14ac:dyDescent="0.25">
      <c r="A10515" s="7"/>
    </row>
    <row r="10516" spans="1:1" x14ac:dyDescent="0.25">
      <c r="A10516" s="7"/>
    </row>
    <row r="10517" spans="1:1" x14ac:dyDescent="0.25">
      <c r="A10517" s="7"/>
    </row>
    <row r="10518" spans="1:1" x14ac:dyDescent="0.25">
      <c r="A10518" s="7"/>
    </row>
    <row r="10519" spans="1:1" x14ac:dyDescent="0.25">
      <c r="A10519" s="7"/>
    </row>
    <row r="10520" spans="1:1" x14ac:dyDescent="0.25">
      <c r="A10520" s="7"/>
    </row>
    <row r="10521" spans="1:1" x14ac:dyDescent="0.25">
      <c r="A10521" s="7"/>
    </row>
    <row r="10522" spans="1:1" x14ac:dyDescent="0.25">
      <c r="A10522" s="7"/>
    </row>
    <row r="10523" spans="1:1" x14ac:dyDescent="0.25">
      <c r="A10523" s="7"/>
    </row>
    <row r="10524" spans="1:1" x14ac:dyDescent="0.25">
      <c r="A10524" s="7"/>
    </row>
    <row r="10525" spans="1:1" x14ac:dyDescent="0.25">
      <c r="A10525" s="7"/>
    </row>
    <row r="10526" spans="1:1" x14ac:dyDescent="0.25">
      <c r="A10526" s="7"/>
    </row>
    <row r="10527" spans="1:1" x14ac:dyDescent="0.25">
      <c r="A10527" s="7"/>
    </row>
    <row r="10528" spans="1:1" x14ac:dyDescent="0.25">
      <c r="A10528" s="7"/>
    </row>
    <row r="10529" spans="1:1" x14ac:dyDescent="0.25">
      <c r="A10529" s="7"/>
    </row>
    <row r="10530" spans="1:1" x14ac:dyDescent="0.25">
      <c r="A10530" s="7"/>
    </row>
    <row r="10531" spans="1:1" x14ac:dyDescent="0.25">
      <c r="A10531" s="7"/>
    </row>
    <row r="10532" spans="1:1" x14ac:dyDescent="0.25">
      <c r="A10532" s="7"/>
    </row>
    <row r="10533" spans="1:1" x14ac:dyDescent="0.25">
      <c r="A10533" s="7"/>
    </row>
    <row r="10534" spans="1:1" x14ac:dyDescent="0.25">
      <c r="A10534" s="7"/>
    </row>
    <row r="10535" spans="1:1" x14ac:dyDescent="0.25">
      <c r="A10535" s="7"/>
    </row>
    <row r="10536" spans="1:1" x14ac:dyDescent="0.25">
      <c r="A10536" s="7"/>
    </row>
    <row r="10537" spans="1:1" x14ac:dyDescent="0.25">
      <c r="A10537" s="7"/>
    </row>
    <row r="10538" spans="1:1" x14ac:dyDescent="0.25">
      <c r="A10538" s="7"/>
    </row>
    <row r="10539" spans="1:1" x14ac:dyDescent="0.25">
      <c r="A10539" s="7"/>
    </row>
    <row r="10540" spans="1:1" x14ac:dyDescent="0.25">
      <c r="A10540" s="7"/>
    </row>
    <row r="10541" spans="1:1" x14ac:dyDescent="0.25">
      <c r="A10541" s="7"/>
    </row>
    <row r="10542" spans="1:1" x14ac:dyDescent="0.25">
      <c r="A10542" s="7"/>
    </row>
    <row r="10543" spans="1:1" x14ac:dyDescent="0.25">
      <c r="A10543" s="7"/>
    </row>
    <row r="10544" spans="1:1" x14ac:dyDescent="0.25">
      <c r="A10544" s="7"/>
    </row>
    <row r="10545" spans="1:1" x14ac:dyDescent="0.25">
      <c r="A10545" s="7"/>
    </row>
    <row r="10546" spans="1:1" x14ac:dyDescent="0.25">
      <c r="A10546" s="7"/>
    </row>
    <row r="10547" spans="1:1" x14ac:dyDescent="0.25">
      <c r="A10547" s="7"/>
    </row>
    <row r="10548" spans="1:1" x14ac:dyDescent="0.25">
      <c r="A10548" s="7"/>
    </row>
    <row r="10549" spans="1:1" x14ac:dyDescent="0.25">
      <c r="A10549" s="7"/>
    </row>
    <row r="10550" spans="1:1" x14ac:dyDescent="0.25">
      <c r="A10550" s="7"/>
    </row>
    <row r="10551" spans="1:1" x14ac:dyDescent="0.25">
      <c r="A10551" s="7"/>
    </row>
    <row r="10552" spans="1:1" x14ac:dyDescent="0.25">
      <c r="A10552" s="7"/>
    </row>
    <row r="10553" spans="1:1" x14ac:dyDescent="0.25">
      <c r="A10553" s="7"/>
    </row>
    <row r="10554" spans="1:1" x14ac:dyDescent="0.25">
      <c r="A10554" s="7"/>
    </row>
    <row r="10555" spans="1:1" x14ac:dyDescent="0.25">
      <c r="A10555" s="7"/>
    </row>
    <row r="10556" spans="1:1" x14ac:dyDescent="0.25">
      <c r="A10556" s="7"/>
    </row>
    <row r="10557" spans="1:1" x14ac:dyDescent="0.25">
      <c r="A10557" s="7"/>
    </row>
    <row r="10558" spans="1:1" x14ac:dyDescent="0.25">
      <c r="A10558" s="7"/>
    </row>
    <row r="10559" spans="1:1" x14ac:dyDescent="0.25">
      <c r="A10559" s="7"/>
    </row>
    <row r="10560" spans="1:1" x14ac:dyDescent="0.25">
      <c r="A10560" s="7"/>
    </row>
    <row r="10561" spans="1:1" x14ac:dyDescent="0.25">
      <c r="A10561" s="7"/>
    </row>
    <row r="10562" spans="1:1" x14ac:dyDescent="0.25">
      <c r="A10562" s="7"/>
    </row>
    <row r="10563" spans="1:1" x14ac:dyDescent="0.25">
      <c r="A10563" s="7"/>
    </row>
    <row r="10564" spans="1:1" x14ac:dyDescent="0.25">
      <c r="A10564" s="7"/>
    </row>
    <row r="10565" spans="1:1" x14ac:dyDescent="0.25">
      <c r="A10565" s="7"/>
    </row>
    <row r="10566" spans="1:1" x14ac:dyDescent="0.25">
      <c r="A10566" s="7"/>
    </row>
    <row r="10567" spans="1:1" x14ac:dyDescent="0.25">
      <c r="A10567" s="7"/>
    </row>
    <row r="10568" spans="1:1" x14ac:dyDescent="0.25">
      <c r="A10568" s="7"/>
    </row>
    <row r="10569" spans="1:1" x14ac:dyDescent="0.25">
      <c r="A10569" s="7"/>
    </row>
    <row r="10570" spans="1:1" x14ac:dyDescent="0.25">
      <c r="A10570" s="7"/>
    </row>
    <row r="10571" spans="1:1" x14ac:dyDescent="0.25">
      <c r="A10571" s="7"/>
    </row>
    <row r="10572" spans="1:1" x14ac:dyDescent="0.25">
      <c r="A10572" s="7"/>
    </row>
    <row r="10573" spans="1:1" x14ac:dyDescent="0.25">
      <c r="A10573" s="7"/>
    </row>
    <row r="10574" spans="1:1" x14ac:dyDescent="0.25">
      <c r="A10574" s="7"/>
    </row>
    <row r="10575" spans="1:1" x14ac:dyDescent="0.25">
      <c r="A10575" s="7"/>
    </row>
    <row r="10576" spans="1:1" x14ac:dyDescent="0.25">
      <c r="A10576" s="7"/>
    </row>
    <row r="10577" spans="1:1" x14ac:dyDescent="0.25">
      <c r="A10577" s="7"/>
    </row>
    <row r="10578" spans="1:1" x14ac:dyDescent="0.25">
      <c r="A10578" s="7"/>
    </row>
    <row r="10579" spans="1:1" x14ac:dyDescent="0.25">
      <c r="A10579" s="7"/>
    </row>
    <row r="10580" spans="1:1" x14ac:dyDescent="0.25">
      <c r="A10580" s="7"/>
    </row>
    <row r="10581" spans="1:1" x14ac:dyDescent="0.25">
      <c r="A10581" s="7"/>
    </row>
    <row r="10582" spans="1:1" x14ac:dyDescent="0.25">
      <c r="A10582" s="7"/>
    </row>
    <row r="10583" spans="1:1" x14ac:dyDescent="0.25">
      <c r="A10583" s="7"/>
    </row>
    <row r="10584" spans="1:1" x14ac:dyDescent="0.25">
      <c r="A10584" s="7"/>
    </row>
    <row r="10585" spans="1:1" x14ac:dyDescent="0.25">
      <c r="A10585" s="7"/>
    </row>
    <row r="10586" spans="1:1" x14ac:dyDescent="0.25">
      <c r="A10586" s="7"/>
    </row>
    <row r="10587" spans="1:1" x14ac:dyDescent="0.25">
      <c r="A10587" s="7"/>
    </row>
    <row r="10588" spans="1:1" x14ac:dyDescent="0.25">
      <c r="A10588" s="7"/>
    </row>
    <row r="10589" spans="1:1" x14ac:dyDescent="0.25">
      <c r="A10589" s="7"/>
    </row>
    <row r="10590" spans="1:1" x14ac:dyDescent="0.25">
      <c r="A10590" s="7"/>
    </row>
    <row r="10591" spans="1:1" x14ac:dyDescent="0.25">
      <c r="A10591" s="7"/>
    </row>
    <row r="10592" spans="1:1" x14ac:dyDescent="0.25">
      <c r="A10592" s="7"/>
    </row>
    <row r="10593" spans="1:1" x14ac:dyDescent="0.25">
      <c r="A10593" s="7"/>
    </row>
    <row r="10594" spans="1:1" x14ac:dyDescent="0.25">
      <c r="A10594" s="7"/>
    </row>
    <row r="10595" spans="1:1" x14ac:dyDescent="0.25">
      <c r="A10595" s="7"/>
    </row>
    <row r="10596" spans="1:1" x14ac:dyDescent="0.25">
      <c r="A10596" s="7"/>
    </row>
    <row r="10597" spans="1:1" x14ac:dyDescent="0.25">
      <c r="A10597" s="7"/>
    </row>
    <row r="10598" spans="1:1" x14ac:dyDescent="0.25">
      <c r="A10598" s="7"/>
    </row>
    <row r="10599" spans="1:1" x14ac:dyDescent="0.25">
      <c r="A10599" s="7"/>
    </row>
    <row r="10600" spans="1:1" x14ac:dyDescent="0.25">
      <c r="A10600" s="7"/>
    </row>
    <row r="10601" spans="1:1" x14ac:dyDescent="0.25">
      <c r="A10601" s="7"/>
    </row>
    <row r="10602" spans="1:1" x14ac:dyDescent="0.25">
      <c r="A10602" s="7"/>
    </row>
    <row r="10603" spans="1:1" x14ac:dyDescent="0.25">
      <c r="A10603" s="7"/>
    </row>
    <row r="10604" spans="1:1" x14ac:dyDescent="0.25">
      <c r="A10604" s="7"/>
    </row>
    <row r="10605" spans="1:1" x14ac:dyDescent="0.25">
      <c r="A10605" s="7"/>
    </row>
    <row r="10606" spans="1:1" x14ac:dyDescent="0.25">
      <c r="A10606" s="7"/>
    </row>
    <row r="10607" spans="1:1" x14ac:dyDescent="0.25">
      <c r="A10607" s="7"/>
    </row>
    <row r="10608" spans="1:1" x14ac:dyDescent="0.25">
      <c r="A10608" s="7"/>
    </row>
    <row r="10609" spans="1:1" x14ac:dyDescent="0.25">
      <c r="A10609" s="7"/>
    </row>
    <row r="10610" spans="1:1" x14ac:dyDescent="0.25">
      <c r="A10610" s="7"/>
    </row>
    <row r="10611" spans="1:1" x14ac:dyDescent="0.25">
      <c r="A10611" s="7"/>
    </row>
    <row r="10612" spans="1:1" x14ac:dyDescent="0.25">
      <c r="A10612" s="7"/>
    </row>
    <row r="10613" spans="1:1" x14ac:dyDescent="0.25">
      <c r="A10613" s="7"/>
    </row>
    <row r="10614" spans="1:1" x14ac:dyDescent="0.25">
      <c r="A10614" s="7"/>
    </row>
    <row r="10615" spans="1:1" x14ac:dyDescent="0.25">
      <c r="A10615" s="7"/>
    </row>
    <row r="10616" spans="1:1" x14ac:dyDescent="0.25">
      <c r="A10616" s="7"/>
    </row>
    <row r="10617" spans="1:1" x14ac:dyDescent="0.25">
      <c r="A10617" s="7"/>
    </row>
    <row r="10618" spans="1:1" x14ac:dyDescent="0.25">
      <c r="A10618" s="7"/>
    </row>
    <row r="10619" spans="1:1" x14ac:dyDescent="0.25">
      <c r="A10619" s="7"/>
    </row>
    <row r="10620" spans="1:1" x14ac:dyDescent="0.25">
      <c r="A10620" s="7"/>
    </row>
    <row r="10621" spans="1:1" x14ac:dyDescent="0.25">
      <c r="A10621" s="7"/>
    </row>
    <row r="10622" spans="1:1" x14ac:dyDescent="0.25">
      <c r="A10622" s="7"/>
    </row>
    <row r="10623" spans="1:1" x14ac:dyDescent="0.25">
      <c r="A10623" s="7"/>
    </row>
    <row r="10624" spans="1:1" x14ac:dyDescent="0.25">
      <c r="A10624" s="7"/>
    </row>
    <row r="10625" spans="1:1" x14ac:dyDescent="0.25">
      <c r="A10625" s="7"/>
    </row>
    <row r="10626" spans="1:1" x14ac:dyDescent="0.25">
      <c r="A10626" s="7"/>
    </row>
    <row r="10627" spans="1:1" x14ac:dyDescent="0.25">
      <c r="A10627" s="7"/>
    </row>
    <row r="10628" spans="1:1" x14ac:dyDescent="0.25">
      <c r="A10628" s="7"/>
    </row>
    <row r="10629" spans="1:1" x14ac:dyDescent="0.25">
      <c r="A10629" s="7"/>
    </row>
    <row r="10630" spans="1:1" x14ac:dyDescent="0.25">
      <c r="A10630" s="7"/>
    </row>
    <row r="10631" spans="1:1" x14ac:dyDescent="0.25">
      <c r="A10631" s="7"/>
    </row>
    <row r="10632" spans="1:1" x14ac:dyDescent="0.25">
      <c r="A10632" s="7"/>
    </row>
    <row r="10633" spans="1:1" x14ac:dyDescent="0.25">
      <c r="A10633" s="7"/>
    </row>
    <row r="10634" spans="1:1" x14ac:dyDescent="0.25">
      <c r="A10634" s="7"/>
    </row>
    <row r="10635" spans="1:1" x14ac:dyDescent="0.25">
      <c r="A10635" s="7"/>
    </row>
    <row r="10636" spans="1:1" x14ac:dyDescent="0.25">
      <c r="A10636" s="7"/>
    </row>
    <row r="10637" spans="1:1" x14ac:dyDescent="0.25">
      <c r="A10637" s="7"/>
    </row>
    <row r="10638" spans="1:1" x14ac:dyDescent="0.25">
      <c r="A10638" s="7"/>
    </row>
    <row r="10639" spans="1:1" x14ac:dyDescent="0.25">
      <c r="A10639" s="7"/>
    </row>
    <row r="10640" spans="1:1" x14ac:dyDescent="0.25">
      <c r="A10640" s="7"/>
    </row>
    <row r="10641" spans="1:1" x14ac:dyDescent="0.25">
      <c r="A10641" s="7"/>
    </row>
    <row r="10642" spans="1:1" x14ac:dyDescent="0.25">
      <c r="A10642" s="7"/>
    </row>
    <row r="10643" spans="1:1" x14ac:dyDescent="0.25">
      <c r="A10643" s="7"/>
    </row>
    <row r="10644" spans="1:1" x14ac:dyDescent="0.25">
      <c r="A10644" s="7"/>
    </row>
    <row r="10645" spans="1:1" x14ac:dyDescent="0.25">
      <c r="A10645" s="7"/>
    </row>
    <row r="10646" spans="1:1" x14ac:dyDescent="0.25">
      <c r="A10646" s="7"/>
    </row>
    <row r="10647" spans="1:1" x14ac:dyDescent="0.25">
      <c r="A10647" s="7"/>
    </row>
    <row r="10648" spans="1:1" x14ac:dyDescent="0.25">
      <c r="A10648" s="7"/>
    </row>
    <row r="10649" spans="1:1" x14ac:dyDescent="0.25">
      <c r="A10649" s="7"/>
    </row>
    <row r="10650" spans="1:1" x14ac:dyDescent="0.25">
      <c r="A10650" s="7"/>
    </row>
    <row r="10651" spans="1:1" x14ac:dyDescent="0.25">
      <c r="A10651" s="7"/>
    </row>
    <row r="10652" spans="1:1" x14ac:dyDescent="0.25">
      <c r="A10652" s="7"/>
    </row>
    <row r="10653" spans="1:1" x14ac:dyDescent="0.25">
      <c r="A10653" s="7"/>
    </row>
    <row r="10654" spans="1:1" x14ac:dyDescent="0.25">
      <c r="A10654" s="7"/>
    </row>
    <row r="10655" spans="1:1" x14ac:dyDescent="0.25">
      <c r="A10655" s="7"/>
    </row>
    <row r="10656" spans="1:1" x14ac:dyDescent="0.25">
      <c r="A10656" s="7"/>
    </row>
    <row r="10657" spans="1:1" x14ac:dyDescent="0.25">
      <c r="A10657" s="7"/>
    </row>
    <row r="10658" spans="1:1" x14ac:dyDescent="0.25">
      <c r="A10658" s="7"/>
    </row>
    <row r="10659" spans="1:1" x14ac:dyDescent="0.25">
      <c r="A10659" s="7"/>
    </row>
    <row r="10660" spans="1:1" x14ac:dyDescent="0.25">
      <c r="A10660" s="7"/>
    </row>
    <row r="10661" spans="1:1" x14ac:dyDescent="0.25">
      <c r="A10661" s="7"/>
    </row>
    <row r="10662" spans="1:1" x14ac:dyDescent="0.25">
      <c r="A10662" s="7"/>
    </row>
    <row r="10663" spans="1:1" x14ac:dyDescent="0.25">
      <c r="A10663" s="7"/>
    </row>
    <row r="10664" spans="1:1" x14ac:dyDescent="0.25">
      <c r="A10664" s="7"/>
    </row>
    <row r="10665" spans="1:1" x14ac:dyDescent="0.25">
      <c r="A10665" s="7"/>
    </row>
    <row r="10666" spans="1:1" x14ac:dyDescent="0.25">
      <c r="A10666" s="7"/>
    </row>
    <row r="10667" spans="1:1" x14ac:dyDescent="0.25">
      <c r="A10667" s="7"/>
    </row>
    <row r="10668" spans="1:1" x14ac:dyDescent="0.25">
      <c r="A10668" s="7"/>
    </row>
    <row r="10669" spans="1:1" x14ac:dyDescent="0.25">
      <c r="A10669" s="7"/>
    </row>
    <row r="10670" spans="1:1" x14ac:dyDescent="0.25">
      <c r="A10670" s="7"/>
    </row>
    <row r="10671" spans="1:1" x14ac:dyDescent="0.25">
      <c r="A10671" s="7"/>
    </row>
    <row r="10672" spans="1:1" x14ac:dyDescent="0.25">
      <c r="A10672" s="7"/>
    </row>
    <row r="10673" spans="1:1" x14ac:dyDescent="0.25">
      <c r="A10673" s="7"/>
    </row>
    <row r="10674" spans="1:1" x14ac:dyDescent="0.25">
      <c r="A10674" s="7"/>
    </row>
    <row r="10675" spans="1:1" x14ac:dyDescent="0.25">
      <c r="A10675" s="7"/>
    </row>
    <row r="10676" spans="1:1" x14ac:dyDescent="0.25">
      <c r="A10676" s="7"/>
    </row>
    <row r="10677" spans="1:1" x14ac:dyDescent="0.25">
      <c r="A10677" s="7"/>
    </row>
    <row r="10678" spans="1:1" x14ac:dyDescent="0.25">
      <c r="A10678" s="7"/>
    </row>
    <row r="10679" spans="1:1" x14ac:dyDescent="0.25">
      <c r="A10679" s="7"/>
    </row>
    <row r="10680" spans="1:1" x14ac:dyDescent="0.25">
      <c r="A10680" s="7"/>
    </row>
    <row r="10681" spans="1:1" x14ac:dyDescent="0.25">
      <c r="A10681" s="7"/>
    </row>
    <row r="10682" spans="1:1" x14ac:dyDescent="0.25">
      <c r="A10682" s="7"/>
    </row>
    <row r="10683" spans="1:1" x14ac:dyDescent="0.25">
      <c r="A10683" s="7"/>
    </row>
    <row r="10684" spans="1:1" x14ac:dyDescent="0.25">
      <c r="A10684" s="7"/>
    </row>
    <row r="10685" spans="1:1" x14ac:dyDescent="0.25">
      <c r="A10685" s="7"/>
    </row>
    <row r="10686" spans="1:1" x14ac:dyDescent="0.25">
      <c r="A10686" s="7"/>
    </row>
    <row r="10687" spans="1:1" x14ac:dyDescent="0.25">
      <c r="A10687" s="7"/>
    </row>
    <row r="10688" spans="1:1" x14ac:dyDescent="0.25">
      <c r="A10688" s="7"/>
    </row>
    <row r="10689" spans="1:1" x14ac:dyDescent="0.25">
      <c r="A10689" s="7"/>
    </row>
    <row r="10690" spans="1:1" x14ac:dyDescent="0.25">
      <c r="A10690" s="7"/>
    </row>
    <row r="10691" spans="1:1" x14ac:dyDescent="0.25">
      <c r="A10691" s="7"/>
    </row>
    <row r="10692" spans="1:1" x14ac:dyDescent="0.25">
      <c r="A10692" s="7"/>
    </row>
    <row r="10693" spans="1:1" x14ac:dyDescent="0.25">
      <c r="A10693" s="7"/>
    </row>
    <row r="10694" spans="1:1" x14ac:dyDescent="0.25">
      <c r="A10694" s="7"/>
    </row>
    <row r="10695" spans="1:1" x14ac:dyDescent="0.25">
      <c r="A10695" s="7"/>
    </row>
    <row r="10696" spans="1:1" x14ac:dyDescent="0.25">
      <c r="A10696" s="7"/>
    </row>
    <row r="10697" spans="1:1" x14ac:dyDescent="0.25">
      <c r="A10697" s="7"/>
    </row>
    <row r="10698" spans="1:1" x14ac:dyDescent="0.25">
      <c r="A10698" s="7"/>
    </row>
    <row r="10699" spans="1:1" x14ac:dyDescent="0.25">
      <c r="A10699" s="7"/>
    </row>
    <row r="10700" spans="1:1" x14ac:dyDescent="0.25">
      <c r="A10700" s="7"/>
    </row>
    <row r="10701" spans="1:1" x14ac:dyDescent="0.25">
      <c r="A10701" s="7"/>
    </row>
    <row r="10702" spans="1:1" x14ac:dyDescent="0.25">
      <c r="A10702" s="7"/>
    </row>
    <row r="10703" spans="1:1" x14ac:dyDescent="0.25">
      <c r="A10703" s="7"/>
    </row>
    <row r="10704" spans="1:1" x14ac:dyDescent="0.25">
      <c r="A10704" s="7"/>
    </row>
    <row r="10705" spans="1:1" x14ac:dyDescent="0.25">
      <c r="A10705" s="7"/>
    </row>
    <row r="10706" spans="1:1" x14ac:dyDescent="0.25">
      <c r="A10706" s="7"/>
    </row>
    <row r="10707" spans="1:1" x14ac:dyDescent="0.25">
      <c r="A10707" s="7"/>
    </row>
    <row r="10708" spans="1:1" x14ac:dyDescent="0.25">
      <c r="A10708" s="7"/>
    </row>
    <row r="10709" spans="1:1" x14ac:dyDescent="0.25">
      <c r="A10709" s="7"/>
    </row>
    <row r="10710" spans="1:1" x14ac:dyDescent="0.25">
      <c r="A10710" s="7"/>
    </row>
    <row r="10711" spans="1:1" x14ac:dyDescent="0.25">
      <c r="A10711" s="7"/>
    </row>
    <row r="10712" spans="1:1" x14ac:dyDescent="0.25">
      <c r="A10712" s="7"/>
    </row>
    <row r="10713" spans="1:1" x14ac:dyDescent="0.25">
      <c r="A10713" s="7"/>
    </row>
    <row r="10714" spans="1:1" x14ac:dyDescent="0.25">
      <c r="A10714" s="7"/>
    </row>
    <row r="10715" spans="1:1" x14ac:dyDescent="0.25">
      <c r="A10715" s="7"/>
    </row>
    <row r="10716" spans="1:1" x14ac:dyDescent="0.25">
      <c r="A10716" s="7"/>
    </row>
    <row r="10717" spans="1:1" x14ac:dyDescent="0.25">
      <c r="A10717" s="7"/>
    </row>
    <row r="10718" spans="1:1" x14ac:dyDescent="0.25">
      <c r="A10718" s="7"/>
    </row>
    <row r="10719" spans="1:1" x14ac:dyDescent="0.25">
      <c r="A10719" s="7"/>
    </row>
    <row r="10720" spans="1:1" x14ac:dyDescent="0.25">
      <c r="A10720" s="7"/>
    </row>
    <row r="10721" spans="1:1" x14ac:dyDescent="0.25">
      <c r="A10721" s="7"/>
    </row>
    <row r="10722" spans="1:1" x14ac:dyDescent="0.25">
      <c r="A10722" s="7"/>
    </row>
    <row r="10723" spans="1:1" x14ac:dyDescent="0.25">
      <c r="A10723" s="7"/>
    </row>
    <row r="10724" spans="1:1" x14ac:dyDescent="0.25">
      <c r="A10724" s="7"/>
    </row>
    <row r="10725" spans="1:1" x14ac:dyDescent="0.25">
      <c r="A10725" s="7"/>
    </row>
    <row r="10726" spans="1:1" x14ac:dyDescent="0.25">
      <c r="A10726" s="7"/>
    </row>
    <row r="10727" spans="1:1" x14ac:dyDescent="0.25">
      <c r="A10727" s="7"/>
    </row>
    <row r="10728" spans="1:1" x14ac:dyDescent="0.25">
      <c r="A10728" s="7"/>
    </row>
    <row r="10729" spans="1:1" x14ac:dyDescent="0.25">
      <c r="A10729" s="7"/>
    </row>
    <row r="10730" spans="1:1" x14ac:dyDescent="0.25">
      <c r="A10730" s="7"/>
    </row>
    <row r="10731" spans="1:1" x14ac:dyDescent="0.25">
      <c r="A10731" s="7"/>
    </row>
    <row r="10732" spans="1:1" x14ac:dyDescent="0.25">
      <c r="A10732" s="7"/>
    </row>
    <row r="10733" spans="1:1" x14ac:dyDescent="0.25">
      <c r="A10733" s="7"/>
    </row>
    <row r="10734" spans="1:1" x14ac:dyDescent="0.25">
      <c r="A10734" s="7"/>
    </row>
    <row r="10735" spans="1:1" x14ac:dyDescent="0.25">
      <c r="A10735" s="7"/>
    </row>
    <row r="10736" spans="1:1" x14ac:dyDescent="0.25">
      <c r="A10736" s="7"/>
    </row>
    <row r="10737" spans="1:1" x14ac:dyDescent="0.25">
      <c r="A10737" s="7"/>
    </row>
    <row r="10738" spans="1:1" x14ac:dyDescent="0.25">
      <c r="A10738" s="7"/>
    </row>
    <row r="10739" spans="1:1" x14ac:dyDescent="0.25">
      <c r="A10739" s="7"/>
    </row>
    <row r="10740" spans="1:1" x14ac:dyDescent="0.25">
      <c r="A10740" s="7"/>
    </row>
    <row r="10741" spans="1:1" x14ac:dyDescent="0.25">
      <c r="A10741" s="7"/>
    </row>
    <row r="10742" spans="1:1" x14ac:dyDescent="0.25">
      <c r="A10742" s="7"/>
    </row>
    <row r="10743" spans="1:1" x14ac:dyDescent="0.25">
      <c r="A10743" s="7"/>
    </row>
    <row r="10744" spans="1:1" x14ac:dyDescent="0.25">
      <c r="A10744" s="7"/>
    </row>
    <row r="10745" spans="1:1" x14ac:dyDescent="0.25">
      <c r="A10745" s="7"/>
    </row>
    <row r="10746" spans="1:1" x14ac:dyDescent="0.25">
      <c r="A10746" s="7"/>
    </row>
    <row r="10747" spans="1:1" x14ac:dyDescent="0.25">
      <c r="A10747" s="7"/>
    </row>
    <row r="10748" spans="1:1" x14ac:dyDescent="0.25">
      <c r="A10748" s="7"/>
    </row>
    <row r="10749" spans="1:1" x14ac:dyDescent="0.25">
      <c r="A10749" s="7"/>
    </row>
    <row r="10750" spans="1:1" x14ac:dyDescent="0.25">
      <c r="A10750" s="7"/>
    </row>
    <row r="10751" spans="1:1" x14ac:dyDescent="0.25">
      <c r="A10751" s="7"/>
    </row>
    <row r="10752" spans="1:1" x14ac:dyDescent="0.25">
      <c r="A10752" s="7"/>
    </row>
    <row r="10753" spans="1:1" x14ac:dyDescent="0.25">
      <c r="A10753" s="7"/>
    </row>
    <row r="10754" spans="1:1" x14ac:dyDescent="0.25">
      <c r="A10754" s="7"/>
    </row>
    <row r="10755" spans="1:1" x14ac:dyDescent="0.25">
      <c r="A10755" s="7"/>
    </row>
    <row r="10756" spans="1:1" x14ac:dyDescent="0.25">
      <c r="A10756" s="7"/>
    </row>
    <row r="10757" spans="1:1" x14ac:dyDescent="0.25">
      <c r="A10757" s="7"/>
    </row>
    <row r="10758" spans="1:1" x14ac:dyDescent="0.25">
      <c r="A10758" s="7"/>
    </row>
    <row r="10759" spans="1:1" x14ac:dyDescent="0.25">
      <c r="A10759" s="7"/>
    </row>
    <row r="10760" spans="1:1" x14ac:dyDescent="0.25">
      <c r="A10760" s="7"/>
    </row>
    <row r="10761" spans="1:1" x14ac:dyDescent="0.25">
      <c r="A10761" s="7"/>
    </row>
    <row r="10762" spans="1:1" x14ac:dyDescent="0.25">
      <c r="A10762" s="7"/>
    </row>
    <row r="10763" spans="1:1" x14ac:dyDescent="0.25">
      <c r="A10763" s="7"/>
    </row>
    <row r="10764" spans="1:1" x14ac:dyDescent="0.25">
      <c r="A10764" s="7"/>
    </row>
    <row r="10765" spans="1:1" x14ac:dyDescent="0.25">
      <c r="A10765" s="7"/>
    </row>
    <row r="10766" spans="1:1" x14ac:dyDescent="0.25">
      <c r="A10766" s="7"/>
    </row>
    <row r="10767" spans="1:1" x14ac:dyDescent="0.25">
      <c r="A10767" s="7"/>
    </row>
    <row r="10768" spans="1:1" x14ac:dyDescent="0.25">
      <c r="A10768" s="7"/>
    </row>
    <row r="10769" spans="1:1" x14ac:dyDescent="0.25">
      <c r="A10769" s="7"/>
    </row>
    <row r="10770" spans="1:1" x14ac:dyDescent="0.25">
      <c r="A10770" s="7"/>
    </row>
    <row r="10771" spans="1:1" x14ac:dyDescent="0.25">
      <c r="A10771" s="7"/>
    </row>
    <row r="10772" spans="1:1" x14ac:dyDescent="0.25">
      <c r="A10772" s="7"/>
    </row>
    <row r="10773" spans="1:1" x14ac:dyDescent="0.25">
      <c r="A10773" s="7"/>
    </row>
    <row r="10774" spans="1:1" x14ac:dyDescent="0.25">
      <c r="A10774" s="7"/>
    </row>
    <row r="10775" spans="1:1" x14ac:dyDescent="0.25">
      <c r="A10775" s="7"/>
    </row>
    <row r="10776" spans="1:1" x14ac:dyDescent="0.25">
      <c r="A10776" s="7"/>
    </row>
    <row r="10777" spans="1:1" x14ac:dyDescent="0.25">
      <c r="A10777" s="7"/>
    </row>
    <row r="10778" spans="1:1" x14ac:dyDescent="0.25">
      <c r="A10778" s="7"/>
    </row>
    <row r="10779" spans="1:1" x14ac:dyDescent="0.25">
      <c r="A10779" s="7"/>
    </row>
    <row r="10780" spans="1:1" x14ac:dyDescent="0.25">
      <c r="A10780" s="7"/>
    </row>
    <row r="10781" spans="1:1" x14ac:dyDescent="0.25">
      <c r="A10781" s="7"/>
    </row>
    <row r="10782" spans="1:1" x14ac:dyDescent="0.25">
      <c r="A10782" s="7"/>
    </row>
    <row r="10783" spans="1:1" x14ac:dyDescent="0.25">
      <c r="A10783" s="7"/>
    </row>
    <row r="10784" spans="1:1" x14ac:dyDescent="0.25">
      <c r="A10784" s="7"/>
    </row>
    <row r="10785" spans="1:1" x14ac:dyDescent="0.25">
      <c r="A10785" s="7"/>
    </row>
    <row r="10786" spans="1:1" x14ac:dyDescent="0.25">
      <c r="A10786" s="7"/>
    </row>
    <row r="10787" spans="1:1" x14ac:dyDescent="0.25">
      <c r="A10787" s="7"/>
    </row>
    <row r="10788" spans="1:1" x14ac:dyDescent="0.25">
      <c r="A10788" s="7"/>
    </row>
    <row r="10789" spans="1:1" x14ac:dyDescent="0.25">
      <c r="A10789" s="7"/>
    </row>
    <row r="10790" spans="1:1" x14ac:dyDescent="0.25">
      <c r="A10790" s="7"/>
    </row>
    <row r="10791" spans="1:1" x14ac:dyDescent="0.25">
      <c r="A10791" s="7"/>
    </row>
    <row r="10792" spans="1:1" x14ac:dyDescent="0.25">
      <c r="A10792" s="7"/>
    </row>
    <row r="10793" spans="1:1" x14ac:dyDescent="0.25">
      <c r="A10793" s="7"/>
    </row>
    <row r="10794" spans="1:1" x14ac:dyDescent="0.25">
      <c r="A10794" s="7"/>
    </row>
    <row r="10795" spans="1:1" x14ac:dyDescent="0.25">
      <c r="A10795" s="7"/>
    </row>
    <row r="10796" spans="1:1" x14ac:dyDescent="0.25">
      <c r="A10796" s="7"/>
    </row>
    <row r="10797" spans="1:1" x14ac:dyDescent="0.25">
      <c r="A10797" s="7"/>
    </row>
    <row r="10798" spans="1:1" x14ac:dyDescent="0.25">
      <c r="A10798" s="7"/>
    </row>
    <row r="10799" spans="1:1" x14ac:dyDescent="0.25">
      <c r="A10799" s="7"/>
    </row>
    <row r="10800" spans="1:1" x14ac:dyDescent="0.25">
      <c r="A10800" s="7"/>
    </row>
    <row r="10801" spans="1:1" x14ac:dyDescent="0.25">
      <c r="A10801" s="7"/>
    </row>
    <row r="10802" spans="1:1" x14ac:dyDescent="0.25">
      <c r="A10802" s="7"/>
    </row>
    <row r="10803" spans="1:1" x14ac:dyDescent="0.25">
      <c r="A10803" s="7"/>
    </row>
    <row r="10804" spans="1:1" x14ac:dyDescent="0.25">
      <c r="A10804" s="7"/>
    </row>
    <row r="10805" spans="1:1" x14ac:dyDescent="0.25">
      <c r="A10805" s="7"/>
    </row>
    <row r="10806" spans="1:1" x14ac:dyDescent="0.25">
      <c r="A10806" s="7"/>
    </row>
    <row r="10807" spans="1:1" x14ac:dyDescent="0.25">
      <c r="A10807" s="7"/>
    </row>
    <row r="10808" spans="1:1" x14ac:dyDescent="0.25">
      <c r="A10808" s="7"/>
    </row>
    <row r="10809" spans="1:1" x14ac:dyDescent="0.25">
      <c r="A10809" s="7"/>
    </row>
    <row r="10810" spans="1:1" x14ac:dyDescent="0.25">
      <c r="A10810" s="7"/>
    </row>
    <row r="10811" spans="1:1" x14ac:dyDescent="0.25">
      <c r="A10811" s="7"/>
    </row>
    <row r="10812" spans="1:1" x14ac:dyDescent="0.25">
      <c r="A10812" s="7"/>
    </row>
    <row r="10813" spans="1:1" x14ac:dyDescent="0.25">
      <c r="A10813" s="7"/>
    </row>
    <row r="10814" spans="1:1" x14ac:dyDescent="0.25">
      <c r="A10814" s="7"/>
    </row>
    <row r="10815" spans="1:1" x14ac:dyDescent="0.25">
      <c r="A10815" s="7"/>
    </row>
    <row r="10816" spans="1:1" x14ac:dyDescent="0.25">
      <c r="A10816" s="7"/>
    </row>
    <row r="10817" spans="1:1" x14ac:dyDescent="0.25">
      <c r="A10817" s="7"/>
    </row>
    <row r="10818" spans="1:1" x14ac:dyDescent="0.25">
      <c r="A10818" s="7"/>
    </row>
    <row r="10819" spans="1:1" x14ac:dyDescent="0.25">
      <c r="A10819" s="7"/>
    </row>
    <row r="10820" spans="1:1" x14ac:dyDescent="0.25">
      <c r="A10820" s="7"/>
    </row>
    <row r="10821" spans="1:1" x14ac:dyDescent="0.25">
      <c r="A10821" s="7"/>
    </row>
    <row r="10822" spans="1:1" x14ac:dyDescent="0.25">
      <c r="A10822" s="7"/>
    </row>
    <row r="10823" spans="1:1" x14ac:dyDescent="0.25">
      <c r="A10823" s="7"/>
    </row>
    <row r="10824" spans="1:1" x14ac:dyDescent="0.25">
      <c r="A10824" s="7"/>
    </row>
    <row r="10825" spans="1:1" x14ac:dyDescent="0.25">
      <c r="A10825" s="7"/>
    </row>
    <row r="10826" spans="1:1" x14ac:dyDescent="0.25">
      <c r="A10826" s="7"/>
    </row>
    <row r="10827" spans="1:1" x14ac:dyDescent="0.25">
      <c r="A10827" s="7"/>
    </row>
    <row r="10828" spans="1:1" x14ac:dyDescent="0.25">
      <c r="A10828" s="7"/>
    </row>
    <row r="10829" spans="1:1" x14ac:dyDescent="0.25">
      <c r="A10829" s="7"/>
    </row>
    <row r="10830" spans="1:1" x14ac:dyDescent="0.25">
      <c r="A10830" s="7"/>
    </row>
    <row r="10831" spans="1:1" x14ac:dyDescent="0.25">
      <c r="A10831" s="7"/>
    </row>
    <row r="10832" spans="1:1" x14ac:dyDescent="0.25">
      <c r="A10832" s="7"/>
    </row>
    <row r="10833" spans="1:1" x14ac:dyDescent="0.25">
      <c r="A10833" s="7"/>
    </row>
    <row r="10834" spans="1:1" x14ac:dyDescent="0.25">
      <c r="A10834" s="7"/>
    </row>
    <row r="10835" spans="1:1" x14ac:dyDescent="0.25">
      <c r="A10835" s="7"/>
    </row>
    <row r="10836" spans="1:1" x14ac:dyDescent="0.25">
      <c r="A10836" s="7"/>
    </row>
    <row r="10837" spans="1:1" x14ac:dyDescent="0.25">
      <c r="A10837" s="7"/>
    </row>
    <row r="10838" spans="1:1" x14ac:dyDescent="0.25">
      <c r="A10838" s="7"/>
    </row>
    <row r="10839" spans="1:1" x14ac:dyDescent="0.25">
      <c r="A10839" s="7"/>
    </row>
    <row r="10840" spans="1:1" x14ac:dyDescent="0.25">
      <c r="A10840" s="7"/>
    </row>
    <row r="10841" spans="1:1" x14ac:dyDescent="0.25">
      <c r="A10841" s="7"/>
    </row>
    <row r="10842" spans="1:1" x14ac:dyDescent="0.25">
      <c r="A10842" s="7"/>
    </row>
    <row r="10843" spans="1:1" x14ac:dyDescent="0.25">
      <c r="A10843" s="7"/>
    </row>
    <row r="10844" spans="1:1" x14ac:dyDescent="0.25">
      <c r="A10844" s="7"/>
    </row>
    <row r="10845" spans="1:1" x14ac:dyDescent="0.25">
      <c r="A10845" s="7"/>
    </row>
    <row r="10846" spans="1:1" x14ac:dyDescent="0.25">
      <c r="A10846" s="7"/>
    </row>
    <row r="10847" spans="1:1" x14ac:dyDescent="0.25">
      <c r="A10847" s="7"/>
    </row>
    <row r="10848" spans="1:1" x14ac:dyDescent="0.25">
      <c r="A10848" s="7"/>
    </row>
    <row r="10849" spans="1:1" x14ac:dyDescent="0.25">
      <c r="A10849" s="7"/>
    </row>
    <row r="10850" spans="1:1" x14ac:dyDescent="0.25">
      <c r="A10850" s="7"/>
    </row>
    <row r="10851" spans="1:1" x14ac:dyDescent="0.25">
      <c r="A10851" s="7"/>
    </row>
    <row r="10852" spans="1:1" x14ac:dyDescent="0.25">
      <c r="A10852" s="7"/>
    </row>
    <row r="10853" spans="1:1" x14ac:dyDescent="0.25">
      <c r="A10853" s="7"/>
    </row>
    <row r="10854" spans="1:1" x14ac:dyDescent="0.25">
      <c r="A10854" s="7"/>
    </row>
    <row r="10855" spans="1:1" x14ac:dyDescent="0.25">
      <c r="A10855" s="7"/>
    </row>
    <row r="10856" spans="1:1" x14ac:dyDescent="0.25">
      <c r="A10856" s="7"/>
    </row>
    <row r="10857" spans="1:1" x14ac:dyDescent="0.25">
      <c r="A10857" s="7"/>
    </row>
    <row r="10858" spans="1:1" x14ac:dyDescent="0.25">
      <c r="A10858" s="7"/>
    </row>
    <row r="10859" spans="1:1" x14ac:dyDescent="0.25">
      <c r="A10859" s="7"/>
    </row>
    <row r="10860" spans="1:1" x14ac:dyDescent="0.25">
      <c r="A10860" s="7"/>
    </row>
    <row r="10861" spans="1:1" x14ac:dyDescent="0.25">
      <c r="A10861" s="7"/>
    </row>
    <row r="10862" spans="1:1" x14ac:dyDescent="0.25">
      <c r="A10862" s="7"/>
    </row>
    <row r="10863" spans="1:1" x14ac:dyDescent="0.25">
      <c r="A10863" s="7"/>
    </row>
    <row r="10864" spans="1:1" x14ac:dyDescent="0.25">
      <c r="A10864" s="7"/>
    </row>
    <row r="10865" spans="1:1" x14ac:dyDescent="0.25">
      <c r="A10865" s="7"/>
    </row>
    <row r="10866" spans="1:1" x14ac:dyDescent="0.25">
      <c r="A10866" s="7"/>
    </row>
    <row r="10867" spans="1:1" x14ac:dyDescent="0.25">
      <c r="A10867" s="7"/>
    </row>
    <row r="10868" spans="1:1" x14ac:dyDescent="0.25">
      <c r="A10868" s="7"/>
    </row>
    <row r="10869" spans="1:1" x14ac:dyDescent="0.25">
      <c r="A10869" s="7"/>
    </row>
    <row r="10870" spans="1:1" x14ac:dyDescent="0.25">
      <c r="A10870" s="7"/>
    </row>
    <row r="10871" spans="1:1" x14ac:dyDescent="0.25">
      <c r="A10871" s="7"/>
    </row>
    <row r="10872" spans="1:1" x14ac:dyDescent="0.25">
      <c r="A10872" s="7"/>
    </row>
    <row r="10873" spans="1:1" x14ac:dyDescent="0.25">
      <c r="A10873" s="7"/>
    </row>
    <row r="10874" spans="1:1" x14ac:dyDescent="0.25">
      <c r="A10874" s="7"/>
    </row>
    <row r="10875" spans="1:1" x14ac:dyDescent="0.25">
      <c r="A10875" s="7"/>
    </row>
    <row r="10876" spans="1:1" x14ac:dyDescent="0.25">
      <c r="A10876" s="7"/>
    </row>
    <row r="10877" spans="1:1" x14ac:dyDescent="0.25">
      <c r="A10877" s="7"/>
    </row>
    <row r="10878" spans="1:1" x14ac:dyDescent="0.25">
      <c r="A10878" s="7"/>
    </row>
    <row r="10879" spans="1:1" x14ac:dyDescent="0.25">
      <c r="A10879" s="7"/>
    </row>
    <row r="10880" spans="1:1" x14ac:dyDescent="0.25">
      <c r="A10880" s="7"/>
    </row>
    <row r="10881" spans="1:1" x14ac:dyDescent="0.25">
      <c r="A10881" s="7"/>
    </row>
    <row r="10882" spans="1:1" x14ac:dyDescent="0.25">
      <c r="A10882" s="7"/>
    </row>
    <row r="10883" spans="1:1" x14ac:dyDescent="0.25">
      <c r="A10883" s="7"/>
    </row>
    <row r="10884" spans="1:1" x14ac:dyDescent="0.25">
      <c r="A10884" s="7"/>
    </row>
    <row r="10885" spans="1:1" x14ac:dyDescent="0.25">
      <c r="A10885" s="7"/>
    </row>
    <row r="10886" spans="1:1" x14ac:dyDescent="0.25">
      <c r="A10886" s="7"/>
    </row>
    <row r="10887" spans="1:1" x14ac:dyDescent="0.25">
      <c r="A10887" s="7"/>
    </row>
    <row r="10888" spans="1:1" x14ac:dyDescent="0.25">
      <c r="A10888" s="7"/>
    </row>
    <row r="10889" spans="1:1" x14ac:dyDescent="0.25">
      <c r="A10889" s="7"/>
    </row>
    <row r="10890" spans="1:1" x14ac:dyDescent="0.25">
      <c r="A10890" s="7"/>
    </row>
    <row r="10891" spans="1:1" x14ac:dyDescent="0.25">
      <c r="A10891" s="7"/>
    </row>
    <row r="10892" spans="1:1" x14ac:dyDescent="0.25">
      <c r="A10892" s="7"/>
    </row>
    <row r="10893" spans="1:1" x14ac:dyDescent="0.25">
      <c r="A10893" s="7"/>
    </row>
    <row r="10894" spans="1:1" x14ac:dyDescent="0.25">
      <c r="A10894" s="7"/>
    </row>
    <row r="10895" spans="1:1" x14ac:dyDescent="0.25">
      <c r="A10895" s="7"/>
    </row>
    <row r="10896" spans="1:1" x14ac:dyDescent="0.25">
      <c r="A10896" s="7"/>
    </row>
    <row r="10897" spans="1:1" x14ac:dyDescent="0.25">
      <c r="A10897" s="7"/>
    </row>
    <row r="10898" spans="1:1" x14ac:dyDescent="0.25">
      <c r="A10898" s="7"/>
    </row>
    <row r="10899" spans="1:1" x14ac:dyDescent="0.25">
      <c r="A10899" s="7"/>
    </row>
    <row r="10900" spans="1:1" x14ac:dyDescent="0.25">
      <c r="A10900" s="7"/>
    </row>
    <row r="10901" spans="1:1" x14ac:dyDescent="0.25">
      <c r="A10901" s="7"/>
    </row>
    <row r="10902" spans="1:1" x14ac:dyDescent="0.25">
      <c r="A10902" s="7"/>
    </row>
    <row r="10903" spans="1:1" x14ac:dyDescent="0.25">
      <c r="A10903" s="7"/>
    </row>
    <row r="10904" spans="1:1" x14ac:dyDescent="0.25">
      <c r="A10904" s="7"/>
    </row>
    <row r="10905" spans="1:1" x14ac:dyDescent="0.25">
      <c r="A10905" s="7"/>
    </row>
    <row r="10906" spans="1:1" x14ac:dyDescent="0.25">
      <c r="A10906" s="7"/>
    </row>
    <row r="10907" spans="1:1" x14ac:dyDescent="0.25">
      <c r="A10907" s="7"/>
    </row>
    <row r="10908" spans="1:1" x14ac:dyDescent="0.25">
      <c r="A10908" s="7"/>
    </row>
    <row r="10909" spans="1:1" x14ac:dyDescent="0.25">
      <c r="A10909" s="7"/>
    </row>
    <row r="10910" spans="1:1" x14ac:dyDescent="0.25">
      <c r="A10910" s="7"/>
    </row>
    <row r="10911" spans="1:1" x14ac:dyDescent="0.25">
      <c r="A10911" s="7"/>
    </row>
    <row r="10912" spans="1:1" x14ac:dyDescent="0.25">
      <c r="A10912" s="7"/>
    </row>
    <row r="10913" spans="1:1" x14ac:dyDescent="0.25">
      <c r="A10913" s="7"/>
    </row>
    <row r="10914" spans="1:1" x14ac:dyDescent="0.25">
      <c r="A10914" s="7"/>
    </row>
    <row r="10915" spans="1:1" x14ac:dyDescent="0.25">
      <c r="A10915" s="7"/>
    </row>
    <row r="10916" spans="1:1" x14ac:dyDescent="0.25">
      <c r="A10916" s="7"/>
    </row>
    <row r="10917" spans="1:1" x14ac:dyDescent="0.25">
      <c r="A10917" s="7"/>
    </row>
    <row r="10918" spans="1:1" x14ac:dyDescent="0.25">
      <c r="A10918" s="7"/>
    </row>
    <row r="10919" spans="1:1" x14ac:dyDescent="0.25">
      <c r="A10919" s="7"/>
    </row>
    <row r="10920" spans="1:1" x14ac:dyDescent="0.25">
      <c r="A10920" s="7"/>
    </row>
    <row r="10921" spans="1:1" x14ac:dyDescent="0.25">
      <c r="A10921" s="7"/>
    </row>
    <row r="10922" spans="1:1" x14ac:dyDescent="0.25">
      <c r="A10922" s="7"/>
    </row>
    <row r="10923" spans="1:1" x14ac:dyDescent="0.25">
      <c r="A10923" s="7"/>
    </row>
    <row r="10924" spans="1:1" x14ac:dyDescent="0.25">
      <c r="A10924" s="7"/>
    </row>
    <row r="10925" spans="1:1" x14ac:dyDescent="0.25">
      <c r="A10925" s="7"/>
    </row>
    <row r="10926" spans="1:1" x14ac:dyDescent="0.25">
      <c r="A10926" s="7"/>
    </row>
    <row r="10927" spans="1:1" x14ac:dyDescent="0.25">
      <c r="A10927" s="7"/>
    </row>
    <row r="10928" spans="1:1" x14ac:dyDescent="0.25">
      <c r="A10928" s="7"/>
    </row>
    <row r="10929" spans="1:1" x14ac:dyDescent="0.25">
      <c r="A10929" s="7"/>
    </row>
    <row r="10930" spans="1:1" x14ac:dyDescent="0.25">
      <c r="A10930" s="7"/>
    </row>
    <row r="10931" spans="1:1" x14ac:dyDescent="0.25">
      <c r="A10931" s="7"/>
    </row>
    <row r="10932" spans="1:1" x14ac:dyDescent="0.25">
      <c r="A10932" s="7"/>
    </row>
    <row r="10933" spans="1:1" x14ac:dyDescent="0.25">
      <c r="A10933" s="7"/>
    </row>
    <row r="10934" spans="1:1" x14ac:dyDescent="0.25">
      <c r="A10934" s="7"/>
    </row>
    <row r="10935" spans="1:1" x14ac:dyDescent="0.25">
      <c r="A10935" s="7"/>
    </row>
    <row r="10936" spans="1:1" x14ac:dyDescent="0.25">
      <c r="A10936" s="7"/>
    </row>
    <row r="10937" spans="1:1" x14ac:dyDescent="0.25">
      <c r="A10937" s="7"/>
    </row>
    <row r="10938" spans="1:1" x14ac:dyDescent="0.25">
      <c r="A10938" s="7"/>
    </row>
    <row r="10939" spans="1:1" x14ac:dyDescent="0.25">
      <c r="A10939" s="7"/>
    </row>
    <row r="10940" spans="1:1" x14ac:dyDescent="0.25">
      <c r="A10940" s="7"/>
    </row>
    <row r="10941" spans="1:1" x14ac:dyDescent="0.25">
      <c r="A10941" s="7"/>
    </row>
    <row r="10942" spans="1:1" x14ac:dyDescent="0.25">
      <c r="A10942" s="7"/>
    </row>
    <row r="10943" spans="1:1" x14ac:dyDescent="0.25">
      <c r="A10943" s="7"/>
    </row>
    <row r="10944" spans="1:1" x14ac:dyDescent="0.25">
      <c r="A10944" s="7"/>
    </row>
    <row r="10945" spans="1:1" x14ac:dyDescent="0.25">
      <c r="A10945" s="7"/>
    </row>
    <row r="10946" spans="1:1" x14ac:dyDescent="0.25">
      <c r="A10946" s="7"/>
    </row>
    <row r="10947" spans="1:1" x14ac:dyDescent="0.25">
      <c r="A10947" s="7"/>
    </row>
    <row r="10948" spans="1:1" x14ac:dyDescent="0.25">
      <c r="A10948" s="7"/>
    </row>
    <row r="10949" spans="1:1" x14ac:dyDescent="0.25">
      <c r="A10949" s="7"/>
    </row>
    <row r="10950" spans="1:1" x14ac:dyDescent="0.25">
      <c r="A10950" s="7"/>
    </row>
    <row r="10951" spans="1:1" x14ac:dyDescent="0.25">
      <c r="A10951" s="7"/>
    </row>
    <row r="10952" spans="1:1" x14ac:dyDescent="0.25">
      <c r="A10952" s="7"/>
    </row>
    <row r="10953" spans="1:1" x14ac:dyDescent="0.25">
      <c r="A10953" s="7"/>
    </row>
    <row r="10954" spans="1:1" x14ac:dyDescent="0.25">
      <c r="A10954" s="7"/>
    </row>
    <row r="10955" spans="1:1" x14ac:dyDescent="0.25">
      <c r="A10955" s="7"/>
    </row>
    <row r="10956" spans="1:1" x14ac:dyDescent="0.25">
      <c r="A10956" s="7"/>
    </row>
    <row r="10957" spans="1:1" x14ac:dyDescent="0.25">
      <c r="A10957" s="7"/>
    </row>
    <row r="10958" spans="1:1" x14ac:dyDescent="0.25">
      <c r="A10958" s="7"/>
    </row>
    <row r="10959" spans="1:1" x14ac:dyDescent="0.25">
      <c r="A10959" s="7"/>
    </row>
    <row r="10960" spans="1:1" x14ac:dyDescent="0.25">
      <c r="A10960" s="7"/>
    </row>
    <row r="10961" spans="1:1" x14ac:dyDescent="0.25">
      <c r="A10961" s="7"/>
    </row>
    <row r="10962" spans="1:1" x14ac:dyDescent="0.25">
      <c r="A10962" s="7"/>
    </row>
    <row r="10963" spans="1:1" x14ac:dyDescent="0.25">
      <c r="A10963" s="7"/>
    </row>
    <row r="10964" spans="1:1" x14ac:dyDescent="0.25">
      <c r="A10964" s="7"/>
    </row>
    <row r="10965" spans="1:1" x14ac:dyDescent="0.25">
      <c r="A10965" s="7"/>
    </row>
    <row r="10966" spans="1:1" x14ac:dyDescent="0.25">
      <c r="A10966" s="7"/>
    </row>
    <row r="10967" spans="1:1" x14ac:dyDescent="0.25">
      <c r="A10967" s="7"/>
    </row>
    <row r="10968" spans="1:1" x14ac:dyDescent="0.25">
      <c r="A10968" s="7"/>
    </row>
    <row r="10969" spans="1:1" x14ac:dyDescent="0.25">
      <c r="A10969" s="7"/>
    </row>
    <row r="10970" spans="1:1" x14ac:dyDescent="0.25">
      <c r="A10970" s="7"/>
    </row>
    <row r="10971" spans="1:1" x14ac:dyDescent="0.25">
      <c r="A10971" s="7"/>
    </row>
    <row r="10972" spans="1:1" x14ac:dyDescent="0.25">
      <c r="A10972" s="7"/>
    </row>
    <row r="10973" spans="1:1" x14ac:dyDescent="0.25">
      <c r="A10973" s="7"/>
    </row>
    <row r="10974" spans="1:1" x14ac:dyDescent="0.25">
      <c r="A10974" s="7"/>
    </row>
    <row r="10975" spans="1:1" x14ac:dyDescent="0.25">
      <c r="A10975" s="7"/>
    </row>
    <row r="10976" spans="1:1" x14ac:dyDescent="0.25">
      <c r="A10976" s="7"/>
    </row>
    <row r="10977" spans="1:1" x14ac:dyDescent="0.25">
      <c r="A10977" s="7"/>
    </row>
    <row r="10978" spans="1:1" x14ac:dyDescent="0.25">
      <c r="A10978" s="7"/>
    </row>
    <row r="10979" spans="1:1" x14ac:dyDescent="0.25">
      <c r="A10979" s="7"/>
    </row>
    <row r="10980" spans="1:1" x14ac:dyDescent="0.25">
      <c r="A10980" s="7"/>
    </row>
    <row r="10981" spans="1:1" x14ac:dyDescent="0.25">
      <c r="A10981" s="7"/>
    </row>
    <row r="10982" spans="1:1" x14ac:dyDescent="0.25">
      <c r="A10982" s="7"/>
    </row>
    <row r="10983" spans="1:1" x14ac:dyDescent="0.25">
      <c r="A10983" s="7"/>
    </row>
    <row r="10984" spans="1:1" x14ac:dyDescent="0.25">
      <c r="A10984" s="7"/>
    </row>
    <row r="10985" spans="1:1" x14ac:dyDescent="0.25">
      <c r="A10985" s="7"/>
    </row>
    <row r="10986" spans="1:1" x14ac:dyDescent="0.25">
      <c r="A10986" s="7"/>
    </row>
    <row r="10987" spans="1:1" x14ac:dyDescent="0.25">
      <c r="A10987" s="7"/>
    </row>
    <row r="10988" spans="1:1" x14ac:dyDescent="0.25">
      <c r="A10988" s="7"/>
    </row>
    <row r="10989" spans="1:1" x14ac:dyDescent="0.25">
      <c r="A10989" s="7"/>
    </row>
    <row r="10990" spans="1:1" x14ac:dyDescent="0.25">
      <c r="A10990" s="7"/>
    </row>
    <row r="10991" spans="1:1" x14ac:dyDescent="0.25">
      <c r="A10991" s="7"/>
    </row>
    <row r="10992" spans="1:1" x14ac:dyDescent="0.25">
      <c r="A10992" s="7"/>
    </row>
    <row r="10993" spans="1:1" x14ac:dyDescent="0.25">
      <c r="A10993" s="7"/>
    </row>
    <row r="10994" spans="1:1" x14ac:dyDescent="0.25">
      <c r="A10994" s="7"/>
    </row>
    <row r="10995" spans="1:1" x14ac:dyDescent="0.25">
      <c r="A10995" s="7"/>
    </row>
    <row r="10996" spans="1:1" x14ac:dyDescent="0.25">
      <c r="A10996" s="7"/>
    </row>
    <row r="10997" spans="1:1" x14ac:dyDescent="0.25">
      <c r="A10997" s="7"/>
    </row>
    <row r="10998" spans="1:1" x14ac:dyDescent="0.25">
      <c r="A10998" s="7"/>
    </row>
    <row r="10999" spans="1:1" x14ac:dyDescent="0.25">
      <c r="A10999" s="7"/>
    </row>
    <row r="11000" spans="1:1" x14ac:dyDescent="0.25">
      <c r="A11000" s="7"/>
    </row>
    <row r="11001" spans="1:1" x14ac:dyDescent="0.25">
      <c r="A11001" s="7"/>
    </row>
    <row r="11002" spans="1:1" x14ac:dyDescent="0.25">
      <c r="A11002" s="7"/>
    </row>
    <row r="11003" spans="1:1" x14ac:dyDescent="0.25">
      <c r="A11003" s="7"/>
    </row>
    <row r="11004" spans="1:1" x14ac:dyDescent="0.25">
      <c r="A11004" s="7"/>
    </row>
    <row r="11005" spans="1:1" x14ac:dyDescent="0.25">
      <c r="A11005" s="7"/>
    </row>
    <row r="11006" spans="1:1" x14ac:dyDescent="0.25">
      <c r="A11006" s="7"/>
    </row>
    <row r="11007" spans="1:1" x14ac:dyDescent="0.25">
      <c r="A11007" s="7"/>
    </row>
    <row r="11008" spans="1:1" x14ac:dyDescent="0.25">
      <c r="A11008" s="7"/>
    </row>
    <row r="11009" spans="1:1" x14ac:dyDescent="0.25">
      <c r="A11009" s="7"/>
    </row>
    <row r="11010" spans="1:1" x14ac:dyDescent="0.25">
      <c r="A11010" s="7"/>
    </row>
    <row r="11011" spans="1:1" x14ac:dyDescent="0.25">
      <c r="A11011" s="7"/>
    </row>
    <row r="11012" spans="1:1" x14ac:dyDescent="0.25">
      <c r="A11012" s="7"/>
    </row>
    <row r="11013" spans="1:1" x14ac:dyDescent="0.25">
      <c r="A11013" s="7"/>
    </row>
    <row r="11014" spans="1:1" x14ac:dyDescent="0.25">
      <c r="A11014" s="7"/>
    </row>
    <row r="11015" spans="1:1" x14ac:dyDescent="0.25">
      <c r="A11015" s="7"/>
    </row>
    <row r="11016" spans="1:1" x14ac:dyDescent="0.25">
      <c r="A11016" s="7"/>
    </row>
    <row r="11017" spans="1:1" x14ac:dyDescent="0.25">
      <c r="A11017" s="7"/>
    </row>
    <row r="11018" spans="1:1" x14ac:dyDescent="0.25">
      <c r="A11018" s="7"/>
    </row>
    <row r="11019" spans="1:1" x14ac:dyDescent="0.25">
      <c r="A11019" s="7"/>
    </row>
    <row r="11020" spans="1:1" x14ac:dyDescent="0.25">
      <c r="A11020" s="7"/>
    </row>
    <row r="11021" spans="1:1" x14ac:dyDescent="0.25">
      <c r="A11021" s="7"/>
    </row>
    <row r="11022" spans="1:1" x14ac:dyDescent="0.25">
      <c r="A11022" s="7"/>
    </row>
    <row r="11023" spans="1:1" x14ac:dyDescent="0.25">
      <c r="A11023" s="7"/>
    </row>
    <row r="11024" spans="1:1" x14ac:dyDescent="0.25">
      <c r="A11024" s="7"/>
    </row>
    <row r="11025" spans="1:1" x14ac:dyDescent="0.25">
      <c r="A11025" s="7"/>
    </row>
    <row r="11026" spans="1:1" x14ac:dyDescent="0.25">
      <c r="A11026" s="7"/>
    </row>
    <row r="11027" spans="1:1" x14ac:dyDescent="0.25">
      <c r="A11027" s="7"/>
    </row>
    <row r="11028" spans="1:1" x14ac:dyDescent="0.25">
      <c r="A11028" s="7"/>
    </row>
    <row r="11029" spans="1:1" x14ac:dyDescent="0.25">
      <c r="A11029" s="7"/>
    </row>
    <row r="11030" spans="1:1" x14ac:dyDescent="0.25">
      <c r="A11030" s="7"/>
    </row>
    <row r="11031" spans="1:1" x14ac:dyDescent="0.25">
      <c r="A11031" s="7"/>
    </row>
    <row r="11032" spans="1:1" x14ac:dyDescent="0.25">
      <c r="A11032" s="7"/>
    </row>
    <row r="11033" spans="1:1" x14ac:dyDescent="0.25">
      <c r="A11033" s="7"/>
    </row>
    <row r="11034" spans="1:1" x14ac:dyDescent="0.25">
      <c r="A11034" s="7"/>
    </row>
    <row r="11035" spans="1:1" x14ac:dyDescent="0.25">
      <c r="A11035" s="7"/>
    </row>
    <row r="11036" spans="1:1" x14ac:dyDescent="0.25">
      <c r="A11036" s="7"/>
    </row>
    <row r="11037" spans="1:1" x14ac:dyDescent="0.25">
      <c r="A11037" s="7"/>
    </row>
    <row r="11038" spans="1:1" x14ac:dyDescent="0.25">
      <c r="A11038" s="7"/>
    </row>
    <row r="11039" spans="1:1" x14ac:dyDescent="0.25">
      <c r="A11039" s="7"/>
    </row>
    <row r="11040" spans="1:1" x14ac:dyDescent="0.25">
      <c r="A11040" s="7"/>
    </row>
    <row r="11041" spans="1:1" x14ac:dyDescent="0.25">
      <c r="A11041" s="7"/>
    </row>
    <row r="11042" spans="1:1" x14ac:dyDescent="0.25">
      <c r="A11042" s="7"/>
    </row>
    <row r="11043" spans="1:1" x14ac:dyDescent="0.25">
      <c r="A11043" s="7"/>
    </row>
    <row r="11044" spans="1:1" x14ac:dyDescent="0.25">
      <c r="A11044" s="7"/>
    </row>
    <row r="11045" spans="1:1" x14ac:dyDescent="0.25">
      <c r="A11045" s="7"/>
    </row>
    <row r="11046" spans="1:1" x14ac:dyDescent="0.25">
      <c r="A11046" s="7"/>
    </row>
    <row r="11047" spans="1:1" x14ac:dyDescent="0.25">
      <c r="A11047" s="7"/>
    </row>
    <row r="11048" spans="1:1" x14ac:dyDescent="0.25">
      <c r="A11048" s="7"/>
    </row>
    <row r="11049" spans="1:1" x14ac:dyDescent="0.25">
      <c r="A11049" s="7"/>
    </row>
    <row r="11050" spans="1:1" x14ac:dyDescent="0.25">
      <c r="A11050" s="7"/>
    </row>
    <row r="11051" spans="1:1" x14ac:dyDescent="0.25">
      <c r="A11051" s="7"/>
    </row>
    <row r="11052" spans="1:1" x14ac:dyDescent="0.25">
      <c r="A11052" s="7"/>
    </row>
    <row r="11053" spans="1:1" x14ac:dyDescent="0.25">
      <c r="A11053" s="7"/>
    </row>
    <row r="11054" spans="1:1" x14ac:dyDescent="0.25">
      <c r="A11054" s="7"/>
    </row>
    <row r="11055" spans="1:1" x14ac:dyDescent="0.25">
      <c r="A11055" s="7"/>
    </row>
    <row r="11056" spans="1:1" x14ac:dyDescent="0.25">
      <c r="A11056" s="7"/>
    </row>
    <row r="11057" spans="1:1" x14ac:dyDescent="0.25">
      <c r="A11057" s="7"/>
    </row>
    <row r="11058" spans="1:1" x14ac:dyDescent="0.25">
      <c r="A11058" s="7"/>
    </row>
    <row r="11059" spans="1:1" x14ac:dyDescent="0.25">
      <c r="A11059" s="7"/>
    </row>
    <row r="11060" spans="1:1" x14ac:dyDescent="0.25">
      <c r="A11060" s="7"/>
    </row>
    <row r="11061" spans="1:1" x14ac:dyDescent="0.25">
      <c r="A11061" s="7"/>
    </row>
    <row r="11062" spans="1:1" x14ac:dyDescent="0.25">
      <c r="A11062" s="7"/>
    </row>
    <row r="11063" spans="1:1" x14ac:dyDescent="0.25">
      <c r="A11063" s="7"/>
    </row>
    <row r="11064" spans="1:1" x14ac:dyDescent="0.25">
      <c r="A11064" s="7"/>
    </row>
    <row r="11065" spans="1:1" x14ac:dyDescent="0.25">
      <c r="A11065" s="7"/>
    </row>
    <row r="11066" spans="1:1" x14ac:dyDescent="0.25">
      <c r="A11066" s="7"/>
    </row>
    <row r="11067" spans="1:1" x14ac:dyDescent="0.25">
      <c r="A11067" s="7"/>
    </row>
    <row r="11068" spans="1:1" x14ac:dyDescent="0.25">
      <c r="A11068" s="7"/>
    </row>
    <row r="11069" spans="1:1" x14ac:dyDescent="0.25">
      <c r="A11069" s="7"/>
    </row>
    <row r="11070" spans="1:1" x14ac:dyDescent="0.25">
      <c r="A11070" s="7"/>
    </row>
    <row r="11071" spans="1:1" x14ac:dyDescent="0.25">
      <c r="A11071" s="7"/>
    </row>
    <row r="11072" spans="1:1" x14ac:dyDescent="0.25">
      <c r="A11072" s="7"/>
    </row>
    <row r="11073" spans="1:1" x14ac:dyDescent="0.25">
      <c r="A11073" s="7"/>
    </row>
    <row r="11074" spans="1:1" x14ac:dyDescent="0.25">
      <c r="A11074" s="7"/>
    </row>
    <row r="11075" spans="1:1" x14ac:dyDescent="0.25">
      <c r="A11075" s="7"/>
    </row>
    <row r="11076" spans="1:1" x14ac:dyDescent="0.25">
      <c r="A11076" s="7"/>
    </row>
    <row r="11077" spans="1:1" x14ac:dyDescent="0.25">
      <c r="A11077" s="7"/>
    </row>
    <row r="11078" spans="1:1" x14ac:dyDescent="0.25">
      <c r="A11078" s="7"/>
    </row>
    <row r="11079" spans="1:1" x14ac:dyDescent="0.25">
      <c r="A11079" s="7"/>
    </row>
    <row r="11080" spans="1:1" x14ac:dyDescent="0.25">
      <c r="A11080" s="7"/>
    </row>
    <row r="11081" spans="1:1" x14ac:dyDescent="0.25">
      <c r="A11081" s="7"/>
    </row>
    <row r="11082" spans="1:1" x14ac:dyDescent="0.25">
      <c r="A11082" s="7"/>
    </row>
    <row r="11083" spans="1:1" x14ac:dyDescent="0.25">
      <c r="A11083" s="7"/>
    </row>
    <row r="11084" spans="1:1" x14ac:dyDescent="0.25">
      <c r="A11084" s="7"/>
    </row>
    <row r="11085" spans="1:1" x14ac:dyDescent="0.25">
      <c r="A11085" s="7"/>
    </row>
    <row r="11086" spans="1:1" x14ac:dyDescent="0.25">
      <c r="A11086" s="7"/>
    </row>
    <row r="11087" spans="1:1" x14ac:dyDescent="0.25">
      <c r="A11087" s="7"/>
    </row>
    <row r="11088" spans="1:1" x14ac:dyDescent="0.25">
      <c r="A11088" s="7"/>
    </row>
    <row r="11089" spans="1:1" x14ac:dyDescent="0.25">
      <c r="A11089" s="7"/>
    </row>
    <row r="11090" spans="1:1" x14ac:dyDescent="0.25">
      <c r="A11090" s="7"/>
    </row>
    <row r="11091" spans="1:1" x14ac:dyDescent="0.25">
      <c r="A11091" s="7"/>
    </row>
    <row r="11092" spans="1:1" x14ac:dyDescent="0.25">
      <c r="A11092" s="7"/>
    </row>
    <row r="11093" spans="1:1" x14ac:dyDescent="0.25">
      <c r="A11093" s="7"/>
    </row>
    <row r="11094" spans="1:1" x14ac:dyDescent="0.25">
      <c r="A11094" s="7"/>
    </row>
    <row r="11095" spans="1:1" x14ac:dyDescent="0.25">
      <c r="A11095" s="7"/>
    </row>
    <row r="11096" spans="1:1" x14ac:dyDescent="0.25">
      <c r="A11096" s="7"/>
    </row>
    <row r="11097" spans="1:1" x14ac:dyDescent="0.25">
      <c r="A11097" s="7"/>
    </row>
    <row r="11098" spans="1:1" x14ac:dyDescent="0.25">
      <c r="A11098" s="7"/>
    </row>
    <row r="11099" spans="1:1" x14ac:dyDescent="0.25">
      <c r="A11099" s="7"/>
    </row>
    <row r="11100" spans="1:1" x14ac:dyDescent="0.25">
      <c r="A11100" s="7"/>
    </row>
    <row r="11101" spans="1:1" x14ac:dyDescent="0.25">
      <c r="A11101" s="7"/>
    </row>
    <row r="11102" spans="1:1" x14ac:dyDescent="0.25">
      <c r="A11102" s="7"/>
    </row>
    <row r="11103" spans="1:1" x14ac:dyDescent="0.25">
      <c r="A11103" s="7"/>
    </row>
    <row r="11104" spans="1:1" x14ac:dyDescent="0.25">
      <c r="A11104" s="7"/>
    </row>
    <row r="11105" spans="1:1" x14ac:dyDescent="0.25">
      <c r="A11105" s="7"/>
    </row>
    <row r="11106" spans="1:1" x14ac:dyDescent="0.25">
      <c r="A11106" s="7"/>
    </row>
    <row r="11107" spans="1:1" x14ac:dyDescent="0.25">
      <c r="A11107" s="7"/>
    </row>
    <row r="11108" spans="1:1" x14ac:dyDescent="0.25">
      <c r="A11108" s="7"/>
    </row>
    <row r="11109" spans="1:1" x14ac:dyDescent="0.25">
      <c r="A11109" s="7"/>
    </row>
    <row r="11110" spans="1:1" x14ac:dyDescent="0.25">
      <c r="A11110" s="7"/>
    </row>
    <row r="11111" spans="1:1" x14ac:dyDescent="0.25">
      <c r="A11111" s="7"/>
    </row>
    <row r="11112" spans="1:1" x14ac:dyDescent="0.25">
      <c r="A11112" s="7"/>
    </row>
    <row r="11113" spans="1:1" x14ac:dyDescent="0.25">
      <c r="A11113" s="7"/>
    </row>
    <row r="11114" spans="1:1" x14ac:dyDescent="0.25">
      <c r="A11114" s="7"/>
    </row>
    <row r="11115" spans="1:1" x14ac:dyDescent="0.25">
      <c r="A11115" s="7"/>
    </row>
    <row r="11116" spans="1:1" x14ac:dyDescent="0.25">
      <c r="A11116" s="7"/>
    </row>
    <row r="11117" spans="1:1" x14ac:dyDescent="0.25">
      <c r="A11117" s="7"/>
    </row>
    <row r="11118" spans="1:1" x14ac:dyDescent="0.25">
      <c r="A11118" s="7"/>
    </row>
    <row r="11119" spans="1:1" x14ac:dyDescent="0.25">
      <c r="A11119" s="7"/>
    </row>
    <row r="11120" spans="1:1" x14ac:dyDescent="0.25">
      <c r="A11120" s="7"/>
    </row>
    <row r="11121" spans="1:1" x14ac:dyDescent="0.25">
      <c r="A11121" s="7"/>
    </row>
    <row r="11122" spans="1:1" x14ac:dyDescent="0.25">
      <c r="A11122" s="7"/>
    </row>
    <row r="11123" spans="1:1" x14ac:dyDescent="0.25">
      <c r="A11123" s="7"/>
    </row>
    <row r="11124" spans="1:1" x14ac:dyDescent="0.25">
      <c r="A11124" s="7"/>
    </row>
    <row r="11125" spans="1:1" x14ac:dyDescent="0.25">
      <c r="A11125" s="7"/>
    </row>
    <row r="11126" spans="1:1" x14ac:dyDescent="0.25">
      <c r="A11126" s="7"/>
    </row>
    <row r="11127" spans="1:1" x14ac:dyDescent="0.25">
      <c r="A11127" s="7"/>
    </row>
    <row r="11128" spans="1:1" x14ac:dyDescent="0.25">
      <c r="A11128" s="7"/>
    </row>
    <row r="11129" spans="1:1" x14ac:dyDescent="0.25">
      <c r="A11129" s="7"/>
    </row>
    <row r="11130" spans="1:1" x14ac:dyDescent="0.25">
      <c r="A11130" s="7"/>
    </row>
    <row r="11131" spans="1:1" x14ac:dyDescent="0.25">
      <c r="A11131" s="7"/>
    </row>
    <row r="11132" spans="1:1" x14ac:dyDescent="0.25">
      <c r="A11132" s="7"/>
    </row>
    <row r="11133" spans="1:1" x14ac:dyDescent="0.25">
      <c r="A11133" s="7"/>
    </row>
    <row r="11134" spans="1:1" x14ac:dyDescent="0.25">
      <c r="A11134" s="7"/>
    </row>
    <row r="11135" spans="1:1" x14ac:dyDescent="0.25">
      <c r="A11135" s="7"/>
    </row>
    <row r="11136" spans="1:1" x14ac:dyDescent="0.25">
      <c r="A11136" s="7"/>
    </row>
    <row r="11137" spans="1:1" x14ac:dyDescent="0.25">
      <c r="A11137" s="7"/>
    </row>
    <row r="11138" spans="1:1" x14ac:dyDescent="0.25">
      <c r="A11138" s="7"/>
    </row>
    <row r="11139" spans="1:1" x14ac:dyDescent="0.25">
      <c r="A11139" s="7"/>
    </row>
    <row r="11140" spans="1:1" x14ac:dyDescent="0.25">
      <c r="A11140" s="7"/>
    </row>
    <row r="11141" spans="1:1" x14ac:dyDescent="0.25">
      <c r="A11141" s="7"/>
    </row>
    <row r="11142" spans="1:1" x14ac:dyDescent="0.25">
      <c r="A11142" s="7"/>
    </row>
    <row r="11143" spans="1:1" x14ac:dyDescent="0.25">
      <c r="A11143" s="7"/>
    </row>
    <row r="11144" spans="1:1" x14ac:dyDescent="0.25">
      <c r="A11144" s="7"/>
    </row>
    <row r="11145" spans="1:1" x14ac:dyDescent="0.25">
      <c r="A11145" s="7"/>
    </row>
    <row r="11146" spans="1:1" x14ac:dyDescent="0.25">
      <c r="A11146" s="7"/>
    </row>
    <row r="11147" spans="1:1" x14ac:dyDescent="0.25">
      <c r="A11147" s="7"/>
    </row>
    <row r="11148" spans="1:1" x14ac:dyDescent="0.25">
      <c r="A11148" s="7"/>
    </row>
    <row r="11149" spans="1:1" x14ac:dyDescent="0.25">
      <c r="A11149" s="7"/>
    </row>
    <row r="11150" spans="1:1" x14ac:dyDescent="0.25">
      <c r="A11150" s="7"/>
    </row>
    <row r="11151" spans="1:1" x14ac:dyDescent="0.25">
      <c r="A11151" s="7"/>
    </row>
    <row r="11152" spans="1:1" x14ac:dyDescent="0.25">
      <c r="A11152" s="7"/>
    </row>
    <row r="11153" spans="1:1" x14ac:dyDescent="0.25">
      <c r="A11153" s="7"/>
    </row>
    <row r="11154" spans="1:1" x14ac:dyDescent="0.25">
      <c r="A11154" s="7"/>
    </row>
    <row r="11155" spans="1:1" x14ac:dyDescent="0.25">
      <c r="A11155" s="7"/>
    </row>
    <row r="11156" spans="1:1" x14ac:dyDescent="0.25">
      <c r="A11156" s="7"/>
    </row>
    <row r="11157" spans="1:1" x14ac:dyDescent="0.25">
      <c r="A11157" s="7"/>
    </row>
    <row r="11158" spans="1:1" x14ac:dyDescent="0.25">
      <c r="A11158" s="7"/>
    </row>
    <row r="11159" spans="1:1" x14ac:dyDescent="0.25">
      <c r="A11159" s="7"/>
    </row>
    <row r="11160" spans="1:1" x14ac:dyDescent="0.25">
      <c r="A11160" s="7"/>
    </row>
    <row r="11161" spans="1:1" x14ac:dyDescent="0.25">
      <c r="A11161" s="7"/>
    </row>
    <row r="11162" spans="1:1" x14ac:dyDescent="0.25">
      <c r="A11162" s="7"/>
    </row>
    <row r="11163" spans="1:1" x14ac:dyDescent="0.25">
      <c r="A11163" s="7"/>
    </row>
    <row r="11164" spans="1:1" x14ac:dyDescent="0.25">
      <c r="A11164" s="7"/>
    </row>
    <row r="11165" spans="1:1" x14ac:dyDescent="0.25">
      <c r="A11165" s="7"/>
    </row>
    <row r="11166" spans="1:1" x14ac:dyDescent="0.25">
      <c r="A11166" s="7"/>
    </row>
    <row r="11167" spans="1:1" x14ac:dyDescent="0.25">
      <c r="A11167" s="7"/>
    </row>
    <row r="11168" spans="1:1" x14ac:dyDescent="0.25">
      <c r="A11168" s="7"/>
    </row>
    <row r="11169" spans="1:1" x14ac:dyDescent="0.25">
      <c r="A11169" s="7"/>
    </row>
    <row r="11170" spans="1:1" x14ac:dyDescent="0.25">
      <c r="A11170" s="7"/>
    </row>
    <row r="11171" spans="1:1" x14ac:dyDescent="0.25">
      <c r="A11171" s="7"/>
    </row>
    <row r="11172" spans="1:1" x14ac:dyDescent="0.25">
      <c r="A11172" s="7"/>
    </row>
    <row r="11173" spans="1:1" x14ac:dyDescent="0.25">
      <c r="A11173" s="7"/>
    </row>
    <row r="11174" spans="1:1" x14ac:dyDescent="0.25">
      <c r="A11174" s="7"/>
    </row>
    <row r="11175" spans="1:1" x14ac:dyDescent="0.25">
      <c r="A11175" s="7"/>
    </row>
    <row r="11176" spans="1:1" x14ac:dyDescent="0.25">
      <c r="A11176" s="7"/>
    </row>
    <row r="11177" spans="1:1" x14ac:dyDescent="0.25">
      <c r="A11177" s="7"/>
    </row>
    <row r="11178" spans="1:1" x14ac:dyDescent="0.25">
      <c r="A11178" s="7"/>
    </row>
    <row r="11179" spans="1:1" x14ac:dyDescent="0.25">
      <c r="A11179" s="7"/>
    </row>
    <row r="11180" spans="1:1" x14ac:dyDescent="0.25">
      <c r="A11180" s="7"/>
    </row>
    <row r="11181" spans="1:1" x14ac:dyDescent="0.25">
      <c r="A11181" s="7"/>
    </row>
    <row r="11182" spans="1:1" x14ac:dyDescent="0.25">
      <c r="A11182" s="7"/>
    </row>
    <row r="11183" spans="1:1" x14ac:dyDescent="0.25">
      <c r="A11183" s="7"/>
    </row>
    <row r="11184" spans="1:1" x14ac:dyDescent="0.25">
      <c r="A11184" s="7"/>
    </row>
    <row r="11185" spans="1:1" x14ac:dyDescent="0.25">
      <c r="A11185" s="7"/>
    </row>
    <row r="11186" spans="1:1" x14ac:dyDescent="0.25">
      <c r="A11186" s="7"/>
    </row>
    <row r="11187" spans="1:1" x14ac:dyDescent="0.25">
      <c r="A11187" s="7"/>
    </row>
    <row r="11188" spans="1:1" x14ac:dyDescent="0.25">
      <c r="A11188" s="7"/>
    </row>
    <row r="11189" spans="1:1" x14ac:dyDescent="0.25">
      <c r="A11189" s="7"/>
    </row>
    <row r="11190" spans="1:1" x14ac:dyDescent="0.25">
      <c r="A11190" s="7"/>
    </row>
    <row r="11191" spans="1:1" x14ac:dyDescent="0.25">
      <c r="A11191" s="7"/>
    </row>
    <row r="11192" spans="1:1" x14ac:dyDescent="0.25">
      <c r="A11192" s="7"/>
    </row>
    <row r="11193" spans="1:1" x14ac:dyDescent="0.25">
      <c r="A11193" s="7"/>
    </row>
    <row r="11194" spans="1:1" x14ac:dyDescent="0.25">
      <c r="A11194" s="7"/>
    </row>
    <row r="11195" spans="1:1" x14ac:dyDescent="0.25">
      <c r="A11195" s="7"/>
    </row>
    <row r="11196" spans="1:1" x14ac:dyDescent="0.25">
      <c r="A11196" s="7"/>
    </row>
    <row r="11197" spans="1:1" x14ac:dyDescent="0.25">
      <c r="A11197" s="7"/>
    </row>
    <row r="11198" spans="1:1" x14ac:dyDescent="0.25">
      <c r="A11198" s="7"/>
    </row>
    <row r="11199" spans="1:1" x14ac:dyDescent="0.25">
      <c r="A11199" s="7"/>
    </row>
    <row r="11200" spans="1:1" x14ac:dyDescent="0.25">
      <c r="A11200" s="7"/>
    </row>
    <row r="11201" spans="1:1" x14ac:dyDescent="0.25">
      <c r="A11201" s="7"/>
    </row>
    <row r="11202" spans="1:1" x14ac:dyDescent="0.25">
      <c r="A11202" s="7"/>
    </row>
    <row r="11203" spans="1:1" x14ac:dyDescent="0.25">
      <c r="A11203" s="7"/>
    </row>
    <row r="11204" spans="1:1" x14ac:dyDescent="0.25">
      <c r="A11204" s="7"/>
    </row>
    <row r="11205" spans="1:1" x14ac:dyDescent="0.25">
      <c r="A11205" s="7"/>
    </row>
    <row r="11206" spans="1:1" x14ac:dyDescent="0.25">
      <c r="A11206" s="7"/>
    </row>
    <row r="11207" spans="1:1" x14ac:dyDescent="0.25">
      <c r="A11207" s="7"/>
    </row>
    <row r="11208" spans="1:1" x14ac:dyDescent="0.25">
      <c r="A11208" s="7"/>
    </row>
    <row r="11209" spans="1:1" x14ac:dyDescent="0.25">
      <c r="A11209" s="7"/>
    </row>
    <row r="11210" spans="1:1" x14ac:dyDescent="0.25">
      <c r="A11210" s="7"/>
    </row>
    <row r="11211" spans="1:1" x14ac:dyDescent="0.25">
      <c r="A11211" s="7"/>
    </row>
    <row r="11212" spans="1:1" x14ac:dyDescent="0.25">
      <c r="A11212" s="7"/>
    </row>
    <row r="11213" spans="1:1" x14ac:dyDescent="0.25">
      <c r="A11213" s="7"/>
    </row>
    <row r="11214" spans="1:1" x14ac:dyDescent="0.25">
      <c r="A11214" s="7"/>
    </row>
    <row r="11215" spans="1:1" x14ac:dyDescent="0.25">
      <c r="A11215" s="7"/>
    </row>
    <row r="11216" spans="1:1" x14ac:dyDescent="0.25">
      <c r="A11216" s="7"/>
    </row>
    <row r="11217" spans="1:1" x14ac:dyDescent="0.25">
      <c r="A11217" s="7"/>
    </row>
    <row r="11218" spans="1:1" x14ac:dyDescent="0.25">
      <c r="A11218" s="7"/>
    </row>
    <row r="11219" spans="1:1" x14ac:dyDescent="0.25">
      <c r="A11219" s="7"/>
    </row>
    <row r="11220" spans="1:1" x14ac:dyDescent="0.25">
      <c r="A11220" s="7"/>
    </row>
    <row r="11221" spans="1:1" x14ac:dyDescent="0.25">
      <c r="A11221" s="7"/>
    </row>
    <row r="11222" spans="1:1" x14ac:dyDescent="0.25">
      <c r="A11222" s="7"/>
    </row>
    <row r="11223" spans="1:1" x14ac:dyDescent="0.25">
      <c r="A11223" s="7"/>
    </row>
    <row r="11224" spans="1:1" x14ac:dyDescent="0.25">
      <c r="A11224" s="7"/>
    </row>
    <row r="11225" spans="1:1" x14ac:dyDescent="0.25">
      <c r="A11225" s="7"/>
    </row>
    <row r="11226" spans="1:1" x14ac:dyDescent="0.25">
      <c r="A11226" s="7"/>
    </row>
    <row r="11227" spans="1:1" x14ac:dyDescent="0.25">
      <c r="A11227" s="7"/>
    </row>
    <row r="11228" spans="1:1" x14ac:dyDescent="0.25">
      <c r="A11228" s="7"/>
    </row>
    <row r="11229" spans="1:1" x14ac:dyDescent="0.25">
      <c r="A11229" s="7"/>
    </row>
    <row r="11230" spans="1:1" x14ac:dyDescent="0.25">
      <c r="A11230" s="7"/>
    </row>
    <row r="11231" spans="1:1" x14ac:dyDescent="0.25">
      <c r="A11231" s="7"/>
    </row>
    <row r="11232" spans="1:1" x14ac:dyDescent="0.25">
      <c r="A11232" s="7"/>
    </row>
    <row r="11233" spans="1:1" x14ac:dyDescent="0.25">
      <c r="A11233" s="7"/>
    </row>
    <row r="11234" spans="1:1" x14ac:dyDescent="0.25">
      <c r="A11234" s="7"/>
    </row>
    <row r="11235" spans="1:1" x14ac:dyDescent="0.25">
      <c r="A11235" s="7"/>
    </row>
    <row r="11236" spans="1:1" x14ac:dyDescent="0.25">
      <c r="A11236" s="7"/>
    </row>
    <row r="11237" spans="1:1" x14ac:dyDescent="0.25">
      <c r="A11237" s="7"/>
    </row>
    <row r="11238" spans="1:1" x14ac:dyDescent="0.25">
      <c r="A11238" s="7"/>
    </row>
    <row r="11239" spans="1:1" x14ac:dyDescent="0.25">
      <c r="A11239" s="7"/>
    </row>
    <row r="11240" spans="1:1" x14ac:dyDescent="0.25">
      <c r="A11240" s="7"/>
    </row>
    <row r="11241" spans="1:1" x14ac:dyDescent="0.25">
      <c r="A11241" s="7"/>
    </row>
    <row r="11242" spans="1:1" x14ac:dyDescent="0.25">
      <c r="A11242" s="7"/>
    </row>
    <row r="11243" spans="1:1" x14ac:dyDescent="0.25">
      <c r="A11243" s="7"/>
    </row>
    <row r="11244" spans="1:1" x14ac:dyDescent="0.25">
      <c r="A11244" s="7"/>
    </row>
    <row r="11245" spans="1:1" x14ac:dyDescent="0.25">
      <c r="A11245" s="7"/>
    </row>
    <row r="11246" spans="1:1" x14ac:dyDescent="0.25">
      <c r="A11246" s="7"/>
    </row>
    <row r="11247" spans="1:1" x14ac:dyDescent="0.25">
      <c r="A11247" s="7"/>
    </row>
    <row r="11248" spans="1:1" x14ac:dyDescent="0.25">
      <c r="A11248" s="7"/>
    </row>
    <row r="11249" spans="1:1" x14ac:dyDescent="0.25">
      <c r="A11249" s="7"/>
    </row>
    <row r="11250" spans="1:1" x14ac:dyDescent="0.25">
      <c r="A11250" s="7"/>
    </row>
    <row r="11251" spans="1:1" x14ac:dyDescent="0.25">
      <c r="A11251" s="7"/>
    </row>
    <row r="11252" spans="1:1" x14ac:dyDescent="0.25">
      <c r="A11252" s="7"/>
    </row>
    <row r="11253" spans="1:1" x14ac:dyDescent="0.25">
      <c r="A11253" s="7"/>
    </row>
    <row r="11254" spans="1:1" x14ac:dyDescent="0.25">
      <c r="A11254" s="7"/>
    </row>
    <row r="11255" spans="1:1" x14ac:dyDescent="0.25">
      <c r="A11255" s="7"/>
    </row>
    <row r="11256" spans="1:1" x14ac:dyDescent="0.25">
      <c r="A11256" s="7"/>
    </row>
    <row r="11257" spans="1:1" x14ac:dyDescent="0.25">
      <c r="A11257" s="7"/>
    </row>
    <row r="11258" spans="1:1" x14ac:dyDescent="0.25">
      <c r="A11258" s="7"/>
    </row>
    <row r="11259" spans="1:1" x14ac:dyDescent="0.25">
      <c r="A11259" s="7"/>
    </row>
    <row r="11260" spans="1:1" x14ac:dyDescent="0.25">
      <c r="A11260" s="7"/>
    </row>
    <row r="11261" spans="1:1" x14ac:dyDescent="0.25">
      <c r="A11261" s="7"/>
    </row>
    <row r="11262" spans="1:1" x14ac:dyDescent="0.25">
      <c r="A11262" s="7"/>
    </row>
    <row r="11263" spans="1:1" x14ac:dyDescent="0.25">
      <c r="A11263" s="7"/>
    </row>
    <row r="11264" spans="1:1" x14ac:dyDescent="0.25">
      <c r="A11264" s="7"/>
    </row>
    <row r="11265" spans="1:1" x14ac:dyDescent="0.25">
      <c r="A11265" s="7"/>
    </row>
    <row r="11266" spans="1:1" x14ac:dyDescent="0.25">
      <c r="A11266" s="7"/>
    </row>
    <row r="11267" spans="1:1" x14ac:dyDescent="0.25">
      <c r="A11267" s="7"/>
    </row>
    <row r="11268" spans="1:1" x14ac:dyDescent="0.25">
      <c r="A11268" s="7"/>
    </row>
    <row r="11269" spans="1:1" x14ac:dyDescent="0.25">
      <c r="A11269" s="7"/>
    </row>
    <row r="11270" spans="1:1" x14ac:dyDescent="0.25">
      <c r="A11270" s="7"/>
    </row>
    <row r="11271" spans="1:1" x14ac:dyDescent="0.25">
      <c r="A11271" s="7"/>
    </row>
    <row r="11272" spans="1:1" x14ac:dyDescent="0.25">
      <c r="A11272" s="7"/>
    </row>
    <row r="11273" spans="1:1" x14ac:dyDescent="0.25">
      <c r="A11273" s="7"/>
    </row>
    <row r="11274" spans="1:1" x14ac:dyDescent="0.25">
      <c r="A11274" s="7"/>
    </row>
    <row r="11275" spans="1:1" x14ac:dyDescent="0.25">
      <c r="A11275" s="7"/>
    </row>
    <row r="11276" spans="1:1" x14ac:dyDescent="0.25">
      <c r="A11276" s="7"/>
    </row>
    <row r="11277" spans="1:1" x14ac:dyDescent="0.25">
      <c r="A11277" s="7"/>
    </row>
    <row r="11278" spans="1:1" x14ac:dyDescent="0.25">
      <c r="A11278" s="7"/>
    </row>
    <row r="11279" spans="1:1" x14ac:dyDescent="0.25">
      <c r="A11279" s="7"/>
    </row>
    <row r="11280" spans="1:1" x14ac:dyDescent="0.25">
      <c r="A11280" s="7"/>
    </row>
    <row r="11281" spans="1:1" x14ac:dyDescent="0.25">
      <c r="A11281" s="7"/>
    </row>
    <row r="11282" spans="1:1" x14ac:dyDescent="0.25">
      <c r="A11282" s="7"/>
    </row>
    <row r="11283" spans="1:1" x14ac:dyDescent="0.25">
      <c r="A11283" s="7"/>
    </row>
    <row r="11284" spans="1:1" x14ac:dyDescent="0.25">
      <c r="A11284" s="7"/>
    </row>
    <row r="11285" spans="1:1" x14ac:dyDescent="0.25">
      <c r="A11285" s="7"/>
    </row>
    <row r="11286" spans="1:1" x14ac:dyDescent="0.25">
      <c r="A11286" s="7"/>
    </row>
    <row r="11287" spans="1:1" x14ac:dyDescent="0.25">
      <c r="A11287" s="7"/>
    </row>
    <row r="11288" spans="1:1" x14ac:dyDescent="0.25">
      <c r="A11288" s="7"/>
    </row>
    <row r="11289" spans="1:1" x14ac:dyDescent="0.25">
      <c r="A11289" s="7"/>
    </row>
    <row r="11290" spans="1:1" x14ac:dyDescent="0.25">
      <c r="A11290" s="7"/>
    </row>
    <row r="11291" spans="1:1" x14ac:dyDescent="0.25">
      <c r="A11291" s="7"/>
    </row>
    <row r="11292" spans="1:1" x14ac:dyDescent="0.25">
      <c r="A11292" s="7"/>
    </row>
    <row r="11293" spans="1:1" x14ac:dyDescent="0.25">
      <c r="A11293" s="7"/>
    </row>
    <row r="11294" spans="1:1" x14ac:dyDescent="0.25">
      <c r="A11294" s="7"/>
    </row>
    <row r="11295" spans="1:1" x14ac:dyDescent="0.25">
      <c r="A11295" s="7"/>
    </row>
    <row r="11296" spans="1:1" x14ac:dyDescent="0.25">
      <c r="A11296" s="7"/>
    </row>
    <row r="11297" spans="1:1" x14ac:dyDescent="0.25">
      <c r="A11297" s="7"/>
    </row>
    <row r="11298" spans="1:1" x14ac:dyDescent="0.25">
      <c r="A11298" s="7"/>
    </row>
    <row r="11299" spans="1:1" x14ac:dyDescent="0.25">
      <c r="A11299" s="7"/>
    </row>
    <row r="11300" spans="1:1" x14ac:dyDescent="0.25">
      <c r="A11300" s="7"/>
    </row>
    <row r="11301" spans="1:1" x14ac:dyDescent="0.25">
      <c r="A11301" s="7"/>
    </row>
    <row r="11302" spans="1:1" x14ac:dyDescent="0.25">
      <c r="A11302" s="7"/>
    </row>
    <row r="11303" spans="1:1" x14ac:dyDescent="0.25">
      <c r="A11303" s="7"/>
    </row>
    <row r="11304" spans="1:1" x14ac:dyDescent="0.25">
      <c r="A11304" s="7"/>
    </row>
    <row r="11305" spans="1:1" x14ac:dyDescent="0.25">
      <c r="A11305" s="7"/>
    </row>
    <row r="11306" spans="1:1" x14ac:dyDescent="0.25">
      <c r="A11306" s="7"/>
    </row>
    <row r="11307" spans="1:1" x14ac:dyDescent="0.25">
      <c r="A11307" s="7"/>
    </row>
    <row r="11308" spans="1:1" x14ac:dyDescent="0.25">
      <c r="A11308" s="7"/>
    </row>
    <row r="11309" spans="1:1" x14ac:dyDescent="0.25">
      <c r="A11309" s="7"/>
    </row>
    <row r="11310" spans="1:1" x14ac:dyDescent="0.25">
      <c r="A11310" s="7"/>
    </row>
    <row r="11311" spans="1:1" x14ac:dyDescent="0.25">
      <c r="A11311" s="7"/>
    </row>
    <row r="11312" spans="1:1" x14ac:dyDescent="0.25">
      <c r="A11312" s="7"/>
    </row>
    <row r="11313" spans="1:1" x14ac:dyDescent="0.25">
      <c r="A11313" s="7"/>
    </row>
    <row r="11314" spans="1:1" x14ac:dyDescent="0.25">
      <c r="A11314" s="7"/>
    </row>
    <row r="11315" spans="1:1" x14ac:dyDescent="0.25">
      <c r="A11315" s="7"/>
    </row>
    <row r="11316" spans="1:1" x14ac:dyDescent="0.25">
      <c r="A11316" s="7"/>
    </row>
    <row r="11317" spans="1:1" x14ac:dyDescent="0.25">
      <c r="A11317" s="7"/>
    </row>
    <row r="11318" spans="1:1" x14ac:dyDescent="0.25">
      <c r="A11318" s="7"/>
    </row>
    <row r="11319" spans="1:1" x14ac:dyDescent="0.25">
      <c r="A11319" s="7"/>
    </row>
    <row r="11320" spans="1:1" x14ac:dyDescent="0.25">
      <c r="A11320" s="7"/>
    </row>
    <row r="11321" spans="1:1" x14ac:dyDescent="0.25">
      <c r="A11321" s="7"/>
    </row>
    <row r="11322" spans="1:1" x14ac:dyDescent="0.25">
      <c r="A11322" s="7"/>
    </row>
    <row r="11323" spans="1:1" x14ac:dyDescent="0.25">
      <c r="A11323" s="7"/>
    </row>
    <row r="11324" spans="1:1" x14ac:dyDescent="0.25">
      <c r="A11324" s="7"/>
    </row>
    <row r="11325" spans="1:1" x14ac:dyDescent="0.25">
      <c r="A11325" s="7"/>
    </row>
    <row r="11326" spans="1:1" x14ac:dyDescent="0.25">
      <c r="A11326" s="7"/>
    </row>
    <row r="11327" spans="1:1" x14ac:dyDescent="0.25">
      <c r="A11327" s="7"/>
    </row>
    <row r="11328" spans="1:1" x14ac:dyDescent="0.25">
      <c r="A11328" s="7"/>
    </row>
    <row r="11329" spans="1:1" x14ac:dyDescent="0.25">
      <c r="A11329" s="7"/>
    </row>
    <row r="11330" spans="1:1" x14ac:dyDescent="0.25">
      <c r="A11330" s="7"/>
    </row>
    <row r="11331" spans="1:1" x14ac:dyDescent="0.25">
      <c r="A11331" s="7"/>
    </row>
    <row r="11332" spans="1:1" x14ac:dyDescent="0.25">
      <c r="A11332" s="7"/>
    </row>
    <row r="11333" spans="1:1" x14ac:dyDescent="0.25">
      <c r="A11333" s="7"/>
    </row>
    <row r="11334" spans="1:1" x14ac:dyDescent="0.25">
      <c r="A11334" s="7"/>
    </row>
    <row r="11335" spans="1:1" x14ac:dyDescent="0.25">
      <c r="A11335" s="7"/>
    </row>
    <row r="11336" spans="1:1" x14ac:dyDescent="0.25">
      <c r="A11336" s="7"/>
    </row>
    <row r="11337" spans="1:1" x14ac:dyDescent="0.25">
      <c r="A11337" s="7"/>
    </row>
    <row r="11338" spans="1:1" x14ac:dyDescent="0.25">
      <c r="A11338" s="7"/>
    </row>
    <row r="11339" spans="1:1" x14ac:dyDescent="0.25">
      <c r="A11339" s="7"/>
    </row>
    <row r="11340" spans="1:1" x14ac:dyDescent="0.25">
      <c r="A11340" s="7"/>
    </row>
    <row r="11341" spans="1:1" x14ac:dyDescent="0.25">
      <c r="A11341" s="7"/>
    </row>
    <row r="11342" spans="1:1" x14ac:dyDescent="0.25">
      <c r="A11342" s="7"/>
    </row>
    <row r="11343" spans="1:1" x14ac:dyDescent="0.25">
      <c r="A11343" s="7"/>
    </row>
    <row r="11344" spans="1:1" x14ac:dyDescent="0.25">
      <c r="A11344" s="7"/>
    </row>
    <row r="11345" spans="1:1" x14ac:dyDescent="0.25">
      <c r="A11345" s="7"/>
    </row>
    <row r="11346" spans="1:1" x14ac:dyDescent="0.25">
      <c r="A11346" s="7"/>
    </row>
    <row r="11347" spans="1:1" x14ac:dyDescent="0.25">
      <c r="A11347" s="7"/>
    </row>
    <row r="11348" spans="1:1" x14ac:dyDescent="0.25">
      <c r="A11348" s="7"/>
    </row>
    <row r="11349" spans="1:1" x14ac:dyDescent="0.25">
      <c r="A11349" s="7"/>
    </row>
    <row r="11350" spans="1:1" x14ac:dyDescent="0.25">
      <c r="A11350" s="7"/>
    </row>
    <row r="11351" spans="1:1" x14ac:dyDescent="0.25">
      <c r="A11351" s="7"/>
    </row>
    <row r="11352" spans="1:1" x14ac:dyDescent="0.25">
      <c r="A11352" s="7"/>
    </row>
    <row r="11353" spans="1:1" x14ac:dyDescent="0.25">
      <c r="A11353" s="7"/>
    </row>
    <row r="11354" spans="1:1" x14ac:dyDescent="0.25">
      <c r="A11354" s="7"/>
    </row>
    <row r="11355" spans="1:1" x14ac:dyDescent="0.25">
      <c r="A11355" s="7"/>
    </row>
    <row r="11356" spans="1:1" x14ac:dyDescent="0.25">
      <c r="A11356" s="7"/>
    </row>
    <row r="11357" spans="1:1" x14ac:dyDescent="0.25">
      <c r="A11357" s="7"/>
    </row>
    <row r="11358" spans="1:1" x14ac:dyDescent="0.25">
      <c r="A11358" s="7"/>
    </row>
    <row r="11359" spans="1:1" x14ac:dyDescent="0.25">
      <c r="A11359" s="7"/>
    </row>
    <row r="11360" spans="1:1" x14ac:dyDescent="0.25">
      <c r="A11360" s="7"/>
    </row>
    <row r="11361" spans="1:1" x14ac:dyDescent="0.25">
      <c r="A11361" s="7"/>
    </row>
    <row r="11362" spans="1:1" x14ac:dyDescent="0.25">
      <c r="A11362" s="7"/>
    </row>
    <row r="11363" spans="1:1" x14ac:dyDescent="0.25">
      <c r="A11363" s="7"/>
    </row>
    <row r="11364" spans="1:1" x14ac:dyDescent="0.25">
      <c r="A11364" s="7"/>
    </row>
    <row r="11365" spans="1:1" x14ac:dyDescent="0.25">
      <c r="A11365" s="7"/>
    </row>
    <row r="11366" spans="1:1" x14ac:dyDescent="0.25">
      <c r="A11366" s="7"/>
    </row>
    <row r="11367" spans="1:1" x14ac:dyDescent="0.25">
      <c r="A11367" s="7"/>
    </row>
    <row r="11368" spans="1:1" x14ac:dyDescent="0.25">
      <c r="A11368" s="7"/>
    </row>
    <row r="11369" spans="1:1" x14ac:dyDescent="0.25">
      <c r="A11369" s="7"/>
    </row>
    <row r="11370" spans="1:1" x14ac:dyDescent="0.25">
      <c r="A11370" s="7"/>
    </row>
    <row r="11371" spans="1:1" x14ac:dyDescent="0.25">
      <c r="A11371" s="7"/>
    </row>
    <row r="11372" spans="1:1" x14ac:dyDescent="0.25">
      <c r="A11372" s="7"/>
    </row>
    <row r="11373" spans="1:1" x14ac:dyDescent="0.25">
      <c r="A11373" s="7"/>
    </row>
    <row r="11374" spans="1:1" x14ac:dyDescent="0.25">
      <c r="A11374" s="7"/>
    </row>
    <row r="11375" spans="1:1" x14ac:dyDescent="0.25">
      <c r="A11375" s="7"/>
    </row>
    <row r="11376" spans="1:1" x14ac:dyDescent="0.25">
      <c r="A11376" s="7"/>
    </row>
    <row r="11377" spans="1:1" x14ac:dyDescent="0.25">
      <c r="A11377" s="7"/>
    </row>
    <row r="11378" spans="1:1" x14ac:dyDescent="0.25">
      <c r="A11378" s="7"/>
    </row>
    <row r="11379" spans="1:1" x14ac:dyDescent="0.25">
      <c r="A11379" s="7"/>
    </row>
    <row r="11380" spans="1:1" x14ac:dyDescent="0.25">
      <c r="A11380" s="7"/>
    </row>
    <row r="11381" spans="1:1" x14ac:dyDescent="0.25">
      <c r="A11381" s="7"/>
    </row>
    <row r="11382" spans="1:1" x14ac:dyDescent="0.25">
      <c r="A11382" s="7"/>
    </row>
    <row r="11383" spans="1:1" x14ac:dyDescent="0.25">
      <c r="A11383" s="7"/>
    </row>
    <row r="11384" spans="1:1" x14ac:dyDescent="0.25">
      <c r="A11384" s="7"/>
    </row>
    <row r="11385" spans="1:1" x14ac:dyDescent="0.25">
      <c r="A11385" s="7"/>
    </row>
    <row r="11386" spans="1:1" x14ac:dyDescent="0.25">
      <c r="A11386" s="7"/>
    </row>
    <row r="11387" spans="1:1" x14ac:dyDescent="0.25">
      <c r="A11387" s="7"/>
    </row>
    <row r="11388" spans="1:1" x14ac:dyDescent="0.25">
      <c r="A11388" s="7"/>
    </row>
    <row r="11389" spans="1:1" x14ac:dyDescent="0.25">
      <c r="A11389" s="7"/>
    </row>
    <row r="11390" spans="1:1" x14ac:dyDescent="0.25">
      <c r="A11390" s="7"/>
    </row>
    <row r="11391" spans="1:1" x14ac:dyDescent="0.25">
      <c r="A11391" s="7"/>
    </row>
    <row r="11392" spans="1:1" x14ac:dyDescent="0.25">
      <c r="A11392" s="7"/>
    </row>
    <row r="11393" spans="1:1" x14ac:dyDescent="0.25">
      <c r="A11393" s="7"/>
    </row>
    <row r="11394" spans="1:1" x14ac:dyDescent="0.25">
      <c r="A11394" s="7"/>
    </row>
    <row r="11395" spans="1:1" x14ac:dyDescent="0.25">
      <c r="A11395" s="7"/>
    </row>
    <row r="11396" spans="1:1" x14ac:dyDescent="0.25">
      <c r="A11396" s="7"/>
    </row>
    <row r="11397" spans="1:1" x14ac:dyDescent="0.25">
      <c r="A11397" s="7"/>
    </row>
    <row r="11398" spans="1:1" x14ac:dyDescent="0.25">
      <c r="A11398" s="7"/>
    </row>
    <row r="11399" spans="1:1" x14ac:dyDescent="0.25">
      <c r="A11399" s="7"/>
    </row>
    <row r="11400" spans="1:1" x14ac:dyDescent="0.25">
      <c r="A11400" s="7"/>
    </row>
    <row r="11401" spans="1:1" x14ac:dyDescent="0.25">
      <c r="A11401" s="7"/>
    </row>
    <row r="11402" spans="1:1" x14ac:dyDescent="0.25">
      <c r="A11402" s="7"/>
    </row>
    <row r="11403" spans="1:1" x14ac:dyDescent="0.25">
      <c r="A11403" s="7"/>
    </row>
    <row r="11404" spans="1:1" x14ac:dyDescent="0.25">
      <c r="A11404" s="7"/>
    </row>
    <row r="11405" spans="1:1" x14ac:dyDescent="0.25">
      <c r="A11405" s="7"/>
    </row>
    <row r="11406" spans="1:1" x14ac:dyDescent="0.25">
      <c r="A11406" s="7"/>
    </row>
    <row r="11407" spans="1:1" x14ac:dyDescent="0.25">
      <c r="A11407" s="7"/>
    </row>
    <row r="11408" spans="1:1" x14ac:dyDescent="0.25">
      <c r="A11408" s="7"/>
    </row>
    <row r="11409" spans="1:1" x14ac:dyDescent="0.25">
      <c r="A11409" s="7"/>
    </row>
    <row r="11410" spans="1:1" x14ac:dyDescent="0.25">
      <c r="A11410" s="7"/>
    </row>
    <row r="11411" spans="1:1" x14ac:dyDescent="0.25">
      <c r="A11411" s="7"/>
    </row>
    <row r="11412" spans="1:1" x14ac:dyDescent="0.25">
      <c r="A11412" s="7"/>
    </row>
    <row r="11413" spans="1:1" x14ac:dyDescent="0.25">
      <c r="A11413" s="7"/>
    </row>
    <row r="11414" spans="1:1" x14ac:dyDescent="0.25">
      <c r="A11414" s="7"/>
    </row>
    <row r="11415" spans="1:1" x14ac:dyDescent="0.25">
      <c r="A11415" s="7"/>
    </row>
    <row r="11416" spans="1:1" x14ac:dyDescent="0.25">
      <c r="A11416" s="7"/>
    </row>
    <row r="11417" spans="1:1" x14ac:dyDescent="0.25">
      <c r="A11417" s="7"/>
    </row>
    <row r="11418" spans="1:1" x14ac:dyDescent="0.25">
      <c r="A11418" s="7"/>
    </row>
    <row r="11419" spans="1:1" x14ac:dyDescent="0.25">
      <c r="A11419" s="7"/>
    </row>
    <row r="11420" spans="1:1" x14ac:dyDescent="0.25">
      <c r="A11420" s="7"/>
    </row>
    <row r="11421" spans="1:1" x14ac:dyDescent="0.25">
      <c r="A11421" s="7"/>
    </row>
    <row r="11422" spans="1:1" x14ac:dyDescent="0.25">
      <c r="A11422" s="7"/>
    </row>
    <row r="11423" spans="1:1" x14ac:dyDescent="0.25">
      <c r="A11423" s="7"/>
    </row>
    <row r="11424" spans="1:1" x14ac:dyDescent="0.25">
      <c r="A11424" s="7"/>
    </row>
    <row r="11425" spans="1:1" x14ac:dyDescent="0.25">
      <c r="A11425" s="7"/>
    </row>
    <row r="11426" spans="1:1" x14ac:dyDescent="0.25">
      <c r="A11426" s="7"/>
    </row>
    <row r="11427" spans="1:1" x14ac:dyDescent="0.25">
      <c r="A11427" s="7"/>
    </row>
    <row r="11428" spans="1:1" x14ac:dyDescent="0.25">
      <c r="A11428" s="7"/>
    </row>
    <row r="11429" spans="1:1" x14ac:dyDescent="0.25">
      <c r="A11429" s="7"/>
    </row>
    <row r="11430" spans="1:1" x14ac:dyDescent="0.25">
      <c r="A11430" s="7"/>
    </row>
    <row r="11431" spans="1:1" x14ac:dyDescent="0.25">
      <c r="A11431" s="7"/>
    </row>
    <row r="11432" spans="1:1" x14ac:dyDescent="0.25">
      <c r="A11432" s="7"/>
    </row>
    <row r="11433" spans="1:1" x14ac:dyDescent="0.25">
      <c r="A11433" s="7"/>
    </row>
    <row r="11434" spans="1:1" x14ac:dyDescent="0.25">
      <c r="A11434" s="7"/>
    </row>
    <row r="11435" spans="1:1" x14ac:dyDescent="0.25">
      <c r="A11435" s="7"/>
    </row>
    <row r="11436" spans="1:1" x14ac:dyDescent="0.25">
      <c r="A11436" s="7"/>
    </row>
    <row r="11437" spans="1:1" x14ac:dyDescent="0.25">
      <c r="A11437" s="7"/>
    </row>
    <row r="11438" spans="1:1" x14ac:dyDescent="0.25">
      <c r="A11438" s="7"/>
    </row>
    <row r="11439" spans="1:1" x14ac:dyDescent="0.25">
      <c r="A11439" s="7"/>
    </row>
    <row r="11440" spans="1:1" x14ac:dyDescent="0.25">
      <c r="A11440" s="7"/>
    </row>
    <row r="11441" spans="1:1" x14ac:dyDescent="0.25">
      <c r="A11441" s="7"/>
    </row>
    <row r="11442" spans="1:1" x14ac:dyDescent="0.25">
      <c r="A11442" s="7"/>
    </row>
    <row r="11443" spans="1:1" x14ac:dyDescent="0.25">
      <c r="A11443" s="7"/>
    </row>
    <row r="11444" spans="1:1" x14ac:dyDescent="0.25">
      <c r="A11444" s="7"/>
    </row>
    <row r="11445" spans="1:1" x14ac:dyDescent="0.25">
      <c r="A11445" s="7"/>
    </row>
    <row r="11446" spans="1:1" x14ac:dyDescent="0.25">
      <c r="A11446" s="7"/>
    </row>
    <row r="11447" spans="1:1" x14ac:dyDescent="0.25">
      <c r="A11447" s="7"/>
    </row>
    <row r="11448" spans="1:1" x14ac:dyDescent="0.25">
      <c r="A11448" s="7"/>
    </row>
    <row r="11449" spans="1:1" x14ac:dyDescent="0.25">
      <c r="A11449" s="7"/>
    </row>
    <row r="11450" spans="1:1" x14ac:dyDescent="0.25">
      <c r="A11450" s="7"/>
    </row>
    <row r="11451" spans="1:1" x14ac:dyDescent="0.25">
      <c r="A11451" s="7"/>
    </row>
    <row r="11452" spans="1:1" x14ac:dyDescent="0.25">
      <c r="A11452" s="7"/>
    </row>
    <row r="11453" spans="1:1" x14ac:dyDescent="0.25">
      <c r="A11453" s="7"/>
    </row>
    <row r="11454" spans="1:1" x14ac:dyDescent="0.25">
      <c r="A11454" s="7"/>
    </row>
    <row r="11455" spans="1:1" x14ac:dyDescent="0.25">
      <c r="A11455" s="7"/>
    </row>
    <row r="11456" spans="1:1" x14ac:dyDescent="0.25">
      <c r="A11456" s="7"/>
    </row>
    <row r="11457" spans="1:1" x14ac:dyDescent="0.25">
      <c r="A11457" s="7"/>
    </row>
    <row r="11458" spans="1:1" x14ac:dyDescent="0.25">
      <c r="A11458" s="7"/>
    </row>
    <row r="11459" spans="1:1" x14ac:dyDescent="0.25">
      <c r="A11459" s="7"/>
    </row>
    <row r="11460" spans="1:1" x14ac:dyDescent="0.25">
      <c r="A11460" s="7"/>
    </row>
    <row r="11461" spans="1:1" x14ac:dyDescent="0.25">
      <c r="A11461" s="7"/>
    </row>
    <row r="11462" spans="1:1" x14ac:dyDescent="0.25">
      <c r="A11462" s="7"/>
    </row>
    <row r="11463" spans="1:1" x14ac:dyDescent="0.25">
      <c r="A11463" s="7"/>
    </row>
    <row r="11464" spans="1:1" x14ac:dyDescent="0.25">
      <c r="A11464" s="7"/>
    </row>
    <row r="11465" spans="1:1" x14ac:dyDescent="0.25">
      <c r="A11465" s="7"/>
    </row>
    <row r="11466" spans="1:1" x14ac:dyDescent="0.25">
      <c r="A11466" s="7"/>
    </row>
    <row r="11467" spans="1:1" x14ac:dyDescent="0.25">
      <c r="A11467" s="7"/>
    </row>
    <row r="11468" spans="1:1" x14ac:dyDescent="0.25">
      <c r="A11468" s="7"/>
    </row>
    <row r="11469" spans="1:1" x14ac:dyDescent="0.25">
      <c r="A11469" s="7"/>
    </row>
    <row r="11470" spans="1:1" x14ac:dyDescent="0.25">
      <c r="A11470" s="7"/>
    </row>
    <row r="11471" spans="1:1" x14ac:dyDescent="0.25">
      <c r="A11471" s="7"/>
    </row>
    <row r="11472" spans="1:1" x14ac:dyDescent="0.25">
      <c r="A11472" s="7"/>
    </row>
    <row r="11473" spans="1:1" x14ac:dyDescent="0.25">
      <c r="A11473" s="7"/>
    </row>
    <row r="11474" spans="1:1" x14ac:dyDescent="0.25">
      <c r="A11474" s="7"/>
    </row>
    <row r="11475" spans="1:1" x14ac:dyDescent="0.25">
      <c r="A11475" s="7"/>
    </row>
    <row r="11476" spans="1:1" x14ac:dyDescent="0.25">
      <c r="A11476" s="7"/>
    </row>
    <row r="11477" spans="1:1" x14ac:dyDescent="0.25">
      <c r="A11477" s="7"/>
    </row>
    <row r="11478" spans="1:1" x14ac:dyDescent="0.25">
      <c r="A11478" s="7"/>
    </row>
    <row r="11479" spans="1:1" x14ac:dyDescent="0.25">
      <c r="A11479" s="7"/>
    </row>
    <row r="11480" spans="1:1" x14ac:dyDescent="0.25">
      <c r="A11480" s="7"/>
    </row>
    <row r="11481" spans="1:1" x14ac:dyDescent="0.25">
      <c r="A11481" s="7"/>
    </row>
    <row r="11482" spans="1:1" x14ac:dyDescent="0.25">
      <c r="A11482" s="7"/>
    </row>
    <row r="11483" spans="1:1" x14ac:dyDescent="0.25">
      <c r="A11483" s="7"/>
    </row>
    <row r="11484" spans="1:1" x14ac:dyDescent="0.25">
      <c r="A11484" s="7"/>
    </row>
    <row r="11485" spans="1:1" x14ac:dyDescent="0.25">
      <c r="A11485" s="7"/>
    </row>
    <row r="11486" spans="1:1" x14ac:dyDescent="0.25">
      <c r="A11486" s="7"/>
    </row>
    <row r="11487" spans="1:1" x14ac:dyDescent="0.25">
      <c r="A11487" s="7"/>
    </row>
    <row r="11488" spans="1:1" x14ac:dyDescent="0.25">
      <c r="A11488" s="7"/>
    </row>
    <row r="11489" spans="1:1" x14ac:dyDescent="0.25">
      <c r="A11489" s="7"/>
    </row>
    <row r="11490" spans="1:1" x14ac:dyDescent="0.25">
      <c r="A11490" s="7"/>
    </row>
    <row r="11491" spans="1:1" x14ac:dyDescent="0.25">
      <c r="A11491" s="7"/>
    </row>
    <row r="11492" spans="1:1" x14ac:dyDescent="0.25">
      <c r="A11492" s="7"/>
    </row>
    <row r="11493" spans="1:1" x14ac:dyDescent="0.25">
      <c r="A11493" s="7"/>
    </row>
    <row r="11494" spans="1:1" x14ac:dyDescent="0.25">
      <c r="A11494" s="7"/>
    </row>
    <row r="11495" spans="1:1" x14ac:dyDescent="0.25">
      <c r="A11495" s="7"/>
    </row>
    <row r="11496" spans="1:1" x14ac:dyDescent="0.25">
      <c r="A11496" s="7"/>
    </row>
    <row r="11497" spans="1:1" x14ac:dyDescent="0.25">
      <c r="A11497" s="7"/>
    </row>
    <row r="11498" spans="1:1" x14ac:dyDescent="0.25">
      <c r="A11498" s="7"/>
    </row>
    <row r="11499" spans="1:1" x14ac:dyDescent="0.25">
      <c r="A11499" s="7"/>
    </row>
    <row r="11500" spans="1:1" x14ac:dyDescent="0.25">
      <c r="A11500" s="7"/>
    </row>
    <row r="11501" spans="1:1" x14ac:dyDescent="0.25">
      <c r="A11501" s="7"/>
    </row>
    <row r="11502" spans="1:1" x14ac:dyDescent="0.25">
      <c r="A11502" s="7"/>
    </row>
    <row r="11503" spans="1:1" x14ac:dyDescent="0.25">
      <c r="A11503" s="7"/>
    </row>
    <row r="11504" spans="1:1" x14ac:dyDescent="0.25">
      <c r="A11504" s="7"/>
    </row>
    <row r="11505" spans="1:1" x14ac:dyDescent="0.25">
      <c r="A11505" s="7"/>
    </row>
    <row r="11506" spans="1:1" x14ac:dyDescent="0.25">
      <c r="A11506" s="7"/>
    </row>
    <row r="11507" spans="1:1" x14ac:dyDescent="0.25">
      <c r="A11507" s="7"/>
    </row>
    <row r="11508" spans="1:1" x14ac:dyDescent="0.25">
      <c r="A11508" s="7"/>
    </row>
    <row r="11509" spans="1:1" x14ac:dyDescent="0.25">
      <c r="A11509" s="7"/>
    </row>
    <row r="11510" spans="1:1" x14ac:dyDescent="0.25">
      <c r="A11510" s="7"/>
    </row>
    <row r="11511" spans="1:1" x14ac:dyDescent="0.25">
      <c r="A11511" s="7"/>
    </row>
    <row r="11512" spans="1:1" x14ac:dyDescent="0.25">
      <c r="A11512" s="7"/>
    </row>
    <row r="11513" spans="1:1" x14ac:dyDescent="0.25">
      <c r="A11513" s="7"/>
    </row>
    <row r="11514" spans="1:1" x14ac:dyDescent="0.25">
      <c r="A11514" s="7"/>
    </row>
    <row r="11515" spans="1:1" x14ac:dyDescent="0.25">
      <c r="A11515" s="7"/>
    </row>
    <row r="11516" spans="1:1" x14ac:dyDescent="0.25">
      <c r="A11516" s="7"/>
    </row>
    <row r="11517" spans="1:1" x14ac:dyDescent="0.25">
      <c r="A11517" s="7"/>
    </row>
    <row r="11518" spans="1:1" x14ac:dyDescent="0.25">
      <c r="A11518" s="7"/>
    </row>
    <row r="11519" spans="1:1" x14ac:dyDescent="0.25">
      <c r="A11519" s="7"/>
    </row>
    <row r="11520" spans="1:1" x14ac:dyDescent="0.25">
      <c r="A11520" s="7"/>
    </row>
    <row r="11521" spans="1:1" x14ac:dyDescent="0.25">
      <c r="A11521" s="7"/>
    </row>
    <row r="11522" spans="1:1" x14ac:dyDescent="0.25">
      <c r="A11522" s="7"/>
    </row>
    <row r="11523" spans="1:1" x14ac:dyDescent="0.25">
      <c r="A11523" s="7"/>
    </row>
    <row r="11524" spans="1:1" x14ac:dyDescent="0.25">
      <c r="A11524" s="7"/>
    </row>
    <row r="11525" spans="1:1" x14ac:dyDescent="0.25">
      <c r="A11525" s="7"/>
    </row>
    <row r="11526" spans="1:1" x14ac:dyDescent="0.25">
      <c r="A11526" s="7"/>
    </row>
    <row r="11527" spans="1:1" x14ac:dyDescent="0.25">
      <c r="A11527" s="7"/>
    </row>
    <row r="11528" spans="1:1" x14ac:dyDescent="0.25">
      <c r="A11528" s="7"/>
    </row>
    <row r="11529" spans="1:1" x14ac:dyDescent="0.25">
      <c r="A11529" s="7"/>
    </row>
    <row r="11530" spans="1:1" x14ac:dyDescent="0.25">
      <c r="A11530" s="7"/>
    </row>
    <row r="11531" spans="1:1" x14ac:dyDescent="0.25">
      <c r="A11531" s="7"/>
    </row>
    <row r="11532" spans="1:1" x14ac:dyDescent="0.25">
      <c r="A11532" s="7"/>
    </row>
    <row r="11533" spans="1:1" x14ac:dyDescent="0.25">
      <c r="A11533" s="7"/>
    </row>
    <row r="11534" spans="1:1" x14ac:dyDescent="0.25">
      <c r="A11534" s="7"/>
    </row>
    <row r="11535" spans="1:1" x14ac:dyDescent="0.25">
      <c r="A11535" s="7"/>
    </row>
    <row r="11536" spans="1:1" x14ac:dyDescent="0.25">
      <c r="A11536" s="7"/>
    </row>
    <row r="11537" spans="1:1" x14ac:dyDescent="0.25">
      <c r="A11537" s="7"/>
    </row>
    <row r="11538" spans="1:1" x14ac:dyDescent="0.25">
      <c r="A11538" s="7"/>
    </row>
    <row r="11539" spans="1:1" x14ac:dyDescent="0.25">
      <c r="A11539" s="7"/>
    </row>
    <row r="11540" spans="1:1" x14ac:dyDescent="0.25">
      <c r="A11540" s="7"/>
    </row>
    <row r="11541" spans="1:1" x14ac:dyDescent="0.25">
      <c r="A11541" s="7"/>
    </row>
    <row r="11542" spans="1:1" x14ac:dyDescent="0.25">
      <c r="A11542" s="7"/>
    </row>
    <row r="11543" spans="1:1" x14ac:dyDescent="0.25">
      <c r="A11543" s="7"/>
    </row>
    <row r="11544" spans="1:1" x14ac:dyDescent="0.25">
      <c r="A11544" s="7"/>
    </row>
    <row r="11545" spans="1:1" x14ac:dyDescent="0.25">
      <c r="A11545" s="7"/>
    </row>
    <row r="11546" spans="1:1" x14ac:dyDescent="0.25">
      <c r="A11546" s="7"/>
    </row>
    <row r="11547" spans="1:1" x14ac:dyDescent="0.25">
      <c r="A11547" s="7"/>
    </row>
    <row r="11548" spans="1:1" x14ac:dyDescent="0.25">
      <c r="A11548" s="7"/>
    </row>
    <row r="11549" spans="1:1" x14ac:dyDescent="0.25">
      <c r="A11549" s="7"/>
    </row>
    <row r="11550" spans="1:1" x14ac:dyDescent="0.25">
      <c r="A11550" s="7"/>
    </row>
    <row r="11551" spans="1:1" x14ac:dyDescent="0.25">
      <c r="A11551" s="7"/>
    </row>
    <row r="11552" spans="1:1" x14ac:dyDescent="0.25">
      <c r="A11552" s="7"/>
    </row>
    <row r="11553" spans="1:1" x14ac:dyDescent="0.25">
      <c r="A11553" s="7"/>
    </row>
    <row r="11554" spans="1:1" x14ac:dyDescent="0.25">
      <c r="A11554" s="7"/>
    </row>
    <row r="11555" spans="1:1" x14ac:dyDescent="0.25">
      <c r="A11555" s="7"/>
    </row>
    <row r="11556" spans="1:1" x14ac:dyDescent="0.25">
      <c r="A11556" s="7"/>
    </row>
    <row r="11557" spans="1:1" x14ac:dyDescent="0.25">
      <c r="A11557" s="7"/>
    </row>
    <row r="11558" spans="1:1" x14ac:dyDescent="0.25">
      <c r="A11558" s="7"/>
    </row>
    <row r="11559" spans="1:1" x14ac:dyDescent="0.25">
      <c r="A11559" s="7"/>
    </row>
    <row r="11560" spans="1:1" x14ac:dyDescent="0.25">
      <c r="A11560" s="7"/>
    </row>
    <row r="11561" spans="1:1" x14ac:dyDescent="0.25">
      <c r="A11561" s="7"/>
    </row>
    <row r="11562" spans="1:1" x14ac:dyDescent="0.25">
      <c r="A11562" s="7"/>
    </row>
    <row r="11563" spans="1:1" x14ac:dyDescent="0.25">
      <c r="A11563" s="7"/>
    </row>
    <row r="11564" spans="1:1" x14ac:dyDescent="0.25">
      <c r="A11564" s="7"/>
    </row>
    <row r="11565" spans="1:1" x14ac:dyDescent="0.25">
      <c r="A11565" s="7"/>
    </row>
    <row r="11566" spans="1:1" x14ac:dyDescent="0.25">
      <c r="A11566" s="7"/>
    </row>
    <row r="11567" spans="1:1" x14ac:dyDescent="0.25">
      <c r="A11567" s="7"/>
    </row>
    <row r="11568" spans="1:1" x14ac:dyDescent="0.25">
      <c r="A11568" s="7"/>
    </row>
    <row r="11569" spans="1:1" x14ac:dyDescent="0.25">
      <c r="A11569" s="7"/>
    </row>
    <row r="11570" spans="1:1" x14ac:dyDescent="0.25">
      <c r="A11570" s="7"/>
    </row>
    <row r="11571" spans="1:1" x14ac:dyDescent="0.25">
      <c r="A11571" s="7"/>
    </row>
    <row r="11572" spans="1:1" x14ac:dyDescent="0.25">
      <c r="A11572" s="7"/>
    </row>
    <row r="11573" spans="1:1" x14ac:dyDescent="0.25">
      <c r="A11573" s="7"/>
    </row>
    <row r="11574" spans="1:1" x14ac:dyDescent="0.25">
      <c r="A11574" s="7"/>
    </row>
    <row r="11575" spans="1:1" x14ac:dyDescent="0.25">
      <c r="A11575" s="7"/>
    </row>
    <row r="11576" spans="1:1" x14ac:dyDescent="0.25">
      <c r="A11576" s="7"/>
    </row>
    <row r="11577" spans="1:1" x14ac:dyDescent="0.25">
      <c r="A11577" s="7"/>
    </row>
    <row r="11578" spans="1:1" x14ac:dyDescent="0.25">
      <c r="A11578" s="7"/>
    </row>
    <row r="11579" spans="1:1" x14ac:dyDescent="0.25">
      <c r="A11579" s="7"/>
    </row>
    <row r="11580" spans="1:1" x14ac:dyDescent="0.25">
      <c r="A11580" s="7"/>
    </row>
    <row r="11581" spans="1:1" x14ac:dyDescent="0.25">
      <c r="A11581" s="7"/>
    </row>
    <row r="11582" spans="1:1" x14ac:dyDescent="0.25">
      <c r="A11582" s="7"/>
    </row>
    <row r="11583" spans="1:1" x14ac:dyDescent="0.25">
      <c r="A11583" s="7"/>
    </row>
    <row r="11584" spans="1:1" x14ac:dyDescent="0.25">
      <c r="A11584" s="7"/>
    </row>
    <row r="11585" spans="1:1" x14ac:dyDescent="0.25">
      <c r="A11585" s="7"/>
    </row>
    <row r="11586" spans="1:1" x14ac:dyDescent="0.25">
      <c r="A11586" s="7"/>
    </row>
    <row r="11587" spans="1:1" x14ac:dyDescent="0.25">
      <c r="A11587" s="7"/>
    </row>
    <row r="11588" spans="1:1" x14ac:dyDescent="0.25">
      <c r="A11588" s="7"/>
    </row>
    <row r="11589" spans="1:1" x14ac:dyDescent="0.25">
      <c r="A11589" s="7"/>
    </row>
    <row r="11590" spans="1:1" x14ac:dyDescent="0.25">
      <c r="A11590" s="7"/>
    </row>
    <row r="11591" spans="1:1" x14ac:dyDescent="0.25">
      <c r="A11591" s="7"/>
    </row>
    <row r="11592" spans="1:1" x14ac:dyDescent="0.25">
      <c r="A11592" s="7"/>
    </row>
    <row r="11593" spans="1:1" x14ac:dyDescent="0.25">
      <c r="A11593" s="7"/>
    </row>
    <row r="11594" spans="1:1" x14ac:dyDescent="0.25">
      <c r="A11594" s="7"/>
    </row>
    <row r="11595" spans="1:1" x14ac:dyDescent="0.25">
      <c r="A11595" s="7"/>
    </row>
    <row r="11596" spans="1:1" x14ac:dyDescent="0.25">
      <c r="A11596" s="7"/>
    </row>
    <row r="11597" spans="1:1" x14ac:dyDescent="0.25">
      <c r="A11597" s="7"/>
    </row>
    <row r="11598" spans="1:1" x14ac:dyDescent="0.25">
      <c r="A11598" s="7"/>
    </row>
    <row r="11599" spans="1:1" x14ac:dyDescent="0.25">
      <c r="A11599" s="7"/>
    </row>
    <row r="11600" spans="1:1" x14ac:dyDescent="0.25">
      <c r="A11600" s="7"/>
    </row>
    <row r="11601" spans="1:1" x14ac:dyDescent="0.25">
      <c r="A11601" s="7"/>
    </row>
    <row r="11602" spans="1:1" x14ac:dyDescent="0.25">
      <c r="A11602" s="7"/>
    </row>
    <row r="11603" spans="1:1" x14ac:dyDescent="0.25">
      <c r="A11603" s="7"/>
    </row>
    <row r="11604" spans="1:1" x14ac:dyDescent="0.25">
      <c r="A11604" s="7"/>
    </row>
    <row r="11605" spans="1:1" x14ac:dyDescent="0.25">
      <c r="A11605" s="7"/>
    </row>
    <row r="11606" spans="1:1" x14ac:dyDescent="0.25">
      <c r="A11606" s="7"/>
    </row>
    <row r="11607" spans="1:1" x14ac:dyDescent="0.25">
      <c r="A11607" s="7"/>
    </row>
    <row r="11608" spans="1:1" x14ac:dyDescent="0.25">
      <c r="A11608" s="7"/>
    </row>
    <row r="11609" spans="1:1" x14ac:dyDescent="0.25">
      <c r="A11609" s="7"/>
    </row>
    <row r="11610" spans="1:1" x14ac:dyDescent="0.25">
      <c r="A11610" s="7"/>
    </row>
    <row r="11611" spans="1:1" x14ac:dyDescent="0.25">
      <c r="A11611" s="7"/>
    </row>
    <row r="11612" spans="1:1" x14ac:dyDescent="0.25">
      <c r="A11612" s="7"/>
    </row>
    <row r="11613" spans="1:1" x14ac:dyDescent="0.25">
      <c r="A11613" s="7"/>
    </row>
    <row r="11614" spans="1:1" x14ac:dyDescent="0.25">
      <c r="A11614" s="7"/>
    </row>
    <row r="11615" spans="1:1" x14ac:dyDescent="0.25">
      <c r="A11615" s="7"/>
    </row>
    <row r="11616" spans="1:1" x14ac:dyDescent="0.25">
      <c r="A11616" s="7"/>
    </row>
    <row r="11617" spans="1:1" x14ac:dyDescent="0.25">
      <c r="A11617" s="7"/>
    </row>
    <row r="11618" spans="1:1" x14ac:dyDescent="0.25">
      <c r="A11618" s="7"/>
    </row>
    <row r="11619" spans="1:1" x14ac:dyDescent="0.25">
      <c r="A11619" s="7"/>
    </row>
    <row r="11620" spans="1:1" x14ac:dyDescent="0.25">
      <c r="A11620" s="7"/>
    </row>
    <row r="11621" spans="1:1" x14ac:dyDescent="0.25">
      <c r="A11621" s="7"/>
    </row>
    <row r="11622" spans="1:1" x14ac:dyDescent="0.25">
      <c r="A11622" s="7"/>
    </row>
    <row r="11623" spans="1:1" x14ac:dyDescent="0.25">
      <c r="A11623" s="7"/>
    </row>
    <row r="11624" spans="1:1" x14ac:dyDescent="0.25">
      <c r="A11624" s="7"/>
    </row>
    <row r="11625" spans="1:1" x14ac:dyDescent="0.25">
      <c r="A11625" s="7"/>
    </row>
    <row r="11626" spans="1:1" x14ac:dyDescent="0.25">
      <c r="A11626" s="7"/>
    </row>
    <row r="11627" spans="1:1" x14ac:dyDescent="0.25">
      <c r="A11627" s="7"/>
    </row>
    <row r="11628" spans="1:1" x14ac:dyDescent="0.25">
      <c r="A11628" s="7"/>
    </row>
    <row r="11629" spans="1:1" x14ac:dyDescent="0.25">
      <c r="A11629" s="7"/>
    </row>
    <row r="11630" spans="1:1" x14ac:dyDescent="0.25">
      <c r="A11630" s="7"/>
    </row>
    <row r="11631" spans="1:1" x14ac:dyDescent="0.25">
      <c r="A11631" s="7"/>
    </row>
    <row r="11632" spans="1:1" x14ac:dyDescent="0.25">
      <c r="A11632" s="7"/>
    </row>
    <row r="11633" spans="1:1" x14ac:dyDescent="0.25">
      <c r="A11633" s="7"/>
    </row>
    <row r="11634" spans="1:1" x14ac:dyDescent="0.25">
      <c r="A11634" s="7"/>
    </row>
    <row r="11635" spans="1:1" x14ac:dyDescent="0.25">
      <c r="A11635" s="7"/>
    </row>
    <row r="11636" spans="1:1" x14ac:dyDescent="0.25">
      <c r="A11636" s="7"/>
    </row>
    <row r="11637" spans="1:1" x14ac:dyDescent="0.25">
      <c r="A11637" s="7"/>
    </row>
    <row r="11638" spans="1:1" x14ac:dyDescent="0.25">
      <c r="A11638" s="7"/>
    </row>
    <row r="11639" spans="1:1" x14ac:dyDescent="0.25">
      <c r="A11639" s="7"/>
    </row>
    <row r="11640" spans="1:1" x14ac:dyDescent="0.25">
      <c r="A11640" s="7"/>
    </row>
    <row r="11641" spans="1:1" x14ac:dyDescent="0.25">
      <c r="A11641" s="7"/>
    </row>
    <row r="11642" spans="1:1" x14ac:dyDescent="0.25">
      <c r="A11642" s="7"/>
    </row>
    <row r="11643" spans="1:1" x14ac:dyDescent="0.25">
      <c r="A11643" s="7"/>
    </row>
    <row r="11644" spans="1:1" x14ac:dyDescent="0.25">
      <c r="A11644" s="7"/>
    </row>
    <row r="11645" spans="1:1" x14ac:dyDescent="0.25">
      <c r="A11645" s="7"/>
    </row>
    <row r="11646" spans="1:1" x14ac:dyDescent="0.25">
      <c r="A11646" s="7"/>
    </row>
    <row r="11647" spans="1:1" x14ac:dyDescent="0.25">
      <c r="A11647" s="7"/>
    </row>
    <row r="11648" spans="1:1" x14ac:dyDescent="0.25">
      <c r="A11648" s="7"/>
    </row>
    <row r="11649" spans="1:1" x14ac:dyDescent="0.25">
      <c r="A11649" s="7"/>
    </row>
    <row r="11650" spans="1:1" x14ac:dyDescent="0.25">
      <c r="A11650" s="7"/>
    </row>
    <row r="11651" spans="1:1" x14ac:dyDescent="0.25">
      <c r="A11651" s="7"/>
    </row>
    <row r="11652" spans="1:1" x14ac:dyDescent="0.25">
      <c r="A11652" s="7"/>
    </row>
    <row r="11653" spans="1:1" x14ac:dyDescent="0.25">
      <c r="A11653" s="7"/>
    </row>
    <row r="11654" spans="1:1" x14ac:dyDescent="0.25">
      <c r="A11654" s="7"/>
    </row>
    <row r="11655" spans="1:1" x14ac:dyDescent="0.25">
      <c r="A11655" s="7"/>
    </row>
    <row r="11656" spans="1:1" x14ac:dyDescent="0.25">
      <c r="A11656" s="7"/>
    </row>
    <row r="11657" spans="1:1" x14ac:dyDescent="0.25">
      <c r="A11657" s="7"/>
    </row>
    <row r="11658" spans="1:1" x14ac:dyDescent="0.25">
      <c r="A11658" s="7"/>
    </row>
    <row r="11659" spans="1:1" x14ac:dyDescent="0.25">
      <c r="A11659" s="7"/>
    </row>
    <row r="11660" spans="1:1" x14ac:dyDescent="0.25">
      <c r="A11660" s="7"/>
    </row>
    <row r="11661" spans="1:1" x14ac:dyDescent="0.25">
      <c r="A11661" s="7"/>
    </row>
    <row r="11662" spans="1:1" x14ac:dyDescent="0.25">
      <c r="A11662" s="7"/>
    </row>
    <row r="11663" spans="1:1" x14ac:dyDescent="0.25">
      <c r="A11663" s="7"/>
    </row>
    <row r="11664" spans="1:1" x14ac:dyDescent="0.25">
      <c r="A11664" s="7"/>
    </row>
    <row r="11665" spans="1:1" x14ac:dyDescent="0.25">
      <c r="A11665" s="7"/>
    </row>
    <row r="11666" spans="1:1" x14ac:dyDescent="0.25">
      <c r="A11666" s="7"/>
    </row>
    <row r="11667" spans="1:1" x14ac:dyDescent="0.25">
      <c r="A11667" s="7"/>
    </row>
    <row r="11668" spans="1:1" x14ac:dyDescent="0.25">
      <c r="A11668" s="7"/>
    </row>
    <row r="11669" spans="1:1" x14ac:dyDescent="0.25">
      <c r="A11669" s="7"/>
    </row>
    <row r="11670" spans="1:1" x14ac:dyDescent="0.25">
      <c r="A11670" s="7"/>
    </row>
    <row r="11671" spans="1:1" x14ac:dyDescent="0.25">
      <c r="A11671" s="7"/>
    </row>
    <row r="11672" spans="1:1" x14ac:dyDescent="0.25">
      <c r="A11672" s="7"/>
    </row>
    <row r="11673" spans="1:1" x14ac:dyDescent="0.25">
      <c r="A11673" s="7"/>
    </row>
    <row r="11674" spans="1:1" x14ac:dyDescent="0.25">
      <c r="A11674" s="7"/>
    </row>
    <row r="11675" spans="1:1" x14ac:dyDescent="0.25">
      <c r="A11675" s="7"/>
    </row>
    <row r="11676" spans="1:1" x14ac:dyDescent="0.25">
      <c r="A11676" s="7"/>
    </row>
    <row r="11677" spans="1:1" x14ac:dyDescent="0.25">
      <c r="A11677" s="7"/>
    </row>
    <row r="11678" spans="1:1" x14ac:dyDescent="0.25">
      <c r="A11678" s="7"/>
    </row>
    <row r="11679" spans="1:1" x14ac:dyDescent="0.25">
      <c r="A11679" s="7"/>
    </row>
    <row r="11680" spans="1:1" x14ac:dyDescent="0.25">
      <c r="A11680" s="7"/>
    </row>
    <row r="11681" spans="1:1" x14ac:dyDescent="0.25">
      <c r="A11681" s="7"/>
    </row>
    <row r="11682" spans="1:1" x14ac:dyDescent="0.25">
      <c r="A11682" s="7"/>
    </row>
    <row r="11683" spans="1:1" x14ac:dyDescent="0.25">
      <c r="A11683" s="7"/>
    </row>
    <row r="11684" spans="1:1" x14ac:dyDescent="0.25">
      <c r="A11684" s="7"/>
    </row>
    <row r="11685" spans="1:1" x14ac:dyDescent="0.25">
      <c r="A11685" s="7"/>
    </row>
    <row r="11686" spans="1:1" x14ac:dyDescent="0.25">
      <c r="A11686" s="7"/>
    </row>
    <row r="11687" spans="1:1" x14ac:dyDescent="0.25">
      <c r="A11687" s="7"/>
    </row>
    <row r="11688" spans="1:1" x14ac:dyDescent="0.25">
      <c r="A11688" s="7"/>
    </row>
    <row r="11689" spans="1:1" x14ac:dyDescent="0.25">
      <c r="A11689" s="7"/>
    </row>
    <row r="11690" spans="1:1" x14ac:dyDescent="0.25">
      <c r="A11690" s="7"/>
    </row>
    <row r="11691" spans="1:1" x14ac:dyDescent="0.25">
      <c r="A11691" s="7"/>
    </row>
    <row r="11692" spans="1:1" x14ac:dyDescent="0.25">
      <c r="A11692" s="7"/>
    </row>
    <row r="11693" spans="1:1" x14ac:dyDescent="0.25">
      <c r="A11693" s="7"/>
    </row>
    <row r="11694" spans="1:1" x14ac:dyDescent="0.25">
      <c r="A11694" s="7"/>
    </row>
    <row r="11695" spans="1:1" x14ac:dyDescent="0.25">
      <c r="A11695" s="7"/>
    </row>
    <row r="11696" spans="1:1" x14ac:dyDescent="0.25">
      <c r="A11696" s="7"/>
    </row>
    <row r="11697" spans="1:1" x14ac:dyDescent="0.25">
      <c r="A11697" s="7"/>
    </row>
    <row r="11698" spans="1:1" x14ac:dyDescent="0.25">
      <c r="A11698" s="7"/>
    </row>
    <row r="11699" spans="1:1" x14ac:dyDescent="0.25">
      <c r="A11699" s="7"/>
    </row>
    <row r="11700" spans="1:1" x14ac:dyDescent="0.25">
      <c r="A11700" s="7"/>
    </row>
    <row r="11701" spans="1:1" x14ac:dyDescent="0.25">
      <c r="A11701" s="7"/>
    </row>
    <row r="11702" spans="1:1" x14ac:dyDescent="0.25">
      <c r="A11702" s="7"/>
    </row>
    <row r="11703" spans="1:1" x14ac:dyDescent="0.25">
      <c r="A11703" s="7"/>
    </row>
    <row r="11704" spans="1:1" x14ac:dyDescent="0.25">
      <c r="A11704" s="7"/>
    </row>
    <row r="11705" spans="1:1" x14ac:dyDescent="0.25">
      <c r="A11705" s="7"/>
    </row>
    <row r="11706" spans="1:1" x14ac:dyDescent="0.25">
      <c r="A11706" s="7"/>
    </row>
    <row r="11707" spans="1:1" x14ac:dyDescent="0.25">
      <c r="A11707" s="7"/>
    </row>
    <row r="11708" spans="1:1" x14ac:dyDescent="0.25">
      <c r="A11708" s="7"/>
    </row>
    <row r="11709" spans="1:1" x14ac:dyDescent="0.25">
      <c r="A11709" s="7"/>
    </row>
    <row r="11710" spans="1:1" x14ac:dyDescent="0.25">
      <c r="A11710" s="7"/>
    </row>
    <row r="11711" spans="1:1" x14ac:dyDescent="0.25">
      <c r="A11711" s="7"/>
    </row>
    <row r="11712" spans="1:1" x14ac:dyDescent="0.25">
      <c r="A11712" s="7"/>
    </row>
    <row r="11713" spans="1:1" x14ac:dyDescent="0.25">
      <c r="A11713" s="7"/>
    </row>
    <row r="11714" spans="1:1" x14ac:dyDescent="0.25">
      <c r="A11714" s="7"/>
    </row>
    <row r="11715" spans="1:1" x14ac:dyDescent="0.25">
      <c r="A11715" s="7"/>
    </row>
    <row r="11716" spans="1:1" x14ac:dyDescent="0.25">
      <c r="A11716" s="7"/>
    </row>
    <row r="11717" spans="1:1" x14ac:dyDescent="0.25">
      <c r="A11717" s="7"/>
    </row>
    <row r="11718" spans="1:1" x14ac:dyDescent="0.25">
      <c r="A11718" s="7"/>
    </row>
    <row r="11719" spans="1:1" x14ac:dyDescent="0.25">
      <c r="A11719" s="7"/>
    </row>
    <row r="11720" spans="1:1" x14ac:dyDescent="0.25">
      <c r="A11720" s="7"/>
    </row>
    <row r="11721" spans="1:1" x14ac:dyDescent="0.25">
      <c r="A11721" s="7"/>
    </row>
    <row r="11722" spans="1:1" x14ac:dyDescent="0.25">
      <c r="A11722" s="7"/>
    </row>
    <row r="11723" spans="1:1" x14ac:dyDescent="0.25">
      <c r="A11723" s="7"/>
    </row>
    <row r="11724" spans="1:1" x14ac:dyDescent="0.25">
      <c r="A11724" s="7"/>
    </row>
    <row r="11725" spans="1:1" x14ac:dyDescent="0.25">
      <c r="A11725" s="7"/>
    </row>
    <row r="11726" spans="1:1" x14ac:dyDescent="0.25">
      <c r="A11726" s="7"/>
    </row>
    <row r="11727" spans="1:1" x14ac:dyDescent="0.25">
      <c r="A11727" s="7"/>
    </row>
    <row r="11728" spans="1:1" x14ac:dyDescent="0.25">
      <c r="A11728" s="7"/>
    </row>
    <row r="11729" spans="1:1" x14ac:dyDescent="0.25">
      <c r="A11729" s="7"/>
    </row>
    <row r="11730" spans="1:1" x14ac:dyDescent="0.25">
      <c r="A11730" s="7"/>
    </row>
    <row r="11731" spans="1:1" x14ac:dyDescent="0.25">
      <c r="A11731" s="7"/>
    </row>
    <row r="11732" spans="1:1" x14ac:dyDescent="0.25">
      <c r="A11732" s="7"/>
    </row>
    <row r="11733" spans="1:1" x14ac:dyDescent="0.25">
      <c r="A11733" s="7"/>
    </row>
    <row r="11734" spans="1:1" x14ac:dyDescent="0.25">
      <c r="A11734" s="7"/>
    </row>
    <row r="11735" spans="1:1" x14ac:dyDescent="0.25">
      <c r="A11735" s="7"/>
    </row>
    <row r="11736" spans="1:1" x14ac:dyDescent="0.25">
      <c r="A11736" s="7"/>
    </row>
    <row r="11737" spans="1:1" x14ac:dyDescent="0.25">
      <c r="A11737" s="7"/>
    </row>
    <row r="11738" spans="1:1" x14ac:dyDescent="0.25">
      <c r="A11738" s="7"/>
    </row>
    <row r="11739" spans="1:1" x14ac:dyDescent="0.25">
      <c r="A11739" s="7"/>
    </row>
    <row r="11740" spans="1:1" x14ac:dyDescent="0.25">
      <c r="A11740" s="7"/>
    </row>
    <row r="11741" spans="1:1" x14ac:dyDescent="0.25">
      <c r="A11741" s="7"/>
    </row>
    <row r="11742" spans="1:1" x14ac:dyDescent="0.25">
      <c r="A11742" s="7"/>
    </row>
    <row r="11743" spans="1:1" x14ac:dyDescent="0.25">
      <c r="A11743" s="7"/>
    </row>
    <row r="11744" spans="1:1" x14ac:dyDescent="0.25">
      <c r="A11744" s="7"/>
    </row>
    <row r="11745" spans="1:1" x14ac:dyDescent="0.25">
      <c r="A11745" s="7"/>
    </row>
    <row r="11746" spans="1:1" x14ac:dyDescent="0.25">
      <c r="A11746" s="7"/>
    </row>
    <row r="11747" spans="1:1" x14ac:dyDescent="0.25">
      <c r="A11747" s="7"/>
    </row>
    <row r="11748" spans="1:1" x14ac:dyDescent="0.25">
      <c r="A11748" s="7"/>
    </row>
    <row r="11749" spans="1:1" x14ac:dyDescent="0.25">
      <c r="A11749" s="7"/>
    </row>
    <row r="11750" spans="1:1" x14ac:dyDescent="0.25">
      <c r="A11750" s="7"/>
    </row>
    <row r="11751" spans="1:1" x14ac:dyDescent="0.25">
      <c r="A11751" s="7"/>
    </row>
    <row r="11752" spans="1:1" x14ac:dyDescent="0.25">
      <c r="A11752" s="7"/>
    </row>
    <row r="11753" spans="1:1" x14ac:dyDescent="0.25">
      <c r="A11753" s="7"/>
    </row>
    <row r="11754" spans="1:1" x14ac:dyDescent="0.25">
      <c r="A11754" s="7"/>
    </row>
    <row r="11755" spans="1:1" x14ac:dyDescent="0.25">
      <c r="A11755" s="7"/>
    </row>
    <row r="11756" spans="1:1" x14ac:dyDescent="0.25">
      <c r="A11756" s="7"/>
    </row>
    <row r="11757" spans="1:1" x14ac:dyDescent="0.25">
      <c r="A11757" s="7"/>
    </row>
    <row r="11758" spans="1:1" x14ac:dyDescent="0.25">
      <c r="A11758" s="7"/>
    </row>
    <row r="11759" spans="1:1" x14ac:dyDescent="0.25">
      <c r="A11759" s="7"/>
    </row>
    <row r="11760" spans="1:1" x14ac:dyDescent="0.25">
      <c r="A11760" s="7"/>
    </row>
    <row r="11761" spans="1:1" x14ac:dyDescent="0.25">
      <c r="A11761" s="7"/>
    </row>
    <row r="11762" spans="1:1" x14ac:dyDescent="0.25">
      <c r="A11762" s="7"/>
    </row>
    <row r="11763" spans="1:1" x14ac:dyDescent="0.25">
      <c r="A11763" s="7"/>
    </row>
    <row r="11764" spans="1:1" x14ac:dyDescent="0.25">
      <c r="A11764" s="7"/>
    </row>
    <row r="11765" spans="1:1" x14ac:dyDescent="0.25">
      <c r="A11765" s="7"/>
    </row>
    <row r="11766" spans="1:1" x14ac:dyDescent="0.25">
      <c r="A11766" s="7"/>
    </row>
    <row r="11767" spans="1:1" x14ac:dyDescent="0.25">
      <c r="A11767" s="7"/>
    </row>
    <row r="11768" spans="1:1" x14ac:dyDescent="0.25">
      <c r="A11768" s="7"/>
    </row>
    <row r="11769" spans="1:1" x14ac:dyDescent="0.25">
      <c r="A11769" s="7"/>
    </row>
    <row r="11770" spans="1:1" x14ac:dyDescent="0.25">
      <c r="A11770" s="7"/>
    </row>
    <row r="11771" spans="1:1" x14ac:dyDescent="0.25">
      <c r="A11771" s="7"/>
    </row>
    <row r="11772" spans="1:1" x14ac:dyDescent="0.25">
      <c r="A11772" s="7"/>
    </row>
    <row r="11773" spans="1:1" x14ac:dyDescent="0.25">
      <c r="A11773" s="7"/>
    </row>
    <row r="11774" spans="1:1" x14ac:dyDescent="0.25">
      <c r="A11774" s="7"/>
    </row>
    <row r="11775" spans="1:1" x14ac:dyDescent="0.25">
      <c r="A11775" s="7"/>
    </row>
    <row r="11776" spans="1:1" x14ac:dyDescent="0.25">
      <c r="A11776" s="7"/>
    </row>
    <row r="11777" spans="1:1" x14ac:dyDescent="0.25">
      <c r="A11777" s="7"/>
    </row>
    <row r="11778" spans="1:1" x14ac:dyDescent="0.25">
      <c r="A11778" s="7"/>
    </row>
    <row r="11779" spans="1:1" x14ac:dyDescent="0.25">
      <c r="A11779" s="7"/>
    </row>
    <row r="11780" spans="1:1" x14ac:dyDescent="0.25">
      <c r="A11780" s="7"/>
    </row>
    <row r="11781" spans="1:1" x14ac:dyDescent="0.25">
      <c r="A11781" s="7"/>
    </row>
    <row r="11782" spans="1:1" x14ac:dyDescent="0.25">
      <c r="A11782" s="7"/>
    </row>
    <row r="11783" spans="1:1" x14ac:dyDescent="0.25">
      <c r="A11783" s="7"/>
    </row>
    <row r="11784" spans="1:1" x14ac:dyDescent="0.25">
      <c r="A11784" s="7"/>
    </row>
    <row r="11785" spans="1:1" x14ac:dyDescent="0.25">
      <c r="A11785" s="7"/>
    </row>
    <row r="11786" spans="1:1" x14ac:dyDescent="0.25">
      <c r="A11786" s="7"/>
    </row>
    <row r="11787" spans="1:1" x14ac:dyDescent="0.25">
      <c r="A11787" s="7"/>
    </row>
    <row r="11788" spans="1:1" x14ac:dyDescent="0.25">
      <c r="A11788" s="7"/>
    </row>
    <row r="11789" spans="1:1" x14ac:dyDescent="0.25">
      <c r="A11789" s="7"/>
    </row>
    <row r="11790" spans="1:1" x14ac:dyDescent="0.25">
      <c r="A11790" s="7"/>
    </row>
    <row r="11791" spans="1:1" x14ac:dyDescent="0.25">
      <c r="A11791" s="7"/>
    </row>
    <row r="11792" spans="1:1" x14ac:dyDescent="0.25">
      <c r="A11792" s="7"/>
    </row>
    <row r="11793" spans="1:1" x14ac:dyDescent="0.25">
      <c r="A11793" s="7"/>
    </row>
    <row r="11794" spans="1:1" x14ac:dyDescent="0.25">
      <c r="A11794" s="7"/>
    </row>
    <row r="11795" spans="1:1" x14ac:dyDescent="0.25">
      <c r="A11795" s="7"/>
    </row>
    <row r="11796" spans="1:1" x14ac:dyDescent="0.25">
      <c r="A11796" s="7"/>
    </row>
    <row r="11797" spans="1:1" x14ac:dyDescent="0.25">
      <c r="A11797" s="7"/>
    </row>
    <row r="11798" spans="1:1" x14ac:dyDescent="0.25">
      <c r="A11798" s="7"/>
    </row>
    <row r="11799" spans="1:1" x14ac:dyDescent="0.25">
      <c r="A11799" s="7"/>
    </row>
    <row r="11800" spans="1:1" x14ac:dyDescent="0.25">
      <c r="A11800" s="7"/>
    </row>
    <row r="11801" spans="1:1" x14ac:dyDescent="0.25">
      <c r="A11801" s="7"/>
    </row>
    <row r="11802" spans="1:1" x14ac:dyDescent="0.25">
      <c r="A11802" s="7"/>
    </row>
    <row r="11803" spans="1:1" x14ac:dyDescent="0.25">
      <c r="A11803" s="7"/>
    </row>
    <row r="11804" spans="1:1" x14ac:dyDescent="0.25">
      <c r="A11804" s="7"/>
    </row>
    <row r="11805" spans="1:1" x14ac:dyDescent="0.25">
      <c r="A11805" s="7"/>
    </row>
    <row r="11806" spans="1:1" x14ac:dyDescent="0.25">
      <c r="A11806" s="7"/>
    </row>
    <row r="11807" spans="1:1" x14ac:dyDescent="0.25">
      <c r="A11807" s="7"/>
    </row>
    <row r="11808" spans="1:1" x14ac:dyDescent="0.25">
      <c r="A11808" s="7"/>
    </row>
    <row r="11809" spans="1:1" x14ac:dyDescent="0.25">
      <c r="A11809" s="7"/>
    </row>
    <row r="11810" spans="1:1" x14ac:dyDescent="0.25">
      <c r="A11810" s="7"/>
    </row>
    <row r="11811" spans="1:1" x14ac:dyDescent="0.25">
      <c r="A11811" s="7"/>
    </row>
    <row r="11812" spans="1:1" x14ac:dyDescent="0.25">
      <c r="A11812" s="7"/>
    </row>
    <row r="11813" spans="1:1" x14ac:dyDescent="0.25">
      <c r="A11813" s="7"/>
    </row>
    <row r="11814" spans="1:1" x14ac:dyDescent="0.25">
      <c r="A11814" s="7"/>
    </row>
    <row r="11815" spans="1:1" x14ac:dyDescent="0.25">
      <c r="A11815" s="7"/>
    </row>
    <row r="11816" spans="1:1" x14ac:dyDescent="0.25">
      <c r="A11816" s="7"/>
    </row>
    <row r="11817" spans="1:1" x14ac:dyDescent="0.25">
      <c r="A11817" s="7"/>
    </row>
    <row r="11818" spans="1:1" x14ac:dyDescent="0.25">
      <c r="A11818" s="7"/>
    </row>
    <row r="11819" spans="1:1" x14ac:dyDescent="0.25">
      <c r="A11819" s="7"/>
    </row>
    <row r="11820" spans="1:1" x14ac:dyDescent="0.25">
      <c r="A11820" s="7"/>
    </row>
    <row r="11821" spans="1:1" x14ac:dyDescent="0.25">
      <c r="A11821" s="7"/>
    </row>
    <row r="11822" spans="1:1" x14ac:dyDescent="0.25">
      <c r="A11822" s="7"/>
    </row>
    <row r="11823" spans="1:1" x14ac:dyDescent="0.25">
      <c r="A11823" s="7"/>
    </row>
    <row r="11824" spans="1:1" x14ac:dyDescent="0.25">
      <c r="A11824" s="7"/>
    </row>
    <row r="11825" spans="1:1" x14ac:dyDescent="0.25">
      <c r="A11825" s="7"/>
    </row>
    <row r="11826" spans="1:1" x14ac:dyDescent="0.25">
      <c r="A11826" s="7"/>
    </row>
    <row r="11827" spans="1:1" x14ac:dyDescent="0.25">
      <c r="A11827" s="7"/>
    </row>
    <row r="11828" spans="1:1" x14ac:dyDescent="0.25">
      <c r="A11828" s="7"/>
    </row>
    <row r="11829" spans="1:1" x14ac:dyDescent="0.25">
      <c r="A11829" s="7"/>
    </row>
    <row r="11830" spans="1:1" x14ac:dyDescent="0.25">
      <c r="A11830" s="7"/>
    </row>
    <row r="11831" spans="1:1" x14ac:dyDescent="0.25">
      <c r="A11831" s="7"/>
    </row>
    <row r="11832" spans="1:1" x14ac:dyDescent="0.25">
      <c r="A11832" s="7"/>
    </row>
    <row r="11833" spans="1:1" x14ac:dyDescent="0.25">
      <c r="A11833" s="7"/>
    </row>
    <row r="11834" spans="1:1" x14ac:dyDescent="0.25">
      <c r="A11834" s="7"/>
    </row>
    <row r="11835" spans="1:1" x14ac:dyDescent="0.25">
      <c r="A11835" s="7"/>
    </row>
    <row r="11836" spans="1:1" x14ac:dyDescent="0.25">
      <c r="A11836" s="7"/>
    </row>
    <row r="11837" spans="1:1" x14ac:dyDescent="0.25">
      <c r="A11837" s="7"/>
    </row>
    <row r="11838" spans="1:1" x14ac:dyDescent="0.25">
      <c r="A11838" s="7"/>
    </row>
    <row r="11839" spans="1:1" x14ac:dyDescent="0.25">
      <c r="A11839" s="7"/>
    </row>
    <row r="11840" spans="1:1" x14ac:dyDescent="0.25">
      <c r="A11840" s="7"/>
    </row>
    <row r="11841" spans="1:1" x14ac:dyDescent="0.25">
      <c r="A11841" s="7"/>
    </row>
    <row r="11842" spans="1:1" x14ac:dyDescent="0.25">
      <c r="A11842" s="7"/>
    </row>
    <row r="11843" spans="1:1" x14ac:dyDescent="0.25">
      <c r="A11843" s="7"/>
    </row>
    <row r="11844" spans="1:1" x14ac:dyDescent="0.25">
      <c r="A11844" s="7"/>
    </row>
    <row r="11845" spans="1:1" x14ac:dyDescent="0.25">
      <c r="A11845" s="7"/>
    </row>
    <row r="11846" spans="1:1" x14ac:dyDescent="0.25">
      <c r="A11846" s="7"/>
    </row>
    <row r="11847" spans="1:1" x14ac:dyDescent="0.25">
      <c r="A11847" s="7"/>
    </row>
    <row r="11848" spans="1:1" x14ac:dyDescent="0.25">
      <c r="A11848" s="7"/>
    </row>
    <row r="11849" spans="1:1" x14ac:dyDescent="0.25">
      <c r="A11849" s="7"/>
    </row>
    <row r="11850" spans="1:1" x14ac:dyDescent="0.25">
      <c r="A11850" s="7"/>
    </row>
    <row r="11851" spans="1:1" x14ac:dyDescent="0.25">
      <c r="A11851" s="7"/>
    </row>
    <row r="11852" spans="1:1" x14ac:dyDescent="0.25">
      <c r="A11852" s="7"/>
    </row>
    <row r="11853" spans="1:1" x14ac:dyDescent="0.25">
      <c r="A11853" s="7"/>
    </row>
    <row r="11854" spans="1:1" x14ac:dyDescent="0.25">
      <c r="A11854" s="7"/>
    </row>
    <row r="11855" spans="1:1" x14ac:dyDescent="0.25">
      <c r="A11855" s="7"/>
    </row>
    <row r="11856" spans="1:1" x14ac:dyDescent="0.25">
      <c r="A11856" s="7"/>
    </row>
    <row r="11857" spans="1:1" x14ac:dyDescent="0.25">
      <c r="A11857" s="7"/>
    </row>
    <row r="11858" spans="1:1" x14ac:dyDescent="0.25">
      <c r="A11858" s="7"/>
    </row>
    <row r="11859" spans="1:1" x14ac:dyDescent="0.25">
      <c r="A11859" s="7"/>
    </row>
    <row r="11860" spans="1:1" x14ac:dyDescent="0.25">
      <c r="A11860" s="7"/>
    </row>
    <row r="11861" spans="1:1" x14ac:dyDescent="0.25">
      <c r="A11861" s="7"/>
    </row>
    <row r="11862" spans="1:1" x14ac:dyDescent="0.25">
      <c r="A11862" s="7"/>
    </row>
    <row r="11863" spans="1:1" x14ac:dyDescent="0.25">
      <c r="A11863" s="7"/>
    </row>
    <row r="11864" spans="1:1" x14ac:dyDescent="0.25">
      <c r="A11864" s="7"/>
    </row>
    <row r="11865" spans="1:1" x14ac:dyDescent="0.25">
      <c r="A11865" s="7"/>
    </row>
    <row r="11866" spans="1:1" x14ac:dyDescent="0.25">
      <c r="A11866" s="7"/>
    </row>
    <row r="11867" spans="1:1" x14ac:dyDescent="0.25">
      <c r="A11867" s="7"/>
    </row>
    <row r="11868" spans="1:1" x14ac:dyDescent="0.25">
      <c r="A11868" s="7"/>
    </row>
    <row r="11869" spans="1:1" x14ac:dyDescent="0.25">
      <c r="A11869" s="7"/>
    </row>
    <row r="11870" spans="1:1" x14ac:dyDescent="0.25">
      <c r="A11870" s="7"/>
    </row>
    <row r="11871" spans="1:1" x14ac:dyDescent="0.25">
      <c r="A11871" s="7"/>
    </row>
    <row r="11872" spans="1:1" x14ac:dyDescent="0.25">
      <c r="A11872" s="7"/>
    </row>
    <row r="11873" spans="1:1" x14ac:dyDescent="0.25">
      <c r="A11873" s="7"/>
    </row>
    <row r="11874" spans="1:1" x14ac:dyDescent="0.25">
      <c r="A11874" s="7"/>
    </row>
    <row r="11875" spans="1:1" x14ac:dyDescent="0.25">
      <c r="A11875" s="7"/>
    </row>
    <row r="11876" spans="1:1" x14ac:dyDescent="0.25">
      <c r="A11876" s="7"/>
    </row>
    <row r="11877" spans="1:1" x14ac:dyDescent="0.25">
      <c r="A11877" s="7"/>
    </row>
    <row r="11878" spans="1:1" x14ac:dyDescent="0.25">
      <c r="A11878" s="7"/>
    </row>
    <row r="11879" spans="1:1" x14ac:dyDescent="0.25">
      <c r="A11879" s="7"/>
    </row>
    <row r="11880" spans="1:1" x14ac:dyDescent="0.25">
      <c r="A11880" s="7"/>
    </row>
    <row r="11881" spans="1:1" x14ac:dyDescent="0.25">
      <c r="A11881" s="7"/>
    </row>
    <row r="11882" spans="1:1" x14ac:dyDescent="0.25">
      <c r="A11882" s="7"/>
    </row>
    <row r="11883" spans="1:1" x14ac:dyDescent="0.25">
      <c r="A11883" s="7"/>
    </row>
    <row r="11884" spans="1:1" x14ac:dyDescent="0.25">
      <c r="A11884" s="7"/>
    </row>
    <row r="11885" spans="1:1" x14ac:dyDescent="0.25">
      <c r="A11885" s="7"/>
    </row>
    <row r="11886" spans="1:1" x14ac:dyDescent="0.25">
      <c r="A11886" s="7"/>
    </row>
    <row r="11887" spans="1:1" x14ac:dyDescent="0.25">
      <c r="A11887" s="7"/>
    </row>
    <row r="11888" spans="1:1" x14ac:dyDescent="0.25">
      <c r="A11888" s="7"/>
    </row>
    <row r="11889" spans="1:1" x14ac:dyDescent="0.25">
      <c r="A11889" s="7"/>
    </row>
    <row r="11890" spans="1:1" x14ac:dyDescent="0.25">
      <c r="A11890" s="7"/>
    </row>
    <row r="11891" spans="1:1" x14ac:dyDescent="0.25">
      <c r="A11891" s="7"/>
    </row>
    <row r="11892" spans="1:1" x14ac:dyDescent="0.25">
      <c r="A11892" s="7"/>
    </row>
    <row r="11893" spans="1:1" x14ac:dyDescent="0.25">
      <c r="A11893" s="7"/>
    </row>
    <row r="11894" spans="1:1" x14ac:dyDescent="0.25">
      <c r="A11894" s="7"/>
    </row>
    <row r="11895" spans="1:1" x14ac:dyDescent="0.25">
      <c r="A11895" s="7"/>
    </row>
    <row r="11896" spans="1:1" x14ac:dyDescent="0.25">
      <c r="A11896" s="7"/>
    </row>
    <row r="11897" spans="1:1" x14ac:dyDescent="0.25">
      <c r="A11897" s="7"/>
    </row>
    <row r="11898" spans="1:1" x14ac:dyDescent="0.25">
      <c r="A11898" s="7"/>
    </row>
    <row r="11899" spans="1:1" x14ac:dyDescent="0.25">
      <c r="A11899" s="7"/>
    </row>
    <row r="11900" spans="1:1" x14ac:dyDescent="0.25">
      <c r="A11900" s="7"/>
    </row>
    <row r="11901" spans="1:1" x14ac:dyDescent="0.25">
      <c r="A11901" s="7"/>
    </row>
    <row r="11902" spans="1:1" x14ac:dyDescent="0.25">
      <c r="A11902" s="7"/>
    </row>
    <row r="11903" spans="1:1" x14ac:dyDescent="0.25">
      <c r="A11903" s="7"/>
    </row>
    <row r="11904" spans="1:1" x14ac:dyDescent="0.25">
      <c r="A11904" s="7"/>
    </row>
    <row r="11905" spans="1:1" x14ac:dyDescent="0.25">
      <c r="A11905" s="7"/>
    </row>
    <row r="11906" spans="1:1" x14ac:dyDescent="0.25">
      <c r="A11906" s="7"/>
    </row>
    <row r="11907" spans="1:1" x14ac:dyDescent="0.25">
      <c r="A11907" s="7"/>
    </row>
    <row r="11908" spans="1:1" x14ac:dyDescent="0.25">
      <c r="A11908" s="7"/>
    </row>
    <row r="11909" spans="1:1" x14ac:dyDescent="0.25">
      <c r="A11909" s="7"/>
    </row>
    <row r="11910" spans="1:1" x14ac:dyDescent="0.25">
      <c r="A11910" s="7"/>
    </row>
    <row r="11911" spans="1:1" x14ac:dyDescent="0.25">
      <c r="A11911" s="7"/>
    </row>
    <row r="11912" spans="1:1" x14ac:dyDescent="0.25">
      <c r="A11912" s="7"/>
    </row>
    <row r="11913" spans="1:1" x14ac:dyDescent="0.25">
      <c r="A11913" s="7"/>
    </row>
    <row r="11914" spans="1:1" x14ac:dyDescent="0.25">
      <c r="A11914" s="7"/>
    </row>
    <row r="11915" spans="1:1" x14ac:dyDescent="0.25">
      <c r="A11915" s="7"/>
    </row>
    <row r="11916" spans="1:1" x14ac:dyDescent="0.25">
      <c r="A11916" s="7"/>
    </row>
    <row r="11917" spans="1:1" x14ac:dyDescent="0.25">
      <c r="A11917" s="7"/>
    </row>
    <row r="11918" spans="1:1" x14ac:dyDescent="0.25">
      <c r="A11918" s="7"/>
    </row>
    <row r="11919" spans="1:1" x14ac:dyDescent="0.25">
      <c r="A11919" s="7"/>
    </row>
    <row r="11920" spans="1:1" x14ac:dyDescent="0.25">
      <c r="A11920" s="7"/>
    </row>
    <row r="11921" spans="1:1" x14ac:dyDescent="0.25">
      <c r="A11921" s="7"/>
    </row>
    <row r="11922" spans="1:1" x14ac:dyDescent="0.25">
      <c r="A11922" s="7"/>
    </row>
    <row r="11923" spans="1:1" x14ac:dyDescent="0.25">
      <c r="A11923" s="7"/>
    </row>
    <row r="11924" spans="1:1" x14ac:dyDescent="0.25">
      <c r="A11924" s="7"/>
    </row>
    <row r="11925" spans="1:1" x14ac:dyDescent="0.25">
      <c r="A11925" s="7"/>
    </row>
    <row r="11926" spans="1:1" x14ac:dyDescent="0.25">
      <c r="A11926" s="7"/>
    </row>
    <row r="11927" spans="1:1" x14ac:dyDescent="0.25">
      <c r="A11927" s="7"/>
    </row>
    <row r="11928" spans="1:1" x14ac:dyDescent="0.25">
      <c r="A11928" s="7"/>
    </row>
    <row r="11929" spans="1:1" x14ac:dyDescent="0.25">
      <c r="A11929" s="7"/>
    </row>
    <row r="11930" spans="1:1" x14ac:dyDescent="0.25">
      <c r="A11930" s="7"/>
    </row>
    <row r="11931" spans="1:1" x14ac:dyDescent="0.25">
      <c r="A11931" s="7"/>
    </row>
    <row r="11932" spans="1:1" x14ac:dyDescent="0.25">
      <c r="A11932" s="7"/>
    </row>
    <row r="11933" spans="1:1" x14ac:dyDescent="0.25">
      <c r="A11933" s="7"/>
    </row>
    <row r="11934" spans="1:1" x14ac:dyDescent="0.25">
      <c r="A11934" s="7"/>
    </row>
    <row r="11935" spans="1:1" x14ac:dyDescent="0.25">
      <c r="A11935" s="7"/>
    </row>
    <row r="11936" spans="1:1" x14ac:dyDescent="0.25">
      <c r="A11936" s="7"/>
    </row>
    <row r="11937" spans="1:1" x14ac:dyDescent="0.25">
      <c r="A11937" s="7"/>
    </row>
    <row r="11938" spans="1:1" x14ac:dyDescent="0.25">
      <c r="A11938" s="7"/>
    </row>
    <row r="11939" spans="1:1" x14ac:dyDescent="0.25">
      <c r="A11939" s="7"/>
    </row>
    <row r="11940" spans="1:1" x14ac:dyDescent="0.25">
      <c r="A11940" s="7"/>
    </row>
    <row r="11941" spans="1:1" x14ac:dyDescent="0.25">
      <c r="A11941" s="7"/>
    </row>
    <row r="11942" spans="1:1" x14ac:dyDescent="0.25">
      <c r="A11942" s="7"/>
    </row>
    <row r="11943" spans="1:1" x14ac:dyDescent="0.25">
      <c r="A11943" s="7"/>
    </row>
    <row r="11944" spans="1:1" x14ac:dyDescent="0.25">
      <c r="A11944" s="7"/>
    </row>
    <row r="11945" spans="1:1" x14ac:dyDescent="0.25">
      <c r="A11945" s="7"/>
    </row>
    <row r="11946" spans="1:1" x14ac:dyDescent="0.25">
      <c r="A11946" s="7"/>
    </row>
    <row r="11947" spans="1:1" x14ac:dyDescent="0.25">
      <c r="A11947" s="7"/>
    </row>
    <row r="11948" spans="1:1" x14ac:dyDescent="0.25">
      <c r="A11948" s="7"/>
    </row>
    <row r="11949" spans="1:1" x14ac:dyDescent="0.25">
      <c r="A11949" s="7"/>
    </row>
    <row r="11950" spans="1:1" x14ac:dyDescent="0.25">
      <c r="A11950" s="7"/>
    </row>
    <row r="11951" spans="1:1" x14ac:dyDescent="0.25">
      <c r="A11951" s="7"/>
    </row>
    <row r="11952" spans="1:1" x14ac:dyDescent="0.25">
      <c r="A11952" s="7"/>
    </row>
    <row r="11953" spans="1:1" x14ac:dyDescent="0.25">
      <c r="A11953" s="7"/>
    </row>
    <row r="11954" spans="1:1" x14ac:dyDescent="0.25">
      <c r="A11954" s="7"/>
    </row>
    <row r="11955" spans="1:1" x14ac:dyDescent="0.25">
      <c r="A11955" s="7"/>
    </row>
    <row r="11956" spans="1:1" x14ac:dyDescent="0.25">
      <c r="A11956" s="7"/>
    </row>
    <row r="11957" spans="1:1" x14ac:dyDescent="0.25">
      <c r="A11957" s="7"/>
    </row>
    <row r="11958" spans="1:1" x14ac:dyDescent="0.25">
      <c r="A11958" s="7"/>
    </row>
    <row r="11959" spans="1:1" x14ac:dyDescent="0.25">
      <c r="A11959" s="7"/>
    </row>
    <row r="11960" spans="1:1" x14ac:dyDescent="0.25">
      <c r="A11960" s="7"/>
    </row>
    <row r="11961" spans="1:1" x14ac:dyDescent="0.25">
      <c r="A11961" s="7"/>
    </row>
    <row r="11962" spans="1:1" x14ac:dyDescent="0.25">
      <c r="A11962" s="7"/>
    </row>
    <row r="11963" spans="1:1" x14ac:dyDescent="0.25">
      <c r="A11963" s="7"/>
    </row>
    <row r="11964" spans="1:1" x14ac:dyDescent="0.25">
      <c r="A11964" s="7"/>
    </row>
    <row r="11965" spans="1:1" x14ac:dyDescent="0.25">
      <c r="A11965" s="7"/>
    </row>
    <row r="11966" spans="1:1" x14ac:dyDescent="0.25">
      <c r="A11966" s="7"/>
    </row>
    <row r="11967" spans="1:1" x14ac:dyDescent="0.25">
      <c r="A11967" s="7"/>
    </row>
    <row r="11968" spans="1:1" x14ac:dyDescent="0.25">
      <c r="A11968" s="7"/>
    </row>
    <row r="11969" spans="1:1" x14ac:dyDescent="0.25">
      <c r="A11969" s="7"/>
    </row>
    <row r="11970" spans="1:1" x14ac:dyDescent="0.25">
      <c r="A11970" s="7"/>
    </row>
    <row r="11971" spans="1:1" x14ac:dyDescent="0.25">
      <c r="A11971" s="7"/>
    </row>
    <row r="11972" spans="1:1" x14ac:dyDescent="0.25">
      <c r="A11972" s="7"/>
    </row>
    <row r="11973" spans="1:1" x14ac:dyDescent="0.25">
      <c r="A11973" s="7"/>
    </row>
    <row r="11974" spans="1:1" x14ac:dyDescent="0.25">
      <c r="A11974" s="7"/>
    </row>
    <row r="11975" spans="1:1" x14ac:dyDescent="0.25">
      <c r="A11975" s="7"/>
    </row>
    <row r="11976" spans="1:1" x14ac:dyDescent="0.25">
      <c r="A11976" s="7"/>
    </row>
    <row r="11977" spans="1:1" x14ac:dyDescent="0.25">
      <c r="A11977" s="7"/>
    </row>
    <row r="11978" spans="1:1" x14ac:dyDescent="0.25">
      <c r="A11978" s="7"/>
    </row>
    <row r="11979" spans="1:1" x14ac:dyDescent="0.25">
      <c r="A11979" s="7"/>
    </row>
    <row r="11980" spans="1:1" x14ac:dyDescent="0.25">
      <c r="A11980" s="7"/>
    </row>
    <row r="11981" spans="1:1" x14ac:dyDescent="0.25">
      <c r="A11981" s="7"/>
    </row>
    <row r="11982" spans="1:1" x14ac:dyDescent="0.25">
      <c r="A11982" s="7"/>
    </row>
    <row r="11983" spans="1:1" x14ac:dyDescent="0.25">
      <c r="A11983" s="7"/>
    </row>
    <row r="11984" spans="1:1" x14ac:dyDescent="0.25">
      <c r="A11984" s="7"/>
    </row>
    <row r="11985" spans="1:1" x14ac:dyDescent="0.25">
      <c r="A11985" s="7"/>
    </row>
    <row r="11986" spans="1:1" x14ac:dyDescent="0.25">
      <c r="A11986" s="7"/>
    </row>
    <row r="11987" spans="1:1" x14ac:dyDescent="0.25">
      <c r="A11987" s="7"/>
    </row>
    <row r="11988" spans="1:1" x14ac:dyDescent="0.25">
      <c r="A11988" s="7"/>
    </row>
    <row r="11989" spans="1:1" x14ac:dyDescent="0.25">
      <c r="A11989" s="7"/>
    </row>
    <row r="11990" spans="1:1" x14ac:dyDescent="0.25">
      <c r="A11990" s="7"/>
    </row>
    <row r="11991" spans="1:1" x14ac:dyDescent="0.25">
      <c r="A11991" s="7"/>
    </row>
    <row r="11992" spans="1:1" x14ac:dyDescent="0.25">
      <c r="A11992" s="7"/>
    </row>
    <row r="11993" spans="1:1" x14ac:dyDescent="0.25">
      <c r="A11993" s="7"/>
    </row>
    <row r="11994" spans="1:1" x14ac:dyDescent="0.25">
      <c r="A11994" s="7"/>
    </row>
    <row r="11995" spans="1:1" x14ac:dyDescent="0.25">
      <c r="A11995" s="7"/>
    </row>
    <row r="11996" spans="1:1" x14ac:dyDescent="0.25">
      <c r="A11996" s="7"/>
    </row>
    <row r="11997" spans="1:1" x14ac:dyDescent="0.25">
      <c r="A11997" s="7"/>
    </row>
    <row r="11998" spans="1:1" x14ac:dyDescent="0.25">
      <c r="A11998" s="7"/>
    </row>
    <row r="11999" spans="1:1" x14ac:dyDescent="0.25">
      <c r="A11999" s="7"/>
    </row>
    <row r="12000" spans="1:1" x14ac:dyDescent="0.25">
      <c r="A12000" s="7"/>
    </row>
    <row r="12001" spans="1:1" x14ac:dyDescent="0.25">
      <c r="A12001" s="7"/>
    </row>
    <row r="12002" spans="1:1" x14ac:dyDescent="0.25">
      <c r="A12002" s="7"/>
    </row>
    <row r="12003" spans="1:1" x14ac:dyDescent="0.25">
      <c r="A12003" s="7"/>
    </row>
    <row r="12004" spans="1:1" x14ac:dyDescent="0.25">
      <c r="A12004" s="7"/>
    </row>
    <row r="12005" spans="1:1" x14ac:dyDescent="0.25">
      <c r="A12005" s="7"/>
    </row>
    <row r="12006" spans="1:1" x14ac:dyDescent="0.25">
      <c r="A12006" s="7"/>
    </row>
    <row r="12007" spans="1:1" x14ac:dyDescent="0.25">
      <c r="A12007" s="7"/>
    </row>
    <row r="12008" spans="1:1" x14ac:dyDescent="0.25">
      <c r="A12008" s="7"/>
    </row>
    <row r="12009" spans="1:1" x14ac:dyDescent="0.25">
      <c r="A12009" s="7"/>
    </row>
    <row r="12010" spans="1:1" x14ac:dyDescent="0.25">
      <c r="A12010" s="7"/>
    </row>
    <row r="12011" spans="1:1" x14ac:dyDescent="0.25">
      <c r="A12011" s="7"/>
    </row>
    <row r="12012" spans="1:1" x14ac:dyDescent="0.25">
      <c r="A12012" s="7"/>
    </row>
    <row r="12013" spans="1:1" x14ac:dyDescent="0.25">
      <c r="A12013" s="7"/>
    </row>
    <row r="12014" spans="1:1" x14ac:dyDescent="0.25">
      <c r="A12014" s="7"/>
    </row>
    <row r="12015" spans="1:1" x14ac:dyDescent="0.25">
      <c r="A12015" s="7"/>
    </row>
    <row r="12016" spans="1:1" x14ac:dyDescent="0.25">
      <c r="A12016" s="7"/>
    </row>
    <row r="12017" spans="1:1" x14ac:dyDescent="0.25">
      <c r="A12017" s="7"/>
    </row>
    <row r="12018" spans="1:1" x14ac:dyDescent="0.25">
      <c r="A12018" s="7"/>
    </row>
    <row r="12019" spans="1:1" x14ac:dyDescent="0.25">
      <c r="A12019" s="7"/>
    </row>
    <row r="12020" spans="1:1" x14ac:dyDescent="0.25">
      <c r="A12020" s="7"/>
    </row>
    <row r="12021" spans="1:1" x14ac:dyDescent="0.25">
      <c r="A12021" s="7"/>
    </row>
    <row r="12022" spans="1:1" x14ac:dyDescent="0.25">
      <c r="A12022" s="7"/>
    </row>
    <row r="12023" spans="1:1" x14ac:dyDescent="0.25">
      <c r="A12023" s="7"/>
    </row>
    <row r="12024" spans="1:1" x14ac:dyDescent="0.25">
      <c r="A12024" s="7"/>
    </row>
    <row r="12025" spans="1:1" x14ac:dyDescent="0.25">
      <c r="A12025" s="7"/>
    </row>
    <row r="12026" spans="1:1" x14ac:dyDescent="0.25">
      <c r="A12026" s="7"/>
    </row>
    <row r="12027" spans="1:1" x14ac:dyDescent="0.25">
      <c r="A12027" s="7"/>
    </row>
    <row r="12028" spans="1:1" x14ac:dyDescent="0.25">
      <c r="A12028" s="7"/>
    </row>
    <row r="12029" spans="1:1" x14ac:dyDescent="0.25">
      <c r="A12029" s="7"/>
    </row>
    <row r="12030" spans="1:1" x14ac:dyDescent="0.25">
      <c r="A12030" s="7"/>
    </row>
    <row r="12031" spans="1:1" x14ac:dyDescent="0.25">
      <c r="A12031" s="7"/>
    </row>
    <row r="12032" spans="1:1" x14ac:dyDescent="0.25">
      <c r="A12032" s="7"/>
    </row>
    <row r="12033" spans="1:1" x14ac:dyDescent="0.25">
      <c r="A12033" s="7"/>
    </row>
    <row r="12034" spans="1:1" x14ac:dyDescent="0.25">
      <c r="A12034" s="7"/>
    </row>
    <row r="12035" spans="1:1" x14ac:dyDescent="0.25">
      <c r="A12035" s="7"/>
    </row>
    <row r="12036" spans="1:1" x14ac:dyDescent="0.25">
      <c r="A12036" s="7"/>
    </row>
    <row r="12037" spans="1:1" x14ac:dyDescent="0.25">
      <c r="A12037" s="7"/>
    </row>
    <row r="12038" spans="1:1" x14ac:dyDescent="0.25">
      <c r="A12038" s="7"/>
    </row>
    <row r="12039" spans="1:1" x14ac:dyDescent="0.25">
      <c r="A12039" s="7"/>
    </row>
    <row r="12040" spans="1:1" x14ac:dyDescent="0.25">
      <c r="A12040" s="7"/>
    </row>
    <row r="12041" spans="1:1" x14ac:dyDescent="0.25">
      <c r="A12041" s="7"/>
    </row>
    <row r="12042" spans="1:1" x14ac:dyDescent="0.25">
      <c r="A12042" s="7"/>
    </row>
    <row r="12043" spans="1:1" x14ac:dyDescent="0.25">
      <c r="A12043" s="7"/>
    </row>
    <row r="12044" spans="1:1" x14ac:dyDescent="0.25">
      <c r="A12044" s="7"/>
    </row>
    <row r="12045" spans="1:1" x14ac:dyDescent="0.25">
      <c r="A12045" s="7"/>
    </row>
    <row r="12046" spans="1:1" x14ac:dyDescent="0.25">
      <c r="A12046" s="7"/>
    </row>
    <row r="12047" spans="1:1" x14ac:dyDescent="0.25">
      <c r="A12047" s="7"/>
    </row>
    <row r="12048" spans="1:1" x14ac:dyDescent="0.25">
      <c r="A12048" s="7"/>
    </row>
    <row r="12049" spans="1:1" x14ac:dyDescent="0.25">
      <c r="A12049" s="7"/>
    </row>
    <row r="12050" spans="1:1" x14ac:dyDescent="0.25">
      <c r="A12050" s="7"/>
    </row>
    <row r="12051" spans="1:1" x14ac:dyDescent="0.25">
      <c r="A12051" s="7"/>
    </row>
    <row r="12052" spans="1:1" x14ac:dyDescent="0.25">
      <c r="A12052" s="7"/>
    </row>
    <row r="12053" spans="1:1" x14ac:dyDescent="0.25">
      <c r="A12053" s="7"/>
    </row>
    <row r="12054" spans="1:1" x14ac:dyDescent="0.25">
      <c r="A12054" s="7"/>
    </row>
    <row r="12055" spans="1:1" x14ac:dyDescent="0.25">
      <c r="A12055" s="7"/>
    </row>
    <row r="12056" spans="1:1" x14ac:dyDescent="0.25">
      <c r="A12056" s="7"/>
    </row>
    <row r="12057" spans="1:1" x14ac:dyDescent="0.25">
      <c r="A12057" s="7"/>
    </row>
    <row r="12058" spans="1:1" x14ac:dyDescent="0.25">
      <c r="A12058" s="7"/>
    </row>
    <row r="12059" spans="1:1" x14ac:dyDescent="0.25">
      <c r="A12059" s="7"/>
    </row>
    <row r="12060" spans="1:1" x14ac:dyDescent="0.25">
      <c r="A12060" s="7"/>
    </row>
    <row r="12061" spans="1:1" x14ac:dyDescent="0.25">
      <c r="A12061" s="7"/>
    </row>
    <row r="12062" spans="1:1" x14ac:dyDescent="0.25">
      <c r="A12062" s="7"/>
    </row>
    <row r="12063" spans="1:1" x14ac:dyDescent="0.25">
      <c r="A12063" s="7"/>
    </row>
    <row r="12064" spans="1:1" x14ac:dyDescent="0.25">
      <c r="A12064" s="7"/>
    </row>
    <row r="12065" spans="1:1" x14ac:dyDescent="0.25">
      <c r="A12065" s="7"/>
    </row>
    <row r="12066" spans="1:1" x14ac:dyDescent="0.25">
      <c r="A12066" s="7"/>
    </row>
    <row r="12067" spans="1:1" x14ac:dyDescent="0.25">
      <c r="A12067" s="7"/>
    </row>
    <row r="12068" spans="1:1" x14ac:dyDescent="0.25">
      <c r="A12068" s="7"/>
    </row>
    <row r="12069" spans="1:1" x14ac:dyDescent="0.25">
      <c r="A12069" s="7"/>
    </row>
    <row r="12070" spans="1:1" x14ac:dyDescent="0.25">
      <c r="A12070" s="7"/>
    </row>
    <row r="12071" spans="1:1" x14ac:dyDescent="0.25">
      <c r="A12071" s="7"/>
    </row>
    <row r="12072" spans="1:1" x14ac:dyDescent="0.25">
      <c r="A12072" s="7"/>
    </row>
    <row r="12073" spans="1:1" x14ac:dyDescent="0.25">
      <c r="A12073" s="7"/>
    </row>
    <row r="12074" spans="1:1" x14ac:dyDescent="0.25">
      <c r="A12074" s="7"/>
    </row>
    <row r="12075" spans="1:1" x14ac:dyDescent="0.25">
      <c r="A12075" s="7"/>
    </row>
    <row r="12076" spans="1:1" x14ac:dyDescent="0.25">
      <c r="A12076" s="7"/>
    </row>
    <row r="12077" spans="1:1" x14ac:dyDescent="0.25">
      <c r="A12077" s="7"/>
    </row>
    <row r="12078" spans="1:1" x14ac:dyDescent="0.25">
      <c r="A12078" s="7"/>
    </row>
    <row r="12079" spans="1:1" x14ac:dyDescent="0.25">
      <c r="A12079" s="7"/>
    </row>
    <row r="12080" spans="1:1" x14ac:dyDescent="0.25">
      <c r="A12080" s="7"/>
    </row>
    <row r="12081" spans="1:1" x14ac:dyDescent="0.25">
      <c r="A12081" s="7"/>
    </row>
    <row r="12082" spans="1:1" x14ac:dyDescent="0.25">
      <c r="A12082" s="7"/>
    </row>
    <row r="12083" spans="1:1" x14ac:dyDescent="0.25">
      <c r="A12083" s="7"/>
    </row>
    <row r="12084" spans="1:1" x14ac:dyDescent="0.25">
      <c r="A12084" s="7"/>
    </row>
    <row r="12085" spans="1:1" x14ac:dyDescent="0.25">
      <c r="A12085" s="7"/>
    </row>
    <row r="12086" spans="1:1" x14ac:dyDescent="0.25">
      <c r="A12086" s="7"/>
    </row>
    <row r="12087" spans="1:1" x14ac:dyDescent="0.25">
      <c r="A12087" s="7"/>
    </row>
    <row r="12088" spans="1:1" x14ac:dyDescent="0.25">
      <c r="A12088" s="7"/>
    </row>
    <row r="12089" spans="1:1" x14ac:dyDescent="0.25">
      <c r="A12089" s="7"/>
    </row>
    <row r="12090" spans="1:1" x14ac:dyDescent="0.25">
      <c r="A12090" s="7"/>
    </row>
    <row r="12091" spans="1:1" x14ac:dyDescent="0.25">
      <c r="A12091" s="7"/>
    </row>
    <row r="12092" spans="1:1" x14ac:dyDescent="0.25">
      <c r="A12092" s="7"/>
    </row>
    <row r="12093" spans="1:1" x14ac:dyDescent="0.25">
      <c r="A12093" s="7"/>
    </row>
    <row r="12094" spans="1:1" x14ac:dyDescent="0.25">
      <c r="A12094" s="7"/>
    </row>
    <row r="12095" spans="1:1" x14ac:dyDescent="0.25">
      <c r="A12095" s="7"/>
    </row>
    <row r="12096" spans="1:1" x14ac:dyDescent="0.25">
      <c r="A12096" s="7"/>
    </row>
    <row r="12097" spans="1:1" x14ac:dyDescent="0.25">
      <c r="A12097" s="7"/>
    </row>
    <row r="12098" spans="1:1" x14ac:dyDescent="0.25">
      <c r="A12098" s="7"/>
    </row>
    <row r="12099" spans="1:1" x14ac:dyDescent="0.25">
      <c r="A12099" s="7"/>
    </row>
    <row r="12100" spans="1:1" x14ac:dyDescent="0.25">
      <c r="A12100" s="7"/>
    </row>
    <row r="12101" spans="1:1" x14ac:dyDescent="0.25">
      <c r="A12101" s="7"/>
    </row>
    <row r="12102" spans="1:1" x14ac:dyDescent="0.25">
      <c r="A12102" s="7"/>
    </row>
    <row r="12103" spans="1:1" x14ac:dyDescent="0.25">
      <c r="A12103" s="7"/>
    </row>
    <row r="12104" spans="1:1" x14ac:dyDescent="0.25">
      <c r="A12104" s="7"/>
    </row>
    <row r="12105" spans="1:1" x14ac:dyDescent="0.25">
      <c r="A12105" s="7"/>
    </row>
    <row r="12106" spans="1:1" x14ac:dyDescent="0.25">
      <c r="A12106" s="7"/>
    </row>
    <row r="12107" spans="1:1" x14ac:dyDescent="0.25">
      <c r="A12107" s="7"/>
    </row>
    <row r="12108" spans="1:1" x14ac:dyDescent="0.25">
      <c r="A12108" s="7"/>
    </row>
    <row r="12109" spans="1:1" x14ac:dyDescent="0.25">
      <c r="A12109" s="7"/>
    </row>
    <row r="12110" spans="1:1" x14ac:dyDescent="0.25">
      <c r="A12110" s="7"/>
    </row>
    <row r="12111" spans="1:1" x14ac:dyDescent="0.25">
      <c r="A12111" s="7"/>
    </row>
    <row r="12112" spans="1:1" x14ac:dyDescent="0.25">
      <c r="A12112" s="7"/>
    </row>
    <row r="12113" spans="1:1" x14ac:dyDescent="0.25">
      <c r="A12113" s="7"/>
    </row>
    <row r="12114" spans="1:1" x14ac:dyDescent="0.25">
      <c r="A12114" s="7"/>
    </row>
    <row r="12115" spans="1:1" x14ac:dyDescent="0.25">
      <c r="A12115" s="7"/>
    </row>
    <row r="12116" spans="1:1" x14ac:dyDescent="0.25">
      <c r="A12116" s="7"/>
    </row>
    <row r="12117" spans="1:1" x14ac:dyDescent="0.25">
      <c r="A12117" s="7"/>
    </row>
    <row r="12118" spans="1:1" x14ac:dyDescent="0.25">
      <c r="A12118" s="7"/>
    </row>
    <row r="12119" spans="1:1" x14ac:dyDescent="0.25">
      <c r="A12119" s="7"/>
    </row>
    <row r="12120" spans="1:1" x14ac:dyDescent="0.25">
      <c r="A12120" s="7"/>
    </row>
    <row r="12121" spans="1:1" x14ac:dyDescent="0.25">
      <c r="A12121" s="7"/>
    </row>
    <row r="12122" spans="1:1" x14ac:dyDescent="0.25">
      <c r="A12122" s="7"/>
    </row>
    <row r="12123" spans="1:1" x14ac:dyDescent="0.25">
      <c r="A12123" s="7"/>
    </row>
    <row r="12124" spans="1:1" x14ac:dyDescent="0.25">
      <c r="A12124" s="7"/>
    </row>
    <row r="12125" spans="1:1" x14ac:dyDescent="0.25">
      <c r="A12125" s="7"/>
    </row>
    <row r="12126" spans="1:1" x14ac:dyDescent="0.25">
      <c r="A12126" s="7"/>
    </row>
    <row r="12127" spans="1:1" x14ac:dyDescent="0.25">
      <c r="A12127" s="7"/>
    </row>
    <row r="12128" spans="1:1" x14ac:dyDescent="0.25">
      <c r="A12128" s="7"/>
    </row>
    <row r="12129" spans="1:1" x14ac:dyDescent="0.25">
      <c r="A12129" s="7"/>
    </row>
    <row r="12130" spans="1:1" x14ac:dyDescent="0.25">
      <c r="A12130" s="7"/>
    </row>
    <row r="12131" spans="1:1" x14ac:dyDescent="0.25">
      <c r="A12131" s="7"/>
    </row>
    <row r="12132" spans="1:1" x14ac:dyDescent="0.25">
      <c r="A12132" s="7"/>
    </row>
    <row r="12133" spans="1:1" x14ac:dyDescent="0.25">
      <c r="A12133" s="7"/>
    </row>
    <row r="12134" spans="1:1" x14ac:dyDescent="0.25">
      <c r="A12134" s="7"/>
    </row>
    <row r="12135" spans="1:1" x14ac:dyDescent="0.25">
      <c r="A12135" s="7"/>
    </row>
    <row r="12136" spans="1:1" x14ac:dyDescent="0.25">
      <c r="A12136" s="7"/>
    </row>
    <row r="12137" spans="1:1" x14ac:dyDescent="0.25">
      <c r="A12137" s="7"/>
    </row>
    <row r="12138" spans="1:1" x14ac:dyDescent="0.25">
      <c r="A12138" s="7"/>
    </row>
    <row r="12139" spans="1:1" x14ac:dyDescent="0.25">
      <c r="A12139" s="7"/>
    </row>
    <row r="12140" spans="1:1" x14ac:dyDescent="0.25">
      <c r="A12140" s="7"/>
    </row>
    <row r="12141" spans="1:1" x14ac:dyDescent="0.25">
      <c r="A12141" s="7"/>
    </row>
    <row r="12142" spans="1:1" x14ac:dyDescent="0.25">
      <c r="A12142" s="7"/>
    </row>
    <row r="12143" spans="1:1" x14ac:dyDescent="0.25">
      <c r="A12143" s="7"/>
    </row>
    <row r="12144" spans="1:1" x14ac:dyDescent="0.25">
      <c r="A12144" s="7"/>
    </row>
    <row r="12145" spans="1:1" x14ac:dyDescent="0.25">
      <c r="A12145" s="7"/>
    </row>
    <row r="12146" spans="1:1" x14ac:dyDescent="0.25">
      <c r="A12146" s="7"/>
    </row>
    <row r="12147" spans="1:1" x14ac:dyDescent="0.25">
      <c r="A12147" s="7"/>
    </row>
    <row r="12148" spans="1:1" x14ac:dyDescent="0.25">
      <c r="A12148" s="7"/>
    </row>
    <row r="12149" spans="1:1" x14ac:dyDescent="0.25">
      <c r="A12149" s="7"/>
    </row>
    <row r="12150" spans="1:1" x14ac:dyDescent="0.25">
      <c r="A12150" s="7"/>
    </row>
    <row r="12151" spans="1:1" x14ac:dyDescent="0.25">
      <c r="A12151" s="7"/>
    </row>
    <row r="12152" spans="1:1" x14ac:dyDescent="0.25">
      <c r="A12152" s="7"/>
    </row>
    <row r="12153" spans="1:1" x14ac:dyDescent="0.25">
      <c r="A12153" s="7"/>
    </row>
    <row r="12154" spans="1:1" x14ac:dyDescent="0.25">
      <c r="A12154" s="7"/>
    </row>
    <row r="12155" spans="1:1" x14ac:dyDescent="0.25">
      <c r="A12155" s="7"/>
    </row>
    <row r="12156" spans="1:1" x14ac:dyDescent="0.25">
      <c r="A12156" s="7"/>
    </row>
    <row r="12157" spans="1:1" x14ac:dyDescent="0.25">
      <c r="A12157" s="7"/>
    </row>
    <row r="12158" spans="1:1" x14ac:dyDescent="0.25">
      <c r="A12158" s="7"/>
    </row>
    <row r="12159" spans="1:1" x14ac:dyDescent="0.25">
      <c r="A12159" s="7"/>
    </row>
    <row r="12160" spans="1:1" x14ac:dyDescent="0.25">
      <c r="A12160" s="7"/>
    </row>
    <row r="12161" spans="1:1" x14ac:dyDescent="0.25">
      <c r="A12161" s="7"/>
    </row>
    <row r="12162" spans="1:1" x14ac:dyDescent="0.25">
      <c r="A12162" s="7"/>
    </row>
    <row r="12163" spans="1:1" x14ac:dyDescent="0.25">
      <c r="A12163" s="7"/>
    </row>
    <row r="12164" spans="1:1" x14ac:dyDescent="0.25">
      <c r="A12164" s="7"/>
    </row>
    <row r="12165" spans="1:1" x14ac:dyDescent="0.25">
      <c r="A12165" s="7"/>
    </row>
    <row r="12166" spans="1:1" x14ac:dyDescent="0.25">
      <c r="A12166" s="7"/>
    </row>
    <row r="12167" spans="1:1" x14ac:dyDescent="0.25">
      <c r="A12167" s="7"/>
    </row>
    <row r="12168" spans="1:1" x14ac:dyDescent="0.25">
      <c r="A12168" s="7"/>
    </row>
    <row r="12169" spans="1:1" x14ac:dyDescent="0.25">
      <c r="A12169" s="7"/>
    </row>
    <row r="12170" spans="1:1" x14ac:dyDescent="0.25">
      <c r="A12170" s="7"/>
    </row>
    <row r="12171" spans="1:1" x14ac:dyDescent="0.25">
      <c r="A12171" s="7"/>
    </row>
    <row r="12172" spans="1:1" x14ac:dyDescent="0.25">
      <c r="A12172" s="7"/>
    </row>
    <row r="12173" spans="1:1" x14ac:dyDescent="0.25">
      <c r="A12173" s="7"/>
    </row>
    <row r="12174" spans="1:1" x14ac:dyDescent="0.25">
      <c r="A12174" s="7"/>
    </row>
    <row r="12175" spans="1:1" x14ac:dyDescent="0.25">
      <c r="A12175" s="7"/>
    </row>
    <row r="12176" spans="1:1" x14ac:dyDescent="0.25">
      <c r="A12176" s="7"/>
    </row>
    <row r="12177" spans="1:1" x14ac:dyDescent="0.25">
      <c r="A12177" s="7"/>
    </row>
    <row r="12178" spans="1:1" x14ac:dyDescent="0.25">
      <c r="A12178" s="7"/>
    </row>
    <row r="12179" spans="1:1" x14ac:dyDescent="0.25">
      <c r="A12179" s="7"/>
    </row>
    <row r="12180" spans="1:1" x14ac:dyDescent="0.25">
      <c r="A12180" s="7"/>
    </row>
    <row r="12181" spans="1:1" x14ac:dyDescent="0.25">
      <c r="A12181" s="7"/>
    </row>
    <row r="12182" spans="1:1" x14ac:dyDescent="0.25">
      <c r="A12182" s="7"/>
    </row>
    <row r="12183" spans="1:1" x14ac:dyDescent="0.25">
      <c r="A12183" s="7"/>
    </row>
    <row r="12184" spans="1:1" x14ac:dyDescent="0.25">
      <c r="A12184" s="7"/>
    </row>
    <row r="12185" spans="1:1" x14ac:dyDescent="0.25">
      <c r="A12185" s="7"/>
    </row>
    <row r="12186" spans="1:1" x14ac:dyDescent="0.25">
      <c r="A12186" s="7"/>
    </row>
    <row r="12187" spans="1:1" x14ac:dyDescent="0.25">
      <c r="A12187" s="7"/>
    </row>
    <row r="12188" spans="1:1" x14ac:dyDescent="0.25">
      <c r="A12188" s="7"/>
    </row>
    <row r="12189" spans="1:1" x14ac:dyDescent="0.25">
      <c r="A12189" s="7"/>
    </row>
    <row r="12190" spans="1:1" x14ac:dyDescent="0.25">
      <c r="A12190" s="7"/>
    </row>
    <row r="12191" spans="1:1" x14ac:dyDescent="0.25">
      <c r="A12191" s="7"/>
    </row>
    <row r="12192" spans="1:1" x14ac:dyDescent="0.25">
      <c r="A12192" s="7"/>
    </row>
    <row r="12193" spans="1:1" x14ac:dyDescent="0.25">
      <c r="A12193" s="7"/>
    </row>
    <row r="12194" spans="1:1" x14ac:dyDescent="0.25">
      <c r="A12194" s="7"/>
    </row>
    <row r="12195" spans="1:1" x14ac:dyDescent="0.25">
      <c r="A12195" s="7"/>
    </row>
    <row r="12196" spans="1:1" x14ac:dyDescent="0.25">
      <c r="A12196" s="7"/>
    </row>
    <row r="12197" spans="1:1" x14ac:dyDescent="0.25">
      <c r="A12197" s="7"/>
    </row>
    <row r="12198" spans="1:1" x14ac:dyDescent="0.25">
      <c r="A12198" s="7"/>
    </row>
    <row r="12199" spans="1:1" x14ac:dyDescent="0.25">
      <c r="A12199" s="7"/>
    </row>
    <row r="12200" spans="1:1" x14ac:dyDescent="0.25">
      <c r="A12200" s="7"/>
    </row>
    <row r="12201" spans="1:1" x14ac:dyDescent="0.25">
      <c r="A12201" s="7"/>
    </row>
    <row r="12202" spans="1:1" x14ac:dyDescent="0.25">
      <c r="A12202" s="7"/>
    </row>
    <row r="12203" spans="1:1" x14ac:dyDescent="0.25">
      <c r="A12203" s="7"/>
    </row>
    <row r="12204" spans="1:1" x14ac:dyDescent="0.25">
      <c r="A12204" s="7"/>
    </row>
    <row r="12205" spans="1:1" x14ac:dyDescent="0.25">
      <c r="A12205" s="7"/>
    </row>
    <row r="12206" spans="1:1" x14ac:dyDescent="0.25">
      <c r="A12206" s="7"/>
    </row>
    <row r="12207" spans="1:1" x14ac:dyDescent="0.25">
      <c r="A12207" s="7"/>
    </row>
    <row r="12208" spans="1:1" x14ac:dyDescent="0.25">
      <c r="A12208" s="7"/>
    </row>
    <row r="12209" spans="1:1" x14ac:dyDescent="0.25">
      <c r="A12209" s="7"/>
    </row>
    <row r="12210" spans="1:1" x14ac:dyDescent="0.25">
      <c r="A12210" s="7"/>
    </row>
    <row r="12211" spans="1:1" x14ac:dyDescent="0.25">
      <c r="A12211" s="7"/>
    </row>
    <row r="12212" spans="1:1" x14ac:dyDescent="0.25">
      <c r="A12212" s="7"/>
    </row>
    <row r="12213" spans="1:1" x14ac:dyDescent="0.25">
      <c r="A12213" s="7"/>
    </row>
    <row r="12214" spans="1:1" x14ac:dyDescent="0.25">
      <c r="A12214" s="7"/>
    </row>
    <row r="12215" spans="1:1" x14ac:dyDescent="0.25">
      <c r="A12215" s="7"/>
    </row>
    <row r="12216" spans="1:1" x14ac:dyDescent="0.25">
      <c r="A12216" s="7"/>
    </row>
    <row r="12217" spans="1:1" x14ac:dyDescent="0.25">
      <c r="A12217" s="7"/>
    </row>
    <row r="12218" spans="1:1" x14ac:dyDescent="0.25">
      <c r="A12218" s="7"/>
    </row>
    <row r="12219" spans="1:1" x14ac:dyDescent="0.25">
      <c r="A12219" s="7"/>
    </row>
    <row r="12220" spans="1:1" x14ac:dyDescent="0.25">
      <c r="A12220" s="7"/>
    </row>
    <row r="12221" spans="1:1" x14ac:dyDescent="0.25">
      <c r="A12221" s="7"/>
    </row>
    <row r="12222" spans="1:1" x14ac:dyDescent="0.25">
      <c r="A12222" s="7"/>
    </row>
    <row r="12223" spans="1:1" x14ac:dyDescent="0.25">
      <c r="A12223" s="7"/>
    </row>
    <row r="12224" spans="1:1" x14ac:dyDescent="0.25">
      <c r="A12224" s="7"/>
    </row>
    <row r="12225" spans="1:1" x14ac:dyDescent="0.25">
      <c r="A12225" s="7"/>
    </row>
    <row r="12226" spans="1:1" x14ac:dyDescent="0.25">
      <c r="A12226" s="7"/>
    </row>
    <row r="12227" spans="1:1" x14ac:dyDescent="0.25">
      <c r="A12227" s="7"/>
    </row>
    <row r="12228" spans="1:1" x14ac:dyDescent="0.25">
      <c r="A12228" s="7"/>
    </row>
    <row r="12229" spans="1:1" x14ac:dyDescent="0.25">
      <c r="A12229" s="7"/>
    </row>
    <row r="12230" spans="1:1" x14ac:dyDescent="0.25">
      <c r="A12230" s="7"/>
    </row>
    <row r="12231" spans="1:1" x14ac:dyDescent="0.25">
      <c r="A12231" s="7"/>
    </row>
    <row r="12232" spans="1:1" x14ac:dyDescent="0.25">
      <c r="A12232" s="7"/>
    </row>
    <row r="12233" spans="1:1" x14ac:dyDescent="0.25">
      <c r="A12233" s="7"/>
    </row>
    <row r="12234" spans="1:1" x14ac:dyDescent="0.25">
      <c r="A12234" s="7"/>
    </row>
    <row r="12235" spans="1:1" x14ac:dyDescent="0.25">
      <c r="A12235" s="7"/>
    </row>
    <row r="12236" spans="1:1" x14ac:dyDescent="0.25">
      <c r="A12236" s="7"/>
    </row>
    <row r="12237" spans="1:1" x14ac:dyDescent="0.25">
      <c r="A12237" s="7"/>
    </row>
    <row r="12238" spans="1:1" x14ac:dyDescent="0.25">
      <c r="A12238" s="7"/>
    </row>
    <row r="12239" spans="1:1" x14ac:dyDescent="0.25">
      <c r="A12239" s="7"/>
    </row>
    <row r="12240" spans="1:1" x14ac:dyDescent="0.25">
      <c r="A12240" s="7"/>
    </row>
    <row r="12241" spans="1:1" x14ac:dyDescent="0.25">
      <c r="A12241" s="7"/>
    </row>
    <row r="12242" spans="1:1" x14ac:dyDescent="0.25">
      <c r="A12242" s="7"/>
    </row>
    <row r="12243" spans="1:1" x14ac:dyDescent="0.25">
      <c r="A12243" s="7"/>
    </row>
    <row r="12244" spans="1:1" x14ac:dyDescent="0.25">
      <c r="A12244" s="7"/>
    </row>
    <row r="12245" spans="1:1" x14ac:dyDescent="0.25">
      <c r="A12245" s="7"/>
    </row>
    <row r="12246" spans="1:1" x14ac:dyDescent="0.25">
      <c r="A12246" s="7"/>
    </row>
    <row r="12247" spans="1:1" x14ac:dyDescent="0.25">
      <c r="A12247" s="7"/>
    </row>
    <row r="12248" spans="1:1" x14ac:dyDescent="0.25">
      <c r="A12248" s="7"/>
    </row>
    <row r="12249" spans="1:1" x14ac:dyDescent="0.25">
      <c r="A12249" s="7"/>
    </row>
    <row r="12250" spans="1:1" x14ac:dyDescent="0.25">
      <c r="A12250" s="7"/>
    </row>
    <row r="12251" spans="1:1" x14ac:dyDescent="0.25">
      <c r="A12251" s="7"/>
    </row>
    <row r="12252" spans="1:1" x14ac:dyDescent="0.25">
      <c r="A12252" s="7"/>
    </row>
    <row r="12253" spans="1:1" x14ac:dyDescent="0.25">
      <c r="A12253" s="7"/>
    </row>
    <row r="12254" spans="1:1" x14ac:dyDescent="0.25">
      <c r="A12254" s="7"/>
    </row>
    <row r="12255" spans="1:1" x14ac:dyDescent="0.25">
      <c r="A12255" s="7"/>
    </row>
    <row r="12256" spans="1:1" x14ac:dyDescent="0.25">
      <c r="A12256" s="7"/>
    </row>
    <row r="12257" spans="1:1" x14ac:dyDescent="0.25">
      <c r="A12257" s="7"/>
    </row>
    <row r="12258" spans="1:1" x14ac:dyDescent="0.25">
      <c r="A12258" s="7"/>
    </row>
    <row r="12259" spans="1:1" x14ac:dyDescent="0.25">
      <c r="A12259" s="7"/>
    </row>
    <row r="12260" spans="1:1" x14ac:dyDescent="0.25">
      <c r="A12260" s="7"/>
    </row>
    <row r="12261" spans="1:1" x14ac:dyDescent="0.25">
      <c r="A12261" s="7"/>
    </row>
    <row r="12262" spans="1:1" x14ac:dyDescent="0.25">
      <c r="A12262" s="7"/>
    </row>
    <row r="12263" spans="1:1" x14ac:dyDescent="0.25">
      <c r="A12263" s="7"/>
    </row>
    <row r="12264" spans="1:1" x14ac:dyDescent="0.25">
      <c r="A12264" s="7"/>
    </row>
    <row r="12265" spans="1:1" x14ac:dyDescent="0.25">
      <c r="A12265" s="7"/>
    </row>
    <row r="12266" spans="1:1" x14ac:dyDescent="0.25">
      <c r="A12266" s="7"/>
    </row>
    <row r="12267" spans="1:1" x14ac:dyDescent="0.25">
      <c r="A12267" s="7"/>
    </row>
    <row r="12268" spans="1:1" x14ac:dyDescent="0.25">
      <c r="A12268" s="7"/>
    </row>
    <row r="12269" spans="1:1" x14ac:dyDescent="0.25">
      <c r="A12269" s="7"/>
    </row>
    <row r="12270" spans="1:1" x14ac:dyDescent="0.25">
      <c r="A12270" s="7"/>
    </row>
    <row r="12271" spans="1:1" x14ac:dyDescent="0.25">
      <c r="A12271" s="7"/>
    </row>
    <row r="12272" spans="1:1" x14ac:dyDescent="0.25">
      <c r="A12272" s="7"/>
    </row>
    <row r="12273" spans="1:1" x14ac:dyDescent="0.25">
      <c r="A12273" s="7"/>
    </row>
    <row r="12274" spans="1:1" x14ac:dyDescent="0.25">
      <c r="A12274" s="7"/>
    </row>
    <row r="12275" spans="1:1" x14ac:dyDescent="0.25">
      <c r="A12275" s="7"/>
    </row>
    <row r="12276" spans="1:1" x14ac:dyDescent="0.25">
      <c r="A12276" s="7"/>
    </row>
    <row r="12277" spans="1:1" x14ac:dyDescent="0.25">
      <c r="A12277" s="7"/>
    </row>
    <row r="12278" spans="1:1" x14ac:dyDescent="0.25">
      <c r="A12278" s="7"/>
    </row>
    <row r="12279" spans="1:1" x14ac:dyDescent="0.25">
      <c r="A12279" s="7"/>
    </row>
    <row r="12280" spans="1:1" x14ac:dyDescent="0.25">
      <c r="A12280" s="7"/>
    </row>
    <row r="12281" spans="1:1" x14ac:dyDescent="0.25">
      <c r="A12281" s="7"/>
    </row>
    <row r="12282" spans="1:1" x14ac:dyDescent="0.25">
      <c r="A12282" s="7"/>
    </row>
    <row r="12283" spans="1:1" x14ac:dyDescent="0.25">
      <c r="A12283" s="7"/>
    </row>
    <row r="12284" spans="1:1" x14ac:dyDescent="0.25">
      <c r="A12284" s="7"/>
    </row>
    <row r="12285" spans="1:1" x14ac:dyDescent="0.25">
      <c r="A12285" s="7"/>
    </row>
    <row r="12286" spans="1:1" x14ac:dyDescent="0.25">
      <c r="A12286" s="7"/>
    </row>
    <row r="12287" spans="1:1" x14ac:dyDescent="0.25">
      <c r="A12287" s="7"/>
    </row>
    <row r="12288" spans="1:1" x14ac:dyDescent="0.25">
      <c r="A12288" s="7"/>
    </row>
    <row r="12289" spans="1:1" x14ac:dyDescent="0.25">
      <c r="A12289" s="7"/>
    </row>
    <row r="12290" spans="1:1" x14ac:dyDescent="0.25">
      <c r="A12290" s="7"/>
    </row>
    <row r="12291" spans="1:1" x14ac:dyDescent="0.25">
      <c r="A12291" s="7"/>
    </row>
    <row r="12292" spans="1:1" x14ac:dyDescent="0.25">
      <c r="A12292" s="7"/>
    </row>
    <row r="12293" spans="1:1" x14ac:dyDescent="0.25">
      <c r="A12293" s="7"/>
    </row>
    <row r="12294" spans="1:1" x14ac:dyDescent="0.25">
      <c r="A12294" s="7"/>
    </row>
    <row r="12295" spans="1:1" x14ac:dyDescent="0.25">
      <c r="A12295" s="7"/>
    </row>
    <row r="12296" spans="1:1" x14ac:dyDescent="0.25">
      <c r="A12296" s="7"/>
    </row>
    <row r="12297" spans="1:1" x14ac:dyDescent="0.25">
      <c r="A12297" s="7"/>
    </row>
    <row r="12298" spans="1:1" x14ac:dyDescent="0.25">
      <c r="A12298" s="7"/>
    </row>
    <row r="12299" spans="1:1" x14ac:dyDescent="0.25">
      <c r="A12299" s="7"/>
    </row>
    <row r="12300" spans="1:1" x14ac:dyDescent="0.25">
      <c r="A12300" s="7"/>
    </row>
    <row r="12301" spans="1:1" x14ac:dyDescent="0.25">
      <c r="A12301" s="7"/>
    </row>
    <row r="12302" spans="1:1" x14ac:dyDescent="0.25">
      <c r="A12302" s="7"/>
    </row>
    <row r="12303" spans="1:1" x14ac:dyDescent="0.25">
      <c r="A12303" s="7"/>
    </row>
    <row r="12304" spans="1:1" x14ac:dyDescent="0.25">
      <c r="A12304" s="7"/>
    </row>
    <row r="12305" spans="1:1" x14ac:dyDescent="0.25">
      <c r="A12305" s="7"/>
    </row>
    <row r="12306" spans="1:1" x14ac:dyDescent="0.25">
      <c r="A12306" s="7"/>
    </row>
    <row r="12307" spans="1:1" x14ac:dyDescent="0.25">
      <c r="A12307" s="7"/>
    </row>
    <row r="12308" spans="1:1" x14ac:dyDescent="0.25">
      <c r="A12308" s="7"/>
    </row>
    <row r="12309" spans="1:1" x14ac:dyDescent="0.25">
      <c r="A12309" s="7"/>
    </row>
    <row r="12310" spans="1:1" x14ac:dyDescent="0.25">
      <c r="A12310" s="7"/>
    </row>
    <row r="12311" spans="1:1" x14ac:dyDescent="0.25">
      <c r="A12311" s="7"/>
    </row>
    <row r="12312" spans="1:1" x14ac:dyDescent="0.25">
      <c r="A12312" s="7"/>
    </row>
    <row r="12313" spans="1:1" x14ac:dyDescent="0.25">
      <c r="A12313" s="7"/>
    </row>
    <row r="12314" spans="1:1" x14ac:dyDescent="0.25">
      <c r="A12314" s="7"/>
    </row>
    <row r="12315" spans="1:1" x14ac:dyDescent="0.25">
      <c r="A12315" s="7"/>
    </row>
    <row r="12316" spans="1:1" x14ac:dyDescent="0.25">
      <c r="A12316" s="7"/>
    </row>
    <row r="12317" spans="1:1" x14ac:dyDescent="0.25">
      <c r="A12317" s="7"/>
    </row>
    <row r="12318" spans="1:1" x14ac:dyDescent="0.25">
      <c r="A12318" s="7"/>
    </row>
    <row r="12319" spans="1:1" x14ac:dyDescent="0.25">
      <c r="A12319" s="7"/>
    </row>
    <row r="12320" spans="1:1" x14ac:dyDescent="0.25">
      <c r="A12320" s="7"/>
    </row>
    <row r="12321" spans="1:1" x14ac:dyDescent="0.25">
      <c r="A12321" s="7"/>
    </row>
    <row r="12322" spans="1:1" x14ac:dyDescent="0.25">
      <c r="A12322" s="7"/>
    </row>
    <row r="12323" spans="1:1" x14ac:dyDescent="0.25">
      <c r="A12323" s="7"/>
    </row>
    <row r="12324" spans="1:1" x14ac:dyDescent="0.25">
      <c r="A12324" s="7"/>
    </row>
    <row r="12325" spans="1:1" x14ac:dyDescent="0.25">
      <c r="A12325" s="7"/>
    </row>
    <row r="12326" spans="1:1" x14ac:dyDescent="0.25">
      <c r="A12326" s="7"/>
    </row>
    <row r="12327" spans="1:1" x14ac:dyDescent="0.25">
      <c r="A12327" s="7"/>
    </row>
    <row r="12328" spans="1:1" x14ac:dyDescent="0.25">
      <c r="A12328" s="7"/>
    </row>
    <row r="12329" spans="1:1" x14ac:dyDescent="0.25">
      <c r="A12329" s="7"/>
    </row>
    <row r="12330" spans="1:1" x14ac:dyDescent="0.25">
      <c r="A12330" s="7"/>
    </row>
    <row r="12331" spans="1:1" x14ac:dyDescent="0.25">
      <c r="A12331" s="7"/>
    </row>
    <row r="12332" spans="1:1" x14ac:dyDescent="0.25">
      <c r="A12332" s="7"/>
    </row>
    <row r="12333" spans="1:1" x14ac:dyDescent="0.25">
      <c r="A12333" s="7"/>
    </row>
    <row r="12334" spans="1:1" x14ac:dyDescent="0.25">
      <c r="A12334" s="7"/>
    </row>
    <row r="12335" spans="1:1" x14ac:dyDescent="0.25">
      <c r="A12335" s="7"/>
    </row>
    <row r="12336" spans="1:1" x14ac:dyDescent="0.25">
      <c r="A12336" s="7"/>
    </row>
    <row r="12337" spans="1:1" x14ac:dyDescent="0.25">
      <c r="A12337" s="7"/>
    </row>
    <row r="12338" spans="1:1" x14ac:dyDescent="0.25">
      <c r="A12338" s="7"/>
    </row>
    <row r="12339" spans="1:1" x14ac:dyDescent="0.25">
      <c r="A12339" s="7"/>
    </row>
    <row r="12340" spans="1:1" x14ac:dyDescent="0.25">
      <c r="A12340" s="7"/>
    </row>
    <row r="12341" spans="1:1" x14ac:dyDescent="0.25">
      <c r="A12341" s="7"/>
    </row>
    <row r="12342" spans="1:1" x14ac:dyDescent="0.25">
      <c r="A12342" s="7"/>
    </row>
    <row r="12343" spans="1:1" x14ac:dyDescent="0.25">
      <c r="A12343" s="7"/>
    </row>
    <row r="12344" spans="1:1" x14ac:dyDescent="0.25">
      <c r="A12344" s="7"/>
    </row>
    <row r="12345" spans="1:1" x14ac:dyDescent="0.25">
      <c r="A12345" s="7"/>
    </row>
    <row r="12346" spans="1:1" x14ac:dyDescent="0.25">
      <c r="A12346" s="7"/>
    </row>
    <row r="12347" spans="1:1" x14ac:dyDescent="0.25">
      <c r="A12347" s="7"/>
    </row>
    <row r="12348" spans="1:1" x14ac:dyDescent="0.25">
      <c r="A12348" s="7"/>
    </row>
    <row r="12349" spans="1:1" x14ac:dyDescent="0.25">
      <c r="A12349" s="7"/>
    </row>
    <row r="12350" spans="1:1" x14ac:dyDescent="0.25">
      <c r="A12350" s="7"/>
    </row>
    <row r="12351" spans="1:1" x14ac:dyDescent="0.25">
      <c r="A12351" s="7"/>
    </row>
    <row r="12352" spans="1:1" x14ac:dyDescent="0.25">
      <c r="A12352" s="7"/>
    </row>
    <row r="12353" spans="1:1" x14ac:dyDescent="0.25">
      <c r="A12353" s="7"/>
    </row>
    <row r="12354" spans="1:1" x14ac:dyDescent="0.25">
      <c r="A12354" s="7"/>
    </row>
    <row r="12355" spans="1:1" x14ac:dyDescent="0.25">
      <c r="A12355" s="7"/>
    </row>
    <row r="12356" spans="1:1" x14ac:dyDescent="0.25">
      <c r="A12356" s="7"/>
    </row>
    <row r="12357" spans="1:1" x14ac:dyDescent="0.25">
      <c r="A12357" s="7"/>
    </row>
    <row r="12358" spans="1:1" x14ac:dyDescent="0.25">
      <c r="A12358" s="7"/>
    </row>
    <row r="12359" spans="1:1" x14ac:dyDescent="0.25">
      <c r="A12359" s="7"/>
    </row>
    <row r="12360" spans="1:1" x14ac:dyDescent="0.25">
      <c r="A12360" s="7"/>
    </row>
    <row r="12361" spans="1:1" x14ac:dyDescent="0.25">
      <c r="A12361" s="7"/>
    </row>
    <row r="12362" spans="1:1" x14ac:dyDescent="0.25">
      <c r="A12362" s="7"/>
    </row>
    <row r="12363" spans="1:1" x14ac:dyDescent="0.25">
      <c r="A12363" s="7"/>
    </row>
    <row r="12364" spans="1:1" x14ac:dyDescent="0.25">
      <c r="A12364" s="7"/>
    </row>
    <row r="12365" spans="1:1" x14ac:dyDescent="0.25">
      <c r="A12365" s="7"/>
    </row>
    <row r="12366" spans="1:1" x14ac:dyDescent="0.25">
      <c r="A12366" s="7"/>
    </row>
    <row r="12367" spans="1:1" x14ac:dyDescent="0.25">
      <c r="A12367" s="7"/>
    </row>
    <row r="12368" spans="1:1" x14ac:dyDescent="0.25">
      <c r="A12368" s="7"/>
    </row>
    <row r="12369" spans="1:1" x14ac:dyDescent="0.25">
      <c r="A12369" s="7"/>
    </row>
    <row r="12370" spans="1:1" x14ac:dyDescent="0.25">
      <c r="A12370" s="7"/>
    </row>
    <row r="12371" spans="1:1" x14ac:dyDescent="0.25">
      <c r="A12371" s="7"/>
    </row>
    <row r="12372" spans="1:1" x14ac:dyDescent="0.25">
      <c r="A12372" s="7"/>
    </row>
    <row r="12373" spans="1:1" x14ac:dyDescent="0.25">
      <c r="A12373" s="7"/>
    </row>
    <row r="12374" spans="1:1" x14ac:dyDescent="0.25">
      <c r="A12374" s="7"/>
    </row>
    <row r="12375" spans="1:1" x14ac:dyDescent="0.25">
      <c r="A12375" s="7"/>
    </row>
    <row r="12376" spans="1:1" x14ac:dyDescent="0.25">
      <c r="A12376" s="7"/>
    </row>
    <row r="12377" spans="1:1" x14ac:dyDescent="0.25">
      <c r="A12377" s="7"/>
    </row>
    <row r="12378" spans="1:1" x14ac:dyDescent="0.25">
      <c r="A12378" s="7"/>
    </row>
    <row r="12379" spans="1:1" x14ac:dyDescent="0.25">
      <c r="A12379" s="7"/>
    </row>
    <row r="12380" spans="1:1" x14ac:dyDescent="0.25">
      <c r="A12380" s="7"/>
    </row>
    <row r="12381" spans="1:1" x14ac:dyDescent="0.25">
      <c r="A12381" s="7"/>
    </row>
    <row r="12382" spans="1:1" x14ac:dyDescent="0.25">
      <c r="A12382" s="7"/>
    </row>
    <row r="12383" spans="1:1" x14ac:dyDescent="0.25">
      <c r="A12383" s="7"/>
    </row>
    <row r="12384" spans="1:1" x14ac:dyDescent="0.25">
      <c r="A12384" s="7"/>
    </row>
    <row r="12385" spans="1:1" x14ac:dyDescent="0.25">
      <c r="A12385" s="7"/>
    </row>
    <row r="12386" spans="1:1" x14ac:dyDescent="0.25">
      <c r="A12386" s="7"/>
    </row>
    <row r="12387" spans="1:1" x14ac:dyDescent="0.25">
      <c r="A12387" s="7"/>
    </row>
    <row r="12388" spans="1:1" x14ac:dyDescent="0.25">
      <c r="A12388" s="7"/>
    </row>
    <row r="12389" spans="1:1" x14ac:dyDescent="0.25">
      <c r="A12389" s="7"/>
    </row>
    <row r="12390" spans="1:1" x14ac:dyDescent="0.25">
      <c r="A12390" s="7"/>
    </row>
    <row r="12391" spans="1:1" x14ac:dyDescent="0.25">
      <c r="A12391" s="7"/>
    </row>
    <row r="12392" spans="1:1" x14ac:dyDescent="0.25">
      <c r="A12392" s="7"/>
    </row>
    <row r="12393" spans="1:1" x14ac:dyDescent="0.25">
      <c r="A12393" s="7"/>
    </row>
    <row r="12394" spans="1:1" x14ac:dyDescent="0.25">
      <c r="A12394" s="7"/>
    </row>
    <row r="12395" spans="1:1" x14ac:dyDescent="0.25">
      <c r="A12395" s="7"/>
    </row>
    <row r="12396" spans="1:1" x14ac:dyDescent="0.25">
      <c r="A12396" s="7"/>
    </row>
    <row r="12397" spans="1:1" x14ac:dyDescent="0.25">
      <c r="A12397" s="7"/>
    </row>
    <row r="12398" spans="1:1" x14ac:dyDescent="0.25">
      <c r="A12398" s="7"/>
    </row>
    <row r="12399" spans="1:1" x14ac:dyDescent="0.25">
      <c r="A12399" s="7"/>
    </row>
    <row r="12400" spans="1:1" x14ac:dyDescent="0.25">
      <c r="A12400" s="7"/>
    </row>
    <row r="12401" spans="1:1" x14ac:dyDescent="0.25">
      <c r="A12401" s="7"/>
    </row>
    <row r="12402" spans="1:1" x14ac:dyDescent="0.25">
      <c r="A12402" s="7"/>
    </row>
    <row r="12403" spans="1:1" x14ac:dyDescent="0.25">
      <c r="A12403" s="7"/>
    </row>
    <row r="12404" spans="1:1" x14ac:dyDescent="0.25">
      <c r="A12404" s="7"/>
    </row>
    <row r="12405" spans="1:1" x14ac:dyDescent="0.25">
      <c r="A12405" s="7"/>
    </row>
    <row r="12406" spans="1:1" x14ac:dyDescent="0.25">
      <c r="A12406" s="7"/>
    </row>
    <row r="12407" spans="1:1" x14ac:dyDescent="0.25">
      <c r="A12407" s="7"/>
    </row>
    <row r="12408" spans="1:1" x14ac:dyDescent="0.25">
      <c r="A12408" s="7"/>
    </row>
    <row r="12409" spans="1:1" x14ac:dyDescent="0.25">
      <c r="A12409" s="7"/>
    </row>
    <row r="12410" spans="1:1" x14ac:dyDescent="0.25">
      <c r="A12410" s="7"/>
    </row>
    <row r="12411" spans="1:1" x14ac:dyDescent="0.25">
      <c r="A12411" s="7"/>
    </row>
    <row r="12412" spans="1:1" x14ac:dyDescent="0.25">
      <c r="A12412" s="7"/>
    </row>
    <row r="12413" spans="1:1" x14ac:dyDescent="0.25">
      <c r="A12413" s="7"/>
    </row>
    <row r="12414" spans="1:1" x14ac:dyDescent="0.25">
      <c r="A12414" s="7"/>
    </row>
    <row r="12415" spans="1:1" x14ac:dyDescent="0.25">
      <c r="A12415" s="7"/>
    </row>
    <row r="12416" spans="1:1" x14ac:dyDescent="0.25">
      <c r="A12416" s="7"/>
    </row>
    <row r="12417" spans="1:1" x14ac:dyDescent="0.25">
      <c r="A12417" s="7"/>
    </row>
    <row r="12418" spans="1:1" x14ac:dyDescent="0.25">
      <c r="A12418" s="7"/>
    </row>
    <row r="12419" spans="1:1" x14ac:dyDescent="0.25">
      <c r="A12419" s="7"/>
    </row>
    <row r="12420" spans="1:1" x14ac:dyDescent="0.25">
      <c r="A12420" s="7"/>
    </row>
    <row r="12421" spans="1:1" x14ac:dyDescent="0.25">
      <c r="A12421" s="7"/>
    </row>
    <row r="12422" spans="1:1" x14ac:dyDescent="0.25">
      <c r="A12422" s="7"/>
    </row>
    <row r="12423" spans="1:1" x14ac:dyDescent="0.25">
      <c r="A12423" s="7"/>
    </row>
    <row r="12424" spans="1:1" x14ac:dyDescent="0.25">
      <c r="A12424" s="7"/>
    </row>
    <row r="12425" spans="1:1" x14ac:dyDescent="0.25">
      <c r="A12425" s="7"/>
    </row>
    <row r="12426" spans="1:1" x14ac:dyDescent="0.25">
      <c r="A12426" s="7"/>
    </row>
    <row r="12427" spans="1:1" x14ac:dyDescent="0.25">
      <c r="A12427" s="7"/>
    </row>
    <row r="12428" spans="1:1" x14ac:dyDescent="0.25">
      <c r="A12428" s="7"/>
    </row>
    <row r="12429" spans="1:1" x14ac:dyDescent="0.25">
      <c r="A12429" s="7"/>
    </row>
    <row r="12430" spans="1:1" x14ac:dyDescent="0.25">
      <c r="A12430" s="7"/>
    </row>
    <row r="12431" spans="1:1" x14ac:dyDescent="0.25">
      <c r="A12431" s="7"/>
    </row>
    <row r="12432" spans="1:1" x14ac:dyDescent="0.25">
      <c r="A12432" s="7"/>
    </row>
    <row r="12433" spans="1:1" x14ac:dyDescent="0.25">
      <c r="A12433" s="7"/>
    </row>
    <row r="12434" spans="1:1" x14ac:dyDescent="0.25">
      <c r="A12434" s="7"/>
    </row>
    <row r="12435" spans="1:1" x14ac:dyDescent="0.25">
      <c r="A12435" s="7"/>
    </row>
    <row r="12436" spans="1:1" x14ac:dyDescent="0.25">
      <c r="A12436" s="7"/>
    </row>
    <row r="12437" spans="1:1" x14ac:dyDescent="0.25">
      <c r="A12437" s="7"/>
    </row>
    <row r="12438" spans="1:1" x14ac:dyDescent="0.25">
      <c r="A12438" s="7"/>
    </row>
    <row r="12439" spans="1:1" x14ac:dyDescent="0.25">
      <c r="A12439" s="7"/>
    </row>
    <row r="12440" spans="1:1" x14ac:dyDescent="0.25">
      <c r="A12440" s="7"/>
    </row>
    <row r="12441" spans="1:1" x14ac:dyDescent="0.25">
      <c r="A12441" s="7"/>
    </row>
    <row r="12442" spans="1:1" x14ac:dyDescent="0.25">
      <c r="A12442" s="7"/>
    </row>
    <row r="12443" spans="1:1" x14ac:dyDescent="0.25">
      <c r="A12443" s="7"/>
    </row>
    <row r="12444" spans="1:1" x14ac:dyDescent="0.25">
      <c r="A12444" s="7"/>
    </row>
    <row r="12445" spans="1:1" x14ac:dyDescent="0.25">
      <c r="A12445" s="7"/>
    </row>
    <row r="12446" spans="1:1" x14ac:dyDescent="0.25">
      <c r="A12446" s="7"/>
    </row>
    <row r="12447" spans="1:1" x14ac:dyDescent="0.25">
      <c r="A12447" s="7"/>
    </row>
    <row r="12448" spans="1:1" x14ac:dyDescent="0.25">
      <c r="A12448" s="7"/>
    </row>
    <row r="12449" spans="1:1" x14ac:dyDescent="0.25">
      <c r="A12449" s="7"/>
    </row>
    <row r="12450" spans="1:1" x14ac:dyDescent="0.25">
      <c r="A12450" s="7"/>
    </row>
    <row r="12451" spans="1:1" x14ac:dyDescent="0.25">
      <c r="A12451" s="7"/>
    </row>
    <row r="12452" spans="1:1" x14ac:dyDescent="0.25">
      <c r="A12452" s="7"/>
    </row>
    <row r="12453" spans="1:1" x14ac:dyDescent="0.25">
      <c r="A12453" s="7"/>
    </row>
    <row r="12454" spans="1:1" x14ac:dyDescent="0.25">
      <c r="A12454" s="7"/>
    </row>
    <row r="12455" spans="1:1" x14ac:dyDescent="0.25">
      <c r="A12455" s="7"/>
    </row>
    <row r="12456" spans="1:1" x14ac:dyDescent="0.25">
      <c r="A12456" s="7"/>
    </row>
    <row r="12457" spans="1:1" x14ac:dyDescent="0.25">
      <c r="A12457" s="7"/>
    </row>
    <row r="12458" spans="1:1" x14ac:dyDescent="0.25">
      <c r="A12458" s="7"/>
    </row>
    <row r="12459" spans="1:1" x14ac:dyDescent="0.25">
      <c r="A12459" s="7"/>
    </row>
    <row r="12460" spans="1:1" x14ac:dyDescent="0.25">
      <c r="A12460" s="7"/>
    </row>
    <row r="12461" spans="1:1" x14ac:dyDescent="0.25">
      <c r="A12461" s="7"/>
    </row>
    <row r="12462" spans="1:1" x14ac:dyDescent="0.25">
      <c r="A12462" s="7"/>
    </row>
    <row r="12463" spans="1:1" x14ac:dyDescent="0.25">
      <c r="A12463" s="7"/>
    </row>
    <row r="12464" spans="1:1" x14ac:dyDescent="0.25">
      <c r="A12464" s="7"/>
    </row>
    <row r="12465" spans="1:1" x14ac:dyDescent="0.25">
      <c r="A12465" s="7"/>
    </row>
    <row r="12466" spans="1:1" x14ac:dyDescent="0.25">
      <c r="A12466" s="7"/>
    </row>
    <row r="12467" spans="1:1" x14ac:dyDescent="0.25">
      <c r="A12467" s="7"/>
    </row>
    <row r="12468" spans="1:1" x14ac:dyDescent="0.25">
      <c r="A12468" s="7"/>
    </row>
    <row r="12469" spans="1:1" x14ac:dyDescent="0.25">
      <c r="A12469" s="7"/>
    </row>
    <row r="12470" spans="1:1" x14ac:dyDescent="0.25">
      <c r="A12470" s="7"/>
    </row>
    <row r="12471" spans="1:1" x14ac:dyDescent="0.25">
      <c r="A12471" s="7"/>
    </row>
    <row r="12472" spans="1:1" x14ac:dyDescent="0.25">
      <c r="A12472" s="7"/>
    </row>
    <row r="12473" spans="1:1" x14ac:dyDescent="0.25">
      <c r="A12473" s="7"/>
    </row>
    <row r="12474" spans="1:1" x14ac:dyDescent="0.25">
      <c r="A12474" s="7"/>
    </row>
    <row r="12475" spans="1:1" x14ac:dyDescent="0.25">
      <c r="A12475" s="7"/>
    </row>
    <row r="12476" spans="1:1" x14ac:dyDescent="0.25">
      <c r="A12476" s="7"/>
    </row>
    <row r="12477" spans="1:1" x14ac:dyDescent="0.25">
      <c r="A12477" s="7"/>
    </row>
    <row r="12478" spans="1:1" x14ac:dyDescent="0.25">
      <c r="A12478" s="7"/>
    </row>
    <row r="12479" spans="1:1" x14ac:dyDescent="0.25">
      <c r="A12479" s="7"/>
    </row>
    <row r="12480" spans="1:1" x14ac:dyDescent="0.25">
      <c r="A12480" s="7"/>
    </row>
    <row r="12481" spans="1:1" x14ac:dyDescent="0.25">
      <c r="A12481" s="7"/>
    </row>
    <row r="12482" spans="1:1" x14ac:dyDescent="0.25">
      <c r="A12482" s="7"/>
    </row>
    <row r="12483" spans="1:1" x14ac:dyDescent="0.25">
      <c r="A12483" s="7"/>
    </row>
    <row r="12484" spans="1:1" x14ac:dyDescent="0.25">
      <c r="A12484" s="7"/>
    </row>
    <row r="12485" spans="1:1" x14ac:dyDescent="0.25">
      <c r="A12485" s="7"/>
    </row>
    <row r="12486" spans="1:1" x14ac:dyDescent="0.25">
      <c r="A12486" s="7"/>
    </row>
    <row r="12487" spans="1:1" x14ac:dyDescent="0.25">
      <c r="A12487" s="7"/>
    </row>
    <row r="12488" spans="1:1" x14ac:dyDescent="0.25">
      <c r="A12488" s="7"/>
    </row>
    <row r="12489" spans="1:1" x14ac:dyDescent="0.25">
      <c r="A12489" s="7"/>
    </row>
    <row r="12490" spans="1:1" x14ac:dyDescent="0.25">
      <c r="A12490" s="7"/>
    </row>
    <row r="12491" spans="1:1" x14ac:dyDescent="0.25">
      <c r="A12491" s="7"/>
    </row>
    <row r="12492" spans="1:1" x14ac:dyDescent="0.25">
      <c r="A12492" s="7"/>
    </row>
    <row r="12493" spans="1:1" x14ac:dyDescent="0.25">
      <c r="A12493" s="7"/>
    </row>
    <row r="12494" spans="1:1" x14ac:dyDescent="0.25">
      <c r="A12494" s="7"/>
    </row>
    <row r="12495" spans="1:1" x14ac:dyDescent="0.25">
      <c r="A12495" s="7"/>
    </row>
    <row r="12496" spans="1:1" x14ac:dyDescent="0.25">
      <c r="A12496" s="7"/>
    </row>
    <row r="12497" spans="1:1" x14ac:dyDescent="0.25">
      <c r="A12497" s="7"/>
    </row>
    <row r="12498" spans="1:1" x14ac:dyDescent="0.25">
      <c r="A12498" s="7"/>
    </row>
    <row r="12499" spans="1:1" x14ac:dyDescent="0.25">
      <c r="A12499" s="7"/>
    </row>
    <row r="12500" spans="1:1" x14ac:dyDescent="0.25">
      <c r="A12500" s="7"/>
    </row>
    <row r="12501" spans="1:1" x14ac:dyDescent="0.25">
      <c r="A12501" s="7"/>
    </row>
    <row r="12502" spans="1:1" x14ac:dyDescent="0.25">
      <c r="A12502" s="7"/>
    </row>
    <row r="12503" spans="1:1" x14ac:dyDescent="0.25">
      <c r="A12503" s="7"/>
    </row>
    <row r="12504" spans="1:1" x14ac:dyDescent="0.25">
      <c r="A12504" s="7"/>
    </row>
    <row r="12505" spans="1:1" x14ac:dyDescent="0.25">
      <c r="A12505" s="7"/>
    </row>
    <row r="12506" spans="1:1" x14ac:dyDescent="0.25">
      <c r="A12506" s="7"/>
    </row>
    <row r="12507" spans="1:1" x14ac:dyDescent="0.25">
      <c r="A12507" s="7"/>
    </row>
    <row r="12508" spans="1:1" x14ac:dyDescent="0.25">
      <c r="A12508" s="7"/>
    </row>
    <row r="12509" spans="1:1" x14ac:dyDescent="0.25">
      <c r="A12509" s="7"/>
    </row>
    <row r="12510" spans="1:1" x14ac:dyDescent="0.25">
      <c r="A12510" s="7"/>
    </row>
    <row r="12511" spans="1:1" x14ac:dyDescent="0.25">
      <c r="A12511" s="7"/>
    </row>
    <row r="12512" spans="1:1" x14ac:dyDescent="0.25">
      <c r="A12512" s="7"/>
    </row>
    <row r="12513" spans="1:1" x14ac:dyDescent="0.25">
      <c r="A12513" s="7"/>
    </row>
    <row r="12514" spans="1:1" x14ac:dyDescent="0.25">
      <c r="A12514" s="7"/>
    </row>
    <row r="12515" spans="1:1" x14ac:dyDescent="0.25">
      <c r="A12515" s="7"/>
    </row>
    <row r="12516" spans="1:1" x14ac:dyDescent="0.25">
      <c r="A12516" s="7"/>
    </row>
    <row r="12517" spans="1:1" x14ac:dyDescent="0.25">
      <c r="A12517" s="7"/>
    </row>
    <row r="12518" spans="1:1" x14ac:dyDescent="0.25">
      <c r="A12518" s="7"/>
    </row>
    <row r="12519" spans="1:1" x14ac:dyDescent="0.25">
      <c r="A12519" s="7"/>
    </row>
    <row r="12520" spans="1:1" x14ac:dyDescent="0.25">
      <c r="A12520" s="7"/>
    </row>
    <row r="12521" spans="1:1" x14ac:dyDescent="0.25">
      <c r="A12521" s="7"/>
    </row>
    <row r="12522" spans="1:1" x14ac:dyDescent="0.25">
      <c r="A12522" s="7"/>
    </row>
    <row r="12523" spans="1:1" x14ac:dyDescent="0.25">
      <c r="A12523" s="7"/>
    </row>
    <row r="12524" spans="1:1" x14ac:dyDescent="0.25">
      <c r="A12524" s="7"/>
    </row>
    <row r="12525" spans="1:1" x14ac:dyDescent="0.25">
      <c r="A12525" s="7"/>
    </row>
    <row r="12526" spans="1:1" x14ac:dyDescent="0.25">
      <c r="A12526" s="7"/>
    </row>
    <row r="12527" spans="1:1" x14ac:dyDescent="0.25">
      <c r="A12527" s="7"/>
    </row>
    <row r="12528" spans="1:1" x14ac:dyDescent="0.25">
      <c r="A12528" s="7"/>
    </row>
    <row r="12529" spans="1:1" x14ac:dyDescent="0.25">
      <c r="A12529" s="7"/>
    </row>
    <row r="12530" spans="1:1" x14ac:dyDescent="0.25">
      <c r="A12530" s="7"/>
    </row>
    <row r="12531" spans="1:1" x14ac:dyDescent="0.25">
      <c r="A12531" s="7"/>
    </row>
    <row r="12532" spans="1:1" x14ac:dyDescent="0.25">
      <c r="A12532" s="7"/>
    </row>
    <row r="12533" spans="1:1" x14ac:dyDescent="0.25">
      <c r="A12533" s="7"/>
    </row>
    <row r="12534" spans="1:1" x14ac:dyDescent="0.25">
      <c r="A12534" s="7"/>
    </row>
    <row r="12535" spans="1:1" x14ac:dyDescent="0.25">
      <c r="A12535" s="7"/>
    </row>
    <row r="12536" spans="1:1" x14ac:dyDescent="0.25">
      <c r="A12536" s="7"/>
    </row>
    <row r="12537" spans="1:1" x14ac:dyDescent="0.25">
      <c r="A12537" s="7"/>
    </row>
    <row r="12538" spans="1:1" x14ac:dyDescent="0.25">
      <c r="A12538" s="7"/>
    </row>
    <row r="12539" spans="1:1" x14ac:dyDescent="0.25">
      <c r="A12539" s="7"/>
    </row>
    <row r="12540" spans="1:1" x14ac:dyDescent="0.25">
      <c r="A12540" s="7"/>
    </row>
    <row r="12541" spans="1:1" x14ac:dyDescent="0.25">
      <c r="A12541" s="7"/>
    </row>
    <row r="12542" spans="1:1" x14ac:dyDescent="0.25">
      <c r="A12542" s="7"/>
    </row>
    <row r="12543" spans="1:1" x14ac:dyDescent="0.25">
      <c r="A12543" s="7"/>
    </row>
    <row r="12544" spans="1:1" x14ac:dyDescent="0.25">
      <c r="A12544" s="7"/>
    </row>
    <row r="12545" spans="1:1" x14ac:dyDescent="0.25">
      <c r="A12545" s="7"/>
    </row>
    <row r="12546" spans="1:1" x14ac:dyDescent="0.25">
      <c r="A12546" s="7"/>
    </row>
    <row r="12547" spans="1:1" x14ac:dyDescent="0.25">
      <c r="A12547" s="7"/>
    </row>
    <row r="12548" spans="1:1" x14ac:dyDescent="0.25">
      <c r="A12548" s="7"/>
    </row>
    <row r="12549" spans="1:1" x14ac:dyDescent="0.25">
      <c r="A12549" s="7"/>
    </row>
    <row r="12550" spans="1:1" x14ac:dyDescent="0.25">
      <c r="A12550" s="7"/>
    </row>
    <row r="12551" spans="1:1" x14ac:dyDescent="0.25">
      <c r="A12551" s="7"/>
    </row>
    <row r="12552" spans="1:1" x14ac:dyDescent="0.25">
      <c r="A12552" s="7"/>
    </row>
    <row r="12553" spans="1:1" x14ac:dyDescent="0.25">
      <c r="A12553" s="7"/>
    </row>
    <row r="12554" spans="1:1" x14ac:dyDescent="0.25">
      <c r="A12554" s="7"/>
    </row>
    <row r="12555" spans="1:1" x14ac:dyDescent="0.25">
      <c r="A12555" s="7"/>
    </row>
    <row r="12556" spans="1:1" x14ac:dyDescent="0.25">
      <c r="A12556" s="7"/>
    </row>
    <row r="12557" spans="1:1" x14ac:dyDescent="0.25">
      <c r="A12557" s="7"/>
    </row>
    <row r="12558" spans="1:1" x14ac:dyDescent="0.25">
      <c r="A12558" s="7"/>
    </row>
    <row r="12559" spans="1:1" x14ac:dyDescent="0.25">
      <c r="A12559" s="7"/>
    </row>
    <row r="12560" spans="1:1" x14ac:dyDescent="0.25">
      <c r="A12560" s="7"/>
    </row>
    <row r="12561" spans="1:1" x14ac:dyDescent="0.25">
      <c r="A12561" s="7"/>
    </row>
    <row r="12562" spans="1:1" x14ac:dyDescent="0.25">
      <c r="A12562" s="7"/>
    </row>
    <row r="12563" spans="1:1" x14ac:dyDescent="0.25">
      <c r="A12563" s="7"/>
    </row>
    <row r="12564" spans="1:1" x14ac:dyDescent="0.25">
      <c r="A12564" s="7"/>
    </row>
    <row r="12565" spans="1:1" x14ac:dyDescent="0.25">
      <c r="A12565" s="7"/>
    </row>
    <row r="12566" spans="1:1" x14ac:dyDescent="0.25">
      <c r="A12566" s="7"/>
    </row>
    <row r="12567" spans="1:1" x14ac:dyDescent="0.25">
      <c r="A12567" s="7"/>
    </row>
    <row r="12568" spans="1:1" x14ac:dyDescent="0.25">
      <c r="A12568" s="7"/>
    </row>
    <row r="12569" spans="1:1" x14ac:dyDescent="0.25">
      <c r="A12569" s="7"/>
    </row>
    <row r="12570" spans="1:1" x14ac:dyDescent="0.25">
      <c r="A12570" s="7"/>
    </row>
    <row r="12571" spans="1:1" x14ac:dyDescent="0.25">
      <c r="A12571" s="7"/>
    </row>
    <row r="12572" spans="1:1" x14ac:dyDescent="0.25">
      <c r="A12572" s="7"/>
    </row>
    <row r="12573" spans="1:1" x14ac:dyDescent="0.25">
      <c r="A12573" s="7"/>
    </row>
    <row r="12574" spans="1:1" x14ac:dyDescent="0.25">
      <c r="A12574" s="7"/>
    </row>
    <row r="12575" spans="1:1" x14ac:dyDescent="0.25">
      <c r="A12575" s="7"/>
    </row>
    <row r="12576" spans="1:1" x14ac:dyDescent="0.25">
      <c r="A12576" s="7"/>
    </row>
    <row r="12577" spans="1:1" x14ac:dyDescent="0.25">
      <c r="A12577" s="7"/>
    </row>
    <row r="12578" spans="1:1" x14ac:dyDescent="0.25">
      <c r="A12578" s="7"/>
    </row>
    <row r="12579" spans="1:1" x14ac:dyDescent="0.25">
      <c r="A12579" s="7"/>
    </row>
    <row r="12580" spans="1:1" x14ac:dyDescent="0.25">
      <c r="A12580" s="7"/>
    </row>
    <row r="12581" spans="1:1" x14ac:dyDescent="0.25">
      <c r="A12581" s="7"/>
    </row>
    <row r="12582" spans="1:1" x14ac:dyDescent="0.25">
      <c r="A12582" s="7"/>
    </row>
    <row r="12583" spans="1:1" x14ac:dyDescent="0.25">
      <c r="A12583" s="7"/>
    </row>
    <row r="12584" spans="1:1" x14ac:dyDescent="0.25">
      <c r="A12584" s="7"/>
    </row>
    <row r="12585" spans="1:1" x14ac:dyDescent="0.25">
      <c r="A12585" s="7"/>
    </row>
    <row r="12586" spans="1:1" x14ac:dyDescent="0.25">
      <c r="A12586" s="7"/>
    </row>
    <row r="12587" spans="1:1" x14ac:dyDescent="0.25">
      <c r="A12587" s="7"/>
    </row>
    <row r="12588" spans="1:1" x14ac:dyDescent="0.25">
      <c r="A12588" s="7"/>
    </row>
    <row r="12589" spans="1:1" x14ac:dyDescent="0.25">
      <c r="A12589" s="7"/>
    </row>
    <row r="12590" spans="1:1" x14ac:dyDescent="0.25">
      <c r="A12590" s="7"/>
    </row>
    <row r="12591" spans="1:1" x14ac:dyDescent="0.25">
      <c r="A12591" s="7"/>
    </row>
    <row r="12592" spans="1:1" x14ac:dyDescent="0.25">
      <c r="A12592" s="7"/>
    </row>
    <row r="12593" spans="1:1" x14ac:dyDescent="0.25">
      <c r="A12593" s="7"/>
    </row>
    <row r="12594" spans="1:1" x14ac:dyDescent="0.25">
      <c r="A12594" s="7"/>
    </row>
    <row r="12595" spans="1:1" x14ac:dyDescent="0.25">
      <c r="A12595" s="7"/>
    </row>
    <row r="12596" spans="1:1" x14ac:dyDescent="0.25">
      <c r="A12596" s="7"/>
    </row>
    <row r="12597" spans="1:1" x14ac:dyDescent="0.25">
      <c r="A12597" s="7"/>
    </row>
    <row r="12598" spans="1:1" x14ac:dyDescent="0.25">
      <c r="A12598" s="7"/>
    </row>
    <row r="12599" spans="1:1" x14ac:dyDescent="0.25">
      <c r="A12599" s="7"/>
    </row>
    <row r="12600" spans="1:1" x14ac:dyDescent="0.25">
      <c r="A12600" s="7"/>
    </row>
    <row r="12601" spans="1:1" x14ac:dyDescent="0.25">
      <c r="A12601" s="7"/>
    </row>
    <row r="12602" spans="1:1" x14ac:dyDescent="0.25">
      <c r="A12602" s="7"/>
    </row>
    <row r="12603" spans="1:1" x14ac:dyDescent="0.25">
      <c r="A12603" s="7"/>
    </row>
    <row r="12604" spans="1:1" x14ac:dyDescent="0.25">
      <c r="A12604" s="7"/>
    </row>
    <row r="12605" spans="1:1" x14ac:dyDescent="0.25">
      <c r="A12605" s="7"/>
    </row>
    <row r="12606" spans="1:1" x14ac:dyDescent="0.25">
      <c r="A12606" s="7"/>
    </row>
    <row r="12607" spans="1:1" x14ac:dyDescent="0.25">
      <c r="A12607" s="7"/>
    </row>
    <row r="12608" spans="1:1" x14ac:dyDescent="0.25">
      <c r="A12608" s="7"/>
    </row>
    <row r="12609" spans="1:1" x14ac:dyDescent="0.25">
      <c r="A12609" s="7"/>
    </row>
    <row r="12610" spans="1:1" x14ac:dyDescent="0.25">
      <c r="A12610" s="7"/>
    </row>
    <row r="12611" spans="1:1" x14ac:dyDescent="0.25">
      <c r="A12611" s="7"/>
    </row>
    <row r="12612" spans="1:1" x14ac:dyDescent="0.25">
      <c r="A12612" s="7"/>
    </row>
    <row r="12613" spans="1:1" x14ac:dyDescent="0.25">
      <c r="A12613" s="7"/>
    </row>
    <row r="12614" spans="1:1" x14ac:dyDescent="0.25">
      <c r="A12614" s="7"/>
    </row>
    <row r="12615" spans="1:1" x14ac:dyDescent="0.25">
      <c r="A12615" s="7"/>
    </row>
    <row r="12616" spans="1:1" x14ac:dyDescent="0.25">
      <c r="A12616" s="7"/>
    </row>
    <row r="12617" spans="1:1" x14ac:dyDescent="0.25">
      <c r="A12617" s="7"/>
    </row>
    <row r="12618" spans="1:1" x14ac:dyDescent="0.25">
      <c r="A12618" s="7"/>
    </row>
    <row r="12619" spans="1:1" x14ac:dyDescent="0.25">
      <c r="A12619" s="7"/>
    </row>
    <row r="12620" spans="1:1" x14ac:dyDescent="0.25">
      <c r="A12620" s="7"/>
    </row>
    <row r="12621" spans="1:1" x14ac:dyDescent="0.25">
      <c r="A12621" s="7"/>
    </row>
    <row r="12622" spans="1:1" x14ac:dyDescent="0.25">
      <c r="A12622" s="7"/>
    </row>
    <row r="12623" spans="1:1" x14ac:dyDescent="0.25">
      <c r="A12623" s="7"/>
    </row>
    <row r="12624" spans="1:1" x14ac:dyDescent="0.25">
      <c r="A12624" s="7"/>
    </row>
    <row r="12625" spans="1:1" x14ac:dyDescent="0.25">
      <c r="A12625" s="7"/>
    </row>
    <row r="12626" spans="1:1" x14ac:dyDescent="0.25">
      <c r="A12626" s="7"/>
    </row>
    <row r="12627" spans="1:1" x14ac:dyDescent="0.25">
      <c r="A12627" s="7"/>
    </row>
    <row r="12628" spans="1:1" x14ac:dyDescent="0.25">
      <c r="A12628" s="7"/>
    </row>
    <row r="12629" spans="1:1" x14ac:dyDescent="0.25">
      <c r="A12629" s="7"/>
    </row>
    <row r="12630" spans="1:1" x14ac:dyDescent="0.25">
      <c r="A12630" s="7"/>
    </row>
    <row r="12631" spans="1:1" x14ac:dyDescent="0.25">
      <c r="A12631" s="7"/>
    </row>
    <row r="12632" spans="1:1" x14ac:dyDescent="0.25">
      <c r="A12632" s="7"/>
    </row>
    <row r="12633" spans="1:1" x14ac:dyDescent="0.25">
      <c r="A12633" s="7"/>
    </row>
    <row r="12634" spans="1:1" x14ac:dyDescent="0.25">
      <c r="A12634" s="7"/>
    </row>
    <row r="12635" spans="1:1" x14ac:dyDescent="0.25">
      <c r="A12635" s="7"/>
    </row>
    <row r="12636" spans="1:1" x14ac:dyDescent="0.25">
      <c r="A12636" s="7"/>
    </row>
    <row r="12637" spans="1:1" x14ac:dyDescent="0.25">
      <c r="A12637" s="7"/>
    </row>
    <row r="12638" spans="1:1" x14ac:dyDescent="0.25">
      <c r="A12638" s="7"/>
    </row>
    <row r="12639" spans="1:1" x14ac:dyDescent="0.25">
      <c r="A12639" s="7"/>
    </row>
    <row r="12640" spans="1:1" x14ac:dyDescent="0.25">
      <c r="A12640" s="7"/>
    </row>
    <row r="12641" spans="1:1" x14ac:dyDescent="0.25">
      <c r="A12641" s="7"/>
    </row>
    <row r="12642" spans="1:1" x14ac:dyDescent="0.25">
      <c r="A12642" s="7"/>
    </row>
    <row r="12643" spans="1:1" x14ac:dyDescent="0.25">
      <c r="A12643" s="7"/>
    </row>
    <row r="12644" spans="1:1" x14ac:dyDescent="0.25">
      <c r="A12644" s="7"/>
    </row>
    <row r="12645" spans="1:1" x14ac:dyDescent="0.25">
      <c r="A12645" s="7"/>
    </row>
    <row r="12646" spans="1:1" x14ac:dyDescent="0.25">
      <c r="A12646" s="7"/>
    </row>
    <row r="12647" spans="1:1" x14ac:dyDescent="0.25">
      <c r="A12647" s="7"/>
    </row>
    <row r="12648" spans="1:1" x14ac:dyDescent="0.25">
      <c r="A12648" s="7"/>
    </row>
    <row r="12649" spans="1:1" x14ac:dyDescent="0.25">
      <c r="A12649" s="7"/>
    </row>
    <row r="12650" spans="1:1" x14ac:dyDescent="0.25">
      <c r="A12650" s="7"/>
    </row>
    <row r="12651" spans="1:1" x14ac:dyDescent="0.25">
      <c r="A12651" s="7"/>
    </row>
    <row r="12652" spans="1:1" x14ac:dyDescent="0.25">
      <c r="A12652" s="7"/>
    </row>
    <row r="12653" spans="1:1" x14ac:dyDescent="0.25">
      <c r="A12653" s="7"/>
    </row>
    <row r="12654" spans="1:1" x14ac:dyDescent="0.25">
      <c r="A12654" s="7"/>
    </row>
    <row r="12655" spans="1:1" x14ac:dyDescent="0.25">
      <c r="A12655" s="7"/>
    </row>
    <row r="12656" spans="1:1" x14ac:dyDescent="0.25">
      <c r="A12656" s="7"/>
    </row>
    <row r="12657" spans="1:1" x14ac:dyDescent="0.25">
      <c r="A12657" s="7"/>
    </row>
    <row r="12658" spans="1:1" x14ac:dyDescent="0.25">
      <c r="A12658" s="7"/>
    </row>
    <row r="12659" spans="1:1" x14ac:dyDescent="0.25">
      <c r="A12659" s="7"/>
    </row>
    <row r="12660" spans="1:1" x14ac:dyDescent="0.25">
      <c r="A12660" s="7"/>
    </row>
    <row r="12661" spans="1:1" x14ac:dyDescent="0.25">
      <c r="A12661" s="7"/>
    </row>
    <row r="12662" spans="1:1" x14ac:dyDescent="0.25">
      <c r="A12662" s="7"/>
    </row>
    <row r="12663" spans="1:1" x14ac:dyDescent="0.25">
      <c r="A12663" s="7"/>
    </row>
    <row r="12664" spans="1:1" x14ac:dyDescent="0.25">
      <c r="A12664" s="7"/>
    </row>
    <row r="12665" spans="1:1" x14ac:dyDescent="0.25">
      <c r="A12665" s="7"/>
    </row>
    <row r="12666" spans="1:1" x14ac:dyDescent="0.25">
      <c r="A12666" s="7"/>
    </row>
    <row r="12667" spans="1:1" x14ac:dyDescent="0.25">
      <c r="A12667" s="7"/>
    </row>
    <row r="12668" spans="1:1" x14ac:dyDescent="0.25">
      <c r="A12668" s="7"/>
    </row>
    <row r="12669" spans="1:1" x14ac:dyDescent="0.25">
      <c r="A12669" s="7"/>
    </row>
    <row r="12670" spans="1:1" x14ac:dyDescent="0.25">
      <c r="A12670" s="7"/>
    </row>
    <row r="12671" spans="1:1" x14ac:dyDescent="0.25">
      <c r="A12671" s="7"/>
    </row>
    <row r="12672" spans="1:1" x14ac:dyDescent="0.25">
      <c r="A12672" s="7"/>
    </row>
    <row r="12673" spans="1:1" x14ac:dyDescent="0.25">
      <c r="A12673" s="7"/>
    </row>
    <row r="12674" spans="1:1" x14ac:dyDescent="0.25">
      <c r="A12674" s="7"/>
    </row>
    <row r="12675" spans="1:1" x14ac:dyDescent="0.25">
      <c r="A12675" s="7"/>
    </row>
    <row r="12676" spans="1:1" x14ac:dyDescent="0.25">
      <c r="A12676" s="7"/>
    </row>
    <row r="12677" spans="1:1" x14ac:dyDescent="0.25">
      <c r="A12677" s="7"/>
    </row>
    <row r="12678" spans="1:1" x14ac:dyDescent="0.25">
      <c r="A12678" s="7"/>
    </row>
    <row r="12679" spans="1:1" x14ac:dyDescent="0.25">
      <c r="A12679" s="7"/>
    </row>
    <row r="12680" spans="1:1" x14ac:dyDescent="0.25">
      <c r="A12680" s="7"/>
    </row>
    <row r="12681" spans="1:1" x14ac:dyDescent="0.25">
      <c r="A12681" s="7"/>
    </row>
    <row r="12682" spans="1:1" x14ac:dyDescent="0.25">
      <c r="A12682" s="7"/>
    </row>
    <row r="12683" spans="1:1" x14ac:dyDescent="0.25">
      <c r="A12683" s="7"/>
    </row>
    <row r="12684" spans="1:1" x14ac:dyDescent="0.25">
      <c r="A12684" s="7"/>
    </row>
    <row r="12685" spans="1:1" x14ac:dyDescent="0.25">
      <c r="A12685" s="7"/>
    </row>
    <row r="12686" spans="1:1" x14ac:dyDescent="0.25">
      <c r="A12686" s="7"/>
    </row>
    <row r="12687" spans="1:1" x14ac:dyDescent="0.25">
      <c r="A12687" s="7"/>
    </row>
    <row r="12688" spans="1:1" x14ac:dyDescent="0.25">
      <c r="A12688" s="7"/>
    </row>
    <row r="12689" spans="1:1" x14ac:dyDescent="0.25">
      <c r="A12689" s="7"/>
    </row>
    <row r="12690" spans="1:1" x14ac:dyDescent="0.25">
      <c r="A12690" s="7"/>
    </row>
    <row r="12691" spans="1:1" x14ac:dyDescent="0.25">
      <c r="A12691" s="7"/>
    </row>
    <row r="12692" spans="1:1" x14ac:dyDescent="0.25">
      <c r="A12692" s="7"/>
    </row>
    <row r="12693" spans="1:1" x14ac:dyDescent="0.25">
      <c r="A12693" s="7"/>
    </row>
    <row r="12694" spans="1:1" x14ac:dyDescent="0.25">
      <c r="A12694" s="7"/>
    </row>
    <row r="12695" spans="1:1" x14ac:dyDescent="0.25">
      <c r="A12695" s="7"/>
    </row>
    <row r="12696" spans="1:1" x14ac:dyDescent="0.25">
      <c r="A12696" s="7"/>
    </row>
    <row r="12697" spans="1:1" x14ac:dyDescent="0.25">
      <c r="A12697" s="7"/>
    </row>
    <row r="12698" spans="1:1" x14ac:dyDescent="0.25">
      <c r="A12698" s="7"/>
    </row>
    <row r="12699" spans="1:1" x14ac:dyDescent="0.25">
      <c r="A12699" s="7"/>
    </row>
    <row r="12700" spans="1:1" x14ac:dyDescent="0.25">
      <c r="A12700" s="7"/>
    </row>
    <row r="12701" spans="1:1" x14ac:dyDescent="0.25">
      <c r="A12701" s="7"/>
    </row>
    <row r="12702" spans="1:1" x14ac:dyDescent="0.25">
      <c r="A12702" s="7"/>
    </row>
    <row r="12703" spans="1:1" x14ac:dyDescent="0.25">
      <c r="A12703" s="7"/>
    </row>
    <row r="12704" spans="1:1" x14ac:dyDescent="0.25">
      <c r="A12704" s="7"/>
    </row>
    <row r="12705" spans="1:1" x14ac:dyDescent="0.25">
      <c r="A12705" s="7"/>
    </row>
    <row r="12706" spans="1:1" x14ac:dyDescent="0.25">
      <c r="A12706" s="7"/>
    </row>
    <row r="12707" spans="1:1" x14ac:dyDescent="0.25">
      <c r="A12707" s="7"/>
    </row>
    <row r="12708" spans="1:1" x14ac:dyDescent="0.25">
      <c r="A12708" s="7"/>
    </row>
    <row r="12709" spans="1:1" x14ac:dyDescent="0.25">
      <c r="A12709" s="7"/>
    </row>
    <row r="12710" spans="1:1" x14ac:dyDescent="0.25">
      <c r="A12710" s="7"/>
    </row>
    <row r="12711" spans="1:1" x14ac:dyDescent="0.25">
      <c r="A12711" s="7"/>
    </row>
    <row r="12712" spans="1:1" x14ac:dyDescent="0.25">
      <c r="A12712" s="7"/>
    </row>
    <row r="12713" spans="1:1" x14ac:dyDescent="0.25">
      <c r="A12713" s="7"/>
    </row>
    <row r="12714" spans="1:1" x14ac:dyDescent="0.25">
      <c r="A12714" s="7"/>
    </row>
    <row r="12715" spans="1:1" x14ac:dyDescent="0.25">
      <c r="A12715" s="7"/>
    </row>
    <row r="12716" spans="1:1" x14ac:dyDescent="0.25">
      <c r="A12716" s="7"/>
    </row>
    <row r="12717" spans="1:1" x14ac:dyDescent="0.25">
      <c r="A12717" s="7"/>
    </row>
    <row r="12718" spans="1:1" x14ac:dyDescent="0.25">
      <c r="A12718" s="7"/>
    </row>
    <row r="12719" spans="1:1" x14ac:dyDescent="0.25">
      <c r="A12719" s="7"/>
    </row>
    <row r="12720" spans="1:1" x14ac:dyDescent="0.25">
      <c r="A12720" s="7"/>
    </row>
    <row r="12721" spans="1:1" x14ac:dyDescent="0.25">
      <c r="A12721" s="7"/>
    </row>
    <row r="12722" spans="1:1" x14ac:dyDescent="0.25">
      <c r="A12722" s="7"/>
    </row>
    <row r="12723" spans="1:1" x14ac:dyDescent="0.25">
      <c r="A12723" s="7"/>
    </row>
    <row r="12724" spans="1:1" x14ac:dyDescent="0.25">
      <c r="A12724" s="7"/>
    </row>
    <row r="12725" spans="1:1" x14ac:dyDescent="0.25">
      <c r="A12725" s="7"/>
    </row>
    <row r="12726" spans="1:1" x14ac:dyDescent="0.25">
      <c r="A12726" s="7"/>
    </row>
    <row r="12727" spans="1:1" x14ac:dyDescent="0.25">
      <c r="A12727" s="7"/>
    </row>
    <row r="12728" spans="1:1" x14ac:dyDescent="0.25">
      <c r="A12728" s="7"/>
    </row>
    <row r="12729" spans="1:1" x14ac:dyDescent="0.25">
      <c r="A12729" s="7"/>
    </row>
    <row r="12730" spans="1:1" x14ac:dyDescent="0.25">
      <c r="A12730" s="7"/>
    </row>
    <row r="12731" spans="1:1" x14ac:dyDescent="0.25">
      <c r="A12731" s="7"/>
    </row>
    <row r="12732" spans="1:1" x14ac:dyDescent="0.25">
      <c r="A12732" s="7"/>
    </row>
    <row r="12733" spans="1:1" x14ac:dyDescent="0.25">
      <c r="A12733" s="7"/>
    </row>
    <row r="12734" spans="1:1" x14ac:dyDescent="0.25">
      <c r="A12734" s="7"/>
    </row>
    <row r="12735" spans="1:1" x14ac:dyDescent="0.25">
      <c r="A12735" s="7"/>
    </row>
    <row r="12736" spans="1:1" x14ac:dyDescent="0.25">
      <c r="A12736" s="7"/>
    </row>
    <row r="12737" spans="1:1" x14ac:dyDescent="0.25">
      <c r="A12737" s="7"/>
    </row>
    <row r="12738" spans="1:1" x14ac:dyDescent="0.25">
      <c r="A12738" s="7"/>
    </row>
    <row r="12739" spans="1:1" x14ac:dyDescent="0.25">
      <c r="A12739" s="7"/>
    </row>
    <row r="12740" spans="1:1" x14ac:dyDescent="0.25">
      <c r="A12740" s="7"/>
    </row>
    <row r="12741" spans="1:1" x14ac:dyDescent="0.25">
      <c r="A12741" s="7"/>
    </row>
    <row r="12742" spans="1:1" x14ac:dyDescent="0.25">
      <c r="A12742" s="7"/>
    </row>
    <row r="12743" spans="1:1" x14ac:dyDescent="0.25">
      <c r="A12743" s="7"/>
    </row>
    <row r="12744" spans="1:1" x14ac:dyDescent="0.25">
      <c r="A12744" s="7"/>
    </row>
    <row r="12745" spans="1:1" x14ac:dyDescent="0.25">
      <c r="A12745" s="7"/>
    </row>
    <row r="12746" spans="1:1" x14ac:dyDescent="0.25">
      <c r="A12746" s="7"/>
    </row>
    <row r="12747" spans="1:1" x14ac:dyDescent="0.25">
      <c r="A12747" s="7"/>
    </row>
    <row r="12748" spans="1:1" x14ac:dyDescent="0.25">
      <c r="A12748" s="7"/>
    </row>
    <row r="12749" spans="1:1" x14ac:dyDescent="0.25">
      <c r="A12749" s="7"/>
    </row>
    <row r="12750" spans="1:1" x14ac:dyDescent="0.25">
      <c r="A12750" s="7"/>
    </row>
    <row r="12751" spans="1:1" x14ac:dyDescent="0.25">
      <c r="A12751" s="7"/>
    </row>
    <row r="12752" spans="1:1" x14ac:dyDescent="0.25">
      <c r="A12752" s="7"/>
    </row>
    <row r="12753" spans="1:1" x14ac:dyDescent="0.25">
      <c r="A12753" s="7"/>
    </row>
    <row r="12754" spans="1:1" x14ac:dyDescent="0.25">
      <c r="A12754" s="7"/>
    </row>
    <row r="12755" spans="1:1" x14ac:dyDescent="0.25">
      <c r="A12755" s="7"/>
    </row>
    <row r="12756" spans="1:1" x14ac:dyDescent="0.25">
      <c r="A12756" s="7"/>
    </row>
    <row r="12757" spans="1:1" x14ac:dyDescent="0.25">
      <c r="A12757" s="7"/>
    </row>
    <row r="12758" spans="1:1" x14ac:dyDescent="0.25">
      <c r="A12758" s="7"/>
    </row>
    <row r="12759" spans="1:1" x14ac:dyDescent="0.25">
      <c r="A12759" s="7"/>
    </row>
    <row r="12760" spans="1:1" x14ac:dyDescent="0.25">
      <c r="A12760" s="7"/>
    </row>
    <row r="12761" spans="1:1" x14ac:dyDescent="0.25">
      <c r="A12761" s="7"/>
    </row>
    <row r="12762" spans="1:1" x14ac:dyDescent="0.25">
      <c r="A12762" s="7"/>
    </row>
    <row r="12763" spans="1:1" x14ac:dyDescent="0.25">
      <c r="A12763" s="7"/>
    </row>
    <row r="12764" spans="1:1" x14ac:dyDescent="0.25">
      <c r="A12764" s="7"/>
    </row>
    <row r="12765" spans="1:1" x14ac:dyDescent="0.25">
      <c r="A12765" s="7"/>
    </row>
    <row r="12766" spans="1:1" x14ac:dyDescent="0.25">
      <c r="A12766" s="7"/>
    </row>
    <row r="12767" spans="1:1" x14ac:dyDescent="0.25">
      <c r="A12767" s="7"/>
    </row>
    <row r="12768" spans="1:1" x14ac:dyDescent="0.25">
      <c r="A12768" s="7"/>
    </row>
    <row r="12769" spans="1:1" x14ac:dyDescent="0.25">
      <c r="A12769" s="7"/>
    </row>
    <row r="12770" spans="1:1" x14ac:dyDescent="0.25">
      <c r="A12770" s="7"/>
    </row>
    <row r="12771" spans="1:1" x14ac:dyDescent="0.25">
      <c r="A12771" s="7"/>
    </row>
    <row r="12772" spans="1:1" x14ac:dyDescent="0.25">
      <c r="A12772" s="7"/>
    </row>
    <row r="12773" spans="1:1" x14ac:dyDescent="0.25">
      <c r="A12773" s="7"/>
    </row>
    <row r="12774" spans="1:1" x14ac:dyDescent="0.25">
      <c r="A12774" s="7"/>
    </row>
    <row r="12775" spans="1:1" x14ac:dyDescent="0.25">
      <c r="A12775" s="7"/>
    </row>
    <row r="12776" spans="1:1" x14ac:dyDescent="0.25">
      <c r="A12776" s="7"/>
    </row>
    <row r="12777" spans="1:1" x14ac:dyDescent="0.25">
      <c r="A12777" s="7"/>
    </row>
    <row r="12778" spans="1:1" x14ac:dyDescent="0.25">
      <c r="A12778" s="7"/>
    </row>
    <row r="12779" spans="1:1" x14ac:dyDescent="0.25">
      <c r="A12779" s="7"/>
    </row>
    <row r="12780" spans="1:1" x14ac:dyDescent="0.25">
      <c r="A12780" s="7"/>
    </row>
    <row r="12781" spans="1:1" x14ac:dyDescent="0.25">
      <c r="A12781" s="7"/>
    </row>
    <row r="12782" spans="1:1" x14ac:dyDescent="0.25">
      <c r="A12782" s="7"/>
    </row>
    <row r="12783" spans="1:1" x14ac:dyDescent="0.25">
      <c r="A12783" s="7"/>
    </row>
    <row r="12784" spans="1:1" x14ac:dyDescent="0.25">
      <c r="A12784" s="7"/>
    </row>
    <row r="12785" spans="1:1" x14ac:dyDescent="0.25">
      <c r="A12785" s="7"/>
    </row>
    <row r="12786" spans="1:1" x14ac:dyDescent="0.25">
      <c r="A12786" s="7"/>
    </row>
    <row r="12787" spans="1:1" x14ac:dyDescent="0.25">
      <c r="A12787" s="7"/>
    </row>
    <row r="12788" spans="1:1" x14ac:dyDescent="0.25">
      <c r="A12788" s="7"/>
    </row>
    <row r="12789" spans="1:1" x14ac:dyDescent="0.25">
      <c r="A12789" s="7"/>
    </row>
    <row r="12790" spans="1:1" x14ac:dyDescent="0.25">
      <c r="A12790" s="7"/>
    </row>
    <row r="12791" spans="1:1" x14ac:dyDescent="0.25">
      <c r="A12791" s="7"/>
    </row>
    <row r="12792" spans="1:1" x14ac:dyDescent="0.25">
      <c r="A12792" s="7"/>
    </row>
    <row r="12793" spans="1:1" x14ac:dyDescent="0.25">
      <c r="A12793" s="7"/>
    </row>
    <row r="12794" spans="1:1" x14ac:dyDescent="0.25">
      <c r="A12794" s="7"/>
    </row>
    <row r="12795" spans="1:1" x14ac:dyDescent="0.25">
      <c r="A12795" s="7"/>
    </row>
    <row r="12796" spans="1:1" x14ac:dyDescent="0.25">
      <c r="A12796" s="7"/>
    </row>
    <row r="12797" spans="1:1" x14ac:dyDescent="0.25">
      <c r="A12797" s="7"/>
    </row>
    <row r="12798" spans="1:1" x14ac:dyDescent="0.25">
      <c r="A12798" s="7"/>
    </row>
    <row r="12799" spans="1:1" x14ac:dyDescent="0.25">
      <c r="A12799" s="7"/>
    </row>
    <row r="12800" spans="1:1" x14ac:dyDescent="0.25">
      <c r="A12800" s="7"/>
    </row>
    <row r="12801" spans="1:1" x14ac:dyDescent="0.25">
      <c r="A12801" s="7"/>
    </row>
    <row r="12802" spans="1:1" x14ac:dyDescent="0.25">
      <c r="A12802" s="7"/>
    </row>
    <row r="12803" spans="1:1" x14ac:dyDescent="0.25">
      <c r="A12803" s="7"/>
    </row>
    <row r="12804" spans="1:1" x14ac:dyDescent="0.25">
      <c r="A12804" s="7"/>
    </row>
    <row r="12805" spans="1:1" x14ac:dyDescent="0.25">
      <c r="A12805" s="7"/>
    </row>
    <row r="12806" spans="1:1" x14ac:dyDescent="0.25">
      <c r="A12806" s="7"/>
    </row>
    <row r="12807" spans="1:1" x14ac:dyDescent="0.25">
      <c r="A12807" s="7"/>
    </row>
    <row r="12808" spans="1:1" x14ac:dyDescent="0.25">
      <c r="A12808" s="7"/>
    </row>
    <row r="12809" spans="1:1" x14ac:dyDescent="0.25">
      <c r="A12809" s="7"/>
    </row>
    <row r="12810" spans="1:1" x14ac:dyDescent="0.25">
      <c r="A12810" s="7"/>
    </row>
    <row r="12811" spans="1:1" x14ac:dyDescent="0.25">
      <c r="A12811" s="7"/>
    </row>
    <row r="12812" spans="1:1" x14ac:dyDescent="0.25">
      <c r="A12812" s="7"/>
    </row>
    <row r="12813" spans="1:1" x14ac:dyDescent="0.25">
      <c r="A12813" s="7"/>
    </row>
    <row r="12814" spans="1:1" x14ac:dyDescent="0.25">
      <c r="A12814" s="7"/>
    </row>
    <row r="12815" spans="1:1" x14ac:dyDescent="0.25">
      <c r="A12815" s="7"/>
    </row>
    <row r="12816" spans="1:1" x14ac:dyDescent="0.25">
      <c r="A12816" s="7"/>
    </row>
    <row r="12817" spans="1:1" x14ac:dyDescent="0.25">
      <c r="A12817" s="7"/>
    </row>
    <row r="12818" spans="1:1" x14ac:dyDescent="0.25">
      <c r="A12818" s="7"/>
    </row>
    <row r="12819" spans="1:1" x14ac:dyDescent="0.25">
      <c r="A12819" s="7"/>
    </row>
    <row r="12820" spans="1:1" x14ac:dyDescent="0.25">
      <c r="A12820" s="7"/>
    </row>
    <row r="12821" spans="1:1" x14ac:dyDescent="0.25">
      <c r="A12821" s="7"/>
    </row>
    <row r="12822" spans="1:1" x14ac:dyDescent="0.25">
      <c r="A12822" s="7"/>
    </row>
    <row r="12823" spans="1:1" x14ac:dyDescent="0.25">
      <c r="A12823" s="7"/>
    </row>
    <row r="12824" spans="1:1" x14ac:dyDescent="0.25">
      <c r="A12824" s="7"/>
    </row>
    <row r="12825" spans="1:1" x14ac:dyDescent="0.25">
      <c r="A12825" s="7"/>
    </row>
    <row r="12826" spans="1:1" x14ac:dyDescent="0.25">
      <c r="A12826" s="7"/>
    </row>
    <row r="12827" spans="1:1" x14ac:dyDescent="0.25">
      <c r="A12827" s="7"/>
    </row>
    <row r="12828" spans="1:1" x14ac:dyDescent="0.25">
      <c r="A12828" s="7"/>
    </row>
    <row r="12829" spans="1:1" x14ac:dyDescent="0.25">
      <c r="A12829" s="7"/>
    </row>
    <row r="12830" spans="1:1" x14ac:dyDescent="0.25">
      <c r="A12830" s="7"/>
    </row>
    <row r="12831" spans="1:1" x14ac:dyDescent="0.25">
      <c r="A12831" s="7"/>
    </row>
    <row r="12832" spans="1:1" x14ac:dyDescent="0.25">
      <c r="A12832" s="7"/>
    </row>
    <row r="12833" spans="1:1" x14ac:dyDescent="0.25">
      <c r="A12833" s="7"/>
    </row>
    <row r="12834" spans="1:1" x14ac:dyDescent="0.25">
      <c r="A12834" s="7"/>
    </row>
    <row r="12835" spans="1:1" x14ac:dyDescent="0.25">
      <c r="A12835" s="7"/>
    </row>
    <row r="12836" spans="1:1" x14ac:dyDescent="0.25">
      <c r="A12836" s="7"/>
    </row>
    <row r="12837" spans="1:1" x14ac:dyDescent="0.25">
      <c r="A12837" s="7"/>
    </row>
    <row r="12838" spans="1:1" x14ac:dyDescent="0.25">
      <c r="A12838" s="7"/>
    </row>
    <row r="12839" spans="1:1" x14ac:dyDescent="0.25">
      <c r="A12839" s="7"/>
    </row>
    <row r="12840" spans="1:1" x14ac:dyDescent="0.25">
      <c r="A12840" s="7"/>
    </row>
    <row r="12841" spans="1:1" x14ac:dyDescent="0.25">
      <c r="A12841" s="7"/>
    </row>
    <row r="12842" spans="1:1" x14ac:dyDescent="0.25">
      <c r="A12842" s="7"/>
    </row>
    <row r="12843" spans="1:1" x14ac:dyDescent="0.25">
      <c r="A12843" s="7"/>
    </row>
    <row r="12844" spans="1:1" x14ac:dyDescent="0.25">
      <c r="A12844" s="7"/>
    </row>
    <row r="12845" spans="1:1" x14ac:dyDescent="0.25">
      <c r="A12845" s="7"/>
    </row>
    <row r="12846" spans="1:1" x14ac:dyDescent="0.25">
      <c r="A12846" s="7"/>
    </row>
    <row r="12847" spans="1:1" x14ac:dyDescent="0.25">
      <c r="A12847" s="7"/>
    </row>
    <row r="12848" spans="1:1" x14ac:dyDescent="0.25">
      <c r="A12848" s="7"/>
    </row>
    <row r="12849" spans="1:1" x14ac:dyDescent="0.25">
      <c r="A12849" s="7"/>
    </row>
    <row r="12850" spans="1:1" x14ac:dyDescent="0.25">
      <c r="A12850" s="7"/>
    </row>
    <row r="12851" spans="1:1" x14ac:dyDescent="0.25">
      <c r="A12851" s="7"/>
    </row>
    <row r="12852" spans="1:1" x14ac:dyDescent="0.25">
      <c r="A12852" s="7"/>
    </row>
    <row r="12853" spans="1:1" x14ac:dyDescent="0.25">
      <c r="A12853" s="7"/>
    </row>
    <row r="12854" spans="1:1" x14ac:dyDescent="0.25">
      <c r="A12854" s="7"/>
    </row>
    <row r="12855" spans="1:1" x14ac:dyDescent="0.25">
      <c r="A12855" s="7"/>
    </row>
    <row r="12856" spans="1:1" x14ac:dyDescent="0.25">
      <c r="A12856" s="7"/>
    </row>
    <row r="12857" spans="1:1" x14ac:dyDescent="0.25">
      <c r="A12857" s="7"/>
    </row>
    <row r="12858" spans="1:1" x14ac:dyDescent="0.25">
      <c r="A12858" s="7"/>
    </row>
    <row r="12859" spans="1:1" x14ac:dyDescent="0.25">
      <c r="A12859" s="7"/>
    </row>
    <row r="12860" spans="1:1" x14ac:dyDescent="0.25">
      <c r="A12860" s="7"/>
    </row>
    <row r="12861" spans="1:1" x14ac:dyDescent="0.25">
      <c r="A12861" s="7"/>
    </row>
    <row r="12862" spans="1:1" x14ac:dyDescent="0.25">
      <c r="A12862" s="7"/>
    </row>
    <row r="12863" spans="1:1" x14ac:dyDescent="0.25">
      <c r="A12863" s="7"/>
    </row>
    <row r="12864" spans="1:1" x14ac:dyDescent="0.25">
      <c r="A12864" s="7"/>
    </row>
    <row r="12865" spans="1:1" x14ac:dyDescent="0.25">
      <c r="A12865" s="7"/>
    </row>
    <row r="12866" spans="1:1" x14ac:dyDescent="0.25">
      <c r="A12866" s="7"/>
    </row>
    <row r="12867" spans="1:1" x14ac:dyDescent="0.25">
      <c r="A12867" s="7"/>
    </row>
    <row r="12868" spans="1:1" x14ac:dyDescent="0.25">
      <c r="A12868" s="7"/>
    </row>
    <row r="12869" spans="1:1" x14ac:dyDescent="0.25">
      <c r="A12869" s="7"/>
    </row>
    <row r="12870" spans="1:1" x14ac:dyDescent="0.25">
      <c r="A12870" s="7"/>
    </row>
    <row r="12871" spans="1:1" x14ac:dyDescent="0.25">
      <c r="A12871" s="7"/>
    </row>
    <row r="12872" spans="1:1" x14ac:dyDescent="0.25">
      <c r="A12872" s="7"/>
    </row>
    <row r="12873" spans="1:1" x14ac:dyDescent="0.25">
      <c r="A12873" s="7"/>
    </row>
    <row r="12874" spans="1:1" x14ac:dyDescent="0.25">
      <c r="A12874" s="7"/>
    </row>
    <row r="12875" spans="1:1" x14ac:dyDescent="0.25">
      <c r="A12875" s="7"/>
    </row>
    <row r="12876" spans="1:1" x14ac:dyDescent="0.25">
      <c r="A12876" s="7"/>
    </row>
    <row r="12877" spans="1:1" x14ac:dyDescent="0.25">
      <c r="A12877" s="7"/>
    </row>
    <row r="12878" spans="1:1" x14ac:dyDescent="0.25">
      <c r="A12878" s="7"/>
    </row>
    <row r="12879" spans="1:1" x14ac:dyDescent="0.25">
      <c r="A12879" s="7"/>
    </row>
    <row r="12880" spans="1:1" x14ac:dyDescent="0.25">
      <c r="A12880" s="7"/>
    </row>
    <row r="12881" spans="1:1" x14ac:dyDescent="0.25">
      <c r="A12881" s="7"/>
    </row>
    <row r="12882" spans="1:1" x14ac:dyDescent="0.25">
      <c r="A12882" s="7"/>
    </row>
    <row r="12883" spans="1:1" x14ac:dyDescent="0.25">
      <c r="A12883" s="7"/>
    </row>
    <row r="12884" spans="1:1" x14ac:dyDescent="0.25">
      <c r="A12884" s="7"/>
    </row>
    <row r="12885" spans="1:1" x14ac:dyDescent="0.25">
      <c r="A12885" s="7"/>
    </row>
    <row r="12886" spans="1:1" x14ac:dyDescent="0.25">
      <c r="A12886" s="7"/>
    </row>
    <row r="12887" spans="1:1" x14ac:dyDescent="0.25">
      <c r="A12887" s="7"/>
    </row>
    <row r="12888" spans="1:1" x14ac:dyDescent="0.25">
      <c r="A12888" s="7"/>
    </row>
    <row r="12889" spans="1:1" x14ac:dyDescent="0.25">
      <c r="A12889" s="7"/>
    </row>
    <row r="12890" spans="1:1" x14ac:dyDescent="0.25">
      <c r="A12890" s="7"/>
    </row>
    <row r="12891" spans="1:1" x14ac:dyDescent="0.25">
      <c r="A12891" s="7"/>
    </row>
    <row r="12892" spans="1:1" x14ac:dyDescent="0.25">
      <c r="A12892" s="7"/>
    </row>
    <row r="12893" spans="1:1" x14ac:dyDescent="0.25">
      <c r="A12893" s="7"/>
    </row>
    <row r="12894" spans="1:1" x14ac:dyDescent="0.25">
      <c r="A12894" s="7"/>
    </row>
    <row r="12895" spans="1:1" x14ac:dyDescent="0.25">
      <c r="A12895" s="7"/>
    </row>
    <row r="12896" spans="1:1" x14ac:dyDescent="0.25">
      <c r="A12896" s="7"/>
    </row>
    <row r="12897" spans="1:1" x14ac:dyDescent="0.25">
      <c r="A12897" s="7"/>
    </row>
    <row r="12898" spans="1:1" x14ac:dyDescent="0.25">
      <c r="A12898" s="7"/>
    </row>
    <row r="12899" spans="1:1" x14ac:dyDescent="0.25">
      <c r="A12899" s="7"/>
    </row>
    <row r="12900" spans="1:1" x14ac:dyDescent="0.25">
      <c r="A12900" s="7"/>
    </row>
    <row r="12901" spans="1:1" x14ac:dyDescent="0.25">
      <c r="A12901" s="7"/>
    </row>
    <row r="12902" spans="1:1" x14ac:dyDescent="0.25">
      <c r="A12902" s="7"/>
    </row>
    <row r="12903" spans="1:1" x14ac:dyDescent="0.25">
      <c r="A12903" s="7"/>
    </row>
    <row r="12904" spans="1:1" x14ac:dyDescent="0.25">
      <c r="A12904" s="7"/>
    </row>
    <row r="12905" spans="1:1" x14ac:dyDescent="0.25">
      <c r="A12905" s="7"/>
    </row>
    <row r="12906" spans="1:1" x14ac:dyDescent="0.25">
      <c r="A12906" s="7"/>
    </row>
    <row r="12907" spans="1:1" x14ac:dyDescent="0.25">
      <c r="A12907" s="7"/>
    </row>
    <row r="12908" spans="1:1" x14ac:dyDescent="0.25">
      <c r="A12908" s="7"/>
    </row>
    <row r="12909" spans="1:1" x14ac:dyDescent="0.25">
      <c r="A12909" s="7"/>
    </row>
    <row r="12910" spans="1:1" x14ac:dyDescent="0.25">
      <c r="A12910" s="7"/>
    </row>
    <row r="12911" spans="1:1" x14ac:dyDescent="0.25">
      <c r="A12911" s="7"/>
    </row>
    <row r="12912" spans="1:1" x14ac:dyDescent="0.25">
      <c r="A12912" s="7"/>
    </row>
    <row r="12913" spans="1:1" x14ac:dyDescent="0.25">
      <c r="A12913" s="7"/>
    </row>
    <row r="12914" spans="1:1" x14ac:dyDescent="0.25">
      <c r="A12914" s="7"/>
    </row>
    <row r="12915" spans="1:1" x14ac:dyDescent="0.25">
      <c r="A12915" s="7"/>
    </row>
    <row r="12916" spans="1:1" x14ac:dyDescent="0.25">
      <c r="A12916" s="7"/>
    </row>
    <row r="12917" spans="1:1" x14ac:dyDescent="0.25">
      <c r="A12917" s="7"/>
    </row>
    <row r="12918" spans="1:1" x14ac:dyDescent="0.25">
      <c r="A12918" s="7"/>
    </row>
    <row r="12919" spans="1:1" x14ac:dyDescent="0.25">
      <c r="A12919" s="7"/>
    </row>
    <row r="12920" spans="1:1" x14ac:dyDescent="0.25">
      <c r="A12920" s="7"/>
    </row>
    <row r="12921" spans="1:1" x14ac:dyDescent="0.25">
      <c r="A12921" s="7"/>
    </row>
    <row r="12922" spans="1:1" x14ac:dyDescent="0.25">
      <c r="A12922" s="7"/>
    </row>
    <row r="12923" spans="1:1" x14ac:dyDescent="0.25">
      <c r="A12923" s="7"/>
    </row>
    <row r="12924" spans="1:1" x14ac:dyDescent="0.25">
      <c r="A12924" s="7"/>
    </row>
    <row r="12925" spans="1:1" x14ac:dyDescent="0.25">
      <c r="A12925" s="7"/>
    </row>
    <row r="12926" spans="1:1" x14ac:dyDescent="0.25">
      <c r="A12926" s="7"/>
    </row>
    <row r="12927" spans="1:1" x14ac:dyDescent="0.25">
      <c r="A12927" s="7"/>
    </row>
    <row r="12928" spans="1:1" x14ac:dyDescent="0.25">
      <c r="A12928" s="7"/>
    </row>
    <row r="12929" spans="1:1" x14ac:dyDescent="0.25">
      <c r="A12929" s="7"/>
    </row>
    <row r="12930" spans="1:1" x14ac:dyDescent="0.25">
      <c r="A12930" s="7"/>
    </row>
    <row r="12931" spans="1:1" x14ac:dyDescent="0.25">
      <c r="A12931" s="7"/>
    </row>
    <row r="12932" spans="1:1" x14ac:dyDescent="0.25">
      <c r="A12932" s="7"/>
    </row>
    <row r="12933" spans="1:1" x14ac:dyDescent="0.25">
      <c r="A12933" s="7"/>
    </row>
    <row r="12934" spans="1:1" x14ac:dyDescent="0.25">
      <c r="A12934" s="7"/>
    </row>
    <row r="12935" spans="1:1" x14ac:dyDescent="0.25">
      <c r="A12935" s="7"/>
    </row>
    <row r="12936" spans="1:1" x14ac:dyDescent="0.25">
      <c r="A12936" s="7"/>
    </row>
    <row r="12937" spans="1:1" x14ac:dyDescent="0.25">
      <c r="A12937" s="7"/>
    </row>
    <row r="12938" spans="1:1" x14ac:dyDescent="0.25">
      <c r="A12938" s="7"/>
    </row>
    <row r="12939" spans="1:1" x14ac:dyDescent="0.25">
      <c r="A12939" s="7"/>
    </row>
    <row r="12940" spans="1:1" x14ac:dyDescent="0.25">
      <c r="A12940" s="7"/>
    </row>
    <row r="12941" spans="1:1" x14ac:dyDescent="0.25">
      <c r="A12941" s="7"/>
    </row>
    <row r="12942" spans="1:1" x14ac:dyDescent="0.25">
      <c r="A12942" s="7"/>
    </row>
    <row r="12943" spans="1:1" x14ac:dyDescent="0.25">
      <c r="A12943" s="7"/>
    </row>
    <row r="12944" spans="1:1" x14ac:dyDescent="0.25">
      <c r="A12944" s="7"/>
    </row>
    <row r="12945" spans="1:1" x14ac:dyDescent="0.25">
      <c r="A12945" s="7"/>
    </row>
    <row r="12946" spans="1:1" x14ac:dyDescent="0.25">
      <c r="A12946" s="7"/>
    </row>
    <row r="12947" spans="1:1" x14ac:dyDescent="0.25">
      <c r="A12947" s="7"/>
    </row>
    <row r="12948" spans="1:1" x14ac:dyDescent="0.25">
      <c r="A12948" s="7"/>
    </row>
    <row r="12949" spans="1:1" x14ac:dyDescent="0.25">
      <c r="A12949" s="7"/>
    </row>
    <row r="12950" spans="1:1" x14ac:dyDescent="0.25">
      <c r="A12950" s="7"/>
    </row>
    <row r="12951" spans="1:1" x14ac:dyDescent="0.25">
      <c r="A12951" s="7"/>
    </row>
    <row r="12952" spans="1:1" x14ac:dyDescent="0.25">
      <c r="A12952" s="7"/>
    </row>
    <row r="12953" spans="1:1" x14ac:dyDescent="0.25">
      <c r="A12953" s="7"/>
    </row>
    <row r="12954" spans="1:1" x14ac:dyDescent="0.25">
      <c r="A12954" s="7"/>
    </row>
    <row r="12955" spans="1:1" x14ac:dyDescent="0.25">
      <c r="A12955" s="7"/>
    </row>
    <row r="12956" spans="1:1" x14ac:dyDescent="0.25">
      <c r="A12956" s="7"/>
    </row>
    <row r="12957" spans="1:1" x14ac:dyDescent="0.25">
      <c r="A12957" s="7"/>
    </row>
    <row r="12958" spans="1:1" x14ac:dyDescent="0.25">
      <c r="A12958" s="7"/>
    </row>
    <row r="12959" spans="1:1" x14ac:dyDescent="0.25">
      <c r="A12959" s="7"/>
    </row>
    <row r="12960" spans="1:1" x14ac:dyDescent="0.25">
      <c r="A12960" s="7"/>
    </row>
    <row r="12961" spans="1:1" x14ac:dyDescent="0.25">
      <c r="A12961" s="7"/>
    </row>
    <row r="12962" spans="1:1" x14ac:dyDescent="0.25">
      <c r="A12962" s="7"/>
    </row>
    <row r="12963" spans="1:1" x14ac:dyDescent="0.25">
      <c r="A12963" s="7"/>
    </row>
    <row r="12964" spans="1:1" x14ac:dyDescent="0.25">
      <c r="A12964" s="7"/>
    </row>
    <row r="12965" spans="1:1" x14ac:dyDescent="0.25">
      <c r="A12965" s="7"/>
    </row>
    <row r="12966" spans="1:1" x14ac:dyDescent="0.25">
      <c r="A12966" s="7"/>
    </row>
    <row r="12967" spans="1:1" x14ac:dyDescent="0.25">
      <c r="A12967" s="7"/>
    </row>
    <row r="12968" spans="1:1" x14ac:dyDescent="0.25">
      <c r="A12968" s="7"/>
    </row>
    <row r="12969" spans="1:1" x14ac:dyDescent="0.25">
      <c r="A12969" s="7"/>
    </row>
    <row r="12970" spans="1:1" x14ac:dyDescent="0.25">
      <c r="A12970" s="7"/>
    </row>
    <row r="12971" spans="1:1" x14ac:dyDescent="0.25">
      <c r="A12971" s="7"/>
    </row>
    <row r="12972" spans="1:1" x14ac:dyDescent="0.25">
      <c r="A12972" s="7"/>
    </row>
    <row r="12973" spans="1:1" x14ac:dyDescent="0.25">
      <c r="A12973" s="7"/>
    </row>
    <row r="12974" spans="1:1" x14ac:dyDescent="0.25">
      <c r="A12974" s="7"/>
    </row>
    <row r="12975" spans="1:1" x14ac:dyDescent="0.25">
      <c r="A12975" s="7"/>
    </row>
    <row r="12976" spans="1:1" x14ac:dyDescent="0.25">
      <c r="A12976" s="7"/>
    </row>
    <row r="12977" spans="1:1" x14ac:dyDescent="0.25">
      <c r="A12977" s="7"/>
    </row>
    <row r="12978" spans="1:1" x14ac:dyDescent="0.25">
      <c r="A12978" s="7"/>
    </row>
    <row r="12979" spans="1:1" x14ac:dyDescent="0.25">
      <c r="A12979" s="7"/>
    </row>
    <row r="12980" spans="1:1" x14ac:dyDescent="0.25">
      <c r="A12980" s="7"/>
    </row>
    <row r="12981" spans="1:1" x14ac:dyDescent="0.25">
      <c r="A12981" s="7"/>
    </row>
    <row r="12982" spans="1:1" x14ac:dyDescent="0.25">
      <c r="A12982" s="7"/>
    </row>
    <row r="12983" spans="1:1" x14ac:dyDescent="0.25">
      <c r="A12983" s="7"/>
    </row>
    <row r="12984" spans="1:1" x14ac:dyDescent="0.25">
      <c r="A12984" s="7"/>
    </row>
    <row r="12985" spans="1:1" x14ac:dyDescent="0.25">
      <c r="A12985" s="7"/>
    </row>
    <row r="12986" spans="1:1" x14ac:dyDescent="0.25">
      <c r="A12986" s="7"/>
    </row>
    <row r="12987" spans="1:1" x14ac:dyDescent="0.25">
      <c r="A12987" s="7"/>
    </row>
    <row r="12988" spans="1:1" x14ac:dyDescent="0.25">
      <c r="A12988" s="7"/>
    </row>
    <row r="12989" spans="1:1" x14ac:dyDescent="0.25">
      <c r="A12989" s="7"/>
    </row>
    <row r="12990" spans="1:1" x14ac:dyDescent="0.25">
      <c r="A12990" s="7"/>
    </row>
    <row r="12991" spans="1:1" x14ac:dyDescent="0.25">
      <c r="A12991" s="7"/>
    </row>
    <row r="12992" spans="1:1" x14ac:dyDescent="0.25">
      <c r="A12992" s="7"/>
    </row>
    <row r="12993" spans="1:1" x14ac:dyDescent="0.25">
      <c r="A12993" s="7"/>
    </row>
    <row r="12994" spans="1:1" x14ac:dyDescent="0.25">
      <c r="A12994" s="7"/>
    </row>
    <row r="12995" spans="1:1" x14ac:dyDescent="0.25">
      <c r="A12995" s="7"/>
    </row>
    <row r="12996" spans="1:1" x14ac:dyDescent="0.25">
      <c r="A12996" s="7"/>
    </row>
    <row r="12997" spans="1:1" x14ac:dyDescent="0.25">
      <c r="A12997" s="7"/>
    </row>
    <row r="12998" spans="1:1" x14ac:dyDescent="0.25">
      <c r="A12998" s="7"/>
    </row>
    <row r="12999" spans="1:1" x14ac:dyDescent="0.25">
      <c r="A12999" s="7"/>
    </row>
    <row r="13000" spans="1:1" x14ac:dyDescent="0.25">
      <c r="A13000" s="7"/>
    </row>
    <row r="13001" spans="1:1" x14ac:dyDescent="0.25">
      <c r="A13001" s="7"/>
    </row>
    <row r="13002" spans="1:1" x14ac:dyDescent="0.25">
      <c r="A13002" s="7"/>
    </row>
    <row r="13003" spans="1:1" x14ac:dyDescent="0.25">
      <c r="A13003" s="7"/>
    </row>
    <row r="13004" spans="1:1" x14ac:dyDescent="0.25">
      <c r="A13004" s="7"/>
    </row>
    <row r="13005" spans="1:1" x14ac:dyDescent="0.25">
      <c r="A13005" s="7"/>
    </row>
    <row r="13006" spans="1:1" x14ac:dyDescent="0.25">
      <c r="A13006" s="7"/>
    </row>
    <row r="13007" spans="1:1" x14ac:dyDescent="0.25">
      <c r="A13007" s="7"/>
    </row>
    <row r="13008" spans="1:1" x14ac:dyDescent="0.25">
      <c r="A13008" s="7"/>
    </row>
    <row r="13009" spans="1:1" x14ac:dyDescent="0.25">
      <c r="A13009" s="7"/>
    </row>
    <row r="13010" spans="1:1" x14ac:dyDescent="0.25">
      <c r="A13010" s="7"/>
    </row>
    <row r="13011" spans="1:1" x14ac:dyDescent="0.25">
      <c r="A13011" s="7"/>
    </row>
    <row r="13012" spans="1:1" x14ac:dyDescent="0.25">
      <c r="A13012" s="7"/>
    </row>
    <row r="13013" spans="1:1" x14ac:dyDescent="0.25">
      <c r="A13013" s="7"/>
    </row>
    <row r="13014" spans="1:1" x14ac:dyDescent="0.25">
      <c r="A13014" s="7"/>
    </row>
    <row r="13015" spans="1:1" x14ac:dyDescent="0.25">
      <c r="A13015" s="7"/>
    </row>
    <row r="13016" spans="1:1" x14ac:dyDescent="0.25">
      <c r="A13016" s="7"/>
    </row>
    <row r="13017" spans="1:1" x14ac:dyDescent="0.25">
      <c r="A13017" s="7"/>
    </row>
    <row r="13018" spans="1:1" x14ac:dyDescent="0.25">
      <c r="A13018" s="7"/>
    </row>
    <row r="13019" spans="1:1" x14ac:dyDescent="0.25">
      <c r="A13019" s="7"/>
    </row>
    <row r="13020" spans="1:1" x14ac:dyDescent="0.25">
      <c r="A13020" s="7"/>
    </row>
    <row r="13021" spans="1:1" x14ac:dyDescent="0.25">
      <c r="A13021" s="7"/>
    </row>
    <row r="13022" spans="1:1" x14ac:dyDescent="0.25">
      <c r="A13022" s="7"/>
    </row>
    <row r="13023" spans="1:1" x14ac:dyDescent="0.25">
      <c r="A13023" s="7"/>
    </row>
    <row r="13024" spans="1:1" x14ac:dyDescent="0.25">
      <c r="A13024" s="7"/>
    </row>
    <row r="13025" spans="1:1" x14ac:dyDescent="0.25">
      <c r="A13025" s="7"/>
    </row>
    <row r="13026" spans="1:1" x14ac:dyDescent="0.25">
      <c r="A13026" s="7"/>
    </row>
    <row r="13027" spans="1:1" x14ac:dyDescent="0.25">
      <c r="A13027" s="7"/>
    </row>
    <row r="13028" spans="1:1" x14ac:dyDescent="0.25">
      <c r="A13028" s="7"/>
    </row>
    <row r="13029" spans="1:1" x14ac:dyDescent="0.25">
      <c r="A13029" s="7"/>
    </row>
    <row r="13030" spans="1:1" x14ac:dyDescent="0.25">
      <c r="A13030" s="7"/>
    </row>
    <row r="13031" spans="1:1" x14ac:dyDescent="0.25">
      <c r="A13031" s="7"/>
    </row>
    <row r="13032" spans="1:1" x14ac:dyDescent="0.25">
      <c r="A13032" s="7"/>
    </row>
    <row r="13033" spans="1:1" x14ac:dyDescent="0.25">
      <c r="A13033" s="7"/>
    </row>
    <row r="13034" spans="1:1" x14ac:dyDescent="0.25">
      <c r="A13034" s="7"/>
    </row>
    <row r="13035" spans="1:1" x14ac:dyDescent="0.25">
      <c r="A13035" s="7"/>
    </row>
    <row r="13036" spans="1:1" x14ac:dyDescent="0.25">
      <c r="A13036" s="7"/>
    </row>
    <row r="13037" spans="1:1" x14ac:dyDescent="0.25">
      <c r="A13037" s="7"/>
    </row>
    <row r="13038" spans="1:1" x14ac:dyDescent="0.25">
      <c r="A13038" s="7"/>
    </row>
    <row r="13039" spans="1:1" x14ac:dyDescent="0.25">
      <c r="A13039" s="7"/>
    </row>
    <row r="13040" spans="1:1" x14ac:dyDescent="0.25">
      <c r="A13040" s="7"/>
    </row>
    <row r="13041" spans="1:1" x14ac:dyDescent="0.25">
      <c r="A13041" s="7"/>
    </row>
    <row r="13042" spans="1:1" x14ac:dyDescent="0.25">
      <c r="A13042" s="7"/>
    </row>
    <row r="13043" spans="1:1" x14ac:dyDescent="0.25">
      <c r="A13043" s="7"/>
    </row>
    <row r="13044" spans="1:1" x14ac:dyDescent="0.25">
      <c r="A13044" s="7"/>
    </row>
    <row r="13045" spans="1:1" x14ac:dyDescent="0.25">
      <c r="A13045" s="7"/>
    </row>
    <row r="13046" spans="1:1" x14ac:dyDescent="0.25">
      <c r="A13046" s="7"/>
    </row>
    <row r="13047" spans="1:1" x14ac:dyDescent="0.25">
      <c r="A13047" s="7"/>
    </row>
    <row r="13048" spans="1:1" x14ac:dyDescent="0.25">
      <c r="A13048" s="7"/>
    </row>
    <row r="13049" spans="1:1" x14ac:dyDescent="0.25">
      <c r="A13049" s="7"/>
    </row>
    <row r="13050" spans="1:1" x14ac:dyDescent="0.25">
      <c r="A13050" s="7"/>
    </row>
    <row r="13051" spans="1:1" x14ac:dyDescent="0.25">
      <c r="A13051" s="7"/>
    </row>
    <row r="13052" spans="1:1" x14ac:dyDescent="0.25">
      <c r="A13052" s="7"/>
    </row>
    <row r="13053" spans="1:1" x14ac:dyDescent="0.25">
      <c r="A13053" s="7"/>
    </row>
    <row r="13054" spans="1:1" x14ac:dyDescent="0.25">
      <c r="A13054" s="7"/>
    </row>
    <row r="13055" spans="1:1" x14ac:dyDescent="0.25">
      <c r="A13055" s="7"/>
    </row>
    <row r="13056" spans="1:1" x14ac:dyDescent="0.25">
      <c r="A13056" s="7"/>
    </row>
    <row r="13057" spans="1:1" x14ac:dyDescent="0.25">
      <c r="A13057" s="7"/>
    </row>
    <row r="13058" spans="1:1" x14ac:dyDescent="0.25">
      <c r="A13058" s="7"/>
    </row>
    <row r="13059" spans="1:1" x14ac:dyDescent="0.25">
      <c r="A13059" s="7"/>
    </row>
    <row r="13060" spans="1:1" x14ac:dyDescent="0.25">
      <c r="A13060" s="7"/>
    </row>
    <row r="13061" spans="1:1" x14ac:dyDescent="0.25">
      <c r="A13061" s="7"/>
    </row>
    <row r="13062" spans="1:1" x14ac:dyDescent="0.25">
      <c r="A13062" s="7"/>
    </row>
    <row r="13063" spans="1:1" x14ac:dyDescent="0.25">
      <c r="A13063" s="7"/>
    </row>
    <row r="13064" spans="1:1" x14ac:dyDescent="0.25">
      <c r="A13064" s="7"/>
    </row>
    <row r="13065" spans="1:1" x14ac:dyDescent="0.25">
      <c r="A13065" s="7"/>
    </row>
    <row r="13066" spans="1:1" x14ac:dyDescent="0.25">
      <c r="A13066" s="7"/>
    </row>
    <row r="13067" spans="1:1" x14ac:dyDescent="0.25">
      <c r="A13067" s="7"/>
    </row>
    <row r="13068" spans="1:1" x14ac:dyDescent="0.25">
      <c r="A13068" s="7"/>
    </row>
    <row r="13069" spans="1:1" x14ac:dyDescent="0.25">
      <c r="A13069" s="7"/>
    </row>
    <row r="13070" spans="1:1" x14ac:dyDescent="0.25">
      <c r="A13070" s="7"/>
    </row>
    <row r="13071" spans="1:1" x14ac:dyDescent="0.25">
      <c r="A13071" s="7"/>
    </row>
    <row r="13072" spans="1:1" x14ac:dyDescent="0.25">
      <c r="A13072" s="7"/>
    </row>
    <row r="13073" spans="1:1" x14ac:dyDescent="0.25">
      <c r="A13073" s="7"/>
    </row>
    <row r="13074" spans="1:1" x14ac:dyDescent="0.25">
      <c r="A13074" s="7"/>
    </row>
    <row r="13075" spans="1:1" x14ac:dyDescent="0.25">
      <c r="A13075" s="7"/>
    </row>
    <row r="13076" spans="1:1" x14ac:dyDescent="0.25">
      <c r="A13076" s="7"/>
    </row>
    <row r="13077" spans="1:1" x14ac:dyDescent="0.25">
      <c r="A13077" s="7"/>
    </row>
    <row r="13078" spans="1:1" x14ac:dyDescent="0.25">
      <c r="A13078" s="7"/>
    </row>
    <row r="13079" spans="1:1" x14ac:dyDescent="0.25">
      <c r="A13079" s="7"/>
    </row>
    <row r="13080" spans="1:1" x14ac:dyDescent="0.25">
      <c r="A13080" s="7"/>
    </row>
    <row r="13081" spans="1:1" x14ac:dyDescent="0.25">
      <c r="A13081" s="7"/>
    </row>
    <row r="13082" spans="1:1" x14ac:dyDescent="0.25">
      <c r="A13082" s="7"/>
    </row>
    <row r="13083" spans="1:1" x14ac:dyDescent="0.25">
      <c r="A13083" s="7"/>
    </row>
    <row r="13084" spans="1:1" x14ac:dyDescent="0.25">
      <c r="A13084" s="7"/>
    </row>
    <row r="13085" spans="1:1" x14ac:dyDescent="0.25">
      <c r="A13085" s="7"/>
    </row>
    <row r="13086" spans="1:1" x14ac:dyDescent="0.25">
      <c r="A13086" s="7"/>
    </row>
    <row r="13087" spans="1:1" x14ac:dyDescent="0.25">
      <c r="A13087" s="7"/>
    </row>
    <row r="13088" spans="1:1" x14ac:dyDescent="0.25">
      <c r="A13088" s="7"/>
    </row>
    <row r="13089" spans="1:1" x14ac:dyDescent="0.25">
      <c r="A13089" s="7"/>
    </row>
    <row r="13090" spans="1:1" x14ac:dyDescent="0.25">
      <c r="A13090" s="7"/>
    </row>
    <row r="13091" spans="1:1" x14ac:dyDescent="0.25">
      <c r="A13091" s="7"/>
    </row>
    <row r="13092" spans="1:1" x14ac:dyDescent="0.25">
      <c r="A13092" s="7"/>
    </row>
    <row r="13093" spans="1:1" x14ac:dyDescent="0.25">
      <c r="A13093" s="7"/>
    </row>
    <row r="13094" spans="1:1" x14ac:dyDescent="0.25">
      <c r="A13094" s="7"/>
    </row>
    <row r="13095" spans="1:1" x14ac:dyDescent="0.25">
      <c r="A13095" s="7"/>
    </row>
    <row r="13096" spans="1:1" x14ac:dyDescent="0.25">
      <c r="A13096" s="7"/>
    </row>
    <row r="13097" spans="1:1" x14ac:dyDescent="0.25">
      <c r="A13097" s="7"/>
    </row>
    <row r="13098" spans="1:1" x14ac:dyDescent="0.25">
      <c r="A13098" s="7"/>
    </row>
    <row r="13099" spans="1:1" x14ac:dyDescent="0.25">
      <c r="A13099" s="7"/>
    </row>
    <row r="13100" spans="1:1" x14ac:dyDescent="0.25">
      <c r="A13100" s="7"/>
    </row>
    <row r="13101" spans="1:1" x14ac:dyDescent="0.25">
      <c r="A13101" s="7"/>
    </row>
    <row r="13102" spans="1:1" x14ac:dyDescent="0.25">
      <c r="A13102" s="7"/>
    </row>
    <row r="13103" spans="1:1" x14ac:dyDescent="0.25">
      <c r="A13103" s="7"/>
    </row>
    <row r="13104" spans="1:1" x14ac:dyDescent="0.25">
      <c r="A13104" s="7"/>
    </row>
    <row r="13105" spans="1:1" x14ac:dyDescent="0.25">
      <c r="A13105" s="7"/>
    </row>
    <row r="13106" spans="1:1" x14ac:dyDescent="0.25">
      <c r="A13106" s="7"/>
    </row>
    <row r="13107" spans="1:1" x14ac:dyDescent="0.25">
      <c r="A13107" s="7"/>
    </row>
    <row r="13108" spans="1:1" x14ac:dyDescent="0.25">
      <c r="A13108" s="7"/>
    </row>
    <row r="13109" spans="1:1" x14ac:dyDescent="0.25">
      <c r="A13109" s="7"/>
    </row>
    <row r="13110" spans="1:1" x14ac:dyDescent="0.25">
      <c r="A13110" s="7"/>
    </row>
    <row r="13111" spans="1:1" x14ac:dyDescent="0.25">
      <c r="A13111" s="7"/>
    </row>
    <row r="13112" spans="1:1" x14ac:dyDescent="0.25">
      <c r="A13112" s="7"/>
    </row>
    <row r="13113" spans="1:1" x14ac:dyDescent="0.25">
      <c r="A13113" s="7"/>
    </row>
    <row r="13114" spans="1:1" x14ac:dyDescent="0.25">
      <c r="A13114" s="7"/>
    </row>
    <row r="13115" spans="1:1" x14ac:dyDescent="0.25">
      <c r="A13115" s="7"/>
    </row>
    <row r="13116" spans="1:1" x14ac:dyDescent="0.25">
      <c r="A13116" s="7"/>
    </row>
    <row r="13117" spans="1:1" x14ac:dyDescent="0.25">
      <c r="A13117" s="7"/>
    </row>
    <row r="13118" spans="1:1" x14ac:dyDescent="0.25">
      <c r="A13118" s="7"/>
    </row>
    <row r="13119" spans="1:1" x14ac:dyDescent="0.25">
      <c r="A13119" s="7"/>
    </row>
    <row r="13120" spans="1:1" x14ac:dyDescent="0.25">
      <c r="A13120" s="7"/>
    </row>
    <row r="13121" spans="1:1" x14ac:dyDescent="0.25">
      <c r="A13121" s="7"/>
    </row>
    <row r="13122" spans="1:1" x14ac:dyDescent="0.25">
      <c r="A13122" s="7"/>
    </row>
    <row r="13123" spans="1:1" x14ac:dyDescent="0.25">
      <c r="A13123" s="7"/>
    </row>
    <row r="13124" spans="1:1" x14ac:dyDescent="0.25">
      <c r="A13124" s="7"/>
    </row>
    <row r="13125" spans="1:1" x14ac:dyDescent="0.25">
      <c r="A13125" s="7"/>
    </row>
    <row r="13126" spans="1:1" x14ac:dyDescent="0.25">
      <c r="A13126" s="7"/>
    </row>
    <row r="13127" spans="1:1" x14ac:dyDescent="0.25">
      <c r="A13127" s="7"/>
    </row>
    <row r="13128" spans="1:1" x14ac:dyDescent="0.25">
      <c r="A13128" s="7"/>
    </row>
    <row r="13129" spans="1:1" x14ac:dyDescent="0.25">
      <c r="A13129" s="7"/>
    </row>
    <row r="13130" spans="1:1" x14ac:dyDescent="0.25">
      <c r="A13130" s="7"/>
    </row>
    <row r="13131" spans="1:1" x14ac:dyDescent="0.25">
      <c r="A13131" s="7"/>
    </row>
    <row r="13132" spans="1:1" x14ac:dyDescent="0.25">
      <c r="A13132" s="7"/>
    </row>
    <row r="13133" spans="1:1" x14ac:dyDescent="0.25">
      <c r="A13133" s="7"/>
    </row>
    <row r="13134" spans="1:1" x14ac:dyDescent="0.25">
      <c r="A13134" s="7"/>
    </row>
    <row r="13135" spans="1:1" x14ac:dyDescent="0.25">
      <c r="A13135" s="7"/>
    </row>
    <row r="13136" spans="1:1" x14ac:dyDescent="0.25">
      <c r="A13136" s="7"/>
    </row>
    <row r="13137" spans="1:1" x14ac:dyDescent="0.25">
      <c r="A13137" s="7"/>
    </row>
    <row r="13138" spans="1:1" x14ac:dyDescent="0.25">
      <c r="A13138" s="7"/>
    </row>
    <row r="13139" spans="1:1" x14ac:dyDescent="0.25">
      <c r="A13139" s="7"/>
    </row>
    <row r="13140" spans="1:1" x14ac:dyDescent="0.25">
      <c r="A13140" s="7"/>
    </row>
    <row r="13141" spans="1:1" x14ac:dyDescent="0.25">
      <c r="A13141" s="7"/>
    </row>
    <row r="13142" spans="1:1" x14ac:dyDescent="0.25">
      <c r="A13142" s="7"/>
    </row>
    <row r="13143" spans="1:1" x14ac:dyDescent="0.25">
      <c r="A13143" s="7"/>
    </row>
    <row r="13144" spans="1:1" x14ac:dyDescent="0.25">
      <c r="A13144" s="7"/>
    </row>
    <row r="13145" spans="1:1" x14ac:dyDescent="0.25">
      <c r="A13145" s="7"/>
    </row>
    <row r="13146" spans="1:1" x14ac:dyDescent="0.25">
      <c r="A13146" s="7"/>
    </row>
    <row r="13147" spans="1:1" x14ac:dyDescent="0.25">
      <c r="A13147" s="7"/>
    </row>
    <row r="13148" spans="1:1" x14ac:dyDescent="0.25">
      <c r="A13148" s="7"/>
    </row>
    <row r="13149" spans="1:1" x14ac:dyDescent="0.25">
      <c r="A13149" s="7"/>
    </row>
    <row r="13150" spans="1:1" x14ac:dyDescent="0.25">
      <c r="A13150" s="7"/>
    </row>
    <row r="13151" spans="1:1" x14ac:dyDescent="0.25">
      <c r="A13151" s="7"/>
    </row>
    <row r="13152" spans="1:1" x14ac:dyDescent="0.25">
      <c r="A13152" s="7"/>
    </row>
    <row r="13153" spans="1:1" x14ac:dyDescent="0.25">
      <c r="A13153" s="7"/>
    </row>
    <row r="13154" spans="1:1" x14ac:dyDescent="0.25">
      <c r="A13154" s="7"/>
    </row>
    <row r="13155" spans="1:1" x14ac:dyDescent="0.25">
      <c r="A13155" s="7"/>
    </row>
    <row r="13156" spans="1:1" x14ac:dyDescent="0.25">
      <c r="A13156" s="7"/>
    </row>
    <row r="13157" spans="1:1" x14ac:dyDescent="0.25">
      <c r="A13157" s="7"/>
    </row>
    <row r="13158" spans="1:1" x14ac:dyDescent="0.25">
      <c r="A13158" s="7"/>
    </row>
    <row r="13159" spans="1:1" x14ac:dyDescent="0.25">
      <c r="A13159" s="7"/>
    </row>
    <row r="13160" spans="1:1" x14ac:dyDescent="0.25">
      <c r="A13160" s="7"/>
    </row>
    <row r="13161" spans="1:1" x14ac:dyDescent="0.25">
      <c r="A13161" s="7"/>
    </row>
    <row r="13162" spans="1:1" x14ac:dyDescent="0.25">
      <c r="A13162" s="7"/>
    </row>
    <row r="13163" spans="1:1" x14ac:dyDescent="0.25">
      <c r="A13163" s="7"/>
    </row>
    <row r="13164" spans="1:1" x14ac:dyDescent="0.25">
      <c r="A13164" s="7"/>
    </row>
    <row r="13165" spans="1:1" x14ac:dyDescent="0.25">
      <c r="A13165" s="7"/>
    </row>
    <row r="13166" spans="1:1" x14ac:dyDescent="0.25">
      <c r="A13166" s="7"/>
    </row>
    <row r="13167" spans="1:1" x14ac:dyDescent="0.25">
      <c r="A13167" s="7"/>
    </row>
    <row r="13168" spans="1:1" x14ac:dyDescent="0.25">
      <c r="A13168" s="7"/>
    </row>
    <row r="13169" spans="1:1" x14ac:dyDescent="0.25">
      <c r="A13169" s="7"/>
    </row>
    <row r="13170" spans="1:1" x14ac:dyDescent="0.25">
      <c r="A13170" s="7"/>
    </row>
    <row r="13171" spans="1:1" x14ac:dyDescent="0.25">
      <c r="A13171" s="7"/>
    </row>
    <row r="13172" spans="1:1" x14ac:dyDescent="0.25">
      <c r="A13172" s="7"/>
    </row>
    <row r="13173" spans="1:1" x14ac:dyDescent="0.25">
      <c r="A13173" s="7"/>
    </row>
    <row r="13174" spans="1:1" x14ac:dyDescent="0.25">
      <c r="A13174" s="7"/>
    </row>
    <row r="13175" spans="1:1" x14ac:dyDescent="0.25">
      <c r="A13175" s="7"/>
    </row>
    <row r="13176" spans="1:1" x14ac:dyDescent="0.25">
      <c r="A13176" s="7"/>
    </row>
    <row r="13177" spans="1:1" x14ac:dyDescent="0.25">
      <c r="A13177" s="7"/>
    </row>
    <row r="13178" spans="1:1" x14ac:dyDescent="0.25">
      <c r="A13178" s="7"/>
    </row>
    <row r="13179" spans="1:1" x14ac:dyDescent="0.25">
      <c r="A13179" s="7"/>
    </row>
    <row r="13180" spans="1:1" x14ac:dyDescent="0.25">
      <c r="A13180" s="7"/>
    </row>
    <row r="13181" spans="1:1" x14ac:dyDescent="0.25">
      <c r="A13181" s="7"/>
    </row>
    <row r="13182" spans="1:1" x14ac:dyDescent="0.25">
      <c r="A13182" s="7"/>
    </row>
    <row r="13183" spans="1:1" x14ac:dyDescent="0.25">
      <c r="A13183" s="7"/>
    </row>
    <row r="13184" spans="1:1" x14ac:dyDescent="0.25">
      <c r="A13184" s="7"/>
    </row>
    <row r="13185" spans="1:1" x14ac:dyDescent="0.25">
      <c r="A13185" s="7"/>
    </row>
    <row r="13186" spans="1:1" x14ac:dyDescent="0.25">
      <c r="A13186" s="7"/>
    </row>
    <row r="13187" spans="1:1" x14ac:dyDescent="0.25">
      <c r="A13187" s="7"/>
    </row>
    <row r="13188" spans="1:1" x14ac:dyDescent="0.25">
      <c r="A13188" s="7"/>
    </row>
    <row r="13189" spans="1:1" x14ac:dyDescent="0.25">
      <c r="A13189" s="7"/>
    </row>
    <row r="13190" spans="1:1" x14ac:dyDescent="0.25">
      <c r="A13190" s="7"/>
    </row>
    <row r="13191" spans="1:1" x14ac:dyDescent="0.25">
      <c r="A13191" s="7"/>
    </row>
    <row r="13192" spans="1:1" x14ac:dyDescent="0.25">
      <c r="A13192" s="7"/>
    </row>
    <row r="13193" spans="1:1" x14ac:dyDescent="0.25">
      <c r="A13193" s="7"/>
    </row>
    <row r="13194" spans="1:1" x14ac:dyDescent="0.25">
      <c r="A13194" s="7"/>
    </row>
    <row r="13195" spans="1:1" x14ac:dyDescent="0.25">
      <c r="A13195" s="7"/>
    </row>
    <row r="13196" spans="1:1" x14ac:dyDescent="0.25">
      <c r="A13196" s="7"/>
    </row>
    <row r="13197" spans="1:1" x14ac:dyDescent="0.25">
      <c r="A13197" s="7"/>
    </row>
    <row r="13198" spans="1:1" x14ac:dyDescent="0.25">
      <c r="A13198" s="7"/>
    </row>
    <row r="13199" spans="1:1" x14ac:dyDescent="0.25">
      <c r="A13199" s="7"/>
    </row>
    <row r="13200" spans="1:1" x14ac:dyDescent="0.25">
      <c r="A13200" s="7"/>
    </row>
    <row r="13201" spans="1:1" x14ac:dyDescent="0.25">
      <c r="A13201" s="7"/>
    </row>
    <row r="13202" spans="1:1" x14ac:dyDescent="0.25">
      <c r="A13202" s="7"/>
    </row>
    <row r="13203" spans="1:1" x14ac:dyDescent="0.25">
      <c r="A13203" s="7"/>
    </row>
    <row r="13204" spans="1:1" x14ac:dyDescent="0.25">
      <c r="A13204" s="7"/>
    </row>
    <row r="13205" spans="1:1" x14ac:dyDescent="0.25">
      <c r="A13205" s="7"/>
    </row>
    <row r="13206" spans="1:1" x14ac:dyDescent="0.25">
      <c r="A13206" s="7"/>
    </row>
    <row r="13207" spans="1:1" x14ac:dyDescent="0.25">
      <c r="A13207" s="7"/>
    </row>
    <row r="13208" spans="1:1" x14ac:dyDescent="0.25">
      <c r="A13208" s="7"/>
    </row>
    <row r="13209" spans="1:1" x14ac:dyDescent="0.25">
      <c r="A13209" s="7"/>
    </row>
    <row r="13210" spans="1:1" x14ac:dyDescent="0.25">
      <c r="A13210" s="7"/>
    </row>
    <row r="13211" spans="1:1" x14ac:dyDescent="0.25">
      <c r="A13211" s="7"/>
    </row>
    <row r="13212" spans="1:1" x14ac:dyDescent="0.25">
      <c r="A13212" s="7"/>
    </row>
    <row r="13213" spans="1:1" x14ac:dyDescent="0.25">
      <c r="A13213" s="7"/>
    </row>
    <row r="13214" spans="1:1" x14ac:dyDescent="0.25">
      <c r="A13214" s="7"/>
    </row>
    <row r="13215" spans="1:1" x14ac:dyDescent="0.25">
      <c r="A13215" s="7"/>
    </row>
    <row r="13216" spans="1:1" x14ac:dyDescent="0.25">
      <c r="A13216" s="7"/>
    </row>
    <row r="13217" spans="1:1" x14ac:dyDescent="0.25">
      <c r="A13217" s="7"/>
    </row>
    <row r="13218" spans="1:1" x14ac:dyDescent="0.25">
      <c r="A13218" s="7"/>
    </row>
    <row r="13219" spans="1:1" x14ac:dyDescent="0.25">
      <c r="A13219" s="7"/>
    </row>
    <row r="13220" spans="1:1" x14ac:dyDescent="0.25">
      <c r="A13220" s="7"/>
    </row>
    <row r="13221" spans="1:1" x14ac:dyDescent="0.25">
      <c r="A13221" s="7"/>
    </row>
    <row r="13222" spans="1:1" x14ac:dyDescent="0.25">
      <c r="A13222" s="7"/>
    </row>
    <row r="13223" spans="1:1" x14ac:dyDescent="0.25">
      <c r="A13223" s="7"/>
    </row>
    <row r="13224" spans="1:1" x14ac:dyDescent="0.25">
      <c r="A13224" s="7"/>
    </row>
    <row r="13225" spans="1:1" x14ac:dyDescent="0.25">
      <c r="A13225" s="7"/>
    </row>
    <row r="13226" spans="1:1" x14ac:dyDescent="0.25">
      <c r="A13226" s="7"/>
    </row>
    <row r="13227" spans="1:1" x14ac:dyDescent="0.25">
      <c r="A13227" s="7"/>
    </row>
    <row r="13228" spans="1:1" x14ac:dyDescent="0.25">
      <c r="A13228" s="7"/>
    </row>
    <row r="13229" spans="1:1" x14ac:dyDescent="0.25">
      <c r="A13229" s="7"/>
    </row>
    <row r="13230" spans="1:1" x14ac:dyDescent="0.25">
      <c r="A13230" s="7"/>
    </row>
    <row r="13231" spans="1:1" x14ac:dyDescent="0.25">
      <c r="A13231" s="7"/>
    </row>
    <row r="13232" spans="1:1" x14ac:dyDescent="0.25">
      <c r="A13232" s="7"/>
    </row>
    <row r="13233" spans="1:1" x14ac:dyDescent="0.25">
      <c r="A13233" s="7"/>
    </row>
    <row r="13234" spans="1:1" x14ac:dyDescent="0.25">
      <c r="A13234" s="7"/>
    </row>
    <row r="13235" spans="1:1" x14ac:dyDescent="0.25">
      <c r="A13235" s="7"/>
    </row>
    <row r="13236" spans="1:1" x14ac:dyDescent="0.25">
      <c r="A13236" s="7"/>
    </row>
    <row r="13237" spans="1:1" x14ac:dyDescent="0.25">
      <c r="A13237" s="7"/>
    </row>
    <row r="13238" spans="1:1" x14ac:dyDescent="0.25">
      <c r="A13238" s="7"/>
    </row>
    <row r="13239" spans="1:1" x14ac:dyDescent="0.25">
      <c r="A13239" s="7"/>
    </row>
    <row r="13240" spans="1:1" x14ac:dyDescent="0.25">
      <c r="A13240" s="7"/>
    </row>
    <row r="13241" spans="1:1" x14ac:dyDescent="0.25">
      <c r="A13241" s="7"/>
    </row>
    <row r="13242" spans="1:1" x14ac:dyDescent="0.25">
      <c r="A13242" s="7"/>
    </row>
    <row r="13243" spans="1:1" x14ac:dyDescent="0.25">
      <c r="A13243" s="7"/>
    </row>
    <row r="13244" spans="1:1" x14ac:dyDescent="0.25">
      <c r="A13244" s="7"/>
    </row>
    <row r="13245" spans="1:1" x14ac:dyDescent="0.25">
      <c r="A13245" s="7"/>
    </row>
    <row r="13246" spans="1:1" x14ac:dyDescent="0.25">
      <c r="A13246" s="7"/>
    </row>
    <row r="13247" spans="1:1" x14ac:dyDescent="0.25">
      <c r="A13247" s="7"/>
    </row>
    <row r="13248" spans="1:1" x14ac:dyDescent="0.25">
      <c r="A13248" s="7"/>
    </row>
    <row r="13249" spans="1:1" x14ac:dyDescent="0.25">
      <c r="A13249" s="7"/>
    </row>
    <row r="13250" spans="1:1" x14ac:dyDescent="0.25">
      <c r="A13250" s="7"/>
    </row>
    <row r="13251" spans="1:1" x14ac:dyDescent="0.25">
      <c r="A13251" s="7"/>
    </row>
    <row r="13252" spans="1:1" x14ac:dyDescent="0.25">
      <c r="A13252" s="7"/>
    </row>
    <row r="13253" spans="1:1" x14ac:dyDescent="0.25">
      <c r="A13253" s="7"/>
    </row>
    <row r="13254" spans="1:1" x14ac:dyDescent="0.25">
      <c r="A13254" s="7"/>
    </row>
    <row r="13255" spans="1:1" x14ac:dyDescent="0.25">
      <c r="A13255" s="7"/>
    </row>
    <row r="13256" spans="1:1" x14ac:dyDescent="0.25">
      <c r="A13256" s="7"/>
    </row>
    <row r="13257" spans="1:1" x14ac:dyDescent="0.25">
      <c r="A13257" s="7"/>
    </row>
    <row r="13258" spans="1:1" x14ac:dyDescent="0.25">
      <c r="A13258" s="7"/>
    </row>
    <row r="13259" spans="1:1" x14ac:dyDescent="0.25">
      <c r="A13259" s="7"/>
    </row>
    <row r="13260" spans="1:1" x14ac:dyDescent="0.25">
      <c r="A13260" s="7"/>
    </row>
    <row r="13261" spans="1:1" x14ac:dyDescent="0.25">
      <c r="A13261" s="7"/>
    </row>
    <row r="13262" spans="1:1" x14ac:dyDescent="0.25">
      <c r="A13262" s="7"/>
    </row>
    <row r="13263" spans="1:1" x14ac:dyDescent="0.25">
      <c r="A13263" s="7"/>
    </row>
    <row r="13264" spans="1:1" x14ac:dyDescent="0.25">
      <c r="A13264" s="7"/>
    </row>
    <row r="13265" spans="1:1" x14ac:dyDescent="0.25">
      <c r="A13265" s="7"/>
    </row>
    <row r="13266" spans="1:1" x14ac:dyDescent="0.25">
      <c r="A13266" s="7"/>
    </row>
    <row r="13267" spans="1:1" x14ac:dyDescent="0.25">
      <c r="A13267" s="7"/>
    </row>
    <row r="13268" spans="1:1" x14ac:dyDescent="0.25">
      <c r="A13268" s="7"/>
    </row>
    <row r="13269" spans="1:1" x14ac:dyDescent="0.25">
      <c r="A13269" s="7"/>
    </row>
    <row r="13270" spans="1:1" x14ac:dyDescent="0.25">
      <c r="A13270" s="7"/>
    </row>
    <row r="13271" spans="1:1" x14ac:dyDescent="0.25">
      <c r="A13271" s="7"/>
    </row>
    <row r="13272" spans="1:1" x14ac:dyDescent="0.25">
      <c r="A13272" s="7"/>
    </row>
    <row r="13273" spans="1:1" x14ac:dyDescent="0.25">
      <c r="A13273" s="7"/>
    </row>
    <row r="13274" spans="1:1" x14ac:dyDescent="0.25">
      <c r="A13274" s="7"/>
    </row>
    <row r="13275" spans="1:1" x14ac:dyDescent="0.25">
      <c r="A13275" s="7"/>
    </row>
    <row r="13276" spans="1:1" x14ac:dyDescent="0.25">
      <c r="A13276" s="7"/>
    </row>
    <row r="13277" spans="1:1" x14ac:dyDescent="0.25">
      <c r="A13277" s="7"/>
    </row>
    <row r="13278" spans="1:1" x14ac:dyDescent="0.25">
      <c r="A13278" s="7"/>
    </row>
    <row r="13279" spans="1:1" x14ac:dyDescent="0.25">
      <c r="A13279" s="7"/>
    </row>
    <row r="13280" spans="1:1" x14ac:dyDescent="0.25">
      <c r="A13280" s="7"/>
    </row>
    <row r="13281" spans="1:1" x14ac:dyDescent="0.25">
      <c r="A13281" s="7"/>
    </row>
    <row r="13282" spans="1:1" x14ac:dyDescent="0.25">
      <c r="A13282" s="7"/>
    </row>
    <row r="13283" spans="1:1" x14ac:dyDescent="0.25">
      <c r="A13283" s="7"/>
    </row>
    <row r="13284" spans="1:1" x14ac:dyDescent="0.25">
      <c r="A13284" s="7"/>
    </row>
    <row r="13285" spans="1:1" x14ac:dyDescent="0.25">
      <c r="A13285" s="7"/>
    </row>
    <row r="13286" spans="1:1" x14ac:dyDescent="0.25">
      <c r="A13286" s="7"/>
    </row>
    <row r="13287" spans="1:1" x14ac:dyDescent="0.25">
      <c r="A13287" s="7"/>
    </row>
    <row r="13288" spans="1:1" x14ac:dyDescent="0.25">
      <c r="A13288" s="7"/>
    </row>
    <row r="13289" spans="1:1" x14ac:dyDescent="0.25">
      <c r="A13289" s="7"/>
    </row>
    <row r="13290" spans="1:1" x14ac:dyDescent="0.25">
      <c r="A13290" s="7"/>
    </row>
    <row r="13291" spans="1:1" x14ac:dyDescent="0.25">
      <c r="A13291" s="7"/>
    </row>
    <row r="13292" spans="1:1" x14ac:dyDescent="0.25">
      <c r="A13292" s="7"/>
    </row>
    <row r="13293" spans="1:1" x14ac:dyDescent="0.25">
      <c r="A13293" s="7"/>
    </row>
    <row r="13294" spans="1:1" x14ac:dyDescent="0.25">
      <c r="A13294" s="7"/>
    </row>
    <row r="13295" spans="1:1" x14ac:dyDescent="0.25">
      <c r="A13295" s="7"/>
    </row>
    <row r="13296" spans="1:1" x14ac:dyDescent="0.25">
      <c r="A13296" s="7"/>
    </row>
    <row r="13297" spans="1:1" x14ac:dyDescent="0.25">
      <c r="A13297" s="7"/>
    </row>
    <row r="13298" spans="1:1" x14ac:dyDescent="0.25">
      <c r="A13298" s="7"/>
    </row>
    <row r="13299" spans="1:1" x14ac:dyDescent="0.25">
      <c r="A13299" s="7"/>
    </row>
    <row r="13300" spans="1:1" x14ac:dyDescent="0.25">
      <c r="A13300" s="7"/>
    </row>
    <row r="13301" spans="1:1" x14ac:dyDescent="0.25">
      <c r="A13301" s="7"/>
    </row>
    <row r="13302" spans="1:1" x14ac:dyDescent="0.25">
      <c r="A13302" s="7"/>
    </row>
    <row r="13303" spans="1:1" x14ac:dyDescent="0.25">
      <c r="A13303" s="7"/>
    </row>
    <row r="13304" spans="1:1" x14ac:dyDescent="0.25">
      <c r="A13304" s="7"/>
    </row>
    <row r="13305" spans="1:1" x14ac:dyDescent="0.25">
      <c r="A13305" s="7"/>
    </row>
    <row r="13306" spans="1:1" x14ac:dyDescent="0.25">
      <c r="A13306" s="7"/>
    </row>
    <row r="13307" spans="1:1" x14ac:dyDescent="0.25">
      <c r="A13307" s="7"/>
    </row>
    <row r="13308" spans="1:1" x14ac:dyDescent="0.25">
      <c r="A13308" s="7"/>
    </row>
    <row r="13309" spans="1:1" x14ac:dyDescent="0.25">
      <c r="A13309" s="7"/>
    </row>
    <row r="13310" spans="1:1" x14ac:dyDescent="0.25">
      <c r="A13310" s="7"/>
    </row>
    <row r="13311" spans="1:1" x14ac:dyDescent="0.25">
      <c r="A13311" s="7"/>
    </row>
    <row r="13312" spans="1:1" x14ac:dyDescent="0.25">
      <c r="A13312" s="7"/>
    </row>
    <row r="13313" spans="1:1" x14ac:dyDescent="0.25">
      <c r="A13313" s="7"/>
    </row>
    <row r="13314" spans="1:1" x14ac:dyDescent="0.25">
      <c r="A13314" s="7"/>
    </row>
    <row r="13315" spans="1:1" x14ac:dyDescent="0.25">
      <c r="A13315" s="7"/>
    </row>
    <row r="13316" spans="1:1" x14ac:dyDescent="0.25">
      <c r="A13316" s="7"/>
    </row>
    <row r="13317" spans="1:1" x14ac:dyDescent="0.25">
      <c r="A13317" s="7"/>
    </row>
    <row r="13318" spans="1:1" x14ac:dyDescent="0.25">
      <c r="A13318" s="7"/>
    </row>
    <row r="13319" spans="1:1" x14ac:dyDescent="0.25">
      <c r="A13319" s="7"/>
    </row>
    <row r="13320" spans="1:1" x14ac:dyDescent="0.25">
      <c r="A13320" s="7"/>
    </row>
    <row r="13321" spans="1:1" x14ac:dyDescent="0.25">
      <c r="A13321" s="7"/>
    </row>
    <row r="13322" spans="1:1" x14ac:dyDescent="0.25">
      <c r="A13322" s="7"/>
    </row>
    <row r="13323" spans="1:1" x14ac:dyDescent="0.25">
      <c r="A13323" s="7"/>
    </row>
    <row r="13324" spans="1:1" x14ac:dyDescent="0.25">
      <c r="A13324" s="7"/>
    </row>
    <row r="13325" spans="1:1" x14ac:dyDescent="0.25">
      <c r="A13325" s="7"/>
    </row>
    <row r="13326" spans="1:1" x14ac:dyDescent="0.25">
      <c r="A13326" s="7"/>
    </row>
    <row r="13327" spans="1:1" x14ac:dyDescent="0.25">
      <c r="A13327" s="7"/>
    </row>
    <row r="13328" spans="1:1" x14ac:dyDescent="0.25">
      <c r="A13328" s="7"/>
    </row>
    <row r="13329" spans="1:1" x14ac:dyDescent="0.25">
      <c r="A13329" s="7"/>
    </row>
    <row r="13330" spans="1:1" x14ac:dyDescent="0.25">
      <c r="A13330" s="7"/>
    </row>
    <row r="13331" spans="1:1" x14ac:dyDescent="0.25">
      <c r="A13331" s="7"/>
    </row>
    <row r="13332" spans="1:1" x14ac:dyDescent="0.25">
      <c r="A13332" s="7"/>
    </row>
    <row r="13333" spans="1:1" x14ac:dyDescent="0.25">
      <c r="A13333" s="7"/>
    </row>
    <row r="13334" spans="1:1" x14ac:dyDescent="0.25">
      <c r="A13334" s="7"/>
    </row>
    <row r="13335" spans="1:1" x14ac:dyDescent="0.25">
      <c r="A13335" s="7"/>
    </row>
    <row r="13336" spans="1:1" x14ac:dyDescent="0.25">
      <c r="A13336" s="7"/>
    </row>
    <row r="13337" spans="1:1" x14ac:dyDescent="0.25">
      <c r="A13337" s="7"/>
    </row>
    <row r="13338" spans="1:1" x14ac:dyDescent="0.25">
      <c r="A13338" s="7"/>
    </row>
    <row r="13339" spans="1:1" x14ac:dyDescent="0.25">
      <c r="A13339" s="7"/>
    </row>
    <row r="13340" spans="1:1" x14ac:dyDescent="0.25">
      <c r="A13340" s="7"/>
    </row>
    <row r="13341" spans="1:1" x14ac:dyDescent="0.25">
      <c r="A13341" s="7"/>
    </row>
    <row r="13342" spans="1:1" x14ac:dyDescent="0.25">
      <c r="A13342" s="7"/>
    </row>
    <row r="13343" spans="1:1" x14ac:dyDescent="0.25">
      <c r="A13343" s="7"/>
    </row>
    <row r="13344" spans="1:1" x14ac:dyDescent="0.25">
      <c r="A13344" s="7"/>
    </row>
    <row r="13345" spans="1:1" x14ac:dyDescent="0.25">
      <c r="A13345" s="7"/>
    </row>
    <row r="13346" spans="1:1" x14ac:dyDescent="0.25">
      <c r="A13346" s="7"/>
    </row>
    <row r="13347" spans="1:1" x14ac:dyDescent="0.25">
      <c r="A13347" s="7"/>
    </row>
    <row r="13348" spans="1:1" x14ac:dyDescent="0.25">
      <c r="A13348" s="7"/>
    </row>
    <row r="13349" spans="1:1" x14ac:dyDescent="0.25">
      <c r="A13349" s="7"/>
    </row>
    <row r="13350" spans="1:1" x14ac:dyDescent="0.25">
      <c r="A13350" s="7"/>
    </row>
    <row r="13351" spans="1:1" x14ac:dyDescent="0.25">
      <c r="A13351" s="7"/>
    </row>
    <row r="13352" spans="1:1" x14ac:dyDescent="0.25">
      <c r="A13352" s="7"/>
    </row>
    <row r="13353" spans="1:1" x14ac:dyDescent="0.25">
      <c r="A13353" s="7"/>
    </row>
    <row r="13354" spans="1:1" x14ac:dyDescent="0.25">
      <c r="A13354" s="7"/>
    </row>
    <row r="13355" spans="1:1" x14ac:dyDescent="0.25">
      <c r="A13355" s="7"/>
    </row>
    <row r="13356" spans="1:1" x14ac:dyDescent="0.25">
      <c r="A13356" s="7"/>
    </row>
    <row r="13357" spans="1:1" x14ac:dyDescent="0.25">
      <c r="A13357" s="7"/>
    </row>
    <row r="13358" spans="1:1" x14ac:dyDescent="0.25">
      <c r="A13358" s="7"/>
    </row>
    <row r="13359" spans="1:1" x14ac:dyDescent="0.25">
      <c r="A13359" s="7"/>
    </row>
    <row r="13360" spans="1:1" x14ac:dyDescent="0.25">
      <c r="A13360" s="7"/>
    </row>
    <row r="13361" spans="1:1" x14ac:dyDescent="0.25">
      <c r="A13361" s="7"/>
    </row>
    <row r="13362" spans="1:1" x14ac:dyDescent="0.25">
      <c r="A13362" s="7"/>
    </row>
    <row r="13363" spans="1:1" x14ac:dyDescent="0.25">
      <c r="A13363" s="7"/>
    </row>
    <row r="13364" spans="1:1" x14ac:dyDescent="0.25">
      <c r="A13364" s="7"/>
    </row>
    <row r="13365" spans="1:1" x14ac:dyDescent="0.25">
      <c r="A13365" s="7"/>
    </row>
    <row r="13366" spans="1:1" x14ac:dyDescent="0.25">
      <c r="A13366" s="7"/>
    </row>
    <row r="13367" spans="1:1" x14ac:dyDescent="0.25">
      <c r="A13367" s="7"/>
    </row>
    <row r="13368" spans="1:1" x14ac:dyDescent="0.25">
      <c r="A13368" s="7"/>
    </row>
    <row r="13369" spans="1:1" x14ac:dyDescent="0.25">
      <c r="A13369" s="7"/>
    </row>
    <row r="13370" spans="1:1" x14ac:dyDescent="0.25">
      <c r="A13370" s="7"/>
    </row>
    <row r="13371" spans="1:1" x14ac:dyDescent="0.25">
      <c r="A13371" s="7"/>
    </row>
    <row r="13372" spans="1:1" x14ac:dyDescent="0.25">
      <c r="A13372" s="7"/>
    </row>
    <row r="13373" spans="1:1" x14ac:dyDescent="0.25">
      <c r="A13373" s="7"/>
    </row>
    <row r="13374" spans="1:1" x14ac:dyDescent="0.25">
      <c r="A13374" s="7"/>
    </row>
    <row r="13375" spans="1:1" x14ac:dyDescent="0.25">
      <c r="A13375" s="7"/>
    </row>
    <row r="13376" spans="1:1" x14ac:dyDescent="0.25">
      <c r="A13376" s="7"/>
    </row>
    <row r="13377" spans="1:1" x14ac:dyDescent="0.25">
      <c r="A13377" s="7"/>
    </row>
    <row r="13378" spans="1:1" x14ac:dyDescent="0.25">
      <c r="A13378" s="7"/>
    </row>
    <row r="13379" spans="1:1" x14ac:dyDescent="0.25">
      <c r="A13379" s="7"/>
    </row>
    <row r="13380" spans="1:1" x14ac:dyDescent="0.25">
      <c r="A13380" s="7"/>
    </row>
    <row r="13381" spans="1:1" x14ac:dyDescent="0.25">
      <c r="A13381" s="7"/>
    </row>
    <row r="13382" spans="1:1" x14ac:dyDescent="0.25">
      <c r="A13382" s="7"/>
    </row>
    <row r="13383" spans="1:1" x14ac:dyDescent="0.25">
      <c r="A13383" s="7"/>
    </row>
    <row r="13384" spans="1:1" x14ac:dyDescent="0.25">
      <c r="A13384" s="7"/>
    </row>
    <row r="13385" spans="1:1" x14ac:dyDescent="0.25">
      <c r="A13385" s="7"/>
    </row>
    <row r="13386" spans="1:1" x14ac:dyDescent="0.25">
      <c r="A13386" s="7"/>
    </row>
    <row r="13387" spans="1:1" x14ac:dyDescent="0.25">
      <c r="A13387" s="7"/>
    </row>
    <row r="13388" spans="1:1" x14ac:dyDescent="0.25">
      <c r="A13388" s="7"/>
    </row>
    <row r="13389" spans="1:1" x14ac:dyDescent="0.25">
      <c r="A13389" s="7"/>
    </row>
    <row r="13390" spans="1:1" x14ac:dyDescent="0.25">
      <c r="A13390" s="7"/>
    </row>
    <row r="13391" spans="1:1" x14ac:dyDescent="0.25">
      <c r="A13391" s="7"/>
    </row>
    <row r="13392" spans="1:1" x14ac:dyDescent="0.25">
      <c r="A13392" s="7"/>
    </row>
    <row r="13393" spans="1:1" x14ac:dyDescent="0.25">
      <c r="A13393" s="7"/>
    </row>
    <row r="13394" spans="1:1" x14ac:dyDescent="0.25">
      <c r="A13394" s="7"/>
    </row>
    <row r="13395" spans="1:1" x14ac:dyDescent="0.25">
      <c r="A13395" s="7"/>
    </row>
    <row r="13396" spans="1:1" x14ac:dyDescent="0.25">
      <c r="A13396" s="7"/>
    </row>
    <row r="13397" spans="1:1" x14ac:dyDescent="0.25">
      <c r="A13397" s="7"/>
    </row>
    <row r="13398" spans="1:1" x14ac:dyDescent="0.25">
      <c r="A13398" s="7"/>
    </row>
    <row r="13399" spans="1:1" x14ac:dyDescent="0.25">
      <c r="A13399" s="7"/>
    </row>
    <row r="13400" spans="1:1" x14ac:dyDescent="0.25">
      <c r="A13400" s="7"/>
    </row>
    <row r="13401" spans="1:1" x14ac:dyDescent="0.25">
      <c r="A13401" s="7"/>
    </row>
    <row r="13402" spans="1:1" x14ac:dyDescent="0.25">
      <c r="A13402" s="7"/>
    </row>
    <row r="13403" spans="1:1" x14ac:dyDescent="0.25">
      <c r="A13403" s="7"/>
    </row>
    <row r="13404" spans="1:1" x14ac:dyDescent="0.25">
      <c r="A13404" s="7"/>
    </row>
    <row r="13405" spans="1:1" x14ac:dyDescent="0.25">
      <c r="A13405" s="7"/>
    </row>
    <row r="13406" spans="1:1" x14ac:dyDescent="0.25">
      <c r="A13406" s="7"/>
    </row>
    <row r="13407" spans="1:1" x14ac:dyDescent="0.25">
      <c r="A13407" s="7"/>
    </row>
    <row r="13408" spans="1:1" x14ac:dyDescent="0.25">
      <c r="A13408" s="7"/>
    </row>
    <row r="13409" spans="1:1" x14ac:dyDescent="0.25">
      <c r="A13409" s="7"/>
    </row>
    <row r="13410" spans="1:1" x14ac:dyDescent="0.25">
      <c r="A13410" s="7"/>
    </row>
    <row r="13411" spans="1:1" x14ac:dyDescent="0.25">
      <c r="A13411" s="7"/>
    </row>
    <row r="13412" spans="1:1" x14ac:dyDescent="0.25">
      <c r="A13412" s="7"/>
    </row>
    <row r="13413" spans="1:1" x14ac:dyDescent="0.25">
      <c r="A13413" s="7"/>
    </row>
    <row r="13414" spans="1:1" x14ac:dyDescent="0.25">
      <c r="A13414" s="7"/>
    </row>
    <row r="13415" spans="1:1" x14ac:dyDescent="0.25">
      <c r="A13415" s="7"/>
    </row>
    <row r="13416" spans="1:1" x14ac:dyDescent="0.25">
      <c r="A13416" s="7"/>
    </row>
    <row r="13417" spans="1:1" x14ac:dyDescent="0.25">
      <c r="A13417" s="7"/>
    </row>
    <row r="13418" spans="1:1" x14ac:dyDescent="0.25">
      <c r="A13418" s="7"/>
    </row>
    <row r="13419" spans="1:1" x14ac:dyDescent="0.25">
      <c r="A13419" s="7"/>
    </row>
    <row r="13420" spans="1:1" x14ac:dyDescent="0.25">
      <c r="A13420" s="7"/>
    </row>
    <row r="13421" spans="1:1" x14ac:dyDescent="0.25">
      <c r="A13421" s="7"/>
    </row>
    <row r="13422" spans="1:1" x14ac:dyDescent="0.25">
      <c r="A13422" s="7"/>
    </row>
    <row r="13423" spans="1:1" x14ac:dyDescent="0.25">
      <c r="A13423" s="7"/>
    </row>
    <row r="13424" spans="1:1" x14ac:dyDescent="0.25">
      <c r="A13424" s="7"/>
    </row>
    <row r="13425" spans="1:1" x14ac:dyDescent="0.25">
      <c r="A13425" s="7"/>
    </row>
    <row r="13426" spans="1:1" x14ac:dyDescent="0.25">
      <c r="A13426" s="7"/>
    </row>
    <row r="13427" spans="1:1" x14ac:dyDescent="0.25">
      <c r="A13427" s="7"/>
    </row>
    <row r="13428" spans="1:1" x14ac:dyDescent="0.25">
      <c r="A13428" s="7"/>
    </row>
    <row r="13429" spans="1:1" x14ac:dyDescent="0.25">
      <c r="A13429" s="7"/>
    </row>
    <row r="13430" spans="1:1" x14ac:dyDescent="0.25">
      <c r="A13430" s="7"/>
    </row>
    <row r="13431" spans="1:1" x14ac:dyDescent="0.25">
      <c r="A13431" s="7"/>
    </row>
    <row r="13432" spans="1:1" x14ac:dyDescent="0.25">
      <c r="A13432" s="7"/>
    </row>
    <row r="13433" spans="1:1" x14ac:dyDescent="0.25">
      <c r="A13433" s="7"/>
    </row>
    <row r="13434" spans="1:1" x14ac:dyDescent="0.25">
      <c r="A13434" s="7"/>
    </row>
    <row r="13435" spans="1:1" x14ac:dyDescent="0.25">
      <c r="A13435" s="7"/>
    </row>
    <row r="13436" spans="1:1" x14ac:dyDescent="0.25">
      <c r="A13436" s="7"/>
    </row>
    <row r="13437" spans="1:1" x14ac:dyDescent="0.25">
      <c r="A13437" s="7"/>
    </row>
    <row r="13438" spans="1:1" x14ac:dyDescent="0.25">
      <c r="A13438" s="7"/>
    </row>
    <row r="13439" spans="1:1" x14ac:dyDescent="0.25">
      <c r="A13439" s="7"/>
    </row>
    <row r="13440" spans="1:1" x14ac:dyDescent="0.25">
      <c r="A13440" s="7"/>
    </row>
    <row r="13441" spans="1:1" x14ac:dyDescent="0.25">
      <c r="A13441" s="7"/>
    </row>
    <row r="13442" spans="1:1" x14ac:dyDescent="0.25">
      <c r="A13442" s="7"/>
    </row>
    <row r="13443" spans="1:1" x14ac:dyDescent="0.25">
      <c r="A13443" s="7"/>
    </row>
    <row r="13444" spans="1:1" x14ac:dyDescent="0.25">
      <c r="A13444" s="7"/>
    </row>
    <row r="13445" spans="1:1" x14ac:dyDescent="0.25">
      <c r="A13445" s="7"/>
    </row>
    <row r="13446" spans="1:1" x14ac:dyDescent="0.25">
      <c r="A13446" s="7"/>
    </row>
    <row r="13447" spans="1:1" x14ac:dyDescent="0.25">
      <c r="A13447" s="7"/>
    </row>
    <row r="13448" spans="1:1" x14ac:dyDescent="0.25">
      <c r="A13448" s="7"/>
    </row>
    <row r="13449" spans="1:1" x14ac:dyDescent="0.25">
      <c r="A13449" s="7"/>
    </row>
    <row r="13450" spans="1:1" x14ac:dyDescent="0.25">
      <c r="A13450" s="7"/>
    </row>
    <row r="13451" spans="1:1" x14ac:dyDescent="0.25">
      <c r="A13451" s="7"/>
    </row>
    <row r="13452" spans="1:1" x14ac:dyDescent="0.25">
      <c r="A13452" s="7"/>
    </row>
    <row r="13453" spans="1:1" x14ac:dyDescent="0.25">
      <c r="A13453" s="7"/>
    </row>
    <row r="13454" spans="1:1" x14ac:dyDescent="0.25">
      <c r="A13454" s="7"/>
    </row>
    <row r="13455" spans="1:1" x14ac:dyDescent="0.25">
      <c r="A13455" s="7"/>
    </row>
    <row r="13456" spans="1:1" x14ac:dyDescent="0.25">
      <c r="A13456" s="7"/>
    </row>
    <row r="13457" spans="1:1" x14ac:dyDescent="0.25">
      <c r="A13457" s="7"/>
    </row>
    <row r="13458" spans="1:1" x14ac:dyDescent="0.25">
      <c r="A13458" s="7"/>
    </row>
    <row r="13459" spans="1:1" x14ac:dyDescent="0.25">
      <c r="A13459" s="7"/>
    </row>
    <row r="13460" spans="1:1" x14ac:dyDescent="0.25">
      <c r="A13460" s="7"/>
    </row>
    <row r="13461" spans="1:1" x14ac:dyDescent="0.25">
      <c r="A13461" s="7"/>
    </row>
    <row r="13462" spans="1:1" x14ac:dyDescent="0.25">
      <c r="A13462" s="7"/>
    </row>
    <row r="13463" spans="1:1" x14ac:dyDescent="0.25">
      <c r="A13463" s="7"/>
    </row>
    <row r="13464" spans="1:1" x14ac:dyDescent="0.25">
      <c r="A13464" s="7"/>
    </row>
    <row r="13465" spans="1:1" x14ac:dyDescent="0.25">
      <c r="A13465" s="7"/>
    </row>
    <row r="13466" spans="1:1" x14ac:dyDescent="0.25">
      <c r="A13466" s="7"/>
    </row>
    <row r="13467" spans="1:1" x14ac:dyDescent="0.25">
      <c r="A13467" s="7"/>
    </row>
    <row r="13468" spans="1:1" x14ac:dyDescent="0.25">
      <c r="A13468" s="7"/>
    </row>
    <row r="13469" spans="1:1" x14ac:dyDescent="0.25">
      <c r="A13469" s="7"/>
    </row>
    <row r="13470" spans="1:1" x14ac:dyDescent="0.25">
      <c r="A13470" s="7"/>
    </row>
    <row r="13471" spans="1:1" x14ac:dyDescent="0.25">
      <c r="A13471" s="7"/>
    </row>
    <row r="13472" spans="1:1" x14ac:dyDescent="0.25">
      <c r="A13472" s="7"/>
    </row>
    <row r="13473" spans="1:1" x14ac:dyDescent="0.25">
      <c r="A13473" s="7"/>
    </row>
    <row r="13474" spans="1:1" x14ac:dyDescent="0.25">
      <c r="A13474" s="7"/>
    </row>
    <row r="13475" spans="1:1" x14ac:dyDescent="0.25">
      <c r="A13475" s="7"/>
    </row>
    <row r="13476" spans="1:1" x14ac:dyDescent="0.25">
      <c r="A13476" s="7"/>
    </row>
    <row r="13477" spans="1:1" x14ac:dyDescent="0.25">
      <c r="A13477" s="7"/>
    </row>
    <row r="13478" spans="1:1" x14ac:dyDescent="0.25">
      <c r="A13478" s="7"/>
    </row>
    <row r="13479" spans="1:1" x14ac:dyDescent="0.25">
      <c r="A13479" s="7"/>
    </row>
    <row r="13480" spans="1:1" x14ac:dyDescent="0.25">
      <c r="A13480" s="7"/>
    </row>
    <row r="13481" spans="1:1" x14ac:dyDescent="0.25">
      <c r="A13481" s="7"/>
    </row>
    <row r="13482" spans="1:1" x14ac:dyDescent="0.25">
      <c r="A13482" s="7"/>
    </row>
    <row r="13483" spans="1:1" x14ac:dyDescent="0.25">
      <c r="A13483" s="7"/>
    </row>
    <row r="13484" spans="1:1" x14ac:dyDescent="0.25">
      <c r="A13484" s="7"/>
    </row>
    <row r="13485" spans="1:1" x14ac:dyDescent="0.25">
      <c r="A13485" s="7"/>
    </row>
    <row r="13486" spans="1:1" x14ac:dyDescent="0.25">
      <c r="A13486" s="7"/>
    </row>
    <row r="13487" spans="1:1" x14ac:dyDescent="0.25">
      <c r="A13487" s="7"/>
    </row>
    <row r="13488" spans="1:1" x14ac:dyDescent="0.25">
      <c r="A13488" s="7"/>
    </row>
    <row r="13489" spans="1:1" x14ac:dyDescent="0.25">
      <c r="A13489" s="7"/>
    </row>
    <row r="13490" spans="1:1" x14ac:dyDescent="0.25">
      <c r="A13490" s="7"/>
    </row>
    <row r="13491" spans="1:1" x14ac:dyDescent="0.25">
      <c r="A13491" s="7"/>
    </row>
    <row r="13492" spans="1:1" x14ac:dyDescent="0.25">
      <c r="A13492" s="7"/>
    </row>
    <row r="13493" spans="1:1" x14ac:dyDescent="0.25">
      <c r="A13493" s="7"/>
    </row>
    <row r="13494" spans="1:1" x14ac:dyDescent="0.25">
      <c r="A13494" s="7"/>
    </row>
    <row r="13495" spans="1:1" x14ac:dyDescent="0.25">
      <c r="A13495" s="7"/>
    </row>
    <row r="13496" spans="1:1" x14ac:dyDescent="0.25">
      <c r="A13496" s="7"/>
    </row>
    <row r="13497" spans="1:1" x14ac:dyDescent="0.25">
      <c r="A13497" s="7"/>
    </row>
    <row r="13498" spans="1:1" x14ac:dyDescent="0.25">
      <c r="A13498" s="7"/>
    </row>
    <row r="13499" spans="1:1" x14ac:dyDescent="0.25">
      <c r="A13499" s="7"/>
    </row>
    <row r="13500" spans="1:1" x14ac:dyDescent="0.25">
      <c r="A13500" s="7"/>
    </row>
    <row r="13501" spans="1:1" x14ac:dyDescent="0.25">
      <c r="A13501" s="7"/>
    </row>
    <row r="13502" spans="1:1" x14ac:dyDescent="0.25">
      <c r="A13502" s="7"/>
    </row>
    <row r="13503" spans="1:1" x14ac:dyDescent="0.25">
      <c r="A13503" s="7"/>
    </row>
    <row r="13504" spans="1:1" x14ac:dyDescent="0.25">
      <c r="A13504" s="7"/>
    </row>
    <row r="13505" spans="1:1" x14ac:dyDescent="0.25">
      <c r="A13505" s="7"/>
    </row>
    <row r="13506" spans="1:1" x14ac:dyDescent="0.25">
      <c r="A13506" s="7"/>
    </row>
    <row r="13507" spans="1:1" x14ac:dyDescent="0.25">
      <c r="A13507" s="7"/>
    </row>
    <row r="13508" spans="1:1" x14ac:dyDescent="0.25">
      <c r="A13508" s="7"/>
    </row>
    <row r="13509" spans="1:1" x14ac:dyDescent="0.25">
      <c r="A13509" s="7"/>
    </row>
    <row r="13510" spans="1:1" x14ac:dyDescent="0.25">
      <c r="A13510" s="7"/>
    </row>
    <row r="13511" spans="1:1" x14ac:dyDescent="0.25">
      <c r="A13511" s="7"/>
    </row>
    <row r="13512" spans="1:1" x14ac:dyDescent="0.25">
      <c r="A13512" s="7"/>
    </row>
    <row r="13513" spans="1:1" x14ac:dyDescent="0.25">
      <c r="A13513" s="7"/>
    </row>
    <row r="13514" spans="1:1" x14ac:dyDescent="0.25">
      <c r="A13514" s="7"/>
    </row>
    <row r="13515" spans="1:1" x14ac:dyDescent="0.25">
      <c r="A13515" s="7"/>
    </row>
    <row r="13516" spans="1:1" x14ac:dyDescent="0.25">
      <c r="A13516" s="7"/>
    </row>
    <row r="13517" spans="1:1" x14ac:dyDescent="0.25">
      <c r="A13517" s="7"/>
    </row>
    <row r="13518" spans="1:1" x14ac:dyDescent="0.25">
      <c r="A13518" s="7"/>
    </row>
    <row r="13519" spans="1:1" x14ac:dyDescent="0.25">
      <c r="A13519" s="7"/>
    </row>
    <row r="13520" spans="1:1" x14ac:dyDescent="0.25">
      <c r="A13520" s="7"/>
    </row>
    <row r="13521" spans="1:1" x14ac:dyDescent="0.25">
      <c r="A13521" s="7"/>
    </row>
    <row r="13522" spans="1:1" x14ac:dyDescent="0.25">
      <c r="A13522" s="7"/>
    </row>
    <row r="13523" spans="1:1" x14ac:dyDescent="0.25">
      <c r="A13523" s="7"/>
    </row>
    <row r="13524" spans="1:1" x14ac:dyDescent="0.25">
      <c r="A13524" s="7"/>
    </row>
    <row r="13525" spans="1:1" x14ac:dyDescent="0.25">
      <c r="A13525" s="7"/>
    </row>
    <row r="13526" spans="1:1" x14ac:dyDescent="0.25">
      <c r="A13526" s="7"/>
    </row>
    <row r="13527" spans="1:1" x14ac:dyDescent="0.25">
      <c r="A13527" s="7"/>
    </row>
    <row r="13528" spans="1:1" x14ac:dyDescent="0.25">
      <c r="A13528" s="7"/>
    </row>
    <row r="13529" spans="1:1" x14ac:dyDescent="0.25">
      <c r="A13529" s="7"/>
    </row>
    <row r="13530" spans="1:1" x14ac:dyDescent="0.25">
      <c r="A13530" s="7"/>
    </row>
    <row r="13531" spans="1:1" x14ac:dyDescent="0.25">
      <c r="A13531" s="7"/>
    </row>
    <row r="13532" spans="1:1" x14ac:dyDescent="0.25">
      <c r="A13532" s="7"/>
    </row>
    <row r="13533" spans="1:1" x14ac:dyDescent="0.25">
      <c r="A13533" s="7"/>
    </row>
    <row r="13534" spans="1:1" x14ac:dyDescent="0.25">
      <c r="A13534" s="7"/>
    </row>
    <row r="13535" spans="1:1" x14ac:dyDescent="0.25">
      <c r="A13535" s="7"/>
    </row>
    <row r="13536" spans="1:1" x14ac:dyDescent="0.25">
      <c r="A13536" s="7"/>
    </row>
    <row r="13537" spans="1:1" x14ac:dyDescent="0.25">
      <c r="A13537" s="7"/>
    </row>
    <row r="13538" spans="1:1" x14ac:dyDescent="0.25">
      <c r="A13538" s="7"/>
    </row>
    <row r="13539" spans="1:1" x14ac:dyDescent="0.25">
      <c r="A13539" s="7"/>
    </row>
    <row r="13540" spans="1:1" x14ac:dyDescent="0.25">
      <c r="A13540" s="7"/>
    </row>
    <row r="13541" spans="1:1" x14ac:dyDescent="0.25">
      <c r="A13541" s="7"/>
    </row>
    <row r="13542" spans="1:1" x14ac:dyDescent="0.25">
      <c r="A13542" s="7"/>
    </row>
    <row r="13543" spans="1:1" x14ac:dyDescent="0.25">
      <c r="A13543" s="7"/>
    </row>
    <row r="13544" spans="1:1" x14ac:dyDescent="0.25">
      <c r="A13544" s="7"/>
    </row>
    <row r="13545" spans="1:1" x14ac:dyDescent="0.25">
      <c r="A13545" s="7"/>
    </row>
    <row r="13546" spans="1:1" x14ac:dyDescent="0.25">
      <c r="A13546" s="7"/>
    </row>
    <row r="13547" spans="1:1" x14ac:dyDescent="0.25">
      <c r="A13547" s="7"/>
    </row>
    <row r="13548" spans="1:1" x14ac:dyDescent="0.25">
      <c r="A13548" s="7"/>
    </row>
    <row r="13549" spans="1:1" x14ac:dyDescent="0.25">
      <c r="A13549" s="7"/>
    </row>
    <row r="13550" spans="1:1" x14ac:dyDescent="0.25">
      <c r="A13550" s="7"/>
    </row>
    <row r="13551" spans="1:1" x14ac:dyDescent="0.25">
      <c r="A13551" s="7"/>
    </row>
    <row r="13552" spans="1:1" x14ac:dyDescent="0.25">
      <c r="A13552" s="7"/>
    </row>
    <row r="13553" spans="1:1" x14ac:dyDescent="0.25">
      <c r="A13553" s="7"/>
    </row>
    <row r="13554" spans="1:1" x14ac:dyDescent="0.25">
      <c r="A13554" s="7"/>
    </row>
    <row r="13555" spans="1:1" x14ac:dyDescent="0.25">
      <c r="A13555" s="7"/>
    </row>
    <row r="13556" spans="1:1" x14ac:dyDescent="0.25">
      <c r="A13556" s="7"/>
    </row>
    <row r="13557" spans="1:1" x14ac:dyDescent="0.25">
      <c r="A13557" s="7"/>
    </row>
    <row r="13558" spans="1:1" x14ac:dyDescent="0.25">
      <c r="A13558" s="7"/>
    </row>
    <row r="13559" spans="1:1" x14ac:dyDescent="0.25">
      <c r="A13559" s="7"/>
    </row>
    <row r="13560" spans="1:1" x14ac:dyDescent="0.25">
      <c r="A13560" s="7"/>
    </row>
    <row r="13561" spans="1:1" x14ac:dyDescent="0.25">
      <c r="A13561" s="7"/>
    </row>
    <row r="13562" spans="1:1" x14ac:dyDescent="0.25">
      <c r="A13562" s="7"/>
    </row>
    <row r="13563" spans="1:1" x14ac:dyDescent="0.25">
      <c r="A13563" s="7"/>
    </row>
    <row r="13564" spans="1:1" x14ac:dyDescent="0.25">
      <c r="A13564" s="7"/>
    </row>
    <row r="13565" spans="1:1" x14ac:dyDescent="0.25">
      <c r="A13565" s="7"/>
    </row>
    <row r="13566" spans="1:1" x14ac:dyDescent="0.25">
      <c r="A13566" s="7"/>
    </row>
    <row r="13567" spans="1:1" x14ac:dyDescent="0.25">
      <c r="A13567" s="7"/>
    </row>
    <row r="13568" spans="1:1" x14ac:dyDescent="0.25">
      <c r="A13568" s="7"/>
    </row>
    <row r="13569" spans="1:1" x14ac:dyDescent="0.25">
      <c r="A13569" s="7"/>
    </row>
    <row r="13570" spans="1:1" x14ac:dyDescent="0.25">
      <c r="A13570" s="7"/>
    </row>
    <row r="13571" spans="1:1" x14ac:dyDescent="0.25">
      <c r="A13571" s="7"/>
    </row>
    <row r="13572" spans="1:1" x14ac:dyDescent="0.25">
      <c r="A13572" s="7"/>
    </row>
    <row r="13573" spans="1:1" x14ac:dyDescent="0.25">
      <c r="A13573" s="7"/>
    </row>
    <row r="13574" spans="1:1" x14ac:dyDescent="0.25">
      <c r="A13574" s="7"/>
    </row>
    <row r="13575" spans="1:1" x14ac:dyDescent="0.25">
      <c r="A13575" s="7"/>
    </row>
    <row r="13576" spans="1:1" x14ac:dyDescent="0.25">
      <c r="A13576" s="7"/>
    </row>
    <row r="13577" spans="1:1" x14ac:dyDescent="0.25">
      <c r="A13577" s="7"/>
    </row>
    <row r="13578" spans="1:1" x14ac:dyDescent="0.25">
      <c r="A13578" s="7"/>
    </row>
    <row r="13579" spans="1:1" x14ac:dyDescent="0.25">
      <c r="A13579" s="7"/>
    </row>
    <row r="13580" spans="1:1" x14ac:dyDescent="0.25">
      <c r="A13580" s="7"/>
    </row>
    <row r="13581" spans="1:1" x14ac:dyDescent="0.25">
      <c r="A13581" s="7"/>
    </row>
    <row r="13582" spans="1:1" x14ac:dyDescent="0.25">
      <c r="A13582" s="7"/>
    </row>
    <row r="13583" spans="1:1" x14ac:dyDescent="0.25">
      <c r="A13583" s="7"/>
    </row>
    <row r="13584" spans="1:1" x14ac:dyDescent="0.25">
      <c r="A13584" s="7"/>
    </row>
    <row r="13585" spans="1:1" x14ac:dyDescent="0.25">
      <c r="A13585" s="7"/>
    </row>
    <row r="13586" spans="1:1" x14ac:dyDescent="0.25">
      <c r="A13586" s="7"/>
    </row>
    <row r="13587" spans="1:1" x14ac:dyDescent="0.25">
      <c r="A13587" s="7"/>
    </row>
    <row r="13588" spans="1:1" x14ac:dyDescent="0.25">
      <c r="A13588" s="7"/>
    </row>
    <row r="13589" spans="1:1" x14ac:dyDescent="0.25">
      <c r="A13589" s="7"/>
    </row>
    <row r="13590" spans="1:1" x14ac:dyDescent="0.25">
      <c r="A13590" s="7"/>
    </row>
    <row r="13591" spans="1:1" x14ac:dyDescent="0.25">
      <c r="A13591" s="7"/>
    </row>
    <row r="13592" spans="1:1" x14ac:dyDescent="0.25">
      <c r="A13592" s="7"/>
    </row>
    <row r="13593" spans="1:1" x14ac:dyDescent="0.25">
      <c r="A13593" s="7"/>
    </row>
    <row r="13594" spans="1:1" x14ac:dyDescent="0.25">
      <c r="A13594" s="7"/>
    </row>
    <row r="13595" spans="1:1" x14ac:dyDescent="0.25">
      <c r="A13595" s="7"/>
    </row>
    <row r="13596" spans="1:1" x14ac:dyDescent="0.25">
      <c r="A13596" s="7"/>
    </row>
    <row r="13597" spans="1:1" x14ac:dyDescent="0.25">
      <c r="A13597" s="7"/>
    </row>
    <row r="13598" spans="1:1" x14ac:dyDescent="0.25">
      <c r="A13598" s="7"/>
    </row>
    <row r="13599" spans="1:1" x14ac:dyDescent="0.25">
      <c r="A13599" s="7"/>
    </row>
    <row r="13600" spans="1:1" x14ac:dyDescent="0.25">
      <c r="A13600" s="7"/>
    </row>
    <row r="13601" spans="1:1" x14ac:dyDescent="0.25">
      <c r="A13601" s="7"/>
    </row>
    <row r="13602" spans="1:1" x14ac:dyDescent="0.25">
      <c r="A13602" s="7"/>
    </row>
    <row r="13603" spans="1:1" x14ac:dyDescent="0.25">
      <c r="A13603" s="7"/>
    </row>
    <row r="13604" spans="1:1" x14ac:dyDescent="0.25">
      <c r="A13604" s="7"/>
    </row>
    <row r="13605" spans="1:1" x14ac:dyDescent="0.25">
      <c r="A13605" s="7"/>
    </row>
    <row r="13606" spans="1:1" x14ac:dyDescent="0.25">
      <c r="A13606" s="7"/>
    </row>
    <row r="13607" spans="1:1" x14ac:dyDescent="0.25">
      <c r="A13607" s="7"/>
    </row>
    <row r="13608" spans="1:1" x14ac:dyDescent="0.25">
      <c r="A13608" s="7"/>
    </row>
    <row r="13609" spans="1:1" x14ac:dyDescent="0.25">
      <c r="A13609" s="7"/>
    </row>
    <row r="13610" spans="1:1" x14ac:dyDescent="0.25">
      <c r="A13610" s="7"/>
    </row>
    <row r="13611" spans="1:1" x14ac:dyDescent="0.25">
      <c r="A13611" s="7"/>
    </row>
    <row r="13612" spans="1:1" x14ac:dyDescent="0.25">
      <c r="A13612" s="7"/>
    </row>
    <row r="13613" spans="1:1" x14ac:dyDescent="0.25">
      <c r="A13613" s="7"/>
    </row>
    <row r="13614" spans="1:1" x14ac:dyDescent="0.25">
      <c r="A13614" s="7"/>
    </row>
    <row r="13615" spans="1:1" x14ac:dyDescent="0.25">
      <c r="A13615" s="7"/>
    </row>
    <row r="13616" spans="1:1" x14ac:dyDescent="0.25">
      <c r="A13616" s="7"/>
    </row>
    <row r="13617" spans="1:1" x14ac:dyDescent="0.25">
      <c r="A13617" s="7"/>
    </row>
    <row r="13618" spans="1:1" x14ac:dyDescent="0.25">
      <c r="A13618" s="7"/>
    </row>
    <row r="13619" spans="1:1" x14ac:dyDescent="0.25">
      <c r="A13619" s="7"/>
    </row>
    <row r="13620" spans="1:1" x14ac:dyDescent="0.25">
      <c r="A13620" s="7"/>
    </row>
    <row r="13621" spans="1:1" x14ac:dyDescent="0.25">
      <c r="A13621" s="7"/>
    </row>
    <row r="13622" spans="1:1" x14ac:dyDescent="0.25">
      <c r="A13622" s="7"/>
    </row>
    <row r="13623" spans="1:1" x14ac:dyDescent="0.25">
      <c r="A13623" s="7"/>
    </row>
    <row r="13624" spans="1:1" x14ac:dyDescent="0.25">
      <c r="A13624" s="7"/>
    </row>
    <row r="13625" spans="1:1" x14ac:dyDescent="0.25">
      <c r="A13625" s="7"/>
    </row>
    <row r="13626" spans="1:1" x14ac:dyDescent="0.25">
      <c r="A13626" s="7"/>
    </row>
    <row r="13627" spans="1:1" x14ac:dyDescent="0.25">
      <c r="A13627" s="7"/>
    </row>
    <row r="13628" spans="1:1" x14ac:dyDescent="0.25">
      <c r="A13628" s="7"/>
    </row>
    <row r="13629" spans="1:1" x14ac:dyDescent="0.25">
      <c r="A13629" s="7"/>
    </row>
    <row r="13630" spans="1:1" x14ac:dyDescent="0.25">
      <c r="A13630" s="7"/>
    </row>
    <row r="13631" spans="1:1" x14ac:dyDescent="0.25">
      <c r="A13631" s="7"/>
    </row>
    <row r="13632" spans="1:1" x14ac:dyDescent="0.25">
      <c r="A13632" s="7"/>
    </row>
    <row r="13633" spans="1:1" x14ac:dyDescent="0.25">
      <c r="A13633" s="7"/>
    </row>
    <row r="13634" spans="1:1" x14ac:dyDescent="0.25">
      <c r="A13634" s="7"/>
    </row>
    <row r="13635" spans="1:1" x14ac:dyDescent="0.25">
      <c r="A13635" s="7"/>
    </row>
    <row r="13636" spans="1:1" x14ac:dyDescent="0.25">
      <c r="A13636" s="7"/>
    </row>
    <row r="13637" spans="1:1" x14ac:dyDescent="0.25">
      <c r="A13637" s="7"/>
    </row>
    <row r="13638" spans="1:1" x14ac:dyDescent="0.25">
      <c r="A13638" s="7"/>
    </row>
    <row r="13639" spans="1:1" x14ac:dyDescent="0.25">
      <c r="A13639" s="7"/>
    </row>
    <row r="13640" spans="1:1" x14ac:dyDescent="0.25">
      <c r="A13640" s="7"/>
    </row>
    <row r="13641" spans="1:1" x14ac:dyDescent="0.25">
      <c r="A13641" s="7"/>
    </row>
    <row r="13642" spans="1:1" x14ac:dyDescent="0.25">
      <c r="A13642" s="7"/>
    </row>
    <row r="13643" spans="1:1" x14ac:dyDescent="0.25">
      <c r="A13643" s="7"/>
    </row>
    <row r="13644" spans="1:1" x14ac:dyDescent="0.25">
      <c r="A13644" s="7"/>
    </row>
    <row r="13645" spans="1:1" x14ac:dyDescent="0.25">
      <c r="A13645" s="7"/>
    </row>
    <row r="13646" spans="1:1" x14ac:dyDescent="0.25">
      <c r="A13646" s="7"/>
    </row>
    <row r="13647" spans="1:1" x14ac:dyDescent="0.25">
      <c r="A13647" s="7"/>
    </row>
    <row r="13648" spans="1:1" x14ac:dyDescent="0.25">
      <c r="A13648" s="7"/>
    </row>
    <row r="13649" spans="1:1" x14ac:dyDescent="0.25">
      <c r="A13649" s="7"/>
    </row>
    <row r="13650" spans="1:1" x14ac:dyDescent="0.25">
      <c r="A13650" s="7"/>
    </row>
    <row r="13651" spans="1:1" x14ac:dyDescent="0.25">
      <c r="A13651" s="7"/>
    </row>
    <row r="13652" spans="1:1" x14ac:dyDescent="0.25">
      <c r="A13652" s="7"/>
    </row>
    <row r="13653" spans="1:1" x14ac:dyDescent="0.25">
      <c r="A13653" s="7"/>
    </row>
    <row r="13654" spans="1:1" x14ac:dyDescent="0.25">
      <c r="A13654" s="7"/>
    </row>
    <row r="13655" spans="1:1" x14ac:dyDescent="0.25">
      <c r="A13655" s="7"/>
    </row>
    <row r="13656" spans="1:1" x14ac:dyDescent="0.25">
      <c r="A13656" s="7"/>
    </row>
    <row r="13657" spans="1:1" x14ac:dyDescent="0.25">
      <c r="A13657" s="7"/>
    </row>
    <row r="13658" spans="1:1" x14ac:dyDescent="0.25">
      <c r="A13658" s="7"/>
    </row>
    <row r="13659" spans="1:1" x14ac:dyDescent="0.25">
      <c r="A13659" s="7"/>
    </row>
    <row r="13660" spans="1:1" x14ac:dyDescent="0.25">
      <c r="A13660" s="7"/>
    </row>
    <row r="13661" spans="1:1" x14ac:dyDescent="0.25">
      <c r="A13661" s="7"/>
    </row>
    <row r="13662" spans="1:1" x14ac:dyDescent="0.25">
      <c r="A13662" s="7"/>
    </row>
    <row r="13663" spans="1:1" x14ac:dyDescent="0.25">
      <c r="A13663" s="7"/>
    </row>
    <row r="13664" spans="1:1" x14ac:dyDescent="0.25">
      <c r="A13664" s="7"/>
    </row>
    <row r="13665" spans="1:1" x14ac:dyDescent="0.25">
      <c r="A13665" s="7"/>
    </row>
    <row r="13666" spans="1:1" x14ac:dyDescent="0.25">
      <c r="A13666" s="7"/>
    </row>
    <row r="13667" spans="1:1" x14ac:dyDescent="0.25">
      <c r="A13667" s="7"/>
    </row>
    <row r="13668" spans="1:1" x14ac:dyDescent="0.25">
      <c r="A13668" s="7"/>
    </row>
    <row r="13669" spans="1:1" x14ac:dyDescent="0.25">
      <c r="A13669" s="7"/>
    </row>
    <row r="13670" spans="1:1" x14ac:dyDescent="0.25">
      <c r="A13670" s="7"/>
    </row>
    <row r="13671" spans="1:1" x14ac:dyDescent="0.25">
      <c r="A13671" s="7"/>
    </row>
    <row r="13672" spans="1:1" x14ac:dyDescent="0.25">
      <c r="A13672" s="7"/>
    </row>
    <row r="13673" spans="1:1" x14ac:dyDescent="0.25">
      <c r="A13673" s="7"/>
    </row>
    <row r="13674" spans="1:1" x14ac:dyDescent="0.25">
      <c r="A13674" s="7"/>
    </row>
    <row r="13675" spans="1:1" x14ac:dyDescent="0.25">
      <c r="A13675" s="7"/>
    </row>
    <row r="13676" spans="1:1" x14ac:dyDescent="0.25">
      <c r="A13676" s="7"/>
    </row>
    <row r="13677" spans="1:1" x14ac:dyDescent="0.25">
      <c r="A13677" s="7"/>
    </row>
    <row r="13678" spans="1:1" x14ac:dyDescent="0.25">
      <c r="A13678" s="7"/>
    </row>
    <row r="13679" spans="1:1" x14ac:dyDescent="0.25">
      <c r="A13679" s="7"/>
    </row>
    <row r="13680" spans="1:1" x14ac:dyDescent="0.25">
      <c r="A13680" s="7"/>
    </row>
    <row r="13681" spans="1:1" x14ac:dyDescent="0.25">
      <c r="A13681" s="7"/>
    </row>
    <row r="13682" spans="1:1" x14ac:dyDescent="0.25">
      <c r="A13682" s="7"/>
    </row>
    <row r="13683" spans="1:1" x14ac:dyDescent="0.25">
      <c r="A13683" s="7"/>
    </row>
    <row r="13684" spans="1:1" x14ac:dyDescent="0.25">
      <c r="A13684" s="7"/>
    </row>
    <row r="13685" spans="1:1" x14ac:dyDescent="0.25">
      <c r="A13685" s="7"/>
    </row>
    <row r="13686" spans="1:1" x14ac:dyDescent="0.25">
      <c r="A13686" s="7"/>
    </row>
    <row r="13687" spans="1:1" x14ac:dyDescent="0.25">
      <c r="A13687" s="7"/>
    </row>
    <row r="13688" spans="1:1" x14ac:dyDescent="0.25">
      <c r="A13688" s="7"/>
    </row>
    <row r="13689" spans="1:1" x14ac:dyDescent="0.25">
      <c r="A13689" s="7"/>
    </row>
    <row r="13690" spans="1:1" x14ac:dyDescent="0.25">
      <c r="A13690" s="7"/>
    </row>
    <row r="13691" spans="1:1" x14ac:dyDescent="0.25">
      <c r="A13691" s="7"/>
    </row>
    <row r="13692" spans="1:1" x14ac:dyDescent="0.25">
      <c r="A13692" s="7"/>
    </row>
    <row r="13693" spans="1:1" x14ac:dyDescent="0.25">
      <c r="A13693" s="7"/>
    </row>
    <row r="13694" spans="1:1" x14ac:dyDescent="0.25">
      <c r="A13694" s="7"/>
    </row>
    <row r="13695" spans="1:1" x14ac:dyDescent="0.25">
      <c r="A13695" s="7"/>
    </row>
    <row r="13696" spans="1:1" x14ac:dyDescent="0.25">
      <c r="A13696" s="7"/>
    </row>
    <row r="13697" spans="1:1" x14ac:dyDescent="0.25">
      <c r="A13697" s="7"/>
    </row>
    <row r="13698" spans="1:1" x14ac:dyDescent="0.25">
      <c r="A13698" s="7"/>
    </row>
    <row r="13699" spans="1:1" x14ac:dyDescent="0.25">
      <c r="A13699" s="7"/>
    </row>
    <row r="13700" spans="1:1" x14ac:dyDescent="0.25">
      <c r="A13700" s="7"/>
    </row>
    <row r="13701" spans="1:1" x14ac:dyDescent="0.25">
      <c r="A13701" s="7"/>
    </row>
    <row r="13702" spans="1:1" x14ac:dyDescent="0.25">
      <c r="A13702" s="7"/>
    </row>
    <row r="13703" spans="1:1" x14ac:dyDescent="0.25">
      <c r="A13703" s="7"/>
    </row>
    <row r="13704" spans="1:1" x14ac:dyDescent="0.25">
      <c r="A13704" s="7"/>
    </row>
    <row r="13705" spans="1:1" x14ac:dyDescent="0.25">
      <c r="A13705" s="7"/>
    </row>
    <row r="13706" spans="1:1" x14ac:dyDescent="0.25">
      <c r="A13706" s="7"/>
    </row>
    <row r="13707" spans="1:1" x14ac:dyDescent="0.25">
      <c r="A13707" s="7"/>
    </row>
    <row r="13708" spans="1:1" x14ac:dyDescent="0.25">
      <c r="A13708" s="7"/>
    </row>
    <row r="13709" spans="1:1" x14ac:dyDescent="0.25">
      <c r="A13709" s="7"/>
    </row>
    <row r="13710" spans="1:1" x14ac:dyDescent="0.25">
      <c r="A13710" s="7"/>
    </row>
    <row r="13711" spans="1:1" x14ac:dyDescent="0.25">
      <c r="A13711" s="7"/>
    </row>
    <row r="13712" spans="1:1" x14ac:dyDescent="0.25">
      <c r="A13712" s="7"/>
    </row>
    <row r="13713" spans="1:1" x14ac:dyDescent="0.25">
      <c r="A13713" s="7"/>
    </row>
    <row r="13714" spans="1:1" x14ac:dyDescent="0.25">
      <c r="A13714" s="7"/>
    </row>
    <row r="13715" spans="1:1" x14ac:dyDescent="0.25">
      <c r="A13715" s="7"/>
    </row>
    <row r="13716" spans="1:1" x14ac:dyDescent="0.25">
      <c r="A13716" s="7"/>
    </row>
    <row r="13717" spans="1:1" x14ac:dyDescent="0.25">
      <c r="A13717" s="7"/>
    </row>
    <row r="13718" spans="1:1" x14ac:dyDescent="0.25">
      <c r="A13718" s="7"/>
    </row>
    <row r="13719" spans="1:1" x14ac:dyDescent="0.25">
      <c r="A13719" s="7"/>
    </row>
    <row r="13720" spans="1:1" x14ac:dyDescent="0.25">
      <c r="A13720" s="7"/>
    </row>
    <row r="13721" spans="1:1" x14ac:dyDescent="0.25">
      <c r="A13721" s="7"/>
    </row>
    <row r="13722" spans="1:1" x14ac:dyDescent="0.25">
      <c r="A13722" s="7"/>
    </row>
    <row r="13723" spans="1:1" x14ac:dyDescent="0.25">
      <c r="A13723" s="7"/>
    </row>
    <row r="13724" spans="1:1" x14ac:dyDescent="0.25">
      <c r="A13724" s="7"/>
    </row>
    <row r="13725" spans="1:1" x14ac:dyDescent="0.25">
      <c r="A13725" s="7"/>
    </row>
    <row r="13726" spans="1:1" x14ac:dyDescent="0.25">
      <c r="A13726" s="7"/>
    </row>
    <row r="13727" spans="1:1" x14ac:dyDescent="0.25">
      <c r="A13727" s="7"/>
    </row>
    <row r="13728" spans="1:1" x14ac:dyDescent="0.25">
      <c r="A13728" s="7"/>
    </row>
    <row r="13729" spans="1:1" x14ac:dyDescent="0.25">
      <c r="A13729" s="7"/>
    </row>
    <row r="13730" spans="1:1" x14ac:dyDescent="0.25">
      <c r="A13730" s="7"/>
    </row>
    <row r="13731" spans="1:1" x14ac:dyDescent="0.25">
      <c r="A13731" s="7"/>
    </row>
    <row r="13732" spans="1:1" x14ac:dyDescent="0.25">
      <c r="A13732" s="7"/>
    </row>
    <row r="13733" spans="1:1" x14ac:dyDescent="0.25">
      <c r="A13733" s="7"/>
    </row>
    <row r="13734" spans="1:1" x14ac:dyDescent="0.25">
      <c r="A13734" s="7"/>
    </row>
    <row r="13735" spans="1:1" x14ac:dyDescent="0.25">
      <c r="A13735" s="7"/>
    </row>
    <row r="13736" spans="1:1" x14ac:dyDescent="0.25">
      <c r="A13736" s="7"/>
    </row>
    <row r="13737" spans="1:1" x14ac:dyDescent="0.25">
      <c r="A13737" s="7"/>
    </row>
    <row r="13738" spans="1:1" x14ac:dyDescent="0.25">
      <c r="A13738" s="7"/>
    </row>
    <row r="13739" spans="1:1" x14ac:dyDescent="0.25">
      <c r="A13739" s="7"/>
    </row>
    <row r="13740" spans="1:1" x14ac:dyDescent="0.25">
      <c r="A13740" s="7"/>
    </row>
    <row r="13741" spans="1:1" x14ac:dyDescent="0.25">
      <c r="A13741" s="7"/>
    </row>
    <row r="13742" spans="1:1" x14ac:dyDescent="0.25">
      <c r="A13742" s="7"/>
    </row>
    <row r="13743" spans="1:1" x14ac:dyDescent="0.25">
      <c r="A13743" s="7"/>
    </row>
    <row r="13744" spans="1:1" x14ac:dyDescent="0.25">
      <c r="A13744" s="7"/>
    </row>
    <row r="13745" spans="1:1" x14ac:dyDescent="0.25">
      <c r="A13745" s="7"/>
    </row>
    <row r="13746" spans="1:1" x14ac:dyDescent="0.25">
      <c r="A13746" s="7"/>
    </row>
    <row r="13747" spans="1:1" x14ac:dyDescent="0.25">
      <c r="A13747" s="7"/>
    </row>
    <row r="13748" spans="1:1" x14ac:dyDescent="0.25">
      <c r="A13748" s="7"/>
    </row>
    <row r="13749" spans="1:1" x14ac:dyDescent="0.25">
      <c r="A13749" s="7"/>
    </row>
    <row r="13750" spans="1:1" x14ac:dyDescent="0.25">
      <c r="A13750" s="7"/>
    </row>
    <row r="13751" spans="1:1" x14ac:dyDescent="0.25">
      <c r="A13751" s="7"/>
    </row>
    <row r="13752" spans="1:1" x14ac:dyDescent="0.25">
      <c r="A13752" s="7"/>
    </row>
    <row r="13753" spans="1:1" x14ac:dyDescent="0.25">
      <c r="A13753" s="7"/>
    </row>
    <row r="13754" spans="1:1" x14ac:dyDescent="0.25">
      <c r="A13754" s="7"/>
    </row>
    <row r="13755" spans="1:1" x14ac:dyDescent="0.25">
      <c r="A13755" s="7"/>
    </row>
    <row r="13756" spans="1:1" x14ac:dyDescent="0.25">
      <c r="A13756" s="7"/>
    </row>
    <row r="13757" spans="1:1" x14ac:dyDescent="0.25">
      <c r="A13757" s="7"/>
    </row>
    <row r="13758" spans="1:1" x14ac:dyDescent="0.25">
      <c r="A13758" s="7"/>
    </row>
    <row r="13759" spans="1:1" x14ac:dyDescent="0.25">
      <c r="A13759" s="7"/>
    </row>
    <row r="13760" spans="1:1" x14ac:dyDescent="0.25">
      <c r="A13760" s="7"/>
    </row>
    <row r="13761" spans="1:1" x14ac:dyDescent="0.25">
      <c r="A13761" s="7"/>
    </row>
    <row r="13762" spans="1:1" x14ac:dyDescent="0.25">
      <c r="A13762" s="7"/>
    </row>
    <row r="13763" spans="1:1" x14ac:dyDescent="0.25">
      <c r="A13763" s="7"/>
    </row>
    <row r="13764" spans="1:1" x14ac:dyDescent="0.25">
      <c r="A13764" s="7"/>
    </row>
    <row r="13765" spans="1:1" x14ac:dyDescent="0.25">
      <c r="A13765" s="7"/>
    </row>
    <row r="13766" spans="1:1" x14ac:dyDescent="0.25">
      <c r="A13766" s="7"/>
    </row>
    <row r="13767" spans="1:1" x14ac:dyDescent="0.25">
      <c r="A13767" s="7"/>
    </row>
    <row r="13768" spans="1:1" x14ac:dyDescent="0.25">
      <c r="A13768" s="7"/>
    </row>
    <row r="13769" spans="1:1" x14ac:dyDescent="0.25">
      <c r="A13769" s="7"/>
    </row>
    <row r="13770" spans="1:1" x14ac:dyDescent="0.25">
      <c r="A13770" s="7"/>
    </row>
    <row r="13771" spans="1:1" x14ac:dyDescent="0.25">
      <c r="A13771" s="7"/>
    </row>
    <row r="13772" spans="1:1" x14ac:dyDescent="0.25">
      <c r="A13772" s="7"/>
    </row>
    <row r="13773" spans="1:1" x14ac:dyDescent="0.25">
      <c r="A13773" s="7"/>
    </row>
    <row r="13774" spans="1:1" x14ac:dyDescent="0.25">
      <c r="A13774" s="7"/>
    </row>
    <row r="13775" spans="1:1" x14ac:dyDescent="0.25">
      <c r="A13775" s="7"/>
    </row>
    <row r="13776" spans="1:1" x14ac:dyDescent="0.25">
      <c r="A13776" s="7"/>
    </row>
    <row r="13777" spans="1:1" x14ac:dyDescent="0.25">
      <c r="A13777" s="7"/>
    </row>
    <row r="13778" spans="1:1" x14ac:dyDescent="0.25">
      <c r="A13778" s="7"/>
    </row>
    <row r="13779" spans="1:1" x14ac:dyDescent="0.25">
      <c r="A13779" s="7"/>
    </row>
    <row r="13780" spans="1:1" x14ac:dyDescent="0.25">
      <c r="A13780" s="7"/>
    </row>
    <row r="13781" spans="1:1" x14ac:dyDescent="0.25">
      <c r="A13781" s="7"/>
    </row>
    <row r="13782" spans="1:1" x14ac:dyDescent="0.25">
      <c r="A13782" s="7"/>
    </row>
    <row r="13783" spans="1:1" x14ac:dyDescent="0.25">
      <c r="A13783" s="7"/>
    </row>
    <row r="13784" spans="1:1" x14ac:dyDescent="0.25">
      <c r="A13784" s="7"/>
    </row>
    <row r="13785" spans="1:1" x14ac:dyDescent="0.25">
      <c r="A13785" s="7"/>
    </row>
    <row r="13786" spans="1:1" x14ac:dyDescent="0.25">
      <c r="A13786" s="7"/>
    </row>
    <row r="13787" spans="1:1" x14ac:dyDescent="0.25">
      <c r="A13787" s="7"/>
    </row>
    <row r="13788" spans="1:1" x14ac:dyDescent="0.25">
      <c r="A13788" s="7"/>
    </row>
    <row r="13789" spans="1:1" x14ac:dyDescent="0.25">
      <c r="A13789" s="7"/>
    </row>
    <row r="13790" spans="1:1" x14ac:dyDescent="0.25">
      <c r="A13790" s="7"/>
    </row>
    <row r="13791" spans="1:1" x14ac:dyDescent="0.25">
      <c r="A13791" s="7"/>
    </row>
    <row r="13792" spans="1:1" x14ac:dyDescent="0.25">
      <c r="A13792" s="7"/>
    </row>
    <row r="13793" spans="1:1" x14ac:dyDescent="0.25">
      <c r="A13793" s="7"/>
    </row>
    <row r="13794" spans="1:1" x14ac:dyDescent="0.25">
      <c r="A13794" s="7"/>
    </row>
    <row r="13795" spans="1:1" x14ac:dyDescent="0.25">
      <c r="A13795" s="7"/>
    </row>
    <row r="13796" spans="1:1" x14ac:dyDescent="0.25">
      <c r="A13796" s="7"/>
    </row>
    <row r="13797" spans="1:1" x14ac:dyDescent="0.25">
      <c r="A13797" s="7"/>
    </row>
    <row r="13798" spans="1:1" x14ac:dyDescent="0.25">
      <c r="A13798" s="7"/>
    </row>
    <row r="13799" spans="1:1" x14ac:dyDescent="0.25">
      <c r="A13799" s="7"/>
    </row>
    <row r="13800" spans="1:1" x14ac:dyDescent="0.25">
      <c r="A13800" s="7"/>
    </row>
    <row r="13801" spans="1:1" x14ac:dyDescent="0.25">
      <c r="A13801" s="7"/>
    </row>
    <row r="13802" spans="1:1" x14ac:dyDescent="0.25">
      <c r="A13802" s="7"/>
    </row>
    <row r="13803" spans="1:1" x14ac:dyDescent="0.25">
      <c r="A13803" s="7"/>
    </row>
    <row r="13804" spans="1:1" x14ac:dyDescent="0.25">
      <c r="A13804" s="7"/>
    </row>
    <row r="13805" spans="1:1" x14ac:dyDescent="0.25">
      <c r="A13805" s="7"/>
    </row>
    <row r="13806" spans="1:1" x14ac:dyDescent="0.25">
      <c r="A13806" s="7"/>
    </row>
    <row r="13807" spans="1:1" x14ac:dyDescent="0.25">
      <c r="A13807" s="7"/>
    </row>
    <row r="13808" spans="1:1" x14ac:dyDescent="0.25">
      <c r="A13808" s="7"/>
    </row>
    <row r="13809" spans="1:1" x14ac:dyDescent="0.25">
      <c r="A13809" s="7"/>
    </row>
    <row r="13810" spans="1:1" x14ac:dyDescent="0.25">
      <c r="A13810" s="7"/>
    </row>
    <row r="13811" spans="1:1" x14ac:dyDescent="0.25">
      <c r="A13811" s="7"/>
    </row>
    <row r="13812" spans="1:1" x14ac:dyDescent="0.25">
      <c r="A13812" s="7"/>
    </row>
    <row r="13813" spans="1:1" x14ac:dyDescent="0.25">
      <c r="A13813" s="7"/>
    </row>
    <row r="13814" spans="1:1" x14ac:dyDescent="0.25">
      <c r="A13814" s="7"/>
    </row>
    <row r="13815" spans="1:1" x14ac:dyDescent="0.25">
      <c r="A13815" s="7"/>
    </row>
    <row r="13816" spans="1:1" x14ac:dyDescent="0.25">
      <c r="A13816" s="7"/>
    </row>
    <row r="13817" spans="1:1" x14ac:dyDescent="0.25">
      <c r="A13817" s="7"/>
    </row>
    <row r="13818" spans="1:1" x14ac:dyDescent="0.25">
      <c r="A13818" s="7"/>
    </row>
    <row r="13819" spans="1:1" x14ac:dyDescent="0.25">
      <c r="A13819" s="7"/>
    </row>
    <row r="13820" spans="1:1" x14ac:dyDescent="0.25">
      <c r="A13820" s="7"/>
    </row>
    <row r="13821" spans="1:1" x14ac:dyDescent="0.25">
      <c r="A13821" s="7"/>
    </row>
    <row r="13822" spans="1:1" x14ac:dyDescent="0.25">
      <c r="A13822" s="7"/>
    </row>
    <row r="13823" spans="1:1" x14ac:dyDescent="0.25">
      <c r="A13823" s="7"/>
    </row>
    <row r="13824" spans="1:1" x14ac:dyDescent="0.25">
      <c r="A13824" s="7"/>
    </row>
    <row r="13825" spans="1:1" x14ac:dyDescent="0.25">
      <c r="A13825" s="7"/>
    </row>
    <row r="13826" spans="1:1" x14ac:dyDescent="0.25">
      <c r="A13826" s="7"/>
    </row>
    <row r="13827" spans="1:1" x14ac:dyDescent="0.25">
      <c r="A13827" s="7"/>
    </row>
    <row r="13828" spans="1:1" x14ac:dyDescent="0.25">
      <c r="A13828" s="7"/>
    </row>
    <row r="13829" spans="1:1" x14ac:dyDescent="0.25">
      <c r="A13829" s="7"/>
    </row>
    <row r="13830" spans="1:1" x14ac:dyDescent="0.25">
      <c r="A13830" s="7"/>
    </row>
    <row r="13831" spans="1:1" x14ac:dyDescent="0.25">
      <c r="A13831" s="7"/>
    </row>
    <row r="13832" spans="1:1" x14ac:dyDescent="0.25">
      <c r="A13832" s="7"/>
    </row>
    <row r="13833" spans="1:1" x14ac:dyDescent="0.25">
      <c r="A13833" s="7"/>
    </row>
    <row r="13834" spans="1:1" x14ac:dyDescent="0.25">
      <c r="A13834" s="7"/>
    </row>
    <row r="13835" spans="1:1" x14ac:dyDescent="0.25">
      <c r="A13835" s="7"/>
    </row>
    <row r="13836" spans="1:1" x14ac:dyDescent="0.25">
      <c r="A13836" s="7"/>
    </row>
    <row r="13837" spans="1:1" x14ac:dyDescent="0.25">
      <c r="A13837" s="7"/>
    </row>
    <row r="13838" spans="1:1" x14ac:dyDescent="0.25">
      <c r="A13838" s="7"/>
    </row>
    <row r="13839" spans="1:1" x14ac:dyDescent="0.25">
      <c r="A13839" s="7"/>
    </row>
    <row r="13840" spans="1:1" x14ac:dyDescent="0.25">
      <c r="A13840" s="7"/>
    </row>
    <row r="13841" spans="1:1" x14ac:dyDescent="0.25">
      <c r="A13841" s="7"/>
    </row>
    <row r="13842" spans="1:1" x14ac:dyDescent="0.25">
      <c r="A13842" s="7"/>
    </row>
    <row r="13843" spans="1:1" x14ac:dyDescent="0.25">
      <c r="A13843" s="7"/>
    </row>
    <row r="13844" spans="1:1" x14ac:dyDescent="0.25">
      <c r="A13844" s="7"/>
    </row>
    <row r="13845" spans="1:1" x14ac:dyDescent="0.25">
      <c r="A13845" s="7"/>
    </row>
    <row r="13846" spans="1:1" x14ac:dyDescent="0.25">
      <c r="A13846" s="7"/>
    </row>
    <row r="13847" spans="1:1" x14ac:dyDescent="0.25">
      <c r="A13847" s="7"/>
    </row>
    <row r="13848" spans="1:1" x14ac:dyDescent="0.25">
      <c r="A13848" s="7"/>
    </row>
    <row r="13849" spans="1:1" x14ac:dyDescent="0.25">
      <c r="A13849" s="7"/>
    </row>
    <row r="13850" spans="1:1" x14ac:dyDescent="0.25">
      <c r="A13850" s="7"/>
    </row>
    <row r="13851" spans="1:1" x14ac:dyDescent="0.25">
      <c r="A13851" s="7"/>
    </row>
    <row r="13852" spans="1:1" x14ac:dyDescent="0.25">
      <c r="A13852" s="7"/>
    </row>
    <row r="13853" spans="1:1" x14ac:dyDescent="0.25">
      <c r="A13853" s="7"/>
    </row>
    <row r="13854" spans="1:1" x14ac:dyDescent="0.25">
      <c r="A13854" s="7"/>
    </row>
    <row r="13855" spans="1:1" x14ac:dyDescent="0.25">
      <c r="A13855" s="7"/>
    </row>
    <row r="13856" spans="1:1" x14ac:dyDescent="0.25">
      <c r="A13856" s="7"/>
    </row>
    <row r="13857" spans="1:1" x14ac:dyDescent="0.25">
      <c r="A13857" s="7"/>
    </row>
    <row r="13858" spans="1:1" x14ac:dyDescent="0.25">
      <c r="A13858" s="7"/>
    </row>
    <row r="13859" spans="1:1" x14ac:dyDescent="0.25">
      <c r="A13859" s="7"/>
    </row>
    <row r="13860" spans="1:1" x14ac:dyDescent="0.25">
      <c r="A13860" s="7"/>
    </row>
    <row r="13861" spans="1:1" x14ac:dyDescent="0.25">
      <c r="A13861" s="7"/>
    </row>
    <row r="13862" spans="1:1" x14ac:dyDescent="0.25">
      <c r="A13862" s="7"/>
    </row>
    <row r="13863" spans="1:1" x14ac:dyDescent="0.25">
      <c r="A13863" s="7"/>
    </row>
    <row r="13864" spans="1:1" x14ac:dyDescent="0.25">
      <c r="A13864" s="7"/>
    </row>
    <row r="13865" spans="1:1" x14ac:dyDescent="0.25">
      <c r="A13865" s="7"/>
    </row>
    <row r="13866" spans="1:1" x14ac:dyDescent="0.25">
      <c r="A13866" s="7"/>
    </row>
    <row r="13867" spans="1:1" x14ac:dyDescent="0.25">
      <c r="A13867" s="7"/>
    </row>
    <row r="13868" spans="1:1" x14ac:dyDescent="0.25">
      <c r="A13868" s="7"/>
    </row>
    <row r="13869" spans="1:1" x14ac:dyDescent="0.25">
      <c r="A13869" s="7"/>
    </row>
    <row r="13870" spans="1:1" x14ac:dyDescent="0.25">
      <c r="A13870" s="7"/>
    </row>
    <row r="13871" spans="1:1" x14ac:dyDescent="0.25">
      <c r="A13871" s="7"/>
    </row>
    <row r="13872" spans="1:1" x14ac:dyDescent="0.25">
      <c r="A13872" s="7"/>
    </row>
    <row r="13873" spans="1:1" x14ac:dyDescent="0.25">
      <c r="A13873" s="7"/>
    </row>
    <row r="13874" spans="1:1" x14ac:dyDescent="0.25">
      <c r="A13874" s="7"/>
    </row>
    <row r="13875" spans="1:1" x14ac:dyDescent="0.25">
      <c r="A13875" s="7"/>
    </row>
    <row r="13876" spans="1:1" x14ac:dyDescent="0.25">
      <c r="A13876" s="7"/>
    </row>
    <row r="13877" spans="1:1" x14ac:dyDescent="0.25">
      <c r="A13877" s="7"/>
    </row>
    <row r="13878" spans="1:1" x14ac:dyDescent="0.25">
      <c r="A13878" s="7"/>
    </row>
    <row r="13879" spans="1:1" x14ac:dyDescent="0.25">
      <c r="A13879" s="7"/>
    </row>
    <row r="13880" spans="1:1" x14ac:dyDescent="0.25">
      <c r="A13880" s="7"/>
    </row>
    <row r="13881" spans="1:1" x14ac:dyDescent="0.25">
      <c r="A13881" s="7"/>
    </row>
    <row r="13882" spans="1:1" x14ac:dyDescent="0.25">
      <c r="A13882" s="7"/>
    </row>
    <row r="13883" spans="1:1" x14ac:dyDescent="0.25">
      <c r="A13883" s="7"/>
    </row>
    <row r="13884" spans="1:1" x14ac:dyDescent="0.25">
      <c r="A13884" s="7"/>
    </row>
    <row r="13885" spans="1:1" x14ac:dyDescent="0.25">
      <c r="A13885" s="7"/>
    </row>
    <row r="13886" spans="1:1" x14ac:dyDescent="0.25">
      <c r="A13886" s="7"/>
    </row>
    <row r="13887" spans="1:1" x14ac:dyDescent="0.25">
      <c r="A13887" s="7"/>
    </row>
    <row r="13888" spans="1:1" x14ac:dyDescent="0.25">
      <c r="A13888" s="7"/>
    </row>
    <row r="13889" spans="1:1" x14ac:dyDescent="0.25">
      <c r="A13889" s="7"/>
    </row>
    <row r="13890" spans="1:1" x14ac:dyDescent="0.25">
      <c r="A13890" s="7"/>
    </row>
    <row r="13891" spans="1:1" x14ac:dyDescent="0.25">
      <c r="A13891" s="7"/>
    </row>
    <row r="13892" spans="1:1" x14ac:dyDescent="0.25">
      <c r="A13892" s="7"/>
    </row>
    <row r="13893" spans="1:1" x14ac:dyDescent="0.25">
      <c r="A13893" s="7"/>
    </row>
    <row r="13894" spans="1:1" x14ac:dyDescent="0.25">
      <c r="A13894" s="7"/>
    </row>
    <row r="13895" spans="1:1" x14ac:dyDescent="0.25">
      <c r="A13895" s="7"/>
    </row>
    <row r="13896" spans="1:1" x14ac:dyDescent="0.25">
      <c r="A13896" s="7"/>
    </row>
    <row r="13897" spans="1:1" x14ac:dyDescent="0.25">
      <c r="A13897" s="7"/>
    </row>
    <row r="13898" spans="1:1" x14ac:dyDescent="0.25">
      <c r="A13898" s="7"/>
    </row>
    <row r="13899" spans="1:1" x14ac:dyDescent="0.25">
      <c r="A13899" s="7"/>
    </row>
    <row r="13900" spans="1:1" x14ac:dyDescent="0.25">
      <c r="A13900" s="7"/>
    </row>
    <row r="13901" spans="1:1" x14ac:dyDescent="0.25">
      <c r="A13901" s="7"/>
    </row>
    <row r="13902" spans="1:1" x14ac:dyDescent="0.25">
      <c r="A13902" s="7"/>
    </row>
    <row r="13903" spans="1:1" x14ac:dyDescent="0.25">
      <c r="A13903" s="7"/>
    </row>
    <row r="13904" spans="1:1" x14ac:dyDescent="0.25">
      <c r="A13904" s="7"/>
    </row>
    <row r="13905" spans="1:1" x14ac:dyDescent="0.25">
      <c r="A13905" s="7"/>
    </row>
    <row r="13906" spans="1:1" x14ac:dyDescent="0.25">
      <c r="A13906" s="7"/>
    </row>
    <row r="13907" spans="1:1" x14ac:dyDescent="0.25">
      <c r="A13907" s="7"/>
    </row>
    <row r="13908" spans="1:1" x14ac:dyDescent="0.25">
      <c r="A13908" s="7"/>
    </row>
    <row r="13909" spans="1:1" x14ac:dyDescent="0.25">
      <c r="A13909" s="7"/>
    </row>
    <row r="13910" spans="1:1" x14ac:dyDescent="0.25">
      <c r="A13910" s="7"/>
    </row>
    <row r="13911" spans="1:1" x14ac:dyDescent="0.25">
      <c r="A13911" s="7"/>
    </row>
    <row r="13912" spans="1:1" x14ac:dyDescent="0.25">
      <c r="A13912" s="7"/>
    </row>
    <row r="13913" spans="1:1" x14ac:dyDescent="0.25">
      <c r="A13913" s="7"/>
    </row>
    <row r="13914" spans="1:1" x14ac:dyDescent="0.25">
      <c r="A13914" s="7"/>
    </row>
    <row r="13915" spans="1:1" x14ac:dyDescent="0.25">
      <c r="A13915" s="7"/>
    </row>
    <row r="13916" spans="1:1" x14ac:dyDescent="0.25">
      <c r="A13916" s="7"/>
    </row>
    <row r="13917" spans="1:1" x14ac:dyDescent="0.25">
      <c r="A13917" s="7"/>
    </row>
    <row r="13918" spans="1:1" x14ac:dyDescent="0.25">
      <c r="A13918" s="7"/>
    </row>
    <row r="13919" spans="1:1" x14ac:dyDescent="0.25">
      <c r="A13919" s="7"/>
    </row>
    <row r="13920" spans="1:1" x14ac:dyDescent="0.25">
      <c r="A13920" s="7"/>
    </row>
    <row r="13921" spans="1:1" x14ac:dyDescent="0.25">
      <c r="A13921" s="7"/>
    </row>
    <row r="13922" spans="1:1" x14ac:dyDescent="0.25">
      <c r="A13922" s="7"/>
    </row>
    <row r="13923" spans="1:1" x14ac:dyDescent="0.25">
      <c r="A13923" s="7"/>
    </row>
    <row r="13924" spans="1:1" x14ac:dyDescent="0.25">
      <c r="A13924" s="7"/>
    </row>
    <row r="13925" spans="1:1" x14ac:dyDescent="0.25">
      <c r="A13925" s="7"/>
    </row>
    <row r="13926" spans="1:1" x14ac:dyDescent="0.25">
      <c r="A13926" s="7"/>
    </row>
    <row r="13927" spans="1:1" x14ac:dyDescent="0.25">
      <c r="A13927" s="7"/>
    </row>
    <row r="13928" spans="1:1" x14ac:dyDescent="0.25">
      <c r="A13928" s="7"/>
    </row>
    <row r="13929" spans="1:1" x14ac:dyDescent="0.25">
      <c r="A13929" s="7"/>
    </row>
    <row r="13930" spans="1:1" x14ac:dyDescent="0.25">
      <c r="A13930" s="7"/>
    </row>
    <row r="13931" spans="1:1" x14ac:dyDescent="0.25">
      <c r="A13931" s="7"/>
    </row>
    <row r="13932" spans="1:1" x14ac:dyDescent="0.25">
      <c r="A13932" s="7"/>
    </row>
    <row r="13933" spans="1:1" x14ac:dyDescent="0.25">
      <c r="A13933" s="7"/>
    </row>
    <row r="13934" spans="1:1" x14ac:dyDescent="0.25">
      <c r="A13934" s="7"/>
    </row>
    <row r="13935" spans="1:1" x14ac:dyDescent="0.25">
      <c r="A13935" s="7"/>
    </row>
    <row r="13936" spans="1:1" x14ac:dyDescent="0.25">
      <c r="A13936" s="7"/>
    </row>
    <row r="13937" spans="1:1" x14ac:dyDescent="0.25">
      <c r="A13937" s="7"/>
    </row>
    <row r="13938" spans="1:1" x14ac:dyDescent="0.25">
      <c r="A13938" s="7"/>
    </row>
    <row r="13939" spans="1:1" x14ac:dyDescent="0.25">
      <c r="A13939" s="7"/>
    </row>
    <row r="13940" spans="1:1" x14ac:dyDescent="0.25">
      <c r="A13940" s="7"/>
    </row>
    <row r="13941" spans="1:1" x14ac:dyDescent="0.25">
      <c r="A13941" s="7"/>
    </row>
    <row r="13942" spans="1:1" x14ac:dyDescent="0.25">
      <c r="A13942" s="7"/>
    </row>
    <row r="13943" spans="1:1" x14ac:dyDescent="0.25">
      <c r="A13943" s="7"/>
    </row>
    <row r="13944" spans="1:1" x14ac:dyDescent="0.25">
      <c r="A13944" s="7"/>
    </row>
    <row r="13945" spans="1:1" x14ac:dyDescent="0.25">
      <c r="A13945" s="7"/>
    </row>
    <row r="13946" spans="1:1" x14ac:dyDescent="0.25">
      <c r="A13946" s="7"/>
    </row>
    <row r="13947" spans="1:1" x14ac:dyDescent="0.25">
      <c r="A13947" s="7"/>
    </row>
    <row r="13948" spans="1:1" x14ac:dyDescent="0.25">
      <c r="A13948" s="7"/>
    </row>
    <row r="13949" spans="1:1" x14ac:dyDescent="0.25">
      <c r="A13949" s="7"/>
    </row>
    <row r="13950" spans="1:1" x14ac:dyDescent="0.25">
      <c r="A13950" s="7"/>
    </row>
    <row r="13951" spans="1:1" x14ac:dyDescent="0.25">
      <c r="A13951" s="7"/>
    </row>
    <row r="13952" spans="1:1" x14ac:dyDescent="0.25">
      <c r="A13952" s="7"/>
    </row>
    <row r="13953" spans="1:1" x14ac:dyDescent="0.25">
      <c r="A13953" s="7"/>
    </row>
    <row r="13954" spans="1:1" x14ac:dyDescent="0.25">
      <c r="A13954" s="7"/>
    </row>
    <row r="13955" spans="1:1" x14ac:dyDescent="0.25">
      <c r="A13955" s="7"/>
    </row>
    <row r="13956" spans="1:1" x14ac:dyDescent="0.25">
      <c r="A13956" s="7"/>
    </row>
    <row r="13957" spans="1:1" x14ac:dyDescent="0.25">
      <c r="A13957" s="7"/>
    </row>
    <row r="13958" spans="1:1" x14ac:dyDescent="0.25">
      <c r="A13958" s="7"/>
    </row>
    <row r="13959" spans="1:1" x14ac:dyDescent="0.25">
      <c r="A13959" s="7"/>
    </row>
    <row r="13960" spans="1:1" x14ac:dyDescent="0.25">
      <c r="A13960" s="7"/>
    </row>
    <row r="13961" spans="1:1" x14ac:dyDescent="0.25">
      <c r="A13961" s="7"/>
    </row>
    <row r="13962" spans="1:1" x14ac:dyDescent="0.25">
      <c r="A13962" s="7"/>
    </row>
    <row r="13963" spans="1:1" x14ac:dyDescent="0.25">
      <c r="A13963" s="7"/>
    </row>
    <row r="13964" spans="1:1" x14ac:dyDescent="0.25">
      <c r="A13964" s="7"/>
    </row>
    <row r="13965" spans="1:1" x14ac:dyDescent="0.25">
      <c r="A13965" s="7"/>
    </row>
    <row r="13966" spans="1:1" x14ac:dyDescent="0.25">
      <c r="A13966" s="7"/>
    </row>
    <row r="13967" spans="1:1" x14ac:dyDescent="0.25">
      <c r="A13967" s="7"/>
    </row>
    <row r="13968" spans="1:1" x14ac:dyDescent="0.25">
      <c r="A13968" s="7"/>
    </row>
    <row r="13969" spans="1:1" x14ac:dyDescent="0.25">
      <c r="A13969" s="7"/>
    </row>
    <row r="13970" spans="1:1" x14ac:dyDescent="0.25">
      <c r="A13970" s="7"/>
    </row>
    <row r="13971" spans="1:1" x14ac:dyDescent="0.25">
      <c r="A13971" s="7"/>
    </row>
    <row r="13972" spans="1:1" x14ac:dyDescent="0.25">
      <c r="A13972" s="7"/>
    </row>
    <row r="13973" spans="1:1" x14ac:dyDescent="0.25">
      <c r="A13973" s="7"/>
    </row>
    <row r="13974" spans="1:1" x14ac:dyDescent="0.25">
      <c r="A13974" s="7"/>
    </row>
    <row r="13975" spans="1:1" x14ac:dyDescent="0.25">
      <c r="A13975" s="7"/>
    </row>
    <row r="13976" spans="1:1" x14ac:dyDescent="0.25">
      <c r="A13976" s="7"/>
    </row>
    <row r="13977" spans="1:1" x14ac:dyDescent="0.25">
      <c r="A13977" s="7"/>
    </row>
    <row r="13978" spans="1:1" x14ac:dyDescent="0.25">
      <c r="A13978" s="7"/>
    </row>
    <row r="13979" spans="1:1" x14ac:dyDescent="0.25">
      <c r="A13979" s="7"/>
    </row>
    <row r="13980" spans="1:1" x14ac:dyDescent="0.25">
      <c r="A13980" s="7"/>
    </row>
    <row r="13981" spans="1:1" x14ac:dyDescent="0.25">
      <c r="A13981" s="7"/>
    </row>
    <row r="13982" spans="1:1" x14ac:dyDescent="0.25">
      <c r="A13982" s="7"/>
    </row>
    <row r="13983" spans="1:1" x14ac:dyDescent="0.25">
      <c r="A13983" s="7"/>
    </row>
    <row r="13984" spans="1:1" x14ac:dyDescent="0.25">
      <c r="A13984" s="7"/>
    </row>
    <row r="13985" spans="1:1" x14ac:dyDescent="0.25">
      <c r="A13985" s="7"/>
    </row>
    <row r="13986" spans="1:1" x14ac:dyDescent="0.25">
      <c r="A13986" s="7"/>
    </row>
    <row r="13987" spans="1:1" x14ac:dyDescent="0.25">
      <c r="A13987" s="7"/>
    </row>
    <row r="13988" spans="1:1" x14ac:dyDescent="0.25">
      <c r="A13988" s="7"/>
    </row>
    <row r="13989" spans="1:1" x14ac:dyDescent="0.25">
      <c r="A13989" s="7"/>
    </row>
    <row r="13990" spans="1:1" x14ac:dyDescent="0.25">
      <c r="A13990" s="7"/>
    </row>
    <row r="13991" spans="1:1" x14ac:dyDescent="0.25">
      <c r="A13991" s="7"/>
    </row>
    <row r="13992" spans="1:1" x14ac:dyDescent="0.25">
      <c r="A13992" s="7"/>
    </row>
    <row r="13993" spans="1:1" x14ac:dyDescent="0.25">
      <c r="A13993" s="7"/>
    </row>
    <row r="13994" spans="1:1" x14ac:dyDescent="0.25">
      <c r="A13994" s="7"/>
    </row>
    <row r="13995" spans="1:1" x14ac:dyDescent="0.25">
      <c r="A13995" s="7"/>
    </row>
    <row r="13996" spans="1:1" x14ac:dyDescent="0.25">
      <c r="A13996" s="7"/>
    </row>
    <row r="13997" spans="1:1" x14ac:dyDescent="0.25">
      <c r="A13997" s="7"/>
    </row>
    <row r="13998" spans="1:1" x14ac:dyDescent="0.25">
      <c r="A13998" s="7"/>
    </row>
    <row r="13999" spans="1:1" x14ac:dyDescent="0.25">
      <c r="A13999" s="7"/>
    </row>
    <row r="14000" spans="1:1" x14ac:dyDescent="0.25">
      <c r="A14000" s="7"/>
    </row>
    <row r="14001" spans="1:1" x14ac:dyDescent="0.25">
      <c r="A14001" s="7"/>
    </row>
    <row r="14002" spans="1:1" x14ac:dyDescent="0.25">
      <c r="A14002" s="7"/>
    </row>
    <row r="14003" spans="1:1" x14ac:dyDescent="0.25">
      <c r="A14003" s="7"/>
    </row>
    <row r="14004" spans="1:1" x14ac:dyDescent="0.25">
      <c r="A14004" s="7"/>
    </row>
    <row r="14005" spans="1:1" x14ac:dyDescent="0.25">
      <c r="A14005" s="7"/>
    </row>
    <row r="14006" spans="1:1" x14ac:dyDescent="0.25">
      <c r="A14006" s="7"/>
    </row>
    <row r="14007" spans="1:1" x14ac:dyDescent="0.25">
      <c r="A14007" s="7"/>
    </row>
    <row r="14008" spans="1:1" x14ac:dyDescent="0.25">
      <c r="A14008" s="7"/>
    </row>
    <row r="14009" spans="1:1" x14ac:dyDescent="0.25">
      <c r="A14009" s="7"/>
    </row>
    <row r="14010" spans="1:1" x14ac:dyDescent="0.25">
      <c r="A14010" s="7"/>
    </row>
    <row r="14011" spans="1:1" x14ac:dyDescent="0.25">
      <c r="A14011" s="7"/>
    </row>
    <row r="14012" spans="1:1" x14ac:dyDescent="0.25">
      <c r="A14012" s="7"/>
    </row>
    <row r="14013" spans="1:1" x14ac:dyDescent="0.25">
      <c r="A14013" s="7"/>
    </row>
    <row r="14014" spans="1:1" x14ac:dyDescent="0.25">
      <c r="A14014" s="7"/>
    </row>
    <row r="14015" spans="1:1" x14ac:dyDescent="0.25">
      <c r="A14015" s="7"/>
    </row>
    <row r="14016" spans="1:1" x14ac:dyDescent="0.25">
      <c r="A14016" s="7"/>
    </row>
    <row r="14017" spans="1:1" x14ac:dyDescent="0.25">
      <c r="A14017" s="7"/>
    </row>
    <row r="14018" spans="1:1" x14ac:dyDescent="0.25">
      <c r="A14018" s="7"/>
    </row>
    <row r="14019" spans="1:1" x14ac:dyDescent="0.25">
      <c r="A14019" s="7"/>
    </row>
    <row r="14020" spans="1:1" x14ac:dyDescent="0.25">
      <c r="A14020" s="7"/>
    </row>
    <row r="14021" spans="1:1" x14ac:dyDescent="0.25">
      <c r="A14021" s="7"/>
    </row>
    <row r="14022" spans="1:1" x14ac:dyDescent="0.25">
      <c r="A14022" s="7"/>
    </row>
    <row r="14023" spans="1:1" x14ac:dyDescent="0.25">
      <c r="A14023" s="7"/>
    </row>
    <row r="14024" spans="1:1" x14ac:dyDescent="0.25">
      <c r="A14024" s="7"/>
    </row>
    <row r="14025" spans="1:1" x14ac:dyDescent="0.25">
      <c r="A14025" s="7"/>
    </row>
    <row r="14026" spans="1:1" x14ac:dyDescent="0.25">
      <c r="A14026" s="7"/>
    </row>
    <row r="14027" spans="1:1" x14ac:dyDescent="0.25">
      <c r="A14027" s="7"/>
    </row>
    <row r="14028" spans="1:1" x14ac:dyDescent="0.25">
      <c r="A14028" s="7"/>
    </row>
    <row r="14029" spans="1:1" x14ac:dyDescent="0.25">
      <c r="A14029" s="7"/>
    </row>
    <row r="14030" spans="1:1" x14ac:dyDescent="0.25">
      <c r="A14030" s="7"/>
    </row>
    <row r="14031" spans="1:1" x14ac:dyDescent="0.25">
      <c r="A14031" s="7"/>
    </row>
    <row r="14032" spans="1:1" x14ac:dyDescent="0.25">
      <c r="A14032" s="7"/>
    </row>
    <row r="14033" spans="1:1" x14ac:dyDescent="0.25">
      <c r="A14033" s="7"/>
    </row>
    <row r="14034" spans="1:1" x14ac:dyDescent="0.25">
      <c r="A14034" s="7"/>
    </row>
    <row r="14035" spans="1:1" x14ac:dyDescent="0.25">
      <c r="A14035" s="7"/>
    </row>
    <row r="14036" spans="1:1" x14ac:dyDescent="0.25">
      <c r="A14036" s="7"/>
    </row>
    <row r="14037" spans="1:1" x14ac:dyDescent="0.25">
      <c r="A14037" s="7"/>
    </row>
    <row r="14038" spans="1:1" x14ac:dyDescent="0.25">
      <c r="A14038" s="7"/>
    </row>
    <row r="14039" spans="1:1" x14ac:dyDescent="0.25">
      <c r="A14039" s="7"/>
    </row>
    <row r="14040" spans="1:1" x14ac:dyDescent="0.25">
      <c r="A14040" s="7"/>
    </row>
    <row r="14041" spans="1:1" x14ac:dyDescent="0.25">
      <c r="A14041" s="7"/>
    </row>
    <row r="14042" spans="1:1" x14ac:dyDescent="0.25">
      <c r="A14042" s="7"/>
    </row>
    <row r="14043" spans="1:1" x14ac:dyDescent="0.25">
      <c r="A14043" s="7"/>
    </row>
    <row r="14044" spans="1:1" x14ac:dyDescent="0.25">
      <c r="A14044" s="7"/>
    </row>
    <row r="14045" spans="1:1" x14ac:dyDescent="0.25">
      <c r="A14045" s="7"/>
    </row>
    <row r="14046" spans="1:1" x14ac:dyDescent="0.25">
      <c r="A14046" s="7"/>
    </row>
    <row r="14047" spans="1:1" x14ac:dyDescent="0.25">
      <c r="A14047" s="7"/>
    </row>
    <row r="14048" spans="1:1" x14ac:dyDescent="0.25">
      <c r="A14048" s="7"/>
    </row>
    <row r="14049" spans="1:1" x14ac:dyDescent="0.25">
      <c r="A14049" s="7"/>
    </row>
    <row r="14050" spans="1:1" x14ac:dyDescent="0.25">
      <c r="A14050" s="7"/>
    </row>
    <row r="14051" spans="1:1" x14ac:dyDescent="0.25">
      <c r="A14051" s="7"/>
    </row>
    <row r="14052" spans="1:1" x14ac:dyDescent="0.25">
      <c r="A14052" s="7"/>
    </row>
    <row r="14053" spans="1:1" x14ac:dyDescent="0.25">
      <c r="A14053" s="7"/>
    </row>
    <row r="14054" spans="1:1" x14ac:dyDescent="0.25">
      <c r="A14054" s="7"/>
    </row>
    <row r="14055" spans="1:1" x14ac:dyDescent="0.25">
      <c r="A14055" s="7"/>
    </row>
    <row r="14056" spans="1:1" x14ac:dyDescent="0.25">
      <c r="A14056" s="7"/>
    </row>
    <row r="14057" spans="1:1" x14ac:dyDescent="0.25">
      <c r="A14057" s="7"/>
    </row>
    <row r="14058" spans="1:1" x14ac:dyDescent="0.25">
      <c r="A14058" s="7"/>
    </row>
    <row r="14059" spans="1:1" x14ac:dyDescent="0.25">
      <c r="A14059" s="7"/>
    </row>
    <row r="14060" spans="1:1" x14ac:dyDescent="0.25">
      <c r="A14060" s="7"/>
    </row>
    <row r="14061" spans="1:1" x14ac:dyDescent="0.25">
      <c r="A14061" s="7"/>
    </row>
    <row r="14062" spans="1:1" x14ac:dyDescent="0.25">
      <c r="A14062" s="7"/>
    </row>
    <row r="14063" spans="1:1" x14ac:dyDescent="0.25">
      <c r="A14063" s="7"/>
    </row>
    <row r="14064" spans="1:1" x14ac:dyDescent="0.25">
      <c r="A14064" s="7"/>
    </row>
    <row r="14065" spans="1:1" x14ac:dyDescent="0.25">
      <c r="A14065" s="7"/>
    </row>
    <row r="14066" spans="1:1" x14ac:dyDescent="0.25">
      <c r="A14066" s="7"/>
    </row>
    <row r="14067" spans="1:1" x14ac:dyDescent="0.25">
      <c r="A14067" s="7"/>
    </row>
    <row r="14068" spans="1:1" x14ac:dyDescent="0.25">
      <c r="A14068" s="7"/>
    </row>
    <row r="14069" spans="1:1" x14ac:dyDescent="0.25">
      <c r="A14069" s="7"/>
    </row>
    <row r="14070" spans="1:1" x14ac:dyDescent="0.25">
      <c r="A14070" s="7"/>
    </row>
    <row r="14071" spans="1:1" x14ac:dyDescent="0.25">
      <c r="A14071" s="7"/>
    </row>
    <row r="14072" spans="1:1" x14ac:dyDescent="0.25">
      <c r="A14072" s="7"/>
    </row>
    <row r="14073" spans="1:1" x14ac:dyDescent="0.25">
      <c r="A14073" s="7"/>
    </row>
    <row r="14074" spans="1:1" x14ac:dyDescent="0.25">
      <c r="A14074" s="7"/>
    </row>
    <row r="14075" spans="1:1" x14ac:dyDescent="0.25">
      <c r="A14075" s="7"/>
    </row>
    <row r="14076" spans="1:1" x14ac:dyDescent="0.25">
      <c r="A14076" s="7"/>
    </row>
    <row r="14077" spans="1:1" x14ac:dyDescent="0.25">
      <c r="A14077" s="7"/>
    </row>
    <row r="14078" spans="1:1" x14ac:dyDescent="0.25">
      <c r="A14078" s="7"/>
    </row>
    <row r="14079" spans="1:1" x14ac:dyDescent="0.25">
      <c r="A14079" s="7"/>
    </row>
    <row r="14080" spans="1:1" x14ac:dyDescent="0.25">
      <c r="A14080" s="7"/>
    </row>
    <row r="14081" spans="1:1" x14ac:dyDescent="0.25">
      <c r="A14081" s="7"/>
    </row>
    <row r="14082" spans="1:1" x14ac:dyDescent="0.25">
      <c r="A14082" s="7"/>
    </row>
    <row r="14083" spans="1:1" x14ac:dyDescent="0.25">
      <c r="A14083" s="7"/>
    </row>
    <row r="14084" spans="1:1" x14ac:dyDescent="0.25">
      <c r="A14084" s="7"/>
    </row>
    <row r="14085" spans="1:1" x14ac:dyDescent="0.25">
      <c r="A14085" s="7"/>
    </row>
    <row r="14086" spans="1:1" x14ac:dyDescent="0.25">
      <c r="A14086" s="7"/>
    </row>
    <row r="14087" spans="1:1" x14ac:dyDescent="0.25">
      <c r="A14087" s="7"/>
    </row>
    <row r="14088" spans="1:1" x14ac:dyDescent="0.25">
      <c r="A14088" s="7"/>
    </row>
    <row r="14089" spans="1:1" x14ac:dyDescent="0.25">
      <c r="A14089" s="7"/>
    </row>
    <row r="14090" spans="1:1" x14ac:dyDescent="0.25">
      <c r="A14090" s="7"/>
    </row>
    <row r="14091" spans="1:1" x14ac:dyDescent="0.25">
      <c r="A14091" s="7"/>
    </row>
    <row r="14092" spans="1:1" x14ac:dyDescent="0.25">
      <c r="A14092" s="7"/>
    </row>
    <row r="14093" spans="1:1" x14ac:dyDescent="0.25">
      <c r="A14093" s="7"/>
    </row>
    <row r="14094" spans="1:1" x14ac:dyDescent="0.25">
      <c r="A14094" s="7"/>
    </row>
    <row r="14095" spans="1:1" x14ac:dyDescent="0.25">
      <c r="A14095" s="7"/>
    </row>
    <row r="14096" spans="1:1" x14ac:dyDescent="0.25">
      <c r="A14096" s="7"/>
    </row>
    <row r="14097" spans="1:1" x14ac:dyDescent="0.25">
      <c r="A14097" s="7"/>
    </row>
    <row r="14098" spans="1:1" x14ac:dyDescent="0.25">
      <c r="A14098" s="7"/>
    </row>
    <row r="14099" spans="1:1" x14ac:dyDescent="0.25">
      <c r="A14099" s="7"/>
    </row>
    <row r="14100" spans="1:1" x14ac:dyDescent="0.25">
      <c r="A14100" s="7"/>
    </row>
    <row r="14101" spans="1:1" x14ac:dyDescent="0.25">
      <c r="A14101" s="7"/>
    </row>
    <row r="14102" spans="1:1" x14ac:dyDescent="0.25">
      <c r="A14102" s="7"/>
    </row>
    <row r="14103" spans="1:1" x14ac:dyDescent="0.25">
      <c r="A14103" s="7"/>
    </row>
    <row r="14104" spans="1:1" x14ac:dyDescent="0.25">
      <c r="A14104" s="7"/>
    </row>
    <row r="14105" spans="1:1" x14ac:dyDescent="0.25">
      <c r="A14105" s="7"/>
    </row>
    <row r="14106" spans="1:1" x14ac:dyDescent="0.25">
      <c r="A14106" s="7"/>
    </row>
    <row r="14107" spans="1:1" x14ac:dyDescent="0.25">
      <c r="A14107" s="7"/>
    </row>
    <row r="14108" spans="1:1" x14ac:dyDescent="0.25">
      <c r="A14108" s="7"/>
    </row>
    <row r="14109" spans="1:1" x14ac:dyDescent="0.25">
      <c r="A14109" s="7"/>
    </row>
    <row r="14110" spans="1:1" x14ac:dyDescent="0.25">
      <c r="A14110" s="7"/>
    </row>
    <row r="14111" spans="1:1" x14ac:dyDescent="0.25">
      <c r="A14111" s="7"/>
    </row>
    <row r="14112" spans="1:1" x14ac:dyDescent="0.25">
      <c r="A14112" s="7"/>
    </row>
    <row r="14113" spans="1:1" x14ac:dyDescent="0.25">
      <c r="A14113" s="7"/>
    </row>
    <row r="14114" spans="1:1" x14ac:dyDescent="0.25">
      <c r="A14114" s="7"/>
    </row>
    <row r="14115" spans="1:1" x14ac:dyDescent="0.25">
      <c r="A14115" s="7"/>
    </row>
    <row r="14116" spans="1:1" x14ac:dyDescent="0.25">
      <c r="A14116" s="7"/>
    </row>
    <row r="14117" spans="1:1" x14ac:dyDescent="0.25">
      <c r="A14117" s="7"/>
    </row>
    <row r="14118" spans="1:1" x14ac:dyDescent="0.25">
      <c r="A14118" s="7"/>
    </row>
    <row r="14119" spans="1:1" x14ac:dyDescent="0.25">
      <c r="A14119" s="7"/>
    </row>
    <row r="14120" spans="1:1" x14ac:dyDescent="0.25">
      <c r="A14120" s="7"/>
    </row>
    <row r="14121" spans="1:1" x14ac:dyDescent="0.25">
      <c r="A14121" s="7"/>
    </row>
    <row r="14122" spans="1:1" x14ac:dyDescent="0.25">
      <c r="A14122" s="7"/>
    </row>
    <row r="14123" spans="1:1" x14ac:dyDescent="0.25">
      <c r="A14123" s="7"/>
    </row>
    <row r="14124" spans="1:1" x14ac:dyDescent="0.25">
      <c r="A14124" s="7"/>
    </row>
    <row r="14125" spans="1:1" x14ac:dyDescent="0.25">
      <c r="A14125" s="7"/>
    </row>
    <row r="14126" spans="1:1" x14ac:dyDescent="0.25">
      <c r="A14126" s="7"/>
    </row>
    <row r="14127" spans="1:1" x14ac:dyDescent="0.25">
      <c r="A14127" s="7"/>
    </row>
    <row r="14128" spans="1:1" x14ac:dyDescent="0.25">
      <c r="A14128" s="7"/>
    </row>
    <row r="14129" spans="1:1" x14ac:dyDescent="0.25">
      <c r="A14129" s="7"/>
    </row>
    <row r="14130" spans="1:1" x14ac:dyDescent="0.25">
      <c r="A14130" s="7"/>
    </row>
    <row r="14131" spans="1:1" x14ac:dyDescent="0.25">
      <c r="A14131" s="7"/>
    </row>
    <row r="14132" spans="1:1" x14ac:dyDescent="0.25">
      <c r="A14132" s="7"/>
    </row>
    <row r="14133" spans="1:1" x14ac:dyDescent="0.25">
      <c r="A14133" s="7"/>
    </row>
    <row r="14134" spans="1:1" x14ac:dyDescent="0.25">
      <c r="A14134" s="7"/>
    </row>
    <row r="14135" spans="1:1" x14ac:dyDescent="0.25">
      <c r="A14135" s="7"/>
    </row>
    <row r="14136" spans="1:1" x14ac:dyDescent="0.25">
      <c r="A14136" s="7"/>
    </row>
    <row r="14137" spans="1:1" x14ac:dyDescent="0.25">
      <c r="A14137" s="7"/>
    </row>
    <row r="14138" spans="1:1" x14ac:dyDescent="0.25">
      <c r="A14138" s="7"/>
    </row>
    <row r="14139" spans="1:1" x14ac:dyDescent="0.25">
      <c r="A14139" s="7"/>
    </row>
    <row r="14140" spans="1:1" x14ac:dyDescent="0.25">
      <c r="A14140" s="7"/>
    </row>
    <row r="14141" spans="1:1" x14ac:dyDescent="0.25">
      <c r="A14141" s="7"/>
    </row>
    <row r="14142" spans="1:1" x14ac:dyDescent="0.25">
      <c r="A14142" s="7"/>
    </row>
    <row r="14143" spans="1:1" x14ac:dyDescent="0.25">
      <c r="A14143" s="7"/>
    </row>
    <row r="14144" spans="1:1" x14ac:dyDescent="0.25">
      <c r="A14144" s="7"/>
    </row>
    <row r="14145" spans="1:1" x14ac:dyDescent="0.25">
      <c r="A14145" s="7"/>
    </row>
    <row r="14146" spans="1:1" x14ac:dyDescent="0.25">
      <c r="A14146" s="7"/>
    </row>
    <row r="14147" spans="1:1" x14ac:dyDescent="0.25">
      <c r="A14147" s="7"/>
    </row>
    <row r="14148" spans="1:1" x14ac:dyDescent="0.25">
      <c r="A14148" s="7"/>
    </row>
    <row r="14149" spans="1:1" x14ac:dyDescent="0.25">
      <c r="A14149" s="7"/>
    </row>
    <row r="14150" spans="1:1" x14ac:dyDescent="0.25">
      <c r="A14150" s="7"/>
    </row>
    <row r="14151" spans="1:1" x14ac:dyDescent="0.25">
      <c r="A14151" s="7"/>
    </row>
    <row r="14152" spans="1:1" x14ac:dyDescent="0.25">
      <c r="A14152" s="7"/>
    </row>
    <row r="14153" spans="1:1" x14ac:dyDescent="0.25">
      <c r="A14153" s="7"/>
    </row>
    <row r="14154" spans="1:1" x14ac:dyDescent="0.25">
      <c r="A14154" s="7"/>
    </row>
    <row r="14155" spans="1:1" x14ac:dyDescent="0.25">
      <c r="A14155" s="7"/>
    </row>
    <row r="14156" spans="1:1" x14ac:dyDescent="0.25">
      <c r="A14156" s="7"/>
    </row>
    <row r="14157" spans="1:1" x14ac:dyDescent="0.25">
      <c r="A14157" s="7"/>
    </row>
    <row r="14158" spans="1:1" x14ac:dyDescent="0.25">
      <c r="A14158" s="7"/>
    </row>
    <row r="14159" spans="1:1" x14ac:dyDescent="0.25">
      <c r="A14159" s="7"/>
    </row>
    <row r="14160" spans="1:1" x14ac:dyDescent="0.25">
      <c r="A14160" s="7"/>
    </row>
    <row r="14161" spans="1:1" x14ac:dyDescent="0.25">
      <c r="A14161" s="7"/>
    </row>
    <row r="14162" spans="1:1" x14ac:dyDescent="0.25">
      <c r="A14162" s="7"/>
    </row>
    <row r="14163" spans="1:1" x14ac:dyDescent="0.25">
      <c r="A14163" s="7"/>
    </row>
    <row r="14164" spans="1:1" x14ac:dyDescent="0.25">
      <c r="A14164" s="7"/>
    </row>
    <row r="14165" spans="1:1" x14ac:dyDescent="0.25">
      <c r="A14165" s="7"/>
    </row>
    <row r="14166" spans="1:1" x14ac:dyDescent="0.25">
      <c r="A14166" s="7"/>
    </row>
    <row r="14167" spans="1:1" x14ac:dyDescent="0.25">
      <c r="A14167" s="7"/>
    </row>
    <row r="14168" spans="1:1" x14ac:dyDescent="0.25">
      <c r="A14168" s="7"/>
    </row>
    <row r="14169" spans="1:1" x14ac:dyDescent="0.25">
      <c r="A14169" s="7"/>
    </row>
    <row r="14170" spans="1:1" x14ac:dyDescent="0.25">
      <c r="A14170" s="7"/>
    </row>
    <row r="14171" spans="1:1" x14ac:dyDescent="0.25">
      <c r="A14171" s="7"/>
    </row>
    <row r="14172" spans="1:1" x14ac:dyDescent="0.25">
      <c r="A14172" s="7"/>
    </row>
    <row r="14173" spans="1:1" x14ac:dyDescent="0.25">
      <c r="A14173" s="7"/>
    </row>
    <row r="14174" spans="1:1" x14ac:dyDescent="0.25">
      <c r="A14174" s="7"/>
    </row>
    <row r="14175" spans="1:1" x14ac:dyDescent="0.25">
      <c r="A14175" s="7"/>
    </row>
    <row r="14176" spans="1:1" x14ac:dyDescent="0.25">
      <c r="A14176" s="7"/>
    </row>
    <row r="14177" spans="1:1" x14ac:dyDescent="0.25">
      <c r="A14177" s="7"/>
    </row>
    <row r="14178" spans="1:1" x14ac:dyDescent="0.25">
      <c r="A14178" s="7"/>
    </row>
    <row r="14179" spans="1:1" x14ac:dyDescent="0.25">
      <c r="A14179" s="7"/>
    </row>
    <row r="14180" spans="1:1" x14ac:dyDescent="0.25">
      <c r="A14180" s="7"/>
    </row>
    <row r="14181" spans="1:1" x14ac:dyDescent="0.25">
      <c r="A14181" s="7"/>
    </row>
    <row r="14182" spans="1:1" x14ac:dyDescent="0.25">
      <c r="A14182" s="7"/>
    </row>
    <row r="14183" spans="1:1" x14ac:dyDescent="0.25">
      <c r="A14183" s="7"/>
    </row>
    <row r="14184" spans="1:1" x14ac:dyDescent="0.25">
      <c r="A14184" s="7"/>
    </row>
    <row r="14185" spans="1:1" x14ac:dyDescent="0.25">
      <c r="A14185" s="7"/>
    </row>
    <row r="14186" spans="1:1" x14ac:dyDescent="0.25">
      <c r="A14186" s="7"/>
    </row>
    <row r="14187" spans="1:1" x14ac:dyDescent="0.25">
      <c r="A14187" s="7"/>
    </row>
    <row r="14188" spans="1:1" x14ac:dyDescent="0.25">
      <c r="A14188" s="7"/>
    </row>
    <row r="14189" spans="1:1" x14ac:dyDescent="0.25">
      <c r="A14189" s="7"/>
    </row>
    <row r="14190" spans="1:1" x14ac:dyDescent="0.25">
      <c r="A14190" s="7"/>
    </row>
    <row r="14191" spans="1:1" x14ac:dyDescent="0.25">
      <c r="A14191" s="7"/>
    </row>
    <row r="14192" spans="1:1" x14ac:dyDescent="0.25">
      <c r="A14192" s="7"/>
    </row>
    <row r="14193" spans="1:1" x14ac:dyDescent="0.25">
      <c r="A14193" s="7"/>
    </row>
    <row r="14194" spans="1:1" x14ac:dyDescent="0.25">
      <c r="A14194" s="7"/>
    </row>
    <row r="14195" spans="1:1" x14ac:dyDescent="0.25">
      <c r="A14195" s="7"/>
    </row>
    <row r="14196" spans="1:1" x14ac:dyDescent="0.25">
      <c r="A14196" s="7"/>
    </row>
    <row r="14197" spans="1:1" x14ac:dyDescent="0.25">
      <c r="A14197" s="7"/>
    </row>
    <row r="14198" spans="1:1" x14ac:dyDescent="0.25">
      <c r="A14198" s="7"/>
    </row>
    <row r="14199" spans="1:1" x14ac:dyDescent="0.25">
      <c r="A14199" s="7"/>
    </row>
    <row r="14200" spans="1:1" x14ac:dyDescent="0.25">
      <c r="A14200" s="7"/>
    </row>
    <row r="14201" spans="1:1" x14ac:dyDescent="0.25">
      <c r="A14201" s="7"/>
    </row>
    <row r="14202" spans="1:1" x14ac:dyDescent="0.25">
      <c r="A14202" s="7"/>
    </row>
    <row r="14203" spans="1:1" x14ac:dyDescent="0.25">
      <c r="A14203" s="7"/>
    </row>
    <row r="14204" spans="1:1" x14ac:dyDescent="0.25">
      <c r="A14204" s="7"/>
    </row>
    <row r="14205" spans="1:1" x14ac:dyDescent="0.25">
      <c r="A14205" s="7"/>
    </row>
    <row r="14206" spans="1:1" x14ac:dyDescent="0.25">
      <c r="A14206" s="7"/>
    </row>
    <row r="14207" spans="1:1" x14ac:dyDescent="0.25">
      <c r="A14207" s="7"/>
    </row>
    <row r="14208" spans="1:1" x14ac:dyDescent="0.25">
      <c r="A14208" s="7"/>
    </row>
    <row r="14209" spans="1:1" x14ac:dyDescent="0.25">
      <c r="A14209" s="7"/>
    </row>
    <row r="14210" spans="1:1" x14ac:dyDescent="0.25">
      <c r="A14210" s="7"/>
    </row>
    <row r="14211" spans="1:1" x14ac:dyDescent="0.25">
      <c r="A14211" s="7"/>
    </row>
    <row r="14212" spans="1:1" x14ac:dyDescent="0.25">
      <c r="A14212" s="7"/>
    </row>
    <row r="14213" spans="1:1" x14ac:dyDescent="0.25">
      <c r="A14213" s="7"/>
    </row>
    <row r="14214" spans="1:1" x14ac:dyDescent="0.25">
      <c r="A14214" s="7"/>
    </row>
    <row r="14215" spans="1:1" x14ac:dyDescent="0.25">
      <c r="A14215" s="7"/>
    </row>
    <row r="14216" spans="1:1" x14ac:dyDescent="0.25">
      <c r="A14216" s="7"/>
    </row>
    <row r="14217" spans="1:1" x14ac:dyDescent="0.25">
      <c r="A14217" s="7"/>
    </row>
    <row r="14218" spans="1:1" x14ac:dyDescent="0.25">
      <c r="A14218" s="7"/>
    </row>
    <row r="14219" spans="1:1" x14ac:dyDescent="0.25">
      <c r="A14219" s="7"/>
    </row>
    <row r="14220" spans="1:1" x14ac:dyDescent="0.25">
      <c r="A14220" s="7"/>
    </row>
    <row r="14221" spans="1:1" x14ac:dyDescent="0.25">
      <c r="A14221" s="7"/>
    </row>
    <row r="14222" spans="1:1" x14ac:dyDescent="0.25">
      <c r="A14222" s="7"/>
    </row>
    <row r="14223" spans="1:1" x14ac:dyDescent="0.25">
      <c r="A14223" s="7"/>
    </row>
    <row r="14224" spans="1:1" x14ac:dyDescent="0.25">
      <c r="A14224" s="7"/>
    </row>
    <row r="14225" spans="1:1" x14ac:dyDescent="0.25">
      <c r="A14225" s="7"/>
    </row>
    <row r="14226" spans="1:1" x14ac:dyDescent="0.25">
      <c r="A14226" s="7"/>
    </row>
    <row r="14227" spans="1:1" x14ac:dyDescent="0.25">
      <c r="A14227" s="7"/>
    </row>
    <row r="14228" spans="1:1" x14ac:dyDescent="0.25">
      <c r="A14228" s="7"/>
    </row>
    <row r="14229" spans="1:1" x14ac:dyDescent="0.25">
      <c r="A14229" s="7"/>
    </row>
    <row r="14230" spans="1:1" x14ac:dyDescent="0.25">
      <c r="A14230" s="7"/>
    </row>
    <row r="14231" spans="1:1" x14ac:dyDescent="0.25">
      <c r="A14231" s="7"/>
    </row>
    <row r="14232" spans="1:1" x14ac:dyDescent="0.25">
      <c r="A14232" s="7"/>
    </row>
    <row r="14233" spans="1:1" x14ac:dyDescent="0.25">
      <c r="A14233" s="7"/>
    </row>
    <row r="14234" spans="1:1" x14ac:dyDescent="0.25">
      <c r="A14234" s="7"/>
    </row>
    <row r="14235" spans="1:1" x14ac:dyDescent="0.25">
      <c r="A14235" s="7"/>
    </row>
    <row r="14236" spans="1:1" x14ac:dyDescent="0.25">
      <c r="A14236" s="7"/>
    </row>
    <row r="14237" spans="1:1" x14ac:dyDescent="0.25">
      <c r="A14237" s="7"/>
    </row>
    <row r="14238" spans="1:1" x14ac:dyDescent="0.25">
      <c r="A14238" s="7"/>
    </row>
    <row r="14239" spans="1:1" x14ac:dyDescent="0.25">
      <c r="A14239" s="7"/>
    </row>
    <row r="14240" spans="1:1" x14ac:dyDescent="0.25">
      <c r="A14240" s="7"/>
    </row>
    <row r="14241" spans="1:1" x14ac:dyDescent="0.25">
      <c r="A14241" s="7"/>
    </row>
    <row r="14242" spans="1:1" x14ac:dyDescent="0.25">
      <c r="A14242" s="7"/>
    </row>
    <row r="14243" spans="1:1" x14ac:dyDescent="0.25">
      <c r="A14243" s="7"/>
    </row>
    <row r="14244" spans="1:1" x14ac:dyDescent="0.25">
      <c r="A14244" s="7"/>
    </row>
    <row r="14245" spans="1:1" x14ac:dyDescent="0.25">
      <c r="A14245" s="7"/>
    </row>
    <row r="14246" spans="1:1" x14ac:dyDescent="0.25">
      <c r="A14246" s="7"/>
    </row>
    <row r="14247" spans="1:1" x14ac:dyDescent="0.25">
      <c r="A14247" s="7"/>
    </row>
    <row r="14248" spans="1:1" x14ac:dyDescent="0.25">
      <c r="A14248" s="7"/>
    </row>
    <row r="14249" spans="1:1" x14ac:dyDescent="0.25">
      <c r="A14249" s="7"/>
    </row>
    <row r="14250" spans="1:1" x14ac:dyDescent="0.25">
      <c r="A14250" s="7"/>
    </row>
    <row r="14251" spans="1:1" x14ac:dyDescent="0.25">
      <c r="A14251" s="7"/>
    </row>
    <row r="14252" spans="1:1" x14ac:dyDescent="0.25">
      <c r="A14252" s="7"/>
    </row>
    <row r="14253" spans="1:1" x14ac:dyDescent="0.25">
      <c r="A14253" s="7"/>
    </row>
    <row r="14254" spans="1:1" x14ac:dyDescent="0.25">
      <c r="A14254" s="7"/>
    </row>
    <row r="14255" spans="1:1" x14ac:dyDescent="0.25">
      <c r="A14255" s="7"/>
    </row>
    <row r="14256" spans="1:1" x14ac:dyDescent="0.25">
      <c r="A14256" s="7"/>
    </row>
    <row r="14257" spans="1:1" x14ac:dyDescent="0.25">
      <c r="A14257" s="7"/>
    </row>
    <row r="14258" spans="1:1" x14ac:dyDescent="0.25">
      <c r="A14258" s="7"/>
    </row>
    <row r="14259" spans="1:1" x14ac:dyDescent="0.25">
      <c r="A14259" s="7"/>
    </row>
    <row r="14260" spans="1:1" x14ac:dyDescent="0.25">
      <c r="A14260" s="7"/>
    </row>
    <row r="14261" spans="1:1" x14ac:dyDescent="0.25">
      <c r="A14261" s="7"/>
    </row>
    <row r="14262" spans="1:1" x14ac:dyDescent="0.25">
      <c r="A14262" s="7"/>
    </row>
    <row r="14263" spans="1:1" x14ac:dyDescent="0.25">
      <c r="A14263" s="7"/>
    </row>
    <row r="14264" spans="1:1" x14ac:dyDescent="0.25">
      <c r="A14264" s="7"/>
    </row>
    <row r="14265" spans="1:1" x14ac:dyDescent="0.25">
      <c r="A14265" s="7"/>
    </row>
    <row r="14266" spans="1:1" x14ac:dyDescent="0.25">
      <c r="A14266" s="7"/>
    </row>
    <row r="14267" spans="1:1" x14ac:dyDescent="0.25">
      <c r="A14267" s="7"/>
    </row>
    <row r="14268" spans="1:1" x14ac:dyDescent="0.25">
      <c r="A14268" s="7"/>
    </row>
    <row r="14269" spans="1:1" x14ac:dyDescent="0.25">
      <c r="A14269" s="7"/>
    </row>
    <row r="14270" spans="1:1" x14ac:dyDescent="0.25">
      <c r="A14270" s="7"/>
    </row>
    <row r="14271" spans="1:1" x14ac:dyDescent="0.25">
      <c r="A14271" s="7"/>
    </row>
    <row r="14272" spans="1:1" x14ac:dyDescent="0.25">
      <c r="A14272" s="7"/>
    </row>
    <row r="14273" spans="1:1" x14ac:dyDescent="0.25">
      <c r="A14273" s="7"/>
    </row>
    <row r="14274" spans="1:1" x14ac:dyDescent="0.25">
      <c r="A14274" s="7"/>
    </row>
    <row r="14275" spans="1:1" x14ac:dyDescent="0.25">
      <c r="A14275" s="7"/>
    </row>
    <row r="14276" spans="1:1" x14ac:dyDescent="0.25">
      <c r="A14276" s="7"/>
    </row>
    <row r="14277" spans="1:1" x14ac:dyDescent="0.25">
      <c r="A14277" s="7"/>
    </row>
    <row r="14278" spans="1:1" x14ac:dyDescent="0.25">
      <c r="A14278" s="7"/>
    </row>
    <row r="14279" spans="1:1" x14ac:dyDescent="0.25">
      <c r="A14279" s="7"/>
    </row>
    <row r="14280" spans="1:1" x14ac:dyDescent="0.25">
      <c r="A14280" s="7"/>
    </row>
    <row r="14281" spans="1:1" x14ac:dyDescent="0.25">
      <c r="A14281" s="7"/>
    </row>
    <row r="14282" spans="1:1" x14ac:dyDescent="0.25">
      <c r="A14282" s="7"/>
    </row>
    <row r="14283" spans="1:1" x14ac:dyDescent="0.25">
      <c r="A14283" s="7"/>
    </row>
    <row r="14284" spans="1:1" x14ac:dyDescent="0.25">
      <c r="A14284" s="7"/>
    </row>
    <row r="14285" spans="1:1" x14ac:dyDescent="0.25">
      <c r="A14285" s="7"/>
    </row>
    <row r="14286" spans="1:1" x14ac:dyDescent="0.25">
      <c r="A14286" s="7"/>
    </row>
    <row r="14287" spans="1:1" x14ac:dyDescent="0.25">
      <c r="A14287" s="7"/>
    </row>
    <row r="14288" spans="1:1" x14ac:dyDescent="0.25">
      <c r="A14288" s="7"/>
    </row>
    <row r="14289" spans="1:1" x14ac:dyDescent="0.25">
      <c r="A14289" s="7"/>
    </row>
    <row r="14290" spans="1:1" x14ac:dyDescent="0.25">
      <c r="A14290" s="7"/>
    </row>
    <row r="14291" spans="1:1" x14ac:dyDescent="0.25">
      <c r="A14291" s="7"/>
    </row>
    <row r="14292" spans="1:1" x14ac:dyDescent="0.25">
      <c r="A14292" s="7"/>
    </row>
    <row r="14293" spans="1:1" x14ac:dyDescent="0.25">
      <c r="A14293" s="7"/>
    </row>
    <row r="14294" spans="1:1" x14ac:dyDescent="0.25">
      <c r="A14294" s="7"/>
    </row>
    <row r="14295" spans="1:1" x14ac:dyDescent="0.25">
      <c r="A14295" s="7"/>
    </row>
    <row r="14296" spans="1:1" x14ac:dyDescent="0.25">
      <c r="A14296" s="7"/>
    </row>
    <row r="14297" spans="1:1" x14ac:dyDescent="0.25">
      <c r="A14297" s="7"/>
    </row>
    <row r="14298" spans="1:1" x14ac:dyDescent="0.25">
      <c r="A14298" s="7"/>
    </row>
    <row r="14299" spans="1:1" x14ac:dyDescent="0.25">
      <c r="A14299" s="7"/>
    </row>
    <row r="14300" spans="1:1" x14ac:dyDescent="0.25">
      <c r="A14300" s="7"/>
    </row>
    <row r="14301" spans="1:1" x14ac:dyDescent="0.25">
      <c r="A14301" s="7"/>
    </row>
    <row r="14302" spans="1:1" x14ac:dyDescent="0.25">
      <c r="A14302" s="7"/>
    </row>
    <row r="14303" spans="1:1" x14ac:dyDescent="0.25">
      <c r="A14303" s="7"/>
    </row>
    <row r="14304" spans="1:1" x14ac:dyDescent="0.25">
      <c r="A14304" s="7"/>
    </row>
    <row r="14305" spans="1:1" x14ac:dyDescent="0.25">
      <c r="A14305" s="7"/>
    </row>
    <row r="14306" spans="1:1" x14ac:dyDescent="0.25">
      <c r="A14306" s="7"/>
    </row>
    <row r="14307" spans="1:1" x14ac:dyDescent="0.25">
      <c r="A14307" s="7"/>
    </row>
    <row r="14308" spans="1:1" x14ac:dyDescent="0.25">
      <c r="A14308" s="7"/>
    </row>
    <row r="14309" spans="1:1" x14ac:dyDescent="0.25">
      <c r="A14309" s="7"/>
    </row>
    <row r="14310" spans="1:1" x14ac:dyDescent="0.25">
      <c r="A14310" s="7"/>
    </row>
    <row r="14311" spans="1:1" x14ac:dyDescent="0.25">
      <c r="A14311" s="7"/>
    </row>
    <row r="14312" spans="1:1" x14ac:dyDescent="0.25">
      <c r="A14312" s="7"/>
    </row>
    <row r="14313" spans="1:1" x14ac:dyDescent="0.25">
      <c r="A14313" s="7"/>
    </row>
    <row r="14314" spans="1:1" x14ac:dyDescent="0.25">
      <c r="A14314" s="7"/>
    </row>
    <row r="14315" spans="1:1" x14ac:dyDescent="0.25">
      <c r="A14315" s="7"/>
    </row>
    <row r="14316" spans="1:1" x14ac:dyDescent="0.25">
      <c r="A14316" s="7"/>
    </row>
    <row r="14317" spans="1:1" x14ac:dyDescent="0.25">
      <c r="A14317" s="7"/>
    </row>
    <row r="14318" spans="1:1" x14ac:dyDescent="0.25">
      <c r="A14318" s="7"/>
    </row>
    <row r="14319" spans="1:1" x14ac:dyDescent="0.25">
      <c r="A14319" s="7"/>
    </row>
    <row r="14320" spans="1:1" x14ac:dyDescent="0.25">
      <c r="A14320" s="7"/>
    </row>
    <row r="14321" spans="1:1" x14ac:dyDescent="0.25">
      <c r="A14321" s="7"/>
    </row>
    <row r="14322" spans="1:1" x14ac:dyDescent="0.25">
      <c r="A14322" s="7"/>
    </row>
    <row r="14323" spans="1:1" x14ac:dyDescent="0.25">
      <c r="A14323" s="7"/>
    </row>
    <row r="14324" spans="1:1" x14ac:dyDescent="0.25">
      <c r="A14324" s="7"/>
    </row>
    <row r="14325" spans="1:1" x14ac:dyDescent="0.25">
      <c r="A14325" s="7"/>
    </row>
    <row r="14326" spans="1:1" x14ac:dyDescent="0.25">
      <c r="A14326" s="7"/>
    </row>
    <row r="14327" spans="1:1" x14ac:dyDescent="0.25">
      <c r="A14327" s="7"/>
    </row>
    <row r="14328" spans="1:1" x14ac:dyDescent="0.25">
      <c r="A14328" s="7"/>
    </row>
    <row r="14329" spans="1:1" x14ac:dyDescent="0.25">
      <c r="A14329" s="7"/>
    </row>
    <row r="14330" spans="1:1" x14ac:dyDescent="0.25">
      <c r="A14330" s="7"/>
    </row>
    <row r="14331" spans="1:1" x14ac:dyDescent="0.25">
      <c r="A14331" s="7"/>
    </row>
    <row r="14332" spans="1:1" x14ac:dyDescent="0.25">
      <c r="A14332" s="7"/>
    </row>
    <row r="14333" spans="1:1" x14ac:dyDescent="0.25">
      <c r="A14333" s="7"/>
    </row>
    <row r="14334" spans="1:1" x14ac:dyDescent="0.25">
      <c r="A14334" s="7"/>
    </row>
    <row r="14335" spans="1:1" x14ac:dyDescent="0.25">
      <c r="A14335" s="7"/>
    </row>
    <row r="14336" spans="1:1" x14ac:dyDescent="0.25">
      <c r="A14336" s="7"/>
    </row>
    <row r="14337" spans="1:1" x14ac:dyDescent="0.25">
      <c r="A14337" s="7"/>
    </row>
    <row r="14338" spans="1:1" x14ac:dyDescent="0.25">
      <c r="A14338" s="7"/>
    </row>
    <row r="14339" spans="1:1" x14ac:dyDescent="0.25">
      <c r="A14339" s="7"/>
    </row>
    <row r="14340" spans="1:1" x14ac:dyDescent="0.25">
      <c r="A14340" s="7"/>
    </row>
    <row r="14341" spans="1:1" x14ac:dyDescent="0.25">
      <c r="A14341" s="7"/>
    </row>
    <row r="14342" spans="1:1" x14ac:dyDescent="0.25">
      <c r="A14342" s="7"/>
    </row>
    <row r="14343" spans="1:1" x14ac:dyDescent="0.25">
      <c r="A14343" s="7"/>
    </row>
    <row r="14344" spans="1:1" x14ac:dyDescent="0.25">
      <c r="A14344" s="7"/>
    </row>
    <row r="14345" spans="1:1" x14ac:dyDescent="0.25">
      <c r="A14345" s="7"/>
    </row>
    <row r="14346" spans="1:1" x14ac:dyDescent="0.25">
      <c r="A14346" s="7"/>
    </row>
    <row r="14347" spans="1:1" x14ac:dyDescent="0.25">
      <c r="A14347" s="7"/>
    </row>
    <row r="14348" spans="1:1" x14ac:dyDescent="0.25">
      <c r="A14348" s="7"/>
    </row>
    <row r="14349" spans="1:1" x14ac:dyDescent="0.25">
      <c r="A14349" s="7"/>
    </row>
    <row r="14350" spans="1:1" x14ac:dyDescent="0.25">
      <c r="A14350" s="7"/>
    </row>
    <row r="14351" spans="1:1" x14ac:dyDescent="0.25">
      <c r="A14351" s="7"/>
    </row>
    <row r="14352" spans="1:1" x14ac:dyDescent="0.25">
      <c r="A14352" s="7"/>
    </row>
    <row r="14353" spans="1:1" x14ac:dyDescent="0.25">
      <c r="A14353" s="7"/>
    </row>
    <row r="14354" spans="1:1" x14ac:dyDescent="0.25">
      <c r="A14354" s="7"/>
    </row>
    <row r="14355" spans="1:1" x14ac:dyDescent="0.25">
      <c r="A14355" s="7"/>
    </row>
    <row r="14356" spans="1:1" x14ac:dyDescent="0.25">
      <c r="A14356" s="7"/>
    </row>
    <row r="14357" spans="1:1" x14ac:dyDescent="0.25">
      <c r="A14357" s="7"/>
    </row>
    <row r="14358" spans="1:1" x14ac:dyDescent="0.25">
      <c r="A14358" s="7"/>
    </row>
    <row r="14359" spans="1:1" x14ac:dyDescent="0.25">
      <c r="A14359" s="7"/>
    </row>
    <row r="14360" spans="1:1" x14ac:dyDescent="0.25">
      <c r="A14360" s="7"/>
    </row>
    <row r="14361" spans="1:1" x14ac:dyDescent="0.25">
      <c r="A14361" s="7"/>
    </row>
    <row r="14362" spans="1:1" x14ac:dyDescent="0.25">
      <c r="A14362" s="7"/>
    </row>
    <row r="14363" spans="1:1" x14ac:dyDescent="0.25">
      <c r="A14363" s="7"/>
    </row>
    <row r="14364" spans="1:1" x14ac:dyDescent="0.25">
      <c r="A14364" s="7"/>
    </row>
    <row r="14365" spans="1:1" x14ac:dyDescent="0.25">
      <c r="A14365" s="7"/>
    </row>
    <row r="14366" spans="1:1" x14ac:dyDescent="0.25">
      <c r="A14366" s="7"/>
    </row>
    <row r="14367" spans="1:1" x14ac:dyDescent="0.25">
      <c r="A14367" s="7"/>
    </row>
    <row r="14368" spans="1:1" x14ac:dyDescent="0.25">
      <c r="A14368" s="7"/>
    </row>
    <row r="14369" spans="1:1" x14ac:dyDescent="0.25">
      <c r="A14369" s="7"/>
    </row>
    <row r="14370" spans="1:1" x14ac:dyDescent="0.25">
      <c r="A14370" s="7"/>
    </row>
    <row r="14371" spans="1:1" x14ac:dyDescent="0.25">
      <c r="A14371" s="7"/>
    </row>
    <row r="14372" spans="1:1" x14ac:dyDescent="0.25">
      <c r="A14372" s="7"/>
    </row>
    <row r="14373" spans="1:1" x14ac:dyDescent="0.25">
      <c r="A14373" s="7"/>
    </row>
    <row r="14374" spans="1:1" x14ac:dyDescent="0.25">
      <c r="A14374" s="7"/>
    </row>
    <row r="14375" spans="1:1" x14ac:dyDescent="0.25">
      <c r="A14375" s="7"/>
    </row>
    <row r="14376" spans="1:1" x14ac:dyDescent="0.25">
      <c r="A14376" s="7"/>
    </row>
    <row r="14377" spans="1:1" x14ac:dyDescent="0.25">
      <c r="A14377" s="7"/>
    </row>
    <row r="14378" spans="1:1" x14ac:dyDescent="0.25">
      <c r="A14378" s="7"/>
    </row>
    <row r="14379" spans="1:1" x14ac:dyDescent="0.25">
      <c r="A14379" s="7"/>
    </row>
    <row r="14380" spans="1:1" x14ac:dyDescent="0.25">
      <c r="A14380" s="7"/>
    </row>
    <row r="14381" spans="1:1" x14ac:dyDescent="0.25">
      <c r="A14381" s="7"/>
    </row>
    <row r="14382" spans="1:1" x14ac:dyDescent="0.25">
      <c r="A14382" s="7"/>
    </row>
    <row r="14383" spans="1:1" x14ac:dyDescent="0.25">
      <c r="A14383" s="7"/>
    </row>
    <row r="14384" spans="1:1" x14ac:dyDescent="0.25">
      <c r="A14384" s="7"/>
    </row>
    <row r="14385" spans="1:1" x14ac:dyDescent="0.25">
      <c r="A14385" s="7"/>
    </row>
    <row r="14386" spans="1:1" x14ac:dyDescent="0.25">
      <c r="A14386" s="7"/>
    </row>
    <row r="14387" spans="1:1" x14ac:dyDescent="0.25">
      <c r="A14387" s="7"/>
    </row>
    <row r="14388" spans="1:1" x14ac:dyDescent="0.25">
      <c r="A14388" s="7"/>
    </row>
    <row r="14389" spans="1:1" x14ac:dyDescent="0.25">
      <c r="A14389" s="7"/>
    </row>
    <row r="14390" spans="1:1" x14ac:dyDescent="0.25">
      <c r="A14390" s="7"/>
    </row>
    <row r="14391" spans="1:1" x14ac:dyDescent="0.25">
      <c r="A14391" s="7"/>
    </row>
    <row r="14392" spans="1:1" x14ac:dyDescent="0.25">
      <c r="A14392" s="7"/>
    </row>
    <row r="14393" spans="1:1" x14ac:dyDescent="0.25">
      <c r="A14393" s="7"/>
    </row>
    <row r="14394" spans="1:1" x14ac:dyDescent="0.25">
      <c r="A14394" s="7"/>
    </row>
    <row r="14395" spans="1:1" x14ac:dyDescent="0.25">
      <c r="A14395" s="7"/>
    </row>
    <row r="14396" spans="1:1" x14ac:dyDescent="0.25">
      <c r="A14396" s="7"/>
    </row>
    <row r="14397" spans="1:1" x14ac:dyDescent="0.25">
      <c r="A14397" s="7"/>
    </row>
    <row r="14398" spans="1:1" x14ac:dyDescent="0.25">
      <c r="A14398" s="7"/>
    </row>
    <row r="14399" spans="1:1" x14ac:dyDescent="0.25">
      <c r="A14399" s="7"/>
    </row>
    <row r="14400" spans="1:1" x14ac:dyDescent="0.25">
      <c r="A14400" s="7"/>
    </row>
    <row r="14401" spans="1:1" x14ac:dyDescent="0.25">
      <c r="A14401" s="7"/>
    </row>
    <row r="14402" spans="1:1" x14ac:dyDescent="0.25">
      <c r="A14402" s="7"/>
    </row>
    <row r="14403" spans="1:1" x14ac:dyDescent="0.25">
      <c r="A14403" s="7"/>
    </row>
    <row r="14404" spans="1:1" x14ac:dyDescent="0.25">
      <c r="A14404" s="7"/>
    </row>
    <row r="14405" spans="1:1" x14ac:dyDescent="0.25">
      <c r="A14405" s="7"/>
    </row>
    <row r="14406" spans="1:1" x14ac:dyDescent="0.25">
      <c r="A14406" s="7"/>
    </row>
    <row r="14407" spans="1:1" x14ac:dyDescent="0.25">
      <c r="A14407" s="7"/>
    </row>
    <row r="14408" spans="1:1" x14ac:dyDescent="0.25">
      <c r="A14408" s="7"/>
    </row>
    <row r="14409" spans="1:1" x14ac:dyDescent="0.25">
      <c r="A14409" s="7"/>
    </row>
    <row r="14410" spans="1:1" x14ac:dyDescent="0.25">
      <c r="A14410" s="7"/>
    </row>
    <row r="14411" spans="1:1" x14ac:dyDescent="0.25">
      <c r="A14411" s="7"/>
    </row>
    <row r="14412" spans="1:1" x14ac:dyDescent="0.25">
      <c r="A14412" s="7"/>
    </row>
    <row r="14413" spans="1:1" x14ac:dyDescent="0.25">
      <c r="A14413" s="7"/>
    </row>
    <row r="14414" spans="1:1" x14ac:dyDescent="0.25">
      <c r="A14414" s="7"/>
    </row>
    <row r="14415" spans="1:1" x14ac:dyDescent="0.25">
      <c r="A14415" s="7"/>
    </row>
    <row r="14416" spans="1:1" x14ac:dyDescent="0.25">
      <c r="A14416" s="7"/>
    </row>
    <row r="14417" spans="1:1" x14ac:dyDescent="0.25">
      <c r="A14417" s="7"/>
    </row>
    <row r="14418" spans="1:1" x14ac:dyDescent="0.25">
      <c r="A14418" s="7"/>
    </row>
    <row r="14419" spans="1:1" x14ac:dyDescent="0.25">
      <c r="A14419" s="7"/>
    </row>
    <row r="14420" spans="1:1" x14ac:dyDescent="0.25">
      <c r="A14420" s="7"/>
    </row>
    <row r="14421" spans="1:1" x14ac:dyDescent="0.25">
      <c r="A14421" s="7"/>
    </row>
    <row r="14422" spans="1:1" x14ac:dyDescent="0.25">
      <c r="A14422" s="7"/>
    </row>
    <row r="14423" spans="1:1" x14ac:dyDescent="0.25">
      <c r="A14423" s="7"/>
    </row>
    <row r="14424" spans="1:1" x14ac:dyDescent="0.25">
      <c r="A14424" s="7"/>
    </row>
    <row r="14425" spans="1:1" x14ac:dyDescent="0.25">
      <c r="A14425" s="7"/>
    </row>
    <row r="14426" spans="1:1" x14ac:dyDescent="0.25">
      <c r="A14426" s="7"/>
    </row>
    <row r="14427" spans="1:1" x14ac:dyDescent="0.25">
      <c r="A14427" s="7"/>
    </row>
    <row r="14428" spans="1:1" x14ac:dyDescent="0.25">
      <c r="A14428" s="7"/>
    </row>
    <row r="14429" spans="1:1" x14ac:dyDescent="0.25">
      <c r="A14429" s="7"/>
    </row>
    <row r="14430" spans="1:1" x14ac:dyDescent="0.25">
      <c r="A14430" s="7"/>
    </row>
    <row r="14431" spans="1:1" x14ac:dyDescent="0.25">
      <c r="A14431" s="7"/>
    </row>
    <row r="14432" spans="1:1" x14ac:dyDescent="0.25">
      <c r="A14432" s="7"/>
    </row>
    <row r="14433" spans="1:1" x14ac:dyDescent="0.25">
      <c r="A14433" s="7"/>
    </row>
    <row r="14434" spans="1:1" x14ac:dyDescent="0.25">
      <c r="A14434" s="7"/>
    </row>
    <row r="14435" spans="1:1" x14ac:dyDescent="0.25">
      <c r="A14435" s="7"/>
    </row>
    <row r="14436" spans="1:1" x14ac:dyDescent="0.25">
      <c r="A14436" s="7"/>
    </row>
    <row r="14437" spans="1:1" x14ac:dyDescent="0.25">
      <c r="A14437" s="7"/>
    </row>
    <row r="14438" spans="1:1" x14ac:dyDescent="0.25">
      <c r="A14438" s="7"/>
    </row>
    <row r="14439" spans="1:1" x14ac:dyDescent="0.25">
      <c r="A14439" s="7"/>
    </row>
    <row r="14440" spans="1:1" x14ac:dyDescent="0.25">
      <c r="A14440" s="7"/>
    </row>
    <row r="14441" spans="1:1" x14ac:dyDescent="0.25">
      <c r="A14441" s="7"/>
    </row>
    <row r="14442" spans="1:1" x14ac:dyDescent="0.25">
      <c r="A14442" s="7"/>
    </row>
    <row r="14443" spans="1:1" x14ac:dyDescent="0.25">
      <c r="A14443" s="7"/>
    </row>
    <row r="14444" spans="1:1" x14ac:dyDescent="0.25">
      <c r="A14444" s="7"/>
    </row>
    <row r="14445" spans="1:1" x14ac:dyDescent="0.25">
      <c r="A14445" s="7"/>
    </row>
    <row r="14446" spans="1:1" x14ac:dyDescent="0.25">
      <c r="A14446" s="7"/>
    </row>
    <row r="14447" spans="1:1" x14ac:dyDescent="0.25">
      <c r="A14447" s="7"/>
    </row>
    <row r="14448" spans="1:1" x14ac:dyDescent="0.25">
      <c r="A14448" s="7"/>
    </row>
    <row r="14449" spans="1:1" x14ac:dyDescent="0.25">
      <c r="A14449" s="7"/>
    </row>
    <row r="14450" spans="1:1" x14ac:dyDescent="0.25">
      <c r="A14450" s="7"/>
    </row>
    <row r="14451" spans="1:1" x14ac:dyDescent="0.25">
      <c r="A14451" s="7"/>
    </row>
    <row r="14452" spans="1:1" x14ac:dyDescent="0.25">
      <c r="A14452" s="7"/>
    </row>
    <row r="14453" spans="1:1" x14ac:dyDescent="0.25">
      <c r="A14453" s="7"/>
    </row>
    <row r="14454" spans="1:1" x14ac:dyDescent="0.25">
      <c r="A14454" s="7"/>
    </row>
    <row r="14455" spans="1:1" x14ac:dyDescent="0.25">
      <c r="A14455" s="7"/>
    </row>
    <row r="14456" spans="1:1" x14ac:dyDescent="0.25">
      <c r="A14456" s="7"/>
    </row>
    <row r="14457" spans="1:1" x14ac:dyDescent="0.25">
      <c r="A14457" s="7"/>
    </row>
    <row r="14458" spans="1:1" x14ac:dyDescent="0.25">
      <c r="A14458" s="7"/>
    </row>
    <row r="14459" spans="1:1" x14ac:dyDescent="0.25">
      <c r="A14459" s="7"/>
    </row>
    <row r="14460" spans="1:1" x14ac:dyDescent="0.25">
      <c r="A14460" s="7"/>
    </row>
    <row r="14461" spans="1:1" x14ac:dyDescent="0.25">
      <c r="A14461" s="7"/>
    </row>
    <row r="14462" spans="1:1" x14ac:dyDescent="0.25">
      <c r="A14462" s="7"/>
    </row>
    <row r="14463" spans="1:1" x14ac:dyDescent="0.25">
      <c r="A14463" s="7"/>
    </row>
    <row r="14464" spans="1:1" x14ac:dyDescent="0.25">
      <c r="A14464" s="7"/>
    </row>
    <row r="14465" spans="1:1" x14ac:dyDescent="0.25">
      <c r="A14465" s="7"/>
    </row>
    <row r="14466" spans="1:1" x14ac:dyDescent="0.25">
      <c r="A14466" s="7"/>
    </row>
    <row r="14467" spans="1:1" x14ac:dyDescent="0.25">
      <c r="A14467" s="7"/>
    </row>
    <row r="14468" spans="1:1" x14ac:dyDescent="0.25">
      <c r="A14468" s="7"/>
    </row>
    <row r="14469" spans="1:1" x14ac:dyDescent="0.25">
      <c r="A14469" s="7"/>
    </row>
    <row r="14470" spans="1:1" x14ac:dyDescent="0.25">
      <c r="A14470" s="7"/>
    </row>
    <row r="14471" spans="1:1" x14ac:dyDescent="0.25">
      <c r="A14471" s="7"/>
    </row>
    <row r="14472" spans="1:1" x14ac:dyDescent="0.25">
      <c r="A14472" s="7"/>
    </row>
    <row r="14473" spans="1:1" x14ac:dyDescent="0.25">
      <c r="A14473" s="7"/>
    </row>
    <row r="14474" spans="1:1" x14ac:dyDescent="0.25">
      <c r="A14474" s="7"/>
    </row>
    <row r="14475" spans="1:1" x14ac:dyDescent="0.25">
      <c r="A14475" s="7"/>
    </row>
    <row r="14476" spans="1:1" x14ac:dyDescent="0.25">
      <c r="A14476" s="7"/>
    </row>
    <row r="14477" spans="1:1" x14ac:dyDescent="0.25">
      <c r="A14477" s="7"/>
    </row>
    <row r="14478" spans="1:1" x14ac:dyDescent="0.25">
      <c r="A14478" s="7"/>
    </row>
    <row r="14479" spans="1:1" x14ac:dyDescent="0.25">
      <c r="A14479" s="7"/>
    </row>
    <row r="14480" spans="1:1" x14ac:dyDescent="0.25">
      <c r="A14480" s="7"/>
    </row>
    <row r="14481" spans="1:1" x14ac:dyDescent="0.25">
      <c r="A14481" s="7"/>
    </row>
    <row r="14482" spans="1:1" x14ac:dyDescent="0.25">
      <c r="A14482" s="7"/>
    </row>
    <row r="14483" spans="1:1" x14ac:dyDescent="0.25">
      <c r="A14483" s="7"/>
    </row>
    <row r="14484" spans="1:1" x14ac:dyDescent="0.25">
      <c r="A14484" s="7"/>
    </row>
    <row r="14485" spans="1:1" x14ac:dyDescent="0.25">
      <c r="A14485" s="7"/>
    </row>
    <row r="14486" spans="1:1" x14ac:dyDescent="0.25">
      <c r="A14486" s="7"/>
    </row>
    <row r="14487" spans="1:1" x14ac:dyDescent="0.25">
      <c r="A14487" s="7"/>
    </row>
    <row r="14488" spans="1:1" x14ac:dyDescent="0.25">
      <c r="A14488" s="7"/>
    </row>
    <row r="14489" spans="1:1" x14ac:dyDescent="0.25">
      <c r="A14489" s="7"/>
    </row>
    <row r="14490" spans="1:1" x14ac:dyDescent="0.25">
      <c r="A14490" s="7"/>
    </row>
    <row r="14491" spans="1:1" x14ac:dyDescent="0.25">
      <c r="A14491" s="7"/>
    </row>
    <row r="14492" spans="1:1" x14ac:dyDescent="0.25">
      <c r="A14492" s="7"/>
    </row>
    <row r="14493" spans="1:1" x14ac:dyDescent="0.25">
      <c r="A14493" s="7"/>
    </row>
    <row r="14494" spans="1:1" x14ac:dyDescent="0.25">
      <c r="A14494" s="7"/>
    </row>
    <row r="14495" spans="1:1" x14ac:dyDescent="0.25">
      <c r="A14495" s="7"/>
    </row>
    <row r="14496" spans="1:1" x14ac:dyDescent="0.25">
      <c r="A14496" s="7"/>
    </row>
    <row r="14497" spans="1:1" x14ac:dyDescent="0.25">
      <c r="A14497" s="7"/>
    </row>
    <row r="14498" spans="1:1" x14ac:dyDescent="0.25">
      <c r="A14498" s="7"/>
    </row>
    <row r="14499" spans="1:1" x14ac:dyDescent="0.25">
      <c r="A14499" s="7"/>
    </row>
    <row r="14500" spans="1:1" x14ac:dyDescent="0.25">
      <c r="A14500" s="7"/>
    </row>
    <row r="14501" spans="1:1" x14ac:dyDescent="0.25">
      <c r="A14501" s="7"/>
    </row>
    <row r="14502" spans="1:1" x14ac:dyDescent="0.25">
      <c r="A14502" s="7"/>
    </row>
    <row r="14503" spans="1:1" x14ac:dyDescent="0.25">
      <c r="A14503" s="7"/>
    </row>
    <row r="14504" spans="1:1" x14ac:dyDescent="0.25">
      <c r="A14504" s="7"/>
    </row>
    <row r="14505" spans="1:1" x14ac:dyDescent="0.25">
      <c r="A14505" s="7"/>
    </row>
    <row r="14506" spans="1:1" x14ac:dyDescent="0.25">
      <c r="A14506" s="7"/>
    </row>
    <row r="14507" spans="1:1" x14ac:dyDescent="0.25">
      <c r="A14507" s="7"/>
    </row>
    <row r="14508" spans="1:1" x14ac:dyDescent="0.25">
      <c r="A14508" s="7"/>
    </row>
    <row r="14509" spans="1:1" x14ac:dyDescent="0.25">
      <c r="A14509" s="7"/>
    </row>
    <row r="14510" spans="1:1" x14ac:dyDescent="0.25">
      <c r="A14510" s="7"/>
    </row>
    <row r="14511" spans="1:1" x14ac:dyDescent="0.25">
      <c r="A14511" s="7"/>
    </row>
    <row r="14512" spans="1:1" x14ac:dyDescent="0.25">
      <c r="A14512" s="7"/>
    </row>
    <row r="14513" spans="1:1" x14ac:dyDescent="0.25">
      <c r="A14513" s="7"/>
    </row>
    <row r="14514" spans="1:1" x14ac:dyDescent="0.25">
      <c r="A14514" s="7"/>
    </row>
    <row r="14515" spans="1:1" x14ac:dyDescent="0.25">
      <c r="A14515" s="7"/>
    </row>
    <row r="14516" spans="1:1" x14ac:dyDescent="0.25">
      <c r="A14516" s="7"/>
    </row>
    <row r="14517" spans="1:1" x14ac:dyDescent="0.25">
      <c r="A14517" s="7"/>
    </row>
    <row r="14518" spans="1:1" x14ac:dyDescent="0.25">
      <c r="A14518" s="7"/>
    </row>
    <row r="14519" spans="1:1" x14ac:dyDescent="0.25">
      <c r="A14519" s="7"/>
    </row>
    <row r="14520" spans="1:1" x14ac:dyDescent="0.25">
      <c r="A14520" s="7"/>
    </row>
    <row r="14521" spans="1:1" x14ac:dyDescent="0.25">
      <c r="A14521" s="7"/>
    </row>
    <row r="14522" spans="1:1" x14ac:dyDescent="0.25">
      <c r="A14522" s="7"/>
    </row>
    <row r="14523" spans="1:1" x14ac:dyDescent="0.25">
      <c r="A14523" s="7"/>
    </row>
    <row r="14524" spans="1:1" x14ac:dyDescent="0.25">
      <c r="A14524" s="7"/>
    </row>
    <row r="14525" spans="1:1" x14ac:dyDescent="0.25">
      <c r="A14525" s="7"/>
    </row>
    <row r="14526" spans="1:1" x14ac:dyDescent="0.25">
      <c r="A14526" s="7"/>
    </row>
    <row r="14527" spans="1:1" x14ac:dyDescent="0.25">
      <c r="A14527" s="7"/>
    </row>
    <row r="14528" spans="1:1" x14ac:dyDescent="0.25">
      <c r="A14528" s="7"/>
    </row>
    <row r="14529" spans="1:1" x14ac:dyDescent="0.25">
      <c r="A14529" s="7"/>
    </row>
    <row r="14530" spans="1:1" x14ac:dyDescent="0.25">
      <c r="A14530" s="7"/>
    </row>
    <row r="14531" spans="1:1" x14ac:dyDescent="0.25">
      <c r="A14531" s="7"/>
    </row>
    <row r="14532" spans="1:1" x14ac:dyDescent="0.25">
      <c r="A14532" s="7"/>
    </row>
    <row r="14533" spans="1:1" x14ac:dyDescent="0.25">
      <c r="A14533" s="7"/>
    </row>
    <row r="14534" spans="1:1" x14ac:dyDescent="0.25">
      <c r="A14534" s="7"/>
    </row>
    <row r="14535" spans="1:1" x14ac:dyDescent="0.25">
      <c r="A14535" s="7"/>
    </row>
    <row r="14536" spans="1:1" x14ac:dyDescent="0.25">
      <c r="A14536" s="7"/>
    </row>
    <row r="14537" spans="1:1" x14ac:dyDescent="0.25">
      <c r="A14537" s="7"/>
    </row>
    <row r="14538" spans="1:1" x14ac:dyDescent="0.25">
      <c r="A14538" s="7"/>
    </row>
    <row r="14539" spans="1:1" x14ac:dyDescent="0.25">
      <c r="A14539" s="7"/>
    </row>
    <row r="14540" spans="1:1" x14ac:dyDescent="0.25">
      <c r="A14540" s="7"/>
    </row>
    <row r="14541" spans="1:1" x14ac:dyDescent="0.25">
      <c r="A14541" s="7"/>
    </row>
    <row r="14542" spans="1:1" x14ac:dyDescent="0.25">
      <c r="A14542" s="7"/>
    </row>
    <row r="14543" spans="1:1" x14ac:dyDescent="0.25">
      <c r="A14543" s="7"/>
    </row>
    <row r="14544" spans="1:1" x14ac:dyDescent="0.25">
      <c r="A14544" s="7"/>
    </row>
    <row r="14545" spans="1:1" x14ac:dyDescent="0.25">
      <c r="A14545" s="7"/>
    </row>
    <row r="14546" spans="1:1" x14ac:dyDescent="0.25">
      <c r="A14546" s="7"/>
    </row>
    <row r="14547" spans="1:1" x14ac:dyDescent="0.25">
      <c r="A14547" s="7"/>
    </row>
    <row r="14548" spans="1:1" x14ac:dyDescent="0.25">
      <c r="A14548" s="7"/>
    </row>
    <row r="14549" spans="1:1" x14ac:dyDescent="0.25">
      <c r="A14549" s="7"/>
    </row>
    <row r="14550" spans="1:1" x14ac:dyDescent="0.25">
      <c r="A14550" s="7"/>
    </row>
    <row r="14551" spans="1:1" x14ac:dyDescent="0.25">
      <c r="A14551" s="7"/>
    </row>
    <row r="14552" spans="1:1" x14ac:dyDescent="0.25">
      <c r="A14552" s="7"/>
    </row>
    <row r="14553" spans="1:1" x14ac:dyDescent="0.25">
      <c r="A14553" s="7"/>
    </row>
    <row r="14554" spans="1:1" x14ac:dyDescent="0.25">
      <c r="A14554" s="7"/>
    </row>
    <row r="14555" spans="1:1" x14ac:dyDescent="0.25">
      <c r="A14555" s="7"/>
    </row>
    <row r="14556" spans="1:1" x14ac:dyDescent="0.25">
      <c r="A14556" s="7"/>
    </row>
    <row r="14557" spans="1:1" x14ac:dyDescent="0.25">
      <c r="A14557" s="7"/>
    </row>
    <row r="14558" spans="1:1" x14ac:dyDescent="0.25">
      <c r="A14558" s="7"/>
    </row>
    <row r="14559" spans="1:1" x14ac:dyDescent="0.25">
      <c r="A14559" s="7"/>
    </row>
    <row r="14560" spans="1:1" x14ac:dyDescent="0.25">
      <c r="A14560" s="7"/>
    </row>
    <row r="14561" spans="1:1" x14ac:dyDescent="0.25">
      <c r="A14561" s="7"/>
    </row>
    <row r="14562" spans="1:1" x14ac:dyDescent="0.25">
      <c r="A14562" s="7"/>
    </row>
    <row r="14563" spans="1:1" x14ac:dyDescent="0.25">
      <c r="A14563" s="7"/>
    </row>
    <row r="14564" spans="1:1" x14ac:dyDescent="0.25">
      <c r="A14564" s="7"/>
    </row>
    <row r="14565" spans="1:1" x14ac:dyDescent="0.25">
      <c r="A14565" s="7"/>
    </row>
    <row r="14566" spans="1:1" x14ac:dyDescent="0.25">
      <c r="A14566" s="7"/>
    </row>
    <row r="14567" spans="1:1" x14ac:dyDescent="0.25">
      <c r="A14567" s="7"/>
    </row>
    <row r="14568" spans="1:1" x14ac:dyDescent="0.25">
      <c r="A14568" s="7"/>
    </row>
    <row r="14569" spans="1:1" x14ac:dyDescent="0.25">
      <c r="A14569" s="7"/>
    </row>
    <row r="14570" spans="1:1" x14ac:dyDescent="0.25">
      <c r="A14570" s="7"/>
    </row>
    <row r="14571" spans="1:1" x14ac:dyDescent="0.25">
      <c r="A14571" s="7"/>
    </row>
    <row r="14572" spans="1:1" x14ac:dyDescent="0.25">
      <c r="A14572" s="7"/>
    </row>
    <row r="14573" spans="1:1" x14ac:dyDescent="0.25">
      <c r="A14573" s="7"/>
    </row>
    <row r="14574" spans="1:1" x14ac:dyDescent="0.25">
      <c r="A14574" s="7"/>
    </row>
    <row r="14575" spans="1:1" x14ac:dyDescent="0.25">
      <c r="A14575" s="7"/>
    </row>
    <row r="14576" spans="1:1" x14ac:dyDescent="0.25">
      <c r="A14576" s="7"/>
    </row>
    <row r="14577" spans="1:1" x14ac:dyDescent="0.25">
      <c r="A14577" s="7"/>
    </row>
    <row r="14578" spans="1:1" x14ac:dyDescent="0.25">
      <c r="A14578" s="7"/>
    </row>
    <row r="14579" spans="1:1" x14ac:dyDescent="0.25">
      <c r="A14579" s="7"/>
    </row>
    <row r="14580" spans="1:1" x14ac:dyDescent="0.25">
      <c r="A14580" s="7"/>
    </row>
    <row r="14581" spans="1:1" x14ac:dyDescent="0.25">
      <c r="A14581" s="7"/>
    </row>
    <row r="14582" spans="1:1" x14ac:dyDescent="0.25">
      <c r="A14582" s="7"/>
    </row>
    <row r="14583" spans="1:1" x14ac:dyDescent="0.25">
      <c r="A14583" s="7"/>
    </row>
    <row r="14584" spans="1:1" x14ac:dyDescent="0.25">
      <c r="A14584" s="7"/>
    </row>
    <row r="14585" spans="1:1" x14ac:dyDescent="0.25">
      <c r="A14585" s="7"/>
    </row>
    <row r="14586" spans="1:1" x14ac:dyDescent="0.25">
      <c r="A14586" s="7"/>
    </row>
    <row r="14587" spans="1:1" x14ac:dyDescent="0.25">
      <c r="A14587" s="7"/>
    </row>
    <row r="14588" spans="1:1" x14ac:dyDescent="0.25">
      <c r="A14588" s="7"/>
    </row>
    <row r="14589" spans="1:1" x14ac:dyDescent="0.25">
      <c r="A14589" s="7"/>
    </row>
    <row r="14590" spans="1:1" x14ac:dyDescent="0.25">
      <c r="A14590" s="7"/>
    </row>
    <row r="14591" spans="1:1" x14ac:dyDescent="0.25">
      <c r="A14591" s="7"/>
    </row>
    <row r="14592" spans="1:1" x14ac:dyDescent="0.25">
      <c r="A14592" s="7"/>
    </row>
    <row r="14593" spans="1:1" x14ac:dyDescent="0.25">
      <c r="A14593" s="7"/>
    </row>
    <row r="14594" spans="1:1" x14ac:dyDescent="0.25">
      <c r="A14594" s="7"/>
    </row>
    <row r="14595" spans="1:1" x14ac:dyDescent="0.25">
      <c r="A14595" s="7"/>
    </row>
    <row r="14596" spans="1:1" x14ac:dyDescent="0.25">
      <c r="A14596" s="7"/>
    </row>
    <row r="14597" spans="1:1" x14ac:dyDescent="0.25">
      <c r="A14597" s="7"/>
    </row>
    <row r="14598" spans="1:1" x14ac:dyDescent="0.25">
      <c r="A14598" s="7"/>
    </row>
    <row r="14599" spans="1:1" x14ac:dyDescent="0.25">
      <c r="A14599" s="7"/>
    </row>
    <row r="14600" spans="1:1" x14ac:dyDescent="0.25">
      <c r="A14600" s="7"/>
    </row>
    <row r="14601" spans="1:1" x14ac:dyDescent="0.25">
      <c r="A14601" s="7"/>
    </row>
    <row r="14602" spans="1:1" x14ac:dyDescent="0.25">
      <c r="A14602" s="7"/>
    </row>
    <row r="14603" spans="1:1" x14ac:dyDescent="0.25">
      <c r="A14603" s="7"/>
    </row>
    <row r="14604" spans="1:1" x14ac:dyDescent="0.25">
      <c r="A14604" s="7"/>
    </row>
    <row r="14605" spans="1:1" x14ac:dyDescent="0.25">
      <c r="A14605" s="7"/>
    </row>
    <row r="14606" spans="1:1" x14ac:dyDescent="0.25">
      <c r="A14606" s="7"/>
    </row>
    <row r="14607" spans="1:1" x14ac:dyDescent="0.25">
      <c r="A14607" s="7"/>
    </row>
    <row r="14608" spans="1:1" x14ac:dyDescent="0.25">
      <c r="A14608" s="7"/>
    </row>
    <row r="14609" spans="1:1" x14ac:dyDescent="0.25">
      <c r="A14609" s="7"/>
    </row>
    <row r="14610" spans="1:1" x14ac:dyDescent="0.25">
      <c r="A14610" s="7"/>
    </row>
    <row r="14611" spans="1:1" x14ac:dyDescent="0.25">
      <c r="A14611" s="7"/>
    </row>
    <row r="14612" spans="1:1" x14ac:dyDescent="0.25">
      <c r="A14612" s="7"/>
    </row>
    <row r="14613" spans="1:1" x14ac:dyDescent="0.25">
      <c r="A14613" s="7"/>
    </row>
    <row r="14614" spans="1:1" x14ac:dyDescent="0.25">
      <c r="A14614" s="7"/>
    </row>
    <row r="14615" spans="1:1" x14ac:dyDescent="0.25">
      <c r="A14615" s="7"/>
    </row>
    <row r="14616" spans="1:1" x14ac:dyDescent="0.25">
      <c r="A14616" s="7"/>
    </row>
    <row r="14617" spans="1:1" x14ac:dyDescent="0.25">
      <c r="A14617" s="7"/>
    </row>
    <row r="14618" spans="1:1" x14ac:dyDescent="0.25">
      <c r="A14618" s="7"/>
    </row>
    <row r="14619" spans="1:1" x14ac:dyDescent="0.25">
      <c r="A14619" s="7"/>
    </row>
    <row r="14620" spans="1:1" x14ac:dyDescent="0.25">
      <c r="A14620" s="7"/>
    </row>
    <row r="14621" spans="1:1" x14ac:dyDescent="0.25">
      <c r="A14621" s="7"/>
    </row>
    <row r="14622" spans="1:1" x14ac:dyDescent="0.25">
      <c r="A14622" s="7"/>
    </row>
    <row r="14623" spans="1:1" x14ac:dyDescent="0.25">
      <c r="A14623" s="7"/>
    </row>
    <row r="14624" spans="1:1" x14ac:dyDescent="0.25">
      <c r="A14624" s="7"/>
    </row>
    <row r="14625" spans="1:1" x14ac:dyDescent="0.25">
      <c r="A14625" s="7"/>
    </row>
    <row r="14626" spans="1:1" x14ac:dyDescent="0.25">
      <c r="A14626" s="7"/>
    </row>
    <row r="14627" spans="1:1" x14ac:dyDescent="0.25">
      <c r="A14627" s="7"/>
    </row>
    <row r="14628" spans="1:1" x14ac:dyDescent="0.25">
      <c r="A14628" s="7"/>
    </row>
    <row r="14629" spans="1:1" x14ac:dyDescent="0.25">
      <c r="A14629" s="7"/>
    </row>
    <row r="14630" spans="1:1" x14ac:dyDescent="0.25">
      <c r="A14630" s="7"/>
    </row>
    <row r="14631" spans="1:1" x14ac:dyDescent="0.25">
      <c r="A14631" s="7"/>
    </row>
    <row r="14632" spans="1:1" x14ac:dyDescent="0.25">
      <c r="A14632" s="7"/>
    </row>
    <row r="14633" spans="1:1" x14ac:dyDescent="0.25">
      <c r="A14633" s="7"/>
    </row>
    <row r="14634" spans="1:1" x14ac:dyDescent="0.25">
      <c r="A14634" s="7"/>
    </row>
    <row r="14635" spans="1:1" x14ac:dyDescent="0.25">
      <c r="A14635" s="7"/>
    </row>
    <row r="14636" spans="1:1" x14ac:dyDescent="0.25">
      <c r="A14636" s="7"/>
    </row>
    <row r="14637" spans="1:1" x14ac:dyDescent="0.25">
      <c r="A14637" s="7"/>
    </row>
    <row r="14638" spans="1:1" x14ac:dyDescent="0.25">
      <c r="A14638" s="7"/>
    </row>
    <row r="14639" spans="1:1" x14ac:dyDescent="0.25">
      <c r="A14639" s="7"/>
    </row>
    <row r="14640" spans="1:1" x14ac:dyDescent="0.25">
      <c r="A14640" s="7"/>
    </row>
    <row r="14641" spans="1:1" x14ac:dyDescent="0.25">
      <c r="A14641" s="7"/>
    </row>
    <row r="14642" spans="1:1" x14ac:dyDescent="0.25">
      <c r="A14642" s="7"/>
    </row>
    <row r="14643" spans="1:1" x14ac:dyDescent="0.25">
      <c r="A14643" s="7"/>
    </row>
    <row r="14644" spans="1:1" x14ac:dyDescent="0.25">
      <c r="A14644" s="7"/>
    </row>
    <row r="14645" spans="1:1" x14ac:dyDescent="0.25">
      <c r="A14645" s="7"/>
    </row>
    <row r="14646" spans="1:1" x14ac:dyDescent="0.25">
      <c r="A14646" s="7"/>
    </row>
    <row r="14647" spans="1:1" x14ac:dyDescent="0.25">
      <c r="A14647" s="7"/>
    </row>
    <row r="14648" spans="1:1" x14ac:dyDescent="0.25">
      <c r="A14648" s="7"/>
    </row>
    <row r="14649" spans="1:1" x14ac:dyDescent="0.25">
      <c r="A14649" s="7"/>
    </row>
    <row r="14650" spans="1:1" x14ac:dyDescent="0.25">
      <c r="A14650" s="7"/>
    </row>
    <row r="14651" spans="1:1" x14ac:dyDescent="0.25">
      <c r="A14651" s="7"/>
    </row>
    <row r="14652" spans="1:1" x14ac:dyDescent="0.25">
      <c r="A14652" s="7"/>
    </row>
    <row r="14653" spans="1:1" x14ac:dyDescent="0.25">
      <c r="A14653" s="7"/>
    </row>
    <row r="14654" spans="1:1" x14ac:dyDescent="0.25">
      <c r="A14654" s="7"/>
    </row>
    <row r="14655" spans="1:1" x14ac:dyDescent="0.25">
      <c r="A14655" s="7"/>
    </row>
    <row r="14656" spans="1:1" x14ac:dyDescent="0.25">
      <c r="A14656" s="7"/>
    </row>
    <row r="14657" spans="1:1" x14ac:dyDescent="0.25">
      <c r="A14657" s="7"/>
    </row>
    <row r="14658" spans="1:1" x14ac:dyDescent="0.25">
      <c r="A14658" s="7"/>
    </row>
    <row r="14659" spans="1:1" x14ac:dyDescent="0.25">
      <c r="A14659" s="7"/>
    </row>
    <row r="14660" spans="1:1" x14ac:dyDescent="0.25">
      <c r="A14660" s="7"/>
    </row>
    <row r="14661" spans="1:1" x14ac:dyDescent="0.25">
      <c r="A14661" s="7"/>
    </row>
    <row r="14662" spans="1:1" x14ac:dyDescent="0.25">
      <c r="A14662" s="7"/>
    </row>
    <row r="14663" spans="1:1" x14ac:dyDescent="0.25">
      <c r="A14663" s="7"/>
    </row>
    <row r="14664" spans="1:1" x14ac:dyDescent="0.25">
      <c r="A14664" s="7"/>
    </row>
    <row r="14665" spans="1:1" x14ac:dyDescent="0.25">
      <c r="A14665" s="7"/>
    </row>
    <row r="14666" spans="1:1" x14ac:dyDescent="0.25">
      <c r="A14666" s="7"/>
    </row>
    <row r="14667" spans="1:1" x14ac:dyDescent="0.25">
      <c r="A14667" s="7"/>
    </row>
    <row r="14668" spans="1:1" x14ac:dyDescent="0.25">
      <c r="A14668" s="7"/>
    </row>
    <row r="14669" spans="1:1" x14ac:dyDescent="0.25">
      <c r="A14669" s="7"/>
    </row>
    <row r="14670" spans="1:1" x14ac:dyDescent="0.25">
      <c r="A14670" s="7"/>
    </row>
    <row r="14671" spans="1:1" x14ac:dyDescent="0.25">
      <c r="A14671" s="7"/>
    </row>
    <row r="14672" spans="1:1" x14ac:dyDescent="0.25">
      <c r="A14672" s="7"/>
    </row>
    <row r="14673" spans="1:1" x14ac:dyDescent="0.25">
      <c r="A14673" s="7"/>
    </row>
    <row r="14674" spans="1:1" x14ac:dyDescent="0.25">
      <c r="A14674" s="7"/>
    </row>
    <row r="14675" spans="1:1" x14ac:dyDescent="0.25">
      <c r="A14675" s="7"/>
    </row>
    <row r="14676" spans="1:1" x14ac:dyDescent="0.25">
      <c r="A14676" s="7"/>
    </row>
    <row r="14677" spans="1:1" x14ac:dyDescent="0.25">
      <c r="A14677" s="7"/>
    </row>
    <row r="14678" spans="1:1" x14ac:dyDescent="0.25">
      <c r="A14678" s="7"/>
    </row>
    <row r="14679" spans="1:1" x14ac:dyDescent="0.25">
      <c r="A14679" s="7"/>
    </row>
    <row r="14680" spans="1:1" x14ac:dyDescent="0.25">
      <c r="A14680" s="7"/>
    </row>
    <row r="14681" spans="1:1" x14ac:dyDescent="0.25">
      <c r="A14681" s="7"/>
    </row>
    <row r="14682" spans="1:1" x14ac:dyDescent="0.25">
      <c r="A14682" s="7"/>
    </row>
    <row r="14683" spans="1:1" x14ac:dyDescent="0.25">
      <c r="A14683" s="7"/>
    </row>
    <row r="14684" spans="1:1" x14ac:dyDescent="0.25">
      <c r="A14684" s="7"/>
    </row>
    <row r="14685" spans="1:1" x14ac:dyDescent="0.25">
      <c r="A14685" s="7"/>
    </row>
    <row r="14686" spans="1:1" x14ac:dyDescent="0.25">
      <c r="A14686" s="7"/>
    </row>
    <row r="14687" spans="1:1" x14ac:dyDescent="0.25">
      <c r="A14687" s="7"/>
    </row>
    <row r="14688" spans="1:1" x14ac:dyDescent="0.25">
      <c r="A14688" s="7"/>
    </row>
    <row r="14689" spans="1:1" x14ac:dyDescent="0.25">
      <c r="A14689" s="7"/>
    </row>
    <row r="14690" spans="1:1" x14ac:dyDescent="0.25">
      <c r="A14690" s="7"/>
    </row>
    <row r="14691" spans="1:1" x14ac:dyDescent="0.25">
      <c r="A14691" s="7"/>
    </row>
    <row r="14692" spans="1:1" x14ac:dyDescent="0.25">
      <c r="A14692" s="7"/>
    </row>
    <row r="14693" spans="1:1" x14ac:dyDescent="0.25">
      <c r="A14693" s="7"/>
    </row>
    <row r="14694" spans="1:1" x14ac:dyDescent="0.25">
      <c r="A14694" s="7"/>
    </row>
    <row r="14695" spans="1:1" x14ac:dyDescent="0.25">
      <c r="A14695" s="7"/>
    </row>
    <row r="14696" spans="1:1" x14ac:dyDescent="0.25">
      <c r="A14696" s="7"/>
    </row>
    <row r="14697" spans="1:1" x14ac:dyDescent="0.25">
      <c r="A14697" s="7"/>
    </row>
    <row r="14698" spans="1:1" x14ac:dyDescent="0.25">
      <c r="A14698" s="7"/>
    </row>
    <row r="14699" spans="1:1" x14ac:dyDescent="0.25">
      <c r="A14699" s="7"/>
    </row>
    <row r="14700" spans="1:1" x14ac:dyDescent="0.25">
      <c r="A14700" s="7"/>
    </row>
    <row r="14701" spans="1:1" x14ac:dyDescent="0.25">
      <c r="A14701" s="7"/>
    </row>
    <row r="14702" spans="1:1" x14ac:dyDescent="0.25">
      <c r="A14702" s="7"/>
    </row>
    <row r="14703" spans="1:1" x14ac:dyDescent="0.25">
      <c r="A14703" s="7"/>
    </row>
    <row r="14704" spans="1:1" x14ac:dyDescent="0.25">
      <c r="A14704" s="7"/>
    </row>
    <row r="14705" spans="1:1" x14ac:dyDescent="0.25">
      <c r="A14705" s="7"/>
    </row>
    <row r="14706" spans="1:1" x14ac:dyDescent="0.25">
      <c r="A14706" s="7"/>
    </row>
    <row r="14707" spans="1:1" x14ac:dyDescent="0.25">
      <c r="A14707" s="7"/>
    </row>
    <row r="14708" spans="1:1" x14ac:dyDescent="0.25">
      <c r="A14708" s="7"/>
    </row>
    <row r="14709" spans="1:1" x14ac:dyDescent="0.25">
      <c r="A14709" s="7"/>
    </row>
    <row r="14710" spans="1:1" x14ac:dyDescent="0.25">
      <c r="A14710" s="7"/>
    </row>
    <row r="14711" spans="1:1" x14ac:dyDescent="0.25">
      <c r="A14711" s="7"/>
    </row>
    <row r="14712" spans="1:1" x14ac:dyDescent="0.25">
      <c r="A14712" s="7"/>
    </row>
    <row r="14713" spans="1:1" x14ac:dyDescent="0.25">
      <c r="A14713" s="7"/>
    </row>
    <row r="14714" spans="1:1" x14ac:dyDescent="0.25">
      <c r="A14714" s="7"/>
    </row>
    <row r="14715" spans="1:1" x14ac:dyDescent="0.25">
      <c r="A14715" s="7"/>
    </row>
    <row r="14716" spans="1:1" x14ac:dyDescent="0.25">
      <c r="A14716" s="7"/>
    </row>
    <row r="14717" spans="1:1" x14ac:dyDescent="0.25">
      <c r="A14717" s="7"/>
    </row>
    <row r="14718" spans="1:1" x14ac:dyDescent="0.25">
      <c r="A14718" s="7"/>
    </row>
    <row r="14719" spans="1:1" x14ac:dyDescent="0.25">
      <c r="A14719" s="7"/>
    </row>
    <row r="14720" spans="1:1" x14ac:dyDescent="0.25">
      <c r="A14720" s="7"/>
    </row>
    <row r="14721" spans="1:1" x14ac:dyDescent="0.25">
      <c r="A14721" s="7"/>
    </row>
    <row r="14722" spans="1:1" x14ac:dyDescent="0.25">
      <c r="A14722" s="7"/>
    </row>
    <row r="14723" spans="1:1" x14ac:dyDescent="0.25">
      <c r="A14723" s="7"/>
    </row>
    <row r="14724" spans="1:1" x14ac:dyDescent="0.25">
      <c r="A14724" s="7"/>
    </row>
    <row r="14725" spans="1:1" x14ac:dyDescent="0.25">
      <c r="A14725" s="7"/>
    </row>
    <row r="14726" spans="1:1" x14ac:dyDescent="0.25">
      <c r="A14726" s="7"/>
    </row>
    <row r="14727" spans="1:1" x14ac:dyDescent="0.25">
      <c r="A14727" s="7"/>
    </row>
    <row r="14728" spans="1:1" x14ac:dyDescent="0.25">
      <c r="A14728" s="7"/>
    </row>
    <row r="14729" spans="1:1" x14ac:dyDescent="0.25">
      <c r="A14729" s="7"/>
    </row>
    <row r="14730" spans="1:1" x14ac:dyDescent="0.25">
      <c r="A14730" s="7"/>
    </row>
    <row r="14731" spans="1:1" x14ac:dyDescent="0.25">
      <c r="A14731" s="7"/>
    </row>
    <row r="14732" spans="1:1" x14ac:dyDescent="0.25">
      <c r="A14732" s="7"/>
    </row>
    <row r="14733" spans="1:1" x14ac:dyDescent="0.25">
      <c r="A14733" s="7"/>
    </row>
    <row r="14734" spans="1:1" x14ac:dyDescent="0.25">
      <c r="A14734" s="7"/>
    </row>
    <row r="14735" spans="1:1" x14ac:dyDescent="0.25">
      <c r="A14735" s="7"/>
    </row>
    <row r="14736" spans="1:1" x14ac:dyDescent="0.25">
      <c r="A14736" s="7"/>
    </row>
    <row r="14737" spans="1:1" x14ac:dyDescent="0.25">
      <c r="A14737" s="7"/>
    </row>
    <row r="14738" spans="1:1" x14ac:dyDescent="0.25">
      <c r="A14738" s="7"/>
    </row>
    <row r="14739" spans="1:1" x14ac:dyDescent="0.25">
      <c r="A14739" s="7"/>
    </row>
    <row r="14740" spans="1:1" x14ac:dyDescent="0.25">
      <c r="A14740" s="7"/>
    </row>
    <row r="14741" spans="1:1" x14ac:dyDescent="0.25">
      <c r="A14741" s="7"/>
    </row>
    <row r="14742" spans="1:1" x14ac:dyDescent="0.25">
      <c r="A14742" s="7"/>
    </row>
    <row r="14743" spans="1:1" x14ac:dyDescent="0.25">
      <c r="A14743" s="7"/>
    </row>
    <row r="14744" spans="1:1" x14ac:dyDescent="0.25">
      <c r="A14744" s="7"/>
    </row>
    <row r="14745" spans="1:1" x14ac:dyDescent="0.25">
      <c r="A14745" s="7"/>
    </row>
    <row r="14746" spans="1:1" x14ac:dyDescent="0.25">
      <c r="A14746" s="7"/>
    </row>
    <row r="14747" spans="1:1" x14ac:dyDescent="0.25">
      <c r="A14747" s="7"/>
    </row>
    <row r="14748" spans="1:1" x14ac:dyDescent="0.25">
      <c r="A14748" s="7"/>
    </row>
    <row r="14749" spans="1:1" x14ac:dyDescent="0.25">
      <c r="A14749" s="7"/>
    </row>
    <row r="14750" spans="1:1" x14ac:dyDescent="0.25">
      <c r="A14750" s="7"/>
    </row>
    <row r="14751" spans="1:1" x14ac:dyDescent="0.25">
      <c r="A14751" s="7"/>
    </row>
    <row r="14752" spans="1:1" x14ac:dyDescent="0.25">
      <c r="A14752" s="7"/>
    </row>
    <row r="14753" spans="1:1" x14ac:dyDescent="0.25">
      <c r="A14753" s="7"/>
    </row>
    <row r="14754" spans="1:1" x14ac:dyDescent="0.25">
      <c r="A14754" s="7"/>
    </row>
    <row r="14755" spans="1:1" x14ac:dyDescent="0.25">
      <c r="A14755" s="7"/>
    </row>
    <row r="14756" spans="1:1" x14ac:dyDescent="0.25">
      <c r="A14756" s="7"/>
    </row>
    <row r="14757" spans="1:1" x14ac:dyDescent="0.25">
      <c r="A14757" s="7"/>
    </row>
    <row r="14758" spans="1:1" x14ac:dyDescent="0.25">
      <c r="A14758" s="7"/>
    </row>
    <row r="14759" spans="1:1" x14ac:dyDescent="0.25">
      <c r="A14759" s="7"/>
    </row>
    <row r="14760" spans="1:1" x14ac:dyDescent="0.25">
      <c r="A14760" s="7"/>
    </row>
    <row r="14761" spans="1:1" x14ac:dyDescent="0.25">
      <c r="A14761" s="7"/>
    </row>
    <row r="14762" spans="1:1" x14ac:dyDescent="0.25">
      <c r="A14762" s="7"/>
    </row>
    <row r="14763" spans="1:1" x14ac:dyDescent="0.25">
      <c r="A14763" s="7"/>
    </row>
    <row r="14764" spans="1:1" x14ac:dyDescent="0.25">
      <c r="A14764" s="7"/>
    </row>
    <row r="14765" spans="1:1" x14ac:dyDescent="0.25">
      <c r="A14765" s="7"/>
    </row>
    <row r="14766" spans="1:1" x14ac:dyDescent="0.25">
      <c r="A14766" s="7"/>
    </row>
    <row r="14767" spans="1:1" x14ac:dyDescent="0.25">
      <c r="A14767" s="7"/>
    </row>
    <row r="14768" spans="1:1" x14ac:dyDescent="0.25">
      <c r="A14768" s="7"/>
    </row>
    <row r="14769" spans="1:1" x14ac:dyDescent="0.25">
      <c r="A14769" s="7"/>
    </row>
    <row r="14770" spans="1:1" x14ac:dyDescent="0.25">
      <c r="A14770" s="7"/>
    </row>
    <row r="14771" spans="1:1" x14ac:dyDescent="0.25">
      <c r="A14771" s="7"/>
    </row>
    <row r="14772" spans="1:1" x14ac:dyDescent="0.25">
      <c r="A14772" s="7"/>
    </row>
    <row r="14773" spans="1:1" x14ac:dyDescent="0.25">
      <c r="A14773" s="7"/>
    </row>
    <row r="14774" spans="1:1" x14ac:dyDescent="0.25">
      <c r="A14774" s="7"/>
    </row>
    <row r="14775" spans="1:1" x14ac:dyDescent="0.25">
      <c r="A14775" s="7"/>
    </row>
    <row r="14776" spans="1:1" x14ac:dyDescent="0.25">
      <c r="A14776" s="7"/>
    </row>
    <row r="14777" spans="1:1" x14ac:dyDescent="0.25">
      <c r="A14777" s="7"/>
    </row>
    <row r="14778" spans="1:1" x14ac:dyDescent="0.25">
      <c r="A14778" s="7"/>
    </row>
    <row r="14779" spans="1:1" x14ac:dyDescent="0.25">
      <c r="A14779" s="7"/>
    </row>
    <row r="14780" spans="1:1" x14ac:dyDescent="0.25">
      <c r="A14780" s="7"/>
    </row>
    <row r="14781" spans="1:1" x14ac:dyDescent="0.25">
      <c r="A14781" s="7"/>
    </row>
    <row r="14782" spans="1:1" x14ac:dyDescent="0.25">
      <c r="A14782" s="7"/>
    </row>
    <row r="14783" spans="1:1" x14ac:dyDescent="0.25">
      <c r="A14783" s="7"/>
    </row>
    <row r="14784" spans="1:1" x14ac:dyDescent="0.25">
      <c r="A14784" s="7"/>
    </row>
    <row r="14785" spans="1:1" x14ac:dyDescent="0.25">
      <c r="A14785" s="7"/>
    </row>
    <row r="14786" spans="1:1" x14ac:dyDescent="0.25">
      <c r="A14786" s="7"/>
    </row>
    <row r="14787" spans="1:1" x14ac:dyDescent="0.25">
      <c r="A14787" s="7"/>
    </row>
    <row r="14788" spans="1:1" x14ac:dyDescent="0.25">
      <c r="A14788" s="7"/>
    </row>
    <row r="14789" spans="1:1" x14ac:dyDescent="0.25">
      <c r="A14789" s="7"/>
    </row>
    <row r="14790" spans="1:1" x14ac:dyDescent="0.25">
      <c r="A14790" s="7"/>
    </row>
    <row r="14791" spans="1:1" x14ac:dyDescent="0.25">
      <c r="A14791" s="7"/>
    </row>
    <row r="14792" spans="1:1" x14ac:dyDescent="0.25">
      <c r="A14792" s="7"/>
    </row>
    <row r="14793" spans="1:1" x14ac:dyDescent="0.25">
      <c r="A14793" s="7"/>
    </row>
    <row r="14794" spans="1:1" x14ac:dyDescent="0.25">
      <c r="A14794" s="7"/>
    </row>
    <row r="14795" spans="1:1" x14ac:dyDescent="0.25">
      <c r="A14795" s="7"/>
    </row>
    <row r="14796" spans="1:1" x14ac:dyDescent="0.25">
      <c r="A14796" s="7"/>
    </row>
    <row r="14797" spans="1:1" x14ac:dyDescent="0.25">
      <c r="A14797" s="7"/>
    </row>
    <row r="14798" spans="1:1" x14ac:dyDescent="0.25">
      <c r="A14798" s="7"/>
    </row>
    <row r="14799" spans="1:1" x14ac:dyDescent="0.25">
      <c r="A14799" s="7"/>
    </row>
    <row r="14800" spans="1:1" x14ac:dyDescent="0.25">
      <c r="A14800" s="7"/>
    </row>
    <row r="14801" spans="1:1" x14ac:dyDescent="0.25">
      <c r="A14801" s="7"/>
    </row>
    <row r="14802" spans="1:1" x14ac:dyDescent="0.25">
      <c r="A14802" s="7"/>
    </row>
    <row r="14803" spans="1:1" x14ac:dyDescent="0.25">
      <c r="A14803" s="7"/>
    </row>
    <row r="14804" spans="1:1" x14ac:dyDescent="0.25">
      <c r="A14804" s="7"/>
    </row>
    <row r="14805" spans="1:1" x14ac:dyDescent="0.25">
      <c r="A14805" s="7"/>
    </row>
    <row r="14806" spans="1:1" x14ac:dyDescent="0.25">
      <c r="A14806" s="7"/>
    </row>
    <row r="14807" spans="1:1" x14ac:dyDescent="0.25">
      <c r="A14807" s="7"/>
    </row>
    <row r="14808" spans="1:1" x14ac:dyDescent="0.25">
      <c r="A14808" s="7"/>
    </row>
    <row r="14809" spans="1:1" x14ac:dyDescent="0.25">
      <c r="A14809" s="7"/>
    </row>
    <row r="14810" spans="1:1" x14ac:dyDescent="0.25">
      <c r="A14810" s="7"/>
    </row>
    <row r="14811" spans="1:1" x14ac:dyDescent="0.25">
      <c r="A14811" s="7"/>
    </row>
    <row r="14812" spans="1:1" x14ac:dyDescent="0.25">
      <c r="A14812" s="7"/>
    </row>
    <row r="14813" spans="1:1" x14ac:dyDescent="0.25">
      <c r="A14813" s="7"/>
    </row>
    <row r="14814" spans="1:1" x14ac:dyDescent="0.25">
      <c r="A14814" s="7"/>
    </row>
    <row r="14815" spans="1:1" x14ac:dyDescent="0.25">
      <c r="A14815" s="7"/>
    </row>
    <row r="14816" spans="1:1" x14ac:dyDescent="0.25">
      <c r="A14816" s="7"/>
    </row>
    <row r="14817" spans="1:1" x14ac:dyDescent="0.25">
      <c r="A14817" s="7"/>
    </row>
    <row r="14818" spans="1:1" x14ac:dyDescent="0.25">
      <c r="A14818" s="7"/>
    </row>
    <row r="14819" spans="1:1" x14ac:dyDescent="0.25">
      <c r="A14819" s="7"/>
    </row>
    <row r="14820" spans="1:1" x14ac:dyDescent="0.25">
      <c r="A14820" s="7"/>
    </row>
    <row r="14821" spans="1:1" x14ac:dyDescent="0.25">
      <c r="A14821" s="7"/>
    </row>
    <row r="14822" spans="1:1" x14ac:dyDescent="0.25">
      <c r="A14822" s="7"/>
    </row>
    <row r="14823" spans="1:1" x14ac:dyDescent="0.25">
      <c r="A14823" s="7"/>
    </row>
    <row r="14824" spans="1:1" x14ac:dyDescent="0.25">
      <c r="A14824" s="7"/>
    </row>
    <row r="14825" spans="1:1" x14ac:dyDescent="0.25">
      <c r="A14825" s="7"/>
    </row>
    <row r="14826" spans="1:1" x14ac:dyDescent="0.25">
      <c r="A14826" s="7"/>
    </row>
    <row r="14827" spans="1:1" x14ac:dyDescent="0.25">
      <c r="A14827" s="7"/>
    </row>
    <row r="14828" spans="1:1" x14ac:dyDescent="0.25">
      <c r="A14828" s="7"/>
    </row>
    <row r="14829" spans="1:1" x14ac:dyDescent="0.25">
      <c r="A14829" s="7"/>
    </row>
    <row r="14830" spans="1:1" x14ac:dyDescent="0.25">
      <c r="A14830" s="7"/>
    </row>
    <row r="14831" spans="1:1" x14ac:dyDescent="0.25">
      <c r="A14831" s="7"/>
    </row>
    <row r="14832" spans="1:1" x14ac:dyDescent="0.25">
      <c r="A14832" s="7"/>
    </row>
    <row r="14833" spans="1:1" x14ac:dyDescent="0.25">
      <c r="A14833" s="7"/>
    </row>
    <row r="14834" spans="1:1" x14ac:dyDescent="0.25">
      <c r="A14834" s="7"/>
    </row>
    <row r="14835" spans="1:1" x14ac:dyDescent="0.25">
      <c r="A14835" s="7"/>
    </row>
    <row r="14836" spans="1:1" x14ac:dyDescent="0.25">
      <c r="A14836" s="7"/>
    </row>
    <row r="14837" spans="1:1" x14ac:dyDescent="0.25">
      <c r="A14837" s="7"/>
    </row>
    <row r="14838" spans="1:1" x14ac:dyDescent="0.25">
      <c r="A14838" s="7"/>
    </row>
    <row r="14839" spans="1:1" x14ac:dyDescent="0.25">
      <c r="A14839" s="7"/>
    </row>
    <row r="14840" spans="1:1" x14ac:dyDescent="0.25">
      <c r="A14840" s="7"/>
    </row>
    <row r="14841" spans="1:1" x14ac:dyDescent="0.25">
      <c r="A14841" s="7"/>
    </row>
    <row r="14842" spans="1:1" x14ac:dyDescent="0.25">
      <c r="A14842" s="7"/>
    </row>
    <row r="14843" spans="1:1" x14ac:dyDescent="0.25">
      <c r="A14843" s="7"/>
    </row>
    <row r="14844" spans="1:1" x14ac:dyDescent="0.25">
      <c r="A14844" s="7"/>
    </row>
    <row r="14845" spans="1:1" x14ac:dyDescent="0.25">
      <c r="A14845" s="7"/>
    </row>
    <row r="14846" spans="1:1" x14ac:dyDescent="0.25">
      <c r="A14846" s="7"/>
    </row>
    <row r="14847" spans="1:1" x14ac:dyDescent="0.25">
      <c r="A14847" s="7"/>
    </row>
    <row r="14848" spans="1:1" x14ac:dyDescent="0.25">
      <c r="A14848" s="7"/>
    </row>
    <row r="14849" spans="1:1" x14ac:dyDescent="0.25">
      <c r="A14849" s="7"/>
    </row>
    <row r="14850" spans="1:1" x14ac:dyDescent="0.25">
      <c r="A14850" s="7"/>
    </row>
    <row r="14851" spans="1:1" x14ac:dyDescent="0.25">
      <c r="A14851" s="7"/>
    </row>
    <row r="14852" spans="1:1" x14ac:dyDescent="0.25">
      <c r="A14852" s="7"/>
    </row>
    <row r="14853" spans="1:1" x14ac:dyDescent="0.25">
      <c r="A14853" s="7"/>
    </row>
    <row r="14854" spans="1:1" x14ac:dyDescent="0.25">
      <c r="A14854" s="7"/>
    </row>
    <row r="14855" spans="1:1" x14ac:dyDescent="0.25">
      <c r="A14855" s="7"/>
    </row>
    <row r="14856" spans="1:1" x14ac:dyDescent="0.25">
      <c r="A14856" s="7"/>
    </row>
    <row r="14857" spans="1:1" x14ac:dyDescent="0.25">
      <c r="A14857" s="7"/>
    </row>
    <row r="14858" spans="1:1" x14ac:dyDescent="0.25">
      <c r="A14858" s="7"/>
    </row>
    <row r="14859" spans="1:1" x14ac:dyDescent="0.25">
      <c r="A14859" s="7"/>
    </row>
    <row r="14860" spans="1:1" x14ac:dyDescent="0.25">
      <c r="A14860" s="7"/>
    </row>
    <row r="14861" spans="1:1" x14ac:dyDescent="0.25">
      <c r="A14861" s="7"/>
    </row>
    <row r="14862" spans="1:1" x14ac:dyDescent="0.25">
      <c r="A14862" s="7"/>
    </row>
    <row r="14863" spans="1:1" x14ac:dyDescent="0.25">
      <c r="A14863" s="7"/>
    </row>
    <row r="14864" spans="1:1" x14ac:dyDescent="0.25">
      <c r="A14864" s="7"/>
    </row>
    <row r="14865" spans="1:1" x14ac:dyDescent="0.25">
      <c r="A14865" s="7"/>
    </row>
    <row r="14866" spans="1:1" x14ac:dyDescent="0.25">
      <c r="A14866" s="7"/>
    </row>
    <row r="14867" spans="1:1" x14ac:dyDescent="0.25">
      <c r="A14867" s="7"/>
    </row>
    <row r="14868" spans="1:1" x14ac:dyDescent="0.25">
      <c r="A14868" s="7"/>
    </row>
    <row r="14869" spans="1:1" x14ac:dyDescent="0.25">
      <c r="A14869" s="7"/>
    </row>
    <row r="14870" spans="1:1" x14ac:dyDescent="0.25">
      <c r="A14870" s="7"/>
    </row>
    <row r="14871" spans="1:1" x14ac:dyDescent="0.25">
      <c r="A14871" s="7"/>
    </row>
    <row r="14872" spans="1:1" x14ac:dyDescent="0.25">
      <c r="A14872" s="7"/>
    </row>
    <row r="14873" spans="1:1" x14ac:dyDescent="0.25">
      <c r="A14873" s="7"/>
    </row>
    <row r="14874" spans="1:1" x14ac:dyDescent="0.25">
      <c r="A14874" s="7"/>
    </row>
    <row r="14875" spans="1:1" x14ac:dyDescent="0.25">
      <c r="A14875" s="7"/>
    </row>
    <row r="14876" spans="1:1" x14ac:dyDescent="0.25">
      <c r="A14876" s="7"/>
    </row>
    <row r="14877" spans="1:1" x14ac:dyDescent="0.25">
      <c r="A14877" s="7"/>
    </row>
    <row r="14878" spans="1:1" x14ac:dyDescent="0.25">
      <c r="A14878" s="7"/>
    </row>
    <row r="14879" spans="1:1" x14ac:dyDescent="0.25">
      <c r="A14879" s="7"/>
    </row>
    <row r="14880" spans="1:1" x14ac:dyDescent="0.25">
      <c r="A14880" s="7"/>
    </row>
    <row r="14881" spans="1:1" x14ac:dyDescent="0.25">
      <c r="A14881" s="7"/>
    </row>
    <row r="14882" spans="1:1" x14ac:dyDescent="0.25">
      <c r="A14882" s="7"/>
    </row>
    <row r="14883" spans="1:1" x14ac:dyDescent="0.25">
      <c r="A14883" s="7"/>
    </row>
    <row r="14884" spans="1:1" x14ac:dyDescent="0.25">
      <c r="A14884" s="7"/>
    </row>
    <row r="14885" spans="1:1" x14ac:dyDescent="0.25">
      <c r="A14885" s="7"/>
    </row>
    <row r="14886" spans="1:1" x14ac:dyDescent="0.25">
      <c r="A14886" s="7"/>
    </row>
    <row r="14887" spans="1:1" x14ac:dyDescent="0.25">
      <c r="A14887" s="7"/>
    </row>
    <row r="14888" spans="1:1" x14ac:dyDescent="0.25">
      <c r="A14888" s="7"/>
    </row>
    <row r="14889" spans="1:1" x14ac:dyDescent="0.25">
      <c r="A14889" s="7"/>
    </row>
    <row r="14890" spans="1:1" x14ac:dyDescent="0.25">
      <c r="A14890" s="7"/>
    </row>
    <row r="14891" spans="1:1" x14ac:dyDescent="0.25">
      <c r="A14891" s="7"/>
    </row>
    <row r="14892" spans="1:1" x14ac:dyDescent="0.25">
      <c r="A14892" s="7"/>
    </row>
    <row r="14893" spans="1:1" x14ac:dyDescent="0.25">
      <c r="A14893" s="7"/>
    </row>
    <row r="14894" spans="1:1" x14ac:dyDescent="0.25">
      <c r="A14894" s="7"/>
    </row>
    <row r="14895" spans="1:1" x14ac:dyDescent="0.25">
      <c r="A14895" s="7"/>
    </row>
    <row r="14896" spans="1:1" x14ac:dyDescent="0.25">
      <c r="A14896" s="7"/>
    </row>
    <row r="14897" spans="1:1" x14ac:dyDescent="0.25">
      <c r="A14897" s="7"/>
    </row>
    <row r="14898" spans="1:1" x14ac:dyDescent="0.25">
      <c r="A14898" s="7"/>
    </row>
    <row r="14899" spans="1:1" x14ac:dyDescent="0.25">
      <c r="A14899" s="7"/>
    </row>
    <row r="14900" spans="1:1" x14ac:dyDescent="0.25">
      <c r="A14900" s="7"/>
    </row>
    <row r="14901" spans="1:1" x14ac:dyDescent="0.25">
      <c r="A14901" s="7"/>
    </row>
    <row r="14902" spans="1:1" x14ac:dyDescent="0.25">
      <c r="A14902" s="7"/>
    </row>
    <row r="14903" spans="1:1" x14ac:dyDescent="0.25">
      <c r="A14903" s="7"/>
    </row>
    <row r="14904" spans="1:1" x14ac:dyDescent="0.25">
      <c r="A14904" s="7"/>
    </row>
    <row r="14905" spans="1:1" x14ac:dyDescent="0.25">
      <c r="A14905" s="7"/>
    </row>
    <row r="14906" spans="1:1" x14ac:dyDescent="0.25">
      <c r="A14906" s="7"/>
    </row>
    <row r="14907" spans="1:1" x14ac:dyDescent="0.25">
      <c r="A14907" s="7"/>
    </row>
    <row r="14908" spans="1:1" x14ac:dyDescent="0.25">
      <c r="A14908" s="7"/>
    </row>
    <row r="14909" spans="1:1" x14ac:dyDescent="0.25">
      <c r="A14909" s="7"/>
    </row>
    <row r="14910" spans="1:1" x14ac:dyDescent="0.25">
      <c r="A14910" s="7"/>
    </row>
    <row r="14911" spans="1:1" x14ac:dyDescent="0.25">
      <c r="A14911" s="7"/>
    </row>
    <row r="14912" spans="1:1" x14ac:dyDescent="0.25">
      <c r="A14912" s="7"/>
    </row>
    <row r="14913" spans="1:1" x14ac:dyDescent="0.25">
      <c r="A14913" s="7"/>
    </row>
    <row r="14914" spans="1:1" x14ac:dyDescent="0.25">
      <c r="A14914" s="7"/>
    </row>
    <row r="14915" spans="1:1" x14ac:dyDescent="0.25">
      <c r="A14915" s="7"/>
    </row>
    <row r="14916" spans="1:1" x14ac:dyDescent="0.25">
      <c r="A14916" s="7"/>
    </row>
    <row r="14917" spans="1:1" x14ac:dyDescent="0.25">
      <c r="A14917" s="7"/>
    </row>
    <row r="14918" spans="1:1" x14ac:dyDescent="0.25">
      <c r="A14918" s="7"/>
    </row>
    <row r="14919" spans="1:1" x14ac:dyDescent="0.25">
      <c r="A14919" s="7"/>
    </row>
    <row r="14920" spans="1:1" x14ac:dyDescent="0.25">
      <c r="A14920" s="7"/>
    </row>
    <row r="14921" spans="1:1" x14ac:dyDescent="0.25">
      <c r="A14921" s="7"/>
    </row>
    <row r="14922" spans="1:1" x14ac:dyDescent="0.25">
      <c r="A14922" s="7"/>
    </row>
    <row r="14923" spans="1:1" x14ac:dyDescent="0.25">
      <c r="A14923" s="7"/>
    </row>
    <row r="14924" spans="1:1" x14ac:dyDescent="0.25">
      <c r="A14924" s="7"/>
    </row>
    <row r="14925" spans="1:1" x14ac:dyDescent="0.25">
      <c r="A14925" s="7"/>
    </row>
    <row r="14926" spans="1:1" x14ac:dyDescent="0.25">
      <c r="A14926" s="7"/>
    </row>
    <row r="14927" spans="1:1" x14ac:dyDescent="0.25">
      <c r="A14927" s="7"/>
    </row>
    <row r="14928" spans="1:1" x14ac:dyDescent="0.25">
      <c r="A14928" s="7"/>
    </row>
    <row r="14929" spans="1:1" x14ac:dyDescent="0.25">
      <c r="A14929" s="7"/>
    </row>
    <row r="14930" spans="1:1" x14ac:dyDescent="0.25">
      <c r="A14930" s="7"/>
    </row>
    <row r="14931" spans="1:1" x14ac:dyDescent="0.25">
      <c r="A14931" s="7"/>
    </row>
    <row r="14932" spans="1:1" x14ac:dyDescent="0.25">
      <c r="A14932" s="7"/>
    </row>
    <row r="14933" spans="1:1" x14ac:dyDescent="0.25">
      <c r="A14933" s="7"/>
    </row>
    <row r="14934" spans="1:1" x14ac:dyDescent="0.25">
      <c r="A14934" s="7"/>
    </row>
    <row r="14935" spans="1:1" x14ac:dyDescent="0.25">
      <c r="A14935" s="7"/>
    </row>
    <row r="14936" spans="1:1" x14ac:dyDescent="0.25">
      <c r="A14936" s="7"/>
    </row>
    <row r="14937" spans="1:1" x14ac:dyDescent="0.25">
      <c r="A14937" s="7"/>
    </row>
    <row r="14938" spans="1:1" x14ac:dyDescent="0.25">
      <c r="A14938" s="7"/>
    </row>
    <row r="14939" spans="1:1" x14ac:dyDescent="0.25">
      <c r="A14939" s="7"/>
    </row>
    <row r="14940" spans="1:1" x14ac:dyDescent="0.25">
      <c r="A14940" s="7"/>
    </row>
    <row r="14941" spans="1:1" x14ac:dyDescent="0.25">
      <c r="A14941" s="7"/>
    </row>
    <row r="14942" spans="1:1" x14ac:dyDescent="0.25">
      <c r="A14942" s="7"/>
    </row>
    <row r="14943" spans="1:1" x14ac:dyDescent="0.25">
      <c r="A14943" s="7"/>
    </row>
    <row r="14944" spans="1:1" x14ac:dyDescent="0.25">
      <c r="A14944" s="7"/>
    </row>
    <row r="14945" spans="1:1" x14ac:dyDescent="0.25">
      <c r="A14945" s="7"/>
    </row>
    <row r="14946" spans="1:1" x14ac:dyDescent="0.25">
      <c r="A14946" s="7"/>
    </row>
    <row r="14947" spans="1:1" x14ac:dyDescent="0.25">
      <c r="A14947" s="7"/>
    </row>
    <row r="14948" spans="1:1" x14ac:dyDescent="0.25">
      <c r="A14948" s="7"/>
    </row>
    <row r="14949" spans="1:1" x14ac:dyDescent="0.25">
      <c r="A14949" s="7"/>
    </row>
    <row r="14950" spans="1:1" x14ac:dyDescent="0.25">
      <c r="A14950" s="7"/>
    </row>
    <row r="14951" spans="1:1" x14ac:dyDescent="0.25">
      <c r="A14951" s="7"/>
    </row>
    <row r="14952" spans="1:1" x14ac:dyDescent="0.25">
      <c r="A14952" s="7"/>
    </row>
    <row r="14953" spans="1:1" x14ac:dyDescent="0.25">
      <c r="A14953" s="7"/>
    </row>
    <row r="14954" spans="1:1" x14ac:dyDescent="0.25">
      <c r="A14954" s="7"/>
    </row>
    <row r="14955" spans="1:1" x14ac:dyDescent="0.25">
      <c r="A14955" s="7"/>
    </row>
    <row r="14956" spans="1:1" x14ac:dyDescent="0.25">
      <c r="A14956" s="7"/>
    </row>
    <row r="14957" spans="1:1" x14ac:dyDescent="0.25">
      <c r="A14957" s="7"/>
    </row>
    <row r="14958" spans="1:1" x14ac:dyDescent="0.25">
      <c r="A14958" s="7"/>
    </row>
    <row r="14959" spans="1:1" x14ac:dyDescent="0.25">
      <c r="A14959" s="7"/>
    </row>
    <row r="14960" spans="1:1" x14ac:dyDescent="0.25">
      <c r="A14960" s="7"/>
    </row>
    <row r="14961" spans="1:1" x14ac:dyDescent="0.25">
      <c r="A14961" s="7"/>
    </row>
    <row r="14962" spans="1:1" x14ac:dyDescent="0.25">
      <c r="A14962" s="7"/>
    </row>
    <row r="14963" spans="1:1" x14ac:dyDescent="0.25">
      <c r="A14963" s="7"/>
    </row>
    <row r="14964" spans="1:1" x14ac:dyDescent="0.25">
      <c r="A14964" s="7"/>
    </row>
    <row r="14965" spans="1:1" x14ac:dyDescent="0.25">
      <c r="A14965" s="7"/>
    </row>
    <row r="14966" spans="1:1" x14ac:dyDescent="0.25">
      <c r="A14966" s="7"/>
    </row>
    <row r="14967" spans="1:1" x14ac:dyDescent="0.25">
      <c r="A14967" s="7"/>
    </row>
    <row r="14968" spans="1:1" x14ac:dyDescent="0.25">
      <c r="A14968" s="7"/>
    </row>
    <row r="14969" spans="1:1" x14ac:dyDescent="0.25">
      <c r="A14969" s="7"/>
    </row>
    <row r="14970" spans="1:1" x14ac:dyDescent="0.25">
      <c r="A14970" s="7"/>
    </row>
    <row r="14971" spans="1:1" x14ac:dyDescent="0.25">
      <c r="A14971" s="7"/>
    </row>
    <row r="14972" spans="1:1" x14ac:dyDescent="0.25">
      <c r="A14972" s="7"/>
    </row>
    <row r="14973" spans="1:1" x14ac:dyDescent="0.25">
      <c r="A14973" s="7"/>
    </row>
    <row r="14974" spans="1:1" x14ac:dyDescent="0.25">
      <c r="A14974" s="7"/>
    </row>
    <row r="14975" spans="1:1" x14ac:dyDescent="0.25">
      <c r="A14975" s="7"/>
    </row>
    <row r="14976" spans="1:1" x14ac:dyDescent="0.25">
      <c r="A14976" s="7"/>
    </row>
    <row r="14977" spans="1:1" x14ac:dyDescent="0.25">
      <c r="A14977" s="7"/>
    </row>
    <row r="14978" spans="1:1" x14ac:dyDescent="0.25">
      <c r="A14978" s="7"/>
    </row>
    <row r="14979" spans="1:1" x14ac:dyDescent="0.25">
      <c r="A14979" s="7"/>
    </row>
    <row r="14980" spans="1:1" x14ac:dyDescent="0.25">
      <c r="A14980" s="7"/>
    </row>
    <row r="14981" spans="1:1" x14ac:dyDescent="0.25">
      <c r="A14981" s="7"/>
    </row>
    <row r="14982" spans="1:1" x14ac:dyDescent="0.25">
      <c r="A14982" s="7"/>
    </row>
    <row r="14983" spans="1:1" x14ac:dyDescent="0.25">
      <c r="A14983" s="7"/>
    </row>
    <row r="14984" spans="1:1" x14ac:dyDescent="0.25">
      <c r="A14984" s="7"/>
    </row>
    <row r="14985" spans="1:1" x14ac:dyDescent="0.25">
      <c r="A14985" s="7"/>
    </row>
    <row r="14986" spans="1:1" x14ac:dyDescent="0.25">
      <c r="A14986" s="7"/>
    </row>
    <row r="14987" spans="1:1" x14ac:dyDescent="0.25">
      <c r="A14987" s="7"/>
    </row>
    <row r="14988" spans="1:1" x14ac:dyDescent="0.25">
      <c r="A14988" s="7"/>
    </row>
    <row r="14989" spans="1:1" x14ac:dyDescent="0.25">
      <c r="A14989" s="7"/>
    </row>
    <row r="14990" spans="1:1" x14ac:dyDescent="0.25">
      <c r="A14990" s="7"/>
    </row>
    <row r="14991" spans="1:1" x14ac:dyDescent="0.25">
      <c r="A14991" s="7"/>
    </row>
    <row r="14992" spans="1:1" x14ac:dyDescent="0.25">
      <c r="A14992" s="7"/>
    </row>
    <row r="14993" spans="1:1" x14ac:dyDescent="0.25">
      <c r="A14993" s="7"/>
    </row>
    <row r="14994" spans="1:1" x14ac:dyDescent="0.25">
      <c r="A14994" s="7"/>
    </row>
    <row r="14995" spans="1:1" x14ac:dyDescent="0.25">
      <c r="A14995" s="7"/>
    </row>
    <row r="14996" spans="1:1" x14ac:dyDescent="0.25">
      <c r="A14996" s="7"/>
    </row>
    <row r="14997" spans="1:1" x14ac:dyDescent="0.25">
      <c r="A14997" s="7"/>
    </row>
    <row r="14998" spans="1:1" x14ac:dyDescent="0.25">
      <c r="A14998" s="7"/>
    </row>
    <row r="14999" spans="1:1" x14ac:dyDescent="0.25">
      <c r="A14999" s="7"/>
    </row>
    <row r="15000" spans="1:1" x14ac:dyDescent="0.25">
      <c r="A15000" s="7"/>
    </row>
    <row r="15001" spans="1:1" x14ac:dyDescent="0.25">
      <c r="A15001" s="7"/>
    </row>
    <row r="15002" spans="1:1" x14ac:dyDescent="0.25">
      <c r="A15002" s="7"/>
    </row>
    <row r="15003" spans="1:1" x14ac:dyDescent="0.25">
      <c r="A15003" s="7"/>
    </row>
    <row r="15004" spans="1:1" x14ac:dyDescent="0.25">
      <c r="A15004" s="7"/>
    </row>
    <row r="15005" spans="1:1" x14ac:dyDescent="0.25">
      <c r="A15005" s="7"/>
    </row>
    <row r="15006" spans="1:1" x14ac:dyDescent="0.25">
      <c r="A15006" s="7"/>
    </row>
    <row r="15007" spans="1:1" x14ac:dyDescent="0.25">
      <c r="A15007" s="7"/>
    </row>
    <row r="15008" spans="1:1" x14ac:dyDescent="0.25">
      <c r="A15008" s="7"/>
    </row>
    <row r="15009" spans="1:1" x14ac:dyDescent="0.25">
      <c r="A15009" s="7"/>
    </row>
    <row r="15010" spans="1:1" x14ac:dyDescent="0.25">
      <c r="A15010" s="7"/>
    </row>
    <row r="15011" spans="1:1" x14ac:dyDescent="0.25">
      <c r="A15011" s="7"/>
    </row>
    <row r="15012" spans="1:1" x14ac:dyDescent="0.25">
      <c r="A15012" s="7"/>
    </row>
    <row r="15013" spans="1:1" x14ac:dyDescent="0.25">
      <c r="A15013" s="7"/>
    </row>
    <row r="15014" spans="1:1" x14ac:dyDescent="0.25">
      <c r="A15014" s="7"/>
    </row>
    <row r="15015" spans="1:1" x14ac:dyDescent="0.25">
      <c r="A15015" s="7"/>
    </row>
    <row r="15016" spans="1:1" x14ac:dyDescent="0.25">
      <c r="A15016" s="7"/>
    </row>
    <row r="15017" spans="1:1" x14ac:dyDescent="0.25">
      <c r="A15017" s="7"/>
    </row>
    <row r="15018" spans="1:1" x14ac:dyDescent="0.25">
      <c r="A15018" s="7"/>
    </row>
    <row r="15019" spans="1:1" x14ac:dyDescent="0.25">
      <c r="A15019" s="7"/>
    </row>
    <row r="15020" spans="1:1" x14ac:dyDescent="0.25">
      <c r="A15020" s="7"/>
    </row>
    <row r="15021" spans="1:1" x14ac:dyDescent="0.25">
      <c r="A15021" s="7"/>
    </row>
    <row r="15022" spans="1:1" x14ac:dyDescent="0.25">
      <c r="A15022" s="7"/>
    </row>
    <row r="15023" spans="1:1" x14ac:dyDescent="0.25">
      <c r="A15023" s="7"/>
    </row>
    <row r="15024" spans="1:1" x14ac:dyDescent="0.25">
      <c r="A15024" s="7"/>
    </row>
    <row r="15025" spans="1:1" x14ac:dyDescent="0.25">
      <c r="A15025" s="7"/>
    </row>
    <row r="15026" spans="1:1" x14ac:dyDescent="0.25">
      <c r="A15026" s="7"/>
    </row>
    <row r="15027" spans="1:1" x14ac:dyDescent="0.25">
      <c r="A15027" s="7"/>
    </row>
    <row r="15028" spans="1:1" x14ac:dyDescent="0.25">
      <c r="A15028" s="7"/>
    </row>
    <row r="15029" spans="1:1" x14ac:dyDescent="0.25">
      <c r="A15029" s="7"/>
    </row>
    <row r="15030" spans="1:1" x14ac:dyDescent="0.25">
      <c r="A15030" s="7"/>
    </row>
    <row r="15031" spans="1:1" x14ac:dyDescent="0.25">
      <c r="A15031" s="7"/>
    </row>
    <row r="15032" spans="1:1" x14ac:dyDescent="0.25">
      <c r="A15032" s="7"/>
    </row>
    <row r="15033" spans="1:1" x14ac:dyDescent="0.25">
      <c r="A15033" s="7"/>
    </row>
    <row r="15034" spans="1:1" x14ac:dyDescent="0.25">
      <c r="A15034" s="7"/>
    </row>
    <row r="15035" spans="1:1" x14ac:dyDescent="0.25">
      <c r="A15035" s="7"/>
    </row>
    <row r="15036" spans="1:1" x14ac:dyDescent="0.25">
      <c r="A15036" s="7"/>
    </row>
    <row r="15037" spans="1:1" x14ac:dyDescent="0.25">
      <c r="A15037" s="7"/>
    </row>
    <row r="15038" spans="1:1" x14ac:dyDescent="0.25">
      <c r="A15038" s="7"/>
    </row>
    <row r="15039" spans="1:1" x14ac:dyDescent="0.25">
      <c r="A15039" s="7"/>
    </row>
    <row r="15040" spans="1:1" x14ac:dyDescent="0.25">
      <c r="A15040" s="7"/>
    </row>
    <row r="15041" spans="1:1" x14ac:dyDescent="0.25">
      <c r="A15041" s="7"/>
    </row>
    <row r="15042" spans="1:1" x14ac:dyDescent="0.25">
      <c r="A15042" s="7"/>
    </row>
    <row r="15043" spans="1:1" x14ac:dyDescent="0.25">
      <c r="A15043" s="7"/>
    </row>
    <row r="15044" spans="1:1" x14ac:dyDescent="0.25">
      <c r="A15044" s="7"/>
    </row>
    <row r="15045" spans="1:1" x14ac:dyDescent="0.25">
      <c r="A15045" s="7"/>
    </row>
    <row r="15046" spans="1:1" x14ac:dyDescent="0.25">
      <c r="A15046" s="7"/>
    </row>
    <row r="15047" spans="1:1" x14ac:dyDescent="0.25">
      <c r="A15047" s="7"/>
    </row>
    <row r="15048" spans="1:1" x14ac:dyDescent="0.25">
      <c r="A15048" s="7"/>
    </row>
    <row r="15049" spans="1:1" x14ac:dyDescent="0.25">
      <c r="A15049" s="7"/>
    </row>
    <row r="15050" spans="1:1" x14ac:dyDescent="0.25">
      <c r="A15050" s="7"/>
    </row>
    <row r="15051" spans="1:1" x14ac:dyDescent="0.25">
      <c r="A15051" s="7"/>
    </row>
    <row r="15052" spans="1:1" x14ac:dyDescent="0.25">
      <c r="A15052" s="7"/>
    </row>
    <row r="15053" spans="1:1" x14ac:dyDescent="0.25">
      <c r="A15053" s="7"/>
    </row>
    <row r="15054" spans="1:1" x14ac:dyDescent="0.25">
      <c r="A15054" s="7"/>
    </row>
    <row r="15055" spans="1:1" x14ac:dyDescent="0.25">
      <c r="A15055" s="7"/>
    </row>
    <row r="15056" spans="1:1" x14ac:dyDescent="0.25">
      <c r="A15056" s="7"/>
    </row>
    <row r="15057" spans="1:1" x14ac:dyDescent="0.25">
      <c r="A15057" s="7"/>
    </row>
    <row r="15058" spans="1:1" x14ac:dyDescent="0.25">
      <c r="A15058" s="7"/>
    </row>
    <row r="15059" spans="1:1" x14ac:dyDescent="0.25">
      <c r="A15059" s="7"/>
    </row>
    <row r="15060" spans="1:1" x14ac:dyDescent="0.25">
      <c r="A15060" s="7"/>
    </row>
    <row r="15061" spans="1:1" x14ac:dyDescent="0.25">
      <c r="A15061" s="7"/>
    </row>
    <row r="15062" spans="1:1" x14ac:dyDescent="0.25">
      <c r="A15062" s="7"/>
    </row>
    <row r="15063" spans="1:1" x14ac:dyDescent="0.25">
      <c r="A15063" s="7"/>
    </row>
    <row r="15064" spans="1:1" x14ac:dyDescent="0.25">
      <c r="A15064" s="7"/>
    </row>
    <row r="15065" spans="1:1" x14ac:dyDescent="0.25">
      <c r="A15065" s="7"/>
    </row>
    <row r="15066" spans="1:1" x14ac:dyDescent="0.25">
      <c r="A15066" s="7"/>
    </row>
    <row r="15067" spans="1:1" x14ac:dyDescent="0.25">
      <c r="A15067" s="7"/>
    </row>
    <row r="15068" spans="1:1" x14ac:dyDescent="0.25">
      <c r="A15068" s="7"/>
    </row>
    <row r="15069" spans="1:1" x14ac:dyDescent="0.25">
      <c r="A15069" s="7"/>
    </row>
    <row r="15070" spans="1:1" x14ac:dyDescent="0.25">
      <c r="A15070" s="7"/>
    </row>
    <row r="15071" spans="1:1" x14ac:dyDescent="0.25">
      <c r="A15071" s="7"/>
    </row>
    <row r="15072" spans="1:1" x14ac:dyDescent="0.25">
      <c r="A15072" s="7"/>
    </row>
    <row r="15073" spans="1:1" x14ac:dyDescent="0.25">
      <c r="A15073" s="7"/>
    </row>
    <row r="15074" spans="1:1" x14ac:dyDescent="0.25">
      <c r="A15074" s="7"/>
    </row>
    <row r="15075" spans="1:1" x14ac:dyDescent="0.25">
      <c r="A15075" s="7"/>
    </row>
    <row r="15076" spans="1:1" x14ac:dyDescent="0.25">
      <c r="A15076" s="7"/>
    </row>
    <row r="15077" spans="1:1" x14ac:dyDescent="0.25">
      <c r="A15077" s="7"/>
    </row>
    <row r="15078" spans="1:1" x14ac:dyDescent="0.25">
      <c r="A15078" s="7"/>
    </row>
    <row r="15079" spans="1:1" x14ac:dyDescent="0.25">
      <c r="A15079" s="7"/>
    </row>
    <row r="15080" spans="1:1" x14ac:dyDescent="0.25">
      <c r="A15080" s="7"/>
    </row>
    <row r="15081" spans="1:1" x14ac:dyDescent="0.25">
      <c r="A15081" s="7"/>
    </row>
    <row r="15082" spans="1:1" x14ac:dyDescent="0.25">
      <c r="A15082" s="7"/>
    </row>
    <row r="15083" spans="1:1" x14ac:dyDescent="0.25">
      <c r="A15083" s="7"/>
    </row>
    <row r="15084" spans="1:1" x14ac:dyDescent="0.25">
      <c r="A15084" s="7"/>
    </row>
    <row r="15085" spans="1:1" x14ac:dyDescent="0.25">
      <c r="A15085" s="7"/>
    </row>
    <row r="15086" spans="1:1" x14ac:dyDescent="0.25">
      <c r="A15086" s="7"/>
    </row>
    <row r="15087" spans="1:1" x14ac:dyDescent="0.25">
      <c r="A15087" s="7"/>
    </row>
    <row r="15088" spans="1:1" x14ac:dyDescent="0.25">
      <c r="A15088" s="7"/>
    </row>
    <row r="15089" spans="1:1" x14ac:dyDescent="0.25">
      <c r="A15089" s="7"/>
    </row>
    <row r="15090" spans="1:1" x14ac:dyDescent="0.25">
      <c r="A15090" s="7"/>
    </row>
    <row r="15091" spans="1:1" x14ac:dyDescent="0.25">
      <c r="A15091" s="7"/>
    </row>
    <row r="15092" spans="1:1" x14ac:dyDescent="0.25">
      <c r="A15092" s="7"/>
    </row>
    <row r="15093" spans="1:1" x14ac:dyDescent="0.25">
      <c r="A15093" s="7"/>
    </row>
    <row r="15094" spans="1:1" x14ac:dyDescent="0.25">
      <c r="A15094" s="7"/>
    </row>
    <row r="15095" spans="1:1" x14ac:dyDescent="0.25">
      <c r="A15095" s="7"/>
    </row>
    <row r="15096" spans="1:1" x14ac:dyDescent="0.25">
      <c r="A15096" s="7"/>
    </row>
    <row r="15097" spans="1:1" x14ac:dyDescent="0.25">
      <c r="A15097" s="7"/>
    </row>
    <row r="15098" spans="1:1" x14ac:dyDescent="0.25">
      <c r="A15098" s="7"/>
    </row>
    <row r="15099" spans="1:1" x14ac:dyDescent="0.25">
      <c r="A15099" s="7"/>
    </row>
    <row r="15100" spans="1:1" x14ac:dyDescent="0.25">
      <c r="A15100" s="7"/>
    </row>
    <row r="15101" spans="1:1" x14ac:dyDescent="0.25">
      <c r="A15101" s="7"/>
    </row>
    <row r="15102" spans="1:1" x14ac:dyDescent="0.25">
      <c r="A15102" s="7"/>
    </row>
    <row r="15103" spans="1:1" x14ac:dyDescent="0.25">
      <c r="A15103" s="7"/>
    </row>
    <row r="15104" spans="1:1" x14ac:dyDescent="0.25">
      <c r="A15104" s="7"/>
    </row>
    <row r="15105" spans="1:1" x14ac:dyDescent="0.25">
      <c r="A15105" s="7"/>
    </row>
    <row r="15106" spans="1:1" x14ac:dyDescent="0.25">
      <c r="A15106" s="7"/>
    </row>
    <row r="15107" spans="1:1" x14ac:dyDescent="0.25">
      <c r="A15107" s="7"/>
    </row>
    <row r="15108" spans="1:1" x14ac:dyDescent="0.25">
      <c r="A15108" s="7"/>
    </row>
    <row r="15109" spans="1:1" x14ac:dyDescent="0.25">
      <c r="A15109" s="7"/>
    </row>
    <row r="15110" spans="1:1" x14ac:dyDescent="0.25">
      <c r="A15110" s="7"/>
    </row>
    <row r="15111" spans="1:1" x14ac:dyDescent="0.25">
      <c r="A15111" s="7"/>
    </row>
    <row r="15112" spans="1:1" x14ac:dyDescent="0.25">
      <c r="A15112" s="7"/>
    </row>
    <row r="15113" spans="1:1" x14ac:dyDescent="0.25">
      <c r="A15113" s="7"/>
    </row>
    <row r="15114" spans="1:1" x14ac:dyDescent="0.25">
      <c r="A15114" s="7"/>
    </row>
    <row r="15115" spans="1:1" x14ac:dyDescent="0.25">
      <c r="A15115" s="7"/>
    </row>
    <row r="15116" spans="1:1" x14ac:dyDescent="0.25">
      <c r="A15116" s="7"/>
    </row>
    <row r="15117" spans="1:1" x14ac:dyDescent="0.25">
      <c r="A15117" s="7"/>
    </row>
    <row r="15118" spans="1:1" x14ac:dyDescent="0.25">
      <c r="A15118" s="7"/>
    </row>
    <row r="15119" spans="1:1" x14ac:dyDescent="0.25">
      <c r="A15119" s="7"/>
    </row>
    <row r="15120" spans="1:1" x14ac:dyDescent="0.25">
      <c r="A15120" s="7"/>
    </row>
    <row r="15121" spans="1:1" x14ac:dyDescent="0.25">
      <c r="A15121" s="7"/>
    </row>
    <row r="15122" spans="1:1" x14ac:dyDescent="0.25">
      <c r="A15122" s="7"/>
    </row>
    <row r="15123" spans="1:1" x14ac:dyDescent="0.25">
      <c r="A15123" s="7"/>
    </row>
    <row r="15124" spans="1:1" x14ac:dyDescent="0.25">
      <c r="A15124" s="7"/>
    </row>
    <row r="15125" spans="1:1" x14ac:dyDescent="0.25">
      <c r="A15125" s="7"/>
    </row>
    <row r="15126" spans="1:1" x14ac:dyDescent="0.25">
      <c r="A15126" s="7"/>
    </row>
    <row r="15127" spans="1:1" x14ac:dyDescent="0.25">
      <c r="A15127" s="7"/>
    </row>
    <row r="15128" spans="1:1" x14ac:dyDescent="0.25">
      <c r="A15128" s="7"/>
    </row>
    <row r="15129" spans="1:1" x14ac:dyDescent="0.25">
      <c r="A15129" s="7"/>
    </row>
    <row r="15130" spans="1:1" x14ac:dyDescent="0.25">
      <c r="A15130" s="7"/>
    </row>
    <row r="15131" spans="1:1" x14ac:dyDescent="0.25">
      <c r="A15131" s="7"/>
    </row>
    <row r="15132" spans="1:1" x14ac:dyDescent="0.25">
      <c r="A15132" s="7"/>
    </row>
    <row r="15133" spans="1:1" x14ac:dyDescent="0.25">
      <c r="A15133" s="7"/>
    </row>
    <row r="15134" spans="1:1" x14ac:dyDescent="0.25">
      <c r="A15134" s="7"/>
    </row>
    <row r="15135" spans="1:1" x14ac:dyDescent="0.25">
      <c r="A15135" s="7"/>
    </row>
    <row r="15136" spans="1:1" x14ac:dyDescent="0.25">
      <c r="A15136" s="7"/>
    </row>
    <row r="15137" spans="1:1" x14ac:dyDescent="0.25">
      <c r="A15137" s="7"/>
    </row>
    <row r="15138" spans="1:1" x14ac:dyDescent="0.25">
      <c r="A15138" s="7"/>
    </row>
    <row r="15139" spans="1:1" x14ac:dyDescent="0.25">
      <c r="A15139" s="7"/>
    </row>
    <row r="15140" spans="1:1" x14ac:dyDescent="0.25">
      <c r="A15140" s="7"/>
    </row>
    <row r="15141" spans="1:1" x14ac:dyDescent="0.25">
      <c r="A15141" s="7"/>
    </row>
    <row r="15142" spans="1:1" x14ac:dyDescent="0.25">
      <c r="A15142" s="7"/>
    </row>
    <row r="15143" spans="1:1" x14ac:dyDescent="0.25">
      <c r="A15143" s="7"/>
    </row>
    <row r="15144" spans="1:1" x14ac:dyDescent="0.25">
      <c r="A15144" s="7"/>
    </row>
    <row r="15145" spans="1:1" x14ac:dyDescent="0.25">
      <c r="A15145" s="7"/>
    </row>
    <row r="15146" spans="1:1" x14ac:dyDescent="0.25">
      <c r="A15146" s="7"/>
    </row>
    <row r="15147" spans="1:1" x14ac:dyDescent="0.25">
      <c r="A15147" s="7"/>
    </row>
    <row r="15148" spans="1:1" x14ac:dyDescent="0.25">
      <c r="A15148" s="7"/>
    </row>
    <row r="15149" spans="1:1" x14ac:dyDescent="0.25">
      <c r="A15149" s="7"/>
    </row>
    <row r="15150" spans="1:1" x14ac:dyDescent="0.25">
      <c r="A15150" s="7"/>
    </row>
    <row r="15151" spans="1:1" x14ac:dyDescent="0.25">
      <c r="A15151" s="7"/>
    </row>
    <row r="15152" spans="1:1" x14ac:dyDescent="0.25">
      <c r="A15152" s="7"/>
    </row>
    <row r="15153" spans="1:1" x14ac:dyDescent="0.25">
      <c r="A15153" s="7"/>
    </row>
    <row r="15154" spans="1:1" x14ac:dyDescent="0.25">
      <c r="A15154" s="7"/>
    </row>
    <row r="15155" spans="1:1" x14ac:dyDescent="0.25">
      <c r="A15155" s="7"/>
    </row>
    <row r="15156" spans="1:1" x14ac:dyDescent="0.25">
      <c r="A15156" s="7"/>
    </row>
    <row r="15157" spans="1:1" x14ac:dyDescent="0.25">
      <c r="A15157" s="7"/>
    </row>
    <row r="15158" spans="1:1" x14ac:dyDescent="0.25">
      <c r="A15158" s="7"/>
    </row>
    <row r="15159" spans="1:1" x14ac:dyDescent="0.25">
      <c r="A15159" s="7"/>
    </row>
    <row r="15160" spans="1:1" x14ac:dyDescent="0.25">
      <c r="A15160" s="7"/>
    </row>
    <row r="15161" spans="1:1" x14ac:dyDescent="0.25">
      <c r="A15161" s="7"/>
    </row>
    <row r="15162" spans="1:1" x14ac:dyDescent="0.25">
      <c r="A15162" s="7"/>
    </row>
    <row r="15163" spans="1:1" x14ac:dyDescent="0.25">
      <c r="A15163" s="7"/>
    </row>
    <row r="15164" spans="1:1" x14ac:dyDescent="0.25">
      <c r="A15164" s="7"/>
    </row>
    <row r="15165" spans="1:1" x14ac:dyDescent="0.25">
      <c r="A15165" s="7"/>
    </row>
    <row r="15166" spans="1:1" x14ac:dyDescent="0.25">
      <c r="A15166" s="7"/>
    </row>
    <row r="15167" spans="1:1" x14ac:dyDescent="0.25">
      <c r="A15167" s="7"/>
    </row>
    <row r="15168" spans="1:1" x14ac:dyDescent="0.25">
      <c r="A15168" s="7"/>
    </row>
    <row r="15169" spans="1:1" x14ac:dyDescent="0.25">
      <c r="A15169" s="7"/>
    </row>
    <row r="15170" spans="1:1" x14ac:dyDescent="0.25">
      <c r="A15170" s="7"/>
    </row>
    <row r="15171" spans="1:1" x14ac:dyDescent="0.25">
      <c r="A15171" s="7"/>
    </row>
    <row r="15172" spans="1:1" x14ac:dyDescent="0.25">
      <c r="A15172" s="7"/>
    </row>
    <row r="15173" spans="1:1" x14ac:dyDescent="0.25">
      <c r="A15173" s="7"/>
    </row>
    <row r="15174" spans="1:1" x14ac:dyDescent="0.25">
      <c r="A15174" s="7"/>
    </row>
    <row r="15175" spans="1:1" x14ac:dyDescent="0.25">
      <c r="A15175" s="7"/>
    </row>
    <row r="15176" spans="1:1" x14ac:dyDescent="0.25">
      <c r="A15176" s="7"/>
    </row>
    <row r="15177" spans="1:1" x14ac:dyDescent="0.25">
      <c r="A15177" s="7"/>
    </row>
    <row r="15178" spans="1:1" x14ac:dyDescent="0.25">
      <c r="A15178" s="7"/>
    </row>
    <row r="15179" spans="1:1" x14ac:dyDescent="0.25">
      <c r="A15179" s="7"/>
    </row>
    <row r="15180" spans="1:1" x14ac:dyDescent="0.25">
      <c r="A15180" s="7"/>
    </row>
    <row r="15181" spans="1:1" x14ac:dyDescent="0.25">
      <c r="A15181" s="7"/>
    </row>
    <row r="15182" spans="1:1" x14ac:dyDescent="0.25">
      <c r="A15182" s="7"/>
    </row>
    <row r="15183" spans="1:1" x14ac:dyDescent="0.25">
      <c r="A15183" s="7"/>
    </row>
    <row r="15184" spans="1:1" x14ac:dyDescent="0.25">
      <c r="A15184" s="7"/>
    </row>
    <row r="15185" spans="1:1" x14ac:dyDescent="0.25">
      <c r="A15185" s="7"/>
    </row>
    <row r="15186" spans="1:1" x14ac:dyDescent="0.25">
      <c r="A15186" s="7"/>
    </row>
    <row r="15187" spans="1:1" x14ac:dyDescent="0.25">
      <c r="A15187" s="7"/>
    </row>
    <row r="15188" spans="1:1" x14ac:dyDescent="0.25">
      <c r="A15188" s="7"/>
    </row>
    <row r="15189" spans="1:1" x14ac:dyDescent="0.25">
      <c r="A15189" s="7"/>
    </row>
    <row r="15190" spans="1:1" x14ac:dyDescent="0.25">
      <c r="A15190" s="7"/>
    </row>
    <row r="15191" spans="1:1" x14ac:dyDescent="0.25">
      <c r="A15191" s="7"/>
    </row>
    <row r="15192" spans="1:1" x14ac:dyDescent="0.25">
      <c r="A15192" s="7"/>
    </row>
    <row r="15193" spans="1:1" x14ac:dyDescent="0.25">
      <c r="A15193" s="7"/>
    </row>
    <row r="15194" spans="1:1" x14ac:dyDescent="0.25">
      <c r="A15194" s="7"/>
    </row>
    <row r="15195" spans="1:1" x14ac:dyDescent="0.25">
      <c r="A15195" s="7"/>
    </row>
    <row r="15196" spans="1:1" x14ac:dyDescent="0.25">
      <c r="A15196" s="7"/>
    </row>
    <row r="15197" spans="1:1" x14ac:dyDescent="0.25">
      <c r="A15197" s="7"/>
    </row>
    <row r="15198" spans="1:1" x14ac:dyDescent="0.25">
      <c r="A15198" s="7"/>
    </row>
    <row r="15199" spans="1:1" x14ac:dyDescent="0.25">
      <c r="A15199" s="7"/>
    </row>
    <row r="15200" spans="1:1" x14ac:dyDescent="0.25">
      <c r="A15200" s="7"/>
    </row>
    <row r="15201" spans="1:1" x14ac:dyDescent="0.25">
      <c r="A15201" s="7"/>
    </row>
    <row r="15202" spans="1:1" x14ac:dyDescent="0.25">
      <c r="A15202" s="7"/>
    </row>
    <row r="15203" spans="1:1" x14ac:dyDescent="0.25">
      <c r="A15203" s="7"/>
    </row>
    <row r="15204" spans="1:1" x14ac:dyDescent="0.25">
      <c r="A15204" s="7"/>
    </row>
    <row r="15205" spans="1:1" x14ac:dyDescent="0.25">
      <c r="A15205" s="7"/>
    </row>
    <row r="15206" spans="1:1" x14ac:dyDescent="0.25">
      <c r="A15206" s="7"/>
    </row>
    <row r="15207" spans="1:1" x14ac:dyDescent="0.25">
      <c r="A15207" s="7"/>
    </row>
    <row r="15208" spans="1:1" x14ac:dyDescent="0.25">
      <c r="A15208" s="7"/>
    </row>
    <row r="15209" spans="1:1" x14ac:dyDescent="0.25">
      <c r="A15209" s="7"/>
    </row>
    <row r="15210" spans="1:1" x14ac:dyDescent="0.25">
      <c r="A15210" s="7"/>
    </row>
    <row r="15211" spans="1:1" x14ac:dyDescent="0.25">
      <c r="A15211" s="7"/>
    </row>
    <row r="15212" spans="1:1" x14ac:dyDescent="0.25">
      <c r="A15212" s="7"/>
    </row>
    <row r="15213" spans="1:1" x14ac:dyDescent="0.25">
      <c r="A15213" s="7"/>
    </row>
    <row r="15214" spans="1:1" x14ac:dyDescent="0.25">
      <c r="A15214" s="7"/>
    </row>
    <row r="15215" spans="1:1" x14ac:dyDescent="0.25">
      <c r="A15215" s="7"/>
    </row>
    <row r="15216" spans="1:1" x14ac:dyDescent="0.25">
      <c r="A15216" s="7"/>
    </row>
    <row r="15217" spans="1:1" x14ac:dyDescent="0.25">
      <c r="A15217" s="7"/>
    </row>
    <row r="15218" spans="1:1" x14ac:dyDescent="0.25">
      <c r="A15218" s="7"/>
    </row>
    <row r="15219" spans="1:1" x14ac:dyDescent="0.25">
      <c r="A15219" s="7"/>
    </row>
    <row r="15220" spans="1:1" x14ac:dyDescent="0.25">
      <c r="A15220" s="7"/>
    </row>
    <row r="15221" spans="1:1" x14ac:dyDescent="0.25">
      <c r="A15221" s="7"/>
    </row>
    <row r="15222" spans="1:1" x14ac:dyDescent="0.25">
      <c r="A15222" s="7"/>
    </row>
    <row r="15223" spans="1:1" x14ac:dyDescent="0.25">
      <c r="A15223" s="7"/>
    </row>
    <row r="15224" spans="1:1" x14ac:dyDescent="0.25">
      <c r="A15224" s="7"/>
    </row>
    <row r="15225" spans="1:1" x14ac:dyDescent="0.25">
      <c r="A15225" s="7"/>
    </row>
    <row r="15226" spans="1:1" x14ac:dyDescent="0.25">
      <c r="A15226" s="7"/>
    </row>
    <row r="15227" spans="1:1" x14ac:dyDescent="0.25">
      <c r="A15227" s="7"/>
    </row>
    <row r="15228" spans="1:1" x14ac:dyDescent="0.25">
      <c r="A15228" s="7"/>
    </row>
    <row r="15229" spans="1:1" x14ac:dyDescent="0.25">
      <c r="A15229" s="7"/>
    </row>
    <row r="15230" spans="1:1" x14ac:dyDescent="0.25">
      <c r="A15230" s="7"/>
    </row>
    <row r="15231" spans="1:1" x14ac:dyDescent="0.25">
      <c r="A15231" s="7"/>
    </row>
    <row r="15232" spans="1:1" x14ac:dyDescent="0.25">
      <c r="A15232" s="7"/>
    </row>
    <row r="15233" spans="1:1" x14ac:dyDescent="0.25">
      <c r="A15233" s="7"/>
    </row>
    <row r="15234" spans="1:1" x14ac:dyDescent="0.25">
      <c r="A15234" s="7"/>
    </row>
    <row r="15235" spans="1:1" x14ac:dyDescent="0.25">
      <c r="A15235" s="7"/>
    </row>
    <row r="15236" spans="1:1" x14ac:dyDescent="0.25">
      <c r="A15236" s="7"/>
    </row>
    <row r="15237" spans="1:1" x14ac:dyDescent="0.25">
      <c r="A15237" s="7"/>
    </row>
    <row r="15238" spans="1:1" x14ac:dyDescent="0.25">
      <c r="A15238" s="7"/>
    </row>
    <row r="15239" spans="1:1" x14ac:dyDescent="0.25">
      <c r="A15239" s="7"/>
    </row>
    <row r="15240" spans="1:1" x14ac:dyDescent="0.25">
      <c r="A15240" s="7"/>
    </row>
    <row r="15241" spans="1:1" x14ac:dyDescent="0.25">
      <c r="A15241" s="7"/>
    </row>
    <row r="15242" spans="1:1" x14ac:dyDescent="0.25">
      <c r="A15242" s="7"/>
    </row>
    <row r="15243" spans="1:1" x14ac:dyDescent="0.25">
      <c r="A15243" s="7"/>
    </row>
    <row r="15244" spans="1:1" x14ac:dyDescent="0.25">
      <c r="A15244" s="7"/>
    </row>
    <row r="15245" spans="1:1" x14ac:dyDescent="0.25">
      <c r="A15245" s="7"/>
    </row>
    <row r="15246" spans="1:1" x14ac:dyDescent="0.25">
      <c r="A15246" s="7"/>
    </row>
    <row r="15247" spans="1:1" x14ac:dyDescent="0.25">
      <c r="A15247" s="7"/>
    </row>
    <row r="15248" spans="1:1" x14ac:dyDescent="0.25">
      <c r="A15248" s="7"/>
    </row>
    <row r="15249" spans="1:1" x14ac:dyDescent="0.25">
      <c r="A15249" s="7"/>
    </row>
    <row r="15250" spans="1:1" x14ac:dyDescent="0.25">
      <c r="A15250" s="7"/>
    </row>
    <row r="15251" spans="1:1" x14ac:dyDescent="0.25">
      <c r="A15251" s="7"/>
    </row>
    <row r="15252" spans="1:1" x14ac:dyDescent="0.25">
      <c r="A15252" s="7"/>
    </row>
    <row r="15253" spans="1:1" x14ac:dyDescent="0.25">
      <c r="A15253" s="7"/>
    </row>
    <row r="15254" spans="1:1" x14ac:dyDescent="0.25">
      <c r="A15254" s="7"/>
    </row>
    <row r="15255" spans="1:1" x14ac:dyDescent="0.25">
      <c r="A15255" s="7"/>
    </row>
    <row r="15256" spans="1:1" x14ac:dyDescent="0.25">
      <c r="A15256" s="7"/>
    </row>
    <row r="15257" spans="1:1" x14ac:dyDescent="0.25">
      <c r="A15257" s="7"/>
    </row>
    <row r="15258" spans="1:1" x14ac:dyDescent="0.25">
      <c r="A15258" s="7"/>
    </row>
    <row r="15259" spans="1:1" x14ac:dyDescent="0.25">
      <c r="A15259" s="7"/>
    </row>
    <row r="15260" spans="1:1" x14ac:dyDescent="0.25">
      <c r="A15260" s="7"/>
    </row>
    <row r="15261" spans="1:1" x14ac:dyDescent="0.25">
      <c r="A15261" s="7"/>
    </row>
    <row r="15262" spans="1:1" x14ac:dyDescent="0.25">
      <c r="A15262" s="7"/>
    </row>
    <row r="15263" spans="1:1" x14ac:dyDescent="0.25">
      <c r="A15263" s="7"/>
    </row>
    <row r="15264" spans="1:1" x14ac:dyDescent="0.25">
      <c r="A15264" s="7"/>
    </row>
    <row r="15265" spans="1:1" x14ac:dyDescent="0.25">
      <c r="A15265" s="7"/>
    </row>
    <row r="15266" spans="1:1" x14ac:dyDescent="0.25">
      <c r="A15266" s="7"/>
    </row>
    <row r="15267" spans="1:1" x14ac:dyDescent="0.25">
      <c r="A15267" s="7"/>
    </row>
    <row r="15268" spans="1:1" x14ac:dyDescent="0.25">
      <c r="A15268" s="7"/>
    </row>
    <row r="15269" spans="1:1" x14ac:dyDescent="0.25">
      <c r="A15269" s="7"/>
    </row>
    <row r="15270" spans="1:1" x14ac:dyDescent="0.25">
      <c r="A15270" s="7"/>
    </row>
    <row r="15271" spans="1:1" x14ac:dyDescent="0.25">
      <c r="A15271" s="7"/>
    </row>
    <row r="15272" spans="1:1" x14ac:dyDescent="0.25">
      <c r="A15272" s="7"/>
    </row>
    <row r="15273" spans="1:1" x14ac:dyDescent="0.25">
      <c r="A15273" s="7"/>
    </row>
    <row r="15274" spans="1:1" x14ac:dyDescent="0.25">
      <c r="A15274" s="7"/>
    </row>
    <row r="15275" spans="1:1" x14ac:dyDescent="0.25">
      <c r="A15275" s="7"/>
    </row>
    <row r="15276" spans="1:1" x14ac:dyDescent="0.25">
      <c r="A15276" s="7"/>
    </row>
    <row r="15277" spans="1:1" x14ac:dyDescent="0.25">
      <c r="A15277" s="7"/>
    </row>
    <row r="15278" spans="1:1" x14ac:dyDescent="0.25">
      <c r="A15278" s="7"/>
    </row>
    <row r="15279" spans="1:1" x14ac:dyDescent="0.25">
      <c r="A15279" s="7"/>
    </row>
    <row r="15280" spans="1:1" x14ac:dyDescent="0.25">
      <c r="A15280" s="7"/>
    </row>
    <row r="15281" spans="1:1" x14ac:dyDescent="0.25">
      <c r="A15281" s="7"/>
    </row>
    <row r="15282" spans="1:1" x14ac:dyDescent="0.25">
      <c r="A15282" s="7"/>
    </row>
    <row r="15283" spans="1:1" x14ac:dyDescent="0.25">
      <c r="A15283" s="7"/>
    </row>
    <row r="15284" spans="1:1" x14ac:dyDescent="0.25">
      <c r="A15284" s="7"/>
    </row>
    <row r="15285" spans="1:1" x14ac:dyDescent="0.25">
      <c r="A15285" s="7"/>
    </row>
    <row r="15286" spans="1:1" x14ac:dyDescent="0.25">
      <c r="A15286" s="7"/>
    </row>
    <row r="15287" spans="1:1" x14ac:dyDescent="0.25">
      <c r="A15287" s="7"/>
    </row>
    <row r="15288" spans="1:1" x14ac:dyDescent="0.25">
      <c r="A15288" s="7"/>
    </row>
    <row r="15289" spans="1:1" x14ac:dyDescent="0.25">
      <c r="A15289" s="7"/>
    </row>
    <row r="15290" spans="1:1" x14ac:dyDescent="0.25">
      <c r="A15290" s="7"/>
    </row>
    <row r="15291" spans="1:1" x14ac:dyDescent="0.25">
      <c r="A15291" s="7"/>
    </row>
    <row r="15292" spans="1:1" x14ac:dyDescent="0.25">
      <c r="A15292" s="7"/>
    </row>
    <row r="15293" spans="1:1" x14ac:dyDescent="0.25">
      <c r="A15293" s="7"/>
    </row>
    <row r="15294" spans="1:1" x14ac:dyDescent="0.25">
      <c r="A15294" s="7"/>
    </row>
    <row r="15295" spans="1:1" x14ac:dyDescent="0.25">
      <c r="A15295" s="7"/>
    </row>
    <row r="15296" spans="1:1" x14ac:dyDescent="0.25">
      <c r="A15296" s="7"/>
    </row>
    <row r="15297" spans="1:1" x14ac:dyDescent="0.25">
      <c r="A15297" s="7"/>
    </row>
    <row r="15298" spans="1:1" x14ac:dyDescent="0.25">
      <c r="A15298" s="7"/>
    </row>
    <row r="15299" spans="1:1" x14ac:dyDescent="0.25">
      <c r="A15299" s="7"/>
    </row>
    <row r="15300" spans="1:1" x14ac:dyDescent="0.25">
      <c r="A15300" s="7"/>
    </row>
    <row r="15301" spans="1:1" x14ac:dyDescent="0.25">
      <c r="A15301" s="7"/>
    </row>
    <row r="15302" spans="1:1" x14ac:dyDescent="0.25">
      <c r="A15302" s="7"/>
    </row>
    <row r="15303" spans="1:1" x14ac:dyDescent="0.25">
      <c r="A15303" s="7"/>
    </row>
    <row r="15304" spans="1:1" x14ac:dyDescent="0.25">
      <c r="A15304" s="7"/>
    </row>
    <row r="15305" spans="1:1" x14ac:dyDescent="0.25">
      <c r="A15305" s="7"/>
    </row>
    <row r="15306" spans="1:1" x14ac:dyDescent="0.25">
      <c r="A15306" s="7"/>
    </row>
    <row r="15307" spans="1:1" x14ac:dyDescent="0.25">
      <c r="A15307" s="7"/>
    </row>
    <row r="15308" spans="1:1" x14ac:dyDescent="0.25">
      <c r="A15308" s="7"/>
    </row>
    <row r="15309" spans="1:1" x14ac:dyDescent="0.25">
      <c r="A15309" s="7"/>
    </row>
    <row r="15310" spans="1:1" x14ac:dyDescent="0.25">
      <c r="A15310" s="7"/>
    </row>
    <row r="15311" spans="1:1" x14ac:dyDescent="0.25">
      <c r="A15311" s="7"/>
    </row>
    <row r="15312" spans="1:1" x14ac:dyDescent="0.25">
      <c r="A15312" s="7"/>
    </row>
    <row r="15313" spans="1:1" x14ac:dyDescent="0.25">
      <c r="A15313" s="7"/>
    </row>
    <row r="15314" spans="1:1" x14ac:dyDescent="0.25">
      <c r="A15314" s="7"/>
    </row>
    <row r="15315" spans="1:1" x14ac:dyDescent="0.25">
      <c r="A15315" s="7"/>
    </row>
    <row r="15316" spans="1:1" x14ac:dyDescent="0.25">
      <c r="A15316" s="7"/>
    </row>
    <row r="15317" spans="1:1" x14ac:dyDescent="0.25">
      <c r="A15317" s="7"/>
    </row>
    <row r="15318" spans="1:1" x14ac:dyDescent="0.25">
      <c r="A15318" s="7"/>
    </row>
    <row r="15319" spans="1:1" x14ac:dyDescent="0.25">
      <c r="A15319" s="7"/>
    </row>
    <row r="15320" spans="1:1" x14ac:dyDescent="0.25">
      <c r="A15320" s="7"/>
    </row>
    <row r="15321" spans="1:1" x14ac:dyDescent="0.25">
      <c r="A15321" s="7"/>
    </row>
    <row r="15322" spans="1:1" x14ac:dyDescent="0.25">
      <c r="A15322" s="7"/>
    </row>
    <row r="15323" spans="1:1" x14ac:dyDescent="0.25">
      <c r="A15323" s="7"/>
    </row>
    <row r="15324" spans="1:1" x14ac:dyDescent="0.25">
      <c r="A15324" s="7"/>
    </row>
    <row r="15325" spans="1:1" x14ac:dyDescent="0.25">
      <c r="A15325" s="7"/>
    </row>
    <row r="15326" spans="1:1" x14ac:dyDescent="0.25">
      <c r="A15326" s="7"/>
    </row>
    <row r="15327" spans="1:1" x14ac:dyDescent="0.25">
      <c r="A15327" s="7"/>
    </row>
    <row r="15328" spans="1:1" x14ac:dyDescent="0.25">
      <c r="A15328" s="7"/>
    </row>
    <row r="15329" spans="1:1" x14ac:dyDescent="0.25">
      <c r="A15329" s="7"/>
    </row>
    <row r="15330" spans="1:1" x14ac:dyDescent="0.25">
      <c r="A15330" s="7"/>
    </row>
    <row r="15331" spans="1:1" x14ac:dyDescent="0.25">
      <c r="A15331" s="7"/>
    </row>
    <row r="15332" spans="1:1" x14ac:dyDescent="0.25">
      <c r="A15332" s="7"/>
    </row>
    <row r="15333" spans="1:1" x14ac:dyDescent="0.25">
      <c r="A15333" s="7"/>
    </row>
    <row r="15334" spans="1:1" x14ac:dyDescent="0.25">
      <c r="A15334" s="7"/>
    </row>
    <row r="15335" spans="1:1" x14ac:dyDescent="0.25">
      <c r="A15335" s="7"/>
    </row>
    <row r="15336" spans="1:1" x14ac:dyDescent="0.25">
      <c r="A15336" s="7"/>
    </row>
    <row r="15337" spans="1:1" x14ac:dyDescent="0.25">
      <c r="A15337" s="7"/>
    </row>
    <row r="15338" spans="1:1" x14ac:dyDescent="0.25">
      <c r="A15338" s="7"/>
    </row>
    <row r="15339" spans="1:1" x14ac:dyDescent="0.25">
      <c r="A15339" s="7"/>
    </row>
    <row r="15340" spans="1:1" x14ac:dyDescent="0.25">
      <c r="A15340" s="7"/>
    </row>
    <row r="15341" spans="1:1" x14ac:dyDescent="0.25">
      <c r="A15341" s="7"/>
    </row>
    <row r="15342" spans="1:1" x14ac:dyDescent="0.25">
      <c r="A15342" s="7"/>
    </row>
    <row r="15343" spans="1:1" x14ac:dyDescent="0.25">
      <c r="A15343" s="7"/>
    </row>
    <row r="15344" spans="1:1" x14ac:dyDescent="0.25">
      <c r="A15344" s="7"/>
    </row>
    <row r="15345" spans="1:1" x14ac:dyDescent="0.25">
      <c r="A15345" s="7"/>
    </row>
    <row r="15346" spans="1:1" x14ac:dyDescent="0.25">
      <c r="A15346" s="7"/>
    </row>
    <row r="15347" spans="1:1" x14ac:dyDescent="0.25">
      <c r="A15347" s="7"/>
    </row>
    <row r="15348" spans="1:1" x14ac:dyDescent="0.25">
      <c r="A15348" s="7"/>
    </row>
    <row r="15349" spans="1:1" x14ac:dyDescent="0.25">
      <c r="A15349" s="7"/>
    </row>
    <row r="15350" spans="1:1" x14ac:dyDescent="0.25">
      <c r="A15350" s="7"/>
    </row>
    <row r="15351" spans="1:1" x14ac:dyDescent="0.25">
      <c r="A15351" s="7"/>
    </row>
    <row r="15352" spans="1:1" x14ac:dyDescent="0.25">
      <c r="A15352" s="7"/>
    </row>
    <row r="15353" spans="1:1" x14ac:dyDescent="0.25">
      <c r="A15353" s="7"/>
    </row>
    <row r="15354" spans="1:1" x14ac:dyDescent="0.25">
      <c r="A15354" s="7"/>
    </row>
    <row r="15355" spans="1:1" x14ac:dyDescent="0.25">
      <c r="A15355" s="7"/>
    </row>
    <row r="15356" spans="1:1" x14ac:dyDescent="0.25">
      <c r="A15356" s="7"/>
    </row>
    <row r="15357" spans="1:1" x14ac:dyDescent="0.25">
      <c r="A15357" s="7"/>
    </row>
    <row r="15358" spans="1:1" x14ac:dyDescent="0.25">
      <c r="A15358" s="7"/>
    </row>
    <row r="15359" spans="1:1" x14ac:dyDescent="0.25">
      <c r="A15359" s="7"/>
    </row>
    <row r="15360" spans="1:1" x14ac:dyDescent="0.25">
      <c r="A15360" s="7"/>
    </row>
    <row r="15361" spans="1:1" x14ac:dyDescent="0.25">
      <c r="A15361" s="7"/>
    </row>
    <row r="15362" spans="1:1" x14ac:dyDescent="0.25">
      <c r="A15362" s="7"/>
    </row>
    <row r="15363" spans="1:1" x14ac:dyDescent="0.25">
      <c r="A15363" s="7"/>
    </row>
    <row r="15364" spans="1:1" x14ac:dyDescent="0.25">
      <c r="A15364" s="7"/>
    </row>
    <row r="15365" spans="1:1" x14ac:dyDescent="0.25">
      <c r="A15365" s="7"/>
    </row>
    <row r="15366" spans="1:1" x14ac:dyDescent="0.25">
      <c r="A15366" s="7"/>
    </row>
    <row r="15367" spans="1:1" x14ac:dyDescent="0.25">
      <c r="A15367" s="7"/>
    </row>
    <row r="15368" spans="1:1" x14ac:dyDescent="0.25">
      <c r="A15368" s="7"/>
    </row>
    <row r="15369" spans="1:1" x14ac:dyDescent="0.25">
      <c r="A15369" s="7"/>
    </row>
    <row r="15370" spans="1:1" x14ac:dyDescent="0.25">
      <c r="A15370" s="7"/>
    </row>
    <row r="15371" spans="1:1" x14ac:dyDescent="0.25">
      <c r="A15371" s="7"/>
    </row>
    <row r="15372" spans="1:1" x14ac:dyDescent="0.25">
      <c r="A15372" s="7"/>
    </row>
    <row r="15373" spans="1:1" x14ac:dyDescent="0.25">
      <c r="A15373" s="7"/>
    </row>
    <row r="15374" spans="1:1" x14ac:dyDescent="0.25">
      <c r="A15374" s="7"/>
    </row>
    <row r="15375" spans="1:1" x14ac:dyDescent="0.25">
      <c r="A15375" s="7"/>
    </row>
    <row r="15376" spans="1:1" x14ac:dyDescent="0.25">
      <c r="A15376" s="7"/>
    </row>
    <row r="15377" spans="1:1" x14ac:dyDescent="0.25">
      <c r="A15377" s="7"/>
    </row>
    <row r="15378" spans="1:1" x14ac:dyDescent="0.25">
      <c r="A15378" s="7"/>
    </row>
    <row r="15379" spans="1:1" x14ac:dyDescent="0.25">
      <c r="A15379" s="7"/>
    </row>
    <row r="15380" spans="1:1" x14ac:dyDescent="0.25">
      <c r="A15380" s="7"/>
    </row>
    <row r="15381" spans="1:1" x14ac:dyDescent="0.25">
      <c r="A15381" s="7"/>
    </row>
    <row r="15382" spans="1:1" x14ac:dyDescent="0.25">
      <c r="A15382" s="7"/>
    </row>
    <row r="15383" spans="1:1" x14ac:dyDescent="0.25">
      <c r="A15383" s="7"/>
    </row>
    <row r="15384" spans="1:1" x14ac:dyDescent="0.25">
      <c r="A15384" s="7"/>
    </row>
    <row r="15385" spans="1:1" x14ac:dyDescent="0.25">
      <c r="A15385" s="7"/>
    </row>
    <row r="15386" spans="1:1" x14ac:dyDescent="0.25">
      <c r="A15386" s="7"/>
    </row>
    <row r="15387" spans="1:1" x14ac:dyDescent="0.25">
      <c r="A15387" s="7"/>
    </row>
    <row r="15388" spans="1:1" x14ac:dyDescent="0.25">
      <c r="A15388" s="7"/>
    </row>
    <row r="15389" spans="1:1" x14ac:dyDescent="0.25">
      <c r="A15389" s="7"/>
    </row>
    <row r="15390" spans="1:1" x14ac:dyDescent="0.25">
      <c r="A15390" s="7"/>
    </row>
    <row r="15391" spans="1:1" x14ac:dyDescent="0.25">
      <c r="A15391" s="7"/>
    </row>
    <row r="15392" spans="1:1" x14ac:dyDescent="0.25">
      <c r="A15392" s="7"/>
    </row>
    <row r="15393" spans="1:1" x14ac:dyDescent="0.25">
      <c r="A15393" s="7"/>
    </row>
    <row r="15394" spans="1:1" x14ac:dyDescent="0.25">
      <c r="A15394" s="7"/>
    </row>
    <row r="15395" spans="1:1" x14ac:dyDescent="0.25">
      <c r="A15395" s="7"/>
    </row>
    <row r="15396" spans="1:1" x14ac:dyDescent="0.25">
      <c r="A15396" s="7"/>
    </row>
    <row r="15397" spans="1:1" x14ac:dyDescent="0.25">
      <c r="A15397" s="7"/>
    </row>
    <row r="15398" spans="1:1" x14ac:dyDescent="0.25">
      <c r="A15398" s="7"/>
    </row>
    <row r="15399" spans="1:1" x14ac:dyDescent="0.25">
      <c r="A15399" s="7"/>
    </row>
    <row r="15400" spans="1:1" x14ac:dyDescent="0.25">
      <c r="A15400" s="7"/>
    </row>
    <row r="15401" spans="1:1" x14ac:dyDescent="0.25">
      <c r="A15401" s="7"/>
    </row>
    <row r="15402" spans="1:1" x14ac:dyDescent="0.25">
      <c r="A15402" s="7"/>
    </row>
    <row r="15403" spans="1:1" x14ac:dyDescent="0.25">
      <c r="A15403" s="7"/>
    </row>
    <row r="15404" spans="1:1" x14ac:dyDescent="0.25">
      <c r="A15404" s="7"/>
    </row>
    <row r="15405" spans="1:1" x14ac:dyDescent="0.25">
      <c r="A15405" s="7"/>
    </row>
    <row r="15406" spans="1:1" x14ac:dyDescent="0.25">
      <c r="A15406" s="7"/>
    </row>
    <row r="15407" spans="1:1" x14ac:dyDescent="0.25">
      <c r="A15407" s="7"/>
    </row>
    <row r="15408" spans="1:1" x14ac:dyDescent="0.25">
      <c r="A15408" s="7"/>
    </row>
    <row r="15409" spans="1:1" x14ac:dyDescent="0.25">
      <c r="A15409" s="7"/>
    </row>
    <row r="15410" spans="1:1" x14ac:dyDescent="0.25">
      <c r="A15410" s="7"/>
    </row>
    <row r="15411" spans="1:1" x14ac:dyDescent="0.25">
      <c r="A15411" s="7"/>
    </row>
    <row r="15412" spans="1:1" x14ac:dyDescent="0.25">
      <c r="A15412" s="7"/>
    </row>
    <row r="15413" spans="1:1" x14ac:dyDescent="0.25">
      <c r="A15413" s="7"/>
    </row>
    <row r="15414" spans="1:1" x14ac:dyDescent="0.25">
      <c r="A15414" s="7"/>
    </row>
    <row r="15415" spans="1:1" x14ac:dyDescent="0.25">
      <c r="A15415" s="7"/>
    </row>
    <row r="15416" spans="1:1" x14ac:dyDescent="0.25">
      <c r="A15416" s="7"/>
    </row>
    <row r="15417" spans="1:1" x14ac:dyDescent="0.25">
      <c r="A15417" s="7"/>
    </row>
    <row r="15418" spans="1:1" x14ac:dyDescent="0.25">
      <c r="A15418" s="7"/>
    </row>
    <row r="15419" spans="1:1" x14ac:dyDescent="0.25">
      <c r="A15419" s="7"/>
    </row>
    <row r="15420" spans="1:1" x14ac:dyDescent="0.25">
      <c r="A15420" s="7"/>
    </row>
    <row r="15421" spans="1:1" x14ac:dyDescent="0.25">
      <c r="A15421" s="7"/>
    </row>
    <row r="15422" spans="1:1" x14ac:dyDescent="0.25">
      <c r="A15422" s="7"/>
    </row>
    <row r="15423" spans="1:1" x14ac:dyDescent="0.25">
      <c r="A15423" s="7"/>
    </row>
    <row r="15424" spans="1:1" x14ac:dyDescent="0.25">
      <c r="A15424" s="7"/>
    </row>
    <row r="15425" spans="1:1" x14ac:dyDescent="0.25">
      <c r="A15425" s="7"/>
    </row>
    <row r="15426" spans="1:1" x14ac:dyDescent="0.25">
      <c r="A15426" s="7"/>
    </row>
    <row r="15427" spans="1:1" x14ac:dyDescent="0.25">
      <c r="A15427" s="7"/>
    </row>
    <row r="15428" spans="1:1" x14ac:dyDescent="0.25">
      <c r="A15428" s="7"/>
    </row>
    <row r="15429" spans="1:1" x14ac:dyDescent="0.25">
      <c r="A15429" s="7"/>
    </row>
    <row r="15430" spans="1:1" x14ac:dyDescent="0.25">
      <c r="A15430" s="7"/>
    </row>
    <row r="15431" spans="1:1" x14ac:dyDescent="0.25">
      <c r="A15431" s="7"/>
    </row>
    <row r="15432" spans="1:1" x14ac:dyDescent="0.25">
      <c r="A15432" s="7"/>
    </row>
    <row r="15433" spans="1:1" x14ac:dyDescent="0.25">
      <c r="A15433" s="7"/>
    </row>
    <row r="15434" spans="1:1" x14ac:dyDescent="0.25">
      <c r="A15434" s="7"/>
    </row>
    <row r="15435" spans="1:1" x14ac:dyDescent="0.25">
      <c r="A15435" s="7"/>
    </row>
    <row r="15436" spans="1:1" x14ac:dyDescent="0.25">
      <c r="A15436" s="7"/>
    </row>
    <row r="15437" spans="1:1" x14ac:dyDescent="0.25">
      <c r="A15437" s="7"/>
    </row>
    <row r="15438" spans="1:1" x14ac:dyDescent="0.25">
      <c r="A15438" s="7"/>
    </row>
    <row r="15439" spans="1:1" x14ac:dyDescent="0.25">
      <c r="A15439" s="7"/>
    </row>
    <row r="15440" spans="1:1" x14ac:dyDescent="0.25">
      <c r="A15440" s="7"/>
    </row>
    <row r="15441" spans="1:1" x14ac:dyDescent="0.25">
      <c r="A15441" s="7"/>
    </row>
    <row r="15442" spans="1:1" x14ac:dyDescent="0.25">
      <c r="A15442" s="7"/>
    </row>
    <row r="15443" spans="1:1" x14ac:dyDescent="0.25">
      <c r="A15443" s="7"/>
    </row>
    <row r="15444" spans="1:1" x14ac:dyDescent="0.25">
      <c r="A15444" s="7"/>
    </row>
    <row r="15445" spans="1:1" x14ac:dyDescent="0.25">
      <c r="A15445" s="7"/>
    </row>
    <row r="15446" spans="1:1" x14ac:dyDescent="0.25">
      <c r="A15446" s="7"/>
    </row>
    <row r="15447" spans="1:1" x14ac:dyDescent="0.25">
      <c r="A15447" s="7"/>
    </row>
    <row r="15448" spans="1:1" x14ac:dyDescent="0.25">
      <c r="A15448" s="7"/>
    </row>
    <row r="15449" spans="1:1" x14ac:dyDescent="0.25">
      <c r="A15449" s="7"/>
    </row>
    <row r="15450" spans="1:1" x14ac:dyDescent="0.25">
      <c r="A15450" s="7"/>
    </row>
    <row r="15451" spans="1:1" x14ac:dyDescent="0.25">
      <c r="A15451" s="7"/>
    </row>
    <row r="15452" spans="1:1" x14ac:dyDescent="0.25">
      <c r="A15452" s="7"/>
    </row>
    <row r="15453" spans="1:1" x14ac:dyDescent="0.25">
      <c r="A15453" s="7"/>
    </row>
    <row r="15454" spans="1:1" x14ac:dyDescent="0.25">
      <c r="A15454" s="7"/>
    </row>
    <row r="15455" spans="1:1" x14ac:dyDescent="0.25">
      <c r="A15455" s="7"/>
    </row>
    <row r="15456" spans="1:1" x14ac:dyDescent="0.25">
      <c r="A15456" s="7"/>
    </row>
    <row r="15457" spans="1:1" x14ac:dyDescent="0.25">
      <c r="A15457" s="7"/>
    </row>
    <row r="15458" spans="1:1" x14ac:dyDescent="0.25">
      <c r="A15458" s="7"/>
    </row>
    <row r="15459" spans="1:1" x14ac:dyDescent="0.25">
      <c r="A15459" s="7"/>
    </row>
    <row r="15460" spans="1:1" x14ac:dyDescent="0.25">
      <c r="A15460" s="7"/>
    </row>
    <row r="15461" spans="1:1" x14ac:dyDescent="0.25">
      <c r="A15461" s="7"/>
    </row>
    <row r="15462" spans="1:1" x14ac:dyDescent="0.25">
      <c r="A15462" s="7"/>
    </row>
    <row r="15463" spans="1:1" x14ac:dyDescent="0.25">
      <c r="A15463" s="7"/>
    </row>
    <row r="15464" spans="1:1" x14ac:dyDescent="0.25">
      <c r="A15464" s="7"/>
    </row>
    <row r="15465" spans="1:1" x14ac:dyDescent="0.25">
      <c r="A15465" s="7"/>
    </row>
    <row r="15466" spans="1:1" x14ac:dyDescent="0.25">
      <c r="A15466" s="7"/>
    </row>
    <row r="15467" spans="1:1" x14ac:dyDescent="0.25">
      <c r="A15467" s="7"/>
    </row>
    <row r="15468" spans="1:1" x14ac:dyDescent="0.25">
      <c r="A15468" s="7"/>
    </row>
    <row r="15469" spans="1:1" x14ac:dyDescent="0.25">
      <c r="A15469" s="7"/>
    </row>
    <row r="15470" spans="1:1" x14ac:dyDescent="0.25">
      <c r="A15470" s="7"/>
    </row>
    <row r="15471" spans="1:1" x14ac:dyDescent="0.25">
      <c r="A15471" s="7"/>
    </row>
    <row r="15472" spans="1:1" x14ac:dyDescent="0.25">
      <c r="A15472" s="7"/>
    </row>
    <row r="15473" spans="1:1" x14ac:dyDescent="0.25">
      <c r="A15473" s="7"/>
    </row>
    <row r="15474" spans="1:1" x14ac:dyDescent="0.25">
      <c r="A15474" s="7"/>
    </row>
    <row r="15475" spans="1:1" x14ac:dyDescent="0.25">
      <c r="A15475" s="7"/>
    </row>
    <row r="15476" spans="1:1" x14ac:dyDescent="0.25">
      <c r="A15476" s="7"/>
    </row>
    <row r="15477" spans="1:1" x14ac:dyDescent="0.25">
      <c r="A15477" s="7"/>
    </row>
    <row r="15478" spans="1:1" x14ac:dyDescent="0.25">
      <c r="A15478" s="7"/>
    </row>
    <row r="15479" spans="1:1" x14ac:dyDescent="0.25">
      <c r="A15479" s="7"/>
    </row>
    <row r="15480" spans="1:1" x14ac:dyDescent="0.25">
      <c r="A15480" s="7"/>
    </row>
    <row r="15481" spans="1:1" x14ac:dyDescent="0.25">
      <c r="A15481" s="7"/>
    </row>
    <row r="15482" spans="1:1" x14ac:dyDescent="0.25">
      <c r="A15482" s="7"/>
    </row>
    <row r="15483" spans="1:1" x14ac:dyDescent="0.25">
      <c r="A15483" s="7"/>
    </row>
    <row r="15484" spans="1:1" x14ac:dyDescent="0.25">
      <c r="A15484" s="7"/>
    </row>
    <row r="15485" spans="1:1" x14ac:dyDescent="0.25">
      <c r="A15485" s="7"/>
    </row>
    <row r="15486" spans="1:1" x14ac:dyDescent="0.25">
      <c r="A15486" s="7"/>
    </row>
    <row r="15487" spans="1:1" x14ac:dyDescent="0.25">
      <c r="A15487" s="7"/>
    </row>
    <row r="15488" spans="1:1" x14ac:dyDescent="0.25">
      <c r="A15488" s="7"/>
    </row>
    <row r="15489" spans="1:1" x14ac:dyDescent="0.25">
      <c r="A15489" s="7"/>
    </row>
    <row r="15490" spans="1:1" x14ac:dyDescent="0.25">
      <c r="A15490" s="7"/>
    </row>
    <row r="15491" spans="1:1" x14ac:dyDescent="0.25">
      <c r="A15491" s="7"/>
    </row>
    <row r="15492" spans="1:1" x14ac:dyDescent="0.25">
      <c r="A15492" s="7"/>
    </row>
    <row r="15493" spans="1:1" x14ac:dyDescent="0.25">
      <c r="A15493" s="7"/>
    </row>
    <row r="15494" spans="1:1" x14ac:dyDescent="0.25">
      <c r="A15494" s="7"/>
    </row>
    <row r="15495" spans="1:1" x14ac:dyDescent="0.25">
      <c r="A15495" s="7"/>
    </row>
    <row r="15496" spans="1:1" x14ac:dyDescent="0.25">
      <c r="A15496" s="7"/>
    </row>
    <row r="15497" spans="1:1" x14ac:dyDescent="0.25">
      <c r="A15497" s="7"/>
    </row>
    <row r="15498" spans="1:1" x14ac:dyDescent="0.25">
      <c r="A15498" s="7"/>
    </row>
    <row r="15499" spans="1:1" x14ac:dyDescent="0.25">
      <c r="A15499" s="7"/>
    </row>
    <row r="15500" spans="1:1" x14ac:dyDescent="0.25">
      <c r="A15500" s="7"/>
    </row>
    <row r="15501" spans="1:1" x14ac:dyDescent="0.25">
      <c r="A15501" s="7"/>
    </row>
    <row r="15502" spans="1:1" x14ac:dyDescent="0.25">
      <c r="A15502" s="7"/>
    </row>
    <row r="15503" spans="1:1" x14ac:dyDescent="0.25">
      <c r="A15503" s="7"/>
    </row>
    <row r="15504" spans="1:1" x14ac:dyDescent="0.25">
      <c r="A15504" s="7"/>
    </row>
    <row r="15505" spans="1:1" x14ac:dyDescent="0.25">
      <c r="A15505" s="7"/>
    </row>
    <row r="15506" spans="1:1" x14ac:dyDescent="0.25">
      <c r="A15506" s="7"/>
    </row>
    <row r="15507" spans="1:1" x14ac:dyDescent="0.25">
      <c r="A15507" s="7"/>
    </row>
    <row r="15508" spans="1:1" x14ac:dyDescent="0.25">
      <c r="A15508" s="7"/>
    </row>
    <row r="15509" spans="1:1" x14ac:dyDescent="0.25">
      <c r="A15509" s="7"/>
    </row>
    <row r="15510" spans="1:1" x14ac:dyDescent="0.25">
      <c r="A15510" s="7"/>
    </row>
    <row r="15511" spans="1:1" x14ac:dyDescent="0.25">
      <c r="A15511" s="7"/>
    </row>
    <row r="15512" spans="1:1" x14ac:dyDescent="0.25">
      <c r="A15512" s="7"/>
    </row>
    <row r="15513" spans="1:1" x14ac:dyDescent="0.25">
      <c r="A15513" s="7"/>
    </row>
    <row r="15514" spans="1:1" x14ac:dyDescent="0.25">
      <c r="A15514" s="7"/>
    </row>
    <row r="15515" spans="1:1" x14ac:dyDescent="0.25">
      <c r="A15515" s="7"/>
    </row>
    <row r="15516" spans="1:1" x14ac:dyDescent="0.25">
      <c r="A15516" s="7"/>
    </row>
    <row r="15517" spans="1:1" x14ac:dyDescent="0.25">
      <c r="A15517" s="7"/>
    </row>
    <row r="15518" spans="1:1" x14ac:dyDescent="0.25">
      <c r="A15518" s="7"/>
    </row>
    <row r="15519" spans="1:1" x14ac:dyDescent="0.25">
      <c r="A15519" s="7"/>
    </row>
    <row r="15520" spans="1:1" x14ac:dyDescent="0.25">
      <c r="A15520" s="7"/>
    </row>
    <row r="15521" spans="1:1" x14ac:dyDescent="0.25">
      <c r="A15521" s="7"/>
    </row>
    <row r="15522" spans="1:1" x14ac:dyDescent="0.25">
      <c r="A15522" s="7"/>
    </row>
    <row r="15523" spans="1:1" x14ac:dyDescent="0.25">
      <c r="A15523" s="7"/>
    </row>
    <row r="15524" spans="1:1" x14ac:dyDescent="0.25">
      <c r="A15524" s="7"/>
    </row>
    <row r="15525" spans="1:1" x14ac:dyDescent="0.25">
      <c r="A15525" s="7"/>
    </row>
    <row r="15526" spans="1:1" x14ac:dyDescent="0.25">
      <c r="A15526" s="7"/>
    </row>
    <row r="15527" spans="1:1" x14ac:dyDescent="0.25">
      <c r="A15527" s="7"/>
    </row>
    <row r="15528" spans="1:1" x14ac:dyDescent="0.25">
      <c r="A15528" s="7"/>
    </row>
    <row r="15529" spans="1:1" x14ac:dyDescent="0.25">
      <c r="A15529" s="7"/>
    </row>
    <row r="15530" spans="1:1" x14ac:dyDescent="0.25">
      <c r="A15530" s="7"/>
    </row>
    <row r="15531" spans="1:1" x14ac:dyDescent="0.25">
      <c r="A15531" s="7"/>
    </row>
    <row r="15532" spans="1:1" x14ac:dyDescent="0.25">
      <c r="A15532" s="7"/>
    </row>
    <row r="15533" spans="1:1" x14ac:dyDescent="0.25">
      <c r="A15533" s="7"/>
    </row>
    <row r="15534" spans="1:1" x14ac:dyDescent="0.25">
      <c r="A15534" s="7"/>
    </row>
    <row r="15535" spans="1:1" x14ac:dyDescent="0.25">
      <c r="A15535" s="7"/>
    </row>
    <row r="15536" spans="1:1" x14ac:dyDescent="0.25">
      <c r="A15536" s="7"/>
    </row>
    <row r="15537" spans="1:1" x14ac:dyDescent="0.25">
      <c r="A15537" s="7"/>
    </row>
    <row r="15538" spans="1:1" x14ac:dyDescent="0.25">
      <c r="A15538" s="7"/>
    </row>
    <row r="15539" spans="1:1" x14ac:dyDescent="0.25">
      <c r="A15539" s="7"/>
    </row>
    <row r="15540" spans="1:1" x14ac:dyDescent="0.25">
      <c r="A15540" s="7"/>
    </row>
    <row r="15541" spans="1:1" x14ac:dyDescent="0.25">
      <c r="A15541" s="7"/>
    </row>
    <row r="15542" spans="1:1" x14ac:dyDescent="0.25">
      <c r="A15542" s="7"/>
    </row>
    <row r="15543" spans="1:1" x14ac:dyDescent="0.25">
      <c r="A15543" s="7"/>
    </row>
    <row r="15544" spans="1:1" x14ac:dyDescent="0.25">
      <c r="A15544" s="7"/>
    </row>
    <row r="15545" spans="1:1" x14ac:dyDescent="0.25">
      <c r="A15545" s="7"/>
    </row>
    <row r="15546" spans="1:1" x14ac:dyDescent="0.25">
      <c r="A15546" s="7"/>
    </row>
    <row r="15547" spans="1:1" x14ac:dyDescent="0.25">
      <c r="A15547" s="7"/>
    </row>
    <row r="15548" spans="1:1" x14ac:dyDescent="0.25">
      <c r="A15548" s="7"/>
    </row>
    <row r="15549" spans="1:1" x14ac:dyDescent="0.25">
      <c r="A15549" s="7"/>
    </row>
    <row r="15550" spans="1:1" x14ac:dyDescent="0.25">
      <c r="A15550" s="7"/>
    </row>
    <row r="15551" spans="1:1" x14ac:dyDescent="0.25">
      <c r="A15551" s="7"/>
    </row>
    <row r="15552" spans="1:1" x14ac:dyDescent="0.25">
      <c r="A15552" s="7"/>
    </row>
    <row r="15553" spans="1:1" x14ac:dyDescent="0.25">
      <c r="A15553" s="7"/>
    </row>
    <row r="15554" spans="1:1" x14ac:dyDescent="0.25">
      <c r="A15554" s="7"/>
    </row>
    <row r="15555" spans="1:1" x14ac:dyDescent="0.25">
      <c r="A15555" s="7"/>
    </row>
    <row r="15556" spans="1:1" x14ac:dyDescent="0.25">
      <c r="A15556" s="7"/>
    </row>
    <row r="15557" spans="1:1" x14ac:dyDescent="0.25">
      <c r="A15557" s="7"/>
    </row>
    <row r="15558" spans="1:1" x14ac:dyDescent="0.25">
      <c r="A15558" s="7"/>
    </row>
    <row r="15559" spans="1:1" x14ac:dyDescent="0.25">
      <c r="A15559" s="7"/>
    </row>
    <row r="15560" spans="1:1" x14ac:dyDescent="0.25">
      <c r="A15560" s="7"/>
    </row>
    <row r="15561" spans="1:1" x14ac:dyDescent="0.25">
      <c r="A15561" s="7"/>
    </row>
    <row r="15562" spans="1:1" x14ac:dyDescent="0.25">
      <c r="A15562" s="7"/>
    </row>
    <row r="15563" spans="1:1" x14ac:dyDescent="0.25">
      <c r="A15563" s="7"/>
    </row>
    <row r="15564" spans="1:1" x14ac:dyDescent="0.25">
      <c r="A15564" s="7"/>
    </row>
    <row r="15565" spans="1:1" x14ac:dyDescent="0.25">
      <c r="A15565" s="7"/>
    </row>
    <row r="15566" spans="1:1" x14ac:dyDescent="0.25">
      <c r="A15566" s="7"/>
    </row>
    <row r="15567" spans="1:1" x14ac:dyDescent="0.25">
      <c r="A15567" s="7"/>
    </row>
    <row r="15568" spans="1:1" x14ac:dyDescent="0.25">
      <c r="A15568" s="7"/>
    </row>
    <row r="15569" spans="1:1" x14ac:dyDescent="0.25">
      <c r="A15569" s="7"/>
    </row>
    <row r="15570" spans="1:1" x14ac:dyDescent="0.25">
      <c r="A15570" s="7"/>
    </row>
    <row r="15571" spans="1:1" x14ac:dyDescent="0.25">
      <c r="A15571" s="7"/>
    </row>
    <row r="15572" spans="1:1" x14ac:dyDescent="0.25">
      <c r="A15572" s="7"/>
    </row>
    <row r="15573" spans="1:1" x14ac:dyDescent="0.25">
      <c r="A15573" s="7"/>
    </row>
    <row r="15574" spans="1:1" x14ac:dyDescent="0.25">
      <c r="A15574" s="7"/>
    </row>
    <row r="15575" spans="1:1" x14ac:dyDescent="0.25">
      <c r="A15575" s="7"/>
    </row>
    <row r="15576" spans="1:1" x14ac:dyDescent="0.25">
      <c r="A15576" s="7"/>
    </row>
    <row r="15577" spans="1:1" x14ac:dyDescent="0.25">
      <c r="A15577" s="7"/>
    </row>
    <row r="15578" spans="1:1" x14ac:dyDescent="0.25">
      <c r="A15578" s="7"/>
    </row>
    <row r="15579" spans="1:1" x14ac:dyDescent="0.25">
      <c r="A15579" s="7"/>
    </row>
    <row r="15580" spans="1:1" x14ac:dyDescent="0.25">
      <c r="A15580" s="7"/>
    </row>
    <row r="15581" spans="1:1" x14ac:dyDescent="0.25">
      <c r="A15581" s="7"/>
    </row>
    <row r="15582" spans="1:1" x14ac:dyDescent="0.25">
      <c r="A15582" s="7"/>
    </row>
    <row r="15583" spans="1:1" x14ac:dyDescent="0.25">
      <c r="A15583" s="7"/>
    </row>
    <row r="15584" spans="1:1" x14ac:dyDescent="0.25">
      <c r="A15584" s="7"/>
    </row>
    <row r="15585" spans="1:1" x14ac:dyDescent="0.25">
      <c r="A15585" s="7"/>
    </row>
    <row r="15586" spans="1:1" x14ac:dyDescent="0.25">
      <c r="A15586" s="7"/>
    </row>
    <row r="15587" spans="1:1" x14ac:dyDescent="0.25">
      <c r="A15587" s="7"/>
    </row>
    <row r="15588" spans="1:1" x14ac:dyDescent="0.25">
      <c r="A15588" s="7"/>
    </row>
    <row r="15589" spans="1:1" x14ac:dyDescent="0.25">
      <c r="A15589" s="7"/>
    </row>
    <row r="15590" spans="1:1" x14ac:dyDescent="0.25">
      <c r="A15590" s="7"/>
    </row>
    <row r="15591" spans="1:1" x14ac:dyDescent="0.25">
      <c r="A15591" s="7"/>
    </row>
    <row r="15592" spans="1:1" x14ac:dyDescent="0.25">
      <c r="A15592" s="7"/>
    </row>
    <row r="15593" spans="1:1" x14ac:dyDescent="0.25">
      <c r="A15593" s="7"/>
    </row>
    <row r="15594" spans="1:1" x14ac:dyDescent="0.25">
      <c r="A15594" s="7"/>
    </row>
    <row r="15595" spans="1:1" x14ac:dyDescent="0.25">
      <c r="A15595" s="7"/>
    </row>
    <row r="15596" spans="1:1" x14ac:dyDescent="0.25">
      <c r="A15596" s="7"/>
    </row>
    <row r="15597" spans="1:1" x14ac:dyDescent="0.25">
      <c r="A15597" s="7"/>
    </row>
    <row r="15598" spans="1:1" x14ac:dyDescent="0.25">
      <c r="A15598" s="7"/>
    </row>
    <row r="15599" spans="1:1" x14ac:dyDescent="0.25">
      <c r="A15599" s="7"/>
    </row>
    <row r="15600" spans="1:1" x14ac:dyDescent="0.25">
      <c r="A15600" s="7"/>
    </row>
    <row r="15601" spans="1:1" x14ac:dyDescent="0.25">
      <c r="A15601" s="7"/>
    </row>
    <row r="15602" spans="1:1" x14ac:dyDescent="0.25">
      <c r="A15602" s="7"/>
    </row>
    <row r="15603" spans="1:1" x14ac:dyDescent="0.25">
      <c r="A15603" s="7"/>
    </row>
    <row r="15604" spans="1:1" x14ac:dyDescent="0.25">
      <c r="A15604" s="7"/>
    </row>
    <row r="15605" spans="1:1" x14ac:dyDescent="0.25">
      <c r="A15605" s="7"/>
    </row>
    <row r="15606" spans="1:1" x14ac:dyDescent="0.25">
      <c r="A15606" s="7"/>
    </row>
    <row r="15607" spans="1:1" x14ac:dyDescent="0.25">
      <c r="A15607" s="7"/>
    </row>
    <row r="15608" spans="1:1" x14ac:dyDescent="0.25">
      <c r="A15608" s="7"/>
    </row>
    <row r="15609" spans="1:1" x14ac:dyDescent="0.25">
      <c r="A15609" s="7"/>
    </row>
    <row r="15610" spans="1:1" x14ac:dyDescent="0.25">
      <c r="A15610" s="7"/>
    </row>
    <row r="15611" spans="1:1" x14ac:dyDescent="0.25">
      <c r="A15611" s="7"/>
    </row>
    <row r="15612" spans="1:1" x14ac:dyDescent="0.25">
      <c r="A15612" s="7"/>
    </row>
    <row r="15613" spans="1:1" x14ac:dyDescent="0.25">
      <c r="A15613" s="7"/>
    </row>
    <row r="15614" spans="1:1" x14ac:dyDescent="0.25">
      <c r="A15614" s="7"/>
    </row>
    <row r="15615" spans="1:1" x14ac:dyDescent="0.25">
      <c r="A15615" s="7"/>
    </row>
    <row r="15616" spans="1:1" x14ac:dyDescent="0.25">
      <c r="A15616" s="7"/>
    </row>
    <row r="15617" spans="1:1" x14ac:dyDescent="0.25">
      <c r="A15617" s="7"/>
    </row>
    <row r="15618" spans="1:1" x14ac:dyDescent="0.25">
      <c r="A15618" s="7"/>
    </row>
    <row r="15619" spans="1:1" x14ac:dyDescent="0.25">
      <c r="A15619" s="7"/>
    </row>
    <row r="15620" spans="1:1" x14ac:dyDescent="0.25">
      <c r="A15620" s="7"/>
    </row>
    <row r="15621" spans="1:1" x14ac:dyDescent="0.25">
      <c r="A15621" s="7"/>
    </row>
    <row r="15622" spans="1:1" x14ac:dyDescent="0.25">
      <c r="A15622" s="7"/>
    </row>
    <row r="15623" spans="1:1" x14ac:dyDescent="0.25">
      <c r="A15623" s="7"/>
    </row>
    <row r="15624" spans="1:1" x14ac:dyDescent="0.25">
      <c r="A15624" s="7"/>
    </row>
    <row r="15625" spans="1:1" x14ac:dyDescent="0.25">
      <c r="A15625" s="7"/>
    </row>
    <row r="15626" spans="1:1" x14ac:dyDescent="0.25">
      <c r="A15626" s="7"/>
    </row>
    <row r="15627" spans="1:1" x14ac:dyDescent="0.25">
      <c r="A15627" s="7"/>
    </row>
    <row r="15628" spans="1:1" x14ac:dyDescent="0.25">
      <c r="A15628" s="7"/>
    </row>
    <row r="15629" spans="1:1" x14ac:dyDescent="0.25">
      <c r="A15629" s="7"/>
    </row>
    <row r="15630" spans="1:1" x14ac:dyDescent="0.25">
      <c r="A15630" s="7"/>
    </row>
    <row r="15631" spans="1:1" x14ac:dyDescent="0.25">
      <c r="A15631" s="7"/>
    </row>
    <row r="15632" spans="1:1" x14ac:dyDescent="0.25">
      <c r="A15632" s="7"/>
    </row>
    <row r="15633" spans="1:1" x14ac:dyDescent="0.25">
      <c r="A15633" s="7"/>
    </row>
    <row r="15634" spans="1:1" x14ac:dyDescent="0.25">
      <c r="A15634" s="7"/>
    </row>
    <row r="15635" spans="1:1" x14ac:dyDescent="0.25">
      <c r="A15635" s="7"/>
    </row>
    <row r="15636" spans="1:1" x14ac:dyDescent="0.25">
      <c r="A15636" s="7"/>
    </row>
    <row r="15637" spans="1:1" x14ac:dyDescent="0.25">
      <c r="A15637" s="7"/>
    </row>
    <row r="15638" spans="1:1" x14ac:dyDescent="0.25">
      <c r="A15638" s="7"/>
    </row>
    <row r="15639" spans="1:1" x14ac:dyDescent="0.25">
      <c r="A15639" s="7"/>
    </row>
    <row r="15640" spans="1:1" x14ac:dyDescent="0.25">
      <c r="A15640" s="7"/>
    </row>
    <row r="15641" spans="1:1" x14ac:dyDescent="0.25">
      <c r="A15641" s="7"/>
    </row>
    <row r="15642" spans="1:1" x14ac:dyDescent="0.25">
      <c r="A15642" s="7"/>
    </row>
    <row r="15643" spans="1:1" x14ac:dyDescent="0.25">
      <c r="A15643" s="7"/>
    </row>
    <row r="15644" spans="1:1" x14ac:dyDescent="0.25">
      <c r="A15644" s="7"/>
    </row>
    <row r="15645" spans="1:1" x14ac:dyDescent="0.25">
      <c r="A15645" s="7"/>
    </row>
    <row r="15646" spans="1:1" x14ac:dyDescent="0.25">
      <c r="A15646" s="7"/>
    </row>
    <row r="15647" spans="1:1" x14ac:dyDescent="0.25">
      <c r="A15647" s="7"/>
    </row>
    <row r="15648" spans="1:1" x14ac:dyDescent="0.25">
      <c r="A15648" s="7"/>
    </row>
    <row r="15649" spans="1:1" x14ac:dyDescent="0.25">
      <c r="A15649" s="7"/>
    </row>
    <row r="15650" spans="1:1" x14ac:dyDescent="0.25">
      <c r="A15650" s="7"/>
    </row>
    <row r="15651" spans="1:1" x14ac:dyDescent="0.25">
      <c r="A15651" s="7"/>
    </row>
    <row r="15652" spans="1:1" x14ac:dyDescent="0.25">
      <c r="A15652" s="7"/>
    </row>
    <row r="15653" spans="1:1" x14ac:dyDescent="0.25">
      <c r="A15653" s="7"/>
    </row>
    <row r="15654" spans="1:1" x14ac:dyDescent="0.25">
      <c r="A15654" s="7"/>
    </row>
    <row r="15655" spans="1:1" x14ac:dyDescent="0.25">
      <c r="A15655" s="7"/>
    </row>
    <row r="15656" spans="1:1" x14ac:dyDescent="0.25">
      <c r="A15656" s="7"/>
    </row>
    <row r="15657" spans="1:1" x14ac:dyDescent="0.25">
      <c r="A15657" s="7"/>
    </row>
    <row r="15658" spans="1:1" x14ac:dyDescent="0.25">
      <c r="A15658" s="7"/>
    </row>
    <row r="15659" spans="1:1" x14ac:dyDescent="0.25">
      <c r="A15659" s="7"/>
    </row>
    <row r="15660" spans="1:1" x14ac:dyDescent="0.25">
      <c r="A15660" s="7"/>
    </row>
    <row r="15661" spans="1:1" x14ac:dyDescent="0.25">
      <c r="A15661" s="7"/>
    </row>
    <row r="15662" spans="1:1" x14ac:dyDescent="0.25">
      <c r="A15662" s="7"/>
    </row>
    <row r="15663" spans="1:1" x14ac:dyDescent="0.25">
      <c r="A15663" s="7"/>
    </row>
    <row r="15664" spans="1:1" x14ac:dyDescent="0.25">
      <c r="A15664" s="7"/>
    </row>
    <row r="15665" spans="1:1" x14ac:dyDescent="0.25">
      <c r="A15665" s="7"/>
    </row>
    <row r="15666" spans="1:1" x14ac:dyDescent="0.25">
      <c r="A15666" s="7"/>
    </row>
    <row r="15667" spans="1:1" x14ac:dyDescent="0.25">
      <c r="A15667" s="7"/>
    </row>
    <row r="15668" spans="1:1" x14ac:dyDescent="0.25">
      <c r="A15668" s="7"/>
    </row>
    <row r="15669" spans="1:1" x14ac:dyDescent="0.25">
      <c r="A15669" s="7"/>
    </row>
    <row r="15670" spans="1:1" x14ac:dyDescent="0.25">
      <c r="A15670" s="7"/>
    </row>
    <row r="15671" spans="1:1" x14ac:dyDescent="0.25">
      <c r="A15671" s="7"/>
    </row>
    <row r="15672" spans="1:1" x14ac:dyDescent="0.25">
      <c r="A15672" s="7"/>
    </row>
    <row r="15673" spans="1:1" x14ac:dyDescent="0.25">
      <c r="A15673" s="7"/>
    </row>
    <row r="15674" spans="1:1" x14ac:dyDescent="0.25">
      <c r="A15674" s="7"/>
    </row>
    <row r="15675" spans="1:1" x14ac:dyDescent="0.25">
      <c r="A15675" s="7"/>
    </row>
    <row r="15676" spans="1:1" x14ac:dyDescent="0.25">
      <c r="A15676" s="7"/>
    </row>
    <row r="15677" spans="1:1" x14ac:dyDescent="0.25">
      <c r="A15677" s="7"/>
    </row>
    <row r="15678" spans="1:1" x14ac:dyDescent="0.25">
      <c r="A15678" s="7"/>
    </row>
    <row r="15679" spans="1:1" x14ac:dyDescent="0.25">
      <c r="A15679" s="7"/>
    </row>
    <row r="15680" spans="1:1" x14ac:dyDescent="0.25">
      <c r="A15680" s="7"/>
    </row>
    <row r="15681" spans="1:1" x14ac:dyDescent="0.25">
      <c r="A15681" s="7"/>
    </row>
    <row r="15682" spans="1:1" x14ac:dyDescent="0.25">
      <c r="A15682" s="7"/>
    </row>
    <row r="15683" spans="1:1" x14ac:dyDescent="0.25">
      <c r="A15683" s="7"/>
    </row>
    <row r="15684" spans="1:1" x14ac:dyDescent="0.25">
      <c r="A15684" s="7"/>
    </row>
    <row r="15685" spans="1:1" x14ac:dyDescent="0.25">
      <c r="A15685" s="7"/>
    </row>
    <row r="15686" spans="1:1" x14ac:dyDescent="0.25">
      <c r="A15686" s="7"/>
    </row>
    <row r="15687" spans="1:1" x14ac:dyDescent="0.25">
      <c r="A15687" s="7"/>
    </row>
    <row r="15688" spans="1:1" x14ac:dyDescent="0.25">
      <c r="A15688" s="7"/>
    </row>
    <row r="15689" spans="1:1" x14ac:dyDescent="0.25">
      <c r="A15689" s="7"/>
    </row>
    <row r="15690" spans="1:1" x14ac:dyDescent="0.25">
      <c r="A15690" s="7"/>
    </row>
    <row r="15691" spans="1:1" x14ac:dyDescent="0.25">
      <c r="A15691" s="7"/>
    </row>
    <row r="15692" spans="1:1" x14ac:dyDescent="0.25">
      <c r="A15692" s="7"/>
    </row>
    <row r="15693" spans="1:1" x14ac:dyDescent="0.25">
      <c r="A15693" s="7"/>
    </row>
    <row r="15694" spans="1:1" x14ac:dyDescent="0.25">
      <c r="A15694" s="7"/>
    </row>
    <row r="15695" spans="1:1" x14ac:dyDescent="0.25">
      <c r="A15695" s="7"/>
    </row>
    <row r="15696" spans="1:1" x14ac:dyDescent="0.25">
      <c r="A15696" s="7"/>
    </row>
    <row r="15697" spans="1:1" x14ac:dyDescent="0.25">
      <c r="A15697" s="7"/>
    </row>
    <row r="15698" spans="1:1" x14ac:dyDescent="0.25">
      <c r="A15698" s="7"/>
    </row>
    <row r="15699" spans="1:1" x14ac:dyDescent="0.25">
      <c r="A15699" s="7"/>
    </row>
    <row r="15700" spans="1:1" x14ac:dyDescent="0.25">
      <c r="A15700" s="7"/>
    </row>
    <row r="15701" spans="1:1" x14ac:dyDescent="0.25">
      <c r="A15701" s="7"/>
    </row>
    <row r="15702" spans="1:1" x14ac:dyDescent="0.25">
      <c r="A15702" s="7"/>
    </row>
    <row r="15703" spans="1:1" x14ac:dyDescent="0.25">
      <c r="A15703" s="7"/>
    </row>
    <row r="15704" spans="1:1" x14ac:dyDescent="0.25">
      <c r="A15704" s="7"/>
    </row>
    <row r="15705" spans="1:1" x14ac:dyDescent="0.25">
      <c r="A15705" s="7"/>
    </row>
    <row r="15706" spans="1:1" x14ac:dyDescent="0.25">
      <c r="A15706" s="7"/>
    </row>
    <row r="15707" spans="1:1" x14ac:dyDescent="0.25">
      <c r="A15707" s="7"/>
    </row>
    <row r="15708" spans="1:1" x14ac:dyDescent="0.25">
      <c r="A15708" s="7"/>
    </row>
    <row r="15709" spans="1:1" x14ac:dyDescent="0.25">
      <c r="A15709" s="7"/>
    </row>
    <row r="15710" spans="1:1" x14ac:dyDescent="0.25">
      <c r="A15710" s="7"/>
    </row>
    <row r="15711" spans="1:1" x14ac:dyDescent="0.25">
      <c r="A15711" s="7"/>
    </row>
    <row r="15712" spans="1:1" x14ac:dyDescent="0.25">
      <c r="A15712" s="7"/>
    </row>
    <row r="15713" spans="1:1" x14ac:dyDescent="0.25">
      <c r="A15713" s="7"/>
    </row>
    <row r="15714" spans="1:1" x14ac:dyDescent="0.25">
      <c r="A15714" s="7"/>
    </row>
    <row r="15715" spans="1:1" x14ac:dyDescent="0.25">
      <c r="A15715" s="7"/>
    </row>
    <row r="15716" spans="1:1" x14ac:dyDescent="0.25">
      <c r="A15716" s="7"/>
    </row>
    <row r="15717" spans="1:1" x14ac:dyDescent="0.25">
      <c r="A15717" s="7"/>
    </row>
    <row r="15718" spans="1:1" x14ac:dyDescent="0.25">
      <c r="A15718" s="7"/>
    </row>
    <row r="15719" spans="1:1" x14ac:dyDescent="0.25">
      <c r="A15719" s="7"/>
    </row>
    <row r="15720" spans="1:1" x14ac:dyDescent="0.25">
      <c r="A15720" s="7"/>
    </row>
    <row r="15721" spans="1:1" x14ac:dyDescent="0.25">
      <c r="A15721" s="7"/>
    </row>
    <row r="15722" spans="1:1" x14ac:dyDescent="0.25">
      <c r="A15722" s="7"/>
    </row>
    <row r="15723" spans="1:1" x14ac:dyDescent="0.25">
      <c r="A15723" s="7"/>
    </row>
    <row r="15724" spans="1:1" x14ac:dyDescent="0.25">
      <c r="A15724" s="7"/>
    </row>
    <row r="15725" spans="1:1" x14ac:dyDescent="0.25">
      <c r="A15725" s="7"/>
    </row>
    <row r="15726" spans="1:1" x14ac:dyDescent="0.25">
      <c r="A15726" s="7"/>
    </row>
    <row r="15727" spans="1:1" x14ac:dyDescent="0.25">
      <c r="A15727" s="7"/>
    </row>
    <row r="15728" spans="1:1" x14ac:dyDescent="0.25">
      <c r="A15728" s="7"/>
    </row>
    <row r="15729" spans="1:1" x14ac:dyDescent="0.25">
      <c r="A15729" s="7"/>
    </row>
    <row r="15730" spans="1:1" x14ac:dyDescent="0.25">
      <c r="A15730" s="7"/>
    </row>
    <row r="15731" spans="1:1" x14ac:dyDescent="0.25">
      <c r="A15731" s="7"/>
    </row>
    <row r="15732" spans="1:1" x14ac:dyDescent="0.25">
      <c r="A15732" s="7"/>
    </row>
    <row r="15733" spans="1:1" x14ac:dyDescent="0.25">
      <c r="A15733" s="7"/>
    </row>
    <row r="15734" spans="1:1" x14ac:dyDescent="0.25">
      <c r="A15734" s="7"/>
    </row>
    <row r="15735" spans="1:1" x14ac:dyDescent="0.25">
      <c r="A15735" s="7"/>
    </row>
    <row r="15736" spans="1:1" x14ac:dyDescent="0.25">
      <c r="A15736" s="7"/>
    </row>
    <row r="15737" spans="1:1" x14ac:dyDescent="0.25">
      <c r="A15737" s="7"/>
    </row>
    <row r="15738" spans="1:1" x14ac:dyDescent="0.25">
      <c r="A15738" s="7"/>
    </row>
    <row r="15739" spans="1:1" x14ac:dyDescent="0.25">
      <c r="A15739" s="7"/>
    </row>
    <row r="15740" spans="1:1" x14ac:dyDescent="0.25">
      <c r="A15740" s="7"/>
    </row>
    <row r="15741" spans="1:1" x14ac:dyDescent="0.25">
      <c r="A15741" s="7"/>
    </row>
    <row r="15742" spans="1:1" x14ac:dyDescent="0.25">
      <c r="A15742" s="7"/>
    </row>
    <row r="15743" spans="1:1" x14ac:dyDescent="0.25">
      <c r="A15743" s="7"/>
    </row>
    <row r="15744" spans="1:1" x14ac:dyDescent="0.25">
      <c r="A15744" s="7"/>
    </row>
    <row r="15745" spans="1:1" x14ac:dyDescent="0.25">
      <c r="A15745" s="7"/>
    </row>
    <row r="15746" spans="1:1" x14ac:dyDescent="0.25">
      <c r="A15746" s="7"/>
    </row>
    <row r="15747" spans="1:1" x14ac:dyDescent="0.25">
      <c r="A15747" s="7"/>
    </row>
    <row r="15748" spans="1:1" x14ac:dyDescent="0.25">
      <c r="A15748" s="7"/>
    </row>
    <row r="15749" spans="1:1" x14ac:dyDescent="0.25">
      <c r="A15749" s="7"/>
    </row>
    <row r="15750" spans="1:1" x14ac:dyDescent="0.25">
      <c r="A15750" s="7"/>
    </row>
    <row r="15751" spans="1:1" x14ac:dyDescent="0.25">
      <c r="A15751" s="7"/>
    </row>
    <row r="15752" spans="1:1" x14ac:dyDescent="0.25">
      <c r="A15752" s="7"/>
    </row>
    <row r="15753" spans="1:1" x14ac:dyDescent="0.25">
      <c r="A15753" s="7"/>
    </row>
    <row r="15754" spans="1:1" x14ac:dyDescent="0.25">
      <c r="A15754" s="7"/>
    </row>
    <row r="15755" spans="1:1" x14ac:dyDescent="0.25">
      <c r="A15755" s="7"/>
    </row>
    <row r="15756" spans="1:1" x14ac:dyDescent="0.25">
      <c r="A15756" s="7"/>
    </row>
    <row r="15757" spans="1:1" x14ac:dyDescent="0.25">
      <c r="A15757" s="7"/>
    </row>
    <row r="15758" spans="1:1" x14ac:dyDescent="0.25">
      <c r="A15758" s="7"/>
    </row>
    <row r="15759" spans="1:1" x14ac:dyDescent="0.25">
      <c r="A15759" s="7"/>
    </row>
    <row r="15760" spans="1:1" x14ac:dyDescent="0.25">
      <c r="A15760" s="7"/>
    </row>
    <row r="15761" spans="1:1" x14ac:dyDescent="0.25">
      <c r="A15761" s="7"/>
    </row>
    <row r="15762" spans="1:1" x14ac:dyDescent="0.25">
      <c r="A15762" s="7"/>
    </row>
    <row r="15763" spans="1:1" x14ac:dyDescent="0.25">
      <c r="A15763" s="7"/>
    </row>
    <row r="15764" spans="1:1" x14ac:dyDescent="0.25">
      <c r="A15764" s="7"/>
    </row>
    <row r="15765" spans="1:1" x14ac:dyDescent="0.25">
      <c r="A15765" s="7"/>
    </row>
    <row r="15766" spans="1:1" x14ac:dyDescent="0.25">
      <c r="A15766" s="7"/>
    </row>
    <row r="15767" spans="1:1" x14ac:dyDescent="0.25">
      <c r="A15767" s="7"/>
    </row>
    <row r="15768" spans="1:1" x14ac:dyDescent="0.25">
      <c r="A15768" s="7"/>
    </row>
    <row r="15769" spans="1:1" x14ac:dyDescent="0.25">
      <c r="A15769" s="7"/>
    </row>
    <row r="15770" spans="1:1" x14ac:dyDescent="0.25">
      <c r="A15770" s="7"/>
    </row>
    <row r="15771" spans="1:1" x14ac:dyDescent="0.25">
      <c r="A15771" s="7"/>
    </row>
    <row r="15772" spans="1:1" x14ac:dyDescent="0.25">
      <c r="A15772" s="7"/>
    </row>
    <row r="15773" spans="1:1" x14ac:dyDescent="0.25">
      <c r="A15773" s="7"/>
    </row>
    <row r="15774" spans="1:1" x14ac:dyDescent="0.25">
      <c r="A15774" s="7"/>
    </row>
    <row r="15775" spans="1:1" x14ac:dyDescent="0.25">
      <c r="A15775" s="7"/>
    </row>
    <row r="15776" spans="1:1" x14ac:dyDescent="0.25">
      <c r="A15776" s="7"/>
    </row>
    <row r="15777" spans="1:1" x14ac:dyDescent="0.25">
      <c r="A15777" s="7"/>
    </row>
    <row r="15778" spans="1:1" x14ac:dyDescent="0.25">
      <c r="A15778" s="7"/>
    </row>
    <row r="15779" spans="1:1" x14ac:dyDescent="0.25">
      <c r="A15779" s="7"/>
    </row>
    <row r="15780" spans="1:1" x14ac:dyDescent="0.25">
      <c r="A15780" s="7"/>
    </row>
    <row r="15781" spans="1:1" x14ac:dyDescent="0.25">
      <c r="A15781" s="7"/>
    </row>
    <row r="15782" spans="1:1" x14ac:dyDescent="0.25">
      <c r="A15782" s="7"/>
    </row>
    <row r="15783" spans="1:1" x14ac:dyDescent="0.25">
      <c r="A15783" s="7"/>
    </row>
    <row r="15784" spans="1:1" x14ac:dyDescent="0.25">
      <c r="A15784" s="7"/>
    </row>
    <row r="15785" spans="1:1" x14ac:dyDescent="0.25">
      <c r="A15785" s="7"/>
    </row>
    <row r="15786" spans="1:1" x14ac:dyDescent="0.25">
      <c r="A15786" s="7"/>
    </row>
    <row r="15787" spans="1:1" x14ac:dyDescent="0.25">
      <c r="A15787" s="7"/>
    </row>
    <row r="15788" spans="1:1" x14ac:dyDescent="0.25">
      <c r="A15788" s="7"/>
    </row>
    <row r="15789" spans="1:1" x14ac:dyDescent="0.25">
      <c r="A15789" s="7"/>
    </row>
    <row r="15790" spans="1:1" x14ac:dyDescent="0.25">
      <c r="A15790" s="7"/>
    </row>
    <row r="15791" spans="1:1" x14ac:dyDescent="0.25">
      <c r="A15791" s="7"/>
    </row>
    <row r="15792" spans="1:1" x14ac:dyDescent="0.25">
      <c r="A15792" s="7"/>
    </row>
    <row r="15793" spans="1:1" x14ac:dyDescent="0.25">
      <c r="A15793" s="7"/>
    </row>
    <row r="15794" spans="1:1" x14ac:dyDescent="0.25">
      <c r="A15794" s="7"/>
    </row>
    <row r="15795" spans="1:1" x14ac:dyDescent="0.25">
      <c r="A15795" s="7"/>
    </row>
    <row r="15796" spans="1:1" x14ac:dyDescent="0.25">
      <c r="A15796" s="7"/>
    </row>
    <row r="15797" spans="1:1" x14ac:dyDescent="0.25">
      <c r="A15797" s="7"/>
    </row>
    <row r="15798" spans="1:1" x14ac:dyDescent="0.25">
      <c r="A15798" s="7"/>
    </row>
    <row r="15799" spans="1:1" x14ac:dyDescent="0.25">
      <c r="A15799" s="7"/>
    </row>
    <row r="15800" spans="1:1" x14ac:dyDescent="0.25">
      <c r="A15800" s="7"/>
    </row>
    <row r="15801" spans="1:1" x14ac:dyDescent="0.25">
      <c r="A15801" s="7"/>
    </row>
    <row r="15802" spans="1:1" x14ac:dyDescent="0.25">
      <c r="A15802" s="7"/>
    </row>
    <row r="15803" spans="1:1" x14ac:dyDescent="0.25">
      <c r="A15803" s="7"/>
    </row>
    <row r="15804" spans="1:1" x14ac:dyDescent="0.25">
      <c r="A15804" s="7"/>
    </row>
    <row r="15805" spans="1:1" x14ac:dyDescent="0.25">
      <c r="A15805" s="7"/>
    </row>
    <row r="15806" spans="1:1" x14ac:dyDescent="0.25">
      <c r="A15806" s="7"/>
    </row>
    <row r="15807" spans="1:1" x14ac:dyDescent="0.25">
      <c r="A15807" s="7"/>
    </row>
    <row r="15808" spans="1:1" x14ac:dyDescent="0.25">
      <c r="A15808" s="7"/>
    </row>
    <row r="15809" spans="1:1" x14ac:dyDescent="0.25">
      <c r="A15809" s="7"/>
    </row>
    <row r="15810" spans="1:1" x14ac:dyDescent="0.25">
      <c r="A15810" s="7"/>
    </row>
    <row r="15811" spans="1:1" x14ac:dyDescent="0.25">
      <c r="A15811" s="7"/>
    </row>
    <row r="15812" spans="1:1" x14ac:dyDescent="0.25">
      <c r="A15812" s="7"/>
    </row>
    <row r="15813" spans="1:1" x14ac:dyDescent="0.25">
      <c r="A15813" s="7"/>
    </row>
    <row r="15814" spans="1:1" x14ac:dyDescent="0.25">
      <c r="A15814" s="7"/>
    </row>
    <row r="15815" spans="1:1" x14ac:dyDescent="0.25">
      <c r="A15815" s="7"/>
    </row>
    <row r="15816" spans="1:1" x14ac:dyDescent="0.25">
      <c r="A15816" s="7"/>
    </row>
    <row r="15817" spans="1:1" x14ac:dyDescent="0.25">
      <c r="A15817" s="7"/>
    </row>
    <row r="15818" spans="1:1" x14ac:dyDescent="0.25">
      <c r="A15818" s="7"/>
    </row>
    <row r="15819" spans="1:1" x14ac:dyDescent="0.25">
      <c r="A15819" s="7"/>
    </row>
    <row r="15820" spans="1:1" x14ac:dyDescent="0.25">
      <c r="A15820" s="7"/>
    </row>
    <row r="15821" spans="1:1" x14ac:dyDescent="0.25">
      <c r="A15821" s="7"/>
    </row>
    <row r="15822" spans="1:1" x14ac:dyDescent="0.25">
      <c r="A15822" s="7"/>
    </row>
    <row r="15823" spans="1:1" x14ac:dyDescent="0.25">
      <c r="A15823" s="7"/>
    </row>
    <row r="15824" spans="1:1" x14ac:dyDescent="0.25">
      <c r="A15824" s="7"/>
    </row>
    <row r="15825" spans="1:1" x14ac:dyDescent="0.25">
      <c r="A15825" s="7"/>
    </row>
    <row r="15826" spans="1:1" x14ac:dyDescent="0.25">
      <c r="A15826" s="7"/>
    </row>
    <row r="15827" spans="1:1" x14ac:dyDescent="0.25">
      <c r="A15827" s="7"/>
    </row>
    <row r="15828" spans="1:1" x14ac:dyDescent="0.25">
      <c r="A15828" s="7"/>
    </row>
    <row r="15829" spans="1:1" x14ac:dyDescent="0.25">
      <c r="A15829" s="7"/>
    </row>
    <row r="15830" spans="1:1" x14ac:dyDescent="0.25">
      <c r="A15830" s="7"/>
    </row>
    <row r="15831" spans="1:1" x14ac:dyDescent="0.25">
      <c r="A15831" s="7"/>
    </row>
    <row r="15832" spans="1:1" x14ac:dyDescent="0.25">
      <c r="A15832" s="7"/>
    </row>
    <row r="15833" spans="1:1" x14ac:dyDescent="0.25">
      <c r="A15833" s="7"/>
    </row>
    <row r="15834" spans="1:1" x14ac:dyDescent="0.25">
      <c r="A15834" s="7"/>
    </row>
    <row r="15835" spans="1:1" x14ac:dyDescent="0.25">
      <c r="A15835" s="7"/>
    </row>
    <row r="15836" spans="1:1" x14ac:dyDescent="0.25">
      <c r="A15836" s="7"/>
    </row>
    <row r="15837" spans="1:1" x14ac:dyDescent="0.25">
      <c r="A15837" s="7"/>
    </row>
    <row r="15838" spans="1:1" x14ac:dyDescent="0.25">
      <c r="A15838" s="7"/>
    </row>
    <row r="15839" spans="1:1" x14ac:dyDescent="0.25">
      <c r="A15839" s="7"/>
    </row>
    <row r="15840" spans="1:1" x14ac:dyDescent="0.25">
      <c r="A15840" s="7"/>
    </row>
    <row r="15841" spans="1:1" x14ac:dyDescent="0.25">
      <c r="A15841" s="7"/>
    </row>
    <row r="15842" spans="1:1" x14ac:dyDescent="0.25">
      <c r="A15842" s="7"/>
    </row>
    <row r="15843" spans="1:1" x14ac:dyDescent="0.25">
      <c r="A15843" s="7"/>
    </row>
    <row r="15844" spans="1:1" x14ac:dyDescent="0.25">
      <c r="A15844" s="7"/>
    </row>
    <row r="15845" spans="1:1" x14ac:dyDescent="0.25">
      <c r="A15845" s="7"/>
    </row>
    <row r="15846" spans="1:1" x14ac:dyDescent="0.25">
      <c r="A15846" s="7"/>
    </row>
    <row r="15847" spans="1:1" x14ac:dyDescent="0.25">
      <c r="A15847" s="7"/>
    </row>
    <row r="15848" spans="1:1" x14ac:dyDescent="0.25">
      <c r="A15848" s="7"/>
    </row>
    <row r="15849" spans="1:1" x14ac:dyDescent="0.25">
      <c r="A15849" s="7"/>
    </row>
    <row r="15850" spans="1:1" x14ac:dyDescent="0.25">
      <c r="A15850" s="7"/>
    </row>
    <row r="15851" spans="1:1" x14ac:dyDescent="0.25">
      <c r="A15851" s="7"/>
    </row>
    <row r="15852" spans="1:1" x14ac:dyDescent="0.25">
      <c r="A15852" s="7"/>
    </row>
    <row r="15853" spans="1:1" x14ac:dyDescent="0.25">
      <c r="A15853" s="7"/>
    </row>
    <row r="15854" spans="1:1" x14ac:dyDescent="0.25">
      <c r="A15854" s="7"/>
    </row>
    <row r="15855" spans="1:1" x14ac:dyDescent="0.25">
      <c r="A15855" s="7"/>
    </row>
    <row r="15856" spans="1:1" x14ac:dyDescent="0.25">
      <c r="A15856" s="7"/>
    </row>
    <row r="15857" spans="1:1" x14ac:dyDescent="0.25">
      <c r="A15857" s="7"/>
    </row>
    <row r="15858" spans="1:1" x14ac:dyDescent="0.25">
      <c r="A15858" s="7"/>
    </row>
    <row r="15859" spans="1:1" x14ac:dyDescent="0.25">
      <c r="A15859" s="7"/>
    </row>
    <row r="15860" spans="1:1" x14ac:dyDescent="0.25">
      <c r="A15860" s="7"/>
    </row>
    <row r="15861" spans="1:1" x14ac:dyDescent="0.25">
      <c r="A15861" s="7"/>
    </row>
    <row r="15862" spans="1:1" x14ac:dyDescent="0.25">
      <c r="A15862" s="7"/>
    </row>
    <row r="15863" spans="1:1" x14ac:dyDescent="0.25">
      <c r="A15863" s="7"/>
    </row>
    <row r="15864" spans="1:1" x14ac:dyDescent="0.25">
      <c r="A15864" s="7"/>
    </row>
    <row r="15865" spans="1:1" x14ac:dyDescent="0.25">
      <c r="A15865" s="7"/>
    </row>
    <row r="15866" spans="1:1" x14ac:dyDescent="0.25">
      <c r="A15866" s="7"/>
    </row>
    <row r="15867" spans="1:1" x14ac:dyDescent="0.25">
      <c r="A15867" s="7"/>
    </row>
    <row r="15868" spans="1:1" x14ac:dyDescent="0.25">
      <c r="A15868" s="7"/>
    </row>
    <row r="15869" spans="1:1" x14ac:dyDescent="0.25">
      <c r="A15869" s="7"/>
    </row>
    <row r="15870" spans="1:1" x14ac:dyDescent="0.25">
      <c r="A15870" s="7"/>
    </row>
    <row r="15871" spans="1:1" x14ac:dyDescent="0.25">
      <c r="A15871" s="7"/>
    </row>
    <row r="15872" spans="1:1" x14ac:dyDescent="0.25">
      <c r="A15872" s="7"/>
    </row>
    <row r="15873" spans="1:1" x14ac:dyDescent="0.25">
      <c r="A15873" s="7"/>
    </row>
    <row r="15874" spans="1:1" x14ac:dyDescent="0.25">
      <c r="A15874" s="7"/>
    </row>
    <row r="15875" spans="1:1" x14ac:dyDescent="0.25">
      <c r="A15875" s="7"/>
    </row>
    <row r="15876" spans="1:1" x14ac:dyDescent="0.25">
      <c r="A15876" s="7"/>
    </row>
    <row r="15877" spans="1:1" x14ac:dyDescent="0.25">
      <c r="A15877" s="7"/>
    </row>
    <row r="15878" spans="1:1" x14ac:dyDescent="0.25">
      <c r="A15878" s="7"/>
    </row>
    <row r="15879" spans="1:1" x14ac:dyDescent="0.25">
      <c r="A15879" s="7"/>
    </row>
    <row r="15880" spans="1:1" x14ac:dyDescent="0.25">
      <c r="A15880" s="7"/>
    </row>
    <row r="15881" spans="1:1" x14ac:dyDescent="0.25">
      <c r="A15881" s="7"/>
    </row>
    <row r="15882" spans="1:1" x14ac:dyDescent="0.25">
      <c r="A15882" s="7"/>
    </row>
    <row r="15883" spans="1:1" x14ac:dyDescent="0.25">
      <c r="A15883" s="7"/>
    </row>
    <row r="15884" spans="1:1" x14ac:dyDescent="0.25">
      <c r="A15884" s="7"/>
    </row>
    <row r="15885" spans="1:1" x14ac:dyDescent="0.25">
      <c r="A15885" s="7"/>
    </row>
    <row r="15886" spans="1:1" x14ac:dyDescent="0.25">
      <c r="A15886" s="7"/>
    </row>
    <row r="15887" spans="1:1" x14ac:dyDescent="0.25">
      <c r="A15887" s="7"/>
    </row>
    <row r="15888" spans="1:1" x14ac:dyDescent="0.25">
      <c r="A15888" s="7"/>
    </row>
    <row r="15889" spans="1:1" x14ac:dyDescent="0.25">
      <c r="A15889" s="7"/>
    </row>
    <row r="15890" spans="1:1" x14ac:dyDescent="0.25">
      <c r="A15890" s="7"/>
    </row>
    <row r="15891" spans="1:1" x14ac:dyDescent="0.25">
      <c r="A15891" s="7"/>
    </row>
    <row r="15892" spans="1:1" x14ac:dyDescent="0.25">
      <c r="A15892" s="7"/>
    </row>
    <row r="15893" spans="1:1" x14ac:dyDescent="0.25">
      <c r="A15893" s="7"/>
    </row>
    <row r="15894" spans="1:1" x14ac:dyDescent="0.25">
      <c r="A15894" s="7"/>
    </row>
    <row r="15895" spans="1:1" x14ac:dyDescent="0.25">
      <c r="A15895" s="7"/>
    </row>
    <row r="15896" spans="1:1" x14ac:dyDescent="0.25">
      <c r="A15896" s="7"/>
    </row>
    <row r="15897" spans="1:1" x14ac:dyDescent="0.25">
      <c r="A15897" s="7"/>
    </row>
    <row r="15898" spans="1:1" x14ac:dyDescent="0.25">
      <c r="A15898" s="7"/>
    </row>
    <row r="15899" spans="1:1" x14ac:dyDescent="0.25">
      <c r="A15899" s="7"/>
    </row>
    <row r="15900" spans="1:1" x14ac:dyDescent="0.25">
      <c r="A15900" s="7"/>
    </row>
    <row r="15901" spans="1:1" x14ac:dyDescent="0.25">
      <c r="A15901" s="7"/>
    </row>
    <row r="15902" spans="1:1" x14ac:dyDescent="0.25">
      <c r="A15902" s="7"/>
    </row>
    <row r="15903" spans="1:1" x14ac:dyDescent="0.25">
      <c r="A15903" s="7"/>
    </row>
    <row r="15904" spans="1:1" x14ac:dyDescent="0.25">
      <c r="A15904" s="7"/>
    </row>
    <row r="15905" spans="1:1" x14ac:dyDescent="0.25">
      <c r="A15905" s="7"/>
    </row>
    <row r="15906" spans="1:1" x14ac:dyDescent="0.25">
      <c r="A15906" s="7"/>
    </row>
    <row r="15907" spans="1:1" x14ac:dyDescent="0.25">
      <c r="A15907" s="7"/>
    </row>
    <row r="15908" spans="1:1" x14ac:dyDescent="0.25">
      <c r="A15908" s="7"/>
    </row>
    <row r="15909" spans="1:1" x14ac:dyDescent="0.25">
      <c r="A15909" s="7"/>
    </row>
    <row r="15910" spans="1:1" x14ac:dyDescent="0.25">
      <c r="A15910" s="7"/>
    </row>
    <row r="15911" spans="1:1" x14ac:dyDescent="0.25">
      <c r="A15911" s="7"/>
    </row>
    <row r="15912" spans="1:1" x14ac:dyDescent="0.25">
      <c r="A15912" s="7"/>
    </row>
    <row r="15913" spans="1:1" x14ac:dyDescent="0.25">
      <c r="A15913" s="7"/>
    </row>
    <row r="15914" spans="1:1" x14ac:dyDescent="0.25">
      <c r="A15914" s="7"/>
    </row>
    <row r="15915" spans="1:1" x14ac:dyDescent="0.25">
      <c r="A15915" s="7"/>
    </row>
    <row r="15916" spans="1:1" x14ac:dyDescent="0.25">
      <c r="A15916" s="7"/>
    </row>
    <row r="15917" spans="1:1" x14ac:dyDescent="0.25">
      <c r="A15917" s="7"/>
    </row>
    <row r="15918" spans="1:1" x14ac:dyDescent="0.25">
      <c r="A15918" s="7"/>
    </row>
    <row r="15919" spans="1:1" x14ac:dyDescent="0.25">
      <c r="A15919" s="7"/>
    </row>
    <row r="15920" spans="1:1" x14ac:dyDescent="0.25">
      <c r="A15920" s="7"/>
    </row>
    <row r="15921" spans="1:1" x14ac:dyDescent="0.25">
      <c r="A15921" s="7"/>
    </row>
    <row r="15922" spans="1:1" x14ac:dyDescent="0.25">
      <c r="A15922" s="7"/>
    </row>
    <row r="15923" spans="1:1" x14ac:dyDescent="0.25">
      <c r="A15923" s="7"/>
    </row>
    <row r="15924" spans="1:1" x14ac:dyDescent="0.25">
      <c r="A15924" s="7"/>
    </row>
    <row r="15925" spans="1:1" x14ac:dyDescent="0.25">
      <c r="A15925" s="7"/>
    </row>
    <row r="15926" spans="1:1" x14ac:dyDescent="0.25">
      <c r="A15926" s="7"/>
    </row>
    <row r="15927" spans="1:1" x14ac:dyDescent="0.25">
      <c r="A15927" s="7"/>
    </row>
    <row r="15928" spans="1:1" x14ac:dyDescent="0.25">
      <c r="A15928" s="7"/>
    </row>
    <row r="15929" spans="1:1" x14ac:dyDescent="0.25">
      <c r="A15929" s="7"/>
    </row>
    <row r="15930" spans="1:1" x14ac:dyDescent="0.25">
      <c r="A15930" s="7"/>
    </row>
    <row r="15931" spans="1:1" x14ac:dyDescent="0.25">
      <c r="A15931" s="7"/>
    </row>
    <row r="15932" spans="1:1" x14ac:dyDescent="0.25">
      <c r="A15932" s="7"/>
    </row>
    <row r="15933" spans="1:1" x14ac:dyDescent="0.25">
      <c r="A15933" s="7"/>
    </row>
    <row r="15934" spans="1:1" x14ac:dyDescent="0.25">
      <c r="A15934" s="7"/>
    </row>
    <row r="15935" spans="1:1" x14ac:dyDescent="0.25">
      <c r="A15935" s="7"/>
    </row>
    <row r="15936" spans="1:1" x14ac:dyDescent="0.25">
      <c r="A15936" s="7"/>
    </row>
    <row r="15937" spans="1:1" x14ac:dyDescent="0.25">
      <c r="A15937" s="7"/>
    </row>
    <row r="15938" spans="1:1" x14ac:dyDescent="0.25">
      <c r="A15938" s="7"/>
    </row>
    <row r="15939" spans="1:1" x14ac:dyDescent="0.25">
      <c r="A15939" s="7"/>
    </row>
    <row r="15940" spans="1:1" x14ac:dyDescent="0.25">
      <c r="A15940" s="7"/>
    </row>
    <row r="15941" spans="1:1" x14ac:dyDescent="0.25">
      <c r="A15941" s="7"/>
    </row>
    <row r="15942" spans="1:1" x14ac:dyDescent="0.25">
      <c r="A15942" s="7"/>
    </row>
    <row r="15943" spans="1:1" x14ac:dyDescent="0.25">
      <c r="A15943" s="7"/>
    </row>
    <row r="15944" spans="1:1" x14ac:dyDescent="0.25">
      <c r="A15944" s="7"/>
    </row>
    <row r="15945" spans="1:1" x14ac:dyDescent="0.25">
      <c r="A15945" s="7"/>
    </row>
    <row r="15946" spans="1:1" x14ac:dyDescent="0.25">
      <c r="A15946" s="7"/>
    </row>
    <row r="15947" spans="1:1" x14ac:dyDescent="0.25">
      <c r="A15947" s="7"/>
    </row>
    <row r="15948" spans="1:1" x14ac:dyDescent="0.25">
      <c r="A15948" s="7"/>
    </row>
    <row r="15949" spans="1:1" x14ac:dyDescent="0.25">
      <c r="A15949" s="7"/>
    </row>
    <row r="15950" spans="1:1" x14ac:dyDescent="0.25">
      <c r="A15950" s="7"/>
    </row>
    <row r="15951" spans="1:1" x14ac:dyDescent="0.25">
      <c r="A15951" s="7"/>
    </row>
    <row r="15952" spans="1:1" x14ac:dyDescent="0.25">
      <c r="A15952" s="7"/>
    </row>
    <row r="15953" spans="1:1" x14ac:dyDescent="0.25">
      <c r="A15953" s="7"/>
    </row>
    <row r="15954" spans="1:1" x14ac:dyDescent="0.25">
      <c r="A15954" s="7"/>
    </row>
    <row r="15955" spans="1:1" x14ac:dyDescent="0.25">
      <c r="A15955" s="7"/>
    </row>
    <row r="15956" spans="1:1" x14ac:dyDescent="0.25">
      <c r="A15956" s="7"/>
    </row>
    <row r="15957" spans="1:1" x14ac:dyDescent="0.25">
      <c r="A15957" s="7"/>
    </row>
    <row r="15958" spans="1:1" x14ac:dyDescent="0.25">
      <c r="A15958" s="7"/>
    </row>
    <row r="15959" spans="1:1" x14ac:dyDescent="0.25">
      <c r="A15959" s="7"/>
    </row>
    <row r="15960" spans="1:1" x14ac:dyDescent="0.25">
      <c r="A15960" s="7"/>
    </row>
    <row r="15961" spans="1:1" x14ac:dyDescent="0.25">
      <c r="A15961" s="7"/>
    </row>
    <row r="15962" spans="1:1" x14ac:dyDescent="0.25">
      <c r="A15962" s="7"/>
    </row>
    <row r="15963" spans="1:1" x14ac:dyDescent="0.25">
      <c r="A15963" s="7"/>
    </row>
    <row r="15964" spans="1:1" x14ac:dyDescent="0.25">
      <c r="A15964" s="7"/>
    </row>
    <row r="15965" spans="1:1" x14ac:dyDescent="0.25">
      <c r="A15965" s="7"/>
    </row>
    <row r="15966" spans="1:1" x14ac:dyDescent="0.25">
      <c r="A15966" s="7"/>
    </row>
    <row r="15967" spans="1:1" x14ac:dyDescent="0.25">
      <c r="A15967" s="7"/>
    </row>
    <row r="15968" spans="1:1" x14ac:dyDescent="0.25">
      <c r="A15968" s="7"/>
    </row>
    <row r="15969" spans="1:1" x14ac:dyDescent="0.25">
      <c r="A15969" s="7"/>
    </row>
    <row r="15970" spans="1:1" x14ac:dyDescent="0.25">
      <c r="A15970" s="7"/>
    </row>
    <row r="15971" spans="1:1" x14ac:dyDescent="0.25">
      <c r="A15971" s="7"/>
    </row>
    <row r="15972" spans="1:1" x14ac:dyDescent="0.25">
      <c r="A15972" s="7"/>
    </row>
    <row r="15973" spans="1:1" x14ac:dyDescent="0.25">
      <c r="A15973" s="7"/>
    </row>
    <row r="15974" spans="1:1" x14ac:dyDescent="0.25">
      <c r="A15974" s="7"/>
    </row>
    <row r="15975" spans="1:1" x14ac:dyDescent="0.25">
      <c r="A15975" s="7"/>
    </row>
    <row r="15976" spans="1:1" x14ac:dyDescent="0.25">
      <c r="A15976" s="7"/>
    </row>
    <row r="15977" spans="1:1" x14ac:dyDescent="0.25">
      <c r="A15977" s="7"/>
    </row>
    <row r="15978" spans="1:1" x14ac:dyDescent="0.25">
      <c r="A15978" s="7"/>
    </row>
    <row r="15979" spans="1:1" x14ac:dyDescent="0.25">
      <c r="A15979" s="7"/>
    </row>
    <row r="15980" spans="1:1" x14ac:dyDescent="0.25">
      <c r="A15980" s="7"/>
    </row>
    <row r="15981" spans="1:1" x14ac:dyDescent="0.25">
      <c r="A15981" s="7"/>
    </row>
    <row r="15982" spans="1:1" x14ac:dyDescent="0.25">
      <c r="A15982" s="7"/>
    </row>
    <row r="15983" spans="1:1" x14ac:dyDescent="0.25">
      <c r="A15983" s="7"/>
    </row>
    <row r="15984" spans="1:1" x14ac:dyDescent="0.25">
      <c r="A15984" s="7"/>
    </row>
    <row r="15985" spans="1:1" x14ac:dyDescent="0.25">
      <c r="A15985" s="7"/>
    </row>
    <row r="15986" spans="1:1" x14ac:dyDescent="0.25">
      <c r="A15986" s="7"/>
    </row>
    <row r="15987" spans="1:1" x14ac:dyDescent="0.25">
      <c r="A15987" s="7"/>
    </row>
    <row r="15988" spans="1:1" x14ac:dyDescent="0.25">
      <c r="A15988" s="7"/>
    </row>
    <row r="15989" spans="1:1" x14ac:dyDescent="0.25">
      <c r="A15989" s="7"/>
    </row>
    <row r="15990" spans="1:1" x14ac:dyDescent="0.25">
      <c r="A15990" s="7"/>
    </row>
    <row r="15991" spans="1:1" x14ac:dyDescent="0.25">
      <c r="A15991" s="7"/>
    </row>
    <row r="15992" spans="1:1" x14ac:dyDescent="0.25">
      <c r="A15992" s="7"/>
    </row>
    <row r="15993" spans="1:1" x14ac:dyDescent="0.25">
      <c r="A15993" s="7"/>
    </row>
    <row r="15994" spans="1:1" x14ac:dyDescent="0.25">
      <c r="A15994" s="7"/>
    </row>
    <row r="15995" spans="1:1" x14ac:dyDescent="0.25">
      <c r="A15995" s="7"/>
    </row>
    <row r="15996" spans="1:1" x14ac:dyDescent="0.25">
      <c r="A15996" s="7"/>
    </row>
    <row r="15997" spans="1:1" x14ac:dyDescent="0.25">
      <c r="A15997" s="7"/>
    </row>
    <row r="15998" spans="1:1" x14ac:dyDescent="0.25">
      <c r="A15998" s="7"/>
    </row>
    <row r="15999" spans="1:1" x14ac:dyDescent="0.25">
      <c r="A15999" s="7"/>
    </row>
    <row r="16000" spans="1:1" x14ac:dyDescent="0.25">
      <c r="A16000" s="7"/>
    </row>
    <row r="16001" spans="1:1" x14ac:dyDescent="0.25">
      <c r="A16001" s="7"/>
    </row>
    <row r="16002" spans="1:1" x14ac:dyDescent="0.25">
      <c r="A16002" s="7"/>
    </row>
    <row r="16003" spans="1:1" x14ac:dyDescent="0.25">
      <c r="A16003" s="7"/>
    </row>
    <row r="16004" spans="1:1" x14ac:dyDescent="0.25">
      <c r="A16004" s="7"/>
    </row>
    <row r="16005" spans="1:1" x14ac:dyDescent="0.25">
      <c r="A16005" s="7"/>
    </row>
    <row r="16006" spans="1:1" x14ac:dyDescent="0.25">
      <c r="A16006" s="7"/>
    </row>
    <row r="16007" spans="1:1" x14ac:dyDescent="0.25">
      <c r="A16007" s="7"/>
    </row>
    <row r="16008" spans="1:1" x14ac:dyDescent="0.25">
      <c r="A16008" s="7"/>
    </row>
    <row r="16009" spans="1:1" x14ac:dyDescent="0.25">
      <c r="A16009" s="7"/>
    </row>
    <row r="16010" spans="1:1" x14ac:dyDescent="0.25">
      <c r="A16010" s="7"/>
    </row>
    <row r="16011" spans="1:1" x14ac:dyDescent="0.25">
      <c r="A16011" s="7"/>
    </row>
    <row r="16012" spans="1:1" x14ac:dyDescent="0.25">
      <c r="A16012" s="7"/>
    </row>
    <row r="16013" spans="1:1" x14ac:dyDescent="0.25">
      <c r="A16013" s="7"/>
    </row>
    <row r="16014" spans="1:1" x14ac:dyDescent="0.25">
      <c r="A16014" s="7"/>
    </row>
    <row r="16015" spans="1:1" x14ac:dyDescent="0.25">
      <c r="A16015" s="7"/>
    </row>
    <row r="16016" spans="1:1" x14ac:dyDescent="0.25">
      <c r="A16016" s="7"/>
    </row>
    <row r="16017" spans="1:1" x14ac:dyDescent="0.25">
      <c r="A16017" s="7"/>
    </row>
    <row r="16018" spans="1:1" x14ac:dyDescent="0.25">
      <c r="A16018" s="7"/>
    </row>
    <row r="16019" spans="1:1" x14ac:dyDescent="0.25">
      <c r="A16019" s="7"/>
    </row>
    <row r="16020" spans="1:1" x14ac:dyDescent="0.25">
      <c r="A16020" s="7"/>
    </row>
    <row r="16021" spans="1:1" x14ac:dyDescent="0.25">
      <c r="A16021" s="7"/>
    </row>
    <row r="16022" spans="1:1" x14ac:dyDescent="0.25">
      <c r="A16022" s="7"/>
    </row>
    <row r="16023" spans="1:1" x14ac:dyDescent="0.25">
      <c r="A16023" s="7"/>
    </row>
    <row r="16024" spans="1:1" x14ac:dyDescent="0.25">
      <c r="A16024" s="7"/>
    </row>
    <row r="16025" spans="1:1" x14ac:dyDescent="0.25">
      <c r="A16025" s="7"/>
    </row>
    <row r="16026" spans="1:1" x14ac:dyDescent="0.25">
      <c r="A16026" s="7"/>
    </row>
    <row r="16027" spans="1:1" x14ac:dyDescent="0.25">
      <c r="A16027" s="7"/>
    </row>
    <row r="16028" spans="1:1" x14ac:dyDescent="0.25">
      <c r="A16028" s="7"/>
    </row>
    <row r="16029" spans="1:1" x14ac:dyDescent="0.25">
      <c r="A16029" s="7"/>
    </row>
    <row r="16030" spans="1:1" x14ac:dyDescent="0.25">
      <c r="A16030" s="7"/>
    </row>
    <row r="16031" spans="1:1" x14ac:dyDescent="0.25">
      <c r="A16031" s="7"/>
    </row>
    <row r="16032" spans="1:1" x14ac:dyDescent="0.25">
      <c r="A16032" s="7"/>
    </row>
    <row r="16033" spans="1:1" x14ac:dyDescent="0.25">
      <c r="A16033" s="7"/>
    </row>
    <row r="16034" spans="1:1" x14ac:dyDescent="0.25">
      <c r="A16034" s="7"/>
    </row>
    <row r="16035" spans="1:1" x14ac:dyDescent="0.25">
      <c r="A16035" s="7"/>
    </row>
    <row r="16036" spans="1:1" x14ac:dyDescent="0.25">
      <c r="A16036" s="7"/>
    </row>
    <row r="16037" spans="1:1" x14ac:dyDescent="0.25">
      <c r="A16037" s="7"/>
    </row>
    <row r="16038" spans="1:1" x14ac:dyDescent="0.25">
      <c r="A16038" s="7"/>
    </row>
    <row r="16039" spans="1:1" x14ac:dyDescent="0.25">
      <c r="A16039" s="7"/>
    </row>
    <row r="16040" spans="1:1" x14ac:dyDescent="0.25">
      <c r="A16040" s="7"/>
    </row>
    <row r="16041" spans="1:1" x14ac:dyDescent="0.25">
      <c r="A16041" s="7"/>
    </row>
    <row r="16042" spans="1:1" x14ac:dyDescent="0.25">
      <c r="A16042" s="7"/>
    </row>
    <row r="16043" spans="1:1" x14ac:dyDescent="0.25">
      <c r="A16043" s="7"/>
    </row>
    <row r="16044" spans="1:1" x14ac:dyDescent="0.25">
      <c r="A16044" s="7"/>
    </row>
    <row r="16045" spans="1:1" x14ac:dyDescent="0.25">
      <c r="A16045" s="7"/>
    </row>
    <row r="16046" spans="1:1" x14ac:dyDescent="0.25">
      <c r="A16046" s="7"/>
    </row>
    <row r="16047" spans="1:1" x14ac:dyDescent="0.25">
      <c r="A16047" s="7"/>
    </row>
    <row r="16048" spans="1:1" x14ac:dyDescent="0.25">
      <c r="A16048" s="7"/>
    </row>
    <row r="16049" spans="1:1" x14ac:dyDescent="0.25">
      <c r="A16049" s="7"/>
    </row>
    <row r="16050" spans="1:1" x14ac:dyDescent="0.25">
      <c r="A16050" s="7"/>
    </row>
    <row r="16051" spans="1:1" x14ac:dyDescent="0.25">
      <c r="A16051" s="7"/>
    </row>
    <row r="16052" spans="1:1" x14ac:dyDescent="0.25">
      <c r="A16052" s="7"/>
    </row>
    <row r="16053" spans="1:1" x14ac:dyDescent="0.25">
      <c r="A16053" s="7"/>
    </row>
    <row r="16054" spans="1:1" x14ac:dyDescent="0.25">
      <c r="A16054" s="7"/>
    </row>
    <row r="16055" spans="1:1" x14ac:dyDescent="0.25">
      <c r="A16055" s="7"/>
    </row>
    <row r="16056" spans="1:1" x14ac:dyDescent="0.25">
      <c r="A16056" s="7"/>
    </row>
    <row r="16057" spans="1:1" x14ac:dyDescent="0.25">
      <c r="A16057" s="7"/>
    </row>
    <row r="16058" spans="1:1" x14ac:dyDescent="0.25">
      <c r="A16058" s="7"/>
    </row>
    <row r="16059" spans="1:1" x14ac:dyDescent="0.25">
      <c r="A16059" s="7"/>
    </row>
    <row r="16060" spans="1:1" x14ac:dyDescent="0.25">
      <c r="A16060" s="7"/>
    </row>
    <row r="16061" spans="1:1" x14ac:dyDescent="0.25">
      <c r="A16061" s="7"/>
    </row>
    <row r="16062" spans="1:1" x14ac:dyDescent="0.25">
      <c r="A16062" s="7"/>
    </row>
    <row r="16063" spans="1:1" x14ac:dyDescent="0.25">
      <c r="A16063" s="7"/>
    </row>
    <row r="16064" spans="1:1" x14ac:dyDescent="0.25">
      <c r="A16064" s="7"/>
    </row>
    <row r="16065" spans="1:1" x14ac:dyDescent="0.25">
      <c r="A16065" s="7"/>
    </row>
    <row r="16066" spans="1:1" x14ac:dyDescent="0.25">
      <c r="A16066" s="7"/>
    </row>
    <row r="16067" spans="1:1" x14ac:dyDescent="0.25">
      <c r="A16067" s="7"/>
    </row>
    <row r="16068" spans="1:1" x14ac:dyDescent="0.25">
      <c r="A16068" s="7"/>
    </row>
    <row r="16069" spans="1:1" x14ac:dyDescent="0.25">
      <c r="A16069" s="7"/>
    </row>
    <row r="16070" spans="1:1" x14ac:dyDescent="0.25">
      <c r="A16070" s="7"/>
    </row>
    <row r="16071" spans="1:1" x14ac:dyDescent="0.25">
      <c r="A16071" s="7"/>
    </row>
    <row r="16072" spans="1:1" x14ac:dyDescent="0.25">
      <c r="A16072" s="7"/>
    </row>
    <row r="16073" spans="1:1" x14ac:dyDescent="0.25">
      <c r="A16073" s="7"/>
    </row>
    <row r="16074" spans="1:1" x14ac:dyDescent="0.25">
      <c r="A16074" s="7"/>
    </row>
    <row r="16075" spans="1:1" x14ac:dyDescent="0.25">
      <c r="A16075" s="7"/>
    </row>
    <row r="16076" spans="1:1" x14ac:dyDescent="0.25">
      <c r="A16076" s="7"/>
    </row>
    <row r="16077" spans="1:1" x14ac:dyDescent="0.25">
      <c r="A16077" s="7"/>
    </row>
    <row r="16078" spans="1:1" x14ac:dyDescent="0.25">
      <c r="A16078" s="7"/>
    </row>
    <row r="16079" spans="1:1" x14ac:dyDescent="0.25">
      <c r="A16079" s="7"/>
    </row>
    <row r="16080" spans="1:1" x14ac:dyDescent="0.25">
      <c r="A16080" s="7"/>
    </row>
    <row r="16081" spans="1:1" x14ac:dyDescent="0.25">
      <c r="A16081" s="7"/>
    </row>
    <row r="16082" spans="1:1" x14ac:dyDescent="0.25">
      <c r="A16082" s="7"/>
    </row>
    <row r="16083" spans="1:1" x14ac:dyDescent="0.25">
      <c r="A16083" s="7"/>
    </row>
    <row r="16084" spans="1:1" x14ac:dyDescent="0.25">
      <c r="A16084" s="7"/>
    </row>
    <row r="16085" spans="1:1" x14ac:dyDescent="0.25">
      <c r="A16085" s="7"/>
    </row>
    <row r="16086" spans="1:1" x14ac:dyDescent="0.25">
      <c r="A16086" s="7"/>
    </row>
    <row r="16087" spans="1:1" x14ac:dyDescent="0.25">
      <c r="A16087" s="7"/>
    </row>
    <row r="16088" spans="1:1" x14ac:dyDescent="0.25">
      <c r="A16088" s="7"/>
    </row>
    <row r="16089" spans="1:1" x14ac:dyDescent="0.25">
      <c r="A16089" s="7"/>
    </row>
    <row r="16090" spans="1:1" x14ac:dyDescent="0.25">
      <c r="A16090" s="7"/>
    </row>
    <row r="16091" spans="1:1" x14ac:dyDescent="0.25">
      <c r="A16091" s="7"/>
    </row>
    <row r="16092" spans="1:1" x14ac:dyDescent="0.25">
      <c r="A16092" s="7"/>
    </row>
    <row r="16093" spans="1:1" x14ac:dyDescent="0.25">
      <c r="A16093" s="7"/>
    </row>
    <row r="16094" spans="1:1" x14ac:dyDescent="0.25">
      <c r="A16094" s="7"/>
    </row>
    <row r="16095" spans="1:1" x14ac:dyDescent="0.25">
      <c r="A16095" s="7"/>
    </row>
    <row r="16096" spans="1:1" x14ac:dyDescent="0.25">
      <c r="A16096" s="7"/>
    </row>
    <row r="16097" spans="1:1" x14ac:dyDescent="0.25">
      <c r="A16097" s="7"/>
    </row>
    <row r="16098" spans="1:1" x14ac:dyDescent="0.25">
      <c r="A16098" s="7"/>
    </row>
    <row r="16099" spans="1:1" x14ac:dyDescent="0.25">
      <c r="A16099" s="7"/>
    </row>
    <row r="16100" spans="1:1" x14ac:dyDescent="0.25">
      <c r="A16100" s="7"/>
    </row>
    <row r="16101" spans="1:1" x14ac:dyDescent="0.25">
      <c r="A16101" s="7"/>
    </row>
    <row r="16102" spans="1:1" x14ac:dyDescent="0.25">
      <c r="A16102" s="7"/>
    </row>
    <row r="16103" spans="1:1" x14ac:dyDescent="0.25">
      <c r="A16103" s="7"/>
    </row>
    <row r="16104" spans="1:1" x14ac:dyDescent="0.25">
      <c r="A16104" s="7"/>
    </row>
    <row r="16105" spans="1:1" x14ac:dyDescent="0.25">
      <c r="A16105" s="7"/>
    </row>
    <row r="16106" spans="1:1" x14ac:dyDescent="0.25">
      <c r="A16106" s="7"/>
    </row>
    <row r="16107" spans="1:1" x14ac:dyDescent="0.25">
      <c r="A16107" s="7"/>
    </row>
    <row r="16108" spans="1:1" x14ac:dyDescent="0.25">
      <c r="A16108" s="7"/>
    </row>
    <row r="16109" spans="1:1" x14ac:dyDescent="0.25">
      <c r="A16109" s="7"/>
    </row>
    <row r="16110" spans="1:1" x14ac:dyDescent="0.25">
      <c r="A16110" s="7"/>
    </row>
    <row r="16111" spans="1:1" x14ac:dyDescent="0.25">
      <c r="A16111" s="7"/>
    </row>
    <row r="16112" spans="1:1" x14ac:dyDescent="0.25">
      <c r="A16112" s="7"/>
    </row>
    <row r="16113" spans="1:1" x14ac:dyDescent="0.25">
      <c r="A16113" s="7"/>
    </row>
    <row r="16114" spans="1:1" x14ac:dyDescent="0.25">
      <c r="A16114" s="7"/>
    </row>
    <row r="16115" spans="1:1" x14ac:dyDescent="0.25">
      <c r="A16115" s="7"/>
    </row>
    <row r="16116" spans="1:1" x14ac:dyDescent="0.25">
      <c r="A16116" s="7"/>
    </row>
    <row r="16117" spans="1:1" x14ac:dyDescent="0.25">
      <c r="A16117" s="7"/>
    </row>
    <row r="16118" spans="1:1" x14ac:dyDescent="0.25">
      <c r="A16118" s="7"/>
    </row>
    <row r="16119" spans="1:1" x14ac:dyDescent="0.25">
      <c r="A16119" s="7"/>
    </row>
    <row r="16120" spans="1:1" x14ac:dyDescent="0.25">
      <c r="A16120" s="7"/>
    </row>
    <row r="16121" spans="1:1" x14ac:dyDescent="0.25">
      <c r="A16121" s="7"/>
    </row>
    <row r="16122" spans="1:1" x14ac:dyDescent="0.25">
      <c r="A16122" s="7"/>
    </row>
    <row r="16123" spans="1:1" x14ac:dyDescent="0.25">
      <c r="A16123" s="7"/>
    </row>
    <row r="16124" spans="1:1" x14ac:dyDescent="0.25">
      <c r="A16124" s="7"/>
    </row>
    <row r="16125" spans="1:1" x14ac:dyDescent="0.25">
      <c r="A16125" s="7"/>
    </row>
    <row r="16126" spans="1:1" x14ac:dyDescent="0.25">
      <c r="A16126" s="7"/>
    </row>
    <row r="16127" spans="1:1" x14ac:dyDescent="0.25">
      <c r="A16127" s="7"/>
    </row>
    <row r="16128" spans="1:1" x14ac:dyDescent="0.25">
      <c r="A16128" s="7"/>
    </row>
    <row r="16129" spans="1:1" x14ac:dyDescent="0.25">
      <c r="A16129" s="7"/>
    </row>
    <row r="16130" spans="1:1" x14ac:dyDescent="0.25">
      <c r="A16130" s="7"/>
    </row>
    <row r="16131" spans="1:1" x14ac:dyDescent="0.25">
      <c r="A16131" s="7"/>
    </row>
    <row r="16132" spans="1:1" x14ac:dyDescent="0.25">
      <c r="A16132" s="7"/>
    </row>
    <row r="16133" spans="1:1" x14ac:dyDescent="0.25">
      <c r="A16133" s="7"/>
    </row>
    <row r="16134" spans="1:1" x14ac:dyDescent="0.25">
      <c r="A16134" s="7"/>
    </row>
    <row r="16135" spans="1:1" x14ac:dyDescent="0.25">
      <c r="A16135" s="7"/>
    </row>
    <row r="16136" spans="1:1" x14ac:dyDescent="0.25">
      <c r="A16136" s="7"/>
    </row>
    <row r="16137" spans="1:1" x14ac:dyDescent="0.25">
      <c r="A16137" s="7"/>
    </row>
    <row r="16138" spans="1:1" x14ac:dyDescent="0.25">
      <c r="A16138" s="7"/>
    </row>
    <row r="16139" spans="1:1" x14ac:dyDescent="0.25">
      <c r="A16139" s="7"/>
    </row>
    <row r="16140" spans="1:1" x14ac:dyDescent="0.25">
      <c r="A16140" s="7"/>
    </row>
    <row r="16141" spans="1:1" x14ac:dyDescent="0.25">
      <c r="A16141" s="7"/>
    </row>
    <row r="16142" spans="1:1" x14ac:dyDescent="0.25">
      <c r="A16142" s="7"/>
    </row>
    <row r="16143" spans="1:1" x14ac:dyDescent="0.25">
      <c r="A16143" s="7"/>
    </row>
    <row r="16144" spans="1:1" x14ac:dyDescent="0.25">
      <c r="A16144" s="7"/>
    </row>
    <row r="16145" spans="1:1" x14ac:dyDescent="0.25">
      <c r="A16145" s="7"/>
    </row>
    <row r="16146" spans="1:1" x14ac:dyDescent="0.25">
      <c r="A16146" s="7"/>
    </row>
    <row r="16147" spans="1:1" x14ac:dyDescent="0.25">
      <c r="A16147" s="7"/>
    </row>
    <row r="16148" spans="1:1" x14ac:dyDescent="0.25">
      <c r="A16148" s="7"/>
    </row>
    <row r="16149" spans="1:1" x14ac:dyDescent="0.25">
      <c r="A16149" s="7"/>
    </row>
    <row r="16150" spans="1:1" x14ac:dyDescent="0.25">
      <c r="A16150" s="7"/>
    </row>
    <row r="16151" spans="1:1" x14ac:dyDescent="0.25">
      <c r="A16151" s="7"/>
    </row>
    <row r="16152" spans="1:1" x14ac:dyDescent="0.25">
      <c r="A16152" s="7"/>
    </row>
    <row r="16153" spans="1:1" x14ac:dyDescent="0.25">
      <c r="A16153" s="7"/>
    </row>
    <row r="16154" spans="1:1" x14ac:dyDescent="0.25">
      <c r="A16154" s="7"/>
    </row>
    <row r="16155" spans="1:1" x14ac:dyDescent="0.25">
      <c r="A16155" s="7"/>
    </row>
    <row r="16156" spans="1:1" x14ac:dyDescent="0.25">
      <c r="A16156" s="7"/>
    </row>
    <row r="16157" spans="1:1" x14ac:dyDescent="0.25">
      <c r="A16157" s="7"/>
    </row>
    <row r="16158" spans="1:1" x14ac:dyDescent="0.25">
      <c r="A16158" s="7"/>
    </row>
    <row r="16159" spans="1:1" x14ac:dyDescent="0.25">
      <c r="A16159" s="7"/>
    </row>
    <row r="16160" spans="1:1" x14ac:dyDescent="0.25">
      <c r="A16160" s="7"/>
    </row>
    <row r="16161" spans="1:1" x14ac:dyDescent="0.25">
      <c r="A16161" s="7"/>
    </row>
    <row r="16162" spans="1:1" x14ac:dyDescent="0.25">
      <c r="A16162" s="7"/>
    </row>
    <row r="16163" spans="1:1" x14ac:dyDescent="0.25">
      <c r="A16163" s="7"/>
    </row>
    <row r="16164" spans="1:1" x14ac:dyDescent="0.25">
      <c r="A16164" s="7"/>
    </row>
    <row r="16165" spans="1:1" x14ac:dyDescent="0.25">
      <c r="A16165" s="7"/>
    </row>
    <row r="16166" spans="1:1" x14ac:dyDescent="0.25">
      <c r="A16166" s="7"/>
    </row>
    <row r="16167" spans="1:1" x14ac:dyDescent="0.25">
      <c r="A16167" s="7"/>
    </row>
    <row r="16168" spans="1:1" x14ac:dyDescent="0.25">
      <c r="A16168" s="7"/>
    </row>
    <row r="16169" spans="1:1" x14ac:dyDescent="0.25">
      <c r="A16169" s="7"/>
    </row>
    <row r="16170" spans="1:1" x14ac:dyDescent="0.25">
      <c r="A16170" s="7"/>
    </row>
    <row r="16171" spans="1:1" x14ac:dyDescent="0.25">
      <c r="A16171" s="7"/>
    </row>
    <row r="16172" spans="1:1" x14ac:dyDescent="0.25">
      <c r="A16172" s="7"/>
    </row>
    <row r="16173" spans="1:1" x14ac:dyDescent="0.25">
      <c r="A16173" s="7"/>
    </row>
    <row r="16174" spans="1:1" x14ac:dyDescent="0.25">
      <c r="A16174" s="7"/>
    </row>
    <row r="16175" spans="1:1" x14ac:dyDescent="0.25">
      <c r="A16175" s="7"/>
    </row>
    <row r="16176" spans="1:1" x14ac:dyDescent="0.25">
      <c r="A16176" s="7"/>
    </row>
    <row r="16177" spans="1:1" x14ac:dyDescent="0.25">
      <c r="A16177" s="7"/>
    </row>
    <row r="16178" spans="1:1" x14ac:dyDescent="0.25">
      <c r="A16178" s="7"/>
    </row>
    <row r="16179" spans="1:1" x14ac:dyDescent="0.25">
      <c r="A16179" s="7"/>
    </row>
    <row r="16180" spans="1:1" x14ac:dyDescent="0.25">
      <c r="A16180" s="7"/>
    </row>
    <row r="16181" spans="1:1" x14ac:dyDescent="0.25">
      <c r="A16181" s="7"/>
    </row>
    <row r="16182" spans="1:1" x14ac:dyDescent="0.25">
      <c r="A16182" s="7"/>
    </row>
    <row r="16183" spans="1:1" x14ac:dyDescent="0.25">
      <c r="A16183" s="7"/>
    </row>
    <row r="16184" spans="1:1" x14ac:dyDescent="0.25">
      <c r="A16184" s="7"/>
    </row>
    <row r="16185" spans="1:1" x14ac:dyDescent="0.25">
      <c r="A16185" s="7"/>
    </row>
    <row r="16186" spans="1:1" x14ac:dyDescent="0.25">
      <c r="A16186" s="7"/>
    </row>
    <row r="16187" spans="1:1" x14ac:dyDescent="0.25">
      <c r="A16187" s="7"/>
    </row>
    <row r="16188" spans="1:1" x14ac:dyDescent="0.25">
      <c r="A16188" s="7"/>
    </row>
    <row r="16189" spans="1:1" x14ac:dyDescent="0.25">
      <c r="A16189" s="7"/>
    </row>
    <row r="16190" spans="1:1" x14ac:dyDescent="0.25">
      <c r="A16190" s="7"/>
    </row>
    <row r="16191" spans="1:1" x14ac:dyDescent="0.25">
      <c r="A16191" s="7"/>
    </row>
    <row r="16192" spans="1:1" x14ac:dyDescent="0.25">
      <c r="A16192" s="7"/>
    </row>
    <row r="16193" spans="1:1" x14ac:dyDescent="0.25">
      <c r="A16193" s="7"/>
    </row>
    <row r="16194" spans="1:1" x14ac:dyDescent="0.25">
      <c r="A16194" s="7"/>
    </row>
    <row r="16195" spans="1:1" x14ac:dyDescent="0.25">
      <c r="A16195" s="7"/>
    </row>
    <row r="16196" spans="1:1" x14ac:dyDescent="0.25">
      <c r="A16196" s="7"/>
    </row>
    <row r="16197" spans="1:1" x14ac:dyDescent="0.25">
      <c r="A16197" s="7"/>
    </row>
    <row r="16198" spans="1:1" x14ac:dyDescent="0.25">
      <c r="A16198" s="7"/>
    </row>
    <row r="16199" spans="1:1" x14ac:dyDescent="0.25">
      <c r="A16199" s="7"/>
    </row>
    <row r="16200" spans="1:1" x14ac:dyDescent="0.25">
      <c r="A16200" s="7"/>
    </row>
    <row r="16201" spans="1:1" x14ac:dyDescent="0.25">
      <c r="A16201" s="7"/>
    </row>
    <row r="16202" spans="1:1" x14ac:dyDescent="0.25">
      <c r="A16202" s="7"/>
    </row>
    <row r="16203" spans="1:1" x14ac:dyDescent="0.25">
      <c r="A16203" s="7"/>
    </row>
    <row r="16204" spans="1:1" x14ac:dyDescent="0.25">
      <c r="A16204" s="7"/>
    </row>
    <row r="16205" spans="1:1" x14ac:dyDescent="0.25">
      <c r="A16205" s="7"/>
    </row>
    <row r="16206" spans="1:1" x14ac:dyDescent="0.25">
      <c r="A16206" s="7"/>
    </row>
    <row r="16207" spans="1:1" x14ac:dyDescent="0.25">
      <c r="A16207" s="7"/>
    </row>
    <row r="16208" spans="1:1" x14ac:dyDescent="0.25">
      <c r="A16208" s="7"/>
    </row>
    <row r="16209" spans="1:1" x14ac:dyDescent="0.25">
      <c r="A16209" s="7"/>
    </row>
    <row r="16210" spans="1:1" x14ac:dyDescent="0.25">
      <c r="A16210" s="7"/>
    </row>
    <row r="16211" spans="1:1" x14ac:dyDescent="0.25">
      <c r="A16211" s="7"/>
    </row>
    <row r="16212" spans="1:1" x14ac:dyDescent="0.25">
      <c r="A16212" s="7"/>
    </row>
    <row r="16213" spans="1:1" x14ac:dyDescent="0.25">
      <c r="A16213" s="7"/>
    </row>
    <row r="16214" spans="1:1" x14ac:dyDescent="0.25">
      <c r="A16214" s="7"/>
    </row>
    <row r="16215" spans="1:1" x14ac:dyDescent="0.25">
      <c r="A16215" s="7"/>
    </row>
    <row r="16216" spans="1:1" x14ac:dyDescent="0.25">
      <c r="A16216" s="7"/>
    </row>
    <row r="16217" spans="1:1" x14ac:dyDescent="0.25">
      <c r="A16217" s="7"/>
    </row>
    <row r="16218" spans="1:1" x14ac:dyDescent="0.25">
      <c r="A16218" s="7"/>
    </row>
    <row r="16219" spans="1:1" x14ac:dyDescent="0.25">
      <c r="A16219" s="7"/>
    </row>
    <row r="16220" spans="1:1" x14ac:dyDescent="0.25">
      <c r="A16220" s="7"/>
    </row>
    <row r="16221" spans="1:1" x14ac:dyDescent="0.25">
      <c r="A16221" s="7"/>
    </row>
    <row r="16222" spans="1:1" x14ac:dyDescent="0.25">
      <c r="A16222" s="7"/>
    </row>
    <row r="16223" spans="1:1" x14ac:dyDescent="0.25">
      <c r="A16223" s="7"/>
    </row>
    <row r="16224" spans="1:1" x14ac:dyDescent="0.25">
      <c r="A16224" s="7"/>
    </row>
    <row r="16225" spans="1:1" x14ac:dyDescent="0.25">
      <c r="A16225" s="7"/>
    </row>
    <row r="16226" spans="1:1" x14ac:dyDescent="0.25">
      <c r="A16226" s="7"/>
    </row>
    <row r="16227" spans="1:1" x14ac:dyDescent="0.25">
      <c r="A16227" s="7"/>
    </row>
    <row r="16228" spans="1:1" x14ac:dyDescent="0.25">
      <c r="A16228" s="7"/>
    </row>
    <row r="16229" spans="1:1" x14ac:dyDescent="0.25">
      <c r="A16229" s="7"/>
    </row>
    <row r="16230" spans="1:1" x14ac:dyDescent="0.25">
      <c r="A16230" s="7"/>
    </row>
    <row r="16231" spans="1:1" x14ac:dyDescent="0.25">
      <c r="A16231" s="7"/>
    </row>
    <row r="16232" spans="1:1" x14ac:dyDescent="0.25">
      <c r="A16232" s="7"/>
    </row>
    <row r="16233" spans="1:1" x14ac:dyDescent="0.25">
      <c r="A16233" s="7"/>
    </row>
    <row r="16234" spans="1:1" x14ac:dyDescent="0.25">
      <c r="A16234" s="7"/>
    </row>
    <row r="16235" spans="1:1" x14ac:dyDescent="0.25">
      <c r="A16235" s="7"/>
    </row>
    <row r="16236" spans="1:1" x14ac:dyDescent="0.25">
      <c r="A16236" s="7"/>
    </row>
    <row r="16237" spans="1:1" x14ac:dyDescent="0.25">
      <c r="A16237" s="7"/>
    </row>
    <row r="16238" spans="1:1" x14ac:dyDescent="0.25">
      <c r="A16238" s="7"/>
    </row>
    <row r="16239" spans="1:1" x14ac:dyDescent="0.25">
      <c r="A16239" s="7"/>
    </row>
    <row r="16240" spans="1:1" x14ac:dyDescent="0.25">
      <c r="A16240" s="7"/>
    </row>
    <row r="16241" spans="1:1" x14ac:dyDescent="0.25">
      <c r="A16241" s="7"/>
    </row>
    <row r="16242" spans="1:1" x14ac:dyDescent="0.25">
      <c r="A16242" s="7"/>
    </row>
    <row r="16243" spans="1:1" x14ac:dyDescent="0.25">
      <c r="A16243" s="7"/>
    </row>
    <row r="16244" spans="1:1" x14ac:dyDescent="0.25">
      <c r="A16244" s="7"/>
    </row>
    <row r="16245" spans="1:1" x14ac:dyDescent="0.25">
      <c r="A16245" s="7"/>
    </row>
    <row r="16246" spans="1:1" x14ac:dyDescent="0.25">
      <c r="A16246" s="7"/>
    </row>
    <row r="16247" spans="1:1" x14ac:dyDescent="0.25">
      <c r="A16247" s="7"/>
    </row>
    <row r="16248" spans="1:1" x14ac:dyDescent="0.25">
      <c r="A16248" s="7"/>
    </row>
    <row r="16249" spans="1:1" x14ac:dyDescent="0.25">
      <c r="A16249" s="7"/>
    </row>
    <row r="16250" spans="1:1" x14ac:dyDescent="0.25">
      <c r="A16250" s="7"/>
    </row>
    <row r="16251" spans="1:1" x14ac:dyDescent="0.25">
      <c r="A16251" s="7"/>
    </row>
    <row r="16252" spans="1:1" x14ac:dyDescent="0.25">
      <c r="A16252" s="7"/>
    </row>
    <row r="16253" spans="1:1" x14ac:dyDescent="0.25">
      <c r="A16253" s="7"/>
    </row>
    <row r="16254" spans="1:1" x14ac:dyDescent="0.25">
      <c r="A16254" s="7"/>
    </row>
    <row r="16255" spans="1:1" x14ac:dyDescent="0.25">
      <c r="A16255" s="7"/>
    </row>
    <row r="16256" spans="1:1" x14ac:dyDescent="0.25">
      <c r="A16256" s="7"/>
    </row>
    <row r="16257" spans="1:1" x14ac:dyDescent="0.25">
      <c r="A16257" s="7"/>
    </row>
    <row r="16258" spans="1:1" x14ac:dyDescent="0.25">
      <c r="A16258" s="7"/>
    </row>
    <row r="16259" spans="1:1" x14ac:dyDescent="0.25">
      <c r="A16259" s="7"/>
    </row>
    <row r="16260" spans="1:1" x14ac:dyDescent="0.25">
      <c r="A16260" s="7"/>
    </row>
    <row r="16261" spans="1:1" x14ac:dyDescent="0.25">
      <c r="A16261" s="7"/>
    </row>
    <row r="16262" spans="1:1" x14ac:dyDescent="0.25">
      <c r="A16262" s="7"/>
    </row>
    <row r="16263" spans="1:1" x14ac:dyDescent="0.25">
      <c r="A16263" s="7"/>
    </row>
    <row r="16264" spans="1:1" x14ac:dyDescent="0.25">
      <c r="A16264" s="7"/>
    </row>
    <row r="16265" spans="1:1" x14ac:dyDescent="0.25">
      <c r="A16265" s="7"/>
    </row>
    <row r="16266" spans="1:1" x14ac:dyDescent="0.25">
      <c r="A16266" s="7"/>
    </row>
    <row r="16267" spans="1:1" x14ac:dyDescent="0.25">
      <c r="A16267" s="7"/>
    </row>
    <row r="16268" spans="1:1" x14ac:dyDescent="0.25">
      <c r="A16268" s="7"/>
    </row>
    <row r="16269" spans="1:1" x14ac:dyDescent="0.25">
      <c r="A16269" s="7"/>
    </row>
    <row r="16270" spans="1:1" x14ac:dyDescent="0.25">
      <c r="A16270" s="7"/>
    </row>
    <row r="16271" spans="1:1" x14ac:dyDescent="0.25">
      <c r="A16271" s="7"/>
    </row>
    <row r="16272" spans="1:1" x14ac:dyDescent="0.25">
      <c r="A16272" s="7"/>
    </row>
    <row r="16273" spans="1:1" x14ac:dyDescent="0.25">
      <c r="A16273" s="7"/>
    </row>
    <row r="16274" spans="1:1" x14ac:dyDescent="0.25">
      <c r="A16274" s="7"/>
    </row>
    <row r="16275" spans="1:1" x14ac:dyDescent="0.25">
      <c r="A16275" s="7"/>
    </row>
    <row r="16276" spans="1:1" x14ac:dyDescent="0.25">
      <c r="A16276" s="7"/>
    </row>
    <row r="16277" spans="1:1" x14ac:dyDescent="0.25">
      <c r="A16277" s="7"/>
    </row>
    <row r="16278" spans="1:1" x14ac:dyDescent="0.25">
      <c r="A16278" s="7"/>
    </row>
    <row r="16279" spans="1:1" x14ac:dyDescent="0.25">
      <c r="A16279" s="7"/>
    </row>
    <row r="16280" spans="1:1" x14ac:dyDescent="0.25">
      <c r="A16280" s="7"/>
    </row>
    <row r="16281" spans="1:1" x14ac:dyDescent="0.25">
      <c r="A16281" s="7"/>
    </row>
    <row r="16282" spans="1:1" x14ac:dyDescent="0.25">
      <c r="A16282" s="7"/>
    </row>
    <row r="16283" spans="1:1" x14ac:dyDescent="0.25">
      <c r="A16283" s="7"/>
    </row>
    <row r="16284" spans="1:1" x14ac:dyDescent="0.25">
      <c r="A16284" s="7"/>
    </row>
    <row r="16285" spans="1:1" x14ac:dyDescent="0.25">
      <c r="A16285" s="7"/>
    </row>
    <row r="16286" spans="1:1" x14ac:dyDescent="0.25">
      <c r="A16286" s="7"/>
    </row>
    <row r="16287" spans="1:1" x14ac:dyDescent="0.25">
      <c r="A16287" s="7"/>
    </row>
    <row r="16288" spans="1:1" x14ac:dyDescent="0.25">
      <c r="A16288" s="7"/>
    </row>
    <row r="16289" spans="1:1" x14ac:dyDescent="0.25">
      <c r="A16289" s="7"/>
    </row>
    <row r="16290" spans="1:1" x14ac:dyDescent="0.25">
      <c r="A16290" s="7"/>
    </row>
    <row r="16291" spans="1:1" x14ac:dyDescent="0.25">
      <c r="A16291" s="7"/>
    </row>
    <row r="16292" spans="1:1" x14ac:dyDescent="0.25">
      <c r="A16292" s="7"/>
    </row>
    <row r="16293" spans="1:1" x14ac:dyDescent="0.25">
      <c r="A16293" s="7"/>
    </row>
    <row r="16294" spans="1:1" x14ac:dyDescent="0.25">
      <c r="A16294" s="7"/>
    </row>
    <row r="16295" spans="1:1" x14ac:dyDescent="0.25">
      <c r="A16295" s="7"/>
    </row>
    <row r="16296" spans="1:1" x14ac:dyDescent="0.25">
      <c r="A16296" s="7"/>
    </row>
    <row r="16297" spans="1:1" x14ac:dyDescent="0.25">
      <c r="A16297" s="7"/>
    </row>
    <row r="16298" spans="1:1" x14ac:dyDescent="0.25">
      <c r="A16298" s="7"/>
    </row>
    <row r="16299" spans="1:1" x14ac:dyDescent="0.25">
      <c r="A16299" s="7"/>
    </row>
    <row r="16300" spans="1:1" x14ac:dyDescent="0.25">
      <c r="A16300" s="7"/>
    </row>
    <row r="16301" spans="1:1" x14ac:dyDescent="0.25">
      <c r="A16301" s="7"/>
    </row>
    <row r="16302" spans="1:1" x14ac:dyDescent="0.25">
      <c r="A16302" s="7"/>
    </row>
    <row r="16303" spans="1:1" x14ac:dyDescent="0.25">
      <c r="A16303" s="7"/>
    </row>
    <row r="16304" spans="1:1" x14ac:dyDescent="0.25">
      <c r="A16304" s="7"/>
    </row>
    <row r="16305" spans="1:1" x14ac:dyDescent="0.25">
      <c r="A16305" s="7"/>
    </row>
    <row r="16306" spans="1:1" x14ac:dyDescent="0.25">
      <c r="A16306" s="7"/>
    </row>
    <row r="16307" spans="1:1" x14ac:dyDescent="0.25">
      <c r="A16307" s="7"/>
    </row>
    <row r="16308" spans="1:1" x14ac:dyDescent="0.25">
      <c r="A16308" s="7"/>
    </row>
    <row r="16309" spans="1:1" x14ac:dyDescent="0.25">
      <c r="A16309" s="7"/>
    </row>
    <row r="16310" spans="1:1" x14ac:dyDescent="0.25">
      <c r="A16310" s="7"/>
    </row>
    <row r="16311" spans="1:1" x14ac:dyDescent="0.25">
      <c r="A16311" s="7"/>
    </row>
    <row r="16312" spans="1:1" x14ac:dyDescent="0.25">
      <c r="A16312" s="7"/>
    </row>
    <row r="16313" spans="1:1" x14ac:dyDescent="0.25">
      <c r="A16313" s="7"/>
    </row>
    <row r="16314" spans="1:1" x14ac:dyDescent="0.25">
      <c r="A16314" s="7"/>
    </row>
    <row r="16315" spans="1:1" x14ac:dyDescent="0.25">
      <c r="A16315" s="7"/>
    </row>
    <row r="16316" spans="1:1" x14ac:dyDescent="0.25">
      <c r="A16316" s="7"/>
    </row>
    <row r="16317" spans="1:1" x14ac:dyDescent="0.25">
      <c r="A16317" s="7"/>
    </row>
    <row r="16318" spans="1:1" x14ac:dyDescent="0.25">
      <c r="A16318" s="7"/>
    </row>
    <row r="16319" spans="1:1" x14ac:dyDescent="0.25">
      <c r="A16319" s="7"/>
    </row>
    <row r="16320" spans="1:1" x14ac:dyDescent="0.25">
      <c r="A16320" s="7"/>
    </row>
    <row r="16321" spans="1:1" x14ac:dyDescent="0.25">
      <c r="A16321" s="7"/>
    </row>
    <row r="16322" spans="1:1" x14ac:dyDescent="0.25">
      <c r="A16322" s="7"/>
    </row>
    <row r="16323" spans="1:1" x14ac:dyDescent="0.25">
      <c r="A16323" s="7"/>
    </row>
    <row r="16324" spans="1:1" x14ac:dyDescent="0.25">
      <c r="A16324" s="7"/>
    </row>
    <row r="16325" spans="1:1" x14ac:dyDescent="0.25">
      <c r="A16325" s="7"/>
    </row>
    <row r="16326" spans="1:1" x14ac:dyDescent="0.25">
      <c r="A16326" s="7"/>
    </row>
    <row r="16327" spans="1:1" x14ac:dyDescent="0.25">
      <c r="A16327" s="7"/>
    </row>
    <row r="16328" spans="1:1" x14ac:dyDescent="0.25">
      <c r="A16328" s="7"/>
    </row>
    <row r="16329" spans="1:1" x14ac:dyDescent="0.25">
      <c r="A16329" s="7"/>
    </row>
    <row r="16330" spans="1:1" x14ac:dyDescent="0.25">
      <c r="A16330" s="7"/>
    </row>
    <row r="16331" spans="1:1" x14ac:dyDescent="0.25">
      <c r="A16331" s="7"/>
    </row>
    <row r="16332" spans="1:1" x14ac:dyDescent="0.25">
      <c r="A16332" s="7"/>
    </row>
    <row r="16333" spans="1:1" x14ac:dyDescent="0.25">
      <c r="A16333" s="7"/>
    </row>
    <row r="16334" spans="1:1" x14ac:dyDescent="0.25">
      <c r="A16334" s="7"/>
    </row>
    <row r="16335" spans="1:1" x14ac:dyDescent="0.25">
      <c r="A16335" s="7"/>
    </row>
    <row r="16336" spans="1:1" x14ac:dyDescent="0.25">
      <c r="A16336" s="7"/>
    </row>
    <row r="16337" spans="1:1" x14ac:dyDescent="0.25">
      <c r="A16337" s="7"/>
    </row>
    <row r="16338" spans="1:1" x14ac:dyDescent="0.25">
      <c r="A16338" s="7"/>
    </row>
    <row r="16339" spans="1:1" x14ac:dyDescent="0.25">
      <c r="A16339" s="7"/>
    </row>
    <row r="16340" spans="1:1" x14ac:dyDescent="0.25">
      <c r="A16340" s="7"/>
    </row>
    <row r="16341" spans="1:1" x14ac:dyDescent="0.25">
      <c r="A16341" s="7"/>
    </row>
    <row r="16342" spans="1:1" x14ac:dyDescent="0.25">
      <c r="A16342" s="7"/>
    </row>
    <row r="16343" spans="1:1" x14ac:dyDescent="0.25">
      <c r="A16343" s="7"/>
    </row>
    <row r="16344" spans="1:1" x14ac:dyDescent="0.25">
      <c r="A16344" s="7"/>
    </row>
    <row r="16345" spans="1:1" x14ac:dyDescent="0.25">
      <c r="A16345" s="7"/>
    </row>
    <row r="16346" spans="1:1" x14ac:dyDescent="0.25">
      <c r="A16346" s="7"/>
    </row>
    <row r="16347" spans="1:1" x14ac:dyDescent="0.25">
      <c r="A16347" s="7"/>
    </row>
    <row r="16348" spans="1:1" x14ac:dyDescent="0.25">
      <c r="A16348" s="7"/>
    </row>
    <row r="16349" spans="1:1" x14ac:dyDescent="0.25">
      <c r="A16349" s="7"/>
    </row>
    <row r="16350" spans="1:1" x14ac:dyDescent="0.25">
      <c r="A16350" s="7"/>
    </row>
    <row r="16351" spans="1:1" x14ac:dyDescent="0.25">
      <c r="A16351" s="7"/>
    </row>
    <row r="16352" spans="1:1" x14ac:dyDescent="0.25">
      <c r="A16352" s="7"/>
    </row>
    <row r="16353" spans="1:1" x14ac:dyDescent="0.25">
      <c r="A16353" s="7"/>
    </row>
    <row r="16354" spans="1:1" x14ac:dyDescent="0.25">
      <c r="A16354" s="7"/>
    </row>
    <row r="16355" spans="1:1" x14ac:dyDescent="0.25">
      <c r="A16355" s="7"/>
    </row>
    <row r="16356" spans="1:1" x14ac:dyDescent="0.25">
      <c r="A16356" s="7"/>
    </row>
    <row r="16357" spans="1:1" x14ac:dyDescent="0.25">
      <c r="A16357" s="7"/>
    </row>
    <row r="16358" spans="1:1" x14ac:dyDescent="0.25">
      <c r="A16358" s="7"/>
    </row>
    <row r="16359" spans="1:1" x14ac:dyDescent="0.25">
      <c r="A16359" s="7"/>
    </row>
    <row r="16360" spans="1:1" x14ac:dyDescent="0.25">
      <c r="A16360" s="7"/>
    </row>
    <row r="16361" spans="1:1" x14ac:dyDescent="0.25">
      <c r="A16361" s="7"/>
    </row>
    <row r="16362" spans="1:1" x14ac:dyDescent="0.25">
      <c r="A16362" s="7"/>
    </row>
    <row r="16363" spans="1:1" x14ac:dyDescent="0.25">
      <c r="A16363" s="7"/>
    </row>
    <row r="16364" spans="1:1" x14ac:dyDescent="0.25">
      <c r="A16364" s="7"/>
    </row>
    <row r="16365" spans="1:1" x14ac:dyDescent="0.25">
      <c r="A16365" s="7"/>
    </row>
    <row r="16366" spans="1:1" x14ac:dyDescent="0.25">
      <c r="A16366" s="7"/>
    </row>
    <row r="16367" spans="1:1" x14ac:dyDescent="0.25">
      <c r="A16367" s="7"/>
    </row>
    <row r="16368" spans="1:1" x14ac:dyDescent="0.25">
      <c r="A16368" s="7"/>
    </row>
    <row r="16369" spans="1:1" x14ac:dyDescent="0.25">
      <c r="A16369" s="7"/>
    </row>
    <row r="16370" spans="1:1" x14ac:dyDescent="0.25">
      <c r="A16370" s="7"/>
    </row>
    <row r="16371" spans="1:1" x14ac:dyDescent="0.25">
      <c r="A16371" s="7"/>
    </row>
    <row r="16372" spans="1:1" x14ac:dyDescent="0.25">
      <c r="A16372" s="7"/>
    </row>
    <row r="16373" spans="1:1" x14ac:dyDescent="0.25">
      <c r="A16373" s="7"/>
    </row>
    <row r="16374" spans="1:1" x14ac:dyDescent="0.25">
      <c r="A16374" s="7"/>
    </row>
    <row r="16375" spans="1:1" x14ac:dyDescent="0.25">
      <c r="A16375" s="7"/>
    </row>
    <row r="16376" spans="1:1" x14ac:dyDescent="0.25">
      <c r="A16376" s="7"/>
    </row>
    <row r="16377" spans="1:1" x14ac:dyDescent="0.25">
      <c r="A16377" s="7"/>
    </row>
    <row r="16378" spans="1:1" x14ac:dyDescent="0.25">
      <c r="A16378" s="7"/>
    </row>
    <row r="16379" spans="1:1" x14ac:dyDescent="0.25">
      <c r="A16379" s="7"/>
    </row>
    <row r="16380" spans="1:1" x14ac:dyDescent="0.25">
      <c r="A16380" s="7"/>
    </row>
    <row r="16381" spans="1:1" x14ac:dyDescent="0.25">
      <c r="A16381" s="7"/>
    </row>
    <row r="16382" spans="1:1" x14ac:dyDescent="0.25">
      <c r="A16382" s="7"/>
    </row>
    <row r="16383" spans="1:1" x14ac:dyDescent="0.25">
      <c r="A16383" s="7"/>
    </row>
    <row r="16384" spans="1:1" x14ac:dyDescent="0.25">
      <c r="A16384" s="7"/>
    </row>
    <row r="16385" spans="1:1" x14ac:dyDescent="0.25">
      <c r="A16385" s="7"/>
    </row>
    <row r="16386" spans="1:1" x14ac:dyDescent="0.25">
      <c r="A16386" s="7"/>
    </row>
    <row r="16387" spans="1:1" x14ac:dyDescent="0.25">
      <c r="A16387" s="7"/>
    </row>
    <row r="16388" spans="1:1" x14ac:dyDescent="0.25">
      <c r="A16388" s="7"/>
    </row>
    <row r="16389" spans="1:1" x14ac:dyDescent="0.25">
      <c r="A16389" s="7"/>
    </row>
    <row r="16390" spans="1:1" x14ac:dyDescent="0.25">
      <c r="A16390" s="7"/>
    </row>
    <row r="16391" spans="1:1" x14ac:dyDescent="0.25">
      <c r="A16391" s="7"/>
    </row>
    <row r="16392" spans="1:1" x14ac:dyDescent="0.25">
      <c r="A16392" s="7"/>
    </row>
    <row r="16393" spans="1:1" x14ac:dyDescent="0.25">
      <c r="A16393" s="7"/>
    </row>
    <row r="16394" spans="1:1" x14ac:dyDescent="0.25">
      <c r="A16394" s="7"/>
    </row>
    <row r="16395" spans="1:1" x14ac:dyDescent="0.25">
      <c r="A16395" s="7"/>
    </row>
    <row r="16396" spans="1:1" x14ac:dyDescent="0.25">
      <c r="A16396" s="7"/>
    </row>
    <row r="16397" spans="1:1" x14ac:dyDescent="0.25">
      <c r="A16397" s="7"/>
    </row>
    <row r="16398" spans="1:1" x14ac:dyDescent="0.25">
      <c r="A16398" s="7"/>
    </row>
    <row r="16399" spans="1:1" x14ac:dyDescent="0.25">
      <c r="A16399" s="7"/>
    </row>
    <row r="16400" spans="1:1" x14ac:dyDescent="0.25">
      <c r="A16400" s="7"/>
    </row>
    <row r="16401" spans="1:1" x14ac:dyDescent="0.25">
      <c r="A16401" s="7"/>
    </row>
    <row r="16402" spans="1:1" x14ac:dyDescent="0.25">
      <c r="A16402" s="7"/>
    </row>
    <row r="16403" spans="1:1" x14ac:dyDescent="0.25">
      <c r="A16403" s="7"/>
    </row>
    <row r="16404" spans="1:1" x14ac:dyDescent="0.25">
      <c r="A16404" s="7"/>
    </row>
    <row r="16405" spans="1:1" x14ac:dyDescent="0.25">
      <c r="A16405" s="7"/>
    </row>
    <row r="16406" spans="1:1" x14ac:dyDescent="0.25">
      <c r="A16406" s="7"/>
    </row>
    <row r="16407" spans="1:1" x14ac:dyDescent="0.25">
      <c r="A16407" s="7"/>
    </row>
    <row r="16408" spans="1:1" x14ac:dyDescent="0.25">
      <c r="A16408" s="7"/>
    </row>
    <row r="16409" spans="1:1" x14ac:dyDescent="0.25">
      <c r="A16409" s="7"/>
    </row>
    <row r="16410" spans="1:1" x14ac:dyDescent="0.25">
      <c r="A16410" s="7"/>
    </row>
    <row r="16411" spans="1:1" x14ac:dyDescent="0.25">
      <c r="A16411" s="7"/>
    </row>
    <row r="16412" spans="1:1" x14ac:dyDescent="0.25">
      <c r="A16412" s="7"/>
    </row>
    <row r="16413" spans="1:1" x14ac:dyDescent="0.25">
      <c r="A16413" s="7"/>
    </row>
    <row r="16414" spans="1:1" x14ac:dyDescent="0.25">
      <c r="A16414" s="7"/>
    </row>
    <row r="16415" spans="1:1" x14ac:dyDescent="0.25">
      <c r="A16415" s="7"/>
    </row>
    <row r="16416" spans="1:1" x14ac:dyDescent="0.25">
      <c r="A16416" s="7"/>
    </row>
    <row r="16417" spans="1:1" x14ac:dyDescent="0.25">
      <c r="A16417" s="7"/>
    </row>
    <row r="16418" spans="1:1" x14ac:dyDescent="0.25">
      <c r="A16418" s="7"/>
    </row>
    <row r="16419" spans="1:1" x14ac:dyDescent="0.25">
      <c r="A16419" s="7"/>
    </row>
    <row r="16420" spans="1:1" x14ac:dyDescent="0.25">
      <c r="A16420" s="7"/>
    </row>
    <row r="16421" spans="1:1" x14ac:dyDescent="0.25">
      <c r="A16421" s="7"/>
    </row>
    <row r="16422" spans="1:1" x14ac:dyDescent="0.25">
      <c r="A16422" s="7"/>
    </row>
    <row r="16423" spans="1:1" x14ac:dyDescent="0.25">
      <c r="A16423" s="7"/>
    </row>
    <row r="16424" spans="1:1" x14ac:dyDescent="0.25">
      <c r="A16424" s="7"/>
    </row>
    <row r="16425" spans="1:1" x14ac:dyDescent="0.25">
      <c r="A16425" s="7"/>
    </row>
    <row r="16426" spans="1:1" x14ac:dyDescent="0.25">
      <c r="A16426" s="7"/>
    </row>
    <row r="16427" spans="1:1" x14ac:dyDescent="0.25">
      <c r="A16427" s="7"/>
    </row>
    <row r="16428" spans="1:1" x14ac:dyDescent="0.25">
      <c r="A16428" s="7"/>
    </row>
    <row r="16429" spans="1:1" x14ac:dyDescent="0.25">
      <c r="A16429" s="7"/>
    </row>
    <row r="16430" spans="1:1" x14ac:dyDescent="0.25">
      <c r="A16430" s="7"/>
    </row>
    <row r="16431" spans="1:1" x14ac:dyDescent="0.25">
      <c r="A16431" s="7"/>
    </row>
    <row r="16432" spans="1:1" x14ac:dyDescent="0.25">
      <c r="A16432" s="7"/>
    </row>
    <row r="16433" spans="1:1" x14ac:dyDescent="0.25">
      <c r="A16433" s="7"/>
    </row>
    <row r="16434" spans="1:1" x14ac:dyDescent="0.25">
      <c r="A16434" s="7"/>
    </row>
    <row r="16435" spans="1:1" x14ac:dyDescent="0.25">
      <c r="A16435" s="7"/>
    </row>
    <row r="16436" spans="1:1" x14ac:dyDescent="0.25">
      <c r="A16436" s="7"/>
    </row>
    <row r="16437" spans="1:1" x14ac:dyDescent="0.25">
      <c r="A16437" s="7"/>
    </row>
    <row r="16438" spans="1:1" x14ac:dyDescent="0.25">
      <c r="A16438" s="7"/>
    </row>
    <row r="16439" spans="1:1" x14ac:dyDescent="0.25">
      <c r="A16439" s="7"/>
    </row>
    <row r="16440" spans="1:1" x14ac:dyDescent="0.25">
      <c r="A16440" s="7"/>
    </row>
    <row r="16441" spans="1:1" x14ac:dyDescent="0.25">
      <c r="A16441" s="7"/>
    </row>
    <row r="16442" spans="1:1" x14ac:dyDescent="0.25">
      <c r="A16442" s="7"/>
    </row>
    <row r="16443" spans="1:1" x14ac:dyDescent="0.25">
      <c r="A16443" s="7"/>
    </row>
    <row r="16444" spans="1:1" x14ac:dyDescent="0.25">
      <c r="A16444" s="7"/>
    </row>
    <row r="16445" spans="1:1" x14ac:dyDescent="0.25">
      <c r="A16445" s="7"/>
    </row>
    <row r="16446" spans="1:1" x14ac:dyDescent="0.25">
      <c r="A16446" s="7"/>
    </row>
    <row r="16447" spans="1:1" x14ac:dyDescent="0.25">
      <c r="A16447" s="7"/>
    </row>
    <row r="16448" spans="1:1" x14ac:dyDescent="0.25">
      <c r="A16448" s="7"/>
    </row>
    <row r="16449" spans="1:1" x14ac:dyDescent="0.25">
      <c r="A16449" s="7"/>
    </row>
    <row r="16450" spans="1:1" x14ac:dyDescent="0.25">
      <c r="A16450" s="7"/>
    </row>
    <row r="16451" spans="1:1" x14ac:dyDescent="0.25">
      <c r="A16451" s="7"/>
    </row>
    <row r="16452" spans="1:1" x14ac:dyDescent="0.25">
      <c r="A16452" s="7"/>
    </row>
    <row r="16453" spans="1:1" x14ac:dyDescent="0.25">
      <c r="A16453" s="7"/>
    </row>
    <row r="16454" spans="1:1" x14ac:dyDescent="0.25">
      <c r="A16454" s="7"/>
    </row>
    <row r="16455" spans="1:1" x14ac:dyDescent="0.25">
      <c r="A16455" s="7"/>
    </row>
    <row r="16456" spans="1:1" x14ac:dyDescent="0.25">
      <c r="A16456" s="7"/>
    </row>
    <row r="16457" spans="1:1" x14ac:dyDescent="0.25">
      <c r="A16457" s="7"/>
    </row>
    <row r="16458" spans="1:1" x14ac:dyDescent="0.25">
      <c r="A16458" s="7"/>
    </row>
    <row r="16459" spans="1:1" x14ac:dyDescent="0.25">
      <c r="A16459" s="7"/>
    </row>
    <row r="16460" spans="1:1" x14ac:dyDescent="0.25">
      <c r="A16460" s="7"/>
    </row>
    <row r="16461" spans="1:1" x14ac:dyDescent="0.25">
      <c r="A16461" s="7"/>
    </row>
    <row r="16462" spans="1:1" x14ac:dyDescent="0.25">
      <c r="A16462" s="7"/>
    </row>
    <row r="16463" spans="1:1" x14ac:dyDescent="0.25">
      <c r="A16463" s="7"/>
    </row>
    <row r="16464" spans="1:1" x14ac:dyDescent="0.25">
      <c r="A16464" s="7"/>
    </row>
    <row r="16465" spans="1:1" x14ac:dyDescent="0.25">
      <c r="A16465" s="7"/>
    </row>
    <row r="16466" spans="1:1" x14ac:dyDescent="0.25">
      <c r="A16466" s="7"/>
    </row>
    <row r="16467" spans="1:1" x14ac:dyDescent="0.25">
      <c r="A16467" s="7"/>
    </row>
    <row r="16468" spans="1:1" x14ac:dyDescent="0.25">
      <c r="A16468" s="7"/>
    </row>
    <row r="16469" spans="1:1" x14ac:dyDescent="0.25">
      <c r="A16469" s="7"/>
    </row>
    <row r="16470" spans="1:1" x14ac:dyDescent="0.25">
      <c r="A16470" s="7"/>
    </row>
    <row r="16471" spans="1:1" x14ac:dyDescent="0.25">
      <c r="A16471" s="7"/>
    </row>
    <row r="16472" spans="1:1" x14ac:dyDescent="0.25">
      <c r="A16472" s="7"/>
    </row>
    <row r="16473" spans="1:1" x14ac:dyDescent="0.25">
      <c r="A16473" s="7"/>
    </row>
    <row r="16474" spans="1:1" x14ac:dyDescent="0.25">
      <c r="A16474" s="7"/>
    </row>
    <row r="16475" spans="1:1" x14ac:dyDescent="0.25">
      <c r="A16475" s="7"/>
    </row>
    <row r="16476" spans="1:1" x14ac:dyDescent="0.25">
      <c r="A16476" s="7"/>
    </row>
    <row r="16477" spans="1:1" x14ac:dyDescent="0.25">
      <c r="A16477" s="7"/>
    </row>
    <row r="16478" spans="1:1" x14ac:dyDescent="0.25">
      <c r="A16478" s="7"/>
    </row>
    <row r="16479" spans="1:1" x14ac:dyDescent="0.25">
      <c r="A16479" s="7"/>
    </row>
    <row r="16480" spans="1:1" x14ac:dyDescent="0.25">
      <c r="A16480" s="7"/>
    </row>
    <row r="16481" spans="1:1" x14ac:dyDescent="0.25">
      <c r="A16481" s="7"/>
    </row>
    <row r="16482" spans="1:1" x14ac:dyDescent="0.25">
      <c r="A16482" s="7"/>
    </row>
    <row r="16483" spans="1:1" x14ac:dyDescent="0.25">
      <c r="A16483" s="7"/>
    </row>
    <row r="16484" spans="1:1" x14ac:dyDescent="0.25">
      <c r="A16484" s="7"/>
    </row>
    <row r="16485" spans="1:1" x14ac:dyDescent="0.25">
      <c r="A16485" s="7"/>
    </row>
    <row r="16486" spans="1:1" x14ac:dyDescent="0.25">
      <c r="A16486" s="7"/>
    </row>
    <row r="16487" spans="1:1" x14ac:dyDescent="0.25">
      <c r="A16487" s="7"/>
    </row>
    <row r="16488" spans="1:1" x14ac:dyDescent="0.25">
      <c r="A16488" s="7"/>
    </row>
    <row r="16489" spans="1:1" x14ac:dyDescent="0.25">
      <c r="A16489" s="7"/>
    </row>
    <row r="16490" spans="1:1" x14ac:dyDescent="0.25">
      <c r="A16490" s="7"/>
    </row>
    <row r="16491" spans="1:1" x14ac:dyDescent="0.25">
      <c r="A16491" s="7"/>
    </row>
    <row r="16492" spans="1:1" x14ac:dyDescent="0.25">
      <c r="A16492" s="7"/>
    </row>
    <row r="16493" spans="1:1" x14ac:dyDescent="0.25">
      <c r="A16493" s="7"/>
    </row>
    <row r="16494" spans="1:1" x14ac:dyDescent="0.25">
      <c r="A16494" s="7"/>
    </row>
    <row r="16495" spans="1:1" x14ac:dyDescent="0.25">
      <c r="A16495" s="7"/>
    </row>
    <row r="16496" spans="1:1" x14ac:dyDescent="0.25">
      <c r="A16496" s="7"/>
    </row>
    <row r="16497" spans="1:1" x14ac:dyDescent="0.25">
      <c r="A16497" s="7"/>
    </row>
    <row r="16498" spans="1:1" x14ac:dyDescent="0.25">
      <c r="A16498" s="7"/>
    </row>
    <row r="16499" spans="1:1" x14ac:dyDescent="0.25">
      <c r="A16499" s="7"/>
    </row>
    <row r="16500" spans="1:1" x14ac:dyDescent="0.25">
      <c r="A16500" s="7"/>
    </row>
    <row r="16501" spans="1:1" x14ac:dyDescent="0.25">
      <c r="A16501" s="7"/>
    </row>
    <row r="16502" spans="1:1" x14ac:dyDescent="0.25">
      <c r="A16502" s="7"/>
    </row>
    <row r="16503" spans="1:1" x14ac:dyDescent="0.25">
      <c r="A16503" s="7"/>
    </row>
    <row r="16504" spans="1:1" x14ac:dyDescent="0.25">
      <c r="A16504" s="7"/>
    </row>
    <row r="16505" spans="1:1" x14ac:dyDescent="0.25">
      <c r="A16505" s="7"/>
    </row>
    <row r="16506" spans="1:1" x14ac:dyDescent="0.25">
      <c r="A16506" s="7"/>
    </row>
    <row r="16507" spans="1:1" x14ac:dyDescent="0.25">
      <c r="A16507" s="7"/>
    </row>
    <row r="16508" spans="1:1" x14ac:dyDescent="0.25">
      <c r="A16508" s="7"/>
    </row>
    <row r="16509" spans="1:1" x14ac:dyDescent="0.25">
      <c r="A16509" s="7"/>
    </row>
    <row r="16510" spans="1:1" x14ac:dyDescent="0.25">
      <c r="A16510" s="7"/>
    </row>
    <row r="16511" spans="1:1" x14ac:dyDescent="0.25">
      <c r="A16511" s="7"/>
    </row>
    <row r="16512" spans="1:1" x14ac:dyDescent="0.25">
      <c r="A16512" s="7"/>
    </row>
    <row r="16513" spans="1:1" x14ac:dyDescent="0.25">
      <c r="A16513" s="7"/>
    </row>
    <row r="16514" spans="1:1" x14ac:dyDescent="0.25">
      <c r="A16514" s="7"/>
    </row>
    <row r="16515" spans="1:1" x14ac:dyDescent="0.25">
      <c r="A16515" s="7"/>
    </row>
    <row r="16516" spans="1:1" x14ac:dyDescent="0.25">
      <c r="A16516" s="7"/>
    </row>
    <row r="16517" spans="1:1" x14ac:dyDescent="0.25">
      <c r="A16517" s="7"/>
    </row>
    <row r="16518" spans="1:1" x14ac:dyDescent="0.25">
      <c r="A16518" s="7"/>
    </row>
    <row r="16519" spans="1:1" x14ac:dyDescent="0.25">
      <c r="A16519" s="7"/>
    </row>
    <row r="16520" spans="1:1" x14ac:dyDescent="0.25">
      <c r="A16520" s="7"/>
    </row>
    <row r="16521" spans="1:1" x14ac:dyDescent="0.25">
      <c r="A16521" s="7"/>
    </row>
    <row r="16522" spans="1:1" x14ac:dyDescent="0.25">
      <c r="A16522" s="7"/>
    </row>
    <row r="16523" spans="1:1" x14ac:dyDescent="0.25">
      <c r="A16523" s="7"/>
    </row>
    <row r="16524" spans="1:1" x14ac:dyDescent="0.25">
      <c r="A16524" s="7"/>
    </row>
    <row r="16525" spans="1:1" x14ac:dyDescent="0.25">
      <c r="A16525" s="7"/>
    </row>
    <row r="16526" spans="1:1" x14ac:dyDescent="0.25">
      <c r="A16526" s="7"/>
    </row>
    <row r="16527" spans="1:1" x14ac:dyDescent="0.25">
      <c r="A16527" s="7"/>
    </row>
    <row r="16528" spans="1:1" x14ac:dyDescent="0.25">
      <c r="A16528" s="7"/>
    </row>
    <row r="16529" spans="1:1" x14ac:dyDescent="0.25">
      <c r="A16529" s="7"/>
    </row>
    <row r="16530" spans="1:1" x14ac:dyDescent="0.25">
      <c r="A16530" s="7"/>
    </row>
    <row r="16531" spans="1:1" x14ac:dyDescent="0.25">
      <c r="A16531" s="7"/>
    </row>
    <row r="16532" spans="1:1" x14ac:dyDescent="0.25">
      <c r="A16532" s="7"/>
    </row>
    <row r="16533" spans="1:1" x14ac:dyDescent="0.25">
      <c r="A16533" s="7"/>
    </row>
    <row r="16534" spans="1:1" x14ac:dyDescent="0.25">
      <c r="A16534" s="7"/>
    </row>
    <row r="16535" spans="1:1" x14ac:dyDescent="0.25">
      <c r="A16535" s="7"/>
    </row>
    <row r="16536" spans="1:1" x14ac:dyDescent="0.25">
      <c r="A16536" s="7"/>
    </row>
    <row r="16537" spans="1:1" x14ac:dyDescent="0.25">
      <c r="A16537" s="7"/>
    </row>
    <row r="16538" spans="1:1" x14ac:dyDescent="0.25">
      <c r="A16538" s="7"/>
    </row>
    <row r="16539" spans="1:1" x14ac:dyDescent="0.25">
      <c r="A16539" s="7"/>
    </row>
    <row r="16540" spans="1:1" x14ac:dyDescent="0.25">
      <c r="A16540" s="7"/>
    </row>
    <row r="16541" spans="1:1" x14ac:dyDescent="0.25">
      <c r="A16541" s="7"/>
    </row>
    <row r="16542" spans="1:1" x14ac:dyDescent="0.25">
      <c r="A16542" s="7"/>
    </row>
    <row r="16543" spans="1:1" x14ac:dyDescent="0.25">
      <c r="A16543" s="7"/>
    </row>
    <row r="16544" spans="1:1" x14ac:dyDescent="0.25">
      <c r="A16544" s="7"/>
    </row>
    <row r="16545" spans="1:1" x14ac:dyDescent="0.25">
      <c r="A16545" s="7"/>
    </row>
    <row r="16546" spans="1:1" x14ac:dyDescent="0.25">
      <c r="A16546" s="7"/>
    </row>
    <row r="16547" spans="1:1" x14ac:dyDescent="0.25">
      <c r="A16547" s="7"/>
    </row>
    <row r="16548" spans="1:1" x14ac:dyDescent="0.25">
      <c r="A16548" s="7"/>
    </row>
    <row r="16549" spans="1:1" x14ac:dyDescent="0.25">
      <c r="A16549" s="7"/>
    </row>
    <row r="16550" spans="1:1" x14ac:dyDescent="0.25">
      <c r="A16550" s="7"/>
    </row>
    <row r="16551" spans="1:1" x14ac:dyDescent="0.25">
      <c r="A16551" s="7"/>
    </row>
    <row r="16552" spans="1:1" x14ac:dyDescent="0.25">
      <c r="A16552" s="7"/>
    </row>
    <row r="16553" spans="1:1" x14ac:dyDescent="0.25">
      <c r="A16553" s="7"/>
    </row>
    <row r="16554" spans="1:1" x14ac:dyDescent="0.25">
      <c r="A16554" s="7"/>
    </row>
    <row r="16555" spans="1:1" x14ac:dyDescent="0.25">
      <c r="A16555" s="7"/>
    </row>
    <row r="16556" spans="1:1" x14ac:dyDescent="0.25">
      <c r="A16556" s="7"/>
    </row>
    <row r="16557" spans="1:1" x14ac:dyDescent="0.25">
      <c r="A16557" s="7"/>
    </row>
    <row r="16558" spans="1:1" x14ac:dyDescent="0.25">
      <c r="A16558" s="7"/>
    </row>
    <row r="16559" spans="1:1" x14ac:dyDescent="0.25">
      <c r="A16559" s="7"/>
    </row>
    <row r="16560" spans="1:1" x14ac:dyDescent="0.25">
      <c r="A16560" s="7"/>
    </row>
    <row r="16561" spans="1:1" x14ac:dyDescent="0.25">
      <c r="A16561" s="7"/>
    </row>
    <row r="16562" spans="1:1" x14ac:dyDescent="0.25">
      <c r="A16562" s="7"/>
    </row>
    <row r="16563" spans="1:1" x14ac:dyDescent="0.25">
      <c r="A16563" s="7"/>
    </row>
    <row r="16564" spans="1:1" x14ac:dyDescent="0.25">
      <c r="A16564" s="7"/>
    </row>
    <row r="16565" spans="1:1" x14ac:dyDescent="0.25">
      <c r="A16565" s="7"/>
    </row>
    <row r="16566" spans="1:1" x14ac:dyDescent="0.25">
      <c r="A16566" s="7"/>
    </row>
    <row r="16567" spans="1:1" x14ac:dyDescent="0.25">
      <c r="A16567" s="7"/>
    </row>
    <row r="16568" spans="1:1" x14ac:dyDescent="0.25">
      <c r="A16568" s="7"/>
    </row>
    <row r="16569" spans="1:1" x14ac:dyDescent="0.25">
      <c r="A16569" s="7"/>
    </row>
    <row r="16570" spans="1:1" x14ac:dyDescent="0.25">
      <c r="A16570" s="7"/>
    </row>
    <row r="16571" spans="1:1" x14ac:dyDescent="0.25">
      <c r="A16571" s="7"/>
    </row>
    <row r="16572" spans="1:1" x14ac:dyDescent="0.25">
      <c r="A16572" s="7"/>
    </row>
    <row r="16573" spans="1:1" x14ac:dyDescent="0.25">
      <c r="A16573" s="7"/>
    </row>
    <row r="16574" spans="1:1" x14ac:dyDescent="0.25">
      <c r="A16574" s="7"/>
    </row>
    <row r="16575" spans="1:1" x14ac:dyDescent="0.25">
      <c r="A16575" s="7"/>
    </row>
    <row r="16576" spans="1:1" x14ac:dyDescent="0.25">
      <c r="A16576" s="7"/>
    </row>
    <row r="16577" spans="1:1" x14ac:dyDescent="0.25">
      <c r="A16577" s="7"/>
    </row>
    <row r="16578" spans="1:1" x14ac:dyDescent="0.25">
      <c r="A16578" s="7"/>
    </row>
    <row r="16579" spans="1:1" x14ac:dyDescent="0.25">
      <c r="A16579" s="7"/>
    </row>
    <row r="16580" spans="1:1" x14ac:dyDescent="0.25">
      <c r="A16580" s="7"/>
    </row>
    <row r="16581" spans="1:1" x14ac:dyDescent="0.25">
      <c r="A16581" s="7"/>
    </row>
    <row r="16582" spans="1:1" x14ac:dyDescent="0.25">
      <c r="A16582" s="7"/>
    </row>
    <row r="16583" spans="1:1" x14ac:dyDescent="0.25">
      <c r="A16583" s="7"/>
    </row>
    <row r="16584" spans="1:1" x14ac:dyDescent="0.25">
      <c r="A16584" s="7"/>
    </row>
    <row r="16585" spans="1:1" x14ac:dyDescent="0.25">
      <c r="A16585" s="7"/>
    </row>
    <row r="16586" spans="1:1" x14ac:dyDescent="0.25">
      <c r="A16586" s="7"/>
    </row>
    <row r="16587" spans="1:1" x14ac:dyDescent="0.25">
      <c r="A16587" s="7"/>
    </row>
    <row r="16588" spans="1:1" x14ac:dyDescent="0.25">
      <c r="A16588" s="7"/>
    </row>
    <row r="16589" spans="1:1" x14ac:dyDescent="0.25">
      <c r="A16589" s="7"/>
    </row>
    <row r="16590" spans="1:1" x14ac:dyDescent="0.25">
      <c r="A16590" s="7"/>
    </row>
    <row r="16591" spans="1:1" x14ac:dyDescent="0.25">
      <c r="A16591" s="7"/>
    </row>
    <row r="16592" spans="1:1" x14ac:dyDescent="0.25">
      <c r="A16592" s="7"/>
    </row>
    <row r="16593" spans="1:1" x14ac:dyDescent="0.25">
      <c r="A16593" s="7"/>
    </row>
    <row r="16594" spans="1:1" x14ac:dyDescent="0.25">
      <c r="A16594" s="7"/>
    </row>
    <row r="16595" spans="1:1" x14ac:dyDescent="0.25">
      <c r="A16595" s="7"/>
    </row>
    <row r="16596" spans="1:1" x14ac:dyDescent="0.25">
      <c r="A16596" s="7"/>
    </row>
    <row r="16597" spans="1:1" x14ac:dyDescent="0.25">
      <c r="A16597" s="7"/>
    </row>
    <row r="16598" spans="1:1" x14ac:dyDescent="0.25">
      <c r="A16598" s="7"/>
    </row>
    <row r="16599" spans="1:1" x14ac:dyDescent="0.25">
      <c r="A16599" s="7"/>
    </row>
    <row r="16600" spans="1:1" x14ac:dyDescent="0.25">
      <c r="A16600" s="7"/>
    </row>
    <row r="16601" spans="1:1" x14ac:dyDescent="0.25">
      <c r="A16601" s="7"/>
    </row>
    <row r="16602" spans="1:1" x14ac:dyDescent="0.25">
      <c r="A16602" s="7"/>
    </row>
    <row r="16603" spans="1:1" x14ac:dyDescent="0.25">
      <c r="A16603" s="7"/>
    </row>
    <row r="16604" spans="1:1" x14ac:dyDescent="0.25">
      <c r="A16604" s="7"/>
    </row>
    <row r="16605" spans="1:1" x14ac:dyDescent="0.25">
      <c r="A16605" s="7"/>
    </row>
    <row r="16606" spans="1:1" x14ac:dyDescent="0.25">
      <c r="A16606" s="7"/>
    </row>
    <row r="16607" spans="1:1" x14ac:dyDescent="0.25">
      <c r="A16607" s="7"/>
    </row>
    <row r="16608" spans="1:1" x14ac:dyDescent="0.25">
      <c r="A16608" s="7"/>
    </row>
    <row r="16609" spans="1:1" x14ac:dyDescent="0.25">
      <c r="A16609" s="7"/>
    </row>
    <row r="16610" spans="1:1" x14ac:dyDescent="0.25">
      <c r="A16610" s="7"/>
    </row>
    <row r="16611" spans="1:1" x14ac:dyDescent="0.25">
      <c r="A16611" s="7"/>
    </row>
    <row r="16612" spans="1:1" x14ac:dyDescent="0.25">
      <c r="A16612" s="7"/>
    </row>
    <row r="16613" spans="1:1" x14ac:dyDescent="0.25">
      <c r="A16613" s="7"/>
    </row>
    <row r="16614" spans="1:1" x14ac:dyDescent="0.25">
      <c r="A16614" s="7"/>
    </row>
    <row r="16615" spans="1:1" x14ac:dyDescent="0.25">
      <c r="A16615" s="7"/>
    </row>
    <row r="16616" spans="1:1" x14ac:dyDescent="0.25">
      <c r="A16616" s="7"/>
    </row>
    <row r="16617" spans="1:1" x14ac:dyDescent="0.25">
      <c r="A16617" s="7"/>
    </row>
    <row r="16618" spans="1:1" x14ac:dyDescent="0.25">
      <c r="A16618" s="7"/>
    </row>
    <row r="16619" spans="1:1" x14ac:dyDescent="0.25">
      <c r="A16619" s="7"/>
    </row>
    <row r="16620" spans="1:1" x14ac:dyDescent="0.25">
      <c r="A16620" s="7"/>
    </row>
    <row r="16621" spans="1:1" x14ac:dyDescent="0.25">
      <c r="A16621" s="7"/>
    </row>
    <row r="16622" spans="1:1" x14ac:dyDescent="0.25">
      <c r="A16622" s="7"/>
    </row>
    <row r="16623" spans="1:1" x14ac:dyDescent="0.25">
      <c r="A16623" s="7"/>
    </row>
    <row r="16624" spans="1:1" x14ac:dyDescent="0.25">
      <c r="A16624" s="7"/>
    </row>
    <row r="16625" spans="1:1" x14ac:dyDescent="0.25">
      <c r="A16625" s="7"/>
    </row>
    <row r="16626" spans="1:1" x14ac:dyDescent="0.25">
      <c r="A16626" s="7"/>
    </row>
    <row r="16627" spans="1:1" x14ac:dyDescent="0.25">
      <c r="A16627" s="7"/>
    </row>
    <row r="16628" spans="1:1" x14ac:dyDescent="0.25">
      <c r="A16628" s="7"/>
    </row>
    <row r="16629" spans="1:1" x14ac:dyDescent="0.25">
      <c r="A16629" s="7"/>
    </row>
    <row r="16630" spans="1:1" x14ac:dyDescent="0.25">
      <c r="A16630" s="7"/>
    </row>
    <row r="16631" spans="1:1" x14ac:dyDescent="0.25">
      <c r="A16631" s="7"/>
    </row>
    <row r="16632" spans="1:1" x14ac:dyDescent="0.25">
      <c r="A16632" s="7"/>
    </row>
    <row r="16633" spans="1:1" x14ac:dyDescent="0.25">
      <c r="A16633" s="7"/>
    </row>
    <row r="16634" spans="1:1" x14ac:dyDescent="0.25">
      <c r="A16634" s="7"/>
    </row>
    <row r="16635" spans="1:1" x14ac:dyDescent="0.25">
      <c r="A16635" s="7"/>
    </row>
    <row r="16636" spans="1:1" x14ac:dyDescent="0.25">
      <c r="A16636" s="7"/>
    </row>
    <row r="16637" spans="1:1" x14ac:dyDescent="0.25">
      <c r="A16637" s="7"/>
    </row>
    <row r="16638" spans="1:1" x14ac:dyDescent="0.25">
      <c r="A16638" s="7"/>
    </row>
    <row r="16639" spans="1:1" x14ac:dyDescent="0.25">
      <c r="A16639" s="7"/>
    </row>
    <row r="16640" spans="1:1" x14ac:dyDescent="0.25">
      <c r="A16640" s="7"/>
    </row>
    <row r="16641" spans="1:1" x14ac:dyDescent="0.25">
      <c r="A16641" s="7"/>
    </row>
    <row r="16642" spans="1:1" x14ac:dyDescent="0.25">
      <c r="A16642" s="7"/>
    </row>
    <row r="16643" spans="1:1" x14ac:dyDescent="0.25">
      <c r="A16643" s="7"/>
    </row>
    <row r="16644" spans="1:1" x14ac:dyDescent="0.25">
      <c r="A16644" s="7"/>
    </row>
    <row r="16645" spans="1:1" x14ac:dyDescent="0.25">
      <c r="A16645" s="7"/>
    </row>
    <row r="16646" spans="1:1" x14ac:dyDescent="0.25">
      <c r="A16646" s="7"/>
    </row>
    <row r="16647" spans="1:1" x14ac:dyDescent="0.25">
      <c r="A16647" s="7"/>
    </row>
    <row r="16648" spans="1:1" x14ac:dyDescent="0.25">
      <c r="A16648" s="7"/>
    </row>
    <row r="16649" spans="1:1" x14ac:dyDescent="0.25">
      <c r="A16649" s="7"/>
    </row>
    <row r="16650" spans="1:1" x14ac:dyDescent="0.25">
      <c r="A16650" s="7"/>
    </row>
    <row r="16651" spans="1:1" x14ac:dyDescent="0.25">
      <c r="A16651" s="7"/>
    </row>
    <row r="16652" spans="1:1" x14ac:dyDescent="0.25">
      <c r="A16652" s="7"/>
    </row>
    <row r="16653" spans="1:1" x14ac:dyDescent="0.25">
      <c r="A16653" s="7"/>
    </row>
    <row r="16654" spans="1:1" x14ac:dyDescent="0.25">
      <c r="A16654" s="7"/>
    </row>
    <row r="16655" spans="1:1" x14ac:dyDescent="0.25">
      <c r="A16655" s="7"/>
    </row>
    <row r="16656" spans="1:1" x14ac:dyDescent="0.25">
      <c r="A16656" s="7"/>
    </row>
    <row r="16657" spans="1:1" x14ac:dyDescent="0.25">
      <c r="A16657" s="7"/>
    </row>
    <row r="16658" spans="1:1" x14ac:dyDescent="0.25">
      <c r="A16658" s="7"/>
    </row>
    <row r="16659" spans="1:1" x14ac:dyDescent="0.25">
      <c r="A16659" s="7"/>
    </row>
    <row r="16660" spans="1:1" x14ac:dyDescent="0.25">
      <c r="A16660" s="7"/>
    </row>
    <row r="16661" spans="1:1" x14ac:dyDescent="0.25">
      <c r="A16661" s="7"/>
    </row>
    <row r="16662" spans="1:1" x14ac:dyDescent="0.25">
      <c r="A16662" s="7"/>
    </row>
    <row r="16663" spans="1:1" x14ac:dyDescent="0.25">
      <c r="A16663" s="7"/>
    </row>
    <row r="16664" spans="1:1" x14ac:dyDescent="0.25">
      <c r="A16664" s="7"/>
    </row>
    <row r="16665" spans="1:1" x14ac:dyDescent="0.25">
      <c r="A16665" s="7"/>
    </row>
    <row r="16666" spans="1:1" x14ac:dyDescent="0.25">
      <c r="A16666" s="7"/>
    </row>
    <row r="16667" spans="1:1" x14ac:dyDescent="0.25">
      <c r="A16667" s="7"/>
    </row>
    <row r="16668" spans="1:1" x14ac:dyDescent="0.25">
      <c r="A16668" s="7"/>
    </row>
    <row r="16669" spans="1:1" x14ac:dyDescent="0.25">
      <c r="A16669" s="7"/>
    </row>
    <row r="16670" spans="1:1" x14ac:dyDescent="0.25">
      <c r="A16670" s="7"/>
    </row>
    <row r="16671" spans="1:1" x14ac:dyDescent="0.25">
      <c r="A16671" s="7"/>
    </row>
    <row r="16672" spans="1:1" x14ac:dyDescent="0.25">
      <c r="A16672" s="7"/>
    </row>
    <row r="16673" spans="1:1" x14ac:dyDescent="0.25">
      <c r="A16673" s="7"/>
    </row>
    <row r="16674" spans="1:1" x14ac:dyDescent="0.25">
      <c r="A16674" s="7"/>
    </row>
    <row r="16675" spans="1:1" x14ac:dyDescent="0.25">
      <c r="A16675" s="7"/>
    </row>
    <row r="16676" spans="1:1" x14ac:dyDescent="0.25">
      <c r="A16676" s="7"/>
    </row>
    <row r="16677" spans="1:1" x14ac:dyDescent="0.25">
      <c r="A16677" s="7"/>
    </row>
    <row r="16678" spans="1:1" x14ac:dyDescent="0.25">
      <c r="A16678" s="7"/>
    </row>
    <row r="16679" spans="1:1" x14ac:dyDescent="0.25">
      <c r="A16679" s="7"/>
    </row>
    <row r="16680" spans="1:1" x14ac:dyDescent="0.25">
      <c r="A16680" s="7"/>
    </row>
    <row r="16681" spans="1:1" x14ac:dyDescent="0.25">
      <c r="A16681" s="7"/>
    </row>
    <row r="16682" spans="1:1" x14ac:dyDescent="0.25">
      <c r="A16682" s="7"/>
    </row>
    <row r="16683" spans="1:1" x14ac:dyDescent="0.25">
      <c r="A16683" s="7"/>
    </row>
    <row r="16684" spans="1:1" x14ac:dyDescent="0.25">
      <c r="A16684" s="7"/>
    </row>
    <row r="16685" spans="1:1" x14ac:dyDescent="0.25">
      <c r="A16685" s="7"/>
    </row>
    <row r="16686" spans="1:1" x14ac:dyDescent="0.25">
      <c r="A16686" s="7"/>
    </row>
    <row r="16687" spans="1:1" x14ac:dyDescent="0.25">
      <c r="A16687" s="7"/>
    </row>
    <row r="16688" spans="1:1" x14ac:dyDescent="0.25">
      <c r="A16688" s="7"/>
    </row>
    <row r="16689" spans="1:1" x14ac:dyDescent="0.25">
      <c r="A16689" s="7"/>
    </row>
    <row r="16690" spans="1:1" x14ac:dyDescent="0.25">
      <c r="A16690" s="7"/>
    </row>
    <row r="16691" spans="1:1" x14ac:dyDescent="0.25">
      <c r="A16691" s="7"/>
    </row>
    <row r="16692" spans="1:1" x14ac:dyDescent="0.25">
      <c r="A16692" s="7"/>
    </row>
    <row r="16693" spans="1:1" x14ac:dyDescent="0.25">
      <c r="A16693" s="7"/>
    </row>
    <row r="16694" spans="1:1" x14ac:dyDescent="0.25">
      <c r="A16694" s="7"/>
    </row>
    <row r="16695" spans="1:1" x14ac:dyDescent="0.25">
      <c r="A16695" s="7"/>
    </row>
    <row r="16696" spans="1:1" x14ac:dyDescent="0.25">
      <c r="A16696" s="7"/>
    </row>
    <row r="16697" spans="1:1" x14ac:dyDescent="0.25">
      <c r="A16697" s="7"/>
    </row>
    <row r="16698" spans="1:1" x14ac:dyDescent="0.25">
      <c r="A16698" s="7"/>
    </row>
    <row r="16699" spans="1:1" x14ac:dyDescent="0.25">
      <c r="A16699" s="7"/>
    </row>
    <row r="16700" spans="1:1" x14ac:dyDescent="0.25">
      <c r="A16700" s="7"/>
    </row>
    <row r="16701" spans="1:1" x14ac:dyDescent="0.25">
      <c r="A16701" s="7"/>
    </row>
    <row r="16702" spans="1:1" x14ac:dyDescent="0.25">
      <c r="A16702" s="7"/>
    </row>
    <row r="16703" spans="1:1" x14ac:dyDescent="0.25">
      <c r="A16703" s="7"/>
    </row>
    <row r="16704" spans="1:1" x14ac:dyDescent="0.25">
      <c r="A16704" s="7"/>
    </row>
    <row r="16705" spans="1:1" x14ac:dyDescent="0.25">
      <c r="A16705" s="7"/>
    </row>
    <row r="16706" spans="1:1" x14ac:dyDescent="0.25">
      <c r="A16706" s="7"/>
    </row>
    <row r="16707" spans="1:1" x14ac:dyDescent="0.25">
      <c r="A16707" s="7"/>
    </row>
    <row r="16708" spans="1:1" x14ac:dyDescent="0.25">
      <c r="A16708" s="7"/>
    </row>
    <row r="16709" spans="1:1" x14ac:dyDescent="0.25">
      <c r="A16709" s="7"/>
    </row>
    <row r="16710" spans="1:1" x14ac:dyDescent="0.25">
      <c r="A16710" s="7"/>
    </row>
    <row r="16711" spans="1:1" x14ac:dyDescent="0.25">
      <c r="A16711" s="7"/>
    </row>
    <row r="16712" spans="1:1" x14ac:dyDescent="0.25">
      <c r="A16712" s="7"/>
    </row>
    <row r="16713" spans="1:1" x14ac:dyDescent="0.25">
      <c r="A16713" s="7"/>
    </row>
    <row r="16714" spans="1:1" x14ac:dyDescent="0.25">
      <c r="A16714" s="7"/>
    </row>
    <row r="16715" spans="1:1" x14ac:dyDescent="0.25">
      <c r="A16715" s="7"/>
    </row>
    <row r="16716" spans="1:1" x14ac:dyDescent="0.25">
      <c r="A16716" s="7"/>
    </row>
    <row r="16717" spans="1:1" x14ac:dyDescent="0.25">
      <c r="A16717" s="7"/>
    </row>
    <row r="16718" spans="1:1" x14ac:dyDescent="0.25">
      <c r="A16718" s="7"/>
    </row>
    <row r="16719" spans="1:1" x14ac:dyDescent="0.25">
      <c r="A16719" s="7"/>
    </row>
    <row r="16720" spans="1:1" x14ac:dyDescent="0.25">
      <c r="A16720" s="7"/>
    </row>
    <row r="16721" spans="1:1" x14ac:dyDescent="0.25">
      <c r="A16721" s="7"/>
    </row>
    <row r="16722" spans="1:1" x14ac:dyDescent="0.25">
      <c r="A16722" s="7"/>
    </row>
    <row r="16723" spans="1:1" x14ac:dyDescent="0.25">
      <c r="A16723" s="7"/>
    </row>
    <row r="16724" spans="1:1" x14ac:dyDescent="0.25">
      <c r="A16724" s="7"/>
    </row>
    <row r="16725" spans="1:1" x14ac:dyDescent="0.25">
      <c r="A16725" s="7"/>
    </row>
    <row r="16726" spans="1:1" x14ac:dyDescent="0.25">
      <c r="A16726" s="7"/>
    </row>
    <row r="16727" spans="1:1" x14ac:dyDescent="0.25">
      <c r="A16727" s="7"/>
    </row>
    <row r="16728" spans="1:1" x14ac:dyDescent="0.25">
      <c r="A16728" s="7"/>
    </row>
    <row r="16729" spans="1:1" x14ac:dyDescent="0.25">
      <c r="A16729" s="7"/>
    </row>
    <row r="16730" spans="1:1" x14ac:dyDescent="0.25">
      <c r="A16730" s="7"/>
    </row>
    <row r="16731" spans="1:1" x14ac:dyDescent="0.25">
      <c r="A16731" s="7"/>
    </row>
    <row r="16732" spans="1:1" x14ac:dyDescent="0.25">
      <c r="A16732" s="7"/>
    </row>
    <row r="16733" spans="1:1" x14ac:dyDescent="0.25">
      <c r="A16733" s="7"/>
    </row>
    <row r="16734" spans="1:1" x14ac:dyDescent="0.25">
      <c r="A16734" s="7"/>
    </row>
    <row r="16735" spans="1:1" x14ac:dyDescent="0.25">
      <c r="A16735" s="7"/>
    </row>
    <row r="16736" spans="1:1" x14ac:dyDescent="0.25">
      <c r="A16736" s="7"/>
    </row>
    <row r="16737" spans="1:1" x14ac:dyDescent="0.25">
      <c r="A16737" s="7"/>
    </row>
    <row r="16738" spans="1:1" x14ac:dyDescent="0.25">
      <c r="A16738" s="7"/>
    </row>
    <row r="16739" spans="1:1" x14ac:dyDescent="0.25">
      <c r="A16739" s="7"/>
    </row>
    <row r="16740" spans="1:1" x14ac:dyDescent="0.25">
      <c r="A16740" s="7"/>
    </row>
    <row r="16741" spans="1:1" x14ac:dyDescent="0.25">
      <c r="A16741" s="7"/>
    </row>
    <row r="16742" spans="1:1" x14ac:dyDescent="0.25">
      <c r="A16742" s="7"/>
    </row>
    <row r="16743" spans="1:1" x14ac:dyDescent="0.25">
      <c r="A16743" s="7"/>
    </row>
    <row r="16744" spans="1:1" x14ac:dyDescent="0.25">
      <c r="A16744" s="7"/>
    </row>
    <row r="16745" spans="1:1" x14ac:dyDescent="0.25">
      <c r="A16745" s="7"/>
    </row>
    <row r="16746" spans="1:1" x14ac:dyDescent="0.25">
      <c r="A16746" s="7"/>
    </row>
    <row r="16747" spans="1:1" x14ac:dyDescent="0.25">
      <c r="A16747" s="7"/>
    </row>
    <row r="16748" spans="1:1" x14ac:dyDescent="0.25">
      <c r="A16748" s="7"/>
    </row>
    <row r="16749" spans="1:1" x14ac:dyDescent="0.25">
      <c r="A16749" s="7"/>
    </row>
    <row r="16750" spans="1:1" x14ac:dyDescent="0.25">
      <c r="A16750" s="7"/>
    </row>
    <row r="16751" spans="1:1" x14ac:dyDescent="0.25">
      <c r="A16751" s="7"/>
    </row>
    <row r="16752" spans="1:1" x14ac:dyDescent="0.25">
      <c r="A16752" s="7"/>
    </row>
    <row r="16753" spans="1:1" x14ac:dyDescent="0.25">
      <c r="A16753" s="7"/>
    </row>
    <row r="16754" spans="1:1" x14ac:dyDescent="0.25">
      <c r="A16754" s="7"/>
    </row>
    <row r="16755" spans="1:1" x14ac:dyDescent="0.25">
      <c r="A16755" s="7"/>
    </row>
    <row r="16756" spans="1:1" x14ac:dyDescent="0.25">
      <c r="A16756" s="7"/>
    </row>
    <row r="16757" spans="1:1" x14ac:dyDescent="0.25">
      <c r="A16757" s="7"/>
    </row>
    <row r="16758" spans="1:1" x14ac:dyDescent="0.25">
      <c r="A16758" s="7"/>
    </row>
    <row r="16759" spans="1:1" x14ac:dyDescent="0.25">
      <c r="A16759" s="7"/>
    </row>
    <row r="16760" spans="1:1" x14ac:dyDescent="0.25">
      <c r="A16760" s="7"/>
    </row>
    <row r="16761" spans="1:1" x14ac:dyDescent="0.25">
      <c r="A16761" s="7"/>
    </row>
    <row r="16762" spans="1:1" x14ac:dyDescent="0.25">
      <c r="A16762" s="7"/>
    </row>
    <row r="16763" spans="1:1" x14ac:dyDescent="0.25">
      <c r="A16763" s="7"/>
    </row>
    <row r="16764" spans="1:1" x14ac:dyDescent="0.25">
      <c r="A16764" s="7"/>
    </row>
    <row r="16765" spans="1:1" x14ac:dyDescent="0.25">
      <c r="A16765" s="7"/>
    </row>
    <row r="16766" spans="1:1" x14ac:dyDescent="0.25">
      <c r="A16766" s="7"/>
    </row>
    <row r="16767" spans="1:1" x14ac:dyDescent="0.25">
      <c r="A16767" s="7"/>
    </row>
    <row r="16768" spans="1:1" x14ac:dyDescent="0.25">
      <c r="A16768" s="7"/>
    </row>
    <row r="16769" spans="1:1" x14ac:dyDescent="0.25">
      <c r="A16769" s="7"/>
    </row>
    <row r="16770" spans="1:1" x14ac:dyDescent="0.25">
      <c r="A16770" s="7"/>
    </row>
    <row r="16771" spans="1:1" x14ac:dyDescent="0.25">
      <c r="A16771" s="7"/>
    </row>
    <row r="16772" spans="1:1" x14ac:dyDescent="0.25">
      <c r="A16772" s="7"/>
    </row>
    <row r="16773" spans="1:1" x14ac:dyDescent="0.25">
      <c r="A16773" s="7"/>
    </row>
    <row r="16774" spans="1:1" x14ac:dyDescent="0.25">
      <c r="A16774" s="7"/>
    </row>
    <row r="16775" spans="1:1" x14ac:dyDescent="0.25">
      <c r="A16775" s="7"/>
    </row>
    <row r="16776" spans="1:1" x14ac:dyDescent="0.25">
      <c r="A16776" s="7"/>
    </row>
    <row r="16777" spans="1:1" x14ac:dyDescent="0.25">
      <c r="A16777" s="7"/>
    </row>
    <row r="16778" spans="1:1" x14ac:dyDescent="0.25">
      <c r="A16778" s="7"/>
    </row>
    <row r="16779" spans="1:1" x14ac:dyDescent="0.25">
      <c r="A16779" s="7"/>
    </row>
    <row r="16780" spans="1:1" x14ac:dyDescent="0.25">
      <c r="A16780" s="7"/>
    </row>
    <row r="16781" spans="1:1" x14ac:dyDescent="0.25">
      <c r="A16781" s="7"/>
    </row>
    <row r="16782" spans="1:1" x14ac:dyDescent="0.25">
      <c r="A16782" s="7"/>
    </row>
    <row r="16783" spans="1:1" x14ac:dyDescent="0.25">
      <c r="A16783" s="7"/>
    </row>
    <row r="16784" spans="1:1" x14ac:dyDescent="0.25">
      <c r="A16784" s="7"/>
    </row>
    <row r="16785" spans="1:1" x14ac:dyDescent="0.25">
      <c r="A16785" s="7"/>
    </row>
    <row r="16786" spans="1:1" x14ac:dyDescent="0.25">
      <c r="A16786" s="7"/>
    </row>
    <row r="16787" spans="1:1" x14ac:dyDescent="0.25">
      <c r="A16787" s="7"/>
    </row>
    <row r="16788" spans="1:1" x14ac:dyDescent="0.25">
      <c r="A16788" s="7"/>
    </row>
    <row r="16789" spans="1:1" x14ac:dyDescent="0.25">
      <c r="A16789" s="7"/>
    </row>
    <row r="16790" spans="1:1" x14ac:dyDescent="0.25">
      <c r="A16790" s="7"/>
    </row>
    <row r="16791" spans="1:1" x14ac:dyDescent="0.25">
      <c r="A16791" s="7"/>
    </row>
    <row r="16792" spans="1:1" x14ac:dyDescent="0.25">
      <c r="A16792" s="7"/>
    </row>
    <row r="16793" spans="1:1" x14ac:dyDescent="0.25">
      <c r="A16793" s="7"/>
    </row>
    <row r="16794" spans="1:1" x14ac:dyDescent="0.25">
      <c r="A16794" s="7"/>
    </row>
    <row r="16795" spans="1:1" x14ac:dyDescent="0.25">
      <c r="A16795" s="7"/>
    </row>
    <row r="16796" spans="1:1" x14ac:dyDescent="0.25">
      <c r="A16796" s="7"/>
    </row>
    <row r="16797" spans="1:1" x14ac:dyDescent="0.25">
      <c r="A16797" s="7"/>
    </row>
    <row r="16798" spans="1:1" x14ac:dyDescent="0.25">
      <c r="A16798" s="7"/>
    </row>
    <row r="16799" spans="1:1" x14ac:dyDescent="0.25">
      <c r="A16799" s="7"/>
    </row>
    <row r="16800" spans="1:1" x14ac:dyDescent="0.25">
      <c r="A16800" s="7"/>
    </row>
    <row r="16801" spans="1:1" x14ac:dyDescent="0.25">
      <c r="A16801" s="7"/>
    </row>
    <row r="16802" spans="1:1" x14ac:dyDescent="0.25">
      <c r="A16802" s="7"/>
    </row>
    <row r="16803" spans="1:1" x14ac:dyDescent="0.25">
      <c r="A16803" s="7"/>
    </row>
    <row r="16804" spans="1:1" x14ac:dyDescent="0.25">
      <c r="A16804" s="7"/>
    </row>
    <row r="16805" spans="1:1" x14ac:dyDescent="0.25">
      <c r="A16805" s="7"/>
    </row>
    <row r="16806" spans="1:1" x14ac:dyDescent="0.25">
      <c r="A16806" s="7"/>
    </row>
    <row r="16807" spans="1:1" x14ac:dyDescent="0.25">
      <c r="A16807" s="7"/>
    </row>
    <row r="16808" spans="1:1" x14ac:dyDescent="0.25">
      <c r="A16808" s="7"/>
    </row>
    <row r="16809" spans="1:1" x14ac:dyDescent="0.25">
      <c r="A16809" s="7"/>
    </row>
    <row r="16810" spans="1:1" x14ac:dyDescent="0.25">
      <c r="A16810" s="7"/>
    </row>
    <row r="16811" spans="1:1" x14ac:dyDescent="0.25">
      <c r="A16811" s="7"/>
    </row>
    <row r="16812" spans="1:1" x14ac:dyDescent="0.25">
      <c r="A16812" s="7"/>
    </row>
    <row r="16813" spans="1:1" x14ac:dyDescent="0.25">
      <c r="A16813" s="7"/>
    </row>
    <row r="16814" spans="1:1" x14ac:dyDescent="0.25">
      <c r="A16814" s="7"/>
    </row>
    <row r="16815" spans="1:1" x14ac:dyDescent="0.25">
      <c r="A16815" s="7"/>
    </row>
    <row r="16816" spans="1:1" x14ac:dyDescent="0.25">
      <c r="A16816" s="7"/>
    </row>
    <row r="16817" spans="1:1" x14ac:dyDescent="0.25">
      <c r="A16817" s="7"/>
    </row>
    <row r="16818" spans="1:1" x14ac:dyDescent="0.25">
      <c r="A16818" s="7"/>
    </row>
    <row r="16819" spans="1:1" x14ac:dyDescent="0.25">
      <c r="A16819" s="7"/>
    </row>
    <row r="16820" spans="1:1" x14ac:dyDescent="0.25">
      <c r="A16820" s="7"/>
    </row>
    <row r="16821" spans="1:1" x14ac:dyDescent="0.25">
      <c r="A16821" s="7"/>
    </row>
    <row r="16822" spans="1:1" x14ac:dyDescent="0.25">
      <c r="A16822" s="7"/>
    </row>
    <row r="16823" spans="1:1" x14ac:dyDescent="0.25">
      <c r="A16823" s="7"/>
    </row>
    <row r="16824" spans="1:1" x14ac:dyDescent="0.25">
      <c r="A16824" s="7"/>
    </row>
    <row r="16825" spans="1:1" x14ac:dyDescent="0.25">
      <c r="A16825" s="7"/>
    </row>
    <row r="16826" spans="1:1" x14ac:dyDescent="0.25">
      <c r="A16826" s="7"/>
    </row>
    <row r="16827" spans="1:1" x14ac:dyDescent="0.25">
      <c r="A16827" s="7"/>
    </row>
    <row r="16828" spans="1:1" x14ac:dyDescent="0.25">
      <c r="A16828" s="7"/>
    </row>
    <row r="16829" spans="1:1" x14ac:dyDescent="0.25">
      <c r="A16829" s="7"/>
    </row>
    <row r="16830" spans="1:1" x14ac:dyDescent="0.25">
      <c r="A16830" s="7"/>
    </row>
    <row r="16831" spans="1:1" x14ac:dyDescent="0.25">
      <c r="A16831" s="7"/>
    </row>
    <row r="16832" spans="1:1" x14ac:dyDescent="0.25">
      <c r="A16832" s="7"/>
    </row>
    <row r="16833" spans="1:1" x14ac:dyDescent="0.25">
      <c r="A16833" s="7"/>
    </row>
    <row r="16834" spans="1:1" x14ac:dyDescent="0.25">
      <c r="A16834" s="7"/>
    </row>
    <row r="16835" spans="1:1" x14ac:dyDescent="0.25">
      <c r="A16835" s="7"/>
    </row>
    <row r="16836" spans="1:1" x14ac:dyDescent="0.25">
      <c r="A16836" s="7"/>
    </row>
    <row r="16837" spans="1:1" x14ac:dyDescent="0.25">
      <c r="A16837" s="7"/>
    </row>
    <row r="16838" spans="1:1" x14ac:dyDescent="0.25">
      <c r="A16838" s="7"/>
    </row>
    <row r="16839" spans="1:1" x14ac:dyDescent="0.25">
      <c r="A16839" s="7"/>
    </row>
    <row r="16840" spans="1:1" x14ac:dyDescent="0.25">
      <c r="A16840" s="7"/>
    </row>
    <row r="16841" spans="1:1" x14ac:dyDescent="0.25">
      <c r="A16841" s="7"/>
    </row>
    <row r="16842" spans="1:1" x14ac:dyDescent="0.25">
      <c r="A16842" s="7"/>
    </row>
    <row r="16843" spans="1:1" x14ac:dyDescent="0.25">
      <c r="A16843" s="7"/>
    </row>
    <row r="16844" spans="1:1" x14ac:dyDescent="0.25">
      <c r="A16844" s="7"/>
    </row>
    <row r="16845" spans="1:1" x14ac:dyDescent="0.25">
      <c r="A16845" s="7"/>
    </row>
    <row r="16846" spans="1:1" x14ac:dyDescent="0.25">
      <c r="A16846" s="7"/>
    </row>
    <row r="16847" spans="1:1" x14ac:dyDescent="0.25">
      <c r="A16847" s="7"/>
    </row>
    <row r="16848" spans="1:1" x14ac:dyDescent="0.25">
      <c r="A16848" s="7"/>
    </row>
    <row r="16849" spans="1:1" x14ac:dyDescent="0.25">
      <c r="A16849" s="7"/>
    </row>
    <row r="16850" spans="1:1" x14ac:dyDescent="0.25">
      <c r="A16850" s="7"/>
    </row>
    <row r="16851" spans="1:1" x14ac:dyDescent="0.25">
      <c r="A16851" s="7"/>
    </row>
    <row r="16852" spans="1:1" x14ac:dyDescent="0.25">
      <c r="A16852" s="7"/>
    </row>
    <row r="16853" spans="1:1" x14ac:dyDescent="0.25">
      <c r="A16853" s="7"/>
    </row>
    <row r="16854" spans="1:1" x14ac:dyDescent="0.25">
      <c r="A16854" s="7"/>
    </row>
    <row r="16855" spans="1:1" x14ac:dyDescent="0.25">
      <c r="A16855" s="7"/>
    </row>
    <row r="16856" spans="1:1" x14ac:dyDescent="0.25">
      <c r="A16856" s="7"/>
    </row>
    <row r="16857" spans="1:1" x14ac:dyDescent="0.25">
      <c r="A16857" s="7"/>
    </row>
    <row r="16858" spans="1:1" x14ac:dyDescent="0.25">
      <c r="A16858" s="7"/>
    </row>
    <row r="16859" spans="1:1" x14ac:dyDescent="0.25">
      <c r="A16859" s="7"/>
    </row>
    <row r="16860" spans="1:1" x14ac:dyDescent="0.25">
      <c r="A16860" s="7"/>
    </row>
    <row r="16861" spans="1:1" x14ac:dyDescent="0.25">
      <c r="A16861" s="7"/>
    </row>
    <row r="16862" spans="1:1" x14ac:dyDescent="0.25">
      <c r="A16862" s="7"/>
    </row>
    <row r="16863" spans="1:1" x14ac:dyDescent="0.25">
      <c r="A16863" s="7"/>
    </row>
    <row r="16864" spans="1:1" x14ac:dyDescent="0.25">
      <c r="A16864" s="7"/>
    </row>
    <row r="16865" spans="1:1" x14ac:dyDescent="0.25">
      <c r="A16865" s="7"/>
    </row>
    <row r="16866" spans="1:1" x14ac:dyDescent="0.25">
      <c r="A16866" s="7"/>
    </row>
    <row r="16867" spans="1:1" x14ac:dyDescent="0.25">
      <c r="A16867" s="7"/>
    </row>
    <row r="16868" spans="1:1" x14ac:dyDescent="0.25">
      <c r="A16868" s="7"/>
    </row>
    <row r="16869" spans="1:1" x14ac:dyDescent="0.25">
      <c r="A16869" s="7"/>
    </row>
    <row r="16870" spans="1:1" x14ac:dyDescent="0.25">
      <c r="A16870" s="7"/>
    </row>
    <row r="16871" spans="1:1" x14ac:dyDescent="0.25">
      <c r="A16871" s="7"/>
    </row>
    <row r="16872" spans="1:1" x14ac:dyDescent="0.25">
      <c r="A16872" s="7"/>
    </row>
    <row r="16873" spans="1:1" x14ac:dyDescent="0.25">
      <c r="A16873" s="7"/>
    </row>
    <row r="16874" spans="1:1" x14ac:dyDescent="0.25">
      <c r="A16874" s="7"/>
    </row>
    <row r="16875" spans="1:1" x14ac:dyDescent="0.25">
      <c r="A16875" s="7"/>
    </row>
    <row r="16876" spans="1:1" x14ac:dyDescent="0.25">
      <c r="A16876" s="7"/>
    </row>
    <row r="16877" spans="1:1" x14ac:dyDescent="0.25">
      <c r="A16877" s="7"/>
    </row>
    <row r="16878" spans="1:1" x14ac:dyDescent="0.25">
      <c r="A16878" s="7"/>
    </row>
    <row r="16879" spans="1:1" x14ac:dyDescent="0.25">
      <c r="A16879" s="7"/>
    </row>
    <row r="16880" spans="1:1" x14ac:dyDescent="0.25">
      <c r="A16880" s="7"/>
    </row>
    <row r="16881" spans="1:1" x14ac:dyDescent="0.25">
      <c r="A16881" s="7"/>
    </row>
    <row r="16882" spans="1:1" x14ac:dyDescent="0.25">
      <c r="A16882" s="7"/>
    </row>
    <row r="16883" spans="1:1" x14ac:dyDescent="0.25">
      <c r="A16883" s="7"/>
    </row>
    <row r="16884" spans="1:1" x14ac:dyDescent="0.25">
      <c r="A16884" s="7"/>
    </row>
    <row r="16885" spans="1:1" x14ac:dyDescent="0.25">
      <c r="A16885" s="7"/>
    </row>
    <row r="16886" spans="1:1" x14ac:dyDescent="0.25">
      <c r="A16886" s="7"/>
    </row>
    <row r="16887" spans="1:1" x14ac:dyDescent="0.25">
      <c r="A16887" s="7"/>
    </row>
    <row r="16888" spans="1:1" x14ac:dyDescent="0.25">
      <c r="A16888" s="7"/>
    </row>
    <row r="16889" spans="1:1" x14ac:dyDescent="0.25">
      <c r="A16889" s="7"/>
    </row>
    <row r="16890" spans="1:1" x14ac:dyDescent="0.25">
      <c r="A16890" s="7"/>
    </row>
    <row r="16891" spans="1:1" x14ac:dyDescent="0.25">
      <c r="A16891" s="7"/>
    </row>
    <row r="16892" spans="1:1" x14ac:dyDescent="0.25">
      <c r="A16892" s="7"/>
    </row>
    <row r="16893" spans="1:1" x14ac:dyDescent="0.25">
      <c r="A16893" s="7"/>
    </row>
    <row r="16894" spans="1:1" x14ac:dyDescent="0.25">
      <c r="A16894" s="7"/>
    </row>
    <row r="16895" spans="1:1" x14ac:dyDescent="0.25">
      <c r="A16895" s="7"/>
    </row>
    <row r="16896" spans="1:1" x14ac:dyDescent="0.25">
      <c r="A16896" s="7"/>
    </row>
    <row r="16897" spans="1:1" x14ac:dyDescent="0.25">
      <c r="A16897" s="7"/>
    </row>
    <row r="16898" spans="1:1" x14ac:dyDescent="0.25">
      <c r="A16898" s="7"/>
    </row>
    <row r="16899" spans="1:1" x14ac:dyDescent="0.25">
      <c r="A16899" s="7"/>
    </row>
    <row r="16900" spans="1:1" x14ac:dyDescent="0.25">
      <c r="A16900" s="7"/>
    </row>
    <row r="16901" spans="1:1" x14ac:dyDescent="0.25">
      <c r="A16901" s="7"/>
    </row>
    <row r="16902" spans="1:1" x14ac:dyDescent="0.25">
      <c r="A16902" s="7"/>
    </row>
    <row r="16903" spans="1:1" x14ac:dyDescent="0.25">
      <c r="A16903" s="7"/>
    </row>
    <row r="16904" spans="1:1" x14ac:dyDescent="0.25">
      <c r="A16904" s="7"/>
    </row>
    <row r="16905" spans="1:1" x14ac:dyDescent="0.25">
      <c r="A16905" s="7"/>
    </row>
    <row r="16906" spans="1:1" x14ac:dyDescent="0.25">
      <c r="A16906" s="7"/>
    </row>
    <row r="16907" spans="1:1" x14ac:dyDescent="0.25">
      <c r="A16907" s="7"/>
    </row>
    <row r="16908" spans="1:1" x14ac:dyDescent="0.25">
      <c r="A16908" s="7"/>
    </row>
    <row r="16909" spans="1:1" x14ac:dyDescent="0.25">
      <c r="A16909" s="7"/>
    </row>
    <row r="16910" spans="1:1" x14ac:dyDescent="0.25">
      <c r="A16910" s="7"/>
    </row>
    <row r="16911" spans="1:1" x14ac:dyDescent="0.25">
      <c r="A16911" s="7"/>
    </row>
    <row r="16912" spans="1:1" x14ac:dyDescent="0.25">
      <c r="A16912" s="7"/>
    </row>
    <row r="16913" spans="1:1" x14ac:dyDescent="0.25">
      <c r="A16913" s="7"/>
    </row>
    <row r="16914" spans="1:1" x14ac:dyDescent="0.25">
      <c r="A16914" s="7"/>
    </row>
    <row r="16915" spans="1:1" x14ac:dyDescent="0.25">
      <c r="A16915" s="7"/>
    </row>
    <row r="16916" spans="1:1" x14ac:dyDescent="0.25">
      <c r="A16916" s="7"/>
    </row>
    <row r="16917" spans="1:1" x14ac:dyDescent="0.25">
      <c r="A16917" s="7"/>
    </row>
    <row r="16918" spans="1:1" x14ac:dyDescent="0.25">
      <c r="A16918" s="7"/>
    </row>
    <row r="16919" spans="1:1" x14ac:dyDescent="0.25">
      <c r="A16919" s="7"/>
    </row>
    <row r="16920" spans="1:1" x14ac:dyDescent="0.25">
      <c r="A16920" s="7"/>
    </row>
    <row r="16921" spans="1:1" x14ac:dyDescent="0.25">
      <c r="A16921" s="7"/>
    </row>
    <row r="16922" spans="1:1" x14ac:dyDescent="0.25">
      <c r="A16922" s="7"/>
    </row>
    <row r="16923" spans="1:1" x14ac:dyDescent="0.25">
      <c r="A16923" s="7"/>
    </row>
    <row r="16924" spans="1:1" x14ac:dyDescent="0.25">
      <c r="A16924" s="7"/>
    </row>
    <row r="16925" spans="1:1" x14ac:dyDescent="0.25">
      <c r="A16925" s="7"/>
    </row>
    <row r="16926" spans="1:1" x14ac:dyDescent="0.25">
      <c r="A16926" s="7"/>
    </row>
    <row r="16927" spans="1:1" x14ac:dyDescent="0.25">
      <c r="A16927" s="7"/>
    </row>
    <row r="16928" spans="1:1" x14ac:dyDescent="0.25">
      <c r="A16928" s="7"/>
    </row>
    <row r="16929" spans="1:1" x14ac:dyDescent="0.25">
      <c r="A16929" s="7"/>
    </row>
    <row r="16930" spans="1:1" x14ac:dyDescent="0.25">
      <c r="A16930" s="7"/>
    </row>
    <row r="16931" spans="1:1" x14ac:dyDescent="0.25">
      <c r="A16931" s="7"/>
    </row>
    <row r="16932" spans="1:1" x14ac:dyDescent="0.25">
      <c r="A16932" s="7"/>
    </row>
    <row r="16933" spans="1:1" x14ac:dyDescent="0.25">
      <c r="A16933" s="7"/>
    </row>
    <row r="16934" spans="1:1" x14ac:dyDescent="0.25">
      <c r="A16934" s="7"/>
    </row>
    <row r="16935" spans="1:1" x14ac:dyDescent="0.25">
      <c r="A16935" s="7"/>
    </row>
    <row r="16936" spans="1:1" x14ac:dyDescent="0.25">
      <c r="A16936" s="7"/>
    </row>
    <row r="16937" spans="1:1" x14ac:dyDescent="0.25">
      <c r="A16937" s="7"/>
    </row>
    <row r="16938" spans="1:1" x14ac:dyDescent="0.25">
      <c r="A16938" s="7"/>
    </row>
    <row r="16939" spans="1:1" x14ac:dyDescent="0.25">
      <c r="A16939" s="7"/>
    </row>
    <row r="16940" spans="1:1" x14ac:dyDescent="0.25">
      <c r="A16940" s="7"/>
    </row>
    <row r="16941" spans="1:1" x14ac:dyDescent="0.25">
      <c r="A16941" s="7"/>
    </row>
    <row r="16942" spans="1:1" x14ac:dyDescent="0.25">
      <c r="A16942" s="7"/>
    </row>
    <row r="16943" spans="1:1" x14ac:dyDescent="0.25">
      <c r="A16943" s="7"/>
    </row>
    <row r="16944" spans="1:1" x14ac:dyDescent="0.25">
      <c r="A16944" s="7"/>
    </row>
    <row r="16945" spans="1:1" x14ac:dyDescent="0.25">
      <c r="A16945" s="7"/>
    </row>
    <row r="16946" spans="1:1" x14ac:dyDescent="0.25">
      <c r="A16946" s="7"/>
    </row>
    <row r="16947" spans="1:1" x14ac:dyDescent="0.25">
      <c r="A16947" s="7"/>
    </row>
    <row r="16948" spans="1:1" x14ac:dyDescent="0.25">
      <c r="A16948" s="7"/>
    </row>
    <row r="16949" spans="1:1" x14ac:dyDescent="0.25">
      <c r="A16949" s="7"/>
    </row>
    <row r="16950" spans="1:1" x14ac:dyDescent="0.25">
      <c r="A16950" s="7"/>
    </row>
    <row r="16951" spans="1:1" x14ac:dyDescent="0.25">
      <c r="A16951" s="7"/>
    </row>
    <row r="16952" spans="1:1" x14ac:dyDescent="0.25">
      <c r="A16952" s="7"/>
    </row>
    <row r="16953" spans="1:1" x14ac:dyDescent="0.25">
      <c r="A16953" s="7"/>
    </row>
    <row r="16954" spans="1:1" x14ac:dyDescent="0.25">
      <c r="A16954" s="7"/>
    </row>
    <row r="16955" spans="1:1" x14ac:dyDescent="0.25">
      <c r="A16955" s="7"/>
    </row>
    <row r="16956" spans="1:1" x14ac:dyDescent="0.25">
      <c r="A16956" s="7"/>
    </row>
    <row r="16957" spans="1:1" x14ac:dyDescent="0.25">
      <c r="A16957" s="7"/>
    </row>
    <row r="16958" spans="1:1" x14ac:dyDescent="0.25">
      <c r="A16958" s="7"/>
    </row>
    <row r="16959" spans="1:1" x14ac:dyDescent="0.25">
      <c r="A16959" s="7"/>
    </row>
    <row r="16960" spans="1:1" x14ac:dyDescent="0.25">
      <c r="A16960" s="7"/>
    </row>
    <row r="16961" spans="1:1" x14ac:dyDescent="0.25">
      <c r="A16961" s="7"/>
    </row>
    <row r="16962" spans="1:1" x14ac:dyDescent="0.25">
      <c r="A16962" s="7"/>
    </row>
    <row r="16963" spans="1:1" x14ac:dyDescent="0.25">
      <c r="A16963" s="7"/>
    </row>
    <row r="16964" spans="1:1" x14ac:dyDescent="0.25">
      <c r="A16964" s="7"/>
    </row>
    <row r="16965" spans="1:1" x14ac:dyDescent="0.25">
      <c r="A16965" s="7"/>
    </row>
    <row r="16966" spans="1:1" x14ac:dyDescent="0.25">
      <c r="A16966" s="7"/>
    </row>
    <row r="16967" spans="1:1" x14ac:dyDescent="0.25">
      <c r="A16967" s="7"/>
    </row>
    <row r="16968" spans="1:1" x14ac:dyDescent="0.25">
      <c r="A16968" s="7"/>
    </row>
    <row r="16969" spans="1:1" x14ac:dyDescent="0.25">
      <c r="A16969" s="7"/>
    </row>
    <row r="16970" spans="1:1" x14ac:dyDescent="0.25">
      <c r="A16970" s="7"/>
    </row>
    <row r="16971" spans="1:1" x14ac:dyDescent="0.25">
      <c r="A16971" s="7"/>
    </row>
    <row r="16972" spans="1:1" x14ac:dyDescent="0.25">
      <c r="A16972" s="7"/>
    </row>
    <row r="16973" spans="1:1" x14ac:dyDescent="0.25">
      <c r="A16973" s="7"/>
    </row>
    <row r="16974" spans="1:1" x14ac:dyDescent="0.25">
      <c r="A16974" s="7"/>
    </row>
    <row r="16975" spans="1:1" x14ac:dyDescent="0.25">
      <c r="A16975" s="7"/>
    </row>
    <row r="16976" spans="1:1" x14ac:dyDescent="0.25">
      <c r="A16976" s="7"/>
    </row>
    <row r="16977" spans="1:1" x14ac:dyDescent="0.25">
      <c r="A16977" s="7"/>
    </row>
    <row r="16978" spans="1:1" x14ac:dyDescent="0.25">
      <c r="A16978" s="7"/>
    </row>
    <row r="16979" spans="1:1" x14ac:dyDescent="0.25">
      <c r="A16979" s="7"/>
    </row>
    <row r="16980" spans="1:1" x14ac:dyDescent="0.25">
      <c r="A16980" s="7"/>
    </row>
    <row r="16981" spans="1:1" x14ac:dyDescent="0.25">
      <c r="A16981" s="7"/>
    </row>
    <row r="16982" spans="1:1" x14ac:dyDescent="0.25">
      <c r="A16982" s="7"/>
    </row>
    <row r="16983" spans="1:1" x14ac:dyDescent="0.25">
      <c r="A16983" s="7"/>
    </row>
    <row r="16984" spans="1:1" x14ac:dyDescent="0.25">
      <c r="A16984" s="7"/>
    </row>
    <row r="16985" spans="1:1" x14ac:dyDescent="0.25">
      <c r="A16985" s="7"/>
    </row>
    <row r="16986" spans="1:1" x14ac:dyDescent="0.25">
      <c r="A16986" s="7"/>
    </row>
    <row r="16987" spans="1:1" x14ac:dyDescent="0.25">
      <c r="A16987" s="7"/>
    </row>
    <row r="16988" spans="1:1" x14ac:dyDescent="0.25">
      <c r="A16988" s="7"/>
    </row>
    <row r="16989" spans="1:1" x14ac:dyDescent="0.25">
      <c r="A16989" s="7"/>
    </row>
    <row r="16990" spans="1:1" x14ac:dyDescent="0.25">
      <c r="A16990" s="7"/>
    </row>
    <row r="16991" spans="1:1" x14ac:dyDescent="0.25">
      <c r="A16991" s="7"/>
    </row>
    <row r="16992" spans="1:1" x14ac:dyDescent="0.25">
      <c r="A16992" s="7"/>
    </row>
    <row r="16993" spans="1:1" x14ac:dyDescent="0.25">
      <c r="A16993" s="7"/>
    </row>
    <row r="16994" spans="1:1" x14ac:dyDescent="0.25">
      <c r="A16994" s="7"/>
    </row>
    <row r="16995" spans="1:1" x14ac:dyDescent="0.25">
      <c r="A16995" s="7"/>
    </row>
    <row r="16996" spans="1:1" x14ac:dyDescent="0.25">
      <c r="A16996" s="7"/>
    </row>
    <row r="16997" spans="1:1" x14ac:dyDescent="0.25">
      <c r="A16997" s="7"/>
    </row>
    <row r="16998" spans="1:1" x14ac:dyDescent="0.25">
      <c r="A16998" s="7"/>
    </row>
    <row r="16999" spans="1:1" x14ac:dyDescent="0.25">
      <c r="A16999" s="7"/>
    </row>
    <row r="17000" spans="1:1" x14ac:dyDescent="0.25">
      <c r="A17000" s="7"/>
    </row>
    <row r="17001" spans="1:1" x14ac:dyDescent="0.25">
      <c r="A17001" s="7"/>
    </row>
    <row r="17002" spans="1:1" x14ac:dyDescent="0.25">
      <c r="A17002" s="7"/>
    </row>
    <row r="17003" spans="1:1" x14ac:dyDescent="0.25">
      <c r="A17003" s="7"/>
    </row>
    <row r="17004" spans="1:1" x14ac:dyDescent="0.25">
      <c r="A17004" s="7"/>
    </row>
    <row r="17005" spans="1:1" x14ac:dyDescent="0.25">
      <c r="A17005" s="7"/>
    </row>
    <row r="17006" spans="1:1" x14ac:dyDescent="0.25">
      <c r="A17006" s="7"/>
    </row>
    <row r="17007" spans="1:1" x14ac:dyDescent="0.25">
      <c r="A17007" s="7"/>
    </row>
    <row r="17008" spans="1:1" x14ac:dyDescent="0.25">
      <c r="A17008" s="7"/>
    </row>
    <row r="17009" spans="1:1" x14ac:dyDescent="0.25">
      <c r="A17009" s="7"/>
    </row>
    <row r="17010" spans="1:1" x14ac:dyDescent="0.25">
      <c r="A17010" s="7"/>
    </row>
    <row r="17011" spans="1:1" x14ac:dyDescent="0.25">
      <c r="A17011" s="7"/>
    </row>
    <row r="17012" spans="1:1" x14ac:dyDescent="0.25">
      <c r="A17012" s="7"/>
    </row>
    <row r="17013" spans="1:1" x14ac:dyDescent="0.25">
      <c r="A17013" s="7"/>
    </row>
    <row r="17014" spans="1:1" x14ac:dyDescent="0.25">
      <c r="A17014" s="7"/>
    </row>
    <row r="17015" spans="1:1" x14ac:dyDescent="0.25">
      <c r="A17015" s="7"/>
    </row>
    <row r="17016" spans="1:1" x14ac:dyDescent="0.25">
      <c r="A17016" s="7"/>
    </row>
    <row r="17017" spans="1:1" x14ac:dyDescent="0.25">
      <c r="A17017" s="7"/>
    </row>
    <row r="17018" spans="1:1" x14ac:dyDescent="0.25">
      <c r="A17018" s="7"/>
    </row>
    <row r="17019" spans="1:1" x14ac:dyDescent="0.25">
      <c r="A17019" s="7"/>
    </row>
    <row r="17020" spans="1:1" x14ac:dyDescent="0.25">
      <c r="A17020" s="7"/>
    </row>
    <row r="17021" spans="1:1" x14ac:dyDescent="0.25">
      <c r="A17021" s="7"/>
    </row>
    <row r="17022" spans="1:1" x14ac:dyDescent="0.25">
      <c r="A17022" s="7"/>
    </row>
    <row r="17023" spans="1:1" x14ac:dyDescent="0.25">
      <c r="A17023" s="7"/>
    </row>
    <row r="17024" spans="1:1" x14ac:dyDescent="0.25">
      <c r="A17024" s="7"/>
    </row>
    <row r="17025" spans="1:1" x14ac:dyDescent="0.25">
      <c r="A17025" s="7"/>
    </row>
    <row r="17026" spans="1:1" x14ac:dyDescent="0.25">
      <c r="A17026" s="7"/>
    </row>
    <row r="17027" spans="1:1" x14ac:dyDescent="0.25">
      <c r="A17027" s="7"/>
    </row>
    <row r="17028" spans="1:1" x14ac:dyDescent="0.25">
      <c r="A17028" s="7"/>
    </row>
    <row r="17029" spans="1:1" x14ac:dyDescent="0.25">
      <c r="A17029" s="7"/>
    </row>
    <row r="17030" spans="1:1" x14ac:dyDescent="0.25">
      <c r="A17030" s="7"/>
    </row>
    <row r="17031" spans="1:1" x14ac:dyDescent="0.25">
      <c r="A17031" s="7"/>
    </row>
    <row r="17032" spans="1:1" x14ac:dyDescent="0.25">
      <c r="A17032" s="7"/>
    </row>
    <row r="17033" spans="1:1" x14ac:dyDescent="0.25">
      <c r="A17033" s="7"/>
    </row>
    <row r="17034" spans="1:1" x14ac:dyDescent="0.25">
      <c r="A17034" s="7"/>
    </row>
    <row r="17035" spans="1:1" x14ac:dyDescent="0.25">
      <c r="A17035" s="7"/>
    </row>
    <row r="17036" spans="1:1" x14ac:dyDescent="0.25">
      <c r="A17036" s="7"/>
    </row>
    <row r="17037" spans="1:1" x14ac:dyDescent="0.25">
      <c r="A17037" s="7"/>
    </row>
    <row r="17038" spans="1:1" x14ac:dyDescent="0.25">
      <c r="A17038" s="7"/>
    </row>
    <row r="17039" spans="1:1" x14ac:dyDescent="0.25">
      <c r="A17039" s="7"/>
    </row>
    <row r="17040" spans="1:1" x14ac:dyDescent="0.25">
      <c r="A17040" s="7"/>
    </row>
    <row r="17041" spans="1:1" x14ac:dyDescent="0.25">
      <c r="A17041" s="7"/>
    </row>
    <row r="17042" spans="1:1" x14ac:dyDescent="0.25">
      <c r="A17042" s="7"/>
    </row>
    <row r="17043" spans="1:1" x14ac:dyDescent="0.25">
      <c r="A17043" s="7"/>
    </row>
    <row r="17044" spans="1:1" x14ac:dyDescent="0.25">
      <c r="A17044" s="7"/>
    </row>
    <row r="17045" spans="1:1" x14ac:dyDescent="0.25">
      <c r="A17045" s="7"/>
    </row>
    <row r="17046" spans="1:1" x14ac:dyDescent="0.25">
      <c r="A17046" s="7"/>
    </row>
    <row r="17047" spans="1:1" x14ac:dyDescent="0.25">
      <c r="A17047" s="7"/>
    </row>
    <row r="17048" spans="1:1" x14ac:dyDescent="0.25">
      <c r="A17048" s="7"/>
    </row>
    <row r="17049" spans="1:1" x14ac:dyDescent="0.25">
      <c r="A17049" s="7"/>
    </row>
    <row r="17050" spans="1:1" x14ac:dyDescent="0.25">
      <c r="A17050" s="7"/>
    </row>
    <row r="17051" spans="1:1" x14ac:dyDescent="0.25">
      <c r="A17051" s="7"/>
    </row>
    <row r="17052" spans="1:1" x14ac:dyDescent="0.25">
      <c r="A17052" s="7"/>
    </row>
    <row r="17053" spans="1:1" x14ac:dyDescent="0.25">
      <c r="A17053" s="7"/>
    </row>
    <row r="17054" spans="1:1" x14ac:dyDescent="0.25">
      <c r="A17054" s="7"/>
    </row>
    <row r="17055" spans="1:1" x14ac:dyDescent="0.25">
      <c r="A17055" s="7"/>
    </row>
    <row r="17056" spans="1:1" x14ac:dyDescent="0.25">
      <c r="A17056" s="7"/>
    </row>
    <row r="17057" spans="1:1" x14ac:dyDescent="0.25">
      <c r="A17057" s="7"/>
    </row>
    <row r="17058" spans="1:1" x14ac:dyDescent="0.25">
      <c r="A17058" s="7"/>
    </row>
    <row r="17059" spans="1:1" x14ac:dyDescent="0.25">
      <c r="A17059" s="7"/>
    </row>
    <row r="17060" spans="1:1" x14ac:dyDescent="0.25">
      <c r="A17060" s="7"/>
    </row>
    <row r="17061" spans="1:1" x14ac:dyDescent="0.25">
      <c r="A17061" s="7"/>
    </row>
    <row r="17062" spans="1:1" x14ac:dyDescent="0.25">
      <c r="A17062" s="7"/>
    </row>
    <row r="17063" spans="1:1" x14ac:dyDescent="0.25">
      <c r="A17063" s="7"/>
    </row>
    <row r="17064" spans="1:1" x14ac:dyDescent="0.25">
      <c r="A17064" s="7"/>
    </row>
    <row r="17065" spans="1:1" x14ac:dyDescent="0.25">
      <c r="A17065" s="7"/>
    </row>
    <row r="17066" spans="1:1" x14ac:dyDescent="0.25">
      <c r="A17066" s="7"/>
    </row>
    <row r="17067" spans="1:1" x14ac:dyDescent="0.25">
      <c r="A17067" s="7"/>
    </row>
    <row r="17068" spans="1:1" x14ac:dyDescent="0.25">
      <c r="A17068" s="7"/>
    </row>
    <row r="17069" spans="1:1" x14ac:dyDescent="0.25">
      <c r="A17069" s="7"/>
    </row>
    <row r="17070" spans="1:1" x14ac:dyDescent="0.25">
      <c r="A17070" s="7"/>
    </row>
    <row r="17071" spans="1:1" x14ac:dyDescent="0.25">
      <c r="A17071" s="7"/>
    </row>
    <row r="17072" spans="1:1" x14ac:dyDescent="0.25">
      <c r="A17072" s="7"/>
    </row>
    <row r="17073" spans="1:1" x14ac:dyDescent="0.25">
      <c r="A17073" s="7"/>
    </row>
    <row r="17074" spans="1:1" x14ac:dyDescent="0.25">
      <c r="A17074" s="7"/>
    </row>
    <row r="17075" spans="1:1" x14ac:dyDescent="0.25">
      <c r="A17075" s="7"/>
    </row>
    <row r="17076" spans="1:1" x14ac:dyDescent="0.25">
      <c r="A17076" s="7"/>
    </row>
    <row r="17077" spans="1:1" x14ac:dyDescent="0.25">
      <c r="A17077" s="7"/>
    </row>
    <row r="17078" spans="1:1" x14ac:dyDescent="0.25">
      <c r="A17078" s="7"/>
    </row>
    <row r="17079" spans="1:1" x14ac:dyDescent="0.25">
      <c r="A17079" s="7"/>
    </row>
    <row r="17080" spans="1:1" x14ac:dyDescent="0.25">
      <c r="A17080" s="7"/>
    </row>
    <row r="17081" spans="1:1" x14ac:dyDescent="0.25">
      <c r="A17081" s="7"/>
    </row>
    <row r="17082" spans="1:1" x14ac:dyDescent="0.25">
      <c r="A17082" s="7"/>
    </row>
    <row r="17083" spans="1:1" x14ac:dyDescent="0.25">
      <c r="A17083" s="7"/>
    </row>
    <row r="17084" spans="1:1" x14ac:dyDescent="0.25">
      <c r="A17084" s="7"/>
    </row>
    <row r="17085" spans="1:1" x14ac:dyDescent="0.25">
      <c r="A17085" s="7"/>
    </row>
    <row r="17086" spans="1:1" x14ac:dyDescent="0.25">
      <c r="A17086" s="7"/>
    </row>
    <row r="17087" spans="1:1" x14ac:dyDescent="0.25">
      <c r="A17087" s="7"/>
    </row>
    <row r="17088" spans="1:1" x14ac:dyDescent="0.25">
      <c r="A17088" s="7"/>
    </row>
    <row r="17089" spans="1:1" x14ac:dyDescent="0.25">
      <c r="A17089" s="7"/>
    </row>
    <row r="17090" spans="1:1" x14ac:dyDescent="0.25">
      <c r="A17090" s="7"/>
    </row>
    <row r="17091" spans="1:1" x14ac:dyDescent="0.25">
      <c r="A17091" s="7"/>
    </row>
    <row r="17092" spans="1:1" x14ac:dyDescent="0.25">
      <c r="A17092" s="7"/>
    </row>
    <row r="17093" spans="1:1" x14ac:dyDescent="0.25">
      <c r="A17093" s="7"/>
    </row>
    <row r="17094" spans="1:1" x14ac:dyDescent="0.25">
      <c r="A17094" s="7"/>
    </row>
    <row r="17095" spans="1:1" x14ac:dyDescent="0.25">
      <c r="A17095" s="7"/>
    </row>
    <row r="17096" spans="1:1" x14ac:dyDescent="0.25">
      <c r="A17096" s="7"/>
    </row>
    <row r="17097" spans="1:1" x14ac:dyDescent="0.25">
      <c r="A17097" s="7"/>
    </row>
    <row r="17098" spans="1:1" x14ac:dyDescent="0.25">
      <c r="A17098" s="7"/>
    </row>
    <row r="17099" spans="1:1" x14ac:dyDescent="0.25">
      <c r="A17099" s="7"/>
    </row>
    <row r="17100" spans="1:1" x14ac:dyDescent="0.25">
      <c r="A17100" s="7"/>
    </row>
    <row r="17101" spans="1:1" x14ac:dyDescent="0.25">
      <c r="A17101" s="7"/>
    </row>
    <row r="17102" spans="1:1" x14ac:dyDescent="0.25">
      <c r="A17102" s="7"/>
    </row>
    <row r="17103" spans="1:1" x14ac:dyDescent="0.25">
      <c r="A17103" s="7"/>
    </row>
    <row r="17104" spans="1:1" x14ac:dyDescent="0.25">
      <c r="A17104" s="7"/>
    </row>
    <row r="17105" spans="1:1" x14ac:dyDescent="0.25">
      <c r="A17105" s="7"/>
    </row>
    <row r="17106" spans="1:1" x14ac:dyDescent="0.25">
      <c r="A17106" s="7"/>
    </row>
    <row r="17107" spans="1:1" x14ac:dyDescent="0.25">
      <c r="A17107" s="7"/>
    </row>
    <row r="17108" spans="1:1" x14ac:dyDescent="0.25">
      <c r="A17108" s="7"/>
    </row>
    <row r="17109" spans="1:1" x14ac:dyDescent="0.25">
      <c r="A17109" s="7"/>
    </row>
    <row r="17110" spans="1:1" x14ac:dyDescent="0.25">
      <c r="A17110" s="7"/>
    </row>
    <row r="17111" spans="1:1" x14ac:dyDescent="0.25">
      <c r="A17111" s="7"/>
    </row>
    <row r="17112" spans="1:1" x14ac:dyDescent="0.25">
      <c r="A17112" s="7"/>
    </row>
    <row r="17113" spans="1:1" x14ac:dyDescent="0.25">
      <c r="A17113" s="7"/>
    </row>
    <row r="17114" spans="1:1" x14ac:dyDescent="0.25">
      <c r="A17114" s="7"/>
    </row>
    <row r="17115" spans="1:1" x14ac:dyDescent="0.25">
      <c r="A17115" s="7"/>
    </row>
    <row r="17116" spans="1:1" x14ac:dyDescent="0.25">
      <c r="A17116" s="7"/>
    </row>
    <row r="17117" spans="1:1" x14ac:dyDescent="0.25">
      <c r="A17117" s="7"/>
    </row>
    <row r="17118" spans="1:1" x14ac:dyDescent="0.25">
      <c r="A17118" s="7"/>
    </row>
    <row r="17119" spans="1:1" x14ac:dyDescent="0.25">
      <c r="A17119" s="7"/>
    </row>
    <row r="17120" spans="1:1" x14ac:dyDescent="0.25">
      <c r="A17120" s="7"/>
    </row>
    <row r="17121" spans="1:1" x14ac:dyDescent="0.25">
      <c r="A17121" s="7"/>
    </row>
    <row r="17122" spans="1:1" x14ac:dyDescent="0.25">
      <c r="A17122" s="7"/>
    </row>
    <row r="17123" spans="1:1" x14ac:dyDescent="0.25">
      <c r="A17123" s="7"/>
    </row>
    <row r="17124" spans="1:1" x14ac:dyDescent="0.25">
      <c r="A17124" s="7"/>
    </row>
    <row r="17125" spans="1:1" x14ac:dyDescent="0.25">
      <c r="A17125" s="7"/>
    </row>
    <row r="17126" spans="1:1" x14ac:dyDescent="0.25">
      <c r="A17126" s="7"/>
    </row>
    <row r="17127" spans="1:1" x14ac:dyDescent="0.25">
      <c r="A17127" s="7"/>
    </row>
    <row r="17128" spans="1:1" x14ac:dyDescent="0.25">
      <c r="A17128" s="7"/>
    </row>
    <row r="17129" spans="1:1" x14ac:dyDescent="0.25">
      <c r="A17129" s="7"/>
    </row>
    <row r="17130" spans="1:1" x14ac:dyDescent="0.25">
      <c r="A17130" s="7"/>
    </row>
    <row r="17131" spans="1:1" x14ac:dyDescent="0.25">
      <c r="A17131" s="7"/>
    </row>
    <row r="17132" spans="1:1" x14ac:dyDescent="0.25">
      <c r="A17132" s="7"/>
    </row>
    <row r="17133" spans="1:1" x14ac:dyDescent="0.25">
      <c r="A17133" s="7"/>
    </row>
    <row r="17134" spans="1:1" x14ac:dyDescent="0.25">
      <c r="A17134" s="7"/>
    </row>
    <row r="17135" spans="1:1" x14ac:dyDescent="0.25">
      <c r="A17135" s="7"/>
    </row>
    <row r="17136" spans="1:1" x14ac:dyDescent="0.25">
      <c r="A17136" s="7"/>
    </row>
    <row r="17137" spans="1:1" x14ac:dyDescent="0.25">
      <c r="A17137" s="7"/>
    </row>
    <row r="17138" spans="1:1" x14ac:dyDescent="0.25">
      <c r="A17138" s="7"/>
    </row>
    <row r="17139" spans="1:1" x14ac:dyDescent="0.25">
      <c r="A17139" s="7"/>
    </row>
    <row r="17140" spans="1:1" x14ac:dyDescent="0.25">
      <c r="A17140" s="7"/>
    </row>
    <row r="17141" spans="1:1" x14ac:dyDescent="0.25">
      <c r="A17141" s="7"/>
    </row>
    <row r="17142" spans="1:1" x14ac:dyDescent="0.25">
      <c r="A17142" s="7"/>
    </row>
    <row r="17143" spans="1:1" x14ac:dyDescent="0.25">
      <c r="A17143" s="7"/>
    </row>
    <row r="17144" spans="1:1" x14ac:dyDescent="0.25">
      <c r="A17144" s="7"/>
    </row>
    <row r="17145" spans="1:1" x14ac:dyDescent="0.25">
      <c r="A17145" s="7"/>
    </row>
    <row r="17146" spans="1:1" x14ac:dyDescent="0.25">
      <c r="A17146" s="7"/>
    </row>
    <row r="17147" spans="1:1" x14ac:dyDescent="0.25">
      <c r="A17147" s="7"/>
    </row>
    <row r="17148" spans="1:1" x14ac:dyDescent="0.25">
      <c r="A17148" s="7"/>
    </row>
    <row r="17149" spans="1:1" x14ac:dyDescent="0.25">
      <c r="A17149" s="7"/>
    </row>
    <row r="17150" spans="1:1" x14ac:dyDescent="0.25">
      <c r="A17150" s="7"/>
    </row>
    <row r="17151" spans="1:1" x14ac:dyDescent="0.25">
      <c r="A17151" s="7"/>
    </row>
    <row r="17152" spans="1:1" x14ac:dyDescent="0.25">
      <c r="A17152" s="7"/>
    </row>
    <row r="17153" spans="1:1" x14ac:dyDescent="0.25">
      <c r="A17153" s="7"/>
    </row>
    <row r="17154" spans="1:1" x14ac:dyDescent="0.25">
      <c r="A17154" s="7"/>
    </row>
    <row r="17155" spans="1:1" x14ac:dyDescent="0.25">
      <c r="A17155" s="7"/>
    </row>
    <row r="17156" spans="1:1" x14ac:dyDescent="0.25">
      <c r="A17156" s="7"/>
    </row>
    <row r="17157" spans="1:1" x14ac:dyDescent="0.25">
      <c r="A17157" s="7"/>
    </row>
    <row r="17158" spans="1:1" x14ac:dyDescent="0.25">
      <c r="A17158" s="7"/>
    </row>
    <row r="17159" spans="1:1" x14ac:dyDescent="0.25">
      <c r="A17159" s="7"/>
    </row>
    <row r="17160" spans="1:1" x14ac:dyDescent="0.25">
      <c r="A17160" s="7"/>
    </row>
    <row r="17161" spans="1:1" x14ac:dyDescent="0.25">
      <c r="A17161" s="7"/>
    </row>
    <row r="17162" spans="1:1" x14ac:dyDescent="0.25">
      <c r="A17162" s="7"/>
    </row>
    <row r="17163" spans="1:1" x14ac:dyDescent="0.25">
      <c r="A17163" s="7"/>
    </row>
    <row r="17164" spans="1:1" x14ac:dyDescent="0.25">
      <c r="A17164" s="7"/>
    </row>
    <row r="17165" spans="1:1" x14ac:dyDescent="0.25">
      <c r="A17165" s="7"/>
    </row>
    <row r="17166" spans="1:1" x14ac:dyDescent="0.25">
      <c r="A17166" s="7"/>
    </row>
    <row r="17167" spans="1:1" x14ac:dyDescent="0.25">
      <c r="A17167" s="7"/>
    </row>
    <row r="17168" spans="1:1" x14ac:dyDescent="0.25">
      <c r="A17168" s="7"/>
    </row>
    <row r="17169" spans="1:1" x14ac:dyDescent="0.25">
      <c r="A17169" s="7"/>
    </row>
    <row r="17170" spans="1:1" x14ac:dyDescent="0.25">
      <c r="A17170" s="7"/>
    </row>
    <row r="17171" spans="1:1" x14ac:dyDescent="0.25">
      <c r="A17171" s="7"/>
    </row>
    <row r="17172" spans="1:1" x14ac:dyDescent="0.25">
      <c r="A17172" s="7"/>
    </row>
    <row r="17173" spans="1:1" x14ac:dyDescent="0.25">
      <c r="A17173" s="7"/>
    </row>
    <row r="17174" spans="1:1" x14ac:dyDescent="0.25">
      <c r="A17174" s="7"/>
    </row>
    <row r="17175" spans="1:1" x14ac:dyDescent="0.25">
      <c r="A17175" s="7"/>
    </row>
    <row r="17176" spans="1:1" x14ac:dyDescent="0.25">
      <c r="A17176" s="7"/>
    </row>
    <row r="17177" spans="1:1" x14ac:dyDescent="0.25">
      <c r="A17177" s="7"/>
    </row>
    <row r="17178" spans="1:1" x14ac:dyDescent="0.25">
      <c r="A17178" s="7"/>
    </row>
    <row r="17179" spans="1:1" x14ac:dyDescent="0.25">
      <c r="A17179" s="7"/>
    </row>
    <row r="17180" spans="1:1" x14ac:dyDescent="0.25">
      <c r="A17180" s="7"/>
    </row>
    <row r="17181" spans="1:1" x14ac:dyDescent="0.25">
      <c r="A17181" s="7"/>
    </row>
    <row r="17182" spans="1:1" x14ac:dyDescent="0.25">
      <c r="A17182" s="7"/>
    </row>
    <row r="17183" spans="1:1" x14ac:dyDescent="0.25">
      <c r="A17183" s="7"/>
    </row>
    <row r="17184" spans="1:1" x14ac:dyDescent="0.25">
      <c r="A17184" s="7"/>
    </row>
    <row r="17185" spans="1:1" x14ac:dyDescent="0.25">
      <c r="A17185" s="7"/>
    </row>
    <row r="17186" spans="1:1" x14ac:dyDescent="0.25">
      <c r="A17186" s="7"/>
    </row>
    <row r="17187" spans="1:1" x14ac:dyDescent="0.25">
      <c r="A17187" s="7"/>
    </row>
    <row r="17188" spans="1:1" x14ac:dyDescent="0.25">
      <c r="A17188" s="7"/>
    </row>
    <row r="17189" spans="1:1" x14ac:dyDescent="0.25">
      <c r="A17189" s="7"/>
    </row>
    <row r="17190" spans="1:1" x14ac:dyDescent="0.25">
      <c r="A17190" s="7"/>
    </row>
    <row r="17191" spans="1:1" x14ac:dyDescent="0.25">
      <c r="A17191" s="7"/>
    </row>
    <row r="17192" spans="1:1" x14ac:dyDescent="0.25">
      <c r="A17192" s="7"/>
    </row>
    <row r="17193" spans="1:1" x14ac:dyDescent="0.25">
      <c r="A17193" s="7"/>
    </row>
    <row r="17194" spans="1:1" x14ac:dyDescent="0.25">
      <c r="A17194" s="7"/>
    </row>
    <row r="17195" spans="1:1" x14ac:dyDescent="0.25">
      <c r="A17195" s="7"/>
    </row>
    <row r="17196" spans="1:1" x14ac:dyDescent="0.25">
      <c r="A17196" s="7"/>
    </row>
    <row r="17197" spans="1:1" x14ac:dyDescent="0.25">
      <c r="A17197" s="7"/>
    </row>
    <row r="17198" spans="1:1" x14ac:dyDescent="0.25">
      <c r="A17198" s="7"/>
    </row>
    <row r="17199" spans="1:1" x14ac:dyDescent="0.25">
      <c r="A17199" s="7"/>
    </row>
    <row r="17200" spans="1:1" x14ac:dyDescent="0.25">
      <c r="A17200" s="7"/>
    </row>
    <row r="17201" spans="1:1" x14ac:dyDescent="0.25">
      <c r="A17201" s="7"/>
    </row>
    <row r="17202" spans="1:1" x14ac:dyDescent="0.25">
      <c r="A17202" s="7"/>
    </row>
    <row r="17203" spans="1:1" x14ac:dyDescent="0.25">
      <c r="A17203" s="7"/>
    </row>
    <row r="17204" spans="1:1" x14ac:dyDescent="0.25">
      <c r="A17204" s="7"/>
    </row>
    <row r="17205" spans="1:1" x14ac:dyDescent="0.25">
      <c r="A17205" s="7"/>
    </row>
    <row r="17206" spans="1:1" x14ac:dyDescent="0.25">
      <c r="A17206" s="7"/>
    </row>
    <row r="17207" spans="1:1" x14ac:dyDescent="0.25">
      <c r="A17207" s="7"/>
    </row>
    <row r="17208" spans="1:1" x14ac:dyDescent="0.25">
      <c r="A17208" s="7"/>
    </row>
    <row r="17209" spans="1:1" x14ac:dyDescent="0.25">
      <c r="A17209" s="7"/>
    </row>
    <row r="17210" spans="1:1" x14ac:dyDescent="0.25">
      <c r="A17210" s="7"/>
    </row>
    <row r="17211" spans="1:1" x14ac:dyDescent="0.25">
      <c r="A17211" s="7"/>
    </row>
    <row r="17212" spans="1:1" x14ac:dyDescent="0.25">
      <c r="A17212" s="7"/>
    </row>
    <row r="17213" spans="1:1" x14ac:dyDescent="0.25">
      <c r="A17213" s="7"/>
    </row>
    <row r="17214" spans="1:1" x14ac:dyDescent="0.25">
      <c r="A17214" s="7"/>
    </row>
    <row r="17215" spans="1:1" x14ac:dyDescent="0.25">
      <c r="A17215" s="7"/>
    </row>
    <row r="17216" spans="1:1" x14ac:dyDescent="0.25">
      <c r="A17216" s="7"/>
    </row>
    <row r="17217" spans="1:1" x14ac:dyDescent="0.25">
      <c r="A17217" s="7"/>
    </row>
    <row r="17218" spans="1:1" x14ac:dyDescent="0.25">
      <c r="A17218" s="7"/>
    </row>
    <row r="17219" spans="1:1" x14ac:dyDescent="0.25">
      <c r="A17219" s="7"/>
    </row>
    <row r="17220" spans="1:1" x14ac:dyDescent="0.25">
      <c r="A17220" s="7"/>
    </row>
    <row r="17221" spans="1:1" x14ac:dyDescent="0.25">
      <c r="A17221" s="7"/>
    </row>
    <row r="17222" spans="1:1" x14ac:dyDescent="0.25">
      <c r="A17222" s="7"/>
    </row>
    <row r="17223" spans="1:1" x14ac:dyDescent="0.25">
      <c r="A17223" s="7"/>
    </row>
    <row r="17224" spans="1:1" x14ac:dyDescent="0.25">
      <c r="A17224" s="7"/>
    </row>
    <row r="17225" spans="1:1" x14ac:dyDescent="0.25">
      <c r="A17225" s="7"/>
    </row>
    <row r="17226" spans="1:1" x14ac:dyDescent="0.25">
      <c r="A17226" s="7"/>
    </row>
    <row r="17227" spans="1:1" x14ac:dyDescent="0.25">
      <c r="A17227" s="7"/>
    </row>
    <row r="17228" spans="1:1" x14ac:dyDescent="0.25">
      <c r="A17228" s="7"/>
    </row>
    <row r="17229" spans="1:1" x14ac:dyDescent="0.25">
      <c r="A17229" s="7"/>
    </row>
    <row r="17230" spans="1:1" x14ac:dyDescent="0.25">
      <c r="A17230" s="7"/>
    </row>
    <row r="17231" spans="1:1" x14ac:dyDescent="0.25">
      <c r="A17231" s="7"/>
    </row>
    <row r="17232" spans="1:1" x14ac:dyDescent="0.25">
      <c r="A17232" s="7"/>
    </row>
    <row r="17233" spans="1:1" x14ac:dyDescent="0.25">
      <c r="A17233" s="7"/>
    </row>
    <row r="17234" spans="1:1" x14ac:dyDescent="0.25">
      <c r="A17234" s="7"/>
    </row>
    <row r="17235" spans="1:1" x14ac:dyDescent="0.25">
      <c r="A17235" s="7"/>
    </row>
    <row r="17236" spans="1:1" x14ac:dyDescent="0.25">
      <c r="A17236" s="7"/>
    </row>
    <row r="17237" spans="1:1" x14ac:dyDescent="0.25">
      <c r="A17237" s="7"/>
    </row>
    <row r="17238" spans="1:1" x14ac:dyDescent="0.25">
      <c r="A17238" s="7"/>
    </row>
    <row r="17239" spans="1:1" x14ac:dyDescent="0.25">
      <c r="A17239" s="7"/>
    </row>
    <row r="17240" spans="1:1" x14ac:dyDescent="0.25">
      <c r="A17240" s="7"/>
    </row>
    <row r="17241" spans="1:1" x14ac:dyDescent="0.25">
      <c r="A17241" s="7"/>
    </row>
    <row r="17242" spans="1:1" x14ac:dyDescent="0.25">
      <c r="A17242" s="7"/>
    </row>
    <row r="17243" spans="1:1" x14ac:dyDescent="0.25">
      <c r="A17243" s="7"/>
    </row>
    <row r="17244" spans="1:1" x14ac:dyDescent="0.25">
      <c r="A17244" s="7"/>
    </row>
    <row r="17245" spans="1:1" x14ac:dyDescent="0.25">
      <c r="A17245" s="7"/>
    </row>
    <row r="17246" spans="1:1" x14ac:dyDescent="0.25">
      <c r="A17246" s="7"/>
    </row>
    <row r="17247" spans="1:1" x14ac:dyDescent="0.25">
      <c r="A17247" s="7"/>
    </row>
    <row r="17248" spans="1:1" x14ac:dyDescent="0.25">
      <c r="A17248" s="7"/>
    </row>
    <row r="17249" spans="1:1" x14ac:dyDescent="0.25">
      <c r="A17249" s="7"/>
    </row>
    <row r="17250" spans="1:1" x14ac:dyDescent="0.25">
      <c r="A17250" s="7"/>
    </row>
    <row r="17251" spans="1:1" x14ac:dyDescent="0.25">
      <c r="A17251" s="7"/>
    </row>
    <row r="17252" spans="1:1" x14ac:dyDescent="0.25">
      <c r="A17252" s="7"/>
    </row>
    <row r="17253" spans="1:1" x14ac:dyDescent="0.25">
      <c r="A17253" s="7"/>
    </row>
    <row r="17254" spans="1:1" x14ac:dyDescent="0.25">
      <c r="A17254" s="7"/>
    </row>
    <row r="17255" spans="1:1" x14ac:dyDescent="0.25">
      <c r="A17255" s="7"/>
    </row>
    <row r="17256" spans="1:1" x14ac:dyDescent="0.25">
      <c r="A17256" s="7"/>
    </row>
    <row r="17257" spans="1:1" x14ac:dyDescent="0.25">
      <c r="A17257" s="7"/>
    </row>
    <row r="17258" spans="1:1" x14ac:dyDescent="0.25">
      <c r="A17258" s="7"/>
    </row>
    <row r="17259" spans="1:1" x14ac:dyDescent="0.25">
      <c r="A17259" s="7"/>
    </row>
    <row r="17260" spans="1:1" x14ac:dyDescent="0.25">
      <c r="A17260" s="7"/>
    </row>
    <row r="17261" spans="1:1" x14ac:dyDescent="0.25">
      <c r="A17261" s="7"/>
    </row>
    <row r="17262" spans="1:1" x14ac:dyDescent="0.25">
      <c r="A17262" s="7"/>
    </row>
    <row r="17263" spans="1:1" x14ac:dyDescent="0.25">
      <c r="A17263" s="7"/>
    </row>
    <row r="17264" spans="1:1" x14ac:dyDescent="0.25">
      <c r="A17264" s="7"/>
    </row>
    <row r="17265" spans="1:1" x14ac:dyDescent="0.25">
      <c r="A17265" s="7"/>
    </row>
    <row r="17266" spans="1:1" x14ac:dyDescent="0.25">
      <c r="A17266" s="7"/>
    </row>
    <row r="17267" spans="1:1" x14ac:dyDescent="0.25">
      <c r="A17267" s="7"/>
    </row>
    <row r="17268" spans="1:1" x14ac:dyDescent="0.25">
      <c r="A17268" s="7"/>
    </row>
    <row r="17269" spans="1:1" x14ac:dyDescent="0.25">
      <c r="A17269" s="7"/>
    </row>
    <row r="17270" spans="1:1" x14ac:dyDescent="0.25">
      <c r="A17270" s="7"/>
    </row>
    <row r="17271" spans="1:1" x14ac:dyDescent="0.25">
      <c r="A17271" s="7"/>
    </row>
    <row r="17272" spans="1:1" x14ac:dyDescent="0.25">
      <c r="A17272" s="7"/>
    </row>
    <row r="17273" spans="1:1" x14ac:dyDescent="0.25">
      <c r="A17273" s="7"/>
    </row>
    <row r="17274" spans="1:1" x14ac:dyDescent="0.25">
      <c r="A17274" s="7"/>
    </row>
    <row r="17275" spans="1:1" x14ac:dyDescent="0.25">
      <c r="A17275" s="7"/>
    </row>
    <row r="17276" spans="1:1" x14ac:dyDescent="0.25">
      <c r="A17276" s="7"/>
    </row>
    <row r="17277" spans="1:1" x14ac:dyDescent="0.25">
      <c r="A17277" s="7"/>
    </row>
    <row r="17278" spans="1:1" x14ac:dyDescent="0.25">
      <c r="A17278" s="7"/>
    </row>
    <row r="17279" spans="1:1" x14ac:dyDescent="0.25">
      <c r="A17279" s="7"/>
    </row>
    <row r="17280" spans="1:1" x14ac:dyDescent="0.25">
      <c r="A17280" s="7"/>
    </row>
    <row r="17281" spans="1:1" x14ac:dyDescent="0.25">
      <c r="A17281" s="7"/>
    </row>
    <row r="17282" spans="1:1" x14ac:dyDescent="0.25">
      <c r="A17282" s="7"/>
    </row>
    <row r="17283" spans="1:1" x14ac:dyDescent="0.25">
      <c r="A17283" s="7"/>
    </row>
    <row r="17284" spans="1:1" x14ac:dyDescent="0.25">
      <c r="A17284" s="7"/>
    </row>
    <row r="17285" spans="1:1" x14ac:dyDescent="0.25">
      <c r="A17285" s="7"/>
    </row>
    <row r="17286" spans="1:1" x14ac:dyDescent="0.25">
      <c r="A17286" s="7"/>
    </row>
    <row r="17287" spans="1:1" x14ac:dyDescent="0.25">
      <c r="A17287" s="7"/>
    </row>
    <row r="17288" spans="1:1" x14ac:dyDescent="0.25">
      <c r="A17288" s="7"/>
    </row>
    <row r="17289" spans="1:1" x14ac:dyDescent="0.25">
      <c r="A17289" s="7"/>
    </row>
    <row r="17290" spans="1:1" x14ac:dyDescent="0.25">
      <c r="A17290" s="7"/>
    </row>
    <row r="17291" spans="1:1" x14ac:dyDescent="0.25">
      <c r="A17291" s="7"/>
    </row>
    <row r="17292" spans="1:1" x14ac:dyDescent="0.25">
      <c r="A17292" s="7"/>
    </row>
    <row r="17293" spans="1:1" x14ac:dyDescent="0.25">
      <c r="A17293" s="7"/>
    </row>
    <row r="17294" spans="1:1" x14ac:dyDescent="0.25">
      <c r="A17294" s="7"/>
    </row>
    <row r="17295" spans="1:1" x14ac:dyDescent="0.25">
      <c r="A17295" s="7"/>
    </row>
    <row r="17296" spans="1:1" x14ac:dyDescent="0.25">
      <c r="A17296" s="7"/>
    </row>
    <row r="17297" spans="1:1" x14ac:dyDescent="0.25">
      <c r="A17297" s="7"/>
    </row>
    <row r="17298" spans="1:1" x14ac:dyDescent="0.25">
      <c r="A17298" s="7"/>
    </row>
    <row r="17299" spans="1:1" x14ac:dyDescent="0.25">
      <c r="A17299" s="7"/>
    </row>
    <row r="17300" spans="1:1" x14ac:dyDescent="0.25">
      <c r="A17300" s="7"/>
    </row>
    <row r="17301" spans="1:1" x14ac:dyDescent="0.25">
      <c r="A17301" s="7"/>
    </row>
    <row r="17302" spans="1:1" x14ac:dyDescent="0.25">
      <c r="A17302" s="7"/>
    </row>
    <row r="17303" spans="1:1" x14ac:dyDescent="0.25">
      <c r="A17303" s="7"/>
    </row>
    <row r="17304" spans="1:1" x14ac:dyDescent="0.25">
      <c r="A17304" s="7"/>
    </row>
    <row r="17305" spans="1:1" x14ac:dyDescent="0.25">
      <c r="A17305" s="7"/>
    </row>
    <row r="17306" spans="1:1" x14ac:dyDescent="0.25">
      <c r="A17306" s="7"/>
    </row>
    <row r="17307" spans="1:1" x14ac:dyDescent="0.25">
      <c r="A17307" s="7"/>
    </row>
    <row r="17308" spans="1:1" x14ac:dyDescent="0.25">
      <c r="A17308" s="7"/>
    </row>
    <row r="17309" spans="1:1" x14ac:dyDescent="0.25">
      <c r="A17309" s="7"/>
    </row>
    <row r="17310" spans="1:1" x14ac:dyDescent="0.25">
      <c r="A17310" s="7"/>
    </row>
    <row r="17311" spans="1:1" x14ac:dyDescent="0.25">
      <c r="A17311" s="7"/>
    </row>
    <row r="17312" spans="1:1" x14ac:dyDescent="0.25">
      <c r="A17312" s="7"/>
    </row>
    <row r="17313" spans="1:1" x14ac:dyDescent="0.25">
      <c r="A17313" s="7"/>
    </row>
    <row r="17314" spans="1:1" x14ac:dyDescent="0.25">
      <c r="A17314" s="7"/>
    </row>
    <row r="17315" spans="1:1" x14ac:dyDescent="0.25">
      <c r="A17315" s="7"/>
    </row>
    <row r="17316" spans="1:1" x14ac:dyDescent="0.25">
      <c r="A17316" s="7"/>
    </row>
    <row r="17317" spans="1:1" x14ac:dyDescent="0.25">
      <c r="A17317" s="7"/>
    </row>
    <row r="17318" spans="1:1" x14ac:dyDescent="0.25">
      <c r="A17318" s="7"/>
    </row>
    <row r="17319" spans="1:1" x14ac:dyDescent="0.25">
      <c r="A17319" s="7"/>
    </row>
    <row r="17320" spans="1:1" x14ac:dyDescent="0.25">
      <c r="A17320" s="7"/>
    </row>
    <row r="17321" spans="1:1" x14ac:dyDescent="0.25">
      <c r="A17321" s="7"/>
    </row>
    <row r="17322" spans="1:1" x14ac:dyDescent="0.25">
      <c r="A17322" s="7"/>
    </row>
    <row r="17323" spans="1:1" x14ac:dyDescent="0.25">
      <c r="A17323" s="7"/>
    </row>
    <row r="17324" spans="1:1" x14ac:dyDescent="0.25">
      <c r="A17324" s="7"/>
    </row>
    <row r="17325" spans="1:1" x14ac:dyDescent="0.25">
      <c r="A17325" s="7"/>
    </row>
    <row r="17326" spans="1:1" x14ac:dyDescent="0.25">
      <c r="A17326" s="7"/>
    </row>
    <row r="17327" spans="1:1" x14ac:dyDescent="0.25">
      <c r="A17327" s="7"/>
    </row>
    <row r="17328" spans="1:1" x14ac:dyDescent="0.25">
      <c r="A17328" s="7"/>
    </row>
    <row r="17329" spans="1:1" x14ac:dyDescent="0.25">
      <c r="A17329" s="7"/>
    </row>
    <row r="17330" spans="1:1" x14ac:dyDescent="0.25">
      <c r="A17330" s="7"/>
    </row>
    <row r="17331" spans="1:1" x14ac:dyDescent="0.25">
      <c r="A17331" s="7"/>
    </row>
    <row r="17332" spans="1:1" x14ac:dyDescent="0.25">
      <c r="A17332" s="7"/>
    </row>
    <row r="17333" spans="1:1" x14ac:dyDescent="0.25">
      <c r="A17333" s="7"/>
    </row>
    <row r="17334" spans="1:1" x14ac:dyDescent="0.25">
      <c r="A17334" s="7"/>
    </row>
    <row r="17335" spans="1:1" x14ac:dyDescent="0.25">
      <c r="A17335" s="7"/>
    </row>
    <row r="17336" spans="1:1" x14ac:dyDescent="0.25">
      <c r="A17336" s="7"/>
    </row>
    <row r="17337" spans="1:1" x14ac:dyDescent="0.25">
      <c r="A17337" s="7"/>
    </row>
    <row r="17338" spans="1:1" x14ac:dyDescent="0.25">
      <c r="A17338" s="7"/>
    </row>
    <row r="17339" spans="1:1" x14ac:dyDescent="0.25">
      <c r="A17339" s="7"/>
    </row>
    <row r="17340" spans="1:1" x14ac:dyDescent="0.25">
      <c r="A17340" s="7"/>
    </row>
    <row r="17341" spans="1:1" x14ac:dyDescent="0.25">
      <c r="A17341" s="7"/>
    </row>
    <row r="17342" spans="1:1" x14ac:dyDescent="0.25">
      <c r="A17342" s="7"/>
    </row>
    <row r="17343" spans="1:1" x14ac:dyDescent="0.25">
      <c r="A17343" s="7"/>
    </row>
    <row r="17344" spans="1:1" x14ac:dyDescent="0.25">
      <c r="A17344" s="7"/>
    </row>
    <row r="17345" spans="1:1" x14ac:dyDescent="0.25">
      <c r="A17345" s="7"/>
    </row>
    <row r="17346" spans="1:1" x14ac:dyDescent="0.25">
      <c r="A17346" s="7"/>
    </row>
    <row r="17347" spans="1:1" x14ac:dyDescent="0.25">
      <c r="A17347" s="7"/>
    </row>
    <row r="17348" spans="1:1" x14ac:dyDescent="0.25">
      <c r="A17348" s="7"/>
    </row>
    <row r="17349" spans="1:1" x14ac:dyDescent="0.25">
      <c r="A17349" s="7"/>
    </row>
    <row r="17350" spans="1:1" x14ac:dyDescent="0.25">
      <c r="A17350" s="7"/>
    </row>
    <row r="17351" spans="1:1" x14ac:dyDescent="0.25">
      <c r="A17351" s="7"/>
    </row>
    <row r="17352" spans="1:1" x14ac:dyDescent="0.25">
      <c r="A17352" s="7"/>
    </row>
    <row r="17353" spans="1:1" x14ac:dyDescent="0.25">
      <c r="A17353" s="7"/>
    </row>
    <row r="17354" spans="1:1" x14ac:dyDescent="0.25">
      <c r="A17354" s="7"/>
    </row>
    <row r="17355" spans="1:1" x14ac:dyDescent="0.25">
      <c r="A17355" s="7"/>
    </row>
    <row r="17356" spans="1:1" x14ac:dyDescent="0.25">
      <c r="A17356" s="7"/>
    </row>
    <row r="17357" spans="1:1" x14ac:dyDescent="0.25">
      <c r="A17357" s="7"/>
    </row>
    <row r="17358" spans="1:1" x14ac:dyDescent="0.25">
      <c r="A17358" s="7"/>
    </row>
    <row r="17359" spans="1:1" x14ac:dyDescent="0.25">
      <c r="A17359" s="7"/>
    </row>
    <row r="17360" spans="1:1" x14ac:dyDescent="0.25">
      <c r="A17360" s="7"/>
    </row>
    <row r="17361" spans="1:1" x14ac:dyDescent="0.25">
      <c r="A17361" s="7"/>
    </row>
    <row r="17362" spans="1:1" x14ac:dyDescent="0.25">
      <c r="A17362" s="7"/>
    </row>
    <row r="17363" spans="1:1" x14ac:dyDescent="0.25">
      <c r="A17363" s="7"/>
    </row>
    <row r="17364" spans="1:1" x14ac:dyDescent="0.25">
      <c r="A17364" s="7"/>
    </row>
    <row r="17365" spans="1:1" x14ac:dyDescent="0.25">
      <c r="A17365" s="7"/>
    </row>
    <row r="17366" spans="1:1" x14ac:dyDescent="0.25">
      <c r="A17366" s="7"/>
    </row>
    <row r="17367" spans="1:1" x14ac:dyDescent="0.25">
      <c r="A17367" s="7"/>
    </row>
    <row r="17368" spans="1:1" x14ac:dyDescent="0.25">
      <c r="A17368" s="7"/>
    </row>
    <row r="17369" spans="1:1" x14ac:dyDescent="0.25">
      <c r="A17369" s="7"/>
    </row>
    <row r="17370" spans="1:1" x14ac:dyDescent="0.25">
      <c r="A17370" s="7"/>
    </row>
    <row r="17371" spans="1:1" x14ac:dyDescent="0.25">
      <c r="A17371" s="7"/>
    </row>
    <row r="17372" spans="1:1" x14ac:dyDescent="0.25">
      <c r="A17372" s="7"/>
    </row>
    <row r="17373" spans="1:1" x14ac:dyDescent="0.25">
      <c r="A17373" s="7"/>
    </row>
    <row r="17374" spans="1:1" x14ac:dyDescent="0.25">
      <c r="A17374" s="7"/>
    </row>
    <row r="17375" spans="1:1" x14ac:dyDescent="0.25">
      <c r="A17375" s="7"/>
    </row>
    <row r="17376" spans="1:1" x14ac:dyDescent="0.25">
      <c r="A17376" s="7"/>
    </row>
    <row r="17377" spans="1:1" x14ac:dyDescent="0.25">
      <c r="A17377" s="7"/>
    </row>
    <row r="17378" spans="1:1" x14ac:dyDescent="0.25">
      <c r="A17378" s="7"/>
    </row>
    <row r="17379" spans="1:1" x14ac:dyDescent="0.25">
      <c r="A17379" s="7"/>
    </row>
    <row r="17380" spans="1:1" x14ac:dyDescent="0.25">
      <c r="A17380" s="7"/>
    </row>
    <row r="17381" spans="1:1" x14ac:dyDescent="0.25">
      <c r="A17381" s="7"/>
    </row>
    <row r="17382" spans="1:1" x14ac:dyDescent="0.25">
      <c r="A17382" s="7"/>
    </row>
    <row r="17383" spans="1:1" x14ac:dyDescent="0.25">
      <c r="A17383" s="7"/>
    </row>
    <row r="17384" spans="1:1" x14ac:dyDescent="0.25">
      <c r="A17384" s="7"/>
    </row>
    <row r="17385" spans="1:1" x14ac:dyDescent="0.25">
      <c r="A17385" s="7"/>
    </row>
    <row r="17386" spans="1:1" x14ac:dyDescent="0.25">
      <c r="A17386" s="7"/>
    </row>
    <row r="17387" spans="1:1" x14ac:dyDescent="0.25">
      <c r="A17387" s="7"/>
    </row>
    <row r="17388" spans="1:1" x14ac:dyDescent="0.25">
      <c r="A17388" s="7"/>
    </row>
    <row r="17389" spans="1:1" x14ac:dyDescent="0.25">
      <c r="A17389" s="7"/>
    </row>
    <row r="17390" spans="1:1" x14ac:dyDescent="0.25">
      <c r="A17390" s="7"/>
    </row>
    <row r="17391" spans="1:1" x14ac:dyDescent="0.25">
      <c r="A17391" s="7"/>
    </row>
    <row r="17392" spans="1:1" x14ac:dyDescent="0.25">
      <c r="A17392" s="7"/>
    </row>
    <row r="17393" spans="1:1" x14ac:dyDescent="0.25">
      <c r="A17393" s="7"/>
    </row>
    <row r="17394" spans="1:1" x14ac:dyDescent="0.25">
      <c r="A17394" s="7"/>
    </row>
    <row r="17395" spans="1:1" x14ac:dyDescent="0.25">
      <c r="A17395" s="7"/>
    </row>
    <row r="17396" spans="1:1" x14ac:dyDescent="0.25">
      <c r="A17396" s="7"/>
    </row>
    <row r="17397" spans="1:1" x14ac:dyDescent="0.25">
      <c r="A17397" s="7"/>
    </row>
    <row r="17398" spans="1:1" x14ac:dyDescent="0.25">
      <c r="A17398" s="7"/>
    </row>
    <row r="17399" spans="1:1" x14ac:dyDescent="0.25">
      <c r="A17399" s="7"/>
    </row>
    <row r="17400" spans="1:1" x14ac:dyDescent="0.25">
      <c r="A17400" s="7"/>
    </row>
    <row r="17401" spans="1:1" x14ac:dyDescent="0.25">
      <c r="A17401" s="7"/>
    </row>
    <row r="17402" spans="1:1" x14ac:dyDescent="0.25">
      <c r="A17402" s="7"/>
    </row>
    <row r="17403" spans="1:1" x14ac:dyDescent="0.25">
      <c r="A17403" s="7"/>
    </row>
    <row r="17404" spans="1:1" x14ac:dyDescent="0.25">
      <c r="A17404" s="7"/>
    </row>
    <row r="17405" spans="1:1" x14ac:dyDescent="0.25">
      <c r="A17405" s="7"/>
    </row>
    <row r="17406" spans="1:1" x14ac:dyDescent="0.25">
      <c r="A17406" s="7"/>
    </row>
    <row r="17407" spans="1:1" x14ac:dyDescent="0.25">
      <c r="A17407" s="7"/>
    </row>
    <row r="17408" spans="1:1" x14ac:dyDescent="0.25">
      <c r="A17408" s="7"/>
    </row>
    <row r="17409" spans="1:1" x14ac:dyDescent="0.25">
      <c r="A17409" s="7"/>
    </row>
    <row r="17410" spans="1:1" x14ac:dyDescent="0.25">
      <c r="A17410" s="7"/>
    </row>
    <row r="17411" spans="1:1" x14ac:dyDescent="0.25">
      <c r="A17411" s="7"/>
    </row>
    <row r="17412" spans="1:1" x14ac:dyDescent="0.25">
      <c r="A17412" s="7"/>
    </row>
    <row r="17413" spans="1:1" x14ac:dyDescent="0.25">
      <c r="A17413" s="7"/>
    </row>
    <row r="17414" spans="1:1" x14ac:dyDescent="0.25">
      <c r="A17414" s="7"/>
    </row>
    <row r="17415" spans="1:1" x14ac:dyDescent="0.25">
      <c r="A17415" s="7"/>
    </row>
    <row r="17416" spans="1:1" x14ac:dyDescent="0.25">
      <c r="A17416" s="7"/>
    </row>
    <row r="17417" spans="1:1" x14ac:dyDescent="0.25">
      <c r="A17417" s="7"/>
    </row>
    <row r="17418" spans="1:1" x14ac:dyDescent="0.25">
      <c r="A17418" s="7"/>
    </row>
    <row r="17419" spans="1:1" x14ac:dyDescent="0.25">
      <c r="A17419" s="7"/>
    </row>
    <row r="17420" spans="1:1" x14ac:dyDescent="0.25">
      <c r="A17420" s="7"/>
    </row>
    <row r="17421" spans="1:1" x14ac:dyDescent="0.25">
      <c r="A17421" s="7"/>
    </row>
    <row r="17422" spans="1:1" x14ac:dyDescent="0.25">
      <c r="A17422" s="7"/>
    </row>
    <row r="17423" spans="1:1" x14ac:dyDescent="0.25">
      <c r="A17423" s="7"/>
    </row>
    <row r="17424" spans="1:1" x14ac:dyDescent="0.25">
      <c r="A17424" s="7"/>
    </row>
    <row r="17425" spans="1:1" x14ac:dyDescent="0.25">
      <c r="A17425" s="7"/>
    </row>
    <row r="17426" spans="1:1" x14ac:dyDescent="0.25">
      <c r="A17426" s="7"/>
    </row>
    <row r="17427" spans="1:1" x14ac:dyDescent="0.25">
      <c r="A17427" s="7"/>
    </row>
    <row r="17428" spans="1:1" x14ac:dyDescent="0.25">
      <c r="A17428" s="7"/>
    </row>
    <row r="17429" spans="1:1" x14ac:dyDescent="0.25">
      <c r="A17429" s="7"/>
    </row>
    <row r="17430" spans="1:1" x14ac:dyDescent="0.25">
      <c r="A17430" s="7"/>
    </row>
    <row r="17431" spans="1:1" x14ac:dyDescent="0.25">
      <c r="A17431" s="7"/>
    </row>
    <row r="17432" spans="1:1" x14ac:dyDescent="0.25">
      <c r="A17432" s="7"/>
    </row>
    <row r="17433" spans="1:1" x14ac:dyDescent="0.25">
      <c r="A17433" s="7"/>
    </row>
    <row r="17434" spans="1:1" x14ac:dyDescent="0.25">
      <c r="A17434" s="7"/>
    </row>
    <row r="17435" spans="1:1" x14ac:dyDescent="0.25">
      <c r="A17435" s="7"/>
    </row>
    <row r="17436" spans="1:1" x14ac:dyDescent="0.25">
      <c r="A17436" s="7"/>
    </row>
    <row r="17437" spans="1:1" x14ac:dyDescent="0.25">
      <c r="A17437" s="7"/>
    </row>
    <row r="17438" spans="1:1" x14ac:dyDescent="0.25">
      <c r="A17438" s="7"/>
    </row>
    <row r="17439" spans="1:1" x14ac:dyDescent="0.25">
      <c r="A17439" s="7"/>
    </row>
    <row r="17440" spans="1:1" x14ac:dyDescent="0.25">
      <c r="A17440" s="7"/>
    </row>
    <row r="17441" spans="1:1" x14ac:dyDescent="0.25">
      <c r="A17441" s="7"/>
    </row>
    <row r="17442" spans="1:1" x14ac:dyDescent="0.25">
      <c r="A17442" s="7"/>
    </row>
    <row r="17443" spans="1:1" x14ac:dyDescent="0.25">
      <c r="A17443" s="7"/>
    </row>
    <row r="17444" spans="1:1" x14ac:dyDescent="0.25">
      <c r="A17444" s="7"/>
    </row>
    <row r="17445" spans="1:1" x14ac:dyDescent="0.25">
      <c r="A17445" s="7"/>
    </row>
    <row r="17446" spans="1:1" x14ac:dyDescent="0.25">
      <c r="A17446" s="7"/>
    </row>
    <row r="17447" spans="1:1" x14ac:dyDescent="0.25">
      <c r="A17447" s="7"/>
    </row>
    <row r="17448" spans="1:1" x14ac:dyDescent="0.25">
      <c r="A17448" s="7"/>
    </row>
    <row r="17449" spans="1:1" x14ac:dyDescent="0.25">
      <c r="A17449" s="7"/>
    </row>
    <row r="17450" spans="1:1" x14ac:dyDescent="0.25">
      <c r="A17450" s="7"/>
    </row>
    <row r="17451" spans="1:1" x14ac:dyDescent="0.25">
      <c r="A17451" s="7"/>
    </row>
    <row r="17452" spans="1:1" x14ac:dyDescent="0.25">
      <c r="A17452" s="7"/>
    </row>
    <row r="17453" spans="1:1" x14ac:dyDescent="0.25">
      <c r="A17453" s="7"/>
    </row>
    <row r="17454" spans="1:1" x14ac:dyDescent="0.25">
      <c r="A17454" s="7"/>
    </row>
    <row r="17455" spans="1:1" x14ac:dyDescent="0.25">
      <c r="A17455" s="7"/>
    </row>
    <row r="17456" spans="1:1" x14ac:dyDescent="0.25">
      <c r="A17456" s="7"/>
    </row>
    <row r="17457" spans="1:1" x14ac:dyDescent="0.25">
      <c r="A17457" s="7"/>
    </row>
    <row r="17458" spans="1:1" x14ac:dyDescent="0.25">
      <c r="A17458" s="7"/>
    </row>
    <row r="17459" spans="1:1" x14ac:dyDescent="0.25">
      <c r="A17459" s="7"/>
    </row>
    <row r="17460" spans="1:1" x14ac:dyDescent="0.25">
      <c r="A17460" s="7"/>
    </row>
    <row r="17461" spans="1:1" x14ac:dyDescent="0.25">
      <c r="A17461" s="7"/>
    </row>
    <row r="17462" spans="1:1" x14ac:dyDescent="0.25">
      <c r="A17462" s="7"/>
    </row>
    <row r="17463" spans="1:1" x14ac:dyDescent="0.25">
      <c r="A17463" s="7"/>
    </row>
    <row r="17464" spans="1:1" x14ac:dyDescent="0.25">
      <c r="A17464" s="7"/>
    </row>
    <row r="17465" spans="1:1" x14ac:dyDescent="0.25">
      <c r="A17465" s="7"/>
    </row>
    <row r="17466" spans="1:1" x14ac:dyDescent="0.25">
      <c r="A17466" s="7"/>
    </row>
    <row r="17467" spans="1:1" x14ac:dyDescent="0.25">
      <c r="A17467" s="7"/>
    </row>
    <row r="17468" spans="1:1" x14ac:dyDescent="0.25">
      <c r="A17468" s="7"/>
    </row>
    <row r="17469" spans="1:1" x14ac:dyDescent="0.25">
      <c r="A17469" s="7"/>
    </row>
    <row r="17470" spans="1:1" x14ac:dyDescent="0.25">
      <c r="A17470" s="7"/>
    </row>
    <row r="17471" spans="1:1" x14ac:dyDescent="0.25">
      <c r="A17471" s="7"/>
    </row>
    <row r="17472" spans="1:1" x14ac:dyDescent="0.25">
      <c r="A17472" s="7"/>
    </row>
    <row r="17473" spans="1:1" x14ac:dyDescent="0.25">
      <c r="A17473" s="7"/>
    </row>
    <row r="17474" spans="1:1" x14ac:dyDescent="0.25">
      <c r="A17474" s="7"/>
    </row>
    <row r="17475" spans="1:1" x14ac:dyDescent="0.25">
      <c r="A17475" s="7"/>
    </row>
    <row r="17476" spans="1:1" x14ac:dyDescent="0.25">
      <c r="A17476" s="7"/>
    </row>
    <row r="17477" spans="1:1" x14ac:dyDescent="0.25">
      <c r="A17477" s="7"/>
    </row>
    <row r="17478" spans="1:1" x14ac:dyDescent="0.25">
      <c r="A17478" s="7"/>
    </row>
    <row r="17479" spans="1:1" x14ac:dyDescent="0.25">
      <c r="A17479" s="7"/>
    </row>
    <row r="17480" spans="1:1" x14ac:dyDescent="0.25">
      <c r="A17480" s="7"/>
    </row>
    <row r="17481" spans="1:1" x14ac:dyDescent="0.25">
      <c r="A17481" s="7"/>
    </row>
    <row r="17482" spans="1:1" x14ac:dyDescent="0.25">
      <c r="A17482" s="7"/>
    </row>
    <row r="17483" spans="1:1" x14ac:dyDescent="0.25">
      <c r="A17483" s="7"/>
    </row>
    <row r="17484" spans="1:1" x14ac:dyDescent="0.25">
      <c r="A17484" s="7"/>
    </row>
    <row r="17485" spans="1:1" x14ac:dyDescent="0.25">
      <c r="A17485" s="7"/>
    </row>
    <row r="17486" spans="1:1" x14ac:dyDescent="0.25">
      <c r="A17486" s="7"/>
    </row>
    <row r="17487" spans="1:1" x14ac:dyDescent="0.25">
      <c r="A17487" s="7"/>
    </row>
    <row r="17488" spans="1:1" x14ac:dyDescent="0.25">
      <c r="A17488" s="7"/>
    </row>
    <row r="17489" spans="1:1" x14ac:dyDescent="0.25">
      <c r="A17489" s="7"/>
    </row>
    <row r="17490" spans="1:1" x14ac:dyDescent="0.25">
      <c r="A17490" s="7"/>
    </row>
    <row r="17491" spans="1:1" x14ac:dyDescent="0.25">
      <c r="A17491" s="7"/>
    </row>
    <row r="17492" spans="1:1" x14ac:dyDescent="0.25">
      <c r="A17492" s="7"/>
    </row>
    <row r="17493" spans="1:1" x14ac:dyDescent="0.25">
      <c r="A17493" s="7"/>
    </row>
    <row r="17494" spans="1:1" x14ac:dyDescent="0.25">
      <c r="A17494" s="7"/>
    </row>
    <row r="17495" spans="1:1" x14ac:dyDescent="0.25">
      <c r="A17495" s="7"/>
    </row>
    <row r="17496" spans="1:1" x14ac:dyDescent="0.25">
      <c r="A17496" s="7"/>
    </row>
    <row r="17497" spans="1:1" x14ac:dyDescent="0.25">
      <c r="A17497" s="7"/>
    </row>
    <row r="17498" spans="1:1" x14ac:dyDescent="0.25">
      <c r="A17498" s="7"/>
    </row>
    <row r="17499" spans="1:1" x14ac:dyDescent="0.25">
      <c r="A17499" s="7"/>
    </row>
    <row r="17500" spans="1:1" x14ac:dyDescent="0.25">
      <c r="A17500" s="7"/>
    </row>
    <row r="17501" spans="1:1" x14ac:dyDescent="0.25">
      <c r="A17501" s="7"/>
    </row>
    <row r="17502" spans="1:1" x14ac:dyDescent="0.25">
      <c r="A17502" s="7"/>
    </row>
    <row r="17503" spans="1:1" x14ac:dyDescent="0.25">
      <c r="A17503" s="7"/>
    </row>
    <row r="17504" spans="1:1" x14ac:dyDescent="0.25">
      <c r="A17504" s="7"/>
    </row>
    <row r="17505" spans="1:1" x14ac:dyDescent="0.25">
      <c r="A17505" s="7"/>
    </row>
    <row r="17506" spans="1:1" x14ac:dyDescent="0.25">
      <c r="A17506" s="7"/>
    </row>
    <row r="17507" spans="1:1" x14ac:dyDescent="0.25">
      <c r="A17507" s="7"/>
    </row>
    <row r="17508" spans="1:1" x14ac:dyDescent="0.25">
      <c r="A17508" s="7"/>
    </row>
    <row r="17509" spans="1:1" x14ac:dyDescent="0.25">
      <c r="A17509" s="7"/>
    </row>
    <row r="17510" spans="1:1" x14ac:dyDescent="0.25">
      <c r="A17510" s="7"/>
    </row>
    <row r="17511" spans="1:1" x14ac:dyDescent="0.25">
      <c r="A17511" s="7"/>
    </row>
    <row r="17512" spans="1:1" x14ac:dyDescent="0.25">
      <c r="A17512" s="7"/>
    </row>
    <row r="17513" spans="1:1" x14ac:dyDescent="0.25">
      <c r="A17513" s="7"/>
    </row>
    <row r="17514" spans="1:1" x14ac:dyDescent="0.25">
      <c r="A17514" s="7"/>
    </row>
    <row r="17515" spans="1:1" x14ac:dyDescent="0.25">
      <c r="A17515" s="7"/>
    </row>
    <row r="17516" spans="1:1" x14ac:dyDescent="0.25">
      <c r="A17516" s="7"/>
    </row>
    <row r="17517" spans="1:1" x14ac:dyDescent="0.25">
      <c r="A17517" s="7"/>
    </row>
    <row r="17518" spans="1:1" x14ac:dyDescent="0.25">
      <c r="A17518" s="7"/>
    </row>
    <row r="17519" spans="1:1" x14ac:dyDescent="0.25">
      <c r="A17519" s="7"/>
    </row>
    <row r="17520" spans="1:1" x14ac:dyDescent="0.25">
      <c r="A17520" s="7"/>
    </row>
    <row r="17521" spans="1:1" x14ac:dyDescent="0.25">
      <c r="A17521" s="7"/>
    </row>
    <row r="17522" spans="1:1" x14ac:dyDescent="0.25">
      <c r="A17522" s="7"/>
    </row>
    <row r="17523" spans="1:1" x14ac:dyDescent="0.25">
      <c r="A17523" s="7"/>
    </row>
    <row r="17524" spans="1:1" x14ac:dyDescent="0.25">
      <c r="A17524" s="7"/>
    </row>
    <row r="17525" spans="1:1" x14ac:dyDescent="0.25">
      <c r="A17525" s="7"/>
    </row>
    <row r="17526" spans="1:1" x14ac:dyDescent="0.25">
      <c r="A17526" s="7"/>
    </row>
    <row r="17527" spans="1:1" x14ac:dyDescent="0.25">
      <c r="A17527" s="7"/>
    </row>
    <row r="17528" spans="1:1" x14ac:dyDescent="0.25">
      <c r="A17528" s="7"/>
    </row>
    <row r="17529" spans="1:1" x14ac:dyDescent="0.25">
      <c r="A17529" s="7"/>
    </row>
    <row r="17530" spans="1:1" x14ac:dyDescent="0.25">
      <c r="A17530" s="7"/>
    </row>
    <row r="17531" spans="1:1" x14ac:dyDescent="0.25">
      <c r="A17531" s="7"/>
    </row>
    <row r="17532" spans="1:1" x14ac:dyDescent="0.25">
      <c r="A17532" s="7"/>
    </row>
    <row r="17533" spans="1:1" x14ac:dyDescent="0.25">
      <c r="A17533" s="7"/>
    </row>
    <row r="17534" spans="1:1" x14ac:dyDescent="0.25">
      <c r="A17534" s="7"/>
    </row>
    <row r="17535" spans="1:1" x14ac:dyDescent="0.25">
      <c r="A17535" s="7"/>
    </row>
    <row r="17536" spans="1:1" x14ac:dyDescent="0.25">
      <c r="A17536" s="7"/>
    </row>
    <row r="17537" spans="1:1" x14ac:dyDescent="0.25">
      <c r="A17537" s="7"/>
    </row>
    <row r="17538" spans="1:1" x14ac:dyDescent="0.25">
      <c r="A17538" s="7"/>
    </row>
    <row r="17539" spans="1:1" x14ac:dyDescent="0.25">
      <c r="A17539" s="7"/>
    </row>
    <row r="17540" spans="1:1" x14ac:dyDescent="0.25">
      <c r="A17540" s="7"/>
    </row>
    <row r="17541" spans="1:1" x14ac:dyDescent="0.25">
      <c r="A17541" s="7"/>
    </row>
    <row r="17542" spans="1:1" x14ac:dyDescent="0.25">
      <c r="A17542" s="7"/>
    </row>
    <row r="17543" spans="1:1" x14ac:dyDescent="0.25">
      <c r="A17543" s="7"/>
    </row>
    <row r="17544" spans="1:1" x14ac:dyDescent="0.25">
      <c r="A17544" s="7"/>
    </row>
    <row r="17545" spans="1:1" x14ac:dyDescent="0.25">
      <c r="A17545" s="7"/>
    </row>
    <row r="17546" spans="1:1" x14ac:dyDescent="0.25">
      <c r="A17546" s="7"/>
    </row>
    <row r="17547" spans="1:1" x14ac:dyDescent="0.25">
      <c r="A17547" s="7"/>
    </row>
    <row r="17548" spans="1:1" x14ac:dyDescent="0.25">
      <c r="A17548" s="7"/>
    </row>
    <row r="17549" spans="1:1" x14ac:dyDescent="0.25">
      <c r="A17549" s="7"/>
    </row>
    <row r="17550" spans="1:1" x14ac:dyDescent="0.25">
      <c r="A17550" s="7"/>
    </row>
    <row r="17551" spans="1:1" x14ac:dyDescent="0.25">
      <c r="A17551" s="7"/>
    </row>
    <row r="17552" spans="1:1" x14ac:dyDescent="0.25">
      <c r="A17552" s="7"/>
    </row>
    <row r="17553" spans="1:1" x14ac:dyDescent="0.25">
      <c r="A17553" s="7"/>
    </row>
    <row r="17554" spans="1:1" x14ac:dyDescent="0.25">
      <c r="A17554" s="7"/>
    </row>
    <row r="17555" spans="1:1" x14ac:dyDescent="0.25">
      <c r="A17555" s="7"/>
    </row>
    <row r="17556" spans="1:1" x14ac:dyDescent="0.25">
      <c r="A17556" s="7"/>
    </row>
    <row r="17557" spans="1:1" x14ac:dyDescent="0.25">
      <c r="A17557" s="7"/>
    </row>
    <row r="17558" spans="1:1" x14ac:dyDescent="0.25">
      <c r="A17558" s="7"/>
    </row>
    <row r="17559" spans="1:1" x14ac:dyDescent="0.25">
      <c r="A17559" s="7"/>
    </row>
    <row r="17560" spans="1:1" x14ac:dyDescent="0.25">
      <c r="A17560" s="7"/>
    </row>
    <row r="17561" spans="1:1" x14ac:dyDescent="0.25">
      <c r="A17561" s="7"/>
    </row>
    <row r="17562" spans="1:1" x14ac:dyDescent="0.25">
      <c r="A17562" s="7"/>
    </row>
    <row r="17563" spans="1:1" x14ac:dyDescent="0.25">
      <c r="A17563" s="7"/>
    </row>
    <row r="17564" spans="1:1" x14ac:dyDescent="0.25">
      <c r="A17564" s="7"/>
    </row>
    <row r="17565" spans="1:1" x14ac:dyDescent="0.25">
      <c r="A17565" s="7"/>
    </row>
    <row r="17566" spans="1:1" x14ac:dyDescent="0.25">
      <c r="A17566" s="7"/>
    </row>
    <row r="17567" spans="1:1" x14ac:dyDescent="0.25">
      <c r="A17567" s="7"/>
    </row>
    <row r="17568" spans="1:1" x14ac:dyDescent="0.25">
      <c r="A17568" s="7"/>
    </row>
    <row r="17569" spans="1:1" x14ac:dyDescent="0.25">
      <c r="A17569" s="7"/>
    </row>
    <row r="17570" spans="1:1" x14ac:dyDescent="0.25">
      <c r="A17570" s="7"/>
    </row>
    <row r="17571" spans="1:1" x14ac:dyDescent="0.25">
      <c r="A17571" s="7"/>
    </row>
    <row r="17572" spans="1:1" x14ac:dyDescent="0.25">
      <c r="A17572" s="7"/>
    </row>
    <row r="17573" spans="1:1" x14ac:dyDescent="0.25">
      <c r="A17573" s="7"/>
    </row>
    <row r="17574" spans="1:1" x14ac:dyDescent="0.25">
      <c r="A17574" s="7"/>
    </row>
    <row r="17575" spans="1:1" x14ac:dyDescent="0.25">
      <c r="A17575" s="7"/>
    </row>
    <row r="17576" spans="1:1" x14ac:dyDescent="0.25">
      <c r="A17576" s="7"/>
    </row>
    <row r="17577" spans="1:1" x14ac:dyDescent="0.25">
      <c r="A17577" s="7"/>
    </row>
    <row r="17578" spans="1:1" x14ac:dyDescent="0.25">
      <c r="A17578" s="7"/>
    </row>
    <row r="17579" spans="1:1" x14ac:dyDescent="0.25">
      <c r="A17579" s="7"/>
    </row>
    <row r="17580" spans="1:1" x14ac:dyDescent="0.25">
      <c r="A17580" s="7"/>
    </row>
    <row r="17581" spans="1:1" x14ac:dyDescent="0.25">
      <c r="A17581" s="7"/>
    </row>
    <row r="17582" spans="1:1" x14ac:dyDescent="0.25">
      <c r="A17582" s="7"/>
    </row>
    <row r="17583" spans="1:1" x14ac:dyDescent="0.25">
      <c r="A17583" s="7"/>
    </row>
    <row r="17584" spans="1:1" x14ac:dyDescent="0.25">
      <c r="A17584" s="7"/>
    </row>
    <row r="17585" spans="1:1" x14ac:dyDescent="0.25">
      <c r="A17585" s="7"/>
    </row>
    <row r="17586" spans="1:1" x14ac:dyDescent="0.25">
      <c r="A17586" s="7"/>
    </row>
    <row r="17587" spans="1:1" x14ac:dyDescent="0.25">
      <c r="A17587" s="7"/>
    </row>
    <row r="17588" spans="1:1" x14ac:dyDescent="0.25">
      <c r="A17588" s="7"/>
    </row>
    <row r="17589" spans="1:1" x14ac:dyDescent="0.25">
      <c r="A17589" s="7"/>
    </row>
    <row r="17590" spans="1:1" x14ac:dyDescent="0.25">
      <c r="A17590" s="7"/>
    </row>
    <row r="17591" spans="1:1" x14ac:dyDescent="0.25">
      <c r="A17591" s="7"/>
    </row>
    <row r="17592" spans="1:1" x14ac:dyDescent="0.25">
      <c r="A17592" s="7"/>
    </row>
    <row r="17593" spans="1:1" x14ac:dyDescent="0.25">
      <c r="A17593" s="7"/>
    </row>
    <row r="17594" spans="1:1" x14ac:dyDescent="0.25">
      <c r="A17594" s="7"/>
    </row>
    <row r="17595" spans="1:1" x14ac:dyDescent="0.25">
      <c r="A17595" s="7"/>
    </row>
    <row r="17596" spans="1:1" x14ac:dyDescent="0.25">
      <c r="A17596" s="7"/>
    </row>
    <row r="17597" spans="1:1" x14ac:dyDescent="0.25">
      <c r="A17597" s="7"/>
    </row>
    <row r="17598" spans="1:1" x14ac:dyDescent="0.25">
      <c r="A17598" s="7"/>
    </row>
    <row r="17599" spans="1:1" x14ac:dyDescent="0.25">
      <c r="A17599" s="7"/>
    </row>
    <row r="17600" spans="1:1" x14ac:dyDescent="0.25">
      <c r="A17600" s="7"/>
    </row>
    <row r="17601" spans="1:1" x14ac:dyDescent="0.25">
      <c r="A17601" s="7"/>
    </row>
    <row r="17602" spans="1:1" x14ac:dyDescent="0.25">
      <c r="A17602" s="7"/>
    </row>
    <row r="17603" spans="1:1" x14ac:dyDescent="0.25">
      <c r="A17603" s="7"/>
    </row>
    <row r="17604" spans="1:1" x14ac:dyDescent="0.25">
      <c r="A17604" s="7"/>
    </row>
    <row r="17605" spans="1:1" x14ac:dyDescent="0.25">
      <c r="A17605" s="7"/>
    </row>
    <row r="17606" spans="1:1" x14ac:dyDescent="0.25">
      <c r="A17606" s="7"/>
    </row>
    <row r="17607" spans="1:1" x14ac:dyDescent="0.25">
      <c r="A17607" s="7"/>
    </row>
    <row r="17608" spans="1:1" x14ac:dyDescent="0.25">
      <c r="A17608" s="7"/>
    </row>
    <row r="17609" spans="1:1" x14ac:dyDescent="0.25">
      <c r="A17609" s="7"/>
    </row>
    <row r="17610" spans="1:1" x14ac:dyDescent="0.25">
      <c r="A17610" s="7"/>
    </row>
    <row r="17611" spans="1:1" x14ac:dyDescent="0.25">
      <c r="A17611" s="7"/>
    </row>
    <row r="17612" spans="1:1" x14ac:dyDescent="0.25">
      <c r="A17612" s="7"/>
    </row>
    <row r="17613" spans="1:1" x14ac:dyDescent="0.25">
      <c r="A17613" s="7"/>
    </row>
    <row r="17614" spans="1:1" x14ac:dyDescent="0.25">
      <c r="A17614" s="7"/>
    </row>
    <row r="17615" spans="1:1" x14ac:dyDescent="0.25">
      <c r="A17615" s="7"/>
    </row>
    <row r="17616" spans="1:1" x14ac:dyDescent="0.25">
      <c r="A17616" s="7"/>
    </row>
    <row r="17617" spans="1:1" x14ac:dyDescent="0.25">
      <c r="A17617" s="7"/>
    </row>
    <row r="17618" spans="1:1" x14ac:dyDescent="0.25">
      <c r="A17618" s="7"/>
    </row>
    <row r="17619" spans="1:1" x14ac:dyDescent="0.25">
      <c r="A17619" s="7"/>
    </row>
    <row r="17620" spans="1:1" x14ac:dyDescent="0.25">
      <c r="A17620" s="7"/>
    </row>
    <row r="17621" spans="1:1" x14ac:dyDescent="0.25">
      <c r="A17621" s="7"/>
    </row>
    <row r="17622" spans="1:1" x14ac:dyDescent="0.25">
      <c r="A17622" s="7"/>
    </row>
    <row r="17623" spans="1:1" x14ac:dyDescent="0.25">
      <c r="A17623" s="7"/>
    </row>
    <row r="17624" spans="1:1" x14ac:dyDescent="0.25">
      <c r="A17624" s="7"/>
    </row>
    <row r="17625" spans="1:1" x14ac:dyDescent="0.25">
      <c r="A17625" s="7"/>
    </row>
    <row r="17626" spans="1:1" x14ac:dyDescent="0.25">
      <c r="A17626" s="7"/>
    </row>
    <row r="17627" spans="1:1" x14ac:dyDescent="0.25">
      <c r="A17627" s="7"/>
    </row>
    <row r="17628" spans="1:1" x14ac:dyDescent="0.25">
      <c r="A17628" s="7"/>
    </row>
    <row r="17629" spans="1:1" x14ac:dyDescent="0.25">
      <c r="A17629" s="7"/>
    </row>
    <row r="17630" spans="1:1" x14ac:dyDescent="0.25">
      <c r="A17630" s="7"/>
    </row>
    <row r="17631" spans="1:1" x14ac:dyDescent="0.25">
      <c r="A17631" s="7"/>
    </row>
    <row r="17632" spans="1:1" x14ac:dyDescent="0.25">
      <c r="A17632" s="7"/>
    </row>
    <row r="17633" spans="1:1" x14ac:dyDescent="0.25">
      <c r="A17633" s="7"/>
    </row>
    <row r="17634" spans="1:1" x14ac:dyDescent="0.25">
      <c r="A17634" s="7"/>
    </row>
    <row r="17635" spans="1:1" x14ac:dyDescent="0.25">
      <c r="A17635" s="7"/>
    </row>
    <row r="17636" spans="1:1" x14ac:dyDescent="0.25">
      <c r="A17636" s="7"/>
    </row>
    <row r="17637" spans="1:1" x14ac:dyDescent="0.25">
      <c r="A17637" s="7"/>
    </row>
    <row r="17638" spans="1:1" x14ac:dyDescent="0.25">
      <c r="A17638" s="7"/>
    </row>
    <row r="17639" spans="1:1" x14ac:dyDescent="0.25">
      <c r="A17639" s="7"/>
    </row>
    <row r="17640" spans="1:1" x14ac:dyDescent="0.25">
      <c r="A17640" s="7"/>
    </row>
    <row r="17641" spans="1:1" x14ac:dyDescent="0.25">
      <c r="A17641" s="7"/>
    </row>
    <row r="17642" spans="1:1" x14ac:dyDescent="0.25">
      <c r="A17642" s="7"/>
    </row>
    <row r="17643" spans="1:1" x14ac:dyDescent="0.25">
      <c r="A17643" s="7"/>
    </row>
    <row r="17644" spans="1:1" x14ac:dyDescent="0.25">
      <c r="A17644" s="7"/>
    </row>
    <row r="17645" spans="1:1" x14ac:dyDescent="0.25">
      <c r="A17645" s="7"/>
    </row>
    <row r="17646" spans="1:1" x14ac:dyDescent="0.25">
      <c r="A17646" s="7"/>
    </row>
    <row r="17647" spans="1:1" x14ac:dyDescent="0.25">
      <c r="A17647" s="7"/>
    </row>
    <row r="17648" spans="1:1" x14ac:dyDescent="0.25">
      <c r="A17648" s="7"/>
    </row>
    <row r="17649" spans="1:1" x14ac:dyDescent="0.25">
      <c r="A17649" s="7"/>
    </row>
    <row r="17650" spans="1:1" x14ac:dyDescent="0.25">
      <c r="A17650" s="7"/>
    </row>
    <row r="17651" spans="1:1" x14ac:dyDescent="0.25">
      <c r="A17651" s="7"/>
    </row>
    <row r="17652" spans="1:1" x14ac:dyDescent="0.25">
      <c r="A17652" s="7"/>
    </row>
    <row r="17653" spans="1:1" x14ac:dyDescent="0.25">
      <c r="A17653" s="7"/>
    </row>
    <row r="17654" spans="1:1" x14ac:dyDescent="0.25">
      <c r="A17654" s="7"/>
    </row>
    <row r="17655" spans="1:1" x14ac:dyDescent="0.25">
      <c r="A17655" s="7"/>
    </row>
    <row r="17656" spans="1:1" x14ac:dyDescent="0.25">
      <c r="A17656" s="7"/>
    </row>
    <row r="17657" spans="1:1" x14ac:dyDescent="0.25">
      <c r="A17657" s="7"/>
    </row>
    <row r="17658" spans="1:1" x14ac:dyDescent="0.25">
      <c r="A17658" s="7"/>
    </row>
    <row r="17659" spans="1:1" x14ac:dyDescent="0.25">
      <c r="A17659" s="7"/>
    </row>
    <row r="17660" spans="1:1" x14ac:dyDescent="0.25">
      <c r="A17660" s="7"/>
    </row>
    <row r="17661" spans="1:1" x14ac:dyDescent="0.25">
      <c r="A17661" s="7"/>
    </row>
    <row r="17662" spans="1:1" x14ac:dyDescent="0.25">
      <c r="A17662" s="7"/>
    </row>
    <row r="17663" spans="1:1" x14ac:dyDescent="0.25">
      <c r="A17663" s="7"/>
    </row>
    <row r="17664" spans="1:1" x14ac:dyDescent="0.25">
      <c r="A17664" s="7"/>
    </row>
    <row r="17665" spans="1:1" x14ac:dyDescent="0.25">
      <c r="A17665" s="7"/>
    </row>
    <row r="17666" spans="1:1" x14ac:dyDescent="0.25">
      <c r="A17666" s="7"/>
    </row>
    <row r="17667" spans="1:1" x14ac:dyDescent="0.25">
      <c r="A17667" s="7"/>
    </row>
    <row r="17668" spans="1:1" x14ac:dyDescent="0.25">
      <c r="A17668" s="7"/>
    </row>
    <row r="17669" spans="1:1" x14ac:dyDescent="0.25">
      <c r="A17669" s="7"/>
    </row>
    <row r="17670" spans="1:1" x14ac:dyDescent="0.25">
      <c r="A17670" s="7"/>
    </row>
    <row r="17671" spans="1:1" x14ac:dyDescent="0.25">
      <c r="A17671" s="7"/>
    </row>
    <row r="17672" spans="1:1" x14ac:dyDescent="0.25">
      <c r="A17672" s="7"/>
    </row>
    <row r="17673" spans="1:1" x14ac:dyDescent="0.25">
      <c r="A17673" s="7"/>
    </row>
    <row r="17674" spans="1:1" x14ac:dyDescent="0.25">
      <c r="A17674" s="7"/>
    </row>
    <row r="17675" spans="1:1" x14ac:dyDescent="0.25">
      <c r="A17675" s="7"/>
    </row>
    <row r="17676" spans="1:1" x14ac:dyDescent="0.25">
      <c r="A17676" s="7"/>
    </row>
    <row r="17677" spans="1:1" x14ac:dyDescent="0.25">
      <c r="A17677" s="7"/>
    </row>
    <row r="17678" spans="1:1" x14ac:dyDescent="0.25">
      <c r="A17678" s="7"/>
    </row>
    <row r="17679" spans="1:1" x14ac:dyDescent="0.25">
      <c r="A17679" s="7"/>
    </row>
    <row r="17680" spans="1:1" x14ac:dyDescent="0.25">
      <c r="A17680" s="7"/>
    </row>
    <row r="17681" spans="1:1" x14ac:dyDescent="0.25">
      <c r="A17681" s="7"/>
    </row>
    <row r="17682" spans="1:1" x14ac:dyDescent="0.25">
      <c r="A17682" s="7"/>
    </row>
    <row r="17683" spans="1:1" x14ac:dyDescent="0.25">
      <c r="A17683" s="7"/>
    </row>
    <row r="17684" spans="1:1" x14ac:dyDescent="0.25">
      <c r="A17684" s="7"/>
    </row>
    <row r="17685" spans="1:1" x14ac:dyDescent="0.25">
      <c r="A17685" s="7"/>
    </row>
    <row r="17686" spans="1:1" x14ac:dyDescent="0.25">
      <c r="A17686" s="7"/>
    </row>
    <row r="17687" spans="1:1" x14ac:dyDescent="0.25">
      <c r="A17687" s="7"/>
    </row>
    <row r="17688" spans="1:1" x14ac:dyDescent="0.25">
      <c r="A17688" s="7"/>
    </row>
    <row r="17689" spans="1:1" x14ac:dyDescent="0.25">
      <c r="A17689" s="7"/>
    </row>
    <row r="17690" spans="1:1" x14ac:dyDescent="0.25">
      <c r="A17690" s="7"/>
    </row>
    <row r="17691" spans="1:1" x14ac:dyDescent="0.25">
      <c r="A17691" s="7"/>
    </row>
    <row r="17692" spans="1:1" x14ac:dyDescent="0.25">
      <c r="A17692" s="7"/>
    </row>
    <row r="17693" spans="1:1" x14ac:dyDescent="0.25">
      <c r="A17693" s="7"/>
    </row>
    <row r="17694" spans="1:1" x14ac:dyDescent="0.25">
      <c r="A17694" s="7"/>
    </row>
    <row r="17695" spans="1:1" x14ac:dyDescent="0.25">
      <c r="A17695" s="7"/>
    </row>
    <row r="17696" spans="1:1" x14ac:dyDescent="0.25">
      <c r="A17696" s="7"/>
    </row>
    <row r="17697" spans="1:1" x14ac:dyDescent="0.25">
      <c r="A17697" s="7"/>
    </row>
    <row r="17698" spans="1:1" x14ac:dyDescent="0.25">
      <c r="A17698" s="7"/>
    </row>
    <row r="17699" spans="1:1" x14ac:dyDescent="0.25">
      <c r="A17699" s="7"/>
    </row>
    <row r="17700" spans="1:1" x14ac:dyDescent="0.25">
      <c r="A17700" s="7"/>
    </row>
    <row r="17701" spans="1:1" x14ac:dyDescent="0.25">
      <c r="A17701" s="7"/>
    </row>
    <row r="17702" spans="1:1" x14ac:dyDescent="0.25">
      <c r="A17702" s="7"/>
    </row>
    <row r="17703" spans="1:1" x14ac:dyDescent="0.25">
      <c r="A17703" s="7"/>
    </row>
    <row r="17704" spans="1:1" x14ac:dyDescent="0.25">
      <c r="A17704" s="7"/>
    </row>
    <row r="17705" spans="1:1" x14ac:dyDescent="0.25">
      <c r="A17705" s="7"/>
    </row>
    <row r="17706" spans="1:1" x14ac:dyDescent="0.25">
      <c r="A17706" s="7"/>
    </row>
    <row r="17707" spans="1:1" x14ac:dyDescent="0.25">
      <c r="A17707" s="7"/>
    </row>
    <row r="17708" spans="1:1" x14ac:dyDescent="0.25">
      <c r="A17708" s="7"/>
    </row>
    <row r="17709" spans="1:1" x14ac:dyDescent="0.25">
      <c r="A17709" s="7"/>
    </row>
    <row r="17710" spans="1:1" x14ac:dyDescent="0.25">
      <c r="A17710" s="7"/>
    </row>
    <row r="17711" spans="1:1" x14ac:dyDescent="0.25">
      <c r="A17711" s="7"/>
    </row>
    <row r="17712" spans="1:1" x14ac:dyDescent="0.25">
      <c r="A17712" s="7"/>
    </row>
    <row r="17713" spans="1:1" x14ac:dyDescent="0.25">
      <c r="A17713" s="7"/>
    </row>
    <row r="17714" spans="1:1" x14ac:dyDescent="0.25">
      <c r="A17714" s="7"/>
    </row>
    <row r="17715" spans="1:1" x14ac:dyDescent="0.25">
      <c r="A17715" s="7"/>
    </row>
    <row r="17716" spans="1:1" x14ac:dyDescent="0.25">
      <c r="A17716" s="7"/>
    </row>
    <row r="17717" spans="1:1" x14ac:dyDescent="0.25">
      <c r="A17717" s="7"/>
    </row>
    <row r="17718" spans="1:1" x14ac:dyDescent="0.25">
      <c r="A17718" s="7"/>
    </row>
    <row r="17719" spans="1:1" x14ac:dyDescent="0.25">
      <c r="A17719" s="7"/>
    </row>
    <row r="17720" spans="1:1" x14ac:dyDescent="0.25">
      <c r="A17720" s="7"/>
    </row>
    <row r="17721" spans="1:1" x14ac:dyDescent="0.25">
      <c r="A17721" s="7"/>
    </row>
    <row r="17722" spans="1:1" x14ac:dyDescent="0.25">
      <c r="A17722" s="7"/>
    </row>
    <row r="17723" spans="1:1" x14ac:dyDescent="0.25">
      <c r="A17723" s="7"/>
    </row>
    <row r="17724" spans="1:1" x14ac:dyDescent="0.25">
      <c r="A17724" s="7"/>
    </row>
    <row r="17725" spans="1:1" x14ac:dyDescent="0.25">
      <c r="A17725" s="7"/>
    </row>
    <row r="17726" spans="1:1" x14ac:dyDescent="0.25">
      <c r="A17726" s="7"/>
    </row>
    <row r="17727" spans="1:1" x14ac:dyDescent="0.25">
      <c r="A17727" s="7"/>
    </row>
    <row r="17728" spans="1:1" x14ac:dyDescent="0.25">
      <c r="A17728" s="7"/>
    </row>
    <row r="17729" spans="1:1" x14ac:dyDescent="0.25">
      <c r="A17729" s="7"/>
    </row>
    <row r="17730" spans="1:1" x14ac:dyDescent="0.25">
      <c r="A17730" s="7"/>
    </row>
    <row r="17731" spans="1:1" x14ac:dyDescent="0.25">
      <c r="A17731" s="7"/>
    </row>
    <row r="17732" spans="1:1" x14ac:dyDescent="0.25">
      <c r="A17732" s="7"/>
    </row>
    <row r="17733" spans="1:1" x14ac:dyDescent="0.25">
      <c r="A17733" s="7"/>
    </row>
    <row r="17734" spans="1:1" x14ac:dyDescent="0.25">
      <c r="A17734" s="7"/>
    </row>
    <row r="17735" spans="1:1" x14ac:dyDescent="0.25">
      <c r="A17735" s="7"/>
    </row>
    <row r="17736" spans="1:1" x14ac:dyDescent="0.25">
      <c r="A17736" s="7"/>
    </row>
    <row r="17737" spans="1:1" x14ac:dyDescent="0.25">
      <c r="A17737" s="7"/>
    </row>
    <row r="17738" spans="1:1" x14ac:dyDescent="0.25">
      <c r="A17738" s="7"/>
    </row>
    <row r="17739" spans="1:1" x14ac:dyDescent="0.25">
      <c r="A17739" s="7"/>
    </row>
    <row r="17740" spans="1:1" x14ac:dyDescent="0.25">
      <c r="A17740" s="7"/>
    </row>
    <row r="17741" spans="1:1" x14ac:dyDescent="0.25">
      <c r="A17741" s="7"/>
    </row>
    <row r="17742" spans="1:1" x14ac:dyDescent="0.25">
      <c r="A17742" s="7"/>
    </row>
    <row r="17743" spans="1:1" x14ac:dyDescent="0.25">
      <c r="A17743" s="7"/>
    </row>
    <row r="17744" spans="1:1" x14ac:dyDescent="0.25">
      <c r="A17744" s="7"/>
    </row>
    <row r="17745" spans="1:1" x14ac:dyDescent="0.25">
      <c r="A17745" s="7"/>
    </row>
    <row r="17746" spans="1:1" x14ac:dyDescent="0.25">
      <c r="A17746" s="7"/>
    </row>
    <row r="17747" spans="1:1" x14ac:dyDescent="0.25">
      <c r="A17747" s="7"/>
    </row>
    <row r="17748" spans="1:1" x14ac:dyDescent="0.25">
      <c r="A17748" s="7"/>
    </row>
    <row r="17749" spans="1:1" x14ac:dyDescent="0.25">
      <c r="A17749" s="7"/>
    </row>
    <row r="17750" spans="1:1" x14ac:dyDescent="0.25">
      <c r="A17750" s="7"/>
    </row>
    <row r="17751" spans="1:1" x14ac:dyDescent="0.25">
      <c r="A17751" s="7"/>
    </row>
    <row r="17752" spans="1:1" x14ac:dyDescent="0.25">
      <c r="A17752" s="7"/>
    </row>
    <row r="17753" spans="1:1" x14ac:dyDescent="0.25">
      <c r="A17753" s="7"/>
    </row>
    <row r="17754" spans="1:1" x14ac:dyDescent="0.25">
      <c r="A17754" s="7"/>
    </row>
    <row r="17755" spans="1:1" x14ac:dyDescent="0.25">
      <c r="A17755" s="7"/>
    </row>
    <row r="17756" spans="1:1" x14ac:dyDescent="0.25">
      <c r="A17756" s="7"/>
    </row>
    <row r="17757" spans="1:1" x14ac:dyDescent="0.25">
      <c r="A17757" s="7"/>
    </row>
    <row r="17758" spans="1:1" x14ac:dyDescent="0.25">
      <c r="A17758" s="7"/>
    </row>
    <row r="17759" spans="1:1" x14ac:dyDescent="0.25">
      <c r="A17759" s="7"/>
    </row>
    <row r="17760" spans="1:1" x14ac:dyDescent="0.25">
      <c r="A17760" s="7"/>
    </row>
    <row r="17761" spans="1:1" x14ac:dyDescent="0.25">
      <c r="A17761" s="7"/>
    </row>
    <row r="17762" spans="1:1" x14ac:dyDescent="0.25">
      <c r="A17762" s="7"/>
    </row>
    <row r="17763" spans="1:1" x14ac:dyDescent="0.25">
      <c r="A17763" s="7"/>
    </row>
    <row r="17764" spans="1:1" x14ac:dyDescent="0.25">
      <c r="A17764" s="7"/>
    </row>
    <row r="17765" spans="1:1" x14ac:dyDescent="0.25">
      <c r="A17765" s="7"/>
    </row>
    <row r="17766" spans="1:1" x14ac:dyDescent="0.25">
      <c r="A17766" s="7"/>
    </row>
    <row r="17767" spans="1:1" x14ac:dyDescent="0.25">
      <c r="A17767" s="7"/>
    </row>
    <row r="17768" spans="1:1" x14ac:dyDescent="0.25">
      <c r="A17768" s="7"/>
    </row>
    <row r="17769" spans="1:1" x14ac:dyDescent="0.25">
      <c r="A17769" s="7"/>
    </row>
    <row r="17770" spans="1:1" x14ac:dyDescent="0.25">
      <c r="A17770" s="7"/>
    </row>
    <row r="17771" spans="1:1" x14ac:dyDescent="0.25">
      <c r="A17771" s="7"/>
    </row>
    <row r="17772" spans="1:1" x14ac:dyDescent="0.25">
      <c r="A17772" s="7"/>
    </row>
    <row r="17773" spans="1:1" x14ac:dyDescent="0.25">
      <c r="A17773" s="7"/>
    </row>
    <row r="17774" spans="1:1" x14ac:dyDescent="0.25">
      <c r="A17774" s="7"/>
    </row>
    <row r="17775" spans="1:1" x14ac:dyDescent="0.25">
      <c r="A17775" s="7"/>
    </row>
    <row r="17776" spans="1:1" x14ac:dyDescent="0.25">
      <c r="A17776" s="7"/>
    </row>
    <row r="17777" spans="1:1" x14ac:dyDescent="0.25">
      <c r="A17777" s="7"/>
    </row>
    <row r="17778" spans="1:1" x14ac:dyDescent="0.25">
      <c r="A17778" s="7"/>
    </row>
    <row r="17779" spans="1:1" x14ac:dyDescent="0.25">
      <c r="A17779" s="7"/>
    </row>
    <row r="17780" spans="1:1" x14ac:dyDescent="0.25">
      <c r="A17780" s="7"/>
    </row>
    <row r="17781" spans="1:1" x14ac:dyDescent="0.25">
      <c r="A17781" s="7"/>
    </row>
    <row r="17782" spans="1:1" x14ac:dyDescent="0.25">
      <c r="A17782" s="7"/>
    </row>
    <row r="17783" spans="1:1" x14ac:dyDescent="0.25">
      <c r="A17783" s="7"/>
    </row>
    <row r="17784" spans="1:1" x14ac:dyDescent="0.25">
      <c r="A17784" s="7"/>
    </row>
    <row r="17785" spans="1:1" x14ac:dyDescent="0.25">
      <c r="A17785" s="7"/>
    </row>
    <row r="17786" spans="1:1" x14ac:dyDescent="0.25">
      <c r="A17786" s="7"/>
    </row>
    <row r="17787" spans="1:1" x14ac:dyDescent="0.25">
      <c r="A17787" s="7"/>
    </row>
    <row r="17788" spans="1:1" x14ac:dyDescent="0.25">
      <c r="A17788" s="7"/>
    </row>
    <row r="17789" spans="1:1" x14ac:dyDescent="0.25">
      <c r="A17789" s="7"/>
    </row>
    <row r="17790" spans="1:1" x14ac:dyDescent="0.25">
      <c r="A17790" s="7"/>
    </row>
    <row r="17791" spans="1:1" x14ac:dyDescent="0.25">
      <c r="A17791" s="7"/>
    </row>
    <row r="17792" spans="1:1" x14ac:dyDescent="0.25">
      <c r="A17792" s="7"/>
    </row>
    <row r="17793" spans="1:1" x14ac:dyDescent="0.25">
      <c r="A17793" s="7"/>
    </row>
    <row r="17794" spans="1:1" x14ac:dyDescent="0.25">
      <c r="A17794" s="7"/>
    </row>
    <row r="17795" spans="1:1" x14ac:dyDescent="0.25">
      <c r="A17795" s="7"/>
    </row>
    <row r="17796" spans="1:1" x14ac:dyDescent="0.25">
      <c r="A17796" s="7"/>
    </row>
    <row r="17797" spans="1:1" x14ac:dyDescent="0.25">
      <c r="A17797" s="7"/>
    </row>
    <row r="17798" spans="1:1" x14ac:dyDescent="0.25">
      <c r="A17798" s="7"/>
    </row>
    <row r="17799" spans="1:1" x14ac:dyDescent="0.25">
      <c r="A17799" s="7"/>
    </row>
    <row r="17800" spans="1:1" x14ac:dyDescent="0.25">
      <c r="A17800" s="7"/>
    </row>
    <row r="17801" spans="1:1" x14ac:dyDescent="0.25">
      <c r="A17801" s="7"/>
    </row>
    <row r="17802" spans="1:1" x14ac:dyDescent="0.25">
      <c r="A17802" s="7"/>
    </row>
    <row r="17803" spans="1:1" x14ac:dyDescent="0.25">
      <c r="A17803" s="7"/>
    </row>
    <row r="17804" spans="1:1" x14ac:dyDescent="0.25">
      <c r="A17804" s="7"/>
    </row>
    <row r="17805" spans="1:1" x14ac:dyDescent="0.25">
      <c r="A17805" s="7"/>
    </row>
    <row r="17806" spans="1:1" x14ac:dyDescent="0.25">
      <c r="A17806" s="7"/>
    </row>
    <row r="17807" spans="1:1" x14ac:dyDescent="0.25">
      <c r="A17807" s="7"/>
    </row>
    <row r="17808" spans="1:1" x14ac:dyDescent="0.25">
      <c r="A17808" s="7"/>
    </row>
    <row r="17809" spans="1:1" x14ac:dyDescent="0.25">
      <c r="A17809" s="7"/>
    </row>
    <row r="17810" spans="1:1" x14ac:dyDescent="0.25">
      <c r="A17810" s="7"/>
    </row>
    <row r="17811" spans="1:1" x14ac:dyDescent="0.25">
      <c r="A17811" s="7"/>
    </row>
    <row r="17812" spans="1:1" x14ac:dyDescent="0.25">
      <c r="A17812" s="7"/>
    </row>
    <row r="17813" spans="1:1" x14ac:dyDescent="0.25">
      <c r="A17813" s="7"/>
    </row>
    <row r="17814" spans="1:1" x14ac:dyDescent="0.25">
      <c r="A17814" s="7"/>
    </row>
    <row r="17815" spans="1:1" x14ac:dyDescent="0.25">
      <c r="A17815" s="7"/>
    </row>
    <row r="17816" spans="1:1" x14ac:dyDescent="0.25">
      <c r="A17816" s="7"/>
    </row>
    <row r="17817" spans="1:1" x14ac:dyDescent="0.25">
      <c r="A17817" s="7"/>
    </row>
    <row r="17818" spans="1:1" x14ac:dyDescent="0.25">
      <c r="A17818" s="7"/>
    </row>
    <row r="17819" spans="1:1" x14ac:dyDescent="0.25">
      <c r="A17819" s="7"/>
    </row>
    <row r="17820" spans="1:1" x14ac:dyDescent="0.25">
      <c r="A17820" s="7"/>
    </row>
    <row r="17821" spans="1:1" x14ac:dyDescent="0.25">
      <c r="A17821" s="7"/>
    </row>
    <row r="17822" spans="1:1" x14ac:dyDescent="0.25">
      <c r="A17822" s="7"/>
    </row>
    <row r="17823" spans="1:1" x14ac:dyDescent="0.25">
      <c r="A17823" s="7"/>
    </row>
    <row r="17824" spans="1:1" x14ac:dyDescent="0.25">
      <c r="A17824" s="7"/>
    </row>
    <row r="17825" spans="1:1" x14ac:dyDescent="0.25">
      <c r="A17825" s="7"/>
    </row>
    <row r="17826" spans="1:1" x14ac:dyDescent="0.25">
      <c r="A17826" s="7"/>
    </row>
    <row r="17827" spans="1:1" x14ac:dyDescent="0.25">
      <c r="A17827" s="7"/>
    </row>
    <row r="17828" spans="1:1" x14ac:dyDescent="0.25">
      <c r="A17828" s="7"/>
    </row>
    <row r="17829" spans="1:1" x14ac:dyDescent="0.25">
      <c r="A17829" s="7"/>
    </row>
    <row r="17830" spans="1:1" x14ac:dyDescent="0.25">
      <c r="A17830" s="7"/>
    </row>
    <row r="17831" spans="1:1" x14ac:dyDescent="0.25">
      <c r="A17831" s="7"/>
    </row>
    <row r="17832" spans="1:1" x14ac:dyDescent="0.25">
      <c r="A17832" s="7"/>
    </row>
    <row r="17833" spans="1:1" x14ac:dyDescent="0.25">
      <c r="A17833" s="7"/>
    </row>
    <row r="17834" spans="1:1" x14ac:dyDescent="0.25">
      <c r="A17834" s="7"/>
    </row>
    <row r="17835" spans="1:1" x14ac:dyDescent="0.25">
      <c r="A17835" s="7"/>
    </row>
    <row r="17836" spans="1:1" x14ac:dyDescent="0.25">
      <c r="A17836" s="7"/>
    </row>
    <row r="17837" spans="1:1" x14ac:dyDescent="0.25">
      <c r="A17837" s="7"/>
    </row>
    <row r="17838" spans="1:1" x14ac:dyDescent="0.25">
      <c r="A17838" s="7"/>
    </row>
    <row r="17839" spans="1:1" x14ac:dyDescent="0.25">
      <c r="A17839" s="7"/>
    </row>
    <row r="17840" spans="1:1" x14ac:dyDescent="0.25">
      <c r="A17840" s="7"/>
    </row>
    <row r="17841" spans="1:1" x14ac:dyDescent="0.25">
      <c r="A17841" s="7"/>
    </row>
    <row r="17842" spans="1:1" x14ac:dyDescent="0.25">
      <c r="A17842" s="7"/>
    </row>
    <row r="17843" spans="1:1" x14ac:dyDescent="0.25">
      <c r="A17843" s="7"/>
    </row>
    <row r="17844" spans="1:1" x14ac:dyDescent="0.25">
      <c r="A17844" s="7"/>
    </row>
    <row r="17845" spans="1:1" x14ac:dyDescent="0.25">
      <c r="A17845" s="7"/>
    </row>
    <row r="17846" spans="1:1" x14ac:dyDescent="0.25">
      <c r="A17846" s="7"/>
    </row>
    <row r="17847" spans="1:1" x14ac:dyDescent="0.25">
      <c r="A17847" s="7"/>
    </row>
    <row r="17848" spans="1:1" x14ac:dyDescent="0.25">
      <c r="A17848" s="7"/>
    </row>
    <row r="17849" spans="1:1" x14ac:dyDescent="0.25">
      <c r="A17849" s="7"/>
    </row>
    <row r="17850" spans="1:1" x14ac:dyDescent="0.25">
      <c r="A17850" s="7"/>
    </row>
    <row r="17851" spans="1:1" x14ac:dyDescent="0.25">
      <c r="A17851" s="7"/>
    </row>
    <row r="17852" spans="1:1" x14ac:dyDescent="0.25">
      <c r="A17852" s="7"/>
    </row>
    <row r="17853" spans="1:1" x14ac:dyDescent="0.25">
      <c r="A17853" s="7"/>
    </row>
    <row r="17854" spans="1:1" x14ac:dyDescent="0.25">
      <c r="A17854" s="7"/>
    </row>
    <row r="17855" spans="1:1" x14ac:dyDescent="0.25">
      <c r="A17855" s="7"/>
    </row>
    <row r="17856" spans="1:1" x14ac:dyDescent="0.25">
      <c r="A17856" s="7"/>
    </row>
    <row r="17857" spans="1:1" x14ac:dyDescent="0.25">
      <c r="A17857" s="7"/>
    </row>
    <row r="17858" spans="1:1" x14ac:dyDescent="0.25">
      <c r="A17858" s="7"/>
    </row>
    <row r="17859" spans="1:1" x14ac:dyDescent="0.25">
      <c r="A17859" s="7"/>
    </row>
    <row r="17860" spans="1:1" x14ac:dyDescent="0.25">
      <c r="A17860" s="7"/>
    </row>
    <row r="17861" spans="1:1" x14ac:dyDescent="0.25">
      <c r="A17861" s="7"/>
    </row>
    <row r="17862" spans="1:1" x14ac:dyDescent="0.25">
      <c r="A17862" s="7"/>
    </row>
    <row r="17863" spans="1:1" x14ac:dyDescent="0.25">
      <c r="A17863" s="7"/>
    </row>
    <row r="17864" spans="1:1" x14ac:dyDescent="0.25">
      <c r="A17864" s="7"/>
    </row>
    <row r="17865" spans="1:1" x14ac:dyDescent="0.25">
      <c r="A17865" s="7"/>
    </row>
    <row r="17866" spans="1:1" x14ac:dyDescent="0.25">
      <c r="A17866" s="7"/>
    </row>
    <row r="17867" spans="1:1" x14ac:dyDescent="0.25">
      <c r="A17867" s="7"/>
    </row>
    <row r="17868" spans="1:1" x14ac:dyDescent="0.25">
      <c r="A17868" s="7"/>
    </row>
    <row r="17869" spans="1:1" x14ac:dyDescent="0.25">
      <c r="A17869" s="7"/>
    </row>
    <row r="17870" spans="1:1" x14ac:dyDescent="0.25">
      <c r="A17870" s="7"/>
    </row>
    <row r="17871" spans="1:1" x14ac:dyDescent="0.25">
      <c r="A17871" s="7"/>
    </row>
    <row r="17872" spans="1:1" x14ac:dyDescent="0.25">
      <c r="A17872" s="7"/>
    </row>
    <row r="17873" spans="1:1" x14ac:dyDescent="0.25">
      <c r="A17873" s="7"/>
    </row>
    <row r="17874" spans="1:1" x14ac:dyDescent="0.25">
      <c r="A17874" s="7"/>
    </row>
    <row r="17875" spans="1:1" x14ac:dyDescent="0.25">
      <c r="A17875" s="7"/>
    </row>
    <row r="17876" spans="1:1" x14ac:dyDescent="0.25">
      <c r="A17876" s="7"/>
    </row>
    <row r="17877" spans="1:1" x14ac:dyDescent="0.25">
      <c r="A17877" s="7"/>
    </row>
    <row r="17878" spans="1:1" x14ac:dyDescent="0.25">
      <c r="A17878" s="7"/>
    </row>
    <row r="17879" spans="1:1" x14ac:dyDescent="0.25">
      <c r="A17879" s="7"/>
    </row>
    <row r="17880" spans="1:1" x14ac:dyDescent="0.25">
      <c r="A17880" s="7"/>
    </row>
    <row r="17881" spans="1:1" x14ac:dyDescent="0.25">
      <c r="A17881" s="7"/>
    </row>
    <row r="17882" spans="1:1" x14ac:dyDescent="0.25">
      <c r="A17882" s="7"/>
    </row>
    <row r="17883" spans="1:1" x14ac:dyDescent="0.25">
      <c r="A17883" s="7"/>
    </row>
    <row r="17884" spans="1:1" x14ac:dyDescent="0.25">
      <c r="A17884" s="7"/>
    </row>
    <row r="17885" spans="1:1" x14ac:dyDescent="0.25">
      <c r="A17885" s="7"/>
    </row>
    <row r="17886" spans="1:1" x14ac:dyDescent="0.25">
      <c r="A17886" s="7"/>
    </row>
    <row r="17887" spans="1:1" x14ac:dyDescent="0.25">
      <c r="A17887" s="7"/>
    </row>
    <row r="17888" spans="1:1" x14ac:dyDescent="0.25">
      <c r="A17888" s="7"/>
    </row>
    <row r="17889" spans="1:1" x14ac:dyDescent="0.25">
      <c r="A17889" s="7"/>
    </row>
    <row r="17890" spans="1:1" x14ac:dyDescent="0.25">
      <c r="A17890" s="7"/>
    </row>
    <row r="17891" spans="1:1" x14ac:dyDescent="0.25">
      <c r="A17891" s="7"/>
    </row>
    <row r="17892" spans="1:1" x14ac:dyDescent="0.25">
      <c r="A17892" s="7"/>
    </row>
    <row r="17893" spans="1:1" x14ac:dyDescent="0.25">
      <c r="A17893" s="7"/>
    </row>
    <row r="17894" spans="1:1" x14ac:dyDescent="0.25">
      <c r="A17894" s="7"/>
    </row>
    <row r="17895" spans="1:1" x14ac:dyDescent="0.25">
      <c r="A17895" s="7"/>
    </row>
    <row r="17896" spans="1:1" x14ac:dyDescent="0.25">
      <c r="A17896" s="7"/>
    </row>
    <row r="17897" spans="1:1" x14ac:dyDescent="0.25">
      <c r="A17897" s="7"/>
    </row>
    <row r="17898" spans="1:1" x14ac:dyDescent="0.25">
      <c r="A17898" s="7"/>
    </row>
    <row r="17899" spans="1:1" x14ac:dyDescent="0.25">
      <c r="A17899" s="7"/>
    </row>
    <row r="17900" spans="1:1" x14ac:dyDescent="0.25">
      <c r="A17900" s="7"/>
    </row>
    <row r="17901" spans="1:1" x14ac:dyDescent="0.25">
      <c r="A17901" s="7"/>
    </row>
    <row r="17902" spans="1:1" x14ac:dyDescent="0.25">
      <c r="A17902" s="7"/>
    </row>
    <row r="17903" spans="1:1" x14ac:dyDescent="0.25">
      <c r="A17903" s="7"/>
    </row>
    <row r="17904" spans="1:1" x14ac:dyDescent="0.25">
      <c r="A17904" s="7"/>
    </row>
    <row r="17905" spans="1:1" x14ac:dyDescent="0.25">
      <c r="A17905" s="7"/>
    </row>
    <row r="17906" spans="1:1" x14ac:dyDescent="0.25">
      <c r="A17906" s="7"/>
    </row>
    <row r="17907" spans="1:1" x14ac:dyDescent="0.25">
      <c r="A17907" s="7"/>
    </row>
    <row r="17908" spans="1:1" x14ac:dyDescent="0.25">
      <c r="A17908" s="7"/>
    </row>
    <row r="17909" spans="1:1" x14ac:dyDescent="0.25">
      <c r="A17909" s="7"/>
    </row>
    <row r="17910" spans="1:1" x14ac:dyDescent="0.25">
      <c r="A17910" s="7"/>
    </row>
    <row r="17911" spans="1:1" x14ac:dyDescent="0.25">
      <c r="A17911" s="7"/>
    </row>
    <row r="17912" spans="1:1" x14ac:dyDescent="0.25">
      <c r="A17912" s="7"/>
    </row>
    <row r="17913" spans="1:1" x14ac:dyDescent="0.25">
      <c r="A17913" s="7"/>
    </row>
    <row r="17914" spans="1:1" x14ac:dyDescent="0.25">
      <c r="A17914" s="7"/>
    </row>
    <row r="17915" spans="1:1" x14ac:dyDescent="0.25">
      <c r="A17915" s="7"/>
    </row>
    <row r="17916" spans="1:1" x14ac:dyDescent="0.25">
      <c r="A17916" s="7"/>
    </row>
    <row r="17917" spans="1:1" x14ac:dyDescent="0.25">
      <c r="A17917" s="7"/>
    </row>
    <row r="17918" spans="1:1" x14ac:dyDescent="0.25">
      <c r="A17918" s="7"/>
    </row>
    <row r="17919" spans="1:1" x14ac:dyDescent="0.25">
      <c r="A17919" s="7"/>
    </row>
    <row r="17920" spans="1:1" x14ac:dyDescent="0.25">
      <c r="A17920" s="7"/>
    </row>
    <row r="17921" spans="1:1" x14ac:dyDescent="0.25">
      <c r="A17921" s="7"/>
    </row>
    <row r="17922" spans="1:1" x14ac:dyDescent="0.25">
      <c r="A17922" s="7"/>
    </row>
    <row r="17923" spans="1:1" x14ac:dyDescent="0.25">
      <c r="A17923" s="7"/>
    </row>
    <row r="17924" spans="1:1" x14ac:dyDescent="0.25">
      <c r="A17924" s="7"/>
    </row>
    <row r="17925" spans="1:1" x14ac:dyDescent="0.25">
      <c r="A17925" s="7"/>
    </row>
    <row r="17926" spans="1:1" x14ac:dyDescent="0.25">
      <c r="A17926" s="7"/>
    </row>
    <row r="17927" spans="1:1" x14ac:dyDescent="0.25">
      <c r="A17927" s="7"/>
    </row>
    <row r="17928" spans="1:1" x14ac:dyDescent="0.25">
      <c r="A17928" s="7"/>
    </row>
    <row r="17929" spans="1:1" x14ac:dyDescent="0.25">
      <c r="A17929" s="7"/>
    </row>
    <row r="17930" spans="1:1" x14ac:dyDescent="0.25">
      <c r="A17930" s="7"/>
    </row>
    <row r="17931" spans="1:1" x14ac:dyDescent="0.25">
      <c r="A17931" s="7"/>
    </row>
    <row r="17932" spans="1:1" x14ac:dyDescent="0.25">
      <c r="A17932" s="7"/>
    </row>
    <row r="17933" spans="1:1" x14ac:dyDescent="0.25">
      <c r="A17933" s="7"/>
    </row>
    <row r="17934" spans="1:1" x14ac:dyDescent="0.25">
      <c r="A17934" s="7"/>
    </row>
    <row r="17935" spans="1:1" x14ac:dyDescent="0.25">
      <c r="A17935" s="7"/>
    </row>
    <row r="17936" spans="1:1" x14ac:dyDescent="0.25">
      <c r="A17936" s="7"/>
    </row>
    <row r="17937" spans="1:1" x14ac:dyDescent="0.25">
      <c r="A17937" s="7"/>
    </row>
    <row r="17938" spans="1:1" x14ac:dyDescent="0.25">
      <c r="A17938" s="7"/>
    </row>
    <row r="17939" spans="1:1" x14ac:dyDescent="0.25">
      <c r="A17939" s="7"/>
    </row>
    <row r="17940" spans="1:1" x14ac:dyDescent="0.25">
      <c r="A17940" s="7"/>
    </row>
    <row r="17941" spans="1:1" x14ac:dyDescent="0.25">
      <c r="A17941" s="7"/>
    </row>
    <row r="17942" spans="1:1" x14ac:dyDescent="0.25">
      <c r="A17942" s="7"/>
    </row>
    <row r="17943" spans="1:1" x14ac:dyDescent="0.25">
      <c r="A17943" s="7"/>
    </row>
    <row r="17944" spans="1:1" x14ac:dyDescent="0.25">
      <c r="A17944" s="7"/>
    </row>
    <row r="17945" spans="1:1" x14ac:dyDescent="0.25">
      <c r="A17945" s="7"/>
    </row>
    <row r="17946" spans="1:1" x14ac:dyDescent="0.25">
      <c r="A17946" s="7"/>
    </row>
    <row r="17947" spans="1:1" x14ac:dyDescent="0.25">
      <c r="A17947" s="7"/>
    </row>
    <row r="17948" spans="1:1" x14ac:dyDescent="0.25">
      <c r="A17948" s="7"/>
    </row>
    <row r="17949" spans="1:1" x14ac:dyDescent="0.25">
      <c r="A17949" s="7"/>
    </row>
    <row r="17950" spans="1:1" x14ac:dyDescent="0.25">
      <c r="A17950" s="7"/>
    </row>
    <row r="17951" spans="1:1" x14ac:dyDescent="0.25">
      <c r="A17951" s="7"/>
    </row>
    <row r="17952" spans="1:1" x14ac:dyDescent="0.25">
      <c r="A17952" s="7"/>
    </row>
    <row r="17953" spans="1:1" x14ac:dyDescent="0.25">
      <c r="A17953" s="7"/>
    </row>
    <row r="17954" spans="1:1" x14ac:dyDescent="0.25">
      <c r="A17954" s="7"/>
    </row>
    <row r="17955" spans="1:1" x14ac:dyDescent="0.25">
      <c r="A17955" s="7"/>
    </row>
    <row r="17956" spans="1:1" x14ac:dyDescent="0.25">
      <c r="A17956" s="7"/>
    </row>
    <row r="17957" spans="1:1" x14ac:dyDescent="0.25">
      <c r="A17957" s="7"/>
    </row>
    <row r="17958" spans="1:1" x14ac:dyDescent="0.25">
      <c r="A17958" s="7"/>
    </row>
    <row r="17959" spans="1:1" x14ac:dyDescent="0.25">
      <c r="A17959" s="7"/>
    </row>
    <row r="17960" spans="1:1" x14ac:dyDescent="0.25">
      <c r="A17960" s="7"/>
    </row>
    <row r="17961" spans="1:1" x14ac:dyDescent="0.25">
      <c r="A17961" s="7"/>
    </row>
    <row r="17962" spans="1:1" x14ac:dyDescent="0.25">
      <c r="A17962" s="7"/>
    </row>
    <row r="17963" spans="1:1" x14ac:dyDescent="0.25">
      <c r="A17963" s="7"/>
    </row>
    <row r="17964" spans="1:1" x14ac:dyDescent="0.25">
      <c r="A17964" s="7"/>
    </row>
    <row r="17965" spans="1:1" x14ac:dyDescent="0.25">
      <c r="A17965" s="7"/>
    </row>
    <row r="17966" spans="1:1" x14ac:dyDescent="0.25">
      <c r="A17966" s="7"/>
    </row>
    <row r="17967" spans="1:1" x14ac:dyDescent="0.25">
      <c r="A17967" s="7"/>
    </row>
    <row r="17968" spans="1:1" x14ac:dyDescent="0.25">
      <c r="A17968" s="7"/>
    </row>
    <row r="17969" spans="1:1" x14ac:dyDescent="0.25">
      <c r="A17969" s="7"/>
    </row>
    <row r="17970" spans="1:1" x14ac:dyDescent="0.25">
      <c r="A17970" s="7"/>
    </row>
    <row r="17971" spans="1:1" x14ac:dyDescent="0.25">
      <c r="A17971" s="7"/>
    </row>
    <row r="17972" spans="1:1" x14ac:dyDescent="0.25">
      <c r="A17972" s="7"/>
    </row>
    <row r="17973" spans="1:1" x14ac:dyDescent="0.25">
      <c r="A17973" s="7"/>
    </row>
    <row r="17974" spans="1:1" x14ac:dyDescent="0.25">
      <c r="A17974" s="7"/>
    </row>
    <row r="17975" spans="1:1" x14ac:dyDescent="0.25">
      <c r="A17975" s="7"/>
    </row>
    <row r="17976" spans="1:1" x14ac:dyDescent="0.25">
      <c r="A17976" s="7"/>
    </row>
    <row r="17977" spans="1:1" x14ac:dyDescent="0.25">
      <c r="A17977" s="7"/>
    </row>
    <row r="17978" spans="1:1" x14ac:dyDescent="0.25">
      <c r="A17978" s="7"/>
    </row>
    <row r="17979" spans="1:1" x14ac:dyDescent="0.25">
      <c r="A17979" s="7"/>
    </row>
    <row r="17980" spans="1:1" x14ac:dyDescent="0.25">
      <c r="A17980" s="7"/>
    </row>
    <row r="17981" spans="1:1" x14ac:dyDescent="0.25">
      <c r="A17981" s="7"/>
    </row>
    <row r="17982" spans="1:1" x14ac:dyDescent="0.25">
      <c r="A17982" s="7"/>
    </row>
    <row r="17983" spans="1:1" x14ac:dyDescent="0.25">
      <c r="A17983" s="7"/>
    </row>
    <row r="17984" spans="1:1" x14ac:dyDescent="0.25">
      <c r="A17984" s="7"/>
    </row>
    <row r="17985" spans="1:1" x14ac:dyDescent="0.25">
      <c r="A17985" s="7"/>
    </row>
    <row r="17986" spans="1:1" x14ac:dyDescent="0.25">
      <c r="A17986" s="7"/>
    </row>
    <row r="17987" spans="1:1" x14ac:dyDescent="0.25">
      <c r="A17987" s="7"/>
    </row>
    <row r="17988" spans="1:1" x14ac:dyDescent="0.25">
      <c r="A17988" s="7"/>
    </row>
    <row r="17989" spans="1:1" x14ac:dyDescent="0.25">
      <c r="A17989" s="7"/>
    </row>
    <row r="17990" spans="1:1" x14ac:dyDescent="0.25">
      <c r="A17990" s="7"/>
    </row>
    <row r="17991" spans="1:1" x14ac:dyDescent="0.25">
      <c r="A17991" s="7"/>
    </row>
    <row r="17992" spans="1:1" x14ac:dyDescent="0.25">
      <c r="A17992" s="7"/>
    </row>
    <row r="17993" spans="1:1" x14ac:dyDescent="0.25">
      <c r="A17993" s="7"/>
    </row>
    <row r="17994" spans="1:1" x14ac:dyDescent="0.25">
      <c r="A17994" s="7"/>
    </row>
    <row r="17995" spans="1:1" x14ac:dyDescent="0.25">
      <c r="A17995" s="7"/>
    </row>
    <row r="17996" spans="1:1" x14ac:dyDescent="0.25">
      <c r="A17996" s="7"/>
    </row>
    <row r="17997" spans="1:1" x14ac:dyDescent="0.25">
      <c r="A17997" s="7"/>
    </row>
    <row r="17998" spans="1:1" x14ac:dyDescent="0.25">
      <c r="A17998" s="7"/>
    </row>
    <row r="17999" spans="1:1" x14ac:dyDescent="0.25">
      <c r="A17999" s="7"/>
    </row>
    <row r="18000" spans="1:1" x14ac:dyDescent="0.25">
      <c r="A18000" s="7"/>
    </row>
    <row r="18001" spans="1:1" x14ac:dyDescent="0.25">
      <c r="A18001" s="7"/>
    </row>
    <row r="18002" spans="1:1" x14ac:dyDescent="0.25">
      <c r="A18002" s="7"/>
    </row>
    <row r="18003" spans="1:1" x14ac:dyDescent="0.25">
      <c r="A18003" s="7"/>
    </row>
    <row r="18004" spans="1:1" x14ac:dyDescent="0.25">
      <c r="A18004" s="7"/>
    </row>
    <row r="18005" spans="1:1" x14ac:dyDescent="0.25">
      <c r="A18005" s="7"/>
    </row>
    <row r="18006" spans="1:1" x14ac:dyDescent="0.25">
      <c r="A18006" s="7"/>
    </row>
    <row r="18007" spans="1:1" x14ac:dyDescent="0.25">
      <c r="A18007" s="7"/>
    </row>
    <row r="18008" spans="1:1" x14ac:dyDescent="0.25">
      <c r="A18008" s="7"/>
    </row>
    <row r="18009" spans="1:1" x14ac:dyDescent="0.25">
      <c r="A18009" s="7"/>
    </row>
    <row r="18010" spans="1:1" x14ac:dyDescent="0.25">
      <c r="A18010" s="7"/>
    </row>
    <row r="18011" spans="1:1" x14ac:dyDescent="0.25">
      <c r="A18011" s="7"/>
    </row>
    <row r="18012" spans="1:1" x14ac:dyDescent="0.25">
      <c r="A18012" s="7"/>
    </row>
    <row r="18013" spans="1:1" x14ac:dyDescent="0.25">
      <c r="A18013" s="7"/>
    </row>
    <row r="18014" spans="1:1" x14ac:dyDescent="0.25">
      <c r="A18014" s="7"/>
    </row>
    <row r="18015" spans="1:1" x14ac:dyDescent="0.25">
      <c r="A18015" s="7"/>
    </row>
    <row r="18016" spans="1:1" x14ac:dyDescent="0.25">
      <c r="A18016" s="7"/>
    </row>
    <row r="18017" spans="1:1" x14ac:dyDescent="0.25">
      <c r="A18017" s="7"/>
    </row>
    <row r="18018" spans="1:1" x14ac:dyDescent="0.25">
      <c r="A18018" s="7"/>
    </row>
    <row r="18019" spans="1:1" x14ac:dyDescent="0.25">
      <c r="A18019" s="7"/>
    </row>
    <row r="18020" spans="1:1" x14ac:dyDescent="0.25">
      <c r="A18020" s="7"/>
    </row>
    <row r="18021" spans="1:1" x14ac:dyDescent="0.25">
      <c r="A18021" s="7"/>
    </row>
    <row r="18022" spans="1:1" x14ac:dyDescent="0.25">
      <c r="A18022" s="7"/>
    </row>
    <row r="18023" spans="1:1" x14ac:dyDescent="0.25">
      <c r="A18023" s="7"/>
    </row>
    <row r="18024" spans="1:1" x14ac:dyDescent="0.25">
      <c r="A18024" s="7"/>
    </row>
    <row r="18025" spans="1:1" x14ac:dyDescent="0.25">
      <c r="A18025" s="7"/>
    </row>
    <row r="18026" spans="1:1" x14ac:dyDescent="0.25">
      <c r="A18026" s="7"/>
    </row>
    <row r="18027" spans="1:1" x14ac:dyDescent="0.25">
      <c r="A18027" s="7"/>
    </row>
    <row r="18028" spans="1:1" x14ac:dyDescent="0.25">
      <c r="A18028" s="7"/>
    </row>
    <row r="18029" spans="1:1" x14ac:dyDescent="0.25">
      <c r="A18029" s="7"/>
    </row>
    <row r="18030" spans="1:1" x14ac:dyDescent="0.25">
      <c r="A18030" s="7"/>
    </row>
    <row r="18031" spans="1:1" x14ac:dyDescent="0.25">
      <c r="A18031" s="7"/>
    </row>
    <row r="18032" spans="1:1" x14ac:dyDescent="0.25">
      <c r="A18032" s="7"/>
    </row>
    <row r="18033" spans="1:1" x14ac:dyDescent="0.25">
      <c r="A18033" s="7"/>
    </row>
    <row r="18034" spans="1:1" x14ac:dyDescent="0.25">
      <c r="A18034" s="7"/>
    </row>
    <row r="18035" spans="1:1" x14ac:dyDescent="0.25">
      <c r="A18035" s="7"/>
    </row>
    <row r="18036" spans="1:1" x14ac:dyDescent="0.25">
      <c r="A18036" s="7"/>
    </row>
    <row r="18037" spans="1:1" x14ac:dyDescent="0.25">
      <c r="A18037" s="7"/>
    </row>
    <row r="18038" spans="1:1" x14ac:dyDescent="0.25">
      <c r="A18038" s="7"/>
    </row>
    <row r="18039" spans="1:1" x14ac:dyDescent="0.25">
      <c r="A18039" s="7"/>
    </row>
    <row r="18040" spans="1:1" x14ac:dyDescent="0.25">
      <c r="A18040" s="7"/>
    </row>
    <row r="18041" spans="1:1" x14ac:dyDescent="0.25">
      <c r="A18041" s="7"/>
    </row>
    <row r="18042" spans="1:1" x14ac:dyDescent="0.25">
      <c r="A18042" s="7"/>
    </row>
    <row r="18043" spans="1:1" x14ac:dyDescent="0.25">
      <c r="A18043" s="7"/>
    </row>
    <row r="18044" spans="1:1" x14ac:dyDescent="0.25">
      <c r="A18044" s="7"/>
    </row>
    <row r="18045" spans="1:1" x14ac:dyDescent="0.25">
      <c r="A18045" s="7"/>
    </row>
    <row r="18046" spans="1:1" x14ac:dyDescent="0.25">
      <c r="A18046" s="7"/>
    </row>
    <row r="18047" spans="1:1" x14ac:dyDescent="0.25">
      <c r="A18047" s="7"/>
    </row>
    <row r="18048" spans="1:1" x14ac:dyDescent="0.25">
      <c r="A18048" s="7"/>
    </row>
    <row r="18049" spans="1:1" x14ac:dyDescent="0.25">
      <c r="A18049" s="7"/>
    </row>
    <row r="18050" spans="1:1" x14ac:dyDescent="0.25">
      <c r="A18050" s="7"/>
    </row>
    <row r="18051" spans="1:1" x14ac:dyDescent="0.25">
      <c r="A18051" s="7"/>
    </row>
    <row r="18052" spans="1:1" x14ac:dyDescent="0.25">
      <c r="A18052" s="7"/>
    </row>
    <row r="18053" spans="1:1" x14ac:dyDescent="0.25">
      <c r="A18053" s="7"/>
    </row>
    <row r="18054" spans="1:1" x14ac:dyDescent="0.25">
      <c r="A18054" s="7"/>
    </row>
    <row r="18055" spans="1:1" x14ac:dyDescent="0.25">
      <c r="A18055" s="7"/>
    </row>
    <row r="18056" spans="1:1" x14ac:dyDescent="0.25">
      <c r="A18056" s="7"/>
    </row>
    <row r="18057" spans="1:1" x14ac:dyDescent="0.25">
      <c r="A18057" s="7"/>
    </row>
    <row r="18058" spans="1:1" x14ac:dyDescent="0.25">
      <c r="A18058" s="7"/>
    </row>
    <row r="18059" spans="1:1" x14ac:dyDescent="0.25">
      <c r="A18059" s="7"/>
    </row>
    <row r="18060" spans="1:1" x14ac:dyDescent="0.25">
      <c r="A18060" s="7"/>
    </row>
    <row r="18061" spans="1:1" x14ac:dyDescent="0.25">
      <c r="A18061" s="7"/>
    </row>
    <row r="18062" spans="1:1" x14ac:dyDescent="0.25">
      <c r="A18062" s="7"/>
    </row>
    <row r="18063" spans="1:1" x14ac:dyDescent="0.25">
      <c r="A18063" s="7"/>
    </row>
    <row r="18064" spans="1:1" x14ac:dyDescent="0.25">
      <c r="A18064" s="7"/>
    </row>
    <row r="18065" spans="1:1" x14ac:dyDescent="0.25">
      <c r="A18065" s="7"/>
    </row>
    <row r="18066" spans="1:1" x14ac:dyDescent="0.25">
      <c r="A18066" s="7"/>
    </row>
    <row r="18067" spans="1:1" x14ac:dyDescent="0.25">
      <c r="A18067" s="7"/>
    </row>
    <row r="18068" spans="1:1" x14ac:dyDescent="0.25">
      <c r="A18068" s="7"/>
    </row>
    <row r="18069" spans="1:1" x14ac:dyDescent="0.25">
      <c r="A18069" s="7"/>
    </row>
    <row r="18070" spans="1:1" x14ac:dyDescent="0.25">
      <c r="A18070" s="7"/>
    </row>
    <row r="18071" spans="1:1" x14ac:dyDescent="0.25">
      <c r="A18071" s="7"/>
    </row>
    <row r="18072" spans="1:1" x14ac:dyDescent="0.25">
      <c r="A18072" s="7"/>
    </row>
    <row r="18073" spans="1:1" x14ac:dyDescent="0.25">
      <c r="A18073" s="7"/>
    </row>
    <row r="18074" spans="1:1" x14ac:dyDescent="0.25">
      <c r="A18074" s="7"/>
    </row>
    <row r="18075" spans="1:1" x14ac:dyDescent="0.25">
      <c r="A18075" s="7"/>
    </row>
    <row r="18076" spans="1:1" x14ac:dyDescent="0.25">
      <c r="A18076" s="7"/>
    </row>
    <row r="18077" spans="1:1" x14ac:dyDescent="0.25">
      <c r="A18077" s="7"/>
    </row>
    <row r="18078" spans="1:1" x14ac:dyDescent="0.25">
      <c r="A18078" s="7"/>
    </row>
    <row r="18079" spans="1:1" x14ac:dyDescent="0.25">
      <c r="A18079" s="7"/>
    </row>
    <row r="18080" spans="1:1" x14ac:dyDescent="0.25">
      <c r="A18080" s="7"/>
    </row>
    <row r="18081" spans="1:1" x14ac:dyDescent="0.25">
      <c r="A18081" s="7"/>
    </row>
    <row r="18082" spans="1:1" x14ac:dyDescent="0.25">
      <c r="A18082" s="7"/>
    </row>
    <row r="18083" spans="1:1" x14ac:dyDescent="0.25">
      <c r="A18083" s="7"/>
    </row>
    <row r="18084" spans="1:1" x14ac:dyDescent="0.25">
      <c r="A18084" s="7"/>
    </row>
    <row r="18085" spans="1:1" x14ac:dyDescent="0.25">
      <c r="A18085" s="7"/>
    </row>
    <row r="18086" spans="1:1" x14ac:dyDescent="0.25">
      <c r="A18086" s="7"/>
    </row>
    <row r="18087" spans="1:1" x14ac:dyDescent="0.25">
      <c r="A18087" s="7"/>
    </row>
    <row r="18088" spans="1:1" x14ac:dyDescent="0.25">
      <c r="A18088" s="7"/>
    </row>
    <row r="18089" spans="1:1" x14ac:dyDescent="0.25">
      <c r="A18089" s="7"/>
    </row>
    <row r="18090" spans="1:1" x14ac:dyDescent="0.25">
      <c r="A18090" s="7"/>
    </row>
    <row r="18091" spans="1:1" x14ac:dyDescent="0.25">
      <c r="A18091" s="7"/>
    </row>
    <row r="18092" spans="1:1" x14ac:dyDescent="0.25">
      <c r="A18092" s="7"/>
    </row>
    <row r="18093" spans="1:1" x14ac:dyDescent="0.25">
      <c r="A18093" s="7"/>
    </row>
    <row r="18094" spans="1:1" x14ac:dyDescent="0.25">
      <c r="A18094" s="7"/>
    </row>
    <row r="18095" spans="1:1" x14ac:dyDescent="0.25">
      <c r="A18095" s="7"/>
    </row>
    <row r="18096" spans="1:1" x14ac:dyDescent="0.25">
      <c r="A18096" s="7"/>
    </row>
    <row r="18097" spans="1:1" x14ac:dyDescent="0.25">
      <c r="A18097" s="7"/>
    </row>
    <row r="18098" spans="1:1" x14ac:dyDescent="0.25">
      <c r="A18098" s="7"/>
    </row>
    <row r="18099" spans="1:1" x14ac:dyDescent="0.25">
      <c r="A18099" s="7"/>
    </row>
    <row r="18100" spans="1:1" x14ac:dyDescent="0.25">
      <c r="A18100" s="7"/>
    </row>
    <row r="18101" spans="1:1" x14ac:dyDescent="0.25">
      <c r="A18101" s="7"/>
    </row>
    <row r="18102" spans="1:1" x14ac:dyDescent="0.25">
      <c r="A18102" s="7"/>
    </row>
    <row r="18103" spans="1:1" x14ac:dyDescent="0.25">
      <c r="A18103" s="7"/>
    </row>
    <row r="18104" spans="1:1" x14ac:dyDescent="0.25">
      <c r="A18104" s="7"/>
    </row>
    <row r="18105" spans="1:1" x14ac:dyDescent="0.25">
      <c r="A18105" s="7"/>
    </row>
    <row r="18106" spans="1:1" x14ac:dyDescent="0.25">
      <c r="A18106" s="7"/>
    </row>
    <row r="18107" spans="1:1" x14ac:dyDescent="0.25">
      <c r="A18107" s="7"/>
    </row>
    <row r="18108" spans="1:1" x14ac:dyDescent="0.25">
      <c r="A18108" s="7"/>
    </row>
    <row r="18109" spans="1:1" x14ac:dyDescent="0.25">
      <c r="A18109" s="7"/>
    </row>
    <row r="18110" spans="1:1" x14ac:dyDescent="0.25">
      <c r="A18110" s="7"/>
    </row>
    <row r="18111" spans="1:1" x14ac:dyDescent="0.25">
      <c r="A18111" s="7"/>
    </row>
    <row r="18112" spans="1:1" x14ac:dyDescent="0.25">
      <c r="A18112" s="7"/>
    </row>
    <row r="18113" spans="1:1" x14ac:dyDescent="0.25">
      <c r="A18113" s="7"/>
    </row>
    <row r="18114" spans="1:1" x14ac:dyDescent="0.25">
      <c r="A18114" s="7"/>
    </row>
    <row r="18115" spans="1:1" x14ac:dyDescent="0.25">
      <c r="A18115" s="7"/>
    </row>
    <row r="18116" spans="1:1" x14ac:dyDescent="0.25">
      <c r="A18116" s="7"/>
    </row>
    <row r="18117" spans="1:1" x14ac:dyDescent="0.25">
      <c r="A18117" s="7"/>
    </row>
    <row r="18118" spans="1:1" x14ac:dyDescent="0.25">
      <c r="A18118" s="7"/>
    </row>
    <row r="18119" spans="1:1" x14ac:dyDescent="0.25">
      <c r="A18119" s="7"/>
    </row>
    <row r="18120" spans="1:1" x14ac:dyDescent="0.25">
      <c r="A18120" s="7"/>
    </row>
    <row r="18121" spans="1:1" x14ac:dyDescent="0.25">
      <c r="A18121" s="7"/>
    </row>
    <row r="18122" spans="1:1" x14ac:dyDescent="0.25">
      <c r="A18122" s="7"/>
    </row>
    <row r="18123" spans="1:1" x14ac:dyDescent="0.25">
      <c r="A18123" s="7"/>
    </row>
    <row r="18124" spans="1:1" x14ac:dyDescent="0.25">
      <c r="A18124" s="7"/>
    </row>
    <row r="18125" spans="1:1" x14ac:dyDescent="0.25">
      <c r="A18125" s="7"/>
    </row>
    <row r="18126" spans="1:1" x14ac:dyDescent="0.25">
      <c r="A18126" s="7"/>
    </row>
    <row r="18127" spans="1:1" x14ac:dyDescent="0.25">
      <c r="A18127" s="7"/>
    </row>
    <row r="18128" spans="1:1" x14ac:dyDescent="0.25">
      <c r="A18128" s="7"/>
    </row>
    <row r="18129" spans="1:1" x14ac:dyDescent="0.25">
      <c r="A18129" s="7"/>
    </row>
    <row r="18130" spans="1:1" x14ac:dyDescent="0.25">
      <c r="A18130" s="7"/>
    </row>
    <row r="18131" spans="1:1" x14ac:dyDescent="0.25">
      <c r="A18131" s="7"/>
    </row>
    <row r="18132" spans="1:1" x14ac:dyDescent="0.25">
      <c r="A18132" s="7"/>
    </row>
    <row r="18133" spans="1:1" x14ac:dyDescent="0.25">
      <c r="A18133" s="7"/>
    </row>
    <row r="18134" spans="1:1" x14ac:dyDescent="0.25">
      <c r="A18134" s="7"/>
    </row>
    <row r="18135" spans="1:1" x14ac:dyDescent="0.25">
      <c r="A18135" s="7"/>
    </row>
    <row r="18136" spans="1:1" x14ac:dyDescent="0.25">
      <c r="A18136" s="7"/>
    </row>
    <row r="18137" spans="1:1" x14ac:dyDescent="0.25">
      <c r="A18137" s="7"/>
    </row>
    <row r="18138" spans="1:1" x14ac:dyDescent="0.25">
      <c r="A18138" s="7"/>
    </row>
    <row r="18139" spans="1:1" x14ac:dyDescent="0.25">
      <c r="A18139" s="7"/>
    </row>
    <row r="18140" spans="1:1" x14ac:dyDescent="0.25">
      <c r="A18140" s="7"/>
    </row>
    <row r="18141" spans="1:1" x14ac:dyDescent="0.25">
      <c r="A18141" s="7"/>
    </row>
    <row r="18142" spans="1:1" x14ac:dyDescent="0.25">
      <c r="A18142" s="7"/>
    </row>
    <row r="18143" spans="1:1" x14ac:dyDescent="0.25">
      <c r="A18143" s="7"/>
    </row>
    <row r="18144" spans="1:1" x14ac:dyDescent="0.25">
      <c r="A18144" s="7"/>
    </row>
    <row r="18145" spans="1:1" x14ac:dyDescent="0.25">
      <c r="A18145" s="7"/>
    </row>
    <row r="18146" spans="1:1" x14ac:dyDescent="0.25">
      <c r="A18146" s="7"/>
    </row>
    <row r="18147" spans="1:1" x14ac:dyDescent="0.25">
      <c r="A18147" s="7"/>
    </row>
    <row r="18148" spans="1:1" x14ac:dyDescent="0.25">
      <c r="A18148" s="7"/>
    </row>
    <row r="18149" spans="1:1" x14ac:dyDescent="0.25">
      <c r="A18149" s="7"/>
    </row>
    <row r="18150" spans="1:1" x14ac:dyDescent="0.25">
      <c r="A18150" s="7"/>
    </row>
    <row r="18151" spans="1:1" x14ac:dyDescent="0.25">
      <c r="A18151" s="7"/>
    </row>
    <row r="18152" spans="1:1" x14ac:dyDescent="0.25">
      <c r="A18152" s="7"/>
    </row>
    <row r="18153" spans="1:1" x14ac:dyDescent="0.25">
      <c r="A18153" s="7"/>
    </row>
    <row r="18154" spans="1:1" x14ac:dyDescent="0.25">
      <c r="A18154" s="7"/>
    </row>
    <row r="18155" spans="1:1" x14ac:dyDescent="0.25">
      <c r="A18155" s="7"/>
    </row>
    <row r="18156" spans="1:1" x14ac:dyDescent="0.25">
      <c r="A18156" s="7"/>
    </row>
    <row r="18157" spans="1:1" x14ac:dyDescent="0.25">
      <c r="A18157" s="7"/>
    </row>
    <row r="18158" spans="1:1" x14ac:dyDescent="0.25">
      <c r="A18158" s="7"/>
    </row>
    <row r="18159" spans="1:1" x14ac:dyDescent="0.25">
      <c r="A18159" s="7"/>
    </row>
    <row r="18160" spans="1:1" x14ac:dyDescent="0.25">
      <c r="A18160" s="7"/>
    </row>
    <row r="18161" spans="1:1" x14ac:dyDescent="0.25">
      <c r="A18161" s="7"/>
    </row>
    <row r="18162" spans="1:1" x14ac:dyDescent="0.25">
      <c r="A18162" s="7"/>
    </row>
    <row r="18163" spans="1:1" x14ac:dyDescent="0.25">
      <c r="A18163" s="7"/>
    </row>
    <row r="18164" spans="1:1" x14ac:dyDescent="0.25">
      <c r="A18164" s="7"/>
    </row>
    <row r="18165" spans="1:1" x14ac:dyDescent="0.25">
      <c r="A18165" s="7"/>
    </row>
    <row r="18166" spans="1:1" x14ac:dyDescent="0.25">
      <c r="A18166" s="7"/>
    </row>
    <row r="18167" spans="1:1" x14ac:dyDescent="0.25">
      <c r="A18167" s="7"/>
    </row>
    <row r="18168" spans="1:1" x14ac:dyDescent="0.25">
      <c r="A18168" s="7"/>
    </row>
    <row r="18169" spans="1:1" x14ac:dyDescent="0.25">
      <c r="A18169" s="7"/>
    </row>
    <row r="18170" spans="1:1" x14ac:dyDescent="0.25">
      <c r="A18170" s="7"/>
    </row>
    <row r="18171" spans="1:1" x14ac:dyDescent="0.25">
      <c r="A18171" s="7"/>
    </row>
    <row r="18172" spans="1:1" x14ac:dyDescent="0.25">
      <c r="A18172" s="7"/>
    </row>
    <row r="18173" spans="1:1" x14ac:dyDescent="0.25">
      <c r="A18173" s="7"/>
    </row>
    <row r="18174" spans="1:1" x14ac:dyDescent="0.25">
      <c r="A18174" s="7"/>
    </row>
    <row r="18175" spans="1:1" x14ac:dyDescent="0.25">
      <c r="A18175" s="7"/>
    </row>
    <row r="18176" spans="1:1" x14ac:dyDescent="0.25">
      <c r="A18176" s="7"/>
    </row>
    <row r="18177" spans="1:1" x14ac:dyDescent="0.25">
      <c r="A18177" s="7"/>
    </row>
    <row r="18178" spans="1:1" x14ac:dyDescent="0.25">
      <c r="A18178" s="7"/>
    </row>
    <row r="18179" spans="1:1" x14ac:dyDescent="0.25">
      <c r="A18179" s="7"/>
    </row>
    <row r="18180" spans="1:1" x14ac:dyDescent="0.25">
      <c r="A18180" s="7"/>
    </row>
    <row r="18181" spans="1:1" x14ac:dyDescent="0.25">
      <c r="A18181" s="7"/>
    </row>
    <row r="18182" spans="1:1" x14ac:dyDescent="0.25">
      <c r="A18182" s="7"/>
    </row>
    <row r="18183" spans="1:1" x14ac:dyDescent="0.25">
      <c r="A18183" s="7"/>
    </row>
    <row r="18184" spans="1:1" x14ac:dyDescent="0.25">
      <c r="A18184" s="7"/>
    </row>
    <row r="18185" spans="1:1" x14ac:dyDescent="0.25">
      <c r="A18185" s="7"/>
    </row>
    <row r="18186" spans="1:1" x14ac:dyDescent="0.25">
      <c r="A18186" s="7"/>
    </row>
    <row r="18187" spans="1:1" x14ac:dyDescent="0.25">
      <c r="A18187" s="7"/>
    </row>
    <row r="18188" spans="1:1" x14ac:dyDescent="0.25">
      <c r="A18188" s="7"/>
    </row>
    <row r="18189" spans="1:1" x14ac:dyDescent="0.25">
      <c r="A18189" s="7"/>
    </row>
    <row r="18190" spans="1:1" x14ac:dyDescent="0.25">
      <c r="A18190" s="7"/>
    </row>
    <row r="18191" spans="1:1" x14ac:dyDescent="0.25">
      <c r="A18191" s="7"/>
    </row>
    <row r="18192" spans="1:1" x14ac:dyDescent="0.25">
      <c r="A18192" s="7"/>
    </row>
    <row r="18193" spans="1:1" x14ac:dyDescent="0.25">
      <c r="A18193" s="7"/>
    </row>
    <row r="18194" spans="1:1" x14ac:dyDescent="0.25">
      <c r="A18194" s="7"/>
    </row>
    <row r="18195" spans="1:1" x14ac:dyDescent="0.25">
      <c r="A18195" s="7"/>
    </row>
    <row r="18196" spans="1:1" x14ac:dyDescent="0.25">
      <c r="A18196" s="7"/>
    </row>
    <row r="18197" spans="1:1" x14ac:dyDescent="0.25">
      <c r="A18197" s="7"/>
    </row>
    <row r="18198" spans="1:1" x14ac:dyDescent="0.25">
      <c r="A18198" s="7"/>
    </row>
    <row r="18199" spans="1:1" x14ac:dyDescent="0.25">
      <c r="A18199" s="7"/>
    </row>
    <row r="18200" spans="1:1" x14ac:dyDescent="0.25">
      <c r="A18200" s="7"/>
    </row>
    <row r="18201" spans="1:1" x14ac:dyDescent="0.25">
      <c r="A18201" s="7"/>
    </row>
    <row r="18202" spans="1:1" x14ac:dyDescent="0.25">
      <c r="A18202" s="7"/>
    </row>
    <row r="18203" spans="1:1" x14ac:dyDescent="0.25">
      <c r="A18203" s="7"/>
    </row>
    <row r="18204" spans="1:1" x14ac:dyDescent="0.25">
      <c r="A18204" s="7"/>
    </row>
    <row r="18205" spans="1:1" x14ac:dyDescent="0.25">
      <c r="A18205" s="7"/>
    </row>
    <row r="18206" spans="1:1" x14ac:dyDescent="0.25">
      <c r="A18206" s="7"/>
    </row>
    <row r="18207" spans="1:1" x14ac:dyDescent="0.25">
      <c r="A18207" s="7"/>
    </row>
    <row r="18208" spans="1:1" x14ac:dyDescent="0.25">
      <c r="A18208" s="7"/>
    </row>
    <row r="18209" spans="1:1" x14ac:dyDescent="0.25">
      <c r="A18209" s="7"/>
    </row>
    <row r="18210" spans="1:1" x14ac:dyDescent="0.25">
      <c r="A18210" s="7"/>
    </row>
    <row r="18211" spans="1:1" x14ac:dyDescent="0.25">
      <c r="A18211" s="7"/>
    </row>
    <row r="18212" spans="1:1" x14ac:dyDescent="0.25">
      <c r="A18212" s="7"/>
    </row>
    <row r="18213" spans="1:1" x14ac:dyDescent="0.25">
      <c r="A18213" s="7"/>
    </row>
    <row r="18214" spans="1:1" x14ac:dyDescent="0.25">
      <c r="A18214" s="7"/>
    </row>
    <row r="18215" spans="1:1" x14ac:dyDescent="0.25">
      <c r="A18215" s="7"/>
    </row>
    <row r="18216" spans="1:1" x14ac:dyDescent="0.25">
      <c r="A18216" s="7"/>
    </row>
    <row r="18217" spans="1:1" x14ac:dyDescent="0.25">
      <c r="A18217" s="7"/>
    </row>
    <row r="18218" spans="1:1" x14ac:dyDescent="0.25">
      <c r="A18218" s="7"/>
    </row>
    <row r="18219" spans="1:1" x14ac:dyDescent="0.25">
      <c r="A18219" s="7"/>
    </row>
    <row r="18220" spans="1:1" x14ac:dyDescent="0.25">
      <c r="A18220" s="7"/>
    </row>
    <row r="18221" spans="1:1" x14ac:dyDescent="0.25">
      <c r="A18221" s="7"/>
    </row>
    <row r="18222" spans="1:1" x14ac:dyDescent="0.25">
      <c r="A18222" s="7"/>
    </row>
    <row r="18223" spans="1:1" x14ac:dyDescent="0.25">
      <c r="A18223" s="7"/>
    </row>
    <row r="18224" spans="1:1" x14ac:dyDescent="0.25">
      <c r="A18224" s="7"/>
    </row>
    <row r="18225" spans="1:1" x14ac:dyDescent="0.25">
      <c r="A18225" s="7"/>
    </row>
    <row r="18226" spans="1:1" x14ac:dyDescent="0.25">
      <c r="A18226" s="7"/>
    </row>
    <row r="18227" spans="1:1" x14ac:dyDescent="0.25">
      <c r="A18227" s="7"/>
    </row>
    <row r="18228" spans="1:1" x14ac:dyDescent="0.25">
      <c r="A18228" s="7"/>
    </row>
    <row r="18229" spans="1:1" x14ac:dyDescent="0.25">
      <c r="A18229" s="7"/>
    </row>
    <row r="18230" spans="1:1" x14ac:dyDescent="0.25">
      <c r="A18230" s="7"/>
    </row>
    <row r="18231" spans="1:1" x14ac:dyDescent="0.25">
      <c r="A18231" s="7"/>
    </row>
    <row r="18232" spans="1:1" x14ac:dyDescent="0.25">
      <c r="A18232" s="7"/>
    </row>
    <row r="18233" spans="1:1" x14ac:dyDescent="0.25">
      <c r="A18233" s="7"/>
    </row>
    <row r="18234" spans="1:1" x14ac:dyDescent="0.25">
      <c r="A18234" s="7"/>
    </row>
    <row r="18235" spans="1:1" x14ac:dyDescent="0.25">
      <c r="A18235" s="7"/>
    </row>
    <row r="18236" spans="1:1" x14ac:dyDescent="0.25">
      <c r="A18236" s="7"/>
    </row>
    <row r="18237" spans="1:1" x14ac:dyDescent="0.25">
      <c r="A18237" s="7"/>
    </row>
    <row r="18238" spans="1:1" x14ac:dyDescent="0.25">
      <c r="A18238" s="7"/>
    </row>
    <row r="18239" spans="1:1" x14ac:dyDescent="0.25">
      <c r="A18239" s="7"/>
    </row>
    <row r="18240" spans="1:1" x14ac:dyDescent="0.25">
      <c r="A18240" s="7"/>
    </row>
    <row r="18241" spans="1:1" x14ac:dyDescent="0.25">
      <c r="A18241" s="7"/>
    </row>
    <row r="18242" spans="1:1" x14ac:dyDescent="0.25">
      <c r="A18242" s="7"/>
    </row>
    <row r="18243" spans="1:1" x14ac:dyDescent="0.25">
      <c r="A18243" s="7"/>
    </row>
    <row r="18244" spans="1:1" x14ac:dyDescent="0.25">
      <c r="A18244" s="7"/>
    </row>
    <row r="18245" spans="1:1" x14ac:dyDescent="0.25">
      <c r="A18245" s="7"/>
    </row>
    <row r="18246" spans="1:1" x14ac:dyDescent="0.25">
      <c r="A18246" s="7"/>
    </row>
    <row r="18247" spans="1:1" x14ac:dyDescent="0.25">
      <c r="A18247" s="7"/>
    </row>
    <row r="18248" spans="1:1" x14ac:dyDescent="0.25">
      <c r="A18248" s="7"/>
    </row>
    <row r="18249" spans="1:1" x14ac:dyDescent="0.25">
      <c r="A18249" s="7"/>
    </row>
    <row r="18250" spans="1:1" x14ac:dyDescent="0.25">
      <c r="A18250" s="7"/>
    </row>
    <row r="18251" spans="1:1" x14ac:dyDescent="0.25">
      <c r="A18251" s="7"/>
    </row>
    <row r="18252" spans="1:1" x14ac:dyDescent="0.25">
      <c r="A18252" s="7"/>
    </row>
    <row r="18253" spans="1:1" x14ac:dyDescent="0.25">
      <c r="A18253" s="7"/>
    </row>
    <row r="18254" spans="1:1" x14ac:dyDescent="0.25">
      <c r="A18254" s="7"/>
    </row>
    <row r="18255" spans="1:1" x14ac:dyDescent="0.25">
      <c r="A18255" s="7"/>
    </row>
    <row r="18256" spans="1:1" x14ac:dyDescent="0.25">
      <c r="A18256" s="7"/>
    </row>
    <row r="18257" spans="1:1" x14ac:dyDescent="0.25">
      <c r="A18257" s="7"/>
    </row>
    <row r="18258" spans="1:1" x14ac:dyDescent="0.25">
      <c r="A18258" s="7"/>
    </row>
    <row r="18259" spans="1:1" x14ac:dyDescent="0.25">
      <c r="A18259" s="7"/>
    </row>
    <row r="18260" spans="1:1" x14ac:dyDescent="0.25">
      <c r="A18260" s="7"/>
    </row>
    <row r="18261" spans="1:1" x14ac:dyDescent="0.25">
      <c r="A18261" s="7"/>
    </row>
    <row r="18262" spans="1:1" x14ac:dyDescent="0.25">
      <c r="A18262" s="7"/>
    </row>
    <row r="18263" spans="1:1" x14ac:dyDescent="0.25">
      <c r="A18263" s="7"/>
    </row>
    <row r="18264" spans="1:1" x14ac:dyDescent="0.25">
      <c r="A18264" s="7"/>
    </row>
    <row r="18265" spans="1:1" x14ac:dyDescent="0.25">
      <c r="A18265" s="7"/>
    </row>
    <row r="18266" spans="1:1" x14ac:dyDescent="0.25">
      <c r="A18266" s="7"/>
    </row>
    <row r="18267" spans="1:1" x14ac:dyDescent="0.25">
      <c r="A18267" s="7"/>
    </row>
    <row r="18268" spans="1:1" x14ac:dyDescent="0.25">
      <c r="A18268" s="7"/>
    </row>
    <row r="18269" spans="1:1" x14ac:dyDescent="0.25">
      <c r="A18269" s="7"/>
    </row>
    <row r="18270" spans="1:1" x14ac:dyDescent="0.25">
      <c r="A18270" s="7"/>
    </row>
    <row r="18271" spans="1:1" x14ac:dyDescent="0.25">
      <c r="A18271" s="7"/>
    </row>
    <row r="18272" spans="1:1" x14ac:dyDescent="0.25">
      <c r="A18272" s="7"/>
    </row>
    <row r="18273" spans="1:1" x14ac:dyDescent="0.25">
      <c r="A18273" s="7"/>
    </row>
    <row r="18274" spans="1:1" x14ac:dyDescent="0.25">
      <c r="A18274" s="7"/>
    </row>
    <row r="18275" spans="1:1" x14ac:dyDescent="0.25">
      <c r="A18275" s="7"/>
    </row>
    <row r="18276" spans="1:1" x14ac:dyDescent="0.25">
      <c r="A18276" s="7"/>
    </row>
    <row r="18277" spans="1:1" x14ac:dyDescent="0.25">
      <c r="A18277" s="7"/>
    </row>
    <row r="18278" spans="1:1" x14ac:dyDescent="0.25">
      <c r="A18278" s="7"/>
    </row>
    <row r="18279" spans="1:1" x14ac:dyDescent="0.25">
      <c r="A18279" s="7"/>
    </row>
    <row r="18280" spans="1:1" x14ac:dyDescent="0.25">
      <c r="A18280" s="7"/>
    </row>
    <row r="18281" spans="1:1" x14ac:dyDescent="0.25">
      <c r="A18281" s="7"/>
    </row>
    <row r="18282" spans="1:1" x14ac:dyDescent="0.25">
      <c r="A18282" s="7"/>
    </row>
    <row r="18283" spans="1:1" x14ac:dyDescent="0.25">
      <c r="A18283" s="7"/>
    </row>
    <row r="18284" spans="1:1" x14ac:dyDescent="0.25">
      <c r="A18284" s="7"/>
    </row>
    <row r="18285" spans="1:1" x14ac:dyDescent="0.25">
      <c r="A18285" s="7"/>
    </row>
    <row r="18286" spans="1:1" x14ac:dyDescent="0.25">
      <c r="A18286" s="7"/>
    </row>
    <row r="18287" spans="1:1" x14ac:dyDescent="0.25">
      <c r="A18287" s="7"/>
    </row>
    <row r="18288" spans="1:1" x14ac:dyDescent="0.25">
      <c r="A18288" s="7"/>
    </row>
    <row r="18289" spans="1:1" x14ac:dyDescent="0.25">
      <c r="A18289" s="7"/>
    </row>
    <row r="18290" spans="1:1" x14ac:dyDescent="0.25">
      <c r="A18290" s="7"/>
    </row>
    <row r="18291" spans="1:1" x14ac:dyDescent="0.25">
      <c r="A18291" s="7"/>
    </row>
    <row r="18292" spans="1:1" x14ac:dyDescent="0.25">
      <c r="A18292" s="7"/>
    </row>
    <row r="18293" spans="1:1" x14ac:dyDescent="0.25">
      <c r="A18293" s="7"/>
    </row>
    <row r="18294" spans="1:1" x14ac:dyDescent="0.25">
      <c r="A18294" s="7"/>
    </row>
    <row r="18295" spans="1:1" x14ac:dyDescent="0.25">
      <c r="A18295" s="7"/>
    </row>
    <row r="18296" spans="1:1" x14ac:dyDescent="0.25">
      <c r="A18296" s="7"/>
    </row>
    <row r="18297" spans="1:1" x14ac:dyDescent="0.25">
      <c r="A18297" s="7"/>
    </row>
    <row r="18298" spans="1:1" x14ac:dyDescent="0.25">
      <c r="A18298" s="7"/>
    </row>
    <row r="18299" spans="1:1" x14ac:dyDescent="0.25">
      <c r="A18299" s="7"/>
    </row>
    <row r="18300" spans="1:1" x14ac:dyDescent="0.25">
      <c r="A18300" s="7"/>
    </row>
    <row r="18301" spans="1:1" x14ac:dyDescent="0.25">
      <c r="A18301" s="7"/>
    </row>
    <row r="18302" spans="1:1" x14ac:dyDescent="0.25">
      <c r="A18302" s="7"/>
    </row>
    <row r="18303" spans="1:1" x14ac:dyDescent="0.25">
      <c r="A18303" s="7"/>
    </row>
    <row r="18304" spans="1:1" x14ac:dyDescent="0.25">
      <c r="A18304" s="7"/>
    </row>
    <row r="18305" spans="1:1" x14ac:dyDescent="0.25">
      <c r="A18305" s="7"/>
    </row>
    <row r="18306" spans="1:1" x14ac:dyDescent="0.25">
      <c r="A18306" s="7"/>
    </row>
    <row r="18307" spans="1:1" x14ac:dyDescent="0.25">
      <c r="A18307" s="7"/>
    </row>
    <row r="18308" spans="1:1" x14ac:dyDescent="0.25">
      <c r="A18308" s="7"/>
    </row>
    <row r="18309" spans="1:1" x14ac:dyDescent="0.25">
      <c r="A18309" s="7"/>
    </row>
    <row r="18310" spans="1:1" x14ac:dyDescent="0.25">
      <c r="A18310" s="7"/>
    </row>
    <row r="18311" spans="1:1" x14ac:dyDescent="0.25">
      <c r="A18311" s="7"/>
    </row>
    <row r="18312" spans="1:1" x14ac:dyDescent="0.25">
      <c r="A18312" s="7"/>
    </row>
    <row r="18313" spans="1:1" x14ac:dyDescent="0.25">
      <c r="A18313" s="7"/>
    </row>
    <row r="18314" spans="1:1" x14ac:dyDescent="0.25">
      <c r="A18314" s="7"/>
    </row>
    <row r="18315" spans="1:1" x14ac:dyDescent="0.25">
      <c r="A18315" s="7"/>
    </row>
    <row r="18316" spans="1:1" x14ac:dyDescent="0.25">
      <c r="A18316" s="7"/>
    </row>
    <row r="18317" spans="1:1" x14ac:dyDescent="0.25">
      <c r="A18317" s="7"/>
    </row>
    <row r="18318" spans="1:1" x14ac:dyDescent="0.25">
      <c r="A18318" s="7"/>
    </row>
    <row r="18319" spans="1:1" x14ac:dyDescent="0.25">
      <c r="A18319" s="7"/>
    </row>
    <row r="18320" spans="1:1" x14ac:dyDescent="0.25">
      <c r="A18320" s="7"/>
    </row>
    <row r="18321" spans="1:1" x14ac:dyDescent="0.25">
      <c r="A18321" s="7"/>
    </row>
    <row r="18322" spans="1:1" x14ac:dyDescent="0.25">
      <c r="A18322" s="7"/>
    </row>
    <row r="18323" spans="1:1" x14ac:dyDescent="0.25">
      <c r="A18323" s="7"/>
    </row>
    <row r="18324" spans="1:1" x14ac:dyDescent="0.25">
      <c r="A18324" s="7"/>
    </row>
    <row r="18325" spans="1:1" x14ac:dyDescent="0.25">
      <c r="A18325" s="7"/>
    </row>
    <row r="18326" spans="1:1" x14ac:dyDescent="0.25">
      <c r="A18326" s="7"/>
    </row>
    <row r="18327" spans="1:1" x14ac:dyDescent="0.25">
      <c r="A18327" s="7"/>
    </row>
    <row r="18328" spans="1:1" x14ac:dyDescent="0.25">
      <c r="A18328" s="7"/>
    </row>
    <row r="18329" spans="1:1" x14ac:dyDescent="0.25">
      <c r="A18329" s="7"/>
    </row>
    <row r="18330" spans="1:1" x14ac:dyDescent="0.25">
      <c r="A18330" s="7"/>
    </row>
    <row r="18331" spans="1:1" x14ac:dyDescent="0.25">
      <c r="A18331" s="7"/>
    </row>
    <row r="18332" spans="1:1" x14ac:dyDescent="0.25">
      <c r="A18332" s="7"/>
    </row>
    <row r="18333" spans="1:1" x14ac:dyDescent="0.25">
      <c r="A18333" s="7"/>
    </row>
    <row r="18334" spans="1:1" x14ac:dyDescent="0.25">
      <c r="A18334" s="7"/>
    </row>
    <row r="18335" spans="1:1" x14ac:dyDescent="0.25">
      <c r="A18335" s="7"/>
    </row>
    <row r="18336" spans="1:1" x14ac:dyDescent="0.25">
      <c r="A18336" s="7"/>
    </row>
    <row r="18337" spans="1:1" x14ac:dyDescent="0.25">
      <c r="A18337" s="7"/>
    </row>
    <row r="18338" spans="1:1" x14ac:dyDescent="0.25">
      <c r="A18338" s="7"/>
    </row>
    <row r="18339" spans="1:1" x14ac:dyDescent="0.25">
      <c r="A18339" s="7"/>
    </row>
    <row r="18340" spans="1:1" x14ac:dyDescent="0.25">
      <c r="A18340" s="7"/>
    </row>
    <row r="18341" spans="1:1" x14ac:dyDescent="0.25">
      <c r="A18341" s="7"/>
    </row>
    <row r="18342" spans="1:1" x14ac:dyDescent="0.25">
      <c r="A18342" s="7"/>
    </row>
    <row r="18343" spans="1:1" x14ac:dyDescent="0.25">
      <c r="A18343" s="7"/>
    </row>
    <row r="18344" spans="1:1" x14ac:dyDescent="0.25">
      <c r="A18344" s="7"/>
    </row>
    <row r="18345" spans="1:1" x14ac:dyDescent="0.25">
      <c r="A18345" s="7"/>
    </row>
    <row r="18346" spans="1:1" x14ac:dyDescent="0.25">
      <c r="A18346" s="7"/>
    </row>
    <row r="18347" spans="1:1" x14ac:dyDescent="0.25">
      <c r="A18347" s="7"/>
    </row>
    <row r="18348" spans="1:1" x14ac:dyDescent="0.25">
      <c r="A18348" s="7"/>
    </row>
    <row r="18349" spans="1:1" x14ac:dyDescent="0.25">
      <c r="A18349" s="7"/>
    </row>
    <row r="18350" spans="1:1" x14ac:dyDescent="0.25">
      <c r="A18350" s="7"/>
    </row>
    <row r="18351" spans="1:1" x14ac:dyDescent="0.25">
      <c r="A18351" s="7"/>
    </row>
    <row r="18352" spans="1:1" x14ac:dyDescent="0.25">
      <c r="A18352" s="7"/>
    </row>
    <row r="18353" spans="1:1" x14ac:dyDescent="0.25">
      <c r="A18353" s="7"/>
    </row>
    <row r="18354" spans="1:1" x14ac:dyDescent="0.25">
      <c r="A18354" s="7"/>
    </row>
    <row r="18355" spans="1:1" x14ac:dyDescent="0.25">
      <c r="A18355" s="7"/>
    </row>
    <row r="18356" spans="1:1" x14ac:dyDescent="0.25">
      <c r="A18356" s="7"/>
    </row>
    <row r="18357" spans="1:1" x14ac:dyDescent="0.25">
      <c r="A18357" s="7"/>
    </row>
    <row r="18358" spans="1:1" x14ac:dyDescent="0.25">
      <c r="A18358" s="7"/>
    </row>
    <row r="18359" spans="1:1" x14ac:dyDescent="0.25">
      <c r="A18359" s="7"/>
    </row>
    <row r="18360" spans="1:1" x14ac:dyDescent="0.25">
      <c r="A18360" s="7"/>
    </row>
    <row r="18361" spans="1:1" x14ac:dyDescent="0.25">
      <c r="A18361" s="7"/>
    </row>
    <row r="18362" spans="1:1" x14ac:dyDescent="0.25">
      <c r="A18362" s="7"/>
    </row>
    <row r="18363" spans="1:1" x14ac:dyDescent="0.25">
      <c r="A18363" s="7"/>
    </row>
    <row r="18364" spans="1:1" x14ac:dyDescent="0.25">
      <c r="A18364" s="7"/>
    </row>
    <row r="18365" spans="1:1" x14ac:dyDescent="0.25">
      <c r="A18365" s="7"/>
    </row>
    <row r="18366" spans="1:1" x14ac:dyDescent="0.25">
      <c r="A18366" s="7"/>
    </row>
    <row r="18367" spans="1:1" x14ac:dyDescent="0.25">
      <c r="A18367" s="7"/>
    </row>
    <row r="18368" spans="1:1" x14ac:dyDescent="0.25">
      <c r="A18368" s="7"/>
    </row>
    <row r="18369" spans="1:1" x14ac:dyDescent="0.25">
      <c r="A18369" s="7"/>
    </row>
    <row r="18370" spans="1:1" x14ac:dyDescent="0.25">
      <c r="A18370" s="7"/>
    </row>
    <row r="18371" spans="1:1" x14ac:dyDescent="0.25">
      <c r="A18371" s="7"/>
    </row>
    <row r="18372" spans="1:1" x14ac:dyDescent="0.25">
      <c r="A18372" s="7"/>
    </row>
    <row r="18373" spans="1:1" x14ac:dyDescent="0.25">
      <c r="A18373" s="7"/>
    </row>
    <row r="18374" spans="1:1" x14ac:dyDescent="0.25">
      <c r="A18374" s="7"/>
    </row>
    <row r="18375" spans="1:1" x14ac:dyDescent="0.25">
      <c r="A18375" s="7"/>
    </row>
    <row r="18376" spans="1:1" x14ac:dyDescent="0.25">
      <c r="A18376" s="7"/>
    </row>
    <row r="18377" spans="1:1" x14ac:dyDescent="0.25">
      <c r="A18377" s="7"/>
    </row>
    <row r="18378" spans="1:1" x14ac:dyDescent="0.25">
      <c r="A18378" s="7"/>
    </row>
    <row r="18379" spans="1:1" x14ac:dyDescent="0.25">
      <c r="A18379" s="7"/>
    </row>
    <row r="18380" spans="1:1" x14ac:dyDescent="0.25">
      <c r="A18380" s="7"/>
    </row>
    <row r="18381" spans="1:1" x14ac:dyDescent="0.25">
      <c r="A18381" s="7"/>
    </row>
    <row r="18382" spans="1:1" x14ac:dyDescent="0.25">
      <c r="A18382" s="7"/>
    </row>
    <row r="18383" spans="1:1" x14ac:dyDescent="0.25">
      <c r="A18383" s="7"/>
    </row>
    <row r="18384" spans="1:1" x14ac:dyDescent="0.25">
      <c r="A18384" s="7"/>
    </row>
    <row r="18385" spans="1:1" x14ac:dyDescent="0.25">
      <c r="A18385" s="7"/>
    </row>
    <row r="18386" spans="1:1" x14ac:dyDescent="0.25">
      <c r="A18386" s="7"/>
    </row>
    <row r="18387" spans="1:1" x14ac:dyDescent="0.25">
      <c r="A18387" s="7"/>
    </row>
    <row r="18388" spans="1:1" x14ac:dyDescent="0.25">
      <c r="A18388" s="7"/>
    </row>
    <row r="18389" spans="1:1" x14ac:dyDescent="0.25">
      <c r="A18389" s="7"/>
    </row>
    <row r="18390" spans="1:1" x14ac:dyDescent="0.25">
      <c r="A18390" s="7"/>
    </row>
    <row r="18391" spans="1:1" x14ac:dyDescent="0.25">
      <c r="A18391" s="7"/>
    </row>
    <row r="18392" spans="1:1" x14ac:dyDescent="0.25">
      <c r="A18392" s="7"/>
    </row>
    <row r="18393" spans="1:1" x14ac:dyDescent="0.25">
      <c r="A18393" s="7"/>
    </row>
    <row r="18394" spans="1:1" x14ac:dyDescent="0.25">
      <c r="A18394" s="7"/>
    </row>
    <row r="18395" spans="1:1" x14ac:dyDescent="0.25">
      <c r="A18395" s="7"/>
    </row>
    <row r="18396" spans="1:1" x14ac:dyDescent="0.25">
      <c r="A18396" s="7"/>
    </row>
    <row r="18397" spans="1:1" x14ac:dyDescent="0.25">
      <c r="A18397" s="7"/>
    </row>
    <row r="18398" spans="1:1" x14ac:dyDescent="0.25">
      <c r="A18398" s="7"/>
    </row>
    <row r="18399" spans="1:1" x14ac:dyDescent="0.25">
      <c r="A18399" s="7"/>
    </row>
    <row r="18400" spans="1:1" x14ac:dyDescent="0.25">
      <c r="A18400" s="7"/>
    </row>
    <row r="18401" spans="1:1" x14ac:dyDescent="0.25">
      <c r="A18401" s="7"/>
    </row>
    <row r="18402" spans="1:1" x14ac:dyDescent="0.25">
      <c r="A18402" s="7"/>
    </row>
    <row r="18403" spans="1:1" x14ac:dyDescent="0.25">
      <c r="A18403" s="7"/>
    </row>
    <row r="18404" spans="1:1" x14ac:dyDescent="0.25">
      <c r="A18404" s="7"/>
    </row>
    <row r="18405" spans="1:1" x14ac:dyDescent="0.25">
      <c r="A18405" s="7"/>
    </row>
    <row r="18406" spans="1:1" x14ac:dyDescent="0.25">
      <c r="A18406" s="7"/>
    </row>
    <row r="18407" spans="1:1" x14ac:dyDescent="0.25">
      <c r="A18407" s="7"/>
    </row>
    <row r="18408" spans="1:1" x14ac:dyDescent="0.25">
      <c r="A18408" s="7"/>
    </row>
    <row r="18409" spans="1:1" x14ac:dyDescent="0.25">
      <c r="A18409" s="7"/>
    </row>
    <row r="18410" spans="1:1" x14ac:dyDescent="0.25">
      <c r="A18410" s="7"/>
    </row>
    <row r="18411" spans="1:1" x14ac:dyDescent="0.25">
      <c r="A18411" s="7"/>
    </row>
    <row r="18412" spans="1:1" x14ac:dyDescent="0.25">
      <c r="A18412" s="7"/>
    </row>
    <row r="18413" spans="1:1" x14ac:dyDescent="0.25">
      <c r="A18413" s="7"/>
    </row>
    <row r="18414" spans="1:1" x14ac:dyDescent="0.25">
      <c r="A18414" s="7"/>
    </row>
    <row r="18415" spans="1:1" x14ac:dyDescent="0.25">
      <c r="A18415" s="7"/>
    </row>
    <row r="18416" spans="1:1" x14ac:dyDescent="0.25">
      <c r="A18416" s="7"/>
    </row>
    <row r="18417" spans="1:1" x14ac:dyDescent="0.25">
      <c r="A18417" s="7"/>
    </row>
    <row r="18418" spans="1:1" x14ac:dyDescent="0.25">
      <c r="A18418" s="7"/>
    </row>
    <row r="18419" spans="1:1" x14ac:dyDescent="0.25">
      <c r="A18419" s="7"/>
    </row>
    <row r="18420" spans="1:1" x14ac:dyDescent="0.25">
      <c r="A18420" s="7"/>
    </row>
    <row r="18421" spans="1:1" x14ac:dyDescent="0.25">
      <c r="A18421" s="7"/>
    </row>
    <row r="18422" spans="1:1" x14ac:dyDescent="0.25">
      <c r="A18422" s="7"/>
    </row>
    <row r="18423" spans="1:1" x14ac:dyDescent="0.25">
      <c r="A18423" s="7"/>
    </row>
    <row r="18424" spans="1:1" x14ac:dyDescent="0.25">
      <c r="A18424" s="7"/>
    </row>
    <row r="18425" spans="1:1" x14ac:dyDescent="0.25">
      <c r="A18425" s="7"/>
    </row>
    <row r="18426" spans="1:1" x14ac:dyDescent="0.25">
      <c r="A18426" s="7"/>
    </row>
    <row r="18427" spans="1:1" x14ac:dyDescent="0.25">
      <c r="A18427" s="7"/>
    </row>
    <row r="18428" spans="1:1" x14ac:dyDescent="0.25">
      <c r="A18428" s="7"/>
    </row>
    <row r="18429" spans="1:1" x14ac:dyDescent="0.25">
      <c r="A18429" s="7"/>
    </row>
    <row r="18430" spans="1:1" x14ac:dyDescent="0.25">
      <c r="A18430" s="7"/>
    </row>
    <row r="18431" spans="1:1" x14ac:dyDescent="0.25">
      <c r="A18431" s="7"/>
    </row>
    <row r="18432" spans="1:1" x14ac:dyDescent="0.25">
      <c r="A18432" s="7"/>
    </row>
    <row r="18433" spans="1:1" x14ac:dyDescent="0.25">
      <c r="A18433" s="7"/>
    </row>
    <row r="18434" spans="1:1" x14ac:dyDescent="0.25">
      <c r="A18434" s="7"/>
    </row>
    <row r="18435" spans="1:1" x14ac:dyDescent="0.25">
      <c r="A18435" s="7"/>
    </row>
    <row r="18436" spans="1:1" x14ac:dyDescent="0.25">
      <c r="A18436" s="7"/>
    </row>
    <row r="18437" spans="1:1" x14ac:dyDescent="0.25">
      <c r="A18437" s="7"/>
    </row>
    <row r="18438" spans="1:1" x14ac:dyDescent="0.25">
      <c r="A18438" s="7"/>
    </row>
    <row r="18439" spans="1:1" x14ac:dyDescent="0.25">
      <c r="A18439" s="7"/>
    </row>
    <row r="18440" spans="1:1" x14ac:dyDescent="0.25">
      <c r="A18440" s="7"/>
    </row>
    <row r="18441" spans="1:1" x14ac:dyDescent="0.25">
      <c r="A18441" s="7"/>
    </row>
    <row r="18442" spans="1:1" x14ac:dyDescent="0.25">
      <c r="A18442" s="7"/>
    </row>
    <row r="18443" spans="1:1" x14ac:dyDescent="0.25">
      <c r="A18443" s="7"/>
    </row>
    <row r="18444" spans="1:1" x14ac:dyDescent="0.25">
      <c r="A18444" s="7"/>
    </row>
    <row r="18445" spans="1:1" x14ac:dyDescent="0.25">
      <c r="A18445" s="7"/>
    </row>
    <row r="18446" spans="1:1" x14ac:dyDescent="0.25">
      <c r="A18446" s="7"/>
    </row>
    <row r="18447" spans="1:1" x14ac:dyDescent="0.25">
      <c r="A18447" s="7"/>
    </row>
    <row r="18448" spans="1:1" x14ac:dyDescent="0.25">
      <c r="A18448" s="7"/>
    </row>
    <row r="18449" spans="1:1" x14ac:dyDescent="0.25">
      <c r="A18449" s="7"/>
    </row>
    <row r="18450" spans="1:1" x14ac:dyDescent="0.25">
      <c r="A18450" s="7"/>
    </row>
    <row r="18451" spans="1:1" x14ac:dyDescent="0.25">
      <c r="A18451" s="7"/>
    </row>
    <row r="18452" spans="1:1" x14ac:dyDescent="0.25">
      <c r="A18452" s="7"/>
    </row>
    <row r="18453" spans="1:1" x14ac:dyDescent="0.25">
      <c r="A18453" s="7"/>
    </row>
    <row r="18454" spans="1:1" x14ac:dyDescent="0.25">
      <c r="A18454" s="7"/>
    </row>
    <row r="18455" spans="1:1" x14ac:dyDescent="0.25">
      <c r="A18455" s="7"/>
    </row>
    <row r="18456" spans="1:1" x14ac:dyDescent="0.25">
      <c r="A18456" s="7"/>
    </row>
    <row r="18457" spans="1:1" x14ac:dyDescent="0.25">
      <c r="A18457" s="7"/>
    </row>
    <row r="18458" spans="1:1" x14ac:dyDescent="0.25">
      <c r="A18458" s="7"/>
    </row>
    <row r="18459" spans="1:1" x14ac:dyDescent="0.25">
      <c r="A18459" s="7"/>
    </row>
    <row r="18460" spans="1:1" x14ac:dyDescent="0.25">
      <c r="A18460" s="7"/>
    </row>
    <row r="18461" spans="1:1" x14ac:dyDescent="0.25">
      <c r="A18461" s="7"/>
    </row>
    <row r="18462" spans="1:1" x14ac:dyDescent="0.25">
      <c r="A18462" s="7"/>
    </row>
    <row r="18463" spans="1:1" x14ac:dyDescent="0.25">
      <c r="A18463" s="7"/>
    </row>
    <row r="18464" spans="1:1" x14ac:dyDescent="0.25">
      <c r="A18464" s="7"/>
    </row>
    <row r="18465" spans="1:1" x14ac:dyDescent="0.25">
      <c r="A18465" s="7"/>
    </row>
    <row r="18466" spans="1:1" x14ac:dyDescent="0.25">
      <c r="A18466" s="7"/>
    </row>
    <row r="18467" spans="1:1" x14ac:dyDescent="0.25">
      <c r="A18467" s="7"/>
    </row>
    <row r="18468" spans="1:1" x14ac:dyDescent="0.25">
      <c r="A18468" s="7"/>
    </row>
    <row r="18469" spans="1:1" x14ac:dyDescent="0.25">
      <c r="A18469" s="7"/>
    </row>
    <row r="18470" spans="1:1" x14ac:dyDescent="0.25">
      <c r="A18470" s="7"/>
    </row>
    <row r="18471" spans="1:1" x14ac:dyDescent="0.25">
      <c r="A18471" s="7"/>
    </row>
    <row r="18472" spans="1:1" x14ac:dyDescent="0.25">
      <c r="A18472" s="7"/>
    </row>
    <row r="18473" spans="1:1" x14ac:dyDescent="0.25">
      <c r="A18473" s="7"/>
    </row>
    <row r="18474" spans="1:1" x14ac:dyDescent="0.25">
      <c r="A18474" s="7"/>
    </row>
    <row r="18475" spans="1:1" x14ac:dyDescent="0.25">
      <c r="A18475" s="7"/>
    </row>
    <row r="18476" spans="1:1" x14ac:dyDescent="0.25">
      <c r="A18476" s="7"/>
    </row>
    <row r="18477" spans="1:1" x14ac:dyDescent="0.25">
      <c r="A18477" s="7"/>
    </row>
    <row r="18478" spans="1:1" x14ac:dyDescent="0.25">
      <c r="A18478" s="7"/>
    </row>
    <row r="18479" spans="1:1" x14ac:dyDescent="0.25">
      <c r="A18479" s="7"/>
    </row>
    <row r="18480" spans="1:1" x14ac:dyDescent="0.25">
      <c r="A18480" s="7"/>
    </row>
    <row r="18481" spans="1:1" x14ac:dyDescent="0.25">
      <c r="A18481" s="7"/>
    </row>
    <row r="18482" spans="1:1" x14ac:dyDescent="0.25">
      <c r="A18482" s="7"/>
    </row>
    <row r="18483" spans="1:1" x14ac:dyDescent="0.25">
      <c r="A18483" s="7"/>
    </row>
    <row r="18484" spans="1:1" x14ac:dyDescent="0.25">
      <c r="A18484" s="7"/>
    </row>
    <row r="18485" spans="1:1" x14ac:dyDescent="0.25">
      <c r="A18485" s="7"/>
    </row>
    <row r="18486" spans="1:1" x14ac:dyDescent="0.25">
      <c r="A18486" s="7"/>
    </row>
    <row r="18487" spans="1:1" x14ac:dyDescent="0.25">
      <c r="A18487" s="7"/>
    </row>
    <row r="18488" spans="1:1" x14ac:dyDescent="0.25">
      <c r="A18488" s="7"/>
    </row>
    <row r="18489" spans="1:1" x14ac:dyDescent="0.25">
      <c r="A18489" s="7"/>
    </row>
    <row r="18490" spans="1:1" x14ac:dyDescent="0.25">
      <c r="A18490" s="7"/>
    </row>
    <row r="18491" spans="1:1" x14ac:dyDescent="0.25">
      <c r="A18491" s="7"/>
    </row>
    <row r="18492" spans="1:1" x14ac:dyDescent="0.25">
      <c r="A18492" s="7"/>
    </row>
    <row r="18493" spans="1:1" x14ac:dyDescent="0.25">
      <c r="A18493" s="7"/>
    </row>
    <row r="18494" spans="1:1" x14ac:dyDescent="0.25">
      <c r="A18494" s="7"/>
    </row>
    <row r="18495" spans="1:1" x14ac:dyDescent="0.25">
      <c r="A18495" s="7"/>
    </row>
    <row r="18496" spans="1:1" x14ac:dyDescent="0.25">
      <c r="A18496" s="7"/>
    </row>
    <row r="18497" spans="1:1" x14ac:dyDescent="0.25">
      <c r="A18497" s="7"/>
    </row>
    <row r="18498" spans="1:1" x14ac:dyDescent="0.25">
      <c r="A18498" s="7"/>
    </row>
    <row r="18499" spans="1:1" x14ac:dyDescent="0.25">
      <c r="A18499" s="7"/>
    </row>
    <row r="18500" spans="1:1" x14ac:dyDescent="0.25">
      <c r="A18500" s="7"/>
    </row>
    <row r="18501" spans="1:1" x14ac:dyDescent="0.25">
      <c r="A18501" s="7"/>
    </row>
    <row r="18502" spans="1:1" x14ac:dyDescent="0.25">
      <c r="A18502" s="7"/>
    </row>
    <row r="18503" spans="1:1" x14ac:dyDescent="0.25">
      <c r="A18503" s="7"/>
    </row>
    <row r="18504" spans="1:1" x14ac:dyDescent="0.25">
      <c r="A18504" s="7"/>
    </row>
    <row r="18505" spans="1:1" x14ac:dyDescent="0.25">
      <c r="A18505" s="7"/>
    </row>
    <row r="18506" spans="1:1" x14ac:dyDescent="0.25">
      <c r="A18506" s="7"/>
    </row>
    <row r="18507" spans="1:1" x14ac:dyDescent="0.25">
      <c r="A18507" s="7"/>
    </row>
    <row r="18508" spans="1:1" x14ac:dyDescent="0.25">
      <c r="A18508" s="7"/>
    </row>
    <row r="18509" spans="1:1" x14ac:dyDescent="0.25">
      <c r="A18509" s="7"/>
    </row>
    <row r="18510" spans="1:1" x14ac:dyDescent="0.25">
      <c r="A18510" s="7"/>
    </row>
    <row r="18511" spans="1:1" x14ac:dyDescent="0.25">
      <c r="A18511" s="7"/>
    </row>
    <row r="18512" spans="1:1" x14ac:dyDescent="0.25">
      <c r="A18512" s="7"/>
    </row>
    <row r="18513" spans="1:1" x14ac:dyDescent="0.25">
      <c r="A18513" s="7"/>
    </row>
    <row r="18514" spans="1:1" x14ac:dyDescent="0.25">
      <c r="A18514" s="7"/>
    </row>
    <row r="18515" spans="1:1" x14ac:dyDescent="0.25">
      <c r="A18515" s="7"/>
    </row>
    <row r="18516" spans="1:1" x14ac:dyDescent="0.25">
      <c r="A18516" s="7"/>
    </row>
    <row r="18517" spans="1:1" x14ac:dyDescent="0.25">
      <c r="A18517" s="7"/>
    </row>
    <row r="18518" spans="1:1" x14ac:dyDescent="0.25">
      <c r="A18518" s="7"/>
    </row>
    <row r="18519" spans="1:1" x14ac:dyDescent="0.25">
      <c r="A18519" s="7"/>
    </row>
    <row r="18520" spans="1:1" x14ac:dyDescent="0.25">
      <c r="A18520" s="7"/>
    </row>
    <row r="18521" spans="1:1" x14ac:dyDescent="0.25">
      <c r="A18521" s="7"/>
    </row>
    <row r="18522" spans="1:1" x14ac:dyDescent="0.25">
      <c r="A18522" s="7"/>
    </row>
    <row r="18523" spans="1:1" x14ac:dyDescent="0.25">
      <c r="A18523" s="7"/>
    </row>
    <row r="18524" spans="1:1" x14ac:dyDescent="0.25">
      <c r="A18524" s="7"/>
    </row>
    <row r="18525" spans="1:1" x14ac:dyDescent="0.25">
      <c r="A18525" s="7"/>
    </row>
    <row r="18526" spans="1:1" x14ac:dyDescent="0.25">
      <c r="A18526" s="7"/>
    </row>
    <row r="18527" spans="1:1" x14ac:dyDescent="0.25">
      <c r="A18527" s="7"/>
    </row>
    <row r="18528" spans="1:1" x14ac:dyDescent="0.25">
      <c r="A18528" s="7"/>
    </row>
    <row r="18529" spans="1:1" x14ac:dyDescent="0.25">
      <c r="A18529" s="7"/>
    </row>
    <row r="18530" spans="1:1" x14ac:dyDescent="0.25">
      <c r="A18530" s="7"/>
    </row>
    <row r="18531" spans="1:1" x14ac:dyDescent="0.25">
      <c r="A18531" s="7"/>
    </row>
    <row r="18532" spans="1:1" x14ac:dyDescent="0.25">
      <c r="A18532" s="7"/>
    </row>
    <row r="18533" spans="1:1" x14ac:dyDescent="0.25">
      <c r="A18533" s="7"/>
    </row>
    <row r="18534" spans="1:1" x14ac:dyDescent="0.25">
      <c r="A18534" s="7"/>
    </row>
    <row r="18535" spans="1:1" x14ac:dyDescent="0.25">
      <c r="A18535" s="7"/>
    </row>
    <row r="18536" spans="1:1" x14ac:dyDescent="0.25">
      <c r="A18536" s="7"/>
    </row>
    <row r="18537" spans="1:1" x14ac:dyDescent="0.25">
      <c r="A18537" s="7"/>
    </row>
    <row r="18538" spans="1:1" x14ac:dyDescent="0.25">
      <c r="A18538" s="7"/>
    </row>
    <row r="18539" spans="1:1" x14ac:dyDescent="0.25">
      <c r="A18539" s="7"/>
    </row>
    <row r="18540" spans="1:1" x14ac:dyDescent="0.25">
      <c r="A18540" s="7"/>
    </row>
    <row r="18541" spans="1:1" x14ac:dyDescent="0.25">
      <c r="A18541" s="7"/>
    </row>
    <row r="18542" spans="1:1" x14ac:dyDescent="0.25">
      <c r="A18542" s="7"/>
    </row>
    <row r="18543" spans="1:1" x14ac:dyDescent="0.25">
      <c r="A18543" s="7"/>
    </row>
    <row r="18544" spans="1:1" x14ac:dyDescent="0.25">
      <c r="A18544" s="7"/>
    </row>
    <row r="18545" spans="1:1" x14ac:dyDescent="0.25">
      <c r="A18545" s="7"/>
    </row>
    <row r="18546" spans="1:1" x14ac:dyDescent="0.25">
      <c r="A18546" s="7"/>
    </row>
    <row r="18547" spans="1:1" x14ac:dyDescent="0.25">
      <c r="A18547" s="7"/>
    </row>
    <row r="18548" spans="1:1" x14ac:dyDescent="0.25">
      <c r="A18548" s="7"/>
    </row>
    <row r="18549" spans="1:1" x14ac:dyDescent="0.25">
      <c r="A18549" s="7"/>
    </row>
    <row r="18550" spans="1:1" x14ac:dyDescent="0.25">
      <c r="A18550" s="7"/>
    </row>
    <row r="18551" spans="1:1" x14ac:dyDescent="0.25">
      <c r="A18551" s="7"/>
    </row>
    <row r="18552" spans="1:1" x14ac:dyDescent="0.25">
      <c r="A18552" s="7"/>
    </row>
    <row r="18553" spans="1:1" x14ac:dyDescent="0.25">
      <c r="A18553" s="7"/>
    </row>
    <row r="18554" spans="1:1" x14ac:dyDescent="0.25">
      <c r="A18554" s="7"/>
    </row>
    <row r="18555" spans="1:1" x14ac:dyDescent="0.25">
      <c r="A18555" s="7"/>
    </row>
    <row r="18556" spans="1:1" x14ac:dyDescent="0.25">
      <c r="A18556" s="7"/>
    </row>
    <row r="18557" spans="1:1" x14ac:dyDescent="0.25">
      <c r="A18557" s="7"/>
    </row>
    <row r="18558" spans="1:1" x14ac:dyDescent="0.25">
      <c r="A18558" s="7"/>
    </row>
    <row r="18559" spans="1:1" x14ac:dyDescent="0.25">
      <c r="A18559" s="7"/>
    </row>
    <row r="18560" spans="1:1" x14ac:dyDescent="0.25">
      <c r="A18560" s="7"/>
    </row>
    <row r="18561" spans="1:1" x14ac:dyDescent="0.25">
      <c r="A18561" s="7"/>
    </row>
    <row r="18562" spans="1:1" x14ac:dyDescent="0.25">
      <c r="A18562" s="7"/>
    </row>
    <row r="18563" spans="1:1" x14ac:dyDescent="0.25">
      <c r="A18563" s="7"/>
    </row>
    <row r="18564" spans="1:1" x14ac:dyDescent="0.25">
      <c r="A18564" s="7"/>
    </row>
    <row r="18565" spans="1:1" x14ac:dyDescent="0.25">
      <c r="A18565" s="7"/>
    </row>
    <row r="18566" spans="1:1" x14ac:dyDescent="0.25">
      <c r="A18566" s="7"/>
    </row>
    <row r="18567" spans="1:1" x14ac:dyDescent="0.25">
      <c r="A18567" s="7"/>
    </row>
    <row r="18568" spans="1:1" x14ac:dyDescent="0.25">
      <c r="A18568" s="7"/>
    </row>
    <row r="18569" spans="1:1" x14ac:dyDescent="0.25">
      <c r="A18569" s="7"/>
    </row>
    <row r="18570" spans="1:1" x14ac:dyDescent="0.25">
      <c r="A18570" s="7"/>
    </row>
    <row r="18571" spans="1:1" x14ac:dyDescent="0.25">
      <c r="A18571" s="7"/>
    </row>
    <row r="18572" spans="1:1" x14ac:dyDescent="0.25">
      <c r="A18572" s="7"/>
    </row>
    <row r="18573" spans="1:1" x14ac:dyDescent="0.25">
      <c r="A18573" s="7"/>
    </row>
    <row r="18574" spans="1:1" x14ac:dyDescent="0.25">
      <c r="A18574" s="7"/>
    </row>
    <row r="18575" spans="1:1" x14ac:dyDescent="0.25">
      <c r="A18575" s="7"/>
    </row>
    <row r="18576" spans="1:1" x14ac:dyDescent="0.25">
      <c r="A18576" s="7"/>
    </row>
    <row r="18577" spans="1:1" x14ac:dyDescent="0.25">
      <c r="A18577" s="7"/>
    </row>
    <row r="18578" spans="1:1" x14ac:dyDescent="0.25">
      <c r="A18578" s="7"/>
    </row>
    <row r="18579" spans="1:1" x14ac:dyDescent="0.25">
      <c r="A18579" s="7"/>
    </row>
    <row r="18580" spans="1:1" x14ac:dyDescent="0.25">
      <c r="A18580" s="7"/>
    </row>
    <row r="18581" spans="1:1" x14ac:dyDescent="0.25">
      <c r="A18581" s="7"/>
    </row>
    <row r="18582" spans="1:1" x14ac:dyDescent="0.25">
      <c r="A18582" s="7"/>
    </row>
    <row r="18583" spans="1:1" x14ac:dyDescent="0.25">
      <c r="A18583" s="7"/>
    </row>
    <row r="18584" spans="1:1" x14ac:dyDescent="0.25">
      <c r="A18584" s="7"/>
    </row>
    <row r="18585" spans="1:1" x14ac:dyDescent="0.25">
      <c r="A18585" s="7"/>
    </row>
    <row r="18586" spans="1:1" x14ac:dyDescent="0.25">
      <c r="A18586" s="7"/>
    </row>
    <row r="18587" spans="1:1" x14ac:dyDescent="0.25">
      <c r="A18587" s="7"/>
    </row>
    <row r="18588" spans="1:1" x14ac:dyDescent="0.25">
      <c r="A18588" s="7"/>
    </row>
    <row r="18589" spans="1:1" x14ac:dyDescent="0.25">
      <c r="A18589" s="7"/>
    </row>
    <row r="18590" spans="1:1" x14ac:dyDescent="0.25">
      <c r="A18590" s="7"/>
    </row>
    <row r="18591" spans="1:1" x14ac:dyDescent="0.25">
      <c r="A18591" s="7"/>
    </row>
    <row r="18592" spans="1:1" x14ac:dyDescent="0.25">
      <c r="A18592" s="7"/>
    </row>
    <row r="18593" spans="1:1" x14ac:dyDescent="0.25">
      <c r="A18593" s="7"/>
    </row>
    <row r="18594" spans="1:1" x14ac:dyDescent="0.25">
      <c r="A18594" s="7"/>
    </row>
    <row r="18595" spans="1:1" x14ac:dyDescent="0.25">
      <c r="A18595" s="7"/>
    </row>
    <row r="18596" spans="1:1" x14ac:dyDescent="0.25">
      <c r="A18596" s="7"/>
    </row>
    <row r="18597" spans="1:1" x14ac:dyDescent="0.25">
      <c r="A18597" s="7"/>
    </row>
    <row r="18598" spans="1:1" x14ac:dyDescent="0.25">
      <c r="A18598" s="7"/>
    </row>
    <row r="18599" spans="1:1" x14ac:dyDescent="0.25">
      <c r="A18599" s="7"/>
    </row>
    <row r="18600" spans="1:1" x14ac:dyDescent="0.25">
      <c r="A18600" s="7"/>
    </row>
    <row r="18601" spans="1:1" x14ac:dyDescent="0.25">
      <c r="A18601" s="7"/>
    </row>
    <row r="18602" spans="1:1" x14ac:dyDescent="0.25">
      <c r="A18602" s="7"/>
    </row>
    <row r="18603" spans="1:1" x14ac:dyDescent="0.25">
      <c r="A18603" s="7"/>
    </row>
    <row r="18604" spans="1:1" x14ac:dyDescent="0.25">
      <c r="A18604" s="7"/>
    </row>
    <row r="18605" spans="1:1" x14ac:dyDescent="0.25">
      <c r="A18605" s="7"/>
    </row>
    <row r="18606" spans="1:1" x14ac:dyDescent="0.25">
      <c r="A18606" s="7"/>
    </row>
    <row r="18607" spans="1:1" x14ac:dyDescent="0.25">
      <c r="A18607" s="7"/>
    </row>
    <row r="18608" spans="1:1" x14ac:dyDescent="0.25">
      <c r="A18608" s="7"/>
    </row>
    <row r="18609" spans="1:1" x14ac:dyDescent="0.25">
      <c r="A18609" s="7"/>
    </row>
    <row r="18610" spans="1:1" x14ac:dyDescent="0.25">
      <c r="A18610" s="7"/>
    </row>
    <row r="18611" spans="1:1" x14ac:dyDescent="0.25">
      <c r="A18611" s="7"/>
    </row>
    <row r="18612" spans="1:1" x14ac:dyDescent="0.25">
      <c r="A18612" s="7"/>
    </row>
    <row r="18613" spans="1:1" x14ac:dyDescent="0.25">
      <c r="A18613" s="7"/>
    </row>
    <row r="18614" spans="1:1" x14ac:dyDescent="0.25">
      <c r="A18614" s="7"/>
    </row>
    <row r="18615" spans="1:1" x14ac:dyDescent="0.25">
      <c r="A18615" s="7"/>
    </row>
    <row r="18616" spans="1:1" x14ac:dyDescent="0.25">
      <c r="A18616" s="7"/>
    </row>
    <row r="18617" spans="1:1" x14ac:dyDescent="0.25">
      <c r="A18617" s="7"/>
    </row>
    <row r="18618" spans="1:1" x14ac:dyDescent="0.25">
      <c r="A18618" s="7"/>
    </row>
    <row r="18619" spans="1:1" x14ac:dyDescent="0.25">
      <c r="A18619" s="7"/>
    </row>
    <row r="18620" spans="1:1" x14ac:dyDescent="0.25">
      <c r="A18620" s="7"/>
    </row>
    <row r="18621" spans="1:1" x14ac:dyDescent="0.25">
      <c r="A18621" s="7"/>
    </row>
    <row r="18622" spans="1:1" x14ac:dyDescent="0.25">
      <c r="A18622" s="7"/>
    </row>
    <row r="18623" spans="1:1" x14ac:dyDescent="0.25">
      <c r="A18623" s="7"/>
    </row>
    <row r="18624" spans="1:1" x14ac:dyDescent="0.25">
      <c r="A18624" s="7"/>
    </row>
    <row r="18625" spans="1:1" x14ac:dyDescent="0.25">
      <c r="A18625" s="7"/>
    </row>
    <row r="18626" spans="1:1" x14ac:dyDescent="0.25">
      <c r="A18626" s="7"/>
    </row>
    <row r="18627" spans="1:1" x14ac:dyDescent="0.25">
      <c r="A18627" s="7"/>
    </row>
    <row r="18628" spans="1:1" x14ac:dyDescent="0.25">
      <c r="A18628" s="7"/>
    </row>
    <row r="18629" spans="1:1" x14ac:dyDescent="0.25">
      <c r="A18629" s="7"/>
    </row>
    <row r="18630" spans="1:1" x14ac:dyDescent="0.25">
      <c r="A18630" s="7"/>
    </row>
    <row r="18631" spans="1:1" x14ac:dyDescent="0.25">
      <c r="A18631" s="7"/>
    </row>
    <row r="18632" spans="1:1" x14ac:dyDescent="0.25">
      <c r="A18632" s="7"/>
    </row>
    <row r="18633" spans="1:1" x14ac:dyDescent="0.25">
      <c r="A18633" s="7"/>
    </row>
    <row r="18634" spans="1:1" x14ac:dyDescent="0.25">
      <c r="A18634" s="7"/>
    </row>
    <row r="18635" spans="1:1" x14ac:dyDescent="0.25">
      <c r="A18635" s="7"/>
    </row>
    <row r="18636" spans="1:1" x14ac:dyDescent="0.25">
      <c r="A18636" s="7"/>
    </row>
    <row r="18637" spans="1:1" x14ac:dyDescent="0.25">
      <c r="A18637" s="7"/>
    </row>
    <row r="18638" spans="1:1" x14ac:dyDescent="0.25">
      <c r="A18638" s="7"/>
    </row>
    <row r="18639" spans="1:1" x14ac:dyDescent="0.25">
      <c r="A18639" s="7"/>
    </row>
    <row r="18640" spans="1:1" x14ac:dyDescent="0.25">
      <c r="A18640" s="7"/>
    </row>
    <row r="18641" spans="1:1" x14ac:dyDescent="0.25">
      <c r="A18641" s="7"/>
    </row>
    <row r="18642" spans="1:1" x14ac:dyDescent="0.25">
      <c r="A18642" s="7"/>
    </row>
    <row r="18643" spans="1:1" x14ac:dyDescent="0.25">
      <c r="A18643" s="7"/>
    </row>
    <row r="18644" spans="1:1" x14ac:dyDescent="0.25">
      <c r="A18644" s="7"/>
    </row>
    <row r="18645" spans="1:1" x14ac:dyDescent="0.25">
      <c r="A18645" s="7"/>
    </row>
    <row r="18646" spans="1:1" x14ac:dyDescent="0.25">
      <c r="A18646" s="7"/>
    </row>
    <row r="18647" spans="1:1" x14ac:dyDescent="0.25">
      <c r="A18647" s="7"/>
    </row>
    <row r="18648" spans="1:1" x14ac:dyDescent="0.25">
      <c r="A18648" s="7"/>
    </row>
    <row r="18649" spans="1:1" x14ac:dyDescent="0.25">
      <c r="A18649" s="7"/>
    </row>
    <row r="18650" spans="1:1" x14ac:dyDescent="0.25">
      <c r="A18650" s="7"/>
    </row>
    <row r="18651" spans="1:1" x14ac:dyDescent="0.25">
      <c r="A18651" s="7"/>
    </row>
    <row r="18652" spans="1:1" x14ac:dyDescent="0.25">
      <c r="A18652" s="7"/>
    </row>
    <row r="18653" spans="1:1" x14ac:dyDescent="0.25">
      <c r="A18653" s="7"/>
    </row>
    <row r="18654" spans="1:1" x14ac:dyDescent="0.25">
      <c r="A18654" s="7"/>
    </row>
    <row r="18655" spans="1:1" x14ac:dyDescent="0.25">
      <c r="A18655" s="7"/>
    </row>
    <row r="18656" spans="1:1" x14ac:dyDescent="0.25">
      <c r="A18656" s="7"/>
    </row>
    <row r="18657" spans="1:1" x14ac:dyDescent="0.25">
      <c r="A18657" s="7"/>
    </row>
    <row r="18658" spans="1:1" x14ac:dyDescent="0.25">
      <c r="A18658" s="7"/>
    </row>
    <row r="18659" spans="1:1" x14ac:dyDescent="0.25">
      <c r="A18659" s="7"/>
    </row>
    <row r="18660" spans="1:1" x14ac:dyDescent="0.25">
      <c r="A18660" s="7"/>
    </row>
    <row r="18661" spans="1:1" x14ac:dyDescent="0.25">
      <c r="A18661" s="7"/>
    </row>
    <row r="18662" spans="1:1" x14ac:dyDescent="0.25">
      <c r="A18662" s="7"/>
    </row>
    <row r="18663" spans="1:1" x14ac:dyDescent="0.25">
      <c r="A18663" s="7"/>
    </row>
    <row r="18664" spans="1:1" x14ac:dyDescent="0.25">
      <c r="A18664" s="7"/>
    </row>
    <row r="18665" spans="1:1" x14ac:dyDescent="0.25">
      <c r="A18665" s="7"/>
    </row>
    <row r="18666" spans="1:1" x14ac:dyDescent="0.25">
      <c r="A18666" s="7"/>
    </row>
    <row r="18667" spans="1:1" x14ac:dyDescent="0.25">
      <c r="A18667" s="7"/>
    </row>
    <row r="18668" spans="1:1" x14ac:dyDescent="0.25">
      <c r="A18668" s="7"/>
    </row>
    <row r="18669" spans="1:1" x14ac:dyDescent="0.25">
      <c r="A18669" s="7"/>
    </row>
    <row r="18670" spans="1:1" x14ac:dyDescent="0.25">
      <c r="A18670" s="7"/>
    </row>
    <row r="18671" spans="1:1" x14ac:dyDescent="0.25">
      <c r="A18671" s="7"/>
    </row>
    <row r="18672" spans="1:1" x14ac:dyDescent="0.25">
      <c r="A18672" s="7"/>
    </row>
    <row r="18673" spans="1:1" x14ac:dyDescent="0.25">
      <c r="A18673" s="7"/>
    </row>
    <row r="18674" spans="1:1" x14ac:dyDescent="0.25">
      <c r="A18674" s="7"/>
    </row>
    <row r="18675" spans="1:1" x14ac:dyDescent="0.25">
      <c r="A18675" s="7"/>
    </row>
    <row r="18676" spans="1:1" x14ac:dyDescent="0.25">
      <c r="A18676" s="7"/>
    </row>
    <row r="18677" spans="1:1" x14ac:dyDescent="0.25">
      <c r="A18677" s="7"/>
    </row>
    <row r="18678" spans="1:1" x14ac:dyDescent="0.25">
      <c r="A18678" s="7"/>
    </row>
    <row r="18679" spans="1:1" x14ac:dyDescent="0.25">
      <c r="A18679" s="7"/>
    </row>
    <row r="18680" spans="1:1" x14ac:dyDescent="0.25">
      <c r="A18680" s="7"/>
    </row>
    <row r="18681" spans="1:1" x14ac:dyDescent="0.25">
      <c r="A18681" s="7"/>
    </row>
    <row r="18682" spans="1:1" x14ac:dyDescent="0.25">
      <c r="A18682" s="7"/>
    </row>
    <row r="18683" spans="1:1" x14ac:dyDescent="0.25">
      <c r="A18683" s="7"/>
    </row>
    <row r="18684" spans="1:1" x14ac:dyDescent="0.25">
      <c r="A18684" s="7"/>
    </row>
    <row r="18685" spans="1:1" x14ac:dyDescent="0.25">
      <c r="A18685" s="7"/>
    </row>
    <row r="18686" spans="1:1" x14ac:dyDescent="0.25">
      <c r="A18686" s="7"/>
    </row>
    <row r="18687" spans="1:1" x14ac:dyDescent="0.25">
      <c r="A18687" s="7"/>
    </row>
    <row r="18688" spans="1:1" x14ac:dyDescent="0.25">
      <c r="A18688" s="7"/>
    </row>
    <row r="18689" spans="1:1" x14ac:dyDescent="0.25">
      <c r="A18689" s="7"/>
    </row>
    <row r="18690" spans="1:1" x14ac:dyDescent="0.25">
      <c r="A18690" s="7"/>
    </row>
    <row r="18691" spans="1:1" x14ac:dyDescent="0.25">
      <c r="A18691" s="7"/>
    </row>
    <row r="18692" spans="1:1" x14ac:dyDescent="0.25">
      <c r="A18692" s="7"/>
    </row>
    <row r="18693" spans="1:1" x14ac:dyDescent="0.25">
      <c r="A18693" s="7"/>
    </row>
    <row r="18694" spans="1:1" x14ac:dyDescent="0.25">
      <c r="A18694" s="7"/>
    </row>
    <row r="18695" spans="1:1" x14ac:dyDescent="0.25">
      <c r="A18695" s="7"/>
    </row>
    <row r="18696" spans="1:1" x14ac:dyDescent="0.25">
      <c r="A18696" s="7"/>
    </row>
    <row r="18697" spans="1:1" x14ac:dyDescent="0.25">
      <c r="A18697" s="7"/>
    </row>
    <row r="18698" spans="1:1" x14ac:dyDescent="0.25">
      <c r="A18698" s="7"/>
    </row>
    <row r="18699" spans="1:1" x14ac:dyDescent="0.25">
      <c r="A18699" s="7"/>
    </row>
    <row r="18700" spans="1:1" x14ac:dyDescent="0.25">
      <c r="A18700" s="7"/>
    </row>
    <row r="18701" spans="1:1" x14ac:dyDescent="0.25">
      <c r="A18701" s="7"/>
    </row>
    <row r="18702" spans="1:1" x14ac:dyDescent="0.25">
      <c r="A18702" s="7"/>
    </row>
    <row r="18703" spans="1:1" x14ac:dyDescent="0.25">
      <c r="A18703" s="7"/>
    </row>
    <row r="18704" spans="1:1" x14ac:dyDescent="0.25">
      <c r="A18704" s="7"/>
    </row>
    <row r="18705" spans="1:1" x14ac:dyDescent="0.25">
      <c r="A18705" s="7"/>
    </row>
    <row r="18706" spans="1:1" x14ac:dyDescent="0.25">
      <c r="A18706" s="7"/>
    </row>
    <row r="18707" spans="1:1" x14ac:dyDescent="0.25">
      <c r="A18707" s="7"/>
    </row>
    <row r="18708" spans="1:1" x14ac:dyDescent="0.25">
      <c r="A18708" s="7"/>
    </row>
    <row r="18709" spans="1:1" x14ac:dyDescent="0.25">
      <c r="A18709" s="7"/>
    </row>
    <row r="18710" spans="1:1" x14ac:dyDescent="0.25">
      <c r="A18710" s="7"/>
    </row>
    <row r="18711" spans="1:1" x14ac:dyDescent="0.25">
      <c r="A18711" s="7"/>
    </row>
    <row r="18712" spans="1:1" x14ac:dyDescent="0.25">
      <c r="A18712" s="7"/>
    </row>
    <row r="18713" spans="1:1" x14ac:dyDescent="0.25">
      <c r="A18713" s="7"/>
    </row>
    <row r="18714" spans="1:1" x14ac:dyDescent="0.25">
      <c r="A18714" s="7"/>
    </row>
    <row r="18715" spans="1:1" x14ac:dyDescent="0.25">
      <c r="A18715" s="7"/>
    </row>
    <row r="18716" spans="1:1" x14ac:dyDescent="0.25">
      <c r="A18716" s="7"/>
    </row>
    <row r="18717" spans="1:1" x14ac:dyDescent="0.25">
      <c r="A18717" s="7"/>
    </row>
    <row r="18718" spans="1:1" x14ac:dyDescent="0.25">
      <c r="A18718" s="7"/>
    </row>
    <row r="18719" spans="1:1" x14ac:dyDescent="0.25">
      <c r="A18719" s="7"/>
    </row>
    <row r="18720" spans="1:1" x14ac:dyDescent="0.25">
      <c r="A18720" s="7"/>
    </row>
    <row r="18721" spans="1:1" x14ac:dyDescent="0.25">
      <c r="A18721" s="7"/>
    </row>
    <row r="18722" spans="1:1" x14ac:dyDescent="0.25">
      <c r="A18722" s="7"/>
    </row>
    <row r="18723" spans="1:1" x14ac:dyDescent="0.25">
      <c r="A18723" s="7"/>
    </row>
    <row r="18724" spans="1:1" x14ac:dyDescent="0.25">
      <c r="A18724" s="7"/>
    </row>
    <row r="18725" spans="1:1" x14ac:dyDescent="0.25">
      <c r="A18725" s="7"/>
    </row>
    <row r="18726" spans="1:1" x14ac:dyDescent="0.25">
      <c r="A18726" s="7"/>
    </row>
    <row r="18727" spans="1:1" x14ac:dyDescent="0.25">
      <c r="A18727" s="7"/>
    </row>
    <row r="18728" spans="1:1" x14ac:dyDescent="0.25">
      <c r="A18728" s="7"/>
    </row>
    <row r="18729" spans="1:1" x14ac:dyDescent="0.25">
      <c r="A18729" s="7"/>
    </row>
    <row r="18730" spans="1:1" x14ac:dyDescent="0.25">
      <c r="A18730" s="7"/>
    </row>
    <row r="18731" spans="1:1" x14ac:dyDescent="0.25">
      <c r="A18731" s="7"/>
    </row>
    <row r="18732" spans="1:1" x14ac:dyDescent="0.25">
      <c r="A18732" s="7"/>
    </row>
    <row r="18733" spans="1:1" x14ac:dyDescent="0.25">
      <c r="A18733" s="7"/>
    </row>
    <row r="18734" spans="1:1" x14ac:dyDescent="0.25">
      <c r="A18734" s="7"/>
    </row>
    <row r="18735" spans="1:1" x14ac:dyDescent="0.25">
      <c r="A18735" s="7"/>
    </row>
    <row r="18736" spans="1:1" x14ac:dyDescent="0.25">
      <c r="A18736" s="7"/>
    </row>
    <row r="18737" spans="1:1" x14ac:dyDescent="0.25">
      <c r="A18737" s="7"/>
    </row>
    <row r="18738" spans="1:1" x14ac:dyDescent="0.25">
      <c r="A18738" s="7"/>
    </row>
    <row r="18739" spans="1:1" x14ac:dyDescent="0.25">
      <c r="A18739" s="7"/>
    </row>
    <row r="18740" spans="1:1" x14ac:dyDescent="0.25">
      <c r="A18740" s="7"/>
    </row>
    <row r="18741" spans="1:1" x14ac:dyDescent="0.25">
      <c r="A18741" s="7"/>
    </row>
    <row r="18742" spans="1:1" x14ac:dyDescent="0.25">
      <c r="A18742" s="7"/>
    </row>
    <row r="18743" spans="1:1" x14ac:dyDescent="0.25">
      <c r="A18743" s="7"/>
    </row>
    <row r="18744" spans="1:1" x14ac:dyDescent="0.25">
      <c r="A18744" s="7"/>
    </row>
    <row r="18745" spans="1:1" x14ac:dyDescent="0.25">
      <c r="A18745" s="7"/>
    </row>
    <row r="18746" spans="1:1" x14ac:dyDescent="0.25">
      <c r="A18746" s="7"/>
    </row>
    <row r="18747" spans="1:1" x14ac:dyDescent="0.25">
      <c r="A18747" s="7"/>
    </row>
    <row r="18748" spans="1:1" x14ac:dyDescent="0.25">
      <c r="A18748" s="7"/>
    </row>
    <row r="18749" spans="1:1" x14ac:dyDescent="0.25">
      <c r="A18749" s="7"/>
    </row>
    <row r="18750" spans="1:1" x14ac:dyDescent="0.25">
      <c r="A18750" s="7"/>
    </row>
    <row r="18751" spans="1:1" x14ac:dyDescent="0.25">
      <c r="A18751" s="7"/>
    </row>
    <row r="18752" spans="1:1" x14ac:dyDescent="0.25">
      <c r="A18752" s="7"/>
    </row>
    <row r="18753" spans="1:1" x14ac:dyDescent="0.25">
      <c r="A18753" s="7"/>
    </row>
    <row r="18754" spans="1:1" x14ac:dyDescent="0.25">
      <c r="A18754" s="7"/>
    </row>
    <row r="18755" spans="1:1" x14ac:dyDescent="0.25">
      <c r="A18755" s="7"/>
    </row>
    <row r="18756" spans="1:1" x14ac:dyDescent="0.25">
      <c r="A18756" s="7"/>
    </row>
    <row r="18757" spans="1:1" x14ac:dyDescent="0.25">
      <c r="A18757" s="7"/>
    </row>
    <row r="18758" spans="1:1" x14ac:dyDescent="0.25">
      <c r="A18758" s="7"/>
    </row>
    <row r="18759" spans="1:1" x14ac:dyDescent="0.25">
      <c r="A18759" s="7"/>
    </row>
    <row r="18760" spans="1:1" x14ac:dyDescent="0.25">
      <c r="A18760" s="7"/>
    </row>
    <row r="18761" spans="1:1" x14ac:dyDescent="0.25">
      <c r="A18761" s="7"/>
    </row>
    <row r="18762" spans="1:1" x14ac:dyDescent="0.25">
      <c r="A18762" s="7"/>
    </row>
    <row r="18763" spans="1:1" x14ac:dyDescent="0.25">
      <c r="A18763" s="7"/>
    </row>
    <row r="18764" spans="1:1" x14ac:dyDescent="0.25">
      <c r="A18764" s="7"/>
    </row>
    <row r="18765" spans="1:1" x14ac:dyDescent="0.25">
      <c r="A18765" s="7"/>
    </row>
    <row r="18766" spans="1:1" x14ac:dyDescent="0.25">
      <c r="A18766" s="7"/>
    </row>
    <row r="18767" spans="1:1" x14ac:dyDescent="0.25">
      <c r="A18767" s="7"/>
    </row>
    <row r="18768" spans="1:1" x14ac:dyDescent="0.25">
      <c r="A18768" s="7"/>
    </row>
    <row r="18769" spans="1:1" x14ac:dyDescent="0.25">
      <c r="A18769" s="7"/>
    </row>
    <row r="18770" spans="1:1" x14ac:dyDescent="0.25">
      <c r="A18770" s="7"/>
    </row>
    <row r="18771" spans="1:1" x14ac:dyDescent="0.25">
      <c r="A18771" s="7"/>
    </row>
    <row r="18772" spans="1:1" x14ac:dyDescent="0.25">
      <c r="A18772" s="7"/>
    </row>
    <row r="18773" spans="1:1" x14ac:dyDescent="0.25">
      <c r="A18773" s="7"/>
    </row>
    <row r="18774" spans="1:1" x14ac:dyDescent="0.25">
      <c r="A18774" s="7"/>
    </row>
    <row r="18775" spans="1:1" x14ac:dyDescent="0.25">
      <c r="A18775" s="7"/>
    </row>
    <row r="18776" spans="1:1" x14ac:dyDescent="0.25">
      <c r="A18776" s="7"/>
    </row>
    <row r="18777" spans="1:1" x14ac:dyDescent="0.25">
      <c r="A18777" s="7"/>
    </row>
    <row r="18778" spans="1:1" x14ac:dyDescent="0.25">
      <c r="A18778" s="7"/>
    </row>
    <row r="18779" spans="1:1" x14ac:dyDescent="0.25">
      <c r="A18779" s="7"/>
    </row>
    <row r="18780" spans="1:1" x14ac:dyDescent="0.25">
      <c r="A18780" s="7"/>
    </row>
    <row r="18781" spans="1:1" x14ac:dyDescent="0.25">
      <c r="A18781" s="7"/>
    </row>
    <row r="18782" spans="1:1" x14ac:dyDescent="0.25">
      <c r="A18782" s="7"/>
    </row>
    <row r="18783" spans="1:1" x14ac:dyDescent="0.25">
      <c r="A18783" s="7"/>
    </row>
    <row r="18784" spans="1:1" x14ac:dyDescent="0.25">
      <c r="A18784" s="7"/>
    </row>
    <row r="18785" spans="1:1" x14ac:dyDescent="0.25">
      <c r="A18785" s="7"/>
    </row>
    <row r="18786" spans="1:1" x14ac:dyDescent="0.25">
      <c r="A18786" s="7"/>
    </row>
    <row r="18787" spans="1:1" x14ac:dyDescent="0.25">
      <c r="A18787" s="7"/>
    </row>
    <row r="18788" spans="1:1" x14ac:dyDescent="0.25">
      <c r="A18788" s="7"/>
    </row>
    <row r="18789" spans="1:1" x14ac:dyDescent="0.25">
      <c r="A18789" s="7"/>
    </row>
    <row r="18790" spans="1:1" x14ac:dyDescent="0.25">
      <c r="A18790" s="7"/>
    </row>
    <row r="18791" spans="1:1" x14ac:dyDescent="0.25">
      <c r="A18791" s="7"/>
    </row>
    <row r="18792" spans="1:1" x14ac:dyDescent="0.25">
      <c r="A18792" s="7"/>
    </row>
    <row r="18793" spans="1:1" x14ac:dyDescent="0.25">
      <c r="A18793" s="7"/>
    </row>
    <row r="18794" spans="1:1" x14ac:dyDescent="0.25">
      <c r="A18794" s="7"/>
    </row>
    <row r="18795" spans="1:1" x14ac:dyDescent="0.25">
      <c r="A18795" s="7"/>
    </row>
    <row r="18796" spans="1:1" x14ac:dyDescent="0.25">
      <c r="A18796" s="7"/>
    </row>
    <row r="18797" spans="1:1" x14ac:dyDescent="0.25">
      <c r="A18797" s="7"/>
    </row>
    <row r="18798" spans="1:1" x14ac:dyDescent="0.25">
      <c r="A18798" s="7"/>
    </row>
    <row r="18799" spans="1:1" x14ac:dyDescent="0.25">
      <c r="A18799" s="7"/>
    </row>
    <row r="18800" spans="1:1" x14ac:dyDescent="0.25">
      <c r="A18800" s="7"/>
    </row>
    <row r="18801" spans="1:1" x14ac:dyDescent="0.25">
      <c r="A18801" s="7"/>
    </row>
    <row r="18802" spans="1:1" x14ac:dyDescent="0.25">
      <c r="A18802" s="7"/>
    </row>
    <row r="18803" spans="1:1" x14ac:dyDescent="0.25">
      <c r="A18803" s="7"/>
    </row>
    <row r="18804" spans="1:1" x14ac:dyDescent="0.25">
      <c r="A18804" s="7"/>
    </row>
    <row r="18805" spans="1:1" x14ac:dyDescent="0.25">
      <c r="A18805" s="7"/>
    </row>
    <row r="18806" spans="1:1" x14ac:dyDescent="0.25">
      <c r="A18806" s="7"/>
    </row>
    <row r="18807" spans="1:1" x14ac:dyDescent="0.25">
      <c r="A18807" s="7"/>
    </row>
    <row r="18808" spans="1:1" x14ac:dyDescent="0.25">
      <c r="A18808" s="7"/>
    </row>
    <row r="18809" spans="1:1" x14ac:dyDescent="0.25">
      <c r="A18809" s="7"/>
    </row>
    <row r="18810" spans="1:1" x14ac:dyDescent="0.25">
      <c r="A18810" s="7"/>
    </row>
    <row r="18811" spans="1:1" x14ac:dyDescent="0.25">
      <c r="A18811" s="7"/>
    </row>
    <row r="18812" spans="1:1" x14ac:dyDescent="0.25">
      <c r="A18812" s="7"/>
    </row>
    <row r="18813" spans="1:1" x14ac:dyDescent="0.25">
      <c r="A18813" s="7"/>
    </row>
    <row r="18814" spans="1:1" x14ac:dyDescent="0.25">
      <c r="A18814" s="7"/>
    </row>
    <row r="18815" spans="1:1" x14ac:dyDescent="0.25">
      <c r="A18815" s="7"/>
    </row>
    <row r="18816" spans="1:1" x14ac:dyDescent="0.25">
      <c r="A18816" s="7"/>
    </row>
    <row r="18817" spans="1:1" x14ac:dyDescent="0.25">
      <c r="A18817" s="7"/>
    </row>
    <row r="18818" spans="1:1" x14ac:dyDescent="0.25">
      <c r="A18818" s="7"/>
    </row>
    <row r="18819" spans="1:1" x14ac:dyDescent="0.25">
      <c r="A18819" s="7"/>
    </row>
    <row r="18820" spans="1:1" x14ac:dyDescent="0.25">
      <c r="A18820" s="7"/>
    </row>
    <row r="18821" spans="1:1" x14ac:dyDescent="0.25">
      <c r="A18821" s="7"/>
    </row>
    <row r="18822" spans="1:1" x14ac:dyDescent="0.25">
      <c r="A18822" s="7"/>
    </row>
    <row r="18823" spans="1:1" x14ac:dyDescent="0.25">
      <c r="A18823" s="7"/>
    </row>
    <row r="18824" spans="1:1" x14ac:dyDescent="0.25">
      <c r="A18824" s="7"/>
    </row>
    <row r="18825" spans="1:1" x14ac:dyDescent="0.25">
      <c r="A18825" s="7"/>
    </row>
    <row r="18826" spans="1:1" x14ac:dyDescent="0.25">
      <c r="A18826" s="7"/>
    </row>
    <row r="18827" spans="1:1" x14ac:dyDescent="0.25">
      <c r="A18827" s="7"/>
    </row>
    <row r="18828" spans="1:1" x14ac:dyDescent="0.25">
      <c r="A18828" s="7"/>
    </row>
    <row r="18829" spans="1:1" x14ac:dyDescent="0.25">
      <c r="A18829" s="7"/>
    </row>
    <row r="18830" spans="1:1" x14ac:dyDescent="0.25">
      <c r="A18830" s="7"/>
    </row>
    <row r="18831" spans="1:1" x14ac:dyDescent="0.25">
      <c r="A18831" s="7"/>
    </row>
    <row r="18832" spans="1:1" x14ac:dyDescent="0.25">
      <c r="A18832" s="7"/>
    </row>
    <row r="18833" spans="1:1" x14ac:dyDescent="0.25">
      <c r="A18833" s="7"/>
    </row>
    <row r="18834" spans="1:1" x14ac:dyDescent="0.25">
      <c r="A18834" s="7"/>
    </row>
    <row r="18835" spans="1:1" x14ac:dyDescent="0.25">
      <c r="A18835" s="7"/>
    </row>
    <row r="18836" spans="1:1" x14ac:dyDescent="0.25">
      <c r="A18836" s="7"/>
    </row>
    <row r="18837" spans="1:1" x14ac:dyDescent="0.25">
      <c r="A18837" s="7"/>
    </row>
    <row r="18838" spans="1:1" x14ac:dyDescent="0.25">
      <c r="A18838" s="7"/>
    </row>
    <row r="18839" spans="1:1" x14ac:dyDescent="0.25">
      <c r="A18839" s="7"/>
    </row>
    <row r="18840" spans="1:1" x14ac:dyDescent="0.25">
      <c r="A18840" s="7"/>
    </row>
    <row r="18841" spans="1:1" x14ac:dyDescent="0.25">
      <c r="A18841" s="7"/>
    </row>
    <row r="18842" spans="1:1" x14ac:dyDescent="0.25">
      <c r="A18842" s="7"/>
    </row>
    <row r="18843" spans="1:1" x14ac:dyDescent="0.25">
      <c r="A18843" s="7"/>
    </row>
    <row r="18844" spans="1:1" x14ac:dyDescent="0.25">
      <c r="A18844" s="7"/>
    </row>
    <row r="18845" spans="1:1" x14ac:dyDescent="0.25">
      <c r="A18845" s="7"/>
    </row>
    <row r="18846" spans="1:1" x14ac:dyDescent="0.25">
      <c r="A18846" s="7"/>
    </row>
    <row r="18847" spans="1:1" x14ac:dyDescent="0.25">
      <c r="A18847" s="7"/>
    </row>
    <row r="18848" spans="1:1" x14ac:dyDescent="0.25">
      <c r="A18848" s="7"/>
    </row>
    <row r="18849" spans="1:1" x14ac:dyDescent="0.25">
      <c r="A18849" s="7"/>
    </row>
    <row r="18850" spans="1:1" x14ac:dyDescent="0.25">
      <c r="A18850" s="7"/>
    </row>
    <row r="18851" spans="1:1" x14ac:dyDescent="0.25">
      <c r="A18851" s="7"/>
    </row>
    <row r="18852" spans="1:1" x14ac:dyDescent="0.25">
      <c r="A18852" s="7"/>
    </row>
    <row r="18853" spans="1:1" x14ac:dyDescent="0.25">
      <c r="A18853" s="7"/>
    </row>
    <row r="18854" spans="1:1" x14ac:dyDescent="0.25">
      <c r="A18854" s="7"/>
    </row>
    <row r="18855" spans="1:1" x14ac:dyDescent="0.25">
      <c r="A18855" s="7"/>
    </row>
    <row r="18856" spans="1:1" x14ac:dyDescent="0.25">
      <c r="A18856" s="7"/>
    </row>
    <row r="18857" spans="1:1" x14ac:dyDescent="0.25">
      <c r="A18857" s="7"/>
    </row>
    <row r="18858" spans="1:1" x14ac:dyDescent="0.25">
      <c r="A18858" s="7"/>
    </row>
    <row r="18859" spans="1:1" x14ac:dyDescent="0.25">
      <c r="A18859" s="7"/>
    </row>
    <row r="18860" spans="1:1" x14ac:dyDescent="0.25">
      <c r="A18860" s="7"/>
    </row>
    <row r="18861" spans="1:1" x14ac:dyDescent="0.25">
      <c r="A18861" s="7"/>
    </row>
    <row r="18862" spans="1:1" x14ac:dyDescent="0.25">
      <c r="A18862" s="7"/>
    </row>
    <row r="18863" spans="1:1" x14ac:dyDescent="0.25">
      <c r="A18863" s="7"/>
    </row>
    <row r="18864" spans="1:1" x14ac:dyDescent="0.25">
      <c r="A18864" s="7"/>
    </row>
    <row r="18865" spans="1:1" x14ac:dyDescent="0.25">
      <c r="A18865" s="7"/>
    </row>
    <row r="18866" spans="1:1" x14ac:dyDescent="0.25">
      <c r="A18866" s="7"/>
    </row>
    <row r="18867" spans="1:1" x14ac:dyDescent="0.25">
      <c r="A18867" s="7"/>
    </row>
    <row r="18868" spans="1:1" x14ac:dyDescent="0.25">
      <c r="A18868" s="7"/>
    </row>
    <row r="18869" spans="1:1" x14ac:dyDescent="0.25">
      <c r="A18869" s="7"/>
    </row>
    <row r="18870" spans="1:1" x14ac:dyDescent="0.25">
      <c r="A18870" s="7"/>
    </row>
    <row r="18871" spans="1:1" x14ac:dyDescent="0.25">
      <c r="A18871" s="7"/>
    </row>
    <row r="18872" spans="1:1" x14ac:dyDescent="0.25">
      <c r="A18872" s="7"/>
    </row>
    <row r="18873" spans="1:1" x14ac:dyDescent="0.25">
      <c r="A18873" s="7"/>
    </row>
    <row r="18874" spans="1:1" x14ac:dyDescent="0.25">
      <c r="A18874" s="7"/>
    </row>
    <row r="18875" spans="1:1" x14ac:dyDescent="0.25">
      <c r="A18875" s="7"/>
    </row>
    <row r="18876" spans="1:1" x14ac:dyDescent="0.25">
      <c r="A18876" s="7"/>
    </row>
    <row r="18877" spans="1:1" x14ac:dyDescent="0.25">
      <c r="A18877" s="7"/>
    </row>
    <row r="18878" spans="1:1" x14ac:dyDescent="0.25">
      <c r="A18878" s="7"/>
    </row>
    <row r="18879" spans="1:1" x14ac:dyDescent="0.25">
      <c r="A18879" s="7"/>
    </row>
    <row r="18880" spans="1:1" x14ac:dyDescent="0.25">
      <c r="A18880" s="7"/>
    </row>
    <row r="18881" spans="1:1" x14ac:dyDescent="0.25">
      <c r="A18881" s="7"/>
    </row>
    <row r="18882" spans="1:1" x14ac:dyDescent="0.25">
      <c r="A18882" s="7"/>
    </row>
    <row r="18883" spans="1:1" x14ac:dyDescent="0.25">
      <c r="A18883" s="7"/>
    </row>
    <row r="18884" spans="1:1" x14ac:dyDescent="0.25">
      <c r="A18884" s="7"/>
    </row>
    <row r="18885" spans="1:1" x14ac:dyDescent="0.25">
      <c r="A18885" s="7"/>
    </row>
    <row r="18886" spans="1:1" x14ac:dyDescent="0.25">
      <c r="A18886" s="7"/>
    </row>
    <row r="18887" spans="1:1" x14ac:dyDescent="0.25">
      <c r="A18887" s="7"/>
    </row>
    <row r="18888" spans="1:1" x14ac:dyDescent="0.25">
      <c r="A18888" s="7"/>
    </row>
    <row r="18889" spans="1:1" x14ac:dyDescent="0.25">
      <c r="A18889" s="7"/>
    </row>
    <row r="18890" spans="1:1" x14ac:dyDescent="0.25">
      <c r="A18890" s="7"/>
    </row>
    <row r="18891" spans="1:1" x14ac:dyDescent="0.25">
      <c r="A18891" s="7"/>
    </row>
    <row r="18892" spans="1:1" x14ac:dyDescent="0.25">
      <c r="A18892" s="7"/>
    </row>
    <row r="18893" spans="1:1" x14ac:dyDescent="0.25">
      <c r="A18893" s="7"/>
    </row>
    <row r="18894" spans="1:1" x14ac:dyDescent="0.25">
      <c r="A18894" s="7"/>
    </row>
    <row r="18895" spans="1:1" x14ac:dyDescent="0.25">
      <c r="A18895" s="7"/>
    </row>
    <row r="18896" spans="1:1" x14ac:dyDescent="0.25">
      <c r="A18896" s="7"/>
    </row>
    <row r="18897" spans="1:1" x14ac:dyDescent="0.25">
      <c r="A18897" s="7"/>
    </row>
    <row r="18898" spans="1:1" x14ac:dyDescent="0.25">
      <c r="A18898" s="7"/>
    </row>
    <row r="18899" spans="1:1" x14ac:dyDescent="0.25">
      <c r="A18899" s="7"/>
    </row>
    <row r="18900" spans="1:1" x14ac:dyDescent="0.25">
      <c r="A18900" s="7"/>
    </row>
    <row r="18901" spans="1:1" x14ac:dyDescent="0.25">
      <c r="A18901" s="7"/>
    </row>
    <row r="18902" spans="1:1" x14ac:dyDescent="0.25">
      <c r="A18902" s="7"/>
    </row>
    <row r="18903" spans="1:1" x14ac:dyDescent="0.25">
      <c r="A18903" s="7"/>
    </row>
    <row r="18904" spans="1:1" x14ac:dyDescent="0.25">
      <c r="A18904" s="7"/>
    </row>
    <row r="18905" spans="1:1" x14ac:dyDescent="0.25">
      <c r="A18905" s="7"/>
    </row>
    <row r="18906" spans="1:1" x14ac:dyDescent="0.25">
      <c r="A18906" s="7"/>
    </row>
    <row r="18907" spans="1:1" x14ac:dyDescent="0.25">
      <c r="A18907" s="7"/>
    </row>
    <row r="18908" spans="1:1" x14ac:dyDescent="0.25">
      <c r="A18908" s="7"/>
    </row>
    <row r="18909" spans="1:1" x14ac:dyDescent="0.25">
      <c r="A18909" s="7"/>
    </row>
    <row r="18910" spans="1:1" x14ac:dyDescent="0.25">
      <c r="A18910" s="7"/>
    </row>
    <row r="18911" spans="1:1" x14ac:dyDescent="0.25">
      <c r="A18911" s="7"/>
    </row>
    <row r="18912" spans="1:1" x14ac:dyDescent="0.25">
      <c r="A18912" s="7"/>
    </row>
    <row r="18913" spans="1:1" x14ac:dyDescent="0.25">
      <c r="A18913" s="7"/>
    </row>
    <row r="18914" spans="1:1" x14ac:dyDescent="0.25">
      <c r="A18914" s="7"/>
    </row>
    <row r="18915" spans="1:1" x14ac:dyDescent="0.25">
      <c r="A18915" s="7"/>
    </row>
    <row r="18916" spans="1:1" x14ac:dyDescent="0.25">
      <c r="A18916" s="7"/>
    </row>
    <row r="18917" spans="1:1" x14ac:dyDescent="0.25">
      <c r="A18917" s="7"/>
    </row>
    <row r="18918" spans="1:1" x14ac:dyDescent="0.25">
      <c r="A18918" s="7"/>
    </row>
    <row r="18919" spans="1:1" x14ac:dyDescent="0.25">
      <c r="A18919" s="7"/>
    </row>
    <row r="18920" spans="1:1" x14ac:dyDescent="0.25">
      <c r="A18920" s="7"/>
    </row>
    <row r="18921" spans="1:1" x14ac:dyDescent="0.25">
      <c r="A18921" s="7"/>
    </row>
    <row r="18922" spans="1:1" x14ac:dyDescent="0.25">
      <c r="A18922" s="7"/>
    </row>
    <row r="18923" spans="1:1" x14ac:dyDescent="0.25">
      <c r="A18923" s="7"/>
    </row>
    <row r="18924" spans="1:1" x14ac:dyDescent="0.25">
      <c r="A18924" s="7"/>
    </row>
    <row r="18925" spans="1:1" x14ac:dyDescent="0.25">
      <c r="A18925" s="7"/>
    </row>
    <row r="18926" spans="1:1" x14ac:dyDescent="0.25">
      <c r="A18926" s="7"/>
    </row>
    <row r="18927" spans="1:1" x14ac:dyDescent="0.25">
      <c r="A18927" s="7"/>
    </row>
    <row r="18928" spans="1:1" x14ac:dyDescent="0.25">
      <c r="A18928" s="7"/>
    </row>
    <row r="18929" spans="1:1" x14ac:dyDescent="0.25">
      <c r="A18929" s="7"/>
    </row>
    <row r="18930" spans="1:1" x14ac:dyDescent="0.25">
      <c r="A18930" s="7"/>
    </row>
    <row r="18931" spans="1:1" x14ac:dyDescent="0.25">
      <c r="A18931" s="7"/>
    </row>
    <row r="18932" spans="1:1" x14ac:dyDescent="0.25">
      <c r="A18932" s="7"/>
    </row>
    <row r="18933" spans="1:1" x14ac:dyDescent="0.25">
      <c r="A18933" s="7"/>
    </row>
    <row r="18934" spans="1:1" x14ac:dyDescent="0.25">
      <c r="A18934" s="7"/>
    </row>
    <row r="18935" spans="1:1" x14ac:dyDescent="0.25">
      <c r="A18935" s="7"/>
    </row>
    <row r="18936" spans="1:1" x14ac:dyDescent="0.25">
      <c r="A18936" s="7"/>
    </row>
    <row r="18937" spans="1:1" x14ac:dyDescent="0.25">
      <c r="A18937" s="7"/>
    </row>
    <row r="18938" spans="1:1" x14ac:dyDescent="0.25">
      <c r="A18938" s="7"/>
    </row>
    <row r="18939" spans="1:1" x14ac:dyDescent="0.25">
      <c r="A18939" s="7"/>
    </row>
    <row r="18940" spans="1:1" x14ac:dyDescent="0.25">
      <c r="A18940" s="7"/>
    </row>
    <row r="18941" spans="1:1" x14ac:dyDescent="0.25">
      <c r="A18941" s="7"/>
    </row>
    <row r="18942" spans="1:1" x14ac:dyDescent="0.25">
      <c r="A18942" s="7"/>
    </row>
    <row r="18943" spans="1:1" x14ac:dyDescent="0.25">
      <c r="A18943" s="7"/>
    </row>
    <row r="18944" spans="1:1" x14ac:dyDescent="0.25">
      <c r="A18944" s="7"/>
    </row>
    <row r="18945" spans="1:1" x14ac:dyDescent="0.25">
      <c r="A18945" s="7"/>
    </row>
    <row r="18946" spans="1:1" x14ac:dyDescent="0.25">
      <c r="A18946" s="7"/>
    </row>
    <row r="18947" spans="1:1" x14ac:dyDescent="0.25">
      <c r="A18947" s="7"/>
    </row>
    <row r="18948" spans="1:1" x14ac:dyDescent="0.25">
      <c r="A18948" s="7"/>
    </row>
    <row r="18949" spans="1:1" x14ac:dyDescent="0.25">
      <c r="A18949" s="7"/>
    </row>
    <row r="18950" spans="1:1" x14ac:dyDescent="0.25">
      <c r="A18950" s="7"/>
    </row>
    <row r="18951" spans="1:1" x14ac:dyDescent="0.25">
      <c r="A18951" s="7"/>
    </row>
    <row r="18952" spans="1:1" x14ac:dyDescent="0.25">
      <c r="A18952" s="7"/>
    </row>
    <row r="18953" spans="1:1" x14ac:dyDescent="0.25">
      <c r="A18953" s="7"/>
    </row>
    <row r="18954" spans="1:1" x14ac:dyDescent="0.25">
      <c r="A18954" s="7"/>
    </row>
    <row r="18955" spans="1:1" x14ac:dyDescent="0.25">
      <c r="A18955" s="7"/>
    </row>
    <row r="18956" spans="1:1" x14ac:dyDescent="0.25">
      <c r="A18956" s="7"/>
    </row>
    <row r="18957" spans="1:1" x14ac:dyDescent="0.25">
      <c r="A18957" s="7"/>
    </row>
    <row r="18958" spans="1:1" x14ac:dyDescent="0.25">
      <c r="A18958" s="7"/>
    </row>
    <row r="18959" spans="1:1" x14ac:dyDescent="0.25">
      <c r="A18959" s="7"/>
    </row>
    <row r="18960" spans="1:1" x14ac:dyDescent="0.25">
      <c r="A18960" s="7"/>
    </row>
    <row r="18961" spans="1:1" x14ac:dyDescent="0.25">
      <c r="A18961" s="7"/>
    </row>
    <row r="18962" spans="1:1" x14ac:dyDescent="0.25">
      <c r="A18962" s="7"/>
    </row>
    <row r="18963" spans="1:1" x14ac:dyDescent="0.25">
      <c r="A18963" s="7"/>
    </row>
    <row r="18964" spans="1:1" x14ac:dyDescent="0.25">
      <c r="A18964" s="7"/>
    </row>
    <row r="18965" spans="1:1" x14ac:dyDescent="0.25">
      <c r="A18965" s="7"/>
    </row>
    <row r="18966" spans="1:1" x14ac:dyDescent="0.25">
      <c r="A18966" s="7"/>
    </row>
    <row r="18967" spans="1:1" x14ac:dyDescent="0.25">
      <c r="A18967" s="7"/>
    </row>
    <row r="18968" spans="1:1" x14ac:dyDescent="0.25">
      <c r="A18968" s="7"/>
    </row>
    <row r="18969" spans="1:1" x14ac:dyDescent="0.25">
      <c r="A18969" s="7"/>
    </row>
    <row r="18970" spans="1:1" x14ac:dyDescent="0.25">
      <c r="A18970" s="7"/>
    </row>
    <row r="18971" spans="1:1" x14ac:dyDescent="0.25">
      <c r="A18971" s="7"/>
    </row>
    <row r="18972" spans="1:1" x14ac:dyDescent="0.25">
      <c r="A18972" s="7"/>
    </row>
    <row r="18973" spans="1:1" x14ac:dyDescent="0.25">
      <c r="A18973" s="7"/>
    </row>
    <row r="18974" spans="1:1" x14ac:dyDescent="0.25">
      <c r="A18974" s="7"/>
    </row>
    <row r="18975" spans="1:1" x14ac:dyDescent="0.25">
      <c r="A18975" s="7"/>
    </row>
    <row r="18976" spans="1:1" x14ac:dyDescent="0.25">
      <c r="A18976" s="7"/>
    </row>
    <row r="18977" spans="1:1" x14ac:dyDescent="0.25">
      <c r="A18977" s="7"/>
    </row>
    <row r="18978" spans="1:1" x14ac:dyDescent="0.25">
      <c r="A18978" s="7"/>
    </row>
    <row r="18979" spans="1:1" x14ac:dyDescent="0.25">
      <c r="A18979" s="7"/>
    </row>
    <row r="18980" spans="1:1" x14ac:dyDescent="0.25">
      <c r="A18980" s="7"/>
    </row>
    <row r="18981" spans="1:1" x14ac:dyDescent="0.25">
      <c r="A18981" s="7"/>
    </row>
    <row r="18982" spans="1:1" x14ac:dyDescent="0.25">
      <c r="A18982" s="7"/>
    </row>
    <row r="18983" spans="1:1" x14ac:dyDescent="0.25">
      <c r="A18983" s="7"/>
    </row>
    <row r="18984" spans="1:1" x14ac:dyDescent="0.25">
      <c r="A18984" s="7"/>
    </row>
    <row r="18985" spans="1:1" x14ac:dyDescent="0.25">
      <c r="A18985" s="7"/>
    </row>
    <row r="18986" spans="1:1" x14ac:dyDescent="0.25">
      <c r="A18986" s="7"/>
    </row>
    <row r="18987" spans="1:1" x14ac:dyDescent="0.25">
      <c r="A18987" s="7"/>
    </row>
    <row r="18988" spans="1:1" x14ac:dyDescent="0.25">
      <c r="A18988" s="7"/>
    </row>
    <row r="18989" spans="1:1" x14ac:dyDescent="0.25">
      <c r="A18989" s="7"/>
    </row>
    <row r="18990" spans="1:1" x14ac:dyDescent="0.25">
      <c r="A18990" s="7"/>
    </row>
    <row r="18991" spans="1:1" x14ac:dyDescent="0.25">
      <c r="A18991" s="7"/>
    </row>
    <row r="18992" spans="1:1" x14ac:dyDescent="0.25">
      <c r="A18992" s="7"/>
    </row>
    <row r="18993" spans="1:1" x14ac:dyDescent="0.25">
      <c r="A18993" s="7"/>
    </row>
    <row r="18994" spans="1:1" x14ac:dyDescent="0.25">
      <c r="A18994" s="7"/>
    </row>
    <row r="18995" spans="1:1" x14ac:dyDescent="0.25">
      <c r="A18995" s="7"/>
    </row>
    <row r="18996" spans="1:1" x14ac:dyDescent="0.25">
      <c r="A18996" s="7"/>
    </row>
    <row r="18997" spans="1:1" x14ac:dyDescent="0.25">
      <c r="A18997" s="7"/>
    </row>
    <row r="18998" spans="1:1" x14ac:dyDescent="0.25">
      <c r="A18998" s="7"/>
    </row>
    <row r="18999" spans="1:1" x14ac:dyDescent="0.25">
      <c r="A18999" s="7"/>
    </row>
    <row r="19000" spans="1:1" x14ac:dyDescent="0.25">
      <c r="A19000" s="7"/>
    </row>
    <row r="19001" spans="1:1" x14ac:dyDescent="0.25">
      <c r="A19001" s="7"/>
    </row>
    <row r="19002" spans="1:1" x14ac:dyDescent="0.25">
      <c r="A19002" s="7"/>
    </row>
    <row r="19003" spans="1:1" x14ac:dyDescent="0.25">
      <c r="A19003" s="7"/>
    </row>
    <row r="19004" spans="1:1" x14ac:dyDescent="0.25">
      <c r="A19004" s="7"/>
    </row>
    <row r="19005" spans="1:1" x14ac:dyDescent="0.25">
      <c r="A19005" s="7"/>
    </row>
    <row r="19006" spans="1:1" x14ac:dyDescent="0.25">
      <c r="A19006" s="7"/>
    </row>
    <row r="19007" spans="1:1" x14ac:dyDescent="0.25">
      <c r="A19007" s="7"/>
    </row>
    <row r="19008" spans="1:1" x14ac:dyDescent="0.25">
      <c r="A19008" s="7"/>
    </row>
    <row r="19009" spans="1:1" x14ac:dyDescent="0.25">
      <c r="A19009" s="7"/>
    </row>
    <row r="19010" spans="1:1" x14ac:dyDescent="0.25">
      <c r="A19010" s="7"/>
    </row>
    <row r="19011" spans="1:1" x14ac:dyDescent="0.25">
      <c r="A19011" s="7"/>
    </row>
    <row r="19012" spans="1:1" x14ac:dyDescent="0.25">
      <c r="A19012" s="7"/>
    </row>
    <row r="19013" spans="1:1" x14ac:dyDescent="0.25">
      <c r="A19013" s="7"/>
    </row>
    <row r="19014" spans="1:1" x14ac:dyDescent="0.25">
      <c r="A19014" s="7"/>
    </row>
    <row r="19015" spans="1:1" x14ac:dyDescent="0.25">
      <c r="A19015" s="7"/>
    </row>
    <row r="19016" spans="1:1" x14ac:dyDescent="0.25">
      <c r="A19016" s="7"/>
    </row>
    <row r="19017" spans="1:1" x14ac:dyDescent="0.25">
      <c r="A19017" s="7"/>
    </row>
    <row r="19018" spans="1:1" x14ac:dyDescent="0.25">
      <c r="A19018" s="7"/>
    </row>
    <row r="19019" spans="1:1" x14ac:dyDescent="0.25">
      <c r="A19019" s="7"/>
    </row>
    <row r="19020" spans="1:1" x14ac:dyDescent="0.25">
      <c r="A19020" s="7"/>
    </row>
    <row r="19021" spans="1:1" x14ac:dyDescent="0.25">
      <c r="A19021" s="7"/>
    </row>
    <row r="19022" spans="1:1" x14ac:dyDescent="0.25">
      <c r="A19022" s="7"/>
    </row>
    <row r="19023" spans="1:1" x14ac:dyDescent="0.25">
      <c r="A19023" s="7"/>
    </row>
    <row r="19024" spans="1:1" x14ac:dyDescent="0.25">
      <c r="A19024" s="7"/>
    </row>
    <row r="19025" spans="1:1" x14ac:dyDescent="0.25">
      <c r="A19025" s="7"/>
    </row>
    <row r="19026" spans="1:1" x14ac:dyDescent="0.25">
      <c r="A19026" s="7"/>
    </row>
    <row r="19027" spans="1:1" x14ac:dyDescent="0.25">
      <c r="A19027" s="7"/>
    </row>
    <row r="19028" spans="1:1" x14ac:dyDescent="0.25">
      <c r="A19028" s="7"/>
    </row>
    <row r="19029" spans="1:1" x14ac:dyDescent="0.25">
      <c r="A19029" s="7"/>
    </row>
    <row r="19030" spans="1:1" x14ac:dyDescent="0.25">
      <c r="A19030" s="7"/>
    </row>
    <row r="19031" spans="1:1" x14ac:dyDescent="0.25">
      <c r="A19031" s="7"/>
    </row>
    <row r="19032" spans="1:1" x14ac:dyDescent="0.25">
      <c r="A19032" s="7"/>
    </row>
    <row r="19033" spans="1:1" x14ac:dyDescent="0.25">
      <c r="A19033" s="7"/>
    </row>
    <row r="19034" spans="1:1" x14ac:dyDescent="0.25">
      <c r="A19034" s="7"/>
    </row>
    <row r="19035" spans="1:1" x14ac:dyDescent="0.25">
      <c r="A19035" s="7"/>
    </row>
    <row r="19036" spans="1:1" x14ac:dyDescent="0.25">
      <c r="A19036" s="7"/>
    </row>
    <row r="19037" spans="1:1" x14ac:dyDescent="0.25">
      <c r="A19037" s="7"/>
    </row>
    <row r="19038" spans="1:1" x14ac:dyDescent="0.25">
      <c r="A19038" s="7"/>
    </row>
    <row r="19039" spans="1:1" x14ac:dyDescent="0.25">
      <c r="A19039" s="7"/>
    </row>
    <row r="19040" spans="1:1" x14ac:dyDescent="0.25">
      <c r="A19040" s="7"/>
    </row>
    <row r="19041" spans="1:1" x14ac:dyDescent="0.25">
      <c r="A19041" s="7"/>
    </row>
    <row r="19042" spans="1:1" x14ac:dyDescent="0.25">
      <c r="A19042" s="7"/>
    </row>
    <row r="19043" spans="1:1" x14ac:dyDescent="0.25">
      <c r="A19043" s="7"/>
    </row>
    <row r="19044" spans="1:1" x14ac:dyDescent="0.25">
      <c r="A19044" s="7"/>
    </row>
    <row r="19045" spans="1:1" x14ac:dyDescent="0.25">
      <c r="A19045" s="7"/>
    </row>
    <row r="19046" spans="1:1" x14ac:dyDescent="0.25">
      <c r="A19046" s="7"/>
    </row>
    <row r="19047" spans="1:1" x14ac:dyDescent="0.25">
      <c r="A19047" s="7"/>
    </row>
    <row r="19048" spans="1:1" x14ac:dyDescent="0.25">
      <c r="A19048" s="7"/>
    </row>
    <row r="19049" spans="1:1" x14ac:dyDescent="0.25">
      <c r="A19049" s="7"/>
    </row>
    <row r="19050" spans="1:1" x14ac:dyDescent="0.25">
      <c r="A19050" s="7"/>
    </row>
    <row r="19051" spans="1:1" x14ac:dyDescent="0.25">
      <c r="A19051" s="7"/>
    </row>
    <row r="19052" spans="1:1" x14ac:dyDescent="0.25">
      <c r="A19052" s="7"/>
    </row>
    <row r="19053" spans="1:1" x14ac:dyDescent="0.25">
      <c r="A19053" s="7"/>
    </row>
    <row r="19054" spans="1:1" x14ac:dyDescent="0.25">
      <c r="A19054" s="7"/>
    </row>
    <row r="19055" spans="1:1" x14ac:dyDescent="0.25">
      <c r="A19055" s="7"/>
    </row>
    <row r="19056" spans="1:1" x14ac:dyDescent="0.25">
      <c r="A19056" s="7"/>
    </row>
    <row r="19057" spans="1:1" x14ac:dyDescent="0.25">
      <c r="A19057" s="7"/>
    </row>
    <row r="19058" spans="1:1" x14ac:dyDescent="0.25">
      <c r="A19058" s="7"/>
    </row>
    <row r="19059" spans="1:1" x14ac:dyDescent="0.25">
      <c r="A19059" s="7"/>
    </row>
    <row r="19060" spans="1:1" x14ac:dyDescent="0.25">
      <c r="A19060" s="7"/>
    </row>
    <row r="19061" spans="1:1" x14ac:dyDescent="0.25">
      <c r="A19061" s="7"/>
    </row>
    <row r="19062" spans="1:1" x14ac:dyDescent="0.25">
      <c r="A19062" s="7"/>
    </row>
    <row r="19063" spans="1:1" x14ac:dyDescent="0.25">
      <c r="A19063" s="7"/>
    </row>
    <row r="19064" spans="1:1" x14ac:dyDescent="0.25">
      <c r="A19064" s="7"/>
    </row>
    <row r="19065" spans="1:1" x14ac:dyDescent="0.25">
      <c r="A19065" s="7"/>
    </row>
    <row r="19066" spans="1:1" x14ac:dyDescent="0.25">
      <c r="A19066" s="7"/>
    </row>
    <row r="19067" spans="1:1" x14ac:dyDescent="0.25">
      <c r="A19067" s="7"/>
    </row>
    <row r="19068" spans="1:1" x14ac:dyDescent="0.25">
      <c r="A19068" s="7"/>
    </row>
    <row r="19069" spans="1:1" x14ac:dyDescent="0.25">
      <c r="A19069" s="7"/>
    </row>
    <row r="19070" spans="1:1" x14ac:dyDescent="0.25">
      <c r="A19070" s="7"/>
    </row>
    <row r="19071" spans="1:1" x14ac:dyDescent="0.25">
      <c r="A19071" s="7"/>
    </row>
    <row r="19072" spans="1:1" x14ac:dyDescent="0.25">
      <c r="A19072" s="7"/>
    </row>
    <row r="19073" spans="1:1" x14ac:dyDescent="0.25">
      <c r="A19073" s="7"/>
    </row>
    <row r="19074" spans="1:1" x14ac:dyDescent="0.25">
      <c r="A19074" s="7"/>
    </row>
    <row r="19075" spans="1:1" x14ac:dyDescent="0.25">
      <c r="A19075" s="7"/>
    </row>
    <row r="19076" spans="1:1" x14ac:dyDescent="0.25">
      <c r="A19076" s="7"/>
    </row>
    <row r="19077" spans="1:1" x14ac:dyDescent="0.25">
      <c r="A19077" s="7"/>
    </row>
    <row r="19078" spans="1:1" x14ac:dyDescent="0.25">
      <c r="A19078" s="7"/>
    </row>
    <row r="19079" spans="1:1" x14ac:dyDescent="0.25">
      <c r="A19079" s="7"/>
    </row>
    <row r="19080" spans="1:1" x14ac:dyDescent="0.25">
      <c r="A19080" s="7"/>
    </row>
    <row r="19081" spans="1:1" x14ac:dyDescent="0.25">
      <c r="A19081" s="7"/>
    </row>
    <row r="19082" spans="1:1" x14ac:dyDescent="0.25">
      <c r="A19082" s="7"/>
    </row>
    <row r="19083" spans="1:1" x14ac:dyDescent="0.25">
      <c r="A19083" s="7"/>
    </row>
    <row r="19084" spans="1:1" x14ac:dyDescent="0.25">
      <c r="A19084" s="7"/>
    </row>
    <row r="19085" spans="1:1" x14ac:dyDescent="0.25">
      <c r="A19085" s="7"/>
    </row>
    <row r="19086" spans="1:1" x14ac:dyDescent="0.25">
      <c r="A19086" s="7"/>
    </row>
    <row r="19087" spans="1:1" x14ac:dyDescent="0.25">
      <c r="A19087" s="7"/>
    </row>
    <row r="19088" spans="1:1" x14ac:dyDescent="0.25">
      <c r="A19088" s="7"/>
    </row>
    <row r="19089" spans="1:1" x14ac:dyDescent="0.25">
      <c r="A19089" s="7"/>
    </row>
    <row r="19090" spans="1:1" x14ac:dyDescent="0.25">
      <c r="A19090" s="7"/>
    </row>
    <row r="19091" spans="1:1" x14ac:dyDescent="0.25">
      <c r="A19091" s="7"/>
    </row>
    <row r="19092" spans="1:1" x14ac:dyDescent="0.25">
      <c r="A19092" s="7"/>
    </row>
    <row r="19093" spans="1:1" x14ac:dyDescent="0.25">
      <c r="A19093" s="7"/>
    </row>
    <row r="19094" spans="1:1" x14ac:dyDescent="0.25">
      <c r="A19094" s="7"/>
    </row>
    <row r="19095" spans="1:1" x14ac:dyDescent="0.25">
      <c r="A19095" s="7"/>
    </row>
    <row r="19096" spans="1:1" x14ac:dyDescent="0.25">
      <c r="A19096" s="7"/>
    </row>
    <row r="19097" spans="1:1" x14ac:dyDescent="0.25">
      <c r="A19097" s="7"/>
    </row>
    <row r="19098" spans="1:1" x14ac:dyDescent="0.25">
      <c r="A19098" s="7"/>
    </row>
    <row r="19099" spans="1:1" x14ac:dyDescent="0.25">
      <c r="A19099" s="7"/>
    </row>
    <row r="19100" spans="1:1" x14ac:dyDescent="0.25">
      <c r="A19100" s="7"/>
    </row>
    <row r="19101" spans="1:1" x14ac:dyDescent="0.25">
      <c r="A19101" s="7"/>
    </row>
    <row r="19102" spans="1:1" x14ac:dyDescent="0.25">
      <c r="A19102" s="7"/>
    </row>
    <row r="19103" spans="1:1" x14ac:dyDescent="0.25">
      <c r="A19103" s="7"/>
    </row>
    <row r="19104" spans="1:1" x14ac:dyDescent="0.25">
      <c r="A19104" s="7"/>
    </row>
    <row r="19105" spans="1:1" x14ac:dyDescent="0.25">
      <c r="A19105" s="7"/>
    </row>
    <row r="19106" spans="1:1" x14ac:dyDescent="0.25">
      <c r="A19106" s="7"/>
    </row>
    <row r="19107" spans="1:1" x14ac:dyDescent="0.25">
      <c r="A19107" s="7"/>
    </row>
    <row r="19108" spans="1:1" x14ac:dyDescent="0.25">
      <c r="A19108" s="7"/>
    </row>
    <row r="19109" spans="1:1" x14ac:dyDescent="0.25">
      <c r="A19109" s="7"/>
    </row>
    <row r="19110" spans="1:1" x14ac:dyDescent="0.25">
      <c r="A19110" s="7"/>
    </row>
    <row r="19111" spans="1:1" x14ac:dyDescent="0.25">
      <c r="A19111" s="7"/>
    </row>
    <row r="19112" spans="1:1" x14ac:dyDescent="0.25">
      <c r="A19112" s="7"/>
    </row>
    <row r="19113" spans="1:1" x14ac:dyDescent="0.25">
      <c r="A19113" s="7"/>
    </row>
    <row r="19114" spans="1:1" x14ac:dyDescent="0.25">
      <c r="A19114" s="7"/>
    </row>
    <row r="19115" spans="1:1" x14ac:dyDescent="0.25">
      <c r="A19115" s="7"/>
    </row>
    <row r="19116" spans="1:1" x14ac:dyDescent="0.25">
      <c r="A19116" s="7"/>
    </row>
    <row r="19117" spans="1:1" x14ac:dyDescent="0.25">
      <c r="A19117" s="7"/>
    </row>
    <row r="19118" spans="1:1" x14ac:dyDescent="0.25">
      <c r="A19118" s="7"/>
    </row>
    <row r="19119" spans="1:1" x14ac:dyDescent="0.25">
      <c r="A19119" s="7"/>
    </row>
    <row r="19120" spans="1:1" x14ac:dyDescent="0.25">
      <c r="A19120" s="7"/>
    </row>
    <row r="19121" spans="1:1" x14ac:dyDescent="0.25">
      <c r="A19121" s="7"/>
    </row>
    <row r="19122" spans="1:1" x14ac:dyDescent="0.25">
      <c r="A19122" s="7"/>
    </row>
    <row r="19123" spans="1:1" x14ac:dyDescent="0.25">
      <c r="A19123" s="7"/>
    </row>
    <row r="19124" spans="1:1" x14ac:dyDescent="0.25">
      <c r="A19124" s="7"/>
    </row>
    <row r="19125" spans="1:1" x14ac:dyDescent="0.25">
      <c r="A19125" s="7"/>
    </row>
    <row r="19126" spans="1:1" x14ac:dyDescent="0.25">
      <c r="A19126" s="7"/>
    </row>
    <row r="19127" spans="1:1" x14ac:dyDescent="0.25">
      <c r="A19127" s="7"/>
    </row>
    <row r="19128" spans="1:1" x14ac:dyDescent="0.25">
      <c r="A19128" s="7"/>
    </row>
    <row r="19129" spans="1:1" x14ac:dyDescent="0.25">
      <c r="A19129" s="7"/>
    </row>
    <row r="19130" spans="1:1" x14ac:dyDescent="0.25">
      <c r="A19130" s="7"/>
    </row>
    <row r="19131" spans="1:1" x14ac:dyDescent="0.25">
      <c r="A19131" s="7"/>
    </row>
    <row r="19132" spans="1:1" x14ac:dyDescent="0.25">
      <c r="A19132" s="7"/>
    </row>
    <row r="19133" spans="1:1" x14ac:dyDescent="0.25">
      <c r="A19133" s="7"/>
    </row>
    <row r="19134" spans="1:1" x14ac:dyDescent="0.25">
      <c r="A19134" s="7"/>
    </row>
    <row r="19135" spans="1:1" x14ac:dyDescent="0.25">
      <c r="A19135" s="7"/>
    </row>
    <row r="19136" spans="1:1" x14ac:dyDescent="0.25">
      <c r="A19136" s="7"/>
    </row>
    <row r="19137" spans="1:1" x14ac:dyDescent="0.25">
      <c r="A19137" s="7"/>
    </row>
    <row r="19138" spans="1:1" x14ac:dyDescent="0.25">
      <c r="A19138" s="7"/>
    </row>
    <row r="19139" spans="1:1" x14ac:dyDescent="0.25">
      <c r="A19139" s="7"/>
    </row>
    <row r="19140" spans="1:1" x14ac:dyDescent="0.25">
      <c r="A19140" s="7"/>
    </row>
    <row r="19141" spans="1:1" x14ac:dyDescent="0.25">
      <c r="A19141" s="7"/>
    </row>
    <row r="19142" spans="1:1" x14ac:dyDescent="0.25">
      <c r="A19142" s="7"/>
    </row>
    <row r="19143" spans="1:1" x14ac:dyDescent="0.25">
      <c r="A19143" s="7"/>
    </row>
    <row r="19144" spans="1:1" x14ac:dyDescent="0.25">
      <c r="A19144" s="7"/>
    </row>
    <row r="19145" spans="1:1" x14ac:dyDescent="0.25">
      <c r="A19145" s="7"/>
    </row>
    <row r="19146" spans="1:1" x14ac:dyDescent="0.25">
      <c r="A19146" s="7"/>
    </row>
    <row r="19147" spans="1:1" x14ac:dyDescent="0.25">
      <c r="A19147" s="7"/>
    </row>
    <row r="19148" spans="1:1" x14ac:dyDescent="0.25">
      <c r="A19148" s="7"/>
    </row>
    <row r="19149" spans="1:1" x14ac:dyDescent="0.25">
      <c r="A19149" s="7"/>
    </row>
    <row r="19150" spans="1:1" x14ac:dyDescent="0.25">
      <c r="A19150" s="7"/>
    </row>
    <row r="19151" spans="1:1" x14ac:dyDescent="0.25">
      <c r="A19151" s="7"/>
    </row>
    <row r="19152" spans="1:1" x14ac:dyDescent="0.25">
      <c r="A19152" s="7"/>
    </row>
    <row r="19153" spans="1:1" x14ac:dyDescent="0.25">
      <c r="A19153" s="7"/>
    </row>
    <row r="19154" spans="1:1" x14ac:dyDescent="0.25">
      <c r="A19154" s="7"/>
    </row>
    <row r="19155" spans="1:1" x14ac:dyDescent="0.25">
      <c r="A19155" s="7"/>
    </row>
    <row r="19156" spans="1:1" x14ac:dyDescent="0.25">
      <c r="A19156" s="7"/>
    </row>
    <row r="19157" spans="1:1" x14ac:dyDescent="0.25">
      <c r="A19157" s="7"/>
    </row>
    <row r="19158" spans="1:1" x14ac:dyDescent="0.25">
      <c r="A19158" s="7"/>
    </row>
    <row r="19159" spans="1:1" x14ac:dyDescent="0.25">
      <c r="A19159" s="7"/>
    </row>
    <row r="19160" spans="1:1" x14ac:dyDescent="0.25">
      <c r="A19160" s="7"/>
    </row>
    <row r="19161" spans="1:1" x14ac:dyDescent="0.25">
      <c r="A19161" s="7"/>
    </row>
    <row r="19162" spans="1:1" x14ac:dyDescent="0.25">
      <c r="A19162" s="7"/>
    </row>
    <row r="19163" spans="1:1" x14ac:dyDescent="0.25">
      <c r="A19163" s="7"/>
    </row>
    <row r="19164" spans="1:1" x14ac:dyDescent="0.25">
      <c r="A19164" s="7"/>
    </row>
    <row r="19165" spans="1:1" x14ac:dyDescent="0.25">
      <c r="A19165" s="7"/>
    </row>
    <row r="19166" spans="1:1" x14ac:dyDescent="0.25">
      <c r="A19166" s="7"/>
    </row>
    <row r="19167" spans="1:1" x14ac:dyDescent="0.25">
      <c r="A19167" s="7"/>
    </row>
    <row r="19168" spans="1:1" x14ac:dyDescent="0.25">
      <c r="A19168" s="7"/>
    </row>
    <row r="19169" spans="1:1" x14ac:dyDescent="0.25">
      <c r="A19169" s="7"/>
    </row>
    <row r="19170" spans="1:1" x14ac:dyDescent="0.25">
      <c r="A19170" s="7"/>
    </row>
    <row r="19171" spans="1:1" x14ac:dyDescent="0.25">
      <c r="A19171" s="7"/>
    </row>
    <row r="19172" spans="1:1" x14ac:dyDescent="0.25">
      <c r="A19172" s="7"/>
    </row>
    <row r="19173" spans="1:1" x14ac:dyDescent="0.25">
      <c r="A19173" s="7"/>
    </row>
    <row r="19174" spans="1:1" x14ac:dyDescent="0.25">
      <c r="A19174" s="7"/>
    </row>
    <row r="19175" spans="1:1" x14ac:dyDescent="0.25">
      <c r="A19175" s="7"/>
    </row>
    <row r="19176" spans="1:1" x14ac:dyDescent="0.25">
      <c r="A19176" s="7"/>
    </row>
    <row r="19177" spans="1:1" x14ac:dyDescent="0.25">
      <c r="A19177" s="7"/>
    </row>
    <row r="19178" spans="1:1" x14ac:dyDescent="0.25">
      <c r="A19178" s="7"/>
    </row>
    <row r="19179" spans="1:1" x14ac:dyDescent="0.25">
      <c r="A19179" s="7"/>
    </row>
    <row r="19180" spans="1:1" x14ac:dyDescent="0.25">
      <c r="A19180" s="7"/>
    </row>
    <row r="19181" spans="1:1" x14ac:dyDescent="0.25">
      <c r="A19181" s="7"/>
    </row>
    <row r="19182" spans="1:1" x14ac:dyDescent="0.25">
      <c r="A19182" s="7"/>
    </row>
    <row r="19183" spans="1:1" x14ac:dyDescent="0.25">
      <c r="A19183" s="7"/>
    </row>
    <row r="19184" spans="1:1" x14ac:dyDescent="0.25">
      <c r="A19184" s="7"/>
    </row>
    <row r="19185" spans="1:1" x14ac:dyDescent="0.25">
      <c r="A19185" s="7"/>
    </row>
    <row r="19186" spans="1:1" x14ac:dyDescent="0.25">
      <c r="A19186" s="7"/>
    </row>
    <row r="19187" spans="1:1" x14ac:dyDescent="0.25">
      <c r="A19187" s="7"/>
    </row>
    <row r="19188" spans="1:1" x14ac:dyDescent="0.25">
      <c r="A19188" s="7"/>
    </row>
    <row r="19189" spans="1:1" x14ac:dyDescent="0.25">
      <c r="A19189" s="7"/>
    </row>
    <row r="19190" spans="1:1" x14ac:dyDescent="0.25">
      <c r="A19190" s="7"/>
    </row>
    <row r="19191" spans="1:1" x14ac:dyDescent="0.25">
      <c r="A19191" s="7"/>
    </row>
    <row r="19192" spans="1:1" x14ac:dyDescent="0.25">
      <c r="A19192" s="7"/>
    </row>
    <row r="19193" spans="1:1" x14ac:dyDescent="0.25">
      <c r="A19193" s="7"/>
    </row>
    <row r="19194" spans="1:1" x14ac:dyDescent="0.25">
      <c r="A19194" s="7"/>
    </row>
    <row r="19195" spans="1:1" x14ac:dyDescent="0.25">
      <c r="A19195" s="7"/>
    </row>
    <row r="19196" spans="1:1" x14ac:dyDescent="0.25">
      <c r="A19196" s="7"/>
    </row>
    <row r="19197" spans="1:1" x14ac:dyDescent="0.25">
      <c r="A19197" s="7"/>
    </row>
    <row r="19198" spans="1:1" x14ac:dyDescent="0.25">
      <c r="A19198" s="7"/>
    </row>
    <row r="19199" spans="1:1" x14ac:dyDescent="0.25">
      <c r="A19199" s="7"/>
    </row>
    <row r="19200" spans="1:1" x14ac:dyDescent="0.25">
      <c r="A19200" s="7"/>
    </row>
    <row r="19201" spans="1:1" x14ac:dyDescent="0.25">
      <c r="A19201" s="7"/>
    </row>
    <row r="19202" spans="1:1" x14ac:dyDescent="0.25">
      <c r="A19202" s="7"/>
    </row>
    <row r="19203" spans="1:1" x14ac:dyDescent="0.25">
      <c r="A19203" s="7"/>
    </row>
    <row r="19204" spans="1:1" x14ac:dyDescent="0.25">
      <c r="A19204" s="7"/>
    </row>
    <row r="19205" spans="1:1" x14ac:dyDescent="0.25">
      <c r="A19205" s="7"/>
    </row>
    <row r="19206" spans="1:1" x14ac:dyDescent="0.25">
      <c r="A19206" s="7"/>
    </row>
    <row r="19207" spans="1:1" x14ac:dyDescent="0.25">
      <c r="A19207" s="7"/>
    </row>
    <row r="19208" spans="1:1" x14ac:dyDescent="0.25">
      <c r="A19208" s="7"/>
    </row>
    <row r="19209" spans="1:1" x14ac:dyDescent="0.25">
      <c r="A19209" s="7"/>
    </row>
    <row r="19210" spans="1:1" x14ac:dyDescent="0.25">
      <c r="A19210" s="7"/>
    </row>
    <row r="19211" spans="1:1" x14ac:dyDescent="0.25">
      <c r="A19211" s="7"/>
    </row>
    <row r="19212" spans="1:1" x14ac:dyDescent="0.25">
      <c r="A19212" s="7"/>
    </row>
    <row r="19213" spans="1:1" x14ac:dyDescent="0.25">
      <c r="A19213" s="7"/>
    </row>
    <row r="19214" spans="1:1" x14ac:dyDescent="0.25">
      <c r="A19214" s="7"/>
    </row>
    <row r="19215" spans="1:1" x14ac:dyDescent="0.25">
      <c r="A19215" s="7"/>
    </row>
    <row r="19216" spans="1:1" x14ac:dyDescent="0.25">
      <c r="A19216" s="7"/>
    </row>
    <row r="19217" spans="1:1" x14ac:dyDescent="0.25">
      <c r="A19217" s="7"/>
    </row>
    <row r="19218" spans="1:1" x14ac:dyDescent="0.25">
      <c r="A19218" s="7"/>
    </row>
    <row r="19219" spans="1:1" x14ac:dyDescent="0.25">
      <c r="A19219" s="7"/>
    </row>
    <row r="19220" spans="1:1" x14ac:dyDescent="0.25">
      <c r="A19220" s="7"/>
    </row>
    <row r="19221" spans="1:1" x14ac:dyDescent="0.25">
      <c r="A19221" s="7"/>
    </row>
    <row r="19222" spans="1:1" x14ac:dyDescent="0.25">
      <c r="A19222" s="7"/>
    </row>
    <row r="19223" spans="1:1" x14ac:dyDescent="0.25">
      <c r="A19223" s="7"/>
    </row>
    <row r="19224" spans="1:1" x14ac:dyDescent="0.25">
      <c r="A19224" s="7"/>
    </row>
    <row r="19225" spans="1:1" x14ac:dyDescent="0.25">
      <c r="A19225" s="7"/>
    </row>
    <row r="19226" spans="1:1" x14ac:dyDescent="0.25">
      <c r="A19226" s="7"/>
    </row>
    <row r="19227" spans="1:1" x14ac:dyDescent="0.25">
      <c r="A19227" s="7"/>
    </row>
    <row r="19228" spans="1:1" x14ac:dyDescent="0.25">
      <c r="A19228" s="7"/>
    </row>
    <row r="19229" spans="1:1" x14ac:dyDescent="0.25">
      <c r="A19229" s="7"/>
    </row>
    <row r="19230" spans="1:1" x14ac:dyDescent="0.25">
      <c r="A19230" s="7"/>
    </row>
    <row r="19231" spans="1:1" x14ac:dyDescent="0.25">
      <c r="A19231" s="7"/>
    </row>
    <row r="19232" spans="1:1" x14ac:dyDescent="0.25">
      <c r="A19232" s="7"/>
    </row>
    <row r="19233" spans="1:1" x14ac:dyDescent="0.25">
      <c r="A19233" s="7"/>
    </row>
    <row r="19234" spans="1:1" x14ac:dyDescent="0.25">
      <c r="A19234" s="7"/>
    </row>
    <row r="19235" spans="1:1" x14ac:dyDescent="0.25">
      <c r="A19235" s="7"/>
    </row>
    <row r="19236" spans="1:1" x14ac:dyDescent="0.25">
      <c r="A19236" s="7"/>
    </row>
    <row r="19237" spans="1:1" x14ac:dyDescent="0.25">
      <c r="A19237" s="7"/>
    </row>
    <row r="19238" spans="1:1" x14ac:dyDescent="0.25">
      <c r="A19238" s="7"/>
    </row>
    <row r="19239" spans="1:1" x14ac:dyDescent="0.25">
      <c r="A19239" s="7"/>
    </row>
    <row r="19240" spans="1:1" x14ac:dyDescent="0.25">
      <c r="A19240" s="7"/>
    </row>
    <row r="19241" spans="1:1" x14ac:dyDescent="0.25">
      <c r="A19241" s="7"/>
    </row>
    <row r="19242" spans="1:1" x14ac:dyDescent="0.25">
      <c r="A19242" s="7"/>
    </row>
    <row r="19243" spans="1:1" x14ac:dyDescent="0.25">
      <c r="A19243" s="7"/>
    </row>
    <row r="19244" spans="1:1" x14ac:dyDescent="0.25">
      <c r="A19244" s="7"/>
    </row>
    <row r="19245" spans="1:1" x14ac:dyDescent="0.25">
      <c r="A19245" s="7"/>
    </row>
    <row r="19246" spans="1:1" x14ac:dyDescent="0.25">
      <c r="A19246" s="7"/>
    </row>
    <row r="19247" spans="1:1" x14ac:dyDescent="0.25">
      <c r="A19247" s="7"/>
    </row>
    <row r="19248" spans="1:1" x14ac:dyDescent="0.25">
      <c r="A19248" s="7"/>
    </row>
    <row r="19249" spans="1:1" x14ac:dyDescent="0.25">
      <c r="A19249" s="7"/>
    </row>
    <row r="19250" spans="1:1" x14ac:dyDescent="0.25">
      <c r="A19250" s="7"/>
    </row>
    <row r="19251" spans="1:1" x14ac:dyDescent="0.25">
      <c r="A19251" s="7"/>
    </row>
    <row r="19252" spans="1:1" x14ac:dyDescent="0.25">
      <c r="A19252" s="7"/>
    </row>
    <row r="19253" spans="1:1" x14ac:dyDescent="0.25">
      <c r="A19253" s="7"/>
    </row>
    <row r="19254" spans="1:1" x14ac:dyDescent="0.25">
      <c r="A19254" s="7"/>
    </row>
    <row r="19255" spans="1:1" x14ac:dyDescent="0.25">
      <c r="A19255" s="7"/>
    </row>
    <row r="19256" spans="1:1" x14ac:dyDescent="0.25">
      <c r="A19256" s="7"/>
    </row>
    <row r="19257" spans="1:1" x14ac:dyDescent="0.25">
      <c r="A19257" s="7"/>
    </row>
    <row r="19258" spans="1:1" x14ac:dyDescent="0.25">
      <c r="A19258" s="7"/>
    </row>
    <row r="19259" spans="1:1" x14ac:dyDescent="0.25">
      <c r="A19259" s="7"/>
    </row>
    <row r="19260" spans="1:1" x14ac:dyDescent="0.25">
      <c r="A19260" s="7"/>
    </row>
    <row r="19261" spans="1:1" x14ac:dyDescent="0.25">
      <c r="A19261" s="7"/>
    </row>
    <row r="19262" spans="1:1" x14ac:dyDescent="0.25">
      <c r="A19262" s="7"/>
    </row>
    <row r="19263" spans="1:1" x14ac:dyDescent="0.25">
      <c r="A19263" s="7"/>
    </row>
    <row r="19264" spans="1:1" x14ac:dyDescent="0.25">
      <c r="A19264" s="7"/>
    </row>
    <row r="19265" spans="1:1" x14ac:dyDescent="0.25">
      <c r="A19265" s="7"/>
    </row>
    <row r="19266" spans="1:1" x14ac:dyDescent="0.25">
      <c r="A19266" s="7"/>
    </row>
    <row r="19267" spans="1:1" x14ac:dyDescent="0.25">
      <c r="A19267" s="7"/>
    </row>
    <row r="19268" spans="1:1" x14ac:dyDescent="0.25">
      <c r="A19268" s="7"/>
    </row>
    <row r="19269" spans="1:1" x14ac:dyDescent="0.25">
      <c r="A19269" s="7"/>
    </row>
    <row r="19270" spans="1:1" x14ac:dyDescent="0.25">
      <c r="A19270" s="7"/>
    </row>
    <row r="19271" spans="1:1" x14ac:dyDescent="0.25">
      <c r="A19271" s="7"/>
    </row>
    <row r="19272" spans="1:1" x14ac:dyDescent="0.25">
      <c r="A19272" s="7"/>
    </row>
    <row r="19273" spans="1:1" x14ac:dyDescent="0.25">
      <c r="A19273" s="7"/>
    </row>
    <row r="19274" spans="1:1" x14ac:dyDescent="0.25">
      <c r="A19274" s="7"/>
    </row>
    <row r="19275" spans="1:1" x14ac:dyDescent="0.25">
      <c r="A19275" s="7"/>
    </row>
    <row r="19276" spans="1:1" x14ac:dyDescent="0.25">
      <c r="A19276" s="7"/>
    </row>
    <row r="19277" spans="1:1" x14ac:dyDescent="0.25">
      <c r="A19277" s="7"/>
    </row>
    <row r="19278" spans="1:1" x14ac:dyDescent="0.25">
      <c r="A19278" s="7"/>
    </row>
    <row r="19279" spans="1:1" x14ac:dyDescent="0.25">
      <c r="A19279" s="7"/>
    </row>
    <row r="19280" spans="1:1" x14ac:dyDescent="0.25">
      <c r="A19280" s="7"/>
    </row>
    <row r="19281" spans="1:1" x14ac:dyDescent="0.25">
      <c r="A19281" s="7"/>
    </row>
    <row r="19282" spans="1:1" x14ac:dyDescent="0.25">
      <c r="A19282" s="7"/>
    </row>
    <row r="19283" spans="1:1" x14ac:dyDescent="0.25">
      <c r="A19283" s="7"/>
    </row>
    <row r="19284" spans="1:1" x14ac:dyDescent="0.25">
      <c r="A19284" s="7"/>
    </row>
    <row r="19285" spans="1:1" x14ac:dyDescent="0.25">
      <c r="A19285" s="7"/>
    </row>
    <row r="19286" spans="1:1" x14ac:dyDescent="0.25">
      <c r="A19286" s="7"/>
    </row>
    <row r="19287" spans="1:1" x14ac:dyDescent="0.25">
      <c r="A19287" s="7"/>
    </row>
    <row r="19288" spans="1:1" x14ac:dyDescent="0.25">
      <c r="A19288" s="7"/>
    </row>
    <row r="19289" spans="1:1" x14ac:dyDescent="0.25">
      <c r="A19289" s="7"/>
    </row>
    <row r="19290" spans="1:1" x14ac:dyDescent="0.25">
      <c r="A19290" s="7"/>
    </row>
    <row r="19291" spans="1:1" x14ac:dyDescent="0.25">
      <c r="A19291" s="7"/>
    </row>
    <row r="19292" spans="1:1" x14ac:dyDescent="0.25">
      <c r="A19292" s="7"/>
    </row>
    <row r="19293" spans="1:1" x14ac:dyDescent="0.25">
      <c r="A19293" s="7"/>
    </row>
    <row r="19294" spans="1:1" x14ac:dyDescent="0.25">
      <c r="A19294" s="7"/>
    </row>
    <row r="19295" spans="1:1" x14ac:dyDescent="0.25">
      <c r="A19295" s="7"/>
    </row>
    <row r="19296" spans="1:1" x14ac:dyDescent="0.25">
      <c r="A19296" s="7"/>
    </row>
    <row r="19297" spans="1:1" x14ac:dyDescent="0.25">
      <c r="A19297" s="7"/>
    </row>
    <row r="19298" spans="1:1" x14ac:dyDescent="0.25">
      <c r="A19298" s="7"/>
    </row>
    <row r="19299" spans="1:1" x14ac:dyDescent="0.25">
      <c r="A19299" s="7"/>
    </row>
    <row r="19300" spans="1:1" x14ac:dyDescent="0.25">
      <c r="A19300" s="7"/>
    </row>
    <row r="19301" spans="1:1" x14ac:dyDescent="0.25">
      <c r="A19301" s="7"/>
    </row>
    <row r="19302" spans="1:1" x14ac:dyDescent="0.25">
      <c r="A19302" s="7"/>
    </row>
    <row r="19303" spans="1:1" x14ac:dyDescent="0.25">
      <c r="A19303" s="7"/>
    </row>
    <row r="19304" spans="1:1" x14ac:dyDescent="0.25">
      <c r="A19304" s="7"/>
    </row>
    <row r="19305" spans="1:1" x14ac:dyDescent="0.25">
      <c r="A19305" s="7"/>
    </row>
    <row r="19306" spans="1:1" x14ac:dyDescent="0.25">
      <c r="A19306" s="7"/>
    </row>
    <row r="19307" spans="1:1" x14ac:dyDescent="0.25">
      <c r="A19307" s="7"/>
    </row>
    <row r="19308" spans="1:1" x14ac:dyDescent="0.25">
      <c r="A19308" s="7"/>
    </row>
    <row r="19309" spans="1:1" x14ac:dyDescent="0.25">
      <c r="A19309" s="7"/>
    </row>
    <row r="19310" spans="1:1" x14ac:dyDescent="0.25">
      <c r="A19310" s="7"/>
    </row>
    <row r="19311" spans="1:1" x14ac:dyDescent="0.25">
      <c r="A19311" s="7"/>
    </row>
    <row r="19312" spans="1:1" x14ac:dyDescent="0.25">
      <c r="A19312" s="7"/>
    </row>
    <row r="19313" spans="1:1" x14ac:dyDescent="0.25">
      <c r="A19313" s="7"/>
    </row>
    <row r="19314" spans="1:1" x14ac:dyDescent="0.25">
      <c r="A19314" s="7"/>
    </row>
    <row r="19315" spans="1:1" x14ac:dyDescent="0.25">
      <c r="A19315" s="7"/>
    </row>
    <row r="19316" spans="1:1" x14ac:dyDescent="0.25">
      <c r="A19316" s="7"/>
    </row>
    <row r="19317" spans="1:1" x14ac:dyDescent="0.25">
      <c r="A19317" s="7"/>
    </row>
    <row r="19318" spans="1:1" x14ac:dyDescent="0.25">
      <c r="A19318" s="7"/>
    </row>
    <row r="19319" spans="1:1" x14ac:dyDescent="0.25">
      <c r="A19319" s="7"/>
    </row>
    <row r="19320" spans="1:1" x14ac:dyDescent="0.25">
      <c r="A19320" s="7"/>
    </row>
    <row r="19321" spans="1:1" x14ac:dyDescent="0.25">
      <c r="A19321" s="7"/>
    </row>
    <row r="19322" spans="1:1" x14ac:dyDescent="0.25">
      <c r="A19322" s="7"/>
    </row>
    <row r="19323" spans="1:1" x14ac:dyDescent="0.25">
      <c r="A19323" s="7"/>
    </row>
    <row r="19324" spans="1:1" x14ac:dyDescent="0.25">
      <c r="A19324" s="7"/>
    </row>
    <row r="19325" spans="1:1" x14ac:dyDescent="0.25">
      <c r="A19325" s="7"/>
    </row>
    <row r="19326" spans="1:1" x14ac:dyDescent="0.25">
      <c r="A19326" s="7"/>
    </row>
    <row r="19327" spans="1:1" x14ac:dyDescent="0.25">
      <c r="A19327" s="7"/>
    </row>
    <row r="19328" spans="1:1" x14ac:dyDescent="0.25">
      <c r="A19328" s="7"/>
    </row>
    <row r="19329" spans="1:1" x14ac:dyDescent="0.25">
      <c r="A19329" s="7"/>
    </row>
    <row r="19330" spans="1:1" x14ac:dyDescent="0.25">
      <c r="A19330" s="7"/>
    </row>
    <row r="19331" spans="1:1" x14ac:dyDescent="0.25">
      <c r="A19331" s="7"/>
    </row>
    <row r="19332" spans="1:1" x14ac:dyDescent="0.25">
      <c r="A19332" s="7"/>
    </row>
    <row r="19333" spans="1:1" x14ac:dyDescent="0.25">
      <c r="A19333" s="7"/>
    </row>
    <row r="19334" spans="1:1" x14ac:dyDescent="0.25">
      <c r="A19334" s="7"/>
    </row>
    <row r="19335" spans="1:1" x14ac:dyDescent="0.25">
      <c r="A19335" s="7"/>
    </row>
    <row r="19336" spans="1:1" x14ac:dyDescent="0.25">
      <c r="A19336" s="7"/>
    </row>
    <row r="19337" spans="1:1" x14ac:dyDescent="0.25">
      <c r="A19337" s="7"/>
    </row>
    <row r="19338" spans="1:1" x14ac:dyDescent="0.25">
      <c r="A19338" s="7"/>
    </row>
    <row r="19339" spans="1:1" x14ac:dyDescent="0.25">
      <c r="A19339" s="7"/>
    </row>
    <row r="19340" spans="1:1" x14ac:dyDescent="0.25">
      <c r="A19340" s="7"/>
    </row>
    <row r="19341" spans="1:1" x14ac:dyDescent="0.25">
      <c r="A19341" s="7"/>
    </row>
    <row r="19342" spans="1:1" x14ac:dyDescent="0.25">
      <c r="A19342" s="7"/>
    </row>
    <row r="19343" spans="1:1" x14ac:dyDescent="0.25">
      <c r="A19343" s="7"/>
    </row>
    <row r="19344" spans="1:1" x14ac:dyDescent="0.25">
      <c r="A19344" s="7"/>
    </row>
    <row r="19345" spans="1:1" x14ac:dyDescent="0.25">
      <c r="A19345" s="7"/>
    </row>
    <row r="19346" spans="1:1" x14ac:dyDescent="0.25">
      <c r="A19346" s="7"/>
    </row>
    <row r="19347" spans="1:1" x14ac:dyDescent="0.25">
      <c r="A19347" s="7"/>
    </row>
    <row r="19348" spans="1:1" x14ac:dyDescent="0.25">
      <c r="A19348" s="7"/>
    </row>
    <row r="19349" spans="1:1" x14ac:dyDescent="0.25">
      <c r="A19349" s="7"/>
    </row>
    <row r="19350" spans="1:1" x14ac:dyDescent="0.25">
      <c r="A19350" s="7"/>
    </row>
    <row r="19351" spans="1:1" x14ac:dyDescent="0.25">
      <c r="A19351" s="7"/>
    </row>
    <row r="19352" spans="1:1" x14ac:dyDescent="0.25">
      <c r="A19352" s="7"/>
    </row>
    <row r="19353" spans="1:1" x14ac:dyDescent="0.25">
      <c r="A19353" s="7"/>
    </row>
    <row r="19354" spans="1:1" x14ac:dyDescent="0.25">
      <c r="A19354" s="7"/>
    </row>
    <row r="19355" spans="1:1" x14ac:dyDescent="0.25">
      <c r="A19355" s="7"/>
    </row>
    <row r="19356" spans="1:1" x14ac:dyDescent="0.25">
      <c r="A19356" s="7"/>
    </row>
    <row r="19357" spans="1:1" x14ac:dyDescent="0.25">
      <c r="A19357" s="7"/>
    </row>
    <row r="19358" spans="1:1" x14ac:dyDescent="0.25">
      <c r="A19358" s="7"/>
    </row>
    <row r="19359" spans="1:1" x14ac:dyDescent="0.25">
      <c r="A19359" s="7"/>
    </row>
    <row r="19360" spans="1:1" x14ac:dyDescent="0.25">
      <c r="A19360" s="7"/>
    </row>
    <row r="19361" spans="1:1" x14ac:dyDescent="0.25">
      <c r="A19361" s="7"/>
    </row>
    <row r="19362" spans="1:1" x14ac:dyDescent="0.25">
      <c r="A19362" s="7"/>
    </row>
    <row r="19363" spans="1:1" x14ac:dyDescent="0.25">
      <c r="A19363" s="7"/>
    </row>
    <row r="19364" spans="1:1" x14ac:dyDescent="0.25">
      <c r="A19364" s="7"/>
    </row>
    <row r="19365" spans="1:1" x14ac:dyDescent="0.25">
      <c r="A19365" s="7"/>
    </row>
    <row r="19366" spans="1:1" x14ac:dyDescent="0.25">
      <c r="A19366" s="7"/>
    </row>
    <row r="19367" spans="1:1" x14ac:dyDescent="0.25">
      <c r="A19367" s="7"/>
    </row>
    <row r="19368" spans="1:1" x14ac:dyDescent="0.25">
      <c r="A19368" s="7"/>
    </row>
    <row r="19369" spans="1:1" x14ac:dyDescent="0.25">
      <c r="A19369" s="7"/>
    </row>
    <row r="19370" spans="1:1" x14ac:dyDescent="0.25">
      <c r="A19370" s="7"/>
    </row>
    <row r="19371" spans="1:1" x14ac:dyDescent="0.25">
      <c r="A19371" s="7"/>
    </row>
    <row r="19372" spans="1:1" x14ac:dyDescent="0.25">
      <c r="A19372" s="7"/>
    </row>
    <row r="19373" spans="1:1" x14ac:dyDescent="0.25">
      <c r="A19373" s="7"/>
    </row>
    <row r="19374" spans="1:1" x14ac:dyDescent="0.25">
      <c r="A19374" s="7"/>
    </row>
    <row r="19375" spans="1:1" x14ac:dyDescent="0.25">
      <c r="A19375" s="7"/>
    </row>
    <row r="19376" spans="1:1" x14ac:dyDescent="0.25">
      <c r="A19376" s="7"/>
    </row>
    <row r="19377" spans="1:1" x14ac:dyDescent="0.25">
      <c r="A19377" s="7"/>
    </row>
    <row r="19378" spans="1:1" x14ac:dyDescent="0.25">
      <c r="A19378" s="7"/>
    </row>
    <row r="19379" spans="1:1" x14ac:dyDescent="0.25">
      <c r="A19379" s="7"/>
    </row>
    <row r="19380" spans="1:1" x14ac:dyDescent="0.25">
      <c r="A19380" s="7"/>
    </row>
    <row r="19381" spans="1:1" x14ac:dyDescent="0.25">
      <c r="A19381" s="7"/>
    </row>
    <row r="19382" spans="1:1" x14ac:dyDescent="0.25">
      <c r="A19382" s="7"/>
    </row>
    <row r="19383" spans="1:1" x14ac:dyDescent="0.25">
      <c r="A19383" s="7"/>
    </row>
    <row r="19384" spans="1:1" x14ac:dyDescent="0.25">
      <c r="A19384" s="7"/>
    </row>
    <row r="19385" spans="1:1" x14ac:dyDescent="0.25">
      <c r="A19385" s="7"/>
    </row>
    <row r="19386" spans="1:1" x14ac:dyDescent="0.25">
      <c r="A19386" s="7"/>
    </row>
    <row r="19387" spans="1:1" x14ac:dyDescent="0.25">
      <c r="A19387" s="7"/>
    </row>
    <row r="19388" spans="1:1" x14ac:dyDescent="0.25">
      <c r="A19388" s="7"/>
    </row>
    <row r="19389" spans="1:1" x14ac:dyDescent="0.25">
      <c r="A19389" s="7"/>
    </row>
    <row r="19390" spans="1:1" x14ac:dyDescent="0.25">
      <c r="A19390" s="7"/>
    </row>
    <row r="19391" spans="1:1" x14ac:dyDescent="0.25">
      <c r="A19391" s="7"/>
    </row>
    <row r="19392" spans="1:1" x14ac:dyDescent="0.25">
      <c r="A19392" s="7"/>
    </row>
    <row r="19393" spans="1:1" x14ac:dyDescent="0.25">
      <c r="A19393" s="7"/>
    </row>
    <row r="19394" spans="1:1" x14ac:dyDescent="0.25">
      <c r="A19394" s="7"/>
    </row>
    <row r="19395" spans="1:1" x14ac:dyDescent="0.25">
      <c r="A19395" s="7"/>
    </row>
    <row r="19396" spans="1:1" x14ac:dyDescent="0.25">
      <c r="A19396" s="7"/>
    </row>
    <row r="19397" spans="1:1" x14ac:dyDescent="0.25">
      <c r="A19397" s="7"/>
    </row>
    <row r="19398" spans="1:1" x14ac:dyDescent="0.25">
      <c r="A19398" s="7"/>
    </row>
    <row r="19399" spans="1:1" x14ac:dyDescent="0.25">
      <c r="A19399" s="7"/>
    </row>
    <row r="19400" spans="1:1" x14ac:dyDescent="0.25">
      <c r="A19400" s="7"/>
    </row>
    <row r="19401" spans="1:1" x14ac:dyDescent="0.25">
      <c r="A19401" s="7"/>
    </row>
    <row r="19402" spans="1:1" x14ac:dyDescent="0.25">
      <c r="A19402" s="7"/>
    </row>
    <row r="19403" spans="1:1" x14ac:dyDescent="0.25">
      <c r="A19403" s="7"/>
    </row>
    <row r="19404" spans="1:1" x14ac:dyDescent="0.25">
      <c r="A19404" s="7"/>
    </row>
    <row r="19405" spans="1:1" x14ac:dyDescent="0.25">
      <c r="A19405" s="7"/>
    </row>
    <row r="19406" spans="1:1" x14ac:dyDescent="0.25">
      <c r="A19406" s="7"/>
    </row>
    <row r="19407" spans="1:1" x14ac:dyDescent="0.25">
      <c r="A19407" s="7"/>
    </row>
    <row r="19408" spans="1:1" x14ac:dyDescent="0.25">
      <c r="A19408" s="7"/>
    </row>
    <row r="19409" spans="1:1" x14ac:dyDescent="0.25">
      <c r="A19409" s="7"/>
    </row>
    <row r="19410" spans="1:1" x14ac:dyDescent="0.25">
      <c r="A19410" s="7"/>
    </row>
    <row r="19411" spans="1:1" x14ac:dyDescent="0.25">
      <c r="A19411" s="7"/>
    </row>
    <row r="19412" spans="1:1" x14ac:dyDescent="0.25">
      <c r="A19412" s="7"/>
    </row>
    <row r="19413" spans="1:1" x14ac:dyDescent="0.25">
      <c r="A19413" s="7"/>
    </row>
    <row r="19414" spans="1:1" x14ac:dyDescent="0.25">
      <c r="A19414" s="7"/>
    </row>
    <row r="19415" spans="1:1" x14ac:dyDescent="0.25">
      <c r="A19415" s="7"/>
    </row>
    <row r="19416" spans="1:1" x14ac:dyDescent="0.25">
      <c r="A19416" s="7"/>
    </row>
    <row r="19417" spans="1:1" x14ac:dyDescent="0.25">
      <c r="A19417" s="7"/>
    </row>
    <row r="19418" spans="1:1" x14ac:dyDescent="0.25">
      <c r="A19418" s="7"/>
    </row>
    <row r="19419" spans="1:1" x14ac:dyDescent="0.25">
      <c r="A19419" s="7"/>
    </row>
    <row r="19420" spans="1:1" x14ac:dyDescent="0.25">
      <c r="A19420" s="7"/>
    </row>
    <row r="19421" spans="1:1" x14ac:dyDescent="0.25">
      <c r="A19421" s="7"/>
    </row>
    <row r="19422" spans="1:1" x14ac:dyDescent="0.25">
      <c r="A19422" s="7"/>
    </row>
    <row r="19423" spans="1:1" x14ac:dyDescent="0.25">
      <c r="A19423" s="7"/>
    </row>
    <row r="19424" spans="1:1" x14ac:dyDescent="0.25">
      <c r="A19424" s="7"/>
    </row>
    <row r="19425" spans="1:1" x14ac:dyDescent="0.25">
      <c r="A19425" s="7"/>
    </row>
    <row r="19426" spans="1:1" x14ac:dyDescent="0.25">
      <c r="A19426" s="7"/>
    </row>
    <row r="19427" spans="1:1" x14ac:dyDescent="0.25">
      <c r="A19427" s="7"/>
    </row>
    <row r="19428" spans="1:1" x14ac:dyDescent="0.25">
      <c r="A19428" s="7"/>
    </row>
    <row r="19429" spans="1:1" x14ac:dyDescent="0.25">
      <c r="A19429" s="7"/>
    </row>
    <row r="19430" spans="1:1" x14ac:dyDescent="0.25">
      <c r="A19430" s="7"/>
    </row>
    <row r="19431" spans="1:1" x14ac:dyDescent="0.25">
      <c r="A19431" s="7"/>
    </row>
    <row r="19432" spans="1:1" x14ac:dyDescent="0.25">
      <c r="A19432" s="7"/>
    </row>
    <row r="19433" spans="1:1" x14ac:dyDescent="0.25">
      <c r="A19433" s="7"/>
    </row>
    <row r="19434" spans="1:1" x14ac:dyDescent="0.25">
      <c r="A19434" s="7"/>
    </row>
    <row r="19435" spans="1:1" x14ac:dyDescent="0.25">
      <c r="A19435" s="7"/>
    </row>
    <row r="19436" spans="1:1" x14ac:dyDescent="0.25">
      <c r="A19436" s="7"/>
    </row>
    <row r="19437" spans="1:1" x14ac:dyDescent="0.25">
      <c r="A19437" s="7"/>
    </row>
    <row r="19438" spans="1:1" x14ac:dyDescent="0.25">
      <c r="A19438" s="7"/>
    </row>
    <row r="19439" spans="1:1" x14ac:dyDescent="0.25">
      <c r="A19439" s="7"/>
    </row>
    <row r="19440" spans="1:1" x14ac:dyDescent="0.25">
      <c r="A19440" s="7"/>
    </row>
    <row r="19441" spans="1:1" x14ac:dyDescent="0.25">
      <c r="A19441" s="7"/>
    </row>
    <row r="19442" spans="1:1" x14ac:dyDescent="0.25">
      <c r="A19442" s="7"/>
    </row>
    <row r="19443" spans="1:1" x14ac:dyDescent="0.25">
      <c r="A19443" s="7"/>
    </row>
    <row r="19444" spans="1:1" x14ac:dyDescent="0.25">
      <c r="A19444" s="7"/>
    </row>
    <row r="19445" spans="1:1" x14ac:dyDescent="0.25">
      <c r="A19445" s="7"/>
    </row>
    <row r="19446" spans="1:1" x14ac:dyDescent="0.25">
      <c r="A19446" s="7"/>
    </row>
    <row r="19447" spans="1:1" x14ac:dyDescent="0.25">
      <c r="A19447" s="7"/>
    </row>
    <row r="19448" spans="1:1" x14ac:dyDescent="0.25">
      <c r="A19448" s="7"/>
    </row>
    <row r="19449" spans="1:1" x14ac:dyDescent="0.25">
      <c r="A19449" s="7"/>
    </row>
    <row r="19450" spans="1:1" x14ac:dyDescent="0.25">
      <c r="A19450" s="7"/>
    </row>
    <row r="19451" spans="1:1" x14ac:dyDescent="0.25">
      <c r="A19451" s="7"/>
    </row>
    <row r="19452" spans="1:1" x14ac:dyDescent="0.25">
      <c r="A19452" s="7"/>
    </row>
    <row r="19453" spans="1:1" x14ac:dyDescent="0.25">
      <c r="A19453" s="7"/>
    </row>
    <row r="19454" spans="1:1" x14ac:dyDescent="0.25">
      <c r="A19454" s="7"/>
    </row>
    <row r="19455" spans="1:1" x14ac:dyDescent="0.25">
      <c r="A19455" s="7"/>
    </row>
    <row r="19456" spans="1:1" x14ac:dyDescent="0.25">
      <c r="A19456" s="7"/>
    </row>
    <row r="19457" spans="1:1" x14ac:dyDescent="0.25">
      <c r="A19457" s="7"/>
    </row>
    <row r="19458" spans="1:1" x14ac:dyDescent="0.25">
      <c r="A19458" s="7"/>
    </row>
    <row r="19459" spans="1:1" x14ac:dyDescent="0.25">
      <c r="A19459" s="7"/>
    </row>
    <row r="19460" spans="1:1" x14ac:dyDescent="0.25">
      <c r="A19460" s="7"/>
    </row>
    <row r="19461" spans="1:1" x14ac:dyDescent="0.25">
      <c r="A19461" s="7"/>
    </row>
    <row r="19462" spans="1:1" x14ac:dyDescent="0.25">
      <c r="A19462" s="7"/>
    </row>
    <row r="19463" spans="1:1" x14ac:dyDescent="0.25">
      <c r="A19463" s="7"/>
    </row>
    <row r="19464" spans="1:1" x14ac:dyDescent="0.25">
      <c r="A19464" s="7"/>
    </row>
    <row r="19465" spans="1:1" x14ac:dyDescent="0.25">
      <c r="A19465" s="7"/>
    </row>
    <row r="19466" spans="1:1" x14ac:dyDescent="0.25">
      <c r="A19466" s="7"/>
    </row>
    <row r="19467" spans="1:1" x14ac:dyDescent="0.25">
      <c r="A19467" s="7"/>
    </row>
    <row r="19468" spans="1:1" x14ac:dyDescent="0.25">
      <c r="A19468" s="7"/>
    </row>
    <row r="19469" spans="1:1" x14ac:dyDescent="0.25">
      <c r="A19469" s="7"/>
    </row>
    <row r="19470" spans="1:1" x14ac:dyDescent="0.25">
      <c r="A19470" s="7"/>
    </row>
    <row r="19471" spans="1:1" x14ac:dyDescent="0.25">
      <c r="A19471" s="7"/>
    </row>
    <row r="19472" spans="1:1" x14ac:dyDescent="0.25">
      <c r="A19472" s="7"/>
    </row>
    <row r="19473" spans="1:1" x14ac:dyDescent="0.25">
      <c r="A19473" s="7"/>
    </row>
    <row r="19474" spans="1:1" x14ac:dyDescent="0.25">
      <c r="A19474" s="7"/>
    </row>
    <row r="19475" spans="1:1" x14ac:dyDescent="0.25">
      <c r="A19475" s="7"/>
    </row>
    <row r="19476" spans="1:1" x14ac:dyDescent="0.25">
      <c r="A19476" s="7"/>
    </row>
    <row r="19477" spans="1:1" x14ac:dyDescent="0.25">
      <c r="A19477" s="7"/>
    </row>
    <row r="19478" spans="1:1" x14ac:dyDescent="0.25">
      <c r="A19478" s="7"/>
    </row>
    <row r="19479" spans="1:1" x14ac:dyDescent="0.25">
      <c r="A19479" s="7"/>
    </row>
    <row r="19480" spans="1:1" x14ac:dyDescent="0.25">
      <c r="A19480" s="7"/>
    </row>
    <row r="19481" spans="1:1" x14ac:dyDescent="0.25">
      <c r="A19481" s="7"/>
    </row>
    <row r="19482" spans="1:1" x14ac:dyDescent="0.25">
      <c r="A19482" s="7"/>
    </row>
    <row r="19483" spans="1:1" x14ac:dyDescent="0.25">
      <c r="A19483" s="7"/>
    </row>
    <row r="19484" spans="1:1" x14ac:dyDescent="0.25">
      <c r="A19484" s="7"/>
    </row>
    <row r="19485" spans="1:1" x14ac:dyDescent="0.25">
      <c r="A19485" s="7"/>
    </row>
    <row r="19486" spans="1:1" x14ac:dyDescent="0.25">
      <c r="A19486" s="7"/>
    </row>
    <row r="19487" spans="1:1" x14ac:dyDescent="0.25">
      <c r="A19487" s="7"/>
    </row>
    <row r="19488" spans="1:1" x14ac:dyDescent="0.25">
      <c r="A19488" s="7"/>
    </row>
    <row r="19489" spans="1:1" x14ac:dyDescent="0.25">
      <c r="A19489" s="7"/>
    </row>
    <row r="19490" spans="1:1" x14ac:dyDescent="0.25">
      <c r="A19490" s="7"/>
    </row>
    <row r="19491" spans="1:1" x14ac:dyDescent="0.25">
      <c r="A19491" s="7"/>
    </row>
    <row r="19492" spans="1:1" x14ac:dyDescent="0.25">
      <c r="A19492" s="7"/>
    </row>
    <row r="19493" spans="1:1" x14ac:dyDescent="0.25">
      <c r="A19493" s="7"/>
    </row>
    <row r="19494" spans="1:1" x14ac:dyDescent="0.25">
      <c r="A19494" s="7"/>
    </row>
    <row r="19495" spans="1:1" x14ac:dyDescent="0.25">
      <c r="A19495" s="7"/>
    </row>
    <row r="19496" spans="1:1" x14ac:dyDescent="0.25">
      <c r="A19496" s="7"/>
    </row>
    <row r="19497" spans="1:1" x14ac:dyDescent="0.25">
      <c r="A19497" s="7"/>
    </row>
    <row r="19498" spans="1:1" x14ac:dyDescent="0.25">
      <c r="A19498" s="7"/>
    </row>
    <row r="19499" spans="1:1" x14ac:dyDescent="0.25">
      <c r="A19499" s="7"/>
    </row>
    <row r="19500" spans="1:1" x14ac:dyDescent="0.25">
      <c r="A19500" s="7"/>
    </row>
    <row r="19501" spans="1:1" x14ac:dyDescent="0.25">
      <c r="A19501" s="7"/>
    </row>
    <row r="19502" spans="1:1" x14ac:dyDescent="0.25">
      <c r="A19502" s="7"/>
    </row>
    <row r="19503" spans="1:1" x14ac:dyDescent="0.25">
      <c r="A19503" s="7"/>
    </row>
    <row r="19504" spans="1:1" x14ac:dyDescent="0.25">
      <c r="A19504" s="7"/>
    </row>
    <row r="19505" spans="1:1" x14ac:dyDescent="0.25">
      <c r="A19505" s="7"/>
    </row>
    <row r="19506" spans="1:1" x14ac:dyDescent="0.25">
      <c r="A19506" s="7"/>
    </row>
    <row r="19507" spans="1:1" x14ac:dyDescent="0.25">
      <c r="A19507" s="7"/>
    </row>
    <row r="19508" spans="1:1" x14ac:dyDescent="0.25">
      <c r="A19508" s="7"/>
    </row>
    <row r="19509" spans="1:1" x14ac:dyDescent="0.25">
      <c r="A19509" s="7"/>
    </row>
    <row r="19510" spans="1:1" x14ac:dyDescent="0.25">
      <c r="A19510" s="7"/>
    </row>
    <row r="19511" spans="1:1" x14ac:dyDescent="0.25">
      <c r="A19511" s="7"/>
    </row>
    <row r="19512" spans="1:1" x14ac:dyDescent="0.25">
      <c r="A19512" s="7"/>
    </row>
    <row r="19513" spans="1:1" x14ac:dyDescent="0.25">
      <c r="A19513" s="7"/>
    </row>
    <row r="19514" spans="1:1" x14ac:dyDescent="0.25">
      <c r="A19514" s="7"/>
    </row>
    <row r="19515" spans="1:1" x14ac:dyDescent="0.25">
      <c r="A19515" s="7"/>
    </row>
    <row r="19516" spans="1:1" x14ac:dyDescent="0.25">
      <c r="A19516" s="7"/>
    </row>
    <row r="19517" spans="1:1" x14ac:dyDescent="0.25">
      <c r="A19517" s="7"/>
    </row>
    <row r="19518" spans="1:1" x14ac:dyDescent="0.25">
      <c r="A19518" s="7"/>
    </row>
    <row r="19519" spans="1:1" x14ac:dyDescent="0.25">
      <c r="A19519" s="7"/>
    </row>
    <row r="19520" spans="1:1" x14ac:dyDescent="0.25">
      <c r="A19520" s="7"/>
    </row>
    <row r="19521" spans="1:1" x14ac:dyDescent="0.25">
      <c r="A19521" s="7"/>
    </row>
    <row r="19522" spans="1:1" x14ac:dyDescent="0.25">
      <c r="A19522" s="7"/>
    </row>
    <row r="19523" spans="1:1" x14ac:dyDescent="0.25">
      <c r="A19523" s="7"/>
    </row>
    <row r="19524" spans="1:1" x14ac:dyDescent="0.25">
      <c r="A19524" s="7"/>
    </row>
    <row r="19525" spans="1:1" x14ac:dyDescent="0.25">
      <c r="A19525" s="7"/>
    </row>
    <row r="19526" spans="1:1" x14ac:dyDescent="0.25">
      <c r="A19526" s="7"/>
    </row>
    <row r="19527" spans="1:1" x14ac:dyDescent="0.25">
      <c r="A19527" s="7"/>
    </row>
    <row r="19528" spans="1:1" x14ac:dyDescent="0.25">
      <c r="A19528" s="7"/>
    </row>
    <row r="19529" spans="1:1" x14ac:dyDescent="0.25">
      <c r="A19529" s="7"/>
    </row>
    <row r="19530" spans="1:1" x14ac:dyDescent="0.25">
      <c r="A19530" s="7"/>
    </row>
    <row r="19531" spans="1:1" x14ac:dyDescent="0.25">
      <c r="A19531" s="7"/>
    </row>
    <row r="19532" spans="1:1" x14ac:dyDescent="0.25">
      <c r="A19532" s="7"/>
    </row>
    <row r="19533" spans="1:1" x14ac:dyDescent="0.25">
      <c r="A19533" s="7"/>
    </row>
    <row r="19534" spans="1:1" x14ac:dyDescent="0.25">
      <c r="A19534" s="7"/>
    </row>
    <row r="19535" spans="1:1" x14ac:dyDescent="0.25">
      <c r="A19535" s="7"/>
    </row>
    <row r="19536" spans="1:1" x14ac:dyDescent="0.25">
      <c r="A19536" s="7"/>
    </row>
    <row r="19537" spans="1:1" x14ac:dyDescent="0.25">
      <c r="A19537" s="7"/>
    </row>
    <row r="19538" spans="1:1" x14ac:dyDescent="0.25">
      <c r="A19538" s="7"/>
    </row>
    <row r="19539" spans="1:1" x14ac:dyDescent="0.25">
      <c r="A19539" s="7"/>
    </row>
    <row r="19540" spans="1:1" x14ac:dyDescent="0.25">
      <c r="A19540" s="7"/>
    </row>
    <row r="19541" spans="1:1" x14ac:dyDescent="0.25">
      <c r="A19541" s="7"/>
    </row>
    <row r="19542" spans="1:1" x14ac:dyDescent="0.25">
      <c r="A19542" s="7"/>
    </row>
    <row r="19543" spans="1:1" x14ac:dyDescent="0.25">
      <c r="A19543" s="7"/>
    </row>
    <row r="19544" spans="1:1" x14ac:dyDescent="0.25">
      <c r="A19544" s="7"/>
    </row>
    <row r="19545" spans="1:1" x14ac:dyDescent="0.25">
      <c r="A19545" s="7"/>
    </row>
    <row r="19546" spans="1:1" x14ac:dyDescent="0.25">
      <c r="A19546" s="7"/>
    </row>
    <row r="19547" spans="1:1" x14ac:dyDescent="0.25">
      <c r="A19547" s="7"/>
    </row>
    <row r="19548" spans="1:1" x14ac:dyDescent="0.25">
      <c r="A19548" s="7"/>
    </row>
    <row r="19549" spans="1:1" x14ac:dyDescent="0.25">
      <c r="A19549" s="7"/>
    </row>
    <row r="19550" spans="1:1" x14ac:dyDescent="0.25">
      <c r="A19550" s="7"/>
    </row>
    <row r="19551" spans="1:1" x14ac:dyDescent="0.25">
      <c r="A19551" s="7"/>
    </row>
    <row r="19552" spans="1:1" x14ac:dyDescent="0.25">
      <c r="A19552" s="7"/>
    </row>
    <row r="19553" spans="1:1" x14ac:dyDescent="0.25">
      <c r="A19553" s="7"/>
    </row>
    <row r="19554" spans="1:1" x14ac:dyDescent="0.25">
      <c r="A19554" s="7"/>
    </row>
    <row r="19555" spans="1:1" x14ac:dyDescent="0.25">
      <c r="A19555" s="7"/>
    </row>
    <row r="19556" spans="1:1" x14ac:dyDescent="0.25">
      <c r="A19556" s="7"/>
    </row>
    <row r="19557" spans="1:1" x14ac:dyDescent="0.25">
      <c r="A19557" s="7"/>
    </row>
    <row r="19558" spans="1:1" x14ac:dyDescent="0.25">
      <c r="A19558" s="7"/>
    </row>
    <row r="19559" spans="1:1" x14ac:dyDescent="0.25">
      <c r="A19559" s="7"/>
    </row>
    <row r="19560" spans="1:1" x14ac:dyDescent="0.25">
      <c r="A19560" s="7"/>
    </row>
    <row r="19561" spans="1:1" x14ac:dyDescent="0.25">
      <c r="A19561" s="7"/>
    </row>
    <row r="19562" spans="1:1" x14ac:dyDescent="0.25">
      <c r="A19562" s="7"/>
    </row>
    <row r="19563" spans="1:1" x14ac:dyDescent="0.25">
      <c r="A19563" s="7"/>
    </row>
    <row r="19564" spans="1:1" x14ac:dyDescent="0.25">
      <c r="A19564" s="7"/>
    </row>
    <row r="19565" spans="1:1" x14ac:dyDescent="0.25">
      <c r="A19565" s="7"/>
    </row>
    <row r="19566" spans="1:1" x14ac:dyDescent="0.25">
      <c r="A19566" s="7"/>
    </row>
    <row r="19567" spans="1:1" x14ac:dyDescent="0.25">
      <c r="A19567" s="7"/>
    </row>
    <row r="19568" spans="1:1" x14ac:dyDescent="0.25">
      <c r="A19568" s="7"/>
    </row>
    <row r="19569" spans="1:1" x14ac:dyDescent="0.25">
      <c r="A19569" s="7"/>
    </row>
    <row r="19570" spans="1:1" x14ac:dyDescent="0.25">
      <c r="A19570" s="7"/>
    </row>
    <row r="19571" spans="1:1" x14ac:dyDescent="0.25">
      <c r="A19571" s="7"/>
    </row>
    <row r="19572" spans="1:1" x14ac:dyDescent="0.25">
      <c r="A19572" s="7"/>
    </row>
    <row r="19573" spans="1:1" x14ac:dyDescent="0.25">
      <c r="A19573" s="7"/>
    </row>
    <row r="19574" spans="1:1" x14ac:dyDescent="0.25">
      <c r="A19574" s="7"/>
    </row>
    <row r="19575" spans="1:1" x14ac:dyDescent="0.25">
      <c r="A19575" s="7"/>
    </row>
    <row r="19576" spans="1:1" x14ac:dyDescent="0.25">
      <c r="A19576" s="7"/>
    </row>
    <row r="19577" spans="1:1" x14ac:dyDescent="0.25">
      <c r="A19577" s="7"/>
    </row>
    <row r="19578" spans="1:1" x14ac:dyDescent="0.25">
      <c r="A19578" s="7"/>
    </row>
    <row r="19579" spans="1:1" x14ac:dyDescent="0.25">
      <c r="A19579" s="7"/>
    </row>
    <row r="19580" spans="1:1" x14ac:dyDescent="0.25">
      <c r="A19580" s="7"/>
    </row>
    <row r="19581" spans="1:1" x14ac:dyDescent="0.25">
      <c r="A19581" s="7"/>
    </row>
    <row r="19582" spans="1:1" x14ac:dyDescent="0.25">
      <c r="A19582" s="7"/>
    </row>
    <row r="19583" spans="1:1" x14ac:dyDescent="0.25">
      <c r="A19583" s="7"/>
    </row>
    <row r="19584" spans="1:1" x14ac:dyDescent="0.25">
      <c r="A19584" s="7"/>
    </row>
    <row r="19585" spans="1:1" x14ac:dyDescent="0.25">
      <c r="A19585" s="7"/>
    </row>
    <row r="19586" spans="1:1" x14ac:dyDescent="0.25">
      <c r="A19586" s="7"/>
    </row>
    <row r="19587" spans="1:1" x14ac:dyDescent="0.25">
      <c r="A19587" s="7"/>
    </row>
    <row r="19588" spans="1:1" x14ac:dyDescent="0.25">
      <c r="A19588" s="7"/>
    </row>
    <row r="19589" spans="1:1" x14ac:dyDescent="0.25">
      <c r="A19589" s="7"/>
    </row>
    <row r="19590" spans="1:1" x14ac:dyDescent="0.25">
      <c r="A19590" s="7"/>
    </row>
    <row r="19591" spans="1:1" x14ac:dyDescent="0.25">
      <c r="A19591" s="7"/>
    </row>
    <row r="19592" spans="1:1" x14ac:dyDescent="0.25">
      <c r="A19592" s="7"/>
    </row>
    <row r="19593" spans="1:1" x14ac:dyDescent="0.25">
      <c r="A19593" s="7"/>
    </row>
    <row r="19594" spans="1:1" x14ac:dyDescent="0.25">
      <c r="A19594" s="7"/>
    </row>
    <row r="19595" spans="1:1" x14ac:dyDescent="0.25">
      <c r="A19595" s="7"/>
    </row>
    <row r="19596" spans="1:1" x14ac:dyDescent="0.25">
      <c r="A19596" s="7"/>
    </row>
    <row r="19597" spans="1:1" x14ac:dyDescent="0.25">
      <c r="A19597" s="7"/>
    </row>
    <row r="19598" spans="1:1" x14ac:dyDescent="0.25">
      <c r="A19598" s="7"/>
    </row>
    <row r="19599" spans="1:1" x14ac:dyDescent="0.25">
      <c r="A19599" s="7"/>
    </row>
    <row r="19600" spans="1:1" x14ac:dyDescent="0.25">
      <c r="A19600" s="7"/>
    </row>
    <row r="19601" spans="1:1" x14ac:dyDescent="0.25">
      <c r="A19601" s="7"/>
    </row>
    <row r="19602" spans="1:1" x14ac:dyDescent="0.25">
      <c r="A19602" s="7"/>
    </row>
    <row r="19603" spans="1:1" x14ac:dyDescent="0.25">
      <c r="A19603" s="7"/>
    </row>
    <row r="19604" spans="1:1" x14ac:dyDescent="0.25">
      <c r="A19604" s="7"/>
    </row>
    <row r="19605" spans="1:1" x14ac:dyDescent="0.25">
      <c r="A19605" s="7"/>
    </row>
    <row r="19606" spans="1:1" x14ac:dyDescent="0.25">
      <c r="A19606" s="7"/>
    </row>
    <row r="19607" spans="1:1" x14ac:dyDescent="0.25">
      <c r="A19607" s="7"/>
    </row>
    <row r="19608" spans="1:1" x14ac:dyDescent="0.25">
      <c r="A19608" s="7"/>
    </row>
    <row r="19609" spans="1:1" x14ac:dyDescent="0.25">
      <c r="A19609" s="7"/>
    </row>
    <row r="19610" spans="1:1" x14ac:dyDescent="0.25">
      <c r="A19610" s="7"/>
    </row>
    <row r="19611" spans="1:1" x14ac:dyDescent="0.25">
      <c r="A19611" s="7"/>
    </row>
    <row r="19612" spans="1:1" x14ac:dyDescent="0.25">
      <c r="A19612" s="7"/>
    </row>
    <row r="19613" spans="1:1" x14ac:dyDescent="0.25">
      <c r="A19613" s="7"/>
    </row>
    <row r="19614" spans="1:1" x14ac:dyDescent="0.25">
      <c r="A19614" s="7"/>
    </row>
    <row r="19615" spans="1:1" x14ac:dyDescent="0.25">
      <c r="A19615" s="7"/>
    </row>
    <row r="19616" spans="1:1" x14ac:dyDescent="0.25">
      <c r="A19616" s="7"/>
    </row>
    <row r="19617" spans="1:1" x14ac:dyDescent="0.25">
      <c r="A19617" s="7"/>
    </row>
    <row r="19618" spans="1:1" x14ac:dyDescent="0.25">
      <c r="A19618" s="7"/>
    </row>
    <row r="19619" spans="1:1" x14ac:dyDescent="0.25">
      <c r="A19619" s="7"/>
    </row>
    <row r="19620" spans="1:1" x14ac:dyDescent="0.25">
      <c r="A19620" s="7"/>
    </row>
    <row r="19621" spans="1:1" x14ac:dyDescent="0.25">
      <c r="A19621" s="7"/>
    </row>
    <row r="19622" spans="1:1" x14ac:dyDescent="0.25">
      <c r="A19622" s="7"/>
    </row>
    <row r="19623" spans="1:1" x14ac:dyDescent="0.25">
      <c r="A19623" s="7"/>
    </row>
    <row r="19624" spans="1:1" x14ac:dyDescent="0.25">
      <c r="A19624" s="7"/>
    </row>
    <row r="19625" spans="1:1" x14ac:dyDescent="0.25">
      <c r="A19625" s="7"/>
    </row>
    <row r="19626" spans="1:1" x14ac:dyDescent="0.25">
      <c r="A19626" s="7"/>
    </row>
    <row r="19627" spans="1:1" x14ac:dyDescent="0.25">
      <c r="A19627" s="7"/>
    </row>
    <row r="19628" spans="1:1" x14ac:dyDescent="0.25">
      <c r="A19628" s="7"/>
    </row>
    <row r="19629" spans="1:1" x14ac:dyDescent="0.25">
      <c r="A19629" s="7"/>
    </row>
    <row r="19630" spans="1:1" x14ac:dyDescent="0.25">
      <c r="A19630" s="7"/>
    </row>
    <row r="19631" spans="1:1" x14ac:dyDescent="0.25">
      <c r="A19631" s="7"/>
    </row>
    <row r="19632" spans="1:1" x14ac:dyDescent="0.25">
      <c r="A19632" s="7"/>
    </row>
    <row r="19633" spans="1:1" x14ac:dyDescent="0.25">
      <c r="A19633" s="7"/>
    </row>
    <row r="19634" spans="1:1" x14ac:dyDescent="0.25">
      <c r="A19634" s="7"/>
    </row>
    <row r="19635" spans="1:1" x14ac:dyDescent="0.25">
      <c r="A19635" s="7"/>
    </row>
    <row r="19636" spans="1:1" x14ac:dyDescent="0.25">
      <c r="A19636" s="7"/>
    </row>
    <row r="19637" spans="1:1" x14ac:dyDescent="0.25">
      <c r="A19637" s="7"/>
    </row>
    <row r="19638" spans="1:1" x14ac:dyDescent="0.25">
      <c r="A19638" s="7"/>
    </row>
    <row r="19639" spans="1:1" x14ac:dyDescent="0.25">
      <c r="A19639" s="7"/>
    </row>
    <row r="19640" spans="1:1" x14ac:dyDescent="0.25">
      <c r="A19640" s="7"/>
    </row>
    <row r="19641" spans="1:1" x14ac:dyDescent="0.25">
      <c r="A19641" s="7"/>
    </row>
    <row r="19642" spans="1:1" x14ac:dyDescent="0.25">
      <c r="A19642" s="7"/>
    </row>
    <row r="19643" spans="1:1" x14ac:dyDescent="0.25">
      <c r="A19643" s="7"/>
    </row>
    <row r="19644" spans="1:1" x14ac:dyDescent="0.25">
      <c r="A19644" s="7"/>
    </row>
    <row r="19645" spans="1:1" x14ac:dyDescent="0.25">
      <c r="A19645" s="7"/>
    </row>
    <row r="19646" spans="1:1" x14ac:dyDescent="0.25">
      <c r="A19646" s="7"/>
    </row>
    <row r="19647" spans="1:1" x14ac:dyDescent="0.25">
      <c r="A19647" s="7"/>
    </row>
    <row r="19648" spans="1:1" x14ac:dyDescent="0.25">
      <c r="A19648" s="7"/>
    </row>
    <row r="19649" spans="1:1" x14ac:dyDescent="0.25">
      <c r="A19649" s="7"/>
    </row>
    <row r="19650" spans="1:1" x14ac:dyDescent="0.25">
      <c r="A19650" s="7"/>
    </row>
    <row r="19651" spans="1:1" x14ac:dyDescent="0.25">
      <c r="A19651" s="7"/>
    </row>
    <row r="19652" spans="1:1" x14ac:dyDescent="0.25">
      <c r="A19652" s="7"/>
    </row>
    <row r="19653" spans="1:1" x14ac:dyDescent="0.25">
      <c r="A19653" s="7"/>
    </row>
    <row r="19654" spans="1:1" x14ac:dyDescent="0.25">
      <c r="A19654" s="7"/>
    </row>
    <row r="19655" spans="1:1" x14ac:dyDescent="0.25">
      <c r="A19655" s="7"/>
    </row>
    <row r="19656" spans="1:1" x14ac:dyDescent="0.25">
      <c r="A19656" s="7"/>
    </row>
    <row r="19657" spans="1:1" x14ac:dyDescent="0.25">
      <c r="A19657" s="7"/>
    </row>
    <row r="19658" spans="1:1" x14ac:dyDescent="0.25">
      <c r="A19658" s="7"/>
    </row>
    <row r="19659" spans="1:1" x14ac:dyDescent="0.25">
      <c r="A19659" s="7"/>
    </row>
    <row r="19660" spans="1:1" x14ac:dyDescent="0.25">
      <c r="A19660" s="7"/>
    </row>
    <row r="19661" spans="1:1" x14ac:dyDescent="0.25">
      <c r="A19661" s="7"/>
    </row>
    <row r="19662" spans="1:1" x14ac:dyDescent="0.25">
      <c r="A19662" s="7"/>
    </row>
    <row r="19663" spans="1:1" x14ac:dyDescent="0.25">
      <c r="A19663" s="7"/>
    </row>
    <row r="19664" spans="1:1" x14ac:dyDescent="0.25">
      <c r="A19664" s="7"/>
    </row>
    <row r="19665" spans="1:1" x14ac:dyDescent="0.25">
      <c r="A19665" s="7"/>
    </row>
    <row r="19666" spans="1:1" x14ac:dyDescent="0.25">
      <c r="A19666" s="7"/>
    </row>
    <row r="19667" spans="1:1" x14ac:dyDescent="0.25">
      <c r="A19667" s="7"/>
    </row>
    <row r="19668" spans="1:1" x14ac:dyDescent="0.25">
      <c r="A19668" s="7"/>
    </row>
    <row r="19669" spans="1:1" x14ac:dyDescent="0.25">
      <c r="A19669" s="7"/>
    </row>
    <row r="19670" spans="1:1" x14ac:dyDescent="0.25">
      <c r="A19670" s="7"/>
    </row>
    <row r="19671" spans="1:1" x14ac:dyDescent="0.25">
      <c r="A19671" s="7"/>
    </row>
    <row r="19672" spans="1:1" x14ac:dyDescent="0.25">
      <c r="A19672" s="7"/>
    </row>
    <row r="19673" spans="1:1" x14ac:dyDescent="0.25">
      <c r="A19673" s="7"/>
    </row>
    <row r="19674" spans="1:1" x14ac:dyDescent="0.25">
      <c r="A19674" s="7"/>
    </row>
    <row r="19675" spans="1:1" x14ac:dyDescent="0.25">
      <c r="A19675" s="7"/>
    </row>
    <row r="19676" spans="1:1" x14ac:dyDescent="0.25">
      <c r="A19676" s="7"/>
    </row>
    <row r="19677" spans="1:1" x14ac:dyDescent="0.25">
      <c r="A19677" s="7"/>
    </row>
    <row r="19678" spans="1:1" x14ac:dyDescent="0.25">
      <c r="A19678" s="7"/>
    </row>
    <row r="19679" spans="1:1" x14ac:dyDescent="0.25">
      <c r="A19679" s="7"/>
    </row>
    <row r="19680" spans="1:1" x14ac:dyDescent="0.25">
      <c r="A19680" s="7"/>
    </row>
    <row r="19681" spans="1:1" x14ac:dyDescent="0.25">
      <c r="A19681" s="7"/>
    </row>
    <row r="19682" spans="1:1" x14ac:dyDescent="0.25">
      <c r="A19682" s="7"/>
    </row>
    <row r="19683" spans="1:1" x14ac:dyDescent="0.25">
      <c r="A19683" s="7"/>
    </row>
    <row r="19684" spans="1:1" x14ac:dyDescent="0.25">
      <c r="A19684" s="7"/>
    </row>
    <row r="19685" spans="1:1" x14ac:dyDescent="0.25">
      <c r="A19685" s="7"/>
    </row>
    <row r="19686" spans="1:1" x14ac:dyDescent="0.25">
      <c r="A19686" s="7"/>
    </row>
    <row r="19687" spans="1:1" x14ac:dyDescent="0.25">
      <c r="A19687" s="7"/>
    </row>
    <row r="19688" spans="1:1" x14ac:dyDescent="0.25">
      <c r="A19688" s="7"/>
    </row>
    <row r="19689" spans="1:1" x14ac:dyDescent="0.25">
      <c r="A19689" s="7"/>
    </row>
    <row r="19690" spans="1:1" x14ac:dyDescent="0.25">
      <c r="A19690" s="7"/>
    </row>
    <row r="19691" spans="1:1" x14ac:dyDescent="0.25">
      <c r="A19691" s="7"/>
    </row>
    <row r="19692" spans="1:1" x14ac:dyDescent="0.25">
      <c r="A19692" s="7"/>
    </row>
    <row r="19693" spans="1:1" x14ac:dyDescent="0.25">
      <c r="A19693" s="7"/>
    </row>
    <row r="19694" spans="1:1" x14ac:dyDescent="0.25">
      <c r="A19694" s="7"/>
    </row>
    <row r="19695" spans="1:1" x14ac:dyDescent="0.25">
      <c r="A19695" s="7"/>
    </row>
    <row r="19696" spans="1:1" x14ac:dyDescent="0.25">
      <c r="A19696" s="7"/>
    </row>
    <row r="19697" spans="1:1" x14ac:dyDescent="0.25">
      <c r="A19697" s="7"/>
    </row>
    <row r="19698" spans="1:1" x14ac:dyDescent="0.25">
      <c r="A19698" s="7"/>
    </row>
    <row r="19699" spans="1:1" x14ac:dyDescent="0.25">
      <c r="A19699" s="7"/>
    </row>
    <row r="19700" spans="1:1" x14ac:dyDescent="0.25">
      <c r="A19700" s="7"/>
    </row>
    <row r="19701" spans="1:1" x14ac:dyDescent="0.25">
      <c r="A19701" s="7"/>
    </row>
    <row r="19702" spans="1:1" x14ac:dyDescent="0.25">
      <c r="A19702" s="7"/>
    </row>
    <row r="19703" spans="1:1" x14ac:dyDescent="0.25">
      <c r="A19703" s="7"/>
    </row>
    <row r="19704" spans="1:1" x14ac:dyDescent="0.25">
      <c r="A19704" s="7"/>
    </row>
    <row r="19705" spans="1:1" x14ac:dyDescent="0.25">
      <c r="A19705" s="7"/>
    </row>
    <row r="19706" spans="1:1" x14ac:dyDescent="0.25">
      <c r="A19706" s="7"/>
    </row>
    <row r="19707" spans="1:1" x14ac:dyDescent="0.25">
      <c r="A19707" s="7"/>
    </row>
    <row r="19708" spans="1:1" x14ac:dyDescent="0.25">
      <c r="A19708" s="7"/>
    </row>
    <row r="19709" spans="1:1" x14ac:dyDescent="0.25">
      <c r="A19709" s="7"/>
    </row>
    <row r="19710" spans="1:1" x14ac:dyDescent="0.25">
      <c r="A19710" s="7"/>
    </row>
    <row r="19711" spans="1:1" x14ac:dyDescent="0.25">
      <c r="A19711" s="7"/>
    </row>
    <row r="19712" spans="1:1" x14ac:dyDescent="0.25">
      <c r="A19712" s="7"/>
    </row>
    <row r="19713" spans="1:1" x14ac:dyDescent="0.25">
      <c r="A19713" s="7"/>
    </row>
    <row r="19714" spans="1:1" x14ac:dyDescent="0.25">
      <c r="A19714" s="7"/>
    </row>
    <row r="19715" spans="1:1" x14ac:dyDescent="0.25">
      <c r="A19715" s="7"/>
    </row>
    <row r="19716" spans="1:1" x14ac:dyDescent="0.25">
      <c r="A19716" s="7"/>
    </row>
    <row r="19717" spans="1:1" x14ac:dyDescent="0.25">
      <c r="A19717" s="7"/>
    </row>
    <row r="19718" spans="1:1" x14ac:dyDescent="0.25">
      <c r="A19718" s="7"/>
    </row>
    <row r="19719" spans="1:1" x14ac:dyDescent="0.25">
      <c r="A19719" s="7"/>
    </row>
    <row r="19720" spans="1:1" x14ac:dyDescent="0.25">
      <c r="A19720" s="7"/>
    </row>
    <row r="19721" spans="1:1" x14ac:dyDescent="0.25">
      <c r="A19721" s="7"/>
    </row>
    <row r="19722" spans="1:1" x14ac:dyDescent="0.25">
      <c r="A19722" s="7"/>
    </row>
    <row r="19723" spans="1:1" x14ac:dyDescent="0.25">
      <c r="A19723" s="7"/>
    </row>
    <row r="19724" spans="1:1" x14ac:dyDescent="0.25">
      <c r="A19724" s="7"/>
    </row>
    <row r="19725" spans="1:1" x14ac:dyDescent="0.25">
      <c r="A19725" s="7"/>
    </row>
    <row r="19726" spans="1:1" x14ac:dyDescent="0.25">
      <c r="A19726" s="7"/>
    </row>
    <row r="19727" spans="1:1" x14ac:dyDescent="0.25">
      <c r="A19727" s="7"/>
    </row>
    <row r="19728" spans="1:1" x14ac:dyDescent="0.25">
      <c r="A19728" s="7"/>
    </row>
    <row r="19729" spans="1:1" x14ac:dyDescent="0.25">
      <c r="A19729" s="7"/>
    </row>
    <row r="19730" spans="1:1" x14ac:dyDescent="0.25">
      <c r="A19730" s="7"/>
    </row>
    <row r="19731" spans="1:1" x14ac:dyDescent="0.25">
      <c r="A19731" s="7"/>
    </row>
    <row r="19732" spans="1:1" x14ac:dyDescent="0.25">
      <c r="A19732" s="7"/>
    </row>
    <row r="19733" spans="1:1" x14ac:dyDescent="0.25">
      <c r="A19733" s="7"/>
    </row>
    <row r="19734" spans="1:1" x14ac:dyDescent="0.25">
      <c r="A19734" s="7"/>
    </row>
    <row r="19735" spans="1:1" x14ac:dyDescent="0.25">
      <c r="A19735" s="7"/>
    </row>
    <row r="19736" spans="1:1" x14ac:dyDescent="0.25">
      <c r="A19736" s="7"/>
    </row>
    <row r="19737" spans="1:1" x14ac:dyDescent="0.25">
      <c r="A19737" s="7"/>
    </row>
    <row r="19738" spans="1:1" x14ac:dyDescent="0.25">
      <c r="A19738" s="7"/>
    </row>
    <row r="19739" spans="1:1" x14ac:dyDescent="0.25">
      <c r="A19739" s="7"/>
    </row>
    <row r="19740" spans="1:1" x14ac:dyDescent="0.25">
      <c r="A19740" s="7"/>
    </row>
    <row r="19741" spans="1:1" x14ac:dyDescent="0.25">
      <c r="A19741" s="7"/>
    </row>
    <row r="19742" spans="1:1" x14ac:dyDescent="0.25">
      <c r="A19742" s="7"/>
    </row>
    <row r="19743" spans="1:1" x14ac:dyDescent="0.25">
      <c r="A19743" s="7"/>
    </row>
    <row r="19744" spans="1:1" x14ac:dyDescent="0.25">
      <c r="A19744" s="7"/>
    </row>
    <row r="19745" spans="1:1" x14ac:dyDescent="0.25">
      <c r="A19745" s="7"/>
    </row>
    <row r="19746" spans="1:1" x14ac:dyDescent="0.25">
      <c r="A19746" s="7"/>
    </row>
    <row r="19747" spans="1:1" x14ac:dyDescent="0.25">
      <c r="A19747" s="7"/>
    </row>
    <row r="19748" spans="1:1" x14ac:dyDescent="0.25">
      <c r="A19748" s="7"/>
    </row>
    <row r="19749" spans="1:1" x14ac:dyDescent="0.25">
      <c r="A19749" s="7"/>
    </row>
    <row r="19750" spans="1:1" x14ac:dyDescent="0.25">
      <c r="A19750" s="7"/>
    </row>
    <row r="19751" spans="1:1" x14ac:dyDescent="0.25">
      <c r="A19751" s="7"/>
    </row>
    <row r="19752" spans="1:1" x14ac:dyDescent="0.25">
      <c r="A19752" s="7"/>
    </row>
    <row r="19753" spans="1:1" x14ac:dyDescent="0.25">
      <c r="A19753" s="7"/>
    </row>
    <row r="19754" spans="1:1" x14ac:dyDescent="0.25">
      <c r="A19754" s="7"/>
    </row>
    <row r="19755" spans="1:1" x14ac:dyDescent="0.25">
      <c r="A19755" s="7"/>
    </row>
    <row r="19756" spans="1:1" x14ac:dyDescent="0.25">
      <c r="A19756" s="7"/>
    </row>
    <row r="19757" spans="1:1" x14ac:dyDescent="0.25">
      <c r="A19757" s="7"/>
    </row>
    <row r="19758" spans="1:1" x14ac:dyDescent="0.25">
      <c r="A19758" s="7"/>
    </row>
    <row r="19759" spans="1:1" x14ac:dyDescent="0.25">
      <c r="A19759" s="7"/>
    </row>
    <row r="19760" spans="1:1" x14ac:dyDescent="0.25">
      <c r="A19760" s="7"/>
    </row>
    <row r="19761" spans="1:1" x14ac:dyDescent="0.25">
      <c r="A19761" s="7"/>
    </row>
    <row r="19762" spans="1:1" x14ac:dyDescent="0.25">
      <c r="A19762" s="7"/>
    </row>
    <row r="19763" spans="1:1" x14ac:dyDescent="0.25">
      <c r="A19763" s="7"/>
    </row>
    <row r="19764" spans="1:1" x14ac:dyDescent="0.25">
      <c r="A19764" s="7"/>
    </row>
    <row r="19765" spans="1:1" x14ac:dyDescent="0.25">
      <c r="A19765" s="7"/>
    </row>
    <row r="19766" spans="1:1" x14ac:dyDescent="0.25">
      <c r="A19766" s="7"/>
    </row>
    <row r="19767" spans="1:1" x14ac:dyDescent="0.25">
      <c r="A19767" s="7"/>
    </row>
    <row r="19768" spans="1:1" x14ac:dyDescent="0.25">
      <c r="A19768" s="7"/>
    </row>
    <row r="19769" spans="1:1" x14ac:dyDescent="0.25">
      <c r="A19769" s="7"/>
    </row>
    <row r="19770" spans="1:1" x14ac:dyDescent="0.25">
      <c r="A19770" s="7"/>
    </row>
    <row r="19771" spans="1:1" x14ac:dyDescent="0.25">
      <c r="A19771" s="7"/>
    </row>
    <row r="19772" spans="1:1" x14ac:dyDescent="0.25">
      <c r="A19772" s="7"/>
    </row>
    <row r="19773" spans="1:1" x14ac:dyDescent="0.25">
      <c r="A19773" s="7"/>
    </row>
    <row r="19774" spans="1:1" x14ac:dyDescent="0.25">
      <c r="A19774" s="7"/>
    </row>
    <row r="19775" spans="1:1" x14ac:dyDescent="0.25">
      <c r="A19775" s="7"/>
    </row>
    <row r="19776" spans="1:1" x14ac:dyDescent="0.25">
      <c r="A19776" s="7"/>
    </row>
    <row r="19777" spans="1:1" x14ac:dyDescent="0.25">
      <c r="A19777" s="7"/>
    </row>
    <row r="19778" spans="1:1" x14ac:dyDescent="0.25">
      <c r="A19778" s="7"/>
    </row>
    <row r="19779" spans="1:1" x14ac:dyDescent="0.25">
      <c r="A19779" s="7"/>
    </row>
    <row r="19780" spans="1:1" x14ac:dyDescent="0.25">
      <c r="A19780" s="7"/>
    </row>
    <row r="19781" spans="1:1" x14ac:dyDescent="0.25">
      <c r="A19781" s="7"/>
    </row>
    <row r="19782" spans="1:1" x14ac:dyDescent="0.25">
      <c r="A19782" s="7"/>
    </row>
    <row r="19783" spans="1:1" x14ac:dyDescent="0.25">
      <c r="A19783" s="7"/>
    </row>
    <row r="19784" spans="1:1" x14ac:dyDescent="0.25">
      <c r="A19784" s="7"/>
    </row>
    <row r="19785" spans="1:1" x14ac:dyDescent="0.25">
      <c r="A19785" s="7"/>
    </row>
    <row r="19786" spans="1:1" x14ac:dyDescent="0.25">
      <c r="A19786" s="7"/>
    </row>
    <row r="19787" spans="1:1" x14ac:dyDescent="0.25">
      <c r="A19787" s="7"/>
    </row>
    <row r="19788" spans="1:1" x14ac:dyDescent="0.25">
      <c r="A19788" s="7"/>
    </row>
    <row r="19789" spans="1:1" x14ac:dyDescent="0.25">
      <c r="A19789" s="7"/>
    </row>
    <row r="19790" spans="1:1" x14ac:dyDescent="0.25">
      <c r="A19790" s="7"/>
    </row>
    <row r="19791" spans="1:1" x14ac:dyDescent="0.25">
      <c r="A19791" s="7"/>
    </row>
    <row r="19792" spans="1:1" x14ac:dyDescent="0.25">
      <c r="A19792" s="7"/>
    </row>
    <row r="19793" spans="1:1" x14ac:dyDescent="0.25">
      <c r="A19793" s="7"/>
    </row>
    <row r="19794" spans="1:1" x14ac:dyDescent="0.25">
      <c r="A19794" s="7"/>
    </row>
    <row r="19795" spans="1:1" x14ac:dyDescent="0.25">
      <c r="A19795" s="7"/>
    </row>
    <row r="19796" spans="1:1" x14ac:dyDescent="0.25">
      <c r="A19796" s="7"/>
    </row>
    <row r="19797" spans="1:1" x14ac:dyDescent="0.25">
      <c r="A19797" s="7"/>
    </row>
    <row r="19798" spans="1:1" x14ac:dyDescent="0.25">
      <c r="A19798" s="7"/>
    </row>
    <row r="19799" spans="1:1" x14ac:dyDescent="0.25">
      <c r="A19799" s="7"/>
    </row>
    <row r="19800" spans="1:1" x14ac:dyDescent="0.25">
      <c r="A19800" s="7"/>
    </row>
    <row r="19801" spans="1:1" x14ac:dyDescent="0.25">
      <c r="A19801" s="7"/>
    </row>
    <row r="19802" spans="1:1" x14ac:dyDescent="0.25">
      <c r="A19802" s="7"/>
    </row>
    <row r="19803" spans="1:1" x14ac:dyDescent="0.25">
      <c r="A19803" s="7"/>
    </row>
    <row r="19804" spans="1:1" x14ac:dyDescent="0.25">
      <c r="A19804" s="7"/>
    </row>
    <row r="19805" spans="1:1" x14ac:dyDescent="0.25">
      <c r="A19805" s="7"/>
    </row>
    <row r="19806" spans="1:1" x14ac:dyDescent="0.25">
      <c r="A19806" s="7"/>
    </row>
    <row r="19807" spans="1:1" x14ac:dyDescent="0.25">
      <c r="A19807" s="7"/>
    </row>
    <row r="19808" spans="1:1" x14ac:dyDescent="0.25">
      <c r="A19808" s="7"/>
    </row>
    <row r="19809" spans="1:1" x14ac:dyDescent="0.25">
      <c r="A19809" s="7"/>
    </row>
    <row r="19810" spans="1:1" x14ac:dyDescent="0.25">
      <c r="A19810" s="7"/>
    </row>
    <row r="19811" spans="1:1" x14ac:dyDescent="0.25">
      <c r="A19811" s="7"/>
    </row>
    <row r="19812" spans="1:1" x14ac:dyDescent="0.25">
      <c r="A19812" s="7"/>
    </row>
    <row r="19813" spans="1:1" x14ac:dyDescent="0.25">
      <c r="A19813" s="7"/>
    </row>
    <row r="19814" spans="1:1" x14ac:dyDescent="0.25">
      <c r="A19814" s="7"/>
    </row>
    <row r="19815" spans="1:1" x14ac:dyDescent="0.25">
      <c r="A19815" s="7"/>
    </row>
    <row r="19816" spans="1:1" x14ac:dyDescent="0.25">
      <c r="A19816" s="7"/>
    </row>
    <row r="19817" spans="1:1" x14ac:dyDescent="0.25">
      <c r="A19817" s="7"/>
    </row>
    <row r="19818" spans="1:1" x14ac:dyDescent="0.25">
      <c r="A19818" s="7"/>
    </row>
    <row r="19819" spans="1:1" x14ac:dyDescent="0.25">
      <c r="A19819" s="7"/>
    </row>
    <row r="19820" spans="1:1" x14ac:dyDescent="0.25">
      <c r="A19820" s="7"/>
    </row>
    <row r="19821" spans="1:1" x14ac:dyDescent="0.25">
      <c r="A19821" s="7"/>
    </row>
    <row r="19822" spans="1:1" x14ac:dyDescent="0.25">
      <c r="A19822" s="7"/>
    </row>
    <row r="19823" spans="1:1" x14ac:dyDescent="0.25">
      <c r="A19823" s="7"/>
    </row>
    <row r="19824" spans="1:1" x14ac:dyDescent="0.25">
      <c r="A19824" s="7"/>
    </row>
    <row r="19825" spans="1:1" x14ac:dyDescent="0.25">
      <c r="A19825" s="7"/>
    </row>
    <row r="19826" spans="1:1" x14ac:dyDescent="0.25">
      <c r="A19826" s="7"/>
    </row>
    <row r="19827" spans="1:1" x14ac:dyDescent="0.25">
      <c r="A19827" s="7"/>
    </row>
    <row r="19828" spans="1:1" x14ac:dyDescent="0.25">
      <c r="A19828" s="7"/>
    </row>
    <row r="19829" spans="1:1" x14ac:dyDescent="0.25">
      <c r="A19829" s="7"/>
    </row>
    <row r="19830" spans="1:1" x14ac:dyDescent="0.25">
      <c r="A19830" s="7"/>
    </row>
    <row r="19831" spans="1:1" x14ac:dyDescent="0.25">
      <c r="A19831" s="7"/>
    </row>
    <row r="19832" spans="1:1" x14ac:dyDescent="0.25">
      <c r="A19832" s="7"/>
    </row>
    <row r="19833" spans="1:1" x14ac:dyDescent="0.25">
      <c r="A19833" s="7"/>
    </row>
    <row r="19834" spans="1:1" x14ac:dyDescent="0.25">
      <c r="A19834" s="7"/>
    </row>
    <row r="19835" spans="1:1" x14ac:dyDescent="0.25">
      <c r="A19835" s="7"/>
    </row>
    <row r="19836" spans="1:1" x14ac:dyDescent="0.25">
      <c r="A19836" s="7"/>
    </row>
    <row r="19837" spans="1:1" x14ac:dyDescent="0.25">
      <c r="A19837" s="7"/>
    </row>
    <row r="19838" spans="1:1" x14ac:dyDescent="0.25">
      <c r="A19838" s="7"/>
    </row>
    <row r="19839" spans="1:1" x14ac:dyDescent="0.25">
      <c r="A19839" s="7"/>
    </row>
    <row r="19840" spans="1:1" x14ac:dyDescent="0.25">
      <c r="A19840" s="7"/>
    </row>
    <row r="19841" spans="1:1" x14ac:dyDescent="0.25">
      <c r="A19841" s="7"/>
    </row>
    <row r="19842" spans="1:1" x14ac:dyDescent="0.25">
      <c r="A19842" s="7"/>
    </row>
    <row r="19843" spans="1:1" x14ac:dyDescent="0.25">
      <c r="A19843" s="7"/>
    </row>
    <row r="19844" spans="1:1" x14ac:dyDescent="0.25">
      <c r="A19844" s="7"/>
    </row>
    <row r="19845" spans="1:1" x14ac:dyDescent="0.25">
      <c r="A19845" s="7"/>
    </row>
    <row r="19846" spans="1:1" x14ac:dyDescent="0.25">
      <c r="A19846" s="7"/>
    </row>
    <row r="19847" spans="1:1" x14ac:dyDescent="0.25">
      <c r="A19847" s="7"/>
    </row>
    <row r="19848" spans="1:1" x14ac:dyDescent="0.25">
      <c r="A19848" s="7"/>
    </row>
    <row r="19849" spans="1:1" x14ac:dyDescent="0.25">
      <c r="A19849" s="7"/>
    </row>
    <row r="19850" spans="1:1" x14ac:dyDescent="0.25">
      <c r="A19850" s="7"/>
    </row>
    <row r="19851" spans="1:1" x14ac:dyDescent="0.25">
      <c r="A19851" s="7"/>
    </row>
    <row r="19852" spans="1:1" x14ac:dyDescent="0.25">
      <c r="A19852" s="7"/>
    </row>
    <row r="19853" spans="1:1" x14ac:dyDescent="0.25">
      <c r="A19853" s="7"/>
    </row>
    <row r="19854" spans="1:1" x14ac:dyDescent="0.25">
      <c r="A19854" s="7"/>
    </row>
    <row r="19855" spans="1:1" x14ac:dyDescent="0.25">
      <c r="A19855" s="7"/>
    </row>
    <row r="19856" spans="1:1" x14ac:dyDescent="0.25">
      <c r="A19856" s="7"/>
    </row>
    <row r="19857" spans="1:1" x14ac:dyDescent="0.25">
      <c r="A19857" s="7"/>
    </row>
    <row r="19858" spans="1:1" x14ac:dyDescent="0.25">
      <c r="A19858" s="7"/>
    </row>
    <row r="19859" spans="1:1" x14ac:dyDescent="0.25">
      <c r="A19859" s="7"/>
    </row>
    <row r="19860" spans="1:1" x14ac:dyDescent="0.25">
      <c r="A19860" s="7"/>
    </row>
    <row r="19861" spans="1:1" x14ac:dyDescent="0.25">
      <c r="A19861" s="7"/>
    </row>
    <row r="19862" spans="1:1" x14ac:dyDescent="0.25">
      <c r="A19862" s="7"/>
    </row>
    <row r="19863" spans="1:1" x14ac:dyDescent="0.25">
      <c r="A19863" s="7"/>
    </row>
    <row r="19864" spans="1:1" x14ac:dyDescent="0.25">
      <c r="A19864" s="7"/>
    </row>
    <row r="19865" spans="1:1" x14ac:dyDescent="0.25">
      <c r="A19865" s="7"/>
    </row>
    <row r="19866" spans="1:1" x14ac:dyDescent="0.25">
      <c r="A19866" s="7"/>
    </row>
    <row r="19867" spans="1:1" x14ac:dyDescent="0.25">
      <c r="A19867" s="7"/>
    </row>
    <row r="19868" spans="1:1" x14ac:dyDescent="0.25">
      <c r="A19868" s="7"/>
    </row>
    <row r="19869" spans="1:1" x14ac:dyDescent="0.25">
      <c r="A19869" s="7"/>
    </row>
    <row r="19870" spans="1:1" x14ac:dyDescent="0.25">
      <c r="A19870" s="7"/>
    </row>
    <row r="19871" spans="1:1" x14ac:dyDescent="0.25">
      <c r="A19871" s="7"/>
    </row>
    <row r="19872" spans="1:1" x14ac:dyDescent="0.25">
      <c r="A19872" s="7"/>
    </row>
    <row r="19873" spans="1:1" x14ac:dyDescent="0.25">
      <c r="A19873" s="7"/>
    </row>
    <row r="19874" spans="1:1" x14ac:dyDescent="0.25">
      <c r="A19874" s="7"/>
    </row>
    <row r="19875" spans="1:1" x14ac:dyDescent="0.25">
      <c r="A19875" s="7"/>
    </row>
    <row r="19876" spans="1:1" x14ac:dyDescent="0.25">
      <c r="A19876" s="7"/>
    </row>
    <row r="19877" spans="1:1" x14ac:dyDescent="0.25">
      <c r="A19877" s="7"/>
    </row>
    <row r="19878" spans="1:1" x14ac:dyDescent="0.25">
      <c r="A19878" s="7"/>
    </row>
    <row r="19879" spans="1:1" x14ac:dyDescent="0.25">
      <c r="A19879" s="7"/>
    </row>
    <row r="19880" spans="1:1" x14ac:dyDescent="0.25">
      <c r="A19880" s="7"/>
    </row>
    <row r="19881" spans="1:1" x14ac:dyDescent="0.25">
      <c r="A19881" s="7"/>
    </row>
    <row r="19882" spans="1:1" x14ac:dyDescent="0.25">
      <c r="A19882" s="7"/>
    </row>
    <row r="19883" spans="1:1" x14ac:dyDescent="0.25">
      <c r="A19883" s="7"/>
    </row>
    <row r="19884" spans="1:1" x14ac:dyDescent="0.25">
      <c r="A19884" s="7"/>
    </row>
    <row r="19885" spans="1:1" x14ac:dyDescent="0.25">
      <c r="A19885" s="7"/>
    </row>
    <row r="19886" spans="1:1" x14ac:dyDescent="0.25">
      <c r="A19886" s="7"/>
    </row>
    <row r="19887" spans="1:1" x14ac:dyDescent="0.25">
      <c r="A19887" s="7"/>
    </row>
    <row r="19888" spans="1:1" x14ac:dyDescent="0.25">
      <c r="A19888" s="7"/>
    </row>
    <row r="19889" spans="1:1" x14ac:dyDescent="0.25">
      <c r="A19889" s="7"/>
    </row>
    <row r="19890" spans="1:1" x14ac:dyDescent="0.25">
      <c r="A19890" s="7"/>
    </row>
    <row r="19891" spans="1:1" x14ac:dyDescent="0.25">
      <c r="A19891" s="7"/>
    </row>
    <row r="19892" spans="1:1" x14ac:dyDescent="0.25">
      <c r="A19892" s="7"/>
    </row>
    <row r="19893" spans="1:1" x14ac:dyDescent="0.25">
      <c r="A19893" s="7"/>
    </row>
    <row r="19894" spans="1:1" x14ac:dyDescent="0.25">
      <c r="A19894" s="7"/>
    </row>
    <row r="19895" spans="1:1" x14ac:dyDescent="0.25">
      <c r="A19895" s="7"/>
    </row>
    <row r="19896" spans="1:1" x14ac:dyDescent="0.25">
      <c r="A19896" s="7"/>
    </row>
    <row r="19897" spans="1:1" x14ac:dyDescent="0.25">
      <c r="A19897" s="7"/>
    </row>
    <row r="19898" spans="1:1" x14ac:dyDescent="0.25">
      <c r="A19898" s="7"/>
    </row>
    <row r="19899" spans="1:1" x14ac:dyDescent="0.25">
      <c r="A19899" s="7"/>
    </row>
    <row r="19900" spans="1:1" x14ac:dyDescent="0.25">
      <c r="A19900" s="7"/>
    </row>
    <row r="19901" spans="1:1" x14ac:dyDescent="0.25">
      <c r="A19901" s="7"/>
    </row>
    <row r="19902" spans="1:1" x14ac:dyDescent="0.25">
      <c r="A19902" s="7"/>
    </row>
    <row r="19903" spans="1:1" x14ac:dyDescent="0.25">
      <c r="A19903" s="7"/>
    </row>
    <row r="19904" spans="1:1" x14ac:dyDescent="0.25">
      <c r="A19904" s="7"/>
    </row>
    <row r="19905" spans="1:1" x14ac:dyDescent="0.25">
      <c r="A19905" s="7"/>
    </row>
    <row r="19906" spans="1:1" x14ac:dyDescent="0.25">
      <c r="A19906" s="7"/>
    </row>
    <row r="19907" spans="1:1" x14ac:dyDescent="0.25">
      <c r="A19907" s="7"/>
    </row>
    <row r="19908" spans="1:1" x14ac:dyDescent="0.25">
      <c r="A19908" s="7"/>
    </row>
    <row r="19909" spans="1:1" x14ac:dyDescent="0.25">
      <c r="A19909" s="7"/>
    </row>
    <row r="19910" spans="1:1" x14ac:dyDescent="0.25">
      <c r="A19910" s="7"/>
    </row>
    <row r="19911" spans="1:1" x14ac:dyDescent="0.25">
      <c r="A19911" s="7"/>
    </row>
    <row r="19912" spans="1:1" x14ac:dyDescent="0.25">
      <c r="A19912" s="7"/>
    </row>
    <row r="19913" spans="1:1" x14ac:dyDescent="0.25">
      <c r="A19913" s="7"/>
    </row>
    <row r="19914" spans="1:1" x14ac:dyDescent="0.25">
      <c r="A19914" s="7"/>
    </row>
    <row r="19915" spans="1:1" x14ac:dyDescent="0.25">
      <c r="A19915" s="7"/>
    </row>
    <row r="19916" spans="1:1" x14ac:dyDescent="0.25">
      <c r="A19916" s="7"/>
    </row>
    <row r="19917" spans="1:1" x14ac:dyDescent="0.25">
      <c r="A19917" s="7"/>
    </row>
    <row r="19918" spans="1:1" x14ac:dyDescent="0.25">
      <c r="A19918" s="7"/>
    </row>
    <row r="19919" spans="1:1" x14ac:dyDescent="0.25">
      <c r="A19919" s="7"/>
    </row>
    <row r="19920" spans="1:1" x14ac:dyDescent="0.25">
      <c r="A19920" s="7"/>
    </row>
    <row r="19921" spans="1:1" x14ac:dyDescent="0.25">
      <c r="A19921" s="7"/>
    </row>
    <row r="19922" spans="1:1" x14ac:dyDescent="0.25">
      <c r="A19922" s="7"/>
    </row>
    <row r="19923" spans="1:1" x14ac:dyDescent="0.25">
      <c r="A19923" s="7"/>
    </row>
    <row r="19924" spans="1:1" x14ac:dyDescent="0.25">
      <c r="A19924" s="7"/>
    </row>
    <row r="19925" spans="1:1" x14ac:dyDescent="0.25">
      <c r="A19925" s="7"/>
    </row>
    <row r="19926" spans="1:1" x14ac:dyDescent="0.25">
      <c r="A19926" s="7"/>
    </row>
    <row r="19927" spans="1:1" x14ac:dyDescent="0.25">
      <c r="A19927" s="7"/>
    </row>
    <row r="19928" spans="1:1" x14ac:dyDescent="0.25">
      <c r="A19928" s="7"/>
    </row>
    <row r="19929" spans="1:1" x14ac:dyDescent="0.25">
      <c r="A19929" s="7"/>
    </row>
    <row r="19930" spans="1:1" x14ac:dyDescent="0.25">
      <c r="A19930" s="7"/>
    </row>
    <row r="19931" spans="1:1" x14ac:dyDescent="0.25">
      <c r="A19931" s="7"/>
    </row>
    <row r="19932" spans="1:1" x14ac:dyDescent="0.25">
      <c r="A19932" s="7"/>
    </row>
    <row r="19933" spans="1:1" x14ac:dyDescent="0.25">
      <c r="A19933" s="7"/>
    </row>
    <row r="19934" spans="1:1" x14ac:dyDescent="0.25">
      <c r="A19934" s="7"/>
    </row>
    <row r="19935" spans="1:1" x14ac:dyDescent="0.25">
      <c r="A19935" s="7"/>
    </row>
    <row r="19936" spans="1:1" x14ac:dyDescent="0.25">
      <c r="A19936" s="7"/>
    </row>
    <row r="19937" spans="1:1" x14ac:dyDescent="0.25">
      <c r="A19937" s="7"/>
    </row>
    <row r="19938" spans="1:1" x14ac:dyDescent="0.25">
      <c r="A19938" s="7"/>
    </row>
    <row r="19939" spans="1:1" x14ac:dyDescent="0.25">
      <c r="A19939" s="7"/>
    </row>
    <row r="19940" spans="1:1" x14ac:dyDescent="0.25">
      <c r="A19940" s="7"/>
    </row>
    <row r="19941" spans="1:1" x14ac:dyDescent="0.25">
      <c r="A19941" s="7"/>
    </row>
    <row r="19942" spans="1:1" x14ac:dyDescent="0.25">
      <c r="A19942" s="7"/>
    </row>
    <row r="19943" spans="1:1" x14ac:dyDescent="0.25">
      <c r="A19943" s="7"/>
    </row>
    <row r="19944" spans="1:1" x14ac:dyDescent="0.25">
      <c r="A19944" s="7"/>
    </row>
    <row r="19945" spans="1:1" x14ac:dyDescent="0.25">
      <c r="A19945" s="7"/>
    </row>
    <row r="19946" spans="1:1" x14ac:dyDescent="0.25">
      <c r="A19946" s="7"/>
    </row>
    <row r="19947" spans="1:1" x14ac:dyDescent="0.25">
      <c r="A19947" s="7"/>
    </row>
    <row r="19948" spans="1:1" x14ac:dyDescent="0.25">
      <c r="A19948" s="7"/>
    </row>
    <row r="19949" spans="1:1" x14ac:dyDescent="0.25">
      <c r="A19949" s="7"/>
    </row>
    <row r="19950" spans="1:1" x14ac:dyDescent="0.25">
      <c r="A19950" s="7"/>
    </row>
    <row r="19951" spans="1:1" x14ac:dyDescent="0.25">
      <c r="A19951" s="7"/>
    </row>
    <row r="19952" spans="1:1" x14ac:dyDescent="0.25">
      <c r="A19952" s="7"/>
    </row>
    <row r="19953" spans="1:1" x14ac:dyDescent="0.25">
      <c r="A19953" s="7"/>
    </row>
    <row r="19954" spans="1:1" x14ac:dyDescent="0.25">
      <c r="A19954" s="7"/>
    </row>
    <row r="19955" spans="1:1" x14ac:dyDescent="0.25">
      <c r="A19955" s="7"/>
    </row>
    <row r="19956" spans="1:1" x14ac:dyDescent="0.25">
      <c r="A19956" s="7"/>
    </row>
    <row r="19957" spans="1:1" x14ac:dyDescent="0.25">
      <c r="A19957" s="7"/>
    </row>
    <row r="19958" spans="1:1" x14ac:dyDescent="0.25">
      <c r="A19958" s="7"/>
    </row>
    <row r="19959" spans="1:1" x14ac:dyDescent="0.25">
      <c r="A19959" s="7"/>
    </row>
    <row r="19960" spans="1:1" x14ac:dyDescent="0.25">
      <c r="A19960" s="7"/>
    </row>
    <row r="19961" spans="1:1" x14ac:dyDescent="0.25">
      <c r="A19961" s="7"/>
    </row>
    <row r="19962" spans="1:1" x14ac:dyDescent="0.25">
      <c r="A19962" s="7"/>
    </row>
    <row r="19963" spans="1:1" x14ac:dyDescent="0.25">
      <c r="A19963" s="7"/>
    </row>
    <row r="19964" spans="1:1" x14ac:dyDescent="0.25">
      <c r="A19964" s="7"/>
    </row>
    <row r="19965" spans="1:1" x14ac:dyDescent="0.25">
      <c r="A19965" s="7"/>
    </row>
    <row r="19966" spans="1:1" x14ac:dyDescent="0.25">
      <c r="A19966" s="7"/>
    </row>
    <row r="19967" spans="1:1" x14ac:dyDescent="0.25">
      <c r="A19967" s="7"/>
    </row>
    <row r="19968" spans="1:1" x14ac:dyDescent="0.25">
      <c r="A19968" s="7"/>
    </row>
    <row r="19969" spans="1:1" x14ac:dyDescent="0.25">
      <c r="A19969" s="7"/>
    </row>
    <row r="19970" spans="1:1" x14ac:dyDescent="0.25">
      <c r="A19970" s="7"/>
    </row>
    <row r="19971" spans="1:1" x14ac:dyDescent="0.25">
      <c r="A19971" s="7"/>
    </row>
    <row r="19972" spans="1:1" x14ac:dyDescent="0.25">
      <c r="A19972" s="7"/>
    </row>
    <row r="19973" spans="1:1" x14ac:dyDescent="0.25">
      <c r="A19973" s="7"/>
    </row>
    <row r="19974" spans="1:1" x14ac:dyDescent="0.25">
      <c r="A19974" s="7"/>
    </row>
    <row r="19975" spans="1:1" x14ac:dyDescent="0.25">
      <c r="A19975" s="7"/>
    </row>
    <row r="19976" spans="1:1" x14ac:dyDescent="0.25">
      <c r="A19976" s="7"/>
    </row>
    <row r="19977" spans="1:1" x14ac:dyDescent="0.25">
      <c r="A19977" s="7"/>
    </row>
    <row r="19978" spans="1:1" x14ac:dyDescent="0.25">
      <c r="A19978" s="7"/>
    </row>
    <row r="19979" spans="1:1" x14ac:dyDescent="0.25">
      <c r="A19979" s="7"/>
    </row>
    <row r="19980" spans="1:1" x14ac:dyDescent="0.25">
      <c r="A19980" s="7"/>
    </row>
    <row r="19981" spans="1:1" x14ac:dyDescent="0.25">
      <c r="A19981" s="7"/>
    </row>
    <row r="19982" spans="1:1" x14ac:dyDescent="0.25">
      <c r="A19982" s="7"/>
    </row>
    <row r="19983" spans="1:1" x14ac:dyDescent="0.25">
      <c r="A19983" s="7"/>
    </row>
    <row r="19984" spans="1:1" x14ac:dyDescent="0.25">
      <c r="A19984" s="7"/>
    </row>
    <row r="19985" spans="1:1" x14ac:dyDescent="0.25">
      <c r="A19985" s="7"/>
    </row>
    <row r="19986" spans="1:1" x14ac:dyDescent="0.25">
      <c r="A19986" s="7"/>
    </row>
    <row r="19987" spans="1:1" x14ac:dyDescent="0.25">
      <c r="A19987" s="7"/>
    </row>
    <row r="19988" spans="1:1" x14ac:dyDescent="0.25">
      <c r="A19988" s="7"/>
    </row>
    <row r="19989" spans="1:1" x14ac:dyDescent="0.25">
      <c r="A19989" s="7"/>
    </row>
    <row r="19990" spans="1:1" x14ac:dyDescent="0.25">
      <c r="A19990" s="7"/>
    </row>
    <row r="19991" spans="1:1" x14ac:dyDescent="0.25">
      <c r="A19991" s="7"/>
    </row>
    <row r="19992" spans="1:1" x14ac:dyDescent="0.25">
      <c r="A19992" s="7"/>
    </row>
    <row r="19993" spans="1:1" x14ac:dyDescent="0.25">
      <c r="A19993" s="7"/>
    </row>
    <row r="19994" spans="1:1" x14ac:dyDescent="0.25">
      <c r="A19994" s="7"/>
    </row>
    <row r="19995" spans="1:1" x14ac:dyDescent="0.25">
      <c r="A19995" s="7"/>
    </row>
    <row r="19996" spans="1:1" x14ac:dyDescent="0.25">
      <c r="A19996" s="7"/>
    </row>
    <row r="19997" spans="1:1" x14ac:dyDescent="0.25">
      <c r="A19997" s="7"/>
    </row>
    <row r="19998" spans="1:1" x14ac:dyDescent="0.25">
      <c r="A19998" s="7"/>
    </row>
    <row r="19999" spans="1:1" x14ac:dyDescent="0.25">
      <c r="A19999" s="7"/>
    </row>
    <row r="20000" spans="1:1" x14ac:dyDescent="0.25">
      <c r="A20000" s="7"/>
    </row>
    <row r="20001" spans="1:1" x14ac:dyDescent="0.25">
      <c r="A20001" s="7"/>
    </row>
    <row r="20002" spans="1:1" x14ac:dyDescent="0.25">
      <c r="A20002" s="7"/>
    </row>
    <row r="20003" spans="1:1" x14ac:dyDescent="0.25">
      <c r="A20003" s="7"/>
    </row>
    <row r="20004" spans="1:1" x14ac:dyDescent="0.25">
      <c r="A20004" s="7"/>
    </row>
    <row r="20005" spans="1:1" x14ac:dyDescent="0.25">
      <c r="A20005" s="7"/>
    </row>
    <row r="20006" spans="1:1" x14ac:dyDescent="0.25">
      <c r="A20006" s="7"/>
    </row>
    <row r="20007" spans="1:1" x14ac:dyDescent="0.25">
      <c r="A20007" s="7"/>
    </row>
    <row r="20008" spans="1:1" x14ac:dyDescent="0.25">
      <c r="A20008" s="7"/>
    </row>
    <row r="20009" spans="1:1" x14ac:dyDescent="0.25">
      <c r="A20009" s="7"/>
    </row>
    <row r="20010" spans="1:1" x14ac:dyDescent="0.25">
      <c r="A20010" s="7"/>
    </row>
    <row r="20011" spans="1:1" x14ac:dyDescent="0.25">
      <c r="A20011" s="7"/>
    </row>
    <row r="20012" spans="1:1" x14ac:dyDescent="0.25">
      <c r="A20012" s="7"/>
    </row>
    <row r="20013" spans="1:1" x14ac:dyDescent="0.25">
      <c r="A20013" s="7"/>
    </row>
    <row r="20014" spans="1:1" x14ac:dyDescent="0.25">
      <c r="A20014" s="7"/>
    </row>
    <row r="20015" spans="1:1" x14ac:dyDescent="0.25">
      <c r="A20015" s="7"/>
    </row>
    <row r="20016" spans="1:1" x14ac:dyDescent="0.25">
      <c r="A20016" s="7"/>
    </row>
    <row r="20017" spans="1:1" x14ac:dyDescent="0.25">
      <c r="A20017" s="7"/>
    </row>
    <row r="20018" spans="1:1" x14ac:dyDescent="0.25">
      <c r="A20018" s="7"/>
    </row>
    <row r="20019" spans="1:1" x14ac:dyDescent="0.25">
      <c r="A20019" s="7"/>
    </row>
    <row r="20020" spans="1:1" x14ac:dyDescent="0.25">
      <c r="A20020" s="7"/>
    </row>
    <row r="20021" spans="1:1" x14ac:dyDescent="0.25">
      <c r="A20021" s="7"/>
    </row>
    <row r="20022" spans="1:1" x14ac:dyDescent="0.25">
      <c r="A20022" s="7"/>
    </row>
    <row r="20023" spans="1:1" x14ac:dyDescent="0.25">
      <c r="A20023" s="7"/>
    </row>
    <row r="20024" spans="1:1" x14ac:dyDescent="0.25">
      <c r="A20024" s="7"/>
    </row>
    <row r="20025" spans="1:1" x14ac:dyDescent="0.25">
      <c r="A20025" s="7"/>
    </row>
    <row r="20026" spans="1:1" x14ac:dyDescent="0.25">
      <c r="A20026" s="7"/>
    </row>
    <row r="20027" spans="1:1" x14ac:dyDescent="0.25">
      <c r="A20027" s="7"/>
    </row>
    <row r="20028" spans="1:1" x14ac:dyDescent="0.25">
      <c r="A20028" s="7"/>
    </row>
    <row r="20029" spans="1:1" x14ac:dyDescent="0.25">
      <c r="A20029" s="7"/>
    </row>
    <row r="20030" spans="1:1" x14ac:dyDescent="0.25">
      <c r="A20030" s="7"/>
    </row>
    <row r="20031" spans="1:1" x14ac:dyDescent="0.25">
      <c r="A20031" s="7"/>
    </row>
    <row r="20032" spans="1:1" x14ac:dyDescent="0.25">
      <c r="A20032" s="7"/>
    </row>
    <row r="20033" spans="1:1" x14ac:dyDescent="0.25">
      <c r="A20033" s="7"/>
    </row>
    <row r="20034" spans="1:1" x14ac:dyDescent="0.25">
      <c r="A20034" s="7"/>
    </row>
    <row r="20035" spans="1:1" x14ac:dyDescent="0.25">
      <c r="A20035" s="7"/>
    </row>
    <row r="20036" spans="1:1" x14ac:dyDescent="0.25">
      <c r="A20036" s="7"/>
    </row>
    <row r="20037" spans="1:1" x14ac:dyDescent="0.25">
      <c r="A20037" s="7"/>
    </row>
    <row r="20038" spans="1:1" x14ac:dyDescent="0.25">
      <c r="A20038" s="7"/>
    </row>
    <row r="20039" spans="1:1" x14ac:dyDescent="0.25">
      <c r="A20039" s="7"/>
    </row>
    <row r="20040" spans="1:1" x14ac:dyDescent="0.25">
      <c r="A20040" s="7"/>
    </row>
    <row r="20041" spans="1:1" x14ac:dyDescent="0.25">
      <c r="A20041" s="7"/>
    </row>
    <row r="20042" spans="1:1" x14ac:dyDescent="0.25">
      <c r="A20042" s="7"/>
    </row>
    <row r="20043" spans="1:1" x14ac:dyDescent="0.25">
      <c r="A20043" s="7"/>
    </row>
    <row r="20044" spans="1:1" x14ac:dyDescent="0.25">
      <c r="A20044" s="7"/>
    </row>
    <row r="20045" spans="1:1" x14ac:dyDescent="0.25">
      <c r="A20045" s="7"/>
    </row>
    <row r="20046" spans="1:1" x14ac:dyDescent="0.25">
      <c r="A20046" s="7"/>
    </row>
    <row r="20047" spans="1:1" x14ac:dyDescent="0.25">
      <c r="A20047" s="7"/>
    </row>
    <row r="20048" spans="1:1" x14ac:dyDescent="0.25">
      <c r="A20048" s="7"/>
    </row>
    <row r="20049" spans="1:1" x14ac:dyDescent="0.25">
      <c r="A20049" s="7"/>
    </row>
    <row r="20050" spans="1:1" x14ac:dyDescent="0.25">
      <c r="A20050" s="7"/>
    </row>
    <row r="20051" spans="1:1" x14ac:dyDescent="0.25">
      <c r="A20051" s="7"/>
    </row>
    <row r="20052" spans="1:1" x14ac:dyDescent="0.25">
      <c r="A20052" s="7"/>
    </row>
    <row r="20053" spans="1:1" x14ac:dyDescent="0.25">
      <c r="A20053" s="7"/>
    </row>
    <row r="20054" spans="1:1" x14ac:dyDescent="0.25">
      <c r="A20054" s="7"/>
    </row>
    <row r="20055" spans="1:1" x14ac:dyDescent="0.25">
      <c r="A20055" s="7"/>
    </row>
    <row r="20056" spans="1:1" x14ac:dyDescent="0.25">
      <c r="A20056" s="7"/>
    </row>
    <row r="20057" spans="1:1" x14ac:dyDescent="0.25">
      <c r="A20057" s="7"/>
    </row>
    <row r="20058" spans="1:1" x14ac:dyDescent="0.25">
      <c r="A20058" s="7"/>
    </row>
    <row r="20059" spans="1:1" x14ac:dyDescent="0.25">
      <c r="A20059" s="7"/>
    </row>
    <row r="20060" spans="1:1" x14ac:dyDescent="0.25">
      <c r="A20060" s="7"/>
    </row>
    <row r="20061" spans="1:1" x14ac:dyDescent="0.25">
      <c r="A20061" s="7"/>
    </row>
    <row r="20062" spans="1:1" x14ac:dyDescent="0.25">
      <c r="A20062" s="7"/>
    </row>
    <row r="20063" spans="1:1" x14ac:dyDescent="0.25">
      <c r="A20063" s="7"/>
    </row>
    <row r="20064" spans="1:1" x14ac:dyDescent="0.25">
      <c r="A20064" s="7"/>
    </row>
    <row r="20065" spans="1:1" x14ac:dyDescent="0.25">
      <c r="A20065" s="7"/>
    </row>
    <row r="20066" spans="1:1" x14ac:dyDescent="0.25">
      <c r="A20066" s="7"/>
    </row>
    <row r="20067" spans="1:1" x14ac:dyDescent="0.25">
      <c r="A20067" s="7"/>
    </row>
    <row r="20068" spans="1:1" x14ac:dyDescent="0.25">
      <c r="A20068" s="7"/>
    </row>
    <row r="20069" spans="1:1" x14ac:dyDescent="0.25">
      <c r="A20069" s="7"/>
    </row>
    <row r="20070" spans="1:1" x14ac:dyDescent="0.25">
      <c r="A20070" s="7"/>
    </row>
    <row r="20071" spans="1:1" x14ac:dyDescent="0.25">
      <c r="A20071" s="7"/>
    </row>
    <row r="20072" spans="1:1" x14ac:dyDescent="0.25">
      <c r="A20072" s="7"/>
    </row>
    <row r="20073" spans="1:1" x14ac:dyDescent="0.25">
      <c r="A20073" s="7"/>
    </row>
    <row r="20074" spans="1:1" x14ac:dyDescent="0.25">
      <c r="A20074" s="7"/>
    </row>
    <row r="20075" spans="1:1" x14ac:dyDescent="0.25">
      <c r="A20075" s="7"/>
    </row>
    <row r="20076" spans="1:1" x14ac:dyDescent="0.25">
      <c r="A20076" s="7"/>
    </row>
    <row r="20077" spans="1:1" x14ac:dyDescent="0.25">
      <c r="A20077" s="7"/>
    </row>
    <row r="20078" spans="1:1" x14ac:dyDescent="0.25">
      <c r="A20078" s="7"/>
    </row>
    <row r="20079" spans="1:1" x14ac:dyDescent="0.25">
      <c r="A20079" s="7"/>
    </row>
    <row r="20080" spans="1:1" x14ac:dyDescent="0.25">
      <c r="A20080" s="7"/>
    </row>
    <row r="20081" spans="1:1" x14ac:dyDescent="0.25">
      <c r="A20081" s="7"/>
    </row>
    <row r="20082" spans="1:1" x14ac:dyDescent="0.25">
      <c r="A20082" s="7"/>
    </row>
    <row r="20083" spans="1:1" x14ac:dyDescent="0.25">
      <c r="A20083" s="7"/>
    </row>
    <row r="20084" spans="1:1" x14ac:dyDescent="0.25">
      <c r="A20084" s="7"/>
    </row>
    <row r="20085" spans="1:1" x14ac:dyDescent="0.25">
      <c r="A20085" s="7"/>
    </row>
    <row r="20086" spans="1:1" x14ac:dyDescent="0.25">
      <c r="A20086" s="7"/>
    </row>
    <row r="20087" spans="1:1" x14ac:dyDescent="0.25">
      <c r="A20087" s="7"/>
    </row>
    <row r="20088" spans="1:1" x14ac:dyDescent="0.25">
      <c r="A20088" s="7"/>
    </row>
    <row r="20089" spans="1:1" x14ac:dyDescent="0.25">
      <c r="A20089" s="7"/>
    </row>
    <row r="20090" spans="1:1" x14ac:dyDescent="0.25">
      <c r="A20090" s="7"/>
    </row>
    <row r="20091" spans="1:1" x14ac:dyDescent="0.25">
      <c r="A20091" s="7"/>
    </row>
    <row r="20092" spans="1:1" x14ac:dyDescent="0.25">
      <c r="A20092" s="7"/>
    </row>
    <row r="20093" spans="1:1" x14ac:dyDescent="0.25">
      <c r="A20093" s="7"/>
    </row>
    <row r="20094" spans="1:1" x14ac:dyDescent="0.25">
      <c r="A20094" s="7"/>
    </row>
    <row r="20095" spans="1:1" x14ac:dyDescent="0.25">
      <c r="A20095" s="7"/>
    </row>
    <row r="20096" spans="1:1" x14ac:dyDescent="0.25">
      <c r="A20096" s="7"/>
    </row>
    <row r="20097" spans="1:1" x14ac:dyDescent="0.25">
      <c r="A20097" s="7"/>
    </row>
    <row r="20098" spans="1:1" x14ac:dyDescent="0.25">
      <c r="A20098" s="7"/>
    </row>
    <row r="20099" spans="1:1" x14ac:dyDescent="0.25">
      <c r="A20099" s="7"/>
    </row>
    <row r="20100" spans="1:1" x14ac:dyDescent="0.25">
      <c r="A20100" s="7"/>
    </row>
    <row r="20101" spans="1:1" x14ac:dyDescent="0.25">
      <c r="A20101" s="7"/>
    </row>
    <row r="20102" spans="1:1" x14ac:dyDescent="0.25">
      <c r="A20102" s="7"/>
    </row>
    <row r="20103" spans="1:1" x14ac:dyDescent="0.25">
      <c r="A20103" s="7"/>
    </row>
    <row r="20104" spans="1:1" x14ac:dyDescent="0.25">
      <c r="A20104" s="7"/>
    </row>
    <row r="20105" spans="1:1" x14ac:dyDescent="0.25">
      <c r="A20105" s="7"/>
    </row>
    <row r="20106" spans="1:1" x14ac:dyDescent="0.25">
      <c r="A20106" s="7"/>
    </row>
    <row r="20107" spans="1:1" x14ac:dyDescent="0.25">
      <c r="A20107" s="7"/>
    </row>
    <row r="20108" spans="1:1" x14ac:dyDescent="0.25">
      <c r="A20108" s="7"/>
    </row>
    <row r="20109" spans="1:1" x14ac:dyDescent="0.25">
      <c r="A20109" s="7"/>
    </row>
    <row r="20110" spans="1:1" x14ac:dyDescent="0.25">
      <c r="A20110" s="7"/>
    </row>
    <row r="20111" spans="1:1" x14ac:dyDescent="0.25">
      <c r="A20111" s="7"/>
    </row>
    <row r="20112" spans="1:1" x14ac:dyDescent="0.25">
      <c r="A20112" s="7"/>
    </row>
    <row r="20113" spans="1:1" x14ac:dyDescent="0.25">
      <c r="A20113" s="7"/>
    </row>
    <row r="20114" spans="1:1" x14ac:dyDescent="0.25">
      <c r="A20114" s="7"/>
    </row>
    <row r="20115" spans="1:1" x14ac:dyDescent="0.25">
      <c r="A20115" s="7"/>
    </row>
    <row r="20116" spans="1:1" x14ac:dyDescent="0.25">
      <c r="A20116" s="7"/>
    </row>
    <row r="20117" spans="1:1" x14ac:dyDescent="0.25">
      <c r="A20117" s="7"/>
    </row>
    <row r="20118" spans="1:1" x14ac:dyDescent="0.25">
      <c r="A20118" s="7"/>
    </row>
    <row r="20119" spans="1:1" x14ac:dyDescent="0.25">
      <c r="A20119" s="7"/>
    </row>
    <row r="20120" spans="1:1" x14ac:dyDescent="0.25">
      <c r="A20120" s="7"/>
    </row>
    <row r="20121" spans="1:1" x14ac:dyDescent="0.25">
      <c r="A20121" s="7"/>
    </row>
    <row r="20122" spans="1:1" x14ac:dyDescent="0.25">
      <c r="A20122" s="7"/>
    </row>
    <row r="20123" spans="1:1" x14ac:dyDescent="0.25">
      <c r="A20123" s="7"/>
    </row>
    <row r="20124" spans="1:1" x14ac:dyDescent="0.25">
      <c r="A20124" s="7"/>
    </row>
    <row r="20125" spans="1:1" x14ac:dyDescent="0.25">
      <c r="A20125" s="7"/>
    </row>
    <row r="20126" spans="1:1" x14ac:dyDescent="0.25">
      <c r="A20126" s="7"/>
    </row>
    <row r="20127" spans="1:1" x14ac:dyDescent="0.25">
      <c r="A20127" s="7"/>
    </row>
    <row r="20128" spans="1:1" x14ac:dyDescent="0.25">
      <c r="A20128" s="7"/>
    </row>
    <row r="20129" spans="1:1" x14ac:dyDescent="0.25">
      <c r="A20129" s="7"/>
    </row>
    <row r="20130" spans="1:1" x14ac:dyDescent="0.25">
      <c r="A20130" s="7"/>
    </row>
    <row r="20131" spans="1:1" x14ac:dyDescent="0.25">
      <c r="A20131" s="7"/>
    </row>
    <row r="20132" spans="1:1" x14ac:dyDescent="0.25">
      <c r="A20132" s="7"/>
    </row>
    <row r="20133" spans="1:1" x14ac:dyDescent="0.25">
      <c r="A20133" s="7"/>
    </row>
    <row r="20134" spans="1:1" x14ac:dyDescent="0.25">
      <c r="A20134" s="7"/>
    </row>
    <row r="20135" spans="1:1" x14ac:dyDescent="0.25">
      <c r="A20135" s="7"/>
    </row>
    <row r="20136" spans="1:1" x14ac:dyDescent="0.25">
      <c r="A20136" s="7"/>
    </row>
    <row r="20137" spans="1:1" x14ac:dyDescent="0.25">
      <c r="A20137" s="7"/>
    </row>
    <row r="20138" spans="1:1" x14ac:dyDescent="0.25">
      <c r="A20138" s="7"/>
    </row>
    <row r="20139" spans="1:1" x14ac:dyDescent="0.25">
      <c r="A20139" s="7"/>
    </row>
    <row r="20140" spans="1:1" x14ac:dyDescent="0.25">
      <c r="A20140" s="7"/>
    </row>
    <row r="20141" spans="1:1" x14ac:dyDescent="0.25">
      <c r="A20141" s="7"/>
    </row>
    <row r="20142" spans="1:1" x14ac:dyDescent="0.25">
      <c r="A20142" s="7"/>
    </row>
    <row r="20143" spans="1:1" x14ac:dyDescent="0.25">
      <c r="A20143" s="7"/>
    </row>
    <row r="20144" spans="1:1" x14ac:dyDescent="0.25">
      <c r="A20144" s="7"/>
    </row>
    <row r="20145" spans="1:1" x14ac:dyDescent="0.25">
      <c r="A20145" s="7"/>
    </row>
    <row r="20146" spans="1:1" x14ac:dyDescent="0.25">
      <c r="A20146" s="7"/>
    </row>
    <row r="20147" spans="1:1" x14ac:dyDescent="0.25">
      <c r="A20147" s="7"/>
    </row>
    <row r="20148" spans="1:1" x14ac:dyDescent="0.25">
      <c r="A20148" s="7"/>
    </row>
    <row r="20149" spans="1:1" x14ac:dyDescent="0.25">
      <c r="A20149" s="7"/>
    </row>
    <row r="20150" spans="1:1" x14ac:dyDescent="0.25">
      <c r="A20150" s="7"/>
    </row>
    <row r="20151" spans="1:1" x14ac:dyDescent="0.25">
      <c r="A20151" s="7"/>
    </row>
    <row r="20152" spans="1:1" x14ac:dyDescent="0.25">
      <c r="A20152" s="7"/>
    </row>
    <row r="20153" spans="1:1" x14ac:dyDescent="0.25">
      <c r="A20153" s="7"/>
    </row>
    <row r="20154" spans="1:1" x14ac:dyDescent="0.25">
      <c r="A20154" s="7"/>
    </row>
    <row r="20155" spans="1:1" x14ac:dyDescent="0.25">
      <c r="A20155" s="7"/>
    </row>
    <row r="20156" spans="1:1" x14ac:dyDescent="0.25">
      <c r="A20156" s="7"/>
    </row>
    <row r="20157" spans="1:1" x14ac:dyDescent="0.25">
      <c r="A20157" s="7"/>
    </row>
    <row r="20158" spans="1:1" x14ac:dyDescent="0.25">
      <c r="A20158" s="7"/>
    </row>
    <row r="20159" spans="1:1" x14ac:dyDescent="0.25">
      <c r="A20159" s="7"/>
    </row>
    <row r="20160" spans="1:1" x14ac:dyDescent="0.25">
      <c r="A20160" s="7"/>
    </row>
    <row r="20161" spans="1:1" x14ac:dyDescent="0.25">
      <c r="A20161" s="7"/>
    </row>
    <row r="20162" spans="1:1" x14ac:dyDescent="0.25">
      <c r="A20162" s="7"/>
    </row>
    <row r="20163" spans="1:1" x14ac:dyDescent="0.25">
      <c r="A20163" s="7"/>
    </row>
    <row r="20164" spans="1:1" x14ac:dyDescent="0.25">
      <c r="A20164" s="7"/>
    </row>
    <row r="20165" spans="1:1" x14ac:dyDescent="0.25">
      <c r="A20165" s="7"/>
    </row>
    <row r="20166" spans="1:1" x14ac:dyDescent="0.25">
      <c r="A20166" s="7"/>
    </row>
    <row r="20167" spans="1:1" x14ac:dyDescent="0.25">
      <c r="A20167" s="7"/>
    </row>
    <row r="20168" spans="1:1" x14ac:dyDescent="0.25">
      <c r="A20168" s="7"/>
    </row>
    <row r="20169" spans="1:1" x14ac:dyDescent="0.25">
      <c r="A20169" s="7"/>
    </row>
    <row r="20170" spans="1:1" x14ac:dyDescent="0.25">
      <c r="A20170" s="7"/>
    </row>
    <row r="20171" spans="1:1" x14ac:dyDescent="0.25">
      <c r="A20171" s="7"/>
    </row>
    <row r="20172" spans="1:1" x14ac:dyDescent="0.25">
      <c r="A20172" s="7"/>
    </row>
    <row r="20173" spans="1:1" x14ac:dyDescent="0.25">
      <c r="A20173" s="7"/>
    </row>
    <row r="20174" spans="1:1" x14ac:dyDescent="0.25">
      <c r="A20174" s="7"/>
    </row>
    <row r="20175" spans="1:1" x14ac:dyDescent="0.25">
      <c r="A20175" s="7"/>
    </row>
    <row r="20176" spans="1:1" x14ac:dyDescent="0.25">
      <c r="A20176" s="7"/>
    </row>
    <row r="20177" spans="1:1" x14ac:dyDescent="0.25">
      <c r="A20177" s="7"/>
    </row>
    <row r="20178" spans="1:1" x14ac:dyDescent="0.25">
      <c r="A20178" s="7"/>
    </row>
    <row r="20179" spans="1:1" x14ac:dyDescent="0.25">
      <c r="A20179" s="7"/>
    </row>
    <row r="20180" spans="1:1" x14ac:dyDescent="0.25">
      <c r="A20180" s="7"/>
    </row>
    <row r="20181" spans="1:1" x14ac:dyDescent="0.25">
      <c r="A20181" s="7"/>
    </row>
    <row r="20182" spans="1:1" x14ac:dyDescent="0.25">
      <c r="A20182" s="7"/>
    </row>
    <row r="20183" spans="1:1" x14ac:dyDescent="0.25">
      <c r="A20183" s="7"/>
    </row>
    <row r="20184" spans="1:1" x14ac:dyDescent="0.25">
      <c r="A20184" s="7"/>
    </row>
    <row r="20185" spans="1:1" x14ac:dyDescent="0.25">
      <c r="A20185" s="7"/>
    </row>
    <row r="20186" spans="1:1" x14ac:dyDescent="0.25">
      <c r="A20186" s="7"/>
    </row>
    <row r="20187" spans="1:1" x14ac:dyDescent="0.25">
      <c r="A20187" s="7"/>
    </row>
    <row r="20188" spans="1:1" x14ac:dyDescent="0.25">
      <c r="A20188" s="7"/>
    </row>
    <row r="20189" spans="1:1" x14ac:dyDescent="0.25">
      <c r="A20189" s="7"/>
    </row>
    <row r="20190" spans="1:1" x14ac:dyDescent="0.25">
      <c r="A20190" s="7"/>
    </row>
    <row r="20191" spans="1:1" x14ac:dyDescent="0.25">
      <c r="A20191" s="7"/>
    </row>
    <row r="20192" spans="1:1" x14ac:dyDescent="0.25">
      <c r="A20192" s="7"/>
    </row>
    <row r="20193" spans="1:1" x14ac:dyDescent="0.25">
      <c r="A20193" s="7"/>
    </row>
    <row r="20194" spans="1:1" x14ac:dyDescent="0.25">
      <c r="A20194" s="7"/>
    </row>
    <row r="20195" spans="1:1" x14ac:dyDescent="0.25">
      <c r="A20195" s="7"/>
    </row>
    <row r="20196" spans="1:1" x14ac:dyDescent="0.25">
      <c r="A20196" s="7"/>
    </row>
    <row r="20197" spans="1:1" x14ac:dyDescent="0.25">
      <c r="A20197" s="7"/>
    </row>
    <row r="20198" spans="1:1" x14ac:dyDescent="0.25">
      <c r="A20198" s="7"/>
    </row>
    <row r="20199" spans="1:1" x14ac:dyDescent="0.25">
      <c r="A20199" s="7"/>
    </row>
    <row r="20200" spans="1:1" x14ac:dyDescent="0.25">
      <c r="A20200" s="7"/>
    </row>
    <row r="20201" spans="1:1" x14ac:dyDescent="0.25">
      <c r="A20201" s="7"/>
    </row>
    <row r="20202" spans="1:1" x14ac:dyDescent="0.25">
      <c r="A20202" s="7"/>
    </row>
    <row r="20203" spans="1:1" x14ac:dyDescent="0.25">
      <c r="A20203" s="7"/>
    </row>
    <row r="20204" spans="1:1" x14ac:dyDescent="0.25">
      <c r="A20204" s="7"/>
    </row>
    <row r="20205" spans="1:1" x14ac:dyDescent="0.25">
      <c r="A20205" s="7"/>
    </row>
    <row r="20206" spans="1:1" x14ac:dyDescent="0.25">
      <c r="A20206" s="7"/>
    </row>
    <row r="20207" spans="1:1" x14ac:dyDescent="0.25">
      <c r="A20207" s="7"/>
    </row>
    <row r="20208" spans="1:1" x14ac:dyDescent="0.25">
      <c r="A20208" s="7"/>
    </row>
    <row r="20209" spans="1:1" x14ac:dyDescent="0.25">
      <c r="A20209" s="7"/>
    </row>
    <row r="20210" spans="1:1" x14ac:dyDescent="0.25">
      <c r="A20210" s="7"/>
    </row>
    <row r="20211" spans="1:1" x14ac:dyDescent="0.25">
      <c r="A20211" s="7"/>
    </row>
    <row r="20212" spans="1:1" x14ac:dyDescent="0.25">
      <c r="A20212" s="7"/>
    </row>
    <row r="20213" spans="1:1" x14ac:dyDescent="0.25">
      <c r="A20213" s="7"/>
    </row>
    <row r="20214" spans="1:1" x14ac:dyDescent="0.25">
      <c r="A20214" s="7"/>
    </row>
    <row r="20215" spans="1:1" x14ac:dyDescent="0.25">
      <c r="A20215" s="7"/>
    </row>
    <row r="20216" spans="1:1" x14ac:dyDescent="0.25">
      <c r="A20216" s="7"/>
    </row>
    <row r="20217" spans="1:1" x14ac:dyDescent="0.25">
      <c r="A20217" s="7"/>
    </row>
    <row r="20218" spans="1:1" x14ac:dyDescent="0.25">
      <c r="A20218" s="7"/>
    </row>
    <row r="20219" spans="1:1" x14ac:dyDescent="0.25">
      <c r="A20219" s="7"/>
    </row>
    <row r="20220" spans="1:1" x14ac:dyDescent="0.25">
      <c r="A20220" s="7"/>
    </row>
    <row r="20221" spans="1:1" x14ac:dyDescent="0.25">
      <c r="A20221" s="7"/>
    </row>
    <row r="20222" spans="1:1" x14ac:dyDescent="0.25">
      <c r="A20222" s="7"/>
    </row>
    <row r="20223" spans="1:1" x14ac:dyDescent="0.25">
      <c r="A20223" s="7"/>
    </row>
    <row r="20224" spans="1:1" x14ac:dyDescent="0.25">
      <c r="A20224" s="7"/>
    </row>
    <row r="20225" spans="1:1" x14ac:dyDescent="0.25">
      <c r="A20225" s="7"/>
    </row>
    <row r="20226" spans="1:1" x14ac:dyDescent="0.25">
      <c r="A20226" s="7"/>
    </row>
    <row r="20227" spans="1:1" x14ac:dyDescent="0.25">
      <c r="A20227" s="7"/>
    </row>
    <row r="20228" spans="1:1" x14ac:dyDescent="0.25">
      <c r="A20228" s="7"/>
    </row>
    <row r="20229" spans="1:1" x14ac:dyDescent="0.25">
      <c r="A20229" s="7"/>
    </row>
    <row r="20230" spans="1:1" x14ac:dyDescent="0.25">
      <c r="A20230" s="7"/>
    </row>
    <row r="20231" spans="1:1" x14ac:dyDescent="0.25">
      <c r="A20231" s="7"/>
    </row>
    <row r="20232" spans="1:1" x14ac:dyDescent="0.25">
      <c r="A20232" s="7"/>
    </row>
    <row r="20233" spans="1:1" x14ac:dyDescent="0.25">
      <c r="A20233" s="7"/>
    </row>
    <row r="20234" spans="1:1" x14ac:dyDescent="0.25">
      <c r="A20234" s="7"/>
    </row>
    <row r="20235" spans="1:1" x14ac:dyDescent="0.25">
      <c r="A20235" s="7"/>
    </row>
    <row r="20236" spans="1:1" x14ac:dyDescent="0.25">
      <c r="A20236" s="7"/>
    </row>
    <row r="20237" spans="1:1" x14ac:dyDescent="0.25">
      <c r="A20237" s="7"/>
    </row>
    <row r="20238" spans="1:1" x14ac:dyDescent="0.25">
      <c r="A20238" s="7"/>
    </row>
    <row r="20239" spans="1:1" x14ac:dyDescent="0.25">
      <c r="A20239" s="7"/>
    </row>
    <row r="20240" spans="1:1" x14ac:dyDescent="0.25">
      <c r="A20240" s="7"/>
    </row>
    <row r="20241" spans="1:1" x14ac:dyDescent="0.25">
      <c r="A20241" s="7"/>
    </row>
    <row r="20242" spans="1:1" x14ac:dyDescent="0.25">
      <c r="A20242" s="7"/>
    </row>
    <row r="20243" spans="1:1" x14ac:dyDescent="0.25">
      <c r="A20243" s="7"/>
    </row>
    <row r="20244" spans="1:1" x14ac:dyDescent="0.25">
      <c r="A20244" s="7"/>
    </row>
    <row r="20245" spans="1:1" x14ac:dyDescent="0.25">
      <c r="A20245" s="7"/>
    </row>
    <row r="20246" spans="1:1" x14ac:dyDescent="0.25">
      <c r="A20246" s="7"/>
    </row>
    <row r="20247" spans="1:1" x14ac:dyDescent="0.25">
      <c r="A20247" s="7"/>
    </row>
    <row r="20248" spans="1:1" x14ac:dyDescent="0.25">
      <c r="A20248" s="7"/>
    </row>
    <row r="20249" spans="1:1" x14ac:dyDescent="0.25">
      <c r="A20249" s="7"/>
    </row>
    <row r="20250" spans="1:1" x14ac:dyDescent="0.25">
      <c r="A20250" s="7"/>
    </row>
    <row r="20251" spans="1:1" x14ac:dyDescent="0.25">
      <c r="A20251" s="7"/>
    </row>
    <row r="20252" spans="1:1" x14ac:dyDescent="0.25">
      <c r="A20252" s="7"/>
    </row>
    <row r="20253" spans="1:1" x14ac:dyDescent="0.25">
      <c r="A20253" s="7"/>
    </row>
    <row r="20254" spans="1:1" x14ac:dyDescent="0.25">
      <c r="A20254" s="7"/>
    </row>
    <row r="20255" spans="1:1" x14ac:dyDescent="0.25">
      <c r="A20255" s="7"/>
    </row>
    <row r="20256" spans="1:1" x14ac:dyDescent="0.25">
      <c r="A20256" s="7"/>
    </row>
    <row r="20257" spans="1:1" x14ac:dyDescent="0.25">
      <c r="A20257" s="7"/>
    </row>
    <row r="20258" spans="1:1" x14ac:dyDescent="0.25">
      <c r="A20258" s="7"/>
    </row>
    <row r="20259" spans="1:1" x14ac:dyDescent="0.25">
      <c r="A20259" s="7"/>
    </row>
    <row r="20260" spans="1:1" x14ac:dyDescent="0.25">
      <c r="A20260" s="7"/>
    </row>
    <row r="20261" spans="1:1" x14ac:dyDescent="0.25">
      <c r="A20261" s="7"/>
    </row>
    <row r="20262" spans="1:1" x14ac:dyDescent="0.25">
      <c r="A20262" s="7"/>
    </row>
    <row r="20263" spans="1:1" x14ac:dyDescent="0.25">
      <c r="A20263" s="7"/>
    </row>
    <row r="20264" spans="1:1" x14ac:dyDescent="0.25">
      <c r="A20264" s="7"/>
    </row>
    <row r="20265" spans="1:1" x14ac:dyDescent="0.25">
      <c r="A20265" s="7"/>
    </row>
    <row r="20266" spans="1:1" x14ac:dyDescent="0.25">
      <c r="A20266" s="7"/>
    </row>
    <row r="20267" spans="1:1" x14ac:dyDescent="0.25">
      <c r="A20267" s="7"/>
    </row>
    <row r="20268" spans="1:1" x14ac:dyDescent="0.25">
      <c r="A20268" s="7"/>
    </row>
    <row r="20269" spans="1:1" x14ac:dyDescent="0.25">
      <c r="A20269" s="7"/>
    </row>
    <row r="20270" spans="1:1" x14ac:dyDescent="0.25">
      <c r="A20270" s="7"/>
    </row>
    <row r="20271" spans="1:1" x14ac:dyDescent="0.25">
      <c r="A20271" s="7"/>
    </row>
    <row r="20272" spans="1:1" x14ac:dyDescent="0.25">
      <c r="A20272" s="7"/>
    </row>
    <row r="20273" spans="1:1" x14ac:dyDescent="0.25">
      <c r="A20273" s="7"/>
    </row>
    <row r="20274" spans="1:1" x14ac:dyDescent="0.25">
      <c r="A20274" s="7"/>
    </row>
    <row r="20275" spans="1:1" x14ac:dyDescent="0.25">
      <c r="A20275" s="7"/>
    </row>
    <row r="20276" spans="1:1" x14ac:dyDescent="0.25">
      <c r="A20276" s="7"/>
    </row>
    <row r="20277" spans="1:1" x14ac:dyDescent="0.25">
      <c r="A20277" s="7"/>
    </row>
    <row r="20278" spans="1:1" x14ac:dyDescent="0.25">
      <c r="A20278" s="7"/>
    </row>
    <row r="20279" spans="1:1" x14ac:dyDescent="0.25">
      <c r="A20279" s="7"/>
    </row>
    <row r="20280" spans="1:1" x14ac:dyDescent="0.25">
      <c r="A20280" s="7"/>
    </row>
    <row r="20281" spans="1:1" x14ac:dyDescent="0.25">
      <c r="A20281" s="7"/>
    </row>
    <row r="20282" spans="1:1" x14ac:dyDescent="0.25">
      <c r="A20282" s="7"/>
    </row>
    <row r="20283" spans="1:1" x14ac:dyDescent="0.25">
      <c r="A20283" s="7"/>
    </row>
    <row r="20284" spans="1:1" x14ac:dyDescent="0.25">
      <c r="A20284" s="7"/>
    </row>
    <row r="20285" spans="1:1" x14ac:dyDescent="0.25">
      <c r="A20285" s="7"/>
    </row>
    <row r="20286" spans="1:1" x14ac:dyDescent="0.25">
      <c r="A20286" s="7"/>
    </row>
    <row r="20287" spans="1:1" x14ac:dyDescent="0.25">
      <c r="A20287" s="7"/>
    </row>
    <row r="20288" spans="1:1" x14ac:dyDescent="0.25">
      <c r="A20288" s="7"/>
    </row>
    <row r="20289" spans="1:1" x14ac:dyDescent="0.25">
      <c r="A20289" s="7"/>
    </row>
    <row r="20290" spans="1:1" x14ac:dyDescent="0.25">
      <c r="A20290" s="7"/>
    </row>
    <row r="20291" spans="1:1" x14ac:dyDescent="0.25">
      <c r="A20291" s="7"/>
    </row>
    <row r="20292" spans="1:1" x14ac:dyDescent="0.25">
      <c r="A20292" s="7"/>
    </row>
    <row r="20293" spans="1:1" x14ac:dyDescent="0.25">
      <c r="A20293" s="7"/>
    </row>
    <row r="20294" spans="1:1" x14ac:dyDescent="0.25">
      <c r="A20294" s="7"/>
    </row>
    <row r="20295" spans="1:1" x14ac:dyDescent="0.25">
      <c r="A20295" s="7"/>
    </row>
    <row r="20296" spans="1:1" x14ac:dyDescent="0.25">
      <c r="A20296" s="7"/>
    </row>
    <row r="20297" spans="1:1" x14ac:dyDescent="0.25">
      <c r="A20297" s="7"/>
    </row>
    <row r="20298" spans="1:1" x14ac:dyDescent="0.25">
      <c r="A20298" s="7"/>
    </row>
    <row r="20299" spans="1:1" x14ac:dyDescent="0.25">
      <c r="A20299" s="7"/>
    </row>
    <row r="20300" spans="1:1" x14ac:dyDescent="0.25">
      <c r="A20300" s="7"/>
    </row>
    <row r="20301" spans="1:1" x14ac:dyDescent="0.25">
      <c r="A20301" s="7"/>
    </row>
    <row r="20302" spans="1:1" x14ac:dyDescent="0.25">
      <c r="A20302" s="7"/>
    </row>
    <row r="20303" spans="1:1" x14ac:dyDescent="0.25">
      <c r="A20303" s="7"/>
    </row>
    <row r="20304" spans="1:1" x14ac:dyDescent="0.25">
      <c r="A20304" s="7"/>
    </row>
    <row r="20305" spans="1:1" x14ac:dyDescent="0.25">
      <c r="A20305" s="7"/>
    </row>
    <row r="20306" spans="1:1" x14ac:dyDescent="0.25">
      <c r="A20306" s="7"/>
    </row>
    <row r="20307" spans="1:1" x14ac:dyDescent="0.25">
      <c r="A20307" s="7"/>
    </row>
    <row r="20308" spans="1:1" x14ac:dyDescent="0.25">
      <c r="A20308" s="7"/>
    </row>
    <row r="20309" spans="1:1" x14ac:dyDescent="0.25">
      <c r="A20309" s="7"/>
    </row>
    <row r="20310" spans="1:1" x14ac:dyDescent="0.25">
      <c r="A20310" s="7"/>
    </row>
    <row r="20311" spans="1:1" x14ac:dyDescent="0.25">
      <c r="A20311" s="7"/>
    </row>
    <row r="20312" spans="1:1" x14ac:dyDescent="0.25">
      <c r="A20312" s="7"/>
    </row>
    <row r="20313" spans="1:1" x14ac:dyDescent="0.25">
      <c r="A20313" s="7"/>
    </row>
    <row r="20314" spans="1:1" x14ac:dyDescent="0.25">
      <c r="A20314" s="7"/>
    </row>
    <row r="20315" spans="1:1" x14ac:dyDescent="0.25">
      <c r="A20315" s="7"/>
    </row>
    <row r="20316" spans="1:1" x14ac:dyDescent="0.25">
      <c r="A20316" s="7"/>
    </row>
    <row r="20317" spans="1:1" x14ac:dyDescent="0.25">
      <c r="A20317" s="7"/>
    </row>
    <row r="20318" spans="1:1" x14ac:dyDescent="0.25">
      <c r="A20318" s="7"/>
    </row>
    <row r="20319" spans="1:1" x14ac:dyDescent="0.25">
      <c r="A20319" s="7"/>
    </row>
    <row r="20320" spans="1:1" x14ac:dyDescent="0.25">
      <c r="A20320" s="7"/>
    </row>
    <row r="20321" spans="1:1" x14ac:dyDescent="0.25">
      <c r="A20321" s="7"/>
    </row>
    <row r="20322" spans="1:1" x14ac:dyDescent="0.25">
      <c r="A20322" s="7"/>
    </row>
    <row r="20323" spans="1:1" x14ac:dyDescent="0.25">
      <c r="A20323" s="7"/>
    </row>
    <row r="20324" spans="1:1" x14ac:dyDescent="0.25">
      <c r="A20324" s="7"/>
    </row>
    <row r="20325" spans="1:1" x14ac:dyDescent="0.25">
      <c r="A20325" s="7"/>
    </row>
    <row r="20326" spans="1:1" x14ac:dyDescent="0.25">
      <c r="A20326" s="7"/>
    </row>
    <row r="20327" spans="1:1" x14ac:dyDescent="0.25">
      <c r="A20327" s="7"/>
    </row>
    <row r="20328" spans="1:1" x14ac:dyDescent="0.25">
      <c r="A20328" s="7"/>
    </row>
    <row r="20329" spans="1:1" x14ac:dyDescent="0.25">
      <c r="A20329" s="7"/>
    </row>
    <row r="20330" spans="1:1" x14ac:dyDescent="0.25">
      <c r="A20330" s="7"/>
    </row>
    <row r="20331" spans="1:1" x14ac:dyDescent="0.25">
      <c r="A20331" s="7"/>
    </row>
    <row r="20332" spans="1:1" x14ac:dyDescent="0.25">
      <c r="A20332" s="7"/>
    </row>
    <row r="20333" spans="1:1" x14ac:dyDescent="0.25">
      <c r="A20333" s="7"/>
    </row>
    <row r="20334" spans="1:1" x14ac:dyDescent="0.25">
      <c r="A20334" s="7"/>
    </row>
    <row r="20335" spans="1:1" x14ac:dyDescent="0.25">
      <c r="A20335" s="7"/>
    </row>
    <row r="20336" spans="1:1" x14ac:dyDescent="0.25">
      <c r="A20336" s="7"/>
    </row>
    <row r="20337" spans="1:1" x14ac:dyDescent="0.25">
      <c r="A20337" s="7"/>
    </row>
    <row r="20338" spans="1:1" x14ac:dyDescent="0.25">
      <c r="A20338" s="7"/>
    </row>
    <row r="20339" spans="1:1" x14ac:dyDescent="0.25">
      <c r="A20339" s="7"/>
    </row>
    <row r="20340" spans="1:1" x14ac:dyDescent="0.25">
      <c r="A20340" s="7"/>
    </row>
    <row r="20341" spans="1:1" x14ac:dyDescent="0.25">
      <c r="A20341" s="7"/>
    </row>
    <row r="20342" spans="1:1" x14ac:dyDescent="0.25">
      <c r="A20342" s="7"/>
    </row>
    <row r="20343" spans="1:1" x14ac:dyDescent="0.25">
      <c r="A20343" s="7"/>
    </row>
    <row r="20344" spans="1:1" x14ac:dyDescent="0.25">
      <c r="A20344" s="7"/>
    </row>
    <row r="20345" spans="1:1" x14ac:dyDescent="0.25">
      <c r="A20345" s="7"/>
    </row>
    <row r="20346" spans="1:1" x14ac:dyDescent="0.25">
      <c r="A20346" s="7"/>
    </row>
    <row r="20347" spans="1:1" x14ac:dyDescent="0.25">
      <c r="A20347" s="7"/>
    </row>
    <row r="20348" spans="1:1" x14ac:dyDescent="0.25">
      <c r="A20348" s="7"/>
    </row>
    <row r="20349" spans="1:1" x14ac:dyDescent="0.25">
      <c r="A20349" s="7"/>
    </row>
    <row r="20350" spans="1:1" x14ac:dyDescent="0.25">
      <c r="A20350" s="7"/>
    </row>
    <row r="20351" spans="1:1" x14ac:dyDescent="0.25">
      <c r="A20351" s="7"/>
    </row>
    <row r="20352" spans="1:1" x14ac:dyDescent="0.25">
      <c r="A20352" s="7"/>
    </row>
    <row r="20353" spans="1:1" x14ac:dyDescent="0.25">
      <c r="A20353" s="7"/>
    </row>
    <row r="20354" spans="1:1" x14ac:dyDescent="0.25">
      <c r="A20354" s="7"/>
    </row>
    <row r="20355" spans="1:1" x14ac:dyDescent="0.25">
      <c r="A20355" s="7"/>
    </row>
    <row r="20356" spans="1:1" x14ac:dyDescent="0.25">
      <c r="A20356" s="7"/>
    </row>
    <row r="20357" spans="1:1" x14ac:dyDescent="0.25">
      <c r="A20357" s="7"/>
    </row>
    <row r="20358" spans="1:1" x14ac:dyDescent="0.25">
      <c r="A20358" s="7"/>
    </row>
    <row r="20359" spans="1:1" x14ac:dyDescent="0.25">
      <c r="A20359" s="7"/>
    </row>
    <row r="20360" spans="1:1" x14ac:dyDescent="0.25">
      <c r="A20360" s="7"/>
    </row>
    <row r="20361" spans="1:1" x14ac:dyDescent="0.25">
      <c r="A20361" s="7"/>
    </row>
    <row r="20362" spans="1:1" x14ac:dyDescent="0.25">
      <c r="A20362" s="7"/>
    </row>
    <row r="20363" spans="1:1" x14ac:dyDescent="0.25">
      <c r="A20363" s="7"/>
    </row>
    <row r="20364" spans="1:1" x14ac:dyDescent="0.25">
      <c r="A20364" s="7"/>
    </row>
    <row r="20365" spans="1:1" x14ac:dyDescent="0.25">
      <c r="A20365" s="7"/>
    </row>
    <row r="20366" spans="1:1" x14ac:dyDescent="0.25">
      <c r="A20366" s="7"/>
    </row>
    <row r="20367" spans="1:1" x14ac:dyDescent="0.25">
      <c r="A20367" s="7"/>
    </row>
    <row r="20368" spans="1:1" x14ac:dyDescent="0.25">
      <c r="A20368" s="7"/>
    </row>
    <row r="20369" spans="1:1" x14ac:dyDescent="0.25">
      <c r="A20369" s="7"/>
    </row>
    <row r="20370" spans="1:1" x14ac:dyDescent="0.25">
      <c r="A20370" s="7"/>
    </row>
    <row r="20371" spans="1:1" x14ac:dyDescent="0.25">
      <c r="A20371" s="7"/>
    </row>
    <row r="20372" spans="1:1" x14ac:dyDescent="0.25">
      <c r="A20372" s="7"/>
    </row>
    <row r="20373" spans="1:1" x14ac:dyDescent="0.25">
      <c r="A20373" s="7"/>
    </row>
    <row r="20374" spans="1:1" x14ac:dyDescent="0.25">
      <c r="A20374" s="7"/>
    </row>
    <row r="20375" spans="1:1" x14ac:dyDescent="0.25">
      <c r="A20375" s="7"/>
    </row>
    <row r="20376" spans="1:1" x14ac:dyDescent="0.25">
      <c r="A20376" s="7"/>
    </row>
    <row r="20377" spans="1:1" x14ac:dyDescent="0.25">
      <c r="A20377" s="7"/>
    </row>
    <row r="20378" spans="1:1" x14ac:dyDescent="0.25">
      <c r="A20378" s="7"/>
    </row>
    <row r="20379" spans="1:1" x14ac:dyDescent="0.25">
      <c r="A20379" s="7"/>
    </row>
    <row r="20380" spans="1:1" x14ac:dyDescent="0.25">
      <c r="A20380" s="7"/>
    </row>
    <row r="20381" spans="1:1" x14ac:dyDescent="0.25">
      <c r="A20381" s="7"/>
    </row>
    <row r="20382" spans="1:1" x14ac:dyDescent="0.25">
      <c r="A20382" s="7"/>
    </row>
    <row r="20383" spans="1:1" x14ac:dyDescent="0.25">
      <c r="A20383" s="7"/>
    </row>
    <row r="20384" spans="1:1" x14ac:dyDescent="0.25">
      <c r="A20384" s="7"/>
    </row>
    <row r="20385" spans="1:1" x14ac:dyDescent="0.25">
      <c r="A20385" s="7"/>
    </row>
    <row r="20386" spans="1:1" x14ac:dyDescent="0.25">
      <c r="A20386" s="7"/>
    </row>
    <row r="20387" spans="1:1" x14ac:dyDescent="0.25">
      <c r="A20387" s="7"/>
    </row>
    <row r="20388" spans="1:1" x14ac:dyDescent="0.25">
      <c r="A20388" s="7"/>
    </row>
    <row r="20389" spans="1:1" x14ac:dyDescent="0.25">
      <c r="A20389" s="7"/>
    </row>
    <row r="20390" spans="1:1" x14ac:dyDescent="0.25">
      <c r="A20390" s="7"/>
    </row>
    <row r="20391" spans="1:1" x14ac:dyDescent="0.25">
      <c r="A20391" s="7"/>
    </row>
    <row r="20392" spans="1:1" x14ac:dyDescent="0.25">
      <c r="A20392" s="7"/>
    </row>
    <row r="20393" spans="1:1" x14ac:dyDescent="0.25">
      <c r="A20393" s="7"/>
    </row>
    <row r="20394" spans="1:1" x14ac:dyDescent="0.25">
      <c r="A20394" s="7"/>
    </row>
    <row r="20395" spans="1:1" x14ac:dyDescent="0.25">
      <c r="A20395" s="7"/>
    </row>
    <row r="20396" spans="1:1" x14ac:dyDescent="0.25">
      <c r="A20396" s="7"/>
    </row>
    <row r="20397" spans="1:1" x14ac:dyDescent="0.25">
      <c r="A20397" s="7"/>
    </row>
    <row r="20398" spans="1:1" x14ac:dyDescent="0.25">
      <c r="A20398" s="7"/>
    </row>
    <row r="20399" spans="1:1" x14ac:dyDescent="0.25">
      <c r="A20399" s="7"/>
    </row>
    <row r="20400" spans="1:1" x14ac:dyDescent="0.25">
      <c r="A20400" s="7"/>
    </row>
    <row r="20401" spans="1:1" x14ac:dyDescent="0.25">
      <c r="A20401" s="7"/>
    </row>
    <row r="20402" spans="1:1" x14ac:dyDescent="0.25">
      <c r="A20402" s="7"/>
    </row>
    <row r="20403" spans="1:1" x14ac:dyDescent="0.25">
      <c r="A20403" s="7"/>
    </row>
    <row r="20404" spans="1:1" x14ac:dyDescent="0.25">
      <c r="A20404" s="7"/>
    </row>
    <row r="20405" spans="1:1" x14ac:dyDescent="0.25">
      <c r="A20405" s="7"/>
    </row>
    <row r="20406" spans="1:1" x14ac:dyDescent="0.25">
      <c r="A20406" s="7"/>
    </row>
    <row r="20407" spans="1:1" x14ac:dyDescent="0.25">
      <c r="A20407" s="7"/>
    </row>
    <row r="20408" spans="1:1" x14ac:dyDescent="0.25">
      <c r="A20408" s="7"/>
    </row>
    <row r="20409" spans="1:1" x14ac:dyDescent="0.25">
      <c r="A20409" s="7"/>
    </row>
    <row r="20410" spans="1:1" x14ac:dyDescent="0.25">
      <c r="A20410" s="7"/>
    </row>
    <row r="20411" spans="1:1" x14ac:dyDescent="0.25">
      <c r="A20411" s="7"/>
    </row>
    <row r="20412" spans="1:1" x14ac:dyDescent="0.25">
      <c r="A20412" s="7"/>
    </row>
    <row r="20413" spans="1:1" x14ac:dyDescent="0.25">
      <c r="A20413" s="7"/>
    </row>
    <row r="20414" spans="1:1" x14ac:dyDescent="0.25">
      <c r="A20414" s="7"/>
    </row>
    <row r="20415" spans="1:1" x14ac:dyDescent="0.25">
      <c r="A20415" s="7"/>
    </row>
    <row r="20416" spans="1:1" x14ac:dyDescent="0.25">
      <c r="A20416" s="7"/>
    </row>
    <row r="20417" spans="1:1" x14ac:dyDescent="0.25">
      <c r="A20417" s="7"/>
    </row>
    <row r="20418" spans="1:1" x14ac:dyDescent="0.25">
      <c r="A20418" s="7"/>
    </row>
    <row r="20419" spans="1:1" x14ac:dyDescent="0.25">
      <c r="A20419" s="7"/>
    </row>
    <row r="20420" spans="1:1" x14ac:dyDescent="0.25">
      <c r="A20420" s="7"/>
    </row>
    <row r="20421" spans="1:1" x14ac:dyDescent="0.25">
      <c r="A20421" s="7"/>
    </row>
    <row r="20422" spans="1:1" x14ac:dyDescent="0.25">
      <c r="A20422" s="7"/>
    </row>
    <row r="20423" spans="1:1" x14ac:dyDescent="0.25">
      <c r="A20423" s="7"/>
    </row>
    <row r="20424" spans="1:1" x14ac:dyDescent="0.25">
      <c r="A20424" s="7"/>
    </row>
    <row r="20425" spans="1:1" x14ac:dyDescent="0.25">
      <c r="A20425" s="7"/>
    </row>
    <row r="20426" spans="1:1" x14ac:dyDescent="0.25">
      <c r="A20426" s="7"/>
    </row>
    <row r="20427" spans="1:1" x14ac:dyDescent="0.25">
      <c r="A20427" s="7"/>
    </row>
    <row r="20428" spans="1:1" x14ac:dyDescent="0.25">
      <c r="A20428" s="7"/>
    </row>
    <row r="20429" spans="1:1" x14ac:dyDescent="0.25">
      <c r="A20429" s="7"/>
    </row>
    <row r="20430" spans="1:1" x14ac:dyDescent="0.25">
      <c r="A20430" s="7"/>
    </row>
    <row r="20431" spans="1:1" x14ac:dyDescent="0.25">
      <c r="A20431" s="7"/>
    </row>
    <row r="20432" spans="1:1" x14ac:dyDescent="0.25">
      <c r="A20432" s="7"/>
    </row>
    <row r="20433" spans="1:1" x14ac:dyDescent="0.25">
      <c r="A20433" s="7"/>
    </row>
    <row r="20434" spans="1:1" x14ac:dyDescent="0.25">
      <c r="A20434" s="7"/>
    </row>
    <row r="20435" spans="1:1" x14ac:dyDescent="0.25">
      <c r="A20435" s="7"/>
    </row>
    <row r="20436" spans="1:1" x14ac:dyDescent="0.25">
      <c r="A20436" s="7"/>
    </row>
    <row r="20437" spans="1:1" x14ac:dyDescent="0.25">
      <c r="A20437" s="7"/>
    </row>
    <row r="20438" spans="1:1" x14ac:dyDescent="0.25">
      <c r="A20438" s="7"/>
    </row>
    <row r="20439" spans="1:1" x14ac:dyDescent="0.25">
      <c r="A20439" s="7"/>
    </row>
    <row r="20440" spans="1:1" x14ac:dyDescent="0.25">
      <c r="A20440" s="7"/>
    </row>
    <row r="20441" spans="1:1" x14ac:dyDescent="0.25">
      <c r="A20441" s="7"/>
    </row>
    <row r="20442" spans="1:1" x14ac:dyDescent="0.25">
      <c r="A20442" s="7"/>
    </row>
    <row r="20443" spans="1:1" x14ac:dyDescent="0.25">
      <c r="A20443" s="7"/>
    </row>
    <row r="20444" spans="1:1" x14ac:dyDescent="0.25">
      <c r="A20444" s="7"/>
    </row>
    <row r="20445" spans="1:1" x14ac:dyDescent="0.25">
      <c r="A20445" s="7"/>
    </row>
    <row r="20446" spans="1:1" x14ac:dyDescent="0.25">
      <c r="A20446" s="7"/>
    </row>
    <row r="20447" spans="1:1" x14ac:dyDescent="0.25">
      <c r="A20447" s="7"/>
    </row>
    <row r="20448" spans="1:1" x14ac:dyDescent="0.25">
      <c r="A20448" s="7"/>
    </row>
    <row r="20449" spans="1:1" x14ac:dyDescent="0.25">
      <c r="A20449" s="7"/>
    </row>
    <row r="20450" spans="1:1" x14ac:dyDescent="0.25">
      <c r="A20450" s="7"/>
    </row>
    <row r="20451" spans="1:1" x14ac:dyDescent="0.25">
      <c r="A20451" s="7"/>
    </row>
    <row r="20452" spans="1:1" x14ac:dyDescent="0.25">
      <c r="A20452" s="7"/>
    </row>
    <row r="20453" spans="1:1" x14ac:dyDescent="0.25">
      <c r="A20453" s="7"/>
    </row>
    <row r="20454" spans="1:1" x14ac:dyDescent="0.25">
      <c r="A20454" s="7"/>
    </row>
    <row r="20455" spans="1:1" x14ac:dyDescent="0.25">
      <c r="A20455" s="7"/>
    </row>
    <row r="20456" spans="1:1" x14ac:dyDescent="0.25">
      <c r="A20456" s="7"/>
    </row>
    <row r="20457" spans="1:1" x14ac:dyDescent="0.25">
      <c r="A20457" s="7"/>
    </row>
    <row r="20458" spans="1:1" x14ac:dyDescent="0.25">
      <c r="A20458" s="7"/>
    </row>
    <row r="20459" spans="1:1" x14ac:dyDescent="0.25">
      <c r="A20459" s="7"/>
    </row>
    <row r="20460" spans="1:1" x14ac:dyDescent="0.25">
      <c r="A20460" s="7"/>
    </row>
    <row r="20461" spans="1:1" x14ac:dyDescent="0.25">
      <c r="A20461" s="7"/>
    </row>
    <row r="20462" spans="1:1" x14ac:dyDescent="0.25">
      <c r="A20462" s="7"/>
    </row>
    <row r="20463" spans="1:1" x14ac:dyDescent="0.25">
      <c r="A20463" s="7"/>
    </row>
    <row r="20464" spans="1:1" x14ac:dyDescent="0.25">
      <c r="A20464" s="7"/>
    </row>
    <row r="20465" spans="1:1" x14ac:dyDescent="0.25">
      <c r="A20465" s="7"/>
    </row>
    <row r="20466" spans="1:1" x14ac:dyDescent="0.25">
      <c r="A20466" s="7"/>
    </row>
    <row r="20467" spans="1:1" x14ac:dyDescent="0.25">
      <c r="A20467" s="7"/>
    </row>
    <row r="20468" spans="1:1" x14ac:dyDescent="0.25">
      <c r="A20468" s="7"/>
    </row>
    <row r="20469" spans="1:1" x14ac:dyDescent="0.25">
      <c r="A20469" s="7"/>
    </row>
    <row r="20470" spans="1:1" x14ac:dyDescent="0.25">
      <c r="A20470" s="7"/>
    </row>
    <row r="20471" spans="1:1" x14ac:dyDescent="0.25">
      <c r="A20471" s="7"/>
    </row>
    <row r="20472" spans="1:1" x14ac:dyDescent="0.25">
      <c r="A20472" s="7"/>
    </row>
    <row r="20473" spans="1:1" x14ac:dyDescent="0.25">
      <c r="A20473" s="7"/>
    </row>
    <row r="20474" spans="1:1" x14ac:dyDescent="0.25">
      <c r="A20474" s="7"/>
    </row>
    <row r="20475" spans="1:1" x14ac:dyDescent="0.25">
      <c r="A20475" s="7"/>
    </row>
    <row r="20476" spans="1:1" x14ac:dyDescent="0.25">
      <c r="A20476" s="7"/>
    </row>
    <row r="20477" spans="1:1" x14ac:dyDescent="0.25">
      <c r="A20477" s="7"/>
    </row>
    <row r="20478" spans="1:1" x14ac:dyDescent="0.25">
      <c r="A20478" s="7"/>
    </row>
    <row r="20479" spans="1:1" x14ac:dyDescent="0.25">
      <c r="A20479" s="7"/>
    </row>
    <row r="20480" spans="1:1" x14ac:dyDescent="0.25">
      <c r="A20480" s="7"/>
    </row>
    <row r="20481" spans="1:1" x14ac:dyDescent="0.25">
      <c r="A20481" s="7"/>
    </row>
    <row r="20482" spans="1:1" x14ac:dyDescent="0.25">
      <c r="A20482" s="7"/>
    </row>
    <row r="20483" spans="1:1" x14ac:dyDescent="0.25">
      <c r="A20483" s="7"/>
    </row>
    <row r="20484" spans="1:1" x14ac:dyDescent="0.25">
      <c r="A20484" s="7"/>
    </row>
    <row r="20485" spans="1:1" x14ac:dyDescent="0.25">
      <c r="A20485" s="7"/>
    </row>
    <row r="20486" spans="1:1" x14ac:dyDescent="0.25">
      <c r="A20486" s="7"/>
    </row>
    <row r="20487" spans="1:1" x14ac:dyDescent="0.25">
      <c r="A20487" s="7"/>
    </row>
    <row r="20488" spans="1:1" x14ac:dyDescent="0.25">
      <c r="A20488" s="7"/>
    </row>
    <row r="20489" spans="1:1" x14ac:dyDescent="0.25">
      <c r="A20489" s="7"/>
    </row>
    <row r="20490" spans="1:1" x14ac:dyDescent="0.25">
      <c r="A20490" s="7"/>
    </row>
    <row r="20491" spans="1:1" x14ac:dyDescent="0.25">
      <c r="A20491" s="7"/>
    </row>
    <row r="20492" spans="1:1" x14ac:dyDescent="0.25">
      <c r="A20492" s="7"/>
    </row>
    <row r="20493" spans="1:1" x14ac:dyDescent="0.25">
      <c r="A20493" s="7"/>
    </row>
    <row r="20494" spans="1:1" x14ac:dyDescent="0.25">
      <c r="A20494" s="7"/>
    </row>
    <row r="20495" spans="1:1" x14ac:dyDescent="0.25">
      <c r="A20495" s="7"/>
    </row>
    <row r="20496" spans="1:1" x14ac:dyDescent="0.25">
      <c r="A20496" s="7"/>
    </row>
    <row r="20497" spans="1:1" x14ac:dyDescent="0.25">
      <c r="A20497" s="7"/>
    </row>
    <row r="20498" spans="1:1" x14ac:dyDescent="0.25">
      <c r="A20498" s="7"/>
    </row>
    <row r="20499" spans="1:1" x14ac:dyDescent="0.25">
      <c r="A20499" s="7"/>
    </row>
    <row r="20500" spans="1:1" x14ac:dyDescent="0.25">
      <c r="A20500" s="7"/>
    </row>
    <row r="20501" spans="1:1" x14ac:dyDescent="0.25">
      <c r="A20501" s="7"/>
    </row>
    <row r="20502" spans="1:1" x14ac:dyDescent="0.25">
      <c r="A20502" s="7"/>
    </row>
    <row r="20503" spans="1:1" x14ac:dyDescent="0.25">
      <c r="A20503" s="7"/>
    </row>
    <row r="20504" spans="1:1" x14ac:dyDescent="0.25">
      <c r="A20504" s="7"/>
    </row>
    <row r="20505" spans="1:1" x14ac:dyDescent="0.25">
      <c r="A20505" s="7"/>
    </row>
    <row r="20506" spans="1:1" x14ac:dyDescent="0.25">
      <c r="A20506" s="7"/>
    </row>
    <row r="20507" spans="1:1" x14ac:dyDescent="0.25">
      <c r="A20507" s="7"/>
    </row>
    <row r="20508" spans="1:1" x14ac:dyDescent="0.25">
      <c r="A20508" s="7"/>
    </row>
    <row r="20509" spans="1:1" x14ac:dyDescent="0.25">
      <c r="A20509" s="7"/>
    </row>
    <row r="20510" spans="1:1" x14ac:dyDescent="0.25">
      <c r="A20510" s="7"/>
    </row>
    <row r="20511" spans="1:1" x14ac:dyDescent="0.25">
      <c r="A20511" s="7"/>
    </row>
    <row r="20512" spans="1:1" x14ac:dyDescent="0.25">
      <c r="A20512" s="7"/>
    </row>
    <row r="20513" spans="1:1" x14ac:dyDescent="0.25">
      <c r="A20513" s="7"/>
    </row>
    <row r="20514" spans="1:1" x14ac:dyDescent="0.25">
      <c r="A20514" s="7"/>
    </row>
    <row r="20515" spans="1:1" x14ac:dyDescent="0.25">
      <c r="A20515" s="7"/>
    </row>
    <row r="20516" spans="1:1" x14ac:dyDescent="0.25">
      <c r="A20516" s="7"/>
    </row>
    <row r="20517" spans="1:1" x14ac:dyDescent="0.25">
      <c r="A20517" s="7"/>
    </row>
    <row r="20518" spans="1:1" x14ac:dyDescent="0.25">
      <c r="A20518" s="7"/>
    </row>
    <row r="20519" spans="1:1" x14ac:dyDescent="0.25">
      <c r="A20519" s="7"/>
    </row>
    <row r="20520" spans="1:1" x14ac:dyDescent="0.25">
      <c r="A20520" s="7"/>
    </row>
    <row r="20521" spans="1:1" x14ac:dyDescent="0.25">
      <c r="A20521" s="7"/>
    </row>
    <row r="20522" spans="1:1" x14ac:dyDescent="0.25">
      <c r="A20522" s="7"/>
    </row>
    <row r="20523" spans="1:1" x14ac:dyDescent="0.25">
      <c r="A20523" s="7"/>
    </row>
    <row r="20524" spans="1:1" x14ac:dyDescent="0.25">
      <c r="A20524" s="7"/>
    </row>
    <row r="20525" spans="1:1" x14ac:dyDescent="0.25">
      <c r="A20525" s="7"/>
    </row>
    <row r="20526" spans="1:1" x14ac:dyDescent="0.25">
      <c r="A20526" s="7"/>
    </row>
    <row r="20527" spans="1:1" x14ac:dyDescent="0.25">
      <c r="A20527" s="7"/>
    </row>
    <row r="20528" spans="1:1" x14ac:dyDescent="0.25">
      <c r="A20528" s="7"/>
    </row>
    <row r="20529" spans="1:1" x14ac:dyDescent="0.25">
      <c r="A20529" s="7"/>
    </row>
    <row r="20530" spans="1:1" x14ac:dyDescent="0.25">
      <c r="A20530" s="7"/>
    </row>
    <row r="20531" spans="1:1" x14ac:dyDescent="0.25">
      <c r="A20531" s="7"/>
    </row>
    <row r="20532" spans="1:1" x14ac:dyDescent="0.25">
      <c r="A20532" s="7"/>
    </row>
    <row r="20533" spans="1:1" x14ac:dyDescent="0.25">
      <c r="A20533" s="7"/>
    </row>
    <row r="20534" spans="1:1" x14ac:dyDescent="0.25">
      <c r="A20534" s="7"/>
    </row>
    <row r="20535" spans="1:1" x14ac:dyDescent="0.25">
      <c r="A20535" s="7"/>
    </row>
    <row r="20536" spans="1:1" x14ac:dyDescent="0.25">
      <c r="A20536" s="7"/>
    </row>
    <row r="20537" spans="1:1" x14ac:dyDescent="0.25">
      <c r="A20537" s="7"/>
    </row>
    <row r="20538" spans="1:1" x14ac:dyDescent="0.25">
      <c r="A20538" s="7"/>
    </row>
    <row r="20539" spans="1:1" x14ac:dyDescent="0.25">
      <c r="A20539" s="7"/>
    </row>
    <row r="20540" spans="1:1" x14ac:dyDescent="0.25">
      <c r="A20540" s="7"/>
    </row>
    <row r="20541" spans="1:1" x14ac:dyDescent="0.25">
      <c r="A20541" s="7"/>
    </row>
    <row r="20542" spans="1:1" x14ac:dyDescent="0.25">
      <c r="A20542" s="7"/>
    </row>
    <row r="20543" spans="1:1" x14ac:dyDescent="0.25">
      <c r="A20543" s="7"/>
    </row>
    <row r="20544" spans="1:1" x14ac:dyDescent="0.25">
      <c r="A20544" s="7"/>
    </row>
    <row r="20545" spans="1:1" x14ac:dyDescent="0.25">
      <c r="A20545" s="7"/>
    </row>
    <row r="20546" spans="1:1" x14ac:dyDescent="0.25">
      <c r="A20546" s="7"/>
    </row>
    <row r="20547" spans="1:1" x14ac:dyDescent="0.25">
      <c r="A20547" s="7"/>
    </row>
    <row r="20548" spans="1:1" x14ac:dyDescent="0.25">
      <c r="A20548" s="7"/>
    </row>
    <row r="20549" spans="1:1" x14ac:dyDescent="0.25">
      <c r="A20549" s="7"/>
    </row>
    <row r="20550" spans="1:1" x14ac:dyDescent="0.25">
      <c r="A20550" s="7"/>
    </row>
    <row r="20551" spans="1:1" x14ac:dyDescent="0.25">
      <c r="A20551" s="7"/>
    </row>
    <row r="20552" spans="1:1" x14ac:dyDescent="0.25">
      <c r="A20552" s="7"/>
    </row>
    <row r="20553" spans="1:1" x14ac:dyDescent="0.25">
      <c r="A20553" s="7"/>
    </row>
    <row r="20554" spans="1:1" x14ac:dyDescent="0.25">
      <c r="A20554" s="7"/>
    </row>
    <row r="20555" spans="1:1" x14ac:dyDescent="0.25">
      <c r="A20555" s="7"/>
    </row>
    <row r="20556" spans="1:1" x14ac:dyDescent="0.25">
      <c r="A20556" s="7"/>
    </row>
    <row r="20557" spans="1:1" x14ac:dyDescent="0.25">
      <c r="A20557" s="7"/>
    </row>
    <row r="20558" spans="1:1" x14ac:dyDescent="0.25">
      <c r="A20558" s="7"/>
    </row>
    <row r="20559" spans="1:1" x14ac:dyDescent="0.25">
      <c r="A20559" s="7"/>
    </row>
    <row r="20560" spans="1:1" x14ac:dyDescent="0.25">
      <c r="A20560" s="7"/>
    </row>
    <row r="20561" spans="1:1" x14ac:dyDescent="0.25">
      <c r="A20561" s="7"/>
    </row>
    <row r="20562" spans="1:1" x14ac:dyDescent="0.25">
      <c r="A20562" s="7"/>
    </row>
    <row r="20563" spans="1:1" x14ac:dyDescent="0.25">
      <c r="A20563" s="7"/>
    </row>
    <row r="20564" spans="1:1" x14ac:dyDescent="0.25">
      <c r="A20564" s="7"/>
    </row>
    <row r="20565" spans="1:1" x14ac:dyDescent="0.25">
      <c r="A20565" s="7"/>
    </row>
    <row r="20566" spans="1:1" x14ac:dyDescent="0.25">
      <c r="A20566" s="7"/>
    </row>
    <row r="20567" spans="1:1" x14ac:dyDescent="0.25">
      <c r="A20567" s="7"/>
    </row>
    <row r="20568" spans="1:1" x14ac:dyDescent="0.25">
      <c r="A20568" s="7"/>
    </row>
    <row r="20569" spans="1:1" x14ac:dyDescent="0.25">
      <c r="A20569" s="7"/>
    </row>
    <row r="20570" spans="1:1" x14ac:dyDescent="0.25">
      <c r="A20570" s="7"/>
    </row>
    <row r="20571" spans="1:1" x14ac:dyDescent="0.25">
      <c r="A20571" s="7"/>
    </row>
    <row r="20572" spans="1:1" x14ac:dyDescent="0.25">
      <c r="A20572" s="7"/>
    </row>
    <row r="20573" spans="1:1" x14ac:dyDescent="0.25">
      <c r="A20573" s="7"/>
    </row>
    <row r="20574" spans="1:1" x14ac:dyDescent="0.25">
      <c r="A20574" s="7"/>
    </row>
    <row r="20575" spans="1:1" x14ac:dyDescent="0.25">
      <c r="A20575" s="7"/>
    </row>
    <row r="20576" spans="1:1" x14ac:dyDescent="0.25">
      <c r="A20576" s="7"/>
    </row>
    <row r="20577" spans="1:1" x14ac:dyDescent="0.25">
      <c r="A20577" s="7"/>
    </row>
    <row r="20578" spans="1:1" x14ac:dyDescent="0.25">
      <c r="A20578" s="7"/>
    </row>
    <row r="20579" spans="1:1" x14ac:dyDescent="0.25">
      <c r="A20579" s="7"/>
    </row>
    <row r="20580" spans="1:1" x14ac:dyDescent="0.25">
      <c r="A20580" s="7"/>
    </row>
    <row r="20581" spans="1:1" x14ac:dyDescent="0.25">
      <c r="A20581" s="7"/>
    </row>
    <row r="20582" spans="1:1" x14ac:dyDescent="0.25">
      <c r="A20582" s="7"/>
    </row>
    <row r="20583" spans="1:1" x14ac:dyDescent="0.25">
      <c r="A20583" s="7"/>
    </row>
    <row r="20584" spans="1:1" x14ac:dyDescent="0.25">
      <c r="A20584" s="7"/>
    </row>
    <row r="20585" spans="1:1" x14ac:dyDescent="0.25">
      <c r="A20585" s="7"/>
    </row>
    <row r="20586" spans="1:1" x14ac:dyDescent="0.25">
      <c r="A20586" s="7"/>
    </row>
    <row r="20587" spans="1:1" x14ac:dyDescent="0.25">
      <c r="A20587" s="7"/>
    </row>
    <row r="20588" spans="1:1" x14ac:dyDescent="0.25">
      <c r="A20588" s="7"/>
    </row>
    <row r="20589" spans="1:1" x14ac:dyDescent="0.25">
      <c r="A20589" s="7"/>
    </row>
    <row r="20590" spans="1:1" x14ac:dyDescent="0.25">
      <c r="A20590" s="7"/>
    </row>
    <row r="20591" spans="1:1" x14ac:dyDescent="0.25">
      <c r="A20591" s="7"/>
    </row>
    <row r="20592" spans="1:1" x14ac:dyDescent="0.25">
      <c r="A20592" s="7"/>
    </row>
    <row r="20593" spans="1:1" x14ac:dyDescent="0.25">
      <c r="A20593" s="7"/>
    </row>
    <row r="20594" spans="1:1" x14ac:dyDescent="0.25">
      <c r="A20594" s="7"/>
    </row>
    <row r="20595" spans="1:1" x14ac:dyDescent="0.25">
      <c r="A20595" s="7"/>
    </row>
    <row r="20596" spans="1:1" x14ac:dyDescent="0.25">
      <c r="A20596" s="7"/>
    </row>
    <row r="20597" spans="1:1" x14ac:dyDescent="0.25">
      <c r="A20597" s="7"/>
    </row>
    <row r="20598" spans="1:1" x14ac:dyDescent="0.25">
      <c r="A20598" s="7"/>
    </row>
    <row r="20599" spans="1:1" x14ac:dyDescent="0.25">
      <c r="A20599" s="7"/>
    </row>
    <row r="20600" spans="1:1" x14ac:dyDescent="0.25">
      <c r="A20600" s="7"/>
    </row>
    <row r="20601" spans="1:1" x14ac:dyDescent="0.25">
      <c r="A20601" s="7"/>
    </row>
    <row r="20602" spans="1:1" x14ac:dyDescent="0.25">
      <c r="A20602" s="7"/>
    </row>
    <row r="20603" spans="1:1" x14ac:dyDescent="0.25">
      <c r="A20603" s="7"/>
    </row>
    <row r="20604" spans="1:1" x14ac:dyDescent="0.25">
      <c r="A20604" s="7"/>
    </row>
    <row r="20605" spans="1:1" x14ac:dyDescent="0.25">
      <c r="A20605" s="7"/>
    </row>
    <row r="20606" spans="1:1" x14ac:dyDescent="0.25">
      <c r="A20606" s="7"/>
    </row>
    <row r="20607" spans="1:1" x14ac:dyDescent="0.25">
      <c r="A20607" s="7"/>
    </row>
    <row r="20608" spans="1:1" x14ac:dyDescent="0.25">
      <c r="A20608" s="7"/>
    </row>
    <row r="20609" spans="1:1" x14ac:dyDescent="0.25">
      <c r="A20609" s="7"/>
    </row>
    <row r="20610" spans="1:1" x14ac:dyDescent="0.25">
      <c r="A20610" s="7"/>
    </row>
    <row r="20611" spans="1:1" x14ac:dyDescent="0.25">
      <c r="A20611" s="7"/>
    </row>
    <row r="20612" spans="1:1" x14ac:dyDescent="0.25">
      <c r="A20612" s="7"/>
    </row>
    <row r="20613" spans="1:1" x14ac:dyDescent="0.25">
      <c r="A20613" s="7"/>
    </row>
    <row r="20614" spans="1:1" x14ac:dyDescent="0.25">
      <c r="A20614" s="7"/>
    </row>
    <row r="20615" spans="1:1" x14ac:dyDescent="0.25">
      <c r="A20615" s="7"/>
    </row>
    <row r="20616" spans="1:1" x14ac:dyDescent="0.25">
      <c r="A20616" s="7"/>
    </row>
    <row r="20617" spans="1:1" x14ac:dyDescent="0.25">
      <c r="A20617" s="7"/>
    </row>
    <row r="20618" spans="1:1" x14ac:dyDescent="0.25">
      <c r="A20618" s="7"/>
    </row>
    <row r="20619" spans="1:1" x14ac:dyDescent="0.25">
      <c r="A20619" s="7"/>
    </row>
    <row r="20620" spans="1:1" x14ac:dyDescent="0.25">
      <c r="A20620" s="7"/>
    </row>
    <row r="20621" spans="1:1" x14ac:dyDescent="0.25">
      <c r="A20621" s="7"/>
    </row>
    <row r="20622" spans="1:1" x14ac:dyDescent="0.25">
      <c r="A20622" s="7"/>
    </row>
    <row r="20623" spans="1:1" x14ac:dyDescent="0.25">
      <c r="A20623" s="7"/>
    </row>
    <row r="20624" spans="1:1" x14ac:dyDescent="0.25">
      <c r="A20624" s="7"/>
    </row>
    <row r="20625" spans="1:1" x14ac:dyDescent="0.25">
      <c r="A20625" s="7"/>
    </row>
    <row r="20626" spans="1:1" x14ac:dyDescent="0.25">
      <c r="A20626" s="7"/>
    </row>
    <row r="20627" spans="1:1" x14ac:dyDescent="0.25">
      <c r="A20627" s="7"/>
    </row>
    <row r="20628" spans="1:1" x14ac:dyDescent="0.25">
      <c r="A20628" s="7"/>
    </row>
    <row r="20629" spans="1:1" x14ac:dyDescent="0.25">
      <c r="A20629" s="7"/>
    </row>
    <row r="20630" spans="1:1" x14ac:dyDescent="0.25">
      <c r="A20630" s="7"/>
    </row>
    <row r="20631" spans="1:1" x14ac:dyDescent="0.25">
      <c r="A20631" s="7"/>
    </row>
    <row r="20632" spans="1:1" x14ac:dyDescent="0.25">
      <c r="A20632" s="7"/>
    </row>
    <row r="20633" spans="1:1" x14ac:dyDescent="0.25">
      <c r="A20633" s="7"/>
    </row>
    <row r="20634" spans="1:1" x14ac:dyDescent="0.25">
      <c r="A20634" s="7"/>
    </row>
    <row r="20635" spans="1:1" x14ac:dyDescent="0.25">
      <c r="A20635" s="7"/>
    </row>
    <row r="20636" spans="1:1" x14ac:dyDescent="0.25">
      <c r="A20636" s="7"/>
    </row>
    <row r="20637" spans="1:1" x14ac:dyDescent="0.25">
      <c r="A20637" s="7"/>
    </row>
    <row r="20638" spans="1:1" x14ac:dyDescent="0.25">
      <c r="A20638" s="7"/>
    </row>
    <row r="20639" spans="1:1" x14ac:dyDescent="0.25">
      <c r="A20639" s="7"/>
    </row>
    <row r="20640" spans="1:1" x14ac:dyDescent="0.25">
      <c r="A20640" s="7"/>
    </row>
    <row r="20641" spans="1:1" x14ac:dyDescent="0.25">
      <c r="A20641" s="7"/>
    </row>
    <row r="20642" spans="1:1" x14ac:dyDescent="0.25">
      <c r="A20642" s="7"/>
    </row>
    <row r="20643" spans="1:1" x14ac:dyDescent="0.25">
      <c r="A20643" s="7"/>
    </row>
    <row r="20644" spans="1:1" x14ac:dyDescent="0.25">
      <c r="A20644" s="7"/>
    </row>
    <row r="20645" spans="1:1" x14ac:dyDescent="0.25">
      <c r="A20645" s="7"/>
    </row>
    <row r="20646" spans="1:1" x14ac:dyDescent="0.25">
      <c r="A20646" s="7"/>
    </row>
    <row r="20647" spans="1:1" x14ac:dyDescent="0.25">
      <c r="A20647" s="7"/>
    </row>
    <row r="20648" spans="1:1" x14ac:dyDescent="0.25">
      <c r="A20648" s="7"/>
    </row>
    <row r="20649" spans="1:1" x14ac:dyDescent="0.25">
      <c r="A20649" s="7"/>
    </row>
    <row r="20650" spans="1:1" x14ac:dyDescent="0.25">
      <c r="A20650" s="7"/>
    </row>
    <row r="20651" spans="1:1" x14ac:dyDescent="0.25">
      <c r="A20651" s="7"/>
    </row>
    <row r="20652" spans="1:1" x14ac:dyDescent="0.25">
      <c r="A20652" s="7"/>
    </row>
    <row r="20653" spans="1:1" x14ac:dyDescent="0.25">
      <c r="A20653" s="7"/>
    </row>
    <row r="20654" spans="1:1" x14ac:dyDescent="0.25">
      <c r="A20654" s="7"/>
    </row>
    <row r="20655" spans="1:1" x14ac:dyDescent="0.25">
      <c r="A20655" s="7"/>
    </row>
    <row r="20656" spans="1:1" x14ac:dyDescent="0.25">
      <c r="A20656" s="7"/>
    </row>
    <row r="20657" spans="1:1" x14ac:dyDescent="0.25">
      <c r="A20657" s="7"/>
    </row>
    <row r="20658" spans="1:1" x14ac:dyDescent="0.25">
      <c r="A20658" s="7"/>
    </row>
    <row r="20659" spans="1:1" x14ac:dyDescent="0.25">
      <c r="A20659" s="7"/>
    </row>
    <row r="20660" spans="1:1" x14ac:dyDescent="0.25">
      <c r="A20660" s="7"/>
    </row>
    <row r="20661" spans="1:1" x14ac:dyDescent="0.25">
      <c r="A20661" s="7"/>
    </row>
    <row r="20662" spans="1:1" x14ac:dyDescent="0.25">
      <c r="A20662" s="7"/>
    </row>
    <row r="20663" spans="1:1" x14ac:dyDescent="0.25">
      <c r="A20663" s="7"/>
    </row>
    <row r="20664" spans="1:1" x14ac:dyDescent="0.25">
      <c r="A20664" s="7"/>
    </row>
    <row r="20665" spans="1:1" x14ac:dyDescent="0.25">
      <c r="A20665" s="7"/>
    </row>
    <row r="20666" spans="1:1" x14ac:dyDescent="0.25">
      <c r="A20666" s="7"/>
    </row>
    <row r="20667" spans="1:1" x14ac:dyDescent="0.25">
      <c r="A20667" s="7"/>
    </row>
    <row r="20668" spans="1:1" x14ac:dyDescent="0.25">
      <c r="A20668" s="7"/>
    </row>
    <row r="20669" spans="1:1" x14ac:dyDescent="0.25">
      <c r="A20669" s="7"/>
    </row>
    <row r="20670" spans="1:1" x14ac:dyDescent="0.25">
      <c r="A20670" s="7"/>
    </row>
    <row r="20671" spans="1:1" x14ac:dyDescent="0.25">
      <c r="A20671" s="7"/>
    </row>
    <row r="20672" spans="1:1" x14ac:dyDescent="0.25">
      <c r="A20672" s="7"/>
    </row>
    <row r="20673" spans="1:1" x14ac:dyDescent="0.25">
      <c r="A20673" s="7"/>
    </row>
    <row r="20674" spans="1:1" x14ac:dyDescent="0.25">
      <c r="A20674" s="7"/>
    </row>
    <row r="20675" spans="1:1" x14ac:dyDescent="0.25">
      <c r="A20675" s="7"/>
    </row>
    <row r="20676" spans="1:1" x14ac:dyDescent="0.25">
      <c r="A20676" s="7"/>
    </row>
    <row r="20677" spans="1:1" x14ac:dyDescent="0.25">
      <c r="A20677" s="7"/>
    </row>
    <row r="20678" spans="1:1" x14ac:dyDescent="0.25">
      <c r="A20678" s="7"/>
    </row>
    <row r="20679" spans="1:1" x14ac:dyDescent="0.25">
      <c r="A20679" s="7"/>
    </row>
    <row r="20680" spans="1:1" x14ac:dyDescent="0.25">
      <c r="A20680" s="7"/>
    </row>
    <row r="20681" spans="1:1" x14ac:dyDescent="0.25">
      <c r="A20681" s="7"/>
    </row>
    <row r="20682" spans="1:1" x14ac:dyDescent="0.25">
      <c r="A20682" s="7"/>
    </row>
    <row r="20683" spans="1:1" x14ac:dyDescent="0.25">
      <c r="A20683" s="7"/>
    </row>
    <row r="20684" spans="1:1" x14ac:dyDescent="0.25">
      <c r="A20684" s="7"/>
    </row>
    <row r="20685" spans="1:1" x14ac:dyDescent="0.25">
      <c r="A20685" s="7"/>
    </row>
    <row r="20686" spans="1:1" x14ac:dyDescent="0.25">
      <c r="A20686" s="7"/>
    </row>
    <row r="20687" spans="1:1" x14ac:dyDescent="0.25">
      <c r="A20687" s="7"/>
    </row>
    <row r="20688" spans="1:1" x14ac:dyDescent="0.25">
      <c r="A20688" s="7"/>
    </row>
    <row r="20689" spans="1:1" x14ac:dyDescent="0.25">
      <c r="A20689" s="7"/>
    </row>
    <row r="20690" spans="1:1" x14ac:dyDescent="0.25">
      <c r="A20690" s="7"/>
    </row>
    <row r="20691" spans="1:1" x14ac:dyDescent="0.25">
      <c r="A20691" s="7"/>
    </row>
    <row r="20692" spans="1:1" x14ac:dyDescent="0.25">
      <c r="A20692" s="7"/>
    </row>
    <row r="20693" spans="1:1" x14ac:dyDescent="0.25">
      <c r="A20693" s="7"/>
    </row>
    <row r="20694" spans="1:1" x14ac:dyDescent="0.25">
      <c r="A20694" s="7"/>
    </row>
    <row r="20695" spans="1:1" x14ac:dyDescent="0.25">
      <c r="A20695" s="7"/>
    </row>
    <row r="20696" spans="1:1" x14ac:dyDescent="0.25">
      <c r="A20696" s="7"/>
    </row>
    <row r="20697" spans="1:1" x14ac:dyDescent="0.25">
      <c r="A20697" s="7"/>
    </row>
    <row r="20698" spans="1:1" x14ac:dyDescent="0.25">
      <c r="A20698" s="7"/>
    </row>
    <row r="20699" spans="1:1" x14ac:dyDescent="0.25">
      <c r="A20699" s="7"/>
    </row>
    <row r="20700" spans="1:1" x14ac:dyDescent="0.25">
      <c r="A20700" s="7"/>
    </row>
    <row r="20701" spans="1:1" x14ac:dyDescent="0.25">
      <c r="A20701" s="7"/>
    </row>
    <row r="20702" spans="1:1" x14ac:dyDescent="0.25">
      <c r="A20702" s="7"/>
    </row>
    <row r="20703" spans="1:1" x14ac:dyDescent="0.25">
      <c r="A20703" s="7"/>
    </row>
    <row r="20704" spans="1:1" x14ac:dyDescent="0.25">
      <c r="A20704" s="7"/>
    </row>
    <row r="20705" spans="1:1" x14ac:dyDescent="0.25">
      <c r="A20705" s="7"/>
    </row>
    <row r="20706" spans="1:1" x14ac:dyDescent="0.25">
      <c r="A20706" s="7"/>
    </row>
    <row r="20707" spans="1:1" x14ac:dyDescent="0.25">
      <c r="A20707" s="7"/>
    </row>
    <row r="20708" spans="1:1" x14ac:dyDescent="0.25">
      <c r="A20708" s="7"/>
    </row>
    <row r="20709" spans="1:1" x14ac:dyDescent="0.25">
      <c r="A20709" s="7"/>
    </row>
    <row r="20710" spans="1:1" x14ac:dyDescent="0.25">
      <c r="A20710" s="7"/>
    </row>
    <row r="20711" spans="1:1" x14ac:dyDescent="0.25">
      <c r="A20711" s="7"/>
    </row>
    <row r="20712" spans="1:1" x14ac:dyDescent="0.25">
      <c r="A20712" s="7"/>
    </row>
    <row r="20713" spans="1:1" x14ac:dyDescent="0.25">
      <c r="A20713" s="7"/>
    </row>
    <row r="20714" spans="1:1" x14ac:dyDescent="0.25">
      <c r="A20714" s="7"/>
    </row>
    <row r="20715" spans="1:1" x14ac:dyDescent="0.25">
      <c r="A20715" s="7"/>
    </row>
    <row r="20716" spans="1:1" x14ac:dyDescent="0.25">
      <c r="A20716" s="7"/>
    </row>
    <row r="20717" spans="1:1" x14ac:dyDescent="0.25">
      <c r="A20717" s="7"/>
    </row>
    <row r="20718" spans="1:1" x14ac:dyDescent="0.25">
      <c r="A20718" s="7"/>
    </row>
    <row r="20719" spans="1:1" x14ac:dyDescent="0.25">
      <c r="A20719" s="7"/>
    </row>
    <row r="20720" spans="1:1" x14ac:dyDescent="0.25">
      <c r="A20720" s="7"/>
    </row>
    <row r="20721" spans="1:1" x14ac:dyDescent="0.25">
      <c r="A20721" s="7"/>
    </row>
    <row r="20722" spans="1:1" x14ac:dyDescent="0.25">
      <c r="A20722" s="7"/>
    </row>
    <row r="20723" spans="1:1" x14ac:dyDescent="0.25">
      <c r="A20723" s="7"/>
    </row>
    <row r="20724" spans="1:1" x14ac:dyDescent="0.25">
      <c r="A20724" s="7"/>
    </row>
    <row r="20725" spans="1:1" x14ac:dyDescent="0.25">
      <c r="A20725" s="7"/>
    </row>
    <row r="20726" spans="1:1" x14ac:dyDescent="0.25">
      <c r="A20726" s="7"/>
    </row>
    <row r="20727" spans="1:1" x14ac:dyDescent="0.25">
      <c r="A20727" s="7"/>
    </row>
    <row r="20728" spans="1:1" x14ac:dyDescent="0.25">
      <c r="A20728" s="7"/>
    </row>
    <row r="20729" spans="1:1" x14ac:dyDescent="0.25">
      <c r="A20729" s="7"/>
    </row>
    <row r="20730" spans="1:1" x14ac:dyDescent="0.25">
      <c r="A20730" s="7"/>
    </row>
    <row r="20731" spans="1:1" x14ac:dyDescent="0.25">
      <c r="A20731" s="7"/>
    </row>
    <row r="20732" spans="1:1" x14ac:dyDescent="0.25">
      <c r="A20732" s="7"/>
    </row>
    <row r="20733" spans="1:1" x14ac:dyDescent="0.25">
      <c r="A20733" s="7"/>
    </row>
    <row r="20734" spans="1:1" x14ac:dyDescent="0.25">
      <c r="A20734" s="7"/>
    </row>
    <row r="20735" spans="1:1" x14ac:dyDescent="0.25">
      <c r="A20735" s="7"/>
    </row>
    <row r="20736" spans="1:1" x14ac:dyDescent="0.25">
      <c r="A20736" s="7"/>
    </row>
    <row r="20737" spans="1:1" x14ac:dyDescent="0.25">
      <c r="A20737" s="7"/>
    </row>
    <row r="20738" spans="1:1" x14ac:dyDescent="0.25">
      <c r="A20738" s="7"/>
    </row>
    <row r="20739" spans="1:1" x14ac:dyDescent="0.25">
      <c r="A20739" s="7"/>
    </row>
    <row r="20740" spans="1:1" x14ac:dyDescent="0.25">
      <c r="A20740" s="7"/>
    </row>
    <row r="20741" spans="1:1" x14ac:dyDescent="0.25">
      <c r="A20741" s="7"/>
    </row>
    <row r="20742" spans="1:1" x14ac:dyDescent="0.25">
      <c r="A20742" s="7"/>
    </row>
    <row r="20743" spans="1:1" x14ac:dyDescent="0.25">
      <c r="A20743" s="7"/>
    </row>
    <row r="20744" spans="1:1" x14ac:dyDescent="0.25">
      <c r="A20744" s="7"/>
    </row>
    <row r="20745" spans="1:1" x14ac:dyDescent="0.25">
      <c r="A20745" s="7"/>
    </row>
    <row r="20746" spans="1:1" x14ac:dyDescent="0.25">
      <c r="A20746" s="7"/>
    </row>
    <row r="20747" spans="1:1" x14ac:dyDescent="0.25">
      <c r="A20747" s="7"/>
    </row>
    <row r="20748" spans="1:1" x14ac:dyDescent="0.25">
      <c r="A20748" s="7"/>
    </row>
    <row r="20749" spans="1:1" x14ac:dyDescent="0.25">
      <c r="A20749" s="7"/>
    </row>
    <row r="20750" spans="1:1" x14ac:dyDescent="0.25">
      <c r="A20750" s="7"/>
    </row>
    <row r="20751" spans="1:1" x14ac:dyDescent="0.25">
      <c r="A20751" s="7"/>
    </row>
    <row r="20752" spans="1:1" x14ac:dyDescent="0.25">
      <c r="A20752" s="7"/>
    </row>
    <row r="20753" spans="1:1" x14ac:dyDescent="0.25">
      <c r="A20753" s="7"/>
    </row>
    <row r="20754" spans="1:1" x14ac:dyDescent="0.25">
      <c r="A20754" s="7"/>
    </row>
    <row r="20755" spans="1:1" x14ac:dyDescent="0.25">
      <c r="A20755" s="7"/>
    </row>
    <row r="20756" spans="1:1" x14ac:dyDescent="0.25">
      <c r="A20756" s="7"/>
    </row>
    <row r="20757" spans="1:1" x14ac:dyDescent="0.25">
      <c r="A20757" s="7"/>
    </row>
    <row r="20758" spans="1:1" x14ac:dyDescent="0.25">
      <c r="A20758" s="7"/>
    </row>
    <row r="20759" spans="1:1" x14ac:dyDescent="0.25">
      <c r="A20759" s="7"/>
    </row>
    <row r="20760" spans="1:1" x14ac:dyDescent="0.25">
      <c r="A20760" s="7"/>
    </row>
    <row r="20761" spans="1:1" x14ac:dyDescent="0.25">
      <c r="A20761" s="7"/>
    </row>
    <row r="20762" spans="1:1" x14ac:dyDescent="0.25">
      <c r="A20762" s="7"/>
    </row>
    <row r="20763" spans="1:1" x14ac:dyDescent="0.25">
      <c r="A20763" s="7"/>
    </row>
    <row r="20764" spans="1:1" x14ac:dyDescent="0.25">
      <c r="A20764" s="7"/>
    </row>
    <row r="20765" spans="1:1" x14ac:dyDescent="0.25">
      <c r="A20765" s="7"/>
    </row>
    <row r="20766" spans="1:1" x14ac:dyDescent="0.25">
      <c r="A20766" s="7"/>
    </row>
    <row r="20767" spans="1:1" x14ac:dyDescent="0.25">
      <c r="A20767" s="7"/>
    </row>
    <row r="20768" spans="1:1" x14ac:dyDescent="0.25">
      <c r="A20768" s="7"/>
    </row>
    <row r="20769" spans="1:1" x14ac:dyDescent="0.25">
      <c r="A20769" s="7"/>
    </row>
    <row r="20770" spans="1:1" x14ac:dyDescent="0.25">
      <c r="A20770" s="7"/>
    </row>
    <row r="20771" spans="1:1" x14ac:dyDescent="0.25">
      <c r="A20771" s="7"/>
    </row>
    <row r="20772" spans="1:1" x14ac:dyDescent="0.25">
      <c r="A20772" s="7"/>
    </row>
    <row r="20773" spans="1:1" x14ac:dyDescent="0.25">
      <c r="A20773" s="7"/>
    </row>
    <row r="20774" spans="1:1" x14ac:dyDescent="0.25">
      <c r="A20774" s="7"/>
    </row>
    <row r="20775" spans="1:1" x14ac:dyDescent="0.25">
      <c r="A20775" s="7"/>
    </row>
    <row r="20776" spans="1:1" x14ac:dyDescent="0.25">
      <c r="A20776" s="7"/>
    </row>
    <row r="20777" spans="1:1" x14ac:dyDescent="0.25">
      <c r="A20777" s="7"/>
    </row>
    <row r="20778" spans="1:1" x14ac:dyDescent="0.25">
      <c r="A20778" s="7"/>
    </row>
    <row r="20779" spans="1:1" x14ac:dyDescent="0.25">
      <c r="A20779" s="7"/>
    </row>
    <row r="20780" spans="1:1" x14ac:dyDescent="0.25">
      <c r="A20780" s="7"/>
    </row>
    <row r="20781" spans="1:1" x14ac:dyDescent="0.25">
      <c r="A20781" s="7"/>
    </row>
    <row r="20782" spans="1:1" x14ac:dyDescent="0.25">
      <c r="A20782" s="7"/>
    </row>
    <row r="20783" spans="1:1" x14ac:dyDescent="0.25">
      <c r="A20783" s="7"/>
    </row>
    <row r="20784" spans="1:1" x14ac:dyDescent="0.25">
      <c r="A20784" s="7"/>
    </row>
    <row r="20785" spans="1:1" x14ac:dyDescent="0.25">
      <c r="A20785" s="7"/>
    </row>
    <row r="20786" spans="1:1" x14ac:dyDescent="0.25">
      <c r="A20786" s="7"/>
    </row>
    <row r="20787" spans="1:1" x14ac:dyDescent="0.25">
      <c r="A20787" s="7"/>
    </row>
    <row r="20788" spans="1:1" x14ac:dyDescent="0.25">
      <c r="A20788" s="7"/>
    </row>
    <row r="20789" spans="1:1" x14ac:dyDescent="0.25">
      <c r="A20789" s="7"/>
    </row>
    <row r="20790" spans="1:1" x14ac:dyDescent="0.25">
      <c r="A20790" s="7"/>
    </row>
    <row r="20791" spans="1:1" x14ac:dyDescent="0.25">
      <c r="A20791" s="7"/>
    </row>
    <row r="20792" spans="1:1" x14ac:dyDescent="0.25">
      <c r="A20792" s="7"/>
    </row>
    <row r="20793" spans="1:1" x14ac:dyDescent="0.25">
      <c r="A20793" s="7"/>
    </row>
    <row r="20794" spans="1:1" x14ac:dyDescent="0.25">
      <c r="A20794" s="7"/>
    </row>
    <row r="20795" spans="1:1" x14ac:dyDescent="0.25">
      <c r="A20795" s="7"/>
    </row>
    <row r="20796" spans="1:1" x14ac:dyDescent="0.25">
      <c r="A20796" s="7"/>
    </row>
    <row r="20797" spans="1:1" x14ac:dyDescent="0.25">
      <c r="A20797" s="7"/>
    </row>
    <row r="20798" spans="1:1" x14ac:dyDescent="0.25">
      <c r="A20798" s="7"/>
    </row>
    <row r="20799" spans="1:1" x14ac:dyDescent="0.25">
      <c r="A20799" s="7"/>
    </row>
    <row r="20800" spans="1:1" x14ac:dyDescent="0.25">
      <c r="A20800" s="7"/>
    </row>
    <row r="20801" spans="1:1" x14ac:dyDescent="0.25">
      <c r="A20801" s="7"/>
    </row>
    <row r="20802" spans="1:1" x14ac:dyDescent="0.25">
      <c r="A20802" s="7"/>
    </row>
    <row r="20803" spans="1:1" x14ac:dyDescent="0.25">
      <c r="A20803" s="7"/>
    </row>
    <row r="20804" spans="1:1" x14ac:dyDescent="0.25">
      <c r="A20804" s="7"/>
    </row>
    <row r="20805" spans="1:1" x14ac:dyDescent="0.25">
      <c r="A20805" s="7"/>
    </row>
    <row r="20806" spans="1:1" x14ac:dyDescent="0.25">
      <c r="A20806" s="7"/>
    </row>
    <row r="20807" spans="1:1" x14ac:dyDescent="0.25">
      <c r="A20807" s="7"/>
    </row>
    <row r="20808" spans="1:1" x14ac:dyDescent="0.25">
      <c r="A20808" s="7"/>
    </row>
    <row r="20809" spans="1:1" x14ac:dyDescent="0.25">
      <c r="A20809" s="7"/>
    </row>
    <row r="20810" spans="1:1" x14ac:dyDescent="0.25">
      <c r="A20810" s="7"/>
    </row>
    <row r="20811" spans="1:1" x14ac:dyDescent="0.25">
      <c r="A20811" s="7"/>
    </row>
    <row r="20812" spans="1:1" x14ac:dyDescent="0.25">
      <c r="A20812" s="7"/>
    </row>
    <row r="20813" spans="1:1" x14ac:dyDescent="0.25">
      <c r="A20813" s="7"/>
    </row>
    <row r="20814" spans="1:1" x14ac:dyDescent="0.25">
      <c r="A20814" s="7"/>
    </row>
    <row r="20815" spans="1:1" x14ac:dyDescent="0.25">
      <c r="A20815" s="7"/>
    </row>
    <row r="20816" spans="1:1" x14ac:dyDescent="0.25">
      <c r="A20816" s="7"/>
    </row>
    <row r="20817" spans="1:1" x14ac:dyDescent="0.25">
      <c r="A20817" s="7"/>
    </row>
    <row r="20818" spans="1:1" x14ac:dyDescent="0.25">
      <c r="A20818" s="7"/>
    </row>
    <row r="20819" spans="1:1" x14ac:dyDescent="0.25">
      <c r="A20819" s="7"/>
    </row>
    <row r="20820" spans="1:1" x14ac:dyDescent="0.25">
      <c r="A20820" s="7"/>
    </row>
    <row r="20821" spans="1:1" x14ac:dyDescent="0.25">
      <c r="A20821" s="7"/>
    </row>
    <row r="20822" spans="1:1" x14ac:dyDescent="0.25">
      <c r="A20822" s="7"/>
    </row>
    <row r="20823" spans="1:1" x14ac:dyDescent="0.25">
      <c r="A20823" s="7"/>
    </row>
    <row r="20824" spans="1:1" x14ac:dyDescent="0.25">
      <c r="A20824" s="7"/>
    </row>
    <row r="20825" spans="1:1" x14ac:dyDescent="0.25">
      <c r="A20825" s="7"/>
    </row>
    <row r="20826" spans="1:1" x14ac:dyDescent="0.25">
      <c r="A20826" s="7"/>
    </row>
    <row r="20827" spans="1:1" x14ac:dyDescent="0.25">
      <c r="A20827" s="7"/>
    </row>
    <row r="20828" spans="1:1" x14ac:dyDescent="0.25">
      <c r="A20828" s="7"/>
    </row>
    <row r="20829" spans="1:1" x14ac:dyDescent="0.25">
      <c r="A20829" s="7"/>
    </row>
    <row r="20830" spans="1:1" x14ac:dyDescent="0.25">
      <c r="A20830" s="7"/>
    </row>
    <row r="20831" spans="1:1" x14ac:dyDescent="0.25">
      <c r="A20831" s="7"/>
    </row>
    <row r="20832" spans="1:1" x14ac:dyDescent="0.25">
      <c r="A20832" s="7"/>
    </row>
    <row r="20833" spans="1:1" x14ac:dyDescent="0.25">
      <c r="A20833" s="7"/>
    </row>
    <row r="20834" spans="1:1" x14ac:dyDescent="0.25">
      <c r="A20834" s="7"/>
    </row>
    <row r="20835" spans="1:1" x14ac:dyDescent="0.25">
      <c r="A20835" s="7"/>
    </row>
    <row r="20836" spans="1:1" x14ac:dyDescent="0.25">
      <c r="A20836" s="7"/>
    </row>
    <row r="20837" spans="1:1" x14ac:dyDescent="0.25">
      <c r="A20837" s="7"/>
    </row>
    <row r="20838" spans="1:1" x14ac:dyDescent="0.25">
      <c r="A20838" s="7"/>
    </row>
    <row r="20839" spans="1:1" x14ac:dyDescent="0.25">
      <c r="A20839" s="7"/>
    </row>
    <row r="20840" spans="1:1" x14ac:dyDescent="0.25">
      <c r="A20840" s="7"/>
    </row>
    <row r="20841" spans="1:1" x14ac:dyDescent="0.25">
      <c r="A20841" s="7"/>
    </row>
    <row r="20842" spans="1:1" x14ac:dyDescent="0.25">
      <c r="A20842" s="7"/>
    </row>
    <row r="20843" spans="1:1" x14ac:dyDescent="0.25">
      <c r="A20843" s="7"/>
    </row>
    <row r="20844" spans="1:1" x14ac:dyDescent="0.25">
      <c r="A20844" s="7"/>
    </row>
    <row r="20845" spans="1:1" x14ac:dyDescent="0.25">
      <c r="A20845" s="7"/>
    </row>
    <row r="20846" spans="1:1" x14ac:dyDescent="0.25">
      <c r="A20846" s="7"/>
    </row>
    <row r="20847" spans="1:1" x14ac:dyDescent="0.25">
      <c r="A20847" s="7"/>
    </row>
    <row r="20848" spans="1:1" x14ac:dyDescent="0.25">
      <c r="A20848" s="7"/>
    </row>
    <row r="20849" spans="1:1" x14ac:dyDescent="0.25">
      <c r="A20849" s="7"/>
    </row>
    <row r="20850" spans="1:1" x14ac:dyDescent="0.25">
      <c r="A20850" s="7"/>
    </row>
    <row r="20851" spans="1:1" x14ac:dyDescent="0.25">
      <c r="A20851" s="7"/>
    </row>
    <row r="20852" spans="1:1" x14ac:dyDescent="0.25">
      <c r="A20852" s="7"/>
    </row>
    <row r="20853" spans="1:1" x14ac:dyDescent="0.25">
      <c r="A20853" s="7"/>
    </row>
    <row r="20854" spans="1:1" x14ac:dyDescent="0.25">
      <c r="A20854" s="7"/>
    </row>
    <row r="20855" spans="1:1" x14ac:dyDescent="0.25">
      <c r="A20855" s="7"/>
    </row>
    <row r="20856" spans="1:1" x14ac:dyDescent="0.25">
      <c r="A20856" s="7"/>
    </row>
    <row r="20857" spans="1:1" x14ac:dyDescent="0.25">
      <c r="A20857" s="7"/>
    </row>
    <row r="20858" spans="1:1" x14ac:dyDescent="0.25">
      <c r="A20858" s="7"/>
    </row>
    <row r="20859" spans="1:1" x14ac:dyDescent="0.25">
      <c r="A20859" s="7"/>
    </row>
    <row r="20860" spans="1:1" x14ac:dyDescent="0.25">
      <c r="A20860" s="7"/>
    </row>
    <row r="20861" spans="1:1" x14ac:dyDescent="0.25">
      <c r="A20861" s="7"/>
    </row>
    <row r="20862" spans="1:1" x14ac:dyDescent="0.25">
      <c r="A20862" s="7"/>
    </row>
    <row r="20863" spans="1:1" x14ac:dyDescent="0.25">
      <c r="A20863" s="7"/>
    </row>
    <row r="20864" spans="1:1" x14ac:dyDescent="0.25">
      <c r="A20864" s="7"/>
    </row>
    <row r="20865" spans="1:1" x14ac:dyDescent="0.25">
      <c r="A20865" s="7"/>
    </row>
    <row r="20866" spans="1:1" x14ac:dyDescent="0.25">
      <c r="A20866" s="7"/>
    </row>
    <row r="20867" spans="1:1" x14ac:dyDescent="0.25">
      <c r="A20867" s="7"/>
    </row>
    <row r="20868" spans="1:1" x14ac:dyDescent="0.25">
      <c r="A20868" s="7"/>
    </row>
    <row r="20869" spans="1:1" x14ac:dyDescent="0.25">
      <c r="A20869" s="7"/>
    </row>
    <row r="20870" spans="1:1" x14ac:dyDescent="0.25">
      <c r="A20870" s="7"/>
    </row>
    <row r="20871" spans="1:1" x14ac:dyDescent="0.25">
      <c r="A20871" s="7"/>
    </row>
    <row r="20872" spans="1:1" x14ac:dyDescent="0.25">
      <c r="A20872" s="7"/>
    </row>
    <row r="20873" spans="1:1" x14ac:dyDescent="0.25">
      <c r="A20873" s="7"/>
    </row>
    <row r="20874" spans="1:1" x14ac:dyDescent="0.25">
      <c r="A20874" s="7"/>
    </row>
    <row r="20875" spans="1:1" x14ac:dyDescent="0.25">
      <c r="A20875" s="7"/>
    </row>
    <row r="20876" spans="1:1" x14ac:dyDescent="0.25">
      <c r="A20876" s="7"/>
    </row>
    <row r="20877" spans="1:1" x14ac:dyDescent="0.25">
      <c r="A20877" s="7"/>
    </row>
    <row r="20878" spans="1:1" x14ac:dyDescent="0.25">
      <c r="A20878" s="7"/>
    </row>
    <row r="20879" spans="1:1" x14ac:dyDescent="0.25">
      <c r="A20879" s="7"/>
    </row>
    <row r="20880" spans="1:1" x14ac:dyDescent="0.25">
      <c r="A20880" s="7"/>
    </row>
    <row r="20881" spans="1:1" x14ac:dyDescent="0.25">
      <c r="A20881" s="7"/>
    </row>
    <row r="20882" spans="1:1" x14ac:dyDescent="0.25">
      <c r="A20882" s="7"/>
    </row>
    <row r="20883" spans="1:1" x14ac:dyDescent="0.25">
      <c r="A20883" s="7"/>
    </row>
    <row r="20884" spans="1:1" x14ac:dyDescent="0.25">
      <c r="A20884" s="7"/>
    </row>
    <row r="20885" spans="1:1" x14ac:dyDescent="0.25">
      <c r="A20885" s="7"/>
    </row>
    <row r="20886" spans="1:1" x14ac:dyDescent="0.25">
      <c r="A20886" s="7"/>
    </row>
    <row r="20887" spans="1:1" x14ac:dyDescent="0.25">
      <c r="A20887" s="7"/>
    </row>
    <row r="20888" spans="1:1" x14ac:dyDescent="0.25">
      <c r="A20888" s="7"/>
    </row>
    <row r="20889" spans="1:1" x14ac:dyDescent="0.25">
      <c r="A20889" s="7"/>
    </row>
    <row r="20890" spans="1:1" x14ac:dyDescent="0.25">
      <c r="A20890" s="7"/>
    </row>
    <row r="20891" spans="1:1" x14ac:dyDescent="0.25">
      <c r="A20891" s="7"/>
    </row>
    <row r="20892" spans="1:1" x14ac:dyDescent="0.25">
      <c r="A20892" s="7"/>
    </row>
    <row r="20893" spans="1:1" x14ac:dyDescent="0.25">
      <c r="A20893" s="7"/>
    </row>
    <row r="20894" spans="1:1" x14ac:dyDescent="0.25">
      <c r="A20894" s="7"/>
    </row>
    <row r="20895" spans="1:1" x14ac:dyDescent="0.25">
      <c r="A20895" s="7"/>
    </row>
    <row r="20896" spans="1:1" x14ac:dyDescent="0.25">
      <c r="A20896" s="7"/>
    </row>
    <row r="20897" spans="1:1" x14ac:dyDescent="0.25">
      <c r="A20897" s="7"/>
    </row>
    <row r="20898" spans="1:1" x14ac:dyDescent="0.25">
      <c r="A20898" s="7"/>
    </row>
    <row r="20899" spans="1:1" x14ac:dyDescent="0.25">
      <c r="A20899" s="7"/>
    </row>
    <row r="20900" spans="1:1" x14ac:dyDescent="0.25">
      <c r="A20900" s="7"/>
    </row>
    <row r="20901" spans="1:1" x14ac:dyDescent="0.25">
      <c r="A20901" s="7"/>
    </row>
    <row r="20902" spans="1:1" x14ac:dyDescent="0.25">
      <c r="A20902" s="7"/>
    </row>
    <row r="20903" spans="1:1" x14ac:dyDescent="0.25">
      <c r="A20903" s="7"/>
    </row>
    <row r="20904" spans="1:1" x14ac:dyDescent="0.25">
      <c r="A20904" s="7"/>
    </row>
    <row r="20905" spans="1:1" x14ac:dyDescent="0.25">
      <c r="A20905" s="7"/>
    </row>
    <row r="20906" spans="1:1" x14ac:dyDescent="0.25">
      <c r="A20906" s="7"/>
    </row>
    <row r="20907" spans="1:1" x14ac:dyDescent="0.25">
      <c r="A20907" s="7"/>
    </row>
    <row r="20908" spans="1:1" x14ac:dyDescent="0.25">
      <c r="A20908" s="7"/>
    </row>
    <row r="20909" spans="1:1" x14ac:dyDescent="0.25">
      <c r="A20909" s="7"/>
    </row>
    <row r="20910" spans="1:1" x14ac:dyDescent="0.25">
      <c r="A20910" s="7"/>
    </row>
    <row r="20911" spans="1:1" x14ac:dyDescent="0.25">
      <c r="A20911" s="7"/>
    </row>
    <row r="20912" spans="1:1" x14ac:dyDescent="0.25">
      <c r="A20912" s="7"/>
    </row>
    <row r="20913" spans="1:1" x14ac:dyDescent="0.25">
      <c r="A20913" s="7"/>
    </row>
    <row r="20914" spans="1:1" x14ac:dyDescent="0.25">
      <c r="A20914" s="7"/>
    </row>
    <row r="20915" spans="1:1" x14ac:dyDescent="0.25">
      <c r="A20915" s="7"/>
    </row>
    <row r="20916" spans="1:1" x14ac:dyDescent="0.25">
      <c r="A20916" s="7"/>
    </row>
    <row r="20917" spans="1:1" x14ac:dyDescent="0.25">
      <c r="A20917" s="7"/>
    </row>
    <row r="20918" spans="1:1" x14ac:dyDescent="0.25">
      <c r="A20918" s="7"/>
    </row>
    <row r="20919" spans="1:1" x14ac:dyDescent="0.25">
      <c r="A20919" s="7"/>
    </row>
    <row r="20920" spans="1:1" x14ac:dyDescent="0.25">
      <c r="A20920" s="7"/>
    </row>
    <row r="20921" spans="1:1" x14ac:dyDescent="0.25">
      <c r="A20921" s="7"/>
    </row>
    <row r="20922" spans="1:1" x14ac:dyDescent="0.25">
      <c r="A20922" s="7"/>
    </row>
    <row r="20923" spans="1:1" x14ac:dyDescent="0.25">
      <c r="A20923" s="7"/>
    </row>
    <row r="20924" spans="1:1" x14ac:dyDescent="0.25">
      <c r="A20924" s="7"/>
    </row>
    <row r="20925" spans="1:1" x14ac:dyDescent="0.25">
      <c r="A20925" s="7"/>
    </row>
    <row r="20926" spans="1:1" x14ac:dyDescent="0.25">
      <c r="A20926" s="7"/>
    </row>
    <row r="20927" spans="1:1" x14ac:dyDescent="0.25">
      <c r="A20927" s="7"/>
    </row>
    <row r="20928" spans="1:1" x14ac:dyDescent="0.25">
      <c r="A20928" s="7"/>
    </row>
    <row r="20929" spans="1:1" x14ac:dyDescent="0.25">
      <c r="A20929" s="7"/>
    </row>
    <row r="20930" spans="1:1" x14ac:dyDescent="0.25">
      <c r="A20930" s="7"/>
    </row>
    <row r="20931" spans="1:1" x14ac:dyDescent="0.25">
      <c r="A20931" s="7"/>
    </row>
    <row r="20932" spans="1:1" x14ac:dyDescent="0.25">
      <c r="A20932" s="7"/>
    </row>
    <row r="20933" spans="1:1" x14ac:dyDescent="0.25">
      <c r="A20933" s="7"/>
    </row>
    <row r="20934" spans="1:1" x14ac:dyDescent="0.25">
      <c r="A20934" s="7"/>
    </row>
    <row r="20935" spans="1:1" x14ac:dyDescent="0.25">
      <c r="A20935" s="7"/>
    </row>
    <row r="20936" spans="1:1" x14ac:dyDescent="0.25">
      <c r="A20936" s="7"/>
    </row>
    <row r="20937" spans="1:1" x14ac:dyDescent="0.25">
      <c r="A20937" s="7"/>
    </row>
    <row r="20938" spans="1:1" x14ac:dyDescent="0.25">
      <c r="A20938" s="7"/>
    </row>
    <row r="20939" spans="1:1" x14ac:dyDescent="0.25">
      <c r="A20939" s="7"/>
    </row>
    <row r="20940" spans="1:1" x14ac:dyDescent="0.25">
      <c r="A20940" s="7"/>
    </row>
    <row r="20941" spans="1:1" x14ac:dyDescent="0.25">
      <c r="A20941" s="7"/>
    </row>
    <row r="20942" spans="1:1" x14ac:dyDescent="0.25">
      <c r="A20942" s="7"/>
    </row>
    <row r="20943" spans="1:1" x14ac:dyDescent="0.25">
      <c r="A20943" s="7"/>
    </row>
    <row r="20944" spans="1:1" x14ac:dyDescent="0.25">
      <c r="A20944" s="7"/>
    </row>
    <row r="20945" spans="1:1" x14ac:dyDescent="0.25">
      <c r="A20945" s="7"/>
    </row>
    <row r="20946" spans="1:1" x14ac:dyDescent="0.25">
      <c r="A20946" s="7"/>
    </row>
    <row r="20947" spans="1:1" x14ac:dyDescent="0.25">
      <c r="A20947" s="7"/>
    </row>
    <row r="20948" spans="1:1" x14ac:dyDescent="0.25">
      <c r="A20948" s="7"/>
    </row>
    <row r="20949" spans="1:1" x14ac:dyDescent="0.25">
      <c r="A20949" s="7"/>
    </row>
    <row r="20950" spans="1:1" x14ac:dyDescent="0.25">
      <c r="A20950" s="7"/>
    </row>
    <row r="20951" spans="1:1" x14ac:dyDescent="0.25">
      <c r="A20951" s="7"/>
    </row>
    <row r="20952" spans="1:1" x14ac:dyDescent="0.25">
      <c r="A20952" s="7"/>
    </row>
    <row r="20953" spans="1:1" x14ac:dyDescent="0.25">
      <c r="A20953" s="7"/>
    </row>
    <row r="20954" spans="1:1" x14ac:dyDescent="0.25">
      <c r="A20954" s="7"/>
    </row>
    <row r="20955" spans="1:1" x14ac:dyDescent="0.25">
      <c r="A20955" s="7"/>
    </row>
    <row r="20956" spans="1:1" x14ac:dyDescent="0.25">
      <c r="A20956" s="7"/>
    </row>
    <row r="20957" spans="1:1" x14ac:dyDescent="0.25">
      <c r="A20957" s="7"/>
    </row>
    <row r="20958" spans="1:1" x14ac:dyDescent="0.25">
      <c r="A20958" s="7"/>
    </row>
    <row r="20959" spans="1:1" x14ac:dyDescent="0.25">
      <c r="A20959" s="7"/>
    </row>
    <row r="20960" spans="1:1" x14ac:dyDescent="0.25">
      <c r="A20960" s="7"/>
    </row>
    <row r="20961" spans="1:1" x14ac:dyDescent="0.25">
      <c r="A20961" s="7"/>
    </row>
    <row r="20962" spans="1:1" x14ac:dyDescent="0.25">
      <c r="A20962" s="7"/>
    </row>
    <row r="20963" spans="1:1" x14ac:dyDescent="0.25">
      <c r="A20963" s="7"/>
    </row>
    <row r="20964" spans="1:1" x14ac:dyDescent="0.25">
      <c r="A20964" s="7"/>
    </row>
    <row r="20965" spans="1:1" x14ac:dyDescent="0.25">
      <c r="A20965" s="7"/>
    </row>
    <row r="20966" spans="1:1" x14ac:dyDescent="0.25">
      <c r="A20966" s="7"/>
    </row>
    <row r="20967" spans="1:1" x14ac:dyDescent="0.25">
      <c r="A20967" s="7"/>
    </row>
    <row r="20968" spans="1:1" x14ac:dyDescent="0.25">
      <c r="A20968" s="7"/>
    </row>
    <row r="20969" spans="1:1" x14ac:dyDescent="0.25">
      <c r="A20969" s="7"/>
    </row>
    <row r="20970" spans="1:1" x14ac:dyDescent="0.25">
      <c r="A20970" s="7"/>
    </row>
    <row r="20971" spans="1:1" x14ac:dyDescent="0.25">
      <c r="A20971" s="7"/>
    </row>
    <row r="20972" spans="1:1" x14ac:dyDescent="0.25">
      <c r="A20972" s="7"/>
    </row>
    <row r="20973" spans="1:1" x14ac:dyDescent="0.25">
      <c r="A20973" s="7"/>
    </row>
    <row r="20974" spans="1:1" x14ac:dyDescent="0.25">
      <c r="A20974" s="7"/>
    </row>
    <row r="20975" spans="1:1" x14ac:dyDescent="0.25">
      <c r="A20975" s="7"/>
    </row>
    <row r="20976" spans="1:1" x14ac:dyDescent="0.25">
      <c r="A20976" s="7"/>
    </row>
    <row r="20977" spans="1:1" x14ac:dyDescent="0.25">
      <c r="A20977" s="7"/>
    </row>
    <row r="20978" spans="1:1" x14ac:dyDescent="0.25">
      <c r="A20978" s="7"/>
    </row>
    <row r="20979" spans="1:1" x14ac:dyDescent="0.25">
      <c r="A20979" s="7"/>
    </row>
    <row r="20980" spans="1:1" x14ac:dyDescent="0.25">
      <c r="A20980" s="7"/>
    </row>
    <row r="20981" spans="1:1" x14ac:dyDescent="0.25">
      <c r="A20981" s="7"/>
    </row>
    <row r="20982" spans="1:1" x14ac:dyDescent="0.25">
      <c r="A20982" s="7"/>
    </row>
    <row r="20983" spans="1:1" x14ac:dyDescent="0.25">
      <c r="A20983" s="7"/>
    </row>
    <row r="20984" spans="1:1" x14ac:dyDescent="0.25">
      <c r="A20984" s="7"/>
    </row>
    <row r="20985" spans="1:1" x14ac:dyDescent="0.25">
      <c r="A20985" s="7"/>
    </row>
    <row r="20986" spans="1:1" x14ac:dyDescent="0.25">
      <c r="A20986" s="7"/>
    </row>
    <row r="20987" spans="1:1" x14ac:dyDescent="0.25">
      <c r="A20987" s="7"/>
    </row>
    <row r="20988" spans="1:1" x14ac:dyDescent="0.25">
      <c r="A20988" s="7"/>
    </row>
    <row r="20989" spans="1:1" x14ac:dyDescent="0.25">
      <c r="A20989" s="7"/>
    </row>
    <row r="20990" spans="1:1" x14ac:dyDescent="0.25">
      <c r="A20990" s="7"/>
    </row>
    <row r="20991" spans="1:1" x14ac:dyDescent="0.25">
      <c r="A20991" s="7"/>
    </row>
    <row r="20992" spans="1:1" x14ac:dyDescent="0.25">
      <c r="A20992" s="7"/>
    </row>
    <row r="20993" spans="1:1" x14ac:dyDescent="0.25">
      <c r="A20993" s="7"/>
    </row>
    <row r="20994" spans="1:1" x14ac:dyDescent="0.25">
      <c r="A20994" s="7"/>
    </row>
    <row r="20995" spans="1:1" x14ac:dyDescent="0.25">
      <c r="A20995" s="7"/>
    </row>
    <row r="20996" spans="1:1" x14ac:dyDescent="0.25">
      <c r="A20996" s="7"/>
    </row>
    <row r="20997" spans="1:1" x14ac:dyDescent="0.25">
      <c r="A20997" s="7"/>
    </row>
    <row r="20998" spans="1:1" x14ac:dyDescent="0.25">
      <c r="A20998" s="7"/>
    </row>
    <row r="20999" spans="1:1" x14ac:dyDescent="0.25">
      <c r="A20999" s="7"/>
    </row>
    <row r="21000" spans="1:1" x14ac:dyDescent="0.25">
      <c r="A21000" s="7"/>
    </row>
    <row r="21001" spans="1:1" x14ac:dyDescent="0.25">
      <c r="A21001" s="7"/>
    </row>
    <row r="21002" spans="1:1" x14ac:dyDescent="0.25">
      <c r="A21002" s="7"/>
    </row>
    <row r="21003" spans="1:1" x14ac:dyDescent="0.25">
      <c r="A21003" s="7"/>
    </row>
    <row r="21004" spans="1:1" x14ac:dyDescent="0.25">
      <c r="A21004" s="7"/>
    </row>
    <row r="21005" spans="1:1" x14ac:dyDescent="0.25">
      <c r="A21005" s="7"/>
    </row>
    <row r="21006" spans="1:1" x14ac:dyDescent="0.25">
      <c r="A21006" s="7"/>
    </row>
    <row r="21007" spans="1:1" x14ac:dyDescent="0.25">
      <c r="A21007" s="7"/>
    </row>
    <row r="21008" spans="1:1" x14ac:dyDescent="0.25">
      <c r="A21008" s="7"/>
    </row>
    <row r="21009" spans="1:1" x14ac:dyDescent="0.25">
      <c r="A21009" s="7"/>
    </row>
    <row r="21010" spans="1:1" x14ac:dyDescent="0.25">
      <c r="A21010" s="7"/>
    </row>
    <row r="21011" spans="1:1" x14ac:dyDescent="0.25">
      <c r="A21011" s="7"/>
    </row>
    <row r="21012" spans="1:1" x14ac:dyDescent="0.25">
      <c r="A21012" s="7"/>
    </row>
    <row r="21013" spans="1:1" x14ac:dyDescent="0.25">
      <c r="A21013" s="7"/>
    </row>
    <row r="21014" spans="1:1" x14ac:dyDescent="0.25">
      <c r="A21014" s="7"/>
    </row>
    <row r="21015" spans="1:1" x14ac:dyDescent="0.25">
      <c r="A21015" s="7"/>
    </row>
    <row r="21016" spans="1:1" x14ac:dyDescent="0.25">
      <c r="A21016" s="7"/>
    </row>
    <row r="21017" spans="1:1" x14ac:dyDescent="0.25">
      <c r="A21017" s="7"/>
    </row>
    <row r="21018" spans="1:1" x14ac:dyDescent="0.25">
      <c r="A21018" s="7"/>
    </row>
    <row r="21019" spans="1:1" x14ac:dyDescent="0.25">
      <c r="A21019" s="7"/>
    </row>
    <row r="21020" spans="1:1" x14ac:dyDescent="0.25">
      <c r="A21020" s="7"/>
    </row>
    <row r="21021" spans="1:1" x14ac:dyDescent="0.25">
      <c r="A21021" s="7"/>
    </row>
    <row r="21022" spans="1:1" x14ac:dyDescent="0.25">
      <c r="A21022" s="7"/>
    </row>
    <row r="21023" spans="1:1" x14ac:dyDescent="0.25">
      <c r="A21023" s="7"/>
    </row>
    <row r="21024" spans="1:1" x14ac:dyDescent="0.25">
      <c r="A21024" s="7"/>
    </row>
    <row r="21025" spans="1:1" x14ac:dyDescent="0.25">
      <c r="A21025" s="7"/>
    </row>
    <row r="21026" spans="1:1" x14ac:dyDescent="0.25">
      <c r="A21026" s="7"/>
    </row>
    <row r="21027" spans="1:1" x14ac:dyDescent="0.25">
      <c r="A21027" s="7"/>
    </row>
    <row r="21028" spans="1:1" x14ac:dyDescent="0.25">
      <c r="A21028" s="7"/>
    </row>
    <row r="21029" spans="1:1" x14ac:dyDescent="0.25">
      <c r="A21029" s="7"/>
    </row>
    <row r="21030" spans="1:1" x14ac:dyDescent="0.25">
      <c r="A21030" s="7"/>
    </row>
    <row r="21031" spans="1:1" x14ac:dyDescent="0.25">
      <c r="A21031" s="7"/>
    </row>
    <row r="21032" spans="1:1" x14ac:dyDescent="0.25">
      <c r="A21032" s="7"/>
    </row>
    <row r="21033" spans="1:1" x14ac:dyDescent="0.25">
      <c r="A21033" s="7"/>
    </row>
    <row r="21034" spans="1:1" x14ac:dyDescent="0.25">
      <c r="A21034" s="7"/>
    </row>
    <row r="21035" spans="1:1" x14ac:dyDescent="0.25">
      <c r="A21035" s="7"/>
    </row>
    <row r="21036" spans="1:1" x14ac:dyDescent="0.25">
      <c r="A21036" s="7"/>
    </row>
    <row r="21037" spans="1:1" x14ac:dyDescent="0.25">
      <c r="A21037" s="7"/>
    </row>
    <row r="21038" spans="1:1" x14ac:dyDescent="0.25">
      <c r="A21038" s="7"/>
    </row>
    <row r="21039" spans="1:1" x14ac:dyDescent="0.25">
      <c r="A21039" s="7"/>
    </row>
    <row r="21040" spans="1:1" x14ac:dyDescent="0.25">
      <c r="A21040" s="7"/>
    </row>
    <row r="21041" spans="1:1" x14ac:dyDescent="0.25">
      <c r="A21041" s="7"/>
    </row>
    <row r="21042" spans="1:1" x14ac:dyDescent="0.25">
      <c r="A21042" s="7"/>
    </row>
    <row r="21043" spans="1:1" x14ac:dyDescent="0.25">
      <c r="A21043" s="7"/>
    </row>
    <row r="21044" spans="1:1" x14ac:dyDescent="0.25">
      <c r="A21044" s="7"/>
    </row>
    <row r="21045" spans="1:1" x14ac:dyDescent="0.25">
      <c r="A21045" s="7"/>
    </row>
    <row r="21046" spans="1:1" x14ac:dyDescent="0.25">
      <c r="A21046" s="7"/>
    </row>
    <row r="21047" spans="1:1" x14ac:dyDescent="0.25">
      <c r="A21047" s="7"/>
    </row>
    <row r="21048" spans="1:1" x14ac:dyDescent="0.25">
      <c r="A21048" s="7"/>
    </row>
    <row r="21049" spans="1:1" x14ac:dyDescent="0.25">
      <c r="A21049" s="7"/>
    </row>
    <row r="21050" spans="1:1" x14ac:dyDescent="0.25">
      <c r="A21050" s="7"/>
    </row>
    <row r="21051" spans="1:1" x14ac:dyDescent="0.25">
      <c r="A21051" s="7"/>
    </row>
    <row r="21052" spans="1:1" x14ac:dyDescent="0.25">
      <c r="A21052" s="7"/>
    </row>
    <row r="21053" spans="1:1" x14ac:dyDescent="0.25">
      <c r="A21053" s="7"/>
    </row>
    <row r="21054" spans="1:1" x14ac:dyDescent="0.25">
      <c r="A21054" s="7"/>
    </row>
    <row r="21055" spans="1:1" x14ac:dyDescent="0.25">
      <c r="A21055" s="7"/>
    </row>
    <row r="21056" spans="1:1" x14ac:dyDescent="0.25">
      <c r="A21056" s="7"/>
    </row>
    <row r="21057" spans="1:1" x14ac:dyDescent="0.25">
      <c r="A21057" s="7"/>
    </row>
    <row r="21058" spans="1:1" x14ac:dyDescent="0.25">
      <c r="A21058" s="7"/>
    </row>
    <row r="21059" spans="1:1" x14ac:dyDescent="0.25">
      <c r="A21059" s="7"/>
    </row>
    <row r="21060" spans="1:1" x14ac:dyDescent="0.25">
      <c r="A21060" s="7"/>
    </row>
    <row r="21061" spans="1:1" x14ac:dyDescent="0.25">
      <c r="A21061" s="7"/>
    </row>
    <row r="21062" spans="1:1" x14ac:dyDescent="0.25">
      <c r="A21062" s="7"/>
    </row>
    <row r="21063" spans="1:1" x14ac:dyDescent="0.25">
      <c r="A21063" s="7"/>
    </row>
    <row r="21064" spans="1:1" x14ac:dyDescent="0.25">
      <c r="A21064" s="7"/>
    </row>
    <row r="21065" spans="1:1" x14ac:dyDescent="0.25">
      <c r="A21065" s="7"/>
    </row>
    <row r="21066" spans="1:1" x14ac:dyDescent="0.25">
      <c r="A21066" s="7"/>
    </row>
    <row r="21067" spans="1:1" x14ac:dyDescent="0.25">
      <c r="A21067" s="7"/>
    </row>
    <row r="21068" spans="1:1" x14ac:dyDescent="0.25">
      <c r="A21068" s="7"/>
    </row>
    <row r="21069" spans="1:1" x14ac:dyDescent="0.25">
      <c r="A21069" s="7"/>
    </row>
    <row r="21070" spans="1:1" x14ac:dyDescent="0.25">
      <c r="A21070" s="7"/>
    </row>
    <row r="21071" spans="1:1" x14ac:dyDescent="0.25">
      <c r="A21071" s="7"/>
    </row>
    <row r="21072" spans="1:1" x14ac:dyDescent="0.25">
      <c r="A21072" s="7"/>
    </row>
    <row r="21073" spans="1:1" x14ac:dyDescent="0.25">
      <c r="A21073" s="7"/>
    </row>
    <row r="21074" spans="1:1" x14ac:dyDescent="0.25">
      <c r="A21074" s="7"/>
    </row>
    <row r="21075" spans="1:1" x14ac:dyDescent="0.25">
      <c r="A21075" s="7"/>
    </row>
    <row r="21076" spans="1:1" x14ac:dyDescent="0.25">
      <c r="A21076" s="7"/>
    </row>
    <row r="21077" spans="1:1" x14ac:dyDescent="0.25">
      <c r="A21077" s="7"/>
    </row>
    <row r="21078" spans="1:1" x14ac:dyDescent="0.25">
      <c r="A21078" s="7"/>
    </row>
    <row r="21079" spans="1:1" x14ac:dyDescent="0.25">
      <c r="A21079" s="7"/>
    </row>
    <row r="21080" spans="1:1" x14ac:dyDescent="0.25">
      <c r="A21080" s="7"/>
    </row>
    <row r="21081" spans="1:1" x14ac:dyDescent="0.25">
      <c r="A21081" s="7"/>
    </row>
    <row r="21082" spans="1:1" x14ac:dyDescent="0.25">
      <c r="A21082" s="7"/>
    </row>
    <row r="21083" spans="1:1" x14ac:dyDescent="0.25">
      <c r="A21083" s="7"/>
    </row>
    <row r="21084" spans="1:1" x14ac:dyDescent="0.25">
      <c r="A21084" s="7"/>
    </row>
    <row r="21085" spans="1:1" x14ac:dyDescent="0.25">
      <c r="A21085" s="7"/>
    </row>
    <row r="21086" spans="1:1" x14ac:dyDescent="0.25">
      <c r="A21086" s="7"/>
    </row>
    <row r="21087" spans="1:1" x14ac:dyDescent="0.25">
      <c r="A21087" s="7"/>
    </row>
    <row r="21088" spans="1:1" x14ac:dyDescent="0.25">
      <c r="A21088" s="7"/>
    </row>
    <row r="21089" spans="1:1" x14ac:dyDescent="0.25">
      <c r="A21089" s="7"/>
    </row>
    <row r="21090" spans="1:1" x14ac:dyDescent="0.25">
      <c r="A21090" s="7"/>
    </row>
    <row r="21091" spans="1:1" x14ac:dyDescent="0.25">
      <c r="A21091" s="7"/>
    </row>
    <row r="21092" spans="1:1" x14ac:dyDescent="0.25">
      <c r="A21092" s="7"/>
    </row>
    <row r="21093" spans="1:1" x14ac:dyDescent="0.25">
      <c r="A21093" s="7"/>
    </row>
    <row r="21094" spans="1:1" x14ac:dyDescent="0.25">
      <c r="A21094" s="7"/>
    </row>
    <row r="21095" spans="1:1" x14ac:dyDescent="0.25">
      <c r="A21095" s="7"/>
    </row>
    <row r="21096" spans="1:1" x14ac:dyDescent="0.25">
      <c r="A21096" s="7"/>
    </row>
    <row r="21097" spans="1:1" x14ac:dyDescent="0.25">
      <c r="A21097" s="7"/>
    </row>
    <row r="21098" spans="1:1" x14ac:dyDescent="0.25">
      <c r="A21098" s="7"/>
    </row>
    <row r="21099" spans="1:1" x14ac:dyDescent="0.25">
      <c r="A21099" s="7"/>
    </row>
    <row r="21100" spans="1:1" x14ac:dyDescent="0.25">
      <c r="A21100" s="7"/>
    </row>
    <row r="21101" spans="1:1" x14ac:dyDescent="0.25">
      <c r="A21101" s="7"/>
    </row>
    <row r="21102" spans="1:1" x14ac:dyDescent="0.25">
      <c r="A21102" s="7"/>
    </row>
    <row r="21103" spans="1:1" x14ac:dyDescent="0.25">
      <c r="A21103" s="7"/>
    </row>
    <row r="21104" spans="1:1" x14ac:dyDescent="0.25">
      <c r="A21104" s="7"/>
    </row>
    <row r="21105" spans="1:1" x14ac:dyDescent="0.25">
      <c r="A21105" s="7"/>
    </row>
    <row r="21106" spans="1:1" x14ac:dyDescent="0.25">
      <c r="A21106" s="7"/>
    </row>
    <row r="21107" spans="1:1" x14ac:dyDescent="0.25">
      <c r="A21107" s="7"/>
    </row>
    <row r="21108" spans="1:1" x14ac:dyDescent="0.25">
      <c r="A21108" s="7"/>
    </row>
    <row r="21109" spans="1:1" x14ac:dyDescent="0.25">
      <c r="A21109" s="7"/>
    </row>
    <row r="21110" spans="1:1" x14ac:dyDescent="0.25">
      <c r="A21110" s="7"/>
    </row>
    <row r="21111" spans="1:1" x14ac:dyDescent="0.25">
      <c r="A21111" s="7"/>
    </row>
    <row r="21112" spans="1:1" x14ac:dyDescent="0.25">
      <c r="A21112" s="7"/>
    </row>
    <row r="21113" spans="1:1" x14ac:dyDescent="0.25">
      <c r="A21113" s="7"/>
    </row>
    <row r="21114" spans="1:1" x14ac:dyDescent="0.25">
      <c r="A21114" s="7"/>
    </row>
    <row r="21115" spans="1:1" x14ac:dyDescent="0.25">
      <c r="A21115" s="7"/>
    </row>
    <row r="21116" spans="1:1" x14ac:dyDescent="0.25">
      <c r="A21116" s="7"/>
    </row>
    <row r="21117" spans="1:1" x14ac:dyDescent="0.25">
      <c r="A21117" s="7"/>
    </row>
    <row r="21118" spans="1:1" x14ac:dyDescent="0.25">
      <c r="A21118" s="7"/>
    </row>
    <row r="21119" spans="1:1" x14ac:dyDescent="0.25">
      <c r="A21119" s="7"/>
    </row>
    <row r="21120" spans="1:1" x14ac:dyDescent="0.25">
      <c r="A21120" s="7"/>
    </row>
    <row r="21121" spans="1:1" x14ac:dyDescent="0.25">
      <c r="A21121" s="7"/>
    </row>
    <row r="21122" spans="1:1" x14ac:dyDescent="0.25">
      <c r="A21122" s="7"/>
    </row>
    <row r="21123" spans="1:1" x14ac:dyDescent="0.25">
      <c r="A21123" s="7"/>
    </row>
    <row r="21124" spans="1:1" x14ac:dyDescent="0.25">
      <c r="A21124" s="7"/>
    </row>
    <row r="21125" spans="1:1" x14ac:dyDescent="0.25">
      <c r="A21125" s="7"/>
    </row>
    <row r="21126" spans="1:1" x14ac:dyDescent="0.25">
      <c r="A21126" s="7"/>
    </row>
    <row r="21127" spans="1:1" x14ac:dyDescent="0.25">
      <c r="A21127" s="7"/>
    </row>
    <row r="21128" spans="1:1" x14ac:dyDescent="0.25">
      <c r="A21128" s="7"/>
    </row>
    <row r="21129" spans="1:1" x14ac:dyDescent="0.25">
      <c r="A21129" s="7"/>
    </row>
    <row r="21130" spans="1:1" x14ac:dyDescent="0.25">
      <c r="A21130" s="7"/>
    </row>
    <row r="21131" spans="1:1" x14ac:dyDescent="0.25">
      <c r="A21131" s="7"/>
    </row>
    <row r="21132" spans="1:1" x14ac:dyDescent="0.25">
      <c r="A21132" s="7"/>
    </row>
    <row r="21133" spans="1:1" x14ac:dyDescent="0.25">
      <c r="A21133" s="7"/>
    </row>
    <row r="21134" spans="1:1" x14ac:dyDescent="0.25">
      <c r="A21134" s="7"/>
    </row>
    <row r="21135" spans="1:1" x14ac:dyDescent="0.25">
      <c r="A21135" s="7"/>
    </row>
    <row r="21136" spans="1:1" x14ac:dyDescent="0.25">
      <c r="A21136" s="7"/>
    </row>
    <row r="21137" spans="1:1" x14ac:dyDescent="0.25">
      <c r="A21137" s="7"/>
    </row>
    <row r="21138" spans="1:1" x14ac:dyDescent="0.25">
      <c r="A21138" s="7"/>
    </row>
    <row r="21139" spans="1:1" x14ac:dyDescent="0.25">
      <c r="A21139" s="7"/>
    </row>
    <row r="21140" spans="1:1" x14ac:dyDescent="0.25">
      <c r="A21140" s="7"/>
    </row>
    <row r="21141" spans="1:1" x14ac:dyDescent="0.25">
      <c r="A21141" s="7"/>
    </row>
    <row r="21142" spans="1:1" x14ac:dyDescent="0.25">
      <c r="A21142" s="7"/>
    </row>
    <row r="21143" spans="1:1" x14ac:dyDescent="0.25">
      <c r="A21143" s="7"/>
    </row>
    <row r="21144" spans="1:1" x14ac:dyDescent="0.25">
      <c r="A21144" s="7"/>
    </row>
    <row r="21145" spans="1:1" x14ac:dyDescent="0.25">
      <c r="A21145" s="7"/>
    </row>
    <row r="21146" spans="1:1" x14ac:dyDescent="0.25">
      <c r="A21146" s="7"/>
    </row>
    <row r="21147" spans="1:1" x14ac:dyDescent="0.25">
      <c r="A21147" s="7"/>
    </row>
    <row r="21148" spans="1:1" x14ac:dyDescent="0.25">
      <c r="A21148" s="7"/>
    </row>
    <row r="21149" spans="1:1" x14ac:dyDescent="0.25">
      <c r="A21149" s="7"/>
    </row>
    <row r="21150" spans="1:1" x14ac:dyDescent="0.25">
      <c r="A21150" s="7"/>
    </row>
    <row r="21151" spans="1:1" x14ac:dyDescent="0.25">
      <c r="A21151" s="7"/>
    </row>
    <row r="21152" spans="1:1" x14ac:dyDescent="0.25">
      <c r="A21152" s="7"/>
    </row>
    <row r="21153" spans="1:1" x14ac:dyDescent="0.25">
      <c r="A21153" s="7"/>
    </row>
    <row r="21154" spans="1:1" x14ac:dyDescent="0.25">
      <c r="A21154" s="7"/>
    </row>
    <row r="21155" spans="1:1" x14ac:dyDescent="0.25">
      <c r="A21155" s="7"/>
    </row>
    <row r="21156" spans="1:1" x14ac:dyDescent="0.25">
      <c r="A21156" s="7"/>
    </row>
    <row r="21157" spans="1:1" x14ac:dyDescent="0.25">
      <c r="A21157" s="7"/>
    </row>
    <row r="21158" spans="1:1" x14ac:dyDescent="0.25">
      <c r="A21158" s="7"/>
    </row>
    <row r="21159" spans="1:1" x14ac:dyDescent="0.25">
      <c r="A21159" s="7"/>
    </row>
    <row r="21160" spans="1:1" x14ac:dyDescent="0.25">
      <c r="A21160" s="7"/>
    </row>
    <row r="21161" spans="1:1" x14ac:dyDescent="0.25">
      <c r="A21161" s="7"/>
    </row>
    <row r="21162" spans="1:1" x14ac:dyDescent="0.25">
      <c r="A21162" s="7"/>
    </row>
    <row r="21163" spans="1:1" x14ac:dyDescent="0.25">
      <c r="A21163" s="7"/>
    </row>
    <row r="21164" spans="1:1" x14ac:dyDescent="0.25">
      <c r="A21164" s="7"/>
    </row>
    <row r="21165" spans="1:1" x14ac:dyDescent="0.25">
      <c r="A21165" s="7"/>
    </row>
    <row r="21166" spans="1:1" x14ac:dyDescent="0.25">
      <c r="A21166" s="7"/>
    </row>
    <row r="21167" spans="1:1" x14ac:dyDescent="0.25">
      <c r="A21167" s="7"/>
    </row>
    <row r="21168" spans="1:1" x14ac:dyDescent="0.25">
      <c r="A21168" s="7"/>
    </row>
    <row r="21169" spans="1:1" x14ac:dyDescent="0.25">
      <c r="A21169" s="7"/>
    </row>
    <row r="21170" spans="1:1" x14ac:dyDescent="0.25">
      <c r="A21170" s="7"/>
    </row>
    <row r="21171" spans="1:1" x14ac:dyDescent="0.25">
      <c r="A21171" s="7"/>
    </row>
    <row r="21172" spans="1:1" x14ac:dyDescent="0.25">
      <c r="A21172" s="7"/>
    </row>
    <row r="21173" spans="1:1" x14ac:dyDescent="0.25">
      <c r="A21173" s="7"/>
    </row>
    <row r="21174" spans="1:1" x14ac:dyDescent="0.25">
      <c r="A21174" s="7"/>
    </row>
    <row r="21175" spans="1:1" x14ac:dyDescent="0.25">
      <c r="A21175" s="7"/>
    </row>
    <row r="21176" spans="1:1" x14ac:dyDescent="0.25">
      <c r="A21176" s="7"/>
    </row>
    <row r="21177" spans="1:1" x14ac:dyDescent="0.25">
      <c r="A21177" s="7"/>
    </row>
    <row r="21178" spans="1:1" x14ac:dyDescent="0.25">
      <c r="A21178" s="7"/>
    </row>
    <row r="21179" spans="1:1" x14ac:dyDescent="0.25">
      <c r="A21179" s="7"/>
    </row>
    <row r="21180" spans="1:1" x14ac:dyDescent="0.25">
      <c r="A21180" s="7"/>
    </row>
    <row r="21181" spans="1:1" x14ac:dyDescent="0.25">
      <c r="A21181" s="7"/>
    </row>
    <row r="21182" spans="1:1" x14ac:dyDescent="0.25">
      <c r="A21182" s="7"/>
    </row>
    <row r="21183" spans="1:1" x14ac:dyDescent="0.25">
      <c r="A21183" s="7"/>
    </row>
    <row r="21184" spans="1:1" x14ac:dyDescent="0.25">
      <c r="A21184" s="7"/>
    </row>
    <row r="21185" spans="1:1" x14ac:dyDescent="0.25">
      <c r="A21185" s="7"/>
    </row>
    <row r="21186" spans="1:1" x14ac:dyDescent="0.25">
      <c r="A21186" s="7"/>
    </row>
    <row r="21187" spans="1:1" x14ac:dyDescent="0.25">
      <c r="A21187" s="7"/>
    </row>
    <row r="21188" spans="1:1" x14ac:dyDescent="0.25">
      <c r="A21188" s="7"/>
    </row>
    <row r="21189" spans="1:1" x14ac:dyDescent="0.25">
      <c r="A21189" s="7"/>
    </row>
    <row r="21190" spans="1:1" x14ac:dyDescent="0.25">
      <c r="A21190" s="7"/>
    </row>
    <row r="21191" spans="1:1" x14ac:dyDescent="0.25">
      <c r="A21191" s="7"/>
    </row>
    <row r="21192" spans="1:1" x14ac:dyDescent="0.25">
      <c r="A21192" s="7"/>
    </row>
    <row r="21193" spans="1:1" x14ac:dyDescent="0.25">
      <c r="A21193" s="7"/>
    </row>
    <row r="21194" spans="1:1" x14ac:dyDescent="0.25">
      <c r="A21194" s="7"/>
    </row>
    <row r="21195" spans="1:1" x14ac:dyDescent="0.25">
      <c r="A21195" s="7"/>
    </row>
    <row r="21196" spans="1:1" x14ac:dyDescent="0.25">
      <c r="A21196" s="7"/>
    </row>
    <row r="21197" spans="1:1" x14ac:dyDescent="0.25">
      <c r="A21197" s="7"/>
    </row>
    <row r="21198" spans="1:1" x14ac:dyDescent="0.25">
      <c r="A21198" s="7"/>
    </row>
    <row r="21199" spans="1:1" x14ac:dyDescent="0.25">
      <c r="A21199" s="7"/>
    </row>
    <row r="21200" spans="1:1" x14ac:dyDescent="0.25">
      <c r="A21200" s="7"/>
    </row>
    <row r="21201" spans="1:1" x14ac:dyDescent="0.25">
      <c r="A21201" s="7"/>
    </row>
    <row r="21202" spans="1:1" x14ac:dyDescent="0.25">
      <c r="A21202" s="7"/>
    </row>
    <row r="21203" spans="1:1" x14ac:dyDescent="0.25">
      <c r="A21203" s="7"/>
    </row>
    <row r="21204" spans="1:1" x14ac:dyDescent="0.25">
      <c r="A21204" s="7"/>
    </row>
    <row r="21205" spans="1:1" x14ac:dyDescent="0.25">
      <c r="A21205" s="7"/>
    </row>
    <row r="21206" spans="1:1" x14ac:dyDescent="0.25">
      <c r="A21206" s="7"/>
    </row>
    <row r="21207" spans="1:1" x14ac:dyDescent="0.25">
      <c r="A21207" s="7"/>
    </row>
    <row r="21208" spans="1:1" x14ac:dyDescent="0.25">
      <c r="A21208" s="7"/>
    </row>
    <row r="21209" spans="1:1" x14ac:dyDescent="0.25">
      <c r="A21209" s="7"/>
    </row>
    <row r="21210" spans="1:1" x14ac:dyDescent="0.25">
      <c r="A21210" s="7"/>
    </row>
    <row r="21211" spans="1:1" x14ac:dyDescent="0.25">
      <c r="A21211" s="7"/>
    </row>
    <row r="21212" spans="1:1" x14ac:dyDescent="0.25">
      <c r="A21212" s="7"/>
    </row>
    <row r="21213" spans="1:1" x14ac:dyDescent="0.25">
      <c r="A21213" s="7"/>
    </row>
    <row r="21214" spans="1:1" x14ac:dyDescent="0.25">
      <c r="A21214" s="7"/>
    </row>
    <row r="21215" spans="1:1" x14ac:dyDescent="0.25">
      <c r="A21215" s="7"/>
    </row>
    <row r="21216" spans="1:1" x14ac:dyDescent="0.25">
      <c r="A21216" s="7"/>
    </row>
    <row r="21217" spans="1:1" x14ac:dyDescent="0.25">
      <c r="A21217" s="7"/>
    </row>
    <row r="21218" spans="1:1" x14ac:dyDescent="0.25">
      <c r="A21218" s="7"/>
    </row>
    <row r="21219" spans="1:1" x14ac:dyDescent="0.25">
      <c r="A21219" s="7"/>
    </row>
    <row r="21220" spans="1:1" x14ac:dyDescent="0.25">
      <c r="A21220" s="7"/>
    </row>
    <row r="21221" spans="1:1" x14ac:dyDescent="0.25">
      <c r="A21221" s="7"/>
    </row>
    <row r="21222" spans="1:1" x14ac:dyDescent="0.25">
      <c r="A21222" s="7"/>
    </row>
    <row r="21223" spans="1:1" x14ac:dyDescent="0.25">
      <c r="A21223" s="7"/>
    </row>
    <row r="21224" spans="1:1" x14ac:dyDescent="0.25">
      <c r="A21224" s="7"/>
    </row>
    <row r="21225" spans="1:1" x14ac:dyDescent="0.25">
      <c r="A21225" s="7"/>
    </row>
    <row r="21226" spans="1:1" x14ac:dyDescent="0.25">
      <c r="A21226" s="7"/>
    </row>
    <row r="21227" spans="1:1" x14ac:dyDescent="0.25">
      <c r="A21227" s="7"/>
    </row>
    <row r="21228" spans="1:1" x14ac:dyDescent="0.25">
      <c r="A21228" s="7"/>
    </row>
    <row r="21229" spans="1:1" x14ac:dyDescent="0.25">
      <c r="A21229" s="7"/>
    </row>
    <row r="21230" spans="1:1" x14ac:dyDescent="0.25">
      <c r="A21230" s="7"/>
    </row>
    <row r="21231" spans="1:1" x14ac:dyDescent="0.25">
      <c r="A21231" s="7"/>
    </row>
    <row r="21232" spans="1:1" x14ac:dyDescent="0.25">
      <c r="A21232" s="7"/>
    </row>
    <row r="21233" spans="1:1" x14ac:dyDescent="0.25">
      <c r="A21233" s="7"/>
    </row>
    <row r="21234" spans="1:1" x14ac:dyDescent="0.25">
      <c r="A21234" s="7"/>
    </row>
    <row r="21235" spans="1:1" x14ac:dyDescent="0.25">
      <c r="A21235" s="7"/>
    </row>
    <row r="21236" spans="1:1" x14ac:dyDescent="0.25">
      <c r="A21236" s="7"/>
    </row>
    <row r="21237" spans="1:1" x14ac:dyDescent="0.25">
      <c r="A21237" s="7"/>
    </row>
    <row r="21238" spans="1:1" x14ac:dyDescent="0.25">
      <c r="A21238" s="7"/>
    </row>
    <row r="21239" spans="1:1" x14ac:dyDescent="0.25">
      <c r="A21239" s="7"/>
    </row>
    <row r="21240" spans="1:1" x14ac:dyDescent="0.25">
      <c r="A21240" s="7"/>
    </row>
    <row r="21241" spans="1:1" x14ac:dyDescent="0.25">
      <c r="A21241" s="7"/>
    </row>
    <row r="21242" spans="1:1" x14ac:dyDescent="0.25">
      <c r="A21242" s="7"/>
    </row>
    <row r="21243" spans="1:1" x14ac:dyDescent="0.25">
      <c r="A21243" s="7"/>
    </row>
    <row r="21244" spans="1:1" x14ac:dyDescent="0.25">
      <c r="A21244" s="7"/>
    </row>
    <row r="21245" spans="1:1" x14ac:dyDescent="0.25">
      <c r="A21245" s="7"/>
    </row>
    <row r="21246" spans="1:1" x14ac:dyDescent="0.25">
      <c r="A21246" s="7"/>
    </row>
    <row r="21247" spans="1:1" x14ac:dyDescent="0.25">
      <c r="A21247" s="7"/>
    </row>
    <row r="21248" spans="1:1" x14ac:dyDescent="0.25">
      <c r="A21248" s="7"/>
    </row>
    <row r="21249" spans="1:1" x14ac:dyDescent="0.25">
      <c r="A21249" s="7"/>
    </row>
    <row r="21250" spans="1:1" x14ac:dyDescent="0.25">
      <c r="A21250" s="7"/>
    </row>
    <row r="21251" spans="1:1" x14ac:dyDescent="0.25">
      <c r="A21251" s="7"/>
    </row>
    <row r="21252" spans="1:1" x14ac:dyDescent="0.25">
      <c r="A21252" s="7"/>
    </row>
    <row r="21253" spans="1:1" x14ac:dyDescent="0.25">
      <c r="A21253" s="7"/>
    </row>
    <row r="21254" spans="1:1" x14ac:dyDescent="0.25">
      <c r="A21254" s="7"/>
    </row>
    <row r="21255" spans="1:1" x14ac:dyDescent="0.25">
      <c r="A21255" s="7"/>
    </row>
    <row r="21256" spans="1:1" x14ac:dyDescent="0.25">
      <c r="A21256" s="7"/>
    </row>
    <row r="21257" spans="1:1" x14ac:dyDescent="0.25">
      <c r="A21257" s="7"/>
    </row>
    <row r="21258" spans="1:1" x14ac:dyDescent="0.25">
      <c r="A21258" s="7"/>
    </row>
    <row r="21259" spans="1:1" x14ac:dyDescent="0.25">
      <c r="A21259" s="7"/>
    </row>
    <row r="21260" spans="1:1" x14ac:dyDescent="0.25">
      <c r="A21260" s="7"/>
    </row>
    <row r="21261" spans="1:1" x14ac:dyDescent="0.25">
      <c r="A21261" s="7"/>
    </row>
    <row r="21262" spans="1:1" x14ac:dyDescent="0.25">
      <c r="A21262" s="7"/>
    </row>
    <row r="21263" spans="1:1" x14ac:dyDescent="0.25">
      <c r="A21263" s="7"/>
    </row>
    <row r="21264" spans="1:1" x14ac:dyDescent="0.25">
      <c r="A21264" s="7"/>
    </row>
    <row r="21265" spans="1:1" x14ac:dyDescent="0.25">
      <c r="A21265" s="7"/>
    </row>
    <row r="21266" spans="1:1" x14ac:dyDescent="0.25">
      <c r="A21266" s="7"/>
    </row>
    <row r="21267" spans="1:1" x14ac:dyDescent="0.25">
      <c r="A21267" s="7"/>
    </row>
    <row r="21268" spans="1:1" x14ac:dyDescent="0.25">
      <c r="A21268" s="7"/>
    </row>
    <row r="21269" spans="1:1" x14ac:dyDescent="0.25">
      <c r="A21269" s="7"/>
    </row>
    <row r="21270" spans="1:1" x14ac:dyDescent="0.25">
      <c r="A21270" s="7"/>
    </row>
    <row r="21271" spans="1:1" x14ac:dyDescent="0.25">
      <c r="A21271" s="7"/>
    </row>
    <row r="21272" spans="1:1" x14ac:dyDescent="0.25">
      <c r="A21272" s="7"/>
    </row>
    <row r="21273" spans="1:1" x14ac:dyDescent="0.25">
      <c r="A21273" s="7"/>
    </row>
    <row r="21274" spans="1:1" x14ac:dyDescent="0.25">
      <c r="A21274" s="7"/>
    </row>
    <row r="21275" spans="1:1" x14ac:dyDescent="0.25">
      <c r="A21275" s="7"/>
    </row>
    <row r="21276" spans="1:1" x14ac:dyDescent="0.25">
      <c r="A21276" s="7"/>
    </row>
    <row r="21277" spans="1:1" x14ac:dyDescent="0.25">
      <c r="A21277" s="7"/>
    </row>
    <row r="21278" spans="1:1" x14ac:dyDescent="0.25">
      <c r="A21278" s="7"/>
    </row>
    <row r="21279" spans="1:1" x14ac:dyDescent="0.25">
      <c r="A21279" s="7"/>
    </row>
    <row r="21280" spans="1:1" x14ac:dyDescent="0.25">
      <c r="A21280" s="7"/>
    </row>
    <row r="21281" spans="1:1" x14ac:dyDescent="0.25">
      <c r="A21281" s="7"/>
    </row>
    <row r="21282" spans="1:1" x14ac:dyDescent="0.25">
      <c r="A21282" s="7"/>
    </row>
    <row r="21283" spans="1:1" x14ac:dyDescent="0.25">
      <c r="A21283" s="7"/>
    </row>
    <row r="21284" spans="1:1" x14ac:dyDescent="0.25">
      <c r="A21284" s="7"/>
    </row>
    <row r="21285" spans="1:1" x14ac:dyDescent="0.25">
      <c r="A21285" s="7"/>
    </row>
    <row r="21286" spans="1:1" x14ac:dyDescent="0.25">
      <c r="A21286" s="7"/>
    </row>
    <row r="21287" spans="1:1" x14ac:dyDescent="0.25">
      <c r="A21287" s="7"/>
    </row>
    <row r="21288" spans="1:1" x14ac:dyDescent="0.25">
      <c r="A21288" s="7"/>
    </row>
    <row r="21289" spans="1:1" x14ac:dyDescent="0.25">
      <c r="A21289" s="7"/>
    </row>
    <row r="21290" spans="1:1" x14ac:dyDescent="0.25">
      <c r="A21290" s="7"/>
    </row>
    <row r="21291" spans="1:1" x14ac:dyDescent="0.25">
      <c r="A21291" s="7"/>
    </row>
    <row r="21292" spans="1:1" x14ac:dyDescent="0.25">
      <c r="A21292" s="7"/>
    </row>
    <row r="21293" spans="1:1" x14ac:dyDescent="0.25">
      <c r="A21293" s="7"/>
    </row>
    <row r="21294" spans="1:1" x14ac:dyDescent="0.25">
      <c r="A21294" s="7"/>
    </row>
    <row r="21295" spans="1:1" x14ac:dyDescent="0.25">
      <c r="A21295" s="7"/>
    </row>
    <row r="21296" spans="1:1" x14ac:dyDescent="0.25">
      <c r="A21296" s="7"/>
    </row>
    <row r="21297" spans="1:1" x14ac:dyDescent="0.25">
      <c r="A21297" s="7"/>
    </row>
    <row r="21298" spans="1:1" x14ac:dyDescent="0.25">
      <c r="A21298" s="7"/>
    </row>
    <row r="21299" spans="1:1" x14ac:dyDescent="0.25">
      <c r="A21299" s="7"/>
    </row>
    <row r="21300" spans="1:1" x14ac:dyDescent="0.25">
      <c r="A21300" s="7"/>
    </row>
    <row r="21301" spans="1:1" x14ac:dyDescent="0.25">
      <c r="A21301" s="7"/>
    </row>
    <row r="21302" spans="1:1" x14ac:dyDescent="0.25">
      <c r="A21302" s="7"/>
    </row>
    <row r="21303" spans="1:1" x14ac:dyDescent="0.25">
      <c r="A21303" s="7"/>
    </row>
    <row r="21304" spans="1:1" x14ac:dyDescent="0.25">
      <c r="A21304" s="7"/>
    </row>
    <row r="21305" spans="1:1" x14ac:dyDescent="0.25">
      <c r="A21305" s="7"/>
    </row>
    <row r="21306" spans="1:1" x14ac:dyDescent="0.25">
      <c r="A21306" s="7"/>
    </row>
    <row r="21307" spans="1:1" x14ac:dyDescent="0.25">
      <c r="A21307" s="7"/>
    </row>
    <row r="21308" spans="1:1" x14ac:dyDescent="0.25">
      <c r="A21308" s="7"/>
    </row>
    <row r="21309" spans="1:1" x14ac:dyDescent="0.25">
      <c r="A21309" s="7"/>
    </row>
    <row r="21310" spans="1:1" x14ac:dyDescent="0.25">
      <c r="A21310" s="7"/>
    </row>
    <row r="21311" spans="1:1" x14ac:dyDescent="0.25">
      <c r="A21311" s="7"/>
    </row>
    <row r="21312" spans="1:1" x14ac:dyDescent="0.25">
      <c r="A21312" s="7"/>
    </row>
    <row r="21313" spans="1:1" x14ac:dyDescent="0.25">
      <c r="A21313" s="7"/>
    </row>
    <row r="21314" spans="1:1" x14ac:dyDescent="0.25">
      <c r="A21314" s="7"/>
    </row>
    <row r="21315" spans="1:1" x14ac:dyDescent="0.25">
      <c r="A21315" s="7"/>
    </row>
    <row r="21316" spans="1:1" x14ac:dyDescent="0.25">
      <c r="A21316" s="7"/>
    </row>
    <row r="21317" spans="1:1" x14ac:dyDescent="0.25">
      <c r="A21317" s="7"/>
    </row>
    <row r="21318" spans="1:1" x14ac:dyDescent="0.25">
      <c r="A21318" s="7"/>
    </row>
    <row r="21319" spans="1:1" x14ac:dyDescent="0.25">
      <c r="A21319" s="7"/>
    </row>
    <row r="21320" spans="1:1" x14ac:dyDescent="0.25">
      <c r="A21320" s="7"/>
    </row>
    <row r="21321" spans="1:1" x14ac:dyDescent="0.25">
      <c r="A21321" s="7"/>
    </row>
    <row r="21322" spans="1:1" x14ac:dyDescent="0.25">
      <c r="A21322" s="7"/>
    </row>
    <row r="21323" spans="1:1" x14ac:dyDescent="0.25">
      <c r="A21323" s="7"/>
    </row>
    <row r="21324" spans="1:1" x14ac:dyDescent="0.25">
      <c r="A21324" s="7"/>
    </row>
    <row r="21325" spans="1:1" x14ac:dyDescent="0.25">
      <c r="A21325" s="7"/>
    </row>
    <row r="21326" spans="1:1" x14ac:dyDescent="0.25">
      <c r="A21326" s="7"/>
    </row>
    <row r="21327" spans="1:1" x14ac:dyDescent="0.25">
      <c r="A21327" s="7"/>
    </row>
    <row r="21328" spans="1:1" x14ac:dyDescent="0.25">
      <c r="A21328" s="7"/>
    </row>
    <row r="21329" spans="1:1" x14ac:dyDescent="0.25">
      <c r="A21329" s="7"/>
    </row>
    <row r="21330" spans="1:1" x14ac:dyDescent="0.25">
      <c r="A21330" s="7"/>
    </row>
    <row r="21331" spans="1:1" x14ac:dyDescent="0.25">
      <c r="A21331" s="7"/>
    </row>
    <row r="21332" spans="1:1" x14ac:dyDescent="0.25">
      <c r="A21332" s="7"/>
    </row>
    <row r="21333" spans="1:1" x14ac:dyDescent="0.25">
      <c r="A21333" s="7"/>
    </row>
    <row r="21334" spans="1:1" x14ac:dyDescent="0.25">
      <c r="A21334" s="7"/>
    </row>
    <row r="21335" spans="1:1" x14ac:dyDescent="0.25">
      <c r="A21335" s="7"/>
    </row>
    <row r="21336" spans="1:1" x14ac:dyDescent="0.25">
      <c r="A21336" s="7"/>
    </row>
    <row r="21337" spans="1:1" x14ac:dyDescent="0.25">
      <c r="A21337" s="7"/>
    </row>
    <row r="21338" spans="1:1" x14ac:dyDescent="0.25">
      <c r="A21338" s="7"/>
    </row>
    <row r="21339" spans="1:1" x14ac:dyDescent="0.25">
      <c r="A21339" s="7"/>
    </row>
    <row r="21340" spans="1:1" x14ac:dyDescent="0.25">
      <c r="A21340" s="7"/>
    </row>
    <row r="21341" spans="1:1" x14ac:dyDescent="0.25">
      <c r="A21341" s="7"/>
    </row>
    <row r="21342" spans="1:1" x14ac:dyDescent="0.25">
      <c r="A21342" s="7"/>
    </row>
    <row r="21343" spans="1:1" x14ac:dyDescent="0.25">
      <c r="A21343" s="7"/>
    </row>
    <row r="21344" spans="1:1" x14ac:dyDescent="0.25">
      <c r="A21344" s="7"/>
    </row>
    <row r="21345" spans="1:1" x14ac:dyDescent="0.25">
      <c r="A21345" s="7"/>
    </row>
    <row r="21346" spans="1:1" x14ac:dyDescent="0.25">
      <c r="A21346" s="7"/>
    </row>
    <row r="21347" spans="1:1" x14ac:dyDescent="0.25">
      <c r="A21347" s="7"/>
    </row>
    <row r="21348" spans="1:1" x14ac:dyDescent="0.25">
      <c r="A21348" s="7"/>
    </row>
    <row r="21349" spans="1:1" x14ac:dyDescent="0.25">
      <c r="A21349" s="7"/>
    </row>
    <row r="21350" spans="1:1" x14ac:dyDescent="0.25">
      <c r="A21350" s="7"/>
    </row>
    <row r="21351" spans="1:1" x14ac:dyDescent="0.25">
      <c r="A21351" s="7"/>
    </row>
    <row r="21352" spans="1:1" x14ac:dyDescent="0.25">
      <c r="A21352" s="7"/>
    </row>
    <row r="21353" spans="1:1" x14ac:dyDescent="0.25">
      <c r="A21353" s="7"/>
    </row>
    <row r="21354" spans="1:1" x14ac:dyDescent="0.25">
      <c r="A21354" s="7"/>
    </row>
    <row r="21355" spans="1:1" x14ac:dyDescent="0.25">
      <c r="A21355" s="7"/>
    </row>
    <row r="21356" spans="1:1" x14ac:dyDescent="0.25">
      <c r="A21356" s="7"/>
    </row>
    <row r="21357" spans="1:1" x14ac:dyDescent="0.25">
      <c r="A21357" s="7"/>
    </row>
    <row r="21358" spans="1:1" x14ac:dyDescent="0.25">
      <c r="A21358" s="7"/>
    </row>
    <row r="21359" spans="1:1" x14ac:dyDescent="0.25">
      <c r="A21359" s="7"/>
    </row>
    <row r="21360" spans="1:1" x14ac:dyDescent="0.25">
      <c r="A21360" s="7"/>
    </row>
    <row r="21361" spans="1:1" x14ac:dyDescent="0.25">
      <c r="A21361" s="7"/>
    </row>
    <row r="21362" spans="1:1" x14ac:dyDescent="0.25">
      <c r="A21362" s="7"/>
    </row>
    <row r="21363" spans="1:1" x14ac:dyDescent="0.25">
      <c r="A21363" s="7"/>
    </row>
    <row r="21364" spans="1:1" x14ac:dyDescent="0.25">
      <c r="A21364" s="7"/>
    </row>
    <row r="21365" spans="1:1" x14ac:dyDescent="0.25">
      <c r="A21365" s="7"/>
    </row>
    <row r="21366" spans="1:1" x14ac:dyDescent="0.25">
      <c r="A21366" s="7"/>
    </row>
    <row r="21367" spans="1:1" x14ac:dyDescent="0.25">
      <c r="A21367" s="7"/>
    </row>
    <row r="21368" spans="1:1" x14ac:dyDescent="0.25">
      <c r="A21368" s="7"/>
    </row>
    <row r="21369" spans="1:1" x14ac:dyDescent="0.25">
      <c r="A21369" s="7"/>
    </row>
    <row r="21370" spans="1:1" x14ac:dyDescent="0.25">
      <c r="A21370" s="7"/>
    </row>
    <row r="21371" spans="1:1" x14ac:dyDescent="0.25">
      <c r="A21371" s="7"/>
    </row>
    <row r="21372" spans="1:1" x14ac:dyDescent="0.25">
      <c r="A21372" s="7"/>
    </row>
    <row r="21373" spans="1:1" x14ac:dyDescent="0.25">
      <c r="A21373" s="7"/>
    </row>
    <row r="21374" spans="1:1" x14ac:dyDescent="0.25">
      <c r="A21374" s="7"/>
    </row>
    <row r="21375" spans="1:1" x14ac:dyDescent="0.25">
      <c r="A21375" s="7"/>
    </row>
    <row r="21376" spans="1:1" x14ac:dyDescent="0.25">
      <c r="A21376" s="7"/>
    </row>
    <row r="21377" spans="1:1" x14ac:dyDescent="0.25">
      <c r="A21377" s="7"/>
    </row>
    <row r="21378" spans="1:1" x14ac:dyDescent="0.25">
      <c r="A21378" s="7"/>
    </row>
    <row r="21379" spans="1:1" x14ac:dyDescent="0.25">
      <c r="A21379" s="7"/>
    </row>
    <row r="21380" spans="1:1" x14ac:dyDescent="0.25">
      <c r="A21380" s="7"/>
    </row>
    <row r="21381" spans="1:1" x14ac:dyDescent="0.25">
      <c r="A21381" s="7"/>
    </row>
    <row r="21382" spans="1:1" x14ac:dyDescent="0.25">
      <c r="A21382" s="7"/>
    </row>
    <row r="21383" spans="1:1" x14ac:dyDescent="0.25">
      <c r="A21383" s="7"/>
    </row>
    <row r="21384" spans="1:1" x14ac:dyDescent="0.25">
      <c r="A21384" s="7"/>
    </row>
    <row r="21385" spans="1:1" x14ac:dyDescent="0.25">
      <c r="A21385" s="7"/>
    </row>
    <row r="21386" spans="1:1" x14ac:dyDescent="0.25">
      <c r="A21386" s="7"/>
    </row>
    <row r="21387" spans="1:1" x14ac:dyDescent="0.25">
      <c r="A21387" s="7"/>
    </row>
    <row r="21388" spans="1:1" x14ac:dyDescent="0.25">
      <c r="A21388" s="7"/>
    </row>
    <row r="21389" spans="1:1" x14ac:dyDescent="0.25">
      <c r="A21389" s="7"/>
    </row>
    <row r="21390" spans="1:1" x14ac:dyDescent="0.25">
      <c r="A21390" s="7"/>
    </row>
    <row r="21391" spans="1:1" x14ac:dyDescent="0.25">
      <c r="A21391" s="7"/>
    </row>
    <row r="21392" spans="1:1" x14ac:dyDescent="0.25">
      <c r="A21392" s="7"/>
    </row>
    <row r="21393" spans="1:1" x14ac:dyDescent="0.25">
      <c r="A21393" s="7"/>
    </row>
    <row r="21394" spans="1:1" x14ac:dyDescent="0.25">
      <c r="A21394" s="7"/>
    </row>
    <row r="21395" spans="1:1" x14ac:dyDescent="0.25">
      <c r="A21395" s="7"/>
    </row>
    <row r="21396" spans="1:1" x14ac:dyDescent="0.25">
      <c r="A21396" s="7"/>
    </row>
    <row r="21397" spans="1:1" x14ac:dyDescent="0.25">
      <c r="A21397" s="7"/>
    </row>
    <row r="21398" spans="1:1" x14ac:dyDescent="0.25">
      <c r="A21398" s="7"/>
    </row>
    <row r="21399" spans="1:1" x14ac:dyDescent="0.25">
      <c r="A21399" s="7"/>
    </row>
    <row r="21400" spans="1:1" x14ac:dyDescent="0.25">
      <c r="A21400" s="7"/>
    </row>
    <row r="21401" spans="1:1" x14ac:dyDescent="0.25">
      <c r="A21401" s="7"/>
    </row>
    <row r="21402" spans="1:1" x14ac:dyDescent="0.25">
      <c r="A21402" s="7"/>
    </row>
    <row r="21403" spans="1:1" x14ac:dyDescent="0.25">
      <c r="A21403" s="7"/>
    </row>
    <row r="21404" spans="1:1" x14ac:dyDescent="0.25">
      <c r="A21404" s="7"/>
    </row>
    <row r="21405" spans="1:1" x14ac:dyDescent="0.25">
      <c r="A21405" s="7"/>
    </row>
    <row r="21406" spans="1:1" x14ac:dyDescent="0.25">
      <c r="A21406" s="7"/>
    </row>
    <row r="21407" spans="1:1" x14ac:dyDescent="0.25">
      <c r="A21407" s="7"/>
    </row>
    <row r="21408" spans="1:1" x14ac:dyDescent="0.25">
      <c r="A21408" s="7"/>
    </row>
    <row r="21409" spans="1:1" x14ac:dyDescent="0.25">
      <c r="A21409" s="7"/>
    </row>
    <row r="21410" spans="1:1" x14ac:dyDescent="0.25">
      <c r="A21410" s="7"/>
    </row>
    <row r="21411" spans="1:1" x14ac:dyDescent="0.25">
      <c r="A21411" s="7"/>
    </row>
    <row r="21412" spans="1:1" x14ac:dyDescent="0.25">
      <c r="A21412" s="7"/>
    </row>
    <row r="21413" spans="1:1" x14ac:dyDescent="0.25">
      <c r="A21413" s="7"/>
    </row>
    <row r="21414" spans="1:1" x14ac:dyDescent="0.25">
      <c r="A21414" s="7"/>
    </row>
    <row r="21415" spans="1:1" x14ac:dyDescent="0.25">
      <c r="A21415" s="7"/>
    </row>
    <row r="21416" spans="1:1" x14ac:dyDescent="0.25">
      <c r="A21416" s="7"/>
    </row>
    <row r="21417" spans="1:1" x14ac:dyDescent="0.25">
      <c r="A21417" s="7"/>
    </row>
    <row r="21418" spans="1:1" x14ac:dyDescent="0.25">
      <c r="A21418" s="7"/>
    </row>
    <row r="21419" spans="1:1" x14ac:dyDescent="0.25">
      <c r="A21419" s="7"/>
    </row>
    <row r="21420" spans="1:1" x14ac:dyDescent="0.25">
      <c r="A21420" s="7"/>
    </row>
    <row r="21421" spans="1:1" x14ac:dyDescent="0.25">
      <c r="A21421" s="7"/>
    </row>
    <row r="21422" spans="1:1" x14ac:dyDescent="0.25">
      <c r="A21422" s="7"/>
    </row>
    <row r="21423" spans="1:1" x14ac:dyDescent="0.25">
      <c r="A21423" s="7"/>
    </row>
    <row r="21424" spans="1:1" x14ac:dyDescent="0.25">
      <c r="A21424" s="7"/>
    </row>
    <row r="21425" spans="1:1" x14ac:dyDescent="0.25">
      <c r="A21425" s="7"/>
    </row>
    <row r="21426" spans="1:1" x14ac:dyDescent="0.25">
      <c r="A21426" s="7"/>
    </row>
    <row r="21427" spans="1:1" x14ac:dyDescent="0.25">
      <c r="A21427" s="7"/>
    </row>
    <row r="21428" spans="1:1" x14ac:dyDescent="0.25">
      <c r="A21428" s="7"/>
    </row>
    <row r="21429" spans="1:1" x14ac:dyDescent="0.25">
      <c r="A21429" s="7"/>
    </row>
    <row r="21430" spans="1:1" x14ac:dyDescent="0.25">
      <c r="A21430" s="7"/>
    </row>
    <row r="21431" spans="1:1" x14ac:dyDescent="0.25">
      <c r="A21431" s="7"/>
    </row>
    <row r="21432" spans="1:1" x14ac:dyDescent="0.25">
      <c r="A21432" s="7"/>
    </row>
    <row r="21433" spans="1:1" x14ac:dyDescent="0.25">
      <c r="A21433" s="7"/>
    </row>
    <row r="21434" spans="1:1" x14ac:dyDescent="0.25">
      <c r="A21434" s="7"/>
    </row>
    <row r="21435" spans="1:1" x14ac:dyDescent="0.25">
      <c r="A21435" s="7"/>
    </row>
    <row r="21436" spans="1:1" x14ac:dyDescent="0.25">
      <c r="A21436" s="7"/>
    </row>
    <row r="21437" spans="1:1" x14ac:dyDescent="0.25">
      <c r="A21437" s="7"/>
    </row>
    <row r="21438" spans="1:1" x14ac:dyDescent="0.25">
      <c r="A21438" s="7"/>
    </row>
    <row r="21439" spans="1:1" x14ac:dyDescent="0.25">
      <c r="A21439" s="7"/>
    </row>
    <row r="21440" spans="1:1" x14ac:dyDescent="0.25">
      <c r="A21440" s="7"/>
    </row>
    <row r="21441" spans="1:1" x14ac:dyDescent="0.25">
      <c r="A21441" s="7"/>
    </row>
    <row r="21442" spans="1:1" x14ac:dyDescent="0.25">
      <c r="A21442" s="7"/>
    </row>
    <row r="21443" spans="1:1" x14ac:dyDescent="0.25">
      <c r="A21443" s="7"/>
    </row>
    <row r="21444" spans="1:1" x14ac:dyDescent="0.25">
      <c r="A21444" s="7"/>
    </row>
    <row r="21445" spans="1:1" x14ac:dyDescent="0.25">
      <c r="A21445" s="7"/>
    </row>
    <row r="21446" spans="1:1" x14ac:dyDescent="0.25">
      <c r="A21446" s="7"/>
    </row>
    <row r="21447" spans="1:1" x14ac:dyDescent="0.25">
      <c r="A21447" s="7"/>
    </row>
    <row r="21448" spans="1:1" x14ac:dyDescent="0.25">
      <c r="A21448" s="7"/>
    </row>
    <row r="21449" spans="1:1" x14ac:dyDescent="0.25">
      <c r="A21449" s="7"/>
    </row>
    <row r="21450" spans="1:1" x14ac:dyDescent="0.25">
      <c r="A21450" s="7"/>
    </row>
    <row r="21451" spans="1:1" x14ac:dyDescent="0.25">
      <c r="A21451" s="7"/>
    </row>
    <row r="21452" spans="1:1" x14ac:dyDescent="0.25">
      <c r="A21452" s="7"/>
    </row>
    <row r="21453" spans="1:1" x14ac:dyDescent="0.25">
      <c r="A21453" s="7"/>
    </row>
    <row r="21454" spans="1:1" x14ac:dyDescent="0.25">
      <c r="A21454" s="7"/>
    </row>
    <row r="21455" spans="1:1" x14ac:dyDescent="0.25">
      <c r="A21455" s="7"/>
    </row>
    <row r="21456" spans="1:1" x14ac:dyDescent="0.25">
      <c r="A21456" s="7"/>
    </row>
    <row r="21457" spans="1:1" x14ac:dyDescent="0.25">
      <c r="A21457" s="7"/>
    </row>
    <row r="21458" spans="1:1" x14ac:dyDescent="0.25">
      <c r="A21458" s="7"/>
    </row>
    <row r="21459" spans="1:1" x14ac:dyDescent="0.25">
      <c r="A21459" s="7"/>
    </row>
    <row r="21460" spans="1:1" x14ac:dyDescent="0.25">
      <c r="A21460" s="7"/>
    </row>
    <row r="21461" spans="1:1" x14ac:dyDescent="0.25">
      <c r="A21461" s="7"/>
    </row>
    <row r="21462" spans="1:1" x14ac:dyDescent="0.25">
      <c r="A21462" s="7"/>
    </row>
    <row r="21463" spans="1:1" x14ac:dyDescent="0.25">
      <c r="A21463" s="7"/>
    </row>
    <row r="21464" spans="1:1" x14ac:dyDescent="0.25">
      <c r="A21464" s="7"/>
    </row>
    <row r="21465" spans="1:1" x14ac:dyDescent="0.25">
      <c r="A21465" s="7"/>
    </row>
    <row r="21466" spans="1:1" x14ac:dyDescent="0.25">
      <c r="A21466" s="7"/>
    </row>
    <row r="21467" spans="1:1" x14ac:dyDescent="0.25">
      <c r="A21467" s="7"/>
    </row>
    <row r="21468" spans="1:1" x14ac:dyDescent="0.25">
      <c r="A21468" s="7"/>
    </row>
    <row r="21469" spans="1:1" x14ac:dyDescent="0.25">
      <c r="A21469" s="7"/>
    </row>
    <row r="21470" spans="1:1" x14ac:dyDescent="0.25">
      <c r="A21470" s="7"/>
    </row>
    <row r="21471" spans="1:1" x14ac:dyDescent="0.25">
      <c r="A21471" s="7"/>
    </row>
    <row r="21472" spans="1:1" x14ac:dyDescent="0.25">
      <c r="A21472" s="7"/>
    </row>
    <row r="21473" spans="1:1" x14ac:dyDescent="0.25">
      <c r="A21473" s="7"/>
    </row>
    <row r="21474" spans="1:1" x14ac:dyDescent="0.25">
      <c r="A21474" s="7"/>
    </row>
    <row r="21475" spans="1:1" x14ac:dyDescent="0.25">
      <c r="A21475" s="7"/>
    </row>
    <row r="21476" spans="1:1" x14ac:dyDescent="0.25">
      <c r="A21476" s="7"/>
    </row>
    <row r="21477" spans="1:1" x14ac:dyDescent="0.25">
      <c r="A21477" s="7"/>
    </row>
    <row r="21478" spans="1:1" x14ac:dyDescent="0.25">
      <c r="A21478" s="7"/>
    </row>
    <row r="21479" spans="1:1" x14ac:dyDescent="0.25">
      <c r="A21479" s="7"/>
    </row>
    <row r="21480" spans="1:1" x14ac:dyDescent="0.25">
      <c r="A21480" s="7"/>
    </row>
    <row r="21481" spans="1:1" x14ac:dyDescent="0.25">
      <c r="A21481" s="7"/>
    </row>
    <row r="21482" spans="1:1" x14ac:dyDescent="0.25">
      <c r="A21482" s="7"/>
    </row>
    <row r="21483" spans="1:1" x14ac:dyDescent="0.25">
      <c r="A21483" s="7"/>
    </row>
    <row r="21484" spans="1:1" x14ac:dyDescent="0.25">
      <c r="A21484" s="7"/>
    </row>
    <row r="21485" spans="1:1" x14ac:dyDescent="0.25">
      <c r="A21485" s="7"/>
    </row>
    <row r="21486" spans="1:1" x14ac:dyDescent="0.25">
      <c r="A21486" s="7"/>
    </row>
    <row r="21487" spans="1:1" x14ac:dyDescent="0.25">
      <c r="A21487" s="7"/>
    </row>
    <row r="21488" spans="1:1" x14ac:dyDescent="0.25">
      <c r="A21488" s="7"/>
    </row>
    <row r="21489" spans="1:1" x14ac:dyDescent="0.25">
      <c r="A21489" s="7"/>
    </row>
    <row r="21490" spans="1:1" x14ac:dyDescent="0.25">
      <c r="A21490" s="7"/>
    </row>
    <row r="21491" spans="1:1" x14ac:dyDescent="0.25">
      <c r="A21491" s="7"/>
    </row>
    <row r="21492" spans="1:1" x14ac:dyDescent="0.25">
      <c r="A21492" s="7"/>
    </row>
    <row r="21493" spans="1:1" x14ac:dyDescent="0.25">
      <c r="A21493" s="7"/>
    </row>
    <row r="21494" spans="1:1" x14ac:dyDescent="0.25">
      <c r="A21494" s="7"/>
    </row>
    <row r="21495" spans="1:1" x14ac:dyDescent="0.25">
      <c r="A21495" s="7"/>
    </row>
    <row r="21496" spans="1:1" x14ac:dyDescent="0.25">
      <c r="A21496" s="7"/>
    </row>
    <row r="21497" spans="1:1" x14ac:dyDescent="0.25">
      <c r="A21497" s="7"/>
    </row>
    <row r="21498" spans="1:1" x14ac:dyDescent="0.25">
      <c r="A21498" s="7"/>
    </row>
    <row r="21499" spans="1:1" x14ac:dyDescent="0.25">
      <c r="A21499" s="7"/>
    </row>
    <row r="21500" spans="1:1" x14ac:dyDescent="0.25">
      <c r="A21500" s="7"/>
    </row>
    <row r="21501" spans="1:1" x14ac:dyDescent="0.25">
      <c r="A21501" s="7"/>
    </row>
    <row r="21502" spans="1:1" x14ac:dyDescent="0.25">
      <c r="A21502" s="7"/>
    </row>
    <row r="21503" spans="1:1" x14ac:dyDescent="0.25">
      <c r="A21503" s="7"/>
    </row>
    <row r="21504" spans="1:1" x14ac:dyDescent="0.25">
      <c r="A21504" s="7"/>
    </row>
    <row r="21505" spans="1:1" x14ac:dyDescent="0.25">
      <c r="A21505" s="7"/>
    </row>
    <row r="21506" spans="1:1" x14ac:dyDescent="0.25">
      <c r="A21506" s="7"/>
    </row>
    <row r="21507" spans="1:1" x14ac:dyDescent="0.25">
      <c r="A21507" s="7"/>
    </row>
    <row r="21508" spans="1:1" x14ac:dyDescent="0.25">
      <c r="A21508" s="7"/>
    </row>
    <row r="21509" spans="1:1" x14ac:dyDescent="0.25">
      <c r="A21509" s="7"/>
    </row>
    <row r="21510" spans="1:1" x14ac:dyDescent="0.25">
      <c r="A21510" s="7"/>
    </row>
    <row r="21511" spans="1:1" x14ac:dyDescent="0.25">
      <c r="A21511" s="7"/>
    </row>
    <row r="21512" spans="1:1" x14ac:dyDescent="0.25">
      <c r="A21512" s="7"/>
    </row>
    <row r="21513" spans="1:1" x14ac:dyDescent="0.25">
      <c r="A21513" s="7"/>
    </row>
    <row r="21514" spans="1:1" x14ac:dyDescent="0.25">
      <c r="A21514" s="7"/>
    </row>
    <row r="21515" spans="1:1" x14ac:dyDescent="0.25">
      <c r="A21515" s="7"/>
    </row>
    <row r="21516" spans="1:1" x14ac:dyDescent="0.25">
      <c r="A21516" s="7"/>
    </row>
    <row r="21517" spans="1:1" x14ac:dyDescent="0.25">
      <c r="A21517" s="7"/>
    </row>
    <row r="21518" spans="1:1" x14ac:dyDescent="0.25">
      <c r="A21518" s="7"/>
    </row>
    <row r="21519" spans="1:1" x14ac:dyDescent="0.25">
      <c r="A21519" s="7"/>
    </row>
    <row r="21520" spans="1:1" x14ac:dyDescent="0.25">
      <c r="A21520" s="7"/>
    </row>
    <row r="21521" spans="1:1" x14ac:dyDescent="0.25">
      <c r="A21521" s="7"/>
    </row>
    <row r="21522" spans="1:1" x14ac:dyDescent="0.25">
      <c r="A21522" s="7"/>
    </row>
    <row r="21523" spans="1:1" x14ac:dyDescent="0.25">
      <c r="A21523" s="7"/>
    </row>
    <row r="21524" spans="1:1" x14ac:dyDescent="0.25">
      <c r="A21524" s="7"/>
    </row>
    <row r="21525" spans="1:1" x14ac:dyDescent="0.25">
      <c r="A21525" s="7"/>
    </row>
    <row r="21526" spans="1:1" x14ac:dyDescent="0.25">
      <c r="A21526" s="7"/>
    </row>
    <row r="21527" spans="1:1" x14ac:dyDescent="0.25">
      <c r="A21527" s="7"/>
    </row>
    <row r="21528" spans="1:1" x14ac:dyDescent="0.25">
      <c r="A21528" s="7"/>
    </row>
    <row r="21529" spans="1:1" x14ac:dyDescent="0.25">
      <c r="A21529" s="7"/>
    </row>
    <row r="21530" spans="1:1" x14ac:dyDescent="0.25">
      <c r="A21530" s="7"/>
    </row>
    <row r="21531" spans="1:1" x14ac:dyDescent="0.25">
      <c r="A21531" s="7"/>
    </row>
    <row r="21532" spans="1:1" x14ac:dyDescent="0.25">
      <c r="A21532" s="7"/>
    </row>
    <row r="21533" spans="1:1" x14ac:dyDescent="0.25">
      <c r="A21533" s="7"/>
    </row>
    <row r="21534" spans="1:1" x14ac:dyDescent="0.25">
      <c r="A21534" s="7"/>
    </row>
    <row r="21535" spans="1:1" x14ac:dyDescent="0.25">
      <c r="A21535" s="7"/>
    </row>
    <row r="21536" spans="1:1" x14ac:dyDescent="0.25">
      <c r="A21536" s="7"/>
    </row>
    <row r="21537" spans="1:1" x14ac:dyDescent="0.25">
      <c r="A21537" s="7"/>
    </row>
    <row r="21538" spans="1:1" x14ac:dyDescent="0.25">
      <c r="A21538" s="7"/>
    </row>
    <row r="21539" spans="1:1" x14ac:dyDescent="0.25">
      <c r="A21539" s="7"/>
    </row>
    <row r="21540" spans="1:1" x14ac:dyDescent="0.25">
      <c r="A21540" s="7"/>
    </row>
    <row r="21541" spans="1:1" x14ac:dyDescent="0.25">
      <c r="A21541" s="7"/>
    </row>
    <row r="21542" spans="1:1" x14ac:dyDescent="0.25">
      <c r="A21542" s="7"/>
    </row>
    <row r="21543" spans="1:1" x14ac:dyDescent="0.25">
      <c r="A21543" s="7"/>
    </row>
    <row r="21544" spans="1:1" x14ac:dyDescent="0.25">
      <c r="A21544" s="7"/>
    </row>
    <row r="21545" spans="1:1" x14ac:dyDescent="0.25">
      <c r="A21545" s="7"/>
    </row>
    <row r="21546" spans="1:1" x14ac:dyDescent="0.25">
      <c r="A21546" s="7"/>
    </row>
    <row r="21547" spans="1:1" x14ac:dyDescent="0.25">
      <c r="A21547" s="7"/>
    </row>
    <row r="21548" spans="1:1" x14ac:dyDescent="0.25">
      <c r="A21548" s="7"/>
    </row>
    <row r="21549" spans="1:1" x14ac:dyDescent="0.25">
      <c r="A21549" s="7"/>
    </row>
    <row r="21550" spans="1:1" x14ac:dyDescent="0.25">
      <c r="A21550" s="7"/>
    </row>
    <row r="21551" spans="1:1" x14ac:dyDescent="0.25">
      <c r="A21551" s="7"/>
    </row>
    <row r="21552" spans="1:1" x14ac:dyDescent="0.25">
      <c r="A21552" s="7"/>
    </row>
    <row r="21553" spans="1:1" x14ac:dyDescent="0.25">
      <c r="A21553" s="7"/>
    </row>
    <row r="21554" spans="1:1" x14ac:dyDescent="0.25">
      <c r="A21554" s="7"/>
    </row>
    <row r="21555" spans="1:1" x14ac:dyDescent="0.25">
      <c r="A21555" s="7"/>
    </row>
    <row r="21556" spans="1:1" x14ac:dyDescent="0.25">
      <c r="A21556" s="7"/>
    </row>
    <row r="21557" spans="1:1" x14ac:dyDescent="0.25">
      <c r="A21557" s="7"/>
    </row>
    <row r="21558" spans="1:1" x14ac:dyDescent="0.25">
      <c r="A21558" s="7"/>
    </row>
    <row r="21559" spans="1:1" x14ac:dyDescent="0.25">
      <c r="A21559" s="7"/>
    </row>
    <row r="21560" spans="1:1" x14ac:dyDescent="0.25">
      <c r="A21560" s="7"/>
    </row>
    <row r="21561" spans="1:1" x14ac:dyDescent="0.25">
      <c r="A21561" s="7"/>
    </row>
    <row r="21562" spans="1:1" x14ac:dyDescent="0.25">
      <c r="A21562" s="7"/>
    </row>
    <row r="21563" spans="1:1" x14ac:dyDescent="0.25">
      <c r="A21563" s="7"/>
    </row>
    <row r="21564" spans="1:1" x14ac:dyDescent="0.25">
      <c r="A21564" s="7"/>
    </row>
    <row r="21565" spans="1:1" x14ac:dyDescent="0.25">
      <c r="A21565" s="7"/>
    </row>
    <row r="21566" spans="1:1" x14ac:dyDescent="0.25">
      <c r="A21566" s="7"/>
    </row>
    <row r="21567" spans="1:1" x14ac:dyDescent="0.25">
      <c r="A21567" s="7"/>
    </row>
    <row r="21568" spans="1:1" x14ac:dyDescent="0.25">
      <c r="A21568" s="7"/>
    </row>
    <row r="21569" spans="1:1" x14ac:dyDescent="0.25">
      <c r="A21569" s="7"/>
    </row>
    <row r="21570" spans="1:1" x14ac:dyDescent="0.25">
      <c r="A21570" s="7"/>
    </row>
    <row r="21571" spans="1:1" x14ac:dyDescent="0.25">
      <c r="A21571" s="7"/>
    </row>
    <row r="21572" spans="1:1" x14ac:dyDescent="0.25">
      <c r="A21572" s="7"/>
    </row>
    <row r="21573" spans="1:1" x14ac:dyDescent="0.25">
      <c r="A21573" s="7"/>
    </row>
    <row r="21574" spans="1:1" x14ac:dyDescent="0.25">
      <c r="A21574" s="7"/>
    </row>
    <row r="21575" spans="1:1" x14ac:dyDescent="0.25">
      <c r="A21575" s="7"/>
    </row>
    <row r="21576" spans="1:1" x14ac:dyDescent="0.25">
      <c r="A21576" s="7"/>
    </row>
    <row r="21577" spans="1:1" x14ac:dyDescent="0.25">
      <c r="A21577" s="7"/>
    </row>
    <row r="21578" spans="1:1" x14ac:dyDescent="0.25">
      <c r="A21578" s="7"/>
    </row>
    <row r="21579" spans="1:1" x14ac:dyDescent="0.25">
      <c r="A21579" s="7"/>
    </row>
    <row r="21580" spans="1:1" x14ac:dyDescent="0.25">
      <c r="A21580" s="7"/>
    </row>
    <row r="21581" spans="1:1" x14ac:dyDescent="0.25">
      <c r="A21581" s="7"/>
    </row>
    <row r="21582" spans="1:1" x14ac:dyDescent="0.25">
      <c r="A21582" s="7"/>
    </row>
    <row r="21583" spans="1:1" x14ac:dyDescent="0.25">
      <c r="A21583" s="7"/>
    </row>
    <row r="21584" spans="1:1" x14ac:dyDescent="0.25">
      <c r="A21584" s="7"/>
    </row>
    <row r="21585" spans="1:1" x14ac:dyDescent="0.25">
      <c r="A21585" s="7"/>
    </row>
    <row r="21586" spans="1:1" x14ac:dyDescent="0.25">
      <c r="A21586" s="7"/>
    </row>
    <row r="21587" spans="1:1" x14ac:dyDescent="0.25">
      <c r="A21587" s="7"/>
    </row>
    <row r="21588" spans="1:1" x14ac:dyDescent="0.25">
      <c r="A21588" s="7"/>
    </row>
    <row r="21589" spans="1:1" x14ac:dyDescent="0.25">
      <c r="A21589" s="7"/>
    </row>
    <row r="21590" spans="1:1" x14ac:dyDescent="0.25">
      <c r="A21590" s="7"/>
    </row>
    <row r="21591" spans="1:1" x14ac:dyDescent="0.25">
      <c r="A21591" s="7"/>
    </row>
    <row r="21592" spans="1:1" x14ac:dyDescent="0.25">
      <c r="A21592" s="7"/>
    </row>
    <row r="21593" spans="1:1" x14ac:dyDescent="0.25">
      <c r="A21593" s="7"/>
    </row>
    <row r="21594" spans="1:1" x14ac:dyDescent="0.25">
      <c r="A21594" s="7"/>
    </row>
    <row r="21595" spans="1:1" x14ac:dyDescent="0.25">
      <c r="A21595" s="7"/>
    </row>
    <row r="21596" spans="1:1" x14ac:dyDescent="0.25">
      <c r="A21596" s="7"/>
    </row>
    <row r="21597" spans="1:1" x14ac:dyDescent="0.25">
      <c r="A21597" s="7"/>
    </row>
    <row r="21598" spans="1:1" x14ac:dyDescent="0.25">
      <c r="A21598" s="7"/>
    </row>
    <row r="21599" spans="1:1" x14ac:dyDescent="0.25">
      <c r="A21599" s="7"/>
    </row>
    <row r="21600" spans="1:1" x14ac:dyDescent="0.25">
      <c r="A21600" s="7"/>
    </row>
    <row r="21601" spans="1:1" x14ac:dyDescent="0.25">
      <c r="A21601" s="7"/>
    </row>
    <row r="21602" spans="1:1" x14ac:dyDescent="0.25">
      <c r="A21602" s="7"/>
    </row>
    <row r="21603" spans="1:1" x14ac:dyDescent="0.25">
      <c r="A21603" s="7"/>
    </row>
    <row r="21604" spans="1:1" x14ac:dyDescent="0.25">
      <c r="A21604" s="7"/>
    </row>
    <row r="21605" spans="1:1" x14ac:dyDescent="0.25">
      <c r="A21605" s="7"/>
    </row>
    <row r="21606" spans="1:1" x14ac:dyDescent="0.25">
      <c r="A21606" s="7"/>
    </row>
    <row r="21607" spans="1:1" x14ac:dyDescent="0.25">
      <c r="A21607" s="7"/>
    </row>
    <row r="21608" spans="1:1" x14ac:dyDescent="0.25">
      <c r="A21608" s="7"/>
    </row>
    <row r="21609" spans="1:1" x14ac:dyDescent="0.25">
      <c r="A21609" s="7"/>
    </row>
    <row r="21610" spans="1:1" x14ac:dyDescent="0.25">
      <c r="A21610" s="7"/>
    </row>
    <row r="21611" spans="1:1" x14ac:dyDescent="0.25">
      <c r="A21611" s="7"/>
    </row>
    <row r="21612" spans="1:1" x14ac:dyDescent="0.25">
      <c r="A21612" s="7"/>
    </row>
    <row r="21613" spans="1:1" x14ac:dyDescent="0.25">
      <c r="A21613" s="7"/>
    </row>
    <row r="21614" spans="1:1" x14ac:dyDescent="0.25">
      <c r="A21614" s="7"/>
    </row>
    <row r="21615" spans="1:1" x14ac:dyDescent="0.25">
      <c r="A21615" s="7"/>
    </row>
    <row r="21616" spans="1:1" x14ac:dyDescent="0.25">
      <c r="A21616" s="7"/>
    </row>
    <row r="21617" spans="1:1" x14ac:dyDescent="0.25">
      <c r="A21617" s="7"/>
    </row>
    <row r="21618" spans="1:1" x14ac:dyDescent="0.25">
      <c r="A21618" s="7"/>
    </row>
    <row r="21619" spans="1:1" x14ac:dyDescent="0.25">
      <c r="A21619" s="7"/>
    </row>
    <row r="21620" spans="1:1" x14ac:dyDescent="0.25">
      <c r="A21620" s="7"/>
    </row>
    <row r="21621" spans="1:1" x14ac:dyDescent="0.25">
      <c r="A21621" s="7"/>
    </row>
    <row r="21622" spans="1:1" x14ac:dyDescent="0.25">
      <c r="A21622" s="7"/>
    </row>
    <row r="21623" spans="1:1" x14ac:dyDescent="0.25">
      <c r="A21623" s="7"/>
    </row>
    <row r="21624" spans="1:1" x14ac:dyDescent="0.25">
      <c r="A21624" s="7"/>
    </row>
    <row r="21625" spans="1:1" x14ac:dyDescent="0.25">
      <c r="A21625" s="7"/>
    </row>
    <row r="21626" spans="1:1" x14ac:dyDescent="0.25">
      <c r="A21626" s="7"/>
    </row>
    <row r="21627" spans="1:1" x14ac:dyDescent="0.25">
      <c r="A21627" s="7"/>
    </row>
    <row r="21628" spans="1:1" x14ac:dyDescent="0.25">
      <c r="A21628" s="7"/>
    </row>
    <row r="21629" spans="1:1" x14ac:dyDescent="0.25">
      <c r="A21629" s="7"/>
    </row>
    <row r="21630" spans="1:1" x14ac:dyDescent="0.25">
      <c r="A21630" s="7"/>
    </row>
    <row r="21631" spans="1:1" x14ac:dyDescent="0.25">
      <c r="A21631" s="7"/>
    </row>
    <row r="21632" spans="1:1" x14ac:dyDescent="0.25">
      <c r="A21632" s="7"/>
    </row>
    <row r="21633" spans="1:1" x14ac:dyDescent="0.25">
      <c r="A21633" s="7"/>
    </row>
    <row r="21634" spans="1:1" x14ac:dyDescent="0.25">
      <c r="A21634" s="7"/>
    </row>
    <row r="21635" spans="1:1" x14ac:dyDescent="0.25">
      <c r="A21635" s="7"/>
    </row>
    <row r="21636" spans="1:1" x14ac:dyDescent="0.25">
      <c r="A21636" s="7"/>
    </row>
    <row r="21637" spans="1:1" x14ac:dyDescent="0.25">
      <c r="A21637" s="7"/>
    </row>
    <row r="21638" spans="1:1" x14ac:dyDescent="0.25">
      <c r="A21638" s="7"/>
    </row>
    <row r="21639" spans="1:1" x14ac:dyDescent="0.25">
      <c r="A21639" s="7"/>
    </row>
    <row r="21640" spans="1:1" x14ac:dyDescent="0.25">
      <c r="A21640" s="7"/>
    </row>
    <row r="21641" spans="1:1" x14ac:dyDescent="0.25">
      <c r="A21641" s="7"/>
    </row>
    <row r="21642" spans="1:1" x14ac:dyDescent="0.25">
      <c r="A21642" s="7"/>
    </row>
    <row r="21643" spans="1:1" x14ac:dyDescent="0.25">
      <c r="A21643" s="7"/>
    </row>
    <row r="21644" spans="1:1" x14ac:dyDescent="0.25">
      <c r="A21644" s="7"/>
    </row>
    <row r="21645" spans="1:1" x14ac:dyDescent="0.25">
      <c r="A21645" s="7"/>
    </row>
    <row r="21646" spans="1:1" x14ac:dyDescent="0.25">
      <c r="A21646" s="7"/>
    </row>
    <row r="21647" spans="1:1" x14ac:dyDescent="0.25">
      <c r="A21647" s="7"/>
    </row>
    <row r="21648" spans="1:1" x14ac:dyDescent="0.25">
      <c r="A21648" s="7"/>
    </row>
    <row r="21649" spans="1:1" x14ac:dyDescent="0.25">
      <c r="A21649" s="7"/>
    </row>
    <row r="21650" spans="1:1" x14ac:dyDescent="0.25">
      <c r="A21650" s="7"/>
    </row>
    <row r="21651" spans="1:1" x14ac:dyDescent="0.25">
      <c r="A21651" s="7"/>
    </row>
    <row r="21652" spans="1:1" x14ac:dyDescent="0.25">
      <c r="A21652" s="7"/>
    </row>
    <row r="21653" spans="1:1" x14ac:dyDescent="0.25">
      <c r="A21653" s="7"/>
    </row>
    <row r="21654" spans="1:1" x14ac:dyDescent="0.25">
      <c r="A21654" s="7"/>
    </row>
    <row r="21655" spans="1:1" x14ac:dyDescent="0.25">
      <c r="A21655" s="7"/>
    </row>
    <row r="21656" spans="1:1" x14ac:dyDescent="0.25">
      <c r="A21656" s="7"/>
    </row>
    <row r="21657" spans="1:1" x14ac:dyDescent="0.25">
      <c r="A21657" s="7"/>
    </row>
    <row r="21658" spans="1:1" x14ac:dyDescent="0.25">
      <c r="A21658" s="7"/>
    </row>
    <row r="21659" spans="1:1" x14ac:dyDescent="0.25">
      <c r="A21659" s="7"/>
    </row>
    <row r="21660" spans="1:1" x14ac:dyDescent="0.25">
      <c r="A21660" s="7"/>
    </row>
    <row r="21661" spans="1:1" x14ac:dyDescent="0.25">
      <c r="A21661" s="7"/>
    </row>
    <row r="21662" spans="1:1" x14ac:dyDescent="0.25">
      <c r="A21662" s="7"/>
    </row>
    <row r="21663" spans="1:1" x14ac:dyDescent="0.25">
      <c r="A21663" s="7"/>
    </row>
    <row r="21664" spans="1:1" x14ac:dyDescent="0.25">
      <c r="A21664" s="7"/>
    </row>
    <row r="21665" spans="1:1" x14ac:dyDescent="0.25">
      <c r="A21665" s="7"/>
    </row>
    <row r="21666" spans="1:1" x14ac:dyDescent="0.25">
      <c r="A21666" s="7"/>
    </row>
    <row r="21667" spans="1:1" x14ac:dyDescent="0.25">
      <c r="A21667" s="7"/>
    </row>
    <row r="21668" spans="1:1" x14ac:dyDescent="0.25">
      <c r="A21668" s="7"/>
    </row>
    <row r="21669" spans="1:1" x14ac:dyDescent="0.25">
      <c r="A21669" s="7"/>
    </row>
    <row r="21670" spans="1:1" x14ac:dyDescent="0.25">
      <c r="A21670" s="7"/>
    </row>
    <row r="21671" spans="1:1" x14ac:dyDescent="0.25">
      <c r="A21671" s="7"/>
    </row>
    <row r="21672" spans="1:1" x14ac:dyDescent="0.25">
      <c r="A21672" s="7"/>
    </row>
    <row r="21673" spans="1:1" x14ac:dyDescent="0.25">
      <c r="A21673" s="7"/>
    </row>
    <row r="21674" spans="1:1" x14ac:dyDescent="0.25">
      <c r="A21674" s="7"/>
    </row>
    <row r="21675" spans="1:1" x14ac:dyDescent="0.25">
      <c r="A21675" s="7"/>
    </row>
    <row r="21676" spans="1:1" x14ac:dyDescent="0.25">
      <c r="A21676" s="7"/>
    </row>
    <row r="21677" spans="1:1" x14ac:dyDescent="0.25">
      <c r="A21677" s="7"/>
    </row>
    <row r="21678" spans="1:1" x14ac:dyDescent="0.25">
      <c r="A21678" s="7"/>
    </row>
    <row r="21679" spans="1:1" x14ac:dyDescent="0.25">
      <c r="A21679" s="7"/>
    </row>
    <row r="21680" spans="1:1" x14ac:dyDescent="0.25">
      <c r="A21680" s="7"/>
    </row>
    <row r="21681" spans="1:1" x14ac:dyDescent="0.25">
      <c r="A21681" s="7"/>
    </row>
    <row r="21682" spans="1:1" x14ac:dyDescent="0.25">
      <c r="A21682" s="7"/>
    </row>
    <row r="21683" spans="1:1" x14ac:dyDescent="0.25">
      <c r="A21683" s="7"/>
    </row>
    <row r="21684" spans="1:1" x14ac:dyDescent="0.25">
      <c r="A21684" s="7"/>
    </row>
    <row r="21685" spans="1:1" x14ac:dyDescent="0.25">
      <c r="A21685" s="7"/>
    </row>
    <row r="21686" spans="1:1" x14ac:dyDescent="0.25">
      <c r="A21686" s="7"/>
    </row>
    <row r="21687" spans="1:1" x14ac:dyDescent="0.25">
      <c r="A21687" s="7"/>
    </row>
    <row r="21688" spans="1:1" x14ac:dyDescent="0.25">
      <c r="A21688" s="7"/>
    </row>
    <row r="21689" spans="1:1" x14ac:dyDescent="0.25">
      <c r="A21689" s="7"/>
    </row>
    <row r="21690" spans="1:1" x14ac:dyDescent="0.25">
      <c r="A21690" s="7"/>
    </row>
    <row r="21691" spans="1:1" x14ac:dyDescent="0.25">
      <c r="A21691" s="7"/>
    </row>
    <row r="21692" spans="1:1" x14ac:dyDescent="0.25">
      <c r="A21692" s="7"/>
    </row>
    <row r="21693" spans="1:1" x14ac:dyDescent="0.25">
      <c r="A21693" s="7"/>
    </row>
    <row r="21694" spans="1:1" x14ac:dyDescent="0.25">
      <c r="A21694" s="7"/>
    </row>
    <row r="21695" spans="1:1" x14ac:dyDescent="0.25">
      <c r="A21695" s="7"/>
    </row>
    <row r="21696" spans="1:1" x14ac:dyDescent="0.25">
      <c r="A21696" s="7"/>
    </row>
    <row r="21697" spans="1:1" x14ac:dyDescent="0.25">
      <c r="A21697" s="7"/>
    </row>
    <row r="21698" spans="1:1" x14ac:dyDescent="0.25">
      <c r="A21698" s="7"/>
    </row>
    <row r="21699" spans="1:1" x14ac:dyDescent="0.25">
      <c r="A21699" s="7"/>
    </row>
    <row r="21700" spans="1:1" x14ac:dyDescent="0.25">
      <c r="A21700" s="7"/>
    </row>
    <row r="21701" spans="1:1" x14ac:dyDescent="0.25">
      <c r="A21701" s="7"/>
    </row>
    <row r="21702" spans="1:1" x14ac:dyDescent="0.25">
      <c r="A21702" s="7"/>
    </row>
    <row r="21703" spans="1:1" x14ac:dyDescent="0.25">
      <c r="A21703" s="7"/>
    </row>
    <row r="21704" spans="1:1" x14ac:dyDescent="0.25">
      <c r="A21704" s="7"/>
    </row>
    <row r="21705" spans="1:1" x14ac:dyDescent="0.25">
      <c r="A21705" s="7"/>
    </row>
    <row r="21706" spans="1:1" x14ac:dyDescent="0.25">
      <c r="A21706" s="7"/>
    </row>
    <row r="21707" spans="1:1" x14ac:dyDescent="0.25">
      <c r="A21707" s="7"/>
    </row>
    <row r="21708" spans="1:1" x14ac:dyDescent="0.25">
      <c r="A21708" s="7"/>
    </row>
    <row r="21709" spans="1:1" x14ac:dyDescent="0.25">
      <c r="A21709" s="7"/>
    </row>
    <row r="21710" spans="1:1" x14ac:dyDescent="0.25">
      <c r="A21710" s="7"/>
    </row>
    <row r="21711" spans="1:1" x14ac:dyDescent="0.25">
      <c r="A21711" s="7"/>
    </row>
    <row r="21712" spans="1:1" x14ac:dyDescent="0.25">
      <c r="A21712" s="7"/>
    </row>
    <row r="21713" spans="1:1" x14ac:dyDescent="0.25">
      <c r="A21713" s="7"/>
    </row>
    <row r="21714" spans="1:1" x14ac:dyDescent="0.25">
      <c r="A21714" s="7"/>
    </row>
    <row r="21715" spans="1:1" x14ac:dyDescent="0.25">
      <c r="A21715" s="7"/>
    </row>
    <row r="21716" spans="1:1" x14ac:dyDescent="0.25">
      <c r="A21716" s="7"/>
    </row>
    <row r="21717" spans="1:1" x14ac:dyDescent="0.25">
      <c r="A21717" s="7"/>
    </row>
    <row r="21718" spans="1:1" x14ac:dyDescent="0.25">
      <c r="A21718" s="7"/>
    </row>
    <row r="21719" spans="1:1" x14ac:dyDescent="0.25">
      <c r="A21719" s="7"/>
    </row>
    <row r="21720" spans="1:1" x14ac:dyDescent="0.25">
      <c r="A21720" s="7"/>
    </row>
    <row r="21721" spans="1:1" x14ac:dyDescent="0.25">
      <c r="A21721" s="7"/>
    </row>
    <row r="21722" spans="1:1" x14ac:dyDescent="0.25">
      <c r="A21722" s="7"/>
    </row>
    <row r="21723" spans="1:1" x14ac:dyDescent="0.25">
      <c r="A21723" s="7"/>
    </row>
    <row r="21724" spans="1:1" x14ac:dyDescent="0.25">
      <c r="A21724" s="7"/>
    </row>
    <row r="21725" spans="1:1" x14ac:dyDescent="0.25">
      <c r="A21725" s="7"/>
    </row>
    <row r="21726" spans="1:1" x14ac:dyDescent="0.25">
      <c r="A21726" s="7"/>
    </row>
    <row r="21727" spans="1:1" x14ac:dyDescent="0.25">
      <c r="A21727" s="7"/>
    </row>
    <row r="21728" spans="1:1" x14ac:dyDescent="0.25">
      <c r="A21728" s="7"/>
    </row>
    <row r="21729" spans="1:1" x14ac:dyDescent="0.25">
      <c r="A21729" s="7"/>
    </row>
    <row r="21730" spans="1:1" x14ac:dyDescent="0.25">
      <c r="A21730" s="7"/>
    </row>
    <row r="21731" spans="1:1" x14ac:dyDescent="0.25">
      <c r="A21731" s="7"/>
    </row>
    <row r="21732" spans="1:1" x14ac:dyDescent="0.25">
      <c r="A21732" s="7"/>
    </row>
    <row r="21733" spans="1:1" x14ac:dyDescent="0.25">
      <c r="A21733" s="7"/>
    </row>
    <row r="21734" spans="1:1" x14ac:dyDescent="0.25">
      <c r="A21734" s="7"/>
    </row>
    <row r="21735" spans="1:1" x14ac:dyDescent="0.25">
      <c r="A21735" s="7"/>
    </row>
    <row r="21736" spans="1:1" x14ac:dyDescent="0.25">
      <c r="A21736" s="7"/>
    </row>
    <row r="21737" spans="1:1" x14ac:dyDescent="0.25">
      <c r="A21737" s="7"/>
    </row>
    <row r="21738" spans="1:1" x14ac:dyDescent="0.25">
      <c r="A21738" s="7"/>
    </row>
    <row r="21739" spans="1:1" x14ac:dyDescent="0.25">
      <c r="A21739" s="7"/>
    </row>
    <row r="21740" spans="1:1" x14ac:dyDescent="0.25">
      <c r="A21740" s="7"/>
    </row>
    <row r="21741" spans="1:1" x14ac:dyDescent="0.25">
      <c r="A21741" s="7"/>
    </row>
    <row r="21742" spans="1:1" x14ac:dyDescent="0.25">
      <c r="A21742" s="7"/>
    </row>
    <row r="21743" spans="1:1" x14ac:dyDescent="0.25">
      <c r="A21743" s="7"/>
    </row>
    <row r="21744" spans="1:1" x14ac:dyDescent="0.25">
      <c r="A21744" s="7"/>
    </row>
    <row r="21745" spans="1:1" x14ac:dyDescent="0.25">
      <c r="A21745" s="7"/>
    </row>
    <row r="21746" spans="1:1" x14ac:dyDescent="0.25">
      <c r="A21746" s="7"/>
    </row>
    <row r="21747" spans="1:1" x14ac:dyDescent="0.25">
      <c r="A21747" s="7"/>
    </row>
    <row r="21748" spans="1:1" x14ac:dyDescent="0.25">
      <c r="A21748" s="7"/>
    </row>
    <row r="21749" spans="1:1" x14ac:dyDescent="0.25">
      <c r="A21749" s="7"/>
    </row>
    <row r="21750" spans="1:1" x14ac:dyDescent="0.25">
      <c r="A21750" s="7"/>
    </row>
    <row r="21751" spans="1:1" x14ac:dyDescent="0.25">
      <c r="A21751" s="7"/>
    </row>
    <row r="21752" spans="1:1" x14ac:dyDescent="0.25">
      <c r="A21752" s="7"/>
    </row>
    <row r="21753" spans="1:1" x14ac:dyDescent="0.25">
      <c r="A21753" s="7"/>
    </row>
    <row r="21754" spans="1:1" x14ac:dyDescent="0.25">
      <c r="A21754" s="7"/>
    </row>
    <row r="21755" spans="1:1" x14ac:dyDescent="0.25">
      <c r="A21755" s="7"/>
    </row>
    <row r="21756" spans="1:1" x14ac:dyDescent="0.25">
      <c r="A21756" s="7"/>
    </row>
    <row r="21757" spans="1:1" x14ac:dyDescent="0.25">
      <c r="A21757" s="7"/>
    </row>
    <row r="21758" spans="1:1" x14ac:dyDescent="0.25">
      <c r="A21758" s="7"/>
    </row>
    <row r="21759" spans="1:1" x14ac:dyDescent="0.25">
      <c r="A21759" s="7"/>
    </row>
    <row r="21760" spans="1:1" x14ac:dyDescent="0.25">
      <c r="A21760" s="7"/>
    </row>
    <row r="21761" spans="1:1" x14ac:dyDescent="0.25">
      <c r="A21761" s="7"/>
    </row>
    <row r="21762" spans="1:1" x14ac:dyDescent="0.25">
      <c r="A21762" s="7"/>
    </row>
    <row r="21763" spans="1:1" x14ac:dyDescent="0.25">
      <c r="A21763" s="7"/>
    </row>
    <row r="21764" spans="1:1" x14ac:dyDescent="0.25">
      <c r="A21764" s="7"/>
    </row>
    <row r="21765" spans="1:1" x14ac:dyDescent="0.25">
      <c r="A21765" s="7"/>
    </row>
    <row r="21766" spans="1:1" x14ac:dyDescent="0.25">
      <c r="A21766" s="7"/>
    </row>
    <row r="21767" spans="1:1" x14ac:dyDescent="0.25">
      <c r="A21767" s="7"/>
    </row>
    <row r="21768" spans="1:1" x14ac:dyDescent="0.25">
      <c r="A21768" s="7"/>
    </row>
    <row r="21769" spans="1:1" x14ac:dyDescent="0.25">
      <c r="A21769" s="7"/>
    </row>
    <row r="21770" spans="1:1" x14ac:dyDescent="0.25">
      <c r="A21770" s="7"/>
    </row>
    <row r="21771" spans="1:1" x14ac:dyDescent="0.25">
      <c r="A21771" s="7"/>
    </row>
    <row r="21772" spans="1:1" x14ac:dyDescent="0.25">
      <c r="A21772" s="7"/>
    </row>
    <row r="21773" spans="1:1" x14ac:dyDescent="0.25">
      <c r="A21773" s="7"/>
    </row>
    <row r="21774" spans="1:1" x14ac:dyDescent="0.25">
      <c r="A21774" s="7"/>
    </row>
    <row r="21775" spans="1:1" x14ac:dyDescent="0.25">
      <c r="A21775" s="7"/>
    </row>
    <row r="21776" spans="1:1" x14ac:dyDescent="0.25">
      <c r="A21776" s="7"/>
    </row>
    <row r="21777" spans="1:1" x14ac:dyDescent="0.25">
      <c r="A21777" s="7"/>
    </row>
    <row r="21778" spans="1:1" x14ac:dyDescent="0.25">
      <c r="A21778" s="7"/>
    </row>
    <row r="21779" spans="1:1" x14ac:dyDescent="0.25">
      <c r="A21779" s="7"/>
    </row>
    <row r="21780" spans="1:1" x14ac:dyDescent="0.25">
      <c r="A21780" s="7"/>
    </row>
    <row r="21781" spans="1:1" x14ac:dyDescent="0.25">
      <c r="A21781" s="7"/>
    </row>
    <row r="21782" spans="1:1" x14ac:dyDescent="0.25">
      <c r="A21782" s="7"/>
    </row>
    <row r="21783" spans="1:1" x14ac:dyDescent="0.25">
      <c r="A21783" s="7"/>
    </row>
    <row r="21784" spans="1:1" x14ac:dyDescent="0.25">
      <c r="A21784" s="7"/>
    </row>
    <row r="21785" spans="1:1" x14ac:dyDescent="0.25">
      <c r="A21785" s="7"/>
    </row>
    <row r="21786" spans="1:1" x14ac:dyDescent="0.25">
      <c r="A21786" s="7"/>
    </row>
    <row r="21787" spans="1:1" x14ac:dyDescent="0.25">
      <c r="A21787" s="7"/>
    </row>
    <row r="21788" spans="1:1" x14ac:dyDescent="0.25">
      <c r="A21788" s="7"/>
    </row>
    <row r="21789" spans="1:1" x14ac:dyDescent="0.25">
      <c r="A21789" s="7"/>
    </row>
    <row r="21790" spans="1:1" x14ac:dyDescent="0.25">
      <c r="A21790" s="7"/>
    </row>
    <row r="21791" spans="1:1" x14ac:dyDescent="0.25">
      <c r="A21791" s="7"/>
    </row>
    <row r="21792" spans="1:1" x14ac:dyDescent="0.25">
      <c r="A21792" s="7"/>
    </row>
    <row r="21793" spans="1:1" x14ac:dyDescent="0.25">
      <c r="A21793" s="7"/>
    </row>
    <row r="21794" spans="1:1" x14ac:dyDescent="0.25">
      <c r="A21794" s="7"/>
    </row>
    <row r="21795" spans="1:1" x14ac:dyDescent="0.25">
      <c r="A21795" s="7"/>
    </row>
    <row r="21796" spans="1:1" x14ac:dyDescent="0.25">
      <c r="A21796" s="7"/>
    </row>
    <row r="21797" spans="1:1" x14ac:dyDescent="0.25">
      <c r="A21797" s="7"/>
    </row>
    <row r="21798" spans="1:1" x14ac:dyDescent="0.25">
      <c r="A21798" s="7"/>
    </row>
    <row r="21799" spans="1:1" x14ac:dyDescent="0.25">
      <c r="A21799" s="7"/>
    </row>
    <row r="21800" spans="1:1" x14ac:dyDescent="0.25">
      <c r="A21800" s="7"/>
    </row>
    <row r="21801" spans="1:1" x14ac:dyDescent="0.25">
      <c r="A21801" s="7"/>
    </row>
    <row r="21802" spans="1:1" x14ac:dyDescent="0.25">
      <c r="A21802" s="7"/>
    </row>
    <row r="21803" spans="1:1" x14ac:dyDescent="0.25">
      <c r="A21803" s="7"/>
    </row>
    <row r="21804" spans="1:1" x14ac:dyDescent="0.25">
      <c r="A21804" s="7"/>
    </row>
    <row r="21805" spans="1:1" x14ac:dyDescent="0.25">
      <c r="A21805" s="7"/>
    </row>
    <row r="21806" spans="1:1" x14ac:dyDescent="0.25">
      <c r="A21806" s="7"/>
    </row>
    <row r="21807" spans="1:1" x14ac:dyDescent="0.25">
      <c r="A21807" s="7"/>
    </row>
    <row r="21808" spans="1:1" x14ac:dyDescent="0.25">
      <c r="A21808" s="7"/>
    </row>
    <row r="21809" spans="1:1" x14ac:dyDescent="0.25">
      <c r="A21809" s="7"/>
    </row>
    <row r="21810" spans="1:1" x14ac:dyDescent="0.25">
      <c r="A21810" s="7"/>
    </row>
    <row r="21811" spans="1:1" x14ac:dyDescent="0.25">
      <c r="A21811" s="7"/>
    </row>
    <row r="21812" spans="1:1" x14ac:dyDescent="0.25">
      <c r="A21812" s="7"/>
    </row>
    <row r="21813" spans="1:1" x14ac:dyDescent="0.25">
      <c r="A21813" s="7"/>
    </row>
    <row r="21814" spans="1:1" x14ac:dyDescent="0.25">
      <c r="A21814" s="7"/>
    </row>
    <row r="21815" spans="1:1" x14ac:dyDescent="0.25">
      <c r="A21815" s="7"/>
    </row>
    <row r="21816" spans="1:1" x14ac:dyDescent="0.25">
      <c r="A21816" s="7"/>
    </row>
    <row r="21817" spans="1:1" x14ac:dyDescent="0.25">
      <c r="A21817" s="7"/>
    </row>
    <row r="21818" spans="1:1" x14ac:dyDescent="0.25">
      <c r="A21818" s="7"/>
    </row>
    <row r="21819" spans="1:1" x14ac:dyDescent="0.25">
      <c r="A21819" s="7"/>
    </row>
    <row r="21820" spans="1:1" x14ac:dyDescent="0.25">
      <c r="A21820" s="7"/>
    </row>
    <row r="21821" spans="1:1" x14ac:dyDescent="0.25">
      <c r="A21821" s="7"/>
    </row>
    <row r="21822" spans="1:1" x14ac:dyDescent="0.25">
      <c r="A21822" s="7"/>
    </row>
    <row r="21823" spans="1:1" x14ac:dyDescent="0.25">
      <c r="A21823" s="7"/>
    </row>
    <row r="21824" spans="1:1" x14ac:dyDescent="0.25">
      <c r="A21824" s="7"/>
    </row>
    <row r="21825" spans="1:1" x14ac:dyDescent="0.25">
      <c r="A21825" s="7"/>
    </row>
    <row r="21826" spans="1:1" x14ac:dyDescent="0.25">
      <c r="A21826" s="7"/>
    </row>
    <row r="21827" spans="1:1" x14ac:dyDescent="0.25">
      <c r="A21827" s="7"/>
    </row>
    <row r="21828" spans="1:1" x14ac:dyDescent="0.25">
      <c r="A21828" s="7"/>
    </row>
    <row r="21829" spans="1:1" x14ac:dyDescent="0.25">
      <c r="A21829" s="7"/>
    </row>
    <row r="21830" spans="1:1" x14ac:dyDescent="0.25">
      <c r="A21830" s="7"/>
    </row>
    <row r="21831" spans="1:1" x14ac:dyDescent="0.25">
      <c r="A21831" s="7"/>
    </row>
    <row r="21832" spans="1:1" x14ac:dyDescent="0.25">
      <c r="A21832" s="7"/>
    </row>
    <row r="21833" spans="1:1" x14ac:dyDescent="0.25">
      <c r="A21833" s="7"/>
    </row>
    <row r="21834" spans="1:1" x14ac:dyDescent="0.25">
      <c r="A21834" s="7"/>
    </row>
    <row r="21835" spans="1:1" x14ac:dyDescent="0.25">
      <c r="A21835" s="7"/>
    </row>
    <row r="21836" spans="1:1" x14ac:dyDescent="0.25">
      <c r="A21836" s="7"/>
    </row>
    <row r="21837" spans="1:1" x14ac:dyDescent="0.25">
      <c r="A21837" s="7"/>
    </row>
    <row r="21838" spans="1:1" x14ac:dyDescent="0.25">
      <c r="A21838" s="7"/>
    </row>
    <row r="21839" spans="1:1" x14ac:dyDescent="0.25">
      <c r="A21839" s="7"/>
    </row>
    <row r="21840" spans="1:1" x14ac:dyDescent="0.25">
      <c r="A21840" s="7"/>
    </row>
    <row r="21841" spans="1:1" x14ac:dyDescent="0.25">
      <c r="A21841" s="7"/>
    </row>
    <row r="21842" spans="1:1" x14ac:dyDescent="0.25">
      <c r="A21842" s="7"/>
    </row>
    <row r="21843" spans="1:1" x14ac:dyDescent="0.25">
      <c r="A21843" s="7"/>
    </row>
    <row r="21844" spans="1:1" x14ac:dyDescent="0.25">
      <c r="A21844" s="7"/>
    </row>
    <row r="21845" spans="1:1" x14ac:dyDescent="0.25">
      <c r="A21845" s="7"/>
    </row>
    <row r="21846" spans="1:1" x14ac:dyDescent="0.25">
      <c r="A21846" s="7"/>
    </row>
    <row r="21847" spans="1:1" x14ac:dyDescent="0.25">
      <c r="A21847" s="7"/>
    </row>
    <row r="21848" spans="1:1" x14ac:dyDescent="0.25">
      <c r="A21848" s="7"/>
    </row>
    <row r="21849" spans="1:1" x14ac:dyDescent="0.25">
      <c r="A21849" s="7"/>
    </row>
    <row r="21850" spans="1:1" x14ac:dyDescent="0.25">
      <c r="A21850" s="7"/>
    </row>
    <row r="21851" spans="1:1" x14ac:dyDescent="0.25">
      <c r="A21851" s="7"/>
    </row>
    <row r="21852" spans="1:1" x14ac:dyDescent="0.25">
      <c r="A21852" s="7"/>
    </row>
    <row r="21853" spans="1:1" x14ac:dyDescent="0.25">
      <c r="A21853" s="7"/>
    </row>
    <row r="21854" spans="1:1" x14ac:dyDescent="0.25">
      <c r="A21854" s="7"/>
    </row>
    <row r="21855" spans="1:1" x14ac:dyDescent="0.25">
      <c r="A21855" s="7"/>
    </row>
    <row r="21856" spans="1:1" x14ac:dyDescent="0.25">
      <c r="A21856" s="7"/>
    </row>
    <row r="21857" spans="1:1" x14ac:dyDescent="0.25">
      <c r="A21857" s="7"/>
    </row>
    <row r="21858" spans="1:1" x14ac:dyDescent="0.25">
      <c r="A21858" s="7"/>
    </row>
    <row r="21859" spans="1:1" x14ac:dyDescent="0.25">
      <c r="A21859" s="7"/>
    </row>
    <row r="21860" spans="1:1" x14ac:dyDescent="0.25">
      <c r="A21860" s="7"/>
    </row>
    <row r="21861" spans="1:1" x14ac:dyDescent="0.25">
      <c r="A21861" s="7"/>
    </row>
    <row r="21862" spans="1:1" x14ac:dyDescent="0.25">
      <c r="A21862" s="7"/>
    </row>
    <row r="21863" spans="1:1" x14ac:dyDescent="0.25">
      <c r="A21863" s="7"/>
    </row>
    <row r="21864" spans="1:1" x14ac:dyDescent="0.25">
      <c r="A21864" s="7"/>
    </row>
    <row r="21865" spans="1:1" x14ac:dyDescent="0.25">
      <c r="A21865" s="7"/>
    </row>
    <row r="21866" spans="1:1" x14ac:dyDescent="0.25">
      <c r="A21866" s="7"/>
    </row>
    <row r="21867" spans="1:1" x14ac:dyDescent="0.25">
      <c r="A21867" s="7"/>
    </row>
    <row r="21868" spans="1:1" x14ac:dyDescent="0.25">
      <c r="A21868" s="7"/>
    </row>
    <row r="21869" spans="1:1" x14ac:dyDescent="0.25">
      <c r="A21869" s="7"/>
    </row>
    <row r="21870" spans="1:1" x14ac:dyDescent="0.25">
      <c r="A21870" s="7"/>
    </row>
    <row r="21871" spans="1:1" x14ac:dyDescent="0.25">
      <c r="A21871" s="7"/>
    </row>
    <row r="21872" spans="1:1" x14ac:dyDescent="0.25">
      <c r="A21872" s="7"/>
    </row>
    <row r="21873" spans="1:1" x14ac:dyDescent="0.25">
      <c r="A21873" s="7"/>
    </row>
    <row r="21874" spans="1:1" x14ac:dyDescent="0.25">
      <c r="A21874" s="7"/>
    </row>
    <row r="21875" spans="1:1" x14ac:dyDescent="0.25">
      <c r="A21875" s="7"/>
    </row>
    <row r="21876" spans="1:1" x14ac:dyDescent="0.25">
      <c r="A21876" s="7"/>
    </row>
    <row r="21877" spans="1:1" x14ac:dyDescent="0.25">
      <c r="A21877" s="7"/>
    </row>
    <row r="21878" spans="1:1" x14ac:dyDescent="0.25">
      <c r="A21878" s="7"/>
    </row>
    <row r="21879" spans="1:1" x14ac:dyDescent="0.25">
      <c r="A21879" s="7"/>
    </row>
    <row r="21880" spans="1:1" x14ac:dyDescent="0.25">
      <c r="A21880" s="7"/>
    </row>
    <row r="21881" spans="1:1" x14ac:dyDescent="0.25">
      <c r="A21881" s="7"/>
    </row>
    <row r="21882" spans="1:1" x14ac:dyDescent="0.25">
      <c r="A21882" s="7"/>
    </row>
    <row r="21883" spans="1:1" x14ac:dyDescent="0.25">
      <c r="A21883" s="7"/>
    </row>
    <row r="21884" spans="1:1" x14ac:dyDescent="0.25">
      <c r="A21884" s="7"/>
    </row>
    <row r="21885" spans="1:1" x14ac:dyDescent="0.25">
      <c r="A21885" s="7"/>
    </row>
    <row r="21886" spans="1:1" x14ac:dyDescent="0.25">
      <c r="A21886" s="7"/>
    </row>
    <row r="21887" spans="1:1" x14ac:dyDescent="0.25">
      <c r="A21887" s="7"/>
    </row>
    <row r="21888" spans="1:1" x14ac:dyDescent="0.25">
      <c r="A21888" s="7"/>
    </row>
    <row r="21889" spans="1:1" x14ac:dyDescent="0.25">
      <c r="A21889" s="7"/>
    </row>
    <row r="21890" spans="1:1" x14ac:dyDescent="0.25">
      <c r="A21890" s="7"/>
    </row>
    <row r="21891" spans="1:1" x14ac:dyDescent="0.25">
      <c r="A21891" s="7"/>
    </row>
    <row r="21892" spans="1:1" x14ac:dyDescent="0.25">
      <c r="A21892" s="7"/>
    </row>
    <row r="21893" spans="1:1" x14ac:dyDescent="0.25">
      <c r="A21893" s="7"/>
    </row>
    <row r="21894" spans="1:1" x14ac:dyDescent="0.25">
      <c r="A21894" s="7"/>
    </row>
    <row r="21895" spans="1:1" x14ac:dyDescent="0.25">
      <c r="A21895" s="7"/>
    </row>
    <row r="21896" spans="1:1" x14ac:dyDescent="0.25">
      <c r="A21896" s="7"/>
    </row>
    <row r="21897" spans="1:1" x14ac:dyDescent="0.25">
      <c r="A21897" s="7"/>
    </row>
    <row r="21898" spans="1:1" x14ac:dyDescent="0.25">
      <c r="A21898" s="7"/>
    </row>
    <row r="21899" spans="1:1" x14ac:dyDescent="0.25">
      <c r="A21899" s="7"/>
    </row>
    <row r="21900" spans="1:1" x14ac:dyDescent="0.25">
      <c r="A21900" s="7"/>
    </row>
    <row r="21901" spans="1:1" x14ac:dyDescent="0.25">
      <c r="A21901" s="7"/>
    </row>
    <row r="21902" spans="1:1" x14ac:dyDescent="0.25">
      <c r="A21902" s="7"/>
    </row>
    <row r="21903" spans="1:1" x14ac:dyDescent="0.25">
      <c r="A21903" s="7"/>
    </row>
    <row r="21904" spans="1:1" x14ac:dyDescent="0.25">
      <c r="A21904" s="7"/>
    </row>
    <row r="21905" spans="1:1" x14ac:dyDescent="0.25">
      <c r="A21905" s="7"/>
    </row>
    <row r="21906" spans="1:1" x14ac:dyDescent="0.25">
      <c r="A21906" s="7"/>
    </row>
    <row r="21907" spans="1:1" x14ac:dyDescent="0.25">
      <c r="A21907" s="7"/>
    </row>
    <row r="21908" spans="1:1" x14ac:dyDescent="0.25">
      <c r="A21908" s="7"/>
    </row>
    <row r="21909" spans="1:1" x14ac:dyDescent="0.25">
      <c r="A21909" s="7"/>
    </row>
    <row r="21910" spans="1:1" x14ac:dyDescent="0.25">
      <c r="A21910" s="7"/>
    </row>
    <row r="21911" spans="1:1" x14ac:dyDescent="0.25">
      <c r="A21911" s="7"/>
    </row>
    <row r="21912" spans="1:1" x14ac:dyDescent="0.25">
      <c r="A21912" s="7"/>
    </row>
    <row r="21913" spans="1:1" x14ac:dyDescent="0.25">
      <c r="A21913" s="7"/>
    </row>
    <row r="21914" spans="1:1" x14ac:dyDescent="0.25">
      <c r="A21914" s="7"/>
    </row>
    <row r="21915" spans="1:1" x14ac:dyDescent="0.25">
      <c r="A21915" s="7"/>
    </row>
    <row r="21916" spans="1:1" x14ac:dyDescent="0.25">
      <c r="A21916" s="7"/>
    </row>
    <row r="21917" spans="1:1" x14ac:dyDescent="0.25">
      <c r="A21917" s="7"/>
    </row>
    <row r="21918" spans="1:1" x14ac:dyDescent="0.25">
      <c r="A21918" s="7"/>
    </row>
    <row r="21919" spans="1:1" x14ac:dyDescent="0.25">
      <c r="A21919" s="7"/>
    </row>
    <row r="21920" spans="1:1" x14ac:dyDescent="0.25">
      <c r="A21920" s="7"/>
    </row>
    <row r="21921" spans="1:1" x14ac:dyDescent="0.25">
      <c r="A21921" s="7"/>
    </row>
    <row r="21922" spans="1:1" x14ac:dyDescent="0.25">
      <c r="A21922" s="7"/>
    </row>
    <row r="21923" spans="1:1" x14ac:dyDescent="0.25">
      <c r="A21923" s="7"/>
    </row>
    <row r="21924" spans="1:1" x14ac:dyDescent="0.25">
      <c r="A21924" s="7"/>
    </row>
    <row r="21925" spans="1:1" x14ac:dyDescent="0.25">
      <c r="A21925" s="7"/>
    </row>
    <row r="21926" spans="1:1" x14ac:dyDescent="0.25">
      <c r="A21926" s="7"/>
    </row>
    <row r="21927" spans="1:1" x14ac:dyDescent="0.25">
      <c r="A21927" s="7"/>
    </row>
    <row r="21928" spans="1:1" x14ac:dyDescent="0.25">
      <c r="A21928" s="7"/>
    </row>
    <row r="21929" spans="1:1" x14ac:dyDescent="0.25">
      <c r="A21929" s="7"/>
    </row>
    <row r="21930" spans="1:1" x14ac:dyDescent="0.25">
      <c r="A21930" s="7"/>
    </row>
    <row r="21931" spans="1:1" x14ac:dyDescent="0.25">
      <c r="A21931" s="7"/>
    </row>
    <row r="21932" spans="1:1" x14ac:dyDescent="0.25">
      <c r="A21932" s="7"/>
    </row>
    <row r="21933" spans="1:1" x14ac:dyDescent="0.25">
      <c r="A21933" s="7"/>
    </row>
    <row r="21934" spans="1:1" x14ac:dyDescent="0.25">
      <c r="A21934" s="7"/>
    </row>
    <row r="21935" spans="1:1" x14ac:dyDescent="0.25">
      <c r="A21935" s="7"/>
    </row>
    <row r="21936" spans="1:1" x14ac:dyDescent="0.25">
      <c r="A21936" s="7"/>
    </row>
    <row r="21937" spans="1:1" x14ac:dyDescent="0.25">
      <c r="A21937" s="7"/>
    </row>
    <row r="21938" spans="1:1" x14ac:dyDescent="0.25">
      <c r="A21938" s="7"/>
    </row>
    <row r="21939" spans="1:1" x14ac:dyDescent="0.25">
      <c r="A21939" s="7"/>
    </row>
    <row r="21940" spans="1:1" x14ac:dyDescent="0.25">
      <c r="A21940" s="7"/>
    </row>
    <row r="21941" spans="1:1" x14ac:dyDescent="0.25">
      <c r="A21941" s="7"/>
    </row>
    <row r="21942" spans="1:1" x14ac:dyDescent="0.25">
      <c r="A21942" s="7"/>
    </row>
    <row r="21943" spans="1:1" x14ac:dyDescent="0.25">
      <c r="A21943" s="7"/>
    </row>
    <row r="21944" spans="1:1" x14ac:dyDescent="0.25">
      <c r="A21944" s="7"/>
    </row>
    <row r="21945" spans="1:1" x14ac:dyDescent="0.25">
      <c r="A21945" s="7"/>
    </row>
    <row r="21946" spans="1:1" x14ac:dyDescent="0.25">
      <c r="A21946" s="7"/>
    </row>
    <row r="21947" spans="1:1" x14ac:dyDescent="0.25">
      <c r="A21947" s="7"/>
    </row>
    <row r="21948" spans="1:1" x14ac:dyDescent="0.25">
      <c r="A21948" s="7"/>
    </row>
    <row r="21949" spans="1:1" x14ac:dyDescent="0.25">
      <c r="A21949" s="7"/>
    </row>
    <row r="21950" spans="1:1" x14ac:dyDescent="0.25">
      <c r="A21950" s="7"/>
    </row>
    <row r="21951" spans="1:1" x14ac:dyDescent="0.25">
      <c r="A21951" s="7"/>
    </row>
    <row r="21952" spans="1:1" x14ac:dyDescent="0.25">
      <c r="A21952" s="7"/>
    </row>
    <row r="21953" spans="1:1" x14ac:dyDescent="0.25">
      <c r="A21953" s="7"/>
    </row>
    <row r="21954" spans="1:1" x14ac:dyDescent="0.25">
      <c r="A21954" s="7"/>
    </row>
    <row r="21955" spans="1:1" x14ac:dyDescent="0.25">
      <c r="A21955" s="7"/>
    </row>
    <row r="21956" spans="1:1" x14ac:dyDescent="0.25">
      <c r="A21956" s="7"/>
    </row>
    <row r="21957" spans="1:1" x14ac:dyDescent="0.25">
      <c r="A21957" s="7"/>
    </row>
    <row r="21958" spans="1:1" x14ac:dyDescent="0.25">
      <c r="A21958" s="7"/>
    </row>
    <row r="21959" spans="1:1" x14ac:dyDescent="0.25">
      <c r="A21959" s="7"/>
    </row>
    <row r="21960" spans="1:1" x14ac:dyDescent="0.25">
      <c r="A21960" s="7"/>
    </row>
    <row r="21961" spans="1:1" x14ac:dyDescent="0.25">
      <c r="A21961" s="7"/>
    </row>
    <row r="21962" spans="1:1" x14ac:dyDescent="0.25">
      <c r="A21962" s="7"/>
    </row>
    <row r="21963" spans="1:1" x14ac:dyDescent="0.25">
      <c r="A21963" s="7"/>
    </row>
    <row r="21964" spans="1:1" x14ac:dyDescent="0.25">
      <c r="A21964" s="7"/>
    </row>
    <row r="21965" spans="1:1" x14ac:dyDescent="0.25">
      <c r="A21965" s="7"/>
    </row>
    <row r="21966" spans="1:1" x14ac:dyDescent="0.25">
      <c r="A21966" s="7"/>
    </row>
    <row r="21967" spans="1:1" x14ac:dyDescent="0.25">
      <c r="A21967" s="7"/>
    </row>
    <row r="21968" spans="1:1" x14ac:dyDescent="0.25">
      <c r="A21968" s="7"/>
    </row>
    <row r="21969" spans="1:1" x14ac:dyDescent="0.25">
      <c r="A21969" s="7"/>
    </row>
    <row r="21970" spans="1:1" x14ac:dyDescent="0.25">
      <c r="A21970" s="7"/>
    </row>
    <row r="21971" spans="1:1" x14ac:dyDescent="0.25">
      <c r="A21971" s="7"/>
    </row>
    <row r="21972" spans="1:1" x14ac:dyDescent="0.25">
      <c r="A21972" s="7"/>
    </row>
    <row r="21973" spans="1:1" x14ac:dyDescent="0.25">
      <c r="A21973" s="7"/>
    </row>
    <row r="21974" spans="1:1" x14ac:dyDescent="0.25">
      <c r="A21974" s="7"/>
    </row>
    <row r="21975" spans="1:1" x14ac:dyDescent="0.25">
      <c r="A21975" s="7"/>
    </row>
    <row r="21976" spans="1:1" x14ac:dyDescent="0.25">
      <c r="A21976" s="7"/>
    </row>
    <row r="21977" spans="1:1" x14ac:dyDescent="0.25">
      <c r="A21977" s="7"/>
    </row>
    <row r="21978" spans="1:1" x14ac:dyDescent="0.25">
      <c r="A21978" s="7"/>
    </row>
    <row r="21979" spans="1:1" x14ac:dyDescent="0.25">
      <c r="A21979" s="7"/>
    </row>
    <row r="21980" spans="1:1" x14ac:dyDescent="0.25">
      <c r="A21980" s="7"/>
    </row>
    <row r="21981" spans="1:1" x14ac:dyDescent="0.25">
      <c r="A21981" s="7"/>
    </row>
    <row r="21982" spans="1:1" x14ac:dyDescent="0.25">
      <c r="A21982" s="7"/>
    </row>
    <row r="21983" spans="1:1" x14ac:dyDescent="0.25">
      <c r="A21983" s="7"/>
    </row>
    <row r="21984" spans="1:1" x14ac:dyDescent="0.25">
      <c r="A21984" s="7"/>
    </row>
    <row r="21985" spans="1:1" x14ac:dyDescent="0.25">
      <c r="A21985" s="7"/>
    </row>
    <row r="21986" spans="1:1" x14ac:dyDescent="0.25">
      <c r="A21986" s="7"/>
    </row>
    <row r="21987" spans="1:1" x14ac:dyDescent="0.25">
      <c r="A21987" s="7"/>
    </row>
    <row r="21988" spans="1:1" x14ac:dyDescent="0.25">
      <c r="A21988" s="7"/>
    </row>
    <row r="21989" spans="1:1" x14ac:dyDescent="0.25">
      <c r="A21989" s="7"/>
    </row>
    <row r="21990" spans="1:1" x14ac:dyDescent="0.25">
      <c r="A21990" s="7"/>
    </row>
    <row r="21991" spans="1:1" x14ac:dyDescent="0.25">
      <c r="A21991" s="7"/>
    </row>
    <row r="21992" spans="1:1" x14ac:dyDescent="0.25">
      <c r="A21992" s="7"/>
    </row>
    <row r="21993" spans="1:1" x14ac:dyDescent="0.25">
      <c r="A21993" s="7"/>
    </row>
    <row r="21994" spans="1:1" x14ac:dyDescent="0.25">
      <c r="A21994" s="7"/>
    </row>
    <row r="21995" spans="1:1" x14ac:dyDescent="0.25">
      <c r="A21995" s="7"/>
    </row>
    <row r="21996" spans="1:1" x14ac:dyDescent="0.25">
      <c r="A21996" s="7"/>
    </row>
    <row r="21997" spans="1:1" x14ac:dyDescent="0.25">
      <c r="A21997" s="7"/>
    </row>
    <row r="21998" spans="1:1" x14ac:dyDescent="0.25">
      <c r="A21998" s="7"/>
    </row>
    <row r="21999" spans="1:1" x14ac:dyDescent="0.25">
      <c r="A21999" s="7"/>
    </row>
    <row r="22000" spans="1:1" x14ac:dyDescent="0.25">
      <c r="A22000" s="7"/>
    </row>
    <row r="22001" spans="1:1" x14ac:dyDescent="0.25">
      <c r="A22001" s="7"/>
    </row>
    <row r="22002" spans="1:1" x14ac:dyDescent="0.25">
      <c r="A22002" s="7"/>
    </row>
    <row r="22003" spans="1:1" x14ac:dyDescent="0.25">
      <c r="A22003" s="7"/>
    </row>
    <row r="22004" spans="1:1" x14ac:dyDescent="0.25">
      <c r="A22004" s="7"/>
    </row>
    <row r="22005" spans="1:1" x14ac:dyDescent="0.25">
      <c r="A22005" s="7"/>
    </row>
    <row r="22006" spans="1:1" x14ac:dyDescent="0.25">
      <c r="A22006" s="7"/>
    </row>
    <row r="22007" spans="1:1" x14ac:dyDescent="0.25">
      <c r="A22007" s="7"/>
    </row>
    <row r="22008" spans="1:1" x14ac:dyDescent="0.25">
      <c r="A22008" s="7"/>
    </row>
    <row r="22009" spans="1:1" x14ac:dyDescent="0.25">
      <c r="A22009" s="7"/>
    </row>
    <row r="22010" spans="1:1" x14ac:dyDescent="0.25">
      <c r="A22010" s="7"/>
    </row>
    <row r="22011" spans="1:1" x14ac:dyDescent="0.25">
      <c r="A22011" s="7"/>
    </row>
    <row r="22012" spans="1:1" x14ac:dyDescent="0.25">
      <c r="A22012" s="7"/>
    </row>
    <row r="22013" spans="1:1" x14ac:dyDescent="0.25">
      <c r="A22013" s="7"/>
    </row>
    <row r="22014" spans="1:1" x14ac:dyDescent="0.25">
      <c r="A22014" s="7"/>
    </row>
    <row r="22015" spans="1:1" x14ac:dyDescent="0.25">
      <c r="A22015" s="7"/>
    </row>
    <row r="22016" spans="1:1" x14ac:dyDescent="0.25">
      <c r="A22016" s="7"/>
    </row>
    <row r="22017" spans="1:1" x14ac:dyDescent="0.25">
      <c r="A22017" s="7"/>
    </row>
    <row r="22018" spans="1:1" x14ac:dyDescent="0.25">
      <c r="A22018" s="7"/>
    </row>
    <row r="22019" spans="1:1" x14ac:dyDescent="0.25">
      <c r="A22019" s="7"/>
    </row>
    <row r="22020" spans="1:1" x14ac:dyDescent="0.25">
      <c r="A22020" s="7"/>
    </row>
    <row r="22021" spans="1:1" x14ac:dyDescent="0.25">
      <c r="A22021" s="7"/>
    </row>
    <row r="22022" spans="1:1" x14ac:dyDescent="0.25">
      <c r="A22022" s="7"/>
    </row>
    <row r="22023" spans="1:1" x14ac:dyDescent="0.25">
      <c r="A22023" s="7"/>
    </row>
    <row r="22024" spans="1:1" x14ac:dyDescent="0.25">
      <c r="A22024" s="7"/>
    </row>
    <row r="22025" spans="1:1" x14ac:dyDescent="0.25">
      <c r="A22025" s="7"/>
    </row>
    <row r="22026" spans="1:1" x14ac:dyDescent="0.25">
      <c r="A22026" s="7"/>
    </row>
    <row r="22027" spans="1:1" x14ac:dyDescent="0.25">
      <c r="A22027" s="7"/>
    </row>
    <row r="22028" spans="1:1" x14ac:dyDescent="0.25">
      <c r="A22028" s="7"/>
    </row>
    <row r="22029" spans="1:1" x14ac:dyDescent="0.25">
      <c r="A22029" s="7"/>
    </row>
    <row r="22030" spans="1:1" x14ac:dyDescent="0.25">
      <c r="A22030" s="7"/>
    </row>
    <row r="22031" spans="1:1" x14ac:dyDescent="0.25">
      <c r="A22031" s="7"/>
    </row>
    <row r="22032" spans="1:1" x14ac:dyDescent="0.25">
      <c r="A22032" s="7"/>
    </row>
    <row r="22033" spans="1:1" x14ac:dyDescent="0.25">
      <c r="A22033" s="7"/>
    </row>
    <row r="22034" spans="1:1" x14ac:dyDescent="0.25">
      <c r="A22034" s="7"/>
    </row>
    <row r="22035" spans="1:1" x14ac:dyDescent="0.25">
      <c r="A22035" s="7"/>
    </row>
    <row r="22036" spans="1:1" x14ac:dyDescent="0.25">
      <c r="A22036" s="7"/>
    </row>
    <row r="22037" spans="1:1" x14ac:dyDescent="0.25">
      <c r="A22037" s="7"/>
    </row>
    <row r="22038" spans="1:1" x14ac:dyDescent="0.25">
      <c r="A22038" s="7"/>
    </row>
    <row r="22039" spans="1:1" x14ac:dyDescent="0.25">
      <c r="A22039" s="7"/>
    </row>
    <row r="22040" spans="1:1" x14ac:dyDescent="0.25">
      <c r="A22040" s="7"/>
    </row>
    <row r="22041" spans="1:1" x14ac:dyDescent="0.25">
      <c r="A22041" s="7"/>
    </row>
    <row r="22042" spans="1:1" x14ac:dyDescent="0.25">
      <c r="A22042" s="7"/>
    </row>
    <row r="22043" spans="1:1" x14ac:dyDescent="0.25">
      <c r="A22043" s="7"/>
    </row>
    <row r="22044" spans="1:1" x14ac:dyDescent="0.25">
      <c r="A22044" s="7"/>
    </row>
    <row r="22045" spans="1:1" x14ac:dyDescent="0.25">
      <c r="A22045" s="7"/>
    </row>
    <row r="22046" spans="1:1" x14ac:dyDescent="0.25">
      <c r="A22046" s="7"/>
    </row>
    <row r="22047" spans="1:1" x14ac:dyDescent="0.25">
      <c r="A22047" s="7"/>
    </row>
    <row r="22048" spans="1:1" x14ac:dyDescent="0.25">
      <c r="A22048" s="7"/>
    </row>
    <row r="22049" spans="1:1" x14ac:dyDescent="0.25">
      <c r="A22049" s="7"/>
    </row>
    <row r="22050" spans="1:1" x14ac:dyDescent="0.25">
      <c r="A22050" s="7"/>
    </row>
    <row r="22051" spans="1:1" x14ac:dyDescent="0.25">
      <c r="A22051" s="7"/>
    </row>
    <row r="22052" spans="1:1" x14ac:dyDescent="0.25">
      <c r="A22052" s="7"/>
    </row>
    <row r="22053" spans="1:1" x14ac:dyDescent="0.25">
      <c r="A22053" s="7"/>
    </row>
    <row r="22054" spans="1:1" x14ac:dyDescent="0.25">
      <c r="A22054" s="7"/>
    </row>
    <row r="22055" spans="1:1" x14ac:dyDescent="0.25">
      <c r="A22055" s="7"/>
    </row>
    <row r="22056" spans="1:1" x14ac:dyDescent="0.25">
      <c r="A22056" s="7"/>
    </row>
    <row r="22057" spans="1:1" x14ac:dyDescent="0.25">
      <c r="A22057" s="7"/>
    </row>
    <row r="22058" spans="1:1" x14ac:dyDescent="0.25">
      <c r="A22058" s="7"/>
    </row>
    <row r="22059" spans="1:1" x14ac:dyDescent="0.25">
      <c r="A22059" s="7"/>
    </row>
    <row r="22060" spans="1:1" x14ac:dyDescent="0.25">
      <c r="A22060" s="7"/>
    </row>
    <row r="22061" spans="1:1" x14ac:dyDescent="0.25">
      <c r="A22061" s="7"/>
    </row>
    <row r="22062" spans="1:1" x14ac:dyDescent="0.25">
      <c r="A22062" s="7"/>
    </row>
    <row r="22063" spans="1:1" x14ac:dyDescent="0.25">
      <c r="A22063" s="7"/>
    </row>
    <row r="22064" spans="1:1" x14ac:dyDescent="0.25">
      <c r="A22064" s="7"/>
    </row>
    <row r="22065" spans="1:1" x14ac:dyDescent="0.25">
      <c r="A22065" s="7"/>
    </row>
    <row r="22066" spans="1:1" x14ac:dyDescent="0.25">
      <c r="A22066" s="7"/>
    </row>
    <row r="22067" spans="1:1" x14ac:dyDescent="0.25">
      <c r="A22067" s="7"/>
    </row>
    <row r="22068" spans="1:1" x14ac:dyDescent="0.25">
      <c r="A22068" s="7"/>
    </row>
    <row r="22069" spans="1:1" x14ac:dyDescent="0.25">
      <c r="A22069" s="7"/>
    </row>
    <row r="22070" spans="1:1" x14ac:dyDescent="0.25">
      <c r="A22070" s="7"/>
    </row>
    <row r="22071" spans="1:1" x14ac:dyDescent="0.25">
      <c r="A22071" s="7"/>
    </row>
    <row r="22072" spans="1:1" x14ac:dyDescent="0.25">
      <c r="A22072" s="7"/>
    </row>
    <row r="22073" spans="1:1" x14ac:dyDescent="0.25">
      <c r="A22073" s="7"/>
    </row>
    <row r="22074" spans="1:1" x14ac:dyDescent="0.25">
      <c r="A22074" s="7"/>
    </row>
    <row r="22075" spans="1:1" x14ac:dyDescent="0.25">
      <c r="A22075" s="7"/>
    </row>
    <row r="22076" spans="1:1" x14ac:dyDescent="0.25">
      <c r="A22076" s="7"/>
    </row>
    <row r="22077" spans="1:1" x14ac:dyDescent="0.25">
      <c r="A22077" s="7"/>
    </row>
    <row r="22078" spans="1:1" x14ac:dyDescent="0.25">
      <c r="A22078" s="7"/>
    </row>
    <row r="22079" spans="1:1" x14ac:dyDescent="0.25">
      <c r="A22079" s="7"/>
    </row>
    <row r="22080" spans="1:1" x14ac:dyDescent="0.25">
      <c r="A22080" s="7"/>
    </row>
    <row r="22081" spans="1:1" x14ac:dyDescent="0.25">
      <c r="A22081" s="7"/>
    </row>
    <row r="22082" spans="1:1" x14ac:dyDescent="0.25">
      <c r="A22082" s="7"/>
    </row>
    <row r="22083" spans="1:1" x14ac:dyDescent="0.25">
      <c r="A22083" s="7"/>
    </row>
    <row r="22084" spans="1:1" x14ac:dyDescent="0.25">
      <c r="A22084" s="7"/>
    </row>
    <row r="22085" spans="1:1" x14ac:dyDescent="0.25">
      <c r="A22085" s="7"/>
    </row>
    <row r="22086" spans="1:1" x14ac:dyDescent="0.25">
      <c r="A22086" s="7"/>
    </row>
    <row r="22087" spans="1:1" x14ac:dyDescent="0.25">
      <c r="A22087" s="7"/>
    </row>
    <row r="22088" spans="1:1" x14ac:dyDescent="0.25">
      <c r="A22088" s="7"/>
    </row>
    <row r="22089" spans="1:1" x14ac:dyDescent="0.25">
      <c r="A22089" s="7"/>
    </row>
    <row r="22090" spans="1:1" x14ac:dyDescent="0.25">
      <c r="A22090" s="7"/>
    </row>
    <row r="22091" spans="1:1" x14ac:dyDescent="0.25">
      <c r="A22091" s="7"/>
    </row>
    <row r="22092" spans="1:1" x14ac:dyDescent="0.25">
      <c r="A22092" s="7"/>
    </row>
    <row r="22093" spans="1:1" x14ac:dyDescent="0.25">
      <c r="A22093" s="7"/>
    </row>
    <row r="22094" spans="1:1" x14ac:dyDescent="0.25">
      <c r="A22094" s="7"/>
    </row>
    <row r="22095" spans="1:1" x14ac:dyDescent="0.25">
      <c r="A22095" s="7"/>
    </row>
    <row r="22096" spans="1:1" x14ac:dyDescent="0.25">
      <c r="A22096" s="7"/>
    </row>
    <row r="22097" spans="1:1" x14ac:dyDescent="0.25">
      <c r="A22097" s="7"/>
    </row>
    <row r="22098" spans="1:1" x14ac:dyDescent="0.25">
      <c r="A22098" s="7"/>
    </row>
    <row r="22099" spans="1:1" x14ac:dyDescent="0.25">
      <c r="A22099" s="7"/>
    </row>
    <row r="22100" spans="1:1" x14ac:dyDescent="0.25">
      <c r="A22100" s="7"/>
    </row>
    <row r="22101" spans="1:1" x14ac:dyDescent="0.25">
      <c r="A22101" s="7"/>
    </row>
    <row r="22102" spans="1:1" x14ac:dyDescent="0.25">
      <c r="A22102" s="7"/>
    </row>
    <row r="22103" spans="1:1" x14ac:dyDescent="0.25">
      <c r="A22103" s="7"/>
    </row>
    <row r="22104" spans="1:1" x14ac:dyDescent="0.25">
      <c r="A22104" s="7"/>
    </row>
    <row r="22105" spans="1:1" x14ac:dyDescent="0.25">
      <c r="A22105" s="7"/>
    </row>
    <row r="22106" spans="1:1" x14ac:dyDescent="0.25">
      <c r="A22106" s="7"/>
    </row>
    <row r="22107" spans="1:1" x14ac:dyDescent="0.25">
      <c r="A22107" s="7"/>
    </row>
    <row r="22108" spans="1:1" x14ac:dyDescent="0.25">
      <c r="A22108" s="7"/>
    </row>
    <row r="22109" spans="1:1" x14ac:dyDescent="0.25">
      <c r="A22109" s="7"/>
    </row>
    <row r="22110" spans="1:1" x14ac:dyDescent="0.25">
      <c r="A22110" s="7"/>
    </row>
    <row r="22111" spans="1:1" x14ac:dyDescent="0.25">
      <c r="A22111" s="7"/>
    </row>
    <row r="22112" spans="1:1" x14ac:dyDescent="0.25">
      <c r="A22112" s="7"/>
    </row>
    <row r="22113" spans="1:1" x14ac:dyDescent="0.25">
      <c r="A22113" s="7"/>
    </row>
    <row r="22114" spans="1:1" x14ac:dyDescent="0.25">
      <c r="A22114" s="7"/>
    </row>
    <row r="22115" spans="1:1" x14ac:dyDescent="0.25">
      <c r="A22115" s="7"/>
    </row>
    <row r="22116" spans="1:1" x14ac:dyDescent="0.25">
      <c r="A22116" s="7"/>
    </row>
    <row r="22117" spans="1:1" x14ac:dyDescent="0.25">
      <c r="A22117" s="7"/>
    </row>
    <row r="22118" spans="1:1" x14ac:dyDescent="0.25">
      <c r="A22118" s="7"/>
    </row>
    <row r="22119" spans="1:1" x14ac:dyDescent="0.25">
      <c r="A22119" s="7"/>
    </row>
    <row r="22120" spans="1:1" x14ac:dyDescent="0.25">
      <c r="A22120" s="7"/>
    </row>
    <row r="22121" spans="1:1" x14ac:dyDescent="0.25">
      <c r="A22121" s="7"/>
    </row>
    <row r="22122" spans="1:1" x14ac:dyDescent="0.25">
      <c r="A22122" s="7"/>
    </row>
    <row r="22123" spans="1:1" x14ac:dyDescent="0.25">
      <c r="A22123" s="7"/>
    </row>
    <row r="22124" spans="1:1" x14ac:dyDescent="0.25">
      <c r="A22124" s="7"/>
    </row>
    <row r="22125" spans="1:1" x14ac:dyDescent="0.25">
      <c r="A22125" s="7"/>
    </row>
    <row r="22126" spans="1:1" x14ac:dyDescent="0.25">
      <c r="A22126" s="7"/>
    </row>
    <row r="22127" spans="1:1" x14ac:dyDescent="0.25">
      <c r="A22127" s="7"/>
    </row>
    <row r="22128" spans="1:1" x14ac:dyDescent="0.25">
      <c r="A22128" s="7"/>
    </row>
    <row r="22129" spans="1:1" x14ac:dyDescent="0.25">
      <c r="A22129" s="7"/>
    </row>
    <row r="22130" spans="1:1" x14ac:dyDescent="0.25">
      <c r="A22130" s="7"/>
    </row>
    <row r="22131" spans="1:1" x14ac:dyDescent="0.25">
      <c r="A22131" s="7"/>
    </row>
    <row r="22132" spans="1:1" x14ac:dyDescent="0.25">
      <c r="A22132" s="7"/>
    </row>
    <row r="22133" spans="1:1" x14ac:dyDescent="0.25">
      <c r="A22133" s="7"/>
    </row>
    <row r="22134" spans="1:1" x14ac:dyDescent="0.25">
      <c r="A22134" s="7"/>
    </row>
    <row r="22135" spans="1:1" x14ac:dyDescent="0.25">
      <c r="A22135" s="7"/>
    </row>
    <row r="22136" spans="1:1" x14ac:dyDescent="0.25">
      <c r="A22136" s="7"/>
    </row>
    <row r="22137" spans="1:1" x14ac:dyDescent="0.25">
      <c r="A22137" s="7"/>
    </row>
    <row r="22138" spans="1:1" x14ac:dyDescent="0.25">
      <c r="A22138" s="7"/>
    </row>
    <row r="22139" spans="1:1" x14ac:dyDescent="0.25">
      <c r="A22139" s="7"/>
    </row>
    <row r="22140" spans="1:1" x14ac:dyDescent="0.25">
      <c r="A22140" s="7"/>
    </row>
    <row r="22141" spans="1:1" x14ac:dyDescent="0.25">
      <c r="A22141" s="7"/>
    </row>
    <row r="22142" spans="1:1" x14ac:dyDescent="0.25">
      <c r="A22142" s="7"/>
    </row>
    <row r="22143" spans="1:1" x14ac:dyDescent="0.25">
      <c r="A22143" s="7"/>
    </row>
    <row r="22144" spans="1:1" x14ac:dyDescent="0.25">
      <c r="A22144" s="7"/>
    </row>
    <row r="22145" spans="1:1" x14ac:dyDescent="0.25">
      <c r="A22145" s="7"/>
    </row>
    <row r="22146" spans="1:1" x14ac:dyDescent="0.25">
      <c r="A22146" s="7"/>
    </row>
    <row r="22147" spans="1:1" x14ac:dyDescent="0.25">
      <c r="A22147" s="7"/>
    </row>
    <row r="22148" spans="1:1" x14ac:dyDescent="0.25">
      <c r="A22148" s="7"/>
    </row>
    <row r="22149" spans="1:1" x14ac:dyDescent="0.25">
      <c r="A22149" s="7"/>
    </row>
    <row r="22150" spans="1:1" x14ac:dyDescent="0.25">
      <c r="A22150" s="7"/>
    </row>
    <row r="22151" spans="1:1" x14ac:dyDescent="0.25">
      <c r="A22151" s="7"/>
    </row>
    <row r="22152" spans="1:1" x14ac:dyDescent="0.25">
      <c r="A22152" s="7"/>
    </row>
    <row r="22153" spans="1:1" x14ac:dyDescent="0.25">
      <c r="A22153" s="7"/>
    </row>
    <row r="22154" spans="1:1" x14ac:dyDescent="0.25">
      <c r="A22154" s="7"/>
    </row>
    <row r="22155" spans="1:1" x14ac:dyDescent="0.25">
      <c r="A22155" s="7"/>
    </row>
    <row r="22156" spans="1:1" x14ac:dyDescent="0.25">
      <c r="A22156" s="7"/>
    </row>
    <row r="22157" spans="1:1" x14ac:dyDescent="0.25">
      <c r="A22157" s="7"/>
    </row>
    <row r="22158" spans="1:1" x14ac:dyDescent="0.25">
      <c r="A22158" s="7"/>
    </row>
    <row r="22159" spans="1:1" x14ac:dyDescent="0.25">
      <c r="A22159" s="7"/>
    </row>
    <row r="22160" spans="1:1" x14ac:dyDescent="0.25">
      <c r="A22160" s="7"/>
    </row>
    <row r="22161" spans="1:1" x14ac:dyDescent="0.25">
      <c r="A22161" s="7"/>
    </row>
    <row r="22162" spans="1:1" x14ac:dyDescent="0.25">
      <c r="A22162" s="7"/>
    </row>
    <row r="22163" spans="1:1" x14ac:dyDescent="0.25">
      <c r="A22163" s="7"/>
    </row>
    <row r="22164" spans="1:1" x14ac:dyDescent="0.25">
      <c r="A22164" s="7"/>
    </row>
    <row r="22165" spans="1:1" x14ac:dyDescent="0.25">
      <c r="A22165" s="7"/>
    </row>
    <row r="22166" spans="1:1" x14ac:dyDescent="0.25">
      <c r="A22166" s="7"/>
    </row>
    <row r="22167" spans="1:1" x14ac:dyDescent="0.25">
      <c r="A22167" s="7"/>
    </row>
    <row r="22168" spans="1:1" x14ac:dyDescent="0.25">
      <c r="A22168" s="7"/>
    </row>
    <row r="22169" spans="1:1" x14ac:dyDescent="0.25">
      <c r="A22169" s="7"/>
    </row>
    <row r="22170" spans="1:1" x14ac:dyDescent="0.25">
      <c r="A22170" s="7"/>
    </row>
    <row r="22171" spans="1:1" x14ac:dyDescent="0.25">
      <c r="A22171" s="7"/>
    </row>
    <row r="22172" spans="1:1" x14ac:dyDescent="0.25">
      <c r="A22172" s="7"/>
    </row>
    <row r="22173" spans="1:1" x14ac:dyDescent="0.25">
      <c r="A22173" s="7"/>
    </row>
    <row r="22174" spans="1:1" x14ac:dyDescent="0.25">
      <c r="A22174" s="7"/>
    </row>
    <row r="22175" spans="1:1" x14ac:dyDescent="0.25">
      <c r="A22175" s="7"/>
    </row>
    <row r="22176" spans="1:1" x14ac:dyDescent="0.25">
      <c r="A22176" s="7"/>
    </row>
    <row r="22177" spans="1:1" x14ac:dyDescent="0.25">
      <c r="A22177" s="7"/>
    </row>
    <row r="22178" spans="1:1" x14ac:dyDescent="0.25">
      <c r="A22178" s="7"/>
    </row>
    <row r="22179" spans="1:1" x14ac:dyDescent="0.25">
      <c r="A22179" s="7"/>
    </row>
    <row r="22180" spans="1:1" x14ac:dyDescent="0.25">
      <c r="A22180" s="7"/>
    </row>
    <row r="22181" spans="1:1" x14ac:dyDescent="0.25">
      <c r="A22181" s="7"/>
    </row>
    <row r="22182" spans="1:1" x14ac:dyDescent="0.25">
      <c r="A22182" s="7"/>
    </row>
    <row r="22183" spans="1:1" x14ac:dyDescent="0.25">
      <c r="A22183" s="7"/>
    </row>
    <row r="22184" spans="1:1" x14ac:dyDescent="0.25">
      <c r="A22184" s="7"/>
    </row>
    <row r="22185" spans="1:1" x14ac:dyDescent="0.25">
      <c r="A22185" s="7"/>
    </row>
    <row r="22186" spans="1:1" x14ac:dyDescent="0.25">
      <c r="A22186" s="7"/>
    </row>
    <row r="22187" spans="1:1" x14ac:dyDescent="0.25">
      <c r="A22187" s="7"/>
    </row>
    <row r="22188" spans="1:1" x14ac:dyDescent="0.25">
      <c r="A22188" s="7"/>
    </row>
    <row r="22189" spans="1:1" x14ac:dyDescent="0.25">
      <c r="A22189" s="7"/>
    </row>
    <row r="22190" spans="1:1" x14ac:dyDescent="0.25">
      <c r="A22190" s="7"/>
    </row>
    <row r="22191" spans="1:1" x14ac:dyDescent="0.25">
      <c r="A22191" s="7"/>
    </row>
    <row r="22192" spans="1:1" x14ac:dyDescent="0.25">
      <c r="A22192" s="7"/>
    </row>
    <row r="22193" spans="1:1" x14ac:dyDescent="0.25">
      <c r="A22193" s="7"/>
    </row>
    <row r="22194" spans="1:1" x14ac:dyDescent="0.25">
      <c r="A22194" s="7"/>
    </row>
    <row r="22195" spans="1:1" x14ac:dyDescent="0.25">
      <c r="A22195" s="7"/>
    </row>
    <row r="22196" spans="1:1" x14ac:dyDescent="0.25">
      <c r="A22196" s="7"/>
    </row>
    <row r="22197" spans="1:1" x14ac:dyDescent="0.25">
      <c r="A22197" s="7"/>
    </row>
    <row r="22198" spans="1:1" x14ac:dyDescent="0.25">
      <c r="A22198" s="7"/>
    </row>
    <row r="22199" spans="1:1" x14ac:dyDescent="0.25">
      <c r="A22199" s="7"/>
    </row>
    <row r="22200" spans="1:1" x14ac:dyDescent="0.25">
      <c r="A22200" s="7"/>
    </row>
    <row r="22201" spans="1:1" x14ac:dyDescent="0.25">
      <c r="A22201" s="7"/>
    </row>
    <row r="22202" spans="1:1" x14ac:dyDescent="0.25">
      <c r="A22202" s="7"/>
    </row>
    <row r="22203" spans="1:1" x14ac:dyDescent="0.25">
      <c r="A22203" s="7"/>
    </row>
    <row r="22204" spans="1:1" x14ac:dyDescent="0.25">
      <c r="A22204" s="7"/>
    </row>
    <row r="22205" spans="1:1" x14ac:dyDescent="0.25">
      <c r="A22205" s="7"/>
    </row>
    <row r="22206" spans="1:1" x14ac:dyDescent="0.25">
      <c r="A22206" s="7"/>
    </row>
    <row r="22207" spans="1:1" x14ac:dyDescent="0.25">
      <c r="A22207" s="7"/>
    </row>
    <row r="22208" spans="1:1" x14ac:dyDescent="0.25">
      <c r="A22208" s="7"/>
    </row>
    <row r="22209" spans="1:1" x14ac:dyDescent="0.25">
      <c r="A22209" s="7"/>
    </row>
    <row r="22210" spans="1:1" x14ac:dyDescent="0.25">
      <c r="A22210" s="7"/>
    </row>
    <row r="22211" spans="1:1" x14ac:dyDescent="0.25">
      <c r="A22211" s="7"/>
    </row>
    <row r="22212" spans="1:1" x14ac:dyDescent="0.25">
      <c r="A22212" s="7"/>
    </row>
    <row r="22213" spans="1:1" x14ac:dyDescent="0.25">
      <c r="A22213" s="7"/>
    </row>
    <row r="22214" spans="1:1" x14ac:dyDescent="0.25">
      <c r="A22214" s="7"/>
    </row>
    <row r="22215" spans="1:1" x14ac:dyDescent="0.25">
      <c r="A22215" s="7"/>
    </row>
    <row r="22216" spans="1:1" x14ac:dyDescent="0.25">
      <c r="A22216" s="7"/>
    </row>
    <row r="22217" spans="1:1" x14ac:dyDescent="0.25">
      <c r="A22217" s="7"/>
    </row>
    <row r="22218" spans="1:1" x14ac:dyDescent="0.25">
      <c r="A22218" s="7"/>
    </row>
    <row r="22219" spans="1:1" x14ac:dyDescent="0.25">
      <c r="A22219" s="7"/>
    </row>
    <row r="22220" spans="1:1" x14ac:dyDescent="0.25">
      <c r="A22220" s="7"/>
    </row>
    <row r="22221" spans="1:1" x14ac:dyDescent="0.25">
      <c r="A22221" s="7"/>
    </row>
    <row r="22222" spans="1:1" x14ac:dyDescent="0.25">
      <c r="A22222" s="7"/>
    </row>
    <row r="22223" spans="1:1" x14ac:dyDescent="0.25">
      <c r="A22223" s="7"/>
    </row>
    <row r="22224" spans="1:1" x14ac:dyDescent="0.25">
      <c r="A22224" s="7"/>
    </row>
    <row r="22225" spans="1:1" x14ac:dyDescent="0.25">
      <c r="A22225" s="7"/>
    </row>
    <row r="22226" spans="1:1" x14ac:dyDescent="0.25">
      <c r="A22226" s="7"/>
    </row>
    <row r="22227" spans="1:1" x14ac:dyDescent="0.25">
      <c r="A22227" s="7"/>
    </row>
    <row r="22228" spans="1:1" x14ac:dyDescent="0.25">
      <c r="A22228" s="7"/>
    </row>
    <row r="22229" spans="1:1" x14ac:dyDescent="0.25">
      <c r="A22229" s="7"/>
    </row>
    <row r="22230" spans="1:1" x14ac:dyDescent="0.25">
      <c r="A22230" s="7"/>
    </row>
    <row r="22231" spans="1:1" x14ac:dyDescent="0.25">
      <c r="A22231" s="7"/>
    </row>
    <row r="22232" spans="1:1" x14ac:dyDescent="0.25">
      <c r="A22232" s="7"/>
    </row>
    <row r="22233" spans="1:1" x14ac:dyDescent="0.25">
      <c r="A22233" s="7"/>
    </row>
    <row r="22234" spans="1:1" x14ac:dyDescent="0.25">
      <c r="A22234" s="7"/>
    </row>
    <row r="22235" spans="1:1" x14ac:dyDescent="0.25">
      <c r="A22235" s="7"/>
    </row>
    <row r="22236" spans="1:1" x14ac:dyDescent="0.25">
      <c r="A22236" s="7"/>
    </row>
    <row r="22237" spans="1:1" x14ac:dyDescent="0.25">
      <c r="A22237" s="7"/>
    </row>
    <row r="22238" spans="1:1" x14ac:dyDescent="0.25">
      <c r="A22238" s="7"/>
    </row>
    <row r="22239" spans="1:1" x14ac:dyDescent="0.25">
      <c r="A22239" s="7"/>
    </row>
    <row r="22240" spans="1:1" x14ac:dyDescent="0.25">
      <c r="A22240" s="7"/>
    </row>
    <row r="22241" spans="1:1" x14ac:dyDescent="0.25">
      <c r="A22241" s="7"/>
    </row>
    <row r="22242" spans="1:1" x14ac:dyDescent="0.25">
      <c r="A22242" s="7"/>
    </row>
    <row r="22243" spans="1:1" x14ac:dyDescent="0.25">
      <c r="A22243" s="7"/>
    </row>
    <row r="22244" spans="1:1" x14ac:dyDescent="0.25">
      <c r="A22244" s="7"/>
    </row>
    <row r="22245" spans="1:1" x14ac:dyDescent="0.25">
      <c r="A22245" s="7"/>
    </row>
    <row r="22246" spans="1:1" x14ac:dyDescent="0.25">
      <c r="A22246" s="7"/>
    </row>
    <row r="22247" spans="1:1" x14ac:dyDescent="0.25">
      <c r="A22247" s="7"/>
    </row>
    <row r="22248" spans="1:1" x14ac:dyDescent="0.25">
      <c r="A22248" s="7"/>
    </row>
    <row r="22249" spans="1:1" x14ac:dyDescent="0.25">
      <c r="A22249" s="7"/>
    </row>
    <row r="22250" spans="1:1" x14ac:dyDescent="0.25">
      <c r="A22250" s="7"/>
    </row>
    <row r="22251" spans="1:1" x14ac:dyDescent="0.25">
      <c r="A22251" s="7"/>
    </row>
    <row r="22252" spans="1:1" x14ac:dyDescent="0.25">
      <c r="A22252" s="7"/>
    </row>
    <row r="22253" spans="1:1" x14ac:dyDescent="0.25">
      <c r="A22253" s="7"/>
    </row>
    <row r="22254" spans="1:1" x14ac:dyDescent="0.25">
      <c r="A22254" s="7"/>
    </row>
    <row r="22255" spans="1:1" x14ac:dyDescent="0.25">
      <c r="A22255" s="7"/>
    </row>
    <row r="22256" spans="1:1" x14ac:dyDescent="0.25">
      <c r="A22256" s="7"/>
    </row>
    <row r="22257" spans="1:1" x14ac:dyDescent="0.25">
      <c r="A22257" s="7"/>
    </row>
    <row r="22258" spans="1:1" x14ac:dyDescent="0.25">
      <c r="A22258" s="7"/>
    </row>
    <row r="22259" spans="1:1" x14ac:dyDescent="0.25">
      <c r="A22259" s="7"/>
    </row>
    <row r="22260" spans="1:1" x14ac:dyDescent="0.25">
      <c r="A22260" s="7"/>
    </row>
    <row r="22261" spans="1:1" x14ac:dyDescent="0.25">
      <c r="A22261" s="7"/>
    </row>
    <row r="22262" spans="1:1" x14ac:dyDescent="0.25">
      <c r="A22262" s="7"/>
    </row>
    <row r="22263" spans="1:1" x14ac:dyDescent="0.25">
      <c r="A22263" s="7"/>
    </row>
    <row r="22264" spans="1:1" x14ac:dyDescent="0.25">
      <c r="A22264" s="7"/>
    </row>
    <row r="22265" spans="1:1" x14ac:dyDescent="0.25">
      <c r="A22265" s="7"/>
    </row>
    <row r="22266" spans="1:1" x14ac:dyDescent="0.25">
      <c r="A22266" s="7"/>
    </row>
    <row r="22267" spans="1:1" x14ac:dyDescent="0.25">
      <c r="A22267" s="7"/>
    </row>
    <row r="22268" spans="1:1" x14ac:dyDescent="0.25">
      <c r="A22268" s="7"/>
    </row>
    <row r="22269" spans="1:1" x14ac:dyDescent="0.25">
      <c r="A22269" s="7"/>
    </row>
    <row r="22270" spans="1:1" x14ac:dyDescent="0.25">
      <c r="A22270" s="7"/>
    </row>
    <row r="22271" spans="1:1" x14ac:dyDescent="0.25">
      <c r="A22271" s="7"/>
    </row>
    <row r="22272" spans="1:1" x14ac:dyDescent="0.25">
      <c r="A22272" s="7"/>
    </row>
    <row r="22273" spans="1:1" x14ac:dyDescent="0.25">
      <c r="A22273" s="7"/>
    </row>
    <row r="22274" spans="1:1" x14ac:dyDescent="0.25">
      <c r="A22274" s="7"/>
    </row>
    <row r="22275" spans="1:1" x14ac:dyDescent="0.25">
      <c r="A22275" s="7"/>
    </row>
    <row r="22276" spans="1:1" x14ac:dyDescent="0.25">
      <c r="A22276" s="7"/>
    </row>
    <row r="22277" spans="1:1" x14ac:dyDescent="0.25">
      <c r="A22277" s="7"/>
    </row>
    <row r="22278" spans="1:1" x14ac:dyDescent="0.25">
      <c r="A22278" s="7"/>
    </row>
    <row r="22279" spans="1:1" x14ac:dyDescent="0.25">
      <c r="A22279" s="7"/>
    </row>
    <row r="22280" spans="1:1" x14ac:dyDescent="0.25">
      <c r="A22280" s="7"/>
    </row>
    <row r="22281" spans="1:1" x14ac:dyDescent="0.25">
      <c r="A22281" s="7"/>
    </row>
    <row r="22282" spans="1:1" x14ac:dyDescent="0.25">
      <c r="A22282" s="7"/>
    </row>
    <row r="22283" spans="1:1" x14ac:dyDescent="0.25">
      <c r="A22283" s="7"/>
    </row>
    <row r="22284" spans="1:1" x14ac:dyDescent="0.25">
      <c r="A22284" s="7"/>
    </row>
    <row r="22285" spans="1:1" x14ac:dyDescent="0.25">
      <c r="A22285" s="7"/>
    </row>
    <row r="22286" spans="1:1" x14ac:dyDescent="0.25">
      <c r="A22286" s="7"/>
    </row>
    <row r="22287" spans="1:1" x14ac:dyDescent="0.25">
      <c r="A22287" s="7"/>
    </row>
    <row r="22288" spans="1:1" x14ac:dyDescent="0.25">
      <c r="A22288" s="7"/>
    </row>
    <row r="22289" spans="1:1" x14ac:dyDescent="0.25">
      <c r="A22289" s="7"/>
    </row>
    <row r="22290" spans="1:1" x14ac:dyDescent="0.25">
      <c r="A22290" s="7"/>
    </row>
    <row r="22291" spans="1:1" x14ac:dyDescent="0.25">
      <c r="A22291" s="7"/>
    </row>
    <row r="22292" spans="1:1" x14ac:dyDescent="0.25">
      <c r="A22292" s="7"/>
    </row>
    <row r="22293" spans="1:1" x14ac:dyDescent="0.25">
      <c r="A22293" s="7"/>
    </row>
    <row r="22294" spans="1:1" x14ac:dyDescent="0.25">
      <c r="A22294" s="7"/>
    </row>
    <row r="22295" spans="1:1" x14ac:dyDescent="0.25">
      <c r="A22295" s="7"/>
    </row>
    <row r="22296" spans="1:1" x14ac:dyDescent="0.25">
      <c r="A22296" s="7"/>
    </row>
    <row r="22297" spans="1:1" x14ac:dyDescent="0.25">
      <c r="A22297" s="7"/>
    </row>
    <row r="22298" spans="1:1" x14ac:dyDescent="0.25">
      <c r="A22298" s="7"/>
    </row>
    <row r="22299" spans="1:1" x14ac:dyDescent="0.25">
      <c r="A22299" s="7"/>
    </row>
    <row r="22300" spans="1:1" x14ac:dyDescent="0.25">
      <c r="A22300" s="7"/>
    </row>
    <row r="22301" spans="1:1" x14ac:dyDescent="0.25">
      <c r="A22301" s="7"/>
    </row>
    <row r="22302" spans="1:1" x14ac:dyDescent="0.25">
      <c r="A22302" s="7"/>
    </row>
    <row r="22303" spans="1:1" x14ac:dyDescent="0.25">
      <c r="A22303" s="7"/>
    </row>
    <row r="22304" spans="1:1" x14ac:dyDescent="0.25">
      <c r="A22304" s="7"/>
    </row>
    <row r="22305" spans="1:1" x14ac:dyDescent="0.25">
      <c r="A22305" s="7"/>
    </row>
    <row r="22306" spans="1:1" x14ac:dyDescent="0.25">
      <c r="A22306" s="7"/>
    </row>
    <row r="22307" spans="1:1" x14ac:dyDescent="0.25">
      <c r="A22307" s="7"/>
    </row>
    <row r="22308" spans="1:1" x14ac:dyDescent="0.25">
      <c r="A22308" s="7"/>
    </row>
    <row r="22309" spans="1:1" x14ac:dyDescent="0.25">
      <c r="A22309" s="7"/>
    </row>
    <row r="22310" spans="1:1" x14ac:dyDescent="0.25">
      <c r="A22310" s="7"/>
    </row>
    <row r="22311" spans="1:1" x14ac:dyDescent="0.25">
      <c r="A22311" s="7"/>
    </row>
    <row r="22312" spans="1:1" x14ac:dyDescent="0.25">
      <c r="A22312" s="7"/>
    </row>
    <row r="22313" spans="1:1" x14ac:dyDescent="0.25">
      <c r="A22313" s="7"/>
    </row>
    <row r="22314" spans="1:1" x14ac:dyDescent="0.25">
      <c r="A22314" s="7"/>
    </row>
    <row r="22315" spans="1:1" x14ac:dyDescent="0.25">
      <c r="A22315" s="7"/>
    </row>
    <row r="22316" spans="1:1" x14ac:dyDescent="0.25">
      <c r="A22316" s="7"/>
    </row>
    <row r="22317" spans="1:1" x14ac:dyDescent="0.25">
      <c r="A22317" s="7"/>
    </row>
    <row r="22318" spans="1:1" x14ac:dyDescent="0.25">
      <c r="A22318" s="7"/>
    </row>
    <row r="22319" spans="1:1" x14ac:dyDescent="0.25">
      <c r="A22319" s="7"/>
    </row>
    <row r="22320" spans="1:1" x14ac:dyDescent="0.25">
      <c r="A22320" s="7"/>
    </row>
    <row r="22321" spans="1:1" x14ac:dyDescent="0.25">
      <c r="A22321" s="7"/>
    </row>
    <row r="22322" spans="1:1" x14ac:dyDescent="0.25">
      <c r="A22322" s="7"/>
    </row>
    <row r="22323" spans="1:1" x14ac:dyDescent="0.25">
      <c r="A22323" s="7"/>
    </row>
    <row r="22324" spans="1:1" x14ac:dyDescent="0.25">
      <c r="A22324" s="7"/>
    </row>
    <row r="22325" spans="1:1" x14ac:dyDescent="0.25">
      <c r="A22325" s="7"/>
    </row>
    <row r="22326" spans="1:1" x14ac:dyDescent="0.25">
      <c r="A22326" s="7"/>
    </row>
    <row r="22327" spans="1:1" x14ac:dyDescent="0.25">
      <c r="A22327" s="7"/>
    </row>
    <row r="22328" spans="1:1" x14ac:dyDescent="0.25">
      <c r="A22328" s="7"/>
    </row>
    <row r="22329" spans="1:1" x14ac:dyDescent="0.25">
      <c r="A22329" s="7"/>
    </row>
    <row r="22330" spans="1:1" x14ac:dyDescent="0.25">
      <c r="A22330" s="7"/>
    </row>
    <row r="22331" spans="1:1" x14ac:dyDescent="0.25">
      <c r="A22331" s="7"/>
    </row>
    <row r="22332" spans="1:1" x14ac:dyDescent="0.25">
      <c r="A22332" s="7"/>
    </row>
    <row r="22333" spans="1:1" x14ac:dyDescent="0.25">
      <c r="A22333" s="7"/>
    </row>
    <row r="22334" spans="1:1" x14ac:dyDescent="0.25">
      <c r="A22334" s="7"/>
    </row>
    <row r="22335" spans="1:1" x14ac:dyDescent="0.25">
      <c r="A22335" s="7"/>
    </row>
    <row r="22336" spans="1:1" x14ac:dyDescent="0.25">
      <c r="A22336" s="7"/>
    </row>
    <row r="22337" spans="1:1" x14ac:dyDescent="0.25">
      <c r="A22337" s="7"/>
    </row>
    <row r="22338" spans="1:1" x14ac:dyDescent="0.25">
      <c r="A22338" s="7"/>
    </row>
    <row r="22339" spans="1:1" x14ac:dyDescent="0.25">
      <c r="A22339" s="7"/>
    </row>
    <row r="22340" spans="1:1" x14ac:dyDescent="0.25">
      <c r="A22340" s="7"/>
    </row>
    <row r="22341" spans="1:1" x14ac:dyDescent="0.25">
      <c r="A22341" s="7"/>
    </row>
    <row r="22342" spans="1:1" x14ac:dyDescent="0.25">
      <c r="A22342" s="7"/>
    </row>
    <row r="22343" spans="1:1" x14ac:dyDescent="0.25">
      <c r="A22343" s="7"/>
    </row>
    <row r="22344" spans="1:1" x14ac:dyDescent="0.25">
      <c r="A22344" s="7"/>
    </row>
    <row r="22345" spans="1:1" x14ac:dyDescent="0.25">
      <c r="A22345" s="7"/>
    </row>
    <row r="22346" spans="1:1" x14ac:dyDescent="0.25">
      <c r="A22346" s="7"/>
    </row>
    <row r="22347" spans="1:1" x14ac:dyDescent="0.25">
      <c r="A22347" s="7"/>
    </row>
    <row r="22348" spans="1:1" x14ac:dyDescent="0.25">
      <c r="A22348" s="7"/>
    </row>
    <row r="22349" spans="1:1" x14ac:dyDescent="0.25">
      <c r="A22349" s="7"/>
    </row>
    <row r="22350" spans="1:1" x14ac:dyDescent="0.25">
      <c r="A22350" s="7"/>
    </row>
    <row r="22351" spans="1:1" x14ac:dyDescent="0.25">
      <c r="A22351" s="7"/>
    </row>
    <row r="22352" spans="1:1" x14ac:dyDescent="0.25">
      <c r="A22352" s="7"/>
    </row>
    <row r="22353" spans="1:1" x14ac:dyDescent="0.25">
      <c r="A22353" s="7"/>
    </row>
    <row r="22354" spans="1:1" x14ac:dyDescent="0.25">
      <c r="A22354" s="7"/>
    </row>
    <row r="22355" spans="1:1" x14ac:dyDescent="0.25">
      <c r="A22355" s="7"/>
    </row>
    <row r="22356" spans="1:1" x14ac:dyDescent="0.25">
      <c r="A22356" s="7"/>
    </row>
    <row r="22357" spans="1:1" x14ac:dyDescent="0.25">
      <c r="A22357" s="7"/>
    </row>
    <row r="22358" spans="1:1" x14ac:dyDescent="0.25">
      <c r="A22358" s="7"/>
    </row>
    <row r="22359" spans="1:1" x14ac:dyDescent="0.25">
      <c r="A22359" s="7"/>
    </row>
    <row r="22360" spans="1:1" x14ac:dyDescent="0.25">
      <c r="A22360" s="7"/>
    </row>
    <row r="22361" spans="1:1" x14ac:dyDescent="0.25">
      <c r="A22361" s="7"/>
    </row>
    <row r="22362" spans="1:1" x14ac:dyDescent="0.25">
      <c r="A22362" s="7"/>
    </row>
    <row r="22363" spans="1:1" x14ac:dyDescent="0.25">
      <c r="A22363" s="7"/>
    </row>
    <row r="22364" spans="1:1" x14ac:dyDescent="0.25">
      <c r="A22364" s="7"/>
    </row>
    <row r="22365" spans="1:1" x14ac:dyDescent="0.25">
      <c r="A22365" s="7"/>
    </row>
    <row r="22366" spans="1:1" x14ac:dyDescent="0.25">
      <c r="A22366" s="7"/>
    </row>
    <row r="22367" spans="1:1" x14ac:dyDescent="0.25">
      <c r="A22367" s="7"/>
    </row>
    <row r="22368" spans="1:1" x14ac:dyDescent="0.25">
      <c r="A22368" s="7"/>
    </row>
    <row r="22369" spans="1:1" x14ac:dyDescent="0.25">
      <c r="A22369" s="7"/>
    </row>
    <row r="22370" spans="1:1" x14ac:dyDescent="0.25">
      <c r="A22370" s="7"/>
    </row>
    <row r="22371" spans="1:1" x14ac:dyDescent="0.25">
      <c r="A22371" s="7"/>
    </row>
    <row r="22372" spans="1:1" x14ac:dyDescent="0.25">
      <c r="A22372" s="7"/>
    </row>
    <row r="22373" spans="1:1" x14ac:dyDescent="0.25">
      <c r="A22373" s="7"/>
    </row>
    <row r="22374" spans="1:1" x14ac:dyDescent="0.25">
      <c r="A22374" s="7"/>
    </row>
    <row r="22375" spans="1:1" x14ac:dyDescent="0.25">
      <c r="A22375" s="7"/>
    </row>
    <row r="22376" spans="1:1" x14ac:dyDescent="0.25">
      <c r="A22376" s="7"/>
    </row>
    <row r="22377" spans="1:1" x14ac:dyDescent="0.25">
      <c r="A22377" s="7"/>
    </row>
    <row r="22378" spans="1:1" x14ac:dyDescent="0.25">
      <c r="A22378" s="7"/>
    </row>
    <row r="22379" spans="1:1" x14ac:dyDescent="0.25">
      <c r="A22379" s="7"/>
    </row>
    <row r="22380" spans="1:1" x14ac:dyDescent="0.25">
      <c r="A22380" s="7"/>
    </row>
    <row r="22381" spans="1:1" x14ac:dyDescent="0.25">
      <c r="A22381" s="7"/>
    </row>
    <row r="22382" spans="1:1" x14ac:dyDescent="0.25">
      <c r="A22382" s="7"/>
    </row>
    <row r="22383" spans="1:1" x14ac:dyDescent="0.25">
      <c r="A22383" s="7"/>
    </row>
    <row r="22384" spans="1:1" x14ac:dyDescent="0.25">
      <c r="A22384" s="7"/>
    </row>
    <row r="22385" spans="1:1" x14ac:dyDescent="0.25">
      <c r="A22385" s="7"/>
    </row>
    <row r="22386" spans="1:1" x14ac:dyDescent="0.25">
      <c r="A22386" s="7"/>
    </row>
    <row r="22387" spans="1:1" x14ac:dyDescent="0.25">
      <c r="A22387" s="7"/>
    </row>
    <row r="22388" spans="1:1" x14ac:dyDescent="0.25">
      <c r="A22388" s="7"/>
    </row>
    <row r="22389" spans="1:1" x14ac:dyDescent="0.25">
      <c r="A22389" s="7"/>
    </row>
    <row r="22390" spans="1:1" x14ac:dyDescent="0.25">
      <c r="A22390" s="7"/>
    </row>
    <row r="22391" spans="1:1" x14ac:dyDescent="0.25">
      <c r="A22391" s="7"/>
    </row>
    <row r="22392" spans="1:1" x14ac:dyDescent="0.25">
      <c r="A22392" s="7"/>
    </row>
    <row r="22393" spans="1:1" x14ac:dyDescent="0.25">
      <c r="A22393" s="7"/>
    </row>
    <row r="22394" spans="1:1" x14ac:dyDescent="0.25">
      <c r="A22394" s="7"/>
    </row>
    <row r="22395" spans="1:1" x14ac:dyDescent="0.25">
      <c r="A22395" s="7"/>
    </row>
    <row r="22396" spans="1:1" x14ac:dyDescent="0.25">
      <c r="A22396" s="7"/>
    </row>
    <row r="22397" spans="1:1" x14ac:dyDescent="0.25">
      <c r="A22397" s="7"/>
    </row>
    <row r="22398" spans="1:1" x14ac:dyDescent="0.25">
      <c r="A22398" s="7"/>
    </row>
    <row r="22399" spans="1:1" x14ac:dyDescent="0.25">
      <c r="A22399" s="7"/>
    </row>
    <row r="22400" spans="1:1" x14ac:dyDescent="0.25">
      <c r="A22400" s="7"/>
    </row>
    <row r="22401" spans="1:1" x14ac:dyDescent="0.25">
      <c r="A22401" s="7"/>
    </row>
    <row r="22402" spans="1:1" x14ac:dyDescent="0.25">
      <c r="A22402" s="7"/>
    </row>
    <row r="22403" spans="1:1" x14ac:dyDescent="0.25">
      <c r="A22403" s="7"/>
    </row>
    <row r="22404" spans="1:1" x14ac:dyDescent="0.25">
      <c r="A22404" s="7"/>
    </row>
    <row r="22405" spans="1:1" x14ac:dyDescent="0.25">
      <c r="A22405" s="7"/>
    </row>
    <row r="22406" spans="1:1" x14ac:dyDescent="0.25">
      <c r="A22406" s="7"/>
    </row>
    <row r="22407" spans="1:1" x14ac:dyDescent="0.25">
      <c r="A22407" s="7"/>
    </row>
    <row r="22408" spans="1:1" x14ac:dyDescent="0.25">
      <c r="A22408" s="7"/>
    </row>
    <row r="22409" spans="1:1" x14ac:dyDescent="0.25">
      <c r="A22409" s="7"/>
    </row>
    <row r="22410" spans="1:1" x14ac:dyDescent="0.25">
      <c r="A22410" s="7"/>
    </row>
    <row r="22411" spans="1:1" x14ac:dyDescent="0.25">
      <c r="A22411" s="7"/>
    </row>
    <row r="22412" spans="1:1" x14ac:dyDescent="0.25">
      <c r="A22412" s="7"/>
    </row>
    <row r="22413" spans="1:1" x14ac:dyDescent="0.25">
      <c r="A22413" s="7"/>
    </row>
    <row r="22414" spans="1:1" x14ac:dyDescent="0.25">
      <c r="A22414" s="7"/>
    </row>
    <row r="22415" spans="1:1" x14ac:dyDescent="0.25">
      <c r="A22415" s="7"/>
    </row>
    <row r="22416" spans="1:1" x14ac:dyDescent="0.25">
      <c r="A22416" s="7"/>
    </row>
    <row r="22417" spans="1:1" x14ac:dyDescent="0.25">
      <c r="A22417" s="7"/>
    </row>
    <row r="22418" spans="1:1" x14ac:dyDescent="0.25">
      <c r="A22418" s="7"/>
    </row>
    <row r="22419" spans="1:1" x14ac:dyDescent="0.25">
      <c r="A22419" s="7"/>
    </row>
    <row r="22420" spans="1:1" x14ac:dyDescent="0.25">
      <c r="A22420" s="7"/>
    </row>
    <row r="22421" spans="1:1" x14ac:dyDescent="0.25">
      <c r="A22421" s="7"/>
    </row>
    <row r="22422" spans="1:1" x14ac:dyDescent="0.25">
      <c r="A22422" s="7"/>
    </row>
    <row r="22423" spans="1:1" x14ac:dyDescent="0.25">
      <c r="A22423" s="7"/>
    </row>
    <row r="22424" spans="1:1" x14ac:dyDescent="0.25">
      <c r="A22424" s="7"/>
    </row>
    <row r="22425" spans="1:1" x14ac:dyDescent="0.25">
      <c r="A22425" s="7"/>
    </row>
    <row r="22426" spans="1:1" x14ac:dyDescent="0.25">
      <c r="A22426" s="7"/>
    </row>
    <row r="22427" spans="1:1" x14ac:dyDescent="0.25">
      <c r="A22427" s="7"/>
    </row>
    <row r="22428" spans="1:1" x14ac:dyDescent="0.25">
      <c r="A22428" s="7"/>
    </row>
    <row r="22429" spans="1:1" x14ac:dyDescent="0.25">
      <c r="A22429" s="7"/>
    </row>
    <row r="22430" spans="1:1" x14ac:dyDescent="0.25">
      <c r="A22430" s="7"/>
    </row>
    <row r="22431" spans="1:1" x14ac:dyDescent="0.25">
      <c r="A22431" s="7"/>
    </row>
    <row r="22432" spans="1:1" x14ac:dyDescent="0.25">
      <c r="A22432" s="7"/>
    </row>
    <row r="22433" spans="1:1" x14ac:dyDescent="0.25">
      <c r="A22433" s="7"/>
    </row>
    <row r="22434" spans="1:1" x14ac:dyDescent="0.25">
      <c r="A22434" s="7"/>
    </row>
    <row r="22435" spans="1:1" x14ac:dyDescent="0.25">
      <c r="A22435" s="7"/>
    </row>
    <row r="22436" spans="1:1" x14ac:dyDescent="0.25">
      <c r="A22436" s="7"/>
    </row>
    <row r="22437" spans="1:1" x14ac:dyDescent="0.25">
      <c r="A22437" s="7"/>
    </row>
    <row r="22438" spans="1:1" x14ac:dyDescent="0.25">
      <c r="A22438" s="7"/>
    </row>
    <row r="22439" spans="1:1" x14ac:dyDescent="0.25">
      <c r="A22439" s="7"/>
    </row>
    <row r="22440" spans="1:1" x14ac:dyDescent="0.25">
      <c r="A22440" s="7"/>
    </row>
    <row r="22441" spans="1:1" x14ac:dyDescent="0.25">
      <c r="A22441" s="7"/>
    </row>
    <row r="22442" spans="1:1" x14ac:dyDescent="0.25">
      <c r="A22442" s="7"/>
    </row>
    <row r="22443" spans="1:1" x14ac:dyDescent="0.25">
      <c r="A22443" s="7"/>
    </row>
    <row r="22444" spans="1:1" x14ac:dyDescent="0.25">
      <c r="A22444" s="7"/>
    </row>
    <row r="22445" spans="1:1" x14ac:dyDescent="0.25">
      <c r="A22445" s="7"/>
    </row>
    <row r="22446" spans="1:1" x14ac:dyDescent="0.25">
      <c r="A22446" s="7"/>
    </row>
    <row r="22447" spans="1:1" x14ac:dyDescent="0.25">
      <c r="A22447" s="7"/>
    </row>
    <row r="22448" spans="1:1" x14ac:dyDescent="0.25">
      <c r="A22448" s="7"/>
    </row>
    <row r="22449" spans="1:1" x14ac:dyDescent="0.25">
      <c r="A22449" s="7"/>
    </row>
    <row r="22450" spans="1:1" x14ac:dyDescent="0.25">
      <c r="A22450" s="7"/>
    </row>
    <row r="22451" spans="1:1" x14ac:dyDescent="0.25">
      <c r="A22451" s="7"/>
    </row>
    <row r="22452" spans="1:1" x14ac:dyDescent="0.25">
      <c r="A22452" s="7"/>
    </row>
    <row r="22453" spans="1:1" x14ac:dyDescent="0.25">
      <c r="A22453" s="7"/>
    </row>
    <row r="22454" spans="1:1" x14ac:dyDescent="0.25">
      <c r="A22454" s="7"/>
    </row>
    <row r="22455" spans="1:1" x14ac:dyDescent="0.25">
      <c r="A22455" s="7"/>
    </row>
    <row r="22456" spans="1:1" x14ac:dyDescent="0.25">
      <c r="A22456" s="7"/>
    </row>
    <row r="22457" spans="1:1" x14ac:dyDescent="0.25">
      <c r="A22457" s="7"/>
    </row>
    <row r="22458" spans="1:1" x14ac:dyDescent="0.25">
      <c r="A22458" s="7"/>
    </row>
    <row r="22459" spans="1:1" x14ac:dyDescent="0.25">
      <c r="A22459" s="7"/>
    </row>
    <row r="22460" spans="1:1" x14ac:dyDescent="0.25">
      <c r="A22460" s="7"/>
    </row>
    <row r="22461" spans="1:1" x14ac:dyDescent="0.25">
      <c r="A22461" s="7"/>
    </row>
    <row r="22462" spans="1:1" x14ac:dyDescent="0.25">
      <c r="A22462" s="7"/>
    </row>
    <row r="22463" spans="1:1" x14ac:dyDescent="0.25">
      <c r="A22463" s="7"/>
    </row>
    <row r="22464" spans="1:1" x14ac:dyDescent="0.25">
      <c r="A22464" s="7"/>
    </row>
    <row r="22465" spans="1:1" x14ac:dyDescent="0.25">
      <c r="A22465" s="7"/>
    </row>
    <row r="22466" spans="1:1" x14ac:dyDescent="0.25">
      <c r="A22466" s="7"/>
    </row>
    <row r="22467" spans="1:1" x14ac:dyDescent="0.25">
      <c r="A22467" s="7"/>
    </row>
    <row r="22468" spans="1:1" x14ac:dyDescent="0.25">
      <c r="A22468" s="7"/>
    </row>
    <row r="22469" spans="1:1" x14ac:dyDescent="0.25">
      <c r="A22469" s="7"/>
    </row>
    <row r="22470" spans="1:1" x14ac:dyDescent="0.25">
      <c r="A22470" s="7"/>
    </row>
    <row r="22471" spans="1:1" x14ac:dyDescent="0.25">
      <c r="A22471" s="7"/>
    </row>
    <row r="22472" spans="1:1" x14ac:dyDescent="0.25">
      <c r="A22472" s="7"/>
    </row>
    <row r="22473" spans="1:1" x14ac:dyDescent="0.25">
      <c r="A22473" s="7"/>
    </row>
    <row r="22474" spans="1:1" x14ac:dyDescent="0.25">
      <c r="A22474" s="7"/>
    </row>
    <row r="22475" spans="1:1" x14ac:dyDescent="0.25">
      <c r="A22475" s="7"/>
    </row>
    <row r="22476" spans="1:1" x14ac:dyDescent="0.25">
      <c r="A22476" s="7"/>
    </row>
    <row r="22477" spans="1:1" x14ac:dyDescent="0.25">
      <c r="A22477" s="7"/>
    </row>
    <row r="22478" spans="1:1" x14ac:dyDescent="0.25">
      <c r="A22478" s="7"/>
    </row>
    <row r="22479" spans="1:1" x14ac:dyDescent="0.25">
      <c r="A22479" s="7"/>
    </row>
    <row r="22480" spans="1:1" x14ac:dyDescent="0.25">
      <c r="A22480" s="7"/>
    </row>
    <row r="22481" spans="1:1" x14ac:dyDescent="0.25">
      <c r="A22481" s="7"/>
    </row>
    <row r="22482" spans="1:1" x14ac:dyDescent="0.25">
      <c r="A22482" s="7"/>
    </row>
    <row r="22483" spans="1:1" x14ac:dyDescent="0.25">
      <c r="A22483" s="7"/>
    </row>
    <row r="22484" spans="1:1" x14ac:dyDescent="0.25">
      <c r="A22484" s="7"/>
    </row>
    <row r="22485" spans="1:1" x14ac:dyDescent="0.25">
      <c r="A22485" s="7"/>
    </row>
    <row r="22486" spans="1:1" x14ac:dyDescent="0.25">
      <c r="A22486" s="7"/>
    </row>
    <row r="22487" spans="1:1" x14ac:dyDescent="0.25">
      <c r="A22487" s="7"/>
    </row>
    <row r="22488" spans="1:1" x14ac:dyDescent="0.25">
      <c r="A22488" s="7"/>
    </row>
    <row r="22489" spans="1:1" x14ac:dyDescent="0.25">
      <c r="A22489" s="7"/>
    </row>
    <row r="22490" spans="1:1" x14ac:dyDescent="0.25">
      <c r="A22490" s="7"/>
    </row>
    <row r="22491" spans="1:1" x14ac:dyDescent="0.25">
      <c r="A22491" s="7"/>
    </row>
    <row r="22492" spans="1:1" x14ac:dyDescent="0.25">
      <c r="A22492" s="7"/>
    </row>
    <row r="22493" spans="1:1" x14ac:dyDescent="0.25">
      <c r="A22493" s="7"/>
    </row>
    <row r="22494" spans="1:1" x14ac:dyDescent="0.25">
      <c r="A22494" s="7"/>
    </row>
    <row r="22495" spans="1:1" x14ac:dyDescent="0.25">
      <c r="A22495" s="7"/>
    </row>
    <row r="22496" spans="1:1" x14ac:dyDescent="0.25">
      <c r="A22496" s="7"/>
    </row>
    <row r="22497" spans="1:1" x14ac:dyDescent="0.25">
      <c r="A22497" s="7"/>
    </row>
    <row r="22498" spans="1:1" x14ac:dyDescent="0.25">
      <c r="A22498" s="7"/>
    </row>
    <row r="22499" spans="1:1" x14ac:dyDescent="0.25">
      <c r="A22499" s="7"/>
    </row>
    <row r="22500" spans="1:1" x14ac:dyDescent="0.25">
      <c r="A22500" s="7"/>
    </row>
    <row r="22501" spans="1:1" x14ac:dyDescent="0.25">
      <c r="A22501" s="7"/>
    </row>
    <row r="22502" spans="1:1" x14ac:dyDescent="0.25">
      <c r="A22502" s="7"/>
    </row>
    <row r="22503" spans="1:1" x14ac:dyDescent="0.25">
      <c r="A22503" s="7"/>
    </row>
    <row r="22504" spans="1:1" x14ac:dyDescent="0.25">
      <c r="A22504" s="7"/>
    </row>
    <row r="22505" spans="1:1" x14ac:dyDescent="0.25">
      <c r="A22505" s="7"/>
    </row>
    <row r="22506" spans="1:1" x14ac:dyDescent="0.25">
      <c r="A22506" s="7"/>
    </row>
    <row r="22507" spans="1:1" x14ac:dyDescent="0.25">
      <c r="A22507" s="7"/>
    </row>
    <row r="22508" spans="1:1" x14ac:dyDescent="0.25">
      <c r="A22508" s="7"/>
    </row>
    <row r="22509" spans="1:1" x14ac:dyDescent="0.25">
      <c r="A22509" s="7"/>
    </row>
    <row r="22510" spans="1:1" x14ac:dyDescent="0.25">
      <c r="A22510" s="7"/>
    </row>
    <row r="22511" spans="1:1" x14ac:dyDescent="0.25">
      <c r="A22511" s="7"/>
    </row>
    <row r="22512" spans="1:1" x14ac:dyDescent="0.25">
      <c r="A22512" s="7"/>
    </row>
    <row r="22513" spans="1:1" x14ac:dyDescent="0.25">
      <c r="A22513" s="7"/>
    </row>
    <row r="22514" spans="1:1" x14ac:dyDescent="0.25">
      <c r="A22514" s="7"/>
    </row>
    <row r="22515" spans="1:1" x14ac:dyDescent="0.25">
      <c r="A22515" s="7"/>
    </row>
    <row r="22516" spans="1:1" x14ac:dyDescent="0.25">
      <c r="A22516" s="7"/>
    </row>
    <row r="22517" spans="1:1" x14ac:dyDescent="0.25">
      <c r="A22517" s="7"/>
    </row>
    <row r="22518" spans="1:1" x14ac:dyDescent="0.25">
      <c r="A22518" s="7"/>
    </row>
    <row r="22519" spans="1:1" x14ac:dyDescent="0.25">
      <c r="A22519" s="7"/>
    </row>
    <row r="22520" spans="1:1" x14ac:dyDescent="0.25">
      <c r="A22520" s="7"/>
    </row>
    <row r="22521" spans="1:1" x14ac:dyDescent="0.25">
      <c r="A22521" s="7"/>
    </row>
    <row r="22522" spans="1:1" x14ac:dyDescent="0.25">
      <c r="A22522" s="7"/>
    </row>
    <row r="22523" spans="1:1" x14ac:dyDescent="0.25">
      <c r="A22523" s="7"/>
    </row>
    <row r="22524" spans="1:1" x14ac:dyDescent="0.25">
      <c r="A22524" s="7"/>
    </row>
    <row r="22525" spans="1:1" x14ac:dyDescent="0.25">
      <c r="A22525" s="7"/>
    </row>
    <row r="22526" spans="1:1" x14ac:dyDescent="0.25">
      <c r="A22526" s="7"/>
    </row>
    <row r="22527" spans="1:1" x14ac:dyDescent="0.25">
      <c r="A22527" s="7"/>
    </row>
    <row r="22528" spans="1:1" x14ac:dyDescent="0.25">
      <c r="A22528" s="7"/>
    </row>
    <row r="22529" spans="1:1" x14ac:dyDescent="0.25">
      <c r="A22529" s="7"/>
    </row>
    <row r="22530" spans="1:1" x14ac:dyDescent="0.25">
      <c r="A22530" s="7"/>
    </row>
    <row r="22531" spans="1:1" x14ac:dyDescent="0.25">
      <c r="A22531" s="7"/>
    </row>
    <row r="22532" spans="1:1" x14ac:dyDescent="0.25">
      <c r="A22532" s="7"/>
    </row>
    <row r="22533" spans="1:1" x14ac:dyDescent="0.25">
      <c r="A22533" s="7"/>
    </row>
    <row r="22534" spans="1:1" x14ac:dyDescent="0.25">
      <c r="A22534" s="7"/>
    </row>
    <row r="22535" spans="1:1" x14ac:dyDescent="0.25">
      <c r="A22535" s="7"/>
    </row>
    <row r="22536" spans="1:1" x14ac:dyDescent="0.25">
      <c r="A22536" s="7"/>
    </row>
    <row r="22537" spans="1:1" x14ac:dyDescent="0.25">
      <c r="A22537" s="7"/>
    </row>
    <row r="22538" spans="1:1" x14ac:dyDescent="0.25">
      <c r="A22538" s="7"/>
    </row>
    <row r="22539" spans="1:1" x14ac:dyDescent="0.25">
      <c r="A22539" s="7"/>
    </row>
    <row r="22540" spans="1:1" x14ac:dyDescent="0.25">
      <c r="A22540" s="7"/>
    </row>
    <row r="22541" spans="1:1" x14ac:dyDescent="0.25">
      <c r="A22541" s="7"/>
    </row>
    <row r="22542" spans="1:1" x14ac:dyDescent="0.25">
      <c r="A22542" s="7"/>
    </row>
    <row r="22543" spans="1:1" x14ac:dyDescent="0.25">
      <c r="A22543" s="7"/>
    </row>
    <row r="22544" spans="1:1" x14ac:dyDescent="0.25">
      <c r="A22544" s="7"/>
    </row>
    <row r="22545" spans="1:1" x14ac:dyDescent="0.25">
      <c r="A22545" s="7"/>
    </row>
    <row r="22546" spans="1:1" x14ac:dyDescent="0.25">
      <c r="A22546" s="7"/>
    </row>
    <row r="22547" spans="1:1" x14ac:dyDescent="0.25">
      <c r="A22547" s="7"/>
    </row>
    <row r="22548" spans="1:1" x14ac:dyDescent="0.25">
      <c r="A22548" s="7"/>
    </row>
    <row r="22549" spans="1:1" x14ac:dyDescent="0.25">
      <c r="A22549" s="7"/>
    </row>
    <row r="22550" spans="1:1" x14ac:dyDescent="0.25">
      <c r="A22550" s="7"/>
    </row>
    <row r="22551" spans="1:1" x14ac:dyDescent="0.25">
      <c r="A22551" s="7"/>
    </row>
    <row r="22552" spans="1:1" x14ac:dyDescent="0.25">
      <c r="A22552" s="7"/>
    </row>
    <row r="22553" spans="1:1" x14ac:dyDescent="0.25">
      <c r="A22553" s="7"/>
    </row>
    <row r="22554" spans="1:1" x14ac:dyDescent="0.25">
      <c r="A22554" s="7"/>
    </row>
    <row r="22555" spans="1:1" x14ac:dyDescent="0.25">
      <c r="A22555" s="7"/>
    </row>
    <row r="22556" spans="1:1" x14ac:dyDescent="0.25">
      <c r="A22556" s="7"/>
    </row>
    <row r="22557" spans="1:1" x14ac:dyDescent="0.25">
      <c r="A22557" s="7"/>
    </row>
    <row r="22558" spans="1:1" x14ac:dyDescent="0.25">
      <c r="A22558" s="7"/>
    </row>
    <row r="22559" spans="1:1" x14ac:dyDescent="0.25">
      <c r="A22559" s="7"/>
    </row>
    <row r="22560" spans="1:1" x14ac:dyDescent="0.25">
      <c r="A22560" s="7"/>
    </row>
    <row r="22561" spans="1:1" x14ac:dyDescent="0.25">
      <c r="A22561" s="7"/>
    </row>
    <row r="22562" spans="1:1" x14ac:dyDescent="0.25">
      <c r="A22562" s="7"/>
    </row>
    <row r="22563" spans="1:1" x14ac:dyDescent="0.25">
      <c r="A22563" s="7"/>
    </row>
    <row r="22564" spans="1:1" x14ac:dyDescent="0.25">
      <c r="A22564" s="7"/>
    </row>
    <row r="22565" spans="1:1" x14ac:dyDescent="0.25">
      <c r="A22565" s="7"/>
    </row>
    <row r="22566" spans="1:1" x14ac:dyDescent="0.25">
      <c r="A22566" s="7"/>
    </row>
    <row r="22567" spans="1:1" x14ac:dyDescent="0.25">
      <c r="A22567" s="7"/>
    </row>
    <row r="22568" spans="1:1" x14ac:dyDescent="0.25">
      <c r="A22568" s="7"/>
    </row>
    <row r="22569" spans="1:1" x14ac:dyDescent="0.25">
      <c r="A22569" s="7"/>
    </row>
    <row r="22570" spans="1:1" x14ac:dyDescent="0.25">
      <c r="A22570" s="7"/>
    </row>
    <row r="22571" spans="1:1" x14ac:dyDescent="0.25">
      <c r="A22571" s="7"/>
    </row>
    <row r="22572" spans="1:1" x14ac:dyDescent="0.25">
      <c r="A22572" s="7"/>
    </row>
    <row r="22573" spans="1:1" x14ac:dyDescent="0.25">
      <c r="A22573" s="7"/>
    </row>
    <row r="22574" spans="1:1" x14ac:dyDescent="0.25">
      <c r="A22574" s="7"/>
    </row>
    <row r="22575" spans="1:1" x14ac:dyDescent="0.25">
      <c r="A22575" s="7"/>
    </row>
    <row r="22576" spans="1:1" x14ac:dyDescent="0.25">
      <c r="A22576" s="7"/>
    </row>
    <row r="22577" spans="1:1" x14ac:dyDescent="0.25">
      <c r="A22577" s="7"/>
    </row>
    <row r="22578" spans="1:1" x14ac:dyDescent="0.25">
      <c r="A22578" s="7"/>
    </row>
    <row r="22579" spans="1:1" x14ac:dyDescent="0.25">
      <c r="A22579" s="7"/>
    </row>
    <row r="22580" spans="1:1" x14ac:dyDescent="0.25">
      <c r="A22580" s="7"/>
    </row>
    <row r="22581" spans="1:1" x14ac:dyDescent="0.25">
      <c r="A22581" s="7"/>
    </row>
    <row r="22582" spans="1:1" x14ac:dyDescent="0.25">
      <c r="A22582" s="7"/>
    </row>
    <row r="22583" spans="1:1" x14ac:dyDescent="0.25">
      <c r="A22583" s="7"/>
    </row>
    <row r="22584" spans="1:1" x14ac:dyDescent="0.25">
      <c r="A22584" s="7"/>
    </row>
    <row r="22585" spans="1:1" x14ac:dyDescent="0.25">
      <c r="A22585" s="7"/>
    </row>
    <row r="22586" spans="1:1" x14ac:dyDescent="0.25">
      <c r="A22586" s="7"/>
    </row>
    <row r="22587" spans="1:1" x14ac:dyDescent="0.25">
      <c r="A22587" s="7"/>
    </row>
    <row r="22588" spans="1:1" x14ac:dyDescent="0.25">
      <c r="A22588" s="7"/>
    </row>
    <row r="22589" spans="1:1" x14ac:dyDescent="0.25">
      <c r="A22589" s="7"/>
    </row>
    <row r="22590" spans="1:1" x14ac:dyDescent="0.25">
      <c r="A22590" s="7"/>
    </row>
    <row r="22591" spans="1:1" x14ac:dyDescent="0.25">
      <c r="A22591" s="7"/>
    </row>
    <row r="22592" spans="1:1" x14ac:dyDescent="0.25">
      <c r="A22592" s="7"/>
    </row>
    <row r="22593" spans="1:1" x14ac:dyDescent="0.25">
      <c r="A22593" s="7"/>
    </row>
    <row r="22594" spans="1:1" x14ac:dyDescent="0.25">
      <c r="A22594" s="7"/>
    </row>
    <row r="22595" spans="1:1" x14ac:dyDescent="0.25">
      <c r="A22595" s="7"/>
    </row>
    <row r="22596" spans="1:1" x14ac:dyDescent="0.25">
      <c r="A22596" s="7"/>
    </row>
    <row r="22597" spans="1:1" x14ac:dyDescent="0.25">
      <c r="A22597" s="7"/>
    </row>
    <row r="22598" spans="1:1" x14ac:dyDescent="0.25">
      <c r="A22598" s="7"/>
    </row>
    <row r="22599" spans="1:1" x14ac:dyDescent="0.25">
      <c r="A22599" s="7"/>
    </row>
    <row r="22600" spans="1:1" x14ac:dyDescent="0.25">
      <c r="A22600" s="7"/>
    </row>
    <row r="22601" spans="1:1" x14ac:dyDescent="0.25">
      <c r="A22601" s="7"/>
    </row>
    <row r="22602" spans="1:1" x14ac:dyDescent="0.25">
      <c r="A22602" s="7"/>
    </row>
    <row r="22603" spans="1:1" x14ac:dyDescent="0.25">
      <c r="A22603" s="7"/>
    </row>
    <row r="22604" spans="1:1" x14ac:dyDescent="0.25">
      <c r="A22604" s="7"/>
    </row>
    <row r="22605" spans="1:1" x14ac:dyDescent="0.25">
      <c r="A22605" s="7"/>
    </row>
    <row r="22606" spans="1:1" x14ac:dyDescent="0.25">
      <c r="A22606" s="7"/>
    </row>
    <row r="22607" spans="1:1" x14ac:dyDescent="0.25">
      <c r="A22607" s="7"/>
    </row>
    <row r="22608" spans="1:1" x14ac:dyDescent="0.25">
      <c r="A22608" s="7"/>
    </row>
    <row r="22609" spans="1:1" x14ac:dyDescent="0.25">
      <c r="A22609" s="7"/>
    </row>
    <row r="22610" spans="1:1" x14ac:dyDescent="0.25">
      <c r="A22610" s="7"/>
    </row>
    <row r="22611" spans="1:1" x14ac:dyDescent="0.25">
      <c r="A22611" s="7"/>
    </row>
    <row r="22612" spans="1:1" x14ac:dyDescent="0.25">
      <c r="A22612" s="7"/>
    </row>
    <row r="22613" spans="1:1" x14ac:dyDescent="0.25">
      <c r="A22613" s="7"/>
    </row>
    <row r="22614" spans="1:1" x14ac:dyDescent="0.25">
      <c r="A22614" s="7"/>
    </row>
    <row r="22615" spans="1:1" x14ac:dyDescent="0.25">
      <c r="A22615" s="7"/>
    </row>
    <row r="22616" spans="1:1" x14ac:dyDescent="0.25">
      <c r="A22616" s="7"/>
    </row>
    <row r="22617" spans="1:1" x14ac:dyDescent="0.25">
      <c r="A22617" s="7"/>
    </row>
    <row r="22618" spans="1:1" x14ac:dyDescent="0.25">
      <c r="A22618" s="7"/>
    </row>
    <row r="22619" spans="1:1" x14ac:dyDescent="0.25">
      <c r="A22619" s="7"/>
    </row>
    <row r="22620" spans="1:1" x14ac:dyDescent="0.25">
      <c r="A22620" s="7"/>
    </row>
    <row r="22621" spans="1:1" x14ac:dyDescent="0.25">
      <c r="A22621" s="7"/>
    </row>
    <row r="22622" spans="1:1" x14ac:dyDescent="0.25">
      <c r="A22622" s="7"/>
    </row>
    <row r="22623" spans="1:1" x14ac:dyDescent="0.25">
      <c r="A22623" s="7"/>
    </row>
    <row r="22624" spans="1:1" x14ac:dyDescent="0.25">
      <c r="A22624" s="7"/>
    </row>
    <row r="22625" spans="1:1" x14ac:dyDescent="0.25">
      <c r="A22625" s="7"/>
    </row>
    <row r="22626" spans="1:1" x14ac:dyDescent="0.25">
      <c r="A22626" s="7"/>
    </row>
    <row r="22627" spans="1:1" x14ac:dyDescent="0.25">
      <c r="A22627" s="7"/>
    </row>
    <row r="22628" spans="1:1" x14ac:dyDescent="0.25">
      <c r="A22628" s="7"/>
    </row>
    <row r="22629" spans="1:1" x14ac:dyDescent="0.25">
      <c r="A22629" s="7"/>
    </row>
    <row r="22630" spans="1:1" x14ac:dyDescent="0.25">
      <c r="A22630" s="7"/>
    </row>
    <row r="22631" spans="1:1" x14ac:dyDescent="0.25">
      <c r="A22631" s="7"/>
    </row>
    <row r="22632" spans="1:1" x14ac:dyDescent="0.25">
      <c r="A22632" s="7"/>
    </row>
    <row r="22633" spans="1:1" x14ac:dyDescent="0.25">
      <c r="A22633" s="7"/>
    </row>
    <row r="22634" spans="1:1" x14ac:dyDescent="0.25">
      <c r="A22634" s="7"/>
    </row>
    <row r="22635" spans="1:1" x14ac:dyDescent="0.25">
      <c r="A22635" s="7"/>
    </row>
    <row r="22636" spans="1:1" x14ac:dyDescent="0.25">
      <c r="A22636" s="7"/>
    </row>
    <row r="22637" spans="1:1" x14ac:dyDescent="0.25">
      <c r="A22637" s="7"/>
    </row>
    <row r="22638" spans="1:1" x14ac:dyDescent="0.25">
      <c r="A22638" s="7"/>
    </row>
    <row r="22639" spans="1:1" x14ac:dyDescent="0.25">
      <c r="A22639" s="7"/>
    </row>
    <row r="22640" spans="1:1" x14ac:dyDescent="0.25">
      <c r="A22640" s="7"/>
    </row>
    <row r="22641" spans="1:1" x14ac:dyDescent="0.25">
      <c r="A22641" s="7"/>
    </row>
    <row r="22642" spans="1:1" x14ac:dyDescent="0.25">
      <c r="A22642" s="7"/>
    </row>
    <row r="22643" spans="1:1" x14ac:dyDescent="0.25">
      <c r="A22643" s="7"/>
    </row>
    <row r="22644" spans="1:1" x14ac:dyDescent="0.25">
      <c r="A22644" s="7"/>
    </row>
    <row r="22645" spans="1:1" x14ac:dyDescent="0.25">
      <c r="A22645" s="7"/>
    </row>
    <row r="22646" spans="1:1" x14ac:dyDescent="0.25">
      <c r="A22646" s="7"/>
    </row>
    <row r="22647" spans="1:1" x14ac:dyDescent="0.25">
      <c r="A22647" s="7"/>
    </row>
    <row r="22648" spans="1:1" x14ac:dyDescent="0.25">
      <c r="A22648" s="7"/>
    </row>
    <row r="22649" spans="1:1" x14ac:dyDescent="0.25">
      <c r="A22649" s="7"/>
    </row>
    <row r="22650" spans="1:1" x14ac:dyDescent="0.25">
      <c r="A22650" s="7"/>
    </row>
    <row r="22651" spans="1:1" x14ac:dyDescent="0.25">
      <c r="A22651" s="7"/>
    </row>
    <row r="22652" spans="1:1" x14ac:dyDescent="0.25">
      <c r="A22652" s="7"/>
    </row>
    <row r="22653" spans="1:1" x14ac:dyDescent="0.25">
      <c r="A22653" s="7"/>
    </row>
    <row r="22654" spans="1:1" x14ac:dyDescent="0.25">
      <c r="A22654" s="7"/>
    </row>
    <row r="22655" spans="1:1" x14ac:dyDescent="0.25">
      <c r="A22655" s="7"/>
    </row>
    <row r="22656" spans="1:1" x14ac:dyDescent="0.25">
      <c r="A22656" s="7"/>
    </row>
    <row r="22657" spans="1:1" x14ac:dyDescent="0.25">
      <c r="A22657" s="7"/>
    </row>
    <row r="22658" spans="1:1" x14ac:dyDescent="0.25">
      <c r="A22658" s="7"/>
    </row>
    <row r="22659" spans="1:1" x14ac:dyDescent="0.25">
      <c r="A22659" s="7"/>
    </row>
    <row r="22660" spans="1:1" x14ac:dyDescent="0.25">
      <c r="A22660" s="7"/>
    </row>
    <row r="22661" spans="1:1" x14ac:dyDescent="0.25">
      <c r="A22661" s="7"/>
    </row>
    <row r="22662" spans="1:1" x14ac:dyDescent="0.25">
      <c r="A22662" s="7"/>
    </row>
    <row r="22663" spans="1:1" x14ac:dyDescent="0.25">
      <c r="A22663" s="7"/>
    </row>
    <row r="22664" spans="1:1" x14ac:dyDescent="0.25">
      <c r="A22664" s="7"/>
    </row>
    <row r="22665" spans="1:1" x14ac:dyDescent="0.25">
      <c r="A22665" s="7"/>
    </row>
    <row r="22666" spans="1:1" x14ac:dyDescent="0.25">
      <c r="A22666" s="7"/>
    </row>
    <row r="22667" spans="1:1" x14ac:dyDescent="0.25">
      <c r="A22667" s="7"/>
    </row>
    <row r="22668" spans="1:1" x14ac:dyDescent="0.25">
      <c r="A22668" s="7"/>
    </row>
    <row r="22669" spans="1:1" x14ac:dyDescent="0.25">
      <c r="A22669" s="7"/>
    </row>
    <row r="22670" spans="1:1" x14ac:dyDescent="0.25">
      <c r="A22670" s="7"/>
    </row>
    <row r="22671" spans="1:1" x14ac:dyDescent="0.25">
      <c r="A22671" s="7"/>
    </row>
    <row r="22672" spans="1:1" x14ac:dyDescent="0.25">
      <c r="A22672" s="7"/>
    </row>
    <row r="22673" spans="1:1" x14ac:dyDescent="0.25">
      <c r="A22673" s="7"/>
    </row>
    <row r="22674" spans="1:1" x14ac:dyDescent="0.25">
      <c r="A22674" s="7"/>
    </row>
    <row r="22675" spans="1:1" x14ac:dyDescent="0.25">
      <c r="A22675" s="7"/>
    </row>
    <row r="22676" spans="1:1" x14ac:dyDescent="0.25">
      <c r="A22676" s="7"/>
    </row>
    <row r="22677" spans="1:1" x14ac:dyDescent="0.25">
      <c r="A22677" s="7"/>
    </row>
    <row r="22678" spans="1:1" x14ac:dyDescent="0.25">
      <c r="A22678" s="7"/>
    </row>
    <row r="22679" spans="1:1" x14ac:dyDescent="0.25">
      <c r="A22679" s="7"/>
    </row>
    <row r="22680" spans="1:1" x14ac:dyDescent="0.25">
      <c r="A22680" s="7"/>
    </row>
    <row r="22681" spans="1:1" x14ac:dyDescent="0.25">
      <c r="A22681" s="7"/>
    </row>
    <row r="22682" spans="1:1" x14ac:dyDescent="0.25">
      <c r="A22682" s="7"/>
    </row>
    <row r="22683" spans="1:1" x14ac:dyDescent="0.25">
      <c r="A22683" s="7"/>
    </row>
    <row r="22684" spans="1:1" x14ac:dyDescent="0.25">
      <c r="A22684" s="7"/>
    </row>
    <row r="22685" spans="1:1" x14ac:dyDescent="0.25">
      <c r="A22685" s="7"/>
    </row>
    <row r="22686" spans="1:1" x14ac:dyDescent="0.25">
      <c r="A22686" s="7"/>
    </row>
    <row r="22687" spans="1:1" x14ac:dyDescent="0.25">
      <c r="A22687" s="7"/>
    </row>
    <row r="22688" spans="1:1" x14ac:dyDescent="0.25">
      <c r="A22688" s="7"/>
    </row>
    <row r="22689" spans="1:1" x14ac:dyDescent="0.25">
      <c r="A22689" s="7"/>
    </row>
    <row r="22690" spans="1:1" x14ac:dyDescent="0.25">
      <c r="A22690" s="7"/>
    </row>
    <row r="22691" spans="1:1" x14ac:dyDescent="0.25">
      <c r="A22691" s="7"/>
    </row>
    <row r="22692" spans="1:1" x14ac:dyDescent="0.25">
      <c r="A22692" s="7"/>
    </row>
    <row r="22693" spans="1:1" x14ac:dyDescent="0.25">
      <c r="A22693" s="7"/>
    </row>
    <row r="22694" spans="1:1" x14ac:dyDescent="0.25">
      <c r="A22694" s="7"/>
    </row>
    <row r="22695" spans="1:1" x14ac:dyDescent="0.25">
      <c r="A22695" s="7"/>
    </row>
    <row r="22696" spans="1:1" x14ac:dyDescent="0.25">
      <c r="A22696" s="7"/>
    </row>
    <row r="22697" spans="1:1" x14ac:dyDescent="0.25">
      <c r="A22697" s="7"/>
    </row>
    <row r="22698" spans="1:1" x14ac:dyDescent="0.25">
      <c r="A22698" s="7"/>
    </row>
    <row r="22699" spans="1:1" x14ac:dyDescent="0.25">
      <c r="A22699" s="7"/>
    </row>
    <row r="22700" spans="1:1" x14ac:dyDescent="0.25">
      <c r="A22700" s="7"/>
    </row>
    <row r="22701" spans="1:1" x14ac:dyDescent="0.25">
      <c r="A22701" s="7"/>
    </row>
    <row r="22702" spans="1:1" x14ac:dyDescent="0.25">
      <c r="A22702" s="7"/>
    </row>
    <row r="22703" spans="1:1" x14ac:dyDescent="0.25">
      <c r="A22703" s="7"/>
    </row>
    <row r="22704" spans="1:1" x14ac:dyDescent="0.25">
      <c r="A22704" s="7"/>
    </row>
    <row r="22705" spans="1:1" x14ac:dyDescent="0.25">
      <c r="A22705" s="7"/>
    </row>
    <row r="22706" spans="1:1" x14ac:dyDescent="0.25">
      <c r="A22706" s="7"/>
    </row>
    <row r="22707" spans="1:1" x14ac:dyDescent="0.25">
      <c r="A22707" s="7"/>
    </row>
    <row r="22708" spans="1:1" x14ac:dyDescent="0.25">
      <c r="A22708" s="7"/>
    </row>
    <row r="22709" spans="1:1" x14ac:dyDescent="0.25">
      <c r="A22709" s="7"/>
    </row>
    <row r="22710" spans="1:1" x14ac:dyDescent="0.25">
      <c r="A22710" s="7"/>
    </row>
    <row r="22711" spans="1:1" x14ac:dyDescent="0.25">
      <c r="A22711" s="7"/>
    </row>
    <row r="22712" spans="1:1" x14ac:dyDescent="0.25">
      <c r="A22712" s="7"/>
    </row>
    <row r="22713" spans="1:1" x14ac:dyDescent="0.25">
      <c r="A22713" s="7"/>
    </row>
    <row r="22714" spans="1:1" x14ac:dyDescent="0.25">
      <c r="A22714" s="7"/>
    </row>
    <row r="22715" spans="1:1" x14ac:dyDescent="0.25">
      <c r="A22715" s="7"/>
    </row>
    <row r="22716" spans="1:1" x14ac:dyDescent="0.25">
      <c r="A22716" s="7"/>
    </row>
    <row r="22717" spans="1:1" x14ac:dyDescent="0.25">
      <c r="A22717" s="7"/>
    </row>
    <row r="22718" spans="1:1" x14ac:dyDescent="0.25">
      <c r="A22718" s="7"/>
    </row>
    <row r="22719" spans="1:1" x14ac:dyDescent="0.25">
      <c r="A22719" s="7"/>
    </row>
    <row r="22720" spans="1:1" x14ac:dyDescent="0.25">
      <c r="A22720" s="7"/>
    </row>
    <row r="22721" spans="1:1" x14ac:dyDescent="0.25">
      <c r="A22721" s="7"/>
    </row>
    <row r="22722" spans="1:1" x14ac:dyDescent="0.25">
      <c r="A22722" s="7"/>
    </row>
    <row r="22723" spans="1:1" x14ac:dyDescent="0.25">
      <c r="A22723" s="7"/>
    </row>
    <row r="22724" spans="1:1" x14ac:dyDescent="0.25">
      <c r="A22724" s="7"/>
    </row>
    <row r="22725" spans="1:1" x14ac:dyDescent="0.25">
      <c r="A22725" s="7"/>
    </row>
    <row r="22726" spans="1:1" x14ac:dyDescent="0.25">
      <c r="A22726" s="7"/>
    </row>
    <row r="22727" spans="1:1" x14ac:dyDescent="0.25">
      <c r="A22727" s="7"/>
    </row>
    <row r="22728" spans="1:1" x14ac:dyDescent="0.25">
      <c r="A22728" s="7"/>
    </row>
    <row r="22729" spans="1:1" x14ac:dyDescent="0.25">
      <c r="A22729" s="7"/>
    </row>
    <row r="22730" spans="1:1" x14ac:dyDescent="0.25">
      <c r="A22730" s="7"/>
    </row>
    <row r="22731" spans="1:1" x14ac:dyDescent="0.25">
      <c r="A22731" s="7"/>
    </row>
    <row r="22732" spans="1:1" x14ac:dyDescent="0.25">
      <c r="A22732" s="7"/>
    </row>
    <row r="22733" spans="1:1" x14ac:dyDescent="0.25">
      <c r="A22733" s="7"/>
    </row>
    <row r="22734" spans="1:1" x14ac:dyDescent="0.25">
      <c r="A22734" s="7"/>
    </row>
    <row r="22735" spans="1:1" x14ac:dyDescent="0.25">
      <c r="A22735" s="7"/>
    </row>
    <row r="22736" spans="1:1" x14ac:dyDescent="0.25">
      <c r="A22736" s="7"/>
    </row>
    <row r="22737" spans="1:1" x14ac:dyDescent="0.25">
      <c r="A22737" s="7"/>
    </row>
    <row r="22738" spans="1:1" x14ac:dyDescent="0.25">
      <c r="A22738" s="7"/>
    </row>
    <row r="22739" spans="1:1" x14ac:dyDescent="0.25">
      <c r="A22739" s="7"/>
    </row>
    <row r="22740" spans="1:1" x14ac:dyDescent="0.25">
      <c r="A22740" s="7"/>
    </row>
    <row r="22741" spans="1:1" x14ac:dyDescent="0.25">
      <c r="A22741" s="7"/>
    </row>
    <row r="22742" spans="1:1" x14ac:dyDescent="0.25">
      <c r="A22742" s="7"/>
    </row>
    <row r="22743" spans="1:1" x14ac:dyDescent="0.25">
      <c r="A22743" s="7"/>
    </row>
    <row r="22744" spans="1:1" x14ac:dyDescent="0.25">
      <c r="A22744" s="7"/>
    </row>
    <row r="22745" spans="1:1" x14ac:dyDescent="0.25">
      <c r="A22745" s="7"/>
    </row>
    <row r="22746" spans="1:1" x14ac:dyDescent="0.25">
      <c r="A22746" s="7"/>
    </row>
    <row r="22747" spans="1:1" x14ac:dyDescent="0.25">
      <c r="A22747" s="7"/>
    </row>
    <row r="22748" spans="1:1" x14ac:dyDescent="0.25">
      <c r="A22748" s="7"/>
    </row>
    <row r="22749" spans="1:1" x14ac:dyDescent="0.25">
      <c r="A22749" s="7"/>
    </row>
    <row r="22750" spans="1:1" x14ac:dyDescent="0.25">
      <c r="A22750" s="7"/>
    </row>
    <row r="22751" spans="1:1" x14ac:dyDescent="0.25">
      <c r="A22751" s="7"/>
    </row>
    <row r="22752" spans="1:1" x14ac:dyDescent="0.25">
      <c r="A22752" s="7"/>
    </row>
    <row r="22753" spans="1:1" x14ac:dyDescent="0.25">
      <c r="A22753" s="7"/>
    </row>
    <row r="22754" spans="1:1" x14ac:dyDescent="0.25">
      <c r="A22754" s="7"/>
    </row>
    <row r="22755" spans="1:1" x14ac:dyDescent="0.25">
      <c r="A22755" s="7"/>
    </row>
    <row r="22756" spans="1:1" x14ac:dyDescent="0.25">
      <c r="A22756" s="7"/>
    </row>
    <row r="22757" spans="1:1" x14ac:dyDescent="0.25">
      <c r="A22757" s="7"/>
    </row>
    <row r="22758" spans="1:1" x14ac:dyDescent="0.25">
      <c r="A22758" s="7"/>
    </row>
    <row r="22759" spans="1:1" x14ac:dyDescent="0.25">
      <c r="A22759" s="7"/>
    </row>
    <row r="22760" spans="1:1" x14ac:dyDescent="0.25">
      <c r="A22760" s="7"/>
    </row>
    <row r="22761" spans="1:1" x14ac:dyDescent="0.25">
      <c r="A22761" s="7"/>
    </row>
    <row r="22762" spans="1:1" x14ac:dyDescent="0.25">
      <c r="A22762" s="7"/>
    </row>
    <row r="22763" spans="1:1" x14ac:dyDescent="0.25">
      <c r="A22763" s="7"/>
    </row>
    <row r="22764" spans="1:1" x14ac:dyDescent="0.25">
      <c r="A22764" s="7"/>
    </row>
    <row r="22765" spans="1:1" x14ac:dyDescent="0.25">
      <c r="A22765" s="7"/>
    </row>
    <row r="22766" spans="1:1" x14ac:dyDescent="0.25">
      <c r="A22766" s="7"/>
    </row>
    <row r="22767" spans="1:1" x14ac:dyDescent="0.25">
      <c r="A22767" s="7"/>
    </row>
    <row r="22768" spans="1:1" x14ac:dyDescent="0.25">
      <c r="A22768" s="7"/>
    </row>
    <row r="22769" spans="1:1" x14ac:dyDescent="0.25">
      <c r="A22769" s="7"/>
    </row>
    <row r="22770" spans="1:1" x14ac:dyDescent="0.25">
      <c r="A22770" s="7"/>
    </row>
    <row r="22771" spans="1:1" x14ac:dyDescent="0.25">
      <c r="A22771" s="7"/>
    </row>
    <row r="22772" spans="1:1" x14ac:dyDescent="0.25">
      <c r="A22772" s="7"/>
    </row>
    <row r="22773" spans="1:1" x14ac:dyDescent="0.25">
      <c r="A22773" s="7"/>
    </row>
    <row r="22774" spans="1:1" x14ac:dyDescent="0.25">
      <c r="A22774" s="7"/>
    </row>
    <row r="22775" spans="1:1" x14ac:dyDescent="0.25">
      <c r="A22775" s="7"/>
    </row>
    <row r="22776" spans="1:1" x14ac:dyDescent="0.25">
      <c r="A22776" s="7"/>
    </row>
    <row r="22777" spans="1:1" x14ac:dyDescent="0.25">
      <c r="A22777" s="7"/>
    </row>
    <row r="22778" spans="1:1" x14ac:dyDescent="0.25">
      <c r="A22778" s="7"/>
    </row>
    <row r="22779" spans="1:1" x14ac:dyDescent="0.25">
      <c r="A22779" s="7"/>
    </row>
    <row r="22780" spans="1:1" x14ac:dyDescent="0.25">
      <c r="A22780" s="7"/>
    </row>
    <row r="22781" spans="1:1" x14ac:dyDescent="0.25">
      <c r="A22781" s="7"/>
    </row>
    <row r="22782" spans="1:1" x14ac:dyDescent="0.25">
      <c r="A22782" s="7"/>
    </row>
    <row r="22783" spans="1:1" x14ac:dyDescent="0.25">
      <c r="A22783" s="7"/>
    </row>
    <row r="22784" spans="1:1" x14ac:dyDescent="0.25">
      <c r="A22784" s="7"/>
    </row>
    <row r="22785" spans="1:1" x14ac:dyDescent="0.25">
      <c r="A22785" s="7"/>
    </row>
    <row r="22786" spans="1:1" x14ac:dyDescent="0.25">
      <c r="A22786" s="7"/>
    </row>
    <row r="22787" spans="1:1" x14ac:dyDescent="0.25">
      <c r="A22787" s="7"/>
    </row>
    <row r="22788" spans="1:1" x14ac:dyDescent="0.25">
      <c r="A22788" s="7"/>
    </row>
    <row r="22789" spans="1:1" x14ac:dyDescent="0.25">
      <c r="A22789" s="7"/>
    </row>
    <row r="22790" spans="1:1" x14ac:dyDescent="0.25">
      <c r="A22790" s="7"/>
    </row>
    <row r="22791" spans="1:1" x14ac:dyDescent="0.25">
      <c r="A22791" s="7"/>
    </row>
    <row r="22792" spans="1:1" x14ac:dyDescent="0.25">
      <c r="A22792" s="7"/>
    </row>
    <row r="22793" spans="1:1" x14ac:dyDescent="0.25">
      <c r="A22793" s="7"/>
    </row>
    <row r="22794" spans="1:1" x14ac:dyDescent="0.25">
      <c r="A22794" s="7"/>
    </row>
    <row r="22795" spans="1:1" x14ac:dyDescent="0.25">
      <c r="A22795" s="7"/>
    </row>
    <row r="22796" spans="1:1" x14ac:dyDescent="0.25">
      <c r="A22796" s="7"/>
    </row>
    <row r="22797" spans="1:1" x14ac:dyDescent="0.25">
      <c r="A22797" s="7"/>
    </row>
    <row r="22798" spans="1:1" x14ac:dyDescent="0.25">
      <c r="A22798" s="7"/>
    </row>
    <row r="22799" spans="1:1" x14ac:dyDescent="0.25">
      <c r="A22799" s="7"/>
    </row>
    <row r="22800" spans="1:1" x14ac:dyDescent="0.25">
      <c r="A22800" s="7"/>
    </row>
    <row r="22801" spans="1:1" x14ac:dyDescent="0.25">
      <c r="A22801" s="7"/>
    </row>
    <row r="22802" spans="1:1" x14ac:dyDescent="0.25">
      <c r="A22802" s="7"/>
    </row>
    <row r="22803" spans="1:1" x14ac:dyDescent="0.25">
      <c r="A22803" s="7"/>
    </row>
    <row r="22804" spans="1:1" x14ac:dyDescent="0.25">
      <c r="A22804" s="7"/>
    </row>
    <row r="22805" spans="1:1" x14ac:dyDescent="0.25">
      <c r="A22805" s="7"/>
    </row>
    <row r="22806" spans="1:1" x14ac:dyDescent="0.25">
      <c r="A22806" s="7"/>
    </row>
    <row r="22807" spans="1:1" x14ac:dyDescent="0.25">
      <c r="A22807" s="7"/>
    </row>
    <row r="22808" spans="1:1" x14ac:dyDescent="0.25">
      <c r="A22808" s="7"/>
    </row>
    <row r="22809" spans="1:1" x14ac:dyDescent="0.25">
      <c r="A22809" s="7"/>
    </row>
    <row r="22810" spans="1:1" x14ac:dyDescent="0.25">
      <c r="A22810" s="7"/>
    </row>
    <row r="22811" spans="1:1" x14ac:dyDescent="0.25">
      <c r="A22811" s="7"/>
    </row>
    <row r="22812" spans="1:1" x14ac:dyDescent="0.25">
      <c r="A22812" s="7"/>
    </row>
    <row r="22813" spans="1:1" x14ac:dyDescent="0.25">
      <c r="A22813" s="7"/>
    </row>
    <row r="22814" spans="1:1" x14ac:dyDescent="0.25">
      <c r="A22814" s="7"/>
    </row>
    <row r="22815" spans="1:1" x14ac:dyDescent="0.25">
      <c r="A22815" s="7"/>
    </row>
    <row r="22816" spans="1:1" x14ac:dyDescent="0.25">
      <c r="A22816" s="7"/>
    </row>
    <row r="22817" spans="1:1" x14ac:dyDescent="0.25">
      <c r="A22817" s="7"/>
    </row>
    <row r="22818" spans="1:1" x14ac:dyDescent="0.25">
      <c r="A22818" s="7"/>
    </row>
    <row r="22819" spans="1:1" x14ac:dyDescent="0.25">
      <c r="A22819" s="7"/>
    </row>
    <row r="22820" spans="1:1" x14ac:dyDescent="0.25">
      <c r="A22820" s="7"/>
    </row>
    <row r="22821" spans="1:1" x14ac:dyDescent="0.25">
      <c r="A22821" s="7"/>
    </row>
    <row r="22822" spans="1:1" x14ac:dyDescent="0.25">
      <c r="A22822" s="7"/>
    </row>
    <row r="22823" spans="1:1" x14ac:dyDescent="0.25">
      <c r="A22823" s="7"/>
    </row>
    <row r="22824" spans="1:1" x14ac:dyDescent="0.25">
      <c r="A22824" s="7"/>
    </row>
    <row r="22825" spans="1:1" x14ac:dyDescent="0.25">
      <c r="A22825" s="7"/>
    </row>
    <row r="22826" spans="1:1" x14ac:dyDescent="0.25">
      <c r="A22826" s="7"/>
    </row>
    <row r="22827" spans="1:1" x14ac:dyDescent="0.25">
      <c r="A22827" s="7"/>
    </row>
    <row r="22828" spans="1:1" x14ac:dyDescent="0.25">
      <c r="A22828" s="7"/>
    </row>
    <row r="22829" spans="1:1" x14ac:dyDescent="0.25">
      <c r="A22829" s="7"/>
    </row>
    <row r="22830" spans="1:1" x14ac:dyDescent="0.25">
      <c r="A22830" s="7"/>
    </row>
    <row r="22831" spans="1:1" x14ac:dyDescent="0.25">
      <c r="A22831" s="7"/>
    </row>
    <row r="22832" spans="1:1" x14ac:dyDescent="0.25">
      <c r="A22832" s="7"/>
    </row>
    <row r="22833" spans="1:1" x14ac:dyDescent="0.25">
      <c r="A22833" s="7"/>
    </row>
    <row r="22834" spans="1:1" x14ac:dyDescent="0.25">
      <c r="A22834" s="7"/>
    </row>
    <row r="22835" spans="1:1" x14ac:dyDescent="0.25">
      <c r="A22835" s="7"/>
    </row>
    <row r="22836" spans="1:1" x14ac:dyDescent="0.25">
      <c r="A22836" s="7"/>
    </row>
    <row r="22837" spans="1:1" x14ac:dyDescent="0.25">
      <c r="A22837" s="7"/>
    </row>
    <row r="22838" spans="1:1" x14ac:dyDescent="0.25">
      <c r="A22838" s="7"/>
    </row>
    <row r="22839" spans="1:1" x14ac:dyDescent="0.25">
      <c r="A22839" s="7"/>
    </row>
    <row r="22840" spans="1:1" x14ac:dyDescent="0.25">
      <c r="A22840" s="7"/>
    </row>
    <row r="22841" spans="1:1" x14ac:dyDescent="0.25">
      <c r="A22841" s="7"/>
    </row>
    <row r="22842" spans="1:1" x14ac:dyDescent="0.25">
      <c r="A22842" s="7"/>
    </row>
    <row r="22843" spans="1:1" x14ac:dyDescent="0.25">
      <c r="A22843" s="7"/>
    </row>
    <row r="22844" spans="1:1" x14ac:dyDescent="0.25">
      <c r="A22844" s="7"/>
    </row>
    <row r="22845" spans="1:1" x14ac:dyDescent="0.25">
      <c r="A22845" s="7"/>
    </row>
    <row r="22846" spans="1:1" x14ac:dyDescent="0.25">
      <c r="A22846" s="7"/>
    </row>
    <row r="22847" spans="1:1" x14ac:dyDescent="0.25">
      <c r="A22847" s="7"/>
    </row>
    <row r="22848" spans="1:1" x14ac:dyDescent="0.25">
      <c r="A22848" s="7"/>
    </row>
    <row r="22849" spans="1:1" x14ac:dyDescent="0.25">
      <c r="A22849" s="7"/>
    </row>
    <row r="22850" spans="1:1" x14ac:dyDescent="0.25">
      <c r="A22850" s="7"/>
    </row>
    <row r="22851" spans="1:1" x14ac:dyDescent="0.25">
      <c r="A22851" s="7"/>
    </row>
    <row r="22852" spans="1:1" x14ac:dyDescent="0.25">
      <c r="A22852" s="7"/>
    </row>
    <row r="22853" spans="1:1" x14ac:dyDescent="0.25">
      <c r="A22853" s="7"/>
    </row>
    <row r="22854" spans="1:1" x14ac:dyDescent="0.25">
      <c r="A22854" s="7"/>
    </row>
    <row r="22855" spans="1:1" x14ac:dyDescent="0.25">
      <c r="A22855" s="7"/>
    </row>
    <row r="22856" spans="1:1" x14ac:dyDescent="0.25">
      <c r="A22856" s="7"/>
    </row>
    <row r="22857" spans="1:1" x14ac:dyDescent="0.25">
      <c r="A22857" s="7"/>
    </row>
    <row r="22858" spans="1:1" x14ac:dyDescent="0.25">
      <c r="A22858" s="7"/>
    </row>
    <row r="22859" spans="1:1" x14ac:dyDescent="0.25">
      <c r="A22859" s="7"/>
    </row>
    <row r="22860" spans="1:1" x14ac:dyDescent="0.25">
      <c r="A22860" s="7"/>
    </row>
    <row r="22861" spans="1:1" x14ac:dyDescent="0.25">
      <c r="A22861" s="7"/>
    </row>
    <row r="22862" spans="1:1" x14ac:dyDescent="0.25">
      <c r="A22862" s="7"/>
    </row>
    <row r="22863" spans="1:1" x14ac:dyDescent="0.25">
      <c r="A22863" s="7"/>
    </row>
    <row r="22864" spans="1:1" x14ac:dyDescent="0.25">
      <c r="A22864" s="7"/>
    </row>
    <row r="22865" spans="1:1" x14ac:dyDescent="0.25">
      <c r="A22865" s="7"/>
    </row>
    <row r="22866" spans="1:1" x14ac:dyDescent="0.25">
      <c r="A22866" s="7"/>
    </row>
    <row r="22867" spans="1:1" x14ac:dyDescent="0.25">
      <c r="A22867" s="7"/>
    </row>
    <row r="22868" spans="1:1" x14ac:dyDescent="0.25">
      <c r="A22868" s="7"/>
    </row>
    <row r="22869" spans="1:1" x14ac:dyDescent="0.25">
      <c r="A22869" s="7"/>
    </row>
    <row r="22870" spans="1:1" x14ac:dyDescent="0.25">
      <c r="A22870" s="7"/>
    </row>
    <row r="22871" spans="1:1" x14ac:dyDescent="0.25">
      <c r="A22871" s="7"/>
    </row>
    <row r="22872" spans="1:1" x14ac:dyDescent="0.25">
      <c r="A22872" s="7"/>
    </row>
    <row r="22873" spans="1:1" x14ac:dyDescent="0.25">
      <c r="A22873" s="7"/>
    </row>
    <row r="22874" spans="1:1" x14ac:dyDescent="0.25">
      <c r="A22874" s="7"/>
    </row>
    <row r="22875" spans="1:1" x14ac:dyDescent="0.25">
      <c r="A22875" s="7"/>
    </row>
    <row r="22876" spans="1:1" x14ac:dyDescent="0.25">
      <c r="A22876" s="7"/>
    </row>
    <row r="22877" spans="1:1" x14ac:dyDescent="0.25">
      <c r="A22877" s="7"/>
    </row>
    <row r="22878" spans="1:1" x14ac:dyDescent="0.25">
      <c r="A22878" s="7"/>
    </row>
    <row r="22879" spans="1:1" x14ac:dyDescent="0.25">
      <c r="A22879" s="7"/>
    </row>
    <row r="22880" spans="1:1" x14ac:dyDescent="0.25">
      <c r="A22880" s="7"/>
    </row>
    <row r="22881" spans="1:1" x14ac:dyDescent="0.25">
      <c r="A22881" s="7"/>
    </row>
    <row r="22882" spans="1:1" x14ac:dyDescent="0.25">
      <c r="A22882" s="7"/>
    </row>
    <row r="22883" spans="1:1" x14ac:dyDescent="0.25">
      <c r="A22883" s="7"/>
    </row>
    <row r="22884" spans="1:1" x14ac:dyDescent="0.25">
      <c r="A22884" s="7"/>
    </row>
    <row r="22885" spans="1:1" x14ac:dyDescent="0.25">
      <c r="A22885" s="7"/>
    </row>
    <row r="22886" spans="1:1" x14ac:dyDescent="0.25">
      <c r="A22886" s="7"/>
    </row>
    <row r="22887" spans="1:1" x14ac:dyDescent="0.25">
      <c r="A22887" s="7"/>
    </row>
    <row r="22888" spans="1:1" x14ac:dyDescent="0.25">
      <c r="A22888" s="7"/>
    </row>
    <row r="22889" spans="1:1" x14ac:dyDescent="0.25">
      <c r="A22889" s="7"/>
    </row>
    <row r="22890" spans="1:1" x14ac:dyDescent="0.25">
      <c r="A22890" s="7"/>
    </row>
    <row r="22891" spans="1:1" x14ac:dyDescent="0.25">
      <c r="A22891" s="7"/>
    </row>
    <row r="22892" spans="1:1" x14ac:dyDescent="0.25">
      <c r="A22892" s="7"/>
    </row>
    <row r="22893" spans="1:1" x14ac:dyDescent="0.25">
      <c r="A22893" s="7"/>
    </row>
    <row r="22894" spans="1:1" x14ac:dyDescent="0.25">
      <c r="A22894" s="7"/>
    </row>
    <row r="22895" spans="1:1" x14ac:dyDescent="0.25">
      <c r="A22895" s="7"/>
    </row>
    <row r="22896" spans="1:1" x14ac:dyDescent="0.25">
      <c r="A22896" s="7"/>
    </row>
    <row r="22897" spans="1:1" x14ac:dyDescent="0.25">
      <c r="A22897" s="7"/>
    </row>
    <row r="22898" spans="1:1" x14ac:dyDescent="0.25">
      <c r="A22898" s="7"/>
    </row>
    <row r="22899" spans="1:1" x14ac:dyDescent="0.25">
      <c r="A22899" s="7"/>
    </row>
    <row r="22900" spans="1:1" x14ac:dyDescent="0.25">
      <c r="A22900" s="7"/>
    </row>
    <row r="22901" spans="1:1" x14ac:dyDescent="0.25">
      <c r="A22901" s="7"/>
    </row>
    <row r="22902" spans="1:1" x14ac:dyDescent="0.25">
      <c r="A22902" s="7"/>
    </row>
    <row r="22903" spans="1:1" x14ac:dyDescent="0.25">
      <c r="A22903" s="7"/>
    </row>
    <row r="22904" spans="1:1" x14ac:dyDescent="0.25">
      <c r="A22904" s="7"/>
    </row>
    <row r="22905" spans="1:1" x14ac:dyDescent="0.25">
      <c r="A22905" s="7"/>
    </row>
    <row r="22906" spans="1:1" x14ac:dyDescent="0.25">
      <c r="A22906" s="7"/>
    </row>
    <row r="22907" spans="1:1" x14ac:dyDescent="0.25">
      <c r="A22907" s="7"/>
    </row>
    <row r="22908" spans="1:1" x14ac:dyDescent="0.25">
      <c r="A22908" s="7"/>
    </row>
    <row r="22909" spans="1:1" x14ac:dyDescent="0.25">
      <c r="A22909" s="7"/>
    </row>
    <row r="22910" spans="1:1" x14ac:dyDescent="0.25">
      <c r="A22910" s="7"/>
    </row>
    <row r="22911" spans="1:1" x14ac:dyDescent="0.25">
      <c r="A22911" s="7"/>
    </row>
    <row r="22912" spans="1:1" x14ac:dyDescent="0.25">
      <c r="A22912" s="7"/>
    </row>
    <row r="22913" spans="1:1" x14ac:dyDescent="0.25">
      <c r="A22913" s="7"/>
    </row>
    <row r="22914" spans="1:1" x14ac:dyDescent="0.25">
      <c r="A22914" s="7"/>
    </row>
    <row r="22915" spans="1:1" x14ac:dyDescent="0.25">
      <c r="A22915" s="7"/>
    </row>
    <row r="22916" spans="1:1" x14ac:dyDescent="0.25">
      <c r="A22916" s="7"/>
    </row>
    <row r="22917" spans="1:1" x14ac:dyDescent="0.25">
      <c r="A22917" s="7"/>
    </row>
    <row r="22918" spans="1:1" x14ac:dyDescent="0.25">
      <c r="A22918" s="7"/>
    </row>
    <row r="22919" spans="1:1" x14ac:dyDescent="0.25">
      <c r="A22919" s="7"/>
    </row>
    <row r="22920" spans="1:1" x14ac:dyDescent="0.25">
      <c r="A22920" s="7"/>
    </row>
    <row r="22921" spans="1:1" x14ac:dyDescent="0.25">
      <c r="A22921" s="7"/>
    </row>
    <row r="22922" spans="1:1" x14ac:dyDescent="0.25">
      <c r="A22922" s="7"/>
    </row>
    <row r="22923" spans="1:1" x14ac:dyDescent="0.25">
      <c r="A22923" s="7"/>
    </row>
    <row r="22924" spans="1:1" x14ac:dyDescent="0.25">
      <c r="A22924" s="7"/>
    </row>
    <row r="22925" spans="1:1" x14ac:dyDescent="0.25">
      <c r="A22925" s="7"/>
    </row>
    <row r="22926" spans="1:1" x14ac:dyDescent="0.25">
      <c r="A22926" s="7"/>
    </row>
    <row r="22927" spans="1:1" x14ac:dyDescent="0.25">
      <c r="A22927" s="7"/>
    </row>
    <row r="22928" spans="1:1" x14ac:dyDescent="0.25">
      <c r="A22928" s="7"/>
    </row>
    <row r="22929" spans="1:1" x14ac:dyDescent="0.25">
      <c r="A22929" s="7"/>
    </row>
    <row r="22930" spans="1:1" x14ac:dyDescent="0.25">
      <c r="A22930" s="7"/>
    </row>
    <row r="22931" spans="1:1" x14ac:dyDescent="0.25">
      <c r="A22931" s="7"/>
    </row>
    <row r="22932" spans="1:1" x14ac:dyDescent="0.25">
      <c r="A22932" s="7"/>
    </row>
    <row r="22933" spans="1:1" x14ac:dyDescent="0.25">
      <c r="A22933" s="7"/>
    </row>
    <row r="22934" spans="1:1" x14ac:dyDescent="0.25">
      <c r="A22934" s="7"/>
    </row>
    <row r="22935" spans="1:1" x14ac:dyDescent="0.25">
      <c r="A22935" s="7"/>
    </row>
    <row r="22936" spans="1:1" x14ac:dyDescent="0.25">
      <c r="A22936" s="7"/>
    </row>
    <row r="22937" spans="1:1" x14ac:dyDescent="0.25">
      <c r="A22937" s="7"/>
    </row>
    <row r="22938" spans="1:1" x14ac:dyDescent="0.25">
      <c r="A22938" s="7"/>
    </row>
    <row r="22939" spans="1:1" x14ac:dyDescent="0.25">
      <c r="A22939" s="7"/>
    </row>
    <row r="22940" spans="1:1" x14ac:dyDescent="0.25">
      <c r="A22940" s="7"/>
    </row>
    <row r="22941" spans="1:1" x14ac:dyDescent="0.25">
      <c r="A22941" s="7"/>
    </row>
    <row r="22942" spans="1:1" x14ac:dyDescent="0.25">
      <c r="A22942" s="7"/>
    </row>
    <row r="22943" spans="1:1" x14ac:dyDescent="0.25">
      <c r="A22943" s="7"/>
    </row>
    <row r="22944" spans="1:1" x14ac:dyDescent="0.25">
      <c r="A22944" s="7"/>
    </row>
    <row r="22945" spans="1:1" x14ac:dyDescent="0.25">
      <c r="A22945" s="7"/>
    </row>
    <row r="22946" spans="1:1" x14ac:dyDescent="0.25">
      <c r="A22946" s="7"/>
    </row>
    <row r="22947" spans="1:1" x14ac:dyDescent="0.25">
      <c r="A22947" s="7"/>
    </row>
    <row r="22948" spans="1:1" x14ac:dyDescent="0.25">
      <c r="A22948" s="7"/>
    </row>
    <row r="22949" spans="1:1" x14ac:dyDescent="0.25">
      <c r="A22949" s="7"/>
    </row>
    <row r="22950" spans="1:1" x14ac:dyDescent="0.25">
      <c r="A22950" s="7"/>
    </row>
    <row r="22951" spans="1:1" x14ac:dyDescent="0.25">
      <c r="A22951" s="7"/>
    </row>
    <row r="22952" spans="1:1" x14ac:dyDescent="0.25">
      <c r="A22952" s="7"/>
    </row>
    <row r="22953" spans="1:1" x14ac:dyDescent="0.25">
      <c r="A22953" s="7"/>
    </row>
    <row r="22954" spans="1:1" x14ac:dyDescent="0.25">
      <c r="A22954" s="7"/>
    </row>
    <row r="22955" spans="1:1" x14ac:dyDescent="0.25">
      <c r="A22955" s="7"/>
    </row>
    <row r="22956" spans="1:1" x14ac:dyDescent="0.25">
      <c r="A22956" s="7"/>
    </row>
    <row r="22957" spans="1:1" x14ac:dyDescent="0.25">
      <c r="A22957" s="7"/>
    </row>
    <row r="22958" spans="1:1" x14ac:dyDescent="0.25">
      <c r="A22958" s="7"/>
    </row>
    <row r="22959" spans="1:1" x14ac:dyDescent="0.25">
      <c r="A22959" s="7"/>
    </row>
    <row r="22960" spans="1:1" x14ac:dyDescent="0.25">
      <c r="A22960" s="7"/>
    </row>
    <row r="22961" spans="1:1" x14ac:dyDescent="0.25">
      <c r="A22961" s="7"/>
    </row>
    <row r="22962" spans="1:1" x14ac:dyDescent="0.25">
      <c r="A22962" s="7"/>
    </row>
    <row r="22963" spans="1:1" x14ac:dyDescent="0.25">
      <c r="A22963" s="7"/>
    </row>
    <row r="22964" spans="1:1" x14ac:dyDescent="0.25">
      <c r="A22964" s="7"/>
    </row>
    <row r="22965" spans="1:1" x14ac:dyDescent="0.25">
      <c r="A22965" s="7"/>
    </row>
    <row r="22966" spans="1:1" x14ac:dyDescent="0.25">
      <c r="A22966" s="7"/>
    </row>
    <row r="22967" spans="1:1" x14ac:dyDescent="0.25">
      <c r="A22967" s="7"/>
    </row>
    <row r="22968" spans="1:1" x14ac:dyDescent="0.25">
      <c r="A22968" s="7"/>
    </row>
    <row r="22969" spans="1:1" x14ac:dyDescent="0.25">
      <c r="A22969" s="7"/>
    </row>
    <row r="22970" spans="1:1" x14ac:dyDescent="0.25">
      <c r="A22970" s="7"/>
    </row>
    <row r="22971" spans="1:1" x14ac:dyDescent="0.25">
      <c r="A22971" s="7"/>
    </row>
    <row r="22972" spans="1:1" x14ac:dyDescent="0.25">
      <c r="A22972" s="7"/>
    </row>
    <row r="22973" spans="1:1" x14ac:dyDescent="0.25">
      <c r="A22973" s="7"/>
    </row>
    <row r="22974" spans="1:1" x14ac:dyDescent="0.25">
      <c r="A22974" s="7"/>
    </row>
    <row r="22975" spans="1:1" x14ac:dyDescent="0.25">
      <c r="A22975" s="7"/>
    </row>
    <row r="22976" spans="1:1" x14ac:dyDescent="0.25">
      <c r="A22976" s="7"/>
    </row>
    <row r="22977" spans="1:1" x14ac:dyDescent="0.25">
      <c r="A22977" s="7"/>
    </row>
    <row r="22978" spans="1:1" x14ac:dyDescent="0.25">
      <c r="A22978" s="7"/>
    </row>
    <row r="22979" spans="1:1" x14ac:dyDescent="0.25">
      <c r="A22979" s="7"/>
    </row>
    <row r="22980" spans="1:1" x14ac:dyDescent="0.25">
      <c r="A22980" s="7"/>
    </row>
    <row r="22981" spans="1:1" x14ac:dyDescent="0.25">
      <c r="A22981" s="7"/>
    </row>
    <row r="22982" spans="1:1" x14ac:dyDescent="0.25">
      <c r="A22982" s="7"/>
    </row>
    <row r="22983" spans="1:1" x14ac:dyDescent="0.25">
      <c r="A22983" s="7"/>
    </row>
    <row r="22984" spans="1:1" x14ac:dyDescent="0.25">
      <c r="A22984" s="7"/>
    </row>
    <row r="22985" spans="1:1" x14ac:dyDescent="0.25">
      <c r="A22985" s="7"/>
    </row>
    <row r="22986" spans="1:1" x14ac:dyDescent="0.25">
      <c r="A22986" s="7"/>
    </row>
    <row r="22987" spans="1:1" x14ac:dyDescent="0.25">
      <c r="A22987" s="7"/>
    </row>
    <row r="22988" spans="1:1" x14ac:dyDescent="0.25">
      <c r="A22988" s="7"/>
    </row>
    <row r="22989" spans="1:1" x14ac:dyDescent="0.25">
      <c r="A22989" s="7"/>
    </row>
    <row r="22990" spans="1:1" x14ac:dyDescent="0.25">
      <c r="A22990" s="7"/>
    </row>
    <row r="22991" spans="1:1" x14ac:dyDescent="0.25">
      <c r="A22991" s="7"/>
    </row>
    <row r="22992" spans="1:1" x14ac:dyDescent="0.25">
      <c r="A22992" s="7"/>
    </row>
    <row r="22993" spans="1:1" x14ac:dyDescent="0.25">
      <c r="A22993" s="7"/>
    </row>
    <row r="22994" spans="1:1" x14ac:dyDescent="0.25">
      <c r="A22994" s="7"/>
    </row>
    <row r="22995" spans="1:1" x14ac:dyDescent="0.25">
      <c r="A22995" s="7"/>
    </row>
    <row r="22996" spans="1:1" x14ac:dyDescent="0.25">
      <c r="A22996" s="7"/>
    </row>
    <row r="22997" spans="1:1" x14ac:dyDescent="0.25">
      <c r="A22997" s="7"/>
    </row>
    <row r="22998" spans="1:1" x14ac:dyDescent="0.25">
      <c r="A22998" s="7"/>
    </row>
    <row r="22999" spans="1:1" x14ac:dyDescent="0.25">
      <c r="A22999" s="7"/>
    </row>
    <row r="23000" spans="1:1" x14ac:dyDescent="0.25">
      <c r="A23000" s="7"/>
    </row>
    <row r="23001" spans="1:1" x14ac:dyDescent="0.25">
      <c r="A23001" s="7"/>
    </row>
    <row r="23002" spans="1:1" x14ac:dyDescent="0.25">
      <c r="A23002" s="7"/>
    </row>
    <row r="23003" spans="1:1" x14ac:dyDescent="0.25">
      <c r="A23003" s="7"/>
    </row>
    <row r="23004" spans="1:1" x14ac:dyDescent="0.25">
      <c r="A23004" s="7"/>
    </row>
    <row r="23005" spans="1:1" x14ac:dyDescent="0.25">
      <c r="A23005" s="7"/>
    </row>
    <row r="23006" spans="1:1" x14ac:dyDescent="0.25">
      <c r="A23006" s="7"/>
    </row>
    <row r="23007" spans="1:1" x14ac:dyDescent="0.25">
      <c r="A23007" s="7"/>
    </row>
    <row r="23008" spans="1:1" x14ac:dyDescent="0.25">
      <c r="A23008" s="7"/>
    </row>
    <row r="23009" spans="1:1" x14ac:dyDescent="0.25">
      <c r="A23009" s="7"/>
    </row>
    <row r="23010" spans="1:1" x14ac:dyDescent="0.25">
      <c r="A23010" s="7"/>
    </row>
    <row r="23011" spans="1:1" x14ac:dyDescent="0.25">
      <c r="A23011" s="7"/>
    </row>
    <row r="23012" spans="1:1" x14ac:dyDescent="0.25">
      <c r="A23012" s="7"/>
    </row>
    <row r="23013" spans="1:1" x14ac:dyDescent="0.25">
      <c r="A23013" s="7"/>
    </row>
    <row r="23014" spans="1:1" x14ac:dyDescent="0.25">
      <c r="A23014" s="7"/>
    </row>
    <row r="23015" spans="1:1" x14ac:dyDescent="0.25">
      <c r="A23015" s="7"/>
    </row>
    <row r="23016" spans="1:1" x14ac:dyDescent="0.25">
      <c r="A23016" s="7"/>
    </row>
    <row r="23017" spans="1:1" x14ac:dyDescent="0.25">
      <c r="A23017" s="7"/>
    </row>
    <row r="23018" spans="1:1" x14ac:dyDescent="0.25">
      <c r="A23018" s="7"/>
    </row>
    <row r="23019" spans="1:1" x14ac:dyDescent="0.25">
      <c r="A23019" s="7"/>
    </row>
    <row r="23020" spans="1:1" x14ac:dyDescent="0.25">
      <c r="A23020" s="7"/>
    </row>
    <row r="23021" spans="1:1" x14ac:dyDescent="0.25">
      <c r="A23021" s="7"/>
    </row>
    <row r="23022" spans="1:1" x14ac:dyDescent="0.25">
      <c r="A23022" s="7"/>
    </row>
    <row r="23023" spans="1:1" x14ac:dyDescent="0.25">
      <c r="A23023" s="7"/>
    </row>
    <row r="23024" spans="1:1" x14ac:dyDescent="0.25">
      <c r="A23024" s="7"/>
    </row>
    <row r="23025" spans="1:1" x14ac:dyDescent="0.25">
      <c r="A23025" s="7"/>
    </row>
    <row r="23026" spans="1:1" x14ac:dyDescent="0.25">
      <c r="A23026" s="7"/>
    </row>
    <row r="23027" spans="1:1" x14ac:dyDescent="0.25">
      <c r="A23027" s="7"/>
    </row>
    <row r="23028" spans="1:1" x14ac:dyDescent="0.25">
      <c r="A23028" s="7"/>
    </row>
    <row r="23029" spans="1:1" x14ac:dyDescent="0.25">
      <c r="A23029" s="7"/>
    </row>
    <row r="23030" spans="1:1" x14ac:dyDescent="0.25">
      <c r="A23030" s="7"/>
    </row>
    <row r="23031" spans="1:1" x14ac:dyDescent="0.25">
      <c r="A23031" s="7"/>
    </row>
    <row r="23032" spans="1:1" x14ac:dyDescent="0.25">
      <c r="A23032" s="7"/>
    </row>
    <row r="23033" spans="1:1" x14ac:dyDescent="0.25">
      <c r="A23033" s="7"/>
    </row>
    <row r="23034" spans="1:1" x14ac:dyDescent="0.25">
      <c r="A23034" s="7"/>
    </row>
    <row r="23035" spans="1:1" x14ac:dyDescent="0.25">
      <c r="A23035" s="7"/>
    </row>
    <row r="23036" spans="1:1" x14ac:dyDescent="0.25">
      <c r="A23036" s="7"/>
    </row>
    <row r="23037" spans="1:1" x14ac:dyDescent="0.25">
      <c r="A23037" s="7"/>
    </row>
    <row r="23038" spans="1:1" x14ac:dyDescent="0.25">
      <c r="A23038" s="7"/>
    </row>
    <row r="23039" spans="1:1" x14ac:dyDescent="0.25">
      <c r="A23039" s="7"/>
    </row>
    <row r="23040" spans="1:1" x14ac:dyDescent="0.25">
      <c r="A23040" s="7"/>
    </row>
    <row r="23041" spans="1:1" x14ac:dyDescent="0.25">
      <c r="A23041" s="7"/>
    </row>
    <row r="23042" spans="1:1" x14ac:dyDescent="0.25">
      <c r="A23042" s="7"/>
    </row>
    <row r="23043" spans="1:1" x14ac:dyDescent="0.25">
      <c r="A23043" s="7"/>
    </row>
    <row r="23044" spans="1:1" x14ac:dyDescent="0.25">
      <c r="A23044" s="7"/>
    </row>
    <row r="23045" spans="1:1" x14ac:dyDescent="0.25">
      <c r="A23045" s="7"/>
    </row>
    <row r="23046" spans="1:1" x14ac:dyDescent="0.25">
      <c r="A23046" s="7"/>
    </row>
    <row r="23047" spans="1:1" x14ac:dyDescent="0.25">
      <c r="A23047" s="7"/>
    </row>
    <row r="23048" spans="1:1" x14ac:dyDescent="0.25">
      <c r="A23048" s="7"/>
    </row>
    <row r="23049" spans="1:1" x14ac:dyDescent="0.25">
      <c r="A23049" s="7"/>
    </row>
    <row r="23050" spans="1:1" x14ac:dyDescent="0.25">
      <c r="A23050" s="7"/>
    </row>
    <row r="23051" spans="1:1" x14ac:dyDescent="0.25">
      <c r="A23051" s="7"/>
    </row>
    <row r="23052" spans="1:1" x14ac:dyDescent="0.25">
      <c r="A23052" s="7"/>
    </row>
    <row r="23053" spans="1:1" x14ac:dyDescent="0.25">
      <c r="A23053" s="7"/>
    </row>
    <row r="23054" spans="1:1" x14ac:dyDescent="0.25">
      <c r="A23054" s="7"/>
    </row>
    <row r="23055" spans="1:1" x14ac:dyDescent="0.25">
      <c r="A23055" s="7"/>
    </row>
    <row r="23056" spans="1:1" x14ac:dyDescent="0.25">
      <c r="A23056" s="7"/>
    </row>
    <row r="23057" spans="1:1" x14ac:dyDescent="0.25">
      <c r="A23057" s="7"/>
    </row>
    <row r="23058" spans="1:1" x14ac:dyDescent="0.25">
      <c r="A23058" s="7"/>
    </row>
    <row r="23059" spans="1:1" x14ac:dyDescent="0.25">
      <c r="A23059" s="7"/>
    </row>
    <row r="23060" spans="1:1" x14ac:dyDescent="0.25">
      <c r="A23060" s="7"/>
    </row>
    <row r="23061" spans="1:1" x14ac:dyDescent="0.25">
      <c r="A23061" s="7"/>
    </row>
    <row r="23062" spans="1:1" x14ac:dyDescent="0.25">
      <c r="A23062" s="7"/>
    </row>
    <row r="23063" spans="1:1" x14ac:dyDescent="0.25">
      <c r="A23063" s="7"/>
    </row>
    <row r="23064" spans="1:1" x14ac:dyDescent="0.25">
      <c r="A23064" s="7"/>
    </row>
    <row r="23065" spans="1:1" x14ac:dyDescent="0.25">
      <c r="A23065" s="7"/>
    </row>
    <row r="23066" spans="1:1" x14ac:dyDescent="0.25">
      <c r="A23066" s="7"/>
    </row>
    <row r="23067" spans="1:1" x14ac:dyDescent="0.25">
      <c r="A23067" s="7"/>
    </row>
    <row r="23068" spans="1:1" x14ac:dyDescent="0.25">
      <c r="A23068" s="7"/>
    </row>
    <row r="23069" spans="1:1" x14ac:dyDescent="0.25">
      <c r="A23069" s="7"/>
    </row>
    <row r="23070" spans="1:1" x14ac:dyDescent="0.25">
      <c r="A23070" s="7"/>
    </row>
    <row r="23071" spans="1:1" x14ac:dyDescent="0.25">
      <c r="A23071" s="7"/>
    </row>
    <row r="23072" spans="1:1" x14ac:dyDescent="0.25">
      <c r="A23072" s="7"/>
    </row>
    <row r="23073" spans="1:1" x14ac:dyDescent="0.25">
      <c r="A23073" s="7"/>
    </row>
    <row r="23074" spans="1:1" x14ac:dyDescent="0.25">
      <c r="A23074" s="7"/>
    </row>
    <row r="23075" spans="1:1" x14ac:dyDescent="0.25">
      <c r="A23075" s="7"/>
    </row>
    <row r="23076" spans="1:1" x14ac:dyDescent="0.25">
      <c r="A23076" s="7"/>
    </row>
    <row r="23077" spans="1:1" x14ac:dyDescent="0.25">
      <c r="A23077" s="7"/>
    </row>
    <row r="23078" spans="1:1" x14ac:dyDescent="0.25">
      <c r="A23078" s="7"/>
    </row>
    <row r="23079" spans="1:1" x14ac:dyDescent="0.25">
      <c r="A23079" s="7"/>
    </row>
    <row r="23080" spans="1:1" x14ac:dyDescent="0.25">
      <c r="A23080" s="7"/>
    </row>
    <row r="23081" spans="1:1" x14ac:dyDescent="0.25">
      <c r="A23081" s="7"/>
    </row>
    <row r="23082" spans="1:1" x14ac:dyDescent="0.25">
      <c r="A23082" s="7"/>
    </row>
    <row r="23083" spans="1:1" x14ac:dyDescent="0.25">
      <c r="A23083" s="7"/>
    </row>
    <row r="23084" spans="1:1" x14ac:dyDescent="0.25">
      <c r="A23084" s="7"/>
    </row>
    <row r="23085" spans="1:1" x14ac:dyDescent="0.25">
      <c r="A23085" s="7"/>
    </row>
    <row r="23086" spans="1:1" x14ac:dyDescent="0.25">
      <c r="A23086" s="7"/>
    </row>
    <row r="23087" spans="1:1" x14ac:dyDescent="0.25">
      <c r="A23087" s="7"/>
    </row>
    <row r="23088" spans="1:1" x14ac:dyDescent="0.25">
      <c r="A23088" s="7"/>
    </row>
    <row r="23089" spans="1:1" x14ac:dyDescent="0.25">
      <c r="A23089" s="7"/>
    </row>
    <row r="23090" spans="1:1" x14ac:dyDescent="0.25">
      <c r="A23090" s="7"/>
    </row>
    <row r="23091" spans="1:1" x14ac:dyDescent="0.25">
      <c r="A23091" s="7"/>
    </row>
    <row r="23092" spans="1:1" x14ac:dyDescent="0.25">
      <c r="A23092" s="7"/>
    </row>
    <row r="23093" spans="1:1" x14ac:dyDescent="0.25">
      <c r="A23093" s="7"/>
    </row>
    <row r="23094" spans="1:1" x14ac:dyDescent="0.25">
      <c r="A23094" s="7"/>
    </row>
    <row r="23095" spans="1:1" x14ac:dyDescent="0.25">
      <c r="A23095" s="7"/>
    </row>
    <row r="23096" spans="1:1" x14ac:dyDescent="0.25">
      <c r="A23096" s="7"/>
    </row>
    <row r="23097" spans="1:1" x14ac:dyDescent="0.25">
      <c r="A23097" s="7"/>
    </row>
    <row r="23098" spans="1:1" x14ac:dyDescent="0.25">
      <c r="A23098" s="7"/>
    </row>
    <row r="23099" spans="1:1" x14ac:dyDescent="0.25">
      <c r="A23099" s="7"/>
    </row>
    <row r="23100" spans="1:1" x14ac:dyDescent="0.25">
      <c r="A23100" s="7"/>
    </row>
    <row r="23101" spans="1:1" x14ac:dyDescent="0.25">
      <c r="A23101" s="7"/>
    </row>
    <row r="23102" spans="1:1" x14ac:dyDescent="0.25">
      <c r="A23102" s="7"/>
    </row>
    <row r="23103" spans="1:1" x14ac:dyDescent="0.25">
      <c r="A23103" s="7"/>
    </row>
    <row r="23104" spans="1:1" x14ac:dyDescent="0.25">
      <c r="A23104" s="7"/>
    </row>
    <row r="23105" spans="1:1" x14ac:dyDescent="0.25">
      <c r="A23105" s="7"/>
    </row>
    <row r="23106" spans="1:1" x14ac:dyDescent="0.25">
      <c r="A23106" s="7"/>
    </row>
    <row r="23107" spans="1:1" x14ac:dyDescent="0.25">
      <c r="A23107" s="7"/>
    </row>
    <row r="23108" spans="1:1" x14ac:dyDescent="0.25">
      <c r="A23108" s="7"/>
    </row>
    <row r="23109" spans="1:1" x14ac:dyDescent="0.25">
      <c r="A23109" s="7"/>
    </row>
    <row r="23110" spans="1:1" x14ac:dyDescent="0.25">
      <c r="A23110" s="7"/>
    </row>
    <row r="23111" spans="1:1" x14ac:dyDescent="0.25">
      <c r="A23111" s="7"/>
    </row>
    <row r="23112" spans="1:1" x14ac:dyDescent="0.25">
      <c r="A23112" s="7"/>
    </row>
    <row r="23113" spans="1:1" x14ac:dyDescent="0.25">
      <c r="A23113" s="7"/>
    </row>
    <row r="23114" spans="1:1" x14ac:dyDescent="0.25">
      <c r="A23114" s="7"/>
    </row>
    <row r="23115" spans="1:1" x14ac:dyDescent="0.25">
      <c r="A23115" s="7"/>
    </row>
    <row r="23116" spans="1:1" x14ac:dyDescent="0.25">
      <c r="A23116" s="7"/>
    </row>
    <row r="23117" spans="1:1" x14ac:dyDescent="0.25">
      <c r="A23117" s="7"/>
    </row>
    <row r="23118" spans="1:1" x14ac:dyDescent="0.25">
      <c r="A23118" s="7"/>
    </row>
    <row r="23119" spans="1:1" x14ac:dyDescent="0.25">
      <c r="A23119" s="7"/>
    </row>
    <row r="23120" spans="1:1" x14ac:dyDescent="0.25">
      <c r="A23120" s="7"/>
    </row>
    <row r="23121" spans="1:1" x14ac:dyDescent="0.25">
      <c r="A23121" s="7"/>
    </row>
    <row r="23122" spans="1:1" x14ac:dyDescent="0.25">
      <c r="A23122" s="7"/>
    </row>
    <row r="23123" spans="1:1" x14ac:dyDescent="0.25">
      <c r="A23123" s="7"/>
    </row>
    <row r="23124" spans="1:1" x14ac:dyDescent="0.25">
      <c r="A23124" s="7"/>
    </row>
    <row r="23125" spans="1:1" x14ac:dyDescent="0.25">
      <c r="A23125" s="7"/>
    </row>
    <row r="23126" spans="1:1" x14ac:dyDescent="0.25">
      <c r="A23126" s="7"/>
    </row>
    <row r="23127" spans="1:1" x14ac:dyDescent="0.25">
      <c r="A23127" s="7"/>
    </row>
    <row r="23128" spans="1:1" x14ac:dyDescent="0.25">
      <c r="A23128" s="7"/>
    </row>
    <row r="23129" spans="1:1" x14ac:dyDescent="0.25">
      <c r="A23129" s="7"/>
    </row>
    <row r="23130" spans="1:1" x14ac:dyDescent="0.25">
      <c r="A23130" s="7"/>
    </row>
    <row r="23131" spans="1:1" x14ac:dyDescent="0.25">
      <c r="A23131" s="7"/>
    </row>
    <row r="23132" spans="1:1" x14ac:dyDescent="0.25">
      <c r="A23132" s="7"/>
    </row>
    <row r="23133" spans="1:1" x14ac:dyDescent="0.25">
      <c r="A23133" s="7"/>
    </row>
    <row r="23134" spans="1:1" x14ac:dyDescent="0.25">
      <c r="A23134" s="7"/>
    </row>
    <row r="23135" spans="1:1" x14ac:dyDescent="0.25">
      <c r="A23135" s="7"/>
    </row>
    <row r="23136" spans="1:1" x14ac:dyDescent="0.25">
      <c r="A23136" s="7"/>
    </row>
    <row r="23137" spans="1:1" x14ac:dyDescent="0.25">
      <c r="A23137" s="7"/>
    </row>
    <row r="23138" spans="1:1" x14ac:dyDescent="0.25">
      <c r="A23138" s="7"/>
    </row>
    <row r="23139" spans="1:1" x14ac:dyDescent="0.25">
      <c r="A23139" s="7"/>
    </row>
    <row r="23140" spans="1:1" x14ac:dyDescent="0.25">
      <c r="A23140" s="7"/>
    </row>
    <row r="23141" spans="1:1" x14ac:dyDescent="0.25">
      <c r="A23141" s="7"/>
    </row>
    <row r="23142" spans="1:1" x14ac:dyDescent="0.25">
      <c r="A23142" s="7"/>
    </row>
    <row r="23143" spans="1:1" x14ac:dyDescent="0.25">
      <c r="A23143" s="7"/>
    </row>
    <row r="23144" spans="1:1" x14ac:dyDescent="0.25">
      <c r="A23144" s="7"/>
    </row>
    <row r="23145" spans="1:1" x14ac:dyDescent="0.25">
      <c r="A23145" s="7"/>
    </row>
    <row r="23146" spans="1:1" x14ac:dyDescent="0.25">
      <c r="A23146" s="7"/>
    </row>
    <row r="23147" spans="1:1" x14ac:dyDescent="0.25">
      <c r="A23147" s="7"/>
    </row>
    <row r="23148" spans="1:1" x14ac:dyDescent="0.25">
      <c r="A23148" s="7"/>
    </row>
    <row r="23149" spans="1:1" x14ac:dyDescent="0.25">
      <c r="A23149" s="7"/>
    </row>
    <row r="23150" spans="1:1" x14ac:dyDescent="0.25">
      <c r="A23150" s="7"/>
    </row>
    <row r="23151" spans="1:1" x14ac:dyDescent="0.25">
      <c r="A23151" s="7"/>
    </row>
    <row r="23152" spans="1:1" x14ac:dyDescent="0.25">
      <c r="A23152" s="7"/>
    </row>
    <row r="23153" spans="1:1" x14ac:dyDescent="0.25">
      <c r="A23153" s="7"/>
    </row>
    <row r="23154" spans="1:1" x14ac:dyDescent="0.25">
      <c r="A23154" s="7"/>
    </row>
    <row r="23155" spans="1:1" x14ac:dyDescent="0.25">
      <c r="A23155" s="7"/>
    </row>
    <row r="23156" spans="1:1" x14ac:dyDescent="0.25">
      <c r="A23156" s="7"/>
    </row>
    <row r="23157" spans="1:1" x14ac:dyDescent="0.25">
      <c r="A23157" s="7"/>
    </row>
    <row r="23158" spans="1:1" x14ac:dyDescent="0.25">
      <c r="A23158" s="7"/>
    </row>
    <row r="23159" spans="1:1" x14ac:dyDescent="0.25">
      <c r="A23159" s="7"/>
    </row>
    <row r="23160" spans="1:1" x14ac:dyDescent="0.25">
      <c r="A23160" s="7"/>
    </row>
    <row r="23161" spans="1:1" x14ac:dyDescent="0.25">
      <c r="A23161" s="7"/>
    </row>
    <row r="23162" spans="1:1" x14ac:dyDescent="0.25">
      <c r="A23162" s="7"/>
    </row>
    <row r="23163" spans="1:1" x14ac:dyDescent="0.25">
      <c r="A23163" s="7"/>
    </row>
    <row r="23164" spans="1:1" x14ac:dyDescent="0.25">
      <c r="A23164" s="7"/>
    </row>
    <row r="23165" spans="1:1" x14ac:dyDescent="0.25">
      <c r="A23165" s="7"/>
    </row>
    <row r="23166" spans="1:1" x14ac:dyDescent="0.25">
      <c r="A23166" s="7"/>
    </row>
    <row r="23167" spans="1:1" x14ac:dyDescent="0.25">
      <c r="A23167" s="7"/>
    </row>
    <row r="23168" spans="1:1" x14ac:dyDescent="0.25">
      <c r="A23168" s="7"/>
    </row>
    <row r="23169" spans="1:1" x14ac:dyDescent="0.25">
      <c r="A23169" s="7"/>
    </row>
    <row r="23170" spans="1:1" x14ac:dyDescent="0.25">
      <c r="A23170" s="7"/>
    </row>
    <row r="23171" spans="1:1" x14ac:dyDescent="0.25">
      <c r="A23171" s="7"/>
    </row>
    <row r="23172" spans="1:1" x14ac:dyDescent="0.25">
      <c r="A23172" s="7"/>
    </row>
    <row r="23173" spans="1:1" x14ac:dyDescent="0.25">
      <c r="A23173" s="7"/>
    </row>
    <row r="23174" spans="1:1" x14ac:dyDescent="0.25">
      <c r="A23174" s="7"/>
    </row>
    <row r="23175" spans="1:1" x14ac:dyDescent="0.25">
      <c r="A23175" s="7"/>
    </row>
    <row r="23176" spans="1:1" x14ac:dyDescent="0.25">
      <c r="A23176" s="7"/>
    </row>
    <row r="23177" spans="1:1" x14ac:dyDescent="0.25">
      <c r="A23177" s="7"/>
    </row>
    <row r="23178" spans="1:1" x14ac:dyDescent="0.25">
      <c r="A23178" s="7"/>
    </row>
    <row r="23179" spans="1:1" x14ac:dyDescent="0.25">
      <c r="A23179" s="7"/>
    </row>
    <row r="23180" spans="1:1" x14ac:dyDescent="0.25">
      <c r="A23180" s="7"/>
    </row>
    <row r="23181" spans="1:1" x14ac:dyDescent="0.25">
      <c r="A23181" s="7"/>
    </row>
    <row r="23182" spans="1:1" x14ac:dyDescent="0.25">
      <c r="A23182" s="7"/>
    </row>
    <row r="23183" spans="1:1" x14ac:dyDescent="0.25">
      <c r="A23183" s="7"/>
    </row>
    <row r="23184" spans="1:1" x14ac:dyDescent="0.25">
      <c r="A23184" s="7"/>
    </row>
    <row r="23185" spans="1:1" x14ac:dyDescent="0.25">
      <c r="A23185" s="7"/>
    </row>
    <row r="23186" spans="1:1" x14ac:dyDescent="0.25">
      <c r="A23186" s="7"/>
    </row>
    <row r="23187" spans="1:1" x14ac:dyDescent="0.25">
      <c r="A23187" s="7"/>
    </row>
    <row r="23188" spans="1:1" x14ac:dyDescent="0.25">
      <c r="A23188" s="7"/>
    </row>
    <row r="23189" spans="1:1" x14ac:dyDescent="0.25">
      <c r="A23189" s="7"/>
    </row>
    <row r="23190" spans="1:1" x14ac:dyDescent="0.25">
      <c r="A23190" s="7"/>
    </row>
    <row r="23191" spans="1:1" x14ac:dyDescent="0.25">
      <c r="A23191" s="7"/>
    </row>
    <row r="23192" spans="1:1" x14ac:dyDescent="0.25">
      <c r="A23192" s="7"/>
    </row>
    <row r="23193" spans="1:1" x14ac:dyDescent="0.25">
      <c r="A23193" s="7"/>
    </row>
    <row r="23194" spans="1:1" x14ac:dyDescent="0.25">
      <c r="A23194" s="7"/>
    </row>
    <row r="23195" spans="1:1" x14ac:dyDescent="0.25">
      <c r="A23195" s="7"/>
    </row>
    <row r="23196" spans="1:1" x14ac:dyDescent="0.25">
      <c r="A23196" s="7"/>
    </row>
    <row r="23197" spans="1:1" x14ac:dyDescent="0.25">
      <c r="A23197" s="7"/>
    </row>
    <row r="23198" spans="1:1" x14ac:dyDescent="0.25">
      <c r="A23198" s="7"/>
    </row>
    <row r="23199" spans="1:1" x14ac:dyDescent="0.25">
      <c r="A23199" s="7"/>
    </row>
    <row r="23200" spans="1:1" x14ac:dyDescent="0.25">
      <c r="A23200" s="7"/>
    </row>
    <row r="23201" spans="1:1" x14ac:dyDescent="0.25">
      <c r="A23201" s="7"/>
    </row>
    <row r="23202" spans="1:1" x14ac:dyDescent="0.25">
      <c r="A23202" s="7"/>
    </row>
    <row r="23203" spans="1:1" x14ac:dyDescent="0.25">
      <c r="A23203" s="7"/>
    </row>
    <row r="23204" spans="1:1" x14ac:dyDescent="0.25">
      <c r="A23204" s="7"/>
    </row>
    <row r="23205" spans="1:1" x14ac:dyDescent="0.25">
      <c r="A23205" s="7"/>
    </row>
    <row r="23206" spans="1:1" x14ac:dyDescent="0.25">
      <c r="A23206" s="7"/>
    </row>
    <row r="23207" spans="1:1" x14ac:dyDescent="0.25">
      <c r="A23207" s="7"/>
    </row>
    <row r="23208" spans="1:1" x14ac:dyDescent="0.25">
      <c r="A23208" s="7"/>
    </row>
    <row r="23209" spans="1:1" x14ac:dyDescent="0.25">
      <c r="A23209" s="7"/>
    </row>
    <row r="23210" spans="1:1" x14ac:dyDescent="0.25">
      <c r="A23210" s="7"/>
    </row>
    <row r="23211" spans="1:1" x14ac:dyDescent="0.25">
      <c r="A23211" s="7"/>
    </row>
    <row r="23212" spans="1:1" x14ac:dyDescent="0.25">
      <c r="A23212" s="7"/>
    </row>
    <row r="23213" spans="1:1" x14ac:dyDescent="0.25">
      <c r="A23213" s="7"/>
    </row>
    <row r="23214" spans="1:1" x14ac:dyDescent="0.25">
      <c r="A23214" s="7"/>
    </row>
    <row r="23215" spans="1:1" x14ac:dyDescent="0.25">
      <c r="A23215" s="7"/>
    </row>
    <row r="23216" spans="1:1" x14ac:dyDescent="0.25">
      <c r="A23216" s="7"/>
    </row>
    <row r="23217" spans="1:1" x14ac:dyDescent="0.25">
      <c r="A23217" s="7"/>
    </row>
    <row r="23218" spans="1:1" x14ac:dyDescent="0.25">
      <c r="A23218" s="7"/>
    </row>
    <row r="23219" spans="1:1" x14ac:dyDescent="0.25">
      <c r="A23219" s="7"/>
    </row>
    <row r="23220" spans="1:1" x14ac:dyDescent="0.25">
      <c r="A23220" s="7"/>
    </row>
    <row r="23221" spans="1:1" x14ac:dyDescent="0.25">
      <c r="A23221" s="7"/>
    </row>
    <row r="23222" spans="1:1" x14ac:dyDescent="0.25">
      <c r="A23222" s="7"/>
    </row>
    <row r="23223" spans="1:1" x14ac:dyDescent="0.25">
      <c r="A23223" s="7"/>
    </row>
    <row r="23224" spans="1:1" x14ac:dyDescent="0.25">
      <c r="A23224" s="7"/>
    </row>
    <row r="23225" spans="1:1" x14ac:dyDescent="0.25">
      <c r="A23225" s="7"/>
    </row>
    <row r="23226" spans="1:1" x14ac:dyDescent="0.25">
      <c r="A23226" s="7"/>
    </row>
    <row r="23227" spans="1:1" x14ac:dyDescent="0.25">
      <c r="A23227" s="7"/>
    </row>
    <row r="23228" spans="1:1" x14ac:dyDescent="0.25">
      <c r="A23228" s="7"/>
    </row>
    <row r="23229" spans="1:1" x14ac:dyDescent="0.25">
      <c r="A23229" s="7"/>
    </row>
    <row r="23230" spans="1:1" x14ac:dyDescent="0.25">
      <c r="A23230" s="7"/>
    </row>
    <row r="23231" spans="1:1" x14ac:dyDescent="0.25">
      <c r="A23231" s="7"/>
    </row>
    <row r="23232" spans="1:1" x14ac:dyDescent="0.25">
      <c r="A23232" s="7"/>
    </row>
    <row r="23233" spans="1:1" x14ac:dyDescent="0.25">
      <c r="A23233" s="7"/>
    </row>
    <row r="23234" spans="1:1" x14ac:dyDescent="0.25">
      <c r="A23234" s="7"/>
    </row>
    <row r="23235" spans="1:1" x14ac:dyDescent="0.25">
      <c r="A23235" s="7"/>
    </row>
    <row r="23236" spans="1:1" x14ac:dyDescent="0.25">
      <c r="A23236" s="7"/>
    </row>
    <row r="23237" spans="1:1" x14ac:dyDescent="0.25">
      <c r="A23237" s="7"/>
    </row>
    <row r="23238" spans="1:1" x14ac:dyDescent="0.25">
      <c r="A23238" s="7"/>
    </row>
    <row r="23239" spans="1:1" x14ac:dyDescent="0.25">
      <c r="A23239" s="7"/>
    </row>
    <row r="23240" spans="1:1" x14ac:dyDescent="0.25">
      <c r="A23240" s="7"/>
    </row>
    <row r="23241" spans="1:1" x14ac:dyDescent="0.25">
      <c r="A23241" s="7"/>
    </row>
    <row r="23242" spans="1:1" x14ac:dyDescent="0.25">
      <c r="A23242" s="7"/>
    </row>
    <row r="23243" spans="1:1" x14ac:dyDescent="0.25">
      <c r="A23243" s="7"/>
    </row>
    <row r="23244" spans="1:1" x14ac:dyDescent="0.25">
      <c r="A23244" s="7"/>
    </row>
    <row r="23245" spans="1:1" x14ac:dyDescent="0.25">
      <c r="A23245" s="7"/>
    </row>
    <row r="23246" spans="1:1" x14ac:dyDescent="0.25">
      <c r="A23246" s="7"/>
    </row>
    <row r="23247" spans="1:1" x14ac:dyDescent="0.25">
      <c r="A23247" s="7"/>
    </row>
    <row r="23248" spans="1:1" x14ac:dyDescent="0.25">
      <c r="A23248" s="7"/>
    </row>
    <row r="23249" spans="1:1" x14ac:dyDescent="0.25">
      <c r="A23249" s="7"/>
    </row>
    <row r="23250" spans="1:1" x14ac:dyDescent="0.25">
      <c r="A23250" s="7"/>
    </row>
    <row r="23251" spans="1:1" x14ac:dyDescent="0.25">
      <c r="A23251" s="7"/>
    </row>
    <row r="23252" spans="1:1" x14ac:dyDescent="0.25">
      <c r="A23252" s="7"/>
    </row>
    <row r="23253" spans="1:1" x14ac:dyDescent="0.25">
      <c r="A23253" s="7"/>
    </row>
    <row r="23254" spans="1:1" x14ac:dyDescent="0.25">
      <c r="A23254" s="7"/>
    </row>
    <row r="23255" spans="1:1" x14ac:dyDescent="0.25">
      <c r="A23255" s="7"/>
    </row>
    <row r="23256" spans="1:1" x14ac:dyDescent="0.25">
      <c r="A23256" s="7"/>
    </row>
    <row r="23257" spans="1:1" x14ac:dyDescent="0.25">
      <c r="A23257" s="7"/>
    </row>
    <row r="23258" spans="1:1" x14ac:dyDescent="0.25">
      <c r="A23258" s="7"/>
    </row>
    <row r="23259" spans="1:1" x14ac:dyDescent="0.25">
      <c r="A23259" s="7"/>
    </row>
    <row r="23260" spans="1:1" x14ac:dyDescent="0.25">
      <c r="A23260" s="7"/>
    </row>
    <row r="23261" spans="1:1" x14ac:dyDescent="0.25">
      <c r="A23261" s="7"/>
    </row>
    <row r="23262" spans="1:1" x14ac:dyDescent="0.25">
      <c r="A23262" s="7"/>
    </row>
    <row r="23263" spans="1:1" x14ac:dyDescent="0.25">
      <c r="A23263" s="7"/>
    </row>
    <row r="23264" spans="1:1" x14ac:dyDescent="0.25">
      <c r="A23264" s="7"/>
    </row>
    <row r="23265" spans="1:1" x14ac:dyDescent="0.25">
      <c r="A23265" s="7"/>
    </row>
    <row r="23266" spans="1:1" x14ac:dyDescent="0.25">
      <c r="A23266" s="7"/>
    </row>
    <row r="23267" spans="1:1" x14ac:dyDescent="0.25">
      <c r="A23267" s="7"/>
    </row>
    <row r="23268" spans="1:1" x14ac:dyDescent="0.25">
      <c r="A23268" s="7"/>
    </row>
    <row r="23269" spans="1:1" x14ac:dyDescent="0.25">
      <c r="A23269" s="7"/>
    </row>
    <row r="23270" spans="1:1" x14ac:dyDescent="0.25">
      <c r="A23270" s="7"/>
    </row>
    <row r="23271" spans="1:1" x14ac:dyDescent="0.25">
      <c r="A23271" s="7"/>
    </row>
    <row r="23272" spans="1:1" x14ac:dyDescent="0.25">
      <c r="A23272" s="7"/>
    </row>
    <row r="23273" spans="1:1" x14ac:dyDescent="0.25">
      <c r="A23273" s="7"/>
    </row>
    <row r="23274" spans="1:1" x14ac:dyDescent="0.25">
      <c r="A23274" s="7"/>
    </row>
    <row r="23275" spans="1:1" x14ac:dyDescent="0.25">
      <c r="A23275" s="7"/>
    </row>
    <row r="23276" spans="1:1" x14ac:dyDescent="0.25">
      <c r="A23276" s="7"/>
    </row>
    <row r="23277" spans="1:1" x14ac:dyDescent="0.25">
      <c r="A23277" s="7"/>
    </row>
    <row r="23278" spans="1:1" x14ac:dyDescent="0.25">
      <c r="A23278" s="7"/>
    </row>
    <row r="23279" spans="1:1" x14ac:dyDescent="0.25">
      <c r="A23279" s="7"/>
    </row>
    <row r="23280" spans="1:1" x14ac:dyDescent="0.25">
      <c r="A23280" s="7"/>
    </row>
    <row r="23281" spans="1:1" x14ac:dyDescent="0.25">
      <c r="A23281" s="7"/>
    </row>
    <row r="23282" spans="1:1" x14ac:dyDescent="0.25">
      <c r="A23282" s="7"/>
    </row>
    <row r="23283" spans="1:1" x14ac:dyDescent="0.25">
      <c r="A23283" s="7"/>
    </row>
    <row r="23284" spans="1:1" x14ac:dyDescent="0.25">
      <c r="A23284" s="7"/>
    </row>
    <row r="23285" spans="1:1" x14ac:dyDescent="0.25">
      <c r="A23285" s="7"/>
    </row>
    <row r="23286" spans="1:1" x14ac:dyDescent="0.25">
      <c r="A23286" s="7"/>
    </row>
    <row r="23287" spans="1:1" x14ac:dyDescent="0.25">
      <c r="A23287" s="7"/>
    </row>
    <row r="23288" spans="1:1" x14ac:dyDescent="0.25">
      <c r="A23288" s="7"/>
    </row>
    <row r="23289" spans="1:1" x14ac:dyDescent="0.25">
      <c r="A23289" s="7"/>
    </row>
    <row r="23290" spans="1:1" x14ac:dyDescent="0.25">
      <c r="A23290" s="7"/>
    </row>
    <row r="23291" spans="1:1" x14ac:dyDescent="0.25">
      <c r="A23291" s="7"/>
    </row>
    <row r="23292" spans="1:1" x14ac:dyDescent="0.25">
      <c r="A23292" s="7"/>
    </row>
    <row r="23293" spans="1:1" x14ac:dyDescent="0.25">
      <c r="A23293" s="7"/>
    </row>
    <row r="23294" spans="1:1" x14ac:dyDescent="0.25">
      <c r="A23294" s="7"/>
    </row>
    <row r="23295" spans="1:1" x14ac:dyDescent="0.25">
      <c r="A23295" s="7"/>
    </row>
    <row r="23296" spans="1:1" x14ac:dyDescent="0.25">
      <c r="A23296" s="7"/>
    </row>
    <row r="23297" spans="1:1" x14ac:dyDescent="0.25">
      <c r="A23297" s="7"/>
    </row>
    <row r="23298" spans="1:1" x14ac:dyDescent="0.25">
      <c r="A23298" s="7"/>
    </row>
    <row r="23299" spans="1:1" x14ac:dyDescent="0.25">
      <c r="A23299" s="7"/>
    </row>
    <row r="23300" spans="1:1" x14ac:dyDescent="0.25">
      <c r="A23300" s="7"/>
    </row>
    <row r="23301" spans="1:1" x14ac:dyDescent="0.25">
      <c r="A23301" s="7"/>
    </row>
    <row r="23302" spans="1:1" x14ac:dyDescent="0.25">
      <c r="A23302" s="7"/>
    </row>
    <row r="23303" spans="1:1" x14ac:dyDescent="0.25">
      <c r="A23303" s="7"/>
    </row>
    <row r="23304" spans="1:1" x14ac:dyDescent="0.25">
      <c r="A23304" s="7"/>
    </row>
    <row r="23305" spans="1:1" x14ac:dyDescent="0.25">
      <c r="A23305" s="7"/>
    </row>
    <row r="23306" spans="1:1" x14ac:dyDescent="0.25">
      <c r="A23306" s="7"/>
    </row>
    <row r="23307" spans="1:1" x14ac:dyDescent="0.25">
      <c r="A23307" s="7"/>
    </row>
    <row r="23308" spans="1:1" x14ac:dyDescent="0.25">
      <c r="A23308" s="7"/>
    </row>
    <row r="23309" spans="1:1" x14ac:dyDescent="0.25">
      <c r="A23309" s="7"/>
    </row>
    <row r="23310" spans="1:1" x14ac:dyDescent="0.25">
      <c r="A23310" s="7"/>
    </row>
    <row r="23311" spans="1:1" x14ac:dyDescent="0.25">
      <c r="A23311" s="7"/>
    </row>
    <row r="23312" spans="1:1" x14ac:dyDescent="0.25">
      <c r="A23312" s="7"/>
    </row>
    <row r="23313" spans="1:1" x14ac:dyDescent="0.25">
      <c r="A23313" s="7"/>
    </row>
    <row r="23314" spans="1:1" x14ac:dyDescent="0.25">
      <c r="A23314" s="7"/>
    </row>
    <row r="23315" spans="1:1" x14ac:dyDescent="0.25">
      <c r="A23315" s="7"/>
    </row>
    <row r="23316" spans="1:1" x14ac:dyDescent="0.25">
      <c r="A23316" s="7"/>
    </row>
    <row r="23317" spans="1:1" x14ac:dyDescent="0.25">
      <c r="A23317" s="7"/>
    </row>
    <row r="23318" spans="1:1" x14ac:dyDescent="0.25">
      <c r="A23318" s="7"/>
    </row>
    <row r="23319" spans="1:1" x14ac:dyDescent="0.25">
      <c r="A23319" s="7"/>
    </row>
    <row r="23320" spans="1:1" x14ac:dyDescent="0.25">
      <c r="A23320" s="7"/>
    </row>
    <row r="23321" spans="1:1" x14ac:dyDescent="0.25">
      <c r="A23321" s="7"/>
    </row>
    <row r="23322" spans="1:1" x14ac:dyDescent="0.25">
      <c r="A23322" s="7"/>
    </row>
    <row r="23323" spans="1:1" x14ac:dyDescent="0.25">
      <c r="A23323" s="7"/>
    </row>
    <row r="23324" spans="1:1" x14ac:dyDescent="0.25">
      <c r="A23324" s="7"/>
    </row>
    <row r="23325" spans="1:1" x14ac:dyDescent="0.25">
      <c r="A23325" s="7"/>
    </row>
    <row r="23326" spans="1:1" x14ac:dyDescent="0.25">
      <c r="A23326" s="7"/>
    </row>
    <row r="23327" spans="1:1" x14ac:dyDescent="0.25">
      <c r="A23327" s="7"/>
    </row>
    <row r="23328" spans="1:1" x14ac:dyDescent="0.25">
      <c r="A23328" s="7"/>
    </row>
    <row r="23329" spans="1:1" x14ac:dyDescent="0.25">
      <c r="A23329" s="7"/>
    </row>
    <row r="23330" spans="1:1" x14ac:dyDescent="0.25">
      <c r="A23330" s="7"/>
    </row>
    <row r="23331" spans="1:1" x14ac:dyDescent="0.25">
      <c r="A23331" s="7"/>
    </row>
    <row r="23332" spans="1:1" x14ac:dyDescent="0.25">
      <c r="A23332" s="7"/>
    </row>
    <row r="23333" spans="1:1" x14ac:dyDescent="0.25">
      <c r="A23333" s="7"/>
    </row>
    <row r="23334" spans="1:1" x14ac:dyDescent="0.25">
      <c r="A23334" s="7"/>
    </row>
    <row r="23335" spans="1:1" x14ac:dyDescent="0.25">
      <c r="A23335" s="7"/>
    </row>
    <row r="23336" spans="1:1" x14ac:dyDescent="0.25">
      <c r="A23336" s="7"/>
    </row>
    <row r="23337" spans="1:1" x14ac:dyDescent="0.25">
      <c r="A23337" s="7"/>
    </row>
    <row r="23338" spans="1:1" x14ac:dyDescent="0.25">
      <c r="A23338" s="7"/>
    </row>
    <row r="23339" spans="1:1" x14ac:dyDescent="0.25">
      <c r="A23339" s="7"/>
    </row>
    <row r="23340" spans="1:1" x14ac:dyDescent="0.25">
      <c r="A23340" s="7"/>
    </row>
    <row r="23341" spans="1:1" x14ac:dyDescent="0.25">
      <c r="A23341" s="7"/>
    </row>
    <row r="23342" spans="1:1" x14ac:dyDescent="0.25">
      <c r="A23342" s="7"/>
    </row>
    <row r="23343" spans="1:1" x14ac:dyDescent="0.25">
      <c r="A23343" s="7"/>
    </row>
    <row r="23344" spans="1:1" x14ac:dyDescent="0.25">
      <c r="A23344" s="7"/>
    </row>
    <row r="23345" spans="1:1" x14ac:dyDescent="0.25">
      <c r="A23345" s="7"/>
    </row>
    <row r="23346" spans="1:1" x14ac:dyDescent="0.25">
      <c r="A23346" s="7"/>
    </row>
    <row r="23347" spans="1:1" x14ac:dyDescent="0.25">
      <c r="A23347" s="7"/>
    </row>
    <row r="23348" spans="1:1" x14ac:dyDescent="0.25">
      <c r="A23348" s="7"/>
    </row>
    <row r="23349" spans="1:1" x14ac:dyDescent="0.25">
      <c r="A23349" s="7"/>
    </row>
    <row r="23350" spans="1:1" x14ac:dyDescent="0.25">
      <c r="A23350" s="7"/>
    </row>
    <row r="23351" spans="1:1" x14ac:dyDescent="0.25">
      <c r="A23351" s="7"/>
    </row>
    <row r="23352" spans="1:1" x14ac:dyDescent="0.25">
      <c r="A23352" s="7"/>
    </row>
    <row r="23353" spans="1:1" x14ac:dyDescent="0.25">
      <c r="A23353" s="7"/>
    </row>
    <row r="23354" spans="1:1" x14ac:dyDescent="0.25">
      <c r="A23354" s="7"/>
    </row>
    <row r="23355" spans="1:1" x14ac:dyDescent="0.25">
      <c r="A23355" s="7"/>
    </row>
    <row r="23356" spans="1:1" x14ac:dyDescent="0.25">
      <c r="A23356" s="7"/>
    </row>
    <row r="23357" spans="1:1" x14ac:dyDescent="0.25">
      <c r="A23357" s="7"/>
    </row>
    <row r="23358" spans="1:1" x14ac:dyDescent="0.25">
      <c r="A23358" s="7"/>
    </row>
    <row r="23359" spans="1:1" x14ac:dyDescent="0.25">
      <c r="A23359" s="7"/>
    </row>
    <row r="23360" spans="1:1" x14ac:dyDescent="0.25">
      <c r="A23360" s="7"/>
    </row>
    <row r="23361" spans="1:1" x14ac:dyDescent="0.25">
      <c r="A23361" s="7"/>
    </row>
    <row r="23362" spans="1:1" x14ac:dyDescent="0.25">
      <c r="A23362" s="7"/>
    </row>
    <row r="23363" spans="1:1" x14ac:dyDescent="0.25">
      <c r="A23363" s="7"/>
    </row>
    <row r="23364" spans="1:1" x14ac:dyDescent="0.25">
      <c r="A23364" s="7"/>
    </row>
    <row r="23365" spans="1:1" x14ac:dyDescent="0.25">
      <c r="A23365" s="7"/>
    </row>
    <row r="23366" spans="1:1" x14ac:dyDescent="0.25">
      <c r="A23366" s="7"/>
    </row>
    <row r="23367" spans="1:1" x14ac:dyDescent="0.25">
      <c r="A23367" s="7"/>
    </row>
    <row r="23368" spans="1:1" x14ac:dyDescent="0.25">
      <c r="A23368" s="7"/>
    </row>
    <row r="23369" spans="1:1" x14ac:dyDescent="0.25">
      <c r="A23369" s="7"/>
    </row>
    <row r="23370" spans="1:1" x14ac:dyDescent="0.25">
      <c r="A23370" s="7"/>
    </row>
    <row r="23371" spans="1:1" x14ac:dyDescent="0.25">
      <c r="A23371" s="7"/>
    </row>
    <row r="23372" spans="1:1" x14ac:dyDescent="0.25">
      <c r="A23372" s="7"/>
    </row>
    <row r="23373" spans="1:1" x14ac:dyDescent="0.25">
      <c r="A23373" s="7"/>
    </row>
    <row r="23374" spans="1:1" x14ac:dyDescent="0.25">
      <c r="A23374" s="7"/>
    </row>
    <row r="23375" spans="1:1" x14ac:dyDescent="0.25">
      <c r="A23375" s="7"/>
    </row>
    <row r="23376" spans="1:1" x14ac:dyDescent="0.25">
      <c r="A23376" s="7"/>
    </row>
    <row r="23377" spans="1:1" x14ac:dyDescent="0.25">
      <c r="A23377" s="7"/>
    </row>
    <row r="23378" spans="1:1" x14ac:dyDescent="0.25">
      <c r="A23378" s="7"/>
    </row>
    <row r="23379" spans="1:1" x14ac:dyDescent="0.25">
      <c r="A23379" s="7"/>
    </row>
    <row r="23380" spans="1:1" x14ac:dyDescent="0.25">
      <c r="A23380" s="7"/>
    </row>
    <row r="23381" spans="1:1" x14ac:dyDescent="0.25">
      <c r="A23381" s="7"/>
    </row>
    <row r="23382" spans="1:1" x14ac:dyDescent="0.25">
      <c r="A23382" s="7"/>
    </row>
    <row r="23383" spans="1:1" x14ac:dyDescent="0.25">
      <c r="A23383" s="7"/>
    </row>
    <row r="23384" spans="1:1" x14ac:dyDescent="0.25">
      <c r="A23384" s="7"/>
    </row>
    <row r="23385" spans="1:1" x14ac:dyDescent="0.25">
      <c r="A23385" s="7"/>
    </row>
    <row r="23386" spans="1:1" x14ac:dyDescent="0.25">
      <c r="A23386" s="7"/>
    </row>
    <row r="23387" spans="1:1" x14ac:dyDescent="0.25">
      <c r="A23387" s="7"/>
    </row>
    <row r="23388" spans="1:1" x14ac:dyDescent="0.25">
      <c r="A23388" s="7"/>
    </row>
    <row r="23389" spans="1:1" x14ac:dyDescent="0.25">
      <c r="A23389" s="7"/>
    </row>
    <row r="23390" spans="1:1" x14ac:dyDescent="0.25">
      <c r="A23390" s="7"/>
    </row>
    <row r="23391" spans="1:1" x14ac:dyDescent="0.25">
      <c r="A23391" s="7"/>
    </row>
    <row r="23392" spans="1:1" x14ac:dyDescent="0.25">
      <c r="A23392" s="7"/>
    </row>
    <row r="23393" spans="1:1" x14ac:dyDescent="0.25">
      <c r="A23393" s="7"/>
    </row>
    <row r="23394" spans="1:1" x14ac:dyDescent="0.25">
      <c r="A23394" s="7"/>
    </row>
    <row r="23395" spans="1:1" x14ac:dyDescent="0.25">
      <c r="A23395" s="7"/>
    </row>
    <row r="23396" spans="1:1" x14ac:dyDescent="0.25">
      <c r="A23396" s="7"/>
    </row>
    <row r="23397" spans="1:1" x14ac:dyDescent="0.25">
      <c r="A23397" s="7"/>
    </row>
    <row r="23398" spans="1:1" x14ac:dyDescent="0.25">
      <c r="A23398" s="7"/>
    </row>
    <row r="23399" spans="1:1" x14ac:dyDescent="0.25">
      <c r="A23399" s="7"/>
    </row>
    <row r="23400" spans="1:1" x14ac:dyDescent="0.25">
      <c r="A23400" s="7"/>
    </row>
    <row r="23401" spans="1:1" x14ac:dyDescent="0.25">
      <c r="A23401" s="7"/>
    </row>
    <row r="23402" spans="1:1" x14ac:dyDescent="0.25">
      <c r="A23402" s="7"/>
    </row>
    <row r="23403" spans="1:1" x14ac:dyDescent="0.25">
      <c r="A23403" s="7"/>
    </row>
    <row r="23404" spans="1:1" x14ac:dyDescent="0.25">
      <c r="A23404" s="7"/>
    </row>
    <row r="23405" spans="1:1" x14ac:dyDescent="0.25">
      <c r="A23405" s="7"/>
    </row>
    <row r="23406" spans="1:1" x14ac:dyDescent="0.25">
      <c r="A23406" s="7"/>
    </row>
    <row r="23407" spans="1:1" x14ac:dyDescent="0.25">
      <c r="A23407" s="7"/>
    </row>
    <row r="23408" spans="1:1" x14ac:dyDescent="0.25">
      <c r="A23408" s="7"/>
    </row>
    <row r="23409" spans="1:1" x14ac:dyDescent="0.25">
      <c r="A23409" s="7"/>
    </row>
    <row r="23410" spans="1:1" x14ac:dyDescent="0.25">
      <c r="A23410" s="7"/>
    </row>
    <row r="23411" spans="1:1" x14ac:dyDescent="0.25">
      <c r="A23411" s="7"/>
    </row>
    <row r="23412" spans="1:1" x14ac:dyDescent="0.25">
      <c r="A23412" s="7"/>
    </row>
    <row r="23413" spans="1:1" x14ac:dyDescent="0.25">
      <c r="A23413" s="7"/>
    </row>
    <row r="23414" spans="1:1" x14ac:dyDescent="0.25">
      <c r="A23414" s="7"/>
    </row>
    <row r="23415" spans="1:1" x14ac:dyDescent="0.25">
      <c r="A23415" s="7"/>
    </row>
    <row r="23416" spans="1:1" x14ac:dyDescent="0.25">
      <c r="A23416" s="7"/>
    </row>
    <row r="23417" spans="1:1" x14ac:dyDescent="0.25">
      <c r="A23417" s="7"/>
    </row>
    <row r="23418" spans="1:1" x14ac:dyDescent="0.25">
      <c r="A23418" s="7"/>
    </row>
    <row r="23419" spans="1:1" x14ac:dyDescent="0.25">
      <c r="A23419" s="7"/>
    </row>
    <row r="23420" spans="1:1" x14ac:dyDescent="0.25">
      <c r="A23420" s="7"/>
    </row>
    <row r="23421" spans="1:1" x14ac:dyDescent="0.25">
      <c r="A23421" s="7"/>
    </row>
    <row r="23422" spans="1:1" x14ac:dyDescent="0.25">
      <c r="A23422" s="7"/>
    </row>
    <row r="23423" spans="1:1" x14ac:dyDescent="0.25">
      <c r="A23423" s="7"/>
    </row>
    <row r="23424" spans="1:1" x14ac:dyDescent="0.25">
      <c r="A23424" s="7"/>
    </row>
    <row r="23425" spans="1:1" x14ac:dyDescent="0.25">
      <c r="A23425" s="7"/>
    </row>
    <row r="23426" spans="1:1" x14ac:dyDescent="0.25">
      <c r="A23426" s="7"/>
    </row>
    <row r="23427" spans="1:1" x14ac:dyDescent="0.25">
      <c r="A23427" s="7"/>
    </row>
    <row r="23428" spans="1:1" x14ac:dyDescent="0.25">
      <c r="A23428" s="7"/>
    </row>
    <row r="23429" spans="1:1" x14ac:dyDescent="0.25">
      <c r="A23429" s="7"/>
    </row>
    <row r="23430" spans="1:1" x14ac:dyDescent="0.25">
      <c r="A23430" s="7"/>
    </row>
    <row r="23431" spans="1:1" x14ac:dyDescent="0.25">
      <c r="A23431" s="7"/>
    </row>
    <row r="23432" spans="1:1" x14ac:dyDescent="0.25">
      <c r="A23432" s="7"/>
    </row>
    <row r="23433" spans="1:1" x14ac:dyDescent="0.25">
      <c r="A23433" s="7"/>
    </row>
    <row r="23434" spans="1:1" x14ac:dyDescent="0.25">
      <c r="A23434" s="7"/>
    </row>
    <row r="23435" spans="1:1" x14ac:dyDescent="0.25">
      <c r="A23435" s="7"/>
    </row>
    <row r="23436" spans="1:1" x14ac:dyDescent="0.25">
      <c r="A23436" s="7"/>
    </row>
    <row r="23437" spans="1:1" x14ac:dyDescent="0.25">
      <c r="A23437" s="7"/>
    </row>
    <row r="23438" spans="1:1" x14ac:dyDescent="0.25">
      <c r="A23438" s="7"/>
    </row>
    <row r="23439" spans="1:1" x14ac:dyDescent="0.25">
      <c r="A23439" s="7"/>
    </row>
    <row r="23440" spans="1:1" x14ac:dyDescent="0.25">
      <c r="A23440" s="7"/>
    </row>
    <row r="23441" spans="1:1" x14ac:dyDescent="0.25">
      <c r="A23441" s="7"/>
    </row>
    <row r="23442" spans="1:1" x14ac:dyDescent="0.25">
      <c r="A23442" s="7"/>
    </row>
    <row r="23443" spans="1:1" x14ac:dyDescent="0.25">
      <c r="A23443" s="7"/>
    </row>
    <row r="23444" spans="1:1" x14ac:dyDescent="0.25">
      <c r="A23444" s="7"/>
    </row>
    <row r="23445" spans="1:1" x14ac:dyDescent="0.25">
      <c r="A23445" s="7"/>
    </row>
    <row r="23446" spans="1:1" x14ac:dyDescent="0.25">
      <c r="A23446" s="7"/>
    </row>
    <row r="23447" spans="1:1" x14ac:dyDescent="0.25">
      <c r="A23447" s="7"/>
    </row>
    <row r="23448" spans="1:1" x14ac:dyDescent="0.25">
      <c r="A23448" s="7"/>
    </row>
    <row r="23449" spans="1:1" x14ac:dyDescent="0.25">
      <c r="A23449" s="7"/>
    </row>
    <row r="23450" spans="1:1" x14ac:dyDescent="0.25">
      <c r="A23450" s="7"/>
    </row>
    <row r="23451" spans="1:1" x14ac:dyDescent="0.25">
      <c r="A23451" s="7"/>
    </row>
    <row r="23452" spans="1:1" x14ac:dyDescent="0.25">
      <c r="A23452" s="7"/>
    </row>
    <row r="23453" spans="1:1" x14ac:dyDescent="0.25">
      <c r="A23453" s="7"/>
    </row>
    <row r="23454" spans="1:1" x14ac:dyDescent="0.25">
      <c r="A23454" s="7"/>
    </row>
    <row r="23455" spans="1:1" x14ac:dyDescent="0.25">
      <c r="A23455" s="7"/>
    </row>
    <row r="23456" spans="1:1" x14ac:dyDescent="0.25">
      <c r="A23456" s="7"/>
    </row>
    <row r="23457" spans="1:1" x14ac:dyDescent="0.25">
      <c r="A23457" s="7"/>
    </row>
    <row r="23458" spans="1:1" x14ac:dyDescent="0.25">
      <c r="A23458" s="7"/>
    </row>
    <row r="23459" spans="1:1" x14ac:dyDescent="0.25">
      <c r="A23459" s="7"/>
    </row>
    <row r="23460" spans="1:1" x14ac:dyDescent="0.25">
      <c r="A23460" s="7"/>
    </row>
    <row r="23461" spans="1:1" x14ac:dyDescent="0.25">
      <c r="A23461" s="7"/>
    </row>
    <row r="23462" spans="1:1" x14ac:dyDescent="0.25">
      <c r="A23462" s="7"/>
    </row>
    <row r="23463" spans="1:1" x14ac:dyDescent="0.25">
      <c r="A23463" s="7"/>
    </row>
    <row r="23464" spans="1:1" x14ac:dyDescent="0.25">
      <c r="A23464" s="7"/>
    </row>
    <row r="23465" spans="1:1" x14ac:dyDescent="0.25">
      <c r="A23465" s="7"/>
    </row>
    <row r="23466" spans="1:1" x14ac:dyDescent="0.25">
      <c r="A23466" s="7"/>
    </row>
    <row r="23467" spans="1:1" x14ac:dyDescent="0.25">
      <c r="A23467" s="7"/>
    </row>
    <row r="23468" spans="1:1" x14ac:dyDescent="0.25">
      <c r="A23468" s="7"/>
    </row>
    <row r="23469" spans="1:1" x14ac:dyDescent="0.25">
      <c r="A23469" s="7"/>
    </row>
    <row r="23470" spans="1:1" x14ac:dyDescent="0.25">
      <c r="A23470" s="7"/>
    </row>
    <row r="23471" spans="1:1" x14ac:dyDescent="0.25">
      <c r="A23471" s="7"/>
    </row>
    <row r="23472" spans="1:1" x14ac:dyDescent="0.25">
      <c r="A23472" s="7"/>
    </row>
    <row r="23473" spans="1:1" x14ac:dyDescent="0.25">
      <c r="A23473" s="7"/>
    </row>
    <row r="23474" spans="1:1" x14ac:dyDescent="0.25">
      <c r="A23474" s="7"/>
    </row>
    <row r="23475" spans="1:1" x14ac:dyDescent="0.25">
      <c r="A23475" s="7"/>
    </row>
    <row r="23476" spans="1:1" x14ac:dyDescent="0.25">
      <c r="A23476" s="7"/>
    </row>
    <row r="23477" spans="1:1" x14ac:dyDescent="0.25">
      <c r="A23477" s="7"/>
    </row>
    <row r="23478" spans="1:1" x14ac:dyDescent="0.25">
      <c r="A23478" s="7"/>
    </row>
    <row r="23479" spans="1:1" x14ac:dyDescent="0.25">
      <c r="A23479" s="7"/>
    </row>
    <row r="23480" spans="1:1" x14ac:dyDescent="0.25">
      <c r="A23480" s="7"/>
    </row>
    <row r="23481" spans="1:1" x14ac:dyDescent="0.25">
      <c r="A23481" s="7"/>
    </row>
    <row r="23482" spans="1:1" x14ac:dyDescent="0.25">
      <c r="A23482" s="7"/>
    </row>
    <row r="23483" spans="1:1" x14ac:dyDescent="0.25">
      <c r="A23483" s="7"/>
    </row>
    <row r="23484" spans="1:1" x14ac:dyDescent="0.25">
      <c r="A23484" s="7"/>
    </row>
    <row r="23485" spans="1:1" x14ac:dyDescent="0.25">
      <c r="A23485" s="7"/>
    </row>
    <row r="23486" spans="1:1" x14ac:dyDescent="0.25">
      <c r="A23486" s="7"/>
    </row>
    <row r="23487" spans="1:1" x14ac:dyDescent="0.25">
      <c r="A23487" s="7"/>
    </row>
    <row r="23488" spans="1:1" x14ac:dyDescent="0.25">
      <c r="A23488" s="7"/>
    </row>
    <row r="23489" spans="1:1" x14ac:dyDescent="0.25">
      <c r="A23489" s="7"/>
    </row>
    <row r="23490" spans="1:1" x14ac:dyDescent="0.25">
      <c r="A23490" s="7"/>
    </row>
    <row r="23491" spans="1:1" x14ac:dyDescent="0.25">
      <c r="A23491" s="7"/>
    </row>
    <row r="23492" spans="1:1" x14ac:dyDescent="0.25">
      <c r="A23492" s="7"/>
    </row>
    <row r="23493" spans="1:1" x14ac:dyDescent="0.25">
      <c r="A23493" s="7"/>
    </row>
    <row r="23494" spans="1:1" x14ac:dyDescent="0.25">
      <c r="A23494" s="7"/>
    </row>
    <row r="23495" spans="1:1" x14ac:dyDescent="0.25">
      <c r="A23495" s="7"/>
    </row>
    <row r="23496" spans="1:1" x14ac:dyDescent="0.25">
      <c r="A23496" s="7"/>
    </row>
    <row r="23497" spans="1:1" x14ac:dyDescent="0.25">
      <c r="A23497" s="7"/>
    </row>
    <row r="23498" spans="1:1" x14ac:dyDescent="0.25">
      <c r="A23498" s="7"/>
    </row>
    <row r="23499" spans="1:1" x14ac:dyDescent="0.25">
      <c r="A23499" s="7"/>
    </row>
    <row r="23500" spans="1:1" x14ac:dyDescent="0.25">
      <c r="A23500" s="7"/>
    </row>
    <row r="23501" spans="1:1" x14ac:dyDescent="0.25">
      <c r="A23501" s="7"/>
    </row>
    <row r="23502" spans="1:1" x14ac:dyDescent="0.25">
      <c r="A23502" s="7"/>
    </row>
    <row r="23503" spans="1:1" x14ac:dyDescent="0.25">
      <c r="A23503" s="7"/>
    </row>
    <row r="23504" spans="1:1" x14ac:dyDescent="0.25">
      <c r="A23504" s="7"/>
    </row>
    <row r="23505" spans="1:1" x14ac:dyDescent="0.25">
      <c r="A23505" s="7"/>
    </row>
    <row r="23506" spans="1:1" x14ac:dyDescent="0.25">
      <c r="A23506" s="7"/>
    </row>
    <row r="23507" spans="1:1" x14ac:dyDescent="0.25">
      <c r="A23507" s="7"/>
    </row>
    <row r="23508" spans="1:1" x14ac:dyDescent="0.25">
      <c r="A23508" s="7"/>
    </row>
    <row r="23509" spans="1:1" x14ac:dyDescent="0.25">
      <c r="A23509" s="7"/>
    </row>
    <row r="23510" spans="1:1" x14ac:dyDescent="0.25">
      <c r="A23510" s="7"/>
    </row>
    <row r="23511" spans="1:1" x14ac:dyDescent="0.25">
      <c r="A23511" s="7"/>
    </row>
    <row r="23512" spans="1:1" x14ac:dyDescent="0.25">
      <c r="A23512" s="7"/>
    </row>
    <row r="23513" spans="1:1" x14ac:dyDescent="0.25">
      <c r="A23513" s="7"/>
    </row>
    <row r="23514" spans="1:1" x14ac:dyDescent="0.25">
      <c r="A23514" s="7"/>
    </row>
    <row r="23515" spans="1:1" x14ac:dyDescent="0.25">
      <c r="A23515" s="7"/>
    </row>
    <row r="23516" spans="1:1" x14ac:dyDescent="0.25">
      <c r="A23516" s="7"/>
    </row>
    <row r="23517" spans="1:1" x14ac:dyDescent="0.25">
      <c r="A23517" s="7"/>
    </row>
    <row r="23518" spans="1:1" x14ac:dyDescent="0.25">
      <c r="A23518" s="7"/>
    </row>
    <row r="23519" spans="1:1" x14ac:dyDescent="0.25">
      <c r="A23519" s="7"/>
    </row>
    <row r="23520" spans="1:1" x14ac:dyDescent="0.25">
      <c r="A23520" s="7"/>
    </row>
    <row r="23521" spans="1:1" x14ac:dyDescent="0.25">
      <c r="A23521" s="7"/>
    </row>
    <row r="23522" spans="1:1" x14ac:dyDescent="0.25">
      <c r="A23522" s="7"/>
    </row>
    <row r="23523" spans="1:1" x14ac:dyDescent="0.25">
      <c r="A23523" s="7"/>
    </row>
    <row r="23524" spans="1:1" x14ac:dyDescent="0.25">
      <c r="A23524" s="7"/>
    </row>
    <row r="23525" spans="1:1" x14ac:dyDescent="0.25">
      <c r="A23525" s="7"/>
    </row>
    <row r="23526" spans="1:1" x14ac:dyDescent="0.25">
      <c r="A23526" s="7"/>
    </row>
    <row r="23527" spans="1:1" x14ac:dyDescent="0.25">
      <c r="A23527" s="7"/>
    </row>
    <row r="23528" spans="1:1" x14ac:dyDescent="0.25">
      <c r="A23528" s="7"/>
    </row>
    <row r="23529" spans="1:1" x14ac:dyDescent="0.25">
      <c r="A23529" s="7"/>
    </row>
    <row r="23530" spans="1:1" x14ac:dyDescent="0.25">
      <c r="A23530" s="7"/>
    </row>
    <row r="23531" spans="1:1" x14ac:dyDescent="0.25">
      <c r="A23531" s="7"/>
    </row>
    <row r="23532" spans="1:1" x14ac:dyDescent="0.25">
      <c r="A23532" s="7"/>
    </row>
    <row r="23533" spans="1:1" x14ac:dyDescent="0.25">
      <c r="A23533" s="7"/>
    </row>
    <row r="23534" spans="1:1" x14ac:dyDescent="0.25">
      <c r="A23534" s="7"/>
    </row>
    <row r="23535" spans="1:1" x14ac:dyDescent="0.25">
      <c r="A23535" s="7"/>
    </row>
    <row r="23536" spans="1:1" x14ac:dyDescent="0.25">
      <c r="A23536" s="7"/>
    </row>
    <row r="23537" spans="1:1" x14ac:dyDescent="0.25">
      <c r="A23537" s="7"/>
    </row>
    <row r="23538" spans="1:1" x14ac:dyDescent="0.25">
      <c r="A23538" s="7"/>
    </row>
    <row r="23539" spans="1:1" x14ac:dyDescent="0.25">
      <c r="A23539" s="7"/>
    </row>
    <row r="23540" spans="1:1" x14ac:dyDescent="0.25">
      <c r="A23540" s="7"/>
    </row>
    <row r="23541" spans="1:1" x14ac:dyDescent="0.25">
      <c r="A23541" s="7"/>
    </row>
    <row r="23542" spans="1:1" x14ac:dyDescent="0.25">
      <c r="A23542" s="7"/>
    </row>
    <row r="23543" spans="1:1" x14ac:dyDescent="0.25">
      <c r="A23543" s="7"/>
    </row>
    <row r="23544" spans="1:1" x14ac:dyDescent="0.25">
      <c r="A23544" s="7"/>
    </row>
    <row r="23545" spans="1:1" x14ac:dyDescent="0.25">
      <c r="A23545" s="7"/>
    </row>
    <row r="23546" spans="1:1" x14ac:dyDescent="0.25">
      <c r="A23546" s="7"/>
    </row>
    <row r="23547" spans="1:1" x14ac:dyDescent="0.25">
      <c r="A23547" s="7"/>
    </row>
    <row r="23548" spans="1:1" x14ac:dyDescent="0.25">
      <c r="A23548" s="7"/>
    </row>
    <row r="23549" spans="1:1" x14ac:dyDescent="0.25">
      <c r="A23549" s="7"/>
    </row>
    <row r="23550" spans="1:1" x14ac:dyDescent="0.25">
      <c r="A23550" s="7"/>
    </row>
    <row r="23551" spans="1:1" x14ac:dyDescent="0.25">
      <c r="A23551" s="7"/>
    </row>
    <row r="23552" spans="1:1" x14ac:dyDescent="0.25">
      <c r="A23552" s="7"/>
    </row>
    <row r="23553" spans="1:1" x14ac:dyDescent="0.25">
      <c r="A23553" s="7"/>
    </row>
    <row r="23554" spans="1:1" x14ac:dyDescent="0.25">
      <c r="A23554" s="7"/>
    </row>
    <row r="23555" spans="1:1" x14ac:dyDescent="0.25">
      <c r="A23555" s="7"/>
    </row>
    <row r="23556" spans="1:1" x14ac:dyDescent="0.25">
      <c r="A23556" s="7"/>
    </row>
    <row r="23557" spans="1:1" x14ac:dyDescent="0.25">
      <c r="A23557" s="7"/>
    </row>
    <row r="23558" spans="1:1" x14ac:dyDescent="0.25">
      <c r="A23558" s="7"/>
    </row>
    <row r="23559" spans="1:1" x14ac:dyDescent="0.25">
      <c r="A23559" s="7"/>
    </row>
    <row r="23560" spans="1:1" x14ac:dyDescent="0.25">
      <c r="A23560" s="7"/>
    </row>
    <row r="23561" spans="1:1" x14ac:dyDescent="0.25">
      <c r="A23561" s="7"/>
    </row>
    <row r="23562" spans="1:1" x14ac:dyDescent="0.25">
      <c r="A23562" s="7"/>
    </row>
    <row r="23563" spans="1:1" x14ac:dyDescent="0.25">
      <c r="A23563" s="7"/>
    </row>
    <row r="23564" spans="1:1" x14ac:dyDescent="0.25">
      <c r="A23564" s="7"/>
    </row>
    <row r="23565" spans="1:1" x14ac:dyDescent="0.25">
      <c r="A23565" s="7"/>
    </row>
    <row r="23566" spans="1:1" x14ac:dyDescent="0.25">
      <c r="A23566" s="7"/>
    </row>
    <row r="23567" spans="1:1" x14ac:dyDescent="0.25">
      <c r="A23567" s="7"/>
    </row>
    <row r="23568" spans="1:1" x14ac:dyDescent="0.25">
      <c r="A23568" s="7"/>
    </row>
    <row r="23569" spans="1:1" x14ac:dyDescent="0.25">
      <c r="A23569" s="7"/>
    </row>
    <row r="23570" spans="1:1" x14ac:dyDescent="0.25">
      <c r="A23570" s="7"/>
    </row>
    <row r="23571" spans="1:1" x14ac:dyDescent="0.25">
      <c r="A23571" s="7"/>
    </row>
    <row r="23572" spans="1:1" x14ac:dyDescent="0.25">
      <c r="A23572" s="7"/>
    </row>
    <row r="23573" spans="1:1" x14ac:dyDescent="0.25">
      <c r="A23573" s="7"/>
    </row>
    <row r="23574" spans="1:1" x14ac:dyDescent="0.25">
      <c r="A23574" s="7"/>
    </row>
    <row r="23575" spans="1:1" x14ac:dyDescent="0.25">
      <c r="A23575" s="7"/>
    </row>
    <row r="23576" spans="1:1" x14ac:dyDescent="0.25">
      <c r="A23576" s="7"/>
    </row>
    <row r="23577" spans="1:1" x14ac:dyDescent="0.25">
      <c r="A23577" s="7"/>
    </row>
    <row r="23578" spans="1:1" x14ac:dyDescent="0.25">
      <c r="A23578" s="7"/>
    </row>
    <row r="23579" spans="1:1" x14ac:dyDescent="0.25">
      <c r="A23579" s="7"/>
    </row>
    <row r="23580" spans="1:1" x14ac:dyDescent="0.25">
      <c r="A23580" s="7"/>
    </row>
    <row r="23581" spans="1:1" x14ac:dyDescent="0.25">
      <c r="A23581" s="7"/>
    </row>
    <row r="23582" spans="1:1" x14ac:dyDescent="0.25">
      <c r="A23582" s="7"/>
    </row>
    <row r="23583" spans="1:1" x14ac:dyDescent="0.25">
      <c r="A23583" s="7"/>
    </row>
    <row r="23584" spans="1:1" x14ac:dyDescent="0.25">
      <c r="A23584" s="7"/>
    </row>
    <row r="23585" spans="1:1" x14ac:dyDescent="0.25">
      <c r="A23585" s="7"/>
    </row>
    <row r="23586" spans="1:1" x14ac:dyDescent="0.25">
      <c r="A23586" s="7"/>
    </row>
    <row r="23587" spans="1:1" x14ac:dyDescent="0.25">
      <c r="A23587" s="7"/>
    </row>
    <row r="23588" spans="1:1" x14ac:dyDescent="0.25">
      <c r="A23588" s="7"/>
    </row>
    <row r="23589" spans="1:1" x14ac:dyDescent="0.25">
      <c r="A23589" s="7"/>
    </row>
    <row r="23590" spans="1:1" x14ac:dyDescent="0.25">
      <c r="A23590" s="7"/>
    </row>
    <row r="23591" spans="1:1" x14ac:dyDescent="0.25">
      <c r="A23591" s="7"/>
    </row>
    <row r="23592" spans="1:1" x14ac:dyDescent="0.25">
      <c r="A23592" s="7"/>
    </row>
    <row r="23593" spans="1:1" x14ac:dyDescent="0.25">
      <c r="A23593" s="7"/>
    </row>
    <row r="23594" spans="1:1" x14ac:dyDescent="0.25">
      <c r="A23594" s="7"/>
    </row>
    <row r="23595" spans="1:1" x14ac:dyDescent="0.25">
      <c r="A23595" s="7"/>
    </row>
    <row r="23596" spans="1:1" x14ac:dyDescent="0.25">
      <c r="A23596" s="7"/>
    </row>
    <row r="23597" spans="1:1" x14ac:dyDescent="0.25">
      <c r="A23597" s="7"/>
    </row>
    <row r="23598" spans="1:1" x14ac:dyDescent="0.25">
      <c r="A23598" s="7"/>
    </row>
    <row r="23599" spans="1:1" x14ac:dyDescent="0.25">
      <c r="A23599" s="7"/>
    </row>
    <row r="23600" spans="1:1" x14ac:dyDescent="0.25">
      <c r="A23600" s="7"/>
    </row>
    <row r="23601" spans="1:1" x14ac:dyDescent="0.25">
      <c r="A23601" s="7"/>
    </row>
    <row r="23602" spans="1:1" x14ac:dyDescent="0.25">
      <c r="A23602" s="7"/>
    </row>
    <row r="23603" spans="1:1" x14ac:dyDescent="0.25">
      <c r="A23603" s="7"/>
    </row>
    <row r="23604" spans="1:1" x14ac:dyDescent="0.25">
      <c r="A23604" s="7"/>
    </row>
    <row r="23605" spans="1:1" x14ac:dyDescent="0.25">
      <c r="A23605" s="7"/>
    </row>
    <row r="23606" spans="1:1" x14ac:dyDescent="0.25">
      <c r="A23606" s="7"/>
    </row>
    <row r="23607" spans="1:1" x14ac:dyDescent="0.25">
      <c r="A23607" s="7"/>
    </row>
    <row r="23608" spans="1:1" x14ac:dyDescent="0.25">
      <c r="A23608" s="7"/>
    </row>
    <row r="23609" spans="1:1" x14ac:dyDescent="0.25">
      <c r="A23609" s="7"/>
    </row>
    <row r="23610" spans="1:1" x14ac:dyDescent="0.25">
      <c r="A23610" s="7"/>
    </row>
    <row r="23611" spans="1:1" x14ac:dyDescent="0.25">
      <c r="A23611" s="7"/>
    </row>
    <row r="23612" spans="1:1" x14ac:dyDescent="0.25">
      <c r="A23612" s="7"/>
    </row>
    <row r="23613" spans="1:1" x14ac:dyDescent="0.25">
      <c r="A23613" s="7"/>
    </row>
    <row r="23614" spans="1:1" x14ac:dyDescent="0.25">
      <c r="A23614" s="7"/>
    </row>
    <row r="23615" spans="1:1" x14ac:dyDescent="0.25">
      <c r="A23615" s="7"/>
    </row>
    <row r="23616" spans="1:1" x14ac:dyDescent="0.25">
      <c r="A23616" s="7"/>
    </row>
    <row r="23617" spans="1:1" x14ac:dyDescent="0.25">
      <c r="A23617" s="7"/>
    </row>
    <row r="23618" spans="1:1" x14ac:dyDescent="0.25">
      <c r="A23618" s="7"/>
    </row>
    <row r="23619" spans="1:1" x14ac:dyDescent="0.25">
      <c r="A23619" s="7"/>
    </row>
    <row r="23620" spans="1:1" x14ac:dyDescent="0.25">
      <c r="A23620" s="7"/>
    </row>
    <row r="23621" spans="1:1" x14ac:dyDescent="0.25">
      <c r="A23621" s="7"/>
    </row>
    <row r="23622" spans="1:1" x14ac:dyDescent="0.25">
      <c r="A23622" s="7"/>
    </row>
    <row r="23623" spans="1:1" x14ac:dyDescent="0.25">
      <c r="A23623" s="7"/>
    </row>
    <row r="23624" spans="1:1" x14ac:dyDescent="0.25">
      <c r="A23624" s="7"/>
    </row>
    <row r="23625" spans="1:1" x14ac:dyDescent="0.25">
      <c r="A23625" s="7"/>
    </row>
    <row r="23626" spans="1:1" x14ac:dyDescent="0.25">
      <c r="A23626" s="7"/>
    </row>
    <row r="23627" spans="1:1" x14ac:dyDescent="0.25">
      <c r="A23627" s="7"/>
    </row>
    <row r="23628" spans="1:1" x14ac:dyDescent="0.25">
      <c r="A23628" s="7"/>
    </row>
    <row r="23629" spans="1:1" x14ac:dyDescent="0.25">
      <c r="A23629" s="7"/>
    </row>
    <row r="23630" spans="1:1" x14ac:dyDescent="0.25">
      <c r="A23630" s="7"/>
    </row>
    <row r="23631" spans="1:1" x14ac:dyDescent="0.25">
      <c r="A23631" s="7"/>
    </row>
    <row r="23632" spans="1:1" x14ac:dyDescent="0.25">
      <c r="A23632" s="7"/>
    </row>
    <row r="23633" spans="1:1" x14ac:dyDescent="0.25">
      <c r="A23633" s="7"/>
    </row>
    <row r="23634" spans="1:1" x14ac:dyDescent="0.25">
      <c r="A23634" s="7"/>
    </row>
    <row r="23635" spans="1:1" x14ac:dyDescent="0.25">
      <c r="A23635" s="7"/>
    </row>
    <row r="23636" spans="1:1" x14ac:dyDescent="0.25">
      <c r="A23636" s="7"/>
    </row>
    <row r="23637" spans="1:1" x14ac:dyDescent="0.25">
      <c r="A23637" s="7"/>
    </row>
    <row r="23638" spans="1:1" x14ac:dyDescent="0.25">
      <c r="A23638" s="7"/>
    </row>
    <row r="23639" spans="1:1" x14ac:dyDescent="0.25">
      <c r="A23639" s="7"/>
    </row>
    <row r="23640" spans="1:1" x14ac:dyDescent="0.25">
      <c r="A23640" s="7"/>
    </row>
    <row r="23641" spans="1:1" x14ac:dyDescent="0.25">
      <c r="A23641" s="7"/>
    </row>
    <row r="23642" spans="1:1" x14ac:dyDescent="0.25">
      <c r="A23642" s="7"/>
    </row>
    <row r="23643" spans="1:1" x14ac:dyDescent="0.25">
      <c r="A23643" s="7"/>
    </row>
    <row r="23644" spans="1:1" x14ac:dyDescent="0.25">
      <c r="A23644" s="7"/>
    </row>
    <row r="23645" spans="1:1" x14ac:dyDescent="0.25">
      <c r="A23645" s="7"/>
    </row>
    <row r="23646" spans="1:1" x14ac:dyDescent="0.25">
      <c r="A23646" s="7"/>
    </row>
    <row r="23647" spans="1:1" x14ac:dyDescent="0.25">
      <c r="A23647" s="7"/>
    </row>
    <row r="23648" spans="1:1" x14ac:dyDescent="0.25">
      <c r="A23648" s="7"/>
    </row>
    <row r="23649" spans="1:1" x14ac:dyDescent="0.25">
      <c r="A23649" s="7"/>
    </row>
    <row r="23650" spans="1:1" x14ac:dyDescent="0.25">
      <c r="A23650" s="7"/>
    </row>
    <row r="23651" spans="1:1" x14ac:dyDescent="0.25">
      <c r="A23651" s="7"/>
    </row>
    <row r="23652" spans="1:1" x14ac:dyDescent="0.25">
      <c r="A23652" s="7"/>
    </row>
    <row r="23653" spans="1:1" x14ac:dyDescent="0.25">
      <c r="A23653" s="7"/>
    </row>
    <row r="23654" spans="1:1" x14ac:dyDescent="0.25">
      <c r="A23654" s="7"/>
    </row>
    <row r="23655" spans="1:1" x14ac:dyDescent="0.25">
      <c r="A23655" s="7"/>
    </row>
    <row r="23656" spans="1:1" x14ac:dyDescent="0.25">
      <c r="A23656" s="7"/>
    </row>
    <row r="23657" spans="1:1" x14ac:dyDescent="0.25">
      <c r="A23657" s="7"/>
    </row>
    <row r="23658" spans="1:1" x14ac:dyDescent="0.25">
      <c r="A23658" s="7"/>
    </row>
    <row r="23659" spans="1:1" x14ac:dyDescent="0.25">
      <c r="A23659" s="7"/>
    </row>
    <row r="23660" spans="1:1" x14ac:dyDescent="0.25">
      <c r="A23660" s="7"/>
    </row>
    <row r="23661" spans="1:1" x14ac:dyDescent="0.25">
      <c r="A23661" s="7"/>
    </row>
    <row r="23662" spans="1:1" x14ac:dyDescent="0.25">
      <c r="A23662" s="7"/>
    </row>
    <row r="23663" spans="1:1" x14ac:dyDescent="0.25">
      <c r="A23663" s="7"/>
    </row>
    <row r="23664" spans="1:1" x14ac:dyDescent="0.25">
      <c r="A23664" s="7"/>
    </row>
    <row r="23665" spans="1:1" x14ac:dyDescent="0.25">
      <c r="A23665" s="7"/>
    </row>
    <row r="23666" spans="1:1" x14ac:dyDescent="0.25">
      <c r="A23666" s="7"/>
    </row>
    <row r="23667" spans="1:1" x14ac:dyDescent="0.25">
      <c r="A23667" s="7"/>
    </row>
    <row r="23668" spans="1:1" x14ac:dyDescent="0.25">
      <c r="A23668" s="7"/>
    </row>
    <row r="23669" spans="1:1" x14ac:dyDescent="0.25">
      <c r="A23669" s="7"/>
    </row>
    <row r="23670" spans="1:1" x14ac:dyDescent="0.25">
      <c r="A23670" s="7"/>
    </row>
    <row r="23671" spans="1:1" x14ac:dyDescent="0.25">
      <c r="A23671" s="7"/>
    </row>
    <row r="23672" spans="1:1" x14ac:dyDescent="0.25">
      <c r="A23672" s="7"/>
    </row>
    <row r="23673" spans="1:1" x14ac:dyDescent="0.25">
      <c r="A23673" s="7"/>
    </row>
    <row r="23674" spans="1:1" x14ac:dyDescent="0.25">
      <c r="A23674" s="7"/>
    </row>
    <row r="23675" spans="1:1" x14ac:dyDescent="0.25">
      <c r="A23675" s="7"/>
    </row>
    <row r="23676" spans="1:1" x14ac:dyDescent="0.25">
      <c r="A23676" s="7"/>
    </row>
    <row r="23677" spans="1:1" x14ac:dyDescent="0.25">
      <c r="A23677" s="7"/>
    </row>
    <row r="23678" spans="1:1" x14ac:dyDescent="0.25">
      <c r="A23678" s="7"/>
    </row>
    <row r="23679" spans="1:1" x14ac:dyDescent="0.25">
      <c r="A23679" s="7"/>
    </row>
    <row r="23680" spans="1:1" x14ac:dyDescent="0.25">
      <c r="A23680" s="7"/>
    </row>
    <row r="23681" spans="1:1" x14ac:dyDescent="0.25">
      <c r="A23681" s="7"/>
    </row>
    <row r="23682" spans="1:1" x14ac:dyDescent="0.25">
      <c r="A23682" s="7"/>
    </row>
    <row r="23683" spans="1:1" x14ac:dyDescent="0.25">
      <c r="A23683" s="7"/>
    </row>
    <row r="23684" spans="1:1" x14ac:dyDescent="0.25">
      <c r="A23684" s="7"/>
    </row>
    <row r="23685" spans="1:1" x14ac:dyDescent="0.25">
      <c r="A23685" s="7"/>
    </row>
    <row r="23686" spans="1:1" x14ac:dyDescent="0.25">
      <c r="A23686" s="7"/>
    </row>
    <row r="23687" spans="1:1" x14ac:dyDescent="0.25">
      <c r="A23687" s="7"/>
    </row>
    <row r="23688" spans="1:1" x14ac:dyDescent="0.25">
      <c r="A23688" s="7"/>
    </row>
    <row r="23689" spans="1:1" x14ac:dyDescent="0.25">
      <c r="A23689" s="7"/>
    </row>
    <row r="23690" spans="1:1" x14ac:dyDescent="0.25">
      <c r="A23690" s="7"/>
    </row>
    <row r="23691" spans="1:1" x14ac:dyDescent="0.25">
      <c r="A23691" s="7"/>
    </row>
    <row r="23692" spans="1:1" x14ac:dyDescent="0.25">
      <c r="A23692" s="7"/>
    </row>
    <row r="23693" spans="1:1" x14ac:dyDescent="0.25">
      <c r="A23693" s="7"/>
    </row>
    <row r="23694" spans="1:1" x14ac:dyDescent="0.25">
      <c r="A23694" s="7"/>
    </row>
    <row r="23695" spans="1:1" x14ac:dyDescent="0.25">
      <c r="A23695" s="7"/>
    </row>
    <row r="23696" spans="1:1" x14ac:dyDescent="0.25">
      <c r="A23696" s="7"/>
    </row>
    <row r="23697" spans="1:1" x14ac:dyDescent="0.25">
      <c r="A23697" s="7"/>
    </row>
    <row r="23698" spans="1:1" x14ac:dyDescent="0.25">
      <c r="A23698" s="7"/>
    </row>
    <row r="23699" spans="1:1" x14ac:dyDescent="0.25">
      <c r="A23699" s="7"/>
    </row>
    <row r="23700" spans="1:1" x14ac:dyDescent="0.25">
      <c r="A23700" s="7"/>
    </row>
    <row r="23701" spans="1:1" x14ac:dyDescent="0.25">
      <c r="A23701" s="7"/>
    </row>
    <row r="23702" spans="1:1" x14ac:dyDescent="0.25">
      <c r="A23702" s="7"/>
    </row>
    <row r="23703" spans="1:1" x14ac:dyDescent="0.25">
      <c r="A23703" s="7"/>
    </row>
    <row r="23704" spans="1:1" x14ac:dyDescent="0.25">
      <c r="A23704" s="7"/>
    </row>
    <row r="23705" spans="1:1" x14ac:dyDescent="0.25">
      <c r="A23705" s="7"/>
    </row>
    <row r="23706" spans="1:1" x14ac:dyDescent="0.25">
      <c r="A23706" s="7"/>
    </row>
    <row r="23707" spans="1:1" x14ac:dyDescent="0.25">
      <c r="A23707" s="7"/>
    </row>
    <row r="23708" spans="1:1" x14ac:dyDescent="0.25">
      <c r="A23708" s="7"/>
    </row>
    <row r="23709" spans="1:1" x14ac:dyDescent="0.25">
      <c r="A23709" s="7"/>
    </row>
    <row r="23710" spans="1:1" x14ac:dyDescent="0.25">
      <c r="A23710" s="7"/>
    </row>
    <row r="23711" spans="1:1" x14ac:dyDescent="0.25">
      <c r="A23711" s="7"/>
    </row>
    <row r="23712" spans="1:1" x14ac:dyDescent="0.25">
      <c r="A23712" s="7"/>
    </row>
    <row r="23713" spans="1:1" x14ac:dyDescent="0.25">
      <c r="A23713" s="7"/>
    </row>
    <row r="23714" spans="1:1" x14ac:dyDescent="0.25">
      <c r="A23714" s="7"/>
    </row>
    <row r="23715" spans="1:1" x14ac:dyDescent="0.25">
      <c r="A23715" s="7"/>
    </row>
    <row r="23716" spans="1:1" x14ac:dyDescent="0.25">
      <c r="A23716" s="7"/>
    </row>
    <row r="23717" spans="1:1" x14ac:dyDescent="0.25">
      <c r="A23717" s="7"/>
    </row>
    <row r="23718" spans="1:1" x14ac:dyDescent="0.25">
      <c r="A23718" s="7"/>
    </row>
    <row r="23719" spans="1:1" x14ac:dyDescent="0.25">
      <c r="A23719" s="7"/>
    </row>
    <row r="23720" spans="1:1" x14ac:dyDescent="0.25">
      <c r="A23720" s="7"/>
    </row>
    <row r="23721" spans="1:1" x14ac:dyDescent="0.25">
      <c r="A23721" s="7"/>
    </row>
    <row r="23722" spans="1:1" x14ac:dyDescent="0.25">
      <c r="A23722" s="7"/>
    </row>
    <row r="23723" spans="1:1" x14ac:dyDescent="0.25">
      <c r="A23723" s="7"/>
    </row>
    <row r="23724" spans="1:1" x14ac:dyDescent="0.25">
      <c r="A23724" s="7"/>
    </row>
    <row r="23725" spans="1:1" x14ac:dyDescent="0.25">
      <c r="A23725" s="7"/>
    </row>
    <row r="23726" spans="1:1" x14ac:dyDescent="0.25">
      <c r="A23726" s="7"/>
    </row>
    <row r="23727" spans="1:1" x14ac:dyDescent="0.25">
      <c r="A23727" s="7"/>
    </row>
    <row r="23728" spans="1:1" x14ac:dyDescent="0.25">
      <c r="A23728" s="7"/>
    </row>
    <row r="23729" spans="1:1" x14ac:dyDescent="0.25">
      <c r="A23729" s="7"/>
    </row>
    <row r="23730" spans="1:1" x14ac:dyDescent="0.25">
      <c r="A23730" s="7"/>
    </row>
    <row r="23731" spans="1:1" x14ac:dyDescent="0.25">
      <c r="A23731" s="7"/>
    </row>
    <row r="23732" spans="1:1" x14ac:dyDescent="0.25">
      <c r="A23732" s="7"/>
    </row>
    <row r="23733" spans="1:1" x14ac:dyDescent="0.25">
      <c r="A23733" s="7"/>
    </row>
    <row r="23734" spans="1:1" x14ac:dyDescent="0.25">
      <c r="A23734" s="7"/>
    </row>
    <row r="23735" spans="1:1" x14ac:dyDescent="0.25">
      <c r="A23735" s="7"/>
    </row>
    <row r="23736" spans="1:1" x14ac:dyDescent="0.25">
      <c r="A23736" s="7"/>
    </row>
    <row r="23737" spans="1:1" x14ac:dyDescent="0.25">
      <c r="A23737" s="7"/>
    </row>
    <row r="23738" spans="1:1" x14ac:dyDescent="0.25">
      <c r="A23738" s="7"/>
    </row>
    <row r="23739" spans="1:1" x14ac:dyDescent="0.25">
      <c r="A23739" s="7"/>
    </row>
    <row r="23740" spans="1:1" x14ac:dyDescent="0.25">
      <c r="A23740" s="7"/>
    </row>
    <row r="23741" spans="1:1" x14ac:dyDescent="0.25">
      <c r="A23741" s="7"/>
    </row>
    <row r="23742" spans="1:1" x14ac:dyDescent="0.25">
      <c r="A23742" s="7"/>
    </row>
    <row r="23743" spans="1:1" x14ac:dyDescent="0.25">
      <c r="A23743" s="7"/>
    </row>
    <row r="23744" spans="1:1" x14ac:dyDescent="0.25">
      <c r="A23744" s="7"/>
    </row>
    <row r="23745" spans="1:1" x14ac:dyDescent="0.25">
      <c r="A23745" s="7"/>
    </row>
    <row r="23746" spans="1:1" x14ac:dyDescent="0.25">
      <c r="A23746" s="7"/>
    </row>
    <row r="23747" spans="1:1" x14ac:dyDescent="0.25">
      <c r="A23747" s="7"/>
    </row>
    <row r="23748" spans="1:1" x14ac:dyDescent="0.25">
      <c r="A23748" s="7"/>
    </row>
    <row r="23749" spans="1:1" x14ac:dyDescent="0.25">
      <c r="A23749" s="7"/>
    </row>
    <row r="23750" spans="1:1" x14ac:dyDescent="0.25">
      <c r="A23750" s="7"/>
    </row>
    <row r="23751" spans="1:1" x14ac:dyDescent="0.25">
      <c r="A23751" s="7"/>
    </row>
    <row r="23752" spans="1:1" x14ac:dyDescent="0.25">
      <c r="A23752" s="7"/>
    </row>
    <row r="23753" spans="1:1" x14ac:dyDescent="0.25">
      <c r="A23753" s="7"/>
    </row>
    <row r="23754" spans="1:1" x14ac:dyDescent="0.25">
      <c r="A23754" s="7"/>
    </row>
    <row r="23755" spans="1:1" x14ac:dyDescent="0.25">
      <c r="A23755" s="7"/>
    </row>
    <row r="23756" spans="1:1" x14ac:dyDescent="0.25">
      <c r="A23756" s="7"/>
    </row>
    <row r="23757" spans="1:1" x14ac:dyDescent="0.25">
      <c r="A23757" s="7"/>
    </row>
    <row r="23758" spans="1:1" x14ac:dyDescent="0.25">
      <c r="A23758" s="7"/>
    </row>
    <row r="23759" spans="1:1" x14ac:dyDescent="0.25">
      <c r="A23759" s="7"/>
    </row>
    <row r="23760" spans="1:1" x14ac:dyDescent="0.25">
      <c r="A23760" s="7"/>
    </row>
    <row r="23761" spans="1:1" x14ac:dyDescent="0.25">
      <c r="A23761" s="7"/>
    </row>
    <row r="23762" spans="1:1" x14ac:dyDescent="0.25">
      <c r="A23762" s="7"/>
    </row>
    <row r="23763" spans="1:1" x14ac:dyDescent="0.25">
      <c r="A23763" s="7"/>
    </row>
    <row r="23764" spans="1:1" x14ac:dyDescent="0.25">
      <c r="A23764" s="7"/>
    </row>
    <row r="23765" spans="1:1" x14ac:dyDescent="0.25">
      <c r="A23765" s="7"/>
    </row>
    <row r="23766" spans="1:1" x14ac:dyDescent="0.25">
      <c r="A23766" s="7"/>
    </row>
    <row r="23767" spans="1:1" x14ac:dyDescent="0.25">
      <c r="A23767" s="7"/>
    </row>
    <row r="23768" spans="1:1" x14ac:dyDescent="0.25">
      <c r="A23768" s="7"/>
    </row>
    <row r="23769" spans="1:1" x14ac:dyDescent="0.25">
      <c r="A23769" s="7"/>
    </row>
    <row r="23770" spans="1:1" x14ac:dyDescent="0.25">
      <c r="A23770" s="7"/>
    </row>
    <row r="23771" spans="1:1" x14ac:dyDescent="0.25">
      <c r="A23771" s="7"/>
    </row>
    <row r="23772" spans="1:1" x14ac:dyDescent="0.25">
      <c r="A23772" s="7"/>
    </row>
    <row r="23773" spans="1:1" x14ac:dyDescent="0.25">
      <c r="A23773" s="7"/>
    </row>
    <row r="23774" spans="1:1" x14ac:dyDescent="0.25">
      <c r="A23774" s="7"/>
    </row>
    <row r="23775" spans="1:1" x14ac:dyDescent="0.25">
      <c r="A23775" s="7"/>
    </row>
    <row r="23776" spans="1:1" x14ac:dyDescent="0.25">
      <c r="A23776" s="7"/>
    </row>
    <row r="23777" spans="1:1" x14ac:dyDescent="0.25">
      <c r="A23777" s="7"/>
    </row>
    <row r="23778" spans="1:1" x14ac:dyDescent="0.25">
      <c r="A23778" s="7"/>
    </row>
    <row r="23779" spans="1:1" x14ac:dyDescent="0.25">
      <c r="A23779" s="7"/>
    </row>
    <row r="23780" spans="1:1" x14ac:dyDescent="0.25">
      <c r="A23780" s="7"/>
    </row>
    <row r="23781" spans="1:1" x14ac:dyDescent="0.25">
      <c r="A23781" s="7"/>
    </row>
    <row r="23782" spans="1:1" x14ac:dyDescent="0.25">
      <c r="A23782" s="7"/>
    </row>
    <row r="23783" spans="1:1" x14ac:dyDescent="0.25">
      <c r="A23783" s="7"/>
    </row>
    <row r="23784" spans="1:1" x14ac:dyDescent="0.25">
      <c r="A23784" s="7"/>
    </row>
    <row r="23785" spans="1:1" x14ac:dyDescent="0.25">
      <c r="A23785" s="7"/>
    </row>
    <row r="23786" spans="1:1" x14ac:dyDescent="0.25">
      <c r="A23786" s="7"/>
    </row>
    <row r="23787" spans="1:1" x14ac:dyDescent="0.25">
      <c r="A23787" s="7"/>
    </row>
    <row r="23788" spans="1:1" x14ac:dyDescent="0.25">
      <c r="A23788" s="7"/>
    </row>
    <row r="23789" spans="1:1" x14ac:dyDescent="0.25">
      <c r="A23789" s="7"/>
    </row>
    <row r="23790" spans="1:1" x14ac:dyDescent="0.25">
      <c r="A23790" s="7"/>
    </row>
    <row r="23791" spans="1:1" x14ac:dyDescent="0.25">
      <c r="A23791" s="7"/>
    </row>
    <row r="23792" spans="1:1" x14ac:dyDescent="0.25">
      <c r="A23792" s="7"/>
    </row>
    <row r="23793" spans="1:1" x14ac:dyDescent="0.25">
      <c r="A23793" s="7"/>
    </row>
    <row r="23794" spans="1:1" x14ac:dyDescent="0.25">
      <c r="A23794" s="7"/>
    </row>
    <row r="23795" spans="1:1" x14ac:dyDescent="0.25">
      <c r="A23795" s="7"/>
    </row>
    <row r="23796" spans="1:1" x14ac:dyDescent="0.25">
      <c r="A23796" s="7"/>
    </row>
    <row r="23797" spans="1:1" x14ac:dyDescent="0.25">
      <c r="A23797" s="7"/>
    </row>
    <row r="23798" spans="1:1" x14ac:dyDescent="0.25">
      <c r="A23798" s="7"/>
    </row>
    <row r="23799" spans="1:1" x14ac:dyDescent="0.25">
      <c r="A23799" s="7"/>
    </row>
    <row r="23800" spans="1:1" x14ac:dyDescent="0.25">
      <c r="A23800" s="7"/>
    </row>
    <row r="23801" spans="1:1" x14ac:dyDescent="0.25">
      <c r="A23801" s="7"/>
    </row>
    <row r="23802" spans="1:1" x14ac:dyDescent="0.25">
      <c r="A23802" s="7"/>
    </row>
    <row r="23803" spans="1:1" x14ac:dyDescent="0.25">
      <c r="A23803" s="7"/>
    </row>
    <row r="23804" spans="1:1" x14ac:dyDescent="0.25">
      <c r="A23804" s="7"/>
    </row>
    <row r="23805" spans="1:1" x14ac:dyDescent="0.25">
      <c r="A23805" s="7"/>
    </row>
    <row r="23806" spans="1:1" x14ac:dyDescent="0.25">
      <c r="A23806" s="7"/>
    </row>
    <row r="23807" spans="1:1" x14ac:dyDescent="0.25">
      <c r="A23807" s="7"/>
    </row>
    <row r="23808" spans="1:1" x14ac:dyDescent="0.25">
      <c r="A23808" s="7"/>
    </row>
    <row r="23809" spans="1:1" x14ac:dyDescent="0.25">
      <c r="A23809" s="7"/>
    </row>
    <row r="23810" spans="1:1" x14ac:dyDescent="0.25">
      <c r="A23810" s="7"/>
    </row>
    <row r="23811" spans="1:1" x14ac:dyDescent="0.25">
      <c r="A23811" s="7"/>
    </row>
    <row r="23812" spans="1:1" x14ac:dyDescent="0.25">
      <c r="A23812" s="7"/>
    </row>
    <row r="23813" spans="1:1" x14ac:dyDescent="0.25">
      <c r="A23813" s="7"/>
    </row>
    <row r="23814" spans="1:1" x14ac:dyDescent="0.25">
      <c r="A23814" s="7"/>
    </row>
    <row r="23815" spans="1:1" x14ac:dyDescent="0.25">
      <c r="A23815" s="7"/>
    </row>
    <row r="23816" spans="1:1" x14ac:dyDescent="0.25">
      <c r="A23816" s="7"/>
    </row>
    <row r="23817" spans="1:1" x14ac:dyDescent="0.25">
      <c r="A23817" s="7"/>
    </row>
    <row r="23818" spans="1:1" x14ac:dyDescent="0.25">
      <c r="A23818" s="7"/>
    </row>
    <row r="23819" spans="1:1" x14ac:dyDescent="0.25">
      <c r="A23819" s="7"/>
    </row>
    <row r="23820" spans="1:1" x14ac:dyDescent="0.25">
      <c r="A23820" s="7"/>
    </row>
    <row r="23821" spans="1:1" x14ac:dyDescent="0.25">
      <c r="A23821" s="7"/>
    </row>
    <row r="23822" spans="1:1" x14ac:dyDescent="0.25">
      <c r="A23822" s="7"/>
    </row>
    <row r="23823" spans="1:1" x14ac:dyDescent="0.25">
      <c r="A23823" s="7"/>
    </row>
    <row r="23824" spans="1:1" x14ac:dyDescent="0.25">
      <c r="A23824" s="7"/>
    </row>
    <row r="23825" spans="1:1" x14ac:dyDescent="0.25">
      <c r="A23825" s="7"/>
    </row>
    <row r="23826" spans="1:1" x14ac:dyDescent="0.25">
      <c r="A23826" s="7"/>
    </row>
    <row r="23827" spans="1:1" x14ac:dyDescent="0.25">
      <c r="A23827" s="7"/>
    </row>
    <row r="23828" spans="1:1" x14ac:dyDescent="0.25">
      <c r="A23828" s="7"/>
    </row>
    <row r="23829" spans="1:1" x14ac:dyDescent="0.25">
      <c r="A23829" s="7"/>
    </row>
    <row r="23830" spans="1:1" x14ac:dyDescent="0.25">
      <c r="A23830" s="7"/>
    </row>
    <row r="23831" spans="1:1" x14ac:dyDescent="0.25">
      <c r="A23831" s="7"/>
    </row>
    <row r="23832" spans="1:1" x14ac:dyDescent="0.25">
      <c r="A23832" s="7"/>
    </row>
    <row r="23833" spans="1:1" x14ac:dyDescent="0.25">
      <c r="A23833" s="7"/>
    </row>
    <row r="23834" spans="1:1" x14ac:dyDescent="0.25">
      <c r="A23834" s="7"/>
    </row>
    <row r="23835" spans="1:1" x14ac:dyDescent="0.25">
      <c r="A23835" s="7"/>
    </row>
    <row r="23836" spans="1:1" x14ac:dyDescent="0.25">
      <c r="A23836" s="7"/>
    </row>
    <row r="23837" spans="1:1" x14ac:dyDescent="0.25">
      <c r="A23837" s="7"/>
    </row>
    <row r="23838" spans="1:1" x14ac:dyDescent="0.25">
      <c r="A23838" s="7"/>
    </row>
    <row r="23839" spans="1:1" x14ac:dyDescent="0.25">
      <c r="A23839" s="7"/>
    </row>
    <row r="23840" spans="1:1" x14ac:dyDescent="0.25">
      <c r="A23840" s="7"/>
    </row>
    <row r="23841" spans="1:1" x14ac:dyDescent="0.25">
      <c r="A23841" s="7"/>
    </row>
    <row r="23842" spans="1:1" x14ac:dyDescent="0.25">
      <c r="A23842" s="7"/>
    </row>
    <row r="23843" spans="1:1" x14ac:dyDescent="0.25">
      <c r="A23843" s="7"/>
    </row>
    <row r="23844" spans="1:1" x14ac:dyDescent="0.25">
      <c r="A23844" s="7"/>
    </row>
    <row r="23845" spans="1:1" x14ac:dyDescent="0.25">
      <c r="A23845" s="7"/>
    </row>
    <row r="23846" spans="1:1" x14ac:dyDescent="0.25">
      <c r="A23846" s="7"/>
    </row>
    <row r="23847" spans="1:1" x14ac:dyDescent="0.25">
      <c r="A23847" s="7"/>
    </row>
    <row r="23848" spans="1:1" x14ac:dyDescent="0.25">
      <c r="A23848" s="7"/>
    </row>
    <row r="23849" spans="1:1" x14ac:dyDescent="0.25">
      <c r="A23849" s="7"/>
    </row>
    <row r="23850" spans="1:1" x14ac:dyDescent="0.25">
      <c r="A23850" s="7"/>
    </row>
    <row r="23851" spans="1:1" x14ac:dyDescent="0.25">
      <c r="A23851" s="7"/>
    </row>
    <row r="23852" spans="1:1" x14ac:dyDescent="0.25">
      <c r="A23852" s="7"/>
    </row>
    <row r="23853" spans="1:1" x14ac:dyDescent="0.25">
      <c r="A23853" s="7"/>
    </row>
    <row r="23854" spans="1:1" x14ac:dyDescent="0.25">
      <c r="A23854" s="7"/>
    </row>
    <row r="23855" spans="1:1" x14ac:dyDescent="0.25">
      <c r="A23855" s="7"/>
    </row>
    <row r="23856" spans="1:1" x14ac:dyDescent="0.25">
      <c r="A23856" s="7"/>
    </row>
    <row r="23857" spans="1:1" x14ac:dyDescent="0.25">
      <c r="A23857" s="7"/>
    </row>
    <row r="23858" spans="1:1" x14ac:dyDescent="0.25">
      <c r="A23858" s="7"/>
    </row>
    <row r="23859" spans="1:1" x14ac:dyDescent="0.25">
      <c r="A23859" s="7"/>
    </row>
    <row r="23860" spans="1:1" x14ac:dyDescent="0.25">
      <c r="A23860" s="7"/>
    </row>
    <row r="23861" spans="1:1" x14ac:dyDescent="0.25">
      <c r="A23861" s="7"/>
    </row>
    <row r="23862" spans="1:1" x14ac:dyDescent="0.25">
      <c r="A23862" s="7"/>
    </row>
    <row r="23863" spans="1:1" x14ac:dyDescent="0.25">
      <c r="A23863" s="7"/>
    </row>
    <row r="23864" spans="1:1" x14ac:dyDescent="0.25">
      <c r="A23864" s="7"/>
    </row>
    <row r="23865" spans="1:1" x14ac:dyDescent="0.25">
      <c r="A23865" s="7"/>
    </row>
    <row r="23866" spans="1:1" x14ac:dyDescent="0.25">
      <c r="A23866" s="7"/>
    </row>
    <row r="23867" spans="1:1" x14ac:dyDescent="0.25">
      <c r="A23867" s="7"/>
    </row>
    <row r="23868" spans="1:1" x14ac:dyDescent="0.25">
      <c r="A23868" s="7"/>
    </row>
    <row r="23869" spans="1:1" x14ac:dyDescent="0.25">
      <c r="A23869" s="7"/>
    </row>
    <row r="23870" spans="1:1" x14ac:dyDescent="0.25">
      <c r="A23870" s="7"/>
    </row>
    <row r="23871" spans="1:1" x14ac:dyDescent="0.25">
      <c r="A23871" s="7"/>
    </row>
    <row r="23872" spans="1:1" x14ac:dyDescent="0.25">
      <c r="A23872" s="7"/>
    </row>
    <row r="23873" spans="1:1" x14ac:dyDescent="0.25">
      <c r="A23873" s="7"/>
    </row>
    <row r="23874" spans="1:1" x14ac:dyDescent="0.25">
      <c r="A23874" s="7"/>
    </row>
    <row r="23875" spans="1:1" x14ac:dyDescent="0.25">
      <c r="A23875" s="7"/>
    </row>
    <row r="23876" spans="1:1" x14ac:dyDescent="0.25">
      <c r="A23876" s="7"/>
    </row>
    <row r="23877" spans="1:1" x14ac:dyDescent="0.25">
      <c r="A23877" s="7"/>
    </row>
    <row r="23878" spans="1:1" x14ac:dyDescent="0.25">
      <c r="A23878" s="7"/>
    </row>
    <row r="23879" spans="1:1" x14ac:dyDescent="0.25">
      <c r="A23879" s="7"/>
    </row>
    <row r="23880" spans="1:1" x14ac:dyDescent="0.25">
      <c r="A23880" s="7"/>
    </row>
    <row r="23881" spans="1:1" x14ac:dyDescent="0.25">
      <c r="A23881" s="7"/>
    </row>
    <row r="23882" spans="1:1" x14ac:dyDescent="0.25">
      <c r="A23882" s="7"/>
    </row>
    <row r="23883" spans="1:1" x14ac:dyDescent="0.25">
      <c r="A23883" s="7"/>
    </row>
    <row r="23884" spans="1:1" x14ac:dyDescent="0.25">
      <c r="A23884" s="7"/>
    </row>
    <row r="23885" spans="1:1" x14ac:dyDescent="0.25">
      <c r="A23885" s="7"/>
    </row>
    <row r="23886" spans="1:1" x14ac:dyDescent="0.25">
      <c r="A23886" s="7"/>
    </row>
    <row r="23887" spans="1:1" x14ac:dyDescent="0.25">
      <c r="A23887" s="7"/>
    </row>
    <row r="23888" spans="1:1" x14ac:dyDescent="0.25">
      <c r="A23888" s="7"/>
    </row>
    <row r="23889" spans="1:1" x14ac:dyDescent="0.25">
      <c r="A23889" s="7"/>
    </row>
    <row r="23890" spans="1:1" x14ac:dyDescent="0.25">
      <c r="A23890" s="7"/>
    </row>
    <row r="23891" spans="1:1" x14ac:dyDescent="0.25">
      <c r="A23891" s="7"/>
    </row>
    <row r="23892" spans="1:1" x14ac:dyDescent="0.25">
      <c r="A23892" s="7"/>
    </row>
    <row r="23893" spans="1:1" x14ac:dyDescent="0.25">
      <c r="A23893" s="7"/>
    </row>
    <row r="23894" spans="1:1" x14ac:dyDescent="0.25">
      <c r="A23894" s="7"/>
    </row>
    <row r="23895" spans="1:1" x14ac:dyDescent="0.25">
      <c r="A23895" s="7"/>
    </row>
    <row r="23896" spans="1:1" x14ac:dyDescent="0.25">
      <c r="A23896" s="7"/>
    </row>
    <row r="23897" spans="1:1" x14ac:dyDescent="0.25">
      <c r="A23897" s="7"/>
    </row>
    <row r="23898" spans="1:1" x14ac:dyDescent="0.25">
      <c r="A23898" s="7"/>
    </row>
    <row r="23899" spans="1:1" x14ac:dyDescent="0.25">
      <c r="A23899" s="7"/>
    </row>
    <row r="23900" spans="1:1" x14ac:dyDescent="0.25">
      <c r="A23900" s="7"/>
    </row>
    <row r="23901" spans="1:1" x14ac:dyDescent="0.25">
      <c r="A23901" s="7"/>
    </row>
    <row r="23902" spans="1:1" x14ac:dyDescent="0.25">
      <c r="A23902" s="7"/>
    </row>
    <row r="23903" spans="1:1" x14ac:dyDescent="0.25">
      <c r="A23903" s="7"/>
    </row>
    <row r="23904" spans="1:1" x14ac:dyDescent="0.25">
      <c r="A23904" s="7"/>
    </row>
    <row r="23905" spans="1:1" x14ac:dyDescent="0.25">
      <c r="A23905" s="7"/>
    </row>
    <row r="23906" spans="1:1" x14ac:dyDescent="0.25">
      <c r="A23906" s="7"/>
    </row>
    <row r="23907" spans="1:1" x14ac:dyDescent="0.25">
      <c r="A23907" s="7"/>
    </row>
    <row r="23908" spans="1:1" x14ac:dyDescent="0.25">
      <c r="A23908" s="7"/>
    </row>
    <row r="23909" spans="1:1" x14ac:dyDescent="0.25">
      <c r="A23909" s="7"/>
    </row>
    <row r="23910" spans="1:1" x14ac:dyDescent="0.25">
      <c r="A23910" s="7"/>
    </row>
    <row r="23911" spans="1:1" x14ac:dyDescent="0.25">
      <c r="A23911" s="7"/>
    </row>
    <row r="23912" spans="1:1" x14ac:dyDescent="0.25">
      <c r="A23912" s="7"/>
    </row>
    <row r="23913" spans="1:1" x14ac:dyDescent="0.25">
      <c r="A23913" s="7"/>
    </row>
    <row r="23914" spans="1:1" x14ac:dyDescent="0.25">
      <c r="A23914" s="7"/>
    </row>
    <row r="23915" spans="1:1" x14ac:dyDescent="0.25">
      <c r="A23915" s="7"/>
    </row>
    <row r="23916" spans="1:1" x14ac:dyDescent="0.25">
      <c r="A23916" s="7"/>
    </row>
    <row r="23917" spans="1:1" x14ac:dyDescent="0.25">
      <c r="A23917" s="7"/>
    </row>
    <row r="23918" spans="1:1" x14ac:dyDescent="0.25">
      <c r="A23918" s="7"/>
    </row>
    <row r="23919" spans="1:1" x14ac:dyDescent="0.25">
      <c r="A23919" s="7"/>
    </row>
    <row r="23920" spans="1:1" x14ac:dyDescent="0.25">
      <c r="A23920" s="7"/>
    </row>
    <row r="23921" spans="1:1" x14ac:dyDescent="0.25">
      <c r="A23921" s="7"/>
    </row>
    <row r="23922" spans="1:1" x14ac:dyDescent="0.25">
      <c r="A23922" s="7"/>
    </row>
    <row r="23923" spans="1:1" x14ac:dyDescent="0.25">
      <c r="A23923" s="7"/>
    </row>
    <row r="23924" spans="1:1" x14ac:dyDescent="0.25">
      <c r="A23924" s="7"/>
    </row>
    <row r="23925" spans="1:1" x14ac:dyDescent="0.25">
      <c r="A23925" s="7"/>
    </row>
    <row r="23926" spans="1:1" x14ac:dyDescent="0.25">
      <c r="A23926" s="7"/>
    </row>
    <row r="23927" spans="1:1" x14ac:dyDescent="0.25">
      <c r="A23927" s="7"/>
    </row>
    <row r="23928" spans="1:1" x14ac:dyDescent="0.25">
      <c r="A23928" s="7"/>
    </row>
    <row r="23929" spans="1:1" x14ac:dyDescent="0.25">
      <c r="A23929" s="7"/>
    </row>
    <row r="23930" spans="1:1" x14ac:dyDescent="0.25">
      <c r="A23930" s="7"/>
    </row>
    <row r="23931" spans="1:1" x14ac:dyDescent="0.25">
      <c r="A23931" s="7"/>
    </row>
    <row r="23932" spans="1:1" x14ac:dyDescent="0.25">
      <c r="A23932" s="7"/>
    </row>
    <row r="23933" spans="1:1" x14ac:dyDescent="0.25">
      <c r="A23933" s="7"/>
    </row>
    <row r="23934" spans="1:1" x14ac:dyDescent="0.25">
      <c r="A23934" s="7"/>
    </row>
    <row r="23935" spans="1:1" x14ac:dyDescent="0.25">
      <c r="A23935" s="7"/>
    </row>
    <row r="23936" spans="1:1" x14ac:dyDescent="0.25">
      <c r="A23936" s="7"/>
    </row>
    <row r="23937" spans="1:1" x14ac:dyDescent="0.25">
      <c r="A23937" s="7"/>
    </row>
    <row r="23938" spans="1:1" x14ac:dyDescent="0.25">
      <c r="A23938" s="7"/>
    </row>
    <row r="23939" spans="1:1" x14ac:dyDescent="0.25">
      <c r="A23939" s="7"/>
    </row>
    <row r="23940" spans="1:1" x14ac:dyDescent="0.25">
      <c r="A23940" s="7"/>
    </row>
    <row r="23941" spans="1:1" x14ac:dyDescent="0.25">
      <c r="A23941" s="7"/>
    </row>
    <row r="23942" spans="1:1" x14ac:dyDescent="0.25">
      <c r="A23942" s="7"/>
    </row>
    <row r="23943" spans="1:1" x14ac:dyDescent="0.25">
      <c r="A23943" s="7"/>
    </row>
    <row r="23944" spans="1:1" x14ac:dyDescent="0.25">
      <c r="A23944" s="7"/>
    </row>
    <row r="23945" spans="1:1" x14ac:dyDescent="0.25">
      <c r="A23945" s="7"/>
    </row>
    <row r="23946" spans="1:1" x14ac:dyDescent="0.25">
      <c r="A23946" s="7"/>
    </row>
    <row r="23947" spans="1:1" x14ac:dyDescent="0.25">
      <c r="A23947" s="7"/>
    </row>
    <row r="23948" spans="1:1" x14ac:dyDescent="0.25">
      <c r="A23948" s="7"/>
    </row>
    <row r="23949" spans="1:1" x14ac:dyDescent="0.25">
      <c r="A23949" s="7"/>
    </row>
    <row r="23950" spans="1:1" x14ac:dyDescent="0.25">
      <c r="A23950" s="7"/>
    </row>
    <row r="23951" spans="1:1" x14ac:dyDescent="0.25">
      <c r="A23951" s="7"/>
    </row>
    <row r="23952" spans="1:1" x14ac:dyDescent="0.25">
      <c r="A23952" s="7"/>
    </row>
    <row r="23953" spans="1:1" x14ac:dyDescent="0.25">
      <c r="A23953" s="7"/>
    </row>
    <row r="23954" spans="1:1" x14ac:dyDescent="0.25">
      <c r="A23954" s="7"/>
    </row>
    <row r="23955" spans="1:1" x14ac:dyDescent="0.25">
      <c r="A23955" s="7"/>
    </row>
    <row r="23956" spans="1:1" x14ac:dyDescent="0.25">
      <c r="A23956" s="7"/>
    </row>
    <row r="23957" spans="1:1" x14ac:dyDescent="0.25">
      <c r="A23957" s="7"/>
    </row>
    <row r="23958" spans="1:1" x14ac:dyDescent="0.25">
      <c r="A23958" s="7"/>
    </row>
    <row r="23959" spans="1:1" x14ac:dyDescent="0.25">
      <c r="A23959" s="7"/>
    </row>
    <row r="23960" spans="1:1" x14ac:dyDescent="0.25">
      <c r="A23960" s="7"/>
    </row>
    <row r="23961" spans="1:1" x14ac:dyDescent="0.25">
      <c r="A23961" s="7"/>
    </row>
    <row r="23962" spans="1:1" x14ac:dyDescent="0.25">
      <c r="A23962" s="7"/>
    </row>
    <row r="23963" spans="1:1" x14ac:dyDescent="0.25">
      <c r="A23963" s="7"/>
    </row>
    <row r="23964" spans="1:1" x14ac:dyDescent="0.25">
      <c r="A23964" s="7"/>
    </row>
    <row r="23965" spans="1:1" x14ac:dyDescent="0.25">
      <c r="A23965" s="7"/>
    </row>
    <row r="23966" spans="1:1" x14ac:dyDescent="0.25">
      <c r="A23966" s="7"/>
    </row>
    <row r="23967" spans="1:1" x14ac:dyDescent="0.25">
      <c r="A23967" s="7"/>
    </row>
    <row r="23968" spans="1:1" x14ac:dyDescent="0.25">
      <c r="A23968" s="7"/>
    </row>
    <row r="23969" spans="1:1" x14ac:dyDescent="0.25">
      <c r="A23969" s="7"/>
    </row>
    <row r="23970" spans="1:1" x14ac:dyDescent="0.25">
      <c r="A23970" s="7"/>
    </row>
    <row r="23971" spans="1:1" x14ac:dyDescent="0.25">
      <c r="A23971" s="7"/>
    </row>
    <row r="23972" spans="1:1" x14ac:dyDescent="0.25">
      <c r="A23972" s="7"/>
    </row>
    <row r="23973" spans="1:1" x14ac:dyDescent="0.25">
      <c r="A23973" s="7"/>
    </row>
    <row r="23974" spans="1:1" x14ac:dyDescent="0.25">
      <c r="A23974" s="7"/>
    </row>
    <row r="23975" spans="1:1" x14ac:dyDescent="0.25">
      <c r="A23975" s="7"/>
    </row>
    <row r="23976" spans="1:1" x14ac:dyDescent="0.25">
      <c r="A23976" s="7"/>
    </row>
    <row r="23977" spans="1:1" x14ac:dyDescent="0.25">
      <c r="A23977" s="7"/>
    </row>
    <row r="23978" spans="1:1" x14ac:dyDescent="0.25">
      <c r="A23978" s="7"/>
    </row>
    <row r="23979" spans="1:1" x14ac:dyDescent="0.25">
      <c r="A23979" s="7"/>
    </row>
    <row r="23980" spans="1:1" x14ac:dyDescent="0.25">
      <c r="A23980" s="7"/>
    </row>
    <row r="23981" spans="1:1" x14ac:dyDescent="0.25">
      <c r="A23981" s="7"/>
    </row>
    <row r="23982" spans="1:1" x14ac:dyDescent="0.25">
      <c r="A23982" s="7"/>
    </row>
    <row r="23983" spans="1:1" x14ac:dyDescent="0.25">
      <c r="A23983" s="7"/>
    </row>
    <row r="23984" spans="1:1" x14ac:dyDescent="0.25">
      <c r="A23984" s="7"/>
    </row>
    <row r="23985" spans="1:1" x14ac:dyDescent="0.25">
      <c r="A23985" s="7"/>
    </row>
    <row r="23986" spans="1:1" x14ac:dyDescent="0.25">
      <c r="A23986" s="7"/>
    </row>
    <row r="23987" spans="1:1" x14ac:dyDescent="0.25">
      <c r="A23987" s="7"/>
    </row>
    <row r="23988" spans="1:1" x14ac:dyDescent="0.25">
      <c r="A23988" s="7"/>
    </row>
    <row r="23989" spans="1:1" x14ac:dyDescent="0.25">
      <c r="A23989" s="7"/>
    </row>
    <row r="23990" spans="1:1" x14ac:dyDescent="0.25">
      <c r="A23990" s="7"/>
    </row>
    <row r="23991" spans="1:1" x14ac:dyDescent="0.25">
      <c r="A23991" s="7"/>
    </row>
    <row r="23992" spans="1:1" x14ac:dyDescent="0.25">
      <c r="A23992" s="7"/>
    </row>
    <row r="23993" spans="1:1" x14ac:dyDescent="0.25">
      <c r="A23993" s="7"/>
    </row>
    <row r="23994" spans="1:1" x14ac:dyDescent="0.25">
      <c r="A23994" s="7"/>
    </row>
    <row r="23995" spans="1:1" x14ac:dyDescent="0.25">
      <c r="A23995" s="7"/>
    </row>
    <row r="23996" spans="1:1" x14ac:dyDescent="0.25">
      <c r="A23996" s="7"/>
    </row>
    <row r="23997" spans="1:1" x14ac:dyDescent="0.25">
      <c r="A23997" s="7"/>
    </row>
    <row r="23998" spans="1:1" x14ac:dyDescent="0.25">
      <c r="A23998" s="7"/>
    </row>
    <row r="23999" spans="1:1" x14ac:dyDescent="0.25">
      <c r="A23999" s="7"/>
    </row>
    <row r="24000" spans="1:1" x14ac:dyDescent="0.25">
      <c r="A24000" s="7"/>
    </row>
    <row r="24001" spans="1:1" x14ac:dyDescent="0.25">
      <c r="A24001" s="7"/>
    </row>
    <row r="24002" spans="1:1" x14ac:dyDescent="0.25">
      <c r="A24002" s="7"/>
    </row>
    <row r="24003" spans="1:1" x14ac:dyDescent="0.25">
      <c r="A24003" s="7"/>
    </row>
    <row r="24004" spans="1:1" x14ac:dyDescent="0.25">
      <c r="A24004" s="7"/>
    </row>
    <row r="24005" spans="1:1" x14ac:dyDescent="0.25">
      <c r="A24005" s="7"/>
    </row>
    <row r="24006" spans="1:1" x14ac:dyDescent="0.25">
      <c r="A24006" s="7"/>
    </row>
    <row r="24007" spans="1:1" x14ac:dyDescent="0.25">
      <c r="A24007" s="7"/>
    </row>
    <row r="24008" spans="1:1" x14ac:dyDescent="0.25">
      <c r="A24008" s="7"/>
    </row>
    <row r="24009" spans="1:1" x14ac:dyDescent="0.25">
      <c r="A24009" s="7"/>
    </row>
    <row r="24010" spans="1:1" x14ac:dyDescent="0.25">
      <c r="A24010" s="7"/>
    </row>
    <row r="24011" spans="1:1" x14ac:dyDescent="0.25">
      <c r="A24011" s="7"/>
    </row>
    <row r="24012" spans="1:1" x14ac:dyDescent="0.25">
      <c r="A24012" s="7"/>
    </row>
    <row r="24013" spans="1:1" x14ac:dyDescent="0.25">
      <c r="A24013" s="7"/>
    </row>
    <row r="24014" spans="1:1" x14ac:dyDescent="0.25">
      <c r="A24014" s="7"/>
    </row>
    <row r="24015" spans="1:1" x14ac:dyDescent="0.25">
      <c r="A24015" s="7"/>
    </row>
    <row r="24016" spans="1:1" x14ac:dyDescent="0.25">
      <c r="A24016" s="7"/>
    </row>
    <row r="24017" spans="1:1" x14ac:dyDescent="0.25">
      <c r="A24017" s="7"/>
    </row>
    <row r="24018" spans="1:1" x14ac:dyDescent="0.25">
      <c r="A24018" s="7"/>
    </row>
    <row r="24019" spans="1:1" x14ac:dyDescent="0.25">
      <c r="A24019" s="7"/>
    </row>
    <row r="24020" spans="1:1" x14ac:dyDescent="0.25">
      <c r="A24020" s="7"/>
    </row>
    <row r="24021" spans="1:1" x14ac:dyDescent="0.25">
      <c r="A24021" s="7"/>
    </row>
    <row r="24022" spans="1:1" x14ac:dyDescent="0.25">
      <c r="A24022" s="7"/>
    </row>
    <row r="24023" spans="1:1" x14ac:dyDescent="0.25">
      <c r="A24023" s="7"/>
    </row>
    <row r="24024" spans="1:1" x14ac:dyDescent="0.25">
      <c r="A24024" s="7"/>
    </row>
    <row r="24025" spans="1:1" x14ac:dyDescent="0.25">
      <c r="A24025" s="7"/>
    </row>
    <row r="24026" spans="1:1" x14ac:dyDescent="0.25">
      <c r="A24026" s="7"/>
    </row>
    <row r="24027" spans="1:1" x14ac:dyDescent="0.25">
      <c r="A24027" s="7"/>
    </row>
    <row r="24028" spans="1:1" x14ac:dyDescent="0.25">
      <c r="A24028" s="7"/>
    </row>
    <row r="24029" spans="1:1" x14ac:dyDescent="0.25">
      <c r="A24029" s="7"/>
    </row>
    <row r="24030" spans="1:1" x14ac:dyDescent="0.25">
      <c r="A24030" s="7"/>
    </row>
    <row r="24031" spans="1:1" x14ac:dyDescent="0.25">
      <c r="A24031" s="7"/>
    </row>
    <row r="24032" spans="1:1" x14ac:dyDescent="0.25">
      <c r="A24032" s="7"/>
    </row>
    <row r="24033" spans="1:1" x14ac:dyDescent="0.25">
      <c r="A24033" s="7"/>
    </row>
    <row r="24034" spans="1:1" x14ac:dyDescent="0.25">
      <c r="A24034" s="7"/>
    </row>
    <row r="24035" spans="1:1" x14ac:dyDescent="0.25">
      <c r="A24035" s="7"/>
    </row>
    <row r="24036" spans="1:1" x14ac:dyDescent="0.25">
      <c r="A24036" s="7"/>
    </row>
    <row r="24037" spans="1:1" x14ac:dyDescent="0.25">
      <c r="A24037" s="7"/>
    </row>
    <row r="24038" spans="1:1" x14ac:dyDescent="0.25">
      <c r="A24038" s="7"/>
    </row>
    <row r="24039" spans="1:1" x14ac:dyDescent="0.25">
      <c r="A24039" s="7"/>
    </row>
    <row r="24040" spans="1:1" x14ac:dyDescent="0.25">
      <c r="A24040" s="7"/>
    </row>
    <row r="24041" spans="1:1" x14ac:dyDescent="0.25">
      <c r="A24041" s="7"/>
    </row>
    <row r="24042" spans="1:1" x14ac:dyDescent="0.25">
      <c r="A24042" s="7"/>
    </row>
    <row r="24043" spans="1:1" x14ac:dyDescent="0.25">
      <c r="A24043" s="7"/>
    </row>
    <row r="24044" spans="1:1" x14ac:dyDescent="0.25">
      <c r="A24044" s="7"/>
    </row>
    <row r="24045" spans="1:1" x14ac:dyDescent="0.25">
      <c r="A24045" s="7"/>
    </row>
    <row r="24046" spans="1:1" x14ac:dyDescent="0.25">
      <c r="A24046" s="7"/>
    </row>
    <row r="24047" spans="1:1" x14ac:dyDescent="0.25">
      <c r="A24047" s="7"/>
    </row>
    <row r="24048" spans="1:1" x14ac:dyDescent="0.25">
      <c r="A24048" s="7"/>
    </row>
    <row r="24049" spans="1:1" x14ac:dyDescent="0.25">
      <c r="A24049" s="7"/>
    </row>
    <row r="24050" spans="1:1" x14ac:dyDescent="0.25">
      <c r="A24050" s="7"/>
    </row>
    <row r="24051" spans="1:1" x14ac:dyDescent="0.25">
      <c r="A24051" s="7"/>
    </row>
    <row r="24052" spans="1:1" x14ac:dyDescent="0.25">
      <c r="A24052" s="7"/>
    </row>
    <row r="24053" spans="1:1" x14ac:dyDescent="0.25">
      <c r="A24053" s="7"/>
    </row>
    <row r="24054" spans="1:1" x14ac:dyDescent="0.25">
      <c r="A24054" s="7"/>
    </row>
    <row r="24055" spans="1:1" x14ac:dyDescent="0.25">
      <c r="A24055" s="7"/>
    </row>
    <row r="24056" spans="1:1" x14ac:dyDescent="0.25">
      <c r="A24056" s="7"/>
    </row>
    <row r="24057" spans="1:1" x14ac:dyDescent="0.25">
      <c r="A24057" s="7"/>
    </row>
    <row r="24058" spans="1:1" x14ac:dyDescent="0.25">
      <c r="A24058" s="7"/>
    </row>
    <row r="24059" spans="1:1" x14ac:dyDescent="0.25">
      <c r="A24059" s="7"/>
    </row>
    <row r="24060" spans="1:1" x14ac:dyDescent="0.25">
      <c r="A24060" s="7"/>
    </row>
    <row r="24061" spans="1:1" x14ac:dyDescent="0.25">
      <c r="A24061" s="7"/>
    </row>
    <row r="24062" spans="1:1" x14ac:dyDescent="0.25">
      <c r="A24062" s="7"/>
    </row>
    <row r="24063" spans="1:1" x14ac:dyDescent="0.25">
      <c r="A24063" s="7"/>
    </row>
    <row r="24064" spans="1:1" x14ac:dyDescent="0.25">
      <c r="A24064" s="7"/>
    </row>
    <row r="24065" spans="1:1" x14ac:dyDescent="0.25">
      <c r="A24065" s="7"/>
    </row>
    <row r="24066" spans="1:1" x14ac:dyDescent="0.25">
      <c r="A24066" s="7"/>
    </row>
    <row r="24067" spans="1:1" x14ac:dyDescent="0.25">
      <c r="A24067" s="7"/>
    </row>
    <row r="24068" spans="1:1" x14ac:dyDescent="0.25">
      <c r="A24068" s="7"/>
    </row>
    <row r="24069" spans="1:1" x14ac:dyDescent="0.25">
      <c r="A24069" s="7"/>
    </row>
    <row r="24070" spans="1:1" x14ac:dyDescent="0.25">
      <c r="A24070" s="7"/>
    </row>
    <row r="24071" spans="1:1" x14ac:dyDescent="0.25">
      <c r="A24071" s="7"/>
    </row>
    <row r="24072" spans="1:1" x14ac:dyDescent="0.25">
      <c r="A24072" s="7"/>
    </row>
    <row r="24073" spans="1:1" x14ac:dyDescent="0.25">
      <c r="A24073" s="7"/>
    </row>
    <row r="24074" spans="1:1" x14ac:dyDescent="0.25">
      <c r="A24074" s="7"/>
    </row>
    <row r="24075" spans="1:1" x14ac:dyDescent="0.25">
      <c r="A24075" s="7"/>
    </row>
    <row r="24076" spans="1:1" x14ac:dyDescent="0.25">
      <c r="A24076" s="7"/>
    </row>
    <row r="24077" spans="1:1" x14ac:dyDescent="0.25">
      <c r="A24077" s="7"/>
    </row>
    <row r="24078" spans="1:1" x14ac:dyDescent="0.25">
      <c r="A24078" s="7"/>
    </row>
    <row r="24079" spans="1:1" x14ac:dyDescent="0.25">
      <c r="A24079" s="7"/>
    </row>
    <row r="24080" spans="1:1" x14ac:dyDescent="0.25">
      <c r="A24080" s="7"/>
    </row>
    <row r="24081" spans="1:1" x14ac:dyDescent="0.25">
      <c r="A24081" s="7"/>
    </row>
    <row r="24082" spans="1:1" x14ac:dyDescent="0.25">
      <c r="A24082" s="7"/>
    </row>
    <row r="24083" spans="1:1" x14ac:dyDescent="0.25">
      <c r="A24083" s="7"/>
    </row>
    <row r="24084" spans="1:1" x14ac:dyDescent="0.25">
      <c r="A24084" s="7"/>
    </row>
    <row r="24085" spans="1:1" x14ac:dyDescent="0.25">
      <c r="A24085" s="7"/>
    </row>
    <row r="24086" spans="1:1" x14ac:dyDescent="0.25">
      <c r="A24086" s="7"/>
    </row>
    <row r="24087" spans="1:1" x14ac:dyDescent="0.25">
      <c r="A24087" s="7"/>
    </row>
    <row r="24088" spans="1:1" x14ac:dyDescent="0.25">
      <c r="A24088" s="7"/>
    </row>
    <row r="24089" spans="1:1" x14ac:dyDescent="0.25">
      <c r="A24089" s="7"/>
    </row>
    <row r="24090" spans="1:1" x14ac:dyDescent="0.25">
      <c r="A24090" s="7"/>
    </row>
    <row r="24091" spans="1:1" x14ac:dyDescent="0.25">
      <c r="A24091" s="7"/>
    </row>
    <row r="24092" spans="1:1" x14ac:dyDescent="0.25">
      <c r="A24092" s="7"/>
    </row>
    <row r="24093" spans="1:1" x14ac:dyDescent="0.25">
      <c r="A24093" s="7"/>
    </row>
    <row r="24094" spans="1:1" x14ac:dyDescent="0.25">
      <c r="A24094" s="7"/>
    </row>
    <row r="24095" spans="1:1" x14ac:dyDescent="0.25">
      <c r="A24095" s="7"/>
    </row>
    <row r="24096" spans="1:1" x14ac:dyDescent="0.25">
      <c r="A24096" s="7"/>
    </row>
    <row r="24097" spans="1:1" x14ac:dyDescent="0.25">
      <c r="A24097" s="7"/>
    </row>
    <row r="24098" spans="1:1" x14ac:dyDescent="0.25">
      <c r="A24098" s="7"/>
    </row>
    <row r="24099" spans="1:1" x14ac:dyDescent="0.25">
      <c r="A24099" s="7"/>
    </row>
    <row r="24100" spans="1:1" x14ac:dyDescent="0.25">
      <c r="A24100" s="7"/>
    </row>
    <row r="24101" spans="1:1" x14ac:dyDescent="0.25">
      <c r="A24101" s="7"/>
    </row>
    <row r="24102" spans="1:1" x14ac:dyDescent="0.25">
      <c r="A24102" s="7"/>
    </row>
    <row r="24103" spans="1:1" x14ac:dyDescent="0.25">
      <c r="A24103" s="7"/>
    </row>
    <row r="24104" spans="1:1" x14ac:dyDescent="0.25">
      <c r="A24104" s="7"/>
    </row>
    <row r="24105" spans="1:1" x14ac:dyDescent="0.25">
      <c r="A24105" s="7"/>
    </row>
    <row r="24106" spans="1:1" x14ac:dyDescent="0.25">
      <c r="A24106" s="7"/>
    </row>
    <row r="24107" spans="1:1" x14ac:dyDescent="0.25">
      <c r="A24107" s="7"/>
    </row>
    <row r="24108" spans="1:1" x14ac:dyDescent="0.25">
      <c r="A24108" s="7"/>
    </row>
    <row r="24109" spans="1:1" x14ac:dyDescent="0.25">
      <c r="A24109" s="7"/>
    </row>
    <row r="24110" spans="1:1" x14ac:dyDescent="0.25">
      <c r="A24110" s="7"/>
    </row>
    <row r="24111" spans="1:1" x14ac:dyDescent="0.25">
      <c r="A24111" s="7"/>
    </row>
    <row r="24112" spans="1:1" x14ac:dyDescent="0.25">
      <c r="A24112" s="7"/>
    </row>
    <row r="24113" spans="1:1" x14ac:dyDescent="0.25">
      <c r="A24113" s="7"/>
    </row>
    <row r="24114" spans="1:1" x14ac:dyDescent="0.25">
      <c r="A24114" s="7"/>
    </row>
    <row r="24115" spans="1:1" x14ac:dyDescent="0.25">
      <c r="A24115" s="7"/>
    </row>
    <row r="24116" spans="1:1" x14ac:dyDescent="0.25">
      <c r="A24116" s="7"/>
    </row>
    <row r="24117" spans="1:1" x14ac:dyDescent="0.25">
      <c r="A24117" s="7"/>
    </row>
    <row r="24118" spans="1:1" x14ac:dyDescent="0.25">
      <c r="A24118" s="7"/>
    </row>
    <row r="24119" spans="1:1" x14ac:dyDescent="0.25">
      <c r="A24119" s="7"/>
    </row>
    <row r="24120" spans="1:1" x14ac:dyDescent="0.25">
      <c r="A24120" s="7"/>
    </row>
    <row r="24121" spans="1:1" x14ac:dyDescent="0.25">
      <c r="A24121" s="7"/>
    </row>
    <row r="24122" spans="1:1" x14ac:dyDescent="0.25">
      <c r="A24122" s="7"/>
    </row>
    <row r="24123" spans="1:1" x14ac:dyDescent="0.25">
      <c r="A24123" s="7"/>
    </row>
    <row r="24124" spans="1:1" x14ac:dyDescent="0.25">
      <c r="A24124" s="7"/>
    </row>
    <row r="24125" spans="1:1" x14ac:dyDescent="0.25">
      <c r="A24125" s="7"/>
    </row>
    <row r="24126" spans="1:1" x14ac:dyDescent="0.25">
      <c r="A24126" s="7"/>
    </row>
    <row r="24127" spans="1:1" x14ac:dyDescent="0.25">
      <c r="A24127" s="7"/>
    </row>
    <row r="24128" spans="1:1" x14ac:dyDescent="0.25">
      <c r="A24128" s="7"/>
    </row>
    <row r="24129" spans="1:1" x14ac:dyDescent="0.25">
      <c r="A24129" s="7"/>
    </row>
    <row r="24130" spans="1:1" x14ac:dyDescent="0.25">
      <c r="A24130" s="7"/>
    </row>
    <row r="24131" spans="1:1" x14ac:dyDescent="0.25">
      <c r="A24131" s="7"/>
    </row>
    <row r="24132" spans="1:1" x14ac:dyDescent="0.25">
      <c r="A24132" s="7"/>
    </row>
    <row r="24133" spans="1:1" x14ac:dyDescent="0.25">
      <c r="A24133" s="7"/>
    </row>
    <row r="24134" spans="1:1" x14ac:dyDescent="0.25">
      <c r="A24134" s="7"/>
    </row>
    <row r="24135" spans="1:1" x14ac:dyDescent="0.25">
      <c r="A24135" s="7"/>
    </row>
    <row r="24136" spans="1:1" x14ac:dyDescent="0.25">
      <c r="A24136" s="7"/>
    </row>
    <row r="24137" spans="1:1" x14ac:dyDescent="0.25">
      <c r="A24137" s="7"/>
    </row>
    <row r="24138" spans="1:1" x14ac:dyDescent="0.25">
      <c r="A24138" s="7"/>
    </row>
    <row r="24139" spans="1:1" x14ac:dyDescent="0.25">
      <c r="A24139" s="7"/>
    </row>
    <row r="24140" spans="1:1" x14ac:dyDescent="0.25">
      <c r="A24140" s="7"/>
    </row>
    <row r="24141" spans="1:1" x14ac:dyDescent="0.25">
      <c r="A24141" s="7"/>
    </row>
    <row r="24142" spans="1:1" x14ac:dyDescent="0.25">
      <c r="A24142" s="7"/>
    </row>
    <row r="24143" spans="1:1" x14ac:dyDescent="0.25">
      <c r="A24143" s="7"/>
    </row>
    <row r="24144" spans="1:1" x14ac:dyDescent="0.25">
      <c r="A24144" s="7"/>
    </row>
    <row r="24145" spans="1:1" x14ac:dyDescent="0.25">
      <c r="A24145" s="7"/>
    </row>
    <row r="24146" spans="1:1" x14ac:dyDescent="0.25">
      <c r="A24146" s="7"/>
    </row>
    <row r="24147" spans="1:1" x14ac:dyDescent="0.25">
      <c r="A24147" s="7"/>
    </row>
    <row r="24148" spans="1:1" x14ac:dyDescent="0.25">
      <c r="A24148" s="7"/>
    </row>
    <row r="24149" spans="1:1" x14ac:dyDescent="0.25">
      <c r="A24149" s="7"/>
    </row>
    <row r="24150" spans="1:1" x14ac:dyDescent="0.25">
      <c r="A24150" s="7"/>
    </row>
    <row r="24151" spans="1:1" x14ac:dyDescent="0.25">
      <c r="A24151" s="7"/>
    </row>
    <row r="24152" spans="1:1" x14ac:dyDescent="0.25">
      <c r="A24152" s="7"/>
    </row>
    <row r="24153" spans="1:1" x14ac:dyDescent="0.25">
      <c r="A24153" s="7"/>
    </row>
    <row r="24154" spans="1:1" x14ac:dyDescent="0.25">
      <c r="A24154" s="7"/>
    </row>
    <row r="24155" spans="1:1" x14ac:dyDescent="0.25">
      <c r="A24155" s="7"/>
    </row>
    <row r="24156" spans="1:1" x14ac:dyDescent="0.25">
      <c r="A24156" s="7"/>
    </row>
    <row r="24157" spans="1:1" x14ac:dyDescent="0.25">
      <c r="A24157" s="7"/>
    </row>
    <row r="24158" spans="1:1" x14ac:dyDescent="0.25">
      <c r="A24158" s="7"/>
    </row>
    <row r="24159" spans="1:1" x14ac:dyDescent="0.25">
      <c r="A24159" s="7"/>
    </row>
    <row r="24160" spans="1:1" x14ac:dyDescent="0.25">
      <c r="A24160" s="7"/>
    </row>
    <row r="24161" spans="1:1" x14ac:dyDescent="0.25">
      <c r="A24161" s="7"/>
    </row>
    <row r="24162" spans="1:1" x14ac:dyDescent="0.25">
      <c r="A24162" s="7"/>
    </row>
    <row r="24163" spans="1:1" x14ac:dyDescent="0.25">
      <c r="A24163" s="7"/>
    </row>
    <row r="24164" spans="1:1" x14ac:dyDescent="0.25">
      <c r="A24164" s="7"/>
    </row>
    <row r="24165" spans="1:1" x14ac:dyDescent="0.25">
      <c r="A24165" s="7"/>
    </row>
    <row r="24166" spans="1:1" x14ac:dyDescent="0.25">
      <c r="A24166" s="7"/>
    </row>
    <row r="24167" spans="1:1" x14ac:dyDescent="0.25">
      <c r="A24167" s="7"/>
    </row>
    <row r="24168" spans="1:1" x14ac:dyDescent="0.25">
      <c r="A24168" s="7"/>
    </row>
    <row r="24169" spans="1:1" x14ac:dyDescent="0.25">
      <c r="A24169" s="7"/>
    </row>
    <row r="24170" spans="1:1" x14ac:dyDescent="0.25">
      <c r="A24170" s="7"/>
    </row>
    <row r="24171" spans="1:1" x14ac:dyDescent="0.25">
      <c r="A24171" s="7"/>
    </row>
    <row r="24172" spans="1:1" x14ac:dyDescent="0.25">
      <c r="A24172" s="7"/>
    </row>
    <row r="24173" spans="1:1" x14ac:dyDescent="0.25">
      <c r="A24173" s="7"/>
    </row>
    <row r="24174" spans="1:1" x14ac:dyDescent="0.25">
      <c r="A24174" s="7"/>
    </row>
    <row r="24175" spans="1:1" x14ac:dyDescent="0.25">
      <c r="A24175" s="7"/>
    </row>
    <row r="24176" spans="1:1" x14ac:dyDescent="0.25">
      <c r="A24176" s="7"/>
    </row>
    <row r="24177" spans="1:1" x14ac:dyDescent="0.25">
      <c r="A24177" s="7"/>
    </row>
    <row r="24178" spans="1:1" x14ac:dyDescent="0.25">
      <c r="A24178" s="7"/>
    </row>
    <row r="24179" spans="1:1" x14ac:dyDescent="0.25">
      <c r="A24179" s="7"/>
    </row>
    <row r="24180" spans="1:1" x14ac:dyDescent="0.25">
      <c r="A24180" s="7"/>
    </row>
    <row r="24181" spans="1:1" x14ac:dyDescent="0.25">
      <c r="A24181" s="7"/>
    </row>
    <row r="24182" spans="1:1" x14ac:dyDescent="0.25">
      <c r="A24182" s="7"/>
    </row>
    <row r="24183" spans="1:1" x14ac:dyDescent="0.25">
      <c r="A24183" s="7"/>
    </row>
    <row r="24184" spans="1:1" x14ac:dyDescent="0.25">
      <c r="A24184" s="7"/>
    </row>
    <row r="24185" spans="1:1" x14ac:dyDescent="0.25">
      <c r="A24185" s="7"/>
    </row>
    <row r="24186" spans="1:1" x14ac:dyDescent="0.25">
      <c r="A24186" s="7"/>
    </row>
    <row r="24187" spans="1:1" x14ac:dyDescent="0.25">
      <c r="A24187" s="7"/>
    </row>
    <row r="24188" spans="1:1" x14ac:dyDescent="0.25">
      <c r="A24188" s="7"/>
    </row>
    <row r="24189" spans="1:1" x14ac:dyDescent="0.25">
      <c r="A24189" s="7"/>
    </row>
    <row r="24190" spans="1:1" x14ac:dyDescent="0.25">
      <c r="A24190" s="7"/>
    </row>
    <row r="24191" spans="1:1" x14ac:dyDescent="0.25">
      <c r="A24191" s="7"/>
    </row>
    <row r="24192" spans="1:1" x14ac:dyDescent="0.25">
      <c r="A24192" s="7"/>
    </row>
    <row r="24193" spans="1:1" x14ac:dyDescent="0.25">
      <c r="A24193" s="7"/>
    </row>
    <row r="24194" spans="1:1" x14ac:dyDescent="0.25">
      <c r="A24194" s="7"/>
    </row>
    <row r="24195" spans="1:1" x14ac:dyDescent="0.25">
      <c r="A24195" s="7"/>
    </row>
    <row r="24196" spans="1:1" x14ac:dyDescent="0.25">
      <c r="A24196" s="7"/>
    </row>
    <row r="24197" spans="1:1" x14ac:dyDescent="0.25">
      <c r="A24197" s="7"/>
    </row>
    <row r="24198" spans="1:1" x14ac:dyDescent="0.25">
      <c r="A24198" s="7"/>
    </row>
    <row r="24199" spans="1:1" x14ac:dyDescent="0.25">
      <c r="A24199" s="7"/>
    </row>
    <row r="24200" spans="1:1" x14ac:dyDescent="0.25">
      <c r="A24200" s="7"/>
    </row>
    <row r="24201" spans="1:1" x14ac:dyDescent="0.25">
      <c r="A24201" s="7"/>
    </row>
    <row r="24202" spans="1:1" x14ac:dyDescent="0.25">
      <c r="A24202" s="7"/>
    </row>
    <row r="24203" spans="1:1" x14ac:dyDescent="0.25">
      <c r="A24203" s="7"/>
    </row>
    <row r="24204" spans="1:1" x14ac:dyDescent="0.25">
      <c r="A24204" s="7"/>
    </row>
    <row r="24205" spans="1:1" x14ac:dyDescent="0.25">
      <c r="A24205" s="7"/>
    </row>
    <row r="24206" spans="1:1" x14ac:dyDescent="0.25">
      <c r="A24206" s="7"/>
    </row>
    <row r="24207" spans="1:1" x14ac:dyDescent="0.25">
      <c r="A24207" s="7"/>
    </row>
    <row r="24208" spans="1:1" x14ac:dyDescent="0.25">
      <c r="A24208" s="7"/>
    </row>
    <row r="24209" spans="1:1" x14ac:dyDescent="0.25">
      <c r="A24209" s="7"/>
    </row>
    <row r="24210" spans="1:1" x14ac:dyDescent="0.25">
      <c r="A24210" s="7"/>
    </row>
    <row r="24211" spans="1:1" x14ac:dyDescent="0.25">
      <c r="A24211" s="7"/>
    </row>
    <row r="24212" spans="1:1" x14ac:dyDescent="0.25">
      <c r="A24212" s="7"/>
    </row>
    <row r="24213" spans="1:1" x14ac:dyDescent="0.25">
      <c r="A24213" s="7"/>
    </row>
    <row r="24214" spans="1:1" x14ac:dyDescent="0.25">
      <c r="A24214" s="7"/>
    </row>
    <row r="24215" spans="1:1" x14ac:dyDescent="0.25">
      <c r="A24215" s="7"/>
    </row>
    <row r="24216" spans="1:1" x14ac:dyDescent="0.25">
      <c r="A24216" s="7"/>
    </row>
    <row r="24217" spans="1:1" x14ac:dyDescent="0.25">
      <c r="A24217" s="7"/>
    </row>
    <row r="24218" spans="1:1" x14ac:dyDescent="0.25">
      <c r="A24218" s="7"/>
    </row>
    <row r="24219" spans="1:1" x14ac:dyDescent="0.25">
      <c r="A24219" s="7"/>
    </row>
    <row r="24220" spans="1:1" x14ac:dyDescent="0.25">
      <c r="A24220" s="7"/>
    </row>
    <row r="24221" spans="1:1" x14ac:dyDescent="0.25">
      <c r="A24221" s="7"/>
    </row>
    <row r="24222" spans="1:1" x14ac:dyDescent="0.25">
      <c r="A24222" s="7"/>
    </row>
    <row r="24223" spans="1:1" x14ac:dyDescent="0.25">
      <c r="A24223" s="7"/>
    </row>
    <row r="24224" spans="1:1" x14ac:dyDescent="0.25">
      <c r="A24224" s="7"/>
    </row>
    <row r="24225" spans="1:1" x14ac:dyDescent="0.25">
      <c r="A24225" s="7"/>
    </row>
    <row r="24226" spans="1:1" x14ac:dyDescent="0.25">
      <c r="A24226" s="7"/>
    </row>
    <row r="24227" spans="1:1" x14ac:dyDescent="0.25">
      <c r="A24227" s="7"/>
    </row>
    <row r="24228" spans="1:1" x14ac:dyDescent="0.25">
      <c r="A24228" s="7"/>
    </row>
    <row r="24229" spans="1:1" x14ac:dyDescent="0.25">
      <c r="A24229" s="7"/>
    </row>
    <row r="24230" spans="1:1" x14ac:dyDescent="0.25">
      <c r="A24230" s="7"/>
    </row>
    <row r="24231" spans="1:1" x14ac:dyDescent="0.25">
      <c r="A24231" s="7"/>
    </row>
    <row r="24232" spans="1:1" x14ac:dyDescent="0.25">
      <c r="A24232" s="7"/>
    </row>
    <row r="24233" spans="1:1" x14ac:dyDescent="0.25">
      <c r="A24233" s="7"/>
    </row>
    <row r="24234" spans="1:1" x14ac:dyDescent="0.25">
      <c r="A24234" s="7"/>
    </row>
    <row r="24235" spans="1:1" x14ac:dyDescent="0.25">
      <c r="A24235" s="7"/>
    </row>
    <row r="24236" spans="1:1" x14ac:dyDescent="0.25">
      <c r="A24236" s="7"/>
    </row>
    <row r="24237" spans="1:1" x14ac:dyDescent="0.25">
      <c r="A24237" s="7"/>
    </row>
    <row r="24238" spans="1:1" x14ac:dyDescent="0.25">
      <c r="A24238" s="7"/>
    </row>
    <row r="24239" spans="1:1" x14ac:dyDescent="0.25">
      <c r="A24239" s="7"/>
    </row>
    <row r="24240" spans="1:1" x14ac:dyDescent="0.25">
      <c r="A24240" s="7"/>
    </row>
    <row r="24241" spans="1:1" x14ac:dyDescent="0.25">
      <c r="A24241" s="7"/>
    </row>
    <row r="24242" spans="1:1" x14ac:dyDescent="0.25">
      <c r="A24242" s="7"/>
    </row>
    <row r="24243" spans="1:1" x14ac:dyDescent="0.25">
      <c r="A24243" s="7"/>
    </row>
    <row r="24244" spans="1:1" x14ac:dyDescent="0.25">
      <c r="A24244" s="7"/>
    </row>
    <row r="24245" spans="1:1" x14ac:dyDescent="0.25">
      <c r="A24245" s="7"/>
    </row>
    <row r="24246" spans="1:1" x14ac:dyDescent="0.25">
      <c r="A24246" s="7"/>
    </row>
    <row r="24247" spans="1:1" x14ac:dyDescent="0.25">
      <c r="A24247" s="7"/>
    </row>
    <row r="24248" spans="1:1" x14ac:dyDescent="0.25">
      <c r="A24248" s="7"/>
    </row>
    <row r="24249" spans="1:1" x14ac:dyDescent="0.25">
      <c r="A24249" s="7"/>
    </row>
    <row r="24250" spans="1:1" x14ac:dyDescent="0.25">
      <c r="A24250" s="7"/>
    </row>
    <row r="24251" spans="1:1" x14ac:dyDescent="0.25">
      <c r="A24251" s="7"/>
    </row>
    <row r="24252" spans="1:1" x14ac:dyDescent="0.25">
      <c r="A24252" s="7"/>
    </row>
    <row r="24253" spans="1:1" x14ac:dyDescent="0.25">
      <c r="A24253" s="7"/>
    </row>
    <row r="24254" spans="1:1" x14ac:dyDescent="0.25">
      <c r="A24254" s="7"/>
    </row>
    <row r="24255" spans="1:1" x14ac:dyDescent="0.25">
      <c r="A24255" s="7"/>
    </row>
    <row r="24256" spans="1:1" x14ac:dyDescent="0.25">
      <c r="A24256" s="7"/>
    </row>
    <row r="24257" spans="1:1" x14ac:dyDescent="0.25">
      <c r="A24257" s="7"/>
    </row>
    <row r="24258" spans="1:1" x14ac:dyDescent="0.25">
      <c r="A24258" s="7"/>
    </row>
    <row r="24259" spans="1:1" x14ac:dyDescent="0.25">
      <c r="A24259" s="7"/>
    </row>
    <row r="24260" spans="1:1" x14ac:dyDescent="0.25">
      <c r="A24260" s="7"/>
    </row>
    <row r="24261" spans="1:1" x14ac:dyDescent="0.25">
      <c r="A24261" s="7"/>
    </row>
    <row r="24262" spans="1:1" x14ac:dyDescent="0.25">
      <c r="A24262" s="7"/>
    </row>
    <row r="24263" spans="1:1" x14ac:dyDescent="0.25">
      <c r="A24263" s="7"/>
    </row>
    <row r="24264" spans="1:1" x14ac:dyDescent="0.25">
      <c r="A24264" s="7"/>
    </row>
    <row r="24265" spans="1:1" x14ac:dyDescent="0.25">
      <c r="A24265" s="7"/>
    </row>
    <row r="24266" spans="1:1" x14ac:dyDescent="0.25">
      <c r="A24266" s="7"/>
    </row>
    <row r="24267" spans="1:1" x14ac:dyDescent="0.25">
      <c r="A24267" s="7"/>
    </row>
    <row r="24268" spans="1:1" x14ac:dyDescent="0.25">
      <c r="A24268" s="7"/>
    </row>
    <row r="24269" spans="1:1" x14ac:dyDescent="0.25">
      <c r="A24269" s="7"/>
    </row>
    <row r="24270" spans="1:1" x14ac:dyDescent="0.25">
      <c r="A24270" s="7"/>
    </row>
    <row r="24271" spans="1:1" x14ac:dyDescent="0.25">
      <c r="A24271" s="7"/>
    </row>
    <row r="24272" spans="1:1" x14ac:dyDescent="0.25">
      <c r="A24272" s="7"/>
    </row>
    <row r="24273" spans="1:1" x14ac:dyDescent="0.25">
      <c r="A24273" s="7"/>
    </row>
    <row r="24274" spans="1:1" x14ac:dyDescent="0.25">
      <c r="A24274" s="7"/>
    </row>
    <row r="24275" spans="1:1" x14ac:dyDescent="0.25">
      <c r="A24275" s="7"/>
    </row>
    <row r="24276" spans="1:1" x14ac:dyDescent="0.25">
      <c r="A24276" s="7"/>
    </row>
    <row r="24277" spans="1:1" x14ac:dyDescent="0.25">
      <c r="A24277" s="7"/>
    </row>
    <row r="24278" spans="1:1" x14ac:dyDescent="0.25">
      <c r="A24278" s="7"/>
    </row>
    <row r="24279" spans="1:1" x14ac:dyDescent="0.25">
      <c r="A24279" s="7"/>
    </row>
    <row r="24280" spans="1:1" x14ac:dyDescent="0.25">
      <c r="A24280" s="7"/>
    </row>
    <row r="24281" spans="1:1" x14ac:dyDescent="0.25">
      <c r="A24281" s="7"/>
    </row>
    <row r="24282" spans="1:1" x14ac:dyDescent="0.25">
      <c r="A24282" s="7"/>
    </row>
    <row r="24283" spans="1:1" x14ac:dyDescent="0.25">
      <c r="A24283" s="7"/>
    </row>
    <row r="24284" spans="1:1" x14ac:dyDescent="0.25">
      <c r="A24284" s="7"/>
    </row>
    <row r="24285" spans="1:1" x14ac:dyDescent="0.25">
      <c r="A24285" s="7"/>
    </row>
    <row r="24286" spans="1:1" x14ac:dyDescent="0.25">
      <c r="A24286" s="7"/>
    </row>
    <row r="24287" spans="1:1" x14ac:dyDescent="0.25">
      <c r="A24287" s="7"/>
    </row>
    <row r="24288" spans="1:1" x14ac:dyDescent="0.25">
      <c r="A24288" s="7"/>
    </row>
    <row r="24289" spans="1:1" x14ac:dyDescent="0.25">
      <c r="A24289" s="7"/>
    </row>
    <row r="24290" spans="1:1" x14ac:dyDescent="0.25">
      <c r="A24290" s="7"/>
    </row>
    <row r="24291" spans="1:1" x14ac:dyDescent="0.25">
      <c r="A24291" s="7"/>
    </row>
    <row r="24292" spans="1:1" x14ac:dyDescent="0.25">
      <c r="A24292" s="7"/>
    </row>
    <row r="24293" spans="1:1" x14ac:dyDescent="0.25">
      <c r="A24293" s="7"/>
    </row>
    <row r="24294" spans="1:1" x14ac:dyDescent="0.25">
      <c r="A24294" s="7"/>
    </row>
    <row r="24295" spans="1:1" x14ac:dyDescent="0.25">
      <c r="A24295" s="7"/>
    </row>
    <row r="24296" spans="1:1" x14ac:dyDescent="0.25">
      <c r="A24296" s="7"/>
    </row>
    <row r="24297" spans="1:1" x14ac:dyDescent="0.25">
      <c r="A24297" s="7"/>
    </row>
    <row r="24298" spans="1:1" x14ac:dyDescent="0.25">
      <c r="A24298" s="7"/>
    </row>
    <row r="24299" spans="1:1" x14ac:dyDescent="0.25">
      <c r="A24299" s="7"/>
    </row>
    <row r="24300" spans="1:1" x14ac:dyDescent="0.25">
      <c r="A24300" s="7"/>
    </row>
    <row r="24301" spans="1:1" x14ac:dyDescent="0.25">
      <c r="A24301" s="7"/>
    </row>
    <row r="24302" spans="1:1" x14ac:dyDescent="0.25">
      <c r="A24302" s="7"/>
    </row>
    <row r="24303" spans="1:1" x14ac:dyDescent="0.25">
      <c r="A24303" s="7"/>
    </row>
    <row r="24304" spans="1:1" x14ac:dyDescent="0.25">
      <c r="A24304" s="7"/>
    </row>
    <row r="24305" spans="1:1" x14ac:dyDescent="0.25">
      <c r="A24305" s="7"/>
    </row>
    <row r="24306" spans="1:1" x14ac:dyDescent="0.25">
      <c r="A24306" s="7"/>
    </row>
    <row r="24307" spans="1:1" x14ac:dyDescent="0.25">
      <c r="A24307" s="7"/>
    </row>
    <row r="24308" spans="1:1" x14ac:dyDescent="0.25">
      <c r="A24308" s="7"/>
    </row>
    <row r="24309" spans="1:1" x14ac:dyDescent="0.25">
      <c r="A24309" s="7"/>
    </row>
    <row r="24310" spans="1:1" x14ac:dyDescent="0.25">
      <c r="A24310" s="7"/>
    </row>
    <row r="24311" spans="1:1" x14ac:dyDescent="0.25">
      <c r="A24311" s="7"/>
    </row>
    <row r="24312" spans="1:1" x14ac:dyDescent="0.25">
      <c r="A24312" s="7"/>
    </row>
    <row r="24313" spans="1:1" x14ac:dyDescent="0.25">
      <c r="A24313" s="7"/>
    </row>
    <row r="24314" spans="1:1" x14ac:dyDescent="0.25">
      <c r="A24314" s="7"/>
    </row>
    <row r="24315" spans="1:1" x14ac:dyDescent="0.25">
      <c r="A24315" s="7"/>
    </row>
    <row r="24316" spans="1:1" x14ac:dyDescent="0.25">
      <c r="A24316" s="7"/>
    </row>
    <row r="24317" spans="1:1" x14ac:dyDescent="0.25">
      <c r="A24317" s="7"/>
    </row>
    <row r="24318" spans="1:1" x14ac:dyDescent="0.25">
      <c r="A24318" s="7"/>
    </row>
    <row r="24319" spans="1:1" x14ac:dyDescent="0.25">
      <c r="A24319" s="7"/>
    </row>
    <row r="24320" spans="1:1" x14ac:dyDescent="0.25">
      <c r="A24320" s="7"/>
    </row>
    <row r="24321" spans="1:1" x14ac:dyDescent="0.25">
      <c r="A24321" s="7"/>
    </row>
    <row r="24322" spans="1:1" x14ac:dyDescent="0.25">
      <c r="A24322" s="7"/>
    </row>
    <row r="24323" spans="1:1" x14ac:dyDescent="0.25">
      <c r="A24323" s="7"/>
    </row>
    <row r="24324" spans="1:1" x14ac:dyDescent="0.25">
      <c r="A24324" s="7"/>
    </row>
    <row r="24325" spans="1:1" x14ac:dyDescent="0.25">
      <c r="A24325" s="7"/>
    </row>
    <row r="24326" spans="1:1" x14ac:dyDescent="0.25">
      <c r="A24326" s="7"/>
    </row>
    <row r="24327" spans="1:1" x14ac:dyDescent="0.25">
      <c r="A24327" s="7"/>
    </row>
    <row r="24328" spans="1:1" x14ac:dyDescent="0.25">
      <c r="A24328" s="7"/>
    </row>
    <row r="24329" spans="1:1" x14ac:dyDescent="0.25">
      <c r="A24329" s="7"/>
    </row>
    <row r="24330" spans="1:1" x14ac:dyDescent="0.25">
      <c r="A24330" s="7"/>
    </row>
    <row r="24331" spans="1:1" x14ac:dyDescent="0.25">
      <c r="A24331" s="7"/>
    </row>
    <row r="24332" spans="1:1" x14ac:dyDescent="0.25">
      <c r="A24332" s="7"/>
    </row>
    <row r="24333" spans="1:1" x14ac:dyDescent="0.25">
      <c r="A24333" s="7"/>
    </row>
    <row r="24334" spans="1:1" x14ac:dyDescent="0.25">
      <c r="A24334" s="7"/>
    </row>
    <row r="24335" spans="1:1" x14ac:dyDescent="0.25">
      <c r="A24335" s="7"/>
    </row>
    <row r="24336" spans="1:1" x14ac:dyDescent="0.25">
      <c r="A24336" s="7"/>
    </row>
    <row r="24337" spans="1:1" x14ac:dyDescent="0.25">
      <c r="A24337" s="7"/>
    </row>
    <row r="24338" spans="1:1" x14ac:dyDescent="0.25">
      <c r="A24338" s="7"/>
    </row>
    <row r="24339" spans="1:1" x14ac:dyDescent="0.25">
      <c r="A24339" s="7"/>
    </row>
    <row r="24340" spans="1:1" x14ac:dyDescent="0.25">
      <c r="A24340" s="7"/>
    </row>
    <row r="24341" spans="1:1" x14ac:dyDescent="0.25">
      <c r="A24341" s="7"/>
    </row>
    <row r="24342" spans="1:1" x14ac:dyDescent="0.25">
      <c r="A24342" s="7"/>
    </row>
    <row r="24343" spans="1:1" x14ac:dyDescent="0.25">
      <c r="A24343" s="7"/>
    </row>
    <row r="24344" spans="1:1" x14ac:dyDescent="0.25">
      <c r="A24344" s="7"/>
    </row>
    <row r="24345" spans="1:1" x14ac:dyDescent="0.25">
      <c r="A24345" s="7"/>
    </row>
    <row r="24346" spans="1:1" x14ac:dyDescent="0.25">
      <c r="A24346" s="7"/>
    </row>
    <row r="24347" spans="1:1" x14ac:dyDescent="0.25">
      <c r="A24347" s="7"/>
    </row>
    <row r="24348" spans="1:1" x14ac:dyDescent="0.25">
      <c r="A24348" s="7"/>
    </row>
    <row r="24349" spans="1:1" x14ac:dyDescent="0.25">
      <c r="A24349" s="7"/>
    </row>
    <row r="24350" spans="1:1" x14ac:dyDescent="0.25">
      <c r="A24350" s="7"/>
    </row>
    <row r="24351" spans="1:1" x14ac:dyDescent="0.25">
      <c r="A24351" s="7"/>
    </row>
    <row r="24352" spans="1:1" x14ac:dyDescent="0.25">
      <c r="A24352" s="7"/>
    </row>
    <row r="24353" spans="1:1" x14ac:dyDescent="0.25">
      <c r="A24353" s="7"/>
    </row>
    <row r="24354" spans="1:1" x14ac:dyDescent="0.25">
      <c r="A24354" s="7"/>
    </row>
    <row r="24355" spans="1:1" x14ac:dyDescent="0.25">
      <c r="A24355" s="7"/>
    </row>
    <row r="24356" spans="1:1" x14ac:dyDescent="0.25">
      <c r="A24356" s="7"/>
    </row>
    <row r="24357" spans="1:1" x14ac:dyDescent="0.25">
      <c r="A24357" s="7"/>
    </row>
    <row r="24358" spans="1:1" x14ac:dyDescent="0.25">
      <c r="A24358" s="7"/>
    </row>
    <row r="24359" spans="1:1" x14ac:dyDescent="0.25">
      <c r="A24359" s="7"/>
    </row>
    <row r="24360" spans="1:1" x14ac:dyDescent="0.25">
      <c r="A24360" s="7"/>
    </row>
    <row r="24361" spans="1:1" x14ac:dyDescent="0.25">
      <c r="A24361" s="7"/>
    </row>
    <row r="24362" spans="1:1" x14ac:dyDescent="0.25">
      <c r="A24362" s="7"/>
    </row>
    <row r="24363" spans="1:1" x14ac:dyDescent="0.25">
      <c r="A24363" s="7"/>
    </row>
    <row r="24364" spans="1:1" x14ac:dyDescent="0.25">
      <c r="A24364" s="7"/>
    </row>
    <row r="24365" spans="1:1" x14ac:dyDescent="0.25">
      <c r="A24365" s="7"/>
    </row>
    <row r="24366" spans="1:1" x14ac:dyDescent="0.25">
      <c r="A24366" s="7"/>
    </row>
    <row r="24367" spans="1:1" x14ac:dyDescent="0.25">
      <c r="A24367" s="7"/>
    </row>
    <row r="24368" spans="1:1" x14ac:dyDescent="0.25">
      <c r="A24368" s="7"/>
    </row>
    <row r="24369" spans="1:1" x14ac:dyDescent="0.25">
      <c r="A24369" s="7"/>
    </row>
    <row r="24370" spans="1:1" x14ac:dyDescent="0.25">
      <c r="A24370" s="7"/>
    </row>
    <row r="24371" spans="1:1" x14ac:dyDescent="0.25">
      <c r="A24371" s="7"/>
    </row>
    <row r="24372" spans="1:1" x14ac:dyDescent="0.25">
      <c r="A24372" s="7"/>
    </row>
    <row r="24373" spans="1:1" x14ac:dyDescent="0.25">
      <c r="A24373" s="7"/>
    </row>
    <row r="24374" spans="1:1" x14ac:dyDescent="0.25">
      <c r="A24374" s="7"/>
    </row>
    <row r="24375" spans="1:1" x14ac:dyDescent="0.25">
      <c r="A24375" s="7"/>
    </row>
    <row r="24376" spans="1:1" x14ac:dyDescent="0.25">
      <c r="A24376" s="7"/>
    </row>
    <row r="24377" spans="1:1" x14ac:dyDescent="0.25">
      <c r="A24377" s="7"/>
    </row>
    <row r="24378" spans="1:1" x14ac:dyDescent="0.25">
      <c r="A24378" s="7"/>
    </row>
    <row r="24379" spans="1:1" x14ac:dyDescent="0.25">
      <c r="A24379" s="7"/>
    </row>
    <row r="24380" spans="1:1" x14ac:dyDescent="0.25">
      <c r="A24380" s="7"/>
    </row>
    <row r="24381" spans="1:1" x14ac:dyDescent="0.25">
      <c r="A24381" s="7"/>
    </row>
    <row r="24382" spans="1:1" x14ac:dyDescent="0.25">
      <c r="A24382" s="7"/>
    </row>
    <row r="24383" spans="1:1" x14ac:dyDescent="0.25">
      <c r="A24383" s="7"/>
    </row>
    <row r="24384" spans="1:1" x14ac:dyDescent="0.25">
      <c r="A24384" s="7"/>
    </row>
    <row r="24385" spans="1:1" x14ac:dyDescent="0.25">
      <c r="A24385" s="7"/>
    </row>
    <row r="24386" spans="1:1" x14ac:dyDescent="0.25">
      <c r="A24386" s="7"/>
    </row>
    <row r="24387" spans="1:1" x14ac:dyDescent="0.25">
      <c r="A24387" s="7"/>
    </row>
    <row r="24388" spans="1:1" x14ac:dyDescent="0.25">
      <c r="A24388" s="7"/>
    </row>
    <row r="24389" spans="1:1" x14ac:dyDescent="0.25">
      <c r="A24389" s="7"/>
    </row>
    <row r="24390" spans="1:1" x14ac:dyDescent="0.25">
      <c r="A24390" s="7"/>
    </row>
    <row r="24391" spans="1:1" x14ac:dyDescent="0.25">
      <c r="A24391" s="7"/>
    </row>
    <row r="24392" spans="1:1" x14ac:dyDescent="0.25">
      <c r="A24392" s="7"/>
    </row>
    <row r="24393" spans="1:1" x14ac:dyDescent="0.25">
      <c r="A24393" s="7"/>
    </row>
    <row r="24394" spans="1:1" x14ac:dyDescent="0.25">
      <c r="A24394" s="7"/>
    </row>
    <row r="24395" spans="1:1" x14ac:dyDescent="0.25">
      <c r="A24395" s="7"/>
    </row>
    <row r="24396" spans="1:1" x14ac:dyDescent="0.25">
      <c r="A24396" s="7"/>
    </row>
    <row r="24397" spans="1:1" x14ac:dyDescent="0.25">
      <c r="A24397" s="7"/>
    </row>
    <row r="24398" spans="1:1" x14ac:dyDescent="0.25">
      <c r="A24398" s="7"/>
    </row>
    <row r="24399" spans="1:1" x14ac:dyDescent="0.25">
      <c r="A24399" s="7"/>
    </row>
    <row r="24400" spans="1:1" x14ac:dyDescent="0.25">
      <c r="A24400" s="7"/>
    </row>
    <row r="24401" spans="1:1" x14ac:dyDescent="0.25">
      <c r="A24401" s="7"/>
    </row>
    <row r="24402" spans="1:1" x14ac:dyDescent="0.25">
      <c r="A24402" s="7"/>
    </row>
    <row r="24403" spans="1:1" x14ac:dyDescent="0.25">
      <c r="A24403" s="7"/>
    </row>
    <row r="24404" spans="1:1" x14ac:dyDescent="0.25">
      <c r="A24404" s="7"/>
    </row>
    <row r="24405" spans="1:1" x14ac:dyDescent="0.25">
      <c r="A24405" s="7"/>
    </row>
    <row r="24406" spans="1:1" x14ac:dyDescent="0.25">
      <c r="A24406" s="7"/>
    </row>
    <row r="24407" spans="1:1" x14ac:dyDescent="0.25">
      <c r="A24407" s="7"/>
    </row>
    <row r="24408" spans="1:1" x14ac:dyDescent="0.25">
      <c r="A24408" s="7"/>
    </row>
    <row r="24409" spans="1:1" x14ac:dyDescent="0.25">
      <c r="A24409" s="7"/>
    </row>
    <row r="24410" spans="1:1" x14ac:dyDescent="0.25">
      <c r="A24410" s="7"/>
    </row>
    <row r="24411" spans="1:1" x14ac:dyDescent="0.25">
      <c r="A24411" s="7"/>
    </row>
    <row r="24412" spans="1:1" x14ac:dyDescent="0.25">
      <c r="A24412" s="7"/>
    </row>
    <row r="24413" spans="1:1" x14ac:dyDescent="0.25">
      <c r="A24413" s="7"/>
    </row>
    <row r="24414" spans="1:1" x14ac:dyDescent="0.25">
      <c r="A24414" s="7"/>
    </row>
    <row r="24415" spans="1:1" x14ac:dyDescent="0.25">
      <c r="A24415" s="7"/>
    </row>
    <row r="24416" spans="1:1" x14ac:dyDescent="0.25">
      <c r="A24416" s="7"/>
    </row>
    <row r="24417" spans="1:1" x14ac:dyDescent="0.25">
      <c r="A24417" s="7"/>
    </row>
    <row r="24418" spans="1:1" x14ac:dyDescent="0.25">
      <c r="A24418" s="7"/>
    </row>
    <row r="24419" spans="1:1" x14ac:dyDescent="0.25">
      <c r="A24419" s="7"/>
    </row>
    <row r="24420" spans="1:1" x14ac:dyDescent="0.25">
      <c r="A24420" s="7"/>
    </row>
    <row r="24421" spans="1:1" x14ac:dyDescent="0.25">
      <c r="A24421" s="7"/>
    </row>
    <row r="24422" spans="1:1" x14ac:dyDescent="0.25">
      <c r="A24422" s="7"/>
    </row>
    <row r="24423" spans="1:1" x14ac:dyDescent="0.25">
      <c r="A24423" s="7"/>
    </row>
    <row r="24424" spans="1:1" x14ac:dyDescent="0.25">
      <c r="A24424" s="7"/>
    </row>
    <row r="24425" spans="1:1" x14ac:dyDescent="0.25">
      <c r="A24425" s="7"/>
    </row>
    <row r="24426" spans="1:1" x14ac:dyDescent="0.25">
      <c r="A24426" s="7"/>
    </row>
    <row r="24427" spans="1:1" x14ac:dyDescent="0.25">
      <c r="A24427" s="7"/>
    </row>
    <row r="24428" spans="1:1" x14ac:dyDescent="0.25">
      <c r="A24428" s="7"/>
    </row>
    <row r="24429" spans="1:1" x14ac:dyDescent="0.25">
      <c r="A24429" s="7"/>
    </row>
    <row r="24430" spans="1:1" x14ac:dyDescent="0.25">
      <c r="A24430" s="7"/>
    </row>
    <row r="24431" spans="1:1" x14ac:dyDescent="0.25">
      <c r="A24431" s="7"/>
    </row>
    <row r="24432" spans="1:1" x14ac:dyDescent="0.25">
      <c r="A24432" s="7"/>
    </row>
    <row r="24433" spans="1:1" x14ac:dyDescent="0.25">
      <c r="A24433" s="7"/>
    </row>
    <row r="24434" spans="1:1" x14ac:dyDescent="0.25">
      <c r="A24434" s="7"/>
    </row>
    <row r="24435" spans="1:1" x14ac:dyDescent="0.25">
      <c r="A24435" s="7"/>
    </row>
    <row r="24436" spans="1:1" x14ac:dyDescent="0.25">
      <c r="A24436" s="7"/>
    </row>
    <row r="24437" spans="1:1" x14ac:dyDescent="0.25">
      <c r="A24437" s="7"/>
    </row>
    <row r="24438" spans="1:1" x14ac:dyDescent="0.25">
      <c r="A24438" s="7"/>
    </row>
    <row r="24439" spans="1:1" x14ac:dyDescent="0.25">
      <c r="A24439" s="7"/>
    </row>
    <row r="24440" spans="1:1" x14ac:dyDescent="0.25">
      <c r="A24440" s="7"/>
    </row>
    <row r="24441" spans="1:1" x14ac:dyDescent="0.25">
      <c r="A24441" s="7"/>
    </row>
    <row r="24442" spans="1:1" x14ac:dyDescent="0.25">
      <c r="A24442" s="7"/>
    </row>
    <row r="24443" spans="1:1" x14ac:dyDescent="0.25">
      <c r="A24443" s="7"/>
    </row>
    <row r="24444" spans="1:1" x14ac:dyDescent="0.25">
      <c r="A24444" s="7"/>
    </row>
    <row r="24445" spans="1:1" x14ac:dyDescent="0.25">
      <c r="A24445" s="7"/>
    </row>
    <row r="24446" spans="1:1" x14ac:dyDescent="0.25">
      <c r="A24446" s="7"/>
    </row>
    <row r="24447" spans="1:1" x14ac:dyDescent="0.25">
      <c r="A24447" s="7"/>
    </row>
    <row r="24448" spans="1:1" x14ac:dyDescent="0.25">
      <c r="A24448" s="7"/>
    </row>
    <row r="24449" spans="1:1" x14ac:dyDescent="0.25">
      <c r="A24449" s="7"/>
    </row>
    <row r="24450" spans="1:1" x14ac:dyDescent="0.25">
      <c r="A24450" s="7"/>
    </row>
    <row r="24451" spans="1:1" x14ac:dyDescent="0.25">
      <c r="A24451" s="7"/>
    </row>
    <row r="24452" spans="1:1" x14ac:dyDescent="0.25">
      <c r="A24452" s="7"/>
    </row>
    <row r="24453" spans="1:1" x14ac:dyDescent="0.25">
      <c r="A24453" s="7"/>
    </row>
    <row r="24454" spans="1:1" x14ac:dyDescent="0.25">
      <c r="A24454" s="7"/>
    </row>
    <row r="24455" spans="1:1" x14ac:dyDescent="0.25">
      <c r="A24455" s="7"/>
    </row>
    <row r="24456" spans="1:1" x14ac:dyDescent="0.25">
      <c r="A24456" s="7"/>
    </row>
    <row r="24457" spans="1:1" x14ac:dyDescent="0.25">
      <c r="A24457" s="7"/>
    </row>
    <row r="24458" spans="1:1" x14ac:dyDescent="0.25">
      <c r="A24458" s="7"/>
    </row>
    <row r="24459" spans="1:1" x14ac:dyDescent="0.25">
      <c r="A24459" s="7"/>
    </row>
    <row r="24460" spans="1:1" x14ac:dyDescent="0.25">
      <c r="A24460" s="7"/>
    </row>
    <row r="24461" spans="1:1" x14ac:dyDescent="0.25">
      <c r="A24461" s="7"/>
    </row>
    <row r="24462" spans="1:1" x14ac:dyDescent="0.25">
      <c r="A24462" s="7"/>
    </row>
    <row r="24463" spans="1:1" x14ac:dyDescent="0.25">
      <c r="A24463" s="7"/>
    </row>
    <row r="24464" spans="1:1" x14ac:dyDescent="0.25">
      <c r="A24464" s="7"/>
    </row>
    <row r="24465" spans="1:1" x14ac:dyDescent="0.25">
      <c r="A24465" s="7"/>
    </row>
    <row r="24466" spans="1:1" x14ac:dyDescent="0.25">
      <c r="A24466" s="7"/>
    </row>
    <row r="24467" spans="1:1" x14ac:dyDescent="0.25">
      <c r="A24467" s="7"/>
    </row>
    <row r="24468" spans="1:1" x14ac:dyDescent="0.25">
      <c r="A24468" s="7"/>
    </row>
    <row r="24469" spans="1:1" x14ac:dyDescent="0.25">
      <c r="A24469" s="7"/>
    </row>
    <row r="24470" spans="1:1" x14ac:dyDescent="0.25">
      <c r="A24470" s="7"/>
    </row>
    <row r="24471" spans="1:1" x14ac:dyDescent="0.25">
      <c r="A24471" s="7"/>
    </row>
    <row r="24472" spans="1:1" x14ac:dyDescent="0.25">
      <c r="A24472" s="7"/>
    </row>
    <row r="24473" spans="1:1" x14ac:dyDescent="0.25">
      <c r="A24473" s="7"/>
    </row>
    <row r="24474" spans="1:1" x14ac:dyDescent="0.25">
      <c r="A24474" s="7"/>
    </row>
    <row r="24475" spans="1:1" x14ac:dyDescent="0.25">
      <c r="A24475" s="7"/>
    </row>
    <row r="24476" spans="1:1" x14ac:dyDescent="0.25">
      <c r="A24476" s="7"/>
    </row>
    <row r="24477" spans="1:1" x14ac:dyDescent="0.25">
      <c r="A24477" s="7"/>
    </row>
    <row r="24478" spans="1:1" x14ac:dyDescent="0.25">
      <c r="A24478" s="7"/>
    </row>
    <row r="24479" spans="1:1" x14ac:dyDescent="0.25">
      <c r="A24479" s="7"/>
    </row>
    <row r="24480" spans="1:1" x14ac:dyDescent="0.25">
      <c r="A24480" s="7"/>
    </row>
    <row r="24481" spans="1:1" x14ac:dyDescent="0.25">
      <c r="A24481" s="7"/>
    </row>
    <row r="24482" spans="1:1" x14ac:dyDescent="0.25">
      <c r="A24482" s="7"/>
    </row>
    <row r="24483" spans="1:1" x14ac:dyDescent="0.25">
      <c r="A24483" s="7"/>
    </row>
    <row r="24484" spans="1:1" x14ac:dyDescent="0.25">
      <c r="A24484" s="7"/>
    </row>
    <row r="24485" spans="1:1" x14ac:dyDescent="0.25">
      <c r="A24485" s="7"/>
    </row>
    <row r="24486" spans="1:1" x14ac:dyDescent="0.25">
      <c r="A24486" s="7"/>
    </row>
    <row r="24487" spans="1:1" x14ac:dyDescent="0.25">
      <c r="A24487" s="7"/>
    </row>
    <row r="24488" spans="1:1" x14ac:dyDescent="0.25">
      <c r="A24488" s="7"/>
    </row>
    <row r="24489" spans="1:1" x14ac:dyDescent="0.25">
      <c r="A24489" s="7"/>
    </row>
    <row r="24490" spans="1:1" x14ac:dyDescent="0.25">
      <c r="A24490" s="7"/>
    </row>
    <row r="24491" spans="1:1" x14ac:dyDescent="0.25">
      <c r="A24491" s="7"/>
    </row>
    <row r="24492" spans="1:1" x14ac:dyDescent="0.25">
      <c r="A24492" s="7"/>
    </row>
    <row r="24493" spans="1:1" x14ac:dyDescent="0.25">
      <c r="A24493" s="7"/>
    </row>
    <row r="24494" spans="1:1" x14ac:dyDescent="0.25">
      <c r="A24494" s="7"/>
    </row>
    <row r="24495" spans="1:1" x14ac:dyDescent="0.25">
      <c r="A24495" s="7"/>
    </row>
    <row r="24496" spans="1:1" x14ac:dyDescent="0.25">
      <c r="A24496" s="7"/>
    </row>
    <row r="24497" spans="1:1" x14ac:dyDescent="0.25">
      <c r="A24497" s="7"/>
    </row>
    <row r="24498" spans="1:1" x14ac:dyDescent="0.25">
      <c r="A24498" s="7"/>
    </row>
    <row r="24499" spans="1:1" x14ac:dyDescent="0.25">
      <c r="A24499" s="7"/>
    </row>
    <row r="24500" spans="1:1" x14ac:dyDescent="0.25">
      <c r="A24500" s="7"/>
    </row>
    <row r="24501" spans="1:1" x14ac:dyDescent="0.25">
      <c r="A24501" s="7"/>
    </row>
    <row r="24502" spans="1:1" x14ac:dyDescent="0.25">
      <c r="A24502" s="7"/>
    </row>
    <row r="24503" spans="1:1" x14ac:dyDescent="0.25">
      <c r="A24503" s="7"/>
    </row>
    <row r="24504" spans="1:1" x14ac:dyDescent="0.25">
      <c r="A24504" s="7"/>
    </row>
    <row r="24505" spans="1:1" x14ac:dyDescent="0.25">
      <c r="A24505" s="7"/>
    </row>
    <row r="24506" spans="1:1" x14ac:dyDescent="0.25">
      <c r="A24506" s="7"/>
    </row>
    <row r="24507" spans="1:1" x14ac:dyDescent="0.25">
      <c r="A24507" s="7"/>
    </row>
    <row r="24508" spans="1:1" x14ac:dyDescent="0.25">
      <c r="A24508" s="7"/>
    </row>
    <row r="24509" spans="1:1" x14ac:dyDescent="0.25">
      <c r="A24509" s="7"/>
    </row>
    <row r="24510" spans="1:1" x14ac:dyDescent="0.25">
      <c r="A24510" s="7"/>
    </row>
    <row r="24511" spans="1:1" x14ac:dyDescent="0.25">
      <c r="A24511" s="7"/>
    </row>
    <row r="24512" spans="1:1" x14ac:dyDescent="0.25">
      <c r="A24512" s="7"/>
    </row>
    <row r="24513" spans="1:1" x14ac:dyDescent="0.25">
      <c r="A24513" s="7"/>
    </row>
    <row r="24514" spans="1:1" x14ac:dyDescent="0.25">
      <c r="A24514" s="7"/>
    </row>
    <row r="24515" spans="1:1" x14ac:dyDescent="0.25">
      <c r="A24515" s="7"/>
    </row>
    <row r="24516" spans="1:1" x14ac:dyDescent="0.25">
      <c r="A24516" s="7"/>
    </row>
    <row r="24517" spans="1:1" x14ac:dyDescent="0.25">
      <c r="A24517" s="7"/>
    </row>
    <row r="24518" spans="1:1" x14ac:dyDescent="0.25">
      <c r="A24518" s="7"/>
    </row>
    <row r="24519" spans="1:1" x14ac:dyDescent="0.25">
      <c r="A24519" s="7"/>
    </row>
    <row r="24520" spans="1:1" x14ac:dyDescent="0.25">
      <c r="A24520" s="7"/>
    </row>
    <row r="24521" spans="1:1" x14ac:dyDescent="0.25">
      <c r="A24521" s="7"/>
    </row>
    <row r="24522" spans="1:1" x14ac:dyDescent="0.25">
      <c r="A24522" s="7"/>
    </row>
    <row r="24523" spans="1:1" x14ac:dyDescent="0.25">
      <c r="A24523" s="7"/>
    </row>
    <row r="24524" spans="1:1" x14ac:dyDescent="0.25">
      <c r="A24524" s="7"/>
    </row>
    <row r="24525" spans="1:1" x14ac:dyDescent="0.25">
      <c r="A24525" s="7"/>
    </row>
    <row r="24526" spans="1:1" x14ac:dyDescent="0.25">
      <c r="A24526" s="7"/>
    </row>
    <row r="24527" spans="1:1" x14ac:dyDescent="0.25">
      <c r="A24527" s="7"/>
    </row>
    <row r="24528" spans="1:1" x14ac:dyDescent="0.25">
      <c r="A24528" s="7"/>
    </row>
    <row r="24529" spans="1:1" x14ac:dyDescent="0.25">
      <c r="A24529" s="7"/>
    </row>
    <row r="24530" spans="1:1" x14ac:dyDescent="0.25">
      <c r="A24530" s="7"/>
    </row>
    <row r="24531" spans="1:1" x14ac:dyDescent="0.25">
      <c r="A24531" s="7"/>
    </row>
    <row r="24532" spans="1:1" x14ac:dyDescent="0.25">
      <c r="A24532" s="7"/>
    </row>
    <row r="24533" spans="1:1" x14ac:dyDescent="0.25">
      <c r="A24533" s="7"/>
    </row>
    <row r="24534" spans="1:1" x14ac:dyDescent="0.25">
      <c r="A24534" s="7"/>
    </row>
    <row r="24535" spans="1:1" x14ac:dyDescent="0.25">
      <c r="A24535" s="7"/>
    </row>
    <row r="24536" spans="1:1" x14ac:dyDescent="0.25">
      <c r="A24536" s="7"/>
    </row>
    <row r="24537" spans="1:1" x14ac:dyDescent="0.25">
      <c r="A24537" s="7"/>
    </row>
    <row r="24538" spans="1:1" x14ac:dyDescent="0.25">
      <c r="A24538" s="7"/>
    </row>
    <row r="24539" spans="1:1" x14ac:dyDescent="0.25">
      <c r="A24539" s="7"/>
    </row>
    <row r="24540" spans="1:1" x14ac:dyDescent="0.25">
      <c r="A24540" s="7"/>
    </row>
    <row r="24541" spans="1:1" x14ac:dyDescent="0.25">
      <c r="A24541" s="7"/>
    </row>
    <row r="24542" spans="1:1" x14ac:dyDescent="0.25">
      <c r="A24542" s="7"/>
    </row>
    <row r="24543" spans="1:1" x14ac:dyDescent="0.25">
      <c r="A24543" s="7"/>
    </row>
    <row r="24544" spans="1:1" x14ac:dyDescent="0.25">
      <c r="A24544" s="7"/>
    </row>
    <row r="24545" spans="1:1" x14ac:dyDescent="0.25">
      <c r="A24545" s="7"/>
    </row>
    <row r="24546" spans="1:1" x14ac:dyDescent="0.25">
      <c r="A24546" s="7"/>
    </row>
    <row r="24547" spans="1:1" x14ac:dyDescent="0.25">
      <c r="A24547" s="7"/>
    </row>
    <row r="24548" spans="1:1" x14ac:dyDescent="0.25">
      <c r="A24548" s="7"/>
    </row>
    <row r="24549" spans="1:1" x14ac:dyDescent="0.25">
      <c r="A24549" s="7"/>
    </row>
    <row r="24550" spans="1:1" x14ac:dyDescent="0.25">
      <c r="A24550" s="7"/>
    </row>
    <row r="24551" spans="1:1" x14ac:dyDescent="0.25">
      <c r="A24551" s="7"/>
    </row>
    <row r="24552" spans="1:1" x14ac:dyDescent="0.25">
      <c r="A24552" s="7"/>
    </row>
    <row r="24553" spans="1:1" x14ac:dyDescent="0.25">
      <c r="A24553" s="7"/>
    </row>
    <row r="24554" spans="1:1" x14ac:dyDescent="0.25">
      <c r="A24554" s="7"/>
    </row>
    <row r="24555" spans="1:1" x14ac:dyDescent="0.25">
      <c r="A24555" s="7"/>
    </row>
    <row r="24556" spans="1:1" x14ac:dyDescent="0.25">
      <c r="A24556" s="7"/>
    </row>
    <row r="24557" spans="1:1" x14ac:dyDescent="0.25">
      <c r="A24557" s="7"/>
    </row>
    <row r="24558" spans="1:1" x14ac:dyDescent="0.25">
      <c r="A24558" s="7"/>
    </row>
    <row r="24559" spans="1:1" x14ac:dyDescent="0.25">
      <c r="A24559" s="7"/>
    </row>
    <row r="24560" spans="1:1" x14ac:dyDescent="0.25">
      <c r="A24560" s="7"/>
    </row>
    <row r="24561" spans="1:1" x14ac:dyDescent="0.25">
      <c r="A24561" s="7"/>
    </row>
    <row r="24562" spans="1:1" x14ac:dyDescent="0.25">
      <c r="A24562" s="7"/>
    </row>
    <row r="24563" spans="1:1" x14ac:dyDescent="0.25">
      <c r="A24563" s="7"/>
    </row>
    <row r="24564" spans="1:1" x14ac:dyDescent="0.25">
      <c r="A24564" s="7"/>
    </row>
    <row r="24565" spans="1:1" x14ac:dyDescent="0.25">
      <c r="A24565" s="7"/>
    </row>
    <row r="24566" spans="1:1" x14ac:dyDescent="0.25">
      <c r="A24566" s="7"/>
    </row>
    <row r="24567" spans="1:1" x14ac:dyDescent="0.25">
      <c r="A24567" s="7"/>
    </row>
    <row r="24568" spans="1:1" x14ac:dyDescent="0.25">
      <c r="A24568" s="7"/>
    </row>
    <row r="24569" spans="1:1" x14ac:dyDescent="0.25">
      <c r="A24569" s="7"/>
    </row>
    <row r="24570" spans="1:1" x14ac:dyDescent="0.25">
      <c r="A24570" s="7"/>
    </row>
    <row r="24571" spans="1:1" x14ac:dyDescent="0.25">
      <c r="A24571" s="7"/>
    </row>
    <row r="24572" spans="1:1" x14ac:dyDescent="0.25">
      <c r="A24572" s="7"/>
    </row>
    <row r="24573" spans="1:1" x14ac:dyDescent="0.25">
      <c r="A24573" s="7"/>
    </row>
    <row r="24574" spans="1:1" x14ac:dyDescent="0.25">
      <c r="A24574" s="7"/>
    </row>
    <row r="24575" spans="1:1" x14ac:dyDescent="0.25">
      <c r="A24575" s="7"/>
    </row>
    <row r="24576" spans="1:1" x14ac:dyDescent="0.25">
      <c r="A24576" s="7"/>
    </row>
    <row r="24577" spans="1:1" x14ac:dyDescent="0.25">
      <c r="A24577" s="7"/>
    </row>
    <row r="24578" spans="1:1" x14ac:dyDescent="0.25">
      <c r="A24578" s="7"/>
    </row>
    <row r="24579" spans="1:1" x14ac:dyDescent="0.25">
      <c r="A24579" s="7"/>
    </row>
    <row r="24580" spans="1:1" x14ac:dyDescent="0.25">
      <c r="A24580" s="7"/>
    </row>
    <row r="24581" spans="1:1" x14ac:dyDescent="0.25">
      <c r="A24581" s="7"/>
    </row>
    <row r="24582" spans="1:1" x14ac:dyDescent="0.25">
      <c r="A24582" s="7"/>
    </row>
    <row r="24583" spans="1:1" x14ac:dyDescent="0.25">
      <c r="A24583" s="7"/>
    </row>
    <row r="24584" spans="1:1" x14ac:dyDescent="0.25">
      <c r="A24584" s="7"/>
    </row>
    <row r="24585" spans="1:1" x14ac:dyDescent="0.25">
      <c r="A24585" s="7"/>
    </row>
    <row r="24586" spans="1:1" x14ac:dyDescent="0.25">
      <c r="A24586" s="7"/>
    </row>
    <row r="24587" spans="1:1" x14ac:dyDescent="0.25">
      <c r="A24587" s="7"/>
    </row>
    <row r="24588" spans="1:1" x14ac:dyDescent="0.25">
      <c r="A24588" s="7"/>
    </row>
    <row r="24589" spans="1:1" x14ac:dyDescent="0.25">
      <c r="A24589" s="7"/>
    </row>
    <row r="24590" spans="1:1" x14ac:dyDescent="0.25">
      <c r="A24590" s="7"/>
    </row>
    <row r="24591" spans="1:1" x14ac:dyDescent="0.25">
      <c r="A24591" s="7"/>
    </row>
    <row r="24592" spans="1:1" x14ac:dyDescent="0.25">
      <c r="A24592" s="7"/>
    </row>
    <row r="24593" spans="1:1" x14ac:dyDescent="0.25">
      <c r="A24593" s="7"/>
    </row>
    <row r="24594" spans="1:1" x14ac:dyDescent="0.25">
      <c r="A24594" s="7"/>
    </row>
    <row r="24595" spans="1:1" x14ac:dyDescent="0.25">
      <c r="A24595" s="7"/>
    </row>
    <row r="24596" spans="1:1" x14ac:dyDescent="0.25">
      <c r="A24596" s="7"/>
    </row>
    <row r="24597" spans="1:1" x14ac:dyDescent="0.25">
      <c r="A24597" s="7"/>
    </row>
    <row r="24598" spans="1:1" x14ac:dyDescent="0.25">
      <c r="A24598" s="7"/>
    </row>
    <row r="24599" spans="1:1" x14ac:dyDescent="0.25">
      <c r="A24599" s="7"/>
    </row>
    <row r="24600" spans="1:1" x14ac:dyDescent="0.25">
      <c r="A24600" s="7"/>
    </row>
    <row r="24601" spans="1:1" x14ac:dyDescent="0.25">
      <c r="A24601" s="7"/>
    </row>
    <row r="24602" spans="1:1" x14ac:dyDescent="0.25">
      <c r="A24602" s="7"/>
    </row>
    <row r="24603" spans="1:1" x14ac:dyDescent="0.25">
      <c r="A24603" s="7"/>
    </row>
    <row r="24604" spans="1:1" x14ac:dyDescent="0.25">
      <c r="A24604" s="7"/>
    </row>
    <row r="24605" spans="1:1" x14ac:dyDescent="0.25">
      <c r="A24605" s="7"/>
    </row>
    <row r="24606" spans="1:1" x14ac:dyDescent="0.25">
      <c r="A24606" s="7"/>
    </row>
    <row r="24607" spans="1:1" x14ac:dyDescent="0.25">
      <c r="A24607" s="7"/>
    </row>
    <row r="24608" spans="1:1" x14ac:dyDescent="0.25">
      <c r="A24608" s="7"/>
    </row>
    <row r="24609" spans="1:1" x14ac:dyDescent="0.25">
      <c r="A24609" s="7"/>
    </row>
    <row r="24610" spans="1:1" x14ac:dyDescent="0.25">
      <c r="A24610" s="7"/>
    </row>
    <row r="24611" spans="1:1" x14ac:dyDescent="0.25">
      <c r="A24611" s="7"/>
    </row>
    <row r="24612" spans="1:1" x14ac:dyDescent="0.25">
      <c r="A24612" s="7"/>
    </row>
    <row r="24613" spans="1:1" x14ac:dyDescent="0.25">
      <c r="A24613" s="7"/>
    </row>
    <row r="24614" spans="1:1" x14ac:dyDescent="0.25">
      <c r="A24614" s="7"/>
    </row>
    <row r="24615" spans="1:1" x14ac:dyDescent="0.25">
      <c r="A24615" s="7"/>
    </row>
    <row r="24616" spans="1:1" x14ac:dyDescent="0.25">
      <c r="A24616" s="7"/>
    </row>
    <row r="24617" spans="1:1" x14ac:dyDescent="0.25">
      <c r="A24617" s="7"/>
    </row>
    <row r="24618" spans="1:1" x14ac:dyDescent="0.25">
      <c r="A24618" s="7"/>
    </row>
    <row r="24619" spans="1:1" x14ac:dyDescent="0.25">
      <c r="A24619" s="7"/>
    </row>
    <row r="24620" spans="1:1" x14ac:dyDescent="0.25">
      <c r="A24620" s="7"/>
    </row>
    <row r="24621" spans="1:1" x14ac:dyDescent="0.25">
      <c r="A24621" s="7"/>
    </row>
    <row r="24622" spans="1:1" x14ac:dyDescent="0.25">
      <c r="A24622" s="7"/>
    </row>
    <row r="24623" spans="1:1" x14ac:dyDescent="0.25">
      <c r="A24623" s="7"/>
    </row>
    <row r="24624" spans="1:1" x14ac:dyDescent="0.25">
      <c r="A24624" s="7"/>
    </row>
    <row r="24625" spans="1:1" x14ac:dyDescent="0.25">
      <c r="A24625" s="7"/>
    </row>
    <row r="24626" spans="1:1" x14ac:dyDescent="0.25">
      <c r="A24626" s="7"/>
    </row>
    <row r="24627" spans="1:1" x14ac:dyDescent="0.25">
      <c r="A24627" s="7"/>
    </row>
    <row r="24628" spans="1:1" x14ac:dyDescent="0.25">
      <c r="A24628" s="7"/>
    </row>
    <row r="24629" spans="1:1" x14ac:dyDescent="0.25">
      <c r="A24629" s="7"/>
    </row>
    <row r="24630" spans="1:1" x14ac:dyDescent="0.25">
      <c r="A24630" s="7"/>
    </row>
    <row r="24631" spans="1:1" x14ac:dyDescent="0.25">
      <c r="A24631" s="7"/>
    </row>
    <row r="24632" spans="1:1" x14ac:dyDescent="0.25">
      <c r="A24632" s="7"/>
    </row>
    <row r="24633" spans="1:1" x14ac:dyDescent="0.25">
      <c r="A24633" s="7"/>
    </row>
    <row r="24634" spans="1:1" x14ac:dyDescent="0.25">
      <c r="A24634" s="7"/>
    </row>
    <row r="24635" spans="1:1" x14ac:dyDescent="0.25">
      <c r="A24635" s="7"/>
    </row>
    <row r="24636" spans="1:1" x14ac:dyDescent="0.25">
      <c r="A24636" s="7"/>
    </row>
    <row r="24637" spans="1:1" x14ac:dyDescent="0.25">
      <c r="A24637" s="7"/>
    </row>
    <row r="24638" spans="1:1" x14ac:dyDescent="0.25">
      <c r="A24638" s="7"/>
    </row>
    <row r="24639" spans="1:1" x14ac:dyDescent="0.25">
      <c r="A24639" s="7"/>
    </row>
    <row r="24640" spans="1:1" x14ac:dyDescent="0.25">
      <c r="A24640" s="7"/>
    </row>
    <row r="24641" spans="1:1" x14ac:dyDescent="0.25">
      <c r="A24641" s="7"/>
    </row>
    <row r="24642" spans="1:1" x14ac:dyDescent="0.25">
      <c r="A24642" s="7"/>
    </row>
    <row r="24643" spans="1:1" x14ac:dyDescent="0.25">
      <c r="A24643" s="7"/>
    </row>
    <row r="24644" spans="1:1" x14ac:dyDescent="0.25">
      <c r="A24644" s="7"/>
    </row>
    <row r="24645" spans="1:1" x14ac:dyDescent="0.25">
      <c r="A24645" s="7"/>
    </row>
    <row r="24646" spans="1:1" x14ac:dyDescent="0.25">
      <c r="A24646" s="7"/>
    </row>
    <row r="24647" spans="1:1" x14ac:dyDescent="0.25">
      <c r="A24647" s="7"/>
    </row>
    <row r="24648" spans="1:1" x14ac:dyDescent="0.25">
      <c r="A24648" s="7"/>
    </row>
    <row r="24649" spans="1:1" x14ac:dyDescent="0.25">
      <c r="A24649" s="7"/>
    </row>
    <row r="24650" spans="1:1" x14ac:dyDescent="0.25">
      <c r="A24650" s="7"/>
    </row>
    <row r="24651" spans="1:1" x14ac:dyDescent="0.25">
      <c r="A24651" s="7"/>
    </row>
    <row r="24652" spans="1:1" x14ac:dyDescent="0.25">
      <c r="A24652" s="7"/>
    </row>
    <row r="24653" spans="1:1" x14ac:dyDescent="0.25">
      <c r="A24653" s="7"/>
    </row>
    <row r="24654" spans="1:1" x14ac:dyDescent="0.25">
      <c r="A24654" s="7"/>
    </row>
    <row r="24655" spans="1:1" x14ac:dyDescent="0.25">
      <c r="A24655" s="7"/>
    </row>
    <row r="24656" spans="1:1" x14ac:dyDescent="0.25">
      <c r="A24656" s="7"/>
    </row>
    <row r="24657" spans="1:1" x14ac:dyDescent="0.25">
      <c r="A24657" s="7"/>
    </row>
    <row r="24658" spans="1:1" x14ac:dyDescent="0.25">
      <c r="A24658" s="7"/>
    </row>
    <row r="24659" spans="1:1" x14ac:dyDescent="0.25">
      <c r="A24659" s="7"/>
    </row>
    <row r="24660" spans="1:1" x14ac:dyDescent="0.25">
      <c r="A24660" s="7"/>
    </row>
    <row r="24661" spans="1:1" x14ac:dyDescent="0.25">
      <c r="A24661" s="7"/>
    </row>
    <row r="24662" spans="1:1" x14ac:dyDescent="0.25">
      <c r="A24662" s="7"/>
    </row>
    <row r="24663" spans="1:1" x14ac:dyDescent="0.25">
      <c r="A24663" s="7"/>
    </row>
    <row r="24664" spans="1:1" x14ac:dyDescent="0.25">
      <c r="A24664" s="7"/>
    </row>
    <row r="24665" spans="1:1" x14ac:dyDescent="0.25">
      <c r="A24665" s="7"/>
    </row>
    <row r="24666" spans="1:1" x14ac:dyDescent="0.25">
      <c r="A24666" s="7"/>
    </row>
    <row r="24667" spans="1:1" x14ac:dyDescent="0.25">
      <c r="A24667" s="7"/>
    </row>
    <row r="24668" spans="1:1" x14ac:dyDescent="0.25">
      <c r="A24668" s="7"/>
    </row>
    <row r="24669" spans="1:1" x14ac:dyDescent="0.25">
      <c r="A24669" s="7"/>
    </row>
    <row r="24670" spans="1:1" x14ac:dyDescent="0.25">
      <c r="A24670" s="7"/>
    </row>
    <row r="24671" spans="1:1" x14ac:dyDescent="0.25">
      <c r="A24671" s="7"/>
    </row>
    <row r="24672" spans="1:1" x14ac:dyDescent="0.25">
      <c r="A24672" s="7"/>
    </row>
    <row r="24673" spans="1:1" x14ac:dyDescent="0.25">
      <c r="A24673" s="7"/>
    </row>
    <row r="24674" spans="1:1" x14ac:dyDescent="0.25">
      <c r="A24674" s="7"/>
    </row>
    <row r="24675" spans="1:1" x14ac:dyDescent="0.25">
      <c r="A24675" s="7"/>
    </row>
    <row r="24676" spans="1:1" x14ac:dyDescent="0.25">
      <c r="A24676" s="7"/>
    </row>
    <row r="24677" spans="1:1" x14ac:dyDescent="0.25">
      <c r="A24677" s="7"/>
    </row>
    <row r="24678" spans="1:1" x14ac:dyDescent="0.25">
      <c r="A24678" s="7"/>
    </row>
    <row r="24679" spans="1:1" x14ac:dyDescent="0.25">
      <c r="A24679" s="7"/>
    </row>
    <row r="24680" spans="1:1" x14ac:dyDescent="0.25">
      <c r="A24680" s="7"/>
    </row>
    <row r="24681" spans="1:1" x14ac:dyDescent="0.25">
      <c r="A24681" s="7"/>
    </row>
    <row r="24682" spans="1:1" x14ac:dyDescent="0.25">
      <c r="A24682" s="7"/>
    </row>
    <row r="24683" spans="1:1" x14ac:dyDescent="0.25">
      <c r="A24683" s="7"/>
    </row>
    <row r="24684" spans="1:1" x14ac:dyDescent="0.25">
      <c r="A24684" s="7"/>
    </row>
    <row r="24685" spans="1:1" x14ac:dyDescent="0.25">
      <c r="A24685" s="7"/>
    </row>
    <row r="24686" spans="1:1" x14ac:dyDescent="0.25">
      <c r="A24686" s="7"/>
    </row>
    <row r="24687" spans="1:1" x14ac:dyDescent="0.25">
      <c r="A24687" s="7"/>
    </row>
    <row r="24688" spans="1:1" x14ac:dyDescent="0.25">
      <c r="A24688" s="7"/>
    </row>
    <row r="24689" spans="1:1" x14ac:dyDescent="0.25">
      <c r="A24689" s="7"/>
    </row>
    <row r="24690" spans="1:1" x14ac:dyDescent="0.25">
      <c r="A24690" s="7"/>
    </row>
    <row r="24691" spans="1:1" x14ac:dyDescent="0.25">
      <c r="A24691" s="7"/>
    </row>
    <row r="24692" spans="1:1" x14ac:dyDescent="0.25">
      <c r="A24692" s="7"/>
    </row>
    <row r="24693" spans="1:1" x14ac:dyDescent="0.25">
      <c r="A24693" s="7"/>
    </row>
    <row r="24694" spans="1:1" x14ac:dyDescent="0.25">
      <c r="A24694" s="7"/>
    </row>
    <row r="24695" spans="1:1" x14ac:dyDescent="0.25">
      <c r="A24695" s="7"/>
    </row>
    <row r="24696" spans="1:1" x14ac:dyDescent="0.25">
      <c r="A24696" s="7"/>
    </row>
    <row r="24697" spans="1:1" x14ac:dyDescent="0.25">
      <c r="A24697" s="7"/>
    </row>
    <row r="24698" spans="1:1" x14ac:dyDescent="0.25">
      <c r="A24698" s="7"/>
    </row>
    <row r="24699" spans="1:1" x14ac:dyDescent="0.25">
      <c r="A24699" s="7"/>
    </row>
    <row r="24700" spans="1:1" x14ac:dyDescent="0.25">
      <c r="A24700" s="7"/>
    </row>
    <row r="24701" spans="1:1" x14ac:dyDescent="0.25">
      <c r="A24701" s="7"/>
    </row>
    <row r="24702" spans="1:1" x14ac:dyDescent="0.25">
      <c r="A24702" s="7"/>
    </row>
    <row r="24703" spans="1:1" x14ac:dyDescent="0.25">
      <c r="A24703" s="7"/>
    </row>
    <row r="24704" spans="1:1" x14ac:dyDescent="0.25">
      <c r="A24704" s="7"/>
    </row>
    <row r="24705" spans="1:1" x14ac:dyDescent="0.25">
      <c r="A24705" s="7"/>
    </row>
    <row r="24706" spans="1:1" x14ac:dyDescent="0.25">
      <c r="A24706" s="7"/>
    </row>
    <row r="24707" spans="1:1" x14ac:dyDescent="0.25">
      <c r="A24707" s="7"/>
    </row>
    <row r="24708" spans="1:1" x14ac:dyDescent="0.25">
      <c r="A24708" s="7"/>
    </row>
    <row r="24709" spans="1:1" x14ac:dyDescent="0.25">
      <c r="A24709" s="7"/>
    </row>
    <row r="24710" spans="1:1" x14ac:dyDescent="0.25">
      <c r="A24710" s="7"/>
    </row>
    <row r="24711" spans="1:1" x14ac:dyDescent="0.25">
      <c r="A24711" s="7"/>
    </row>
    <row r="24712" spans="1:1" x14ac:dyDescent="0.25">
      <c r="A24712" s="7"/>
    </row>
    <row r="24713" spans="1:1" x14ac:dyDescent="0.25">
      <c r="A24713" s="7"/>
    </row>
    <row r="24714" spans="1:1" x14ac:dyDescent="0.25">
      <c r="A24714" s="7"/>
    </row>
    <row r="24715" spans="1:1" x14ac:dyDescent="0.25">
      <c r="A24715" s="7"/>
    </row>
    <row r="24716" spans="1:1" x14ac:dyDescent="0.25">
      <c r="A24716" s="7"/>
    </row>
    <row r="24717" spans="1:1" x14ac:dyDescent="0.25">
      <c r="A24717" s="7"/>
    </row>
    <row r="24718" spans="1:1" x14ac:dyDescent="0.25">
      <c r="A24718" s="7"/>
    </row>
    <row r="24719" spans="1:1" x14ac:dyDescent="0.25">
      <c r="A24719" s="7"/>
    </row>
    <row r="24720" spans="1:1" x14ac:dyDescent="0.25">
      <c r="A24720" s="7"/>
    </row>
    <row r="24721" spans="1:1" x14ac:dyDescent="0.25">
      <c r="A24721" s="7"/>
    </row>
    <row r="24722" spans="1:1" x14ac:dyDescent="0.25">
      <c r="A24722" s="7"/>
    </row>
    <row r="24723" spans="1:1" x14ac:dyDescent="0.25">
      <c r="A24723" s="7"/>
    </row>
    <row r="24724" spans="1:1" x14ac:dyDescent="0.25">
      <c r="A24724" s="7"/>
    </row>
    <row r="24725" spans="1:1" x14ac:dyDescent="0.25">
      <c r="A24725" s="7"/>
    </row>
    <row r="24726" spans="1:1" x14ac:dyDescent="0.25">
      <c r="A24726" s="7"/>
    </row>
    <row r="24727" spans="1:1" x14ac:dyDescent="0.25">
      <c r="A24727" s="7"/>
    </row>
    <row r="24728" spans="1:1" x14ac:dyDescent="0.25">
      <c r="A24728" s="7"/>
    </row>
    <row r="24729" spans="1:1" x14ac:dyDescent="0.25">
      <c r="A24729" s="7"/>
    </row>
    <row r="24730" spans="1:1" x14ac:dyDescent="0.25">
      <c r="A24730" s="7"/>
    </row>
    <row r="24731" spans="1:1" x14ac:dyDescent="0.25">
      <c r="A24731" s="7"/>
    </row>
    <row r="24732" spans="1:1" x14ac:dyDescent="0.25">
      <c r="A24732" s="7"/>
    </row>
    <row r="24733" spans="1:1" x14ac:dyDescent="0.25">
      <c r="A24733" s="7"/>
    </row>
    <row r="24734" spans="1:1" x14ac:dyDescent="0.25">
      <c r="A24734" s="7"/>
    </row>
    <row r="24735" spans="1:1" x14ac:dyDescent="0.25">
      <c r="A24735" s="7"/>
    </row>
    <row r="24736" spans="1:1" x14ac:dyDescent="0.25">
      <c r="A24736" s="7"/>
    </row>
    <row r="24737" spans="1:1" x14ac:dyDescent="0.25">
      <c r="A24737" s="7"/>
    </row>
    <row r="24738" spans="1:1" x14ac:dyDescent="0.25">
      <c r="A24738" s="7"/>
    </row>
    <row r="24739" spans="1:1" x14ac:dyDescent="0.25">
      <c r="A24739" s="7"/>
    </row>
    <row r="24740" spans="1:1" x14ac:dyDescent="0.25">
      <c r="A24740" s="7"/>
    </row>
    <row r="24741" spans="1:1" x14ac:dyDescent="0.25">
      <c r="A24741" s="7"/>
    </row>
    <row r="24742" spans="1:1" x14ac:dyDescent="0.25">
      <c r="A24742" s="7"/>
    </row>
    <row r="24743" spans="1:1" x14ac:dyDescent="0.25">
      <c r="A24743" s="7"/>
    </row>
    <row r="24744" spans="1:1" x14ac:dyDescent="0.25">
      <c r="A24744" s="7"/>
    </row>
    <row r="24745" spans="1:1" x14ac:dyDescent="0.25">
      <c r="A24745" s="7"/>
    </row>
    <row r="24746" spans="1:1" x14ac:dyDescent="0.25">
      <c r="A24746" s="7"/>
    </row>
    <row r="24747" spans="1:1" x14ac:dyDescent="0.25">
      <c r="A24747" s="7"/>
    </row>
    <row r="24748" spans="1:1" x14ac:dyDescent="0.25">
      <c r="A24748" s="7"/>
    </row>
    <row r="24749" spans="1:1" x14ac:dyDescent="0.25">
      <c r="A24749" s="7"/>
    </row>
    <row r="24750" spans="1:1" x14ac:dyDescent="0.25">
      <c r="A24750" s="7"/>
    </row>
    <row r="24751" spans="1:1" x14ac:dyDescent="0.25">
      <c r="A24751" s="7"/>
    </row>
    <row r="24752" spans="1:1" x14ac:dyDescent="0.25">
      <c r="A24752" s="7"/>
    </row>
    <row r="24753" spans="1:1" x14ac:dyDescent="0.25">
      <c r="A24753" s="7"/>
    </row>
    <row r="24754" spans="1:1" x14ac:dyDescent="0.25">
      <c r="A24754" s="7"/>
    </row>
    <row r="24755" spans="1:1" x14ac:dyDescent="0.25">
      <c r="A24755" s="7"/>
    </row>
    <row r="24756" spans="1:1" x14ac:dyDescent="0.25">
      <c r="A24756" s="7"/>
    </row>
    <row r="24757" spans="1:1" x14ac:dyDescent="0.25">
      <c r="A24757" s="7"/>
    </row>
    <row r="24758" spans="1:1" x14ac:dyDescent="0.25">
      <c r="A24758" s="7"/>
    </row>
    <row r="24759" spans="1:1" x14ac:dyDescent="0.25">
      <c r="A24759" s="7"/>
    </row>
    <row r="24760" spans="1:1" x14ac:dyDescent="0.25">
      <c r="A24760" s="7"/>
    </row>
    <row r="24761" spans="1:1" x14ac:dyDescent="0.25">
      <c r="A24761" s="7"/>
    </row>
    <row r="24762" spans="1:1" x14ac:dyDescent="0.25">
      <c r="A24762" s="7"/>
    </row>
    <row r="24763" spans="1:1" x14ac:dyDescent="0.25">
      <c r="A24763" s="7"/>
    </row>
    <row r="24764" spans="1:1" x14ac:dyDescent="0.25">
      <c r="A24764" s="7"/>
    </row>
    <row r="24765" spans="1:1" x14ac:dyDescent="0.25">
      <c r="A24765" s="7"/>
    </row>
    <row r="24766" spans="1:1" x14ac:dyDescent="0.25">
      <c r="A24766" s="7"/>
    </row>
    <row r="24767" spans="1:1" x14ac:dyDescent="0.25">
      <c r="A24767" s="7"/>
    </row>
    <row r="24768" spans="1:1" x14ac:dyDescent="0.25">
      <c r="A24768" s="7"/>
    </row>
    <row r="24769" spans="1:1" x14ac:dyDescent="0.25">
      <c r="A24769" s="7"/>
    </row>
    <row r="24770" spans="1:1" x14ac:dyDescent="0.25">
      <c r="A24770" s="7"/>
    </row>
    <row r="24771" spans="1:1" x14ac:dyDescent="0.25">
      <c r="A24771" s="7"/>
    </row>
    <row r="24772" spans="1:1" x14ac:dyDescent="0.25">
      <c r="A24772" s="7"/>
    </row>
    <row r="24773" spans="1:1" x14ac:dyDescent="0.25">
      <c r="A24773" s="7"/>
    </row>
    <row r="24774" spans="1:1" x14ac:dyDescent="0.25">
      <c r="A24774" s="7"/>
    </row>
    <row r="24775" spans="1:1" x14ac:dyDescent="0.25">
      <c r="A24775" s="7"/>
    </row>
    <row r="24776" spans="1:1" x14ac:dyDescent="0.25">
      <c r="A24776" s="7"/>
    </row>
    <row r="24777" spans="1:1" x14ac:dyDescent="0.25">
      <c r="A24777" s="7"/>
    </row>
    <row r="24778" spans="1:1" x14ac:dyDescent="0.25">
      <c r="A24778" s="7"/>
    </row>
    <row r="24779" spans="1:1" x14ac:dyDescent="0.25">
      <c r="A24779" s="7"/>
    </row>
    <row r="24780" spans="1:1" x14ac:dyDescent="0.25">
      <c r="A24780" s="7"/>
    </row>
    <row r="24781" spans="1:1" x14ac:dyDescent="0.25">
      <c r="A24781" s="7"/>
    </row>
    <row r="24782" spans="1:1" x14ac:dyDescent="0.25">
      <c r="A24782" s="7"/>
    </row>
    <row r="24783" spans="1:1" x14ac:dyDescent="0.25">
      <c r="A24783" s="7"/>
    </row>
    <row r="24784" spans="1:1" x14ac:dyDescent="0.25">
      <c r="A24784" s="7"/>
    </row>
    <row r="24785" spans="1:1" x14ac:dyDescent="0.25">
      <c r="A24785" s="7"/>
    </row>
    <row r="24786" spans="1:1" x14ac:dyDescent="0.25">
      <c r="A24786" s="7"/>
    </row>
    <row r="24787" spans="1:1" x14ac:dyDescent="0.25">
      <c r="A24787" s="7"/>
    </row>
    <row r="24788" spans="1:1" x14ac:dyDescent="0.25">
      <c r="A24788" s="7"/>
    </row>
    <row r="24789" spans="1:1" x14ac:dyDescent="0.25">
      <c r="A24789" s="7"/>
    </row>
    <row r="24790" spans="1:1" x14ac:dyDescent="0.25">
      <c r="A24790" s="7"/>
    </row>
    <row r="24791" spans="1:1" x14ac:dyDescent="0.25">
      <c r="A24791" s="7"/>
    </row>
    <row r="24792" spans="1:1" x14ac:dyDescent="0.25">
      <c r="A24792" s="7"/>
    </row>
    <row r="24793" spans="1:1" x14ac:dyDescent="0.25">
      <c r="A24793" s="7"/>
    </row>
    <row r="24794" spans="1:1" x14ac:dyDescent="0.25">
      <c r="A24794" s="7"/>
    </row>
    <row r="24795" spans="1:1" x14ac:dyDescent="0.25">
      <c r="A24795" s="7"/>
    </row>
    <row r="24796" spans="1:1" x14ac:dyDescent="0.25">
      <c r="A24796" s="7"/>
    </row>
    <row r="24797" spans="1:1" x14ac:dyDescent="0.25">
      <c r="A24797" s="7"/>
    </row>
    <row r="24798" spans="1:1" x14ac:dyDescent="0.25">
      <c r="A24798" s="7"/>
    </row>
    <row r="24799" spans="1:1" x14ac:dyDescent="0.25">
      <c r="A24799" s="7"/>
    </row>
    <row r="24800" spans="1:1" x14ac:dyDescent="0.25">
      <c r="A24800" s="7"/>
    </row>
    <row r="24801" spans="1:1" x14ac:dyDescent="0.25">
      <c r="A24801" s="7"/>
    </row>
    <row r="24802" spans="1:1" x14ac:dyDescent="0.25">
      <c r="A24802" s="7"/>
    </row>
    <row r="24803" spans="1:1" x14ac:dyDescent="0.25">
      <c r="A24803" s="7"/>
    </row>
    <row r="24804" spans="1:1" x14ac:dyDescent="0.25">
      <c r="A24804" s="7"/>
    </row>
    <row r="24805" spans="1:1" x14ac:dyDescent="0.25">
      <c r="A24805" s="7"/>
    </row>
    <row r="24806" spans="1:1" x14ac:dyDescent="0.25">
      <c r="A24806" s="7"/>
    </row>
    <row r="24807" spans="1:1" x14ac:dyDescent="0.25">
      <c r="A24807" s="7"/>
    </row>
    <row r="24808" spans="1:1" x14ac:dyDescent="0.25">
      <c r="A24808" s="7"/>
    </row>
    <row r="24809" spans="1:1" x14ac:dyDescent="0.25">
      <c r="A24809" s="7"/>
    </row>
    <row r="24810" spans="1:1" x14ac:dyDescent="0.25">
      <c r="A24810" s="7"/>
    </row>
    <row r="24811" spans="1:1" x14ac:dyDescent="0.25">
      <c r="A24811" s="7"/>
    </row>
    <row r="24812" spans="1:1" x14ac:dyDescent="0.25">
      <c r="A24812" s="7"/>
    </row>
    <row r="24813" spans="1:1" x14ac:dyDescent="0.25">
      <c r="A24813" s="7"/>
    </row>
    <row r="24814" spans="1:1" x14ac:dyDescent="0.25">
      <c r="A24814" s="7"/>
    </row>
    <row r="24815" spans="1:1" x14ac:dyDescent="0.25">
      <c r="A24815" s="7"/>
    </row>
    <row r="24816" spans="1:1" x14ac:dyDescent="0.25">
      <c r="A24816" s="7"/>
    </row>
    <row r="24817" spans="1:1" x14ac:dyDescent="0.25">
      <c r="A24817" s="7"/>
    </row>
    <row r="24818" spans="1:1" x14ac:dyDescent="0.25">
      <c r="A24818" s="7"/>
    </row>
    <row r="24819" spans="1:1" x14ac:dyDescent="0.25">
      <c r="A24819" s="7"/>
    </row>
    <row r="24820" spans="1:1" x14ac:dyDescent="0.25">
      <c r="A24820" s="7"/>
    </row>
    <row r="24821" spans="1:1" x14ac:dyDescent="0.25">
      <c r="A24821" s="7"/>
    </row>
    <row r="24822" spans="1:1" x14ac:dyDescent="0.25">
      <c r="A24822" s="7"/>
    </row>
    <row r="24823" spans="1:1" x14ac:dyDescent="0.25">
      <c r="A24823" s="7"/>
    </row>
    <row r="24824" spans="1:1" x14ac:dyDescent="0.25">
      <c r="A24824" s="7"/>
    </row>
    <row r="24825" spans="1:1" x14ac:dyDescent="0.25">
      <c r="A24825" s="7"/>
    </row>
    <row r="24826" spans="1:1" x14ac:dyDescent="0.25">
      <c r="A24826" s="7"/>
    </row>
    <row r="24827" spans="1:1" x14ac:dyDescent="0.25">
      <c r="A24827" s="7"/>
    </row>
    <row r="24828" spans="1:1" x14ac:dyDescent="0.25">
      <c r="A24828" s="7"/>
    </row>
    <row r="24829" spans="1:1" x14ac:dyDescent="0.25">
      <c r="A24829" s="7"/>
    </row>
    <row r="24830" spans="1:1" x14ac:dyDescent="0.25">
      <c r="A24830" s="7"/>
    </row>
    <row r="24831" spans="1:1" x14ac:dyDescent="0.25">
      <c r="A24831" s="7"/>
    </row>
    <row r="24832" spans="1:1" x14ac:dyDescent="0.25">
      <c r="A24832" s="7"/>
    </row>
    <row r="24833" spans="1:1" x14ac:dyDescent="0.25">
      <c r="A24833" s="7"/>
    </row>
    <row r="24834" spans="1:1" x14ac:dyDescent="0.25">
      <c r="A24834" s="7"/>
    </row>
    <row r="24835" spans="1:1" x14ac:dyDescent="0.25">
      <c r="A24835" s="7"/>
    </row>
    <row r="24836" spans="1:1" x14ac:dyDescent="0.25">
      <c r="A24836" s="7"/>
    </row>
    <row r="24837" spans="1:1" x14ac:dyDescent="0.25">
      <c r="A24837" s="7"/>
    </row>
    <row r="24838" spans="1:1" x14ac:dyDescent="0.25">
      <c r="A24838" s="7"/>
    </row>
    <row r="24839" spans="1:1" x14ac:dyDescent="0.25">
      <c r="A24839" s="7"/>
    </row>
    <row r="24840" spans="1:1" x14ac:dyDescent="0.25">
      <c r="A24840" s="7"/>
    </row>
    <row r="24841" spans="1:1" x14ac:dyDescent="0.25">
      <c r="A24841" s="7"/>
    </row>
    <row r="24842" spans="1:1" x14ac:dyDescent="0.25">
      <c r="A24842" s="7"/>
    </row>
    <row r="24843" spans="1:1" x14ac:dyDescent="0.25">
      <c r="A24843" s="7"/>
    </row>
    <row r="24844" spans="1:1" x14ac:dyDescent="0.25">
      <c r="A24844" s="7"/>
    </row>
    <row r="24845" spans="1:1" x14ac:dyDescent="0.25">
      <c r="A24845" s="7"/>
    </row>
    <row r="24846" spans="1:1" x14ac:dyDescent="0.25">
      <c r="A24846" s="7"/>
    </row>
    <row r="24847" spans="1:1" x14ac:dyDescent="0.25">
      <c r="A24847" s="7"/>
    </row>
    <row r="24848" spans="1:1" x14ac:dyDescent="0.25">
      <c r="A24848" s="7"/>
    </row>
    <row r="24849" spans="1:1" x14ac:dyDescent="0.25">
      <c r="A24849" s="7"/>
    </row>
    <row r="24850" spans="1:1" x14ac:dyDescent="0.25">
      <c r="A24850" s="7"/>
    </row>
    <row r="24851" spans="1:1" x14ac:dyDescent="0.25">
      <c r="A24851" s="7"/>
    </row>
    <row r="24852" spans="1:1" x14ac:dyDescent="0.25">
      <c r="A24852" s="7"/>
    </row>
    <row r="24853" spans="1:1" x14ac:dyDescent="0.25">
      <c r="A24853" s="7"/>
    </row>
    <row r="24854" spans="1:1" x14ac:dyDescent="0.25">
      <c r="A24854" s="7"/>
    </row>
    <row r="24855" spans="1:1" x14ac:dyDescent="0.25">
      <c r="A24855" s="7"/>
    </row>
    <row r="24856" spans="1:1" x14ac:dyDescent="0.25">
      <c r="A24856" s="7"/>
    </row>
    <row r="24857" spans="1:1" x14ac:dyDescent="0.25">
      <c r="A24857" s="7"/>
    </row>
    <row r="24858" spans="1:1" x14ac:dyDescent="0.25">
      <c r="A24858" s="7"/>
    </row>
    <row r="24859" spans="1:1" x14ac:dyDescent="0.25">
      <c r="A24859" s="7"/>
    </row>
    <row r="24860" spans="1:1" x14ac:dyDescent="0.25">
      <c r="A24860" s="7"/>
    </row>
    <row r="24861" spans="1:1" x14ac:dyDescent="0.25">
      <c r="A24861" s="7"/>
    </row>
    <row r="24862" spans="1:1" x14ac:dyDescent="0.25">
      <c r="A24862" s="7"/>
    </row>
    <row r="24863" spans="1:1" x14ac:dyDescent="0.25">
      <c r="A24863" s="7"/>
    </row>
    <row r="24864" spans="1:1" x14ac:dyDescent="0.25">
      <c r="A24864" s="7"/>
    </row>
    <row r="24865" spans="1:1" x14ac:dyDescent="0.25">
      <c r="A24865" s="7"/>
    </row>
    <row r="24866" spans="1:1" x14ac:dyDescent="0.25">
      <c r="A24866" s="7"/>
    </row>
    <row r="24867" spans="1:1" x14ac:dyDescent="0.25">
      <c r="A24867" s="7"/>
    </row>
    <row r="24868" spans="1:1" x14ac:dyDescent="0.25">
      <c r="A24868" s="7"/>
    </row>
    <row r="24869" spans="1:1" x14ac:dyDescent="0.25">
      <c r="A24869" s="7"/>
    </row>
    <row r="24870" spans="1:1" x14ac:dyDescent="0.25">
      <c r="A24870" s="7"/>
    </row>
    <row r="24871" spans="1:1" x14ac:dyDescent="0.25">
      <c r="A24871" s="7"/>
    </row>
    <row r="24872" spans="1:1" x14ac:dyDescent="0.25">
      <c r="A24872" s="7"/>
    </row>
    <row r="24873" spans="1:1" x14ac:dyDescent="0.25">
      <c r="A24873" s="7"/>
    </row>
    <row r="24874" spans="1:1" x14ac:dyDescent="0.25">
      <c r="A24874" s="7"/>
    </row>
    <row r="24875" spans="1:1" x14ac:dyDescent="0.25">
      <c r="A24875" s="7"/>
    </row>
    <row r="24876" spans="1:1" x14ac:dyDescent="0.25">
      <c r="A24876" s="7"/>
    </row>
    <row r="24877" spans="1:1" x14ac:dyDescent="0.25">
      <c r="A24877" s="7"/>
    </row>
    <row r="24878" spans="1:1" x14ac:dyDescent="0.25">
      <c r="A24878" s="7"/>
    </row>
    <row r="24879" spans="1:1" x14ac:dyDescent="0.25">
      <c r="A24879" s="7"/>
    </row>
    <row r="24880" spans="1:1" x14ac:dyDescent="0.25">
      <c r="A24880" s="7"/>
    </row>
    <row r="24881" spans="1:1" x14ac:dyDescent="0.25">
      <c r="A24881" s="7"/>
    </row>
    <row r="24882" spans="1:1" x14ac:dyDescent="0.25">
      <c r="A24882" s="7"/>
    </row>
    <row r="24883" spans="1:1" x14ac:dyDescent="0.25">
      <c r="A24883" s="7"/>
    </row>
    <row r="24884" spans="1:1" x14ac:dyDescent="0.25">
      <c r="A24884" s="7"/>
    </row>
    <row r="24885" spans="1:1" x14ac:dyDescent="0.25">
      <c r="A24885" s="7"/>
    </row>
    <row r="24886" spans="1:1" x14ac:dyDescent="0.25">
      <c r="A24886" s="7"/>
    </row>
    <row r="24887" spans="1:1" x14ac:dyDescent="0.25">
      <c r="A24887" s="7"/>
    </row>
    <row r="24888" spans="1:1" x14ac:dyDescent="0.25">
      <c r="A24888" s="7"/>
    </row>
    <row r="24889" spans="1:1" x14ac:dyDescent="0.25">
      <c r="A24889" s="7"/>
    </row>
    <row r="24890" spans="1:1" x14ac:dyDescent="0.25">
      <c r="A24890" s="7"/>
    </row>
    <row r="24891" spans="1:1" x14ac:dyDescent="0.25">
      <c r="A24891" s="7"/>
    </row>
    <row r="24892" spans="1:1" x14ac:dyDescent="0.25">
      <c r="A24892" s="7"/>
    </row>
    <row r="24893" spans="1:1" x14ac:dyDescent="0.25">
      <c r="A24893" s="7"/>
    </row>
    <row r="24894" spans="1:1" x14ac:dyDescent="0.25">
      <c r="A24894" s="7"/>
    </row>
    <row r="24895" spans="1:1" x14ac:dyDescent="0.25">
      <c r="A24895" s="7"/>
    </row>
    <row r="24896" spans="1:1" x14ac:dyDescent="0.25">
      <c r="A24896" s="7"/>
    </row>
    <row r="24897" spans="1:1" x14ac:dyDescent="0.25">
      <c r="A24897" s="7"/>
    </row>
    <row r="24898" spans="1:1" x14ac:dyDescent="0.25">
      <c r="A24898" s="7"/>
    </row>
    <row r="24899" spans="1:1" x14ac:dyDescent="0.25">
      <c r="A24899" s="7"/>
    </row>
    <row r="24900" spans="1:1" x14ac:dyDescent="0.25">
      <c r="A24900" s="7"/>
    </row>
    <row r="24901" spans="1:1" x14ac:dyDescent="0.25">
      <c r="A24901" s="7"/>
    </row>
    <row r="24902" spans="1:1" x14ac:dyDescent="0.25">
      <c r="A24902" s="7"/>
    </row>
    <row r="24903" spans="1:1" x14ac:dyDescent="0.25">
      <c r="A24903" s="7"/>
    </row>
    <row r="24904" spans="1:1" x14ac:dyDescent="0.25">
      <c r="A24904" s="7"/>
    </row>
    <row r="24905" spans="1:1" x14ac:dyDescent="0.25">
      <c r="A24905" s="7"/>
    </row>
    <row r="24906" spans="1:1" x14ac:dyDescent="0.25">
      <c r="A24906" s="7"/>
    </row>
    <row r="24907" spans="1:1" x14ac:dyDescent="0.25">
      <c r="A24907" s="7"/>
    </row>
    <row r="24908" spans="1:1" x14ac:dyDescent="0.25">
      <c r="A24908" s="7"/>
    </row>
    <row r="24909" spans="1:1" x14ac:dyDescent="0.25">
      <c r="A24909" s="7"/>
    </row>
    <row r="24910" spans="1:1" x14ac:dyDescent="0.25">
      <c r="A24910" s="7"/>
    </row>
    <row r="24911" spans="1:1" x14ac:dyDescent="0.25">
      <c r="A24911" s="7"/>
    </row>
    <row r="24912" spans="1:1" x14ac:dyDescent="0.25">
      <c r="A24912" s="7"/>
    </row>
    <row r="24913" spans="1:1" x14ac:dyDescent="0.25">
      <c r="A24913" s="7"/>
    </row>
    <row r="24914" spans="1:1" x14ac:dyDescent="0.25">
      <c r="A24914" s="7"/>
    </row>
    <row r="24915" spans="1:1" x14ac:dyDescent="0.25">
      <c r="A24915" s="7"/>
    </row>
    <row r="24916" spans="1:1" x14ac:dyDescent="0.25">
      <c r="A24916" s="7"/>
    </row>
    <row r="24917" spans="1:1" x14ac:dyDescent="0.25">
      <c r="A24917" s="7"/>
    </row>
    <row r="24918" spans="1:1" x14ac:dyDescent="0.25">
      <c r="A24918" s="7"/>
    </row>
    <row r="24919" spans="1:1" x14ac:dyDescent="0.25">
      <c r="A24919" s="7"/>
    </row>
    <row r="24920" spans="1:1" x14ac:dyDescent="0.25">
      <c r="A24920" s="7"/>
    </row>
    <row r="24921" spans="1:1" x14ac:dyDescent="0.25">
      <c r="A24921" s="7"/>
    </row>
    <row r="24922" spans="1:1" x14ac:dyDescent="0.25">
      <c r="A24922" s="7"/>
    </row>
    <row r="24923" spans="1:1" x14ac:dyDescent="0.25">
      <c r="A24923" s="7"/>
    </row>
    <row r="24924" spans="1:1" x14ac:dyDescent="0.25">
      <c r="A24924" s="7"/>
    </row>
    <row r="24925" spans="1:1" x14ac:dyDescent="0.25">
      <c r="A24925" s="7"/>
    </row>
    <row r="24926" spans="1:1" x14ac:dyDescent="0.25">
      <c r="A24926" s="7"/>
    </row>
    <row r="24927" spans="1:1" x14ac:dyDescent="0.25">
      <c r="A24927" s="7"/>
    </row>
    <row r="24928" spans="1:1" x14ac:dyDescent="0.25">
      <c r="A24928" s="7"/>
    </row>
    <row r="24929" spans="1:1" x14ac:dyDescent="0.25">
      <c r="A24929" s="7"/>
    </row>
    <row r="24930" spans="1:1" x14ac:dyDescent="0.25">
      <c r="A24930" s="7"/>
    </row>
    <row r="24931" spans="1:1" x14ac:dyDescent="0.25">
      <c r="A24931" s="7"/>
    </row>
    <row r="24932" spans="1:1" x14ac:dyDescent="0.25">
      <c r="A24932" s="7"/>
    </row>
    <row r="24933" spans="1:1" x14ac:dyDescent="0.25">
      <c r="A24933" s="7"/>
    </row>
    <row r="24934" spans="1:1" x14ac:dyDescent="0.25">
      <c r="A24934" s="7"/>
    </row>
    <row r="24935" spans="1:1" x14ac:dyDescent="0.25">
      <c r="A24935" s="7"/>
    </row>
    <row r="24936" spans="1:1" x14ac:dyDescent="0.25">
      <c r="A24936" s="7"/>
    </row>
    <row r="24937" spans="1:1" x14ac:dyDescent="0.25">
      <c r="A24937" s="7"/>
    </row>
    <row r="24938" spans="1:1" x14ac:dyDescent="0.25">
      <c r="A24938" s="7"/>
    </row>
    <row r="24939" spans="1:1" x14ac:dyDescent="0.25">
      <c r="A24939" s="7"/>
    </row>
    <row r="24940" spans="1:1" x14ac:dyDescent="0.25">
      <c r="A24940" s="7"/>
    </row>
    <row r="24941" spans="1:1" x14ac:dyDescent="0.25">
      <c r="A24941" s="7"/>
    </row>
    <row r="24942" spans="1:1" x14ac:dyDescent="0.25">
      <c r="A24942" s="7"/>
    </row>
    <row r="24943" spans="1:1" x14ac:dyDescent="0.25">
      <c r="A24943" s="7"/>
    </row>
    <row r="24944" spans="1:1" x14ac:dyDescent="0.25">
      <c r="A24944" s="7"/>
    </row>
    <row r="24945" spans="1:1" x14ac:dyDescent="0.25">
      <c r="A24945" s="7"/>
    </row>
    <row r="24946" spans="1:1" x14ac:dyDescent="0.25">
      <c r="A24946" s="7"/>
    </row>
    <row r="24947" spans="1:1" x14ac:dyDescent="0.25">
      <c r="A24947" s="7"/>
    </row>
    <row r="24948" spans="1:1" x14ac:dyDescent="0.25">
      <c r="A24948" s="7"/>
    </row>
    <row r="24949" spans="1:1" x14ac:dyDescent="0.25">
      <c r="A24949" s="7"/>
    </row>
    <row r="24950" spans="1:1" x14ac:dyDescent="0.25">
      <c r="A24950" s="7"/>
    </row>
    <row r="24951" spans="1:1" x14ac:dyDescent="0.25">
      <c r="A24951" s="7"/>
    </row>
    <row r="24952" spans="1:1" x14ac:dyDescent="0.25">
      <c r="A24952" s="7"/>
    </row>
    <row r="24953" spans="1:1" x14ac:dyDescent="0.25">
      <c r="A24953" s="7"/>
    </row>
    <row r="24954" spans="1:1" x14ac:dyDescent="0.25">
      <c r="A24954" s="7"/>
    </row>
    <row r="24955" spans="1:1" x14ac:dyDescent="0.25">
      <c r="A24955" s="7"/>
    </row>
    <row r="24956" spans="1:1" x14ac:dyDescent="0.25">
      <c r="A24956" s="7"/>
    </row>
    <row r="24957" spans="1:1" x14ac:dyDescent="0.25">
      <c r="A24957" s="7"/>
    </row>
    <row r="24958" spans="1:1" x14ac:dyDescent="0.25">
      <c r="A24958" s="7"/>
    </row>
    <row r="24959" spans="1:1" x14ac:dyDescent="0.25">
      <c r="A24959" s="7"/>
    </row>
    <row r="24960" spans="1:1" x14ac:dyDescent="0.25">
      <c r="A24960" s="7"/>
    </row>
    <row r="24961" spans="1:1" x14ac:dyDescent="0.25">
      <c r="A24961" s="7"/>
    </row>
    <row r="24962" spans="1:1" x14ac:dyDescent="0.25">
      <c r="A24962" s="7"/>
    </row>
    <row r="24963" spans="1:1" x14ac:dyDescent="0.25">
      <c r="A24963" s="7"/>
    </row>
    <row r="24964" spans="1:1" x14ac:dyDescent="0.25">
      <c r="A24964" s="7"/>
    </row>
    <row r="24965" spans="1:1" x14ac:dyDescent="0.25">
      <c r="A24965" s="7"/>
    </row>
    <row r="24966" spans="1:1" x14ac:dyDescent="0.25">
      <c r="A24966" s="7"/>
    </row>
    <row r="24967" spans="1:1" x14ac:dyDescent="0.25">
      <c r="A24967" s="7"/>
    </row>
    <row r="24968" spans="1:1" x14ac:dyDescent="0.25">
      <c r="A24968" s="7"/>
    </row>
    <row r="24969" spans="1:1" x14ac:dyDescent="0.25">
      <c r="A24969" s="7"/>
    </row>
    <row r="24970" spans="1:1" x14ac:dyDescent="0.25">
      <c r="A24970" s="7"/>
    </row>
    <row r="24971" spans="1:1" x14ac:dyDescent="0.25">
      <c r="A24971" s="7"/>
    </row>
    <row r="24972" spans="1:1" x14ac:dyDescent="0.25">
      <c r="A24972" s="7"/>
    </row>
    <row r="24973" spans="1:1" x14ac:dyDescent="0.25">
      <c r="A24973" s="7"/>
    </row>
    <row r="24974" spans="1:1" x14ac:dyDescent="0.25">
      <c r="A24974" s="7"/>
    </row>
    <row r="24975" spans="1:1" x14ac:dyDescent="0.25">
      <c r="A24975" s="7"/>
    </row>
    <row r="24976" spans="1:1" x14ac:dyDescent="0.25">
      <c r="A24976" s="7"/>
    </row>
    <row r="24977" spans="1:1" x14ac:dyDescent="0.25">
      <c r="A24977" s="7"/>
    </row>
    <row r="24978" spans="1:1" x14ac:dyDescent="0.25">
      <c r="A24978" s="7"/>
    </row>
    <row r="24979" spans="1:1" x14ac:dyDescent="0.25">
      <c r="A24979" s="7"/>
    </row>
    <row r="24980" spans="1:1" x14ac:dyDescent="0.25">
      <c r="A24980" s="7"/>
    </row>
    <row r="24981" spans="1:1" x14ac:dyDescent="0.25">
      <c r="A24981" s="7"/>
    </row>
    <row r="24982" spans="1:1" x14ac:dyDescent="0.25">
      <c r="A24982" s="7"/>
    </row>
    <row r="24983" spans="1:1" x14ac:dyDescent="0.25">
      <c r="A24983" s="7"/>
    </row>
    <row r="24984" spans="1:1" x14ac:dyDescent="0.25">
      <c r="A24984" s="7"/>
    </row>
    <row r="24985" spans="1:1" x14ac:dyDescent="0.25">
      <c r="A24985" s="7"/>
    </row>
    <row r="24986" spans="1:1" x14ac:dyDescent="0.25">
      <c r="A24986" s="7"/>
    </row>
    <row r="24987" spans="1:1" x14ac:dyDescent="0.25">
      <c r="A24987" s="7"/>
    </row>
    <row r="24988" spans="1:1" x14ac:dyDescent="0.25">
      <c r="A24988" s="7"/>
    </row>
    <row r="24989" spans="1:1" x14ac:dyDescent="0.25">
      <c r="A24989" s="7"/>
    </row>
    <row r="24990" spans="1:1" x14ac:dyDescent="0.25">
      <c r="A24990" s="7"/>
    </row>
    <row r="24991" spans="1:1" x14ac:dyDescent="0.25">
      <c r="A24991" s="7"/>
    </row>
    <row r="24992" spans="1:1" x14ac:dyDescent="0.25">
      <c r="A24992" s="7"/>
    </row>
    <row r="24993" spans="1:1" x14ac:dyDescent="0.25">
      <c r="A24993" s="7"/>
    </row>
    <row r="24994" spans="1:1" x14ac:dyDescent="0.25">
      <c r="A24994" s="7"/>
    </row>
    <row r="24995" spans="1:1" x14ac:dyDescent="0.25">
      <c r="A24995" s="7"/>
    </row>
    <row r="24996" spans="1:1" x14ac:dyDescent="0.25">
      <c r="A24996" s="7"/>
    </row>
    <row r="24997" spans="1:1" x14ac:dyDescent="0.25">
      <c r="A24997" s="7"/>
    </row>
    <row r="24998" spans="1:1" x14ac:dyDescent="0.25">
      <c r="A24998" s="7"/>
    </row>
    <row r="24999" spans="1:1" x14ac:dyDescent="0.25">
      <c r="A24999" s="7"/>
    </row>
    <row r="25000" spans="1:1" x14ac:dyDescent="0.25">
      <c r="A25000" s="7"/>
    </row>
    <row r="25001" spans="1:1" x14ac:dyDescent="0.25">
      <c r="A25001" s="7"/>
    </row>
    <row r="25002" spans="1:1" x14ac:dyDescent="0.25">
      <c r="A25002" s="7"/>
    </row>
    <row r="25003" spans="1:1" x14ac:dyDescent="0.25">
      <c r="A25003" s="7"/>
    </row>
    <row r="25004" spans="1:1" x14ac:dyDescent="0.25">
      <c r="A25004" s="7"/>
    </row>
    <row r="25005" spans="1:1" x14ac:dyDescent="0.25">
      <c r="A25005" s="7"/>
    </row>
    <row r="25006" spans="1:1" x14ac:dyDescent="0.25">
      <c r="A25006" s="7"/>
    </row>
    <row r="25007" spans="1:1" x14ac:dyDescent="0.25">
      <c r="A25007" s="7"/>
    </row>
    <row r="25008" spans="1:1" x14ac:dyDescent="0.25">
      <c r="A25008" s="7"/>
    </row>
    <row r="25009" spans="1:1" x14ac:dyDescent="0.25">
      <c r="A25009" s="7"/>
    </row>
    <row r="25010" spans="1:1" x14ac:dyDescent="0.25">
      <c r="A25010" s="7"/>
    </row>
    <row r="25011" spans="1:1" x14ac:dyDescent="0.25">
      <c r="A25011" s="7"/>
    </row>
    <row r="25012" spans="1:1" x14ac:dyDescent="0.25">
      <c r="A25012" s="7"/>
    </row>
    <row r="25013" spans="1:1" x14ac:dyDescent="0.25">
      <c r="A25013" s="7"/>
    </row>
    <row r="25014" spans="1:1" x14ac:dyDescent="0.25">
      <c r="A25014" s="7"/>
    </row>
    <row r="25015" spans="1:1" x14ac:dyDescent="0.25">
      <c r="A25015" s="7"/>
    </row>
    <row r="25016" spans="1:1" x14ac:dyDescent="0.25">
      <c r="A25016" s="7"/>
    </row>
    <row r="25017" spans="1:1" x14ac:dyDescent="0.25">
      <c r="A25017" s="7"/>
    </row>
    <row r="25018" spans="1:1" x14ac:dyDescent="0.25">
      <c r="A25018" s="7"/>
    </row>
    <row r="25019" spans="1:1" x14ac:dyDescent="0.25">
      <c r="A25019" s="7"/>
    </row>
    <row r="25020" spans="1:1" x14ac:dyDescent="0.25">
      <c r="A25020" s="7"/>
    </row>
    <row r="25021" spans="1:1" x14ac:dyDescent="0.25">
      <c r="A25021" s="7"/>
    </row>
    <row r="25022" spans="1:1" x14ac:dyDescent="0.25">
      <c r="A25022" s="7"/>
    </row>
    <row r="25023" spans="1:1" x14ac:dyDescent="0.25">
      <c r="A25023" s="7"/>
    </row>
    <row r="25024" spans="1:1" x14ac:dyDescent="0.25">
      <c r="A25024" s="7"/>
    </row>
    <row r="25025" spans="1:1" x14ac:dyDescent="0.25">
      <c r="A25025" s="7"/>
    </row>
    <row r="25026" spans="1:1" x14ac:dyDescent="0.25">
      <c r="A25026" s="7"/>
    </row>
    <row r="25027" spans="1:1" x14ac:dyDescent="0.25">
      <c r="A25027" s="7"/>
    </row>
    <row r="25028" spans="1:1" x14ac:dyDescent="0.25">
      <c r="A25028" s="7"/>
    </row>
    <row r="25029" spans="1:1" x14ac:dyDescent="0.25">
      <c r="A25029" s="7"/>
    </row>
    <row r="25030" spans="1:1" x14ac:dyDescent="0.25">
      <c r="A25030" s="7"/>
    </row>
    <row r="25031" spans="1:1" x14ac:dyDescent="0.25">
      <c r="A25031" s="7"/>
    </row>
    <row r="25032" spans="1:1" x14ac:dyDescent="0.25">
      <c r="A25032" s="7"/>
    </row>
    <row r="25033" spans="1:1" x14ac:dyDescent="0.25">
      <c r="A25033" s="7"/>
    </row>
    <row r="25034" spans="1:1" x14ac:dyDescent="0.25">
      <c r="A25034" s="7"/>
    </row>
    <row r="25035" spans="1:1" x14ac:dyDescent="0.25">
      <c r="A25035" s="7"/>
    </row>
    <row r="25036" spans="1:1" x14ac:dyDescent="0.25">
      <c r="A25036" s="7"/>
    </row>
    <row r="25037" spans="1:1" x14ac:dyDescent="0.25">
      <c r="A25037" s="7"/>
    </row>
    <row r="25038" spans="1:1" x14ac:dyDescent="0.25">
      <c r="A25038" s="7"/>
    </row>
    <row r="25039" spans="1:1" x14ac:dyDescent="0.25">
      <c r="A25039" s="7"/>
    </row>
    <row r="25040" spans="1:1" x14ac:dyDescent="0.25">
      <c r="A25040" s="7"/>
    </row>
    <row r="25041" spans="1:1" x14ac:dyDescent="0.25">
      <c r="A25041" s="7"/>
    </row>
    <row r="25042" spans="1:1" x14ac:dyDescent="0.25">
      <c r="A25042" s="7"/>
    </row>
    <row r="25043" spans="1:1" x14ac:dyDescent="0.25">
      <c r="A25043" s="7"/>
    </row>
    <row r="25044" spans="1:1" x14ac:dyDescent="0.25">
      <c r="A25044" s="7"/>
    </row>
    <row r="25045" spans="1:1" x14ac:dyDescent="0.25">
      <c r="A25045" s="7"/>
    </row>
    <row r="25046" spans="1:1" x14ac:dyDescent="0.25">
      <c r="A25046" s="7"/>
    </row>
    <row r="25047" spans="1:1" x14ac:dyDescent="0.25">
      <c r="A25047" s="7"/>
    </row>
    <row r="25048" spans="1:1" x14ac:dyDescent="0.25">
      <c r="A25048" s="7"/>
    </row>
    <row r="25049" spans="1:1" x14ac:dyDescent="0.25">
      <c r="A25049" s="7"/>
    </row>
    <row r="25050" spans="1:1" x14ac:dyDescent="0.25">
      <c r="A25050" s="7"/>
    </row>
    <row r="25051" spans="1:1" x14ac:dyDescent="0.25">
      <c r="A25051" s="7"/>
    </row>
    <row r="25052" spans="1:1" x14ac:dyDescent="0.25">
      <c r="A25052" s="7"/>
    </row>
    <row r="25053" spans="1:1" x14ac:dyDescent="0.25">
      <c r="A25053" s="7"/>
    </row>
    <row r="25054" spans="1:1" x14ac:dyDescent="0.25">
      <c r="A25054" s="7"/>
    </row>
    <row r="25055" spans="1:1" x14ac:dyDescent="0.25">
      <c r="A25055" s="7"/>
    </row>
    <row r="25056" spans="1:1" x14ac:dyDescent="0.25">
      <c r="A25056" s="7"/>
    </row>
    <row r="25057" spans="1:1" x14ac:dyDescent="0.25">
      <c r="A25057" s="7"/>
    </row>
    <row r="25058" spans="1:1" x14ac:dyDescent="0.25">
      <c r="A25058" s="7"/>
    </row>
    <row r="25059" spans="1:1" x14ac:dyDescent="0.25">
      <c r="A25059" s="7"/>
    </row>
    <row r="25060" spans="1:1" x14ac:dyDescent="0.25">
      <c r="A25060" s="7"/>
    </row>
    <row r="25061" spans="1:1" x14ac:dyDescent="0.25">
      <c r="A25061" s="7"/>
    </row>
    <row r="25062" spans="1:1" x14ac:dyDescent="0.25">
      <c r="A25062" s="7"/>
    </row>
    <row r="25063" spans="1:1" x14ac:dyDescent="0.25">
      <c r="A25063" s="7"/>
    </row>
    <row r="25064" spans="1:1" x14ac:dyDescent="0.25">
      <c r="A25064" s="7"/>
    </row>
    <row r="25065" spans="1:1" x14ac:dyDescent="0.25">
      <c r="A25065" s="7"/>
    </row>
    <row r="25066" spans="1:1" x14ac:dyDescent="0.25">
      <c r="A25066" s="7"/>
    </row>
    <row r="25067" spans="1:1" x14ac:dyDescent="0.25">
      <c r="A25067" s="7"/>
    </row>
    <row r="25068" spans="1:1" x14ac:dyDescent="0.25">
      <c r="A25068" s="7"/>
    </row>
    <row r="25069" spans="1:1" x14ac:dyDescent="0.25">
      <c r="A25069" s="7"/>
    </row>
    <row r="25070" spans="1:1" x14ac:dyDescent="0.25">
      <c r="A25070" s="7"/>
    </row>
    <row r="25071" spans="1:1" x14ac:dyDescent="0.25">
      <c r="A25071" s="7"/>
    </row>
    <row r="25072" spans="1:1" x14ac:dyDescent="0.25">
      <c r="A25072" s="7"/>
    </row>
    <row r="25073" spans="1:1" x14ac:dyDescent="0.25">
      <c r="A25073" s="7"/>
    </row>
    <row r="25074" spans="1:1" x14ac:dyDescent="0.25">
      <c r="A25074" s="7"/>
    </row>
    <row r="25075" spans="1:1" x14ac:dyDescent="0.25">
      <c r="A25075" s="7"/>
    </row>
    <row r="25076" spans="1:1" x14ac:dyDescent="0.25">
      <c r="A25076" s="7"/>
    </row>
    <row r="25077" spans="1:1" x14ac:dyDescent="0.25">
      <c r="A25077" s="7"/>
    </row>
    <row r="25078" spans="1:1" x14ac:dyDescent="0.25">
      <c r="A25078" s="7"/>
    </row>
    <row r="25079" spans="1:1" x14ac:dyDescent="0.25">
      <c r="A25079" s="7"/>
    </row>
    <row r="25080" spans="1:1" x14ac:dyDescent="0.25">
      <c r="A25080" s="7"/>
    </row>
    <row r="25081" spans="1:1" x14ac:dyDescent="0.25">
      <c r="A25081" s="7"/>
    </row>
    <row r="25082" spans="1:1" x14ac:dyDescent="0.25">
      <c r="A25082" s="7"/>
    </row>
    <row r="25083" spans="1:1" x14ac:dyDescent="0.25">
      <c r="A25083" s="7"/>
    </row>
    <row r="25084" spans="1:1" x14ac:dyDescent="0.25">
      <c r="A25084" s="7"/>
    </row>
    <row r="25085" spans="1:1" x14ac:dyDescent="0.25">
      <c r="A25085" s="7"/>
    </row>
    <row r="25086" spans="1:1" x14ac:dyDescent="0.25">
      <c r="A25086" s="7"/>
    </row>
    <row r="25087" spans="1:1" x14ac:dyDescent="0.25">
      <c r="A25087" s="7"/>
    </row>
    <row r="25088" spans="1:1" x14ac:dyDescent="0.25">
      <c r="A25088" s="7"/>
    </row>
    <row r="25089" spans="1:1" x14ac:dyDescent="0.25">
      <c r="A25089" s="7"/>
    </row>
    <row r="25090" spans="1:1" x14ac:dyDescent="0.25">
      <c r="A25090" s="7"/>
    </row>
    <row r="25091" spans="1:1" x14ac:dyDescent="0.25">
      <c r="A25091" s="7"/>
    </row>
    <row r="25092" spans="1:1" x14ac:dyDescent="0.25">
      <c r="A25092" s="7"/>
    </row>
    <row r="25093" spans="1:1" x14ac:dyDescent="0.25">
      <c r="A25093" s="7"/>
    </row>
    <row r="25094" spans="1:1" x14ac:dyDescent="0.25">
      <c r="A25094" s="7"/>
    </row>
    <row r="25095" spans="1:1" x14ac:dyDescent="0.25">
      <c r="A25095" s="7"/>
    </row>
    <row r="25096" spans="1:1" x14ac:dyDescent="0.25">
      <c r="A25096" s="7"/>
    </row>
    <row r="25097" spans="1:1" x14ac:dyDescent="0.25">
      <c r="A25097" s="7"/>
    </row>
    <row r="25098" spans="1:1" x14ac:dyDescent="0.25">
      <c r="A25098" s="7"/>
    </row>
    <row r="25099" spans="1:1" x14ac:dyDescent="0.25">
      <c r="A25099" s="7"/>
    </row>
    <row r="25100" spans="1:1" x14ac:dyDescent="0.25">
      <c r="A25100" s="7"/>
    </row>
    <row r="25101" spans="1:1" x14ac:dyDescent="0.25">
      <c r="A25101" s="7"/>
    </row>
    <row r="25102" spans="1:1" x14ac:dyDescent="0.25">
      <c r="A25102" s="7"/>
    </row>
    <row r="25103" spans="1:1" x14ac:dyDescent="0.25">
      <c r="A25103" s="7"/>
    </row>
    <row r="25104" spans="1:1" x14ac:dyDescent="0.25">
      <c r="A25104" s="7"/>
    </row>
    <row r="25105" spans="1:1" x14ac:dyDescent="0.25">
      <c r="A25105" s="7"/>
    </row>
    <row r="25106" spans="1:1" x14ac:dyDescent="0.25">
      <c r="A25106" s="7"/>
    </row>
    <row r="25107" spans="1:1" x14ac:dyDescent="0.25">
      <c r="A25107" s="7"/>
    </row>
    <row r="25108" spans="1:1" x14ac:dyDescent="0.25">
      <c r="A25108" s="7"/>
    </row>
    <row r="25109" spans="1:1" x14ac:dyDescent="0.25">
      <c r="A25109" s="7"/>
    </row>
    <row r="25110" spans="1:1" x14ac:dyDescent="0.25">
      <c r="A25110" s="7"/>
    </row>
    <row r="25111" spans="1:1" x14ac:dyDescent="0.25">
      <c r="A25111" s="7"/>
    </row>
    <row r="25112" spans="1:1" x14ac:dyDescent="0.25">
      <c r="A25112" s="7"/>
    </row>
    <row r="25113" spans="1:1" x14ac:dyDescent="0.25">
      <c r="A25113" s="7"/>
    </row>
    <row r="25114" spans="1:1" x14ac:dyDescent="0.25">
      <c r="A25114" s="7"/>
    </row>
    <row r="25115" spans="1:1" x14ac:dyDescent="0.25">
      <c r="A25115" s="7"/>
    </row>
    <row r="25116" spans="1:1" x14ac:dyDescent="0.25">
      <c r="A25116" s="7"/>
    </row>
    <row r="25117" spans="1:1" x14ac:dyDescent="0.25">
      <c r="A25117" s="7"/>
    </row>
    <row r="25118" spans="1:1" x14ac:dyDescent="0.25">
      <c r="A25118" s="7"/>
    </row>
    <row r="25119" spans="1:1" x14ac:dyDescent="0.25">
      <c r="A25119" s="7"/>
    </row>
    <row r="25120" spans="1:1" x14ac:dyDescent="0.25">
      <c r="A25120" s="7"/>
    </row>
    <row r="25121" spans="1:1" x14ac:dyDescent="0.25">
      <c r="A25121" s="7"/>
    </row>
    <row r="25122" spans="1:1" x14ac:dyDescent="0.25">
      <c r="A25122" s="7"/>
    </row>
    <row r="25123" spans="1:1" x14ac:dyDescent="0.25">
      <c r="A25123" s="7"/>
    </row>
    <row r="25124" spans="1:1" x14ac:dyDescent="0.25">
      <c r="A25124" s="7"/>
    </row>
    <row r="25125" spans="1:1" x14ac:dyDescent="0.25">
      <c r="A25125" s="7"/>
    </row>
    <row r="25126" spans="1:1" x14ac:dyDescent="0.25">
      <c r="A25126" s="7"/>
    </row>
    <row r="25127" spans="1:1" x14ac:dyDescent="0.25">
      <c r="A25127" s="7"/>
    </row>
    <row r="25128" spans="1:1" x14ac:dyDescent="0.25">
      <c r="A25128" s="7"/>
    </row>
    <row r="25129" spans="1:1" x14ac:dyDescent="0.25">
      <c r="A25129" s="7"/>
    </row>
    <row r="25130" spans="1:1" x14ac:dyDescent="0.25">
      <c r="A25130" s="7"/>
    </row>
    <row r="25131" spans="1:1" x14ac:dyDescent="0.25">
      <c r="A25131" s="7"/>
    </row>
    <row r="25132" spans="1:1" x14ac:dyDescent="0.25">
      <c r="A25132" s="7"/>
    </row>
    <row r="25133" spans="1:1" x14ac:dyDescent="0.25">
      <c r="A25133" s="7"/>
    </row>
    <row r="25134" spans="1:1" x14ac:dyDescent="0.25">
      <c r="A25134" s="7"/>
    </row>
    <row r="25135" spans="1:1" x14ac:dyDescent="0.25">
      <c r="A25135" s="7"/>
    </row>
    <row r="25136" spans="1:1" x14ac:dyDescent="0.25">
      <c r="A25136" s="7"/>
    </row>
    <row r="25137" spans="1:1" x14ac:dyDescent="0.25">
      <c r="A25137" s="7"/>
    </row>
    <row r="25138" spans="1:1" x14ac:dyDescent="0.25">
      <c r="A25138" s="7"/>
    </row>
    <row r="25139" spans="1:1" x14ac:dyDescent="0.25">
      <c r="A25139" s="7"/>
    </row>
    <row r="25140" spans="1:1" x14ac:dyDescent="0.25">
      <c r="A25140" s="7"/>
    </row>
    <row r="25141" spans="1:1" x14ac:dyDescent="0.25">
      <c r="A25141" s="7"/>
    </row>
    <row r="25142" spans="1:1" x14ac:dyDescent="0.25">
      <c r="A25142" s="7"/>
    </row>
    <row r="25143" spans="1:1" x14ac:dyDescent="0.25">
      <c r="A25143" s="7"/>
    </row>
    <row r="25144" spans="1:1" x14ac:dyDescent="0.25">
      <c r="A25144" s="7"/>
    </row>
    <row r="25145" spans="1:1" x14ac:dyDescent="0.25">
      <c r="A25145" s="7"/>
    </row>
    <row r="25146" spans="1:1" x14ac:dyDescent="0.25">
      <c r="A25146" s="7"/>
    </row>
    <row r="25147" spans="1:1" x14ac:dyDescent="0.25">
      <c r="A25147" s="7"/>
    </row>
    <row r="25148" spans="1:1" x14ac:dyDescent="0.25">
      <c r="A25148" s="7"/>
    </row>
    <row r="25149" spans="1:1" x14ac:dyDescent="0.25">
      <c r="A25149" s="7"/>
    </row>
    <row r="25150" spans="1:1" x14ac:dyDescent="0.25">
      <c r="A25150" s="7"/>
    </row>
    <row r="25151" spans="1:1" x14ac:dyDescent="0.25">
      <c r="A25151" s="7"/>
    </row>
    <row r="25152" spans="1:1" x14ac:dyDescent="0.25">
      <c r="A25152" s="7"/>
    </row>
    <row r="25153" spans="1:1" x14ac:dyDescent="0.25">
      <c r="A25153" s="7"/>
    </row>
    <row r="25154" spans="1:1" x14ac:dyDescent="0.25">
      <c r="A25154" s="7"/>
    </row>
    <row r="25155" spans="1:1" x14ac:dyDescent="0.25">
      <c r="A25155" s="7"/>
    </row>
    <row r="25156" spans="1:1" x14ac:dyDescent="0.25">
      <c r="A25156" s="7"/>
    </row>
    <row r="25157" spans="1:1" x14ac:dyDescent="0.25">
      <c r="A25157" s="7"/>
    </row>
    <row r="25158" spans="1:1" x14ac:dyDescent="0.25">
      <c r="A25158" s="7"/>
    </row>
    <row r="25159" spans="1:1" x14ac:dyDescent="0.25">
      <c r="A25159" s="7"/>
    </row>
    <row r="25160" spans="1:1" x14ac:dyDescent="0.25">
      <c r="A25160" s="7"/>
    </row>
    <row r="25161" spans="1:1" x14ac:dyDescent="0.25">
      <c r="A25161" s="7"/>
    </row>
    <row r="25162" spans="1:1" x14ac:dyDescent="0.25">
      <c r="A25162" s="7"/>
    </row>
    <row r="25163" spans="1:1" x14ac:dyDescent="0.25">
      <c r="A25163" s="7"/>
    </row>
    <row r="25164" spans="1:1" x14ac:dyDescent="0.25">
      <c r="A25164" s="7"/>
    </row>
    <row r="25165" spans="1:1" x14ac:dyDescent="0.25">
      <c r="A25165" s="7"/>
    </row>
    <row r="25166" spans="1:1" x14ac:dyDescent="0.25">
      <c r="A25166" s="7"/>
    </row>
    <row r="25167" spans="1:1" x14ac:dyDescent="0.25">
      <c r="A25167" s="7"/>
    </row>
    <row r="25168" spans="1:1" x14ac:dyDescent="0.25">
      <c r="A25168" s="7"/>
    </row>
    <row r="25169" spans="1:1" x14ac:dyDescent="0.25">
      <c r="A25169" s="7"/>
    </row>
    <row r="25170" spans="1:1" x14ac:dyDescent="0.25">
      <c r="A25170" s="7"/>
    </row>
    <row r="25171" spans="1:1" x14ac:dyDescent="0.25">
      <c r="A25171" s="7"/>
    </row>
    <row r="25172" spans="1:1" x14ac:dyDescent="0.25">
      <c r="A25172" s="7"/>
    </row>
    <row r="25173" spans="1:1" x14ac:dyDescent="0.25">
      <c r="A25173" s="7"/>
    </row>
    <row r="25174" spans="1:1" x14ac:dyDescent="0.25">
      <c r="A25174" s="7"/>
    </row>
    <row r="25175" spans="1:1" x14ac:dyDescent="0.25">
      <c r="A25175" s="7"/>
    </row>
    <row r="25176" spans="1:1" x14ac:dyDescent="0.25">
      <c r="A25176" s="7"/>
    </row>
    <row r="25177" spans="1:1" x14ac:dyDescent="0.25">
      <c r="A25177" s="7"/>
    </row>
    <row r="25178" spans="1:1" x14ac:dyDescent="0.25">
      <c r="A25178" s="7"/>
    </row>
    <row r="25179" spans="1:1" x14ac:dyDescent="0.25">
      <c r="A25179" s="7"/>
    </row>
    <row r="25180" spans="1:1" x14ac:dyDescent="0.25">
      <c r="A25180" s="7"/>
    </row>
    <row r="25181" spans="1:1" x14ac:dyDescent="0.25">
      <c r="A25181" s="7"/>
    </row>
    <row r="25182" spans="1:1" x14ac:dyDescent="0.25">
      <c r="A25182" s="7"/>
    </row>
    <row r="25183" spans="1:1" x14ac:dyDescent="0.25">
      <c r="A25183" s="7"/>
    </row>
    <row r="25184" spans="1:1" x14ac:dyDescent="0.25">
      <c r="A25184" s="7"/>
    </row>
    <row r="25185" spans="1:1" x14ac:dyDescent="0.25">
      <c r="A25185" s="7"/>
    </row>
    <row r="25186" spans="1:1" x14ac:dyDescent="0.25">
      <c r="A25186" s="7"/>
    </row>
    <row r="25187" spans="1:1" x14ac:dyDescent="0.25">
      <c r="A25187" s="7"/>
    </row>
    <row r="25188" spans="1:1" x14ac:dyDescent="0.25">
      <c r="A25188" s="7"/>
    </row>
    <row r="25189" spans="1:1" x14ac:dyDescent="0.25">
      <c r="A25189" s="7"/>
    </row>
    <row r="25190" spans="1:1" x14ac:dyDescent="0.25">
      <c r="A25190" s="7"/>
    </row>
    <row r="25191" spans="1:1" x14ac:dyDescent="0.25">
      <c r="A25191" s="7"/>
    </row>
    <row r="25192" spans="1:1" x14ac:dyDescent="0.25">
      <c r="A25192" s="7"/>
    </row>
    <row r="25193" spans="1:1" x14ac:dyDescent="0.25">
      <c r="A25193" s="7"/>
    </row>
    <row r="25194" spans="1:1" x14ac:dyDescent="0.25">
      <c r="A25194" s="7"/>
    </row>
    <row r="25195" spans="1:1" x14ac:dyDescent="0.25">
      <c r="A25195" s="7"/>
    </row>
    <row r="25196" spans="1:1" x14ac:dyDescent="0.25">
      <c r="A25196" s="7"/>
    </row>
    <row r="25197" spans="1:1" x14ac:dyDescent="0.25">
      <c r="A25197" s="7"/>
    </row>
    <row r="25198" spans="1:1" x14ac:dyDescent="0.25">
      <c r="A25198" s="7"/>
    </row>
    <row r="25199" spans="1:1" x14ac:dyDescent="0.25">
      <c r="A25199" s="7"/>
    </row>
    <row r="25200" spans="1:1" x14ac:dyDescent="0.25">
      <c r="A25200" s="7"/>
    </row>
    <row r="25201" spans="1:1" x14ac:dyDescent="0.25">
      <c r="A25201" s="7"/>
    </row>
    <row r="25202" spans="1:1" x14ac:dyDescent="0.25">
      <c r="A25202" s="7"/>
    </row>
    <row r="25203" spans="1:1" x14ac:dyDescent="0.25">
      <c r="A25203" s="7"/>
    </row>
    <row r="25204" spans="1:1" x14ac:dyDescent="0.25">
      <c r="A25204" s="7"/>
    </row>
    <row r="25205" spans="1:1" x14ac:dyDescent="0.25">
      <c r="A25205" s="7"/>
    </row>
    <row r="25206" spans="1:1" x14ac:dyDescent="0.25">
      <c r="A25206" s="7"/>
    </row>
    <row r="25207" spans="1:1" x14ac:dyDescent="0.25">
      <c r="A25207" s="7"/>
    </row>
    <row r="25208" spans="1:1" x14ac:dyDescent="0.25">
      <c r="A25208" s="7"/>
    </row>
    <row r="25209" spans="1:1" x14ac:dyDescent="0.25">
      <c r="A25209" s="7"/>
    </row>
    <row r="25210" spans="1:1" x14ac:dyDescent="0.25">
      <c r="A25210" s="7"/>
    </row>
    <row r="25211" spans="1:1" x14ac:dyDescent="0.25">
      <c r="A25211" s="7"/>
    </row>
    <row r="25212" spans="1:1" x14ac:dyDescent="0.25">
      <c r="A25212" s="7"/>
    </row>
    <row r="25213" spans="1:1" x14ac:dyDescent="0.25">
      <c r="A25213" s="7"/>
    </row>
    <row r="25214" spans="1:1" x14ac:dyDescent="0.25">
      <c r="A25214" s="7"/>
    </row>
    <row r="25215" spans="1:1" x14ac:dyDescent="0.25">
      <c r="A25215" s="7"/>
    </row>
    <row r="25216" spans="1:1" x14ac:dyDescent="0.25">
      <c r="A25216" s="7"/>
    </row>
    <row r="25217" spans="1:1" x14ac:dyDescent="0.25">
      <c r="A25217" s="7"/>
    </row>
    <row r="25218" spans="1:1" x14ac:dyDescent="0.25">
      <c r="A25218" s="7"/>
    </row>
    <row r="25219" spans="1:1" x14ac:dyDescent="0.25">
      <c r="A25219" s="7"/>
    </row>
    <row r="25220" spans="1:1" x14ac:dyDescent="0.25">
      <c r="A25220" s="7"/>
    </row>
    <row r="25221" spans="1:1" x14ac:dyDescent="0.25">
      <c r="A25221" s="7"/>
    </row>
    <row r="25222" spans="1:1" x14ac:dyDescent="0.25">
      <c r="A25222" s="7"/>
    </row>
    <row r="25223" spans="1:1" x14ac:dyDescent="0.25">
      <c r="A25223" s="7"/>
    </row>
    <row r="25224" spans="1:1" x14ac:dyDescent="0.25">
      <c r="A25224" s="7"/>
    </row>
    <row r="25225" spans="1:1" x14ac:dyDescent="0.25">
      <c r="A25225" s="7"/>
    </row>
    <row r="25226" spans="1:1" x14ac:dyDescent="0.25">
      <c r="A25226" s="7"/>
    </row>
    <row r="25227" spans="1:1" x14ac:dyDescent="0.25">
      <c r="A25227" s="7"/>
    </row>
    <row r="25228" spans="1:1" x14ac:dyDescent="0.25">
      <c r="A25228" s="7"/>
    </row>
    <row r="25229" spans="1:1" x14ac:dyDescent="0.25">
      <c r="A25229" s="7"/>
    </row>
    <row r="25230" spans="1:1" x14ac:dyDescent="0.25">
      <c r="A25230" s="7"/>
    </row>
    <row r="25231" spans="1:1" x14ac:dyDescent="0.25">
      <c r="A25231" s="7"/>
    </row>
    <row r="25232" spans="1:1" x14ac:dyDescent="0.25">
      <c r="A25232" s="7"/>
    </row>
    <row r="25233" spans="1:1" x14ac:dyDescent="0.25">
      <c r="A25233" s="7"/>
    </row>
    <row r="25234" spans="1:1" x14ac:dyDescent="0.25">
      <c r="A25234" s="7"/>
    </row>
    <row r="25235" spans="1:1" x14ac:dyDescent="0.25">
      <c r="A25235" s="7"/>
    </row>
    <row r="25236" spans="1:1" x14ac:dyDescent="0.25">
      <c r="A25236" s="7"/>
    </row>
    <row r="25237" spans="1:1" x14ac:dyDescent="0.25">
      <c r="A25237" s="7"/>
    </row>
    <row r="25238" spans="1:1" x14ac:dyDescent="0.25">
      <c r="A25238" s="7"/>
    </row>
    <row r="25239" spans="1:1" x14ac:dyDescent="0.25">
      <c r="A25239" s="7"/>
    </row>
    <row r="25240" spans="1:1" x14ac:dyDescent="0.25">
      <c r="A25240" s="7"/>
    </row>
    <row r="25241" spans="1:1" x14ac:dyDescent="0.25">
      <c r="A25241" s="7"/>
    </row>
    <row r="25242" spans="1:1" x14ac:dyDescent="0.25">
      <c r="A25242" s="7"/>
    </row>
    <row r="25243" spans="1:1" x14ac:dyDescent="0.25">
      <c r="A25243" s="7"/>
    </row>
    <row r="25244" spans="1:1" x14ac:dyDescent="0.25">
      <c r="A25244" s="7"/>
    </row>
    <row r="25245" spans="1:1" x14ac:dyDescent="0.25">
      <c r="A25245" s="7"/>
    </row>
    <row r="25246" spans="1:1" x14ac:dyDescent="0.25">
      <c r="A25246" s="7"/>
    </row>
    <row r="25247" spans="1:1" x14ac:dyDescent="0.25">
      <c r="A25247" s="7"/>
    </row>
    <row r="25248" spans="1:1" x14ac:dyDescent="0.25">
      <c r="A25248" s="7"/>
    </row>
    <row r="25249" spans="1:1" x14ac:dyDescent="0.25">
      <c r="A25249" s="7"/>
    </row>
    <row r="25250" spans="1:1" x14ac:dyDescent="0.25">
      <c r="A25250" s="7"/>
    </row>
    <row r="25251" spans="1:1" x14ac:dyDescent="0.25">
      <c r="A25251" s="7"/>
    </row>
    <row r="25252" spans="1:1" x14ac:dyDescent="0.25">
      <c r="A25252" s="7"/>
    </row>
    <row r="25253" spans="1:1" x14ac:dyDescent="0.25">
      <c r="A25253" s="7"/>
    </row>
    <row r="25254" spans="1:1" x14ac:dyDescent="0.25">
      <c r="A25254" s="7"/>
    </row>
    <row r="25255" spans="1:1" x14ac:dyDescent="0.25">
      <c r="A25255" s="7"/>
    </row>
    <row r="25256" spans="1:1" x14ac:dyDescent="0.25">
      <c r="A25256" s="7"/>
    </row>
    <row r="25257" spans="1:1" x14ac:dyDescent="0.25">
      <c r="A25257" s="7"/>
    </row>
    <row r="25258" spans="1:1" x14ac:dyDescent="0.25">
      <c r="A25258" s="7"/>
    </row>
    <row r="25259" spans="1:1" x14ac:dyDescent="0.25">
      <c r="A25259" s="7"/>
    </row>
    <row r="25260" spans="1:1" x14ac:dyDescent="0.25">
      <c r="A25260" s="7"/>
    </row>
    <row r="25261" spans="1:1" x14ac:dyDescent="0.25">
      <c r="A25261" s="7"/>
    </row>
    <row r="25262" spans="1:1" x14ac:dyDescent="0.25">
      <c r="A25262" s="7"/>
    </row>
    <row r="25263" spans="1:1" x14ac:dyDescent="0.25">
      <c r="A25263" s="7"/>
    </row>
    <row r="25264" spans="1:1" x14ac:dyDescent="0.25">
      <c r="A25264" s="7"/>
    </row>
    <row r="25265" spans="1:1" x14ac:dyDescent="0.25">
      <c r="A25265" s="7"/>
    </row>
    <row r="25266" spans="1:1" x14ac:dyDescent="0.25">
      <c r="A25266" s="7"/>
    </row>
    <row r="25267" spans="1:1" x14ac:dyDescent="0.25">
      <c r="A25267" s="7"/>
    </row>
    <row r="25268" spans="1:1" x14ac:dyDescent="0.25">
      <c r="A25268" s="7"/>
    </row>
    <row r="25269" spans="1:1" x14ac:dyDescent="0.25">
      <c r="A25269" s="7"/>
    </row>
    <row r="25270" spans="1:1" x14ac:dyDescent="0.25">
      <c r="A25270" s="7"/>
    </row>
    <row r="25271" spans="1:1" x14ac:dyDescent="0.25">
      <c r="A25271" s="7"/>
    </row>
    <row r="25272" spans="1:1" x14ac:dyDescent="0.25">
      <c r="A25272" s="7"/>
    </row>
    <row r="25273" spans="1:1" x14ac:dyDescent="0.25">
      <c r="A25273" s="7"/>
    </row>
    <row r="25274" spans="1:1" x14ac:dyDescent="0.25">
      <c r="A25274" s="7"/>
    </row>
    <row r="25275" spans="1:1" x14ac:dyDescent="0.25">
      <c r="A25275" s="7"/>
    </row>
    <row r="25276" spans="1:1" x14ac:dyDescent="0.25">
      <c r="A25276" s="7"/>
    </row>
    <row r="25277" spans="1:1" x14ac:dyDescent="0.25">
      <c r="A25277" s="7"/>
    </row>
    <row r="25278" spans="1:1" x14ac:dyDescent="0.25">
      <c r="A25278" s="7"/>
    </row>
    <row r="25279" spans="1:1" x14ac:dyDescent="0.25">
      <c r="A25279" s="7"/>
    </row>
    <row r="25280" spans="1:1" x14ac:dyDescent="0.25">
      <c r="A25280" s="7"/>
    </row>
    <row r="25281" spans="1:1" x14ac:dyDescent="0.25">
      <c r="A25281" s="7"/>
    </row>
    <row r="25282" spans="1:1" x14ac:dyDescent="0.25">
      <c r="A25282" s="7"/>
    </row>
    <row r="25283" spans="1:1" x14ac:dyDescent="0.25">
      <c r="A25283" s="7"/>
    </row>
    <row r="25284" spans="1:1" x14ac:dyDescent="0.25">
      <c r="A25284" s="7"/>
    </row>
    <row r="25285" spans="1:1" x14ac:dyDescent="0.25">
      <c r="A25285" s="7"/>
    </row>
    <row r="25286" spans="1:1" x14ac:dyDescent="0.25">
      <c r="A25286" s="7"/>
    </row>
    <row r="25287" spans="1:1" x14ac:dyDescent="0.25">
      <c r="A25287" s="7"/>
    </row>
    <row r="25288" spans="1:1" x14ac:dyDescent="0.25">
      <c r="A25288" s="7"/>
    </row>
    <row r="25289" spans="1:1" x14ac:dyDescent="0.25">
      <c r="A25289" s="7"/>
    </row>
    <row r="25290" spans="1:1" x14ac:dyDescent="0.25">
      <c r="A25290" s="7"/>
    </row>
    <row r="25291" spans="1:1" x14ac:dyDescent="0.25">
      <c r="A25291" s="7"/>
    </row>
    <row r="25292" spans="1:1" x14ac:dyDescent="0.25">
      <c r="A25292" s="7"/>
    </row>
    <row r="25293" spans="1:1" x14ac:dyDescent="0.25">
      <c r="A25293" s="7"/>
    </row>
    <row r="25294" spans="1:1" x14ac:dyDescent="0.25">
      <c r="A25294" s="7"/>
    </row>
    <row r="25295" spans="1:1" x14ac:dyDescent="0.25">
      <c r="A25295" s="7"/>
    </row>
    <row r="25296" spans="1:1" x14ac:dyDescent="0.25">
      <c r="A25296" s="7"/>
    </row>
    <row r="25297" spans="1:1" x14ac:dyDescent="0.25">
      <c r="A25297" s="7"/>
    </row>
    <row r="25298" spans="1:1" x14ac:dyDescent="0.25">
      <c r="A25298" s="7"/>
    </row>
    <row r="25299" spans="1:1" x14ac:dyDescent="0.25">
      <c r="A25299" s="7"/>
    </row>
    <row r="25300" spans="1:1" x14ac:dyDescent="0.25">
      <c r="A25300" s="7"/>
    </row>
    <row r="25301" spans="1:1" x14ac:dyDescent="0.25">
      <c r="A25301" s="7"/>
    </row>
    <row r="25302" spans="1:1" x14ac:dyDescent="0.25">
      <c r="A25302" s="7"/>
    </row>
    <row r="25303" spans="1:1" x14ac:dyDescent="0.25">
      <c r="A25303" s="7"/>
    </row>
    <row r="25304" spans="1:1" x14ac:dyDescent="0.25">
      <c r="A25304" s="7"/>
    </row>
    <row r="25305" spans="1:1" x14ac:dyDescent="0.25">
      <c r="A25305" s="7"/>
    </row>
    <row r="25306" spans="1:1" x14ac:dyDescent="0.25">
      <c r="A25306" s="7"/>
    </row>
    <row r="25307" spans="1:1" x14ac:dyDescent="0.25">
      <c r="A25307" s="7"/>
    </row>
    <row r="25308" spans="1:1" x14ac:dyDescent="0.25">
      <c r="A25308" s="7"/>
    </row>
    <row r="25309" spans="1:1" x14ac:dyDescent="0.25">
      <c r="A25309" s="7"/>
    </row>
    <row r="25310" spans="1:1" x14ac:dyDescent="0.25">
      <c r="A25310" s="7"/>
    </row>
    <row r="25311" spans="1:1" x14ac:dyDescent="0.25">
      <c r="A25311" s="7"/>
    </row>
    <row r="25312" spans="1:1" x14ac:dyDescent="0.25">
      <c r="A25312" s="7"/>
    </row>
    <row r="25313" spans="1:1" x14ac:dyDescent="0.25">
      <c r="A25313" s="7"/>
    </row>
    <row r="25314" spans="1:1" x14ac:dyDescent="0.25">
      <c r="A25314" s="7"/>
    </row>
    <row r="25315" spans="1:1" x14ac:dyDescent="0.25">
      <c r="A25315" s="7"/>
    </row>
    <row r="25316" spans="1:1" x14ac:dyDescent="0.25">
      <c r="A25316" s="7"/>
    </row>
    <row r="25317" spans="1:1" x14ac:dyDescent="0.25">
      <c r="A25317" s="7"/>
    </row>
    <row r="25318" spans="1:1" x14ac:dyDescent="0.25">
      <c r="A25318" s="7"/>
    </row>
    <row r="25319" spans="1:1" x14ac:dyDescent="0.25">
      <c r="A25319" s="7"/>
    </row>
    <row r="25320" spans="1:1" x14ac:dyDescent="0.25">
      <c r="A25320" s="7"/>
    </row>
    <row r="25321" spans="1:1" x14ac:dyDescent="0.25">
      <c r="A25321" s="7"/>
    </row>
    <row r="25322" spans="1:1" x14ac:dyDescent="0.25">
      <c r="A25322" s="7"/>
    </row>
    <row r="25323" spans="1:1" x14ac:dyDescent="0.25">
      <c r="A25323" s="7"/>
    </row>
    <row r="25324" spans="1:1" x14ac:dyDescent="0.25">
      <c r="A25324" s="7"/>
    </row>
    <row r="25325" spans="1:1" x14ac:dyDescent="0.25">
      <c r="A25325" s="7"/>
    </row>
    <row r="25326" spans="1:1" x14ac:dyDescent="0.25">
      <c r="A25326" s="7"/>
    </row>
    <row r="25327" spans="1:1" x14ac:dyDescent="0.25">
      <c r="A25327" s="7"/>
    </row>
    <row r="25328" spans="1:1" x14ac:dyDescent="0.25">
      <c r="A25328" s="7"/>
    </row>
    <row r="25329" spans="1:1" x14ac:dyDescent="0.25">
      <c r="A25329" s="7"/>
    </row>
    <row r="25330" spans="1:1" x14ac:dyDescent="0.25">
      <c r="A25330" s="7"/>
    </row>
    <row r="25331" spans="1:1" x14ac:dyDescent="0.25">
      <c r="A25331" s="7"/>
    </row>
    <row r="25332" spans="1:1" x14ac:dyDescent="0.25">
      <c r="A25332" s="7"/>
    </row>
    <row r="25333" spans="1:1" x14ac:dyDescent="0.25">
      <c r="A25333" s="7"/>
    </row>
    <row r="25334" spans="1:1" x14ac:dyDescent="0.25">
      <c r="A25334" s="7"/>
    </row>
    <row r="25335" spans="1:1" x14ac:dyDescent="0.25">
      <c r="A25335" s="7"/>
    </row>
    <row r="25336" spans="1:1" x14ac:dyDescent="0.25">
      <c r="A25336" s="7"/>
    </row>
    <row r="25337" spans="1:1" x14ac:dyDescent="0.25">
      <c r="A25337" s="7"/>
    </row>
    <row r="25338" spans="1:1" x14ac:dyDescent="0.25">
      <c r="A25338" s="7"/>
    </row>
    <row r="25339" spans="1:1" x14ac:dyDescent="0.25">
      <c r="A25339" s="7"/>
    </row>
    <row r="25340" spans="1:1" x14ac:dyDescent="0.25">
      <c r="A25340" s="7"/>
    </row>
    <row r="25341" spans="1:1" x14ac:dyDescent="0.25">
      <c r="A25341" s="7"/>
    </row>
    <row r="25342" spans="1:1" x14ac:dyDescent="0.25">
      <c r="A25342" s="7"/>
    </row>
    <row r="25343" spans="1:1" x14ac:dyDescent="0.25">
      <c r="A25343" s="7"/>
    </row>
    <row r="25344" spans="1:1" x14ac:dyDescent="0.25">
      <c r="A25344" s="7"/>
    </row>
    <row r="25345" spans="1:1" x14ac:dyDescent="0.25">
      <c r="A25345" s="7"/>
    </row>
    <row r="25346" spans="1:1" x14ac:dyDescent="0.25">
      <c r="A25346" s="7"/>
    </row>
    <row r="25347" spans="1:1" x14ac:dyDescent="0.25">
      <c r="A25347" s="7"/>
    </row>
    <row r="25348" spans="1:1" x14ac:dyDescent="0.25">
      <c r="A25348" s="7"/>
    </row>
    <row r="25349" spans="1:1" x14ac:dyDescent="0.25">
      <c r="A25349" s="7"/>
    </row>
    <row r="25350" spans="1:1" x14ac:dyDescent="0.25">
      <c r="A25350" s="7"/>
    </row>
    <row r="25351" spans="1:1" x14ac:dyDescent="0.25">
      <c r="A25351" s="7"/>
    </row>
    <row r="25352" spans="1:1" x14ac:dyDescent="0.25">
      <c r="A25352" s="7"/>
    </row>
    <row r="25353" spans="1:1" x14ac:dyDescent="0.25">
      <c r="A25353" s="7"/>
    </row>
    <row r="25354" spans="1:1" x14ac:dyDescent="0.25">
      <c r="A25354" s="7"/>
    </row>
    <row r="25355" spans="1:1" x14ac:dyDescent="0.25">
      <c r="A25355" s="7"/>
    </row>
    <row r="25356" spans="1:1" x14ac:dyDescent="0.25">
      <c r="A25356" s="7"/>
    </row>
    <row r="25357" spans="1:1" x14ac:dyDescent="0.25">
      <c r="A25357" s="7"/>
    </row>
    <row r="25358" spans="1:1" x14ac:dyDescent="0.25">
      <c r="A25358" s="7"/>
    </row>
    <row r="25359" spans="1:1" x14ac:dyDescent="0.25">
      <c r="A25359" s="7"/>
    </row>
    <row r="25360" spans="1:1" x14ac:dyDescent="0.25">
      <c r="A25360" s="7"/>
    </row>
    <row r="25361" spans="1:1" x14ac:dyDescent="0.25">
      <c r="A25361" s="7"/>
    </row>
    <row r="25362" spans="1:1" x14ac:dyDescent="0.25">
      <c r="A25362" s="7"/>
    </row>
    <row r="25363" spans="1:1" x14ac:dyDescent="0.25">
      <c r="A25363" s="7"/>
    </row>
    <row r="25364" spans="1:1" x14ac:dyDescent="0.25">
      <c r="A25364" s="7"/>
    </row>
    <row r="25365" spans="1:1" x14ac:dyDescent="0.25">
      <c r="A25365" s="7"/>
    </row>
    <row r="25366" spans="1:1" x14ac:dyDescent="0.25">
      <c r="A25366" s="7"/>
    </row>
    <row r="25367" spans="1:1" x14ac:dyDescent="0.25">
      <c r="A25367" s="7"/>
    </row>
    <row r="25368" spans="1:1" x14ac:dyDescent="0.25">
      <c r="A25368" s="7"/>
    </row>
    <row r="25369" spans="1:1" x14ac:dyDescent="0.25">
      <c r="A25369" s="7"/>
    </row>
    <row r="25370" spans="1:1" x14ac:dyDescent="0.25">
      <c r="A25370" s="7"/>
    </row>
    <row r="25371" spans="1:1" x14ac:dyDescent="0.25">
      <c r="A25371" s="7"/>
    </row>
    <row r="25372" spans="1:1" x14ac:dyDescent="0.25">
      <c r="A25372" s="7"/>
    </row>
    <row r="25373" spans="1:1" x14ac:dyDescent="0.25">
      <c r="A25373" s="7"/>
    </row>
    <row r="25374" spans="1:1" x14ac:dyDescent="0.25">
      <c r="A25374" s="7"/>
    </row>
    <row r="25375" spans="1:1" x14ac:dyDescent="0.25">
      <c r="A25375" s="7"/>
    </row>
    <row r="25376" spans="1:1" x14ac:dyDescent="0.25">
      <c r="A25376" s="7"/>
    </row>
    <row r="25377" spans="1:1" x14ac:dyDescent="0.25">
      <c r="A25377" s="7"/>
    </row>
    <row r="25378" spans="1:1" x14ac:dyDescent="0.25">
      <c r="A25378" s="7"/>
    </row>
    <row r="25379" spans="1:1" x14ac:dyDescent="0.25">
      <c r="A25379" s="7"/>
    </row>
    <row r="25380" spans="1:1" x14ac:dyDescent="0.25">
      <c r="A25380" s="7"/>
    </row>
    <row r="25381" spans="1:1" x14ac:dyDescent="0.25">
      <c r="A25381" s="7"/>
    </row>
    <row r="25382" spans="1:1" x14ac:dyDescent="0.25">
      <c r="A25382" s="7"/>
    </row>
    <row r="25383" spans="1:1" x14ac:dyDescent="0.25">
      <c r="A25383" s="7"/>
    </row>
    <row r="25384" spans="1:1" x14ac:dyDescent="0.25">
      <c r="A25384" s="7"/>
    </row>
    <row r="25385" spans="1:1" x14ac:dyDescent="0.25">
      <c r="A25385" s="7"/>
    </row>
    <row r="25386" spans="1:1" x14ac:dyDescent="0.25">
      <c r="A25386" s="7"/>
    </row>
    <row r="25387" spans="1:1" x14ac:dyDescent="0.25">
      <c r="A25387" s="7"/>
    </row>
    <row r="25388" spans="1:1" x14ac:dyDescent="0.25">
      <c r="A25388" s="7"/>
    </row>
    <row r="25389" spans="1:1" x14ac:dyDescent="0.25">
      <c r="A25389" s="7"/>
    </row>
    <row r="25390" spans="1:1" x14ac:dyDescent="0.25">
      <c r="A25390" s="7"/>
    </row>
    <row r="25391" spans="1:1" x14ac:dyDescent="0.25">
      <c r="A25391" s="7"/>
    </row>
    <row r="25392" spans="1:1" x14ac:dyDescent="0.25">
      <c r="A25392" s="7"/>
    </row>
    <row r="25393" spans="1:1" x14ac:dyDescent="0.25">
      <c r="A25393" s="7"/>
    </row>
    <row r="25394" spans="1:1" x14ac:dyDescent="0.25">
      <c r="A25394" s="7"/>
    </row>
    <row r="25395" spans="1:1" x14ac:dyDescent="0.25">
      <c r="A25395" s="7"/>
    </row>
    <row r="25396" spans="1:1" x14ac:dyDescent="0.25">
      <c r="A25396" s="7"/>
    </row>
    <row r="25397" spans="1:1" x14ac:dyDescent="0.25">
      <c r="A25397" s="7"/>
    </row>
    <row r="25398" spans="1:1" x14ac:dyDescent="0.25">
      <c r="A25398" s="7"/>
    </row>
    <row r="25399" spans="1:1" x14ac:dyDescent="0.25">
      <c r="A25399" s="7"/>
    </row>
    <row r="25400" spans="1:1" x14ac:dyDescent="0.25">
      <c r="A25400" s="7"/>
    </row>
    <row r="25401" spans="1:1" x14ac:dyDescent="0.25">
      <c r="A25401" s="7"/>
    </row>
    <row r="25402" spans="1:1" x14ac:dyDescent="0.25">
      <c r="A25402" s="7"/>
    </row>
    <row r="25403" spans="1:1" x14ac:dyDescent="0.25">
      <c r="A25403" s="7"/>
    </row>
    <row r="25404" spans="1:1" x14ac:dyDescent="0.25">
      <c r="A25404" s="7"/>
    </row>
    <row r="25405" spans="1:1" x14ac:dyDescent="0.25">
      <c r="A25405" s="7"/>
    </row>
    <row r="25406" spans="1:1" x14ac:dyDescent="0.25">
      <c r="A25406" s="7"/>
    </row>
    <row r="25407" spans="1:1" x14ac:dyDescent="0.25">
      <c r="A25407" s="7"/>
    </row>
    <row r="25408" spans="1:1" x14ac:dyDescent="0.25">
      <c r="A25408" s="7"/>
    </row>
    <row r="25409" spans="1:1" x14ac:dyDescent="0.25">
      <c r="A25409" s="7"/>
    </row>
    <row r="25410" spans="1:1" x14ac:dyDescent="0.25">
      <c r="A25410" s="7"/>
    </row>
    <row r="25411" spans="1:1" x14ac:dyDescent="0.25">
      <c r="A25411" s="7"/>
    </row>
    <row r="25412" spans="1:1" x14ac:dyDescent="0.25">
      <c r="A25412" s="7"/>
    </row>
    <row r="25413" spans="1:1" x14ac:dyDescent="0.25">
      <c r="A25413" s="7"/>
    </row>
    <row r="25414" spans="1:1" x14ac:dyDescent="0.25">
      <c r="A25414" s="7"/>
    </row>
    <row r="25415" spans="1:1" x14ac:dyDescent="0.25">
      <c r="A25415" s="7"/>
    </row>
    <row r="25416" spans="1:1" x14ac:dyDescent="0.25">
      <c r="A25416" s="7"/>
    </row>
    <row r="25417" spans="1:1" x14ac:dyDescent="0.25">
      <c r="A25417" s="7"/>
    </row>
    <row r="25418" spans="1:1" x14ac:dyDescent="0.25">
      <c r="A25418" s="7"/>
    </row>
    <row r="25419" spans="1:1" x14ac:dyDescent="0.25">
      <c r="A25419" s="7"/>
    </row>
    <row r="25420" spans="1:1" x14ac:dyDescent="0.25">
      <c r="A25420" s="7"/>
    </row>
    <row r="25421" spans="1:1" x14ac:dyDescent="0.25">
      <c r="A25421" s="7"/>
    </row>
    <row r="25422" spans="1:1" x14ac:dyDescent="0.25">
      <c r="A25422" s="7"/>
    </row>
    <row r="25423" spans="1:1" x14ac:dyDescent="0.25">
      <c r="A25423" s="7"/>
    </row>
    <row r="25424" spans="1:1" x14ac:dyDescent="0.25">
      <c r="A25424" s="7"/>
    </row>
    <row r="25425" spans="1:1" x14ac:dyDescent="0.25">
      <c r="A25425" s="7"/>
    </row>
    <row r="25426" spans="1:1" x14ac:dyDescent="0.25">
      <c r="A25426" s="7"/>
    </row>
    <row r="25427" spans="1:1" x14ac:dyDescent="0.25">
      <c r="A25427" s="7"/>
    </row>
    <row r="25428" spans="1:1" x14ac:dyDescent="0.25">
      <c r="A25428" s="7"/>
    </row>
    <row r="25429" spans="1:1" x14ac:dyDescent="0.25">
      <c r="A25429" s="7"/>
    </row>
    <row r="25430" spans="1:1" x14ac:dyDescent="0.25">
      <c r="A25430" s="7"/>
    </row>
    <row r="25431" spans="1:1" x14ac:dyDescent="0.25">
      <c r="A25431" s="7"/>
    </row>
    <row r="25432" spans="1:1" x14ac:dyDescent="0.25">
      <c r="A25432" s="7"/>
    </row>
    <row r="25433" spans="1:1" x14ac:dyDescent="0.25">
      <c r="A25433" s="7"/>
    </row>
    <row r="25434" spans="1:1" x14ac:dyDescent="0.25">
      <c r="A25434" s="7"/>
    </row>
    <row r="25435" spans="1:1" x14ac:dyDescent="0.25">
      <c r="A25435" s="7"/>
    </row>
    <row r="25436" spans="1:1" x14ac:dyDescent="0.25">
      <c r="A25436" s="7"/>
    </row>
    <row r="25437" spans="1:1" x14ac:dyDescent="0.25">
      <c r="A25437" s="7"/>
    </row>
    <row r="25438" spans="1:1" x14ac:dyDescent="0.25">
      <c r="A25438" s="7"/>
    </row>
    <row r="25439" spans="1:1" x14ac:dyDescent="0.25">
      <c r="A25439" s="7"/>
    </row>
    <row r="25440" spans="1:1" x14ac:dyDescent="0.25">
      <c r="A25440" s="7"/>
    </row>
    <row r="25441" spans="1:1" x14ac:dyDescent="0.25">
      <c r="A25441" s="7"/>
    </row>
    <row r="25442" spans="1:1" x14ac:dyDescent="0.25">
      <c r="A25442" s="7"/>
    </row>
    <row r="25443" spans="1:1" x14ac:dyDescent="0.25">
      <c r="A25443" s="7"/>
    </row>
    <row r="25444" spans="1:1" x14ac:dyDescent="0.25">
      <c r="A25444" s="7"/>
    </row>
    <row r="25445" spans="1:1" x14ac:dyDescent="0.25">
      <c r="A25445" s="7"/>
    </row>
    <row r="25446" spans="1:1" x14ac:dyDescent="0.25">
      <c r="A25446" s="7"/>
    </row>
    <row r="25447" spans="1:1" x14ac:dyDescent="0.25">
      <c r="A25447" s="7"/>
    </row>
    <row r="25448" spans="1:1" x14ac:dyDescent="0.25">
      <c r="A25448" s="7"/>
    </row>
    <row r="25449" spans="1:1" x14ac:dyDescent="0.25">
      <c r="A25449" s="7"/>
    </row>
    <row r="25450" spans="1:1" x14ac:dyDescent="0.25">
      <c r="A25450" s="7"/>
    </row>
    <row r="25451" spans="1:1" x14ac:dyDescent="0.25">
      <c r="A25451" s="7"/>
    </row>
    <row r="25452" spans="1:1" x14ac:dyDescent="0.25">
      <c r="A25452" s="7"/>
    </row>
    <row r="25453" spans="1:1" x14ac:dyDescent="0.25">
      <c r="A25453" s="7"/>
    </row>
    <row r="25454" spans="1:1" x14ac:dyDescent="0.25">
      <c r="A25454" s="7"/>
    </row>
    <row r="25455" spans="1:1" x14ac:dyDescent="0.25">
      <c r="A25455" s="7"/>
    </row>
    <row r="25456" spans="1:1" x14ac:dyDescent="0.25">
      <c r="A25456" s="7"/>
    </row>
    <row r="25457" spans="1:1" x14ac:dyDescent="0.25">
      <c r="A25457" s="7"/>
    </row>
    <row r="25458" spans="1:1" x14ac:dyDescent="0.25">
      <c r="A25458" s="7"/>
    </row>
    <row r="25459" spans="1:1" x14ac:dyDescent="0.25">
      <c r="A25459" s="7"/>
    </row>
    <row r="25460" spans="1:1" x14ac:dyDescent="0.25">
      <c r="A25460" s="7"/>
    </row>
    <row r="25461" spans="1:1" x14ac:dyDescent="0.25">
      <c r="A25461" s="7"/>
    </row>
    <row r="25462" spans="1:1" x14ac:dyDescent="0.25">
      <c r="A25462" s="7"/>
    </row>
    <row r="25463" spans="1:1" x14ac:dyDescent="0.25">
      <c r="A25463" s="7"/>
    </row>
    <row r="25464" spans="1:1" x14ac:dyDescent="0.25">
      <c r="A25464" s="7"/>
    </row>
    <row r="25465" spans="1:1" x14ac:dyDescent="0.25">
      <c r="A25465" s="7"/>
    </row>
    <row r="25466" spans="1:1" x14ac:dyDescent="0.25">
      <c r="A25466" s="7"/>
    </row>
    <row r="25467" spans="1:1" x14ac:dyDescent="0.25">
      <c r="A25467" s="7"/>
    </row>
    <row r="25468" spans="1:1" x14ac:dyDescent="0.25">
      <c r="A25468" s="7"/>
    </row>
    <row r="25469" spans="1:1" x14ac:dyDescent="0.25">
      <c r="A25469" s="7"/>
    </row>
    <row r="25470" spans="1:1" x14ac:dyDescent="0.25">
      <c r="A25470" s="7"/>
    </row>
    <row r="25471" spans="1:1" x14ac:dyDescent="0.25">
      <c r="A25471" s="7"/>
    </row>
    <row r="25472" spans="1:1" x14ac:dyDescent="0.25">
      <c r="A25472" s="7"/>
    </row>
    <row r="25473" spans="1:1" x14ac:dyDescent="0.25">
      <c r="A25473" s="7"/>
    </row>
    <row r="25474" spans="1:1" x14ac:dyDescent="0.25">
      <c r="A25474" s="7"/>
    </row>
    <row r="25475" spans="1:1" x14ac:dyDescent="0.25">
      <c r="A25475" s="7"/>
    </row>
    <row r="25476" spans="1:1" x14ac:dyDescent="0.25">
      <c r="A25476" s="7"/>
    </row>
    <row r="25477" spans="1:1" x14ac:dyDescent="0.25">
      <c r="A25477" s="7"/>
    </row>
    <row r="25478" spans="1:1" x14ac:dyDescent="0.25">
      <c r="A25478" s="7"/>
    </row>
    <row r="25479" spans="1:1" x14ac:dyDescent="0.25">
      <c r="A25479" s="7"/>
    </row>
    <row r="25480" spans="1:1" x14ac:dyDescent="0.25">
      <c r="A25480" s="7"/>
    </row>
    <row r="25481" spans="1:1" x14ac:dyDescent="0.25">
      <c r="A25481" s="7"/>
    </row>
    <row r="25482" spans="1:1" x14ac:dyDescent="0.25">
      <c r="A25482" s="7"/>
    </row>
    <row r="25483" spans="1:1" x14ac:dyDescent="0.25">
      <c r="A25483" s="7"/>
    </row>
    <row r="25484" spans="1:1" x14ac:dyDescent="0.25">
      <c r="A25484" s="7"/>
    </row>
    <row r="25485" spans="1:1" x14ac:dyDescent="0.25">
      <c r="A25485" s="7"/>
    </row>
    <row r="25486" spans="1:1" x14ac:dyDescent="0.25">
      <c r="A25486" s="7"/>
    </row>
    <row r="25487" spans="1:1" x14ac:dyDescent="0.25">
      <c r="A25487" s="7"/>
    </row>
    <row r="25488" spans="1:1" x14ac:dyDescent="0.25">
      <c r="A25488" s="7"/>
    </row>
    <row r="25489" spans="1:1" x14ac:dyDescent="0.25">
      <c r="A25489" s="7"/>
    </row>
    <row r="25490" spans="1:1" x14ac:dyDescent="0.25">
      <c r="A25490" s="7"/>
    </row>
    <row r="25491" spans="1:1" x14ac:dyDescent="0.25">
      <c r="A25491" s="7"/>
    </row>
    <row r="25492" spans="1:1" x14ac:dyDescent="0.25">
      <c r="A25492" s="7"/>
    </row>
    <row r="25493" spans="1:1" x14ac:dyDescent="0.25">
      <c r="A25493" s="7"/>
    </row>
    <row r="25494" spans="1:1" x14ac:dyDescent="0.25">
      <c r="A25494" s="7"/>
    </row>
    <row r="25495" spans="1:1" x14ac:dyDescent="0.25">
      <c r="A25495" s="7"/>
    </row>
    <row r="25496" spans="1:1" x14ac:dyDescent="0.25">
      <c r="A25496" s="7"/>
    </row>
    <row r="25497" spans="1:1" x14ac:dyDescent="0.25">
      <c r="A25497" s="7"/>
    </row>
    <row r="25498" spans="1:1" x14ac:dyDescent="0.25">
      <c r="A25498" s="7"/>
    </row>
    <row r="25499" spans="1:1" x14ac:dyDescent="0.25">
      <c r="A25499" s="7"/>
    </row>
    <row r="25500" spans="1:1" x14ac:dyDescent="0.25">
      <c r="A25500" s="7"/>
    </row>
    <row r="25501" spans="1:1" x14ac:dyDescent="0.25">
      <c r="A25501" s="7"/>
    </row>
    <row r="25502" spans="1:1" x14ac:dyDescent="0.25">
      <c r="A25502" s="7"/>
    </row>
    <row r="25503" spans="1:1" x14ac:dyDescent="0.25">
      <c r="A25503" s="7"/>
    </row>
    <row r="25504" spans="1:1" x14ac:dyDescent="0.25">
      <c r="A25504" s="7"/>
    </row>
    <row r="25505" spans="1:1" x14ac:dyDescent="0.25">
      <c r="A25505" s="7"/>
    </row>
    <row r="25506" spans="1:1" x14ac:dyDescent="0.25">
      <c r="A25506" s="7"/>
    </row>
    <row r="25507" spans="1:1" x14ac:dyDescent="0.25">
      <c r="A25507" s="7"/>
    </row>
    <row r="25508" spans="1:1" x14ac:dyDescent="0.25">
      <c r="A25508" s="7"/>
    </row>
    <row r="25509" spans="1:1" x14ac:dyDescent="0.25">
      <c r="A25509" s="7"/>
    </row>
    <row r="25510" spans="1:1" x14ac:dyDescent="0.25">
      <c r="A25510" s="7"/>
    </row>
    <row r="25511" spans="1:1" x14ac:dyDescent="0.25">
      <c r="A25511" s="7"/>
    </row>
    <row r="25512" spans="1:1" x14ac:dyDescent="0.25">
      <c r="A25512" s="7"/>
    </row>
    <row r="25513" spans="1:1" x14ac:dyDescent="0.25">
      <c r="A25513" s="7"/>
    </row>
    <row r="25514" spans="1:1" x14ac:dyDescent="0.25">
      <c r="A25514" s="7"/>
    </row>
    <row r="25515" spans="1:1" x14ac:dyDescent="0.25">
      <c r="A25515" s="7"/>
    </row>
    <row r="25516" spans="1:1" x14ac:dyDescent="0.25">
      <c r="A25516" s="7"/>
    </row>
    <row r="25517" spans="1:1" x14ac:dyDescent="0.25">
      <c r="A25517" s="7"/>
    </row>
    <row r="25518" spans="1:1" x14ac:dyDescent="0.25">
      <c r="A25518" s="7"/>
    </row>
    <row r="25519" spans="1:1" x14ac:dyDescent="0.25">
      <c r="A25519" s="7"/>
    </row>
    <row r="25520" spans="1:1" x14ac:dyDescent="0.25">
      <c r="A25520" s="7"/>
    </row>
    <row r="25521" spans="1:1" x14ac:dyDescent="0.25">
      <c r="A25521" s="7"/>
    </row>
    <row r="25522" spans="1:1" x14ac:dyDescent="0.25">
      <c r="A25522" s="7"/>
    </row>
    <row r="25523" spans="1:1" x14ac:dyDescent="0.25">
      <c r="A25523" s="7"/>
    </row>
    <row r="25524" spans="1:1" x14ac:dyDescent="0.25">
      <c r="A25524" s="7"/>
    </row>
    <row r="25525" spans="1:1" x14ac:dyDescent="0.25">
      <c r="A25525" s="7"/>
    </row>
    <row r="25526" spans="1:1" x14ac:dyDescent="0.25">
      <c r="A25526" s="7"/>
    </row>
    <row r="25527" spans="1:1" x14ac:dyDescent="0.25">
      <c r="A25527" s="7"/>
    </row>
    <row r="25528" spans="1:1" x14ac:dyDescent="0.25">
      <c r="A25528" s="7"/>
    </row>
    <row r="25529" spans="1:1" x14ac:dyDescent="0.25">
      <c r="A25529" s="7"/>
    </row>
    <row r="25530" spans="1:1" x14ac:dyDescent="0.25">
      <c r="A25530" s="7"/>
    </row>
    <row r="25531" spans="1:1" x14ac:dyDescent="0.25">
      <c r="A25531" s="7"/>
    </row>
    <row r="25532" spans="1:1" x14ac:dyDescent="0.25">
      <c r="A25532" s="7"/>
    </row>
    <row r="25533" spans="1:1" x14ac:dyDescent="0.25">
      <c r="A25533" s="7"/>
    </row>
    <row r="25534" spans="1:1" x14ac:dyDescent="0.25">
      <c r="A25534" s="7"/>
    </row>
    <row r="25535" spans="1:1" x14ac:dyDescent="0.25">
      <c r="A25535" s="7"/>
    </row>
    <row r="25536" spans="1:1" x14ac:dyDescent="0.25">
      <c r="A25536" s="7"/>
    </row>
    <row r="25537" spans="1:1" x14ac:dyDescent="0.25">
      <c r="A25537" s="7"/>
    </row>
    <row r="25538" spans="1:1" x14ac:dyDescent="0.25">
      <c r="A25538" s="7"/>
    </row>
    <row r="25539" spans="1:1" x14ac:dyDescent="0.25">
      <c r="A25539" s="7"/>
    </row>
    <row r="25540" spans="1:1" x14ac:dyDescent="0.25">
      <c r="A25540" s="7"/>
    </row>
    <row r="25541" spans="1:1" x14ac:dyDescent="0.25">
      <c r="A25541" s="7"/>
    </row>
    <row r="25542" spans="1:1" x14ac:dyDescent="0.25">
      <c r="A25542" s="7"/>
    </row>
    <row r="25543" spans="1:1" x14ac:dyDescent="0.25">
      <c r="A25543" s="7"/>
    </row>
    <row r="25544" spans="1:1" x14ac:dyDescent="0.25">
      <c r="A25544" s="7"/>
    </row>
    <row r="25545" spans="1:1" x14ac:dyDescent="0.25">
      <c r="A25545" s="7"/>
    </row>
    <row r="25546" spans="1:1" x14ac:dyDescent="0.25">
      <c r="A25546" s="7"/>
    </row>
    <row r="25547" spans="1:1" x14ac:dyDescent="0.25">
      <c r="A25547" s="7"/>
    </row>
    <row r="25548" spans="1:1" x14ac:dyDescent="0.25">
      <c r="A25548" s="7"/>
    </row>
    <row r="25549" spans="1:1" x14ac:dyDescent="0.25">
      <c r="A25549" s="7"/>
    </row>
    <row r="25550" spans="1:1" x14ac:dyDescent="0.25">
      <c r="A25550" s="7"/>
    </row>
    <row r="25551" spans="1:1" x14ac:dyDescent="0.25">
      <c r="A25551" s="7"/>
    </row>
    <row r="25552" spans="1:1" x14ac:dyDescent="0.25">
      <c r="A25552" s="7"/>
    </row>
    <row r="25553" spans="1:1" x14ac:dyDescent="0.25">
      <c r="A25553" s="7"/>
    </row>
    <row r="25554" spans="1:1" x14ac:dyDescent="0.25">
      <c r="A25554" s="7"/>
    </row>
    <row r="25555" spans="1:1" x14ac:dyDescent="0.25">
      <c r="A25555" s="7"/>
    </row>
    <row r="25556" spans="1:1" x14ac:dyDescent="0.25">
      <c r="A25556" s="7"/>
    </row>
    <row r="25557" spans="1:1" x14ac:dyDescent="0.25">
      <c r="A25557" s="7"/>
    </row>
    <row r="25558" spans="1:1" x14ac:dyDescent="0.25">
      <c r="A25558" s="7"/>
    </row>
    <row r="25559" spans="1:1" x14ac:dyDescent="0.25">
      <c r="A25559" s="7"/>
    </row>
    <row r="25560" spans="1:1" x14ac:dyDescent="0.25">
      <c r="A25560" s="7"/>
    </row>
    <row r="25561" spans="1:1" x14ac:dyDescent="0.25">
      <c r="A25561" s="7"/>
    </row>
    <row r="25562" spans="1:1" x14ac:dyDescent="0.25">
      <c r="A25562" s="7"/>
    </row>
    <row r="25563" spans="1:1" x14ac:dyDescent="0.25">
      <c r="A25563" s="7"/>
    </row>
    <row r="25564" spans="1:1" x14ac:dyDescent="0.25">
      <c r="A25564" s="7"/>
    </row>
    <row r="25565" spans="1:1" x14ac:dyDescent="0.25">
      <c r="A25565" s="7"/>
    </row>
    <row r="25566" spans="1:1" x14ac:dyDescent="0.25">
      <c r="A25566" s="7"/>
    </row>
    <row r="25567" spans="1:1" x14ac:dyDescent="0.25">
      <c r="A25567" s="7"/>
    </row>
    <row r="25568" spans="1:1" x14ac:dyDescent="0.25">
      <c r="A25568" s="7"/>
    </row>
    <row r="25569" spans="1:1" x14ac:dyDescent="0.25">
      <c r="A25569" s="7"/>
    </row>
    <row r="25570" spans="1:1" x14ac:dyDescent="0.25">
      <c r="A25570" s="7"/>
    </row>
    <row r="25571" spans="1:1" x14ac:dyDescent="0.25">
      <c r="A25571" s="7"/>
    </row>
    <row r="25572" spans="1:1" x14ac:dyDescent="0.25">
      <c r="A25572" s="7"/>
    </row>
    <row r="25573" spans="1:1" x14ac:dyDescent="0.25">
      <c r="A25573" s="7"/>
    </row>
    <row r="25574" spans="1:1" x14ac:dyDescent="0.25">
      <c r="A25574" s="7"/>
    </row>
    <row r="25575" spans="1:1" x14ac:dyDescent="0.25">
      <c r="A25575" s="7"/>
    </row>
    <row r="25576" spans="1:1" x14ac:dyDescent="0.25">
      <c r="A25576" s="7"/>
    </row>
    <row r="25577" spans="1:1" x14ac:dyDescent="0.25">
      <c r="A25577" s="7"/>
    </row>
    <row r="25578" spans="1:1" x14ac:dyDescent="0.25">
      <c r="A25578" s="7"/>
    </row>
    <row r="25579" spans="1:1" x14ac:dyDescent="0.25">
      <c r="A25579" s="7"/>
    </row>
    <row r="25580" spans="1:1" x14ac:dyDescent="0.25">
      <c r="A25580" s="7"/>
    </row>
    <row r="25581" spans="1:1" x14ac:dyDescent="0.25">
      <c r="A25581" s="7"/>
    </row>
    <row r="25582" spans="1:1" x14ac:dyDescent="0.25">
      <c r="A25582" s="7"/>
    </row>
    <row r="25583" spans="1:1" x14ac:dyDescent="0.25">
      <c r="A25583" s="7"/>
    </row>
    <row r="25584" spans="1:1" x14ac:dyDescent="0.25">
      <c r="A25584" s="7"/>
    </row>
    <row r="25585" spans="1:1" x14ac:dyDescent="0.25">
      <c r="A25585" s="7"/>
    </row>
    <row r="25586" spans="1:1" x14ac:dyDescent="0.25">
      <c r="A25586" s="7"/>
    </row>
    <row r="25587" spans="1:1" x14ac:dyDescent="0.25">
      <c r="A25587" s="7"/>
    </row>
    <row r="25588" spans="1:1" x14ac:dyDescent="0.25">
      <c r="A25588" s="7"/>
    </row>
    <row r="25589" spans="1:1" x14ac:dyDescent="0.25">
      <c r="A25589" s="7"/>
    </row>
    <row r="25590" spans="1:1" x14ac:dyDescent="0.25">
      <c r="A25590" s="7"/>
    </row>
    <row r="25591" spans="1:1" x14ac:dyDescent="0.25">
      <c r="A25591" s="7"/>
    </row>
    <row r="25592" spans="1:1" x14ac:dyDescent="0.25">
      <c r="A25592" s="7"/>
    </row>
    <row r="25593" spans="1:1" x14ac:dyDescent="0.25">
      <c r="A25593" s="7"/>
    </row>
    <row r="25594" spans="1:1" x14ac:dyDescent="0.25">
      <c r="A25594" s="7"/>
    </row>
    <row r="25595" spans="1:1" x14ac:dyDescent="0.25">
      <c r="A25595" s="7"/>
    </row>
    <row r="25596" spans="1:1" x14ac:dyDescent="0.25">
      <c r="A25596" s="7"/>
    </row>
    <row r="25597" spans="1:1" x14ac:dyDescent="0.25">
      <c r="A25597" s="7"/>
    </row>
    <row r="25598" spans="1:1" x14ac:dyDescent="0.25">
      <c r="A25598" s="7"/>
    </row>
    <row r="25599" spans="1:1" x14ac:dyDescent="0.25">
      <c r="A25599" s="7"/>
    </row>
    <row r="25600" spans="1:1" x14ac:dyDescent="0.25">
      <c r="A25600" s="7"/>
    </row>
    <row r="25601" spans="1:1" x14ac:dyDescent="0.25">
      <c r="A25601" s="7"/>
    </row>
    <row r="25602" spans="1:1" x14ac:dyDescent="0.25">
      <c r="A25602" s="7"/>
    </row>
    <row r="25603" spans="1:1" x14ac:dyDescent="0.25">
      <c r="A25603" s="7"/>
    </row>
    <row r="25604" spans="1:1" x14ac:dyDescent="0.25">
      <c r="A25604" s="7"/>
    </row>
    <row r="25605" spans="1:1" x14ac:dyDescent="0.25">
      <c r="A25605" s="7"/>
    </row>
    <row r="25606" spans="1:1" x14ac:dyDescent="0.25">
      <c r="A25606" s="7"/>
    </row>
    <row r="25607" spans="1:1" x14ac:dyDescent="0.25">
      <c r="A25607" s="7"/>
    </row>
    <row r="25608" spans="1:1" x14ac:dyDescent="0.25">
      <c r="A25608" s="7"/>
    </row>
    <row r="25609" spans="1:1" x14ac:dyDescent="0.25">
      <c r="A25609" s="7"/>
    </row>
    <row r="25610" spans="1:1" x14ac:dyDescent="0.25">
      <c r="A25610" s="7"/>
    </row>
    <row r="25611" spans="1:1" x14ac:dyDescent="0.25">
      <c r="A25611" s="7"/>
    </row>
    <row r="25612" spans="1:1" x14ac:dyDescent="0.25">
      <c r="A25612" s="7"/>
    </row>
    <row r="25613" spans="1:1" x14ac:dyDescent="0.25">
      <c r="A25613" s="7"/>
    </row>
    <row r="25614" spans="1:1" x14ac:dyDescent="0.25">
      <c r="A25614" s="7"/>
    </row>
    <row r="25615" spans="1:1" x14ac:dyDescent="0.25">
      <c r="A25615" s="7"/>
    </row>
    <row r="25616" spans="1:1" x14ac:dyDescent="0.25">
      <c r="A25616" s="7"/>
    </row>
    <row r="25617" spans="1:1" x14ac:dyDescent="0.25">
      <c r="A25617" s="7"/>
    </row>
    <row r="25618" spans="1:1" x14ac:dyDescent="0.25">
      <c r="A25618" s="7"/>
    </row>
    <row r="25619" spans="1:1" x14ac:dyDescent="0.25">
      <c r="A25619" s="7"/>
    </row>
    <row r="25620" spans="1:1" x14ac:dyDescent="0.25">
      <c r="A25620" s="7"/>
    </row>
    <row r="25621" spans="1:1" x14ac:dyDescent="0.25">
      <c r="A25621" s="7"/>
    </row>
    <row r="25622" spans="1:1" x14ac:dyDescent="0.25">
      <c r="A25622" s="7"/>
    </row>
    <row r="25623" spans="1:1" x14ac:dyDescent="0.25">
      <c r="A25623" s="7"/>
    </row>
    <row r="25624" spans="1:1" x14ac:dyDescent="0.25">
      <c r="A25624" s="7"/>
    </row>
    <row r="25625" spans="1:1" x14ac:dyDescent="0.25">
      <c r="A25625" s="7"/>
    </row>
    <row r="25626" spans="1:1" x14ac:dyDescent="0.25">
      <c r="A25626" s="7"/>
    </row>
    <row r="25627" spans="1:1" x14ac:dyDescent="0.25">
      <c r="A25627" s="7"/>
    </row>
    <row r="25628" spans="1:1" x14ac:dyDescent="0.25">
      <c r="A25628" s="7"/>
    </row>
    <row r="25629" spans="1:1" x14ac:dyDescent="0.25">
      <c r="A25629" s="7"/>
    </row>
    <row r="25630" spans="1:1" x14ac:dyDescent="0.25">
      <c r="A25630" s="7"/>
    </row>
    <row r="25631" spans="1:1" x14ac:dyDescent="0.25">
      <c r="A25631" s="7"/>
    </row>
    <row r="25632" spans="1:1" x14ac:dyDescent="0.25">
      <c r="A25632" s="7"/>
    </row>
    <row r="25633" spans="1:1" x14ac:dyDescent="0.25">
      <c r="A25633" s="7"/>
    </row>
    <row r="25634" spans="1:1" x14ac:dyDescent="0.25">
      <c r="A25634" s="7"/>
    </row>
    <row r="25635" spans="1:1" x14ac:dyDescent="0.25">
      <c r="A25635" s="7"/>
    </row>
    <row r="25636" spans="1:1" x14ac:dyDescent="0.25">
      <c r="A25636" s="7"/>
    </row>
    <row r="25637" spans="1:1" x14ac:dyDescent="0.25">
      <c r="A25637" s="7"/>
    </row>
    <row r="25638" spans="1:1" x14ac:dyDescent="0.25">
      <c r="A25638" s="7"/>
    </row>
    <row r="25639" spans="1:1" x14ac:dyDescent="0.25">
      <c r="A25639" s="7"/>
    </row>
    <row r="25640" spans="1:1" x14ac:dyDescent="0.25">
      <c r="A25640" s="7"/>
    </row>
    <row r="25641" spans="1:1" x14ac:dyDescent="0.25">
      <c r="A25641" s="7"/>
    </row>
    <row r="25642" spans="1:1" x14ac:dyDescent="0.25">
      <c r="A25642" s="7"/>
    </row>
    <row r="25643" spans="1:1" x14ac:dyDescent="0.25">
      <c r="A25643" s="7"/>
    </row>
    <row r="25644" spans="1:1" x14ac:dyDescent="0.25">
      <c r="A25644" s="7"/>
    </row>
    <row r="25645" spans="1:1" x14ac:dyDescent="0.25">
      <c r="A25645" s="7"/>
    </row>
    <row r="25646" spans="1:1" x14ac:dyDescent="0.25">
      <c r="A25646" s="7"/>
    </row>
    <row r="25647" spans="1:1" x14ac:dyDescent="0.25">
      <c r="A25647" s="7"/>
    </row>
    <row r="25648" spans="1:1" x14ac:dyDescent="0.25">
      <c r="A25648" s="7"/>
    </row>
    <row r="25649" spans="1:1" x14ac:dyDescent="0.25">
      <c r="A25649" s="7"/>
    </row>
    <row r="25650" spans="1:1" x14ac:dyDescent="0.25">
      <c r="A25650" s="7"/>
    </row>
    <row r="25651" spans="1:1" x14ac:dyDescent="0.25">
      <c r="A25651" s="7"/>
    </row>
    <row r="25652" spans="1:1" x14ac:dyDescent="0.25">
      <c r="A25652" s="7"/>
    </row>
    <row r="25653" spans="1:1" x14ac:dyDescent="0.25">
      <c r="A25653" s="7"/>
    </row>
    <row r="25654" spans="1:1" x14ac:dyDescent="0.25">
      <c r="A25654" s="7"/>
    </row>
    <row r="25655" spans="1:1" x14ac:dyDescent="0.25">
      <c r="A25655" s="7"/>
    </row>
    <row r="25656" spans="1:1" x14ac:dyDescent="0.25">
      <c r="A25656" s="7"/>
    </row>
    <row r="25657" spans="1:1" x14ac:dyDescent="0.25">
      <c r="A25657" s="7"/>
    </row>
    <row r="25658" spans="1:1" x14ac:dyDescent="0.25">
      <c r="A25658" s="7"/>
    </row>
    <row r="25659" spans="1:1" x14ac:dyDescent="0.25">
      <c r="A25659" s="7"/>
    </row>
    <row r="25660" spans="1:1" x14ac:dyDescent="0.25">
      <c r="A25660" s="7"/>
    </row>
    <row r="25661" spans="1:1" x14ac:dyDescent="0.25">
      <c r="A25661" s="7"/>
    </row>
    <row r="25662" spans="1:1" x14ac:dyDescent="0.25">
      <c r="A25662" s="7"/>
    </row>
    <row r="25663" spans="1:1" x14ac:dyDescent="0.25">
      <c r="A25663" s="7"/>
    </row>
    <row r="25664" spans="1:1" x14ac:dyDescent="0.25">
      <c r="A25664" s="7"/>
    </row>
    <row r="25665" spans="1:1" x14ac:dyDescent="0.25">
      <c r="A25665" s="7"/>
    </row>
    <row r="25666" spans="1:1" x14ac:dyDescent="0.25">
      <c r="A25666" s="7"/>
    </row>
    <row r="25667" spans="1:1" x14ac:dyDescent="0.25">
      <c r="A25667" s="7"/>
    </row>
    <row r="25668" spans="1:1" x14ac:dyDescent="0.25">
      <c r="A25668" s="7"/>
    </row>
    <row r="25669" spans="1:1" x14ac:dyDescent="0.25">
      <c r="A25669" s="7"/>
    </row>
    <row r="25670" spans="1:1" x14ac:dyDescent="0.25">
      <c r="A25670" s="7"/>
    </row>
    <row r="25671" spans="1:1" x14ac:dyDescent="0.25">
      <c r="A25671" s="7"/>
    </row>
    <row r="25672" spans="1:1" x14ac:dyDescent="0.25">
      <c r="A25672" s="7"/>
    </row>
    <row r="25673" spans="1:1" x14ac:dyDescent="0.25">
      <c r="A25673" s="7"/>
    </row>
    <row r="25674" spans="1:1" x14ac:dyDescent="0.25">
      <c r="A25674" s="7"/>
    </row>
    <row r="25675" spans="1:1" x14ac:dyDescent="0.25">
      <c r="A25675" s="7"/>
    </row>
    <row r="25676" spans="1:1" x14ac:dyDescent="0.25">
      <c r="A25676" s="7"/>
    </row>
    <row r="25677" spans="1:1" x14ac:dyDescent="0.25">
      <c r="A25677" s="7"/>
    </row>
    <row r="25678" spans="1:1" x14ac:dyDescent="0.25">
      <c r="A25678" s="7"/>
    </row>
    <row r="25679" spans="1:1" x14ac:dyDescent="0.25">
      <c r="A25679" s="7"/>
    </row>
    <row r="25680" spans="1:1" x14ac:dyDescent="0.25">
      <c r="A25680" s="7"/>
    </row>
    <row r="25681" spans="1:1" x14ac:dyDescent="0.25">
      <c r="A25681" s="7"/>
    </row>
    <row r="25682" spans="1:1" x14ac:dyDescent="0.25">
      <c r="A25682" s="7"/>
    </row>
    <row r="25683" spans="1:1" x14ac:dyDescent="0.25">
      <c r="A25683" s="7"/>
    </row>
    <row r="25684" spans="1:1" x14ac:dyDescent="0.25">
      <c r="A25684" s="7"/>
    </row>
    <row r="25685" spans="1:1" x14ac:dyDescent="0.25">
      <c r="A25685" s="7"/>
    </row>
    <row r="25686" spans="1:1" x14ac:dyDescent="0.25">
      <c r="A25686" s="7"/>
    </row>
    <row r="25687" spans="1:1" x14ac:dyDescent="0.25">
      <c r="A25687" s="7"/>
    </row>
    <row r="25688" spans="1:1" x14ac:dyDescent="0.25">
      <c r="A25688" s="7"/>
    </row>
    <row r="25689" spans="1:1" x14ac:dyDescent="0.25">
      <c r="A25689" s="7"/>
    </row>
    <row r="25690" spans="1:1" x14ac:dyDescent="0.25">
      <c r="A25690" s="7"/>
    </row>
    <row r="25691" spans="1:1" x14ac:dyDescent="0.25">
      <c r="A25691" s="7"/>
    </row>
    <row r="25692" spans="1:1" x14ac:dyDescent="0.25">
      <c r="A25692" s="7"/>
    </row>
    <row r="25693" spans="1:1" x14ac:dyDescent="0.25">
      <c r="A25693" s="7"/>
    </row>
    <row r="25694" spans="1:1" x14ac:dyDescent="0.25">
      <c r="A25694" s="7"/>
    </row>
    <row r="25695" spans="1:1" x14ac:dyDescent="0.25">
      <c r="A25695" s="7"/>
    </row>
    <row r="25696" spans="1:1" x14ac:dyDescent="0.25">
      <c r="A25696" s="7"/>
    </row>
    <row r="25697" spans="1:1" x14ac:dyDescent="0.25">
      <c r="A25697" s="7"/>
    </row>
    <row r="25698" spans="1:1" x14ac:dyDescent="0.25">
      <c r="A25698" s="7"/>
    </row>
    <row r="25699" spans="1:1" x14ac:dyDescent="0.25">
      <c r="A25699" s="7"/>
    </row>
    <row r="25700" spans="1:1" x14ac:dyDescent="0.25">
      <c r="A25700" s="7"/>
    </row>
    <row r="25701" spans="1:1" x14ac:dyDescent="0.25">
      <c r="A25701" s="7"/>
    </row>
    <row r="25702" spans="1:1" x14ac:dyDescent="0.25">
      <c r="A25702" s="7"/>
    </row>
    <row r="25703" spans="1:1" x14ac:dyDescent="0.25">
      <c r="A25703" s="7"/>
    </row>
    <row r="25704" spans="1:1" x14ac:dyDescent="0.25">
      <c r="A25704" s="7"/>
    </row>
    <row r="25705" spans="1:1" x14ac:dyDescent="0.25">
      <c r="A25705" s="7"/>
    </row>
    <row r="25706" spans="1:1" x14ac:dyDescent="0.25">
      <c r="A25706" s="7"/>
    </row>
    <row r="25707" spans="1:1" x14ac:dyDescent="0.25">
      <c r="A25707" s="7"/>
    </row>
    <row r="25708" spans="1:1" x14ac:dyDescent="0.25">
      <c r="A25708" s="7"/>
    </row>
    <row r="25709" spans="1:1" x14ac:dyDescent="0.25">
      <c r="A25709" s="7"/>
    </row>
    <row r="25710" spans="1:1" x14ac:dyDescent="0.25">
      <c r="A25710" s="7"/>
    </row>
    <row r="25711" spans="1:1" x14ac:dyDescent="0.25">
      <c r="A25711" s="7"/>
    </row>
    <row r="25712" spans="1:1" x14ac:dyDescent="0.25">
      <c r="A25712" s="7"/>
    </row>
    <row r="25713" spans="1:1" x14ac:dyDescent="0.25">
      <c r="A25713" s="7"/>
    </row>
    <row r="25714" spans="1:1" x14ac:dyDescent="0.25">
      <c r="A25714" s="7"/>
    </row>
    <row r="25715" spans="1:1" x14ac:dyDescent="0.25">
      <c r="A25715" s="7"/>
    </row>
    <row r="25716" spans="1:1" x14ac:dyDescent="0.25">
      <c r="A25716" s="7"/>
    </row>
    <row r="25717" spans="1:1" x14ac:dyDescent="0.25">
      <c r="A25717" s="7"/>
    </row>
    <row r="25718" spans="1:1" x14ac:dyDescent="0.25">
      <c r="A25718" s="7"/>
    </row>
    <row r="25719" spans="1:1" x14ac:dyDescent="0.25">
      <c r="A25719" s="7"/>
    </row>
    <row r="25720" spans="1:1" x14ac:dyDescent="0.25">
      <c r="A25720" s="7"/>
    </row>
    <row r="25721" spans="1:1" x14ac:dyDescent="0.25">
      <c r="A25721" s="7"/>
    </row>
    <row r="25722" spans="1:1" x14ac:dyDescent="0.25">
      <c r="A25722" s="7"/>
    </row>
    <row r="25723" spans="1:1" x14ac:dyDescent="0.25">
      <c r="A25723" s="7"/>
    </row>
    <row r="25724" spans="1:1" x14ac:dyDescent="0.25">
      <c r="A25724" s="7"/>
    </row>
    <row r="25725" spans="1:1" x14ac:dyDescent="0.25">
      <c r="A25725" s="7"/>
    </row>
    <row r="25726" spans="1:1" x14ac:dyDescent="0.25">
      <c r="A25726" s="7"/>
    </row>
    <row r="25727" spans="1:1" x14ac:dyDescent="0.25">
      <c r="A25727" s="7"/>
    </row>
    <row r="25728" spans="1:1" x14ac:dyDescent="0.25">
      <c r="A25728" s="7"/>
    </row>
    <row r="25729" spans="1:1" x14ac:dyDescent="0.25">
      <c r="A25729" s="7"/>
    </row>
    <row r="25730" spans="1:1" x14ac:dyDescent="0.25">
      <c r="A25730" s="7"/>
    </row>
    <row r="25731" spans="1:1" x14ac:dyDescent="0.25">
      <c r="A25731" s="7"/>
    </row>
    <row r="25732" spans="1:1" x14ac:dyDescent="0.25">
      <c r="A25732" s="7"/>
    </row>
    <row r="25733" spans="1:1" x14ac:dyDescent="0.25">
      <c r="A25733" s="7"/>
    </row>
    <row r="25734" spans="1:1" x14ac:dyDescent="0.25">
      <c r="A25734" s="7"/>
    </row>
    <row r="25735" spans="1:1" x14ac:dyDescent="0.25">
      <c r="A25735" s="7"/>
    </row>
    <row r="25736" spans="1:1" x14ac:dyDescent="0.25">
      <c r="A25736" s="7"/>
    </row>
    <row r="25737" spans="1:1" x14ac:dyDescent="0.25">
      <c r="A25737" s="7"/>
    </row>
    <row r="25738" spans="1:1" x14ac:dyDescent="0.25">
      <c r="A25738" s="7"/>
    </row>
    <row r="25739" spans="1:1" x14ac:dyDescent="0.25">
      <c r="A25739" s="7"/>
    </row>
    <row r="25740" spans="1:1" x14ac:dyDescent="0.25">
      <c r="A25740" s="7"/>
    </row>
    <row r="25741" spans="1:1" x14ac:dyDescent="0.25">
      <c r="A25741" s="7"/>
    </row>
    <row r="25742" spans="1:1" x14ac:dyDescent="0.25">
      <c r="A25742" s="7"/>
    </row>
    <row r="25743" spans="1:1" x14ac:dyDescent="0.25">
      <c r="A25743" s="7"/>
    </row>
    <row r="25744" spans="1:1" x14ac:dyDescent="0.25">
      <c r="A25744" s="7"/>
    </row>
    <row r="25745" spans="1:1" x14ac:dyDescent="0.25">
      <c r="A25745" s="7"/>
    </row>
    <row r="25746" spans="1:1" x14ac:dyDescent="0.25">
      <c r="A25746" s="7"/>
    </row>
    <row r="25747" spans="1:1" x14ac:dyDescent="0.25">
      <c r="A25747" s="7"/>
    </row>
    <row r="25748" spans="1:1" x14ac:dyDescent="0.25">
      <c r="A25748" s="7"/>
    </row>
    <row r="25749" spans="1:1" x14ac:dyDescent="0.25">
      <c r="A25749" s="7"/>
    </row>
    <row r="25750" spans="1:1" x14ac:dyDescent="0.25">
      <c r="A25750" s="7"/>
    </row>
    <row r="25751" spans="1:1" x14ac:dyDescent="0.25">
      <c r="A25751" s="7"/>
    </row>
    <row r="25752" spans="1:1" x14ac:dyDescent="0.25">
      <c r="A25752" s="7"/>
    </row>
    <row r="25753" spans="1:1" x14ac:dyDescent="0.25">
      <c r="A25753" s="7"/>
    </row>
    <row r="25754" spans="1:1" x14ac:dyDescent="0.25">
      <c r="A25754" s="7"/>
    </row>
    <row r="25755" spans="1:1" x14ac:dyDescent="0.25">
      <c r="A25755" s="7"/>
    </row>
    <row r="25756" spans="1:1" x14ac:dyDescent="0.25">
      <c r="A25756" s="7"/>
    </row>
    <row r="25757" spans="1:1" x14ac:dyDescent="0.25">
      <c r="A25757" s="7"/>
    </row>
    <row r="25758" spans="1:1" x14ac:dyDescent="0.25">
      <c r="A25758" s="7"/>
    </row>
    <row r="25759" spans="1:1" x14ac:dyDescent="0.25">
      <c r="A25759" s="7"/>
    </row>
    <row r="25760" spans="1:1" x14ac:dyDescent="0.25">
      <c r="A25760" s="7"/>
    </row>
    <row r="25761" spans="1:1" x14ac:dyDescent="0.25">
      <c r="A25761" s="7"/>
    </row>
    <row r="25762" spans="1:1" x14ac:dyDescent="0.25">
      <c r="A25762" s="7"/>
    </row>
    <row r="25763" spans="1:1" x14ac:dyDescent="0.25">
      <c r="A25763" s="7"/>
    </row>
    <row r="25764" spans="1:1" x14ac:dyDescent="0.25">
      <c r="A25764" s="7"/>
    </row>
    <row r="25765" spans="1:1" x14ac:dyDescent="0.25">
      <c r="A25765" s="7"/>
    </row>
    <row r="25766" spans="1:1" x14ac:dyDescent="0.25">
      <c r="A25766" s="7"/>
    </row>
    <row r="25767" spans="1:1" x14ac:dyDescent="0.25">
      <c r="A25767" s="7"/>
    </row>
    <row r="25768" spans="1:1" x14ac:dyDescent="0.25">
      <c r="A25768" s="7"/>
    </row>
    <row r="25769" spans="1:1" x14ac:dyDescent="0.25">
      <c r="A25769" s="7"/>
    </row>
    <row r="25770" spans="1:1" x14ac:dyDescent="0.25">
      <c r="A25770" s="7"/>
    </row>
    <row r="25771" spans="1:1" x14ac:dyDescent="0.25">
      <c r="A25771" s="7"/>
    </row>
    <row r="25772" spans="1:1" x14ac:dyDescent="0.25">
      <c r="A25772" s="7"/>
    </row>
    <row r="25773" spans="1:1" x14ac:dyDescent="0.25">
      <c r="A25773" s="7"/>
    </row>
    <row r="25774" spans="1:1" x14ac:dyDescent="0.25">
      <c r="A25774" s="7"/>
    </row>
    <row r="25775" spans="1:1" x14ac:dyDescent="0.25">
      <c r="A25775" s="7"/>
    </row>
    <row r="25776" spans="1:1" x14ac:dyDescent="0.25">
      <c r="A25776" s="7"/>
    </row>
    <row r="25777" spans="1:1" x14ac:dyDescent="0.25">
      <c r="A25777" s="7"/>
    </row>
    <row r="25778" spans="1:1" x14ac:dyDescent="0.25">
      <c r="A25778" s="7"/>
    </row>
    <row r="25779" spans="1:1" x14ac:dyDescent="0.25">
      <c r="A25779" s="7"/>
    </row>
    <row r="25780" spans="1:1" x14ac:dyDescent="0.25">
      <c r="A25780" s="7"/>
    </row>
    <row r="25781" spans="1:1" x14ac:dyDescent="0.25">
      <c r="A25781" s="7"/>
    </row>
    <row r="25782" spans="1:1" x14ac:dyDescent="0.25">
      <c r="A25782" s="7"/>
    </row>
    <row r="25783" spans="1:1" x14ac:dyDescent="0.25">
      <c r="A25783" s="7"/>
    </row>
    <row r="25784" spans="1:1" x14ac:dyDescent="0.25">
      <c r="A25784" s="7"/>
    </row>
    <row r="25785" spans="1:1" x14ac:dyDescent="0.25">
      <c r="A25785" s="7"/>
    </row>
    <row r="25786" spans="1:1" x14ac:dyDescent="0.25">
      <c r="A25786" s="7"/>
    </row>
    <row r="25787" spans="1:1" x14ac:dyDescent="0.25">
      <c r="A25787" s="7"/>
    </row>
    <row r="25788" spans="1:1" x14ac:dyDescent="0.25">
      <c r="A25788" s="7"/>
    </row>
    <row r="25789" spans="1:1" x14ac:dyDescent="0.25">
      <c r="A25789" s="7"/>
    </row>
    <row r="25790" spans="1:1" x14ac:dyDescent="0.25">
      <c r="A25790" s="7"/>
    </row>
    <row r="25791" spans="1:1" x14ac:dyDescent="0.25">
      <c r="A25791" s="7"/>
    </row>
    <row r="25792" spans="1:1" x14ac:dyDescent="0.25">
      <c r="A25792" s="7"/>
    </row>
    <row r="25793" spans="1:1" x14ac:dyDescent="0.25">
      <c r="A25793" s="7"/>
    </row>
    <row r="25794" spans="1:1" x14ac:dyDescent="0.25">
      <c r="A25794" s="7"/>
    </row>
    <row r="25795" spans="1:1" x14ac:dyDescent="0.25">
      <c r="A25795" s="7"/>
    </row>
    <row r="25796" spans="1:1" x14ac:dyDescent="0.25">
      <c r="A25796" s="7"/>
    </row>
    <row r="25797" spans="1:1" x14ac:dyDescent="0.25">
      <c r="A25797" s="7"/>
    </row>
    <row r="25798" spans="1:1" x14ac:dyDescent="0.25">
      <c r="A25798" s="7"/>
    </row>
    <row r="25799" spans="1:1" x14ac:dyDescent="0.25">
      <c r="A25799" s="7"/>
    </row>
    <row r="25800" spans="1:1" x14ac:dyDescent="0.25">
      <c r="A25800" s="7"/>
    </row>
    <row r="25801" spans="1:1" x14ac:dyDescent="0.25">
      <c r="A25801" s="7"/>
    </row>
    <row r="25802" spans="1:1" x14ac:dyDescent="0.25">
      <c r="A25802" s="7"/>
    </row>
    <row r="25803" spans="1:1" x14ac:dyDescent="0.25">
      <c r="A25803" s="7"/>
    </row>
    <row r="25804" spans="1:1" x14ac:dyDescent="0.25">
      <c r="A25804" s="7"/>
    </row>
    <row r="25805" spans="1:1" x14ac:dyDescent="0.25">
      <c r="A25805" s="7"/>
    </row>
    <row r="25806" spans="1:1" x14ac:dyDescent="0.25">
      <c r="A25806" s="7"/>
    </row>
    <row r="25807" spans="1:1" x14ac:dyDescent="0.25">
      <c r="A25807" s="7"/>
    </row>
    <row r="25808" spans="1:1" x14ac:dyDescent="0.25">
      <c r="A25808" s="7"/>
    </row>
    <row r="25809" spans="1:1" x14ac:dyDescent="0.25">
      <c r="A25809" s="7"/>
    </row>
    <row r="25810" spans="1:1" x14ac:dyDescent="0.25">
      <c r="A25810" s="7"/>
    </row>
    <row r="25811" spans="1:1" x14ac:dyDescent="0.25">
      <c r="A25811" s="7"/>
    </row>
    <row r="25812" spans="1:1" x14ac:dyDescent="0.25">
      <c r="A25812" s="7"/>
    </row>
    <row r="25813" spans="1:1" x14ac:dyDescent="0.25">
      <c r="A25813" s="7"/>
    </row>
    <row r="25814" spans="1:1" x14ac:dyDescent="0.25">
      <c r="A25814" s="7"/>
    </row>
    <row r="25815" spans="1:1" x14ac:dyDescent="0.25">
      <c r="A25815" s="7"/>
    </row>
    <row r="25816" spans="1:1" x14ac:dyDescent="0.25">
      <c r="A25816" s="7"/>
    </row>
    <row r="25817" spans="1:1" x14ac:dyDescent="0.25">
      <c r="A25817" s="7"/>
    </row>
    <row r="25818" spans="1:1" x14ac:dyDescent="0.25">
      <c r="A25818" s="7"/>
    </row>
    <row r="25819" spans="1:1" x14ac:dyDescent="0.25">
      <c r="A25819" s="7"/>
    </row>
    <row r="25820" spans="1:1" x14ac:dyDescent="0.25">
      <c r="A25820" s="7"/>
    </row>
    <row r="25821" spans="1:1" x14ac:dyDescent="0.25">
      <c r="A25821" s="7"/>
    </row>
    <row r="25822" spans="1:1" x14ac:dyDescent="0.25">
      <c r="A25822" s="7"/>
    </row>
    <row r="25823" spans="1:1" x14ac:dyDescent="0.25">
      <c r="A25823" s="7"/>
    </row>
    <row r="25824" spans="1:1" x14ac:dyDescent="0.25">
      <c r="A25824" s="7"/>
    </row>
    <row r="25825" spans="1:1" x14ac:dyDescent="0.25">
      <c r="A25825" s="7"/>
    </row>
    <row r="25826" spans="1:1" x14ac:dyDescent="0.25">
      <c r="A25826" s="7"/>
    </row>
    <row r="25827" spans="1:1" x14ac:dyDescent="0.25">
      <c r="A25827" s="7"/>
    </row>
    <row r="25828" spans="1:1" x14ac:dyDescent="0.25">
      <c r="A25828" s="7"/>
    </row>
    <row r="25829" spans="1:1" x14ac:dyDescent="0.25">
      <c r="A25829" s="7"/>
    </row>
    <row r="25830" spans="1:1" x14ac:dyDescent="0.25">
      <c r="A25830" s="7"/>
    </row>
    <row r="25831" spans="1:1" x14ac:dyDescent="0.25">
      <c r="A25831" s="7"/>
    </row>
    <row r="25832" spans="1:1" x14ac:dyDescent="0.25">
      <c r="A25832" s="7"/>
    </row>
    <row r="25833" spans="1:1" x14ac:dyDescent="0.25">
      <c r="A25833" s="7"/>
    </row>
    <row r="25834" spans="1:1" x14ac:dyDescent="0.25">
      <c r="A25834" s="7"/>
    </row>
    <row r="25835" spans="1:1" x14ac:dyDescent="0.25">
      <c r="A25835" s="7"/>
    </row>
    <row r="25836" spans="1:1" x14ac:dyDescent="0.25">
      <c r="A25836" s="7"/>
    </row>
    <row r="25837" spans="1:1" x14ac:dyDescent="0.25">
      <c r="A25837" s="7"/>
    </row>
    <row r="25838" spans="1:1" x14ac:dyDescent="0.25">
      <c r="A25838" s="7"/>
    </row>
    <row r="25839" spans="1:1" x14ac:dyDescent="0.25">
      <c r="A25839" s="7"/>
    </row>
    <row r="25840" spans="1:1" x14ac:dyDescent="0.25">
      <c r="A25840" s="7"/>
    </row>
    <row r="25841" spans="1:1" x14ac:dyDescent="0.25">
      <c r="A25841" s="7"/>
    </row>
    <row r="25842" spans="1:1" x14ac:dyDescent="0.25">
      <c r="A25842" s="7"/>
    </row>
    <row r="25843" spans="1:1" x14ac:dyDescent="0.25">
      <c r="A25843" s="7"/>
    </row>
    <row r="25844" spans="1:1" x14ac:dyDescent="0.25">
      <c r="A25844" s="7"/>
    </row>
    <row r="25845" spans="1:1" x14ac:dyDescent="0.25">
      <c r="A25845" s="7"/>
    </row>
    <row r="25846" spans="1:1" x14ac:dyDescent="0.25">
      <c r="A25846" s="7"/>
    </row>
    <row r="25847" spans="1:1" x14ac:dyDescent="0.25">
      <c r="A25847" s="7"/>
    </row>
    <row r="25848" spans="1:1" x14ac:dyDescent="0.25">
      <c r="A25848" s="7"/>
    </row>
    <row r="25849" spans="1:1" x14ac:dyDescent="0.25">
      <c r="A25849" s="7"/>
    </row>
    <row r="25850" spans="1:1" x14ac:dyDescent="0.25">
      <c r="A25850" s="7"/>
    </row>
    <row r="25851" spans="1:1" x14ac:dyDescent="0.25">
      <c r="A25851" s="7"/>
    </row>
    <row r="25852" spans="1:1" x14ac:dyDescent="0.25">
      <c r="A25852" s="7"/>
    </row>
    <row r="25853" spans="1:1" x14ac:dyDescent="0.25">
      <c r="A25853" s="7"/>
    </row>
    <row r="25854" spans="1:1" x14ac:dyDescent="0.25">
      <c r="A25854" s="7"/>
    </row>
    <row r="25855" spans="1:1" x14ac:dyDescent="0.25">
      <c r="A25855" s="7"/>
    </row>
    <row r="25856" spans="1:1" x14ac:dyDescent="0.25">
      <c r="A25856" s="7"/>
    </row>
    <row r="25857" spans="1:1" x14ac:dyDescent="0.25">
      <c r="A25857" s="7"/>
    </row>
    <row r="25858" spans="1:1" x14ac:dyDescent="0.25">
      <c r="A25858" s="7"/>
    </row>
    <row r="25859" spans="1:1" x14ac:dyDescent="0.25">
      <c r="A25859" s="7"/>
    </row>
    <row r="25860" spans="1:1" x14ac:dyDescent="0.25">
      <c r="A25860" s="7"/>
    </row>
    <row r="25861" spans="1:1" x14ac:dyDescent="0.25">
      <c r="A25861" s="7"/>
    </row>
    <row r="25862" spans="1:1" x14ac:dyDescent="0.25">
      <c r="A25862" s="7"/>
    </row>
    <row r="25863" spans="1:1" x14ac:dyDescent="0.25">
      <c r="A25863" s="7"/>
    </row>
    <row r="25864" spans="1:1" x14ac:dyDescent="0.25">
      <c r="A25864" s="7"/>
    </row>
    <row r="25865" spans="1:1" x14ac:dyDescent="0.25">
      <c r="A25865" s="7"/>
    </row>
    <row r="25866" spans="1:1" x14ac:dyDescent="0.25">
      <c r="A25866" s="7"/>
    </row>
    <row r="25867" spans="1:1" x14ac:dyDescent="0.25">
      <c r="A25867" s="7"/>
    </row>
    <row r="25868" spans="1:1" x14ac:dyDescent="0.25">
      <c r="A25868" s="7"/>
    </row>
    <row r="25869" spans="1:1" x14ac:dyDescent="0.25">
      <c r="A25869" s="7"/>
    </row>
    <row r="25870" spans="1:1" x14ac:dyDescent="0.25">
      <c r="A25870" s="7"/>
    </row>
    <row r="25871" spans="1:1" x14ac:dyDescent="0.25">
      <c r="A25871" s="7"/>
    </row>
    <row r="25872" spans="1:1" x14ac:dyDescent="0.25">
      <c r="A25872" s="7"/>
    </row>
    <row r="25873" spans="1:1" x14ac:dyDescent="0.25">
      <c r="A25873" s="7"/>
    </row>
    <row r="25874" spans="1:1" x14ac:dyDescent="0.25">
      <c r="A25874" s="7"/>
    </row>
    <row r="25875" spans="1:1" x14ac:dyDescent="0.25">
      <c r="A25875" s="7"/>
    </row>
    <row r="25876" spans="1:1" x14ac:dyDescent="0.25">
      <c r="A25876" s="7"/>
    </row>
    <row r="25877" spans="1:1" x14ac:dyDescent="0.25">
      <c r="A25877" s="7"/>
    </row>
    <row r="25878" spans="1:1" x14ac:dyDescent="0.25">
      <c r="A25878" s="7"/>
    </row>
    <row r="25879" spans="1:1" x14ac:dyDescent="0.25">
      <c r="A25879" s="7"/>
    </row>
    <row r="25880" spans="1:1" x14ac:dyDescent="0.25">
      <c r="A25880" s="7"/>
    </row>
    <row r="25881" spans="1:1" x14ac:dyDescent="0.25">
      <c r="A25881" s="7"/>
    </row>
    <row r="25882" spans="1:1" x14ac:dyDescent="0.25">
      <c r="A25882" s="7"/>
    </row>
    <row r="25883" spans="1:1" x14ac:dyDescent="0.25">
      <c r="A25883" s="7"/>
    </row>
    <row r="25884" spans="1:1" x14ac:dyDescent="0.25">
      <c r="A25884" s="7"/>
    </row>
    <row r="25885" spans="1:1" x14ac:dyDescent="0.25">
      <c r="A25885" s="7"/>
    </row>
    <row r="25886" spans="1:1" x14ac:dyDescent="0.25">
      <c r="A25886" s="7"/>
    </row>
    <row r="25887" spans="1:1" x14ac:dyDescent="0.25">
      <c r="A25887" s="7"/>
    </row>
    <row r="25888" spans="1:1" x14ac:dyDescent="0.25">
      <c r="A25888" s="7"/>
    </row>
    <row r="25889" spans="1:1" x14ac:dyDescent="0.25">
      <c r="A25889" s="7"/>
    </row>
    <row r="25890" spans="1:1" x14ac:dyDescent="0.25">
      <c r="A25890" s="7"/>
    </row>
    <row r="25891" spans="1:1" x14ac:dyDescent="0.25">
      <c r="A25891" s="7"/>
    </row>
    <row r="25892" spans="1:1" x14ac:dyDescent="0.25">
      <c r="A25892" s="7"/>
    </row>
    <row r="25893" spans="1:1" x14ac:dyDescent="0.25">
      <c r="A25893" s="7"/>
    </row>
    <row r="25894" spans="1:1" x14ac:dyDescent="0.25">
      <c r="A25894" s="7"/>
    </row>
    <row r="25895" spans="1:1" x14ac:dyDescent="0.25">
      <c r="A25895" s="7"/>
    </row>
    <row r="25896" spans="1:1" x14ac:dyDescent="0.25">
      <c r="A25896" s="7"/>
    </row>
    <row r="25897" spans="1:1" x14ac:dyDescent="0.25">
      <c r="A25897" s="7"/>
    </row>
    <row r="25898" spans="1:1" x14ac:dyDescent="0.25">
      <c r="A25898" s="7"/>
    </row>
    <row r="25899" spans="1:1" x14ac:dyDescent="0.25">
      <c r="A25899" s="7"/>
    </row>
    <row r="25900" spans="1:1" x14ac:dyDescent="0.25">
      <c r="A25900" s="7"/>
    </row>
    <row r="25901" spans="1:1" x14ac:dyDescent="0.25">
      <c r="A25901" s="7"/>
    </row>
    <row r="25902" spans="1:1" x14ac:dyDescent="0.25">
      <c r="A25902" s="7"/>
    </row>
    <row r="25903" spans="1:1" x14ac:dyDescent="0.25">
      <c r="A25903" s="7"/>
    </row>
    <row r="25904" spans="1:1" x14ac:dyDescent="0.25">
      <c r="A25904" s="7"/>
    </row>
    <row r="25905" spans="1:1" x14ac:dyDescent="0.25">
      <c r="A25905" s="7"/>
    </row>
    <row r="25906" spans="1:1" x14ac:dyDescent="0.25">
      <c r="A25906" s="7"/>
    </row>
    <row r="25907" spans="1:1" x14ac:dyDescent="0.25">
      <c r="A25907" s="7"/>
    </row>
    <row r="25908" spans="1:1" x14ac:dyDescent="0.25">
      <c r="A25908" s="7"/>
    </row>
    <row r="25909" spans="1:1" x14ac:dyDescent="0.25">
      <c r="A25909" s="7"/>
    </row>
    <row r="25910" spans="1:1" x14ac:dyDescent="0.25">
      <c r="A25910" s="7"/>
    </row>
    <row r="25911" spans="1:1" x14ac:dyDescent="0.25">
      <c r="A25911" s="7"/>
    </row>
    <row r="25912" spans="1:1" x14ac:dyDescent="0.25">
      <c r="A25912" s="7"/>
    </row>
    <row r="25913" spans="1:1" x14ac:dyDescent="0.25">
      <c r="A25913" s="7"/>
    </row>
    <row r="25914" spans="1:1" x14ac:dyDescent="0.25">
      <c r="A25914" s="7"/>
    </row>
    <row r="25915" spans="1:1" x14ac:dyDescent="0.25">
      <c r="A25915" s="7"/>
    </row>
    <row r="25916" spans="1:1" x14ac:dyDescent="0.25">
      <c r="A25916" s="7"/>
    </row>
    <row r="25917" spans="1:1" x14ac:dyDescent="0.25">
      <c r="A25917" s="7"/>
    </row>
    <row r="25918" spans="1:1" x14ac:dyDescent="0.25">
      <c r="A25918" s="7"/>
    </row>
    <row r="25919" spans="1:1" x14ac:dyDescent="0.25">
      <c r="A25919" s="7"/>
    </row>
    <row r="25920" spans="1:1" x14ac:dyDescent="0.25">
      <c r="A25920" s="7"/>
    </row>
    <row r="25921" spans="1:1" x14ac:dyDescent="0.25">
      <c r="A25921" s="7"/>
    </row>
    <row r="25922" spans="1:1" x14ac:dyDescent="0.25">
      <c r="A25922" s="7"/>
    </row>
    <row r="25923" spans="1:1" x14ac:dyDescent="0.25">
      <c r="A25923" s="7"/>
    </row>
    <row r="25924" spans="1:1" x14ac:dyDescent="0.25">
      <c r="A25924" s="7"/>
    </row>
    <row r="25925" spans="1:1" x14ac:dyDescent="0.25">
      <c r="A25925" s="7"/>
    </row>
    <row r="25926" spans="1:1" x14ac:dyDescent="0.25">
      <c r="A25926" s="7"/>
    </row>
    <row r="25927" spans="1:1" x14ac:dyDescent="0.25">
      <c r="A25927" s="7"/>
    </row>
    <row r="25928" spans="1:1" x14ac:dyDescent="0.25">
      <c r="A25928" s="7"/>
    </row>
    <row r="25929" spans="1:1" x14ac:dyDescent="0.25">
      <c r="A25929" s="7"/>
    </row>
    <row r="25930" spans="1:1" x14ac:dyDescent="0.25">
      <c r="A25930" s="7"/>
    </row>
    <row r="25931" spans="1:1" x14ac:dyDescent="0.25">
      <c r="A25931" s="7"/>
    </row>
    <row r="25932" spans="1:1" x14ac:dyDescent="0.25">
      <c r="A25932" s="7"/>
    </row>
    <row r="25933" spans="1:1" x14ac:dyDescent="0.25">
      <c r="A25933" s="7"/>
    </row>
    <row r="25934" spans="1:1" x14ac:dyDescent="0.25">
      <c r="A25934" s="7"/>
    </row>
    <row r="25935" spans="1:1" x14ac:dyDescent="0.25">
      <c r="A25935" s="7"/>
    </row>
    <row r="25936" spans="1:1" x14ac:dyDescent="0.25">
      <c r="A25936" s="7"/>
    </row>
    <row r="25937" spans="1:1" x14ac:dyDescent="0.25">
      <c r="A25937" s="7"/>
    </row>
    <row r="25938" spans="1:1" x14ac:dyDescent="0.25">
      <c r="A25938" s="7"/>
    </row>
    <row r="25939" spans="1:1" x14ac:dyDescent="0.25">
      <c r="A25939" s="7"/>
    </row>
    <row r="25940" spans="1:1" x14ac:dyDescent="0.25">
      <c r="A25940" s="7"/>
    </row>
    <row r="25941" spans="1:1" x14ac:dyDescent="0.25">
      <c r="A25941" s="7"/>
    </row>
    <row r="25942" spans="1:1" x14ac:dyDescent="0.25">
      <c r="A25942" s="7"/>
    </row>
    <row r="25943" spans="1:1" x14ac:dyDescent="0.25">
      <c r="A25943" s="7"/>
    </row>
    <row r="25944" spans="1:1" x14ac:dyDescent="0.25">
      <c r="A25944" s="7"/>
    </row>
    <row r="25945" spans="1:1" x14ac:dyDescent="0.25">
      <c r="A25945" s="7"/>
    </row>
    <row r="25946" spans="1:1" x14ac:dyDescent="0.25">
      <c r="A25946" s="7"/>
    </row>
    <row r="25947" spans="1:1" x14ac:dyDescent="0.25">
      <c r="A25947" s="7"/>
    </row>
    <row r="25948" spans="1:1" x14ac:dyDescent="0.25">
      <c r="A25948" s="7"/>
    </row>
    <row r="25949" spans="1:1" x14ac:dyDescent="0.25">
      <c r="A25949" s="7"/>
    </row>
    <row r="25950" spans="1:1" x14ac:dyDescent="0.25">
      <c r="A25950" s="7"/>
    </row>
    <row r="25951" spans="1:1" x14ac:dyDescent="0.25">
      <c r="A25951" s="7"/>
    </row>
    <row r="25952" spans="1:1" x14ac:dyDescent="0.25">
      <c r="A25952" s="7"/>
    </row>
    <row r="25953" spans="1:1" x14ac:dyDescent="0.25">
      <c r="A25953" s="7"/>
    </row>
    <row r="25954" spans="1:1" x14ac:dyDescent="0.25">
      <c r="A25954" s="7"/>
    </row>
    <row r="25955" spans="1:1" x14ac:dyDescent="0.25">
      <c r="A25955" s="7"/>
    </row>
    <row r="25956" spans="1:1" x14ac:dyDescent="0.25">
      <c r="A25956" s="7"/>
    </row>
    <row r="25957" spans="1:1" x14ac:dyDescent="0.25">
      <c r="A25957" s="7"/>
    </row>
    <row r="25958" spans="1:1" x14ac:dyDescent="0.25">
      <c r="A25958" s="7"/>
    </row>
    <row r="25959" spans="1:1" x14ac:dyDescent="0.25">
      <c r="A25959" s="7"/>
    </row>
    <row r="25960" spans="1:1" x14ac:dyDescent="0.25">
      <c r="A25960" s="7"/>
    </row>
    <row r="25961" spans="1:1" x14ac:dyDescent="0.25">
      <c r="A25961" s="7"/>
    </row>
    <row r="25962" spans="1:1" x14ac:dyDescent="0.25">
      <c r="A25962" s="7"/>
    </row>
    <row r="25963" spans="1:1" x14ac:dyDescent="0.25">
      <c r="A25963" s="7"/>
    </row>
    <row r="25964" spans="1:1" x14ac:dyDescent="0.25">
      <c r="A25964" s="7"/>
    </row>
    <row r="25965" spans="1:1" x14ac:dyDescent="0.25">
      <c r="A25965" s="7"/>
    </row>
    <row r="25966" spans="1:1" x14ac:dyDescent="0.25">
      <c r="A25966" s="7"/>
    </row>
    <row r="25967" spans="1:1" x14ac:dyDescent="0.25">
      <c r="A25967" s="7"/>
    </row>
    <row r="25968" spans="1:1" x14ac:dyDescent="0.25">
      <c r="A25968" s="7"/>
    </row>
    <row r="25969" spans="1:1" x14ac:dyDescent="0.25">
      <c r="A25969" s="7"/>
    </row>
    <row r="25970" spans="1:1" x14ac:dyDescent="0.25">
      <c r="A25970" s="7"/>
    </row>
    <row r="25971" spans="1:1" x14ac:dyDescent="0.25">
      <c r="A25971" s="7"/>
    </row>
    <row r="25972" spans="1:1" x14ac:dyDescent="0.25">
      <c r="A25972" s="7"/>
    </row>
    <row r="25973" spans="1:1" x14ac:dyDescent="0.25">
      <c r="A25973" s="7"/>
    </row>
    <row r="25974" spans="1:1" x14ac:dyDescent="0.25">
      <c r="A25974" s="7"/>
    </row>
    <row r="25975" spans="1:1" x14ac:dyDescent="0.25">
      <c r="A25975" s="7"/>
    </row>
    <row r="25976" spans="1:1" x14ac:dyDescent="0.25">
      <c r="A25976" s="7"/>
    </row>
    <row r="25977" spans="1:1" x14ac:dyDescent="0.25">
      <c r="A25977" s="7"/>
    </row>
    <row r="25978" spans="1:1" x14ac:dyDescent="0.25">
      <c r="A25978" s="7"/>
    </row>
    <row r="25979" spans="1:1" x14ac:dyDescent="0.25">
      <c r="A25979" s="7"/>
    </row>
    <row r="25980" spans="1:1" x14ac:dyDescent="0.25">
      <c r="A25980" s="7"/>
    </row>
    <row r="25981" spans="1:1" x14ac:dyDescent="0.25">
      <c r="A25981" s="7"/>
    </row>
    <row r="25982" spans="1:1" x14ac:dyDescent="0.25">
      <c r="A25982" s="7"/>
    </row>
    <row r="25983" spans="1:1" x14ac:dyDescent="0.25">
      <c r="A25983" s="7"/>
    </row>
    <row r="25984" spans="1:1" x14ac:dyDescent="0.25">
      <c r="A25984" s="7"/>
    </row>
    <row r="25985" spans="1:1" x14ac:dyDescent="0.25">
      <c r="A25985" s="7"/>
    </row>
    <row r="25986" spans="1:1" x14ac:dyDescent="0.25">
      <c r="A25986" s="7"/>
    </row>
    <row r="25987" spans="1:1" x14ac:dyDescent="0.25">
      <c r="A25987" s="7"/>
    </row>
    <row r="25988" spans="1:1" x14ac:dyDescent="0.25">
      <c r="A25988" s="7"/>
    </row>
    <row r="25989" spans="1:1" x14ac:dyDescent="0.25">
      <c r="A25989" s="7"/>
    </row>
    <row r="25990" spans="1:1" x14ac:dyDescent="0.25">
      <c r="A25990" s="7"/>
    </row>
    <row r="25991" spans="1:1" x14ac:dyDescent="0.25">
      <c r="A25991" s="7"/>
    </row>
    <row r="25992" spans="1:1" x14ac:dyDescent="0.25">
      <c r="A25992" s="7"/>
    </row>
    <row r="25993" spans="1:1" x14ac:dyDescent="0.25">
      <c r="A25993" s="7"/>
    </row>
    <row r="25994" spans="1:1" x14ac:dyDescent="0.25">
      <c r="A25994" s="7"/>
    </row>
    <row r="25995" spans="1:1" x14ac:dyDescent="0.25">
      <c r="A25995" s="7"/>
    </row>
    <row r="25996" spans="1:1" x14ac:dyDescent="0.25">
      <c r="A25996" s="7"/>
    </row>
    <row r="25997" spans="1:1" x14ac:dyDescent="0.25">
      <c r="A25997" s="7"/>
    </row>
    <row r="25998" spans="1:1" x14ac:dyDescent="0.25">
      <c r="A25998" s="7"/>
    </row>
    <row r="25999" spans="1:1" x14ac:dyDescent="0.25">
      <c r="A25999" s="7"/>
    </row>
    <row r="26000" spans="1:1" x14ac:dyDescent="0.25">
      <c r="A26000" s="7"/>
    </row>
    <row r="26001" spans="1:1" x14ac:dyDescent="0.25">
      <c r="A26001" s="7"/>
    </row>
    <row r="26002" spans="1:1" x14ac:dyDescent="0.25">
      <c r="A26002" s="7"/>
    </row>
    <row r="26003" spans="1:1" x14ac:dyDescent="0.25">
      <c r="A26003" s="7"/>
    </row>
    <row r="26004" spans="1:1" x14ac:dyDescent="0.25">
      <c r="A26004" s="7"/>
    </row>
    <row r="26005" spans="1:1" x14ac:dyDescent="0.25">
      <c r="A26005" s="7"/>
    </row>
    <row r="26006" spans="1:1" x14ac:dyDescent="0.25">
      <c r="A26006" s="7"/>
    </row>
    <row r="26007" spans="1:1" x14ac:dyDescent="0.25">
      <c r="A26007" s="7"/>
    </row>
    <row r="26008" spans="1:1" x14ac:dyDescent="0.25">
      <c r="A26008" s="7"/>
    </row>
    <row r="26009" spans="1:1" x14ac:dyDescent="0.25">
      <c r="A26009" s="7"/>
    </row>
    <row r="26010" spans="1:1" x14ac:dyDescent="0.25">
      <c r="A26010" s="7"/>
    </row>
    <row r="26011" spans="1:1" x14ac:dyDescent="0.25">
      <c r="A26011" s="7"/>
    </row>
    <row r="26012" spans="1:1" x14ac:dyDescent="0.25">
      <c r="A26012" s="7"/>
    </row>
    <row r="26013" spans="1:1" x14ac:dyDescent="0.25">
      <c r="A26013" s="7"/>
    </row>
    <row r="26014" spans="1:1" x14ac:dyDescent="0.25">
      <c r="A26014" s="7"/>
    </row>
    <row r="26015" spans="1:1" x14ac:dyDescent="0.25">
      <c r="A26015" s="7"/>
    </row>
    <row r="26016" spans="1:1" x14ac:dyDescent="0.25">
      <c r="A26016" s="7"/>
    </row>
    <row r="26017" spans="1:1" x14ac:dyDescent="0.25">
      <c r="A26017" s="7"/>
    </row>
    <row r="26018" spans="1:1" x14ac:dyDescent="0.25">
      <c r="A26018" s="7"/>
    </row>
    <row r="26019" spans="1:1" x14ac:dyDescent="0.25">
      <c r="A26019" s="7"/>
    </row>
    <row r="26020" spans="1:1" x14ac:dyDescent="0.25">
      <c r="A26020" s="7"/>
    </row>
    <row r="26021" spans="1:1" x14ac:dyDescent="0.25">
      <c r="A26021" s="7"/>
    </row>
    <row r="26022" spans="1:1" x14ac:dyDescent="0.25">
      <c r="A26022" s="7"/>
    </row>
    <row r="26023" spans="1:1" x14ac:dyDescent="0.25">
      <c r="A26023" s="7"/>
    </row>
    <row r="26024" spans="1:1" x14ac:dyDescent="0.25">
      <c r="A26024" s="7"/>
    </row>
    <row r="26025" spans="1:1" x14ac:dyDescent="0.25">
      <c r="A26025" s="7"/>
    </row>
    <row r="26026" spans="1:1" x14ac:dyDescent="0.25">
      <c r="A26026" s="7"/>
    </row>
    <row r="26027" spans="1:1" x14ac:dyDescent="0.25">
      <c r="A26027" s="7"/>
    </row>
    <row r="26028" spans="1:1" x14ac:dyDescent="0.25">
      <c r="A26028" s="7"/>
    </row>
    <row r="26029" spans="1:1" x14ac:dyDescent="0.25">
      <c r="A26029" s="7"/>
    </row>
    <row r="26030" spans="1:1" x14ac:dyDescent="0.25">
      <c r="A26030" s="7"/>
    </row>
    <row r="26031" spans="1:1" x14ac:dyDescent="0.25">
      <c r="A26031" s="7"/>
    </row>
    <row r="26032" spans="1:1" x14ac:dyDescent="0.25">
      <c r="A26032" s="7"/>
    </row>
    <row r="26033" spans="1:1" x14ac:dyDescent="0.25">
      <c r="A26033" s="7"/>
    </row>
    <row r="26034" spans="1:1" x14ac:dyDescent="0.25">
      <c r="A26034" s="7"/>
    </row>
    <row r="26035" spans="1:1" x14ac:dyDescent="0.25">
      <c r="A26035" s="7"/>
    </row>
    <row r="26036" spans="1:1" x14ac:dyDescent="0.25">
      <c r="A26036" s="7"/>
    </row>
    <row r="26037" spans="1:1" x14ac:dyDescent="0.25">
      <c r="A26037" s="7"/>
    </row>
    <row r="26038" spans="1:1" x14ac:dyDescent="0.25">
      <c r="A26038" s="7"/>
    </row>
    <row r="26039" spans="1:1" x14ac:dyDescent="0.25">
      <c r="A26039" s="7"/>
    </row>
    <row r="26040" spans="1:1" x14ac:dyDescent="0.25">
      <c r="A26040" s="7"/>
    </row>
    <row r="26041" spans="1:1" x14ac:dyDescent="0.25">
      <c r="A26041" s="7"/>
    </row>
    <row r="26042" spans="1:1" x14ac:dyDescent="0.25">
      <c r="A26042" s="7"/>
    </row>
    <row r="26043" spans="1:1" x14ac:dyDescent="0.25">
      <c r="A26043" s="7"/>
    </row>
    <row r="26044" spans="1:1" x14ac:dyDescent="0.25">
      <c r="A26044" s="7"/>
    </row>
    <row r="26045" spans="1:1" x14ac:dyDescent="0.25">
      <c r="A26045" s="7"/>
    </row>
    <row r="26046" spans="1:1" x14ac:dyDescent="0.25">
      <c r="A26046" s="7"/>
    </row>
    <row r="26047" spans="1:1" x14ac:dyDescent="0.25">
      <c r="A26047" s="7"/>
    </row>
    <row r="26048" spans="1:1" x14ac:dyDescent="0.25">
      <c r="A26048" s="7"/>
    </row>
    <row r="26049" spans="1:1" x14ac:dyDescent="0.25">
      <c r="A26049" s="7"/>
    </row>
    <row r="26050" spans="1:1" x14ac:dyDescent="0.25">
      <c r="A26050" s="7"/>
    </row>
    <row r="26051" spans="1:1" x14ac:dyDescent="0.25">
      <c r="A26051" s="7"/>
    </row>
    <row r="26052" spans="1:1" x14ac:dyDescent="0.25">
      <c r="A26052" s="7"/>
    </row>
    <row r="26053" spans="1:1" x14ac:dyDescent="0.25">
      <c r="A26053" s="7"/>
    </row>
    <row r="26054" spans="1:1" x14ac:dyDescent="0.25">
      <c r="A26054" s="7"/>
    </row>
    <row r="26055" spans="1:1" x14ac:dyDescent="0.25">
      <c r="A26055" s="7"/>
    </row>
    <row r="26056" spans="1:1" x14ac:dyDescent="0.25">
      <c r="A26056" s="7"/>
    </row>
    <row r="26057" spans="1:1" x14ac:dyDescent="0.25">
      <c r="A26057" s="7"/>
    </row>
    <row r="26058" spans="1:1" x14ac:dyDescent="0.25">
      <c r="A26058" s="7"/>
    </row>
    <row r="26059" spans="1:1" x14ac:dyDescent="0.25">
      <c r="A26059" s="7"/>
    </row>
    <row r="26060" spans="1:1" x14ac:dyDescent="0.25">
      <c r="A26060" s="7"/>
    </row>
    <row r="26061" spans="1:1" x14ac:dyDescent="0.25">
      <c r="A26061" s="7"/>
    </row>
    <row r="26062" spans="1:1" x14ac:dyDescent="0.25">
      <c r="A26062" s="7"/>
    </row>
    <row r="26063" spans="1:1" x14ac:dyDescent="0.25">
      <c r="A26063" s="7"/>
    </row>
    <row r="26064" spans="1:1" x14ac:dyDescent="0.25">
      <c r="A26064" s="7"/>
    </row>
    <row r="26065" spans="1:1" x14ac:dyDescent="0.25">
      <c r="A26065" s="7"/>
    </row>
    <row r="26066" spans="1:1" x14ac:dyDescent="0.25">
      <c r="A26066" s="7"/>
    </row>
    <row r="26067" spans="1:1" x14ac:dyDescent="0.25">
      <c r="A26067" s="7"/>
    </row>
    <row r="26068" spans="1:1" x14ac:dyDescent="0.25">
      <c r="A26068" s="7"/>
    </row>
    <row r="26069" spans="1:1" x14ac:dyDescent="0.25">
      <c r="A26069" s="7"/>
    </row>
    <row r="26070" spans="1:1" x14ac:dyDescent="0.25">
      <c r="A26070" s="7"/>
    </row>
    <row r="26071" spans="1:1" x14ac:dyDescent="0.25">
      <c r="A26071" s="7"/>
    </row>
    <row r="26072" spans="1:1" x14ac:dyDescent="0.25">
      <c r="A26072" s="7"/>
    </row>
    <row r="26073" spans="1:1" x14ac:dyDescent="0.25">
      <c r="A26073" s="7"/>
    </row>
    <row r="26074" spans="1:1" x14ac:dyDescent="0.25">
      <c r="A26074" s="7"/>
    </row>
    <row r="26075" spans="1:1" x14ac:dyDescent="0.25">
      <c r="A26075" s="7"/>
    </row>
    <row r="26076" spans="1:1" x14ac:dyDescent="0.25">
      <c r="A26076" s="7"/>
    </row>
    <row r="26077" spans="1:1" x14ac:dyDescent="0.25">
      <c r="A26077" s="7"/>
    </row>
    <row r="26078" spans="1:1" x14ac:dyDescent="0.25">
      <c r="A26078" s="7"/>
    </row>
    <row r="26079" spans="1:1" x14ac:dyDescent="0.25">
      <c r="A26079" s="7"/>
    </row>
    <row r="26080" spans="1:1" x14ac:dyDescent="0.25">
      <c r="A26080" s="7"/>
    </row>
    <row r="26081" spans="1:1" x14ac:dyDescent="0.25">
      <c r="A26081" s="7"/>
    </row>
    <row r="26082" spans="1:1" x14ac:dyDescent="0.25">
      <c r="A26082" s="7"/>
    </row>
    <row r="26083" spans="1:1" x14ac:dyDescent="0.25">
      <c r="A26083" s="7"/>
    </row>
    <row r="26084" spans="1:1" x14ac:dyDescent="0.25">
      <c r="A26084" s="7"/>
    </row>
    <row r="26085" spans="1:1" x14ac:dyDescent="0.25">
      <c r="A26085" s="7"/>
    </row>
    <row r="26086" spans="1:1" x14ac:dyDescent="0.25">
      <c r="A26086" s="7"/>
    </row>
    <row r="26087" spans="1:1" x14ac:dyDescent="0.25">
      <c r="A26087" s="7"/>
    </row>
    <row r="26088" spans="1:1" x14ac:dyDescent="0.25">
      <c r="A26088" s="7"/>
    </row>
    <row r="26089" spans="1:1" x14ac:dyDescent="0.25">
      <c r="A26089" s="7"/>
    </row>
    <row r="26090" spans="1:1" x14ac:dyDescent="0.25">
      <c r="A26090" s="7"/>
    </row>
    <row r="26091" spans="1:1" x14ac:dyDescent="0.25">
      <c r="A26091" s="7"/>
    </row>
    <row r="26092" spans="1:1" x14ac:dyDescent="0.25">
      <c r="A26092" s="7"/>
    </row>
    <row r="26093" spans="1:1" x14ac:dyDescent="0.25">
      <c r="A26093" s="7"/>
    </row>
    <row r="26094" spans="1:1" x14ac:dyDescent="0.25">
      <c r="A26094" s="7"/>
    </row>
    <row r="26095" spans="1:1" x14ac:dyDescent="0.25">
      <c r="A26095" s="7"/>
    </row>
    <row r="26096" spans="1:1" x14ac:dyDescent="0.25">
      <c r="A26096" s="7"/>
    </row>
    <row r="26097" spans="1:1" x14ac:dyDescent="0.25">
      <c r="A26097" s="7"/>
    </row>
    <row r="26098" spans="1:1" x14ac:dyDescent="0.25">
      <c r="A26098" s="7"/>
    </row>
    <row r="26099" spans="1:1" x14ac:dyDescent="0.25">
      <c r="A26099" s="7"/>
    </row>
    <row r="26100" spans="1:1" x14ac:dyDescent="0.25">
      <c r="A26100" s="7"/>
    </row>
    <row r="26101" spans="1:1" x14ac:dyDescent="0.25">
      <c r="A26101" s="7"/>
    </row>
    <row r="26102" spans="1:1" x14ac:dyDescent="0.25">
      <c r="A26102" s="7"/>
    </row>
    <row r="26103" spans="1:1" x14ac:dyDescent="0.25">
      <c r="A26103" s="7"/>
    </row>
    <row r="26104" spans="1:1" x14ac:dyDescent="0.25">
      <c r="A26104" s="7"/>
    </row>
    <row r="26105" spans="1:1" x14ac:dyDescent="0.25">
      <c r="A26105" s="7"/>
    </row>
    <row r="26106" spans="1:1" x14ac:dyDescent="0.25">
      <c r="A26106" s="7"/>
    </row>
    <row r="26107" spans="1:1" x14ac:dyDescent="0.25">
      <c r="A26107" s="7"/>
    </row>
    <row r="26108" spans="1:1" x14ac:dyDescent="0.25">
      <c r="A26108" s="7"/>
    </row>
    <row r="26109" spans="1:1" x14ac:dyDescent="0.25">
      <c r="A26109" s="7"/>
    </row>
    <row r="26110" spans="1:1" x14ac:dyDescent="0.25">
      <c r="A26110" s="7"/>
    </row>
    <row r="26111" spans="1:1" x14ac:dyDescent="0.25">
      <c r="A26111" s="7"/>
    </row>
    <row r="26112" spans="1:1" x14ac:dyDescent="0.25">
      <c r="A26112" s="7"/>
    </row>
    <row r="26113" spans="1:1" x14ac:dyDescent="0.25">
      <c r="A26113" s="7"/>
    </row>
    <row r="26114" spans="1:1" x14ac:dyDescent="0.25">
      <c r="A26114" s="7"/>
    </row>
    <row r="26115" spans="1:1" x14ac:dyDescent="0.25">
      <c r="A26115" s="7"/>
    </row>
    <row r="26116" spans="1:1" x14ac:dyDescent="0.25">
      <c r="A26116" s="7"/>
    </row>
    <row r="26117" spans="1:1" x14ac:dyDescent="0.25">
      <c r="A26117" s="7"/>
    </row>
    <row r="26118" spans="1:1" x14ac:dyDescent="0.25">
      <c r="A26118" s="7"/>
    </row>
    <row r="26119" spans="1:1" x14ac:dyDescent="0.25">
      <c r="A26119" s="7"/>
    </row>
    <row r="26120" spans="1:1" x14ac:dyDescent="0.25">
      <c r="A26120" s="7"/>
    </row>
    <row r="26121" spans="1:1" x14ac:dyDescent="0.25">
      <c r="A26121" s="7"/>
    </row>
    <row r="26122" spans="1:1" x14ac:dyDescent="0.25">
      <c r="A26122" s="7"/>
    </row>
    <row r="26123" spans="1:1" x14ac:dyDescent="0.25">
      <c r="A26123" s="7"/>
    </row>
    <row r="26124" spans="1:1" x14ac:dyDescent="0.25">
      <c r="A26124" s="7"/>
    </row>
    <row r="26125" spans="1:1" x14ac:dyDescent="0.25">
      <c r="A26125" s="7"/>
    </row>
    <row r="26126" spans="1:1" x14ac:dyDescent="0.25">
      <c r="A26126" s="7"/>
    </row>
    <row r="26127" spans="1:1" x14ac:dyDescent="0.25">
      <c r="A26127" s="7"/>
    </row>
    <row r="26128" spans="1:1" x14ac:dyDescent="0.25">
      <c r="A26128" s="7"/>
    </row>
    <row r="26129" spans="1:1" x14ac:dyDescent="0.25">
      <c r="A26129" s="7"/>
    </row>
    <row r="26130" spans="1:1" x14ac:dyDescent="0.25">
      <c r="A26130" s="7"/>
    </row>
    <row r="26131" spans="1:1" x14ac:dyDescent="0.25">
      <c r="A26131" s="7"/>
    </row>
    <row r="26132" spans="1:1" x14ac:dyDescent="0.25">
      <c r="A26132" s="7"/>
    </row>
    <row r="26133" spans="1:1" x14ac:dyDescent="0.25">
      <c r="A26133" s="7"/>
    </row>
    <row r="26134" spans="1:1" x14ac:dyDescent="0.25">
      <c r="A26134" s="7"/>
    </row>
    <row r="26135" spans="1:1" x14ac:dyDescent="0.25">
      <c r="A26135" s="7"/>
    </row>
    <row r="26136" spans="1:1" x14ac:dyDescent="0.25">
      <c r="A26136" s="7"/>
    </row>
    <row r="26137" spans="1:1" x14ac:dyDescent="0.25">
      <c r="A26137" s="7"/>
    </row>
    <row r="26138" spans="1:1" x14ac:dyDescent="0.25">
      <c r="A26138" s="7"/>
    </row>
    <row r="26139" spans="1:1" x14ac:dyDescent="0.25">
      <c r="A26139" s="7"/>
    </row>
    <row r="26140" spans="1:1" x14ac:dyDescent="0.25">
      <c r="A26140" s="7"/>
    </row>
    <row r="26141" spans="1:1" x14ac:dyDescent="0.25">
      <c r="A26141" s="7"/>
    </row>
    <row r="26142" spans="1:1" x14ac:dyDescent="0.25">
      <c r="A26142" s="7"/>
    </row>
    <row r="26143" spans="1:1" x14ac:dyDescent="0.25">
      <c r="A26143" s="7"/>
    </row>
    <row r="26144" spans="1:1" x14ac:dyDescent="0.25">
      <c r="A26144" s="7"/>
    </row>
    <row r="26145" spans="1:1" x14ac:dyDescent="0.25">
      <c r="A26145" s="7"/>
    </row>
    <row r="26146" spans="1:1" x14ac:dyDescent="0.25">
      <c r="A26146" s="7"/>
    </row>
    <row r="26147" spans="1:1" x14ac:dyDescent="0.25">
      <c r="A26147" s="7"/>
    </row>
    <row r="26148" spans="1:1" x14ac:dyDescent="0.25">
      <c r="A26148" s="7"/>
    </row>
    <row r="26149" spans="1:1" x14ac:dyDescent="0.25">
      <c r="A26149" s="7"/>
    </row>
    <row r="26150" spans="1:1" x14ac:dyDescent="0.25">
      <c r="A26150" s="7"/>
    </row>
    <row r="26151" spans="1:1" x14ac:dyDescent="0.25">
      <c r="A26151" s="7"/>
    </row>
    <row r="26152" spans="1:1" x14ac:dyDescent="0.25">
      <c r="A26152" s="7"/>
    </row>
    <row r="26153" spans="1:1" x14ac:dyDescent="0.25">
      <c r="A26153" s="7"/>
    </row>
    <row r="26154" spans="1:1" x14ac:dyDescent="0.25">
      <c r="A26154" s="7"/>
    </row>
    <row r="26155" spans="1:1" x14ac:dyDescent="0.25">
      <c r="A26155" s="7"/>
    </row>
    <row r="26156" spans="1:1" x14ac:dyDescent="0.25">
      <c r="A26156" s="7"/>
    </row>
    <row r="26157" spans="1:1" x14ac:dyDescent="0.25">
      <c r="A26157" s="7"/>
    </row>
    <row r="26158" spans="1:1" x14ac:dyDescent="0.25">
      <c r="A26158" s="7"/>
    </row>
    <row r="26159" spans="1:1" x14ac:dyDescent="0.25">
      <c r="A26159" s="7"/>
    </row>
    <row r="26160" spans="1:1" x14ac:dyDescent="0.25">
      <c r="A26160" s="7"/>
    </row>
    <row r="26161" spans="1:1" x14ac:dyDescent="0.25">
      <c r="A26161" s="7"/>
    </row>
    <row r="26162" spans="1:1" x14ac:dyDescent="0.25">
      <c r="A26162" s="7"/>
    </row>
    <row r="26163" spans="1:1" x14ac:dyDescent="0.25">
      <c r="A26163" s="7"/>
    </row>
    <row r="26164" spans="1:1" x14ac:dyDescent="0.25">
      <c r="A26164" s="7"/>
    </row>
    <row r="26165" spans="1:1" x14ac:dyDescent="0.25">
      <c r="A26165" s="7"/>
    </row>
    <row r="26166" spans="1:1" x14ac:dyDescent="0.25">
      <c r="A26166" s="7"/>
    </row>
    <row r="26167" spans="1:1" x14ac:dyDescent="0.25">
      <c r="A26167" s="7"/>
    </row>
    <row r="26168" spans="1:1" x14ac:dyDescent="0.25">
      <c r="A26168" s="7"/>
    </row>
    <row r="26169" spans="1:1" x14ac:dyDescent="0.25">
      <c r="A26169" s="7"/>
    </row>
    <row r="26170" spans="1:1" x14ac:dyDescent="0.25">
      <c r="A26170" s="7"/>
    </row>
    <row r="26171" spans="1:1" x14ac:dyDescent="0.25">
      <c r="A26171" s="7"/>
    </row>
    <row r="26172" spans="1:1" x14ac:dyDescent="0.25">
      <c r="A26172" s="7"/>
    </row>
    <row r="26173" spans="1:1" x14ac:dyDescent="0.25">
      <c r="A26173" s="7"/>
    </row>
    <row r="26174" spans="1:1" x14ac:dyDescent="0.25">
      <c r="A26174" s="7"/>
    </row>
    <row r="26175" spans="1:1" x14ac:dyDescent="0.25">
      <c r="A26175" s="7"/>
    </row>
    <row r="26176" spans="1:1" x14ac:dyDescent="0.25">
      <c r="A26176" s="7"/>
    </row>
    <row r="26177" spans="1:1" x14ac:dyDescent="0.25">
      <c r="A26177" s="7"/>
    </row>
    <row r="26178" spans="1:1" x14ac:dyDescent="0.25">
      <c r="A26178" s="7"/>
    </row>
    <row r="26179" spans="1:1" x14ac:dyDescent="0.25">
      <c r="A26179" s="7"/>
    </row>
    <row r="26180" spans="1:1" x14ac:dyDescent="0.25">
      <c r="A26180" s="7"/>
    </row>
    <row r="26181" spans="1:1" x14ac:dyDescent="0.25">
      <c r="A26181" s="7"/>
    </row>
    <row r="26182" spans="1:1" x14ac:dyDescent="0.25">
      <c r="A26182" s="7"/>
    </row>
    <row r="26183" spans="1:1" x14ac:dyDescent="0.25">
      <c r="A26183" s="7"/>
    </row>
    <row r="26184" spans="1:1" x14ac:dyDescent="0.25">
      <c r="A26184" s="7"/>
    </row>
    <row r="26185" spans="1:1" x14ac:dyDescent="0.25">
      <c r="A26185" s="7"/>
    </row>
    <row r="26186" spans="1:1" x14ac:dyDescent="0.25">
      <c r="A26186" s="7"/>
    </row>
    <row r="26187" spans="1:1" x14ac:dyDescent="0.25">
      <c r="A26187" s="7"/>
    </row>
    <row r="26188" spans="1:1" x14ac:dyDescent="0.25">
      <c r="A26188" s="7"/>
    </row>
    <row r="26189" spans="1:1" x14ac:dyDescent="0.25">
      <c r="A26189" s="7"/>
    </row>
    <row r="26190" spans="1:1" x14ac:dyDescent="0.25">
      <c r="A26190" s="7"/>
    </row>
    <row r="26191" spans="1:1" x14ac:dyDescent="0.25">
      <c r="A26191" s="7"/>
    </row>
    <row r="26192" spans="1:1" x14ac:dyDescent="0.25">
      <c r="A26192" s="7"/>
    </row>
    <row r="26193" spans="1:1" x14ac:dyDescent="0.25">
      <c r="A26193" s="7"/>
    </row>
    <row r="26194" spans="1:1" x14ac:dyDescent="0.25">
      <c r="A26194" s="7"/>
    </row>
    <row r="26195" spans="1:1" x14ac:dyDescent="0.25">
      <c r="A26195" s="7"/>
    </row>
    <row r="26196" spans="1:1" x14ac:dyDescent="0.25">
      <c r="A26196" s="7"/>
    </row>
    <row r="26197" spans="1:1" x14ac:dyDescent="0.25">
      <c r="A26197" s="7"/>
    </row>
    <row r="26198" spans="1:1" x14ac:dyDescent="0.25">
      <c r="A26198" s="7"/>
    </row>
    <row r="26199" spans="1:1" x14ac:dyDescent="0.25">
      <c r="A26199" s="7"/>
    </row>
    <row r="26200" spans="1:1" x14ac:dyDescent="0.25">
      <c r="A26200" s="7"/>
    </row>
    <row r="26201" spans="1:1" x14ac:dyDescent="0.25">
      <c r="A26201" s="7"/>
    </row>
    <row r="26202" spans="1:1" x14ac:dyDescent="0.25">
      <c r="A26202" s="7"/>
    </row>
    <row r="26203" spans="1:1" x14ac:dyDescent="0.25">
      <c r="A26203" s="7"/>
    </row>
    <row r="26204" spans="1:1" x14ac:dyDescent="0.25">
      <c r="A26204" s="7"/>
    </row>
    <row r="26205" spans="1:1" x14ac:dyDescent="0.25">
      <c r="A26205" s="7"/>
    </row>
    <row r="26206" spans="1:1" x14ac:dyDescent="0.25">
      <c r="A26206" s="7"/>
    </row>
    <row r="26207" spans="1:1" x14ac:dyDescent="0.25">
      <c r="A26207" s="7"/>
    </row>
    <row r="26208" spans="1:1" x14ac:dyDescent="0.25">
      <c r="A26208" s="7"/>
    </row>
    <row r="26209" spans="1:1" x14ac:dyDescent="0.25">
      <c r="A26209" s="7"/>
    </row>
    <row r="26210" spans="1:1" x14ac:dyDescent="0.25">
      <c r="A26210" s="7"/>
    </row>
    <row r="26211" spans="1:1" x14ac:dyDescent="0.25">
      <c r="A26211" s="7"/>
    </row>
    <row r="26212" spans="1:1" x14ac:dyDescent="0.25">
      <c r="A26212" s="7"/>
    </row>
    <row r="26213" spans="1:1" x14ac:dyDescent="0.25">
      <c r="A26213" s="7"/>
    </row>
    <row r="26214" spans="1:1" x14ac:dyDescent="0.25">
      <c r="A26214" s="7"/>
    </row>
    <row r="26215" spans="1:1" x14ac:dyDescent="0.25">
      <c r="A26215" s="7"/>
    </row>
    <row r="26216" spans="1:1" x14ac:dyDescent="0.25">
      <c r="A26216" s="7"/>
    </row>
    <row r="26217" spans="1:1" x14ac:dyDescent="0.25">
      <c r="A26217" s="7"/>
    </row>
    <row r="26218" spans="1:1" x14ac:dyDescent="0.25">
      <c r="A26218" s="7"/>
    </row>
    <row r="26219" spans="1:1" x14ac:dyDescent="0.25">
      <c r="A26219" s="7"/>
    </row>
    <row r="26220" spans="1:1" x14ac:dyDescent="0.25">
      <c r="A26220" s="7"/>
    </row>
    <row r="26221" spans="1:1" x14ac:dyDescent="0.25">
      <c r="A26221" s="7"/>
    </row>
    <row r="26222" spans="1:1" x14ac:dyDescent="0.25">
      <c r="A26222" s="7"/>
    </row>
    <row r="26223" spans="1:1" x14ac:dyDescent="0.25">
      <c r="A26223" s="7"/>
    </row>
    <row r="26224" spans="1:1" x14ac:dyDescent="0.25">
      <c r="A26224" s="7"/>
    </row>
    <row r="26225" spans="1:1" x14ac:dyDescent="0.25">
      <c r="A26225" s="7"/>
    </row>
    <row r="26226" spans="1:1" x14ac:dyDescent="0.25">
      <c r="A26226" s="7"/>
    </row>
    <row r="26227" spans="1:1" x14ac:dyDescent="0.25">
      <c r="A26227" s="7"/>
    </row>
    <row r="26228" spans="1:1" x14ac:dyDescent="0.25">
      <c r="A26228" s="7"/>
    </row>
    <row r="26229" spans="1:1" x14ac:dyDescent="0.25">
      <c r="A26229" s="7"/>
    </row>
    <row r="26230" spans="1:1" x14ac:dyDescent="0.25">
      <c r="A26230" s="7"/>
    </row>
    <row r="26231" spans="1:1" x14ac:dyDescent="0.25">
      <c r="A26231" s="7"/>
    </row>
    <row r="26232" spans="1:1" x14ac:dyDescent="0.25">
      <c r="A26232" s="7"/>
    </row>
    <row r="26233" spans="1:1" x14ac:dyDescent="0.25">
      <c r="A26233" s="7"/>
    </row>
    <row r="26234" spans="1:1" x14ac:dyDescent="0.25">
      <c r="A26234" s="7"/>
    </row>
    <row r="26235" spans="1:1" x14ac:dyDescent="0.25">
      <c r="A26235" s="7"/>
    </row>
    <row r="26236" spans="1:1" x14ac:dyDescent="0.25">
      <c r="A26236" s="7"/>
    </row>
    <row r="26237" spans="1:1" x14ac:dyDescent="0.25">
      <c r="A26237" s="7"/>
    </row>
    <row r="26238" spans="1:1" x14ac:dyDescent="0.25">
      <c r="A26238" s="7"/>
    </row>
    <row r="26239" spans="1:1" x14ac:dyDescent="0.25">
      <c r="A26239" s="7"/>
    </row>
    <row r="26240" spans="1:1" x14ac:dyDescent="0.25">
      <c r="A26240" s="7"/>
    </row>
    <row r="26241" spans="1:1" x14ac:dyDescent="0.25">
      <c r="A26241" s="7"/>
    </row>
    <row r="26242" spans="1:1" x14ac:dyDescent="0.25">
      <c r="A26242" s="7"/>
    </row>
    <row r="26243" spans="1:1" x14ac:dyDescent="0.25">
      <c r="A26243" s="7"/>
    </row>
    <row r="26244" spans="1:1" x14ac:dyDescent="0.25">
      <c r="A26244" s="7"/>
    </row>
    <row r="26245" spans="1:1" x14ac:dyDescent="0.25">
      <c r="A26245" s="7"/>
    </row>
    <row r="26246" spans="1:1" x14ac:dyDescent="0.25">
      <c r="A26246" s="7"/>
    </row>
    <row r="26247" spans="1:1" x14ac:dyDescent="0.25">
      <c r="A26247" s="7"/>
    </row>
    <row r="26248" spans="1:1" x14ac:dyDescent="0.25">
      <c r="A26248" s="7"/>
    </row>
    <row r="26249" spans="1:1" x14ac:dyDescent="0.25">
      <c r="A26249" s="7"/>
    </row>
    <row r="26250" spans="1:1" x14ac:dyDescent="0.25">
      <c r="A26250" s="7"/>
    </row>
    <row r="26251" spans="1:1" x14ac:dyDescent="0.25">
      <c r="A26251" s="7"/>
    </row>
    <row r="26252" spans="1:1" x14ac:dyDescent="0.25">
      <c r="A26252" s="7"/>
    </row>
    <row r="26253" spans="1:1" x14ac:dyDescent="0.25">
      <c r="A26253" s="7"/>
    </row>
    <row r="26254" spans="1:1" x14ac:dyDescent="0.25">
      <c r="A26254" s="7"/>
    </row>
    <row r="26255" spans="1:1" x14ac:dyDescent="0.25">
      <c r="A26255" s="7"/>
    </row>
    <row r="26256" spans="1:1" x14ac:dyDescent="0.25">
      <c r="A26256" s="7"/>
    </row>
    <row r="26257" spans="1:1" x14ac:dyDescent="0.25">
      <c r="A26257" s="7"/>
    </row>
    <row r="26258" spans="1:1" x14ac:dyDescent="0.25">
      <c r="A26258" s="7"/>
    </row>
    <row r="26259" spans="1:1" x14ac:dyDescent="0.25">
      <c r="A26259" s="7"/>
    </row>
    <row r="26260" spans="1:1" x14ac:dyDescent="0.25">
      <c r="A26260" s="7"/>
    </row>
    <row r="26261" spans="1:1" x14ac:dyDescent="0.25">
      <c r="A26261" s="7"/>
    </row>
    <row r="26262" spans="1:1" x14ac:dyDescent="0.25">
      <c r="A26262" s="7"/>
    </row>
    <row r="26263" spans="1:1" x14ac:dyDescent="0.25">
      <c r="A26263" s="7"/>
    </row>
    <row r="26264" spans="1:1" x14ac:dyDescent="0.25">
      <c r="A26264" s="7"/>
    </row>
    <row r="26265" spans="1:1" x14ac:dyDescent="0.25">
      <c r="A26265" s="7"/>
    </row>
    <row r="26266" spans="1:1" x14ac:dyDescent="0.25">
      <c r="A26266" s="7"/>
    </row>
    <row r="26267" spans="1:1" x14ac:dyDescent="0.25">
      <c r="A26267" s="7"/>
    </row>
    <row r="26268" spans="1:1" x14ac:dyDescent="0.25">
      <c r="A26268" s="7"/>
    </row>
    <row r="26269" spans="1:1" x14ac:dyDescent="0.25">
      <c r="A26269" s="7"/>
    </row>
    <row r="26270" spans="1:1" x14ac:dyDescent="0.25">
      <c r="A26270" s="7"/>
    </row>
    <row r="26271" spans="1:1" x14ac:dyDescent="0.25">
      <c r="A26271" s="7"/>
    </row>
    <row r="26272" spans="1:1" x14ac:dyDescent="0.25">
      <c r="A26272" s="7"/>
    </row>
    <row r="26273" spans="1:1" x14ac:dyDescent="0.25">
      <c r="A26273" s="7"/>
    </row>
    <row r="26274" spans="1:1" x14ac:dyDescent="0.25">
      <c r="A26274" s="7"/>
    </row>
    <row r="26275" spans="1:1" x14ac:dyDescent="0.25">
      <c r="A26275" s="7"/>
    </row>
    <row r="26276" spans="1:1" x14ac:dyDescent="0.25">
      <c r="A26276" s="7"/>
    </row>
    <row r="26277" spans="1:1" x14ac:dyDescent="0.25">
      <c r="A26277" s="7"/>
    </row>
    <row r="26278" spans="1:1" x14ac:dyDescent="0.25">
      <c r="A26278" s="7"/>
    </row>
    <row r="26279" spans="1:1" x14ac:dyDescent="0.25">
      <c r="A26279" s="7"/>
    </row>
    <row r="26280" spans="1:1" x14ac:dyDescent="0.25">
      <c r="A26280" s="7"/>
    </row>
    <row r="26281" spans="1:1" x14ac:dyDescent="0.25">
      <c r="A26281" s="7"/>
    </row>
    <row r="26282" spans="1:1" x14ac:dyDescent="0.25">
      <c r="A26282" s="7"/>
    </row>
    <row r="26283" spans="1:1" x14ac:dyDescent="0.25">
      <c r="A26283" s="7"/>
    </row>
    <row r="26284" spans="1:1" x14ac:dyDescent="0.25">
      <c r="A26284" s="7"/>
    </row>
    <row r="26285" spans="1:1" x14ac:dyDescent="0.25">
      <c r="A26285" s="7"/>
    </row>
    <row r="26286" spans="1:1" x14ac:dyDescent="0.25">
      <c r="A26286" s="7"/>
    </row>
    <row r="26287" spans="1:1" x14ac:dyDescent="0.25">
      <c r="A26287" s="7"/>
    </row>
    <row r="26288" spans="1:1" x14ac:dyDescent="0.25">
      <c r="A26288" s="7"/>
    </row>
    <row r="26289" spans="1:1" x14ac:dyDescent="0.25">
      <c r="A26289" s="7"/>
    </row>
    <row r="26290" spans="1:1" x14ac:dyDescent="0.25">
      <c r="A26290" s="7"/>
    </row>
    <row r="26291" spans="1:1" x14ac:dyDescent="0.25">
      <c r="A26291" s="7"/>
    </row>
    <row r="26292" spans="1:1" x14ac:dyDescent="0.25">
      <c r="A26292" s="7"/>
    </row>
    <row r="26293" spans="1:1" x14ac:dyDescent="0.25">
      <c r="A26293" s="7"/>
    </row>
    <row r="26294" spans="1:1" x14ac:dyDescent="0.25">
      <c r="A26294" s="7"/>
    </row>
    <row r="26295" spans="1:1" x14ac:dyDescent="0.25">
      <c r="A26295" s="7"/>
    </row>
    <row r="26296" spans="1:1" x14ac:dyDescent="0.25">
      <c r="A26296" s="7"/>
    </row>
    <row r="26297" spans="1:1" x14ac:dyDescent="0.25">
      <c r="A26297" s="7"/>
    </row>
    <row r="26298" spans="1:1" x14ac:dyDescent="0.25">
      <c r="A26298" s="7"/>
    </row>
    <row r="26299" spans="1:1" x14ac:dyDescent="0.25">
      <c r="A26299" s="7"/>
    </row>
    <row r="26300" spans="1:1" x14ac:dyDescent="0.25">
      <c r="A26300" s="7"/>
    </row>
    <row r="26301" spans="1:1" x14ac:dyDescent="0.25">
      <c r="A26301" s="7"/>
    </row>
    <row r="26302" spans="1:1" x14ac:dyDescent="0.25">
      <c r="A26302" s="7"/>
    </row>
    <row r="26303" spans="1:1" x14ac:dyDescent="0.25">
      <c r="A26303" s="7"/>
    </row>
    <row r="26304" spans="1:1" x14ac:dyDescent="0.25">
      <c r="A26304" s="7"/>
    </row>
    <row r="26305" spans="1:1" x14ac:dyDescent="0.25">
      <c r="A26305" s="7"/>
    </row>
    <row r="26306" spans="1:1" x14ac:dyDescent="0.25">
      <c r="A26306" s="7"/>
    </row>
    <row r="26307" spans="1:1" x14ac:dyDescent="0.25">
      <c r="A26307" s="7"/>
    </row>
    <row r="26308" spans="1:1" x14ac:dyDescent="0.25">
      <c r="A26308" s="7"/>
    </row>
    <row r="26309" spans="1:1" x14ac:dyDescent="0.25">
      <c r="A26309" s="7"/>
    </row>
    <row r="26310" spans="1:1" x14ac:dyDescent="0.25">
      <c r="A26310" s="7"/>
    </row>
    <row r="26311" spans="1:1" x14ac:dyDescent="0.25">
      <c r="A26311" s="7"/>
    </row>
    <row r="26312" spans="1:1" x14ac:dyDescent="0.25">
      <c r="A26312" s="7"/>
    </row>
    <row r="26313" spans="1:1" x14ac:dyDescent="0.25">
      <c r="A26313" s="7"/>
    </row>
    <row r="26314" spans="1:1" x14ac:dyDescent="0.25">
      <c r="A26314" s="7"/>
    </row>
    <row r="26315" spans="1:1" x14ac:dyDescent="0.25">
      <c r="A26315" s="7"/>
    </row>
    <row r="26316" spans="1:1" x14ac:dyDescent="0.25">
      <c r="A26316" s="7"/>
    </row>
    <row r="26317" spans="1:1" x14ac:dyDescent="0.25">
      <c r="A26317" s="7"/>
    </row>
    <row r="26318" spans="1:1" x14ac:dyDescent="0.25">
      <c r="A26318" s="7"/>
    </row>
    <row r="26319" spans="1:1" x14ac:dyDescent="0.25">
      <c r="A26319" s="7"/>
    </row>
    <row r="26320" spans="1:1" x14ac:dyDescent="0.25">
      <c r="A26320" s="7"/>
    </row>
    <row r="26321" spans="1:1" x14ac:dyDescent="0.25">
      <c r="A26321" s="7"/>
    </row>
    <row r="26322" spans="1:1" x14ac:dyDescent="0.25">
      <c r="A26322" s="7"/>
    </row>
    <row r="26323" spans="1:1" x14ac:dyDescent="0.25">
      <c r="A26323" s="7"/>
    </row>
    <row r="26324" spans="1:1" x14ac:dyDescent="0.25">
      <c r="A26324" s="7"/>
    </row>
    <row r="26325" spans="1:1" x14ac:dyDescent="0.25">
      <c r="A26325" s="7"/>
    </row>
    <row r="26326" spans="1:1" x14ac:dyDescent="0.25">
      <c r="A26326" s="7"/>
    </row>
    <row r="26327" spans="1:1" x14ac:dyDescent="0.25">
      <c r="A26327" s="7"/>
    </row>
    <row r="26328" spans="1:1" x14ac:dyDescent="0.25">
      <c r="A26328" s="7"/>
    </row>
    <row r="26329" spans="1:1" x14ac:dyDescent="0.25">
      <c r="A26329" s="7"/>
    </row>
    <row r="26330" spans="1:1" x14ac:dyDescent="0.25">
      <c r="A26330" s="7"/>
    </row>
    <row r="26331" spans="1:1" x14ac:dyDescent="0.25">
      <c r="A26331" s="7"/>
    </row>
    <row r="26332" spans="1:1" x14ac:dyDescent="0.25">
      <c r="A26332" s="7"/>
    </row>
    <row r="26333" spans="1:1" x14ac:dyDescent="0.25">
      <c r="A26333" s="7"/>
    </row>
    <row r="26334" spans="1:1" x14ac:dyDescent="0.25">
      <c r="A26334" s="7"/>
    </row>
    <row r="26335" spans="1:1" x14ac:dyDescent="0.25">
      <c r="A26335" s="7"/>
    </row>
    <row r="26336" spans="1:1" x14ac:dyDescent="0.25">
      <c r="A26336" s="7"/>
    </row>
    <row r="26337" spans="1:1" x14ac:dyDescent="0.25">
      <c r="A26337" s="7"/>
    </row>
    <row r="26338" spans="1:1" x14ac:dyDescent="0.25">
      <c r="A26338" s="7"/>
    </row>
    <row r="26339" spans="1:1" x14ac:dyDescent="0.25">
      <c r="A26339" s="7"/>
    </row>
    <row r="26340" spans="1:1" x14ac:dyDescent="0.25">
      <c r="A26340" s="7"/>
    </row>
    <row r="26341" spans="1:1" x14ac:dyDescent="0.25">
      <c r="A26341" s="7"/>
    </row>
    <row r="26342" spans="1:1" x14ac:dyDescent="0.25">
      <c r="A26342" s="7"/>
    </row>
    <row r="26343" spans="1:1" x14ac:dyDescent="0.25">
      <c r="A26343" s="7"/>
    </row>
    <row r="26344" spans="1:1" x14ac:dyDescent="0.25">
      <c r="A26344" s="7"/>
    </row>
    <row r="26345" spans="1:1" x14ac:dyDescent="0.25">
      <c r="A26345" s="7"/>
    </row>
    <row r="26346" spans="1:1" x14ac:dyDescent="0.25">
      <c r="A26346" s="7"/>
    </row>
    <row r="26347" spans="1:1" x14ac:dyDescent="0.25">
      <c r="A26347" s="7"/>
    </row>
    <row r="26348" spans="1:1" x14ac:dyDescent="0.25">
      <c r="A26348" s="7"/>
    </row>
    <row r="26349" spans="1:1" x14ac:dyDescent="0.25">
      <c r="A26349" s="7"/>
    </row>
    <row r="26350" spans="1:1" x14ac:dyDescent="0.25">
      <c r="A26350" s="7"/>
    </row>
    <row r="26351" spans="1:1" x14ac:dyDescent="0.25">
      <c r="A26351" s="7"/>
    </row>
    <row r="26352" spans="1:1" x14ac:dyDescent="0.25">
      <c r="A26352" s="7"/>
    </row>
    <row r="26353" spans="1:1" x14ac:dyDescent="0.25">
      <c r="A26353" s="7"/>
    </row>
    <row r="26354" spans="1:1" x14ac:dyDescent="0.25">
      <c r="A26354" s="7"/>
    </row>
    <row r="26355" spans="1:1" x14ac:dyDescent="0.25">
      <c r="A26355" s="7"/>
    </row>
    <row r="26356" spans="1:1" x14ac:dyDescent="0.25">
      <c r="A26356" s="7"/>
    </row>
    <row r="26357" spans="1:1" x14ac:dyDescent="0.25">
      <c r="A26357" s="7"/>
    </row>
    <row r="26358" spans="1:1" x14ac:dyDescent="0.25">
      <c r="A26358" s="7"/>
    </row>
    <row r="26359" spans="1:1" x14ac:dyDescent="0.25">
      <c r="A26359" s="7"/>
    </row>
    <row r="26360" spans="1:1" x14ac:dyDescent="0.25">
      <c r="A26360" s="7"/>
    </row>
    <row r="26361" spans="1:1" x14ac:dyDescent="0.25">
      <c r="A26361" s="7"/>
    </row>
    <row r="26362" spans="1:1" x14ac:dyDescent="0.25">
      <c r="A26362" s="7"/>
    </row>
    <row r="26363" spans="1:1" x14ac:dyDescent="0.25">
      <c r="A26363" s="7"/>
    </row>
    <row r="26364" spans="1:1" x14ac:dyDescent="0.25">
      <c r="A26364" s="7"/>
    </row>
    <row r="26365" spans="1:1" x14ac:dyDescent="0.25">
      <c r="A26365" s="7"/>
    </row>
    <row r="26366" spans="1:1" x14ac:dyDescent="0.25">
      <c r="A26366" s="7"/>
    </row>
    <row r="26367" spans="1:1" x14ac:dyDescent="0.25">
      <c r="A26367" s="7"/>
    </row>
    <row r="26368" spans="1:1" x14ac:dyDescent="0.25">
      <c r="A26368" s="7"/>
    </row>
    <row r="26369" spans="1:1" x14ac:dyDescent="0.25">
      <c r="A26369" s="7"/>
    </row>
    <row r="26370" spans="1:1" x14ac:dyDescent="0.25">
      <c r="A26370" s="7"/>
    </row>
    <row r="26371" spans="1:1" x14ac:dyDescent="0.25">
      <c r="A26371" s="7"/>
    </row>
    <row r="26372" spans="1:1" x14ac:dyDescent="0.25">
      <c r="A26372" s="7"/>
    </row>
    <row r="26373" spans="1:1" x14ac:dyDescent="0.25">
      <c r="A26373" s="7"/>
    </row>
    <row r="26374" spans="1:1" x14ac:dyDescent="0.25">
      <c r="A26374" s="7"/>
    </row>
    <row r="26375" spans="1:1" x14ac:dyDescent="0.25">
      <c r="A26375" s="7"/>
    </row>
    <row r="26376" spans="1:1" x14ac:dyDescent="0.25">
      <c r="A26376" s="7"/>
    </row>
    <row r="26377" spans="1:1" x14ac:dyDescent="0.25">
      <c r="A26377" s="7"/>
    </row>
    <row r="26378" spans="1:1" x14ac:dyDescent="0.25">
      <c r="A26378" s="7"/>
    </row>
    <row r="26379" spans="1:1" x14ac:dyDescent="0.25">
      <c r="A26379" s="7"/>
    </row>
    <row r="26380" spans="1:1" x14ac:dyDescent="0.25">
      <c r="A26380" s="7"/>
    </row>
    <row r="26381" spans="1:1" x14ac:dyDescent="0.25">
      <c r="A26381" s="7"/>
    </row>
    <row r="26382" spans="1:1" x14ac:dyDescent="0.25">
      <c r="A26382" s="7"/>
    </row>
    <row r="26383" spans="1:1" x14ac:dyDescent="0.25">
      <c r="A26383" s="7"/>
    </row>
    <row r="26384" spans="1:1" x14ac:dyDescent="0.25">
      <c r="A26384" s="7"/>
    </row>
    <row r="26385" spans="1:1" x14ac:dyDescent="0.25">
      <c r="A26385" s="7"/>
    </row>
    <row r="26386" spans="1:1" x14ac:dyDescent="0.25">
      <c r="A26386" s="7"/>
    </row>
    <row r="26387" spans="1:1" x14ac:dyDescent="0.25">
      <c r="A26387" s="7"/>
    </row>
    <row r="26388" spans="1:1" x14ac:dyDescent="0.25">
      <c r="A26388" s="7"/>
    </row>
    <row r="26389" spans="1:1" x14ac:dyDescent="0.25">
      <c r="A26389" s="7"/>
    </row>
    <row r="26390" spans="1:1" x14ac:dyDescent="0.25">
      <c r="A26390" s="7"/>
    </row>
    <row r="26391" spans="1:1" x14ac:dyDescent="0.25">
      <c r="A26391" s="7"/>
    </row>
    <row r="26392" spans="1:1" x14ac:dyDescent="0.25">
      <c r="A26392" s="7"/>
    </row>
    <row r="26393" spans="1:1" x14ac:dyDescent="0.25">
      <c r="A26393" s="7"/>
    </row>
    <row r="26394" spans="1:1" x14ac:dyDescent="0.25">
      <c r="A26394" s="7"/>
    </row>
    <row r="26395" spans="1:1" x14ac:dyDescent="0.25">
      <c r="A26395" s="7"/>
    </row>
    <row r="26396" spans="1:1" x14ac:dyDescent="0.25">
      <c r="A26396" s="7"/>
    </row>
    <row r="26397" spans="1:1" x14ac:dyDescent="0.25">
      <c r="A26397" s="7"/>
    </row>
    <row r="26398" spans="1:1" x14ac:dyDescent="0.25">
      <c r="A26398" s="7"/>
    </row>
    <row r="26399" spans="1:1" x14ac:dyDescent="0.25">
      <c r="A26399" s="7"/>
    </row>
    <row r="26400" spans="1:1" x14ac:dyDescent="0.25">
      <c r="A26400" s="7"/>
    </row>
    <row r="26401" spans="1:1" x14ac:dyDescent="0.25">
      <c r="A26401" s="7"/>
    </row>
    <row r="26402" spans="1:1" x14ac:dyDescent="0.25">
      <c r="A26402" s="7"/>
    </row>
    <row r="26403" spans="1:1" x14ac:dyDescent="0.25">
      <c r="A26403" s="7"/>
    </row>
    <row r="26404" spans="1:1" x14ac:dyDescent="0.25">
      <c r="A26404" s="7"/>
    </row>
    <row r="26405" spans="1:1" x14ac:dyDescent="0.25">
      <c r="A26405" s="7"/>
    </row>
    <row r="26406" spans="1:1" x14ac:dyDescent="0.25">
      <c r="A26406" s="7"/>
    </row>
    <row r="26407" spans="1:1" x14ac:dyDescent="0.25">
      <c r="A26407" s="7"/>
    </row>
    <row r="26408" spans="1:1" x14ac:dyDescent="0.25">
      <c r="A26408" s="7"/>
    </row>
    <row r="26409" spans="1:1" x14ac:dyDescent="0.25">
      <c r="A26409" s="7"/>
    </row>
    <row r="26410" spans="1:1" x14ac:dyDescent="0.25">
      <c r="A26410" s="7"/>
    </row>
    <row r="26411" spans="1:1" x14ac:dyDescent="0.25">
      <c r="A26411" s="7"/>
    </row>
    <row r="26412" spans="1:1" x14ac:dyDescent="0.25">
      <c r="A26412" s="7"/>
    </row>
    <row r="26413" spans="1:1" x14ac:dyDescent="0.25">
      <c r="A26413" s="7"/>
    </row>
    <row r="26414" spans="1:1" x14ac:dyDescent="0.25">
      <c r="A26414" s="7"/>
    </row>
    <row r="26415" spans="1:1" x14ac:dyDescent="0.25">
      <c r="A26415" s="7"/>
    </row>
    <row r="26416" spans="1:1" x14ac:dyDescent="0.25">
      <c r="A26416" s="7"/>
    </row>
    <row r="26417" spans="1:1" x14ac:dyDescent="0.25">
      <c r="A26417" s="7"/>
    </row>
    <row r="26418" spans="1:1" x14ac:dyDescent="0.25">
      <c r="A26418" s="7"/>
    </row>
    <row r="26419" spans="1:1" x14ac:dyDescent="0.25">
      <c r="A26419" s="7"/>
    </row>
    <row r="26420" spans="1:1" x14ac:dyDescent="0.25">
      <c r="A26420" s="7"/>
    </row>
    <row r="26421" spans="1:1" x14ac:dyDescent="0.25">
      <c r="A26421" s="7"/>
    </row>
    <row r="26422" spans="1:1" x14ac:dyDescent="0.25">
      <c r="A26422" s="7"/>
    </row>
    <row r="26423" spans="1:1" x14ac:dyDescent="0.25">
      <c r="A26423" s="7"/>
    </row>
    <row r="26424" spans="1:1" x14ac:dyDescent="0.25">
      <c r="A26424" s="7"/>
    </row>
    <row r="26425" spans="1:1" x14ac:dyDescent="0.25">
      <c r="A26425" s="7"/>
    </row>
    <row r="26426" spans="1:1" x14ac:dyDescent="0.25">
      <c r="A26426" s="7"/>
    </row>
    <row r="26427" spans="1:1" x14ac:dyDescent="0.25">
      <c r="A26427" s="7"/>
    </row>
    <row r="26428" spans="1:1" x14ac:dyDescent="0.25">
      <c r="A26428" s="7"/>
    </row>
    <row r="26429" spans="1:1" x14ac:dyDescent="0.25">
      <c r="A26429" s="7"/>
    </row>
    <row r="26430" spans="1:1" x14ac:dyDescent="0.25">
      <c r="A26430" s="7"/>
    </row>
    <row r="26431" spans="1:1" x14ac:dyDescent="0.25">
      <c r="A26431" s="7"/>
    </row>
    <row r="26432" spans="1:1" x14ac:dyDescent="0.25">
      <c r="A26432" s="7"/>
    </row>
    <row r="26433" spans="1:1" x14ac:dyDescent="0.25">
      <c r="A26433" s="7"/>
    </row>
    <row r="26434" spans="1:1" x14ac:dyDescent="0.25">
      <c r="A26434" s="7"/>
    </row>
    <row r="26435" spans="1:1" x14ac:dyDescent="0.25">
      <c r="A26435" s="7"/>
    </row>
    <row r="26436" spans="1:1" x14ac:dyDescent="0.25">
      <c r="A26436" s="7"/>
    </row>
    <row r="26437" spans="1:1" x14ac:dyDescent="0.25">
      <c r="A26437" s="7"/>
    </row>
    <row r="26438" spans="1:1" x14ac:dyDescent="0.25">
      <c r="A26438" s="7"/>
    </row>
    <row r="26439" spans="1:1" x14ac:dyDescent="0.25">
      <c r="A26439" s="7"/>
    </row>
    <row r="26440" spans="1:1" x14ac:dyDescent="0.25">
      <c r="A26440" s="7"/>
    </row>
    <row r="26441" spans="1:1" x14ac:dyDescent="0.25">
      <c r="A26441" s="7"/>
    </row>
    <row r="26442" spans="1:1" x14ac:dyDescent="0.25">
      <c r="A26442" s="7"/>
    </row>
    <row r="26443" spans="1:1" x14ac:dyDescent="0.25">
      <c r="A26443" s="7"/>
    </row>
    <row r="26444" spans="1:1" x14ac:dyDescent="0.25">
      <c r="A26444" s="7"/>
    </row>
    <row r="26445" spans="1:1" x14ac:dyDescent="0.25">
      <c r="A26445" s="7"/>
    </row>
    <row r="26446" spans="1:1" x14ac:dyDescent="0.25">
      <c r="A26446" s="7"/>
    </row>
    <row r="26447" spans="1:1" x14ac:dyDescent="0.25">
      <c r="A26447" s="7"/>
    </row>
    <row r="26448" spans="1:1" x14ac:dyDescent="0.25">
      <c r="A26448" s="7"/>
    </row>
    <row r="26449" spans="1:1" x14ac:dyDescent="0.25">
      <c r="A26449" s="7"/>
    </row>
    <row r="26450" spans="1:1" x14ac:dyDescent="0.25">
      <c r="A26450" s="7"/>
    </row>
    <row r="26451" spans="1:1" x14ac:dyDescent="0.25">
      <c r="A26451" s="7"/>
    </row>
    <row r="26452" spans="1:1" x14ac:dyDescent="0.25">
      <c r="A26452" s="7"/>
    </row>
    <row r="26453" spans="1:1" x14ac:dyDescent="0.25">
      <c r="A26453" s="7"/>
    </row>
    <row r="26454" spans="1:1" x14ac:dyDescent="0.25">
      <c r="A26454" s="7"/>
    </row>
    <row r="26455" spans="1:1" x14ac:dyDescent="0.25">
      <c r="A26455" s="7"/>
    </row>
    <row r="26456" spans="1:1" x14ac:dyDescent="0.25">
      <c r="A26456" s="7"/>
    </row>
    <row r="26457" spans="1:1" x14ac:dyDescent="0.25">
      <c r="A26457" s="7"/>
    </row>
    <row r="26458" spans="1:1" x14ac:dyDescent="0.25">
      <c r="A26458" s="7"/>
    </row>
    <row r="26459" spans="1:1" x14ac:dyDescent="0.25">
      <c r="A26459" s="7"/>
    </row>
    <row r="26460" spans="1:1" x14ac:dyDescent="0.25">
      <c r="A26460" s="7"/>
    </row>
    <row r="26461" spans="1:1" x14ac:dyDescent="0.25">
      <c r="A26461" s="7"/>
    </row>
    <row r="26462" spans="1:1" x14ac:dyDescent="0.25">
      <c r="A26462" s="7"/>
    </row>
    <row r="26463" spans="1:1" x14ac:dyDescent="0.25">
      <c r="A26463" s="7"/>
    </row>
    <row r="26464" spans="1:1" x14ac:dyDescent="0.25">
      <c r="A26464" s="7"/>
    </row>
    <row r="26465" spans="1:1" x14ac:dyDescent="0.25">
      <c r="A26465" s="7"/>
    </row>
    <row r="26466" spans="1:1" x14ac:dyDescent="0.25">
      <c r="A26466" s="7"/>
    </row>
    <row r="26467" spans="1:1" x14ac:dyDescent="0.25">
      <c r="A26467" s="7"/>
    </row>
    <row r="26468" spans="1:1" x14ac:dyDescent="0.25">
      <c r="A26468" s="7"/>
    </row>
    <row r="26469" spans="1:1" x14ac:dyDescent="0.25">
      <c r="A26469" s="7"/>
    </row>
    <row r="26470" spans="1:1" x14ac:dyDescent="0.25">
      <c r="A26470" s="7"/>
    </row>
    <row r="26471" spans="1:1" x14ac:dyDescent="0.25">
      <c r="A26471" s="7"/>
    </row>
    <row r="26472" spans="1:1" x14ac:dyDescent="0.25">
      <c r="A26472" s="7"/>
    </row>
    <row r="26473" spans="1:1" x14ac:dyDescent="0.25">
      <c r="A26473" s="7"/>
    </row>
    <row r="26474" spans="1:1" x14ac:dyDescent="0.25">
      <c r="A26474" s="7"/>
    </row>
    <row r="26475" spans="1:1" x14ac:dyDescent="0.25">
      <c r="A26475" s="7"/>
    </row>
    <row r="26476" spans="1:1" x14ac:dyDescent="0.25">
      <c r="A26476" s="7"/>
    </row>
    <row r="26477" spans="1:1" x14ac:dyDescent="0.25">
      <c r="A26477" s="7"/>
    </row>
    <row r="26478" spans="1:1" x14ac:dyDescent="0.25">
      <c r="A26478" s="7"/>
    </row>
    <row r="26479" spans="1:1" x14ac:dyDescent="0.25">
      <c r="A26479" s="7"/>
    </row>
    <row r="26480" spans="1:1" x14ac:dyDescent="0.25">
      <c r="A26480" s="7"/>
    </row>
    <row r="26481" spans="1:1" x14ac:dyDescent="0.25">
      <c r="A26481" s="7"/>
    </row>
    <row r="26482" spans="1:1" x14ac:dyDescent="0.25">
      <c r="A26482" s="7"/>
    </row>
    <row r="26483" spans="1:1" x14ac:dyDescent="0.25">
      <c r="A26483" s="7"/>
    </row>
    <row r="26484" spans="1:1" x14ac:dyDescent="0.25">
      <c r="A26484" s="7"/>
    </row>
    <row r="26485" spans="1:1" x14ac:dyDescent="0.25">
      <c r="A26485" s="7"/>
    </row>
    <row r="26486" spans="1:1" x14ac:dyDescent="0.25">
      <c r="A26486" s="7"/>
    </row>
    <row r="26487" spans="1:1" x14ac:dyDescent="0.25">
      <c r="A26487" s="7"/>
    </row>
    <row r="26488" spans="1:1" x14ac:dyDescent="0.25">
      <c r="A26488" s="7"/>
    </row>
    <row r="26489" spans="1:1" x14ac:dyDescent="0.25">
      <c r="A26489" s="7"/>
    </row>
    <row r="26490" spans="1:1" x14ac:dyDescent="0.25">
      <c r="A26490" s="7"/>
    </row>
    <row r="26491" spans="1:1" x14ac:dyDescent="0.25">
      <c r="A26491" s="7"/>
    </row>
    <row r="26492" spans="1:1" x14ac:dyDescent="0.25">
      <c r="A26492" s="7"/>
    </row>
    <row r="26493" spans="1:1" x14ac:dyDescent="0.25">
      <c r="A26493" s="7"/>
    </row>
    <row r="26494" spans="1:1" x14ac:dyDescent="0.25">
      <c r="A26494" s="7"/>
    </row>
    <row r="26495" spans="1:1" x14ac:dyDescent="0.25">
      <c r="A26495" s="7"/>
    </row>
    <row r="26496" spans="1:1" x14ac:dyDescent="0.25">
      <c r="A26496" s="7"/>
    </row>
    <row r="26497" spans="1:1" x14ac:dyDescent="0.25">
      <c r="A26497" s="7"/>
    </row>
    <row r="26498" spans="1:1" x14ac:dyDescent="0.25">
      <c r="A26498" s="7"/>
    </row>
    <row r="26499" spans="1:1" x14ac:dyDescent="0.25">
      <c r="A26499" s="7"/>
    </row>
    <row r="26500" spans="1:1" x14ac:dyDescent="0.25">
      <c r="A26500" s="7"/>
    </row>
    <row r="26501" spans="1:1" x14ac:dyDescent="0.25">
      <c r="A26501" s="7"/>
    </row>
    <row r="26502" spans="1:1" x14ac:dyDescent="0.25">
      <c r="A26502" s="7"/>
    </row>
    <row r="26503" spans="1:1" x14ac:dyDescent="0.25">
      <c r="A26503" s="7"/>
    </row>
    <row r="26504" spans="1:1" x14ac:dyDescent="0.25">
      <c r="A26504" s="7"/>
    </row>
    <row r="26505" spans="1:1" x14ac:dyDescent="0.25">
      <c r="A26505" s="7"/>
    </row>
    <row r="26506" spans="1:1" x14ac:dyDescent="0.25">
      <c r="A26506" s="7"/>
    </row>
    <row r="26507" spans="1:1" x14ac:dyDescent="0.25">
      <c r="A26507" s="7"/>
    </row>
    <row r="26508" spans="1:1" x14ac:dyDescent="0.25">
      <c r="A26508" s="7"/>
    </row>
    <row r="26509" spans="1:1" x14ac:dyDescent="0.25">
      <c r="A26509" s="7"/>
    </row>
    <row r="26510" spans="1:1" x14ac:dyDescent="0.25">
      <c r="A26510" s="7"/>
    </row>
    <row r="26511" spans="1:1" x14ac:dyDescent="0.25">
      <c r="A26511" s="7"/>
    </row>
    <row r="26512" spans="1:1" x14ac:dyDescent="0.25">
      <c r="A26512" s="7"/>
    </row>
    <row r="26513" spans="1:1" x14ac:dyDescent="0.25">
      <c r="A26513" s="7"/>
    </row>
    <row r="26514" spans="1:1" x14ac:dyDescent="0.25">
      <c r="A26514" s="7"/>
    </row>
    <row r="26515" spans="1:1" x14ac:dyDescent="0.25">
      <c r="A26515" s="7"/>
    </row>
    <row r="26516" spans="1:1" x14ac:dyDescent="0.25">
      <c r="A26516" s="7"/>
    </row>
    <row r="26517" spans="1:1" x14ac:dyDescent="0.25">
      <c r="A26517" s="7"/>
    </row>
    <row r="26518" spans="1:1" x14ac:dyDescent="0.25">
      <c r="A26518" s="7"/>
    </row>
    <row r="26519" spans="1:1" x14ac:dyDescent="0.25">
      <c r="A26519" s="7"/>
    </row>
    <row r="26520" spans="1:1" x14ac:dyDescent="0.25">
      <c r="A26520" s="7"/>
    </row>
    <row r="26521" spans="1:1" x14ac:dyDescent="0.25">
      <c r="A26521" s="7"/>
    </row>
    <row r="26522" spans="1:1" x14ac:dyDescent="0.25">
      <c r="A26522" s="7"/>
    </row>
    <row r="26523" spans="1:1" x14ac:dyDescent="0.25">
      <c r="A26523" s="7"/>
    </row>
    <row r="26524" spans="1:1" x14ac:dyDescent="0.25">
      <c r="A26524" s="7"/>
    </row>
    <row r="26525" spans="1:1" x14ac:dyDescent="0.25">
      <c r="A26525" s="7"/>
    </row>
    <row r="26526" spans="1:1" x14ac:dyDescent="0.25">
      <c r="A26526" s="7"/>
    </row>
    <row r="26527" spans="1:1" x14ac:dyDescent="0.25">
      <c r="A26527" s="7"/>
    </row>
    <row r="26528" spans="1:1" x14ac:dyDescent="0.25">
      <c r="A26528" s="7"/>
    </row>
    <row r="26529" spans="1:1" x14ac:dyDescent="0.25">
      <c r="A26529" s="7"/>
    </row>
    <row r="26530" spans="1:1" x14ac:dyDescent="0.25">
      <c r="A26530" s="7"/>
    </row>
    <row r="26531" spans="1:1" x14ac:dyDescent="0.25">
      <c r="A26531" s="7"/>
    </row>
    <row r="26532" spans="1:1" x14ac:dyDescent="0.25">
      <c r="A26532" s="7"/>
    </row>
    <row r="26533" spans="1:1" x14ac:dyDescent="0.25">
      <c r="A26533" s="7"/>
    </row>
    <row r="26534" spans="1:1" x14ac:dyDescent="0.25">
      <c r="A26534" s="7"/>
    </row>
    <row r="26535" spans="1:1" x14ac:dyDescent="0.25">
      <c r="A26535" s="7"/>
    </row>
    <row r="26536" spans="1:1" x14ac:dyDescent="0.25">
      <c r="A26536" s="7"/>
    </row>
    <row r="26537" spans="1:1" x14ac:dyDescent="0.25">
      <c r="A26537" s="7"/>
    </row>
    <row r="26538" spans="1:1" x14ac:dyDescent="0.25">
      <c r="A26538" s="7"/>
    </row>
    <row r="26539" spans="1:1" x14ac:dyDescent="0.25">
      <c r="A26539" s="7"/>
    </row>
    <row r="26540" spans="1:1" x14ac:dyDescent="0.25">
      <c r="A26540" s="7"/>
    </row>
    <row r="26541" spans="1:1" x14ac:dyDescent="0.25">
      <c r="A26541" s="7"/>
    </row>
    <row r="26542" spans="1:1" x14ac:dyDescent="0.25">
      <c r="A26542" s="7"/>
    </row>
    <row r="26543" spans="1:1" x14ac:dyDescent="0.25">
      <c r="A26543" s="7"/>
    </row>
    <row r="26544" spans="1:1" x14ac:dyDescent="0.25">
      <c r="A26544" s="7"/>
    </row>
    <row r="26545" spans="1:1" x14ac:dyDescent="0.25">
      <c r="A26545" s="7"/>
    </row>
    <row r="26546" spans="1:1" x14ac:dyDescent="0.25">
      <c r="A26546" s="7"/>
    </row>
    <row r="26547" spans="1:1" x14ac:dyDescent="0.25">
      <c r="A26547" s="7"/>
    </row>
    <row r="26548" spans="1:1" x14ac:dyDescent="0.25">
      <c r="A26548" s="7"/>
    </row>
    <row r="26549" spans="1:1" x14ac:dyDescent="0.25">
      <c r="A26549" s="7"/>
    </row>
    <row r="26550" spans="1:1" x14ac:dyDescent="0.25">
      <c r="A26550" s="7"/>
    </row>
    <row r="26551" spans="1:1" x14ac:dyDescent="0.25">
      <c r="A26551" s="7"/>
    </row>
    <row r="26552" spans="1:1" x14ac:dyDescent="0.25">
      <c r="A26552" s="7"/>
    </row>
    <row r="26553" spans="1:1" x14ac:dyDescent="0.25">
      <c r="A26553" s="7"/>
    </row>
    <row r="26554" spans="1:1" x14ac:dyDescent="0.25">
      <c r="A26554" s="7"/>
    </row>
    <row r="26555" spans="1:1" x14ac:dyDescent="0.25">
      <c r="A26555" s="7"/>
    </row>
    <row r="26556" spans="1:1" x14ac:dyDescent="0.25">
      <c r="A26556" s="7"/>
    </row>
    <row r="26557" spans="1:1" x14ac:dyDescent="0.25">
      <c r="A26557" s="7"/>
    </row>
    <row r="26558" spans="1:1" x14ac:dyDescent="0.25">
      <c r="A26558" s="7"/>
    </row>
    <row r="26559" spans="1:1" x14ac:dyDescent="0.25">
      <c r="A26559" s="7"/>
    </row>
    <row r="26560" spans="1:1" x14ac:dyDescent="0.25">
      <c r="A26560" s="7"/>
    </row>
    <row r="26561" spans="1:1" x14ac:dyDescent="0.25">
      <c r="A26561" s="7"/>
    </row>
    <row r="26562" spans="1:1" x14ac:dyDescent="0.25">
      <c r="A26562" s="7"/>
    </row>
    <row r="26563" spans="1:1" x14ac:dyDescent="0.25">
      <c r="A26563" s="7"/>
    </row>
    <row r="26564" spans="1:1" x14ac:dyDescent="0.25">
      <c r="A26564" s="7"/>
    </row>
    <row r="26565" spans="1:1" x14ac:dyDescent="0.25">
      <c r="A26565" s="7"/>
    </row>
    <row r="26566" spans="1:1" x14ac:dyDescent="0.25">
      <c r="A26566" s="7"/>
    </row>
    <row r="26567" spans="1:1" x14ac:dyDescent="0.25">
      <c r="A26567" s="7"/>
    </row>
    <row r="26568" spans="1:1" x14ac:dyDescent="0.25">
      <c r="A26568" s="7"/>
    </row>
    <row r="26569" spans="1:1" x14ac:dyDescent="0.25">
      <c r="A26569" s="7"/>
    </row>
    <row r="26570" spans="1:1" x14ac:dyDescent="0.25">
      <c r="A26570" s="7"/>
    </row>
    <row r="26571" spans="1:1" x14ac:dyDescent="0.25">
      <c r="A26571" s="7"/>
    </row>
    <row r="26572" spans="1:1" x14ac:dyDescent="0.25">
      <c r="A26572" s="7"/>
    </row>
    <row r="26573" spans="1:1" x14ac:dyDescent="0.25">
      <c r="A26573" s="7"/>
    </row>
    <row r="26574" spans="1:1" x14ac:dyDescent="0.25">
      <c r="A26574" s="7"/>
    </row>
    <row r="26575" spans="1:1" x14ac:dyDescent="0.25">
      <c r="A26575" s="7"/>
    </row>
    <row r="26576" spans="1:1" x14ac:dyDescent="0.25">
      <c r="A26576" s="7"/>
    </row>
    <row r="26577" spans="1:1" x14ac:dyDescent="0.25">
      <c r="A26577" s="7"/>
    </row>
    <row r="26578" spans="1:1" x14ac:dyDescent="0.25">
      <c r="A26578" s="7"/>
    </row>
    <row r="26579" spans="1:1" x14ac:dyDescent="0.25">
      <c r="A26579" s="7"/>
    </row>
    <row r="26580" spans="1:1" x14ac:dyDescent="0.25">
      <c r="A26580" s="7"/>
    </row>
    <row r="26581" spans="1:1" x14ac:dyDescent="0.25">
      <c r="A26581" s="7"/>
    </row>
    <row r="26582" spans="1:1" x14ac:dyDescent="0.25">
      <c r="A26582" s="7"/>
    </row>
    <row r="26583" spans="1:1" x14ac:dyDescent="0.25">
      <c r="A26583" s="7"/>
    </row>
    <row r="26584" spans="1:1" x14ac:dyDescent="0.25">
      <c r="A26584" s="7"/>
    </row>
    <row r="26585" spans="1:1" x14ac:dyDescent="0.25">
      <c r="A26585" s="7"/>
    </row>
    <row r="26586" spans="1:1" x14ac:dyDescent="0.25">
      <c r="A26586" s="7"/>
    </row>
    <row r="26587" spans="1:1" x14ac:dyDescent="0.25">
      <c r="A26587" s="7"/>
    </row>
    <row r="26588" spans="1:1" x14ac:dyDescent="0.25">
      <c r="A26588" s="7"/>
    </row>
    <row r="26589" spans="1:1" x14ac:dyDescent="0.25">
      <c r="A26589" s="7"/>
    </row>
    <row r="26590" spans="1:1" x14ac:dyDescent="0.25">
      <c r="A26590" s="7"/>
    </row>
    <row r="26591" spans="1:1" x14ac:dyDescent="0.25">
      <c r="A26591" s="7"/>
    </row>
    <row r="26592" spans="1:1" x14ac:dyDescent="0.25">
      <c r="A26592" s="7"/>
    </row>
    <row r="26593" spans="1:1" x14ac:dyDescent="0.25">
      <c r="A26593" s="7"/>
    </row>
    <row r="26594" spans="1:1" x14ac:dyDescent="0.25">
      <c r="A26594" s="7"/>
    </row>
    <row r="26595" spans="1:1" x14ac:dyDescent="0.25">
      <c r="A26595" s="7"/>
    </row>
    <row r="26596" spans="1:1" x14ac:dyDescent="0.25">
      <c r="A26596" s="7"/>
    </row>
    <row r="26597" spans="1:1" x14ac:dyDescent="0.25">
      <c r="A26597" s="7"/>
    </row>
    <row r="26598" spans="1:1" x14ac:dyDescent="0.25">
      <c r="A26598" s="7"/>
    </row>
    <row r="26599" spans="1:1" x14ac:dyDescent="0.25">
      <c r="A26599" s="7"/>
    </row>
    <row r="26600" spans="1:1" x14ac:dyDescent="0.25">
      <c r="A26600" s="7"/>
    </row>
    <row r="26601" spans="1:1" x14ac:dyDescent="0.25">
      <c r="A26601" s="7"/>
    </row>
    <row r="26602" spans="1:1" x14ac:dyDescent="0.25">
      <c r="A26602" s="7"/>
    </row>
    <row r="26603" spans="1:1" x14ac:dyDescent="0.25">
      <c r="A26603" s="7"/>
    </row>
    <row r="26604" spans="1:1" x14ac:dyDescent="0.25">
      <c r="A26604" s="7"/>
    </row>
    <row r="26605" spans="1:1" x14ac:dyDescent="0.25">
      <c r="A26605" s="7"/>
    </row>
    <row r="26606" spans="1:1" x14ac:dyDescent="0.25">
      <c r="A26606" s="7"/>
    </row>
    <row r="26607" spans="1:1" x14ac:dyDescent="0.25">
      <c r="A26607" s="7"/>
    </row>
    <row r="26608" spans="1:1" x14ac:dyDescent="0.25">
      <c r="A26608" s="7"/>
    </row>
    <row r="26609" spans="1:1" x14ac:dyDescent="0.25">
      <c r="A26609" s="7"/>
    </row>
    <row r="26610" spans="1:1" x14ac:dyDescent="0.25">
      <c r="A26610" s="7"/>
    </row>
    <row r="26611" spans="1:1" x14ac:dyDescent="0.25">
      <c r="A26611" s="7"/>
    </row>
    <row r="26612" spans="1:1" x14ac:dyDescent="0.25">
      <c r="A26612" s="7"/>
    </row>
    <row r="26613" spans="1:1" x14ac:dyDescent="0.25">
      <c r="A26613" s="7"/>
    </row>
    <row r="26614" spans="1:1" x14ac:dyDescent="0.25">
      <c r="A26614" s="7"/>
    </row>
    <row r="26615" spans="1:1" x14ac:dyDescent="0.25">
      <c r="A26615" s="7"/>
    </row>
    <row r="26616" spans="1:1" x14ac:dyDescent="0.25">
      <c r="A26616" s="7"/>
    </row>
    <row r="26617" spans="1:1" x14ac:dyDescent="0.25">
      <c r="A26617" s="7"/>
    </row>
    <row r="26618" spans="1:1" x14ac:dyDescent="0.25">
      <c r="A26618" s="7"/>
    </row>
    <row r="26619" spans="1:1" x14ac:dyDescent="0.25">
      <c r="A26619" s="7"/>
    </row>
    <row r="26620" spans="1:1" x14ac:dyDescent="0.25">
      <c r="A26620" s="7"/>
    </row>
    <row r="26621" spans="1:1" x14ac:dyDescent="0.25">
      <c r="A26621" s="7"/>
    </row>
    <row r="26622" spans="1:1" x14ac:dyDescent="0.25">
      <c r="A26622" s="7"/>
    </row>
    <row r="26623" spans="1:1" x14ac:dyDescent="0.25">
      <c r="A26623" s="7"/>
    </row>
    <row r="26624" spans="1:1" x14ac:dyDescent="0.25">
      <c r="A26624" s="7"/>
    </row>
    <row r="26625" spans="1:1" x14ac:dyDescent="0.25">
      <c r="A26625" s="7"/>
    </row>
    <row r="26626" spans="1:1" x14ac:dyDescent="0.25">
      <c r="A26626" s="7"/>
    </row>
    <row r="26627" spans="1:1" x14ac:dyDescent="0.25">
      <c r="A26627" s="7"/>
    </row>
    <row r="26628" spans="1:1" x14ac:dyDescent="0.25">
      <c r="A26628" s="7"/>
    </row>
    <row r="26629" spans="1:1" x14ac:dyDescent="0.25">
      <c r="A26629" s="7"/>
    </row>
    <row r="26630" spans="1:1" x14ac:dyDescent="0.25">
      <c r="A26630" s="7"/>
    </row>
    <row r="26631" spans="1:1" x14ac:dyDescent="0.25">
      <c r="A26631" s="7"/>
    </row>
    <row r="26632" spans="1:1" x14ac:dyDescent="0.25">
      <c r="A26632" s="7"/>
    </row>
    <row r="26633" spans="1:1" x14ac:dyDescent="0.25">
      <c r="A26633" s="7"/>
    </row>
    <row r="26634" spans="1:1" x14ac:dyDescent="0.25">
      <c r="A26634" s="7"/>
    </row>
    <row r="26635" spans="1:1" x14ac:dyDescent="0.25">
      <c r="A26635" s="7"/>
    </row>
    <row r="26636" spans="1:1" x14ac:dyDescent="0.25">
      <c r="A26636" s="7"/>
    </row>
    <row r="26637" spans="1:1" x14ac:dyDescent="0.25">
      <c r="A26637" s="7"/>
    </row>
    <row r="26638" spans="1:1" x14ac:dyDescent="0.25">
      <c r="A26638" s="7"/>
    </row>
    <row r="26639" spans="1:1" x14ac:dyDescent="0.25">
      <c r="A26639" s="7"/>
    </row>
    <row r="26640" spans="1:1" x14ac:dyDescent="0.25">
      <c r="A26640" s="7"/>
    </row>
    <row r="26641" spans="1:1" x14ac:dyDescent="0.25">
      <c r="A26641" s="7"/>
    </row>
    <row r="26642" spans="1:1" x14ac:dyDescent="0.25">
      <c r="A26642" s="7"/>
    </row>
    <row r="26643" spans="1:1" x14ac:dyDescent="0.25">
      <c r="A26643" s="7"/>
    </row>
    <row r="26644" spans="1:1" x14ac:dyDescent="0.25">
      <c r="A26644" s="7"/>
    </row>
    <row r="26645" spans="1:1" x14ac:dyDescent="0.25">
      <c r="A26645" s="7"/>
    </row>
    <row r="26646" spans="1:1" x14ac:dyDescent="0.25">
      <c r="A26646" s="7"/>
    </row>
    <row r="26647" spans="1:1" x14ac:dyDescent="0.25">
      <c r="A26647" s="7"/>
    </row>
    <row r="26648" spans="1:1" x14ac:dyDescent="0.25">
      <c r="A26648" s="7"/>
    </row>
    <row r="26649" spans="1:1" x14ac:dyDescent="0.25">
      <c r="A26649" s="7"/>
    </row>
    <row r="26650" spans="1:1" x14ac:dyDescent="0.25">
      <c r="A26650" s="7"/>
    </row>
    <row r="26651" spans="1:1" x14ac:dyDescent="0.25">
      <c r="A26651" s="7"/>
    </row>
    <row r="26652" spans="1:1" x14ac:dyDescent="0.25">
      <c r="A26652" s="7"/>
    </row>
    <row r="26653" spans="1:1" x14ac:dyDescent="0.25">
      <c r="A26653" s="7"/>
    </row>
    <row r="26654" spans="1:1" x14ac:dyDescent="0.25">
      <c r="A26654" s="7"/>
    </row>
    <row r="26655" spans="1:1" x14ac:dyDescent="0.25">
      <c r="A26655" s="7"/>
    </row>
    <row r="26656" spans="1:1" x14ac:dyDescent="0.25">
      <c r="A26656" s="7"/>
    </row>
    <row r="26657" spans="1:1" x14ac:dyDescent="0.25">
      <c r="A26657" s="7"/>
    </row>
    <row r="26658" spans="1:1" x14ac:dyDescent="0.25">
      <c r="A26658" s="7"/>
    </row>
    <row r="26659" spans="1:1" x14ac:dyDescent="0.25">
      <c r="A26659" s="7"/>
    </row>
    <row r="26660" spans="1:1" x14ac:dyDescent="0.25">
      <c r="A26660" s="7"/>
    </row>
    <row r="26661" spans="1:1" x14ac:dyDescent="0.25">
      <c r="A26661" s="7"/>
    </row>
    <row r="26662" spans="1:1" x14ac:dyDescent="0.25">
      <c r="A26662" s="7"/>
    </row>
    <row r="26663" spans="1:1" x14ac:dyDescent="0.25">
      <c r="A26663" s="7"/>
    </row>
    <row r="26664" spans="1:1" x14ac:dyDescent="0.25">
      <c r="A26664" s="7"/>
    </row>
    <row r="26665" spans="1:1" x14ac:dyDescent="0.25">
      <c r="A26665" s="7"/>
    </row>
    <row r="26666" spans="1:1" x14ac:dyDescent="0.25">
      <c r="A26666" s="7"/>
    </row>
    <row r="26667" spans="1:1" x14ac:dyDescent="0.25">
      <c r="A26667" s="7"/>
    </row>
    <row r="26668" spans="1:1" x14ac:dyDescent="0.25">
      <c r="A26668" s="7"/>
    </row>
    <row r="26669" spans="1:1" x14ac:dyDescent="0.25">
      <c r="A26669" s="7"/>
    </row>
    <row r="26670" spans="1:1" x14ac:dyDescent="0.25">
      <c r="A26670" s="7"/>
    </row>
    <row r="26671" spans="1:1" x14ac:dyDescent="0.25">
      <c r="A26671" s="7"/>
    </row>
    <row r="26672" spans="1:1" x14ac:dyDescent="0.25">
      <c r="A26672" s="7"/>
    </row>
    <row r="26673" spans="1:1" x14ac:dyDescent="0.25">
      <c r="A26673" s="7"/>
    </row>
    <row r="26674" spans="1:1" x14ac:dyDescent="0.25">
      <c r="A26674" s="7"/>
    </row>
    <row r="26675" spans="1:1" x14ac:dyDescent="0.25">
      <c r="A26675" s="7"/>
    </row>
    <row r="26676" spans="1:1" x14ac:dyDescent="0.25">
      <c r="A26676" s="7"/>
    </row>
    <row r="26677" spans="1:1" x14ac:dyDescent="0.25">
      <c r="A26677" s="7"/>
    </row>
    <row r="26678" spans="1:1" x14ac:dyDescent="0.25">
      <c r="A26678" s="7"/>
    </row>
    <row r="26679" spans="1:1" x14ac:dyDescent="0.25">
      <c r="A26679" s="7"/>
    </row>
    <row r="26680" spans="1:1" x14ac:dyDescent="0.25">
      <c r="A26680" s="7"/>
    </row>
    <row r="26681" spans="1:1" x14ac:dyDescent="0.25">
      <c r="A26681" s="7"/>
    </row>
    <row r="26682" spans="1:1" x14ac:dyDescent="0.25">
      <c r="A26682" s="7"/>
    </row>
    <row r="26683" spans="1:1" x14ac:dyDescent="0.25">
      <c r="A26683" s="7"/>
    </row>
    <row r="26684" spans="1:1" x14ac:dyDescent="0.25">
      <c r="A26684" s="7"/>
    </row>
    <row r="26685" spans="1:1" x14ac:dyDescent="0.25">
      <c r="A26685" s="7"/>
    </row>
    <row r="26686" spans="1:1" x14ac:dyDescent="0.25">
      <c r="A26686" s="7"/>
    </row>
    <row r="26687" spans="1:1" x14ac:dyDescent="0.25">
      <c r="A26687" s="7"/>
    </row>
    <row r="26688" spans="1:1" x14ac:dyDescent="0.25">
      <c r="A26688" s="7"/>
    </row>
    <row r="26689" spans="1:1" x14ac:dyDescent="0.25">
      <c r="A26689" s="7"/>
    </row>
    <row r="26690" spans="1:1" x14ac:dyDescent="0.25">
      <c r="A26690" s="7"/>
    </row>
    <row r="26691" spans="1:1" x14ac:dyDescent="0.25">
      <c r="A26691" s="7"/>
    </row>
    <row r="26692" spans="1:1" x14ac:dyDescent="0.25">
      <c r="A26692" s="7"/>
    </row>
    <row r="26693" spans="1:1" x14ac:dyDescent="0.25">
      <c r="A26693" s="7"/>
    </row>
    <row r="26694" spans="1:1" x14ac:dyDescent="0.25">
      <c r="A26694" s="7"/>
    </row>
    <row r="26695" spans="1:1" x14ac:dyDescent="0.25">
      <c r="A26695" s="7"/>
    </row>
    <row r="26696" spans="1:1" x14ac:dyDescent="0.25">
      <c r="A26696" s="7"/>
    </row>
    <row r="26697" spans="1:1" x14ac:dyDescent="0.25">
      <c r="A26697" s="7"/>
    </row>
    <row r="26698" spans="1:1" x14ac:dyDescent="0.25">
      <c r="A26698" s="7"/>
    </row>
    <row r="26699" spans="1:1" x14ac:dyDescent="0.25">
      <c r="A26699" s="7"/>
    </row>
    <row r="26700" spans="1:1" x14ac:dyDescent="0.25">
      <c r="A26700" s="7"/>
    </row>
    <row r="26701" spans="1:1" x14ac:dyDescent="0.25">
      <c r="A26701" s="7"/>
    </row>
    <row r="26702" spans="1:1" x14ac:dyDescent="0.25">
      <c r="A26702" s="7"/>
    </row>
    <row r="26703" spans="1:1" x14ac:dyDescent="0.25">
      <c r="A26703" s="7"/>
    </row>
    <row r="26704" spans="1:1" x14ac:dyDescent="0.25">
      <c r="A26704" s="7"/>
    </row>
    <row r="26705" spans="1:1" x14ac:dyDescent="0.25">
      <c r="A26705" s="7"/>
    </row>
    <row r="26706" spans="1:1" x14ac:dyDescent="0.25">
      <c r="A26706" s="7"/>
    </row>
    <row r="26707" spans="1:1" x14ac:dyDescent="0.25">
      <c r="A26707" s="7"/>
    </row>
    <row r="26708" spans="1:1" x14ac:dyDescent="0.25">
      <c r="A26708" s="7"/>
    </row>
    <row r="26709" spans="1:1" x14ac:dyDescent="0.25">
      <c r="A26709" s="7"/>
    </row>
    <row r="26710" spans="1:1" x14ac:dyDescent="0.25">
      <c r="A26710" s="7"/>
    </row>
    <row r="26711" spans="1:1" x14ac:dyDescent="0.25">
      <c r="A26711" s="7"/>
    </row>
    <row r="26712" spans="1:1" x14ac:dyDescent="0.25">
      <c r="A26712" s="7"/>
    </row>
    <row r="26713" spans="1:1" x14ac:dyDescent="0.25">
      <c r="A26713" s="7"/>
    </row>
    <row r="26714" spans="1:1" x14ac:dyDescent="0.25">
      <c r="A26714" s="7"/>
    </row>
    <row r="26715" spans="1:1" x14ac:dyDescent="0.25">
      <c r="A26715" s="7"/>
    </row>
    <row r="26716" spans="1:1" x14ac:dyDescent="0.25">
      <c r="A26716" s="7"/>
    </row>
    <row r="26717" spans="1:1" x14ac:dyDescent="0.25">
      <c r="A26717" s="7"/>
    </row>
    <row r="26718" spans="1:1" x14ac:dyDescent="0.25">
      <c r="A26718" s="7"/>
    </row>
    <row r="26719" spans="1:1" x14ac:dyDescent="0.25">
      <c r="A26719" s="7"/>
    </row>
    <row r="26720" spans="1:1" x14ac:dyDescent="0.25">
      <c r="A26720" s="7"/>
    </row>
    <row r="26721" spans="1:1" x14ac:dyDescent="0.25">
      <c r="A26721" s="7"/>
    </row>
    <row r="26722" spans="1:1" x14ac:dyDescent="0.25">
      <c r="A26722" s="7"/>
    </row>
    <row r="26723" spans="1:1" x14ac:dyDescent="0.25">
      <c r="A26723" s="7"/>
    </row>
    <row r="26724" spans="1:1" x14ac:dyDescent="0.25">
      <c r="A26724" s="7"/>
    </row>
    <row r="26725" spans="1:1" x14ac:dyDescent="0.25">
      <c r="A26725" s="7"/>
    </row>
    <row r="26726" spans="1:1" x14ac:dyDescent="0.25">
      <c r="A26726" s="7"/>
    </row>
    <row r="26727" spans="1:1" x14ac:dyDescent="0.25">
      <c r="A26727" s="7"/>
    </row>
    <row r="26728" spans="1:1" x14ac:dyDescent="0.25">
      <c r="A26728" s="7"/>
    </row>
    <row r="26729" spans="1:1" x14ac:dyDescent="0.25">
      <c r="A26729" s="7"/>
    </row>
    <row r="26730" spans="1:1" x14ac:dyDescent="0.25">
      <c r="A26730" s="7"/>
    </row>
    <row r="26731" spans="1:1" x14ac:dyDescent="0.25">
      <c r="A26731" s="7"/>
    </row>
    <row r="26732" spans="1:1" x14ac:dyDescent="0.25">
      <c r="A26732" s="7"/>
    </row>
    <row r="26733" spans="1:1" x14ac:dyDescent="0.25">
      <c r="A26733" s="7"/>
    </row>
    <row r="26734" spans="1:1" x14ac:dyDescent="0.25">
      <c r="A26734" s="7"/>
    </row>
    <row r="26735" spans="1:1" x14ac:dyDescent="0.25">
      <c r="A26735" s="7"/>
    </row>
    <row r="26736" spans="1:1" x14ac:dyDescent="0.25">
      <c r="A26736" s="7"/>
    </row>
    <row r="26737" spans="1:1" x14ac:dyDescent="0.25">
      <c r="A26737" s="7"/>
    </row>
    <row r="26738" spans="1:1" x14ac:dyDescent="0.25">
      <c r="A26738" s="7"/>
    </row>
    <row r="26739" spans="1:1" x14ac:dyDescent="0.25">
      <c r="A26739" s="7"/>
    </row>
    <row r="26740" spans="1:1" x14ac:dyDescent="0.25">
      <c r="A26740" s="7"/>
    </row>
    <row r="26741" spans="1:1" x14ac:dyDescent="0.25">
      <c r="A26741" s="7"/>
    </row>
    <row r="26742" spans="1:1" x14ac:dyDescent="0.25">
      <c r="A26742" s="7"/>
    </row>
    <row r="26743" spans="1:1" x14ac:dyDescent="0.25">
      <c r="A26743" s="7"/>
    </row>
    <row r="26744" spans="1:1" x14ac:dyDescent="0.25">
      <c r="A26744" s="7"/>
    </row>
    <row r="26745" spans="1:1" x14ac:dyDescent="0.25">
      <c r="A26745" s="7"/>
    </row>
    <row r="26746" spans="1:1" x14ac:dyDescent="0.25">
      <c r="A26746" s="7"/>
    </row>
    <row r="26747" spans="1:1" x14ac:dyDescent="0.25">
      <c r="A26747" s="7"/>
    </row>
    <row r="26748" spans="1:1" x14ac:dyDescent="0.25">
      <c r="A26748" s="7"/>
    </row>
    <row r="26749" spans="1:1" x14ac:dyDescent="0.25">
      <c r="A26749" s="7"/>
    </row>
    <row r="26750" spans="1:1" x14ac:dyDescent="0.25">
      <c r="A26750" s="7"/>
    </row>
    <row r="26751" spans="1:1" x14ac:dyDescent="0.25">
      <c r="A26751" s="7"/>
    </row>
    <row r="26752" spans="1:1" x14ac:dyDescent="0.25">
      <c r="A26752" s="7"/>
    </row>
    <row r="26753" spans="1:1" x14ac:dyDescent="0.25">
      <c r="A26753" s="7"/>
    </row>
    <row r="26754" spans="1:1" x14ac:dyDescent="0.25">
      <c r="A26754" s="7"/>
    </row>
    <row r="26755" spans="1:1" x14ac:dyDescent="0.25">
      <c r="A26755" s="7"/>
    </row>
    <row r="26756" spans="1:1" x14ac:dyDescent="0.25">
      <c r="A26756" s="7"/>
    </row>
    <row r="26757" spans="1:1" x14ac:dyDescent="0.25">
      <c r="A26757" s="7"/>
    </row>
    <row r="26758" spans="1:1" x14ac:dyDescent="0.25">
      <c r="A26758" s="7"/>
    </row>
    <row r="26759" spans="1:1" x14ac:dyDescent="0.25">
      <c r="A26759" s="7"/>
    </row>
    <row r="26760" spans="1:1" x14ac:dyDescent="0.25">
      <c r="A26760" s="7"/>
    </row>
    <row r="26761" spans="1:1" x14ac:dyDescent="0.25">
      <c r="A26761" s="7"/>
    </row>
    <row r="26762" spans="1:1" x14ac:dyDescent="0.25">
      <c r="A26762" s="7"/>
    </row>
    <row r="26763" spans="1:1" x14ac:dyDescent="0.25">
      <c r="A26763" s="7"/>
    </row>
    <row r="26764" spans="1:1" x14ac:dyDescent="0.25">
      <c r="A26764" s="7"/>
    </row>
    <row r="26765" spans="1:1" x14ac:dyDescent="0.25">
      <c r="A26765" s="7"/>
    </row>
    <row r="26766" spans="1:1" x14ac:dyDescent="0.25">
      <c r="A26766" s="7"/>
    </row>
    <row r="26767" spans="1:1" x14ac:dyDescent="0.25">
      <c r="A26767" s="7"/>
    </row>
    <row r="26768" spans="1:1" x14ac:dyDescent="0.25">
      <c r="A26768" s="7"/>
    </row>
    <row r="26769" spans="1:1" x14ac:dyDescent="0.25">
      <c r="A26769" s="7"/>
    </row>
    <row r="26770" spans="1:1" x14ac:dyDescent="0.25">
      <c r="A26770" s="7"/>
    </row>
    <row r="26771" spans="1:1" x14ac:dyDescent="0.25">
      <c r="A26771" s="7"/>
    </row>
    <row r="26772" spans="1:1" x14ac:dyDescent="0.25">
      <c r="A26772" s="7"/>
    </row>
    <row r="26773" spans="1:1" x14ac:dyDescent="0.25">
      <c r="A26773" s="7"/>
    </row>
    <row r="26774" spans="1:1" x14ac:dyDescent="0.25">
      <c r="A26774" s="7"/>
    </row>
    <row r="26775" spans="1:1" x14ac:dyDescent="0.25">
      <c r="A26775" s="7"/>
    </row>
    <row r="26776" spans="1:1" x14ac:dyDescent="0.25">
      <c r="A26776" s="7"/>
    </row>
    <row r="26777" spans="1:1" x14ac:dyDescent="0.25">
      <c r="A26777" s="7"/>
    </row>
    <row r="26778" spans="1:1" x14ac:dyDescent="0.25">
      <c r="A26778" s="7"/>
    </row>
    <row r="26779" spans="1:1" x14ac:dyDescent="0.25">
      <c r="A26779" s="7"/>
    </row>
    <row r="26780" spans="1:1" x14ac:dyDescent="0.25">
      <c r="A26780" s="7"/>
    </row>
    <row r="26781" spans="1:1" x14ac:dyDescent="0.25">
      <c r="A26781" s="7"/>
    </row>
    <row r="26782" spans="1:1" x14ac:dyDescent="0.25">
      <c r="A26782" s="7"/>
    </row>
    <row r="26783" spans="1:1" x14ac:dyDescent="0.25">
      <c r="A26783" s="7"/>
    </row>
    <row r="26784" spans="1:1" x14ac:dyDescent="0.25">
      <c r="A26784" s="7"/>
    </row>
    <row r="26785" spans="1:1" x14ac:dyDescent="0.25">
      <c r="A26785" s="7"/>
    </row>
    <row r="26786" spans="1:1" x14ac:dyDescent="0.25">
      <c r="A26786" s="7"/>
    </row>
    <row r="26787" spans="1:1" x14ac:dyDescent="0.25">
      <c r="A26787" s="7"/>
    </row>
    <row r="26788" spans="1:1" x14ac:dyDescent="0.25">
      <c r="A26788" s="7"/>
    </row>
    <row r="26789" spans="1:1" x14ac:dyDescent="0.25">
      <c r="A26789" s="7"/>
    </row>
    <row r="26790" spans="1:1" x14ac:dyDescent="0.25">
      <c r="A26790" s="7"/>
    </row>
    <row r="26791" spans="1:1" x14ac:dyDescent="0.25">
      <c r="A26791" s="7"/>
    </row>
    <row r="26792" spans="1:1" x14ac:dyDescent="0.25">
      <c r="A26792" s="7"/>
    </row>
    <row r="26793" spans="1:1" x14ac:dyDescent="0.25">
      <c r="A26793" s="7"/>
    </row>
    <row r="26794" spans="1:1" x14ac:dyDescent="0.25">
      <c r="A26794" s="7"/>
    </row>
    <row r="26795" spans="1:1" x14ac:dyDescent="0.25">
      <c r="A26795" s="7"/>
    </row>
    <row r="26796" spans="1:1" x14ac:dyDescent="0.25">
      <c r="A26796" s="7"/>
    </row>
    <row r="26797" spans="1:1" x14ac:dyDescent="0.25">
      <c r="A26797" s="7"/>
    </row>
    <row r="26798" spans="1:1" x14ac:dyDescent="0.25">
      <c r="A26798" s="7"/>
    </row>
    <row r="26799" spans="1:1" x14ac:dyDescent="0.25">
      <c r="A26799" s="7"/>
    </row>
    <row r="26800" spans="1:1" x14ac:dyDescent="0.25">
      <c r="A26800" s="7"/>
    </row>
    <row r="26801" spans="1:1" x14ac:dyDescent="0.25">
      <c r="A26801" s="7"/>
    </row>
    <row r="26802" spans="1:1" x14ac:dyDescent="0.25">
      <c r="A26802" s="7"/>
    </row>
    <row r="26803" spans="1:1" x14ac:dyDescent="0.25">
      <c r="A26803" s="7"/>
    </row>
    <row r="26804" spans="1:1" x14ac:dyDescent="0.25">
      <c r="A26804" s="7"/>
    </row>
    <row r="26805" spans="1:1" x14ac:dyDescent="0.25">
      <c r="A26805" s="7"/>
    </row>
    <row r="26806" spans="1:1" x14ac:dyDescent="0.25">
      <c r="A26806" s="7"/>
    </row>
    <row r="26807" spans="1:1" x14ac:dyDescent="0.25">
      <c r="A26807" s="7"/>
    </row>
    <row r="26808" spans="1:1" x14ac:dyDescent="0.25">
      <c r="A26808" s="7"/>
    </row>
    <row r="26809" spans="1:1" x14ac:dyDescent="0.25">
      <c r="A26809" s="7"/>
    </row>
    <row r="26810" spans="1:1" x14ac:dyDescent="0.25">
      <c r="A26810" s="7"/>
    </row>
    <row r="26811" spans="1:1" x14ac:dyDescent="0.25">
      <c r="A26811" s="7"/>
    </row>
    <row r="26812" spans="1:1" x14ac:dyDescent="0.25">
      <c r="A26812" s="7"/>
    </row>
    <row r="26813" spans="1:1" x14ac:dyDescent="0.25">
      <c r="A26813" s="7"/>
    </row>
    <row r="26814" spans="1:1" x14ac:dyDescent="0.25">
      <c r="A26814" s="7"/>
    </row>
    <row r="26815" spans="1:1" x14ac:dyDescent="0.25">
      <c r="A26815" s="7"/>
    </row>
    <row r="26816" spans="1:1" x14ac:dyDescent="0.25">
      <c r="A26816" s="7"/>
    </row>
    <row r="26817" spans="1:1" x14ac:dyDescent="0.25">
      <c r="A26817" s="7"/>
    </row>
    <row r="26818" spans="1:1" x14ac:dyDescent="0.25">
      <c r="A26818" s="7"/>
    </row>
    <row r="26819" spans="1:1" x14ac:dyDescent="0.25">
      <c r="A26819" s="7"/>
    </row>
    <row r="26820" spans="1:1" x14ac:dyDescent="0.25">
      <c r="A26820" s="7"/>
    </row>
    <row r="26821" spans="1:1" x14ac:dyDescent="0.25">
      <c r="A26821" s="7"/>
    </row>
    <row r="26822" spans="1:1" x14ac:dyDescent="0.25">
      <c r="A26822" s="7"/>
    </row>
    <row r="26823" spans="1:1" x14ac:dyDescent="0.25">
      <c r="A26823" s="7"/>
    </row>
    <row r="26824" spans="1:1" x14ac:dyDescent="0.25">
      <c r="A26824" s="7"/>
    </row>
    <row r="26825" spans="1:1" x14ac:dyDescent="0.25">
      <c r="A26825" s="7"/>
    </row>
    <row r="26826" spans="1:1" x14ac:dyDescent="0.25">
      <c r="A26826" s="7"/>
    </row>
    <row r="26827" spans="1:1" x14ac:dyDescent="0.25">
      <c r="A26827" s="7"/>
    </row>
    <row r="26828" spans="1:1" x14ac:dyDescent="0.25">
      <c r="A26828" s="7"/>
    </row>
    <row r="26829" spans="1:1" x14ac:dyDescent="0.25">
      <c r="A26829" s="7"/>
    </row>
    <row r="26830" spans="1:1" x14ac:dyDescent="0.25">
      <c r="A26830" s="7"/>
    </row>
    <row r="26831" spans="1:1" x14ac:dyDescent="0.25">
      <c r="A26831" s="7"/>
    </row>
    <row r="26832" spans="1:1" x14ac:dyDescent="0.25">
      <c r="A26832" s="7"/>
    </row>
    <row r="26833" spans="1:1" x14ac:dyDescent="0.25">
      <c r="A26833" s="7"/>
    </row>
    <row r="26834" spans="1:1" x14ac:dyDescent="0.25">
      <c r="A26834" s="7"/>
    </row>
    <row r="26835" spans="1:1" x14ac:dyDescent="0.25">
      <c r="A26835" s="7"/>
    </row>
    <row r="26836" spans="1:1" x14ac:dyDescent="0.25">
      <c r="A26836" s="7"/>
    </row>
    <row r="26837" spans="1:1" x14ac:dyDescent="0.25">
      <c r="A26837" s="7"/>
    </row>
    <row r="26838" spans="1:1" x14ac:dyDescent="0.25">
      <c r="A26838" s="7"/>
    </row>
    <row r="26839" spans="1:1" x14ac:dyDescent="0.25">
      <c r="A26839" s="7"/>
    </row>
    <row r="26840" spans="1:1" x14ac:dyDescent="0.25">
      <c r="A26840" s="7"/>
    </row>
    <row r="26841" spans="1:1" x14ac:dyDescent="0.25">
      <c r="A26841" s="7"/>
    </row>
    <row r="26842" spans="1:1" x14ac:dyDescent="0.25">
      <c r="A26842" s="7"/>
    </row>
    <row r="26843" spans="1:1" x14ac:dyDescent="0.25">
      <c r="A26843" s="7"/>
    </row>
    <row r="26844" spans="1:1" x14ac:dyDescent="0.25">
      <c r="A26844" s="7"/>
    </row>
    <row r="26845" spans="1:1" x14ac:dyDescent="0.25">
      <c r="A26845" s="7"/>
    </row>
    <row r="26846" spans="1:1" x14ac:dyDescent="0.25">
      <c r="A26846" s="7"/>
    </row>
    <row r="26847" spans="1:1" x14ac:dyDescent="0.25">
      <c r="A26847" s="7"/>
    </row>
    <row r="26848" spans="1:1" x14ac:dyDescent="0.25">
      <c r="A26848" s="7"/>
    </row>
    <row r="26849" spans="1:1" x14ac:dyDescent="0.25">
      <c r="A26849" s="7"/>
    </row>
    <row r="26850" spans="1:1" x14ac:dyDescent="0.25">
      <c r="A26850" s="7"/>
    </row>
    <row r="26851" spans="1:1" x14ac:dyDescent="0.25">
      <c r="A26851" s="7"/>
    </row>
    <row r="26852" spans="1:1" x14ac:dyDescent="0.25">
      <c r="A26852" s="7"/>
    </row>
    <row r="26853" spans="1:1" x14ac:dyDescent="0.25">
      <c r="A26853" s="7"/>
    </row>
    <row r="26854" spans="1:1" x14ac:dyDescent="0.25">
      <c r="A26854" s="7"/>
    </row>
    <row r="26855" spans="1:1" x14ac:dyDescent="0.25">
      <c r="A26855" s="7"/>
    </row>
    <row r="26856" spans="1:1" x14ac:dyDescent="0.25">
      <c r="A26856" s="7"/>
    </row>
    <row r="26857" spans="1:1" x14ac:dyDescent="0.25">
      <c r="A26857" s="7"/>
    </row>
    <row r="26858" spans="1:1" x14ac:dyDescent="0.25">
      <c r="A26858" s="7"/>
    </row>
    <row r="26859" spans="1:1" x14ac:dyDescent="0.25">
      <c r="A26859" s="7"/>
    </row>
    <row r="26860" spans="1:1" x14ac:dyDescent="0.25">
      <c r="A26860" s="7"/>
    </row>
    <row r="26861" spans="1:1" x14ac:dyDescent="0.25">
      <c r="A26861" s="7"/>
    </row>
    <row r="26862" spans="1:1" x14ac:dyDescent="0.25">
      <c r="A26862" s="7"/>
    </row>
    <row r="26863" spans="1:1" x14ac:dyDescent="0.25">
      <c r="A26863" s="7"/>
    </row>
    <row r="26864" spans="1:1" x14ac:dyDescent="0.25">
      <c r="A26864" s="7"/>
    </row>
    <row r="26865" spans="1:1" x14ac:dyDescent="0.25">
      <c r="A26865" s="7"/>
    </row>
    <row r="26866" spans="1:1" x14ac:dyDescent="0.25">
      <c r="A26866" s="7"/>
    </row>
    <row r="26867" spans="1:1" x14ac:dyDescent="0.25">
      <c r="A26867" s="7"/>
    </row>
    <row r="26868" spans="1:1" x14ac:dyDescent="0.25">
      <c r="A26868" s="7"/>
    </row>
    <row r="26869" spans="1:1" x14ac:dyDescent="0.25">
      <c r="A26869" s="7"/>
    </row>
    <row r="26870" spans="1:1" x14ac:dyDescent="0.25">
      <c r="A26870" s="7"/>
    </row>
    <row r="26871" spans="1:1" x14ac:dyDescent="0.25">
      <c r="A26871" s="7"/>
    </row>
    <row r="26872" spans="1:1" x14ac:dyDescent="0.25">
      <c r="A26872" s="7"/>
    </row>
    <row r="26873" spans="1:1" x14ac:dyDescent="0.25">
      <c r="A26873" s="7"/>
    </row>
    <row r="26874" spans="1:1" x14ac:dyDescent="0.25">
      <c r="A26874" s="7"/>
    </row>
    <row r="26875" spans="1:1" x14ac:dyDescent="0.25">
      <c r="A26875" s="7"/>
    </row>
    <row r="26876" spans="1:1" x14ac:dyDescent="0.25">
      <c r="A26876" s="7"/>
    </row>
    <row r="26877" spans="1:1" x14ac:dyDescent="0.25">
      <c r="A26877" s="7"/>
    </row>
    <row r="26878" spans="1:1" x14ac:dyDescent="0.25">
      <c r="A26878" s="7"/>
    </row>
    <row r="26879" spans="1:1" x14ac:dyDescent="0.25">
      <c r="A26879" s="7"/>
    </row>
    <row r="26880" spans="1:1" x14ac:dyDescent="0.25">
      <c r="A26880" s="7"/>
    </row>
    <row r="26881" spans="1:1" x14ac:dyDescent="0.25">
      <c r="A26881" s="7"/>
    </row>
    <row r="26882" spans="1:1" x14ac:dyDescent="0.25">
      <c r="A26882" s="7"/>
    </row>
    <row r="26883" spans="1:1" x14ac:dyDescent="0.25">
      <c r="A26883" s="7"/>
    </row>
    <row r="26884" spans="1:1" x14ac:dyDescent="0.25">
      <c r="A26884" s="7"/>
    </row>
    <row r="26885" spans="1:1" x14ac:dyDescent="0.25">
      <c r="A26885" s="7"/>
    </row>
    <row r="26886" spans="1:1" x14ac:dyDescent="0.25">
      <c r="A26886" s="7"/>
    </row>
    <row r="26887" spans="1:1" x14ac:dyDescent="0.25">
      <c r="A26887" s="7"/>
    </row>
    <row r="26888" spans="1:1" x14ac:dyDescent="0.25">
      <c r="A26888" s="7"/>
    </row>
    <row r="26889" spans="1:1" x14ac:dyDescent="0.25">
      <c r="A26889" s="7"/>
    </row>
    <row r="26890" spans="1:1" x14ac:dyDescent="0.25">
      <c r="A26890" s="7"/>
    </row>
    <row r="26891" spans="1:1" x14ac:dyDescent="0.25">
      <c r="A26891" s="7"/>
    </row>
    <row r="26892" spans="1:1" x14ac:dyDescent="0.25">
      <c r="A26892" s="7"/>
    </row>
    <row r="26893" spans="1:1" x14ac:dyDescent="0.25">
      <c r="A26893" s="7"/>
    </row>
    <row r="26894" spans="1:1" x14ac:dyDescent="0.25">
      <c r="A26894" s="7"/>
    </row>
    <row r="26895" spans="1:1" x14ac:dyDescent="0.25">
      <c r="A26895" s="7"/>
    </row>
    <row r="26896" spans="1:1" x14ac:dyDescent="0.25">
      <c r="A26896" s="7"/>
    </row>
    <row r="26897" spans="1:1" x14ac:dyDescent="0.25">
      <c r="A26897" s="7"/>
    </row>
    <row r="26898" spans="1:1" x14ac:dyDescent="0.25">
      <c r="A26898" s="7"/>
    </row>
    <row r="26899" spans="1:1" x14ac:dyDescent="0.25">
      <c r="A26899" s="7"/>
    </row>
    <row r="26900" spans="1:1" x14ac:dyDescent="0.25">
      <c r="A26900" s="7"/>
    </row>
    <row r="26901" spans="1:1" x14ac:dyDescent="0.25">
      <c r="A26901" s="7"/>
    </row>
    <row r="26902" spans="1:1" x14ac:dyDescent="0.25">
      <c r="A26902" s="7"/>
    </row>
    <row r="26903" spans="1:1" x14ac:dyDescent="0.25">
      <c r="A26903" s="7"/>
    </row>
    <row r="26904" spans="1:1" x14ac:dyDescent="0.25">
      <c r="A26904" s="7"/>
    </row>
    <row r="26905" spans="1:1" x14ac:dyDescent="0.25">
      <c r="A26905" s="7"/>
    </row>
    <row r="26906" spans="1:1" x14ac:dyDescent="0.25">
      <c r="A26906" s="7"/>
    </row>
    <row r="26907" spans="1:1" x14ac:dyDescent="0.25">
      <c r="A26907" s="7"/>
    </row>
    <row r="26908" spans="1:1" x14ac:dyDescent="0.25">
      <c r="A26908" s="7"/>
    </row>
    <row r="26909" spans="1:1" x14ac:dyDescent="0.25">
      <c r="A26909" s="7"/>
    </row>
    <row r="26910" spans="1:1" x14ac:dyDescent="0.25">
      <c r="A26910" s="7"/>
    </row>
    <row r="26911" spans="1:1" x14ac:dyDescent="0.25">
      <c r="A26911" s="7"/>
    </row>
    <row r="26912" spans="1:1" x14ac:dyDescent="0.25">
      <c r="A26912" s="7"/>
    </row>
    <row r="26913" spans="1:1" x14ac:dyDescent="0.25">
      <c r="A26913" s="7"/>
    </row>
    <row r="26914" spans="1:1" x14ac:dyDescent="0.25">
      <c r="A26914" s="7"/>
    </row>
    <row r="26915" spans="1:1" x14ac:dyDescent="0.25">
      <c r="A26915" s="7"/>
    </row>
    <row r="26916" spans="1:1" x14ac:dyDescent="0.25">
      <c r="A26916" s="7"/>
    </row>
    <row r="26917" spans="1:1" x14ac:dyDescent="0.25">
      <c r="A26917" s="7"/>
    </row>
    <row r="26918" spans="1:1" x14ac:dyDescent="0.25">
      <c r="A26918" s="7"/>
    </row>
    <row r="26919" spans="1:1" x14ac:dyDescent="0.25">
      <c r="A26919" s="7"/>
    </row>
    <row r="26920" spans="1:1" x14ac:dyDescent="0.25">
      <c r="A26920" s="7"/>
    </row>
    <row r="26921" spans="1:1" x14ac:dyDescent="0.25">
      <c r="A26921" s="7"/>
    </row>
    <row r="26922" spans="1:1" x14ac:dyDescent="0.25">
      <c r="A26922" s="7"/>
    </row>
    <row r="26923" spans="1:1" x14ac:dyDescent="0.25">
      <c r="A26923" s="7"/>
    </row>
    <row r="26924" spans="1:1" x14ac:dyDescent="0.25">
      <c r="A26924" s="7"/>
    </row>
    <row r="26925" spans="1:1" x14ac:dyDescent="0.25">
      <c r="A26925" s="7"/>
    </row>
    <row r="26926" spans="1:1" x14ac:dyDescent="0.25">
      <c r="A26926" s="7"/>
    </row>
    <row r="26927" spans="1:1" x14ac:dyDescent="0.25">
      <c r="A26927" s="7"/>
    </row>
    <row r="26928" spans="1:1" x14ac:dyDescent="0.25">
      <c r="A26928" s="7"/>
    </row>
    <row r="26929" spans="1:1" x14ac:dyDescent="0.25">
      <c r="A26929" s="7"/>
    </row>
    <row r="26930" spans="1:1" x14ac:dyDescent="0.25">
      <c r="A26930" s="7"/>
    </row>
    <row r="26931" spans="1:1" x14ac:dyDescent="0.25">
      <c r="A26931" s="7"/>
    </row>
    <row r="26932" spans="1:1" x14ac:dyDescent="0.25">
      <c r="A26932" s="7"/>
    </row>
    <row r="26933" spans="1:1" x14ac:dyDescent="0.25">
      <c r="A26933" s="7"/>
    </row>
    <row r="26934" spans="1:1" x14ac:dyDescent="0.25">
      <c r="A26934" s="7"/>
    </row>
    <row r="26935" spans="1:1" x14ac:dyDescent="0.25">
      <c r="A26935" s="7"/>
    </row>
    <row r="26936" spans="1:1" x14ac:dyDescent="0.25">
      <c r="A26936" s="7"/>
    </row>
    <row r="26937" spans="1:1" x14ac:dyDescent="0.25">
      <c r="A26937" s="7"/>
    </row>
    <row r="26938" spans="1:1" x14ac:dyDescent="0.25">
      <c r="A26938" s="7"/>
    </row>
    <row r="26939" spans="1:1" x14ac:dyDescent="0.25">
      <c r="A26939" s="7"/>
    </row>
    <row r="26940" spans="1:1" x14ac:dyDescent="0.25">
      <c r="A26940" s="7"/>
    </row>
    <row r="26941" spans="1:1" x14ac:dyDescent="0.25">
      <c r="A26941" s="7"/>
    </row>
    <row r="26942" spans="1:1" x14ac:dyDescent="0.25">
      <c r="A26942" s="7"/>
    </row>
    <row r="26943" spans="1:1" x14ac:dyDescent="0.25">
      <c r="A26943" s="7"/>
    </row>
    <row r="26944" spans="1:1" x14ac:dyDescent="0.25">
      <c r="A26944" s="7"/>
    </row>
    <row r="26945" spans="1:1" x14ac:dyDescent="0.25">
      <c r="A26945" s="7"/>
    </row>
    <row r="26946" spans="1:1" x14ac:dyDescent="0.25">
      <c r="A26946" s="7"/>
    </row>
    <row r="26947" spans="1:1" x14ac:dyDescent="0.25">
      <c r="A26947" s="7"/>
    </row>
    <row r="26948" spans="1:1" x14ac:dyDescent="0.25">
      <c r="A26948" s="7"/>
    </row>
    <row r="26949" spans="1:1" x14ac:dyDescent="0.25">
      <c r="A26949" s="7"/>
    </row>
    <row r="26950" spans="1:1" x14ac:dyDescent="0.25">
      <c r="A26950" s="7"/>
    </row>
    <row r="26951" spans="1:1" x14ac:dyDescent="0.25">
      <c r="A26951" s="7"/>
    </row>
    <row r="26952" spans="1:1" x14ac:dyDescent="0.25">
      <c r="A26952" s="7"/>
    </row>
    <row r="26953" spans="1:1" x14ac:dyDescent="0.25">
      <c r="A26953" s="7"/>
    </row>
    <row r="26954" spans="1:1" x14ac:dyDescent="0.25">
      <c r="A26954" s="7"/>
    </row>
    <row r="26955" spans="1:1" x14ac:dyDescent="0.25">
      <c r="A26955" s="7"/>
    </row>
    <row r="26956" spans="1:1" x14ac:dyDescent="0.25">
      <c r="A26956" s="7"/>
    </row>
    <row r="26957" spans="1:1" x14ac:dyDescent="0.25">
      <c r="A26957" s="7"/>
    </row>
    <row r="26958" spans="1:1" x14ac:dyDescent="0.25">
      <c r="A26958" s="7"/>
    </row>
    <row r="26959" spans="1:1" x14ac:dyDescent="0.25">
      <c r="A26959" s="7"/>
    </row>
    <row r="26960" spans="1:1" x14ac:dyDescent="0.25">
      <c r="A26960" s="7"/>
    </row>
    <row r="26961" spans="1:1" x14ac:dyDescent="0.25">
      <c r="A26961" s="7"/>
    </row>
    <row r="26962" spans="1:1" x14ac:dyDescent="0.25">
      <c r="A26962" s="7"/>
    </row>
    <row r="26963" spans="1:1" x14ac:dyDescent="0.25">
      <c r="A26963" s="7"/>
    </row>
    <row r="26964" spans="1:1" x14ac:dyDescent="0.25">
      <c r="A26964" s="7"/>
    </row>
    <row r="26965" spans="1:1" x14ac:dyDescent="0.25">
      <c r="A26965" s="7"/>
    </row>
    <row r="26966" spans="1:1" x14ac:dyDescent="0.25">
      <c r="A26966" s="7"/>
    </row>
    <row r="26967" spans="1:1" x14ac:dyDescent="0.25">
      <c r="A26967" s="7"/>
    </row>
    <row r="26968" spans="1:1" x14ac:dyDescent="0.25">
      <c r="A26968" s="7"/>
    </row>
    <row r="26969" spans="1:1" x14ac:dyDescent="0.25">
      <c r="A26969" s="7"/>
    </row>
    <row r="26970" spans="1:1" x14ac:dyDescent="0.25">
      <c r="A26970" s="7"/>
    </row>
    <row r="26971" spans="1:1" x14ac:dyDescent="0.25">
      <c r="A26971" s="7"/>
    </row>
    <row r="26972" spans="1:1" x14ac:dyDescent="0.25">
      <c r="A26972" s="7"/>
    </row>
    <row r="26973" spans="1:1" x14ac:dyDescent="0.25">
      <c r="A26973" s="7"/>
    </row>
    <row r="26974" spans="1:1" x14ac:dyDescent="0.25">
      <c r="A26974" s="7"/>
    </row>
    <row r="26975" spans="1:1" x14ac:dyDescent="0.25">
      <c r="A26975" s="7"/>
    </row>
    <row r="26976" spans="1:1" x14ac:dyDescent="0.25">
      <c r="A26976" s="7"/>
    </row>
    <row r="26977" spans="1:1" x14ac:dyDescent="0.25">
      <c r="A26977" s="7"/>
    </row>
    <row r="26978" spans="1:1" x14ac:dyDescent="0.25">
      <c r="A26978" s="7"/>
    </row>
    <row r="26979" spans="1:1" x14ac:dyDescent="0.25">
      <c r="A26979" s="7"/>
    </row>
    <row r="26980" spans="1:1" x14ac:dyDescent="0.25">
      <c r="A26980" s="7"/>
    </row>
    <row r="26981" spans="1:1" x14ac:dyDescent="0.25">
      <c r="A26981" s="7"/>
    </row>
    <row r="26982" spans="1:1" x14ac:dyDescent="0.25">
      <c r="A26982" s="7"/>
    </row>
    <row r="26983" spans="1:1" x14ac:dyDescent="0.25">
      <c r="A26983" s="7"/>
    </row>
    <row r="26984" spans="1:1" x14ac:dyDescent="0.25">
      <c r="A26984" s="7"/>
    </row>
    <row r="26985" spans="1:1" x14ac:dyDescent="0.25">
      <c r="A26985" s="7"/>
    </row>
    <row r="26986" spans="1:1" x14ac:dyDescent="0.25">
      <c r="A26986" s="7"/>
    </row>
    <row r="26987" spans="1:1" x14ac:dyDescent="0.25">
      <c r="A26987" s="7"/>
    </row>
    <row r="26988" spans="1:1" x14ac:dyDescent="0.25">
      <c r="A26988" s="7"/>
    </row>
    <row r="26989" spans="1:1" x14ac:dyDescent="0.25">
      <c r="A26989" s="7"/>
    </row>
    <row r="26990" spans="1:1" x14ac:dyDescent="0.25">
      <c r="A26990" s="7"/>
    </row>
    <row r="26991" spans="1:1" x14ac:dyDescent="0.25">
      <c r="A26991" s="7"/>
    </row>
    <row r="26992" spans="1:1" x14ac:dyDescent="0.25">
      <c r="A26992" s="7"/>
    </row>
    <row r="26993" spans="1:1" x14ac:dyDescent="0.25">
      <c r="A26993" s="7"/>
    </row>
    <row r="26994" spans="1:1" x14ac:dyDescent="0.25">
      <c r="A26994" s="7"/>
    </row>
    <row r="26995" spans="1:1" x14ac:dyDescent="0.25">
      <c r="A26995" s="7"/>
    </row>
    <row r="26996" spans="1:1" x14ac:dyDescent="0.25">
      <c r="A26996" s="7"/>
    </row>
    <row r="26997" spans="1:1" x14ac:dyDescent="0.25">
      <c r="A26997" s="7"/>
    </row>
    <row r="26998" spans="1:1" x14ac:dyDescent="0.25">
      <c r="A26998" s="7"/>
    </row>
    <row r="26999" spans="1:1" x14ac:dyDescent="0.25">
      <c r="A26999" s="7"/>
    </row>
    <row r="27000" spans="1:1" x14ac:dyDescent="0.25">
      <c r="A27000" s="7"/>
    </row>
    <row r="27001" spans="1:1" x14ac:dyDescent="0.25">
      <c r="A27001" s="7"/>
    </row>
    <row r="27002" spans="1:1" x14ac:dyDescent="0.25">
      <c r="A27002" s="7"/>
    </row>
    <row r="27003" spans="1:1" x14ac:dyDescent="0.25">
      <c r="A27003" s="7"/>
    </row>
    <row r="27004" spans="1:1" x14ac:dyDescent="0.25">
      <c r="A27004" s="7"/>
    </row>
    <row r="27005" spans="1:1" x14ac:dyDescent="0.25">
      <c r="A27005" s="7"/>
    </row>
    <row r="27006" spans="1:1" x14ac:dyDescent="0.25">
      <c r="A27006" s="7"/>
    </row>
    <row r="27007" spans="1:1" x14ac:dyDescent="0.25">
      <c r="A27007" s="7"/>
    </row>
    <row r="27008" spans="1:1" x14ac:dyDescent="0.25">
      <c r="A27008" s="7"/>
    </row>
    <row r="27009" spans="1:1" x14ac:dyDescent="0.25">
      <c r="A27009" s="7"/>
    </row>
    <row r="27010" spans="1:1" x14ac:dyDescent="0.25">
      <c r="A27010" s="7"/>
    </row>
    <row r="27011" spans="1:1" x14ac:dyDescent="0.25">
      <c r="A27011" s="7"/>
    </row>
    <row r="27012" spans="1:1" x14ac:dyDescent="0.25">
      <c r="A27012" s="7"/>
    </row>
    <row r="27013" spans="1:1" x14ac:dyDescent="0.25">
      <c r="A27013" s="7"/>
    </row>
    <row r="27014" spans="1:1" x14ac:dyDescent="0.25">
      <c r="A27014" s="7"/>
    </row>
    <row r="27015" spans="1:1" x14ac:dyDescent="0.25">
      <c r="A27015" s="7"/>
    </row>
    <row r="27016" spans="1:1" x14ac:dyDescent="0.25">
      <c r="A27016" s="7"/>
    </row>
    <row r="27017" spans="1:1" x14ac:dyDescent="0.25">
      <c r="A27017" s="7"/>
    </row>
    <row r="27018" spans="1:1" x14ac:dyDescent="0.25">
      <c r="A27018" s="7"/>
    </row>
    <row r="27019" spans="1:1" x14ac:dyDescent="0.25">
      <c r="A27019" s="7"/>
    </row>
    <row r="27020" spans="1:1" x14ac:dyDescent="0.25">
      <c r="A27020" s="7"/>
    </row>
    <row r="27021" spans="1:1" x14ac:dyDescent="0.25">
      <c r="A27021" s="7"/>
    </row>
    <row r="27022" spans="1:1" x14ac:dyDescent="0.25">
      <c r="A27022" s="7"/>
    </row>
    <row r="27023" spans="1:1" x14ac:dyDescent="0.25">
      <c r="A27023" s="7"/>
    </row>
    <row r="27024" spans="1:1" x14ac:dyDescent="0.25">
      <c r="A27024" s="7"/>
    </row>
    <row r="27025" spans="1:1" x14ac:dyDescent="0.25">
      <c r="A27025" s="7"/>
    </row>
    <row r="27026" spans="1:1" x14ac:dyDescent="0.25">
      <c r="A27026" s="7"/>
    </row>
    <row r="27027" spans="1:1" x14ac:dyDescent="0.25">
      <c r="A27027" s="7"/>
    </row>
    <row r="27028" spans="1:1" x14ac:dyDescent="0.25">
      <c r="A27028" s="7"/>
    </row>
    <row r="27029" spans="1:1" x14ac:dyDescent="0.25">
      <c r="A27029" s="7"/>
    </row>
    <row r="27030" spans="1:1" x14ac:dyDescent="0.25">
      <c r="A27030" s="7"/>
    </row>
    <row r="27031" spans="1:1" x14ac:dyDescent="0.25">
      <c r="A27031" s="7"/>
    </row>
    <row r="27032" spans="1:1" x14ac:dyDescent="0.25">
      <c r="A27032" s="7"/>
    </row>
    <row r="27033" spans="1:1" x14ac:dyDescent="0.25">
      <c r="A27033" s="7"/>
    </row>
    <row r="27034" spans="1:1" x14ac:dyDescent="0.25">
      <c r="A27034" s="7"/>
    </row>
    <row r="27035" spans="1:1" x14ac:dyDescent="0.25">
      <c r="A27035" s="7"/>
    </row>
    <row r="27036" spans="1:1" x14ac:dyDescent="0.25">
      <c r="A27036" s="7"/>
    </row>
    <row r="27037" spans="1:1" x14ac:dyDescent="0.25">
      <c r="A27037" s="7"/>
    </row>
    <row r="27038" spans="1:1" x14ac:dyDescent="0.25">
      <c r="A27038" s="7"/>
    </row>
    <row r="27039" spans="1:1" x14ac:dyDescent="0.25">
      <c r="A27039" s="7"/>
    </row>
    <row r="27040" spans="1:1" x14ac:dyDescent="0.25">
      <c r="A27040" s="7"/>
    </row>
    <row r="27041" spans="1:1" x14ac:dyDescent="0.25">
      <c r="A27041" s="7"/>
    </row>
    <row r="27042" spans="1:1" x14ac:dyDescent="0.25">
      <c r="A27042" s="7"/>
    </row>
    <row r="27043" spans="1:1" x14ac:dyDescent="0.25">
      <c r="A27043" s="7"/>
    </row>
    <row r="27044" spans="1:1" x14ac:dyDescent="0.25">
      <c r="A27044" s="7"/>
    </row>
    <row r="27045" spans="1:1" x14ac:dyDescent="0.25">
      <c r="A27045" s="7"/>
    </row>
    <row r="27046" spans="1:1" x14ac:dyDescent="0.25">
      <c r="A27046" s="7"/>
    </row>
    <row r="27047" spans="1:1" x14ac:dyDescent="0.25">
      <c r="A27047" s="7"/>
    </row>
    <row r="27048" spans="1:1" x14ac:dyDescent="0.25">
      <c r="A27048" s="7"/>
    </row>
    <row r="27049" spans="1:1" x14ac:dyDescent="0.25">
      <c r="A27049" s="7"/>
    </row>
    <row r="27050" spans="1:1" x14ac:dyDescent="0.25">
      <c r="A27050" s="7"/>
    </row>
    <row r="27051" spans="1:1" x14ac:dyDescent="0.25">
      <c r="A27051" s="7"/>
    </row>
    <row r="27052" spans="1:1" x14ac:dyDescent="0.25">
      <c r="A27052" s="7"/>
    </row>
    <row r="27053" spans="1:1" x14ac:dyDescent="0.25">
      <c r="A27053" s="7"/>
    </row>
    <row r="27054" spans="1:1" x14ac:dyDescent="0.25">
      <c r="A27054" s="7"/>
    </row>
    <row r="27055" spans="1:1" x14ac:dyDescent="0.25">
      <c r="A27055" s="7"/>
    </row>
    <row r="27056" spans="1:1" x14ac:dyDescent="0.25">
      <c r="A27056" s="7"/>
    </row>
    <row r="27057" spans="1:1" x14ac:dyDescent="0.25">
      <c r="A27057" s="7"/>
    </row>
    <row r="27058" spans="1:1" x14ac:dyDescent="0.25">
      <c r="A27058" s="7"/>
    </row>
    <row r="27059" spans="1:1" x14ac:dyDescent="0.25">
      <c r="A27059" s="7"/>
    </row>
    <row r="27060" spans="1:1" x14ac:dyDescent="0.25">
      <c r="A27060" s="7"/>
    </row>
    <row r="27061" spans="1:1" x14ac:dyDescent="0.25">
      <c r="A27061" s="7"/>
    </row>
    <row r="27062" spans="1:1" x14ac:dyDescent="0.25">
      <c r="A27062" s="7"/>
    </row>
    <row r="27063" spans="1:1" x14ac:dyDescent="0.25">
      <c r="A27063" s="7"/>
    </row>
    <row r="27064" spans="1:1" x14ac:dyDescent="0.25">
      <c r="A27064" s="7"/>
    </row>
    <row r="27065" spans="1:1" x14ac:dyDescent="0.25">
      <c r="A27065" s="7"/>
    </row>
    <row r="27066" spans="1:1" x14ac:dyDescent="0.25">
      <c r="A27066" s="7"/>
    </row>
    <row r="27067" spans="1:1" x14ac:dyDescent="0.25">
      <c r="A27067" s="7"/>
    </row>
    <row r="27068" spans="1:1" x14ac:dyDescent="0.25">
      <c r="A27068" s="7"/>
    </row>
    <row r="27069" spans="1:1" x14ac:dyDescent="0.25">
      <c r="A27069" s="7"/>
    </row>
    <row r="27070" spans="1:1" x14ac:dyDescent="0.25">
      <c r="A27070" s="7"/>
    </row>
    <row r="27071" spans="1:1" x14ac:dyDescent="0.25">
      <c r="A27071" s="7"/>
    </row>
    <row r="27072" spans="1:1" x14ac:dyDescent="0.25">
      <c r="A27072" s="7"/>
    </row>
    <row r="27073" spans="1:1" x14ac:dyDescent="0.25">
      <c r="A27073" s="7"/>
    </row>
    <row r="27074" spans="1:1" x14ac:dyDescent="0.25">
      <c r="A27074" s="7"/>
    </row>
    <row r="27075" spans="1:1" x14ac:dyDescent="0.25">
      <c r="A27075" s="7"/>
    </row>
    <row r="27076" spans="1:1" x14ac:dyDescent="0.25">
      <c r="A27076" s="7"/>
    </row>
    <row r="27077" spans="1:1" x14ac:dyDescent="0.25">
      <c r="A27077" s="7"/>
    </row>
    <row r="27078" spans="1:1" x14ac:dyDescent="0.25">
      <c r="A27078" s="7"/>
    </row>
    <row r="27079" spans="1:1" x14ac:dyDescent="0.25">
      <c r="A27079" s="7"/>
    </row>
    <row r="27080" spans="1:1" x14ac:dyDescent="0.25">
      <c r="A27080" s="7"/>
    </row>
    <row r="27081" spans="1:1" x14ac:dyDescent="0.25">
      <c r="A27081" s="7"/>
    </row>
    <row r="27082" spans="1:1" x14ac:dyDescent="0.25">
      <c r="A27082" s="7"/>
    </row>
    <row r="27083" spans="1:1" x14ac:dyDescent="0.25">
      <c r="A27083" s="7"/>
    </row>
    <row r="27084" spans="1:1" x14ac:dyDescent="0.25">
      <c r="A27084" s="7"/>
    </row>
    <row r="27085" spans="1:1" x14ac:dyDescent="0.25">
      <c r="A27085" s="7"/>
    </row>
    <row r="27086" spans="1:1" x14ac:dyDescent="0.25">
      <c r="A27086" s="7"/>
    </row>
    <row r="27087" spans="1:1" x14ac:dyDescent="0.25">
      <c r="A27087" s="7"/>
    </row>
    <row r="27088" spans="1:1" x14ac:dyDescent="0.25">
      <c r="A27088" s="7"/>
    </row>
    <row r="27089" spans="1:1" x14ac:dyDescent="0.25">
      <c r="A27089" s="7"/>
    </row>
    <row r="27090" spans="1:1" x14ac:dyDescent="0.25">
      <c r="A27090" s="7"/>
    </row>
    <row r="27091" spans="1:1" x14ac:dyDescent="0.25">
      <c r="A27091" s="7"/>
    </row>
    <row r="27092" spans="1:1" x14ac:dyDescent="0.25">
      <c r="A27092" s="7"/>
    </row>
    <row r="27093" spans="1:1" x14ac:dyDescent="0.25">
      <c r="A27093" s="7"/>
    </row>
    <row r="27094" spans="1:1" x14ac:dyDescent="0.25">
      <c r="A27094" s="7"/>
    </row>
    <row r="27095" spans="1:1" x14ac:dyDescent="0.25">
      <c r="A27095" s="7"/>
    </row>
    <row r="27096" spans="1:1" x14ac:dyDescent="0.25">
      <c r="A27096" s="7"/>
    </row>
    <row r="27097" spans="1:1" x14ac:dyDescent="0.25">
      <c r="A27097" s="7"/>
    </row>
    <row r="27098" spans="1:1" x14ac:dyDescent="0.25">
      <c r="A27098" s="7"/>
    </row>
    <row r="27099" spans="1:1" x14ac:dyDescent="0.25">
      <c r="A27099" s="7"/>
    </row>
    <row r="27100" spans="1:1" x14ac:dyDescent="0.25">
      <c r="A27100" s="7"/>
    </row>
    <row r="27101" spans="1:1" x14ac:dyDescent="0.25">
      <c r="A27101" s="7"/>
    </row>
    <row r="27102" spans="1:1" x14ac:dyDescent="0.25">
      <c r="A27102" s="7"/>
    </row>
    <row r="27103" spans="1:1" x14ac:dyDescent="0.25">
      <c r="A27103" s="7"/>
    </row>
    <row r="27104" spans="1:1" x14ac:dyDescent="0.25">
      <c r="A27104" s="7"/>
    </row>
    <row r="27105" spans="1:1" x14ac:dyDescent="0.25">
      <c r="A27105" s="7"/>
    </row>
    <row r="27106" spans="1:1" x14ac:dyDescent="0.25">
      <c r="A27106" s="7"/>
    </row>
    <row r="27107" spans="1:1" x14ac:dyDescent="0.25">
      <c r="A27107" s="7"/>
    </row>
    <row r="27108" spans="1:1" x14ac:dyDescent="0.25">
      <c r="A27108" s="7"/>
    </row>
    <row r="27109" spans="1:1" x14ac:dyDescent="0.25">
      <c r="A27109" s="7"/>
    </row>
    <row r="27110" spans="1:1" x14ac:dyDescent="0.25">
      <c r="A27110" s="7"/>
    </row>
    <row r="27111" spans="1:1" x14ac:dyDescent="0.25">
      <c r="A27111" s="7"/>
    </row>
    <row r="27112" spans="1:1" x14ac:dyDescent="0.25">
      <c r="A27112" s="7"/>
    </row>
    <row r="27113" spans="1:1" x14ac:dyDescent="0.25">
      <c r="A27113" s="7"/>
    </row>
    <row r="27114" spans="1:1" x14ac:dyDescent="0.25">
      <c r="A27114" s="7"/>
    </row>
    <row r="27115" spans="1:1" x14ac:dyDescent="0.25">
      <c r="A27115" s="7"/>
    </row>
    <row r="27116" spans="1:1" x14ac:dyDescent="0.25">
      <c r="A27116" s="7"/>
    </row>
    <row r="27117" spans="1:1" x14ac:dyDescent="0.25">
      <c r="A27117" s="7"/>
    </row>
    <row r="27118" spans="1:1" x14ac:dyDescent="0.25">
      <c r="A27118" s="7"/>
    </row>
    <row r="27119" spans="1:1" x14ac:dyDescent="0.25">
      <c r="A27119" s="7"/>
    </row>
    <row r="27120" spans="1:1" x14ac:dyDescent="0.25">
      <c r="A27120" s="7"/>
    </row>
    <row r="27121" spans="1:1" x14ac:dyDescent="0.25">
      <c r="A27121" s="7"/>
    </row>
    <row r="27122" spans="1:1" x14ac:dyDescent="0.25">
      <c r="A27122" s="7"/>
    </row>
    <row r="27123" spans="1:1" x14ac:dyDescent="0.25">
      <c r="A27123" s="7"/>
    </row>
    <row r="27124" spans="1:1" x14ac:dyDescent="0.25">
      <c r="A27124" s="7"/>
    </row>
    <row r="27125" spans="1:1" x14ac:dyDescent="0.25">
      <c r="A27125" s="7"/>
    </row>
    <row r="27126" spans="1:1" x14ac:dyDescent="0.25">
      <c r="A27126" s="7"/>
    </row>
    <row r="27127" spans="1:1" x14ac:dyDescent="0.25">
      <c r="A27127" s="7"/>
    </row>
    <row r="27128" spans="1:1" x14ac:dyDescent="0.25">
      <c r="A27128" s="7"/>
    </row>
    <row r="27129" spans="1:1" x14ac:dyDescent="0.25">
      <c r="A27129" s="7"/>
    </row>
    <row r="27130" spans="1:1" x14ac:dyDescent="0.25">
      <c r="A27130" s="7"/>
    </row>
    <row r="27131" spans="1:1" x14ac:dyDescent="0.25">
      <c r="A27131" s="7"/>
    </row>
    <row r="27132" spans="1:1" x14ac:dyDescent="0.25">
      <c r="A27132" s="7"/>
    </row>
    <row r="27133" spans="1:1" x14ac:dyDescent="0.25">
      <c r="A27133" s="7"/>
    </row>
    <row r="27134" spans="1:1" x14ac:dyDescent="0.25">
      <c r="A27134" s="7"/>
    </row>
    <row r="27135" spans="1:1" x14ac:dyDescent="0.25">
      <c r="A27135" s="7"/>
    </row>
    <row r="27136" spans="1:1" x14ac:dyDescent="0.25">
      <c r="A27136" s="7"/>
    </row>
    <row r="27137" spans="1:1" x14ac:dyDescent="0.25">
      <c r="A27137" s="7"/>
    </row>
    <row r="27138" spans="1:1" x14ac:dyDescent="0.25">
      <c r="A27138" s="7"/>
    </row>
    <row r="27139" spans="1:1" x14ac:dyDescent="0.25">
      <c r="A27139" s="7"/>
    </row>
    <row r="27140" spans="1:1" x14ac:dyDescent="0.25">
      <c r="A27140" s="7"/>
    </row>
    <row r="27141" spans="1:1" x14ac:dyDescent="0.25">
      <c r="A27141" s="7"/>
    </row>
    <row r="27142" spans="1:1" x14ac:dyDescent="0.25">
      <c r="A27142" s="7"/>
    </row>
    <row r="27143" spans="1:1" x14ac:dyDescent="0.25">
      <c r="A27143" s="7"/>
    </row>
    <row r="27144" spans="1:1" x14ac:dyDescent="0.25">
      <c r="A27144" s="7"/>
    </row>
    <row r="27145" spans="1:1" x14ac:dyDescent="0.25">
      <c r="A27145" s="7"/>
    </row>
    <row r="27146" spans="1:1" x14ac:dyDescent="0.25">
      <c r="A27146" s="7"/>
    </row>
    <row r="27147" spans="1:1" x14ac:dyDescent="0.25">
      <c r="A27147" s="7"/>
    </row>
    <row r="27148" spans="1:1" x14ac:dyDescent="0.25">
      <c r="A27148" s="7"/>
    </row>
    <row r="27149" spans="1:1" x14ac:dyDescent="0.25">
      <c r="A27149" s="7"/>
    </row>
    <row r="27150" spans="1:1" x14ac:dyDescent="0.25">
      <c r="A27150" s="7"/>
    </row>
    <row r="27151" spans="1:1" x14ac:dyDescent="0.25">
      <c r="A27151" s="7"/>
    </row>
    <row r="27152" spans="1:1" x14ac:dyDescent="0.25">
      <c r="A27152" s="7"/>
    </row>
    <row r="27153" spans="1:1" x14ac:dyDescent="0.25">
      <c r="A27153" s="7"/>
    </row>
    <row r="27154" spans="1:1" x14ac:dyDescent="0.25">
      <c r="A27154" s="7"/>
    </row>
    <row r="27155" spans="1:1" x14ac:dyDescent="0.25">
      <c r="A27155" s="7"/>
    </row>
    <row r="27156" spans="1:1" x14ac:dyDescent="0.25">
      <c r="A27156" s="7"/>
    </row>
    <row r="27157" spans="1:1" x14ac:dyDescent="0.25">
      <c r="A27157" s="7"/>
    </row>
    <row r="27158" spans="1:1" x14ac:dyDescent="0.25">
      <c r="A27158" s="7"/>
    </row>
    <row r="27159" spans="1:1" x14ac:dyDescent="0.25">
      <c r="A27159" s="7"/>
    </row>
    <row r="27160" spans="1:1" x14ac:dyDescent="0.25">
      <c r="A27160" s="7"/>
    </row>
    <row r="27161" spans="1:1" x14ac:dyDescent="0.25">
      <c r="A27161" s="7"/>
    </row>
    <row r="27162" spans="1:1" x14ac:dyDescent="0.25">
      <c r="A27162" s="7"/>
    </row>
    <row r="27163" spans="1:1" x14ac:dyDescent="0.25">
      <c r="A27163" s="7"/>
    </row>
    <row r="27164" spans="1:1" x14ac:dyDescent="0.25">
      <c r="A27164" s="7"/>
    </row>
    <row r="27165" spans="1:1" x14ac:dyDescent="0.25">
      <c r="A27165" s="7"/>
    </row>
    <row r="27166" spans="1:1" x14ac:dyDescent="0.25">
      <c r="A27166" s="7"/>
    </row>
    <row r="27167" spans="1:1" x14ac:dyDescent="0.25">
      <c r="A27167" s="7"/>
    </row>
    <row r="27168" spans="1:1" x14ac:dyDescent="0.25">
      <c r="A27168" s="7"/>
    </row>
    <row r="27169" spans="1:1" x14ac:dyDescent="0.25">
      <c r="A27169" s="7"/>
    </row>
    <row r="27170" spans="1:1" x14ac:dyDescent="0.25">
      <c r="A27170" s="7"/>
    </row>
    <row r="27171" spans="1:1" x14ac:dyDescent="0.25">
      <c r="A27171" s="7"/>
    </row>
    <row r="27172" spans="1:1" x14ac:dyDescent="0.25">
      <c r="A27172" s="7"/>
    </row>
    <row r="27173" spans="1:1" x14ac:dyDescent="0.25">
      <c r="A27173" s="7"/>
    </row>
    <row r="27174" spans="1:1" x14ac:dyDescent="0.25">
      <c r="A27174" s="7"/>
    </row>
    <row r="27175" spans="1:1" x14ac:dyDescent="0.25">
      <c r="A27175" s="7"/>
    </row>
    <row r="27176" spans="1:1" x14ac:dyDescent="0.25">
      <c r="A27176" s="7"/>
    </row>
    <row r="27177" spans="1:1" x14ac:dyDescent="0.25">
      <c r="A27177" s="7"/>
    </row>
    <row r="27178" spans="1:1" x14ac:dyDescent="0.25">
      <c r="A27178" s="7"/>
    </row>
    <row r="27179" spans="1:1" x14ac:dyDescent="0.25">
      <c r="A27179" s="7"/>
    </row>
    <row r="27180" spans="1:1" x14ac:dyDescent="0.25">
      <c r="A27180" s="7"/>
    </row>
    <row r="27181" spans="1:1" x14ac:dyDescent="0.25">
      <c r="A27181" s="7"/>
    </row>
    <row r="27182" spans="1:1" x14ac:dyDescent="0.25">
      <c r="A27182" s="7"/>
    </row>
    <row r="27183" spans="1:1" x14ac:dyDescent="0.25">
      <c r="A27183" s="7"/>
    </row>
    <row r="27184" spans="1:1" x14ac:dyDescent="0.25">
      <c r="A27184" s="7"/>
    </row>
    <row r="27185" spans="1:1" x14ac:dyDescent="0.25">
      <c r="A27185" s="7"/>
    </row>
    <row r="27186" spans="1:1" x14ac:dyDescent="0.25">
      <c r="A27186" s="7"/>
    </row>
    <row r="27187" spans="1:1" x14ac:dyDescent="0.25">
      <c r="A27187" s="7"/>
    </row>
    <row r="27188" spans="1:1" x14ac:dyDescent="0.25">
      <c r="A27188" s="7"/>
    </row>
    <row r="27189" spans="1:1" x14ac:dyDescent="0.25">
      <c r="A27189" s="7"/>
    </row>
    <row r="27190" spans="1:1" x14ac:dyDescent="0.25">
      <c r="A27190" s="7"/>
    </row>
    <row r="27191" spans="1:1" x14ac:dyDescent="0.25">
      <c r="A27191" s="7"/>
    </row>
    <row r="27192" spans="1:1" x14ac:dyDescent="0.25">
      <c r="A27192" s="7"/>
    </row>
    <row r="27193" spans="1:1" x14ac:dyDescent="0.25">
      <c r="A27193" s="7"/>
    </row>
    <row r="27194" spans="1:1" x14ac:dyDescent="0.25">
      <c r="A27194" s="7"/>
    </row>
    <row r="27195" spans="1:1" x14ac:dyDescent="0.25">
      <c r="A27195" s="7"/>
    </row>
    <row r="27196" spans="1:1" x14ac:dyDescent="0.25">
      <c r="A27196" s="7"/>
    </row>
    <row r="27197" spans="1:1" x14ac:dyDescent="0.25">
      <c r="A27197" s="7"/>
    </row>
    <row r="27198" spans="1:1" x14ac:dyDescent="0.25">
      <c r="A27198" s="7"/>
    </row>
    <row r="27199" spans="1:1" x14ac:dyDescent="0.25">
      <c r="A27199" s="7"/>
    </row>
    <row r="27200" spans="1:1" x14ac:dyDescent="0.25">
      <c r="A27200" s="7"/>
    </row>
    <row r="27201" spans="1:1" x14ac:dyDescent="0.25">
      <c r="A27201" s="7"/>
    </row>
    <row r="27202" spans="1:1" x14ac:dyDescent="0.25">
      <c r="A27202" s="7"/>
    </row>
    <row r="27203" spans="1:1" x14ac:dyDescent="0.25">
      <c r="A27203" s="7"/>
    </row>
    <row r="27204" spans="1:1" x14ac:dyDescent="0.25">
      <c r="A27204" s="7"/>
    </row>
    <row r="27205" spans="1:1" x14ac:dyDescent="0.25">
      <c r="A27205" s="7"/>
    </row>
    <row r="27206" spans="1:1" x14ac:dyDescent="0.25">
      <c r="A27206" s="7"/>
    </row>
    <row r="27207" spans="1:1" x14ac:dyDescent="0.25">
      <c r="A27207" s="7"/>
    </row>
    <row r="27208" spans="1:1" x14ac:dyDescent="0.25">
      <c r="A27208" s="7"/>
    </row>
    <row r="27209" spans="1:1" x14ac:dyDescent="0.25">
      <c r="A27209" s="7"/>
    </row>
    <row r="27210" spans="1:1" x14ac:dyDescent="0.25">
      <c r="A27210" s="7"/>
    </row>
    <row r="27211" spans="1:1" x14ac:dyDescent="0.25">
      <c r="A27211" s="7"/>
    </row>
    <row r="27212" spans="1:1" x14ac:dyDescent="0.25">
      <c r="A27212" s="7"/>
    </row>
    <row r="27213" spans="1:1" x14ac:dyDescent="0.25">
      <c r="A27213" s="7"/>
    </row>
    <row r="27214" spans="1:1" x14ac:dyDescent="0.25">
      <c r="A27214" s="7"/>
    </row>
    <row r="27215" spans="1:1" x14ac:dyDescent="0.25">
      <c r="A27215" s="7"/>
    </row>
    <row r="27216" spans="1:1" x14ac:dyDescent="0.25">
      <c r="A27216" s="7"/>
    </row>
    <row r="27217" spans="1:1" x14ac:dyDescent="0.25">
      <c r="A27217" s="7"/>
    </row>
    <row r="27218" spans="1:1" x14ac:dyDescent="0.25">
      <c r="A27218" s="7"/>
    </row>
    <row r="27219" spans="1:1" x14ac:dyDescent="0.25">
      <c r="A27219" s="7"/>
    </row>
    <row r="27220" spans="1:1" x14ac:dyDescent="0.25">
      <c r="A27220" s="7"/>
    </row>
    <row r="27221" spans="1:1" x14ac:dyDescent="0.25">
      <c r="A27221" s="7"/>
    </row>
    <row r="27222" spans="1:1" x14ac:dyDescent="0.25">
      <c r="A27222" s="7"/>
    </row>
    <row r="27223" spans="1:1" x14ac:dyDescent="0.25">
      <c r="A27223" s="7"/>
    </row>
    <row r="27224" spans="1:1" x14ac:dyDescent="0.25">
      <c r="A27224" s="7"/>
    </row>
    <row r="27225" spans="1:1" x14ac:dyDescent="0.25">
      <c r="A27225" s="7"/>
    </row>
    <row r="27226" spans="1:1" x14ac:dyDescent="0.25">
      <c r="A27226" s="7"/>
    </row>
    <row r="27227" spans="1:1" x14ac:dyDescent="0.25">
      <c r="A27227" s="7"/>
    </row>
    <row r="27228" spans="1:1" x14ac:dyDescent="0.25">
      <c r="A27228" s="7"/>
    </row>
    <row r="27229" spans="1:1" x14ac:dyDescent="0.25">
      <c r="A27229" s="7"/>
    </row>
    <row r="27230" spans="1:1" x14ac:dyDescent="0.25">
      <c r="A27230" s="7"/>
    </row>
    <row r="27231" spans="1:1" x14ac:dyDescent="0.25">
      <c r="A27231" s="7"/>
    </row>
    <row r="27232" spans="1:1" x14ac:dyDescent="0.25">
      <c r="A27232" s="7"/>
    </row>
    <row r="27233" spans="1:1" x14ac:dyDescent="0.25">
      <c r="A27233" s="7"/>
    </row>
    <row r="27234" spans="1:1" x14ac:dyDescent="0.25">
      <c r="A27234" s="7"/>
    </row>
    <row r="27235" spans="1:1" x14ac:dyDescent="0.25">
      <c r="A27235" s="7"/>
    </row>
    <row r="27236" spans="1:1" x14ac:dyDescent="0.25">
      <c r="A27236" s="7"/>
    </row>
    <row r="27237" spans="1:1" x14ac:dyDescent="0.25">
      <c r="A27237" s="7"/>
    </row>
    <row r="27238" spans="1:1" x14ac:dyDescent="0.25">
      <c r="A27238" s="7"/>
    </row>
    <row r="27239" spans="1:1" x14ac:dyDescent="0.25">
      <c r="A27239" s="7"/>
    </row>
    <row r="27240" spans="1:1" x14ac:dyDescent="0.25">
      <c r="A27240" s="7"/>
    </row>
    <row r="27241" spans="1:1" x14ac:dyDescent="0.25">
      <c r="A27241" s="7"/>
    </row>
    <row r="27242" spans="1:1" x14ac:dyDescent="0.25">
      <c r="A27242" s="7"/>
    </row>
    <row r="27243" spans="1:1" x14ac:dyDescent="0.25">
      <c r="A27243" s="7"/>
    </row>
    <row r="27244" spans="1:1" x14ac:dyDescent="0.25">
      <c r="A27244" s="7"/>
    </row>
    <row r="27245" spans="1:1" x14ac:dyDescent="0.25">
      <c r="A27245" s="7"/>
    </row>
    <row r="27246" spans="1:1" x14ac:dyDescent="0.25">
      <c r="A27246" s="7"/>
    </row>
    <row r="27247" spans="1:1" x14ac:dyDescent="0.25">
      <c r="A27247" s="7"/>
    </row>
    <row r="27248" spans="1:1" x14ac:dyDescent="0.25">
      <c r="A27248" s="7"/>
    </row>
    <row r="27249" spans="1:1" x14ac:dyDescent="0.25">
      <c r="A27249" s="7"/>
    </row>
    <row r="27250" spans="1:1" x14ac:dyDescent="0.25">
      <c r="A27250" s="7"/>
    </row>
    <row r="27251" spans="1:1" x14ac:dyDescent="0.25">
      <c r="A27251" s="7"/>
    </row>
    <row r="27252" spans="1:1" x14ac:dyDescent="0.25">
      <c r="A27252" s="7"/>
    </row>
    <row r="27253" spans="1:1" x14ac:dyDescent="0.25">
      <c r="A27253" s="7"/>
    </row>
    <row r="27254" spans="1:1" x14ac:dyDescent="0.25">
      <c r="A27254" s="7"/>
    </row>
    <row r="27255" spans="1:1" x14ac:dyDescent="0.25">
      <c r="A27255" s="7"/>
    </row>
    <row r="27256" spans="1:1" x14ac:dyDescent="0.25">
      <c r="A27256" s="7"/>
    </row>
    <row r="27257" spans="1:1" x14ac:dyDescent="0.25">
      <c r="A27257" s="7"/>
    </row>
    <row r="27258" spans="1:1" x14ac:dyDescent="0.25">
      <c r="A27258" s="7"/>
    </row>
    <row r="27259" spans="1:1" x14ac:dyDescent="0.25">
      <c r="A27259" s="7"/>
    </row>
    <row r="27260" spans="1:1" x14ac:dyDescent="0.25">
      <c r="A27260" s="7"/>
    </row>
    <row r="27261" spans="1:1" x14ac:dyDescent="0.25">
      <c r="A27261" s="7"/>
    </row>
    <row r="27262" spans="1:1" x14ac:dyDescent="0.25">
      <c r="A27262" s="7"/>
    </row>
    <row r="27263" spans="1:1" x14ac:dyDescent="0.25">
      <c r="A27263" s="7"/>
    </row>
    <row r="27264" spans="1:1" x14ac:dyDescent="0.25">
      <c r="A27264" s="7"/>
    </row>
    <row r="27265" spans="1:1" x14ac:dyDescent="0.25">
      <c r="A27265" s="7"/>
    </row>
    <row r="27266" spans="1:1" x14ac:dyDescent="0.25">
      <c r="A27266" s="7"/>
    </row>
    <row r="27267" spans="1:1" x14ac:dyDescent="0.25">
      <c r="A27267" s="7"/>
    </row>
    <row r="27268" spans="1:1" x14ac:dyDescent="0.25">
      <c r="A27268" s="7"/>
    </row>
    <row r="27269" spans="1:1" x14ac:dyDescent="0.25">
      <c r="A27269" s="7"/>
    </row>
    <row r="27270" spans="1:1" x14ac:dyDescent="0.25">
      <c r="A27270" s="7"/>
    </row>
    <row r="27271" spans="1:1" x14ac:dyDescent="0.25">
      <c r="A27271" s="7"/>
    </row>
    <row r="27272" spans="1:1" x14ac:dyDescent="0.25">
      <c r="A27272" s="7"/>
    </row>
    <row r="27273" spans="1:1" x14ac:dyDescent="0.25">
      <c r="A27273" s="7"/>
    </row>
    <row r="27274" spans="1:1" x14ac:dyDescent="0.25">
      <c r="A27274" s="7"/>
    </row>
    <row r="27275" spans="1:1" x14ac:dyDescent="0.25">
      <c r="A27275" s="7"/>
    </row>
    <row r="27276" spans="1:1" x14ac:dyDescent="0.25">
      <c r="A27276" s="7"/>
    </row>
    <row r="27277" spans="1:1" x14ac:dyDescent="0.25">
      <c r="A27277" s="7"/>
    </row>
    <row r="27278" spans="1:1" x14ac:dyDescent="0.25">
      <c r="A27278" s="7"/>
    </row>
    <row r="27279" spans="1:1" x14ac:dyDescent="0.25">
      <c r="A27279" s="7"/>
    </row>
    <row r="27280" spans="1:1" x14ac:dyDescent="0.25">
      <c r="A27280" s="7"/>
    </row>
    <row r="27281" spans="1:1" x14ac:dyDescent="0.25">
      <c r="A27281" s="7"/>
    </row>
    <row r="27282" spans="1:1" x14ac:dyDescent="0.25">
      <c r="A27282" s="7"/>
    </row>
    <row r="27283" spans="1:1" x14ac:dyDescent="0.25">
      <c r="A27283" s="7"/>
    </row>
    <row r="27284" spans="1:1" x14ac:dyDescent="0.25">
      <c r="A27284" s="7"/>
    </row>
    <row r="27285" spans="1:1" x14ac:dyDescent="0.25">
      <c r="A27285" s="7"/>
    </row>
    <row r="27286" spans="1:1" x14ac:dyDescent="0.25">
      <c r="A27286" s="7"/>
    </row>
    <row r="27287" spans="1:1" x14ac:dyDescent="0.25">
      <c r="A27287" s="7"/>
    </row>
    <row r="27288" spans="1:1" x14ac:dyDescent="0.25">
      <c r="A27288" s="7"/>
    </row>
    <row r="27289" spans="1:1" x14ac:dyDescent="0.25">
      <c r="A27289" s="7"/>
    </row>
    <row r="27290" spans="1:1" x14ac:dyDescent="0.25">
      <c r="A27290" s="7"/>
    </row>
    <row r="27291" spans="1:1" x14ac:dyDescent="0.25">
      <c r="A27291" s="7"/>
    </row>
    <row r="27292" spans="1:1" x14ac:dyDescent="0.25">
      <c r="A27292" s="7"/>
    </row>
    <row r="27293" spans="1:1" x14ac:dyDescent="0.25">
      <c r="A27293" s="7"/>
    </row>
    <row r="27294" spans="1:1" x14ac:dyDescent="0.25">
      <c r="A27294" s="7"/>
    </row>
    <row r="27295" spans="1:1" x14ac:dyDescent="0.25">
      <c r="A27295" s="7"/>
    </row>
    <row r="27296" spans="1:1" x14ac:dyDescent="0.25">
      <c r="A27296" s="7"/>
    </row>
    <row r="27297" spans="1:1" x14ac:dyDescent="0.25">
      <c r="A27297" s="7"/>
    </row>
    <row r="27298" spans="1:1" x14ac:dyDescent="0.25">
      <c r="A27298" s="7"/>
    </row>
    <row r="27299" spans="1:1" x14ac:dyDescent="0.25">
      <c r="A27299" s="7"/>
    </row>
    <row r="27300" spans="1:1" x14ac:dyDescent="0.25">
      <c r="A27300" s="7"/>
    </row>
    <row r="27301" spans="1:1" x14ac:dyDescent="0.25">
      <c r="A27301" s="7"/>
    </row>
    <row r="27302" spans="1:1" x14ac:dyDescent="0.25">
      <c r="A27302" s="7"/>
    </row>
    <row r="27303" spans="1:1" x14ac:dyDescent="0.25">
      <c r="A27303" s="7"/>
    </row>
    <row r="27304" spans="1:1" x14ac:dyDescent="0.25">
      <c r="A27304" s="7"/>
    </row>
    <row r="27305" spans="1:1" x14ac:dyDescent="0.25">
      <c r="A27305" s="7"/>
    </row>
    <row r="27306" spans="1:1" x14ac:dyDescent="0.25">
      <c r="A27306" s="7"/>
    </row>
    <row r="27307" spans="1:1" x14ac:dyDescent="0.25">
      <c r="A27307" s="7"/>
    </row>
    <row r="27308" spans="1:1" x14ac:dyDescent="0.25">
      <c r="A27308" s="7"/>
    </row>
    <row r="27309" spans="1:1" x14ac:dyDescent="0.25">
      <c r="A27309" s="7"/>
    </row>
    <row r="27310" spans="1:1" x14ac:dyDescent="0.25">
      <c r="A27310" s="7"/>
    </row>
    <row r="27311" spans="1:1" x14ac:dyDescent="0.25">
      <c r="A27311" s="7"/>
    </row>
    <row r="27312" spans="1:1" x14ac:dyDescent="0.25">
      <c r="A27312" s="7"/>
    </row>
    <row r="27313" spans="1:1" x14ac:dyDescent="0.25">
      <c r="A27313" s="7"/>
    </row>
    <row r="27314" spans="1:1" x14ac:dyDescent="0.25">
      <c r="A27314" s="7"/>
    </row>
    <row r="27315" spans="1:1" x14ac:dyDescent="0.25">
      <c r="A27315" s="7"/>
    </row>
    <row r="27316" spans="1:1" x14ac:dyDescent="0.25">
      <c r="A27316" s="7"/>
    </row>
    <row r="27317" spans="1:1" x14ac:dyDescent="0.25">
      <c r="A27317" s="7"/>
    </row>
    <row r="27318" spans="1:1" x14ac:dyDescent="0.25">
      <c r="A27318" s="7"/>
    </row>
    <row r="27319" spans="1:1" x14ac:dyDescent="0.25">
      <c r="A27319" s="7"/>
    </row>
    <row r="27320" spans="1:1" x14ac:dyDescent="0.25">
      <c r="A27320" s="7"/>
    </row>
    <row r="27321" spans="1:1" x14ac:dyDescent="0.25">
      <c r="A27321" s="7"/>
    </row>
    <row r="27322" spans="1:1" x14ac:dyDescent="0.25">
      <c r="A27322" s="7"/>
    </row>
    <row r="27323" spans="1:1" x14ac:dyDescent="0.25">
      <c r="A27323" s="7"/>
    </row>
    <row r="27324" spans="1:1" x14ac:dyDescent="0.25">
      <c r="A27324" s="7"/>
    </row>
    <row r="27325" spans="1:1" x14ac:dyDescent="0.25">
      <c r="A27325" s="7"/>
    </row>
    <row r="27326" spans="1:1" x14ac:dyDescent="0.25">
      <c r="A27326" s="7"/>
    </row>
    <row r="27327" spans="1:1" x14ac:dyDescent="0.25">
      <c r="A27327" s="7"/>
    </row>
    <row r="27328" spans="1:1" x14ac:dyDescent="0.25">
      <c r="A27328" s="7"/>
    </row>
    <row r="27329" spans="1:1" x14ac:dyDescent="0.25">
      <c r="A27329" s="7"/>
    </row>
    <row r="27330" spans="1:1" x14ac:dyDescent="0.25">
      <c r="A27330" s="7"/>
    </row>
    <row r="27331" spans="1:1" x14ac:dyDescent="0.25">
      <c r="A27331" s="7"/>
    </row>
    <row r="27332" spans="1:1" x14ac:dyDescent="0.25">
      <c r="A27332" s="7"/>
    </row>
    <row r="27333" spans="1:1" x14ac:dyDescent="0.25">
      <c r="A27333" s="7"/>
    </row>
    <row r="27334" spans="1:1" x14ac:dyDescent="0.25">
      <c r="A27334" s="7"/>
    </row>
    <row r="27335" spans="1:1" x14ac:dyDescent="0.25">
      <c r="A27335" s="7"/>
    </row>
    <row r="27336" spans="1:1" x14ac:dyDescent="0.25">
      <c r="A27336" s="7"/>
    </row>
    <row r="27337" spans="1:1" x14ac:dyDescent="0.25">
      <c r="A27337" s="7"/>
    </row>
    <row r="27338" spans="1:1" x14ac:dyDescent="0.25">
      <c r="A27338" s="7"/>
    </row>
    <row r="27339" spans="1:1" x14ac:dyDescent="0.25">
      <c r="A27339" s="7"/>
    </row>
    <row r="27340" spans="1:1" x14ac:dyDescent="0.25">
      <c r="A27340" s="7"/>
    </row>
    <row r="27341" spans="1:1" x14ac:dyDescent="0.25">
      <c r="A27341" s="7"/>
    </row>
    <row r="27342" spans="1:1" x14ac:dyDescent="0.25">
      <c r="A27342" s="7"/>
    </row>
    <row r="27343" spans="1:1" x14ac:dyDescent="0.25">
      <c r="A27343" s="7"/>
    </row>
    <row r="27344" spans="1:1" x14ac:dyDescent="0.25">
      <c r="A27344" s="7"/>
    </row>
    <row r="27345" spans="1:1" x14ac:dyDescent="0.25">
      <c r="A27345" s="7"/>
    </row>
    <row r="27346" spans="1:1" x14ac:dyDescent="0.25">
      <c r="A27346" s="7"/>
    </row>
    <row r="27347" spans="1:1" x14ac:dyDescent="0.25">
      <c r="A27347" s="7"/>
    </row>
    <row r="27348" spans="1:1" x14ac:dyDescent="0.25">
      <c r="A27348" s="7"/>
    </row>
    <row r="27349" spans="1:1" x14ac:dyDescent="0.25">
      <c r="A27349" s="7"/>
    </row>
    <row r="27350" spans="1:1" x14ac:dyDescent="0.25">
      <c r="A27350" s="7"/>
    </row>
    <row r="27351" spans="1:1" x14ac:dyDescent="0.25">
      <c r="A27351" s="7"/>
    </row>
    <row r="27352" spans="1:1" x14ac:dyDescent="0.25">
      <c r="A27352" s="7"/>
    </row>
    <row r="27353" spans="1:1" x14ac:dyDescent="0.25">
      <c r="A27353" s="7"/>
    </row>
    <row r="27354" spans="1:1" x14ac:dyDescent="0.25">
      <c r="A27354" s="7"/>
    </row>
    <row r="27355" spans="1:1" x14ac:dyDescent="0.25">
      <c r="A27355" s="7"/>
    </row>
    <row r="27356" spans="1:1" x14ac:dyDescent="0.25">
      <c r="A27356" s="7"/>
    </row>
    <row r="27357" spans="1:1" x14ac:dyDescent="0.25">
      <c r="A27357" s="7"/>
    </row>
    <row r="27358" spans="1:1" x14ac:dyDescent="0.25">
      <c r="A27358" s="7"/>
    </row>
    <row r="27359" spans="1:1" x14ac:dyDescent="0.25">
      <c r="A27359" s="7"/>
    </row>
    <row r="27360" spans="1:1" x14ac:dyDescent="0.25">
      <c r="A27360" s="7"/>
    </row>
    <row r="27361" spans="1:1" x14ac:dyDescent="0.25">
      <c r="A27361" s="7"/>
    </row>
    <row r="27362" spans="1:1" x14ac:dyDescent="0.25">
      <c r="A27362" s="7"/>
    </row>
    <row r="27363" spans="1:1" x14ac:dyDescent="0.25">
      <c r="A27363" s="7"/>
    </row>
    <row r="27364" spans="1:1" x14ac:dyDescent="0.25">
      <c r="A27364" s="7"/>
    </row>
    <row r="27365" spans="1:1" x14ac:dyDescent="0.25">
      <c r="A27365" s="7"/>
    </row>
    <row r="27366" spans="1:1" x14ac:dyDescent="0.25">
      <c r="A27366" s="7"/>
    </row>
    <row r="27367" spans="1:1" x14ac:dyDescent="0.25">
      <c r="A27367" s="7"/>
    </row>
    <row r="27368" spans="1:1" x14ac:dyDescent="0.25">
      <c r="A27368" s="7"/>
    </row>
    <row r="27369" spans="1:1" x14ac:dyDescent="0.25">
      <c r="A27369" s="7"/>
    </row>
    <row r="27370" spans="1:1" x14ac:dyDescent="0.25">
      <c r="A27370" s="7"/>
    </row>
    <row r="27371" spans="1:1" x14ac:dyDescent="0.25">
      <c r="A27371" s="7"/>
    </row>
    <row r="27372" spans="1:1" x14ac:dyDescent="0.25">
      <c r="A27372" s="7"/>
    </row>
    <row r="27373" spans="1:1" x14ac:dyDescent="0.25">
      <c r="A27373" s="7"/>
    </row>
    <row r="27374" spans="1:1" x14ac:dyDescent="0.25">
      <c r="A27374" s="7"/>
    </row>
    <row r="27375" spans="1:1" x14ac:dyDescent="0.25">
      <c r="A27375" s="7"/>
    </row>
    <row r="27376" spans="1:1" x14ac:dyDescent="0.25">
      <c r="A27376" s="7"/>
    </row>
    <row r="27377" spans="1:1" x14ac:dyDescent="0.25">
      <c r="A27377" s="7"/>
    </row>
    <row r="27378" spans="1:1" x14ac:dyDescent="0.25">
      <c r="A27378" s="7"/>
    </row>
    <row r="27379" spans="1:1" x14ac:dyDescent="0.25">
      <c r="A27379" s="7"/>
    </row>
    <row r="27380" spans="1:1" x14ac:dyDescent="0.25">
      <c r="A27380" s="7"/>
    </row>
    <row r="27381" spans="1:1" x14ac:dyDescent="0.25">
      <c r="A27381" s="7"/>
    </row>
    <row r="27382" spans="1:1" x14ac:dyDescent="0.25">
      <c r="A27382" s="7"/>
    </row>
    <row r="27383" spans="1:1" x14ac:dyDescent="0.25">
      <c r="A27383" s="7"/>
    </row>
    <row r="27384" spans="1:1" x14ac:dyDescent="0.25">
      <c r="A27384" s="7"/>
    </row>
    <row r="27385" spans="1:1" x14ac:dyDescent="0.25">
      <c r="A27385" s="7"/>
    </row>
    <row r="27386" spans="1:1" x14ac:dyDescent="0.25">
      <c r="A27386" s="7"/>
    </row>
    <row r="27387" spans="1:1" x14ac:dyDescent="0.25">
      <c r="A27387" s="7"/>
    </row>
    <row r="27388" spans="1:1" x14ac:dyDescent="0.25">
      <c r="A27388" s="7"/>
    </row>
    <row r="27389" spans="1:1" x14ac:dyDescent="0.25">
      <c r="A27389" s="7"/>
    </row>
    <row r="27390" spans="1:1" x14ac:dyDescent="0.25">
      <c r="A27390" s="7"/>
    </row>
    <row r="27391" spans="1:1" x14ac:dyDescent="0.25">
      <c r="A27391" s="7"/>
    </row>
    <row r="27392" spans="1:1" x14ac:dyDescent="0.25">
      <c r="A27392" s="7"/>
    </row>
    <row r="27393" spans="1:1" x14ac:dyDescent="0.25">
      <c r="A27393" s="7"/>
    </row>
    <row r="27394" spans="1:1" x14ac:dyDescent="0.25">
      <c r="A27394" s="7"/>
    </row>
    <row r="27395" spans="1:1" x14ac:dyDescent="0.25">
      <c r="A27395" s="7"/>
    </row>
    <row r="27396" spans="1:1" x14ac:dyDescent="0.25">
      <c r="A27396" s="7"/>
    </row>
    <row r="27397" spans="1:1" x14ac:dyDescent="0.25">
      <c r="A27397" s="7"/>
    </row>
    <row r="27398" spans="1:1" x14ac:dyDescent="0.25">
      <c r="A27398" s="7"/>
    </row>
    <row r="27399" spans="1:1" x14ac:dyDescent="0.25">
      <c r="A27399" s="7"/>
    </row>
    <row r="27400" spans="1:1" x14ac:dyDescent="0.25">
      <c r="A27400" s="7"/>
    </row>
    <row r="27401" spans="1:1" x14ac:dyDescent="0.25">
      <c r="A27401" s="7"/>
    </row>
    <row r="27402" spans="1:1" x14ac:dyDescent="0.25">
      <c r="A27402" s="7"/>
    </row>
    <row r="27403" spans="1:1" x14ac:dyDescent="0.25">
      <c r="A27403" s="7"/>
    </row>
    <row r="27404" spans="1:1" x14ac:dyDescent="0.25">
      <c r="A27404" s="7"/>
    </row>
    <row r="27405" spans="1:1" x14ac:dyDescent="0.25">
      <c r="A27405" s="7"/>
    </row>
    <row r="27406" spans="1:1" x14ac:dyDescent="0.25">
      <c r="A27406" s="7"/>
    </row>
    <row r="27407" spans="1:1" x14ac:dyDescent="0.25">
      <c r="A27407" s="7"/>
    </row>
    <row r="27408" spans="1:1" x14ac:dyDescent="0.25">
      <c r="A27408" s="7"/>
    </row>
    <row r="27409" spans="1:1" x14ac:dyDescent="0.25">
      <c r="A27409" s="7"/>
    </row>
    <row r="27410" spans="1:1" x14ac:dyDescent="0.25">
      <c r="A27410" s="7"/>
    </row>
    <row r="27411" spans="1:1" x14ac:dyDescent="0.25">
      <c r="A27411" s="7"/>
    </row>
    <row r="27412" spans="1:1" x14ac:dyDescent="0.25">
      <c r="A27412" s="7"/>
    </row>
    <row r="27413" spans="1:1" x14ac:dyDescent="0.25">
      <c r="A27413" s="7"/>
    </row>
    <row r="27414" spans="1:1" x14ac:dyDescent="0.25">
      <c r="A27414" s="7"/>
    </row>
    <row r="27415" spans="1:1" x14ac:dyDescent="0.25">
      <c r="A27415" s="7"/>
    </row>
    <row r="27416" spans="1:1" x14ac:dyDescent="0.25">
      <c r="A27416" s="7"/>
    </row>
    <row r="27417" spans="1:1" x14ac:dyDescent="0.25">
      <c r="A27417" s="7"/>
    </row>
    <row r="27418" spans="1:1" x14ac:dyDescent="0.25">
      <c r="A27418" s="7"/>
    </row>
    <row r="27419" spans="1:1" x14ac:dyDescent="0.25">
      <c r="A27419" s="7"/>
    </row>
    <row r="27420" spans="1:1" x14ac:dyDescent="0.25">
      <c r="A27420" s="7"/>
    </row>
    <row r="27421" spans="1:1" x14ac:dyDescent="0.25">
      <c r="A27421" s="7"/>
    </row>
    <row r="27422" spans="1:1" x14ac:dyDescent="0.25">
      <c r="A27422" s="7"/>
    </row>
    <row r="27423" spans="1:1" x14ac:dyDescent="0.25">
      <c r="A27423" s="7"/>
    </row>
    <row r="27424" spans="1:1" x14ac:dyDescent="0.25">
      <c r="A27424" s="7"/>
    </row>
    <row r="27425" spans="1:1" x14ac:dyDescent="0.25">
      <c r="A27425" s="7"/>
    </row>
    <row r="27426" spans="1:1" x14ac:dyDescent="0.25">
      <c r="A27426" s="7"/>
    </row>
    <row r="27427" spans="1:1" x14ac:dyDescent="0.25">
      <c r="A27427" s="7"/>
    </row>
    <row r="27428" spans="1:1" x14ac:dyDescent="0.25">
      <c r="A27428" s="7"/>
    </row>
    <row r="27429" spans="1:1" x14ac:dyDescent="0.25">
      <c r="A27429" s="7"/>
    </row>
    <row r="27430" spans="1:1" x14ac:dyDescent="0.25">
      <c r="A27430" s="7"/>
    </row>
    <row r="27431" spans="1:1" x14ac:dyDescent="0.25">
      <c r="A27431" s="7"/>
    </row>
    <row r="27432" spans="1:1" x14ac:dyDescent="0.25">
      <c r="A27432" s="7"/>
    </row>
    <row r="27433" spans="1:1" x14ac:dyDescent="0.25">
      <c r="A27433" s="7"/>
    </row>
    <row r="27434" spans="1:1" x14ac:dyDescent="0.25">
      <c r="A27434" s="7"/>
    </row>
    <row r="27435" spans="1:1" x14ac:dyDescent="0.25">
      <c r="A27435" s="7"/>
    </row>
    <row r="27436" spans="1:1" x14ac:dyDescent="0.25">
      <c r="A27436" s="7"/>
    </row>
    <row r="27437" spans="1:1" x14ac:dyDescent="0.25">
      <c r="A27437" s="7"/>
    </row>
    <row r="27438" spans="1:1" x14ac:dyDescent="0.25">
      <c r="A27438" s="7"/>
    </row>
    <row r="27439" spans="1:1" x14ac:dyDescent="0.25">
      <c r="A27439" s="7"/>
    </row>
    <row r="27440" spans="1:1" x14ac:dyDescent="0.25">
      <c r="A27440" s="7"/>
    </row>
    <row r="27441" spans="1:1" x14ac:dyDescent="0.25">
      <c r="A27441" s="7"/>
    </row>
    <row r="27442" spans="1:1" x14ac:dyDescent="0.25">
      <c r="A27442" s="7"/>
    </row>
    <row r="27443" spans="1:1" x14ac:dyDescent="0.25">
      <c r="A27443" s="7"/>
    </row>
    <row r="27444" spans="1:1" x14ac:dyDescent="0.25">
      <c r="A27444" s="7"/>
    </row>
    <row r="27445" spans="1:1" x14ac:dyDescent="0.25">
      <c r="A27445" s="7"/>
    </row>
    <row r="27446" spans="1:1" x14ac:dyDescent="0.25">
      <c r="A27446" s="7"/>
    </row>
    <row r="27447" spans="1:1" x14ac:dyDescent="0.25">
      <c r="A27447" s="7"/>
    </row>
    <row r="27448" spans="1:1" x14ac:dyDescent="0.25">
      <c r="A27448" s="7"/>
    </row>
    <row r="27449" spans="1:1" x14ac:dyDescent="0.25">
      <c r="A27449" s="7"/>
    </row>
    <row r="27450" spans="1:1" x14ac:dyDescent="0.25">
      <c r="A27450" s="7"/>
    </row>
    <row r="27451" spans="1:1" x14ac:dyDescent="0.25">
      <c r="A27451" s="7"/>
    </row>
    <row r="27452" spans="1:1" x14ac:dyDescent="0.25">
      <c r="A27452" s="7"/>
    </row>
    <row r="27453" spans="1:1" x14ac:dyDescent="0.25">
      <c r="A27453" s="7"/>
    </row>
    <row r="27454" spans="1:1" x14ac:dyDescent="0.25">
      <c r="A27454" s="7"/>
    </row>
    <row r="27455" spans="1:1" x14ac:dyDescent="0.25">
      <c r="A27455" s="7"/>
    </row>
    <row r="27456" spans="1:1" x14ac:dyDescent="0.25">
      <c r="A27456" s="7"/>
    </row>
    <row r="27457" spans="1:1" x14ac:dyDescent="0.25">
      <c r="A27457" s="7"/>
    </row>
    <row r="27458" spans="1:1" x14ac:dyDescent="0.25">
      <c r="A27458" s="7"/>
    </row>
    <row r="27459" spans="1:1" x14ac:dyDescent="0.25">
      <c r="A27459" s="7"/>
    </row>
    <row r="27460" spans="1:1" x14ac:dyDescent="0.25">
      <c r="A27460" s="7"/>
    </row>
    <row r="27461" spans="1:1" x14ac:dyDescent="0.25">
      <c r="A27461" s="7"/>
    </row>
    <row r="27462" spans="1:1" x14ac:dyDescent="0.25">
      <c r="A27462" s="7"/>
    </row>
    <row r="27463" spans="1:1" x14ac:dyDescent="0.25">
      <c r="A27463" s="7"/>
    </row>
    <row r="27464" spans="1:1" x14ac:dyDescent="0.25">
      <c r="A27464" s="7"/>
    </row>
    <row r="27465" spans="1:1" x14ac:dyDescent="0.25">
      <c r="A27465" s="7"/>
    </row>
    <row r="27466" spans="1:1" x14ac:dyDescent="0.25">
      <c r="A27466" s="7"/>
    </row>
    <row r="27467" spans="1:1" x14ac:dyDescent="0.25">
      <c r="A27467" s="7"/>
    </row>
    <row r="27468" spans="1:1" x14ac:dyDescent="0.25">
      <c r="A27468" s="7"/>
    </row>
    <row r="27469" spans="1:1" x14ac:dyDescent="0.25">
      <c r="A27469" s="7"/>
    </row>
    <row r="27470" spans="1:1" x14ac:dyDescent="0.25">
      <c r="A27470" s="7"/>
    </row>
    <row r="27471" spans="1:1" x14ac:dyDescent="0.25">
      <c r="A27471" s="7"/>
    </row>
    <row r="27472" spans="1:1" x14ac:dyDescent="0.25">
      <c r="A27472" s="7"/>
    </row>
    <row r="27473" spans="1:1" x14ac:dyDescent="0.25">
      <c r="A27473" s="7"/>
    </row>
    <row r="27474" spans="1:1" x14ac:dyDescent="0.25">
      <c r="A27474" s="7"/>
    </row>
    <row r="27475" spans="1:1" x14ac:dyDescent="0.25">
      <c r="A27475" s="7"/>
    </row>
    <row r="27476" spans="1:1" x14ac:dyDescent="0.25">
      <c r="A27476" s="7"/>
    </row>
    <row r="27477" spans="1:1" x14ac:dyDescent="0.25">
      <c r="A27477" s="7"/>
    </row>
    <row r="27478" spans="1:1" x14ac:dyDescent="0.25">
      <c r="A27478" s="7"/>
    </row>
    <row r="27479" spans="1:1" x14ac:dyDescent="0.25">
      <c r="A27479" s="7"/>
    </row>
    <row r="27480" spans="1:1" x14ac:dyDescent="0.25">
      <c r="A27480" s="7"/>
    </row>
    <row r="27481" spans="1:1" x14ac:dyDescent="0.25">
      <c r="A27481" s="7"/>
    </row>
    <row r="27482" spans="1:1" x14ac:dyDescent="0.25">
      <c r="A27482" s="7"/>
    </row>
    <row r="27483" spans="1:1" x14ac:dyDescent="0.25">
      <c r="A27483" s="7"/>
    </row>
    <row r="27484" spans="1:1" x14ac:dyDescent="0.25">
      <c r="A27484" s="7"/>
    </row>
    <row r="27485" spans="1:1" x14ac:dyDescent="0.25">
      <c r="A27485" s="7"/>
    </row>
    <row r="27486" spans="1:1" x14ac:dyDescent="0.25">
      <c r="A27486" s="7"/>
    </row>
    <row r="27487" spans="1:1" x14ac:dyDescent="0.25">
      <c r="A27487" s="7"/>
    </row>
    <row r="27488" spans="1:1" x14ac:dyDescent="0.25">
      <c r="A27488" s="7"/>
    </row>
    <row r="27489" spans="1:1" x14ac:dyDescent="0.25">
      <c r="A27489" s="7"/>
    </row>
    <row r="27490" spans="1:1" x14ac:dyDescent="0.25">
      <c r="A27490" s="7"/>
    </row>
    <row r="27491" spans="1:1" x14ac:dyDescent="0.25">
      <c r="A27491" s="7"/>
    </row>
    <row r="27492" spans="1:1" x14ac:dyDescent="0.25">
      <c r="A27492" s="7"/>
    </row>
    <row r="27493" spans="1:1" x14ac:dyDescent="0.25">
      <c r="A27493" s="7"/>
    </row>
    <row r="27494" spans="1:1" x14ac:dyDescent="0.25">
      <c r="A27494" s="7"/>
    </row>
    <row r="27495" spans="1:1" x14ac:dyDescent="0.25">
      <c r="A27495" s="7"/>
    </row>
    <row r="27496" spans="1:1" x14ac:dyDescent="0.25">
      <c r="A27496" s="7"/>
    </row>
    <row r="27497" spans="1:1" x14ac:dyDescent="0.25">
      <c r="A27497" s="7"/>
    </row>
    <row r="27498" spans="1:1" x14ac:dyDescent="0.25">
      <c r="A27498" s="7"/>
    </row>
    <row r="27499" spans="1:1" x14ac:dyDescent="0.25">
      <c r="A27499" s="7"/>
    </row>
    <row r="27500" spans="1:1" x14ac:dyDescent="0.25">
      <c r="A27500" s="7"/>
    </row>
    <row r="27501" spans="1:1" x14ac:dyDescent="0.25">
      <c r="A27501" s="7"/>
    </row>
    <row r="27502" spans="1:1" x14ac:dyDescent="0.25">
      <c r="A27502" s="7"/>
    </row>
    <row r="27503" spans="1:1" x14ac:dyDescent="0.25">
      <c r="A27503" s="7"/>
    </row>
    <row r="27504" spans="1:1" x14ac:dyDescent="0.25">
      <c r="A27504" s="7"/>
    </row>
    <row r="27505" spans="1:1" x14ac:dyDescent="0.25">
      <c r="A27505" s="7"/>
    </row>
    <row r="27506" spans="1:1" x14ac:dyDescent="0.25">
      <c r="A27506" s="7"/>
    </row>
    <row r="27507" spans="1:1" x14ac:dyDescent="0.25">
      <c r="A27507" s="7"/>
    </row>
    <row r="27508" spans="1:1" x14ac:dyDescent="0.25">
      <c r="A27508" s="7"/>
    </row>
    <row r="27509" spans="1:1" x14ac:dyDescent="0.25">
      <c r="A27509" s="7"/>
    </row>
    <row r="27510" spans="1:1" x14ac:dyDescent="0.25">
      <c r="A27510" s="7"/>
    </row>
    <row r="27511" spans="1:1" x14ac:dyDescent="0.25">
      <c r="A27511" s="7"/>
    </row>
    <row r="27512" spans="1:1" x14ac:dyDescent="0.25">
      <c r="A27512" s="7"/>
    </row>
    <row r="27513" spans="1:1" x14ac:dyDescent="0.25">
      <c r="A27513" s="7"/>
    </row>
    <row r="27514" spans="1:1" x14ac:dyDescent="0.25">
      <c r="A27514" s="7"/>
    </row>
    <row r="27515" spans="1:1" x14ac:dyDescent="0.25">
      <c r="A27515" s="7"/>
    </row>
    <row r="27516" spans="1:1" x14ac:dyDescent="0.25">
      <c r="A27516" s="7"/>
    </row>
    <row r="27517" spans="1:1" x14ac:dyDescent="0.25">
      <c r="A27517" s="7"/>
    </row>
    <row r="27518" spans="1:1" x14ac:dyDescent="0.25">
      <c r="A27518" s="7"/>
    </row>
    <row r="27519" spans="1:1" x14ac:dyDescent="0.25">
      <c r="A27519" s="7"/>
    </row>
    <row r="27520" spans="1:1" x14ac:dyDescent="0.25">
      <c r="A27520" s="7"/>
    </row>
    <row r="27521" spans="1:1" x14ac:dyDescent="0.25">
      <c r="A27521" s="7"/>
    </row>
    <row r="27522" spans="1:1" x14ac:dyDescent="0.25">
      <c r="A27522" s="7"/>
    </row>
    <row r="27523" spans="1:1" x14ac:dyDescent="0.25">
      <c r="A27523" s="7"/>
    </row>
    <row r="27524" spans="1:1" x14ac:dyDescent="0.25">
      <c r="A27524" s="7"/>
    </row>
    <row r="27525" spans="1:1" x14ac:dyDescent="0.25">
      <c r="A27525" s="7"/>
    </row>
    <row r="27526" spans="1:1" x14ac:dyDescent="0.25">
      <c r="A27526" s="7"/>
    </row>
    <row r="27527" spans="1:1" x14ac:dyDescent="0.25">
      <c r="A27527" s="7"/>
    </row>
    <row r="27528" spans="1:1" x14ac:dyDescent="0.25">
      <c r="A27528" s="7"/>
    </row>
    <row r="27529" spans="1:1" x14ac:dyDescent="0.25">
      <c r="A27529" s="7"/>
    </row>
    <row r="27530" spans="1:1" x14ac:dyDescent="0.25">
      <c r="A27530" s="7"/>
    </row>
    <row r="27531" spans="1:1" x14ac:dyDescent="0.25">
      <c r="A27531" s="7"/>
    </row>
    <row r="27532" spans="1:1" x14ac:dyDescent="0.25">
      <c r="A27532" s="7"/>
    </row>
    <row r="27533" spans="1:1" x14ac:dyDescent="0.25">
      <c r="A27533" s="7"/>
    </row>
    <row r="27534" spans="1:1" x14ac:dyDescent="0.25">
      <c r="A27534" s="7"/>
    </row>
    <row r="27535" spans="1:1" x14ac:dyDescent="0.25">
      <c r="A27535" s="7"/>
    </row>
    <row r="27536" spans="1:1" x14ac:dyDescent="0.25">
      <c r="A27536" s="7"/>
    </row>
    <row r="27537" spans="1:1" x14ac:dyDescent="0.25">
      <c r="A27537" s="7"/>
    </row>
    <row r="27538" spans="1:1" x14ac:dyDescent="0.25">
      <c r="A27538" s="7"/>
    </row>
    <row r="27539" spans="1:1" x14ac:dyDescent="0.25">
      <c r="A27539" s="7"/>
    </row>
    <row r="27540" spans="1:1" x14ac:dyDescent="0.25">
      <c r="A27540" s="7"/>
    </row>
    <row r="27541" spans="1:1" x14ac:dyDescent="0.25">
      <c r="A27541" s="7"/>
    </row>
    <row r="27542" spans="1:1" x14ac:dyDescent="0.25">
      <c r="A27542" s="7"/>
    </row>
    <row r="27543" spans="1:1" x14ac:dyDescent="0.25">
      <c r="A27543" s="7"/>
    </row>
    <row r="27544" spans="1:1" x14ac:dyDescent="0.25">
      <c r="A27544" s="7"/>
    </row>
    <row r="27545" spans="1:1" x14ac:dyDescent="0.25">
      <c r="A27545" s="7"/>
    </row>
    <row r="27546" spans="1:1" x14ac:dyDescent="0.25">
      <c r="A27546" s="7"/>
    </row>
    <row r="27547" spans="1:1" x14ac:dyDescent="0.25">
      <c r="A27547" s="7"/>
    </row>
    <row r="27548" spans="1:1" x14ac:dyDescent="0.25">
      <c r="A27548" s="7"/>
    </row>
    <row r="27549" spans="1:1" x14ac:dyDescent="0.25">
      <c r="A27549" s="7"/>
    </row>
    <row r="27550" spans="1:1" x14ac:dyDescent="0.25">
      <c r="A27550" s="7"/>
    </row>
    <row r="27551" spans="1:1" x14ac:dyDescent="0.25">
      <c r="A27551" s="7"/>
    </row>
    <row r="27552" spans="1:1" x14ac:dyDescent="0.25">
      <c r="A27552" s="7"/>
    </row>
    <row r="27553" spans="1:1" x14ac:dyDescent="0.25">
      <c r="A27553" s="7"/>
    </row>
    <row r="27554" spans="1:1" x14ac:dyDescent="0.25">
      <c r="A27554" s="7"/>
    </row>
    <row r="27555" spans="1:1" x14ac:dyDescent="0.25">
      <c r="A27555" s="7"/>
    </row>
    <row r="27556" spans="1:1" x14ac:dyDescent="0.25">
      <c r="A27556" s="7"/>
    </row>
    <row r="27557" spans="1:1" x14ac:dyDescent="0.25">
      <c r="A27557" s="7"/>
    </row>
    <row r="27558" spans="1:1" x14ac:dyDescent="0.25">
      <c r="A27558" s="7"/>
    </row>
    <row r="27559" spans="1:1" x14ac:dyDescent="0.25">
      <c r="A27559" s="7"/>
    </row>
    <row r="27560" spans="1:1" x14ac:dyDescent="0.25">
      <c r="A27560" s="7"/>
    </row>
    <row r="27561" spans="1:1" x14ac:dyDescent="0.25">
      <c r="A27561" s="7"/>
    </row>
    <row r="27562" spans="1:1" x14ac:dyDescent="0.25">
      <c r="A27562" s="7"/>
    </row>
    <row r="27563" spans="1:1" x14ac:dyDescent="0.25">
      <c r="A27563" s="7"/>
    </row>
    <row r="27564" spans="1:1" x14ac:dyDescent="0.25">
      <c r="A27564" s="7"/>
    </row>
    <row r="27565" spans="1:1" x14ac:dyDescent="0.25">
      <c r="A27565" s="7"/>
    </row>
    <row r="27566" spans="1:1" x14ac:dyDescent="0.25">
      <c r="A27566" s="7"/>
    </row>
    <row r="27567" spans="1:1" x14ac:dyDescent="0.25">
      <c r="A27567" s="7"/>
    </row>
    <row r="27568" spans="1:1" x14ac:dyDescent="0.25">
      <c r="A27568" s="7"/>
    </row>
    <row r="27569" spans="1:1" x14ac:dyDescent="0.25">
      <c r="A27569" s="7"/>
    </row>
    <row r="27570" spans="1:1" x14ac:dyDescent="0.25">
      <c r="A27570" s="7"/>
    </row>
    <row r="27571" spans="1:1" x14ac:dyDescent="0.25">
      <c r="A27571" s="7"/>
    </row>
    <row r="27572" spans="1:1" x14ac:dyDescent="0.25">
      <c r="A27572" s="7"/>
    </row>
    <row r="27573" spans="1:1" x14ac:dyDescent="0.25">
      <c r="A27573" s="7"/>
    </row>
    <row r="27574" spans="1:1" x14ac:dyDescent="0.25">
      <c r="A27574" s="7"/>
    </row>
    <row r="27575" spans="1:1" x14ac:dyDescent="0.25">
      <c r="A27575" s="7"/>
    </row>
    <row r="27576" spans="1:1" x14ac:dyDescent="0.25">
      <c r="A27576" s="7"/>
    </row>
    <row r="27577" spans="1:1" x14ac:dyDescent="0.25">
      <c r="A27577" s="7"/>
    </row>
    <row r="27578" spans="1:1" x14ac:dyDescent="0.25">
      <c r="A27578" s="7"/>
    </row>
    <row r="27579" spans="1:1" x14ac:dyDescent="0.25">
      <c r="A27579" s="7"/>
    </row>
    <row r="27580" spans="1:1" x14ac:dyDescent="0.25">
      <c r="A27580" s="7"/>
    </row>
    <row r="27581" spans="1:1" x14ac:dyDescent="0.25">
      <c r="A27581" s="7"/>
    </row>
    <row r="27582" spans="1:1" x14ac:dyDescent="0.25">
      <c r="A27582" s="7"/>
    </row>
    <row r="27583" spans="1:1" x14ac:dyDescent="0.25">
      <c r="A27583" s="7"/>
    </row>
    <row r="27584" spans="1:1" x14ac:dyDescent="0.25">
      <c r="A27584" s="7"/>
    </row>
    <row r="27585" spans="1:1" x14ac:dyDescent="0.25">
      <c r="A27585" s="7"/>
    </row>
    <row r="27586" spans="1:1" x14ac:dyDescent="0.25">
      <c r="A27586" s="7"/>
    </row>
    <row r="27587" spans="1:1" x14ac:dyDescent="0.25">
      <c r="A27587" s="7"/>
    </row>
    <row r="27588" spans="1:1" x14ac:dyDescent="0.25">
      <c r="A27588" s="7"/>
    </row>
    <row r="27589" spans="1:1" x14ac:dyDescent="0.25">
      <c r="A27589" s="7"/>
    </row>
    <row r="27590" spans="1:1" x14ac:dyDescent="0.25">
      <c r="A27590" s="7"/>
    </row>
    <row r="27591" spans="1:1" x14ac:dyDescent="0.25">
      <c r="A27591" s="7"/>
    </row>
    <row r="27592" spans="1:1" x14ac:dyDescent="0.25">
      <c r="A27592" s="7"/>
    </row>
    <row r="27593" spans="1:1" x14ac:dyDescent="0.25">
      <c r="A27593" s="7"/>
    </row>
    <row r="27594" spans="1:1" x14ac:dyDescent="0.25">
      <c r="A27594" s="7"/>
    </row>
    <row r="27595" spans="1:1" x14ac:dyDescent="0.25">
      <c r="A27595" s="7"/>
    </row>
    <row r="27596" spans="1:1" x14ac:dyDescent="0.25">
      <c r="A27596" s="7"/>
    </row>
    <row r="27597" spans="1:1" x14ac:dyDescent="0.25">
      <c r="A27597" s="7"/>
    </row>
    <row r="27598" spans="1:1" x14ac:dyDescent="0.25">
      <c r="A27598" s="7"/>
    </row>
    <row r="27599" spans="1:1" x14ac:dyDescent="0.25">
      <c r="A27599" s="7"/>
    </row>
    <row r="27600" spans="1:1" x14ac:dyDescent="0.25">
      <c r="A27600" s="7"/>
    </row>
    <row r="27601" spans="1:1" x14ac:dyDescent="0.25">
      <c r="A27601" s="7"/>
    </row>
    <row r="27602" spans="1:1" x14ac:dyDescent="0.25">
      <c r="A27602" s="7"/>
    </row>
    <row r="27603" spans="1:1" x14ac:dyDescent="0.25">
      <c r="A27603" s="7"/>
    </row>
    <row r="27604" spans="1:1" x14ac:dyDescent="0.25">
      <c r="A27604" s="7"/>
    </row>
    <row r="27605" spans="1:1" x14ac:dyDescent="0.25">
      <c r="A27605" s="7"/>
    </row>
    <row r="27606" spans="1:1" x14ac:dyDescent="0.25">
      <c r="A27606" s="7"/>
    </row>
    <row r="27607" spans="1:1" x14ac:dyDescent="0.25">
      <c r="A27607" s="7"/>
    </row>
    <row r="27608" spans="1:1" x14ac:dyDescent="0.25">
      <c r="A27608" s="7"/>
    </row>
    <row r="27609" spans="1:1" x14ac:dyDescent="0.25">
      <c r="A27609" s="7"/>
    </row>
    <row r="27610" spans="1:1" x14ac:dyDescent="0.25">
      <c r="A27610" s="7"/>
    </row>
    <row r="27611" spans="1:1" x14ac:dyDescent="0.25">
      <c r="A27611" s="7"/>
    </row>
    <row r="27612" spans="1:1" x14ac:dyDescent="0.25">
      <c r="A27612" s="7"/>
    </row>
    <row r="27613" spans="1:1" x14ac:dyDescent="0.25">
      <c r="A27613" s="7"/>
    </row>
    <row r="27614" spans="1:1" x14ac:dyDescent="0.25">
      <c r="A27614" s="7"/>
    </row>
    <row r="27615" spans="1:1" x14ac:dyDescent="0.25">
      <c r="A27615" s="7"/>
    </row>
    <row r="27616" spans="1:1" x14ac:dyDescent="0.25">
      <c r="A27616" s="7"/>
    </row>
    <row r="27617" spans="1:1" x14ac:dyDescent="0.25">
      <c r="A27617" s="7"/>
    </row>
    <row r="27618" spans="1:1" x14ac:dyDescent="0.25">
      <c r="A27618" s="7"/>
    </row>
    <row r="27619" spans="1:1" x14ac:dyDescent="0.25">
      <c r="A27619" s="7"/>
    </row>
    <row r="27620" spans="1:1" x14ac:dyDescent="0.25">
      <c r="A27620" s="7"/>
    </row>
    <row r="27621" spans="1:1" x14ac:dyDescent="0.25">
      <c r="A27621" s="7"/>
    </row>
    <row r="27622" spans="1:1" x14ac:dyDescent="0.25">
      <c r="A27622" s="7"/>
    </row>
    <row r="27623" spans="1:1" x14ac:dyDescent="0.25">
      <c r="A27623" s="7"/>
    </row>
    <row r="27624" spans="1:1" x14ac:dyDescent="0.25">
      <c r="A27624" s="7"/>
    </row>
    <row r="27625" spans="1:1" x14ac:dyDescent="0.25">
      <c r="A27625" s="7"/>
    </row>
    <row r="27626" spans="1:1" x14ac:dyDescent="0.25">
      <c r="A27626" s="7"/>
    </row>
    <row r="27627" spans="1:1" x14ac:dyDescent="0.25">
      <c r="A27627" s="7"/>
    </row>
    <row r="27628" spans="1:1" x14ac:dyDescent="0.25">
      <c r="A27628" s="7"/>
    </row>
    <row r="27629" spans="1:1" x14ac:dyDescent="0.25">
      <c r="A27629" s="7"/>
    </row>
    <row r="27630" spans="1:1" x14ac:dyDescent="0.25">
      <c r="A27630" s="7"/>
    </row>
    <row r="27631" spans="1:1" x14ac:dyDescent="0.25">
      <c r="A27631" s="7"/>
    </row>
    <row r="27632" spans="1:1" x14ac:dyDescent="0.25">
      <c r="A27632" s="7"/>
    </row>
    <row r="27633" spans="1:1" x14ac:dyDescent="0.25">
      <c r="A27633" s="7"/>
    </row>
    <row r="27634" spans="1:1" x14ac:dyDescent="0.25">
      <c r="A27634" s="7"/>
    </row>
    <row r="27635" spans="1:1" x14ac:dyDescent="0.25">
      <c r="A27635" s="7"/>
    </row>
    <row r="27636" spans="1:1" x14ac:dyDescent="0.25">
      <c r="A27636" s="7"/>
    </row>
    <row r="27637" spans="1:1" x14ac:dyDescent="0.25">
      <c r="A27637" s="7"/>
    </row>
    <row r="27638" spans="1:1" x14ac:dyDescent="0.25">
      <c r="A27638" s="7"/>
    </row>
    <row r="27639" spans="1:1" x14ac:dyDescent="0.25">
      <c r="A27639" s="7"/>
    </row>
    <row r="27640" spans="1:1" x14ac:dyDescent="0.25">
      <c r="A27640" s="7"/>
    </row>
    <row r="27641" spans="1:1" x14ac:dyDescent="0.25">
      <c r="A27641" s="7"/>
    </row>
    <row r="27642" spans="1:1" x14ac:dyDescent="0.25">
      <c r="A27642" s="7"/>
    </row>
    <row r="27643" spans="1:1" x14ac:dyDescent="0.25">
      <c r="A27643" s="7"/>
    </row>
    <row r="27644" spans="1:1" x14ac:dyDescent="0.25">
      <c r="A27644" s="7"/>
    </row>
    <row r="27645" spans="1:1" x14ac:dyDescent="0.25">
      <c r="A27645" s="7"/>
    </row>
    <row r="27646" spans="1:1" x14ac:dyDescent="0.25">
      <c r="A27646" s="7"/>
    </row>
    <row r="27647" spans="1:1" x14ac:dyDescent="0.25">
      <c r="A27647" s="7"/>
    </row>
    <row r="27648" spans="1:1" x14ac:dyDescent="0.25">
      <c r="A27648" s="7"/>
    </row>
    <row r="27649" spans="1:1" x14ac:dyDescent="0.25">
      <c r="A27649" s="7"/>
    </row>
    <row r="27650" spans="1:1" x14ac:dyDescent="0.25">
      <c r="A27650" s="7"/>
    </row>
    <row r="27651" spans="1:1" x14ac:dyDescent="0.25">
      <c r="A27651" s="7"/>
    </row>
    <row r="27652" spans="1:1" x14ac:dyDescent="0.25">
      <c r="A27652" s="7"/>
    </row>
    <row r="27653" spans="1:1" x14ac:dyDescent="0.25">
      <c r="A27653" s="7"/>
    </row>
    <row r="27654" spans="1:1" x14ac:dyDescent="0.25">
      <c r="A27654" s="7"/>
    </row>
    <row r="27655" spans="1:1" x14ac:dyDescent="0.25">
      <c r="A27655" s="7"/>
    </row>
    <row r="27656" spans="1:1" x14ac:dyDescent="0.25">
      <c r="A27656" s="7"/>
    </row>
    <row r="27657" spans="1:1" x14ac:dyDescent="0.25">
      <c r="A27657" s="7"/>
    </row>
    <row r="27658" spans="1:1" x14ac:dyDescent="0.25">
      <c r="A27658" s="7"/>
    </row>
    <row r="27659" spans="1:1" x14ac:dyDescent="0.25">
      <c r="A27659" s="7"/>
    </row>
    <row r="27660" spans="1:1" x14ac:dyDescent="0.25">
      <c r="A27660" s="7"/>
    </row>
    <row r="27661" spans="1:1" x14ac:dyDescent="0.25">
      <c r="A27661" s="7"/>
    </row>
    <row r="27662" spans="1:1" x14ac:dyDescent="0.25">
      <c r="A27662" s="7"/>
    </row>
    <row r="27663" spans="1:1" x14ac:dyDescent="0.25">
      <c r="A27663" s="7"/>
    </row>
    <row r="27664" spans="1:1" x14ac:dyDescent="0.25">
      <c r="A27664" s="7"/>
    </row>
    <row r="27665" spans="1:1" x14ac:dyDescent="0.25">
      <c r="A27665" s="7"/>
    </row>
    <row r="27666" spans="1:1" x14ac:dyDescent="0.25">
      <c r="A27666" s="7"/>
    </row>
    <row r="27667" spans="1:1" x14ac:dyDescent="0.25">
      <c r="A27667" s="7"/>
    </row>
    <row r="27668" spans="1:1" x14ac:dyDescent="0.25">
      <c r="A27668" s="7"/>
    </row>
    <row r="27669" spans="1:1" x14ac:dyDescent="0.25">
      <c r="A27669" s="7"/>
    </row>
    <row r="27670" spans="1:1" x14ac:dyDescent="0.25">
      <c r="A27670" s="7"/>
    </row>
    <row r="27671" spans="1:1" x14ac:dyDescent="0.25">
      <c r="A27671" s="7"/>
    </row>
    <row r="27672" spans="1:1" x14ac:dyDescent="0.25">
      <c r="A27672" s="7"/>
    </row>
    <row r="27673" spans="1:1" x14ac:dyDescent="0.25">
      <c r="A27673" s="7"/>
    </row>
    <row r="27674" spans="1:1" x14ac:dyDescent="0.25">
      <c r="A27674" s="7"/>
    </row>
    <row r="27675" spans="1:1" x14ac:dyDescent="0.25">
      <c r="A27675" s="7"/>
    </row>
    <row r="27676" spans="1:1" x14ac:dyDescent="0.25">
      <c r="A27676" s="7"/>
    </row>
    <row r="27677" spans="1:1" x14ac:dyDescent="0.25">
      <c r="A27677" s="7"/>
    </row>
    <row r="27678" spans="1:1" x14ac:dyDescent="0.25">
      <c r="A27678" s="7"/>
    </row>
    <row r="27679" spans="1:1" x14ac:dyDescent="0.25">
      <c r="A27679" s="7"/>
    </row>
    <row r="27680" spans="1:1" x14ac:dyDescent="0.25">
      <c r="A27680" s="7"/>
    </row>
    <row r="27681" spans="1:1" x14ac:dyDescent="0.25">
      <c r="A27681" s="7"/>
    </row>
    <row r="27682" spans="1:1" x14ac:dyDescent="0.25">
      <c r="A27682" s="7"/>
    </row>
    <row r="27683" spans="1:1" x14ac:dyDescent="0.25">
      <c r="A27683" s="7"/>
    </row>
    <row r="27684" spans="1:1" x14ac:dyDescent="0.25">
      <c r="A27684" s="7"/>
    </row>
    <row r="27685" spans="1:1" x14ac:dyDescent="0.25">
      <c r="A27685" s="7"/>
    </row>
    <row r="27686" spans="1:1" x14ac:dyDescent="0.25">
      <c r="A27686" s="7"/>
    </row>
    <row r="27687" spans="1:1" x14ac:dyDescent="0.25">
      <c r="A27687" s="7"/>
    </row>
    <row r="27688" spans="1:1" x14ac:dyDescent="0.25">
      <c r="A27688" s="7"/>
    </row>
    <row r="27689" spans="1:1" x14ac:dyDescent="0.25">
      <c r="A27689" s="7"/>
    </row>
    <row r="27690" spans="1:1" x14ac:dyDescent="0.25">
      <c r="A27690" s="7"/>
    </row>
    <row r="27691" spans="1:1" x14ac:dyDescent="0.25">
      <c r="A27691" s="7"/>
    </row>
    <row r="27692" spans="1:1" x14ac:dyDescent="0.25">
      <c r="A27692" s="7"/>
    </row>
    <row r="27693" spans="1:1" x14ac:dyDescent="0.25">
      <c r="A27693" s="7"/>
    </row>
    <row r="27694" spans="1:1" x14ac:dyDescent="0.25">
      <c r="A27694" s="7"/>
    </row>
    <row r="27695" spans="1:1" x14ac:dyDescent="0.25">
      <c r="A27695" s="7"/>
    </row>
    <row r="27696" spans="1:1" x14ac:dyDescent="0.25">
      <c r="A27696" s="7"/>
    </row>
    <row r="27697" spans="1:1" x14ac:dyDescent="0.25">
      <c r="A27697" s="7"/>
    </row>
    <row r="27698" spans="1:1" x14ac:dyDescent="0.25">
      <c r="A27698" s="7"/>
    </row>
    <row r="27699" spans="1:1" x14ac:dyDescent="0.25">
      <c r="A27699" s="7"/>
    </row>
    <row r="27700" spans="1:1" x14ac:dyDescent="0.25">
      <c r="A27700" s="7"/>
    </row>
    <row r="27701" spans="1:1" x14ac:dyDescent="0.25">
      <c r="A27701" s="7"/>
    </row>
    <row r="27702" spans="1:1" x14ac:dyDescent="0.25">
      <c r="A27702" s="7"/>
    </row>
    <row r="27703" spans="1:1" x14ac:dyDescent="0.25">
      <c r="A27703" s="7"/>
    </row>
    <row r="27704" spans="1:1" x14ac:dyDescent="0.25">
      <c r="A27704" s="7"/>
    </row>
    <row r="27705" spans="1:1" x14ac:dyDescent="0.25">
      <c r="A27705" s="7"/>
    </row>
    <row r="27706" spans="1:1" x14ac:dyDescent="0.25">
      <c r="A27706" s="7"/>
    </row>
    <row r="27707" spans="1:1" x14ac:dyDescent="0.25">
      <c r="A27707" s="7"/>
    </row>
    <row r="27708" spans="1:1" x14ac:dyDescent="0.25">
      <c r="A27708" s="7"/>
    </row>
    <row r="27709" spans="1:1" x14ac:dyDescent="0.25">
      <c r="A27709" s="7"/>
    </row>
    <row r="27710" spans="1:1" x14ac:dyDescent="0.25">
      <c r="A27710" s="7"/>
    </row>
    <row r="27711" spans="1:1" x14ac:dyDescent="0.25">
      <c r="A27711" s="7"/>
    </row>
    <row r="27712" spans="1:1" x14ac:dyDescent="0.25">
      <c r="A27712" s="7"/>
    </row>
    <row r="27713" spans="1:1" x14ac:dyDescent="0.25">
      <c r="A27713" s="7"/>
    </row>
    <row r="27714" spans="1:1" x14ac:dyDescent="0.25">
      <c r="A27714" s="7"/>
    </row>
    <row r="27715" spans="1:1" x14ac:dyDescent="0.25">
      <c r="A27715" s="7"/>
    </row>
    <row r="27716" spans="1:1" x14ac:dyDescent="0.25">
      <c r="A27716" s="7"/>
    </row>
    <row r="27717" spans="1:1" x14ac:dyDescent="0.25">
      <c r="A27717" s="7"/>
    </row>
    <row r="27718" spans="1:1" x14ac:dyDescent="0.25">
      <c r="A27718" s="7"/>
    </row>
    <row r="27719" spans="1:1" x14ac:dyDescent="0.25">
      <c r="A27719" s="7"/>
    </row>
    <row r="27720" spans="1:1" x14ac:dyDescent="0.25">
      <c r="A27720" s="7"/>
    </row>
    <row r="27721" spans="1:1" x14ac:dyDescent="0.25">
      <c r="A27721" s="7"/>
    </row>
    <row r="27722" spans="1:1" x14ac:dyDescent="0.25">
      <c r="A27722" s="7"/>
    </row>
    <row r="27723" spans="1:1" x14ac:dyDescent="0.25">
      <c r="A27723" s="7"/>
    </row>
    <row r="27724" spans="1:1" x14ac:dyDescent="0.25">
      <c r="A27724" s="7"/>
    </row>
    <row r="27725" spans="1:1" x14ac:dyDescent="0.25">
      <c r="A27725" s="7"/>
    </row>
    <row r="27726" spans="1:1" x14ac:dyDescent="0.25">
      <c r="A27726" s="7"/>
    </row>
    <row r="27727" spans="1:1" x14ac:dyDescent="0.25">
      <c r="A27727" s="7"/>
    </row>
    <row r="27728" spans="1:1" x14ac:dyDescent="0.25">
      <c r="A27728" s="7"/>
    </row>
    <row r="27729" spans="1:1" x14ac:dyDescent="0.25">
      <c r="A27729" s="7"/>
    </row>
    <row r="27730" spans="1:1" x14ac:dyDescent="0.25">
      <c r="A27730" s="7"/>
    </row>
    <row r="27731" spans="1:1" x14ac:dyDescent="0.25">
      <c r="A27731" s="7"/>
    </row>
    <row r="27732" spans="1:1" x14ac:dyDescent="0.25">
      <c r="A27732" s="7"/>
    </row>
    <row r="27733" spans="1:1" x14ac:dyDescent="0.25">
      <c r="A27733" s="7"/>
    </row>
    <row r="27734" spans="1:1" x14ac:dyDescent="0.25">
      <c r="A27734" s="7"/>
    </row>
    <row r="27735" spans="1:1" x14ac:dyDescent="0.25">
      <c r="A27735" s="7"/>
    </row>
    <row r="27736" spans="1:1" x14ac:dyDescent="0.25">
      <c r="A27736" s="7"/>
    </row>
    <row r="27737" spans="1:1" x14ac:dyDescent="0.25">
      <c r="A27737" s="7"/>
    </row>
    <row r="27738" spans="1:1" x14ac:dyDescent="0.25">
      <c r="A27738" s="7"/>
    </row>
    <row r="27739" spans="1:1" x14ac:dyDescent="0.25">
      <c r="A27739" s="7"/>
    </row>
    <row r="27740" spans="1:1" x14ac:dyDescent="0.25">
      <c r="A27740" s="7"/>
    </row>
    <row r="27741" spans="1:1" x14ac:dyDescent="0.25">
      <c r="A27741" s="7"/>
    </row>
    <row r="27742" spans="1:1" x14ac:dyDescent="0.25">
      <c r="A27742" s="7"/>
    </row>
    <row r="27743" spans="1:1" x14ac:dyDescent="0.25">
      <c r="A27743" s="7"/>
    </row>
    <row r="27744" spans="1:1" x14ac:dyDescent="0.25">
      <c r="A27744" s="7"/>
    </row>
    <row r="27745" spans="1:1" x14ac:dyDescent="0.25">
      <c r="A27745" s="7"/>
    </row>
    <row r="27746" spans="1:1" x14ac:dyDescent="0.25">
      <c r="A27746" s="7"/>
    </row>
    <row r="27747" spans="1:1" x14ac:dyDescent="0.25">
      <c r="A27747" s="7"/>
    </row>
    <row r="27748" spans="1:1" x14ac:dyDescent="0.25">
      <c r="A27748" s="7"/>
    </row>
    <row r="27749" spans="1:1" x14ac:dyDescent="0.25">
      <c r="A27749" s="7"/>
    </row>
    <row r="27750" spans="1:1" x14ac:dyDescent="0.25">
      <c r="A27750" s="7"/>
    </row>
    <row r="27751" spans="1:1" x14ac:dyDescent="0.25">
      <c r="A27751" s="7"/>
    </row>
    <row r="27752" spans="1:1" x14ac:dyDescent="0.25">
      <c r="A27752" s="7"/>
    </row>
    <row r="27753" spans="1:1" x14ac:dyDescent="0.25">
      <c r="A27753" s="7"/>
    </row>
    <row r="27754" spans="1:1" x14ac:dyDescent="0.25">
      <c r="A27754" s="7"/>
    </row>
    <row r="27755" spans="1:1" x14ac:dyDescent="0.25">
      <c r="A27755" s="7"/>
    </row>
    <row r="27756" spans="1:1" x14ac:dyDescent="0.25">
      <c r="A27756" s="7"/>
    </row>
    <row r="27757" spans="1:1" x14ac:dyDescent="0.25">
      <c r="A27757" s="7"/>
    </row>
    <row r="27758" spans="1:1" x14ac:dyDescent="0.25">
      <c r="A27758" s="7"/>
    </row>
    <row r="27759" spans="1:1" x14ac:dyDescent="0.25">
      <c r="A27759" s="7"/>
    </row>
    <row r="27760" spans="1:1" x14ac:dyDescent="0.25">
      <c r="A27760" s="7"/>
    </row>
    <row r="27761" spans="1:1" x14ac:dyDescent="0.25">
      <c r="A27761" s="7"/>
    </row>
    <row r="27762" spans="1:1" x14ac:dyDescent="0.25">
      <c r="A27762" s="7"/>
    </row>
    <row r="27763" spans="1:1" x14ac:dyDescent="0.25">
      <c r="A27763" s="7"/>
    </row>
    <row r="27764" spans="1:1" x14ac:dyDescent="0.25">
      <c r="A27764" s="7"/>
    </row>
    <row r="27765" spans="1:1" x14ac:dyDescent="0.25">
      <c r="A27765" s="7"/>
    </row>
    <row r="27766" spans="1:1" x14ac:dyDescent="0.25">
      <c r="A27766" s="7"/>
    </row>
    <row r="27767" spans="1:1" x14ac:dyDescent="0.25">
      <c r="A27767" s="7"/>
    </row>
    <row r="27768" spans="1:1" x14ac:dyDescent="0.25">
      <c r="A27768" s="7"/>
    </row>
    <row r="27769" spans="1:1" x14ac:dyDescent="0.25">
      <c r="A27769" s="7"/>
    </row>
    <row r="27770" spans="1:1" x14ac:dyDescent="0.25">
      <c r="A27770" s="7"/>
    </row>
    <row r="27771" spans="1:1" x14ac:dyDescent="0.25">
      <c r="A27771" s="7"/>
    </row>
    <row r="27772" spans="1:1" x14ac:dyDescent="0.25">
      <c r="A27772" s="7"/>
    </row>
    <row r="27773" spans="1:1" x14ac:dyDescent="0.25">
      <c r="A27773" s="7"/>
    </row>
    <row r="27774" spans="1:1" x14ac:dyDescent="0.25">
      <c r="A27774" s="7"/>
    </row>
    <row r="27775" spans="1:1" x14ac:dyDescent="0.25">
      <c r="A27775" s="7"/>
    </row>
    <row r="27776" spans="1:1" x14ac:dyDescent="0.25">
      <c r="A27776" s="7"/>
    </row>
    <row r="27777" spans="1:1" x14ac:dyDescent="0.25">
      <c r="A27777" s="7"/>
    </row>
    <row r="27778" spans="1:1" x14ac:dyDescent="0.25">
      <c r="A27778" s="7"/>
    </row>
    <row r="27779" spans="1:1" x14ac:dyDescent="0.25">
      <c r="A27779" s="7"/>
    </row>
    <row r="27780" spans="1:1" x14ac:dyDescent="0.25">
      <c r="A27780" s="7"/>
    </row>
    <row r="27781" spans="1:1" x14ac:dyDescent="0.25">
      <c r="A27781" s="7"/>
    </row>
    <row r="27782" spans="1:1" x14ac:dyDescent="0.25">
      <c r="A27782" s="7"/>
    </row>
    <row r="27783" spans="1:1" x14ac:dyDescent="0.25">
      <c r="A27783" s="7"/>
    </row>
    <row r="27784" spans="1:1" x14ac:dyDescent="0.25">
      <c r="A27784" s="7"/>
    </row>
    <row r="27785" spans="1:1" x14ac:dyDescent="0.25">
      <c r="A27785" s="7"/>
    </row>
    <row r="27786" spans="1:1" x14ac:dyDescent="0.25">
      <c r="A27786" s="7"/>
    </row>
    <row r="27787" spans="1:1" x14ac:dyDescent="0.25">
      <c r="A27787" s="7"/>
    </row>
    <row r="27788" spans="1:1" x14ac:dyDescent="0.25">
      <c r="A27788" s="7"/>
    </row>
    <row r="27789" spans="1:1" x14ac:dyDescent="0.25">
      <c r="A27789" s="7"/>
    </row>
    <row r="27790" spans="1:1" x14ac:dyDescent="0.25">
      <c r="A27790" s="7"/>
    </row>
    <row r="27791" spans="1:1" x14ac:dyDescent="0.25">
      <c r="A27791" s="7"/>
    </row>
    <row r="27792" spans="1:1" x14ac:dyDescent="0.25">
      <c r="A27792" s="7"/>
    </row>
    <row r="27793" spans="1:1" x14ac:dyDescent="0.25">
      <c r="A27793" s="7"/>
    </row>
    <row r="27794" spans="1:1" x14ac:dyDescent="0.25">
      <c r="A27794" s="7"/>
    </row>
    <row r="27795" spans="1:1" x14ac:dyDescent="0.25">
      <c r="A27795" s="7"/>
    </row>
    <row r="27796" spans="1:1" x14ac:dyDescent="0.25">
      <c r="A27796" s="7"/>
    </row>
    <row r="27797" spans="1:1" x14ac:dyDescent="0.25">
      <c r="A27797" s="7"/>
    </row>
    <row r="27798" spans="1:1" x14ac:dyDescent="0.25">
      <c r="A27798" s="7"/>
    </row>
    <row r="27799" spans="1:1" x14ac:dyDescent="0.25">
      <c r="A27799" s="7"/>
    </row>
    <row r="27800" spans="1:1" x14ac:dyDescent="0.25">
      <c r="A27800" s="7"/>
    </row>
    <row r="27801" spans="1:1" x14ac:dyDescent="0.25">
      <c r="A27801" s="7"/>
    </row>
    <row r="27802" spans="1:1" x14ac:dyDescent="0.25">
      <c r="A27802" s="7"/>
    </row>
    <row r="27803" spans="1:1" x14ac:dyDescent="0.25">
      <c r="A27803" s="7"/>
    </row>
    <row r="27804" spans="1:1" x14ac:dyDescent="0.25">
      <c r="A27804" s="7"/>
    </row>
    <row r="27805" spans="1:1" x14ac:dyDescent="0.25">
      <c r="A27805" s="7"/>
    </row>
    <row r="27806" spans="1:1" x14ac:dyDescent="0.25">
      <c r="A27806" s="7"/>
    </row>
    <row r="27807" spans="1:1" x14ac:dyDescent="0.25">
      <c r="A27807" s="7"/>
    </row>
    <row r="27808" spans="1:1" x14ac:dyDescent="0.25">
      <c r="A27808" s="7"/>
    </row>
    <row r="27809" spans="1:1" x14ac:dyDescent="0.25">
      <c r="A27809" s="7"/>
    </row>
    <row r="27810" spans="1:1" x14ac:dyDescent="0.25">
      <c r="A27810" s="7"/>
    </row>
    <row r="27811" spans="1:1" x14ac:dyDescent="0.25">
      <c r="A27811" s="7"/>
    </row>
    <row r="27812" spans="1:1" x14ac:dyDescent="0.25">
      <c r="A27812" s="7"/>
    </row>
    <row r="27813" spans="1:1" x14ac:dyDescent="0.25">
      <c r="A27813" s="7"/>
    </row>
    <row r="27814" spans="1:1" x14ac:dyDescent="0.25">
      <c r="A27814" s="7"/>
    </row>
    <row r="27815" spans="1:1" x14ac:dyDescent="0.25">
      <c r="A27815" s="7"/>
    </row>
    <row r="27816" spans="1:1" x14ac:dyDescent="0.25">
      <c r="A27816" s="7"/>
    </row>
    <row r="27817" spans="1:1" x14ac:dyDescent="0.25">
      <c r="A27817" s="7"/>
    </row>
    <row r="27818" spans="1:1" x14ac:dyDescent="0.25">
      <c r="A27818" s="7"/>
    </row>
    <row r="27819" spans="1:1" x14ac:dyDescent="0.25">
      <c r="A27819" s="7"/>
    </row>
    <row r="27820" spans="1:1" x14ac:dyDescent="0.25">
      <c r="A27820" s="7"/>
    </row>
    <row r="27821" spans="1:1" x14ac:dyDescent="0.25">
      <c r="A27821" s="7"/>
    </row>
    <row r="27822" spans="1:1" x14ac:dyDescent="0.25">
      <c r="A27822" s="7"/>
    </row>
    <row r="27823" spans="1:1" x14ac:dyDescent="0.25">
      <c r="A27823" s="7"/>
    </row>
    <row r="27824" spans="1:1" x14ac:dyDescent="0.25">
      <c r="A27824" s="7"/>
    </row>
    <row r="27825" spans="1:1" x14ac:dyDescent="0.25">
      <c r="A27825" s="7"/>
    </row>
    <row r="27826" spans="1:1" x14ac:dyDescent="0.25">
      <c r="A27826" s="7"/>
    </row>
    <row r="27827" spans="1:1" x14ac:dyDescent="0.25">
      <c r="A27827" s="7"/>
    </row>
    <row r="27828" spans="1:1" x14ac:dyDescent="0.25">
      <c r="A27828" s="7"/>
    </row>
    <row r="27829" spans="1:1" x14ac:dyDescent="0.25">
      <c r="A27829" s="7"/>
    </row>
    <row r="27830" spans="1:1" x14ac:dyDescent="0.25">
      <c r="A27830" s="7"/>
    </row>
    <row r="27831" spans="1:1" x14ac:dyDescent="0.25">
      <c r="A27831" s="7"/>
    </row>
    <row r="27832" spans="1:1" x14ac:dyDescent="0.25">
      <c r="A27832" s="7"/>
    </row>
    <row r="27833" spans="1:1" x14ac:dyDescent="0.25">
      <c r="A27833" s="7"/>
    </row>
    <row r="27834" spans="1:1" x14ac:dyDescent="0.25">
      <c r="A27834" s="7"/>
    </row>
    <row r="27835" spans="1:1" x14ac:dyDescent="0.25">
      <c r="A27835" s="7"/>
    </row>
    <row r="27836" spans="1:1" x14ac:dyDescent="0.25">
      <c r="A27836" s="7"/>
    </row>
    <row r="27837" spans="1:1" x14ac:dyDescent="0.25">
      <c r="A27837" s="7"/>
    </row>
    <row r="27838" spans="1:1" x14ac:dyDescent="0.25">
      <c r="A27838" s="7"/>
    </row>
    <row r="27839" spans="1:1" x14ac:dyDescent="0.25">
      <c r="A27839" s="7"/>
    </row>
    <row r="27840" spans="1:1" x14ac:dyDescent="0.25">
      <c r="A27840" s="7"/>
    </row>
    <row r="27841" spans="1:1" x14ac:dyDescent="0.25">
      <c r="A27841" s="7"/>
    </row>
    <row r="27842" spans="1:1" x14ac:dyDescent="0.25">
      <c r="A27842" s="7"/>
    </row>
    <row r="27843" spans="1:1" x14ac:dyDescent="0.25">
      <c r="A27843" s="7"/>
    </row>
    <row r="27844" spans="1:1" x14ac:dyDescent="0.25">
      <c r="A27844" s="7"/>
    </row>
    <row r="27845" spans="1:1" x14ac:dyDescent="0.25">
      <c r="A27845" s="7"/>
    </row>
    <row r="27846" spans="1:1" x14ac:dyDescent="0.25">
      <c r="A27846" s="7"/>
    </row>
    <row r="27847" spans="1:1" x14ac:dyDescent="0.25">
      <c r="A27847" s="7"/>
    </row>
    <row r="27848" spans="1:1" x14ac:dyDescent="0.25">
      <c r="A27848" s="7"/>
    </row>
    <row r="27849" spans="1:1" x14ac:dyDescent="0.25">
      <c r="A27849" s="7"/>
    </row>
    <row r="27850" spans="1:1" x14ac:dyDescent="0.25">
      <c r="A27850" s="7"/>
    </row>
    <row r="27851" spans="1:1" x14ac:dyDescent="0.25">
      <c r="A27851" s="7"/>
    </row>
    <row r="27852" spans="1:1" x14ac:dyDescent="0.25">
      <c r="A27852" s="7"/>
    </row>
    <row r="27853" spans="1:1" x14ac:dyDescent="0.25">
      <c r="A27853" s="7"/>
    </row>
    <row r="27854" spans="1:1" x14ac:dyDescent="0.25">
      <c r="A27854" s="7"/>
    </row>
    <row r="27855" spans="1:1" x14ac:dyDescent="0.25">
      <c r="A27855" s="7"/>
    </row>
    <row r="27856" spans="1:1" x14ac:dyDescent="0.25">
      <c r="A27856" s="7"/>
    </row>
    <row r="27857" spans="1:1" x14ac:dyDescent="0.25">
      <c r="A27857" s="7"/>
    </row>
    <row r="27858" spans="1:1" x14ac:dyDescent="0.25">
      <c r="A27858" s="7"/>
    </row>
    <row r="27859" spans="1:1" x14ac:dyDescent="0.25">
      <c r="A27859" s="7"/>
    </row>
    <row r="27860" spans="1:1" x14ac:dyDescent="0.25">
      <c r="A27860" s="7"/>
    </row>
    <row r="27861" spans="1:1" x14ac:dyDescent="0.25">
      <c r="A27861" s="7"/>
    </row>
    <row r="27862" spans="1:1" x14ac:dyDescent="0.25">
      <c r="A27862" s="7"/>
    </row>
    <row r="27863" spans="1:1" x14ac:dyDescent="0.25">
      <c r="A27863" s="7"/>
    </row>
    <row r="27864" spans="1:1" x14ac:dyDescent="0.25">
      <c r="A27864" s="7"/>
    </row>
    <row r="27865" spans="1:1" x14ac:dyDescent="0.25">
      <c r="A27865" s="7"/>
    </row>
    <row r="27866" spans="1:1" x14ac:dyDescent="0.25">
      <c r="A27866" s="7"/>
    </row>
    <row r="27867" spans="1:1" x14ac:dyDescent="0.25">
      <c r="A27867" s="7"/>
    </row>
    <row r="27868" spans="1:1" x14ac:dyDescent="0.25">
      <c r="A27868" s="7"/>
    </row>
    <row r="27869" spans="1:1" x14ac:dyDescent="0.25">
      <c r="A27869" s="7"/>
    </row>
    <row r="27870" spans="1:1" x14ac:dyDescent="0.25">
      <c r="A27870" s="7"/>
    </row>
    <row r="27871" spans="1:1" x14ac:dyDescent="0.25">
      <c r="A27871" s="7"/>
    </row>
    <row r="27872" spans="1:1" x14ac:dyDescent="0.25">
      <c r="A27872" s="7"/>
    </row>
    <row r="27873" spans="1:1" x14ac:dyDescent="0.25">
      <c r="A27873" s="7"/>
    </row>
    <row r="27874" spans="1:1" x14ac:dyDescent="0.25">
      <c r="A27874" s="7"/>
    </row>
    <row r="27875" spans="1:1" x14ac:dyDescent="0.25">
      <c r="A27875" s="7"/>
    </row>
    <row r="27876" spans="1:1" x14ac:dyDescent="0.25">
      <c r="A27876" s="7"/>
    </row>
    <row r="27877" spans="1:1" x14ac:dyDescent="0.25">
      <c r="A27877" s="7"/>
    </row>
    <row r="27878" spans="1:1" x14ac:dyDescent="0.25">
      <c r="A27878" s="7"/>
    </row>
    <row r="27879" spans="1:1" x14ac:dyDescent="0.25">
      <c r="A27879" s="7"/>
    </row>
    <row r="27880" spans="1:1" x14ac:dyDescent="0.25">
      <c r="A27880" s="7"/>
    </row>
    <row r="27881" spans="1:1" x14ac:dyDescent="0.25">
      <c r="A27881" s="7"/>
    </row>
    <row r="27882" spans="1:1" x14ac:dyDescent="0.25">
      <c r="A27882" s="7"/>
    </row>
    <row r="27883" spans="1:1" x14ac:dyDescent="0.25">
      <c r="A27883" s="7"/>
    </row>
    <row r="27884" spans="1:1" x14ac:dyDescent="0.25">
      <c r="A27884" s="7"/>
    </row>
    <row r="27885" spans="1:1" x14ac:dyDescent="0.25">
      <c r="A27885" s="7"/>
    </row>
    <row r="27886" spans="1:1" x14ac:dyDescent="0.25">
      <c r="A27886" s="7"/>
    </row>
    <row r="27887" spans="1:1" x14ac:dyDescent="0.25">
      <c r="A27887" s="7"/>
    </row>
    <row r="27888" spans="1:1" x14ac:dyDescent="0.25">
      <c r="A27888" s="7"/>
    </row>
    <row r="27889" spans="1:1" x14ac:dyDescent="0.25">
      <c r="A27889" s="7"/>
    </row>
    <row r="27890" spans="1:1" x14ac:dyDescent="0.25">
      <c r="A27890" s="7"/>
    </row>
    <row r="27891" spans="1:1" x14ac:dyDescent="0.25">
      <c r="A27891" s="7"/>
    </row>
    <row r="27892" spans="1:1" x14ac:dyDescent="0.25">
      <c r="A27892" s="7"/>
    </row>
    <row r="27893" spans="1:1" x14ac:dyDescent="0.25">
      <c r="A27893" s="7"/>
    </row>
    <row r="27894" spans="1:1" x14ac:dyDescent="0.25">
      <c r="A27894" s="7"/>
    </row>
    <row r="27895" spans="1:1" x14ac:dyDescent="0.25">
      <c r="A27895" s="7"/>
    </row>
    <row r="27896" spans="1:1" x14ac:dyDescent="0.25">
      <c r="A27896" s="7"/>
    </row>
    <row r="27897" spans="1:1" x14ac:dyDescent="0.25">
      <c r="A27897" s="7"/>
    </row>
    <row r="27898" spans="1:1" x14ac:dyDescent="0.25">
      <c r="A27898" s="7"/>
    </row>
    <row r="27899" spans="1:1" x14ac:dyDescent="0.25">
      <c r="A27899" s="7"/>
    </row>
    <row r="27900" spans="1:1" x14ac:dyDescent="0.25">
      <c r="A27900" s="7"/>
    </row>
    <row r="27901" spans="1:1" x14ac:dyDescent="0.25">
      <c r="A27901" s="7"/>
    </row>
    <row r="27902" spans="1:1" x14ac:dyDescent="0.25">
      <c r="A27902" s="7"/>
    </row>
    <row r="27903" spans="1:1" x14ac:dyDescent="0.25">
      <c r="A27903" s="7"/>
    </row>
    <row r="27904" spans="1:1" x14ac:dyDescent="0.25">
      <c r="A27904" s="7"/>
    </row>
    <row r="27905" spans="1:1" x14ac:dyDescent="0.25">
      <c r="A27905" s="7"/>
    </row>
    <row r="27906" spans="1:1" x14ac:dyDescent="0.25">
      <c r="A27906" s="7"/>
    </row>
    <row r="27907" spans="1:1" x14ac:dyDescent="0.25">
      <c r="A27907" s="7"/>
    </row>
    <row r="27908" spans="1:1" x14ac:dyDescent="0.25">
      <c r="A27908" s="7"/>
    </row>
    <row r="27909" spans="1:1" x14ac:dyDescent="0.25">
      <c r="A27909" s="7"/>
    </row>
    <row r="27910" spans="1:1" x14ac:dyDescent="0.25">
      <c r="A27910" s="7"/>
    </row>
    <row r="27911" spans="1:1" x14ac:dyDescent="0.25">
      <c r="A27911" s="7"/>
    </row>
    <row r="27912" spans="1:1" x14ac:dyDescent="0.25">
      <c r="A27912" s="7"/>
    </row>
    <row r="27913" spans="1:1" x14ac:dyDescent="0.25">
      <c r="A27913" s="7"/>
    </row>
    <row r="27914" spans="1:1" x14ac:dyDescent="0.25">
      <c r="A27914" s="7"/>
    </row>
    <row r="27915" spans="1:1" x14ac:dyDescent="0.25">
      <c r="A27915" s="7"/>
    </row>
    <row r="27916" spans="1:1" x14ac:dyDescent="0.25">
      <c r="A27916" s="7"/>
    </row>
    <row r="27917" spans="1:1" x14ac:dyDescent="0.25">
      <c r="A27917" s="7"/>
    </row>
    <row r="27918" spans="1:1" x14ac:dyDescent="0.25">
      <c r="A27918" s="7"/>
    </row>
    <row r="27919" spans="1:1" x14ac:dyDescent="0.25">
      <c r="A27919" s="7"/>
    </row>
    <row r="27920" spans="1:1" x14ac:dyDescent="0.25">
      <c r="A27920" s="7"/>
    </row>
    <row r="27921" spans="1:1" x14ac:dyDescent="0.25">
      <c r="A27921" s="7"/>
    </row>
    <row r="27922" spans="1:1" x14ac:dyDescent="0.25">
      <c r="A27922" s="7"/>
    </row>
    <row r="27923" spans="1:1" x14ac:dyDescent="0.25">
      <c r="A27923" s="7"/>
    </row>
    <row r="27924" spans="1:1" x14ac:dyDescent="0.25">
      <c r="A27924" s="7"/>
    </row>
    <row r="27925" spans="1:1" x14ac:dyDescent="0.25">
      <c r="A27925" s="7"/>
    </row>
    <row r="27926" spans="1:1" x14ac:dyDescent="0.25">
      <c r="A27926" s="7"/>
    </row>
    <row r="27927" spans="1:1" x14ac:dyDescent="0.25">
      <c r="A27927" s="7"/>
    </row>
    <row r="27928" spans="1:1" x14ac:dyDescent="0.25">
      <c r="A27928" s="7"/>
    </row>
    <row r="27929" spans="1:1" x14ac:dyDescent="0.25">
      <c r="A27929" s="7"/>
    </row>
    <row r="27930" spans="1:1" x14ac:dyDescent="0.25">
      <c r="A27930" s="7"/>
    </row>
    <row r="27931" spans="1:1" x14ac:dyDescent="0.25">
      <c r="A27931" s="7"/>
    </row>
    <row r="27932" spans="1:1" x14ac:dyDescent="0.25">
      <c r="A27932" s="7"/>
    </row>
    <row r="27933" spans="1:1" x14ac:dyDescent="0.25">
      <c r="A27933" s="7"/>
    </row>
    <row r="27934" spans="1:1" x14ac:dyDescent="0.25">
      <c r="A27934" s="7"/>
    </row>
    <row r="27935" spans="1:1" x14ac:dyDescent="0.25">
      <c r="A27935" s="7"/>
    </row>
    <row r="27936" spans="1:1" x14ac:dyDescent="0.25">
      <c r="A27936" s="7"/>
    </row>
    <row r="27937" spans="1:1" x14ac:dyDescent="0.25">
      <c r="A27937" s="7"/>
    </row>
    <row r="27938" spans="1:1" x14ac:dyDescent="0.25">
      <c r="A27938" s="7"/>
    </row>
    <row r="27939" spans="1:1" x14ac:dyDescent="0.25">
      <c r="A27939" s="7"/>
    </row>
    <row r="27940" spans="1:1" x14ac:dyDescent="0.25">
      <c r="A27940" s="7"/>
    </row>
    <row r="27941" spans="1:1" x14ac:dyDescent="0.25">
      <c r="A27941" s="7"/>
    </row>
    <row r="27942" spans="1:1" x14ac:dyDescent="0.25">
      <c r="A27942" s="7"/>
    </row>
    <row r="27943" spans="1:1" x14ac:dyDescent="0.25">
      <c r="A27943" s="7"/>
    </row>
    <row r="27944" spans="1:1" x14ac:dyDescent="0.25">
      <c r="A27944" s="7"/>
    </row>
    <row r="27945" spans="1:1" x14ac:dyDescent="0.25">
      <c r="A27945" s="7"/>
    </row>
    <row r="27946" spans="1:1" x14ac:dyDescent="0.25">
      <c r="A27946" s="7"/>
    </row>
    <row r="27947" spans="1:1" x14ac:dyDescent="0.25">
      <c r="A27947" s="7"/>
    </row>
    <row r="27948" spans="1:1" x14ac:dyDescent="0.25">
      <c r="A27948" s="7"/>
    </row>
    <row r="27949" spans="1:1" x14ac:dyDescent="0.25">
      <c r="A27949" s="7"/>
    </row>
    <row r="27950" spans="1:1" x14ac:dyDescent="0.25">
      <c r="A27950" s="7"/>
    </row>
    <row r="27951" spans="1:1" x14ac:dyDescent="0.25">
      <c r="A27951" s="7"/>
    </row>
    <row r="27952" spans="1:1" x14ac:dyDescent="0.25">
      <c r="A27952" s="7"/>
    </row>
    <row r="27953" spans="1:1" x14ac:dyDescent="0.25">
      <c r="A27953" s="7"/>
    </row>
    <row r="27954" spans="1:1" x14ac:dyDescent="0.25">
      <c r="A27954" s="7"/>
    </row>
    <row r="27955" spans="1:1" x14ac:dyDescent="0.25">
      <c r="A27955" s="7"/>
    </row>
    <row r="27956" spans="1:1" x14ac:dyDescent="0.25">
      <c r="A27956" s="7"/>
    </row>
    <row r="27957" spans="1:1" x14ac:dyDescent="0.25">
      <c r="A27957" s="7"/>
    </row>
    <row r="27958" spans="1:1" x14ac:dyDescent="0.25">
      <c r="A27958" s="7"/>
    </row>
    <row r="27959" spans="1:1" x14ac:dyDescent="0.25">
      <c r="A27959" s="7"/>
    </row>
    <row r="27960" spans="1:1" x14ac:dyDescent="0.25">
      <c r="A27960" s="7"/>
    </row>
    <row r="27961" spans="1:1" x14ac:dyDescent="0.25">
      <c r="A27961" s="7"/>
    </row>
    <row r="27962" spans="1:1" x14ac:dyDescent="0.25">
      <c r="A27962" s="7"/>
    </row>
    <row r="27963" spans="1:1" x14ac:dyDescent="0.25">
      <c r="A27963" s="7"/>
    </row>
    <row r="27964" spans="1:1" x14ac:dyDescent="0.25">
      <c r="A27964" s="7"/>
    </row>
    <row r="27965" spans="1:1" x14ac:dyDescent="0.25">
      <c r="A27965" s="7"/>
    </row>
    <row r="27966" spans="1:1" x14ac:dyDescent="0.25">
      <c r="A27966" s="7"/>
    </row>
    <row r="27967" spans="1:1" x14ac:dyDescent="0.25">
      <c r="A27967" s="7"/>
    </row>
    <row r="27968" spans="1:1" x14ac:dyDescent="0.25">
      <c r="A27968" s="7"/>
    </row>
    <row r="27969" spans="1:1" x14ac:dyDescent="0.25">
      <c r="A27969" s="7"/>
    </row>
    <row r="27970" spans="1:1" x14ac:dyDescent="0.25">
      <c r="A27970" s="7"/>
    </row>
    <row r="27971" spans="1:1" x14ac:dyDescent="0.25">
      <c r="A27971" s="7"/>
    </row>
    <row r="27972" spans="1:1" x14ac:dyDescent="0.25">
      <c r="A27972" s="7"/>
    </row>
    <row r="27973" spans="1:1" x14ac:dyDescent="0.25">
      <c r="A27973" s="7"/>
    </row>
    <row r="27974" spans="1:1" x14ac:dyDescent="0.25">
      <c r="A27974" s="7"/>
    </row>
    <row r="27975" spans="1:1" x14ac:dyDescent="0.25">
      <c r="A27975" s="7"/>
    </row>
    <row r="27976" spans="1:1" x14ac:dyDescent="0.25">
      <c r="A27976" s="7"/>
    </row>
    <row r="27977" spans="1:1" x14ac:dyDescent="0.25">
      <c r="A27977" s="7"/>
    </row>
    <row r="27978" spans="1:1" x14ac:dyDescent="0.25">
      <c r="A27978" s="7"/>
    </row>
    <row r="27979" spans="1:1" x14ac:dyDescent="0.25">
      <c r="A27979" s="7"/>
    </row>
    <row r="27980" spans="1:1" x14ac:dyDescent="0.25">
      <c r="A27980" s="7"/>
    </row>
    <row r="27981" spans="1:1" x14ac:dyDescent="0.25">
      <c r="A27981" s="7"/>
    </row>
    <row r="27982" spans="1:1" x14ac:dyDescent="0.25">
      <c r="A27982" s="7"/>
    </row>
    <row r="27983" spans="1:1" x14ac:dyDescent="0.25">
      <c r="A27983" s="7"/>
    </row>
    <row r="27984" spans="1:1" x14ac:dyDescent="0.25">
      <c r="A27984" s="7"/>
    </row>
    <row r="27985" spans="1:1" x14ac:dyDescent="0.25">
      <c r="A27985" s="7"/>
    </row>
    <row r="27986" spans="1:1" x14ac:dyDescent="0.25">
      <c r="A27986" s="7"/>
    </row>
    <row r="27987" spans="1:1" x14ac:dyDescent="0.25">
      <c r="A27987" s="7"/>
    </row>
    <row r="27988" spans="1:1" x14ac:dyDescent="0.25">
      <c r="A27988" s="7"/>
    </row>
    <row r="27989" spans="1:1" x14ac:dyDescent="0.25">
      <c r="A27989" s="7"/>
    </row>
    <row r="27990" spans="1:1" x14ac:dyDescent="0.25">
      <c r="A27990" s="7"/>
    </row>
    <row r="27991" spans="1:1" x14ac:dyDescent="0.25">
      <c r="A27991" s="7"/>
    </row>
    <row r="27992" spans="1:1" x14ac:dyDescent="0.25">
      <c r="A27992" s="7"/>
    </row>
    <row r="27993" spans="1:1" x14ac:dyDescent="0.25">
      <c r="A27993" s="7"/>
    </row>
    <row r="27994" spans="1:1" x14ac:dyDescent="0.25">
      <c r="A27994" s="7"/>
    </row>
    <row r="27995" spans="1:1" x14ac:dyDescent="0.25">
      <c r="A27995" s="7"/>
    </row>
    <row r="27996" spans="1:1" x14ac:dyDescent="0.25">
      <c r="A27996" s="7"/>
    </row>
    <row r="27997" spans="1:1" x14ac:dyDescent="0.25">
      <c r="A27997" s="7"/>
    </row>
    <row r="27998" spans="1:1" x14ac:dyDescent="0.25">
      <c r="A27998" s="7"/>
    </row>
    <row r="27999" spans="1:1" x14ac:dyDescent="0.25">
      <c r="A27999" s="7"/>
    </row>
    <row r="28000" spans="1:1" x14ac:dyDescent="0.25">
      <c r="A28000" s="7"/>
    </row>
    <row r="28001" spans="1:1" x14ac:dyDescent="0.25">
      <c r="A28001" s="7"/>
    </row>
    <row r="28002" spans="1:1" x14ac:dyDescent="0.25">
      <c r="A28002" s="7"/>
    </row>
    <row r="28003" spans="1:1" x14ac:dyDescent="0.25">
      <c r="A28003" s="7"/>
    </row>
    <row r="28004" spans="1:1" x14ac:dyDescent="0.25">
      <c r="A28004" s="7"/>
    </row>
    <row r="28005" spans="1:1" x14ac:dyDescent="0.25">
      <c r="A28005" s="7"/>
    </row>
    <row r="28006" spans="1:1" x14ac:dyDescent="0.25">
      <c r="A28006" s="7"/>
    </row>
    <row r="28007" spans="1:1" x14ac:dyDescent="0.25">
      <c r="A28007" s="7"/>
    </row>
    <row r="28008" spans="1:1" x14ac:dyDescent="0.25">
      <c r="A28008" s="7"/>
    </row>
    <row r="28009" spans="1:1" x14ac:dyDescent="0.25">
      <c r="A28009" s="7"/>
    </row>
    <row r="28010" spans="1:1" x14ac:dyDescent="0.25">
      <c r="A28010" s="7"/>
    </row>
    <row r="28011" spans="1:1" x14ac:dyDescent="0.25">
      <c r="A28011" s="7"/>
    </row>
    <row r="28012" spans="1:1" x14ac:dyDescent="0.25">
      <c r="A28012" s="7"/>
    </row>
    <row r="28013" spans="1:1" x14ac:dyDescent="0.25">
      <c r="A28013" s="7"/>
    </row>
    <row r="28014" spans="1:1" x14ac:dyDescent="0.25">
      <c r="A28014" s="7"/>
    </row>
    <row r="28015" spans="1:1" x14ac:dyDescent="0.25">
      <c r="A28015" s="7"/>
    </row>
    <row r="28016" spans="1:1" x14ac:dyDescent="0.25">
      <c r="A28016" s="7"/>
    </row>
    <row r="28017" spans="1:1" x14ac:dyDescent="0.25">
      <c r="A28017" s="7"/>
    </row>
    <row r="28018" spans="1:1" x14ac:dyDescent="0.25">
      <c r="A28018" s="7"/>
    </row>
    <row r="28019" spans="1:1" x14ac:dyDescent="0.25">
      <c r="A28019" s="7"/>
    </row>
    <row r="28020" spans="1:1" x14ac:dyDescent="0.25">
      <c r="A28020" s="7"/>
    </row>
    <row r="28021" spans="1:1" x14ac:dyDescent="0.25">
      <c r="A28021" s="7"/>
    </row>
    <row r="28022" spans="1:1" x14ac:dyDescent="0.25">
      <c r="A28022" s="7"/>
    </row>
    <row r="28023" spans="1:1" x14ac:dyDescent="0.25">
      <c r="A28023" s="7"/>
    </row>
    <row r="28024" spans="1:1" x14ac:dyDescent="0.25">
      <c r="A28024" s="7"/>
    </row>
    <row r="28025" spans="1:1" x14ac:dyDescent="0.25">
      <c r="A28025" s="7"/>
    </row>
    <row r="28026" spans="1:1" x14ac:dyDescent="0.25">
      <c r="A28026" s="7"/>
    </row>
    <row r="28027" spans="1:1" x14ac:dyDescent="0.25">
      <c r="A28027" s="7"/>
    </row>
    <row r="28028" spans="1:1" x14ac:dyDescent="0.25">
      <c r="A28028" s="7"/>
    </row>
    <row r="28029" spans="1:1" x14ac:dyDescent="0.25">
      <c r="A28029" s="7"/>
    </row>
    <row r="28030" spans="1:1" x14ac:dyDescent="0.25">
      <c r="A28030" s="7"/>
    </row>
    <row r="28031" spans="1:1" x14ac:dyDescent="0.25">
      <c r="A28031" s="7"/>
    </row>
    <row r="28032" spans="1:1" x14ac:dyDescent="0.25">
      <c r="A28032" s="7"/>
    </row>
    <row r="28033" spans="1:1" x14ac:dyDescent="0.25">
      <c r="A28033" s="7"/>
    </row>
    <row r="28034" spans="1:1" x14ac:dyDescent="0.25">
      <c r="A28034" s="7"/>
    </row>
    <row r="28035" spans="1:1" x14ac:dyDescent="0.25">
      <c r="A28035" s="7"/>
    </row>
    <row r="28036" spans="1:1" x14ac:dyDescent="0.25">
      <c r="A28036" s="7"/>
    </row>
    <row r="28037" spans="1:1" x14ac:dyDescent="0.25">
      <c r="A28037" s="7"/>
    </row>
    <row r="28038" spans="1:1" x14ac:dyDescent="0.25">
      <c r="A28038" s="7"/>
    </row>
    <row r="28039" spans="1:1" x14ac:dyDescent="0.25">
      <c r="A28039" s="7"/>
    </row>
    <row r="28040" spans="1:1" x14ac:dyDescent="0.25">
      <c r="A28040" s="7"/>
    </row>
    <row r="28041" spans="1:1" x14ac:dyDescent="0.25">
      <c r="A28041" s="7"/>
    </row>
    <row r="28042" spans="1:1" x14ac:dyDescent="0.25">
      <c r="A28042" s="7"/>
    </row>
    <row r="28043" spans="1:1" x14ac:dyDescent="0.25">
      <c r="A28043" s="7"/>
    </row>
    <row r="28044" spans="1:1" x14ac:dyDescent="0.25">
      <c r="A28044" s="7"/>
    </row>
    <row r="28045" spans="1:1" x14ac:dyDescent="0.25">
      <c r="A28045" s="7"/>
    </row>
    <row r="28046" spans="1:1" x14ac:dyDescent="0.25">
      <c r="A28046" s="7"/>
    </row>
    <row r="28047" spans="1:1" x14ac:dyDescent="0.25">
      <c r="A28047" s="7"/>
    </row>
    <row r="28048" spans="1:1" x14ac:dyDescent="0.25">
      <c r="A28048" s="7"/>
    </row>
    <row r="28049" spans="1:1" x14ac:dyDescent="0.25">
      <c r="A28049" s="7"/>
    </row>
    <row r="28050" spans="1:1" x14ac:dyDescent="0.25">
      <c r="A28050" s="7"/>
    </row>
    <row r="28051" spans="1:1" x14ac:dyDescent="0.25">
      <c r="A28051" s="7"/>
    </row>
    <row r="28052" spans="1:1" x14ac:dyDescent="0.25">
      <c r="A28052" s="7"/>
    </row>
    <row r="28053" spans="1:1" x14ac:dyDescent="0.25">
      <c r="A28053" s="7"/>
    </row>
    <row r="28054" spans="1:1" x14ac:dyDescent="0.25">
      <c r="A28054" s="7"/>
    </row>
    <row r="28055" spans="1:1" x14ac:dyDescent="0.25">
      <c r="A28055" s="7"/>
    </row>
    <row r="28056" spans="1:1" x14ac:dyDescent="0.25">
      <c r="A28056" s="7"/>
    </row>
    <row r="28057" spans="1:1" x14ac:dyDescent="0.25">
      <c r="A28057" s="7"/>
    </row>
    <row r="28058" spans="1:1" x14ac:dyDescent="0.25">
      <c r="A28058" s="7"/>
    </row>
    <row r="28059" spans="1:1" x14ac:dyDescent="0.25">
      <c r="A28059" s="7"/>
    </row>
    <row r="28060" spans="1:1" x14ac:dyDescent="0.25">
      <c r="A28060" s="7"/>
    </row>
    <row r="28061" spans="1:1" x14ac:dyDescent="0.25">
      <c r="A28061" s="7"/>
    </row>
    <row r="28062" spans="1:1" x14ac:dyDescent="0.25">
      <c r="A28062" s="7"/>
    </row>
    <row r="28063" spans="1:1" x14ac:dyDescent="0.25">
      <c r="A28063" s="7"/>
    </row>
    <row r="28064" spans="1:1" x14ac:dyDescent="0.25">
      <c r="A28064" s="7"/>
    </row>
    <row r="28065" spans="1:1" x14ac:dyDescent="0.25">
      <c r="A28065" s="7"/>
    </row>
    <row r="28066" spans="1:1" x14ac:dyDescent="0.25">
      <c r="A28066" s="7"/>
    </row>
    <row r="28067" spans="1:1" x14ac:dyDescent="0.25">
      <c r="A28067" s="7"/>
    </row>
    <row r="28068" spans="1:1" x14ac:dyDescent="0.25">
      <c r="A28068" s="7"/>
    </row>
    <row r="28069" spans="1:1" x14ac:dyDescent="0.25">
      <c r="A28069" s="7"/>
    </row>
    <row r="28070" spans="1:1" x14ac:dyDescent="0.25">
      <c r="A28070" s="7"/>
    </row>
    <row r="28071" spans="1:1" x14ac:dyDescent="0.25">
      <c r="A28071" s="7"/>
    </row>
    <row r="28072" spans="1:1" x14ac:dyDescent="0.25">
      <c r="A28072" s="7"/>
    </row>
    <row r="28073" spans="1:1" x14ac:dyDescent="0.25">
      <c r="A28073" s="7"/>
    </row>
    <row r="28074" spans="1:1" x14ac:dyDescent="0.25">
      <c r="A28074" s="7"/>
    </row>
    <row r="28075" spans="1:1" x14ac:dyDescent="0.25">
      <c r="A28075" s="7"/>
    </row>
    <row r="28076" spans="1:1" x14ac:dyDescent="0.25">
      <c r="A28076" s="7"/>
    </row>
    <row r="28077" spans="1:1" x14ac:dyDescent="0.25">
      <c r="A28077" s="7"/>
    </row>
    <row r="28078" spans="1:1" x14ac:dyDescent="0.25">
      <c r="A28078" s="7"/>
    </row>
    <row r="28079" spans="1:1" x14ac:dyDescent="0.25">
      <c r="A28079" s="7"/>
    </row>
    <row r="28080" spans="1:1" x14ac:dyDescent="0.25">
      <c r="A28080" s="7"/>
    </row>
    <row r="28081" spans="1:1" x14ac:dyDescent="0.25">
      <c r="A28081" s="7"/>
    </row>
    <row r="28082" spans="1:1" x14ac:dyDescent="0.25">
      <c r="A28082" s="7"/>
    </row>
    <row r="28083" spans="1:1" x14ac:dyDescent="0.25">
      <c r="A28083" s="7"/>
    </row>
    <row r="28084" spans="1:1" x14ac:dyDescent="0.25">
      <c r="A28084" s="7"/>
    </row>
    <row r="28085" spans="1:1" x14ac:dyDescent="0.25">
      <c r="A28085" s="7"/>
    </row>
    <row r="28086" spans="1:1" x14ac:dyDescent="0.25">
      <c r="A28086" s="7"/>
    </row>
    <row r="28087" spans="1:1" x14ac:dyDescent="0.25">
      <c r="A28087" s="7"/>
    </row>
    <row r="28088" spans="1:1" x14ac:dyDescent="0.25">
      <c r="A28088" s="7"/>
    </row>
    <row r="28089" spans="1:1" x14ac:dyDescent="0.25">
      <c r="A28089" s="7"/>
    </row>
    <row r="28090" spans="1:1" x14ac:dyDescent="0.25">
      <c r="A28090" s="7"/>
    </row>
    <row r="28091" spans="1:1" x14ac:dyDescent="0.25">
      <c r="A28091" s="7"/>
    </row>
    <row r="28092" spans="1:1" x14ac:dyDescent="0.25">
      <c r="A28092" s="7"/>
    </row>
    <row r="28093" spans="1:1" x14ac:dyDescent="0.25">
      <c r="A28093" s="7"/>
    </row>
    <row r="28094" spans="1:1" x14ac:dyDescent="0.25">
      <c r="A28094" s="7"/>
    </row>
    <row r="28095" spans="1:1" x14ac:dyDescent="0.25">
      <c r="A28095" s="7"/>
    </row>
    <row r="28096" spans="1:1" x14ac:dyDescent="0.25">
      <c r="A28096" s="7"/>
    </row>
    <row r="28097" spans="1:1" x14ac:dyDescent="0.25">
      <c r="A28097" s="7"/>
    </row>
    <row r="28098" spans="1:1" x14ac:dyDescent="0.25">
      <c r="A28098" s="7"/>
    </row>
    <row r="28099" spans="1:1" x14ac:dyDescent="0.25">
      <c r="A28099" s="7"/>
    </row>
    <row r="28100" spans="1:1" x14ac:dyDescent="0.25">
      <c r="A28100" s="7"/>
    </row>
    <row r="28101" spans="1:1" x14ac:dyDescent="0.25">
      <c r="A28101" s="7"/>
    </row>
    <row r="28102" spans="1:1" x14ac:dyDescent="0.25">
      <c r="A28102" s="7"/>
    </row>
    <row r="28103" spans="1:1" x14ac:dyDescent="0.25">
      <c r="A28103" s="7"/>
    </row>
    <row r="28104" spans="1:1" x14ac:dyDescent="0.25">
      <c r="A28104" s="7"/>
    </row>
    <row r="28105" spans="1:1" x14ac:dyDescent="0.25">
      <c r="A28105" s="7"/>
    </row>
    <row r="28106" spans="1:1" x14ac:dyDescent="0.25">
      <c r="A28106" s="7"/>
    </row>
    <row r="28107" spans="1:1" x14ac:dyDescent="0.25">
      <c r="A28107" s="7"/>
    </row>
    <row r="28108" spans="1:1" x14ac:dyDescent="0.25">
      <c r="A28108" s="7"/>
    </row>
    <row r="28109" spans="1:1" x14ac:dyDescent="0.25">
      <c r="A28109" s="7"/>
    </row>
    <row r="28110" spans="1:1" x14ac:dyDescent="0.25">
      <c r="A28110" s="7"/>
    </row>
    <row r="28111" spans="1:1" x14ac:dyDescent="0.25">
      <c r="A28111" s="7"/>
    </row>
    <row r="28112" spans="1:1" x14ac:dyDescent="0.25">
      <c r="A28112" s="7"/>
    </row>
    <row r="28113" spans="1:1" x14ac:dyDescent="0.25">
      <c r="A28113" s="7"/>
    </row>
    <row r="28114" spans="1:1" x14ac:dyDescent="0.25">
      <c r="A28114" s="7"/>
    </row>
    <row r="28115" spans="1:1" x14ac:dyDescent="0.25">
      <c r="A28115" s="7"/>
    </row>
    <row r="28116" spans="1:1" x14ac:dyDescent="0.25">
      <c r="A28116" s="7"/>
    </row>
    <row r="28117" spans="1:1" x14ac:dyDescent="0.25">
      <c r="A28117" s="7"/>
    </row>
    <row r="28118" spans="1:1" x14ac:dyDescent="0.25">
      <c r="A28118" s="7"/>
    </row>
    <row r="28119" spans="1:1" x14ac:dyDescent="0.25">
      <c r="A28119" s="7"/>
    </row>
    <row r="28120" spans="1:1" x14ac:dyDescent="0.25">
      <c r="A28120" s="7"/>
    </row>
    <row r="28121" spans="1:1" x14ac:dyDescent="0.25">
      <c r="A28121" s="7"/>
    </row>
    <row r="28122" spans="1:1" x14ac:dyDescent="0.25">
      <c r="A28122" s="7"/>
    </row>
    <row r="28123" spans="1:1" x14ac:dyDescent="0.25">
      <c r="A28123" s="7"/>
    </row>
    <row r="28124" spans="1:1" x14ac:dyDescent="0.25">
      <c r="A28124" s="7"/>
    </row>
    <row r="28125" spans="1:1" x14ac:dyDescent="0.25">
      <c r="A28125" s="7"/>
    </row>
    <row r="28126" spans="1:1" x14ac:dyDescent="0.25">
      <c r="A28126" s="7"/>
    </row>
    <row r="28127" spans="1:1" x14ac:dyDescent="0.25">
      <c r="A28127" s="7"/>
    </row>
    <row r="28128" spans="1:1" x14ac:dyDescent="0.25">
      <c r="A28128" s="7"/>
    </row>
    <row r="28129" spans="1:1" x14ac:dyDescent="0.25">
      <c r="A28129" s="7"/>
    </row>
    <row r="28130" spans="1:1" x14ac:dyDescent="0.25">
      <c r="A28130" s="7"/>
    </row>
    <row r="28131" spans="1:1" x14ac:dyDescent="0.25">
      <c r="A28131" s="7"/>
    </row>
    <row r="28132" spans="1:1" x14ac:dyDescent="0.25">
      <c r="A28132" s="7"/>
    </row>
    <row r="28133" spans="1:1" x14ac:dyDescent="0.25">
      <c r="A28133" s="7"/>
    </row>
    <row r="28134" spans="1:1" x14ac:dyDescent="0.25">
      <c r="A28134" s="7"/>
    </row>
    <row r="28135" spans="1:1" x14ac:dyDescent="0.25">
      <c r="A28135" s="7"/>
    </row>
    <row r="28136" spans="1:1" x14ac:dyDescent="0.25">
      <c r="A28136" s="7"/>
    </row>
    <row r="28137" spans="1:1" x14ac:dyDescent="0.25">
      <c r="A28137" s="7"/>
    </row>
    <row r="28138" spans="1:1" x14ac:dyDescent="0.25">
      <c r="A28138" s="7"/>
    </row>
    <row r="28139" spans="1:1" x14ac:dyDescent="0.25">
      <c r="A28139" s="7"/>
    </row>
    <row r="28140" spans="1:1" x14ac:dyDescent="0.25">
      <c r="A28140" s="7"/>
    </row>
    <row r="28141" spans="1:1" x14ac:dyDescent="0.25">
      <c r="A28141" s="7"/>
    </row>
    <row r="28142" spans="1:1" x14ac:dyDescent="0.25">
      <c r="A28142" s="7"/>
    </row>
    <row r="28143" spans="1:1" x14ac:dyDescent="0.25">
      <c r="A28143" s="7"/>
    </row>
    <row r="28144" spans="1:1" x14ac:dyDescent="0.25">
      <c r="A28144" s="7"/>
    </row>
    <row r="28145" spans="1:1" x14ac:dyDescent="0.25">
      <c r="A28145" s="7"/>
    </row>
    <row r="28146" spans="1:1" x14ac:dyDescent="0.25">
      <c r="A28146" s="7"/>
    </row>
    <row r="28147" spans="1:1" x14ac:dyDescent="0.25">
      <c r="A28147" s="7"/>
    </row>
    <row r="28148" spans="1:1" x14ac:dyDescent="0.25">
      <c r="A28148" s="7"/>
    </row>
    <row r="28149" spans="1:1" x14ac:dyDescent="0.25">
      <c r="A28149" s="7"/>
    </row>
    <row r="28150" spans="1:1" x14ac:dyDescent="0.25">
      <c r="A28150" s="7"/>
    </row>
    <row r="28151" spans="1:1" x14ac:dyDescent="0.25">
      <c r="A28151" s="7"/>
    </row>
    <row r="28152" spans="1:1" x14ac:dyDescent="0.25">
      <c r="A28152" s="7"/>
    </row>
    <row r="28153" spans="1:1" x14ac:dyDescent="0.25">
      <c r="A28153" s="7"/>
    </row>
    <row r="28154" spans="1:1" x14ac:dyDescent="0.25">
      <c r="A28154" s="7"/>
    </row>
    <row r="28155" spans="1:1" x14ac:dyDescent="0.25">
      <c r="A28155" s="7"/>
    </row>
    <row r="28156" spans="1:1" x14ac:dyDescent="0.25">
      <c r="A28156" s="7"/>
    </row>
    <row r="28157" spans="1:1" x14ac:dyDescent="0.25">
      <c r="A28157" s="7"/>
    </row>
    <row r="28158" spans="1:1" x14ac:dyDescent="0.25">
      <c r="A28158" s="7"/>
    </row>
    <row r="28159" spans="1:1" x14ac:dyDescent="0.25">
      <c r="A28159" s="7"/>
    </row>
    <row r="28160" spans="1:1" x14ac:dyDescent="0.25">
      <c r="A28160" s="7"/>
    </row>
    <row r="28161" spans="1:1" x14ac:dyDescent="0.25">
      <c r="A28161" s="7"/>
    </row>
    <row r="28162" spans="1:1" x14ac:dyDescent="0.25">
      <c r="A28162" s="7"/>
    </row>
    <row r="28163" spans="1:1" x14ac:dyDescent="0.25">
      <c r="A28163" s="7"/>
    </row>
    <row r="28164" spans="1:1" x14ac:dyDescent="0.25">
      <c r="A28164" s="7"/>
    </row>
    <row r="28165" spans="1:1" x14ac:dyDescent="0.25">
      <c r="A28165" s="7"/>
    </row>
    <row r="28166" spans="1:1" x14ac:dyDescent="0.25">
      <c r="A28166" s="7"/>
    </row>
    <row r="28167" spans="1:1" x14ac:dyDescent="0.25">
      <c r="A28167" s="7"/>
    </row>
    <row r="28168" spans="1:1" x14ac:dyDescent="0.25">
      <c r="A28168" s="7"/>
    </row>
    <row r="28169" spans="1:1" x14ac:dyDescent="0.25">
      <c r="A28169" s="7"/>
    </row>
    <row r="28170" spans="1:1" x14ac:dyDescent="0.25">
      <c r="A28170" s="7"/>
    </row>
    <row r="28171" spans="1:1" x14ac:dyDescent="0.25">
      <c r="A28171" s="7"/>
    </row>
    <row r="28172" spans="1:1" x14ac:dyDescent="0.25">
      <c r="A28172" s="7"/>
    </row>
    <row r="28173" spans="1:1" x14ac:dyDescent="0.25">
      <c r="A28173" s="7"/>
    </row>
    <row r="28174" spans="1:1" x14ac:dyDescent="0.25">
      <c r="A28174" s="7"/>
    </row>
    <row r="28175" spans="1:1" x14ac:dyDescent="0.25">
      <c r="A28175" s="7"/>
    </row>
    <row r="28176" spans="1:1" x14ac:dyDescent="0.25">
      <c r="A28176" s="7"/>
    </row>
    <row r="28177" spans="1:1" x14ac:dyDescent="0.25">
      <c r="A28177" s="7"/>
    </row>
    <row r="28178" spans="1:1" x14ac:dyDescent="0.25">
      <c r="A28178" s="7"/>
    </row>
    <row r="28179" spans="1:1" x14ac:dyDescent="0.25">
      <c r="A28179" s="7"/>
    </row>
    <row r="28180" spans="1:1" x14ac:dyDescent="0.25">
      <c r="A28180" s="7"/>
    </row>
    <row r="28181" spans="1:1" x14ac:dyDescent="0.25">
      <c r="A28181" s="7"/>
    </row>
    <row r="28182" spans="1:1" x14ac:dyDescent="0.25">
      <c r="A28182" s="7"/>
    </row>
    <row r="28183" spans="1:1" x14ac:dyDescent="0.25">
      <c r="A28183" s="7"/>
    </row>
    <row r="28184" spans="1:1" x14ac:dyDescent="0.25">
      <c r="A28184" s="7"/>
    </row>
    <row r="28185" spans="1:1" x14ac:dyDescent="0.25">
      <c r="A28185" s="7"/>
    </row>
    <row r="28186" spans="1:1" x14ac:dyDescent="0.25">
      <c r="A28186" s="7"/>
    </row>
    <row r="28187" spans="1:1" x14ac:dyDescent="0.25">
      <c r="A28187" s="7"/>
    </row>
    <row r="28188" spans="1:1" x14ac:dyDescent="0.25">
      <c r="A28188" s="7"/>
    </row>
    <row r="28189" spans="1:1" x14ac:dyDescent="0.25">
      <c r="A28189" s="7"/>
    </row>
    <row r="28190" spans="1:1" x14ac:dyDescent="0.25">
      <c r="A28190" s="7"/>
    </row>
    <row r="28191" spans="1:1" x14ac:dyDescent="0.25">
      <c r="A28191" s="7"/>
    </row>
    <row r="28192" spans="1:1" x14ac:dyDescent="0.25">
      <c r="A28192" s="7"/>
    </row>
    <row r="28193" spans="1:1" x14ac:dyDescent="0.25">
      <c r="A28193" s="7"/>
    </row>
    <row r="28194" spans="1:1" x14ac:dyDescent="0.25">
      <c r="A28194" s="7"/>
    </row>
    <row r="28195" spans="1:1" x14ac:dyDescent="0.25">
      <c r="A28195" s="7"/>
    </row>
    <row r="28196" spans="1:1" x14ac:dyDescent="0.25">
      <c r="A28196" s="7"/>
    </row>
    <row r="28197" spans="1:1" x14ac:dyDescent="0.25">
      <c r="A28197" s="7"/>
    </row>
    <row r="28198" spans="1:1" x14ac:dyDescent="0.25">
      <c r="A28198" s="7"/>
    </row>
    <row r="28199" spans="1:1" x14ac:dyDescent="0.25">
      <c r="A28199" s="7"/>
    </row>
    <row r="28200" spans="1:1" x14ac:dyDescent="0.25">
      <c r="A28200" s="7"/>
    </row>
    <row r="28201" spans="1:1" x14ac:dyDescent="0.25">
      <c r="A28201" s="7"/>
    </row>
    <row r="28202" spans="1:1" x14ac:dyDescent="0.25">
      <c r="A28202" s="7"/>
    </row>
    <row r="28203" spans="1:1" x14ac:dyDescent="0.25">
      <c r="A28203" s="7"/>
    </row>
    <row r="28204" spans="1:1" x14ac:dyDescent="0.25">
      <c r="A28204" s="7"/>
    </row>
    <row r="28205" spans="1:1" x14ac:dyDescent="0.25">
      <c r="A28205" s="7"/>
    </row>
    <row r="28206" spans="1:1" x14ac:dyDescent="0.25">
      <c r="A28206" s="7"/>
    </row>
    <row r="28207" spans="1:1" x14ac:dyDescent="0.25">
      <c r="A28207" s="7"/>
    </row>
    <row r="28208" spans="1:1" x14ac:dyDescent="0.25">
      <c r="A28208" s="7"/>
    </row>
    <row r="28209" spans="1:1" x14ac:dyDescent="0.25">
      <c r="A28209" s="7"/>
    </row>
    <row r="28210" spans="1:1" x14ac:dyDescent="0.25">
      <c r="A28210" s="7"/>
    </row>
    <row r="28211" spans="1:1" x14ac:dyDescent="0.25">
      <c r="A28211" s="7"/>
    </row>
    <row r="28212" spans="1:1" x14ac:dyDescent="0.25">
      <c r="A28212" s="7"/>
    </row>
    <row r="28213" spans="1:1" x14ac:dyDescent="0.25">
      <c r="A28213" s="7"/>
    </row>
    <row r="28214" spans="1:1" x14ac:dyDescent="0.25">
      <c r="A28214" s="7"/>
    </row>
    <row r="28215" spans="1:1" x14ac:dyDescent="0.25">
      <c r="A28215" s="7"/>
    </row>
    <row r="28216" spans="1:1" x14ac:dyDescent="0.25">
      <c r="A28216" s="7"/>
    </row>
    <row r="28217" spans="1:1" x14ac:dyDescent="0.25">
      <c r="A28217" s="7"/>
    </row>
    <row r="28218" spans="1:1" x14ac:dyDescent="0.25">
      <c r="A28218" s="7"/>
    </row>
    <row r="28219" spans="1:1" x14ac:dyDescent="0.25">
      <c r="A28219" s="7"/>
    </row>
    <row r="28220" spans="1:1" x14ac:dyDescent="0.25">
      <c r="A28220" s="7"/>
    </row>
    <row r="28221" spans="1:1" x14ac:dyDescent="0.25">
      <c r="A28221" s="7"/>
    </row>
    <row r="28222" spans="1:1" x14ac:dyDescent="0.25">
      <c r="A28222" s="7"/>
    </row>
    <row r="28223" spans="1:1" x14ac:dyDescent="0.25">
      <c r="A28223" s="7"/>
    </row>
    <row r="28224" spans="1:1" x14ac:dyDescent="0.25">
      <c r="A28224" s="7"/>
    </row>
    <row r="28225" spans="1:1" x14ac:dyDescent="0.25">
      <c r="A28225" s="7"/>
    </row>
    <row r="28226" spans="1:1" x14ac:dyDescent="0.25">
      <c r="A28226" s="7"/>
    </row>
    <row r="28227" spans="1:1" x14ac:dyDescent="0.25">
      <c r="A28227" s="7"/>
    </row>
    <row r="28228" spans="1:1" x14ac:dyDescent="0.25">
      <c r="A28228" s="7"/>
    </row>
    <row r="28229" spans="1:1" x14ac:dyDescent="0.25">
      <c r="A28229" s="7"/>
    </row>
    <row r="28230" spans="1:1" x14ac:dyDescent="0.25">
      <c r="A28230" s="7"/>
    </row>
    <row r="28231" spans="1:1" x14ac:dyDescent="0.25">
      <c r="A28231" s="7"/>
    </row>
    <row r="28232" spans="1:1" x14ac:dyDescent="0.25">
      <c r="A28232" s="7"/>
    </row>
    <row r="28233" spans="1:1" x14ac:dyDescent="0.25">
      <c r="A28233" s="7"/>
    </row>
    <row r="28234" spans="1:1" x14ac:dyDescent="0.25">
      <c r="A28234" s="7"/>
    </row>
    <row r="28235" spans="1:1" x14ac:dyDescent="0.25">
      <c r="A28235" s="7"/>
    </row>
    <row r="28236" spans="1:1" x14ac:dyDescent="0.25">
      <c r="A28236" s="7"/>
    </row>
    <row r="28237" spans="1:1" x14ac:dyDescent="0.25">
      <c r="A28237" s="7"/>
    </row>
    <row r="28238" spans="1:1" x14ac:dyDescent="0.25">
      <c r="A28238" s="7"/>
    </row>
    <row r="28239" spans="1:1" x14ac:dyDescent="0.25">
      <c r="A28239" s="7"/>
    </row>
    <row r="28240" spans="1:1" x14ac:dyDescent="0.25">
      <c r="A28240" s="7"/>
    </row>
    <row r="28241" spans="1:1" x14ac:dyDescent="0.25">
      <c r="A28241" s="7"/>
    </row>
    <row r="28242" spans="1:1" x14ac:dyDescent="0.25">
      <c r="A28242" s="7"/>
    </row>
    <row r="28243" spans="1:1" x14ac:dyDescent="0.25">
      <c r="A28243" s="7"/>
    </row>
    <row r="28244" spans="1:1" x14ac:dyDescent="0.25">
      <c r="A28244" s="7"/>
    </row>
    <row r="28245" spans="1:1" x14ac:dyDescent="0.25">
      <c r="A28245" s="7"/>
    </row>
    <row r="28246" spans="1:1" x14ac:dyDescent="0.25">
      <c r="A28246" s="7"/>
    </row>
    <row r="28247" spans="1:1" x14ac:dyDescent="0.25">
      <c r="A28247" s="7"/>
    </row>
    <row r="28248" spans="1:1" x14ac:dyDescent="0.25">
      <c r="A28248" s="7"/>
    </row>
    <row r="28249" spans="1:1" x14ac:dyDescent="0.25">
      <c r="A28249" s="7"/>
    </row>
    <row r="28250" spans="1:1" x14ac:dyDescent="0.25">
      <c r="A28250" s="7"/>
    </row>
    <row r="28251" spans="1:1" x14ac:dyDescent="0.25">
      <c r="A28251" s="7"/>
    </row>
    <row r="28252" spans="1:1" x14ac:dyDescent="0.25">
      <c r="A28252" s="7"/>
    </row>
    <row r="28253" spans="1:1" x14ac:dyDescent="0.25">
      <c r="A28253" s="7"/>
    </row>
    <row r="28254" spans="1:1" x14ac:dyDescent="0.25">
      <c r="A28254" s="7"/>
    </row>
    <row r="28255" spans="1:1" x14ac:dyDescent="0.25">
      <c r="A28255" s="7"/>
    </row>
    <row r="28256" spans="1:1" x14ac:dyDescent="0.25">
      <c r="A28256" s="7"/>
    </row>
    <row r="28257" spans="1:1" x14ac:dyDescent="0.25">
      <c r="A28257" s="7"/>
    </row>
    <row r="28258" spans="1:1" x14ac:dyDescent="0.25">
      <c r="A28258" s="7"/>
    </row>
    <row r="28259" spans="1:1" x14ac:dyDescent="0.25">
      <c r="A28259" s="7"/>
    </row>
    <row r="28260" spans="1:1" x14ac:dyDescent="0.25">
      <c r="A28260" s="7"/>
    </row>
    <row r="28261" spans="1:1" x14ac:dyDescent="0.25">
      <c r="A28261" s="7"/>
    </row>
    <row r="28262" spans="1:1" x14ac:dyDescent="0.25">
      <c r="A28262" s="7"/>
    </row>
    <row r="28263" spans="1:1" x14ac:dyDescent="0.25">
      <c r="A28263" s="7"/>
    </row>
    <row r="28264" spans="1:1" x14ac:dyDescent="0.25">
      <c r="A28264" s="7"/>
    </row>
    <row r="28265" spans="1:1" x14ac:dyDescent="0.25">
      <c r="A28265" s="7"/>
    </row>
    <row r="28266" spans="1:1" x14ac:dyDescent="0.25">
      <c r="A28266" s="7"/>
    </row>
    <row r="28267" spans="1:1" x14ac:dyDescent="0.25">
      <c r="A28267" s="7"/>
    </row>
    <row r="28268" spans="1:1" x14ac:dyDescent="0.25">
      <c r="A28268" s="7"/>
    </row>
    <row r="28269" spans="1:1" x14ac:dyDescent="0.25">
      <c r="A28269" s="7"/>
    </row>
    <row r="28270" spans="1:1" x14ac:dyDescent="0.25">
      <c r="A28270" s="7"/>
    </row>
    <row r="28271" spans="1:1" x14ac:dyDescent="0.25">
      <c r="A28271" s="7"/>
    </row>
    <row r="28272" spans="1:1" x14ac:dyDescent="0.25">
      <c r="A28272" s="7"/>
    </row>
    <row r="28273" spans="1:1" x14ac:dyDescent="0.25">
      <c r="A28273" s="7"/>
    </row>
    <row r="28274" spans="1:1" x14ac:dyDescent="0.25">
      <c r="A28274" s="7"/>
    </row>
    <row r="28275" spans="1:1" x14ac:dyDescent="0.25">
      <c r="A28275" s="7"/>
    </row>
    <row r="28276" spans="1:1" x14ac:dyDescent="0.25">
      <c r="A28276" s="7"/>
    </row>
    <row r="28277" spans="1:1" x14ac:dyDescent="0.25">
      <c r="A28277" s="7"/>
    </row>
    <row r="28278" spans="1:1" x14ac:dyDescent="0.25">
      <c r="A28278" s="7"/>
    </row>
    <row r="28279" spans="1:1" x14ac:dyDescent="0.25">
      <c r="A28279" s="7"/>
    </row>
    <row r="28280" spans="1:1" x14ac:dyDescent="0.25">
      <c r="A28280" s="7"/>
    </row>
    <row r="28281" spans="1:1" x14ac:dyDescent="0.25">
      <c r="A28281" s="7"/>
    </row>
    <row r="28282" spans="1:1" x14ac:dyDescent="0.25">
      <c r="A28282" s="7"/>
    </row>
    <row r="28283" spans="1:1" x14ac:dyDescent="0.25">
      <c r="A28283" s="7"/>
    </row>
    <row r="28284" spans="1:1" x14ac:dyDescent="0.25">
      <c r="A28284" s="7"/>
    </row>
    <row r="28285" spans="1:1" x14ac:dyDescent="0.25">
      <c r="A28285" s="7"/>
    </row>
    <row r="28286" spans="1:1" x14ac:dyDescent="0.25">
      <c r="A28286" s="7"/>
    </row>
    <row r="28287" spans="1:1" x14ac:dyDescent="0.25">
      <c r="A28287" s="7"/>
    </row>
    <row r="28288" spans="1:1" x14ac:dyDescent="0.25">
      <c r="A28288" s="7"/>
    </row>
    <row r="28289" spans="1:1" x14ac:dyDescent="0.25">
      <c r="A28289" s="7"/>
    </row>
    <row r="28290" spans="1:1" x14ac:dyDescent="0.25">
      <c r="A28290" s="7"/>
    </row>
    <row r="28291" spans="1:1" x14ac:dyDescent="0.25">
      <c r="A28291" s="7"/>
    </row>
    <row r="28292" spans="1:1" x14ac:dyDescent="0.25">
      <c r="A28292" s="7"/>
    </row>
    <row r="28293" spans="1:1" x14ac:dyDescent="0.25">
      <c r="A28293" s="7"/>
    </row>
    <row r="28294" spans="1:1" x14ac:dyDescent="0.25">
      <c r="A28294" s="7"/>
    </row>
    <row r="28295" spans="1:1" x14ac:dyDescent="0.25">
      <c r="A28295" s="7"/>
    </row>
    <row r="28296" spans="1:1" x14ac:dyDescent="0.25">
      <c r="A28296" s="7"/>
    </row>
    <row r="28297" spans="1:1" x14ac:dyDescent="0.25">
      <c r="A28297" s="7"/>
    </row>
    <row r="28298" spans="1:1" x14ac:dyDescent="0.25">
      <c r="A28298" s="7"/>
    </row>
    <row r="28299" spans="1:1" x14ac:dyDescent="0.25">
      <c r="A28299" s="7"/>
    </row>
    <row r="28300" spans="1:1" x14ac:dyDescent="0.25">
      <c r="A28300" s="7"/>
    </row>
    <row r="28301" spans="1:1" x14ac:dyDescent="0.25">
      <c r="A28301" s="7"/>
    </row>
    <row r="28302" spans="1:1" x14ac:dyDescent="0.25">
      <c r="A28302" s="7"/>
    </row>
    <row r="28303" spans="1:1" x14ac:dyDescent="0.25">
      <c r="A28303" s="7"/>
    </row>
    <row r="28304" spans="1:1" x14ac:dyDescent="0.25">
      <c r="A28304" s="7"/>
    </row>
    <row r="28305" spans="1:1" x14ac:dyDescent="0.25">
      <c r="A28305" s="7"/>
    </row>
    <row r="28306" spans="1:1" x14ac:dyDescent="0.25">
      <c r="A28306" s="7"/>
    </row>
    <row r="28307" spans="1:1" x14ac:dyDescent="0.25">
      <c r="A28307" s="7"/>
    </row>
    <row r="28308" spans="1:1" x14ac:dyDescent="0.25">
      <c r="A28308" s="7"/>
    </row>
    <row r="28309" spans="1:1" x14ac:dyDescent="0.25">
      <c r="A28309" s="7"/>
    </row>
    <row r="28310" spans="1:1" x14ac:dyDescent="0.25">
      <c r="A28310" s="7"/>
    </row>
    <row r="28311" spans="1:1" x14ac:dyDescent="0.25">
      <c r="A28311" s="7"/>
    </row>
    <row r="28312" spans="1:1" x14ac:dyDescent="0.25">
      <c r="A28312" s="7"/>
    </row>
    <row r="28313" spans="1:1" x14ac:dyDescent="0.25">
      <c r="A28313" s="7"/>
    </row>
    <row r="28314" spans="1:1" x14ac:dyDescent="0.25">
      <c r="A28314" s="7"/>
    </row>
    <row r="28315" spans="1:1" x14ac:dyDescent="0.25">
      <c r="A28315" s="7"/>
    </row>
    <row r="28316" spans="1:1" x14ac:dyDescent="0.25">
      <c r="A28316" s="7"/>
    </row>
    <row r="28317" spans="1:1" x14ac:dyDescent="0.25">
      <c r="A28317" s="7"/>
    </row>
    <row r="28318" spans="1:1" x14ac:dyDescent="0.25">
      <c r="A28318" s="7"/>
    </row>
    <row r="28319" spans="1:1" x14ac:dyDescent="0.25">
      <c r="A28319" s="7"/>
    </row>
    <row r="28320" spans="1:1" x14ac:dyDescent="0.25">
      <c r="A28320" s="7"/>
    </row>
    <row r="28321" spans="1:1" x14ac:dyDescent="0.25">
      <c r="A28321" s="7"/>
    </row>
    <row r="28322" spans="1:1" x14ac:dyDescent="0.25">
      <c r="A28322" s="7"/>
    </row>
    <row r="28323" spans="1:1" x14ac:dyDescent="0.25">
      <c r="A28323" s="7"/>
    </row>
    <row r="28324" spans="1:1" x14ac:dyDescent="0.25">
      <c r="A28324" s="7"/>
    </row>
    <row r="28325" spans="1:1" x14ac:dyDescent="0.25">
      <c r="A28325" s="7"/>
    </row>
    <row r="28326" spans="1:1" x14ac:dyDescent="0.25">
      <c r="A28326" s="7"/>
    </row>
    <row r="28327" spans="1:1" x14ac:dyDescent="0.25">
      <c r="A28327" s="7"/>
    </row>
    <row r="28328" spans="1:1" x14ac:dyDescent="0.25">
      <c r="A28328" s="7"/>
    </row>
    <row r="28329" spans="1:1" x14ac:dyDescent="0.25">
      <c r="A28329" s="7"/>
    </row>
    <row r="28330" spans="1:1" x14ac:dyDescent="0.25">
      <c r="A28330" s="7"/>
    </row>
    <row r="28331" spans="1:1" x14ac:dyDescent="0.25">
      <c r="A28331" s="7"/>
    </row>
    <row r="28332" spans="1:1" x14ac:dyDescent="0.25">
      <c r="A28332" s="7"/>
    </row>
    <row r="28333" spans="1:1" x14ac:dyDescent="0.25">
      <c r="A28333" s="7"/>
    </row>
    <row r="28334" spans="1:1" x14ac:dyDescent="0.25">
      <c r="A28334" s="7"/>
    </row>
    <row r="28335" spans="1:1" x14ac:dyDescent="0.25">
      <c r="A28335" s="7"/>
    </row>
    <row r="28336" spans="1:1" x14ac:dyDescent="0.25">
      <c r="A28336" s="7"/>
    </row>
    <row r="28337" spans="1:1" x14ac:dyDescent="0.25">
      <c r="A28337" s="7"/>
    </row>
    <row r="28338" spans="1:1" x14ac:dyDescent="0.25">
      <c r="A28338" s="7"/>
    </row>
    <row r="28339" spans="1:1" x14ac:dyDescent="0.25">
      <c r="A28339" s="7"/>
    </row>
    <row r="28340" spans="1:1" x14ac:dyDescent="0.25">
      <c r="A28340" s="7"/>
    </row>
    <row r="28341" spans="1:1" x14ac:dyDescent="0.25">
      <c r="A28341" s="7"/>
    </row>
    <row r="28342" spans="1:1" x14ac:dyDescent="0.25">
      <c r="A28342" s="7"/>
    </row>
    <row r="28343" spans="1:1" x14ac:dyDescent="0.25">
      <c r="A28343" s="7"/>
    </row>
    <row r="28344" spans="1:1" x14ac:dyDescent="0.25">
      <c r="A28344" s="7"/>
    </row>
    <row r="28345" spans="1:1" x14ac:dyDescent="0.25">
      <c r="A28345" s="7"/>
    </row>
    <row r="28346" spans="1:1" x14ac:dyDescent="0.25">
      <c r="A28346" s="7"/>
    </row>
    <row r="28347" spans="1:1" x14ac:dyDescent="0.25">
      <c r="A28347" s="7"/>
    </row>
    <row r="28348" spans="1:1" x14ac:dyDescent="0.25">
      <c r="A28348" s="7"/>
    </row>
    <row r="28349" spans="1:1" x14ac:dyDescent="0.25">
      <c r="A28349" s="7"/>
    </row>
    <row r="28350" spans="1:1" x14ac:dyDescent="0.25">
      <c r="A28350" s="7"/>
    </row>
    <row r="28351" spans="1:1" x14ac:dyDescent="0.25">
      <c r="A28351" s="7"/>
    </row>
    <row r="28352" spans="1:1" x14ac:dyDescent="0.25">
      <c r="A28352" s="7"/>
    </row>
    <row r="28353" spans="1:1" x14ac:dyDescent="0.25">
      <c r="A28353" s="7"/>
    </row>
    <row r="28354" spans="1:1" x14ac:dyDescent="0.25">
      <c r="A28354" s="7"/>
    </row>
    <row r="28355" spans="1:1" x14ac:dyDescent="0.25">
      <c r="A28355" s="7"/>
    </row>
    <row r="28356" spans="1:1" x14ac:dyDescent="0.25">
      <c r="A28356" s="7"/>
    </row>
    <row r="28357" spans="1:1" x14ac:dyDescent="0.25">
      <c r="A28357" s="7"/>
    </row>
    <row r="28358" spans="1:1" x14ac:dyDescent="0.25">
      <c r="A28358" s="7"/>
    </row>
    <row r="28359" spans="1:1" x14ac:dyDescent="0.25">
      <c r="A28359" s="7"/>
    </row>
    <row r="28360" spans="1:1" x14ac:dyDescent="0.25">
      <c r="A28360" s="7"/>
    </row>
    <row r="28361" spans="1:1" x14ac:dyDescent="0.25">
      <c r="A28361" s="7"/>
    </row>
    <row r="28362" spans="1:1" x14ac:dyDescent="0.25">
      <c r="A28362" s="7"/>
    </row>
    <row r="28363" spans="1:1" x14ac:dyDescent="0.25">
      <c r="A28363" s="7"/>
    </row>
    <row r="28364" spans="1:1" x14ac:dyDescent="0.25">
      <c r="A28364" s="7"/>
    </row>
    <row r="28365" spans="1:1" x14ac:dyDescent="0.25">
      <c r="A28365" s="7"/>
    </row>
    <row r="28366" spans="1:1" x14ac:dyDescent="0.25">
      <c r="A28366" s="7"/>
    </row>
    <row r="28367" spans="1:1" x14ac:dyDescent="0.25">
      <c r="A28367" s="7"/>
    </row>
    <row r="28368" spans="1:1" x14ac:dyDescent="0.25">
      <c r="A28368" s="7"/>
    </row>
    <row r="28369" spans="1:1" x14ac:dyDescent="0.25">
      <c r="A28369" s="7"/>
    </row>
    <row r="28370" spans="1:1" x14ac:dyDescent="0.25">
      <c r="A28370" s="7"/>
    </row>
    <row r="28371" spans="1:1" x14ac:dyDescent="0.25">
      <c r="A28371" s="7"/>
    </row>
    <row r="28372" spans="1:1" x14ac:dyDescent="0.25">
      <c r="A28372" s="7"/>
    </row>
    <row r="28373" spans="1:1" x14ac:dyDescent="0.25">
      <c r="A28373" s="7"/>
    </row>
    <row r="28374" spans="1:1" x14ac:dyDescent="0.25">
      <c r="A28374" s="7"/>
    </row>
    <row r="28375" spans="1:1" x14ac:dyDescent="0.25">
      <c r="A28375" s="7"/>
    </row>
    <row r="28376" spans="1:1" x14ac:dyDescent="0.25">
      <c r="A28376" s="7"/>
    </row>
    <row r="28377" spans="1:1" x14ac:dyDescent="0.25">
      <c r="A28377" s="7"/>
    </row>
    <row r="28378" spans="1:1" x14ac:dyDescent="0.25">
      <c r="A28378" s="7"/>
    </row>
    <row r="28379" spans="1:1" x14ac:dyDescent="0.25">
      <c r="A28379" s="7"/>
    </row>
    <row r="28380" spans="1:1" x14ac:dyDescent="0.25">
      <c r="A28380" s="7"/>
    </row>
    <row r="28381" spans="1:1" x14ac:dyDescent="0.25">
      <c r="A28381" s="7"/>
    </row>
    <row r="28382" spans="1:1" x14ac:dyDescent="0.25">
      <c r="A28382" s="7"/>
    </row>
    <row r="28383" spans="1:1" x14ac:dyDescent="0.25">
      <c r="A28383" s="7"/>
    </row>
    <row r="28384" spans="1:1" x14ac:dyDescent="0.25">
      <c r="A28384" s="7"/>
    </row>
    <row r="28385" spans="1:1" x14ac:dyDescent="0.25">
      <c r="A28385" s="7"/>
    </row>
    <row r="28386" spans="1:1" x14ac:dyDescent="0.25">
      <c r="A28386" s="7"/>
    </row>
    <row r="28387" spans="1:1" x14ac:dyDescent="0.25">
      <c r="A28387" s="7"/>
    </row>
    <row r="28388" spans="1:1" x14ac:dyDescent="0.25">
      <c r="A28388" s="7"/>
    </row>
    <row r="28389" spans="1:1" x14ac:dyDescent="0.25">
      <c r="A28389" s="7"/>
    </row>
    <row r="28390" spans="1:1" x14ac:dyDescent="0.25">
      <c r="A28390" s="7"/>
    </row>
    <row r="28391" spans="1:1" x14ac:dyDescent="0.25">
      <c r="A28391" s="7"/>
    </row>
    <row r="28392" spans="1:1" x14ac:dyDescent="0.25">
      <c r="A28392" s="7"/>
    </row>
    <row r="28393" spans="1:1" x14ac:dyDescent="0.25">
      <c r="A28393" s="7"/>
    </row>
    <row r="28394" spans="1:1" x14ac:dyDescent="0.25">
      <c r="A28394" s="7"/>
    </row>
    <row r="28395" spans="1:1" x14ac:dyDescent="0.25">
      <c r="A28395" s="7"/>
    </row>
    <row r="28396" spans="1:1" x14ac:dyDescent="0.25">
      <c r="A28396" s="7"/>
    </row>
    <row r="28397" spans="1:1" x14ac:dyDescent="0.25">
      <c r="A28397" s="7"/>
    </row>
    <row r="28398" spans="1:1" x14ac:dyDescent="0.25">
      <c r="A28398" s="7"/>
    </row>
    <row r="28399" spans="1:1" x14ac:dyDescent="0.25">
      <c r="A28399" s="7"/>
    </row>
    <row r="28400" spans="1:1" x14ac:dyDescent="0.25">
      <c r="A28400" s="7"/>
    </row>
    <row r="28401" spans="1:1" x14ac:dyDescent="0.25">
      <c r="A28401" s="7"/>
    </row>
    <row r="28402" spans="1:1" x14ac:dyDescent="0.25">
      <c r="A28402" s="7"/>
    </row>
    <row r="28403" spans="1:1" x14ac:dyDescent="0.25">
      <c r="A28403" s="7"/>
    </row>
    <row r="28404" spans="1:1" x14ac:dyDescent="0.25">
      <c r="A28404" s="7"/>
    </row>
    <row r="28405" spans="1:1" x14ac:dyDescent="0.25">
      <c r="A28405" s="7"/>
    </row>
    <row r="28406" spans="1:1" x14ac:dyDescent="0.25">
      <c r="A28406" s="7"/>
    </row>
    <row r="28407" spans="1:1" x14ac:dyDescent="0.25">
      <c r="A28407" s="7"/>
    </row>
    <row r="28408" spans="1:1" x14ac:dyDescent="0.25">
      <c r="A28408" s="7"/>
    </row>
    <row r="28409" spans="1:1" x14ac:dyDescent="0.25">
      <c r="A28409" s="7"/>
    </row>
    <row r="28410" spans="1:1" x14ac:dyDescent="0.25">
      <c r="A28410" s="7"/>
    </row>
    <row r="28411" spans="1:1" x14ac:dyDescent="0.25">
      <c r="A28411" s="7"/>
    </row>
    <row r="28412" spans="1:1" x14ac:dyDescent="0.25">
      <c r="A28412" s="7"/>
    </row>
    <row r="28413" spans="1:1" x14ac:dyDescent="0.25">
      <c r="A28413" s="7"/>
    </row>
    <row r="28414" spans="1:1" x14ac:dyDescent="0.25">
      <c r="A28414" s="7"/>
    </row>
    <row r="28415" spans="1:1" x14ac:dyDescent="0.25">
      <c r="A28415" s="7"/>
    </row>
    <row r="28416" spans="1:1" x14ac:dyDescent="0.25">
      <c r="A28416" s="7"/>
    </row>
    <row r="28417" spans="1:1" x14ac:dyDescent="0.25">
      <c r="A28417" s="7"/>
    </row>
    <row r="28418" spans="1:1" x14ac:dyDescent="0.25">
      <c r="A28418" s="7"/>
    </row>
    <row r="28419" spans="1:1" x14ac:dyDescent="0.25">
      <c r="A28419" s="7"/>
    </row>
    <row r="28420" spans="1:1" x14ac:dyDescent="0.25">
      <c r="A28420" s="7"/>
    </row>
    <row r="28421" spans="1:1" x14ac:dyDescent="0.25">
      <c r="A28421" s="7"/>
    </row>
    <row r="28422" spans="1:1" x14ac:dyDescent="0.25">
      <c r="A28422" s="7"/>
    </row>
    <row r="28423" spans="1:1" x14ac:dyDescent="0.25">
      <c r="A28423" s="7"/>
    </row>
    <row r="28424" spans="1:1" x14ac:dyDescent="0.25">
      <c r="A28424" s="7"/>
    </row>
    <row r="28425" spans="1:1" x14ac:dyDescent="0.25">
      <c r="A28425" s="7"/>
    </row>
    <row r="28426" spans="1:1" x14ac:dyDescent="0.25">
      <c r="A28426" s="7"/>
    </row>
    <row r="28427" spans="1:1" x14ac:dyDescent="0.25">
      <c r="A28427" s="7"/>
    </row>
    <row r="28428" spans="1:1" x14ac:dyDescent="0.25">
      <c r="A28428" s="7"/>
    </row>
    <row r="28429" spans="1:1" x14ac:dyDescent="0.25">
      <c r="A28429" s="7"/>
    </row>
    <row r="28430" spans="1:1" x14ac:dyDescent="0.25">
      <c r="A28430" s="7"/>
    </row>
    <row r="28431" spans="1:1" x14ac:dyDescent="0.25">
      <c r="A28431" s="7"/>
    </row>
    <row r="28432" spans="1:1" x14ac:dyDescent="0.25">
      <c r="A28432" s="7"/>
    </row>
    <row r="28433" spans="1:1" x14ac:dyDescent="0.25">
      <c r="A28433" s="7"/>
    </row>
    <row r="28434" spans="1:1" x14ac:dyDescent="0.25">
      <c r="A28434" s="7"/>
    </row>
    <row r="28435" spans="1:1" x14ac:dyDescent="0.25">
      <c r="A28435" s="7"/>
    </row>
    <row r="28436" spans="1:1" x14ac:dyDescent="0.25">
      <c r="A28436" s="7"/>
    </row>
    <row r="28437" spans="1:1" x14ac:dyDescent="0.25">
      <c r="A28437" s="7"/>
    </row>
    <row r="28438" spans="1:1" x14ac:dyDescent="0.25">
      <c r="A28438" s="7"/>
    </row>
    <row r="28439" spans="1:1" x14ac:dyDescent="0.25">
      <c r="A28439" s="7"/>
    </row>
    <row r="28440" spans="1:1" x14ac:dyDescent="0.25">
      <c r="A28440" s="7"/>
    </row>
    <row r="28441" spans="1:1" x14ac:dyDescent="0.25">
      <c r="A28441" s="7"/>
    </row>
    <row r="28442" spans="1:1" x14ac:dyDescent="0.25">
      <c r="A28442" s="7"/>
    </row>
    <row r="28443" spans="1:1" x14ac:dyDescent="0.25">
      <c r="A28443" s="7"/>
    </row>
    <row r="28444" spans="1:1" x14ac:dyDescent="0.25">
      <c r="A28444" s="7"/>
    </row>
    <row r="28445" spans="1:1" x14ac:dyDescent="0.25">
      <c r="A28445" s="7"/>
    </row>
    <row r="28446" spans="1:1" x14ac:dyDescent="0.25">
      <c r="A28446" s="7"/>
    </row>
    <row r="28447" spans="1:1" x14ac:dyDescent="0.25">
      <c r="A28447" s="7"/>
    </row>
    <row r="28448" spans="1:1" x14ac:dyDescent="0.25">
      <c r="A28448" s="7"/>
    </row>
    <row r="28449" spans="1:1" x14ac:dyDescent="0.25">
      <c r="A28449" s="7"/>
    </row>
    <row r="28450" spans="1:1" x14ac:dyDescent="0.25">
      <c r="A28450" s="7"/>
    </row>
    <row r="28451" spans="1:1" x14ac:dyDescent="0.25">
      <c r="A28451" s="7"/>
    </row>
    <row r="28452" spans="1:1" x14ac:dyDescent="0.25">
      <c r="A28452" s="7"/>
    </row>
    <row r="28453" spans="1:1" x14ac:dyDescent="0.25">
      <c r="A28453" s="7"/>
    </row>
    <row r="28454" spans="1:1" x14ac:dyDescent="0.25">
      <c r="A28454" s="7"/>
    </row>
    <row r="28455" spans="1:1" x14ac:dyDescent="0.25">
      <c r="A28455" s="7"/>
    </row>
    <row r="28456" spans="1:1" x14ac:dyDescent="0.25">
      <c r="A28456" s="7"/>
    </row>
    <row r="28457" spans="1:1" x14ac:dyDescent="0.25">
      <c r="A28457" s="7"/>
    </row>
    <row r="28458" spans="1:1" x14ac:dyDescent="0.25">
      <c r="A28458" s="7"/>
    </row>
    <row r="28459" spans="1:1" x14ac:dyDescent="0.25">
      <c r="A28459" s="7"/>
    </row>
    <row r="28460" spans="1:1" x14ac:dyDescent="0.25">
      <c r="A28460" s="7"/>
    </row>
    <row r="28461" spans="1:1" x14ac:dyDescent="0.25">
      <c r="A28461" s="7"/>
    </row>
    <row r="28462" spans="1:1" x14ac:dyDescent="0.25">
      <c r="A28462" s="7"/>
    </row>
    <row r="28463" spans="1:1" x14ac:dyDescent="0.25">
      <c r="A28463" s="7"/>
    </row>
    <row r="28464" spans="1:1" x14ac:dyDescent="0.25">
      <c r="A28464" s="7"/>
    </row>
    <row r="28465" spans="1:1" x14ac:dyDescent="0.25">
      <c r="A28465" s="7"/>
    </row>
    <row r="28466" spans="1:1" x14ac:dyDescent="0.25">
      <c r="A28466" s="7"/>
    </row>
    <row r="28467" spans="1:1" x14ac:dyDescent="0.25">
      <c r="A28467" s="7"/>
    </row>
    <row r="28468" spans="1:1" x14ac:dyDescent="0.25">
      <c r="A28468" s="7"/>
    </row>
    <row r="28469" spans="1:1" x14ac:dyDescent="0.25">
      <c r="A28469" s="7"/>
    </row>
    <row r="28470" spans="1:1" x14ac:dyDescent="0.25">
      <c r="A28470" s="7"/>
    </row>
    <row r="28471" spans="1:1" x14ac:dyDescent="0.25">
      <c r="A28471" s="7"/>
    </row>
    <row r="28472" spans="1:1" x14ac:dyDescent="0.25">
      <c r="A28472" s="7"/>
    </row>
    <row r="28473" spans="1:1" x14ac:dyDescent="0.25">
      <c r="A28473" s="7"/>
    </row>
    <row r="28474" spans="1:1" x14ac:dyDescent="0.25">
      <c r="A28474" s="7"/>
    </row>
    <row r="28475" spans="1:1" x14ac:dyDescent="0.25">
      <c r="A28475" s="7"/>
    </row>
    <row r="28476" spans="1:1" x14ac:dyDescent="0.25">
      <c r="A28476" s="7"/>
    </row>
    <row r="28477" spans="1:1" x14ac:dyDescent="0.25">
      <c r="A28477" s="7"/>
    </row>
    <row r="28478" spans="1:1" x14ac:dyDescent="0.25">
      <c r="A28478" s="7"/>
    </row>
    <row r="28479" spans="1:1" x14ac:dyDescent="0.25">
      <c r="A28479" s="7"/>
    </row>
    <row r="28480" spans="1:1" x14ac:dyDescent="0.25">
      <c r="A28480" s="7"/>
    </row>
    <row r="28481" spans="1:1" x14ac:dyDescent="0.25">
      <c r="A28481" s="7"/>
    </row>
    <row r="28482" spans="1:1" x14ac:dyDescent="0.25">
      <c r="A28482" s="7"/>
    </row>
    <row r="28483" spans="1:1" x14ac:dyDescent="0.25">
      <c r="A28483" s="7"/>
    </row>
    <row r="28484" spans="1:1" x14ac:dyDescent="0.25">
      <c r="A28484" s="7"/>
    </row>
    <row r="28485" spans="1:1" x14ac:dyDescent="0.25">
      <c r="A28485" s="7"/>
    </row>
    <row r="28486" spans="1:1" x14ac:dyDescent="0.25">
      <c r="A28486" s="7"/>
    </row>
    <row r="28487" spans="1:1" x14ac:dyDescent="0.25">
      <c r="A28487" s="7"/>
    </row>
    <row r="28488" spans="1:1" x14ac:dyDescent="0.25">
      <c r="A28488" s="7"/>
    </row>
    <row r="28489" spans="1:1" x14ac:dyDescent="0.25">
      <c r="A28489" s="7"/>
    </row>
    <row r="28490" spans="1:1" x14ac:dyDescent="0.25">
      <c r="A28490" s="7"/>
    </row>
    <row r="28491" spans="1:1" x14ac:dyDescent="0.25">
      <c r="A28491" s="7"/>
    </row>
    <row r="28492" spans="1:1" x14ac:dyDescent="0.25">
      <c r="A28492" s="7"/>
    </row>
    <row r="28493" spans="1:1" x14ac:dyDescent="0.25">
      <c r="A28493" s="7"/>
    </row>
    <row r="28494" spans="1:1" x14ac:dyDescent="0.25">
      <c r="A28494" s="7"/>
    </row>
    <row r="28495" spans="1:1" x14ac:dyDescent="0.25">
      <c r="A28495" s="7"/>
    </row>
    <row r="28496" spans="1:1" x14ac:dyDescent="0.25">
      <c r="A28496" s="7"/>
    </row>
    <row r="28497" spans="1:1" x14ac:dyDescent="0.25">
      <c r="A28497" s="7"/>
    </row>
    <row r="28498" spans="1:1" x14ac:dyDescent="0.25">
      <c r="A28498" s="7"/>
    </row>
    <row r="28499" spans="1:1" x14ac:dyDescent="0.25">
      <c r="A28499" s="7"/>
    </row>
    <row r="28500" spans="1:1" x14ac:dyDescent="0.25">
      <c r="A28500" s="7"/>
    </row>
    <row r="28501" spans="1:1" x14ac:dyDescent="0.25">
      <c r="A28501" s="7"/>
    </row>
    <row r="28502" spans="1:1" x14ac:dyDescent="0.25">
      <c r="A28502" s="7"/>
    </row>
    <row r="28503" spans="1:1" x14ac:dyDescent="0.25">
      <c r="A28503" s="7"/>
    </row>
    <row r="28504" spans="1:1" x14ac:dyDescent="0.25">
      <c r="A28504" s="7"/>
    </row>
    <row r="28505" spans="1:1" x14ac:dyDescent="0.25">
      <c r="A28505" s="7"/>
    </row>
    <row r="28506" spans="1:1" x14ac:dyDescent="0.25">
      <c r="A28506" s="7"/>
    </row>
    <row r="28507" spans="1:1" x14ac:dyDescent="0.25">
      <c r="A28507" s="7"/>
    </row>
    <row r="28508" spans="1:1" x14ac:dyDescent="0.25">
      <c r="A28508" s="7"/>
    </row>
    <row r="28509" spans="1:1" x14ac:dyDescent="0.25">
      <c r="A28509" s="7"/>
    </row>
    <row r="28510" spans="1:1" x14ac:dyDescent="0.25">
      <c r="A28510" s="7"/>
    </row>
    <row r="28511" spans="1:1" x14ac:dyDescent="0.25">
      <c r="A28511" s="7"/>
    </row>
    <row r="28512" spans="1:1" x14ac:dyDescent="0.25">
      <c r="A28512" s="7"/>
    </row>
    <row r="28513" spans="1:1" x14ac:dyDescent="0.25">
      <c r="A28513" s="7"/>
    </row>
    <row r="28514" spans="1:1" x14ac:dyDescent="0.25">
      <c r="A28514" s="7"/>
    </row>
    <row r="28515" spans="1:1" x14ac:dyDescent="0.25">
      <c r="A28515" s="7"/>
    </row>
    <row r="28516" spans="1:1" x14ac:dyDescent="0.25">
      <c r="A28516" s="7"/>
    </row>
    <row r="28517" spans="1:1" x14ac:dyDescent="0.25">
      <c r="A28517" s="7"/>
    </row>
    <row r="28518" spans="1:1" x14ac:dyDescent="0.25">
      <c r="A28518" s="7"/>
    </row>
    <row r="28519" spans="1:1" x14ac:dyDescent="0.25">
      <c r="A28519" s="7"/>
    </row>
    <row r="28520" spans="1:1" x14ac:dyDescent="0.25">
      <c r="A28520" s="7"/>
    </row>
    <row r="28521" spans="1:1" x14ac:dyDescent="0.25">
      <c r="A28521" s="7"/>
    </row>
    <row r="28522" spans="1:1" x14ac:dyDescent="0.25">
      <c r="A28522" s="7"/>
    </row>
    <row r="28523" spans="1:1" x14ac:dyDescent="0.25">
      <c r="A28523" s="7"/>
    </row>
    <row r="28524" spans="1:1" x14ac:dyDescent="0.25">
      <c r="A28524" s="7"/>
    </row>
    <row r="28525" spans="1:1" x14ac:dyDescent="0.25">
      <c r="A28525" s="7"/>
    </row>
    <row r="28526" spans="1:1" x14ac:dyDescent="0.25">
      <c r="A28526" s="7"/>
    </row>
    <row r="28527" spans="1:1" x14ac:dyDescent="0.25">
      <c r="A28527" s="7"/>
    </row>
    <row r="28528" spans="1:1" x14ac:dyDescent="0.25">
      <c r="A28528" s="7"/>
    </row>
    <row r="28529" spans="1:1" x14ac:dyDescent="0.25">
      <c r="A28529" s="7"/>
    </row>
    <row r="28530" spans="1:1" x14ac:dyDescent="0.25">
      <c r="A28530" s="7"/>
    </row>
    <row r="28531" spans="1:1" x14ac:dyDescent="0.25">
      <c r="A28531" s="7"/>
    </row>
    <row r="28532" spans="1:1" x14ac:dyDescent="0.25">
      <c r="A28532" s="7"/>
    </row>
    <row r="28533" spans="1:1" x14ac:dyDescent="0.25">
      <c r="A28533" s="7"/>
    </row>
    <row r="28534" spans="1:1" x14ac:dyDescent="0.25">
      <c r="A28534" s="7"/>
    </row>
    <row r="28535" spans="1:1" x14ac:dyDescent="0.25">
      <c r="A28535" s="7"/>
    </row>
    <row r="28536" spans="1:1" x14ac:dyDescent="0.25">
      <c r="A28536" s="7"/>
    </row>
    <row r="28537" spans="1:1" x14ac:dyDescent="0.25">
      <c r="A28537" s="7"/>
    </row>
    <row r="28538" spans="1:1" x14ac:dyDescent="0.25">
      <c r="A28538" s="7"/>
    </row>
    <row r="28539" spans="1:1" x14ac:dyDescent="0.25">
      <c r="A28539" s="7"/>
    </row>
    <row r="28540" spans="1:1" x14ac:dyDescent="0.25">
      <c r="A28540" s="7"/>
    </row>
    <row r="28541" spans="1:1" x14ac:dyDescent="0.25">
      <c r="A28541" s="7"/>
    </row>
    <row r="28542" spans="1:1" x14ac:dyDescent="0.25">
      <c r="A28542" s="7"/>
    </row>
    <row r="28543" spans="1:1" x14ac:dyDescent="0.25">
      <c r="A28543" s="7"/>
    </row>
    <row r="28544" spans="1:1" x14ac:dyDescent="0.25">
      <c r="A28544" s="7"/>
    </row>
    <row r="28545" spans="1:1" x14ac:dyDescent="0.25">
      <c r="A28545" s="7"/>
    </row>
    <row r="28546" spans="1:1" x14ac:dyDescent="0.25">
      <c r="A28546" s="7"/>
    </row>
    <row r="28547" spans="1:1" x14ac:dyDescent="0.25">
      <c r="A28547" s="7"/>
    </row>
    <row r="28548" spans="1:1" x14ac:dyDescent="0.25">
      <c r="A28548" s="7"/>
    </row>
    <row r="28549" spans="1:1" x14ac:dyDescent="0.25">
      <c r="A28549" s="7"/>
    </row>
    <row r="28550" spans="1:1" x14ac:dyDescent="0.25">
      <c r="A28550" s="7"/>
    </row>
    <row r="28551" spans="1:1" x14ac:dyDescent="0.25">
      <c r="A28551" s="7"/>
    </row>
    <row r="28552" spans="1:1" x14ac:dyDescent="0.25">
      <c r="A28552" s="7"/>
    </row>
    <row r="28553" spans="1:1" x14ac:dyDescent="0.25">
      <c r="A28553" s="7"/>
    </row>
    <row r="28554" spans="1:1" x14ac:dyDescent="0.25">
      <c r="A28554" s="7"/>
    </row>
    <row r="28555" spans="1:1" x14ac:dyDescent="0.25">
      <c r="A28555" s="7"/>
    </row>
    <row r="28556" spans="1:1" x14ac:dyDescent="0.25">
      <c r="A28556" s="7"/>
    </row>
    <row r="28557" spans="1:1" x14ac:dyDescent="0.25">
      <c r="A28557" s="7"/>
    </row>
    <row r="28558" spans="1:1" x14ac:dyDescent="0.25">
      <c r="A28558" s="7"/>
    </row>
    <row r="28559" spans="1:1" x14ac:dyDescent="0.25">
      <c r="A28559" s="7"/>
    </row>
    <row r="28560" spans="1:1" x14ac:dyDescent="0.25">
      <c r="A28560" s="7"/>
    </row>
    <row r="28561" spans="1:1" x14ac:dyDescent="0.25">
      <c r="A28561" s="7"/>
    </row>
    <row r="28562" spans="1:1" x14ac:dyDescent="0.25">
      <c r="A28562" s="7"/>
    </row>
    <row r="28563" spans="1:1" x14ac:dyDescent="0.25">
      <c r="A28563" s="7"/>
    </row>
    <row r="28564" spans="1:1" x14ac:dyDescent="0.25">
      <c r="A28564" s="7"/>
    </row>
    <row r="28565" spans="1:1" x14ac:dyDescent="0.25">
      <c r="A28565" s="7"/>
    </row>
    <row r="28566" spans="1:1" x14ac:dyDescent="0.25">
      <c r="A28566" s="7"/>
    </row>
    <row r="28567" spans="1:1" x14ac:dyDescent="0.25">
      <c r="A28567" s="7"/>
    </row>
    <row r="28568" spans="1:1" x14ac:dyDescent="0.25">
      <c r="A28568" s="7"/>
    </row>
    <row r="28569" spans="1:1" x14ac:dyDescent="0.25">
      <c r="A28569" s="7"/>
    </row>
    <row r="28570" spans="1:1" x14ac:dyDescent="0.25">
      <c r="A28570" s="7"/>
    </row>
    <row r="28571" spans="1:1" x14ac:dyDescent="0.25">
      <c r="A28571" s="7"/>
    </row>
    <row r="28572" spans="1:1" x14ac:dyDescent="0.25">
      <c r="A28572" s="7"/>
    </row>
    <row r="28573" spans="1:1" x14ac:dyDescent="0.25">
      <c r="A28573" s="7"/>
    </row>
    <row r="28574" spans="1:1" x14ac:dyDescent="0.25">
      <c r="A28574" s="7"/>
    </row>
    <row r="28575" spans="1:1" x14ac:dyDescent="0.25">
      <c r="A28575" s="7"/>
    </row>
    <row r="28576" spans="1:1" x14ac:dyDescent="0.25">
      <c r="A28576" s="7"/>
    </row>
    <row r="28577" spans="1:1" x14ac:dyDescent="0.25">
      <c r="A28577" s="7"/>
    </row>
    <row r="28578" spans="1:1" x14ac:dyDescent="0.25">
      <c r="A28578" s="7"/>
    </row>
    <row r="28579" spans="1:1" x14ac:dyDescent="0.25">
      <c r="A28579" s="7"/>
    </row>
    <row r="28580" spans="1:1" x14ac:dyDescent="0.25">
      <c r="A28580" s="7"/>
    </row>
    <row r="28581" spans="1:1" x14ac:dyDescent="0.25">
      <c r="A28581" s="7"/>
    </row>
    <row r="28582" spans="1:1" x14ac:dyDescent="0.25">
      <c r="A28582" s="7"/>
    </row>
    <row r="28583" spans="1:1" x14ac:dyDescent="0.25">
      <c r="A28583" s="7"/>
    </row>
    <row r="28584" spans="1:1" x14ac:dyDescent="0.25">
      <c r="A28584" s="7"/>
    </row>
    <row r="28585" spans="1:1" x14ac:dyDescent="0.25">
      <c r="A28585" s="7"/>
    </row>
    <row r="28586" spans="1:1" x14ac:dyDescent="0.25">
      <c r="A28586" s="7"/>
    </row>
    <row r="28587" spans="1:1" x14ac:dyDescent="0.25">
      <c r="A28587" s="7"/>
    </row>
    <row r="28588" spans="1:1" x14ac:dyDescent="0.25">
      <c r="A28588" s="7"/>
    </row>
    <row r="28589" spans="1:1" x14ac:dyDescent="0.25">
      <c r="A28589" s="7"/>
    </row>
    <row r="28590" spans="1:1" x14ac:dyDescent="0.25">
      <c r="A28590" s="7"/>
    </row>
    <row r="28591" spans="1:1" x14ac:dyDescent="0.25">
      <c r="A28591" s="7"/>
    </row>
    <row r="28592" spans="1:1" x14ac:dyDescent="0.25">
      <c r="A28592" s="7"/>
    </row>
    <row r="28593" spans="1:1" x14ac:dyDescent="0.25">
      <c r="A28593" s="7"/>
    </row>
    <row r="28594" spans="1:1" x14ac:dyDescent="0.25">
      <c r="A28594" s="7"/>
    </row>
    <row r="28595" spans="1:1" x14ac:dyDescent="0.25">
      <c r="A28595" s="7"/>
    </row>
    <row r="28596" spans="1:1" x14ac:dyDescent="0.25">
      <c r="A28596" s="7"/>
    </row>
    <row r="28597" spans="1:1" x14ac:dyDescent="0.25">
      <c r="A28597" s="7"/>
    </row>
    <row r="28598" spans="1:1" x14ac:dyDescent="0.25">
      <c r="A28598" s="7"/>
    </row>
    <row r="28599" spans="1:1" x14ac:dyDescent="0.25">
      <c r="A28599" s="7"/>
    </row>
    <row r="28600" spans="1:1" x14ac:dyDescent="0.25">
      <c r="A28600" s="7"/>
    </row>
    <row r="28601" spans="1:1" x14ac:dyDescent="0.25">
      <c r="A28601" s="7"/>
    </row>
    <row r="28602" spans="1:1" x14ac:dyDescent="0.25">
      <c r="A28602" s="7"/>
    </row>
    <row r="28603" spans="1:1" x14ac:dyDescent="0.25">
      <c r="A28603" s="7"/>
    </row>
    <row r="28604" spans="1:1" x14ac:dyDescent="0.25">
      <c r="A28604" s="7"/>
    </row>
    <row r="28605" spans="1:1" x14ac:dyDescent="0.25">
      <c r="A28605" s="7"/>
    </row>
    <row r="28606" spans="1:1" x14ac:dyDescent="0.25">
      <c r="A28606" s="7"/>
    </row>
    <row r="28607" spans="1:1" x14ac:dyDescent="0.25">
      <c r="A28607" s="7"/>
    </row>
    <row r="28608" spans="1:1" x14ac:dyDescent="0.25">
      <c r="A28608" s="7"/>
    </row>
    <row r="28609" spans="1:1" x14ac:dyDescent="0.25">
      <c r="A28609" s="7"/>
    </row>
    <row r="28610" spans="1:1" x14ac:dyDescent="0.25">
      <c r="A28610" s="7"/>
    </row>
    <row r="28611" spans="1:1" x14ac:dyDescent="0.25">
      <c r="A28611" s="7"/>
    </row>
    <row r="28612" spans="1:1" x14ac:dyDescent="0.25">
      <c r="A28612" s="7"/>
    </row>
    <row r="28613" spans="1:1" x14ac:dyDescent="0.25">
      <c r="A28613" s="7"/>
    </row>
    <row r="28614" spans="1:1" x14ac:dyDescent="0.25">
      <c r="A28614" s="7"/>
    </row>
    <row r="28615" spans="1:1" x14ac:dyDescent="0.25">
      <c r="A28615" s="7"/>
    </row>
    <row r="28616" spans="1:1" x14ac:dyDescent="0.25">
      <c r="A28616" s="7"/>
    </row>
    <row r="28617" spans="1:1" x14ac:dyDescent="0.25">
      <c r="A28617" s="7"/>
    </row>
    <row r="28618" spans="1:1" x14ac:dyDescent="0.25">
      <c r="A28618" s="7"/>
    </row>
    <row r="28619" spans="1:1" x14ac:dyDescent="0.25">
      <c r="A28619" s="7"/>
    </row>
    <row r="28620" spans="1:1" x14ac:dyDescent="0.25">
      <c r="A28620" s="7"/>
    </row>
    <row r="28621" spans="1:1" x14ac:dyDescent="0.25">
      <c r="A28621" s="7"/>
    </row>
    <row r="28622" spans="1:1" x14ac:dyDescent="0.25">
      <c r="A28622" s="7"/>
    </row>
    <row r="28623" spans="1:1" x14ac:dyDescent="0.25">
      <c r="A28623" s="7"/>
    </row>
    <row r="28624" spans="1:1" x14ac:dyDescent="0.25">
      <c r="A28624" s="7"/>
    </row>
    <row r="28625" spans="1:1" x14ac:dyDescent="0.25">
      <c r="A28625" s="7"/>
    </row>
    <row r="28626" spans="1:1" x14ac:dyDescent="0.25">
      <c r="A28626" s="7"/>
    </row>
    <row r="28627" spans="1:1" x14ac:dyDescent="0.25">
      <c r="A28627" s="7"/>
    </row>
    <row r="28628" spans="1:1" x14ac:dyDescent="0.25">
      <c r="A28628" s="7"/>
    </row>
    <row r="28629" spans="1:1" x14ac:dyDescent="0.25">
      <c r="A28629" s="7"/>
    </row>
    <row r="28630" spans="1:1" x14ac:dyDescent="0.25">
      <c r="A28630" s="7"/>
    </row>
    <row r="28631" spans="1:1" x14ac:dyDescent="0.25">
      <c r="A28631" s="7"/>
    </row>
    <row r="28632" spans="1:1" x14ac:dyDescent="0.25">
      <c r="A28632" s="7"/>
    </row>
    <row r="28633" spans="1:1" x14ac:dyDescent="0.25">
      <c r="A28633" s="7"/>
    </row>
    <row r="28634" spans="1:1" x14ac:dyDescent="0.25">
      <c r="A28634" s="7"/>
    </row>
    <row r="28635" spans="1:1" x14ac:dyDescent="0.25">
      <c r="A28635" s="7"/>
    </row>
    <row r="28636" spans="1:1" x14ac:dyDescent="0.25">
      <c r="A28636" s="7"/>
    </row>
    <row r="28637" spans="1:1" x14ac:dyDescent="0.25">
      <c r="A28637" s="7"/>
    </row>
    <row r="28638" spans="1:1" x14ac:dyDescent="0.25">
      <c r="A28638" s="7"/>
    </row>
    <row r="28639" spans="1:1" x14ac:dyDescent="0.25">
      <c r="A28639" s="7"/>
    </row>
    <row r="28640" spans="1:1" x14ac:dyDescent="0.25">
      <c r="A28640" s="7"/>
    </row>
    <row r="28641" spans="1:1" x14ac:dyDescent="0.25">
      <c r="A28641" s="7"/>
    </row>
    <row r="28642" spans="1:1" x14ac:dyDescent="0.25">
      <c r="A28642" s="7"/>
    </row>
    <row r="28643" spans="1:1" x14ac:dyDescent="0.25">
      <c r="A28643" s="7"/>
    </row>
    <row r="28644" spans="1:1" x14ac:dyDescent="0.25">
      <c r="A28644" s="7"/>
    </row>
    <row r="28645" spans="1:1" x14ac:dyDescent="0.25">
      <c r="A28645" s="7"/>
    </row>
    <row r="28646" spans="1:1" x14ac:dyDescent="0.25">
      <c r="A28646" s="7"/>
    </row>
    <row r="28647" spans="1:1" x14ac:dyDescent="0.25">
      <c r="A28647" s="7"/>
    </row>
    <row r="28648" spans="1:1" x14ac:dyDescent="0.25">
      <c r="A28648" s="7"/>
    </row>
    <row r="28649" spans="1:1" x14ac:dyDescent="0.25">
      <c r="A28649" s="7"/>
    </row>
    <row r="28650" spans="1:1" x14ac:dyDescent="0.25">
      <c r="A28650" s="7"/>
    </row>
    <row r="28651" spans="1:1" x14ac:dyDescent="0.25">
      <c r="A28651" s="7"/>
    </row>
    <row r="28652" spans="1:1" x14ac:dyDescent="0.25">
      <c r="A28652" s="7"/>
    </row>
    <row r="28653" spans="1:1" x14ac:dyDescent="0.25">
      <c r="A28653" s="7"/>
    </row>
    <row r="28654" spans="1:1" x14ac:dyDescent="0.25">
      <c r="A28654" s="7"/>
    </row>
    <row r="28655" spans="1:1" x14ac:dyDescent="0.25">
      <c r="A28655" s="7"/>
    </row>
    <row r="28656" spans="1:1" x14ac:dyDescent="0.25">
      <c r="A28656" s="7"/>
    </row>
    <row r="28657" spans="1:1" x14ac:dyDescent="0.25">
      <c r="A28657" s="7"/>
    </row>
    <row r="28658" spans="1:1" x14ac:dyDescent="0.25">
      <c r="A28658" s="7"/>
    </row>
    <row r="28659" spans="1:1" x14ac:dyDescent="0.25">
      <c r="A28659" s="7"/>
    </row>
    <row r="28660" spans="1:1" x14ac:dyDescent="0.25">
      <c r="A28660" s="7"/>
    </row>
    <row r="28661" spans="1:1" x14ac:dyDescent="0.25">
      <c r="A28661" s="7"/>
    </row>
    <row r="28662" spans="1:1" x14ac:dyDescent="0.25">
      <c r="A28662" s="7"/>
    </row>
    <row r="28663" spans="1:1" x14ac:dyDescent="0.25">
      <c r="A28663" s="7"/>
    </row>
    <row r="28664" spans="1:1" x14ac:dyDescent="0.25">
      <c r="A28664" s="7"/>
    </row>
    <row r="28665" spans="1:1" x14ac:dyDescent="0.25">
      <c r="A28665" s="7"/>
    </row>
    <row r="28666" spans="1:1" x14ac:dyDescent="0.25">
      <c r="A28666" s="7"/>
    </row>
    <row r="28667" spans="1:1" x14ac:dyDescent="0.25">
      <c r="A28667" s="7"/>
    </row>
    <row r="28668" spans="1:1" x14ac:dyDescent="0.25">
      <c r="A28668" s="7"/>
    </row>
    <row r="28669" spans="1:1" x14ac:dyDescent="0.25">
      <c r="A28669" s="7"/>
    </row>
    <row r="28670" spans="1:1" x14ac:dyDescent="0.25">
      <c r="A28670" s="7"/>
    </row>
    <row r="28671" spans="1:1" x14ac:dyDescent="0.25">
      <c r="A28671" s="7"/>
    </row>
    <row r="28672" spans="1:1" x14ac:dyDescent="0.25">
      <c r="A28672" s="7"/>
    </row>
    <row r="28673" spans="1:1" x14ac:dyDescent="0.25">
      <c r="A28673" s="7"/>
    </row>
    <row r="28674" spans="1:1" x14ac:dyDescent="0.25">
      <c r="A28674" s="7"/>
    </row>
    <row r="28675" spans="1:1" x14ac:dyDescent="0.25">
      <c r="A28675" s="7"/>
    </row>
    <row r="28676" spans="1:1" x14ac:dyDescent="0.25">
      <c r="A28676" s="7"/>
    </row>
    <row r="28677" spans="1:1" x14ac:dyDescent="0.25">
      <c r="A28677" s="7"/>
    </row>
    <row r="28678" spans="1:1" x14ac:dyDescent="0.25">
      <c r="A28678" s="7"/>
    </row>
    <row r="28679" spans="1:1" x14ac:dyDescent="0.25">
      <c r="A28679" s="7"/>
    </row>
    <row r="28680" spans="1:1" x14ac:dyDescent="0.25">
      <c r="A28680" s="7"/>
    </row>
    <row r="28681" spans="1:1" x14ac:dyDescent="0.25">
      <c r="A28681" s="7"/>
    </row>
    <row r="28682" spans="1:1" x14ac:dyDescent="0.25">
      <c r="A28682" s="7"/>
    </row>
    <row r="28683" spans="1:1" x14ac:dyDescent="0.25">
      <c r="A28683" s="7"/>
    </row>
    <row r="28684" spans="1:1" x14ac:dyDescent="0.25">
      <c r="A28684" s="7"/>
    </row>
    <row r="28685" spans="1:1" x14ac:dyDescent="0.25">
      <c r="A28685" s="7"/>
    </row>
    <row r="28686" spans="1:1" x14ac:dyDescent="0.25">
      <c r="A28686" s="7"/>
    </row>
    <row r="28687" spans="1:1" x14ac:dyDescent="0.25">
      <c r="A28687" s="7"/>
    </row>
    <row r="28688" spans="1:1" x14ac:dyDescent="0.25">
      <c r="A28688" s="7"/>
    </row>
    <row r="28689" spans="1:1" x14ac:dyDescent="0.25">
      <c r="A28689" s="7"/>
    </row>
    <row r="28690" spans="1:1" x14ac:dyDescent="0.25">
      <c r="A28690" s="7"/>
    </row>
    <row r="28691" spans="1:1" x14ac:dyDescent="0.25">
      <c r="A28691" s="7"/>
    </row>
    <row r="28692" spans="1:1" x14ac:dyDescent="0.25">
      <c r="A28692" s="7"/>
    </row>
    <row r="28693" spans="1:1" x14ac:dyDescent="0.25">
      <c r="A28693" s="7"/>
    </row>
    <row r="28694" spans="1:1" x14ac:dyDescent="0.25">
      <c r="A28694" s="7"/>
    </row>
    <row r="28695" spans="1:1" x14ac:dyDescent="0.25">
      <c r="A28695" s="7"/>
    </row>
    <row r="28696" spans="1:1" x14ac:dyDescent="0.25">
      <c r="A28696" s="7"/>
    </row>
    <row r="28697" spans="1:1" x14ac:dyDescent="0.25">
      <c r="A28697" s="7"/>
    </row>
    <row r="28698" spans="1:1" x14ac:dyDescent="0.25">
      <c r="A28698" s="7"/>
    </row>
    <row r="28699" spans="1:1" x14ac:dyDescent="0.25">
      <c r="A28699" s="7"/>
    </row>
    <row r="28700" spans="1:1" x14ac:dyDescent="0.25">
      <c r="A28700" s="7"/>
    </row>
    <row r="28701" spans="1:1" x14ac:dyDescent="0.25">
      <c r="A28701" s="7"/>
    </row>
    <row r="28702" spans="1:1" x14ac:dyDescent="0.25">
      <c r="A28702" s="7"/>
    </row>
    <row r="28703" spans="1:1" x14ac:dyDescent="0.25">
      <c r="A28703" s="7"/>
    </row>
    <row r="28704" spans="1:1" x14ac:dyDescent="0.25">
      <c r="A28704" s="7"/>
    </row>
    <row r="28705" spans="1:1" x14ac:dyDescent="0.25">
      <c r="A28705" s="7"/>
    </row>
    <row r="28706" spans="1:1" x14ac:dyDescent="0.25">
      <c r="A28706" s="7"/>
    </row>
    <row r="28707" spans="1:1" x14ac:dyDescent="0.25">
      <c r="A28707" s="7"/>
    </row>
    <row r="28708" spans="1:1" x14ac:dyDescent="0.25">
      <c r="A28708" s="7"/>
    </row>
    <row r="28709" spans="1:1" x14ac:dyDescent="0.25">
      <c r="A28709" s="7"/>
    </row>
    <row r="28710" spans="1:1" x14ac:dyDescent="0.25">
      <c r="A28710" s="7"/>
    </row>
    <row r="28711" spans="1:1" x14ac:dyDescent="0.25">
      <c r="A28711" s="7"/>
    </row>
    <row r="28712" spans="1:1" x14ac:dyDescent="0.25">
      <c r="A28712" s="7"/>
    </row>
    <row r="28713" spans="1:1" x14ac:dyDescent="0.25">
      <c r="A28713" s="7"/>
    </row>
    <row r="28714" spans="1:1" x14ac:dyDescent="0.25">
      <c r="A28714" s="7"/>
    </row>
    <row r="28715" spans="1:1" x14ac:dyDescent="0.25">
      <c r="A28715" s="7"/>
    </row>
    <row r="28716" spans="1:1" x14ac:dyDescent="0.25">
      <c r="A28716" s="7"/>
    </row>
    <row r="28717" spans="1:1" x14ac:dyDescent="0.25">
      <c r="A28717" s="7"/>
    </row>
    <row r="28718" spans="1:1" x14ac:dyDescent="0.25">
      <c r="A28718" s="7"/>
    </row>
    <row r="28719" spans="1:1" x14ac:dyDescent="0.25">
      <c r="A28719" s="7"/>
    </row>
    <row r="28720" spans="1:1" x14ac:dyDescent="0.25">
      <c r="A28720" s="7"/>
    </row>
    <row r="28721" spans="1:1" x14ac:dyDescent="0.25">
      <c r="A28721" s="7"/>
    </row>
    <row r="28722" spans="1:1" x14ac:dyDescent="0.25">
      <c r="A28722" s="7"/>
    </row>
    <row r="28723" spans="1:1" x14ac:dyDescent="0.25">
      <c r="A28723" s="7"/>
    </row>
    <row r="28724" spans="1:1" x14ac:dyDescent="0.25">
      <c r="A28724" s="7"/>
    </row>
    <row r="28725" spans="1:1" x14ac:dyDescent="0.25">
      <c r="A28725" s="7"/>
    </row>
    <row r="28726" spans="1:1" x14ac:dyDescent="0.25">
      <c r="A28726" s="7"/>
    </row>
    <row r="28727" spans="1:1" x14ac:dyDescent="0.25">
      <c r="A28727" s="7"/>
    </row>
    <row r="28728" spans="1:1" x14ac:dyDescent="0.25">
      <c r="A28728" s="7"/>
    </row>
    <row r="28729" spans="1:1" x14ac:dyDescent="0.25">
      <c r="A28729" s="7"/>
    </row>
    <row r="28730" spans="1:1" x14ac:dyDescent="0.25">
      <c r="A28730" s="7"/>
    </row>
    <row r="28731" spans="1:1" x14ac:dyDescent="0.25">
      <c r="A28731" s="7"/>
    </row>
    <row r="28732" spans="1:1" x14ac:dyDescent="0.25">
      <c r="A28732" s="7"/>
    </row>
    <row r="28733" spans="1:1" x14ac:dyDescent="0.25">
      <c r="A28733" s="7"/>
    </row>
    <row r="28734" spans="1:1" x14ac:dyDescent="0.25">
      <c r="A28734" s="7"/>
    </row>
    <row r="28735" spans="1:1" x14ac:dyDescent="0.25">
      <c r="A28735" s="7"/>
    </row>
    <row r="28736" spans="1:1" x14ac:dyDescent="0.25">
      <c r="A28736" s="7"/>
    </row>
    <row r="28737" spans="1:1" x14ac:dyDescent="0.25">
      <c r="A28737" s="7"/>
    </row>
    <row r="28738" spans="1:1" x14ac:dyDescent="0.25">
      <c r="A28738" s="7"/>
    </row>
    <row r="28739" spans="1:1" x14ac:dyDescent="0.25">
      <c r="A28739" s="7"/>
    </row>
    <row r="28740" spans="1:1" x14ac:dyDescent="0.25">
      <c r="A28740" s="7"/>
    </row>
    <row r="28741" spans="1:1" x14ac:dyDescent="0.25">
      <c r="A28741" s="7"/>
    </row>
    <row r="28742" spans="1:1" x14ac:dyDescent="0.25">
      <c r="A28742" s="7"/>
    </row>
    <row r="28743" spans="1:1" x14ac:dyDescent="0.25">
      <c r="A28743" s="7"/>
    </row>
    <row r="28744" spans="1:1" x14ac:dyDescent="0.25">
      <c r="A28744" s="7"/>
    </row>
    <row r="28745" spans="1:1" x14ac:dyDescent="0.25">
      <c r="A28745" s="7"/>
    </row>
    <row r="28746" spans="1:1" x14ac:dyDescent="0.25">
      <c r="A28746" s="7"/>
    </row>
    <row r="28747" spans="1:1" x14ac:dyDescent="0.25">
      <c r="A28747" s="7"/>
    </row>
    <row r="28748" spans="1:1" x14ac:dyDescent="0.25">
      <c r="A28748" s="7"/>
    </row>
    <row r="28749" spans="1:1" x14ac:dyDescent="0.25">
      <c r="A28749" s="7"/>
    </row>
    <row r="28750" spans="1:1" x14ac:dyDescent="0.25">
      <c r="A28750" s="7"/>
    </row>
    <row r="28751" spans="1:1" x14ac:dyDescent="0.25">
      <c r="A28751" s="7"/>
    </row>
    <row r="28752" spans="1:1" x14ac:dyDescent="0.25">
      <c r="A28752" s="7"/>
    </row>
    <row r="28753" spans="1:1" x14ac:dyDescent="0.25">
      <c r="A28753" s="7"/>
    </row>
    <row r="28754" spans="1:1" x14ac:dyDescent="0.25">
      <c r="A28754" s="7"/>
    </row>
    <row r="28755" spans="1:1" x14ac:dyDescent="0.25">
      <c r="A28755" s="7"/>
    </row>
    <row r="28756" spans="1:1" x14ac:dyDescent="0.25">
      <c r="A28756" s="7"/>
    </row>
    <row r="28757" spans="1:1" x14ac:dyDescent="0.25">
      <c r="A28757" s="7"/>
    </row>
    <row r="28758" spans="1:1" x14ac:dyDescent="0.25">
      <c r="A28758" s="7"/>
    </row>
    <row r="28759" spans="1:1" x14ac:dyDescent="0.25">
      <c r="A28759" s="7"/>
    </row>
    <row r="28760" spans="1:1" x14ac:dyDescent="0.25">
      <c r="A28760" s="7"/>
    </row>
    <row r="28761" spans="1:1" x14ac:dyDescent="0.25">
      <c r="A28761" s="7"/>
    </row>
    <row r="28762" spans="1:1" x14ac:dyDescent="0.25">
      <c r="A28762" s="7"/>
    </row>
    <row r="28763" spans="1:1" x14ac:dyDescent="0.25">
      <c r="A28763" s="7"/>
    </row>
    <row r="28764" spans="1:1" x14ac:dyDescent="0.25">
      <c r="A28764" s="7"/>
    </row>
    <row r="28765" spans="1:1" x14ac:dyDescent="0.25">
      <c r="A28765" s="7"/>
    </row>
    <row r="28766" spans="1:1" x14ac:dyDescent="0.25">
      <c r="A28766" s="7"/>
    </row>
    <row r="28767" spans="1:1" x14ac:dyDescent="0.25">
      <c r="A28767" s="7"/>
    </row>
    <row r="28768" spans="1:1" x14ac:dyDescent="0.25">
      <c r="A28768" s="7"/>
    </row>
    <row r="28769" spans="1:1" x14ac:dyDescent="0.25">
      <c r="A28769" s="7"/>
    </row>
    <row r="28770" spans="1:1" x14ac:dyDescent="0.25">
      <c r="A28770" s="7"/>
    </row>
    <row r="28771" spans="1:1" x14ac:dyDescent="0.25">
      <c r="A28771" s="7"/>
    </row>
    <row r="28772" spans="1:1" x14ac:dyDescent="0.25">
      <c r="A28772" s="7"/>
    </row>
    <row r="28773" spans="1:1" x14ac:dyDescent="0.25">
      <c r="A28773" s="7"/>
    </row>
    <row r="28774" spans="1:1" x14ac:dyDescent="0.25">
      <c r="A28774" s="7"/>
    </row>
    <row r="28775" spans="1:1" x14ac:dyDescent="0.25">
      <c r="A28775" s="7"/>
    </row>
    <row r="28776" spans="1:1" x14ac:dyDescent="0.25">
      <c r="A28776" s="7"/>
    </row>
    <row r="28777" spans="1:1" x14ac:dyDescent="0.25">
      <c r="A28777" s="7"/>
    </row>
    <row r="28778" spans="1:1" x14ac:dyDescent="0.25">
      <c r="A28778" s="7"/>
    </row>
    <row r="28779" spans="1:1" x14ac:dyDescent="0.25">
      <c r="A28779" s="7"/>
    </row>
    <row r="28780" spans="1:1" x14ac:dyDescent="0.25">
      <c r="A28780" s="7"/>
    </row>
    <row r="28781" spans="1:1" x14ac:dyDescent="0.25">
      <c r="A28781" s="7"/>
    </row>
    <row r="28782" spans="1:1" x14ac:dyDescent="0.25">
      <c r="A28782" s="7"/>
    </row>
    <row r="28783" spans="1:1" x14ac:dyDescent="0.25">
      <c r="A28783" s="7"/>
    </row>
    <row r="28784" spans="1:1" x14ac:dyDescent="0.25">
      <c r="A28784" s="7"/>
    </row>
    <row r="28785" spans="1:1" x14ac:dyDescent="0.25">
      <c r="A28785" s="7"/>
    </row>
    <row r="28786" spans="1:1" x14ac:dyDescent="0.25">
      <c r="A28786" s="7"/>
    </row>
    <row r="28787" spans="1:1" x14ac:dyDescent="0.25">
      <c r="A28787" s="7"/>
    </row>
    <row r="28788" spans="1:1" x14ac:dyDescent="0.25">
      <c r="A28788" s="7"/>
    </row>
    <row r="28789" spans="1:1" x14ac:dyDescent="0.25">
      <c r="A28789" s="7"/>
    </row>
    <row r="28790" spans="1:1" x14ac:dyDescent="0.25">
      <c r="A28790" s="7"/>
    </row>
    <row r="28791" spans="1:1" x14ac:dyDescent="0.25">
      <c r="A28791" s="7"/>
    </row>
    <row r="28792" spans="1:1" x14ac:dyDescent="0.25">
      <c r="A28792" s="7"/>
    </row>
    <row r="28793" spans="1:1" x14ac:dyDescent="0.25">
      <c r="A28793" s="7"/>
    </row>
    <row r="28794" spans="1:1" x14ac:dyDescent="0.25">
      <c r="A28794" s="7"/>
    </row>
    <row r="28795" spans="1:1" x14ac:dyDescent="0.25">
      <c r="A28795" s="7"/>
    </row>
    <row r="28796" spans="1:1" x14ac:dyDescent="0.25">
      <c r="A28796" s="7"/>
    </row>
    <row r="28797" spans="1:1" x14ac:dyDescent="0.25">
      <c r="A28797" s="7"/>
    </row>
    <row r="28798" spans="1:1" x14ac:dyDescent="0.25">
      <c r="A28798" s="7"/>
    </row>
    <row r="28799" spans="1:1" x14ac:dyDescent="0.25">
      <c r="A28799" s="7"/>
    </row>
    <row r="28800" spans="1:1" x14ac:dyDescent="0.25">
      <c r="A28800" s="7"/>
    </row>
    <row r="28801" spans="1:1" x14ac:dyDescent="0.25">
      <c r="A28801" s="7"/>
    </row>
    <row r="28802" spans="1:1" x14ac:dyDescent="0.25">
      <c r="A28802" s="7"/>
    </row>
    <row r="28803" spans="1:1" x14ac:dyDescent="0.25">
      <c r="A28803" s="7"/>
    </row>
    <row r="28804" spans="1:1" x14ac:dyDescent="0.25">
      <c r="A28804" s="7"/>
    </row>
    <row r="28805" spans="1:1" x14ac:dyDescent="0.25">
      <c r="A28805" s="7"/>
    </row>
    <row r="28806" spans="1:1" x14ac:dyDescent="0.25">
      <c r="A28806" s="7"/>
    </row>
    <row r="28807" spans="1:1" x14ac:dyDescent="0.25">
      <c r="A28807" s="7"/>
    </row>
    <row r="28808" spans="1:1" x14ac:dyDescent="0.25">
      <c r="A28808" s="7"/>
    </row>
    <row r="28809" spans="1:1" x14ac:dyDescent="0.25">
      <c r="A28809" s="7"/>
    </row>
    <row r="28810" spans="1:1" x14ac:dyDescent="0.25">
      <c r="A28810" s="7"/>
    </row>
    <row r="28811" spans="1:1" x14ac:dyDescent="0.25">
      <c r="A28811" s="7"/>
    </row>
    <row r="28812" spans="1:1" x14ac:dyDescent="0.25">
      <c r="A28812" s="7"/>
    </row>
    <row r="28813" spans="1:1" x14ac:dyDescent="0.25">
      <c r="A28813" s="7"/>
    </row>
    <row r="28814" spans="1:1" x14ac:dyDescent="0.25">
      <c r="A28814" s="7"/>
    </row>
    <row r="28815" spans="1:1" x14ac:dyDescent="0.25">
      <c r="A28815" s="7"/>
    </row>
    <row r="28816" spans="1:1" x14ac:dyDescent="0.25">
      <c r="A28816" s="7"/>
    </row>
    <row r="28817" spans="1:1" x14ac:dyDescent="0.25">
      <c r="A28817" s="7"/>
    </row>
    <row r="28818" spans="1:1" x14ac:dyDescent="0.25">
      <c r="A28818" s="7"/>
    </row>
    <row r="28819" spans="1:1" x14ac:dyDescent="0.25">
      <c r="A28819" s="7"/>
    </row>
    <row r="28820" spans="1:1" x14ac:dyDescent="0.25">
      <c r="A28820" s="7"/>
    </row>
    <row r="28821" spans="1:1" x14ac:dyDescent="0.25">
      <c r="A28821" s="7"/>
    </row>
    <row r="28822" spans="1:1" x14ac:dyDescent="0.25">
      <c r="A28822" s="7"/>
    </row>
    <row r="28823" spans="1:1" x14ac:dyDescent="0.25">
      <c r="A28823" s="7"/>
    </row>
    <row r="28824" spans="1:1" x14ac:dyDescent="0.25">
      <c r="A28824" s="7"/>
    </row>
    <row r="28825" spans="1:1" x14ac:dyDescent="0.25">
      <c r="A28825" s="7"/>
    </row>
    <row r="28826" spans="1:1" x14ac:dyDescent="0.25">
      <c r="A28826" s="7"/>
    </row>
    <row r="28827" spans="1:1" x14ac:dyDescent="0.25">
      <c r="A28827" s="7"/>
    </row>
    <row r="28828" spans="1:1" x14ac:dyDescent="0.25">
      <c r="A28828" s="7"/>
    </row>
    <row r="28829" spans="1:1" x14ac:dyDescent="0.25">
      <c r="A28829" s="7"/>
    </row>
    <row r="28830" spans="1:1" x14ac:dyDescent="0.25">
      <c r="A28830" s="7"/>
    </row>
    <row r="28831" spans="1:1" x14ac:dyDescent="0.25">
      <c r="A28831" s="7"/>
    </row>
    <row r="28832" spans="1:1" x14ac:dyDescent="0.25">
      <c r="A28832" s="7"/>
    </row>
    <row r="28833" spans="1:1" x14ac:dyDescent="0.25">
      <c r="A28833" s="7"/>
    </row>
    <row r="28834" spans="1:1" x14ac:dyDescent="0.25">
      <c r="A28834" s="7"/>
    </row>
    <row r="28835" spans="1:1" x14ac:dyDescent="0.25">
      <c r="A28835" s="7"/>
    </row>
    <row r="28836" spans="1:1" x14ac:dyDescent="0.25">
      <c r="A28836" s="7"/>
    </row>
    <row r="28837" spans="1:1" x14ac:dyDescent="0.25">
      <c r="A28837" s="7"/>
    </row>
    <row r="28838" spans="1:1" x14ac:dyDescent="0.25">
      <c r="A28838" s="7"/>
    </row>
    <row r="28839" spans="1:1" x14ac:dyDescent="0.25">
      <c r="A28839" s="7"/>
    </row>
    <row r="28840" spans="1:1" x14ac:dyDescent="0.25">
      <c r="A28840" s="7"/>
    </row>
    <row r="28841" spans="1:1" x14ac:dyDescent="0.25">
      <c r="A28841" s="7"/>
    </row>
    <row r="28842" spans="1:1" x14ac:dyDescent="0.25">
      <c r="A28842" s="7"/>
    </row>
    <row r="28843" spans="1:1" x14ac:dyDescent="0.25">
      <c r="A28843" s="7"/>
    </row>
    <row r="28844" spans="1:1" x14ac:dyDescent="0.25">
      <c r="A28844" s="7"/>
    </row>
    <row r="28845" spans="1:1" x14ac:dyDescent="0.25">
      <c r="A28845" s="7"/>
    </row>
    <row r="28846" spans="1:1" x14ac:dyDescent="0.25">
      <c r="A28846" s="7"/>
    </row>
    <row r="28847" spans="1:1" x14ac:dyDescent="0.25">
      <c r="A28847" s="7"/>
    </row>
    <row r="28848" spans="1:1" x14ac:dyDescent="0.25">
      <c r="A28848" s="7"/>
    </row>
    <row r="28849" spans="1:1" x14ac:dyDescent="0.25">
      <c r="A28849" s="7"/>
    </row>
    <row r="28850" spans="1:1" x14ac:dyDescent="0.25">
      <c r="A28850" s="7"/>
    </row>
    <row r="28851" spans="1:1" x14ac:dyDescent="0.25">
      <c r="A28851" s="7"/>
    </row>
    <row r="28852" spans="1:1" x14ac:dyDescent="0.25">
      <c r="A28852" s="7"/>
    </row>
    <row r="28853" spans="1:1" x14ac:dyDescent="0.25">
      <c r="A28853" s="7"/>
    </row>
    <row r="28854" spans="1:1" x14ac:dyDescent="0.25">
      <c r="A28854" s="7"/>
    </row>
    <row r="28855" spans="1:1" x14ac:dyDescent="0.25">
      <c r="A28855" s="7"/>
    </row>
    <row r="28856" spans="1:1" x14ac:dyDescent="0.25">
      <c r="A28856" s="7"/>
    </row>
    <row r="28857" spans="1:1" x14ac:dyDescent="0.25">
      <c r="A28857" s="7"/>
    </row>
    <row r="28858" spans="1:1" x14ac:dyDescent="0.25">
      <c r="A28858" s="7"/>
    </row>
    <row r="28859" spans="1:1" x14ac:dyDescent="0.25">
      <c r="A28859" s="7"/>
    </row>
    <row r="28860" spans="1:1" x14ac:dyDescent="0.25">
      <c r="A28860" s="7"/>
    </row>
    <row r="28861" spans="1:1" x14ac:dyDescent="0.25">
      <c r="A28861" s="7"/>
    </row>
    <row r="28862" spans="1:1" x14ac:dyDescent="0.25">
      <c r="A28862" s="7"/>
    </row>
    <row r="28863" spans="1:1" x14ac:dyDescent="0.25">
      <c r="A28863" s="7"/>
    </row>
    <row r="28864" spans="1:1" x14ac:dyDescent="0.25">
      <c r="A28864" s="7"/>
    </row>
    <row r="28865" spans="1:1" x14ac:dyDescent="0.25">
      <c r="A28865" s="7"/>
    </row>
    <row r="28866" spans="1:1" x14ac:dyDescent="0.25">
      <c r="A28866" s="7"/>
    </row>
    <row r="28867" spans="1:1" x14ac:dyDescent="0.25">
      <c r="A28867" s="7"/>
    </row>
    <row r="28868" spans="1:1" x14ac:dyDescent="0.25">
      <c r="A28868" s="7"/>
    </row>
    <row r="28869" spans="1:1" x14ac:dyDescent="0.25">
      <c r="A28869" s="7"/>
    </row>
    <row r="28870" spans="1:1" x14ac:dyDescent="0.25">
      <c r="A28870" s="7"/>
    </row>
    <row r="28871" spans="1:1" x14ac:dyDescent="0.25">
      <c r="A28871" s="7"/>
    </row>
    <row r="28872" spans="1:1" x14ac:dyDescent="0.25">
      <c r="A28872" s="7"/>
    </row>
    <row r="28873" spans="1:1" x14ac:dyDescent="0.25">
      <c r="A28873" s="7"/>
    </row>
    <row r="28874" spans="1:1" x14ac:dyDescent="0.25">
      <c r="A28874" s="7"/>
    </row>
    <row r="28875" spans="1:1" x14ac:dyDescent="0.25">
      <c r="A28875" s="7"/>
    </row>
    <row r="28876" spans="1:1" x14ac:dyDescent="0.25">
      <c r="A28876" s="7"/>
    </row>
    <row r="28877" spans="1:1" x14ac:dyDescent="0.25">
      <c r="A28877" s="7"/>
    </row>
    <row r="28878" spans="1:1" x14ac:dyDescent="0.25">
      <c r="A28878" s="7"/>
    </row>
    <row r="28879" spans="1:1" x14ac:dyDescent="0.25">
      <c r="A28879" s="7"/>
    </row>
    <row r="28880" spans="1:1" x14ac:dyDescent="0.25">
      <c r="A28880" s="7"/>
    </row>
    <row r="28881" spans="1:1" x14ac:dyDescent="0.25">
      <c r="A28881" s="7"/>
    </row>
    <row r="28882" spans="1:1" x14ac:dyDescent="0.25">
      <c r="A28882" s="7"/>
    </row>
    <row r="28883" spans="1:1" x14ac:dyDescent="0.25">
      <c r="A28883" s="7"/>
    </row>
    <row r="28884" spans="1:1" x14ac:dyDescent="0.25">
      <c r="A28884" s="7"/>
    </row>
    <row r="28885" spans="1:1" x14ac:dyDescent="0.25">
      <c r="A28885" s="7"/>
    </row>
    <row r="28886" spans="1:1" x14ac:dyDescent="0.25">
      <c r="A28886" s="7"/>
    </row>
    <row r="28887" spans="1:1" x14ac:dyDescent="0.25">
      <c r="A28887" s="7"/>
    </row>
    <row r="28888" spans="1:1" x14ac:dyDescent="0.25">
      <c r="A28888" s="7"/>
    </row>
    <row r="28889" spans="1:1" x14ac:dyDescent="0.25">
      <c r="A28889" s="7"/>
    </row>
    <row r="28890" spans="1:1" x14ac:dyDescent="0.25">
      <c r="A28890" s="7"/>
    </row>
    <row r="28891" spans="1:1" x14ac:dyDescent="0.25">
      <c r="A28891" s="7"/>
    </row>
    <row r="28892" spans="1:1" x14ac:dyDescent="0.25">
      <c r="A28892" s="7"/>
    </row>
    <row r="28893" spans="1:1" x14ac:dyDescent="0.25">
      <c r="A28893" s="7"/>
    </row>
    <row r="28894" spans="1:1" x14ac:dyDescent="0.25">
      <c r="A28894" s="7"/>
    </row>
    <row r="28895" spans="1:1" x14ac:dyDescent="0.25">
      <c r="A28895" s="7"/>
    </row>
    <row r="28896" spans="1:1" x14ac:dyDescent="0.25">
      <c r="A28896" s="7"/>
    </row>
    <row r="28897" spans="1:1" x14ac:dyDescent="0.25">
      <c r="A28897" s="7"/>
    </row>
    <row r="28898" spans="1:1" x14ac:dyDescent="0.25">
      <c r="A28898" s="7"/>
    </row>
    <row r="28899" spans="1:1" x14ac:dyDescent="0.25">
      <c r="A28899" s="7"/>
    </row>
    <row r="28900" spans="1:1" x14ac:dyDescent="0.25">
      <c r="A28900" s="7"/>
    </row>
    <row r="28901" spans="1:1" x14ac:dyDescent="0.25">
      <c r="A28901" s="7"/>
    </row>
    <row r="28902" spans="1:1" x14ac:dyDescent="0.25">
      <c r="A28902" s="7"/>
    </row>
    <row r="28903" spans="1:1" x14ac:dyDescent="0.25">
      <c r="A28903" s="7"/>
    </row>
    <row r="28904" spans="1:1" x14ac:dyDescent="0.25">
      <c r="A28904" s="7"/>
    </row>
    <row r="28905" spans="1:1" x14ac:dyDescent="0.25">
      <c r="A28905" s="7"/>
    </row>
    <row r="28906" spans="1:1" x14ac:dyDescent="0.25">
      <c r="A28906" s="7"/>
    </row>
    <row r="28907" spans="1:1" x14ac:dyDescent="0.25">
      <c r="A28907" s="7"/>
    </row>
    <row r="28908" spans="1:1" x14ac:dyDescent="0.25">
      <c r="A28908" s="7"/>
    </row>
    <row r="28909" spans="1:1" x14ac:dyDescent="0.25">
      <c r="A28909" s="7"/>
    </row>
    <row r="28910" spans="1:1" x14ac:dyDescent="0.25">
      <c r="A28910" s="7"/>
    </row>
    <row r="28911" spans="1:1" x14ac:dyDescent="0.25">
      <c r="A28911" s="7"/>
    </row>
    <row r="28912" spans="1:1" x14ac:dyDescent="0.25">
      <c r="A28912" s="7"/>
    </row>
    <row r="28913" spans="1:1" x14ac:dyDescent="0.25">
      <c r="A28913" s="7"/>
    </row>
    <row r="28914" spans="1:1" x14ac:dyDescent="0.25">
      <c r="A28914" s="7"/>
    </row>
    <row r="28915" spans="1:1" x14ac:dyDescent="0.25">
      <c r="A28915" s="7"/>
    </row>
    <row r="28916" spans="1:1" x14ac:dyDescent="0.25">
      <c r="A28916" s="7"/>
    </row>
    <row r="28917" spans="1:1" x14ac:dyDescent="0.25">
      <c r="A28917" s="7"/>
    </row>
    <row r="28918" spans="1:1" x14ac:dyDescent="0.25">
      <c r="A28918" s="7"/>
    </row>
    <row r="28919" spans="1:1" x14ac:dyDescent="0.25">
      <c r="A28919" s="7"/>
    </row>
    <row r="28920" spans="1:1" x14ac:dyDescent="0.25">
      <c r="A28920" s="7"/>
    </row>
    <row r="28921" spans="1:1" x14ac:dyDescent="0.25">
      <c r="A28921" s="7"/>
    </row>
    <row r="28922" spans="1:1" x14ac:dyDescent="0.25">
      <c r="A28922" s="7"/>
    </row>
    <row r="28923" spans="1:1" x14ac:dyDescent="0.25">
      <c r="A28923" s="7"/>
    </row>
    <row r="28924" spans="1:1" x14ac:dyDescent="0.25">
      <c r="A28924" s="7"/>
    </row>
    <row r="28925" spans="1:1" x14ac:dyDescent="0.25">
      <c r="A28925" s="7"/>
    </row>
    <row r="28926" spans="1:1" x14ac:dyDescent="0.25">
      <c r="A28926" s="7"/>
    </row>
    <row r="28927" spans="1:1" x14ac:dyDescent="0.25">
      <c r="A28927" s="7"/>
    </row>
    <row r="28928" spans="1:1" x14ac:dyDescent="0.25">
      <c r="A28928" s="7"/>
    </row>
    <row r="28929" spans="1:1" x14ac:dyDescent="0.25">
      <c r="A28929" s="7"/>
    </row>
    <row r="28930" spans="1:1" x14ac:dyDescent="0.25">
      <c r="A28930" s="7"/>
    </row>
    <row r="28931" spans="1:1" x14ac:dyDescent="0.25">
      <c r="A28931" s="7"/>
    </row>
    <row r="28932" spans="1:1" x14ac:dyDescent="0.25">
      <c r="A28932" s="7"/>
    </row>
    <row r="28933" spans="1:1" x14ac:dyDescent="0.25">
      <c r="A28933" s="7"/>
    </row>
    <row r="28934" spans="1:1" x14ac:dyDescent="0.25">
      <c r="A28934" s="7"/>
    </row>
    <row r="28935" spans="1:1" x14ac:dyDescent="0.25">
      <c r="A28935" s="7"/>
    </row>
    <row r="28936" spans="1:1" x14ac:dyDescent="0.25">
      <c r="A28936" s="7"/>
    </row>
    <row r="28937" spans="1:1" x14ac:dyDescent="0.25">
      <c r="A28937" s="7"/>
    </row>
    <row r="28938" spans="1:1" x14ac:dyDescent="0.25">
      <c r="A28938" s="7"/>
    </row>
    <row r="28939" spans="1:1" x14ac:dyDescent="0.25">
      <c r="A28939" s="7"/>
    </row>
    <row r="28940" spans="1:1" x14ac:dyDescent="0.25">
      <c r="A28940" s="7"/>
    </row>
    <row r="28941" spans="1:1" x14ac:dyDescent="0.25">
      <c r="A28941" s="7"/>
    </row>
    <row r="28942" spans="1:1" x14ac:dyDescent="0.25">
      <c r="A28942" s="7"/>
    </row>
    <row r="28943" spans="1:1" x14ac:dyDescent="0.25">
      <c r="A28943" s="7"/>
    </row>
    <row r="28944" spans="1:1" x14ac:dyDescent="0.25">
      <c r="A28944" s="7"/>
    </row>
    <row r="28945" spans="1:1" x14ac:dyDescent="0.25">
      <c r="A28945" s="7"/>
    </row>
    <row r="28946" spans="1:1" x14ac:dyDescent="0.25">
      <c r="A28946" s="7"/>
    </row>
    <row r="28947" spans="1:1" x14ac:dyDescent="0.25">
      <c r="A28947" s="7"/>
    </row>
    <row r="28948" spans="1:1" x14ac:dyDescent="0.25">
      <c r="A28948" s="7"/>
    </row>
    <row r="28949" spans="1:1" x14ac:dyDescent="0.25">
      <c r="A28949" s="7"/>
    </row>
    <row r="28950" spans="1:1" x14ac:dyDescent="0.25">
      <c r="A28950" s="7"/>
    </row>
    <row r="28951" spans="1:1" x14ac:dyDescent="0.25">
      <c r="A28951" s="7"/>
    </row>
    <row r="28952" spans="1:1" x14ac:dyDescent="0.25">
      <c r="A28952" s="7"/>
    </row>
    <row r="28953" spans="1:1" x14ac:dyDescent="0.25">
      <c r="A28953" s="7"/>
    </row>
    <row r="28954" spans="1:1" x14ac:dyDescent="0.25">
      <c r="A28954" s="7"/>
    </row>
    <row r="28955" spans="1:1" x14ac:dyDescent="0.25">
      <c r="A28955" s="7"/>
    </row>
    <row r="28956" spans="1:1" x14ac:dyDescent="0.25">
      <c r="A28956" s="7"/>
    </row>
    <row r="28957" spans="1:1" x14ac:dyDescent="0.25">
      <c r="A28957" s="7"/>
    </row>
    <row r="28958" spans="1:1" x14ac:dyDescent="0.25">
      <c r="A28958" s="7"/>
    </row>
    <row r="28959" spans="1:1" x14ac:dyDescent="0.25">
      <c r="A28959" s="7"/>
    </row>
    <row r="28960" spans="1:1" x14ac:dyDescent="0.25">
      <c r="A28960" s="7"/>
    </row>
    <row r="28961" spans="1:1" x14ac:dyDescent="0.25">
      <c r="A28961" s="7"/>
    </row>
    <row r="28962" spans="1:1" x14ac:dyDescent="0.25">
      <c r="A28962" s="7"/>
    </row>
    <row r="28963" spans="1:1" x14ac:dyDescent="0.25">
      <c r="A28963" s="7"/>
    </row>
    <row r="28964" spans="1:1" x14ac:dyDescent="0.25">
      <c r="A28964" s="7"/>
    </row>
    <row r="28965" spans="1:1" x14ac:dyDescent="0.25">
      <c r="A28965" s="7"/>
    </row>
    <row r="28966" spans="1:1" x14ac:dyDescent="0.25">
      <c r="A28966" s="7"/>
    </row>
    <row r="28967" spans="1:1" x14ac:dyDescent="0.25">
      <c r="A28967" s="7"/>
    </row>
    <row r="28968" spans="1:1" x14ac:dyDescent="0.25">
      <c r="A28968" s="7"/>
    </row>
    <row r="28969" spans="1:1" x14ac:dyDescent="0.25">
      <c r="A28969" s="7"/>
    </row>
    <row r="28970" spans="1:1" x14ac:dyDescent="0.25">
      <c r="A28970" s="7"/>
    </row>
    <row r="28971" spans="1:1" x14ac:dyDescent="0.25">
      <c r="A28971" s="7"/>
    </row>
    <row r="28972" spans="1:1" x14ac:dyDescent="0.25">
      <c r="A28972" s="7"/>
    </row>
    <row r="28973" spans="1:1" x14ac:dyDescent="0.25">
      <c r="A28973" s="7"/>
    </row>
    <row r="28974" spans="1:1" x14ac:dyDescent="0.25">
      <c r="A28974" s="7"/>
    </row>
    <row r="28975" spans="1:1" x14ac:dyDescent="0.25">
      <c r="A28975" s="7"/>
    </row>
    <row r="28976" spans="1:1" x14ac:dyDescent="0.25">
      <c r="A28976" s="7"/>
    </row>
    <row r="28977" spans="1:1" x14ac:dyDescent="0.25">
      <c r="A28977" s="7"/>
    </row>
    <row r="28978" spans="1:1" x14ac:dyDescent="0.25">
      <c r="A28978" s="7"/>
    </row>
    <row r="28979" spans="1:1" x14ac:dyDescent="0.25">
      <c r="A28979" s="7"/>
    </row>
    <row r="28980" spans="1:1" x14ac:dyDescent="0.25">
      <c r="A28980" s="7"/>
    </row>
    <row r="28981" spans="1:1" x14ac:dyDescent="0.25">
      <c r="A28981" s="7"/>
    </row>
    <row r="28982" spans="1:1" x14ac:dyDescent="0.25">
      <c r="A28982" s="7"/>
    </row>
    <row r="28983" spans="1:1" x14ac:dyDescent="0.25">
      <c r="A28983" s="7"/>
    </row>
    <row r="28984" spans="1:1" x14ac:dyDescent="0.25">
      <c r="A28984" s="7"/>
    </row>
    <row r="28985" spans="1:1" x14ac:dyDescent="0.25">
      <c r="A28985" s="7"/>
    </row>
    <row r="28986" spans="1:1" x14ac:dyDescent="0.25">
      <c r="A28986" s="7"/>
    </row>
    <row r="28987" spans="1:1" x14ac:dyDescent="0.25">
      <c r="A28987" s="7"/>
    </row>
    <row r="28988" spans="1:1" x14ac:dyDescent="0.25">
      <c r="A28988" s="7"/>
    </row>
    <row r="28989" spans="1:1" x14ac:dyDescent="0.25">
      <c r="A28989" s="7"/>
    </row>
    <row r="28990" spans="1:1" x14ac:dyDescent="0.25">
      <c r="A28990" s="7"/>
    </row>
    <row r="28991" spans="1:1" x14ac:dyDescent="0.25">
      <c r="A28991" s="7"/>
    </row>
    <row r="28992" spans="1:1" x14ac:dyDescent="0.25">
      <c r="A28992" s="7"/>
    </row>
    <row r="28993" spans="1:1" x14ac:dyDescent="0.25">
      <c r="A28993" s="7"/>
    </row>
    <row r="28994" spans="1:1" x14ac:dyDescent="0.25">
      <c r="A28994" s="7"/>
    </row>
    <row r="28995" spans="1:1" x14ac:dyDescent="0.25">
      <c r="A28995" s="7"/>
    </row>
    <row r="28996" spans="1:1" x14ac:dyDescent="0.25">
      <c r="A28996" s="7"/>
    </row>
    <row r="28997" spans="1:1" x14ac:dyDescent="0.25">
      <c r="A28997" s="7"/>
    </row>
    <row r="28998" spans="1:1" x14ac:dyDescent="0.25">
      <c r="A28998" s="7"/>
    </row>
    <row r="28999" spans="1:1" x14ac:dyDescent="0.25">
      <c r="A28999" s="7"/>
    </row>
    <row r="29000" spans="1:1" x14ac:dyDescent="0.25">
      <c r="A29000" s="7"/>
    </row>
    <row r="29001" spans="1:1" x14ac:dyDescent="0.25">
      <c r="A29001" s="7"/>
    </row>
    <row r="29002" spans="1:1" x14ac:dyDescent="0.25">
      <c r="A29002" s="7"/>
    </row>
    <row r="29003" spans="1:1" x14ac:dyDescent="0.25">
      <c r="A29003" s="7"/>
    </row>
    <row r="29004" spans="1:1" x14ac:dyDescent="0.25">
      <c r="A29004" s="7"/>
    </row>
    <row r="29005" spans="1:1" x14ac:dyDescent="0.25">
      <c r="A29005" s="7"/>
    </row>
    <row r="29006" spans="1:1" x14ac:dyDescent="0.25">
      <c r="A29006" s="7"/>
    </row>
    <row r="29007" spans="1:1" x14ac:dyDescent="0.25">
      <c r="A29007" s="7"/>
    </row>
    <row r="29008" spans="1:1" x14ac:dyDescent="0.25">
      <c r="A29008" s="7"/>
    </row>
    <row r="29009" spans="1:1" x14ac:dyDescent="0.25">
      <c r="A29009" s="7"/>
    </row>
    <row r="29010" spans="1:1" x14ac:dyDescent="0.25">
      <c r="A29010" s="7"/>
    </row>
    <row r="29011" spans="1:1" x14ac:dyDescent="0.25">
      <c r="A29011" s="7"/>
    </row>
    <row r="29012" spans="1:1" x14ac:dyDescent="0.25">
      <c r="A29012" s="7"/>
    </row>
    <row r="29013" spans="1:1" x14ac:dyDescent="0.25">
      <c r="A29013" s="7"/>
    </row>
    <row r="29014" spans="1:1" x14ac:dyDescent="0.25">
      <c r="A29014" s="7"/>
    </row>
    <row r="29015" spans="1:1" x14ac:dyDescent="0.25">
      <c r="A29015" s="7"/>
    </row>
    <row r="29016" spans="1:1" x14ac:dyDescent="0.25">
      <c r="A29016" s="7"/>
    </row>
    <row r="29017" spans="1:1" x14ac:dyDescent="0.25">
      <c r="A29017" s="7"/>
    </row>
    <row r="29018" spans="1:1" x14ac:dyDescent="0.25">
      <c r="A29018" s="7"/>
    </row>
    <row r="29019" spans="1:1" x14ac:dyDescent="0.25">
      <c r="A29019" s="7"/>
    </row>
    <row r="29020" spans="1:1" x14ac:dyDescent="0.25">
      <c r="A29020" s="7"/>
    </row>
    <row r="29021" spans="1:1" x14ac:dyDescent="0.25">
      <c r="A29021" s="7"/>
    </row>
    <row r="29022" spans="1:1" x14ac:dyDescent="0.25">
      <c r="A29022" s="7"/>
    </row>
    <row r="29023" spans="1:1" x14ac:dyDescent="0.25">
      <c r="A29023" s="7"/>
    </row>
    <row r="29024" spans="1:1" x14ac:dyDescent="0.25">
      <c r="A29024" s="7"/>
    </row>
    <row r="29025" spans="1:1" x14ac:dyDescent="0.25">
      <c r="A29025" s="7"/>
    </row>
    <row r="29026" spans="1:1" x14ac:dyDescent="0.25">
      <c r="A29026" s="7"/>
    </row>
    <row r="29027" spans="1:1" x14ac:dyDescent="0.25">
      <c r="A29027" s="7"/>
    </row>
    <row r="29028" spans="1:1" x14ac:dyDescent="0.25">
      <c r="A29028" s="7"/>
    </row>
    <row r="29029" spans="1:1" x14ac:dyDescent="0.25">
      <c r="A29029" s="7"/>
    </row>
    <row r="29030" spans="1:1" x14ac:dyDescent="0.25">
      <c r="A29030" s="7"/>
    </row>
    <row r="29031" spans="1:1" x14ac:dyDescent="0.25">
      <c r="A29031" s="7"/>
    </row>
    <row r="29032" spans="1:1" x14ac:dyDescent="0.25">
      <c r="A29032" s="7"/>
    </row>
    <row r="29033" spans="1:1" x14ac:dyDescent="0.25">
      <c r="A29033" s="7"/>
    </row>
    <row r="29034" spans="1:1" x14ac:dyDescent="0.25">
      <c r="A29034" s="7"/>
    </row>
    <row r="29035" spans="1:1" x14ac:dyDescent="0.25">
      <c r="A29035" s="7"/>
    </row>
    <row r="29036" spans="1:1" x14ac:dyDescent="0.25">
      <c r="A29036" s="7"/>
    </row>
    <row r="29037" spans="1:1" x14ac:dyDescent="0.25">
      <c r="A29037" s="7"/>
    </row>
    <row r="29038" spans="1:1" x14ac:dyDescent="0.25">
      <c r="A29038" s="7"/>
    </row>
    <row r="29039" spans="1:1" x14ac:dyDescent="0.25">
      <c r="A29039" s="7"/>
    </row>
    <row r="29040" spans="1:1" x14ac:dyDescent="0.25">
      <c r="A29040" s="7"/>
    </row>
    <row r="29041" spans="1:1" x14ac:dyDescent="0.25">
      <c r="A29041" s="7"/>
    </row>
    <row r="29042" spans="1:1" x14ac:dyDescent="0.25">
      <c r="A29042" s="7"/>
    </row>
    <row r="29043" spans="1:1" x14ac:dyDescent="0.25">
      <c r="A29043" s="7"/>
    </row>
    <row r="29044" spans="1:1" x14ac:dyDescent="0.25">
      <c r="A29044" s="7"/>
    </row>
    <row r="29045" spans="1:1" x14ac:dyDescent="0.25">
      <c r="A29045" s="7"/>
    </row>
    <row r="29046" spans="1:1" x14ac:dyDescent="0.25">
      <c r="A29046" s="7"/>
    </row>
    <row r="29047" spans="1:1" x14ac:dyDescent="0.25">
      <c r="A29047" s="7"/>
    </row>
    <row r="29048" spans="1:1" x14ac:dyDescent="0.25">
      <c r="A29048" s="7"/>
    </row>
    <row r="29049" spans="1:1" x14ac:dyDescent="0.25">
      <c r="A29049" s="7"/>
    </row>
    <row r="29050" spans="1:1" x14ac:dyDescent="0.25">
      <c r="A29050" s="7"/>
    </row>
    <row r="29051" spans="1:1" x14ac:dyDescent="0.25">
      <c r="A29051" s="7"/>
    </row>
    <row r="29052" spans="1:1" x14ac:dyDescent="0.25">
      <c r="A29052" s="7"/>
    </row>
    <row r="29053" spans="1:1" x14ac:dyDescent="0.25">
      <c r="A29053" s="7"/>
    </row>
    <row r="29054" spans="1:1" x14ac:dyDescent="0.25">
      <c r="A29054" s="7"/>
    </row>
    <row r="29055" spans="1:1" x14ac:dyDescent="0.25">
      <c r="A29055" s="7"/>
    </row>
    <row r="29056" spans="1:1" x14ac:dyDescent="0.25">
      <c r="A29056" s="7"/>
    </row>
    <row r="29057" spans="1:1" x14ac:dyDescent="0.25">
      <c r="A29057" s="7"/>
    </row>
    <row r="29058" spans="1:1" x14ac:dyDescent="0.25">
      <c r="A29058" s="7"/>
    </row>
    <row r="29059" spans="1:1" x14ac:dyDescent="0.25">
      <c r="A29059" s="7"/>
    </row>
    <row r="29060" spans="1:1" x14ac:dyDescent="0.25">
      <c r="A29060" s="7"/>
    </row>
    <row r="29061" spans="1:1" x14ac:dyDescent="0.25">
      <c r="A29061" s="7"/>
    </row>
    <row r="29062" spans="1:1" x14ac:dyDescent="0.25">
      <c r="A29062" s="7"/>
    </row>
    <row r="29063" spans="1:1" x14ac:dyDescent="0.25">
      <c r="A29063" s="7"/>
    </row>
    <row r="29064" spans="1:1" x14ac:dyDescent="0.25">
      <c r="A29064" s="7"/>
    </row>
    <row r="29065" spans="1:1" x14ac:dyDescent="0.25">
      <c r="A29065" s="7"/>
    </row>
    <row r="29066" spans="1:1" x14ac:dyDescent="0.25">
      <c r="A29066" s="7"/>
    </row>
    <row r="29067" spans="1:1" x14ac:dyDescent="0.25">
      <c r="A29067" s="7"/>
    </row>
    <row r="29068" spans="1:1" x14ac:dyDescent="0.25">
      <c r="A29068" s="7"/>
    </row>
    <row r="29069" spans="1:1" x14ac:dyDescent="0.25">
      <c r="A29069" s="7"/>
    </row>
    <row r="29070" spans="1:1" x14ac:dyDescent="0.25">
      <c r="A29070" s="7"/>
    </row>
    <row r="29071" spans="1:1" x14ac:dyDescent="0.25">
      <c r="A29071" s="7"/>
    </row>
    <row r="29072" spans="1:1" x14ac:dyDescent="0.25">
      <c r="A29072" s="7"/>
    </row>
    <row r="29073" spans="1:1" x14ac:dyDescent="0.25">
      <c r="A29073" s="7"/>
    </row>
    <row r="29074" spans="1:1" x14ac:dyDescent="0.25">
      <c r="A29074" s="7"/>
    </row>
    <row r="29075" spans="1:1" x14ac:dyDescent="0.25">
      <c r="A29075" s="7"/>
    </row>
    <row r="29076" spans="1:1" x14ac:dyDescent="0.25">
      <c r="A29076" s="7"/>
    </row>
    <row r="29077" spans="1:1" x14ac:dyDescent="0.25">
      <c r="A29077" s="7"/>
    </row>
    <row r="29078" spans="1:1" x14ac:dyDescent="0.25">
      <c r="A29078" s="7"/>
    </row>
    <row r="29079" spans="1:1" x14ac:dyDescent="0.25">
      <c r="A29079" s="7"/>
    </row>
    <row r="29080" spans="1:1" x14ac:dyDescent="0.25">
      <c r="A29080" s="7"/>
    </row>
    <row r="29081" spans="1:1" x14ac:dyDescent="0.25">
      <c r="A29081" s="7"/>
    </row>
    <row r="29082" spans="1:1" x14ac:dyDescent="0.25">
      <c r="A29082" s="7"/>
    </row>
    <row r="29083" spans="1:1" x14ac:dyDescent="0.25">
      <c r="A29083" s="7"/>
    </row>
    <row r="29084" spans="1:1" x14ac:dyDescent="0.25">
      <c r="A29084" s="7"/>
    </row>
    <row r="29085" spans="1:1" x14ac:dyDescent="0.25">
      <c r="A29085" s="7"/>
    </row>
    <row r="29086" spans="1:1" x14ac:dyDescent="0.25">
      <c r="A29086" s="7"/>
    </row>
    <row r="29087" spans="1:1" x14ac:dyDescent="0.25">
      <c r="A29087" s="7"/>
    </row>
    <row r="29088" spans="1:1" x14ac:dyDescent="0.25">
      <c r="A29088" s="7"/>
    </row>
    <row r="29089" spans="1:1" x14ac:dyDescent="0.25">
      <c r="A29089" s="7"/>
    </row>
    <row r="29090" spans="1:1" x14ac:dyDescent="0.25">
      <c r="A29090" s="7"/>
    </row>
    <row r="29091" spans="1:1" x14ac:dyDescent="0.25">
      <c r="A29091" s="7"/>
    </row>
    <row r="29092" spans="1:1" x14ac:dyDescent="0.25">
      <c r="A29092" s="7"/>
    </row>
    <row r="29093" spans="1:1" x14ac:dyDescent="0.25">
      <c r="A29093" s="7"/>
    </row>
    <row r="29094" spans="1:1" x14ac:dyDescent="0.25">
      <c r="A29094" s="7"/>
    </row>
    <row r="29095" spans="1:1" x14ac:dyDescent="0.25">
      <c r="A29095" s="7"/>
    </row>
    <row r="29096" spans="1:1" x14ac:dyDescent="0.25">
      <c r="A29096" s="7"/>
    </row>
    <row r="29097" spans="1:1" x14ac:dyDescent="0.25">
      <c r="A29097" s="7"/>
    </row>
    <row r="29098" spans="1:1" x14ac:dyDescent="0.25">
      <c r="A29098" s="7"/>
    </row>
    <row r="29099" spans="1:1" x14ac:dyDescent="0.25">
      <c r="A29099" s="7"/>
    </row>
    <row r="29100" spans="1:1" x14ac:dyDescent="0.25">
      <c r="A29100" s="7"/>
    </row>
    <row r="29101" spans="1:1" x14ac:dyDescent="0.25">
      <c r="A29101" s="7"/>
    </row>
    <row r="29102" spans="1:1" x14ac:dyDescent="0.25">
      <c r="A29102" s="7"/>
    </row>
    <row r="29103" spans="1:1" x14ac:dyDescent="0.25">
      <c r="A29103" s="7"/>
    </row>
    <row r="29104" spans="1:1" x14ac:dyDescent="0.25">
      <c r="A29104" s="7"/>
    </row>
    <row r="29105" spans="1:1" x14ac:dyDescent="0.25">
      <c r="A29105" s="7"/>
    </row>
    <row r="29106" spans="1:1" x14ac:dyDescent="0.25">
      <c r="A29106" s="7"/>
    </row>
    <row r="29107" spans="1:1" x14ac:dyDescent="0.25">
      <c r="A29107" s="7"/>
    </row>
    <row r="29108" spans="1:1" x14ac:dyDescent="0.25">
      <c r="A29108" s="7"/>
    </row>
    <row r="29109" spans="1:1" x14ac:dyDescent="0.25">
      <c r="A29109" s="7"/>
    </row>
    <row r="29110" spans="1:1" x14ac:dyDescent="0.25">
      <c r="A29110" s="7"/>
    </row>
    <row r="29111" spans="1:1" x14ac:dyDescent="0.25">
      <c r="A29111" s="7"/>
    </row>
    <row r="29112" spans="1:1" x14ac:dyDescent="0.25">
      <c r="A29112" s="7"/>
    </row>
    <row r="29113" spans="1:1" x14ac:dyDescent="0.25">
      <c r="A29113" s="7"/>
    </row>
    <row r="29114" spans="1:1" x14ac:dyDescent="0.25">
      <c r="A29114" s="7"/>
    </row>
    <row r="29115" spans="1:1" x14ac:dyDescent="0.25">
      <c r="A29115" s="7"/>
    </row>
    <row r="29116" spans="1:1" x14ac:dyDescent="0.25">
      <c r="A29116" s="7"/>
    </row>
    <row r="29117" spans="1:1" x14ac:dyDescent="0.25">
      <c r="A29117" s="7"/>
    </row>
    <row r="29118" spans="1:1" x14ac:dyDescent="0.25">
      <c r="A29118" s="7"/>
    </row>
    <row r="29119" spans="1:1" x14ac:dyDescent="0.25">
      <c r="A29119" s="7"/>
    </row>
    <row r="29120" spans="1:1" x14ac:dyDescent="0.25">
      <c r="A29120" s="7"/>
    </row>
    <row r="29121" spans="1:1" x14ac:dyDescent="0.25">
      <c r="A29121" s="7"/>
    </row>
    <row r="29122" spans="1:1" x14ac:dyDescent="0.25">
      <c r="A29122" s="7"/>
    </row>
    <row r="29123" spans="1:1" x14ac:dyDescent="0.25">
      <c r="A29123" s="7"/>
    </row>
    <row r="29124" spans="1:1" x14ac:dyDescent="0.25">
      <c r="A29124" s="7"/>
    </row>
    <row r="29125" spans="1:1" x14ac:dyDescent="0.25">
      <c r="A29125" s="7"/>
    </row>
    <row r="29126" spans="1:1" x14ac:dyDescent="0.25">
      <c r="A29126" s="7"/>
    </row>
    <row r="29127" spans="1:1" x14ac:dyDescent="0.25">
      <c r="A29127" s="7"/>
    </row>
    <row r="29128" spans="1:1" x14ac:dyDescent="0.25">
      <c r="A29128" s="7"/>
    </row>
    <row r="29129" spans="1:1" x14ac:dyDescent="0.25">
      <c r="A29129" s="7"/>
    </row>
    <row r="29130" spans="1:1" x14ac:dyDescent="0.25">
      <c r="A29130" s="7"/>
    </row>
    <row r="29131" spans="1:1" x14ac:dyDescent="0.25">
      <c r="A29131" s="7"/>
    </row>
    <row r="29132" spans="1:1" x14ac:dyDescent="0.25">
      <c r="A29132" s="7"/>
    </row>
    <row r="29133" spans="1:1" x14ac:dyDescent="0.25">
      <c r="A29133" s="7"/>
    </row>
    <row r="29134" spans="1:1" x14ac:dyDescent="0.25">
      <c r="A29134" s="7"/>
    </row>
    <row r="29135" spans="1:1" x14ac:dyDescent="0.25">
      <c r="A29135" s="7"/>
    </row>
    <row r="29136" spans="1:1" x14ac:dyDescent="0.25">
      <c r="A29136" s="7"/>
    </row>
    <row r="29137" spans="1:1" x14ac:dyDescent="0.25">
      <c r="A29137" s="7"/>
    </row>
    <row r="29138" spans="1:1" x14ac:dyDescent="0.25">
      <c r="A29138" s="7"/>
    </row>
    <row r="29139" spans="1:1" x14ac:dyDescent="0.25">
      <c r="A29139" s="7"/>
    </row>
    <row r="29140" spans="1:1" x14ac:dyDescent="0.25">
      <c r="A29140" s="7"/>
    </row>
    <row r="29141" spans="1:1" x14ac:dyDescent="0.25">
      <c r="A29141" s="7"/>
    </row>
    <row r="29142" spans="1:1" x14ac:dyDescent="0.25">
      <c r="A29142" s="7"/>
    </row>
    <row r="29143" spans="1:1" x14ac:dyDescent="0.25">
      <c r="A29143" s="7"/>
    </row>
    <row r="29144" spans="1:1" x14ac:dyDescent="0.25">
      <c r="A29144" s="7"/>
    </row>
    <row r="29145" spans="1:1" x14ac:dyDescent="0.25">
      <c r="A29145" s="7"/>
    </row>
    <row r="29146" spans="1:1" x14ac:dyDescent="0.25">
      <c r="A29146" s="7"/>
    </row>
    <row r="29147" spans="1:1" x14ac:dyDescent="0.25">
      <c r="A29147" s="7"/>
    </row>
    <row r="29148" spans="1:1" x14ac:dyDescent="0.25">
      <c r="A29148" s="7"/>
    </row>
    <row r="29149" spans="1:1" x14ac:dyDescent="0.25">
      <c r="A29149" s="7"/>
    </row>
    <row r="29150" spans="1:1" x14ac:dyDescent="0.25">
      <c r="A29150" s="7"/>
    </row>
    <row r="29151" spans="1:1" x14ac:dyDescent="0.25">
      <c r="A29151" s="7"/>
    </row>
    <row r="29152" spans="1:1" x14ac:dyDescent="0.25">
      <c r="A29152" s="7"/>
    </row>
    <row r="29153" spans="1:1" x14ac:dyDescent="0.25">
      <c r="A29153" s="7"/>
    </row>
    <row r="29154" spans="1:1" x14ac:dyDescent="0.25">
      <c r="A29154" s="7"/>
    </row>
    <row r="29155" spans="1:1" x14ac:dyDescent="0.25">
      <c r="A29155" s="7"/>
    </row>
    <row r="29156" spans="1:1" x14ac:dyDescent="0.25">
      <c r="A29156" s="7"/>
    </row>
    <row r="29157" spans="1:1" x14ac:dyDescent="0.25">
      <c r="A29157" s="7"/>
    </row>
    <row r="29158" spans="1:1" x14ac:dyDescent="0.25">
      <c r="A29158" s="7"/>
    </row>
    <row r="29159" spans="1:1" x14ac:dyDescent="0.25">
      <c r="A29159" s="7"/>
    </row>
    <row r="29160" spans="1:1" x14ac:dyDescent="0.25">
      <c r="A29160" s="7"/>
    </row>
    <row r="29161" spans="1:1" x14ac:dyDescent="0.25">
      <c r="A29161" s="7"/>
    </row>
    <row r="29162" spans="1:1" x14ac:dyDescent="0.25">
      <c r="A29162" s="7"/>
    </row>
    <row r="29163" spans="1:1" x14ac:dyDescent="0.25">
      <c r="A29163" s="7"/>
    </row>
    <row r="29164" spans="1:1" x14ac:dyDescent="0.25">
      <c r="A29164" s="7"/>
    </row>
    <row r="29165" spans="1:1" x14ac:dyDescent="0.25">
      <c r="A29165" s="7"/>
    </row>
    <row r="29166" spans="1:1" x14ac:dyDescent="0.25">
      <c r="A29166" s="7"/>
    </row>
    <row r="29167" spans="1:1" x14ac:dyDescent="0.25">
      <c r="A29167" s="7"/>
    </row>
    <row r="29168" spans="1:1" x14ac:dyDescent="0.25">
      <c r="A29168" s="7"/>
    </row>
    <row r="29169" spans="1:1" x14ac:dyDescent="0.25">
      <c r="A29169" s="7"/>
    </row>
    <row r="29170" spans="1:1" x14ac:dyDescent="0.25">
      <c r="A29170" s="7"/>
    </row>
    <row r="29171" spans="1:1" x14ac:dyDescent="0.25">
      <c r="A29171" s="7"/>
    </row>
    <row r="29172" spans="1:1" x14ac:dyDescent="0.25">
      <c r="A29172" s="7"/>
    </row>
    <row r="29173" spans="1:1" x14ac:dyDescent="0.25">
      <c r="A29173" s="7"/>
    </row>
    <row r="29174" spans="1:1" x14ac:dyDescent="0.25">
      <c r="A29174" s="7"/>
    </row>
    <row r="29175" spans="1:1" x14ac:dyDescent="0.25">
      <c r="A29175" s="7"/>
    </row>
    <row r="29176" spans="1:1" x14ac:dyDescent="0.25">
      <c r="A29176" s="7"/>
    </row>
    <row r="29177" spans="1:1" x14ac:dyDescent="0.25">
      <c r="A29177" s="7"/>
    </row>
    <row r="29178" spans="1:1" x14ac:dyDescent="0.25">
      <c r="A29178" s="7"/>
    </row>
    <row r="29179" spans="1:1" x14ac:dyDescent="0.25">
      <c r="A29179" s="7"/>
    </row>
    <row r="29180" spans="1:1" x14ac:dyDescent="0.25">
      <c r="A29180" s="7"/>
    </row>
    <row r="29181" spans="1:1" x14ac:dyDescent="0.25">
      <c r="A29181" s="7"/>
    </row>
    <row r="29182" spans="1:1" x14ac:dyDescent="0.25">
      <c r="A29182" s="7"/>
    </row>
    <row r="29183" spans="1:1" x14ac:dyDescent="0.25">
      <c r="A29183" s="7"/>
    </row>
    <row r="29184" spans="1:1" x14ac:dyDescent="0.25">
      <c r="A29184" s="7"/>
    </row>
    <row r="29185" spans="1:1" x14ac:dyDescent="0.25">
      <c r="A29185" s="7"/>
    </row>
    <row r="29186" spans="1:1" x14ac:dyDescent="0.25">
      <c r="A29186" s="7"/>
    </row>
    <row r="29187" spans="1:1" x14ac:dyDescent="0.25">
      <c r="A29187" s="7"/>
    </row>
    <row r="29188" spans="1:1" x14ac:dyDescent="0.25">
      <c r="A29188" s="7"/>
    </row>
    <row r="29189" spans="1:1" x14ac:dyDescent="0.25">
      <c r="A29189" s="7"/>
    </row>
    <row r="29190" spans="1:1" x14ac:dyDescent="0.25">
      <c r="A29190" s="7"/>
    </row>
    <row r="29191" spans="1:1" x14ac:dyDescent="0.25">
      <c r="A29191" s="7"/>
    </row>
    <row r="29192" spans="1:1" x14ac:dyDescent="0.25">
      <c r="A29192" s="7"/>
    </row>
    <row r="29193" spans="1:1" x14ac:dyDescent="0.25">
      <c r="A29193" s="7"/>
    </row>
    <row r="29194" spans="1:1" x14ac:dyDescent="0.25">
      <c r="A29194" s="7"/>
    </row>
    <row r="29195" spans="1:1" x14ac:dyDescent="0.25">
      <c r="A29195" s="7"/>
    </row>
    <row r="29196" spans="1:1" x14ac:dyDescent="0.25">
      <c r="A29196" s="7"/>
    </row>
    <row r="29197" spans="1:1" x14ac:dyDescent="0.25">
      <c r="A29197" s="7"/>
    </row>
    <row r="29198" spans="1:1" x14ac:dyDescent="0.25">
      <c r="A29198" s="7"/>
    </row>
    <row r="29199" spans="1:1" x14ac:dyDescent="0.25">
      <c r="A29199" s="7"/>
    </row>
    <row r="29200" spans="1:1" x14ac:dyDescent="0.25">
      <c r="A29200" s="7"/>
    </row>
    <row r="29201" spans="1:1" x14ac:dyDescent="0.25">
      <c r="A29201" s="7"/>
    </row>
    <row r="29202" spans="1:1" x14ac:dyDescent="0.25">
      <c r="A29202" s="7"/>
    </row>
    <row r="29203" spans="1:1" x14ac:dyDescent="0.25">
      <c r="A29203" s="7"/>
    </row>
    <row r="29204" spans="1:1" x14ac:dyDescent="0.25">
      <c r="A29204" s="7"/>
    </row>
    <row r="29205" spans="1:1" x14ac:dyDescent="0.25">
      <c r="A29205" s="7"/>
    </row>
    <row r="29206" spans="1:1" x14ac:dyDescent="0.25">
      <c r="A29206" s="7"/>
    </row>
    <row r="29207" spans="1:1" x14ac:dyDescent="0.25">
      <c r="A29207" s="7"/>
    </row>
    <row r="29208" spans="1:1" x14ac:dyDescent="0.25">
      <c r="A29208" s="7"/>
    </row>
    <row r="29209" spans="1:1" x14ac:dyDescent="0.25">
      <c r="A29209" s="7"/>
    </row>
    <row r="29210" spans="1:1" x14ac:dyDescent="0.25">
      <c r="A29210" s="7"/>
    </row>
    <row r="29211" spans="1:1" x14ac:dyDescent="0.25">
      <c r="A29211" s="7"/>
    </row>
    <row r="29212" spans="1:1" x14ac:dyDescent="0.25">
      <c r="A29212" s="7"/>
    </row>
    <row r="29213" spans="1:1" x14ac:dyDescent="0.25">
      <c r="A29213" s="7"/>
    </row>
    <row r="29214" spans="1:1" x14ac:dyDescent="0.25">
      <c r="A29214" s="7"/>
    </row>
    <row r="29215" spans="1:1" x14ac:dyDescent="0.25">
      <c r="A29215" s="7"/>
    </row>
    <row r="29216" spans="1:1" x14ac:dyDescent="0.25">
      <c r="A29216" s="7"/>
    </row>
    <row r="29217" spans="1:1" x14ac:dyDescent="0.25">
      <c r="A29217" s="7"/>
    </row>
    <row r="29218" spans="1:1" x14ac:dyDescent="0.25">
      <c r="A29218" s="7"/>
    </row>
    <row r="29219" spans="1:1" x14ac:dyDescent="0.25">
      <c r="A29219" s="7"/>
    </row>
    <row r="29220" spans="1:1" x14ac:dyDescent="0.25">
      <c r="A29220" s="7"/>
    </row>
    <row r="29221" spans="1:1" x14ac:dyDescent="0.25">
      <c r="A29221" s="7"/>
    </row>
    <row r="29222" spans="1:1" x14ac:dyDescent="0.25">
      <c r="A29222" s="7"/>
    </row>
    <row r="29223" spans="1:1" x14ac:dyDescent="0.25">
      <c r="A29223" s="7"/>
    </row>
    <row r="29224" spans="1:1" x14ac:dyDescent="0.25">
      <c r="A29224" s="7"/>
    </row>
    <row r="29225" spans="1:1" x14ac:dyDescent="0.25">
      <c r="A29225" s="7"/>
    </row>
    <row r="29226" spans="1:1" x14ac:dyDescent="0.25">
      <c r="A29226" s="7"/>
    </row>
    <row r="29227" spans="1:1" x14ac:dyDescent="0.25">
      <c r="A29227" s="7"/>
    </row>
    <row r="29228" spans="1:1" x14ac:dyDescent="0.25">
      <c r="A29228" s="7"/>
    </row>
    <row r="29229" spans="1:1" x14ac:dyDescent="0.25">
      <c r="A29229" s="7"/>
    </row>
    <row r="29230" spans="1:1" x14ac:dyDescent="0.25">
      <c r="A29230" s="7"/>
    </row>
    <row r="29231" spans="1:1" x14ac:dyDescent="0.25">
      <c r="A29231" s="7"/>
    </row>
    <row r="29232" spans="1:1" x14ac:dyDescent="0.25">
      <c r="A29232" s="7"/>
    </row>
    <row r="29233" spans="1:1" x14ac:dyDescent="0.25">
      <c r="A29233" s="7"/>
    </row>
    <row r="29234" spans="1:1" x14ac:dyDescent="0.25">
      <c r="A29234" s="7"/>
    </row>
    <row r="29235" spans="1:1" x14ac:dyDescent="0.25">
      <c r="A29235" s="7"/>
    </row>
    <row r="29236" spans="1:1" x14ac:dyDescent="0.25">
      <c r="A29236" s="7"/>
    </row>
    <row r="29237" spans="1:1" x14ac:dyDescent="0.25">
      <c r="A29237" s="7"/>
    </row>
    <row r="29238" spans="1:1" x14ac:dyDescent="0.25">
      <c r="A29238" s="7"/>
    </row>
    <row r="29239" spans="1:1" x14ac:dyDescent="0.25">
      <c r="A29239" s="7"/>
    </row>
    <row r="29240" spans="1:1" x14ac:dyDescent="0.25">
      <c r="A29240" s="7"/>
    </row>
    <row r="29241" spans="1:1" x14ac:dyDescent="0.25">
      <c r="A29241" s="7"/>
    </row>
    <row r="29242" spans="1:1" x14ac:dyDescent="0.25">
      <c r="A29242" s="7"/>
    </row>
    <row r="29243" spans="1:1" x14ac:dyDescent="0.25">
      <c r="A29243" s="7"/>
    </row>
    <row r="29244" spans="1:1" x14ac:dyDescent="0.25">
      <c r="A29244" s="7"/>
    </row>
    <row r="29245" spans="1:1" x14ac:dyDescent="0.25">
      <c r="A29245" s="7"/>
    </row>
    <row r="29246" spans="1:1" x14ac:dyDescent="0.25">
      <c r="A29246" s="7"/>
    </row>
    <row r="29247" spans="1:1" x14ac:dyDescent="0.25">
      <c r="A29247" s="7"/>
    </row>
    <row r="29248" spans="1:1" x14ac:dyDescent="0.25">
      <c r="A29248" s="7"/>
    </row>
    <row r="29249" spans="1:1" x14ac:dyDescent="0.25">
      <c r="A29249" s="7"/>
    </row>
    <row r="29250" spans="1:1" x14ac:dyDescent="0.25">
      <c r="A29250" s="7"/>
    </row>
    <row r="29251" spans="1:1" x14ac:dyDescent="0.25">
      <c r="A29251" s="7"/>
    </row>
    <row r="29252" spans="1:1" x14ac:dyDescent="0.25">
      <c r="A29252" s="7"/>
    </row>
    <row r="29253" spans="1:1" x14ac:dyDescent="0.25">
      <c r="A29253" s="7"/>
    </row>
    <row r="29254" spans="1:1" x14ac:dyDescent="0.25">
      <c r="A29254" s="7"/>
    </row>
    <row r="29255" spans="1:1" x14ac:dyDescent="0.25">
      <c r="A29255" s="7"/>
    </row>
    <row r="29256" spans="1:1" x14ac:dyDescent="0.25">
      <c r="A29256" s="7"/>
    </row>
    <row r="29257" spans="1:1" x14ac:dyDescent="0.25">
      <c r="A29257" s="7"/>
    </row>
    <row r="29258" spans="1:1" x14ac:dyDescent="0.25">
      <c r="A29258" s="7"/>
    </row>
    <row r="29259" spans="1:1" x14ac:dyDescent="0.25">
      <c r="A29259" s="7"/>
    </row>
    <row r="29260" spans="1:1" x14ac:dyDescent="0.25">
      <c r="A29260" s="7"/>
    </row>
    <row r="29261" spans="1:1" x14ac:dyDescent="0.25">
      <c r="A29261" s="7"/>
    </row>
    <row r="29262" spans="1:1" x14ac:dyDescent="0.25">
      <c r="A29262" s="7"/>
    </row>
    <row r="29263" spans="1:1" x14ac:dyDescent="0.25">
      <c r="A29263" s="7"/>
    </row>
    <row r="29264" spans="1:1" x14ac:dyDescent="0.25">
      <c r="A29264" s="7"/>
    </row>
    <row r="29265" spans="1:1" x14ac:dyDescent="0.25">
      <c r="A29265" s="7"/>
    </row>
    <row r="29266" spans="1:1" x14ac:dyDescent="0.25">
      <c r="A29266" s="7"/>
    </row>
    <row r="29267" spans="1:1" x14ac:dyDescent="0.25">
      <c r="A29267" s="7"/>
    </row>
    <row r="29268" spans="1:1" x14ac:dyDescent="0.25">
      <c r="A29268" s="7"/>
    </row>
    <row r="29269" spans="1:1" x14ac:dyDescent="0.25">
      <c r="A29269" s="7"/>
    </row>
    <row r="29270" spans="1:1" x14ac:dyDescent="0.25">
      <c r="A29270" s="7"/>
    </row>
    <row r="29271" spans="1:1" x14ac:dyDescent="0.25">
      <c r="A29271" s="7"/>
    </row>
    <row r="29272" spans="1:1" x14ac:dyDescent="0.25">
      <c r="A29272" s="7"/>
    </row>
    <row r="29273" spans="1:1" x14ac:dyDescent="0.25">
      <c r="A29273" s="7"/>
    </row>
    <row r="29274" spans="1:1" x14ac:dyDescent="0.25">
      <c r="A29274" s="7"/>
    </row>
    <row r="29275" spans="1:1" x14ac:dyDescent="0.25">
      <c r="A29275" s="7"/>
    </row>
    <row r="29276" spans="1:1" x14ac:dyDescent="0.25">
      <c r="A29276" s="7"/>
    </row>
    <row r="29277" spans="1:1" x14ac:dyDescent="0.25">
      <c r="A29277" s="7"/>
    </row>
    <row r="29278" spans="1:1" x14ac:dyDescent="0.25">
      <c r="A29278" s="7"/>
    </row>
    <row r="29279" spans="1:1" x14ac:dyDescent="0.25">
      <c r="A29279" s="7"/>
    </row>
    <row r="29280" spans="1:1" x14ac:dyDescent="0.25">
      <c r="A29280" s="7"/>
    </row>
    <row r="29281" spans="1:1" x14ac:dyDescent="0.25">
      <c r="A29281" s="7"/>
    </row>
    <row r="29282" spans="1:1" x14ac:dyDescent="0.25">
      <c r="A29282" s="7"/>
    </row>
    <row r="29283" spans="1:1" x14ac:dyDescent="0.25">
      <c r="A29283" s="7"/>
    </row>
    <row r="29284" spans="1:1" x14ac:dyDescent="0.25">
      <c r="A29284" s="7"/>
    </row>
    <row r="29285" spans="1:1" x14ac:dyDescent="0.25">
      <c r="A29285" s="7"/>
    </row>
    <row r="29286" spans="1:1" x14ac:dyDescent="0.25">
      <c r="A29286" s="7"/>
    </row>
    <row r="29287" spans="1:1" x14ac:dyDescent="0.25">
      <c r="A29287" s="7"/>
    </row>
    <row r="29288" spans="1:1" x14ac:dyDescent="0.25">
      <c r="A29288" s="7"/>
    </row>
    <row r="29289" spans="1:1" x14ac:dyDescent="0.25">
      <c r="A29289" s="7"/>
    </row>
    <row r="29290" spans="1:1" x14ac:dyDescent="0.25">
      <c r="A29290" s="7"/>
    </row>
    <row r="29291" spans="1:1" x14ac:dyDescent="0.25">
      <c r="A29291" s="7"/>
    </row>
    <row r="29292" spans="1:1" x14ac:dyDescent="0.25">
      <c r="A29292" s="7"/>
    </row>
    <row r="29293" spans="1:1" x14ac:dyDescent="0.25">
      <c r="A29293" s="7"/>
    </row>
    <row r="29294" spans="1:1" x14ac:dyDescent="0.25">
      <c r="A29294" s="7"/>
    </row>
    <row r="29295" spans="1:1" x14ac:dyDescent="0.25">
      <c r="A29295" s="7"/>
    </row>
    <row r="29296" spans="1:1" x14ac:dyDescent="0.25">
      <c r="A29296" s="7"/>
    </row>
    <row r="29297" spans="1:1" x14ac:dyDescent="0.25">
      <c r="A29297" s="7"/>
    </row>
    <row r="29298" spans="1:1" x14ac:dyDescent="0.25">
      <c r="A29298" s="7"/>
    </row>
    <row r="29299" spans="1:1" x14ac:dyDescent="0.25">
      <c r="A29299" s="7"/>
    </row>
    <row r="29300" spans="1:1" x14ac:dyDescent="0.25">
      <c r="A29300" s="7"/>
    </row>
    <row r="29301" spans="1:1" x14ac:dyDescent="0.25">
      <c r="A29301" s="7"/>
    </row>
    <row r="29302" spans="1:1" x14ac:dyDescent="0.25">
      <c r="A29302" s="7"/>
    </row>
    <row r="29303" spans="1:1" x14ac:dyDescent="0.25">
      <c r="A29303" s="7"/>
    </row>
    <row r="29304" spans="1:1" x14ac:dyDescent="0.25">
      <c r="A29304" s="7"/>
    </row>
    <row r="29305" spans="1:1" x14ac:dyDescent="0.25">
      <c r="A29305" s="7"/>
    </row>
    <row r="29306" spans="1:1" x14ac:dyDescent="0.25">
      <c r="A29306" s="7"/>
    </row>
    <row r="29307" spans="1:1" x14ac:dyDescent="0.25">
      <c r="A29307" s="7"/>
    </row>
    <row r="29308" spans="1:1" x14ac:dyDescent="0.25">
      <c r="A29308" s="7"/>
    </row>
    <row r="29309" spans="1:1" x14ac:dyDescent="0.25">
      <c r="A29309" s="7"/>
    </row>
    <row r="29310" spans="1:1" x14ac:dyDescent="0.25">
      <c r="A29310" s="7"/>
    </row>
    <row r="29311" spans="1:1" x14ac:dyDescent="0.25">
      <c r="A29311" s="7"/>
    </row>
    <row r="29312" spans="1:1" x14ac:dyDescent="0.25">
      <c r="A29312" s="7"/>
    </row>
    <row r="29313" spans="1:1" x14ac:dyDescent="0.25">
      <c r="A29313" s="7"/>
    </row>
    <row r="29314" spans="1:1" x14ac:dyDescent="0.25">
      <c r="A29314" s="7"/>
    </row>
    <row r="29315" spans="1:1" x14ac:dyDescent="0.25">
      <c r="A29315" s="7"/>
    </row>
    <row r="29316" spans="1:1" x14ac:dyDescent="0.25">
      <c r="A29316" s="7"/>
    </row>
    <row r="29317" spans="1:1" x14ac:dyDescent="0.25">
      <c r="A29317" s="7"/>
    </row>
    <row r="29318" spans="1:1" x14ac:dyDescent="0.25">
      <c r="A29318" s="7"/>
    </row>
    <row r="29319" spans="1:1" x14ac:dyDescent="0.25">
      <c r="A29319" s="7"/>
    </row>
    <row r="29320" spans="1:1" x14ac:dyDescent="0.25">
      <c r="A29320" s="7"/>
    </row>
    <row r="29321" spans="1:1" x14ac:dyDescent="0.25">
      <c r="A29321" s="7"/>
    </row>
    <row r="29322" spans="1:1" x14ac:dyDescent="0.25">
      <c r="A29322" s="7"/>
    </row>
    <row r="29323" spans="1:1" x14ac:dyDescent="0.25">
      <c r="A29323" s="7"/>
    </row>
    <row r="29324" spans="1:1" x14ac:dyDescent="0.25">
      <c r="A29324" s="7"/>
    </row>
    <row r="29325" spans="1:1" x14ac:dyDescent="0.25">
      <c r="A29325" s="7"/>
    </row>
    <row r="29326" spans="1:1" x14ac:dyDescent="0.25">
      <c r="A29326" s="7"/>
    </row>
    <row r="29327" spans="1:1" x14ac:dyDescent="0.25">
      <c r="A29327" s="7"/>
    </row>
    <row r="29328" spans="1:1" x14ac:dyDescent="0.25">
      <c r="A29328" s="7"/>
    </row>
    <row r="29329" spans="1:1" x14ac:dyDescent="0.25">
      <c r="A29329" s="7"/>
    </row>
    <row r="29330" spans="1:1" x14ac:dyDescent="0.25">
      <c r="A29330" s="7"/>
    </row>
    <row r="29331" spans="1:1" x14ac:dyDescent="0.25">
      <c r="A29331" s="7"/>
    </row>
    <row r="29332" spans="1:1" x14ac:dyDescent="0.25">
      <c r="A29332" s="7"/>
    </row>
    <row r="29333" spans="1:1" x14ac:dyDescent="0.25">
      <c r="A29333" s="7"/>
    </row>
    <row r="29334" spans="1:1" x14ac:dyDescent="0.25">
      <c r="A29334" s="7"/>
    </row>
    <row r="29335" spans="1:1" x14ac:dyDescent="0.25">
      <c r="A29335" s="7"/>
    </row>
    <row r="29336" spans="1:1" x14ac:dyDescent="0.25">
      <c r="A29336" s="7"/>
    </row>
    <row r="29337" spans="1:1" x14ac:dyDescent="0.25">
      <c r="A29337" s="7"/>
    </row>
    <row r="29338" spans="1:1" x14ac:dyDescent="0.25">
      <c r="A29338" s="7"/>
    </row>
    <row r="29339" spans="1:1" x14ac:dyDescent="0.25">
      <c r="A29339" s="7"/>
    </row>
    <row r="29340" spans="1:1" x14ac:dyDescent="0.25">
      <c r="A29340" s="7"/>
    </row>
    <row r="29341" spans="1:1" x14ac:dyDescent="0.25">
      <c r="A29341" s="7"/>
    </row>
    <row r="29342" spans="1:1" x14ac:dyDescent="0.25">
      <c r="A29342" s="7"/>
    </row>
    <row r="29343" spans="1:1" x14ac:dyDescent="0.25">
      <c r="A29343" s="7"/>
    </row>
    <row r="29344" spans="1:1" x14ac:dyDescent="0.25">
      <c r="A29344" s="7"/>
    </row>
    <row r="29345" spans="1:1" x14ac:dyDescent="0.25">
      <c r="A29345" s="7"/>
    </row>
    <row r="29346" spans="1:1" x14ac:dyDescent="0.25">
      <c r="A29346" s="7"/>
    </row>
    <row r="29347" spans="1:1" x14ac:dyDescent="0.25">
      <c r="A29347" s="7"/>
    </row>
    <row r="29348" spans="1:1" x14ac:dyDescent="0.25">
      <c r="A29348" s="7"/>
    </row>
    <row r="29349" spans="1:1" x14ac:dyDescent="0.25">
      <c r="A29349" s="7"/>
    </row>
    <row r="29350" spans="1:1" x14ac:dyDescent="0.25">
      <c r="A29350" s="7"/>
    </row>
    <row r="29351" spans="1:1" x14ac:dyDescent="0.25">
      <c r="A29351" s="7"/>
    </row>
    <row r="29352" spans="1:1" x14ac:dyDescent="0.25">
      <c r="A29352" s="7"/>
    </row>
    <row r="29353" spans="1:1" x14ac:dyDescent="0.25">
      <c r="A29353" s="7"/>
    </row>
    <row r="29354" spans="1:1" x14ac:dyDescent="0.25">
      <c r="A29354" s="7"/>
    </row>
    <row r="29355" spans="1:1" x14ac:dyDescent="0.25">
      <c r="A29355" s="7"/>
    </row>
    <row r="29356" spans="1:1" x14ac:dyDescent="0.25">
      <c r="A29356" s="7"/>
    </row>
    <row r="29357" spans="1:1" x14ac:dyDescent="0.25">
      <c r="A29357" s="7"/>
    </row>
    <row r="29358" spans="1:1" x14ac:dyDescent="0.25">
      <c r="A29358" s="7"/>
    </row>
    <row r="29359" spans="1:1" x14ac:dyDescent="0.25">
      <c r="A29359" s="7"/>
    </row>
    <row r="29360" spans="1:1" x14ac:dyDescent="0.25">
      <c r="A29360" s="7"/>
    </row>
    <row r="29361" spans="1:1" x14ac:dyDescent="0.25">
      <c r="A29361" s="7"/>
    </row>
    <row r="29362" spans="1:1" x14ac:dyDescent="0.25">
      <c r="A29362" s="7"/>
    </row>
    <row r="29363" spans="1:1" x14ac:dyDescent="0.25">
      <c r="A29363" s="7"/>
    </row>
    <row r="29364" spans="1:1" x14ac:dyDescent="0.25">
      <c r="A29364" s="7"/>
    </row>
    <row r="29365" spans="1:1" x14ac:dyDescent="0.25">
      <c r="A29365" s="7"/>
    </row>
    <row r="29366" spans="1:1" x14ac:dyDescent="0.25">
      <c r="A29366" s="7"/>
    </row>
    <row r="29367" spans="1:1" x14ac:dyDescent="0.25">
      <c r="A29367" s="7"/>
    </row>
    <row r="29368" spans="1:1" x14ac:dyDescent="0.25">
      <c r="A29368" s="7"/>
    </row>
    <row r="29369" spans="1:1" x14ac:dyDescent="0.25">
      <c r="A29369" s="7"/>
    </row>
    <row r="29370" spans="1:1" x14ac:dyDescent="0.25">
      <c r="A29370" s="7"/>
    </row>
    <row r="29371" spans="1:1" x14ac:dyDescent="0.25">
      <c r="A29371" s="7"/>
    </row>
    <row r="29372" spans="1:1" x14ac:dyDescent="0.25">
      <c r="A29372" s="7"/>
    </row>
    <row r="29373" spans="1:1" x14ac:dyDescent="0.25">
      <c r="A29373" s="7"/>
    </row>
    <row r="29374" spans="1:1" x14ac:dyDescent="0.25">
      <c r="A29374" s="7"/>
    </row>
    <row r="29375" spans="1:1" x14ac:dyDescent="0.25">
      <c r="A29375" s="7"/>
    </row>
    <row r="29376" spans="1:1" x14ac:dyDescent="0.25">
      <c r="A29376" s="7"/>
    </row>
    <row r="29377" spans="1:1" x14ac:dyDescent="0.25">
      <c r="A29377" s="7"/>
    </row>
    <row r="29378" spans="1:1" x14ac:dyDescent="0.25">
      <c r="A29378" s="7"/>
    </row>
    <row r="29379" spans="1:1" x14ac:dyDescent="0.25">
      <c r="A29379" s="7"/>
    </row>
    <row r="29380" spans="1:1" x14ac:dyDescent="0.25">
      <c r="A29380" s="7"/>
    </row>
    <row r="29381" spans="1:1" x14ac:dyDescent="0.25">
      <c r="A29381" s="7"/>
    </row>
    <row r="29382" spans="1:1" x14ac:dyDescent="0.25">
      <c r="A29382" s="7"/>
    </row>
    <row r="29383" spans="1:1" x14ac:dyDescent="0.25">
      <c r="A29383" s="7"/>
    </row>
    <row r="29384" spans="1:1" x14ac:dyDescent="0.25">
      <c r="A29384" s="7"/>
    </row>
    <row r="29385" spans="1:1" x14ac:dyDescent="0.25">
      <c r="A29385" s="7"/>
    </row>
    <row r="29386" spans="1:1" x14ac:dyDescent="0.25">
      <c r="A29386" s="7"/>
    </row>
    <row r="29387" spans="1:1" x14ac:dyDescent="0.25">
      <c r="A29387" s="7"/>
    </row>
    <row r="29388" spans="1:1" x14ac:dyDescent="0.25">
      <c r="A29388" s="7"/>
    </row>
    <row r="29389" spans="1:1" x14ac:dyDescent="0.25">
      <c r="A29389" s="7"/>
    </row>
    <row r="29390" spans="1:1" x14ac:dyDescent="0.25">
      <c r="A29390" s="7"/>
    </row>
    <row r="29391" spans="1:1" x14ac:dyDescent="0.25">
      <c r="A29391" s="7"/>
    </row>
    <row r="29392" spans="1:1" x14ac:dyDescent="0.25">
      <c r="A29392" s="7"/>
    </row>
    <row r="29393" spans="1:1" x14ac:dyDescent="0.25">
      <c r="A29393" s="7"/>
    </row>
    <row r="29394" spans="1:1" x14ac:dyDescent="0.25">
      <c r="A29394" s="7"/>
    </row>
    <row r="29395" spans="1:1" x14ac:dyDescent="0.25">
      <c r="A29395" s="7"/>
    </row>
    <row r="29396" spans="1:1" x14ac:dyDescent="0.25">
      <c r="A29396" s="7"/>
    </row>
    <row r="29397" spans="1:1" x14ac:dyDescent="0.25">
      <c r="A29397" s="7"/>
    </row>
    <row r="29398" spans="1:1" x14ac:dyDescent="0.25">
      <c r="A29398" s="7"/>
    </row>
    <row r="29399" spans="1:1" x14ac:dyDescent="0.25">
      <c r="A29399" s="7"/>
    </row>
    <row r="29400" spans="1:1" x14ac:dyDescent="0.25">
      <c r="A29400" s="7"/>
    </row>
    <row r="29401" spans="1:1" x14ac:dyDescent="0.25">
      <c r="A29401" s="7"/>
    </row>
    <row r="29402" spans="1:1" x14ac:dyDescent="0.25">
      <c r="A29402" s="7"/>
    </row>
    <row r="29403" spans="1:1" x14ac:dyDescent="0.25">
      <c r="A29403" s="7"/>
    </row>
    <row r="29404" spans="1:1" x14ac:dyDescent="0.25">
      <c r="A29404" s="7"/>
    </row>
    <row r="29405" spans="1:1" x14ac:dyDescent="0.25">
      <c r="A29405" s="7"/>
    </row>
    <row r="29406" spans="1:1" x14ac:dyDescent="0.25">
      <c r="A29406" s="7"/>
    </row>
    <row r="29407" spans="1:1" x14ac:dyDescent="0.25">
      <c r="A29407" s="7"/>
    </row>
    <row r="29408" spans="1:1" x14ac:dyDescent="0.25">
      <c r="A29408" s="7"/>
    </row>
    <row r="29409" spans="1:1" x14ac:dyDescent="0.25">
      <c r="A29409" s="7"/>
    </row>
    <row r="29410" spans="1:1" x14ac:dyDescent="0.25">
      <c r="A29410" s="7"/>
    </row>
    <row r="29411" spans="1:1" x14ac:dyDescent="0.25">
      <c r="A29411" s="7"/>
    </row>
    <row r="29412" spans="1:1" x14ac:dyDescent="0.25">
      <c r="A29412" s="7"/>
    </row>
    <row r="29413" spans="1:1" x14ac:dyDescent="0.25">
      <c r="A29413" s="7"/>
    </row>
    <row r="29414" spans="1:1" x14ac:dyDescent="0.25">
      <c r="A29414" s="7"/>
    </row>
    <row r="29415" spans="1:1" x14ac:dyDescent="0.25">
      <c r="A29415" s="7"/>
    </row>
    <row r="29416" spans="1:1" x14ac:dyDescent="0.25">
      <c r="A29416" s="7"/>
    </row>
    <row r="29417" spans="1:1" x14ac:dyDescent="0.25">
      <c r="A29417" s="7"/>
    </row>
    <row r="29418" spans="1:1" x14ac:dyDescent="0.25">
      <c r="A29418" s="7"/>
    </row>
    <row r="29419" spans="1:1" x14ac:dyDescent="0.25">
      <c r="A29419" s="7"/>
    </row>
    <row r="29420" spans="1:1" x14ac:dyDescent="0.25">
      <c r="A29420" s="7"/>
    </row>
    <row r="29421" spans="1:1" x14ac:dyDescent="0.25">
      <c r="A29421" s="7"/>
    </row>
    <row r="29422" spans="1:1" x14ac:dyDescent="0.25">
      <c r="A29422" s="7"/>
    </row>
    <row r="29423" spans="1:1" x14ac:dyDescent="0.25">
      <c r="A29423" s="7"/>
    </row>
    <row r="29424" spans="1:1" x14ac:dyDescent="0.25">
      <c r="A29424" s="7"/>
    </row>
    <row r="29425" spans="1:1" x14ac:dyDescent="0.25">
      <c r="A29425" s="7"/>
    </row>
    <row r="29426" spans="1:1" x14ac:dyDescent="0.25">
      <c r="A29426" s="7"/>
    </row>
    <row r="29427" spans="1:1" x14ac:dyDescent="0.25">
      <c r="A29427" s="7"/>
    </row>
    <row r="29428" spans="1:1" x14ac:dyDescent="0.25">
      <c r="A29428" s="7"/>
    </row>
    <row r="29429" spans="1:1" x14ac:dyDescent="0.25">
      <c r="A29429" s="7"/>
    </row>
    <row r="29430" spans="1:1" x14ac:dyDescent="0.25">
      <c r="A29430" s="7"/>
    </row>
    <row r="29431" spans="1:1" x14ac:dyDescent="0.25">
      <c r="A29431" s="7"/>
    </row>
    <row r="29432" spans="1:1" x14ac:dyDescent="0.25">
      <c r="A29432" s="7"/>
    </row>
    <row r="29433" spans="1:1" x14ac:dyDescent="0.25">
      <c r="A29433" s="7"/>
    </row>
    <row r="29434" spans="1:1" x14ac:dyDescent="0.25">
      <c r="A29434" s="7"/>
    </row>
    <row r="29435" spans="1:1" x14ac:dyDescent="0.25">
      <c r="A29435" s="7"/>
    </row>
    <row r="29436" spans="1:1" x14ac:dyDescent="0.25">
      <c r="A29436" s="7"/>
    </row>
    <row r="29437" spans="1:1" x14ac:dyDescent="0.25">
      <c r="A29437" s="7"/>
    </row>
    <row r="29438" spans="1:1" x14ac:dyDescent="0.25">
      <c r="A29438" s="7"/>
    </row>
    <row r="29439" spans="1:1" x14ac:dyDescent="0.25">
      <c r="A29439" s="7"/>
    </row>
    <row r="29440" spans="1:1" x14ac:dyDescent="0.25">
      <c r="A29440" s="7"/>
    </row>
    <row r="29441" spans="1:1" x14ac:dyDescent="0.25">
      <c r="A29441" s="7"/>
    </row>
    <row r="29442" spans="1:1" x14ac:dyDescent="0.25">
      <c r="A29442" s="7"/>
    </row>
    <row r="29443" spans="1:1" x14ac:dyDescent="0.25">
      <c r="A29443" s="7"/>
    </row>
    <row r="29444" spans="1:1" x14ac:dyDescent="0.25">
      <c r="A29444" s="7"/>
    </row>
    <row r="29445" spans="1:1" x14ac:dyDescent="0.25">
      <c r="A29445" s="7"/>
    </row>
    <row r="29446" spans="1:1" x14ac:dyDescent="0.25">
      <c r="A29446" s="7"/>
    </row>
    <row r="29447" spans="1:1" x14ac:dyDescent="0.25">
      <c r="A29447" s="7"/>
    </row>
    <row r="29448" spans="1:1" x14ac:dyDescent="0.25">
      <c r="A29448" s="7"/>
    </row>
    <row r="29449" spans="1:1" x14ac:dyDescent="0.25">
      <c r="A29449" s="7"/>
    </row>
    <row r="29450" spans="1:1" x14ac:dyDescent="0.25">
      <c r="A29450" s="7"/>
    </row>
    <row r="29451" spans="1:1" x14ac:dyDescent="0.25">
      <c r="A29451" s="7"/>
    </row>
    <row r="29452" spans="1:1" x14ac:dyDescent="0.25">
      <c r="A29452" s="7"/>
    </row>
    <row r="29453" spans="1:1" x14ac:dyDescent="0.25">
      <c r="A29453" s="7"/>
    </row>
    <row r="29454" spans="1:1" x14ac:dyDescent="0.25">
      <c r="A29454" s="7"/>
    </row>
    <row r="29455" spans="1:1" x14ac:dyDescent="0.25">
      <c r="A29455" s="7"/>
    </row>
    <row r="29456" spans="1:1" x14ac:dyDescent="0.25">
      <c r="A29456" s="7"/>
    </row>
    <row r="29457" spans="1:1" x14ac:dyDescent="0.25">
      <c r="A29457" s="7"/>
    </row>
    <row r="29458" spans="1:1" x14ac:dyDescent="0.25">
      <c r="A29458" s="7"/>
    </row>
    <row r="29459" spans="1:1" x14ac:dyDescent="0.25">
      <c r="A29459" s="7"/>
    </row>
    <row r="29460" spans="1:1" x14ac:dyDescent="0.25">
      <c r="A29460" s="7"/>
    </row>
    <row r="29461" spans="1:1" x14ac:dyDescent="0.25">
      <c r="A29461" s="7"/>
    </row>
    <row r="29462" spans="1:1" x14ac:dyDescent="0.25">
      <c r="A29462" s="7"/>
    </row>
    <row r="29463" spans="1:1" x14ac:dyDescent="0.25">
      <c r="A29463" s="7"/>
    </row>
    <row r="29464" spans="1:1" x14ac:dyDescent="0.25">
      <c r="A29464" s="7"/>
    </row>
    <row r="29465" spans="1:1" x14ac:dyDescent="0.25">
      <c r="A29465" s="7"/>
    </row>
    <row r="29466" spans="1:1" x14ac:dyDescent="0.25">
      <c r="A29466" s="7"/>
    </row>
    <row r="29467" spans="1:1" x14ac:dyDescent="0.25">
      <c r="A29467" s="7"/>
    </row>
    <row r="29468" spans="1:1" x14ac:dyDescent="0.25">
      <c r="A29468" s="7"/>
    </row>
    <row r="29469" spans="1:1" x14ac:dyDescent="0.25">
      <c r="A29469" s="7"/>
    </row>
    <row r="29470" spans="1:1" x14ac:dyDescent="0.25">
      <c r="A29470" s="7"/>
    </row>
    <row r="29471" spans="1:1" x14ac:dyDescent="0.25">
      <c r="A29471" s="7"/>
    </row>
    <row r="29472" spans="1:1" x14ac:dyDescent="0.25">
      <c r="A29472" s="7"/>
    </row>
    <row r="29473" spans="1:1" x14ac:dyDescent="0.25">
      <c r="A29473" s="7"/>
    </row>
    <row r="29474" spans="1:1" x14ac:dyDescent="0.25">
      <c r="A29474" s="7"/>
    </row>
    <row r="29475" spans="1:1" x14ac:dyDescent="0.25">
      <c r="A29475" s="7"/>
    </row>
    <row r="29476" spans="1:1" x14ac:dyDescent="0.25">
      <c r="A29476" s="7"/>
    </row>
    <row r="29477" spans="1:1" x14ac:dyDescent="0.25">
      <c r="A29477" s="7"/>
    </row>
    <row r="29478" spans="1:1" x14ac:dyDescent="0.25">
      <c r="A29478" s="7"/>
    </row>
    <row r="29479" spans="1:1" x14ac:dyDescent="0.25">
      <c r="A29479" s="7"/>
    </row>
    <row r="29480" spans="1:1" x14ac:dyDescent="0.25">
      <c r="A29480" s="7"/>
    </row>
    <row r="29481" spans="1:1" x14ac:dyDescent="0.25">
      <c r="A29481" s="7"/>
    </row>
    <row r="29482" spans="1:1" x14ac:dyDescent="0.25">
      <c r="A29482" s="7"/>
    </row>
    <row r="29483" spans="1:1" x14ac:dyDescent="0.25">
      <c r="A29483" s="7"/>
    </row>
    <row r="29484" spans="1:1" x14ac:dyDescent="0.25">
      <c r="A29484" s="7"/>
    </row>
    <row r="29485" spans="1:1" x14ac:dyDescent="0.25">
      <c r="A29485" s="7"/>
    </row>
    <row r="29486" spans="1:1" x14ac:dyDescent="0.25">
      <c r="A29486" s="7"/>
    </row>
    <row r="29487" spans="1:1" x14ac:dyDescent="0.25">
      <c r="A29487" s="7"/>
    </row>
    <row r="29488" spans="1:1" x14ac:dyDescent="0.25">
      <c r="A29488" s="7"/>
    </row>
    <row r="29489" spans="1:1" x14ac:dyDescent="0.25">
      <c r="A29489" s="7"/>
    </row>
    <row r="29490" spans="1:1" x14ac:dyDescent="0.25">
      <c r="A29490" s="7"/>
    </row>
    <row r="29491" spans="1:1" x14ac:dyDescent="0.25">
      <c r="A29491" s="7"/>
    </row>
    <row r="29492" spans="1:1" x14ac:dyDescent="0.25">
      <c r="A29492" s="7"/>
    </row>
    <row r="29493" spans="1:1" x14ac:dyDescent="0.25">
      <c r="A29493" s="7"/>
    </row>
    <row r="29494" spans="1:1" x14ac:dyDescent="0.25">
      <c r="A29494" s="7"/>
    </row>
    <row r="29495" spans="1:1" x14ac:dyDescent="0.25">
      <c r="A29495" s="7"/>
    </row>
    <row r="29496" spans="1:1" x14ac:dyDescent="0.25">
      <c r="A29496" s="7"/>
    </row>
    <row r="29497" spans="1:1" x14ac:dyDescent="0.25">
      <c r="A29497" s="7"/>
    </row>
    <row r="29498" spans="1:1" x14ac:dyDescent="0.25">
      <c r="A29498" s="7"/>
    </row>
    <row r="29499" spans="1:1" x14ac:dyDescent="0.25">
      <c r="A29499" s="7"/>
    </row>
    <row r="29500" spans="1:1" x14ac:dyDescent="0.25">
      <c r="A29500" s="7"/>
    </row>
    <row r="29501" spans="1:1" x14ac:dyDescent="0.25">
      <c r="A29501" s="7"/>
    </row>
    <row r="29502" spans="1:1" x14ac:dyDescent="0.25">
      <c r="A29502" s="7"/>
    </row>
    <row r="29503" spans="1:1" x14ac:dyDescent="0.25">
      <c r="A29503" s="7"/>
    </row>
    <row r="29504" spans="1:1" x14ac:dyDescent="0.25">
      <c r="A29504" s="7"/>
    </row>
    <row r="29505" spans="1:1" x14ac:dyDescent="0.25">
      <c r="A29505" s="7"/>
    </row>
    <row r="29506" spans="1:1" x14ac:dyDescent="0.25">
      <c r="A29506" s="7"/>
    </row>
    <row r="29507" spans="1:1" x14ac:dyDescent="0.25">
      <c r="A29507" s="7"/>
    </row>
    <row r="29508" spans="1:1" x14ac:dyDescent="0.25">
      <c r="A29508" s="7"/>
    </row>
    <row r="29509" spans="1:1" x14ac:dyDescent="0.25">
      <c r="A29509" s="7"/>
    </row>
    <row r="29510" spans="1:1" x14ac:dyDescent="0.25">
      <c r="A29510" s="7"/>
    </row>
    <row r="29511" spans="1:1" x14ac:dyDescent="0.25">
      <c r="A29511" s="7"/>
    </row>
    <row r="29512" spans="1:1" x14ac:dyDescent="0.25">
      <c r="A29512" s="7"/>
    </row>
    <row r="29513" spans="1:1" x14ac:dyDescent="0.25">
      <c r="A29513" s="7"/>
    </row>
    <row r="29514" spans="1:1" x14ac:dyDescent="0.25">
      <c r="A29514" s="7"/>
    </row>
    <row r="29515" spans="1:1" x14ac:dyDescent="0.25">
      <c r="A29515" s="7"/>
    </row>
    <row r="29516" spans="1:1" x14ac:dyDescent="0.25">
      <c r="A29516" s="7"/>
    </row>
    <row r="29517" spans="1:1" x14ac:dyDescent="0.25">
      <c r="A29517" s="7"/>
    </row>
    <row r="29518" spans="1:1" x14ac:dyDescent="0.25">
      <c r="A29518" s="7"/>
    </row>
    <row r="29519" spans="1:1" x14ac:dyDescent="0.25">
      <c r="A29519" s="7"/>
    </row>
    <row r="29520" spans="1:1" x14ac:dyDescent="0.25">
      <c r="A29520" s="7"/>
    </row>
    <row r="29521" spans="1:1" x14ac:dyDescent="0.25">
      <c r="A29521" s="7"/>
    </row>
    <row r="29522" spans="1:1" x14ac:dyDescent="0.25">
      <c r="A29522" s="7"/>
    </row>
    <row r="29523" spans="1:1" x14ac:dyDescent="0.25">
      <c r="A29523" s="7"/>
    </row>
    <row r="29524" spans="1:1" x14ac:dyDescent="0.25">
      <c r="A29524" s="7"/>
    </row>
    <row r="29525" spans="1:1" x14ac:dyDescent="0.25">
      <c r="A29525" s="7"/>
    </row>
    <row r="29526" spans="1:1" x14ac:dyDescent="0.25">
      <c r="A29526" s="7"/>
    </row>
    <row r="29527" spans="1:1" x14ac:dyDescent="0.25">
      <c r="A29527" s="7"/>
    </row>
    <row r="29528" spans="1:1" x14ac:dyDescent="0.25">
      <c r="A29528" s="7"/>
    </row>
    <row r="29529" spans="1:1" x14ac:dyDescent="0.25">
      <c r="A29529" s="7"/>
    </row>
    <row r="29530" spans="1:1" x14ac:dyDescent="0.25">
      <c r="A29530" s="7"/>
    </row>
    <row r="29531" spans="1:1" x14ac:dyDescent="0.25">
      <c r="A29531" s="7"/>
    </row>
    <row r="29532" spans="1:1" x14ac:dyDescent="0.25">
      <c r="A29532" s="7"/>
    </row>
    <row r="29533" spans="1:1" x14ac:dyDescent="0.25">
      <c r="A29533" s="7"/>
    </row>
    <row r="29534" spans="1:1" x14ac:dyDescent="0.25">
      <c r="A29534" s="7"/>
    </row>
    <row r="29535" spans="1:1" x14ac:dyDescent="0.25">
      <c r="A29535" s="7"/>
    </row>
    <row r="29536" spans="1:1" x14ac:dyDescent="0.25">
      <c r="A29536" s="7"/>
    </row>
    <row r="29537" spans="1:1" x14ac:dyDescent="0.25">
      <c r="A29537" s="7"/>
    </row>
    <row r="29538" spans="1:1" x14ac:dyDescent="0.25">
      <c r="A29538" s="7"/>
    </row>
    <row r="29539" spans="1:1" x14ac:dyDescent="0.25">
      <c r="A29539" s="7"/>
    </row>
    <row r="29540" spans="1:1" x14ac:dyDescent="0.25">
      <c r="A29540" s="7"/>
    </row>
    <row r="29541" spans="1:1" x14ac:dyDescent="0.25">
      <c r="A29541" s="7"/>
    </row>
    <row r="29542" spans="1:1" x14ac:dyDescent="0.25">
      <c r="A29542" s="7"/>
    </row>
    <row r="29543" spans="1:1" x14ac:dyDescent="0.25">
      <c r="A29543" s="7"/>
    </row>
    <row r="29544" spans="1:1" x14ac:dyDescent="0.25">
      <c r="A29544" s="7"/>
    </row>
    <row r="29545" spans="1:1" x14ac:dyDescent="0.25">
      <c r="A29545" s="7"/>
    </row>
    <row r="29546" spans="1:1" x14ac:dyDescent="0.25">
      <c r="A29546" s="7"/>
    </row>
    <row r="29547" spans="1:1" x14ac:dyDescent="0.25">
      <c r="A29547" s="7"/>
    </row>
    <row r="29548" spans="1:1" x14ac:dyDescent="0.25">
      <c r="A29548" s="7"/>
    </row>
    <row r="29549" spans="1:1" x14ac:dyDescent="0.25">
      <c r="A29549" s="7"/>
    </row>
    <row r="29550" spans="1:1" x14ac:dyDescent="0.25">
      <c r="A29550" s="7"/>
    </row>
    <row r="29551" spans="1:1" x14ac:dyDescent="0.25">
      <c r="A29551" s="7"/>
    </row>
    <row r="29552" spans="1:1" x14ac:dyDescent="0.25">
      <c r="A29552" s="7"/>
    </row>
    <row r="29553" spans="1:1" x14ac:dyDescent="0.25">
      <c r="A29553" s="7"/>
    </row>
    <row r="29554" spans="1:1" x14ac:dyDescent="0.25">
      <c r="A29554" s="7"/>
    </row>
    <row r="29555" spans="1:1" x14ac:dyDescent="0.25">
      <c r="A29555" s="7"/>
    </row>
    <row r="29556" spans="1:1" x14ac:dyDescent="0.25">
      <c r="A29556" s="7"/>
    </row>
    <row r="29557" spans="1:1" x14ac:dyDescent="0.25">
      <c r="A29557" s="7"/>
    </row>
    <row r="29558" spans="1:1" x14ac:dyDescent="0.25">
      <c r="A29558" s="7"/>
    </row>
    <row r="29559" spans="1:1" x14ac:dyDescent="0.25">
      <c r="A29559" s="7"/>
    </row>
    <row r="29560" spans="1:1" x14ac:dyDescent="0.25">
      <c r="A29560" s="7"/>
    </row>
    <row r="29561" spans="1:1" x14ac:dyDescent="0.25">
      <c r="A29561" s="7"/>
    </row>
    <row r="29562" spans="1:1" x14ac:dyDescent="0.25">
      <c r="A29562" s="7"/>
    </row>
    <row r="29563" spans="1:1" x14ac:dyDescent="0.25">
      <c r="A29563" s="7"/>
    </row>
    <row r="29564" spans="1:1" x14ac:dyDescent="0.25">
      <c r="A29564" s="7"/>
    </row>
    <row r="29565" spans="1:1" x14ac:dyDescent="0.25">
      <c r="A29565" s="7"/>
    </row>
    <row r="29566" spans="1:1" x14ac:dyDescent="0.25">
      <c r="A29566" s="7"/>
    </row>
    <row r="29567" spans="1:1" x14ac:dyDescent="0.25">
      <c r="A29567" s="7"/>
    </row>
    <row r="29568" spans="1:1" x14ac:dyDescent="0.25">
      <c r="A29568" s="7"/>
    </row>
    <row r="29569" spans="1:1" x14ac:dyDescent="0.25">
      <c r="A29569" s="7"/>
    </row>
    <row r="29570" spans="1:1" x14ac:dyDescent="0.25">
      <c r="A29570" s="7"/>
    </row>
    <row r="29571" spans="1:1" x14ac:dyDescent="0.25">
      <c r="A29571" s="7"/>
    </row>
    <row r="29572" spans="1:1" x14ac:dyDescent="0.25">
      <c r="A29572" s="7"/>
    </row>
    <row r="29573" spans="1:1" x14ac:dyDescent="0.25">
      <c r="A29573" s="7"/>
    </row>
    <row r="29574" spans="1:1" x14ac:dyDescent="0.25">
      <c r="A29574" s="7"/>
    </row>
    <row r="29575" spans="1:1" x14ac:dyDescent="0.25">
      <c r="A29575" s="7"/>
    </row>
    <row r="29576" spans="1:1" x14ac:dyDescent="0.25">
      <c r="A29576" s="7"/>
    </row>
    <row r="29577" spans="1:1" x14ac:dyDescent="0.25">
      <c r="A29577" s="7"/>
    </row>
    <row r="29578" spans="1:1" x14ac:dyDescent="0.25">
      <c r="A29578" s="7"/>
    </row>
    <row r="29579" spans="1:1" x14ac:dyDescent="0.25">
      <c r="A29579" s="7"/>
    </row>
    <row r="29580" spans="1:1" x14ac:dyDescent="0.25">
      <c r="A29580" s="7"/>
    </row>
    <row r="29581" spans="1:1" x14ac:dyDescent="0.25">
      <c r="A29581" s="7"/>
    </row>
    <row r="29582" spans="1:1" x14ac:dyDescent="0.25">
      <c r="A29582" s="7"/>
    </row>
    <row r="29583" spans="1:1" x14ac:dyDescent="0.25">
      <c r="A29583" s="7"/>
    </row>
    <row r="29584" spans="1:1" x14ac:dyDescent="0.25">
      <c r="A29584" s="7"/>
    </row>
    <row r="29585" spans="1:1" x14ac:dyDescent="0.25">
      <c r="A29585" s="7"/>
    </row>
    <row r="29586" spans="1:1" x14ac:dyDescent="0.25">
      <c r="A29586" s="7"/>
    </row>
    <row r="29587" spans="1:1" x14ac:dyDescent="0.25">
      <c r="A29587" s="7"/>
    </row>
    <row r="29588" spans="1:1" x14ac:dyDescent="0.25">
      <c r="A29588" s="7"/>
    </row>
    <row r="29589" spans="1:1" x14ac:dyDescent="0.25">
      <c r="A29589" s="7"/>
    </row>
    <row r="29590" spans="1:1" x14ac:dyDescent="0.25">
      <c r="A29590" s="7"/>
    </row>
    <row r="29591" spans="1:1" x14ac:dyDescent="0.25">
      <c r="A29591" s="7"/>
    </row>
    <row r="29592" spans="1:1" x14ac:dyDescent="0.25">
      <c r="A29592" s="7"/>
    </row>
    <row r="29593" spans="1:1" x14ac:dyDescent="0.25">
      <c r="A29593" s="7"/>
    </row>
    <row r="29594" spans="1:1" x14ac:dyDescent="0.25">
      <c r="A29594" s="7"/>
    </row>
    <row r="29595" spans="1:1" x14ac:dyDescent="0.25">
      <c r="A29595" s="7"/>
    </row>
    <row r="29596" spans="1:1" x14ac:dyDescent="0.25">
      <c r="A29596" s="7"/>
    </row>
    <row r="29597" spans="1:1" x14ac:dyDescent="0.25">
      <c r="A29597" s="7"/>
    </row>
    <row r="29598" spans="1:1" x14ac:dyDescent="0.25">
      <c r="A29598" s="7"/>
    </row>
    <row r="29599" spans="1:1" x14ac:dyDescent="0.25">
      <c r="A29599" s="7"/>
    </row>
    <row r="29600" spans="1:1" x14ac:dyDescent="0.25">
      <c r="A29600" s="7"/>
    </row>
    <row r="29601" spans="1:1" x14ac:dyDescent="0.25">
      <c r="A29601" s="7"/>
    </row>
    <row r="29602" spans="1:1" x14ac:dyDescent="0.25">
      <c r="A29602" s="7"/>
    </row>
    <row r="29603" spans="1:1" x14ac:dyDescent="0.25">
      <c r="A29603" s="7"/>
    </row>
    <row r="29604" spans="1:1" x14ac:dyDescent="0.25">
      <c r="A29604" s="7"/>
    </row>
    <row r="29605" spans="1:1" x14ac:dyDescent="0.25">
      <c r="A29605" s="7"/>
    </row>
    <row r="29606" spans="1:1" x14ac:dyDescent="0.25">
      <c r="A29606" s="7"/>
    </row>
    <row r="29607" spans="1:1" x14ac:dyDescent="0.25">
      <c r="A29607" s="7"/>
    </row>
    <row r="29608" spans="1:1" x14ac:dyDescent="0.25">
      <c r="A29608" s="7"/>
    </row>
    <row r="29609" spans="1:1" x14ac:dyDescent="0.25">
      <c r="A29609" s="7"/>
    </row>
    <row r="29610" spans="1:1" x14ac:dyDescent="0.25">
      <c r="A29610" s="7"/>
    </row>
    <row r="29611" spans="1:1" x14ac:dyDescent="0.25">
      <c r="A29611" s="7"/>
    </row>
    <row r="29612" spans="1:1" x14ac:dyDescent="0.25">
      <c r="A29612" s="7"/>
    </row>
    <row r="29613" spans="1:1" x14ac:dyDescent="0.25">
      <c r="A29613" s="7"/>
    </row>
    <row r="29614" spans="1:1" x14ac:dyDescent="0.25">
      <c r="A29614" s="7"/>
    </row>
    <row r="29615" spans="1:1" x14ac:dyDescent="0.25">
      <c r="A29615" s="7"/>
    </row>
    <row r="29616" spans="1:1" x14ac:dyDescent="0.25">
      <c r="A29616" s="7"/>
    </row>
    <row r="29617" spans="1:1" x14ac:dyDescent="0.25">
      <c r="A29617" s="7"/>
    </row>
    <row r="29618" spans="1:1" x14ac:dyDescent="0.25">
      <c r="A29618" s="7"/>
    </row>
    <row r="29619" spans="1:1" x14ac:dyDescent="0.25">
      <c r="A29619" s="7"/>
    </row>
    <row r="29620" spans="1:1" x14ac:dyDescent="0.25">
      <c r="A29620" s="7"/>
    </row>
    <row r="29621" spans="1:1" x14ac:dyDescent="0.25">
      <c r="A29621" s="7"/>
    </row>
    <row r="29622" spans="1:1" x14ac:dyDescent="0.25">
      <c r="A29622" s="7"/>
    </row>
    <row r="29623" spans="1:1" x14ac:dyDescent="0.25">
      <c r="A29623" s="7"/>
    </row>
    <row r="29624" spans="1:1" x14ac:dyDescent="0.25">
      <c r="A29624" s="7"/>
    </row>
    <row r="29625" spans="1:1" x14ac:dyDescent="0.25">
      <c r="A29625" s="7"/>
    </row>
    <row r="29626" spans="1:1" x14ac:dyDescent="0.25">
      <c r="A29626" s="7"/>
    </row>
    <row r="29627" spans="1:1" x14ac:dyDescent="0.25">
      <c r="A29627" s="7"/>
    </row>
    <row r="29628" spans="1:1" x14ac:dyDescent="0.25">
      <c r="A29628" s="7"/>
    </row>
    <row r="29629" spans="1:1" x14ac:dyDescent="0.25">
      <c r="A29629" s="7"/>
    </row>
    <row r="29630" spans="1:1" x14ac:dyDescent="0.25">
      <c r="A29630" s="7"/>
    </row>
    <row r="29631" spans="1:1" x14ac:dyDescent="0.25">
      <c r="A29631" s="7"/>
    </row>
    <row r="29632" spans="1:1" x14ac:dyDescent="0.25">
      <c r="A29632" s="7"/>
    </row>
    <row r="29633" spans="1:1" x14ac:dyDescent="0.25">
      <c r="A29633" s="7"/>
    </row>
    <row r="29634" spans="1:1" x14ac:dyDescent="0.25">
      <c r="A29634" s="7"/>
    </row>
    <row r="29635" spans="1:1" x14ac:dyDescent="0.25">
      <c r="A29635" s="7"/>
    </row>
    <row r="29636" spans="1:1" x14ac:dyDescent="0.25">
      <c r="A29636" s="7"/>
    </row>
    <row r="29637" spans="1:1" x14ac:dyDescent="0.25">
      <c r="A29637" s="7"/>
    </row>
    <row r="29638" spans="1:1" x14ac:dyDescent="0.25">
      <c r="A29638" s="7"/>
    </row>
    <row r="29639" spans="1:1" x14ac:dyDescent="0.25">
      <c r="A29639" s="7"/>
    </row>
    <row r="29640" spans="1:1" x14ac:dyDescent="0.25">
      <c r="A29640" s="7"/>
    </row>
    <row r="29641" spans="1:1" x14ac:dyDescent="0.25">
      <c r="A29641" s="7"/>
    </row>
    <row r="29642" spans="1:1" x14ac:dyDescent="0.25">
      <c r="A29642" s="7"/>
    </row>
    <row r="29643" spans="1:1" x14ac:dyDescent="0.25">
      <c r="A29643" s="7"/>
    </row>
    <row r="29644" spans="1:1" x14ac:dyDescent="0.25">
      <c r="A29644" s="7"/>
    </row>
    <row r="29645" spans="1:1" x14ac:dyDescent="0.25">
      <c r="A29645" s="7"/>
    </row>
    <row r="29646" spans="1:1" x14ac:dyDescent="0.25">
      <c r="A29646" s="7"/>
    </row>
    <row r="29647" spans="1:1" x14ac:dyDescent="0.25">
      <c r="A29647" s="7"/>
    </row>
    <row r="29648" spans="1:1" x14ac:dyDescent="0.25">
      <c r="A29648" s="7"/>
    </row>
    <row r="29649" spans="1:1" x14ac:dyDescent="0.25">
      <c r="A29649" s="7"/>
    </row>
    <row r="29650" spans="1:1" x14ac:dyDescent="0.25">
      <c r="A29650" s="7"/>
    </row>
    <row r="29651" spans="1:1" x14ac:dyDescent="0.25">
      <c r="A29651" s="7"/>
    </row>
    <row r="29652" spans="1:1" x14ac:dyDescent="0.25">
      <c r="A29652" s="7"/>
    </row>
    <row r="29653" spans="1:1" x14ac:dyDescent="0.25">
      <c r="A29653" s="7"/>
    </row>
    <row r="29654" spans="1:1" x14ac:dyDescent="0.25">
      <c r="A29654" s="7"/>
    </row>
    <row r="29655" spans="1:1" x14ac:dyDescent="0.25">
      <c r="A29655" s="7"/>
    </row>
    <row r="29656" spans="1:1" x14ac:dyDescent="0.25">
      <c r="A29656" s="7"/>
    </row>
    <row r="29657" spans="1:1" x14ac:dyDescent="0.25">
      <c r="A29657" s="7"/>
    </row>
    <row r="29658" spans="1:1" x14ac:dyDescent="0.25">
      <c r="A29658" s="7"/>
    </row>
    <row r="29659" spans="1:1" x14ac:dyDescent="0.25">
      <c r="A29659" s="7"/>
    </row>
    <row r="29660" spans="1:1" x14ac:dyDescent="0.25">
      <c r="A29660" s="7"/>
    </row>
    <row r="29661" spans="1:1" x14ac:dyDescent="0.25">
      <c r="A29661" s="7"/>
    </row>
    <row r="29662" spans="1:1" x14ac:dyDescent="0.25">
      <c r="A29662" s="7"/>
    </row>
    <row r="29663" spans="1:1" x14ac:dyDescent="0.25">
      <c r="A29663" s="7"/>
    </row>
    <row r="29664" spans="1:1" x14ac:dyDescent="0.25">
      <c r="A29664" s="7"/>
    </row>
    <row r="29665" spans="1:1" x14ac:dyDescent="0.25">
      <c r="A29665" s="7"/>
    </row>
    <row r="29666" spans="1:1" x14ac:dyDescent="0.25">
      <c r="A29666" s="7"/>
    </row>
    <row r="29667" spans="1:1" x14ac:dyDescent="0.25">
      <c r="A29667" s="7"/>
    </row>
    <row r="29668" spans="1:1" x14ac:dyDescent="0.25">
      <c r="A29668" s="7"/>
    </row>
    <row r="29669" spans="1:1" x14ac:dyDescent="0.25">
      <c r="A29669" s="7"/>
    </row>
    <row r="29670" spans="1:1" x14ac:dyDescent="0.25">
      <c r="A29670" s="7"/>
    </row>
    <row r="29671" spans="1:1" x14ac:dyDescent="0.25">
      <c r="A29671" s="7"/>
    </row>
    <row r="29672" spans="1:1" x14ac:dyDescent="0.25">
      <c r="A29672" s="7"/>
    </row>
    <row r="29673" spans="1:1" x14ac:dyDescent="0.25">
      <c r="A29673" s="7"/>
    </row>
    <row r="29674" spans="1:1" x14ac:dyDescent="0.25">
      <c r="A29674" s="7"/>
    </row>
    <row r="29675" spans="1:1" x14ac:dyDescent="0.25">
      <c r="A29675" s="7"/>
    </row>
    <row r="29676" spans="1:1" x14ac:dyDescent="0.25">
      <c r="A29676" s="7"/>
    </row>
    <row r="29677" spans="1:1" x14ac:dyDescent="0.25">
      <c r="A29677" s="7"/>
    </row>
    <row r="29678" spans="1:1" x14ac:dyDescent="0.25">
      <c r="A29678" s="7"/>
    </row>
    <row r="29679" spans="1:1" x14ac:dyDescent="0.25">
      <c r="A29679" s="7"/>
    </row>
    <row r="29680" spans="1:1" x14ac:dyDescent="0.25">
      <c r="A29680" s="7"/>
    </row>
    <row r="29681" spans="1:1" x14ac:dyDescent="0.25">
      <c r="A29681" s="7"/>
    </row>
    <row r="29682" spans="1:1" x14ac:dyDescent="0.25">
      <c r="A29682" s="7"/>
    </row>
    <row r="29683" spans="1:1" x14ac:dyDescent="0.25">
      <c r="A29683" s="7"/>
    </row>
    <row r="29684" spans="1:1" x14ac:dyDescent="0.25">
      <c r="A29684" s="7"/>
    </row>
    <row r="29685" spans="1:1" x14ac:dyDescent="0.25">
      <c r="A29685" s="7"/>
    </row>
    <row r="29686" spans="1:1" x14ac:dyDescent="0.25">
      <c r="A29686" s="7"/>
    </row>
    <row r="29687" spans="1:1" x14ac:dyDescent="0.25">
      <c r="A29687" s="7"/>
    </row>
    <row r="29688" spans="1:1" x14ac:dyDescent="0.25">
      <c r="A29688" s="7"/>
    </row>
    <row r="29689" spans="1:1" x14ac:dyDescent="0.25">
      <c r="A29689" s="7"/>
    </row>
    <row r="29690" spans="1:1" x14ac:dyDescent="0.25">
      <c r="A29690" s="7"/>
    </row>
    <row r="29691" spans="1:1" x14ac:dyDescent="0.25">
      <c r="A29691" s="7"/>
    </row>
    <row r="29692" spans="1:1" x14ac:dyDescent="0.25">
      <c r="A29692" s="7"/>
    </row>
    <row r="29693" spans="1:1" x14ac:dyDescent="0.25">
      <c r="A29693" s="7"/>
    </row>
    <row r="29694" spans="1:1" x14ac:dyDescent="0.25">
      <c r="A29694" s="7"/>
    </row>
    <row r="29695" spans="1:1" x14ac:dyDescent="0.25">
      <c r="A29695" s="7"/>
    </row>
    <row r="29696" spans="1:1" x14ac:dyDescent="0.25">
      <c r="A29696" s="7"/>
    </row>
    <row r="29697" spans="1:1" x14ac:dyDescent="0.25">
      <c r="A29697" s="7"/>
    </row>
    <row r="29698" spans="1:1" x14ac:dyDescent="0.25">
      <c r="A29698" s="7"/>
    </row>
    <row r="29699" spans="1:1" x14ac:dyDescent="0.25">
      <c r="A29699" s="7"/>
    </row>
    <row r="29700" spans="1:1" x14ac:dyDescent="0.25">
      <c r="A29700" s="7"/>
    </row>
    <row r="29701" spans="1:1" x14ac:dyDescent="0.25">
      <c r="A29701" s="7"/>
    </row>
    <row r="29702" spans="1:1" x14ac:dyDescent="0.25">
      <c r="A29702" s="7"/>
    </row>
    <row r="29703" spans="1:1" x14ac:dyDescent="0.25">
      <c r="A29703" s="7"/>
    </row>
    <row r="29704" spans="1:1" x14ac:dyDescent="0.25">
      <c r="A29704" s="7"/>
    </row>
    <row r="29705" spans="1:1" x14ac:dyDescent="0.25">
      <c r="A29705" s="7"/>
    </row>
    <row r="29706" spans="1:1" x14ac:dyDescent="0.25">
      <c r="A29706" s="7"/>
    </row>
    <row r="29707" spans="1:1" x14ac:dyDescent="0.25">
      <c r="A29707" s="7"/>
    </row>
    <row r="29708" spans="1:1" x14ac:dyDescent="0.25">
      <c r="A29708" s="7"/>
    </row>
    <row r="29709" spans="1:1" x14ac:dyDescent="0.25">
      <c r="A29709" s="7"/>
    </row>
    <row r="29710" spans="1:1" x14ac:dyDescent="0.25">
      <c r="A29710" s="7"/>
    </row>
    <row r="29711" spans="1:1" x14ac:dyDescent="0.25">
      <c r="A29711" s="7"/>
    </row>
    <row r="29712" spans="1:1" x14ac:dyDescent="0.25">
      <c r="A29712" s="7"/>
    </row>
    <row r="29713" spans="1:1" x14ac:dyDescent="0.25">
      <c r="A29713" s="7"/>
    </row>
    <row r="29714" spans="1:1" x14ac:dyDescent="0.25">
      <c r="A29714" s="7"/>
    </row>
    <row r="29715" spans="1:1" x14ac:dyDescent="0.25">
      <c r="A29715" s="7"/>
    </row>
    <row r="29716" spans="1:1" x14ac:dyDescent="0.25">
      <c r="A29716" s="7"/>
    </row>
    <row r="29717" spans="1:1" x14ac:dyDescent="0.25">
      <c r="A29717" s="7"/>
    </row>
    <row r="29718" spans="1:1" x14ac:dyDescent="0.25">
      <c r="A29718" s="7"/>
    </row>
    <row r="29719" spans="1:1" x14ac:dyDescent="0.25">
      <c r="A29719" s="7"/>
    </row>
    <row r="29720" spans="1:1" x14ac:dyDescent="0.25">
      <c r="A29720" s="7"/>
    </row>
    <row r="29721" spans="1:1" x14ac:dyDescent="0.25">
      <c r="A29721" s="7"/>
    </row>
    <row r="29722" spans="1:1" x14ac:dyDescent="0.25">
      <c r="A29722" s="7"/>
    </row>
    <row r="29723" spans="1:1" x14ac:dyDescent="0.25">
      <c r="A29723" s="7"/>
    </row>
    <row r="29724" spans="1:1" x14ac:dyDescent="0.25">
      <c r="A29724" s="7"/>
    </row>
    <row r="29725" spans="1:1" x14ac:dyDescent="0.25">
      <c r="A29725" s="7"/>
    </row>
    <row r="29726" spans="1:1" x14ac:dyDescent="0.25">
      <c r="A29726" s="7"/>
    </row>
    <row r="29727" spans="1:1" x14ac:dyDescent="0.25">
      <c r="A29727" s="7"/>
    </row>
    <row r="29728" spans="1:1" x14ac:dyDescent="0.25">
      <c r="A29728" s="7"/>
    </row>
    <row r="29729" spans="1:1" x14ac:dyDescent="0.25">
      <c r="A29729" s="7"/>
    </row>
    <row r="29730" spans="1:1" x14ac:dyDescent="0.25">
      <c r="A29730" s="7"/>
    </row>
    <row r="29731" spans="1:1" x14ac:dyDescent="0.25">
      <c r="A29731" s="7"/>
    </row>
    <row r="29732" spans="1:1" x14ac:dyDescent="0.25">
      <c r="A29732" s="7"/>
    </row>
    <row r="29733" spans="1:1" x14ac:dyDescent="0.25">
      <c r="A29733" s="7"/>
    </row>
    <row r="29734" spans="1:1" x14ac:dyDescent="0.25">
      <c r="A29734" s="7"/>
    </row>
    <row r="29735" spans="1:1" x14ac:dyDescent="0.25">
      <c r="A29735" s="7"/>
    </row>
    <row r="29736" spans="1:1" x14ac:dyDescent="0.25">
      <c r="A29736" s="7"/>
    </row>
    <row r="29737" spans="1:1" x14ac:dyDescent="0.25">
      <c r="A29737" s="7"/>
    </row>
    <row r="29738" spans="1:1" x14ac:dyDescent="0.25">
      <c r="A29738" s="7"/>
    </row>
    <row r="29739" spans="1:1" x14ac:dyDescent="0.25">
      <c r="A29739" s="7"/>
    </row>
    <row r="29740" spans="1:1" x14ac:dyDescent="0.25">
      <c r="A29740" s="7"/>
    </row>
    <row r="29741" spans="1:1" x14ac:dyDescent="0.25">
      <c r="A29741" s="7"/>
    </row>
    <row r="29742" spans="1:1" x14ac:dyDescent="0.25">
      <c r="A29742" s="7"/>
    </row>
    <row r="29743" spans="1:1" x14ac:dyDescent="0.25">
      <c r="A29743" s="7"/>
    </row>
    <row r="29744" spans="1:1" x14ac:dyDescent="0.25">
      <c r="A29744" s="7"/>
    </row>
    <row r="29745" spans="1:1" x14ac:dyDescent="0.25">
      <c r="A29745" s="7"/>
    </row>
    <row r="29746" spans="1:1" x14ac:dyDescent="0.25">
      <c r="A29746" s="7"/>
    </row>
    <row r="29747" spans="1:1" x14ac:dyDescent="0.25">
      <c r="A29747" s="7"/>
    </row>
    <row r="29748" spans="1:1" x14ac:dyDescent="0.25">
      <c r="A29748" s="7"/>
    </row>
    <row r="29749" spans="1:1" x14ac:dyDescent="0.25">
      <c r="A29749" s="7"/>
    </row>
    <row r="29750" spans="1:1" x14ac:dyDescent="0.25">
      <c r="A29750" s="7"/>
    </row>
    <row r="29751" spans="1:1" x14ac:dyDescent="0.25">
      <c r="A29751" s="7"/>
    </row>
    <row r="29752" spans="1:1" x14ac:dyDescent="0.25">
      <c r="A29752" s="7"/>
    </row>
    <row r="29753" spans="1:1" x14ac:dyDescent="0.25">
      <c r="A29753" s="7"/>
    </row>
    <row r="29754" spans="1:1" x14ac:dyDescent="0.25">
      <c r="A29754" s="7"/>
    </row>
    <row r="29755" spans="1:1" x14ac:dyDescent="0.25">
      <c r="A29755" s="7"/>
    </row>
    <row r="29756" spans="1:1" x14ac:dyDescent="0.25">
      <c r="A29756" s="7"/>
    </row>
    <row r="29757" spans="1:1" x14ac:dyDescent="0.25">
      <c r="A29757" s="7"/>
    </row>
    <row r="29758" spans="1:1" x14ac:dyDescent="0.25">
      <c r="A29758" s="7"/>
    </row>
    <row r="29759" spans="1:1" x14ac:dyDescent="0.25">
      <c r="A29759" s="7"/>
    </row>
    <row r="29760" spans="1:1" x14ac:dyDescent="0.25">
      <c r="A29760" s="7"/>
    </row>
    <row r="29761" spans="1:1" x14ac:dyDescent="0.25">
      <c r="A29761" s="7"/>
    </row>
    <row r="29762" spans="1:1" x14ac:dyDescent="0.25">
      <c r="A29762" s="7"/>
    </row>
    <row r="29763" spans="1:1" x14ac:dyDescent="0.25">
      <c r="A29763" s="7"/>
    </row>
    <row r="29764" spans="1:1" x14ac:dyDescent="0.25">
      <c r="A29764" s="7"/>
    </row>
    <row r="29765" spans="1:1" x14ac:dyDescent="0.25">
      <c r="A29765" s="7"/>
    </row>
    <row r="29766" spans="1:1" x14ac:dyDescent="0.25">
      <c r="A29766" s="7"/>
    </row>
    <row r="29767" spans="1:1" x14ac:dyDescent="0.25">
      <c r="A29767" s="7"/>
    </row>
    <row r="29768" spans="1:1" x14ac:dyDescent="0.25">
      <c r="A29768" s="7"/>
    </row>
    <row r="29769" spans="1:1" x14ac:dyDescent="0.25">
      <c r="A29769" s="7"/>
    </row>
    <row r="29770" spans="1:1" x14ac:dyDescent="0.25">
      <c r="A29770" s="7"/>
    </row>
    <row r="29771" spans="1:1" x14ac:dyDescent="0.25">
      <c r="A29771" s="7"/>
    </row>
    <row r="29772" spans="1:1" x14ac:dyDescent="0.25">
      <c r="A29772" s="7"/>
    </row>
    <row r="29773" spans="1:1" x14ac:dyDescent="0.25">
      <c r="A29773" s="7"/>
    </row>
    <row r="29774" spans="1:1" x14ac:dyDescent="0.25">
      <c r="A29774" s="7"/>
    </row>
    <row r="29775" spans="1:1" x14ac:dyDescent="0.25">
      <c r="A29775" s="7"/>
    </row>
    <row r="29776" spans="1:1" x14ac:dyDescent="0.25">
      <c r="A29776" s="7"/>
    </row>
    <row r="29777" spans="1:1" x14ac:dyDescent="0.25">
      <c r="A29777" s="7"/>
    </row>
    <row r="29778" spans="1:1" x14ac:dyDescent="0.25">
      <c r="A29778" s="7"/>
    </row>
    <row r="29779" spans="1:1" x14ac:dyDescent="0.25">
      <c r="A29779" s="7"/>
    </row>
    <row r="29780" spans="1:1" x14ac:dyDescent="0.25">
      <c r="A29780" s="7"/>
    </row>
    <row r="29781" spans="1:1" x14ac:dyDescent="0.25">
      <c r="A29781" s="7"/>
    </row>
    <row r="29782" spans="1:1" x14ac:dyDescent="0.25">
      <c r="A29782" s="7"/>
    </row>
    <row r="29783" spans="1:1" x14ac:dyDescent="0.25">
      <c r="A29783" s="7"/>
    </row>
    <row r="29784" spans="1:1" x14ac:dyDescent="0.25">
      <c r="A29784" s="7"/>
    </row>
    <row r="29785" spans="1:1" x14ac:dyDescent="0.25">
      <c r="A29785" s="7"/>
    </row>
    <row r="29786" spans="1:1" x14ac:dyDescent="0.25">
      <c r="A29786" s="7"/>
    </row>
    <row r="29787" spans="1:1" x14ac:dyDescent="0.25">
      <c r="A29787" s="7"/>
    </row>
    <row r="29788" spans="1:1" x14ac:dyDescent="0.25">
      <c r="A29788" s="7"/>
    </row>
    <row r="29789" spans="1:1" x14ac:dyDescent="0.25">
      <c r="A29789" s="7"/>
    </row>
    <row r="29790" spans="1:1" x14ac:dyDescent="0.25">
      <c r="A29790" s="7"/>
    </row>
    <row r="29791" spans="1:1" x14ac:dyDescent="0.25">
      <c r="A29791" s="7"/>
    </row>
    <row r="29792" spans="1:1" x14ac:dyDescent="0.25">
      <c r="A29792" s="7"/>
    </row>
    <row r="29793" spans="1:1" x14ac:dyDescent="0.25">
      <c r="A29793" s="7"/>
    </row>
    <row r="29794" spans="1:1" x14ac:dyDescent="0.25">
      <c r="A29794" s="7"/>
    </row>
    <row r="29795" spans="1:1" x14ac:dyDescent="0.25">
      <c r="A29795" s="7"/>
    </row>
    <row r="29796" spans="1:1" x14ac:dyDescent="0.25">
      <c r="A29796" s="7"/>
    </row>
    <row r="29797" spans="1:1" x14ac:dyDescent="0.25">
      <c r="A29797" s="7"/>
    </row>
    <row r="29798" spans="1:1" x14ac:dyDescent="0.25">
      <c r="A29798" s="7"/>
    </row>
    <row r="29799" spans="1:1" x14ac:dyDescent="0.25">
      <c r="A29799" s="7"/>
    </row>
    <row r="29800" spans="1:1" x14ac:dyDescent="0.25">
      <c r="A29800" s="7"/>
    </row>
    <row r="29801" spans="1:1" x14ac:dyDescent="0.25">
      <c r="A29801" s="7"/>
    </row>
    <row r="29802" spans="1:1" x14ac:dyDescent="0.25">
      <c r="A29802" s="7"/>
    </row>
    <row r="29803" spans="1:1" x14ac:dyDescent="0.25">
      <c r="A29803" s="7"/>
    </row>
    <row r="29804" spans="1:1" x14ac:dyDescent="0.25">
      <c r="A29804" s="7"/>
    </row>
    <row r="29805" spans="1:1" x14ac:dyDescent="0.25">
      <c r="A29805" s="7"/>
    </row>
    <row r="29806" spans="1:1" x14ac:dyDescent="0.25">
      <c r="A29806" s="7"/>
    </row>
    <row r="29807" spans="1:1" x14ac:dyDescent="0.25">
      <c r="A29807" s="7"/>
    </row>
    <row r="29808" spans="1:1" x14ac:dyDescent="0.25">
      <c r="A29808" s="7"/>
    </row>
    <row r="29809" spans="1:1" x14ac:dyDescent="0.25">
      <c r="A29809" s="7"/>
    </row>
    <row r="29810" spans="1:1" x14ac:dyDescent="0.25">
      <c r="A29810" s="7"/>
    </row>
    <row r="29811" spans="1:1" x14ac:dyDescent="0.25">
      <c r="A29811" s="7"/>
    </row>
    <row r="29812" spans="1:1" x14ac:dyDescent="0.25">
      <c r="A29812" s="7"/>
    </row>
    <row r="29813" spans="1:1" x14ac:dyDescent="0.25">
      <c r="A29813" s="7"/>
    </row>
    <row r="29814" spans="1:1" x14ac:dyDescent="0.25">
      <c r="A29814" s="7"/>
    </row>
    <row r="29815" spans="1:1" x14ac:dyDescent="0.25">
      <c r="A29815" s="7"/>
    </row>
    <row r="29816" spans="1:1" x14ac:dyDescent="0.25">
      <c r="A29816" s="7"/>
    </row>
    <row r="29817" spans="1:1" x14ac:dyDescent="0.25">
      <c r="A29817" s="7"/>
    </row>
    <row r="29818" spans="1:1" x14ac:dyDescent="0.25">
      <c r="A29818" s="7"/>
    </row>
    <row r="29819" spans="1:1" x14ac:dyDescent="0.25">
      <c r="A29819" s="7"/>
    </row>
    <row r="29820" spans="1:1" x14ac:dyDescent="0.25">
      <c r="A29820" s="7"/>
    </row>
    <row r="29821" spans="1:1" x14ac:dyDescent="0.25">
      <c r="A29821" s="7"/>
    </row>
    <row r="29822" spans="1:1" x14ac:dyDescent="0.25">
      <c r="A29822" s="7"/>
    </row>
    <row r="29823" spans="1:1" x14ac:dyDescent="0.25">
      <c r="A29823" s="7"/>
    </row>
    <row r="29824" spans="1:1" x14ac:dyDescent="0.25">
      <c r="A29824" s="7"/>
    </row>
    <row r="29825" spans="1:1" x14ac:dyDescent="0.25">
      <c r="A29825" s="7"/>
    </row>
    <row r="29826" spans="1:1" x14ac:dyDescent="0.25">
      <c r="A29826" s="7"/>
    </row>
    <row r="29827" spans="1:1" x14ac:dyDescent="0.25">
      <c r="A29827" s="7"/>
    </row>
    <row r="29828" spans="1:1" x14ac:dyDescent="0.25">
      <c r="A29828" s="7"/>
    </row>
    <row r="29829" spans="1:1" x14ac:dyDescent="0.25">
      <c r="A29829" s="7"/>
    </row>
    <row r="29830" spans="1:1" x14ac:dyDescent="0.25">
      <c r="A29830" s="7"/>
    </row>
    <row r="29831" spans="1:1" x14ac:dyDescent="0.25">
      <c r="A29831" s="7"/>
    </row>
    <row r="29832" spans="1:1" x14ac:dyDescent="0.25">
      <c r="A29832" s="7"/>
    </row>
    <row r="29833" spans="1:1" x14ac:dyDescent="0.25">
      <c r="A29833" s="7"/>
    </row>
    <row r="29834" spans="1:1" x14ac:dyDescent="0.25">
      <c r="A29834" s="7"/>
    </row>
    <row r="29835" spans="1:1" x14ac:dyDescent="0.25">
      <c r="A29835" s="7"/>
    </row>
    <row r="29836" spans="1:1" x14ac:dyDescent="0.25">
      <c r="A29836" s="7"/>
    </row>
    <row r="29837" spans="1:1" x14ac:dyDescent="0.25">
      <c r="A29837" s="7"/>
    </row>
    <row r="29838" spans="1:1" x14ac:dyDescent="0.25">
      <c r="A29838" s="7"/>
    </row>
    <row r="29839" spans="1:1" x14ac:dyDescent="0.25">
      <c r="A29839" s="7"/>
    </row>
    <row r="29840" spans="1:1" x14ac:dyDescent="0.25">
      <c r="A29840" s="7"/>
    </row>
    <row r="29841" spans="1:1" x14ac:dyDescent="0.25">
      <c r="A29841" s="7"/>
    </row>
    <row r="29842" spans="1:1" x14ac:dyDescent="0.25">
      <c r="A29842" s="7"/>
    </row>
    <row r="29843" spans="1:1" x14ac:dyDescent="0.25">
      <c r="A29843" s="7"/>
    </row>
    <row r="29844" spans="1:1" x14ac:dyDescent="0.25">
      <c r="A29844" s="7"/>
    </row>
    <row r="29845" spans="1:1" x14ac:dyDescent="0.25">
      <c r="A29845" s="7"/>
    </row>
    <row r="29846" spans="1:1" x14ac:dyDescent="0.25">
      <c r="A29846" s="7"/>
    </row>
    <row r="29847" spans="1:1" x14ac:dyDescent="0.25">
      <c r="A29847" s="7"/>
    </row>
    <row r="29848" spans="1:1" x14ac:dyDescent="0.25">
      <c r="A29848" s="7"/>
    </row>
    <row r="29849" spans="1:1" x14ac:dyDescent="0.25">
      <c r="A29849" s="7"/>
    </row>
    <row r="29850" spans="1:1" x14ac:dyDescent="0.25">
      <c r="A29850" s="7"/>
    </row>
    <row r="29851" spans="1:1" x14ac:dyDescent="0.25">
      <c r="A29851" s="7"/>
    </row>
    <row r="29852" spans="1:1" x14ac:dyDescent="0.25">
      <c r="A29852" s="7"/>
    </row>
    <row r="29853" spans="1:1" x14ac:dyDescent="0.25">
      <c r="A29853" s="7"/>
    </row>
    <row r="29854" spans="1:1" x14ac:dyDescent="0.25">
      <c r="A29854" s="7"/>
    </row>
    <row r="29855" spans="1:1" x14ac:dyDescent="0.25">
      <c r="A29855" s="7"/>
    </row>
    <row r="29856" spans="1:1" x14ac:dyDescent="0.25">
      <c r="A29856" s="7"/>
    </row>
    <row r="29857" spans="1:1" x14ac:dyDescent="0.25">
      <c r="A29857" s="7"/>
    </row>
    <row r="29858" spans="1:1" x14ac:dyDescent="0.25">
      <c r="A29858" s="7"/>
    </row>
    <row r="29859" spans="1:1" x14ac:dyDescent="0.25">
      <c r="A29859" s="7"/>
    </row>
    <row r="29860" spans="1:1" x14ac:dyDescent="0.25">
      <c r="A29860" s="7"/>
    </row>
    <row r="29861" spans="1:1" x14ac:dyDescent="0.25">
      <c r="A29861" s="7"/>
    </row>
    <row r="29862" spans="1:1" x14ac:dyDescent="0.25">
      <c r="A29862" s="7"/>
    </row>
    <row r="29863" spans="1:1" x14ac:dyDescent="0.25">
      <c r="A29863" s="7"/>
    </row>
    <row r="29864" spans="1:1" x14ac:dyDescent="0.25">
      <c r="A29864" s="7"/>
    </row>
    <row r="29865" spans="1:1" x14ac:dyDescent="0.25">
      <c r="A29865" s="7"/>
    </row>
    <row r="29866" spans="1:1" x14ac:dyDescent="0.25">
      <c r="A29866" s="7"/>
    </row>
    <row r="29867" spans="1:1" x14ac:dyDescent="0.25">
      <c r="A29867" s="7"/>
    </row>
    <row r="29868" spans="1:1" x14ac:dyDescent="0.25">
      <c r="A29868" s="7"/>
    </row>
    <row r="29869" spans="1:1" x14ac:dyDescent="0.25">
      <c r="A29869" s="7"/>
    </row>
    <row r="29870" spans="1:1" x14ac:dyDescent="0.25">
      <c r="A29870" s="7"/>
    </row>
    <row r="29871" spans="1:1" x14ac:dyDescent="0.25">
      <c r="A29871" s="7"/>
    </row>
    <row r="29872" spans="1:1" x14ac:dyDescent="0.25">
      <c r="A29872" s="7"/>
    </row>
    <row r="29873" spans="1:1" x14ac:dyDescent="0.25">
      <c r="A29873" s="7"/>
    </row>
    <row r="29874" spans="1:1" x14ac:dyDescent="0.25">
      <c r="A29874" s="7"/>
    </row>
    <row r="29875" spans="1:1" x14ac:dyDescent="0.25">
      <c r="A29875" s="7"/>
    </row>
    <row r="29876" spans="1:1" x14ac:dyDescent="0.25">
      <c r="A29876" s="7"/>
    </row>
    <row r="29877" spans="1:1" x14ac:dyDescent="0.25">
      <c r="A29877" s="7"/>
    </row>
    <row r="29878" spans="1:1" x14ac:dyDescent="0.25">
      <c r="A29878" s="7"/>
    </row>
    <row r="29879" spans="1:1" x14ac:dyDescent="0.25">
      <c r="A29879" s="7"/>
    </row>
    <row r="29880" spans="1:1" x14ac:dyDescent="0.25">
      <c r="A29880" s="7"/>
    </row>
    <row r="29881" spans="1:1" x14ac:dyDescent="0.25">
      <c r="A29881" s="7"/>
    </row>
    <row r="29882" spans="1:1" x14ac:dyDescent="0.25">
      <c r="A29882" s="7"/>
    </row>
    <row r="29883" spans="1:1" x14ac:dyDescent="0.25">
      <c r="A29883" s="7"/>
    </row>
    <row r="29884" spans="1:1" x14ac:dyDescent="0.25">
      <c r="A29884" s="7"/>
    </row>
    <row r="29885" spans="1:1" x14ac:dyDescent="0.25">
      <c r="A29885" s="7"/>
    </row>
    <row r="29886" spans="1:1" x14ac:dyDescent="0.25">
      <c r="A29886" s="7"/>
    </row>
    <row r="29887" spans="1:1" x14ac:dyDescent="0.25">
      <c r="A29887" s="7"/>
    </row>
    <row r="29888" spans="1:1" x14ac:dyDescent="0.25">
      <c r="A29888" s="7"/>
    </row>
    <row r="29889" spans="1:1" x14ac:dyDescent="0.25">
      <c r="A29889" s="7"/>
    </row>
    <row r="29890" spans="1:1" x14ac:dyDescent="0.25">
      <c r="A29890" s="7"/>
    </row>
    <row r="29891" spans="1:1" x14ac:dyDescent="0.25">
      <c r="A29891" s="7"/>
    </row>
    <row r="29892" spans="1:1" x14ac:dyDescent="0.25">
      <c r="A29892" s="7"/>
    </row>
    <row r="29893" spans="1:1" x14ac:dyDescent="0.25">
      <c r="A29893" s="7"/>
    </row>
    <row r="29894" spans="1:1" x14ac:dyDescent="0.25">
      <c r="A29894" s="7"/>
    </row>
    <row r="29895" spans="1:1" x14ac:dyDescent="0.25">
      <c r="A29895" s="7"/>
    </row>
    <row r="29896" spans="1:1" x14ac:dyDescent="0.25">
      <c r="A29896" s="7"/>
    </row>
    <row r="29897" spans="1:1" x14ac:dyDescent="0.25">
      <c r="A29897" s="7"/>
    </row>
    <row r="29898" spans="1:1" x14ac:dyDescent="0.25">
      <c r="A29898" s="7"/>
    </row>
    <row r="29899" spans="1:1" x14ac:dyDescent="0.25">
      <c r="A29899" s="7"/>
    </row>
    <row r="29900" spans="1:1" x14ac:dyDescent="0.25">
      <c r="A29900" s="7"/>
    </row>
    <row r="29901" spans="1:1" x14ac:dyDescent="0.25">
      <c r="A29901" s="7"/>
    </row>
    <row r="29902" spans="1:1" x14ac:dyDescent="0.25">
      <c r="A29902" s="7"/>
    </row>
    <row r="29903" spans="1:1" x14ac:dyDescent="0.25">
      <c r="A29903" s="7"/>
    </row>
    <row r="29904" spans="1:1" x14ac:dyDescent="0.25">
      <c r="A29904" s="7"/>
    </row>
    <row r="29905" spans="1:1" x14ac:dyDescent="0.25">
      <c r="A29905" s="7"/>
    </row>
    <row r="29906" spans="1:1" x14ac:dyDescent="0.25">
      <c r="A29906" s="7"/>
    </row>
    <row r="29907" spans="1:1" x14ac:dyDescent="0.25">
      <c r="A29907" s="7"/>
    </row>
    <row r="29908" spans="1:1" x14ac:dyDescent="0.25">
      <c r="A29908" s="7"/>
    </row>
    <row r="29909" spans="1:1" x14ac:dyDescent="0.25">
      <c r="A29909" s="7"/>
    </row>
    <row r="29910" spans="1:1" x14ac:dyDescent="0.25">
      <c r="A29910" s="7"/>
    </row>
    <row r="29911" spans="1:1" x14ac:dyDescent="0.25">
      <c r="A29911" s="7"/>
    </row>
    <row r="29912" spans="1:1" x14ac:dyDescent="0.25">
      <c r="A29912" s="7"/>
    </row>
    <row r="29913" spans="1:1" x14ac:dyDescent="0.25">
      <c r="A29913" s="7"/>
    </row>
    <row r="29914" spans="1:1" x14ac:dyDescent="0.25">
      <c r="A29914" s="7"/>
    </row>
    <row r="29915" spans="1:1" x14ac:dyDescent="0.25">
      <c r="A29915" s="7"/>
    </row>
    <row r="29916" spans="1:1" x14ac:dyDescent="0.25">
      <c r="A29916" s="7"/>
    </row>
    <row r="29917" spans="1:1" x14ac:dyDescent="0.25">
      <c r="A29917" s="7"/>
    </row>
    <row r="29918" spans="1:1" x14ac:dyDescent="0.25">
      <c r="A29918" s="7"/>
    </row>
    <row r="29919" spans="1:1" x14ac:dyDescent="0.25">
      <c r="A29919" s="7"/>
    </row>
    <row r="29920" spans="1:1" x14ac:dyDescent="0.25">
      <c r="A29920" s="7"/>
    </row>
    <row r="29921" spans="1:1" x14ac:dyDescent="0.25">
      <c r="A29921" s="7"/>
    </row>
    <row r="29922" spans="1:1" x14ac:dyDescent="0.25">
      <c r="A29922" s="7"/>
    </row>
    <row r="29923" spans="1:1" x14ac:dyDescent="0.25">
      <c r="A29923" s="7"/>
    </row>
    <row r="29924" spans="1:1" x14ac:dyDescent="0.25">
      <c r="A29924" s="7"/>
    </row>
    <row r="29925" spans="1:1" x14ac:dyDescent="0.25">
      <c r="A29925" s="7"/>
    </row>
    <row r="29926" spans="1:1" x14ac:dyDescent="0.25">
      <c r="A29926" s="7"/>
    </row>
    <row r="29927" spans="1:1" x14ac:dyDescent="0.25">
      <c r="A29927" s="7"/>
    </row>
    <row r="29928" spans="1:1" x14ac:dyDescent="0.25">
      <c r="A29928" s="7"/>
    </row>
    <row r="29929" spans="1:1" x14ac:dyDescent="0.25">
      <c r="A29929" s="7"/>
    </row>
    <row r="29930" spans="1:1" x14ac:dyDescent="0.25">
      <c r="A29930" s="7"/>
    </row>
    <row r="29931" spans="1:1" x14ac:dyDescent="0.25">
      <c r="A29931" s="7"/>
    </row>
    <row r="29932" spans="1:1" x14ac:dyDescent="0.25">
      <c r="A29932" s="7"/>
    </row>
    <row r="29933" spans="1:1" x14ac:dyDescent="0.25">
      <c r="A29933" s="7"/>
    </row>
    <row r="29934" spans="1:1" x14ac:dyDescent="0.25">
      <c r="A29934" s="7"/>
    </row>
    <row r="29935" spans="1:1" x14ac:dyDescent="0.25">
      <c r="A29935" s="7"/>
    </row>
    <row r="29936" spans="1:1" x14ac:dyDescent="0.25">
      <c r="A29936" s="7"/>
    </row>
    <row r="29937" spans="1:1" x14ac:dyDescent="0.25">
      <c r="A29937" s="7"/>
    </row>
    <row r="29938" spans="1:1" x14ac:dyDescent="0.25">
      <c r="A29938" s="7"/>
    </row>
    <row r="29939" spans="1:1" x14ac:dyDescent="0.25">
      <c r="A29939" s="7"/>
    </row>
    <row r="29940" spans="1:1" x14ac:dyDescent="0.25">
      <c r="A29940" s="7"/>
    </row>
    <row r="29941" spans="1:1" x14ac:dyDescent="0.25">
      <c r="A29941" s="7"/>
    </row>
    <row r="29942" spans="1:1" x14ac:dyDescent="0.25">
      <c r="A29942" s="7"/>
    </row>
    <row r="29943" spans="1:1" x14ac:dyDescent="0.25">
      <c r="A29943" s="7"/>
    </row>
    <row r="29944" spans="1:1" x14ac:dyDescent="0.25">
      <c r="A29944" s="7"/>
    </row>
    <row r="29945" spans="1:1" x14ac:dyDescent="0.25">
      <c r="A29945" s="7"/>
    </row>
    <row r="29946" spans="1:1" x14ac:dyDescent="0.25">
      <c r="A29946" s="7"/>
    </row>
    <row r="29947" spans="1:1" x14ac:dyDescent="0.25">
      <c r="A29947" s="7"/>
    </row>
    <row r="29948" spans="1:1" x14ac:dyDescent="0.25">
      <c r="A29948" s="7"/>
    </row>
    <row r="29949" spans="1:1" x14ac:dyDescent="0.25">
      <c r="A29949" s="7"/>
    </row>
    <row r="29950" spans="1:1" x14ac:dyDescent="0.25">
      <c r="A29950" s="7"/>
    </row>
    <row r="29951" spans="1:1" x14ac:dyDescent="0.25">
      <c r="A29951" s="7"/>
    </row>
    <row r="29952" spans="1:1" x14ac:dyDescent="0.25">
      <c r="A29952" s="7"/>
    </row>
    <row r="29953" spans="1:1" x14ac:dyDescent="0.25">
      <c r="A29953" s="7"/>
    </row>
    <row r="29954" spans="1:1" x14ac:dyDescent="0.25">
      <c r="A29954" s="7"/>
    </row>
    <row r="29955" spans="1:1" x14ac:dyDescent="0.25">
      <c r="A29955" s="7"/>
    </row>
    <row r="29956" spans="1:1" x14ac:dyDescent="0.25">
      <c r="A29956" s="7"/>
    </row>
    <row r="29957" spans="1:1" x14ac:dyDescent="0.25">
      <c r="A29957" s="7"/>
    </row>
    <row r="29958" spans="1:1" x14ac:dyDescent="0.25">
      <c r="A29958" s="7"/>
    </row>
    <row r="29959" spans="1:1" x14ac:dyDescent="0.25">
      <c r="A29959" s="7"/>
    </row>
    <row r="29960" spans="1:1" x14ac:dyDescent="0.25">
      <c r="A29960" s="7"/>
    </row>
    <row r="29961" spans="1:1" x14ac:dyDescent="0.25">
      <c r="A29961" s="7"/>
    </row>
    <row r="29962" spans="1:1" x14ac:dyDescent="0.25">
      <c r="A29962" s="7"/>
    </row>
    <row r="29963" spans="1:1" x14ac:dyDescent="0.25">
      <c r="A29963" s="7"/>
    </row>
    <row r="29964" spans="1:1" x14ac:dyDescent="0.25">
      <c r="A29964" s="7"/>
    </row>
    <row r="29965" spans="1:1" x14ac:dyDescent="0.25">
      <c r="A29965" s="7"/>
    </row>
    <row r="29966" spans="1:1" x14ac:dyDescent="0.25">
      <c r="A29966" s="7"/>
    </row>
    <row r="29967" spans="1:1" x14ac:dyDescent="0.25">
      <c r="A29967" s="7"/>
    </row>
    <row r="29968" spans="1:1" x14ac:dyDescent="0.25">
      <c r="A29968" s="7"/>
    </row>
    <row r="29969" spans="1:1" x14ac:dyDescent="0.25">
      <c r="A29969" s="7"/>
    </row>
    <row r="29970" spans="1:1" x14ac:dyDescent="0.25">
      <c r="A29970" s="7"/>
    </row>
    <row r="29971" spans="1:1" x14ac:dyDescent="0.25">
      <c r="A29971" s="7"/>
    </row>
    <row r="29972" spans="1:1" x14ac:dyDescent="0.25">
      <c r="A29972" s="7"/>
    </row>
    <row r="29973" spans="1:1" x14ac:dyDescent="0.25">
      <c r="A29973" s="7"/>
    </row>
    <row r="29974" spans="1:1" x14ac:dyDescent="0.25">
      <c r="A29974" s="7"/>
    </row>
    <row r="29975" spans="1:1" x14ac:dyDescent="0.25">
      <c r="A29975" s="7"/>
    </row>
    <row r="29976" spans="1:1" x14ac:dyDescent="0.25">
      <c r="A29976" s="7"/>
    </row>
    <row r="29977" spans="1:1" x14ac:dyDescent="0.25">
      <c r="A29977" s="7"/>
    </row>
    <row r="29978" spans="1:1" x14ac:dyDescent="0.25">
      <c r="A29978" s="7"/>
    </row>
    <row r="29979" spans="1:1" x14ac:dyDescent="0.25">
      <c r="A29979" s="7"/>
    </row>
    <row r="29980" spans="1:1" x14ac:dyDescent="0.25">
      <c r="A29980" s="7"/>
    </row>
    <row r="29981" spans="1:1" x14ac:dyDescent="0.25">
      <c r="A29981" s="7"/>
    </row>
    <row r="29982" spans="1:1" x14ac:dyDescent="0.25">
      <c r="A29982" s="7"/>
    </row>
    <row r="29983" spans="1:1" x14ac:dyDescent="0.25">
      <c r="A29983" s="7"/>
    </row>
    <row r="29984" spans="1:1" x14ac:dyDescent="0.25">
      <c r="A29984" s="7"/>
    </row>
    <row r="29985" spans="1:1" x14ac:dyDescent="0.25">
      <c r="A29985" s="7"/>
    </row>
    <row r="29986" spans="1:1" x14ac:dyDescent="0.25">
      <c r="A29986" s="7"/>
    </row>
    <row r="29987" spans="1:1" x14ac:dyDescent="0.25">
      <c r="A29987" s="7"/>
    </row>
    <row r="29988" spans="1:1" x14ac:dyDescent="0.25">
      <c r="A29988" s="7"/>
    </row>
    <row r="29989" spans="1:1" x14ac:dyDescent="0.25">
      <c r="A29989" s="7"/>
    </row>
    <row r="29990" spans="1:1" x14ac:dyDescent="0.25">
      <c r="A29990" s="7"/>
    </row>
    <row r="29991" spans="1:1" x14ac:dyDescent="0.25">
      <c r="A29991" s="7"/>
    </row>
    <row r="29992" spans="1:1" x14ac:dyDescent="0.25">
      <c r="A29992" s="7"/>
    </row>
    <row r="29993" spans="1:1" x14ac:dyDescent="0.25">
      <c r="A29993" s="7"/>
    </row>
    <row r="29994" spans="1:1" x14ac:dyDescent="0.25">
      <c r="A29994" s="7"/>
    </row>
    <row r="29995" spans="1:1" x14ac:dyDescent="0.25">
      <c r="A29995" s="7"/>
    </row>
    <row r="29996" spans="1:1" x14ac:dyDescent="0.25">
      <c r="A29996" s="7"/>
    </row>
    <row r="29997" spans="1:1" x14ac:dyDescent="0.25">
      <c r="A29997" s="7"/>
    </row>
    <row r="29998" spans="1:1" x14ac:dyDescent="0.25">
      <c r="A29998" s="7"/>
    </row>
    <row r="29999" spans="1:1" x14ac:dyDescent="0.25">
      <c r="A29999" s="7"/>
    </row>
    <row r="30000" spans="1:1" x14ac:dyDescent="0.25">
      <c r="A30000" s="7"/>
    </row>
    <row r="30001" spans="1:1" x14ac:dyDescent="0.25">
      <c r="A30001" s="7"/>
    </row>
    <row r="30002" spans="1:1" x14ac:dyDescent="0.25">
      <c r="A30002" s="7"/>
    </row>
    <row r="30003" spans="1:1" x14ac:dyDescent="0.25">
      <c r="A30003" s="7"/>
    </row>
    <row r="30004" spans="1:1" x14ac:dyDescent="0.25">
      <c r="A30004" s="7"/>
    </row>
    <row r="30005" spans="1:1" x14ac:dyDescent="0.25">
      <c r="A30005" s="7"/>
    </row>
    <row r="30006" spans="1:1" x14ac:dyDescent="0.25">
      <c r="A30006" s="7"/>
    </row>
    <row r="30007" spans="1:1" x14ac:dyDescent="0.25">
      <c r="A30007" s="7"/>
    </row>
    <row r="30008" spans="1:1" x14ac:dyDescent="0.25">
      <c r="A30008" s="7"/>
    </row>
    <row r="30009" spans="1:1" x14ac:dyDescent="0.25">
      <c r="A30009" s="7"/>
    </row>
    <row r="30010" spans="1:1" x14ac:dyDescent="0.25">
      <c r="A30010" s="7"/>
    </row>
    <row r="30011" spans="1:1" x14ac:dyDescent="0.25">
      <c r="A30011" s="7"/>
    </row>
    <row r="30012" spans="1:1" x14ac:dyDescent="0.25">
      <c r="A30012" s="7"/>
    </row>
    <row r="30013" spans="1:1" x14ac:dyDescent="0.25">
      <c r="A30013" s="7"/>
    </row>
    <row r="30014" spans="1:1" x14ac:dyDescent="0.25">
      <c r="A30014" s="7"/>
    </row>
    <row r="30015" spans="1:1" x14ac:dyDescent="0.25">
      <c r="A30015" s="7"/>
    </row>
    <row r="30016" spans="1:1" x14ac:dyDescent="0.25">
      <c r="A30016" s="7"/>
    </row>
    <row r="30017" spans="1:1" x14ac:dyDescent="0.25">
      <c r="A30017" s="7"/>
    </row>
    <row r="30018" spans="1:1" x14ac:dyDescent="0.25">
      <c r="A30018" s="7"/>
    </row>
    <row r="30019" spans="1:1" x14ac:dyDescent="0.25">
      <c r="A30019" s="7"/>
    </row>
    <row r="30020" spans="1:1" x14ac:dyDescent="0.25">
      <c r="A30020" s="7"/>
    </row>
    <row r="30021" spans="1:1" x14ac:dyDescent="0.25">
      <c r="A30021" s="7"/>
    </row>
    <row r="30022" spans="1:1" x14ac:dyDescent="0.25">
      <c r="A30022" s="7"/>
    </row>
    <row r="30023" spans="1:1" x14ac:dyDescent="0.25">
      <c r="A30023" s="7"/>
    </row>
    <row r="30024" spans="1:1" x14ac:dyDescent="0.25">
      <c r="A30024" s="7"/>
    </row>
    <row r="30025" spans="1:1" x14ac:dyDescent="0.25">
      <c r="A30025" s="7"/>
    </row>
    <row r="30026" spans="1:1" x14ac:dyDescent="0.25">
      <c r="A30026" s="7"/>
    </row>
    <row r="30027" spans="1:1" x14ac:dyDescent="0.25">
      <c r="A30027" s="7"/>
    </row>
    <row r="30028" spans="1:1" x14ac:dyDescent="0.25">
      <c r="A30028" s="7"/>
    </row>
    <row r="30029" spans="1:1" x14ac:dyDescent="0.25">
      <c r="A30029" s="7"/>
    </row>
    <row r="30030" spans="1:1" x14ac:dyDescent="0.25">
      <c r="A30030" s="7"/>
    </row>
    <row r="30031" spans="1:1" x14ac:dyDescent="0.25">
      <c r="A30031" s="7"/>
    </row>
    <row r="30032" spans="1:1" x14ac:dyDescent="0.25">
      <c r="A30032" s="7"/>
    </row>
    <row r="30033" spans="1:1" x14ac:dyDescent="0.25">
      <c r="A30033" s="7"/>
    </row>
    <row r="30034" spans="1:1" x14ac:dyDescent="0.25">
      <c r="A30034" s="7"/>
    </row>
    <row r="30035" spans="1:1" x14ac:dyDescent="0.25">
      <c r="A30035" s="7"/>
    </row>
    <row r="30036" spans="1:1" x14ac:dyDescent="0.25">
      <c r="A30036" s="7"/>
    </row>
    <row r="30037" spans="1:1" x14ac:dyDescent="0.25">
      <c r="A30037" s="7"/>
    </row>
    <row r="30038" spans="1:1" x14ac:dyDescent="0.25">
      <c r="A30038" s="7"/>
    </row>
    <row r="30039" spans="1:1" x14ac:dyDescent="0.25">
      <c r="A30039" s="7"/>
    </row>
    <row r="30040" spans="1:1" x14ac:dyDescent="0.25">
      <c r="A30040" s="7"/>
    </row>
    <row r="30041" spans="1:1" x14ac:dyDescent="0.25">
      <c r="A30041" s="7"/>
    </row>
    <row r="30042" spans="1:1" x14ac:dyDescent="0.25">
      <c r="A30042" s="7"/>
    </row>
    <row r="30043" spans="1:1" x14ac:dyDescent="0.25">
      <c r="A30043" s="7"/>
    </row>
    <row r="30044" spans="1:1" x14ac:dyDescent="0.25">
      <c r="A30044" s="7"/>
    </row>
    <row r="30045" spans="1:1" x14ac:dyDescent="0.25">
      <c r="A30045" s="7"/>
    </row>
    <row r="30046" spans="1:1" x14ac:dyDescent="0.25">
      <c r="A30046" s="7"/>
    </row>
    <row r="30047" spans="1:1" x14ac:dyDescent="0.25">
      <c r="A30047" s="7"/>
    </row>
    <row r="30048" spans="1:1" x14ac:dyDescent="0.25">
      <c r="A30048" s="7"/>
    </row>
    <row r="30049" spans="1:1" x14ac:dyDescent="0.25">
      <c r="A30049" s="7"/>
    </row>
    <row r="30050" spans="1:1" x14ac:dyDescent="0.25">
      <c r="A30050" s="7"/>
    </row>
    <row r="30051" spans="1:1" x14ac:dyDescent="0.25">
      <c r="A30051" s="7"/>
    </row>
    <row r="30052" spans="1:1" x14ac:dyDescent="0.25">
      <c r="A30052" s="7"/>
    </row>
    <row r="30053" spans="1:1" x14ac:dyDescent="0.25">
      <c r="A30053" s="7"/>
    </row>
    <row r="30054" spans="1:1" x14ac:dyDescent="0.25">
      <c r="A30054" s="7"/>
    </row>
    <row r="30055" spans="1:1" x14ac:dyDescent="0.25">
      <c r="A30055" s="7"/>
    </row>
    <row r="30056" spans="1:1" x14ac:dyDescent="0.25">
      <c r="A30056" s="7"/>
    </row>
    <row r="30057" spans="1:1" x14ac:dyDescent="0.25">
      <c r="A30057" s="7"/>
    </row>
    <row r="30058" spans="1:1" x14ac:dyDescent="0.25">
      <c r="A30058" s="7"/>
    </row>
    <row r="30059" spans="1:1" x14ac:dyDescent="0.25">
      <c r="A30059" s="7"/>
    </row>
    <row r="30060" spans="1:1" x14ac:dyDescent="0.25">
      <c r="A30060" s="7"/>
    </row>
    <row r="30061" spans="1:1" x14ac:dyDescent="0.25">
      <c r="A30061" s="7"/>
    </row>
    <row r="30062" spans="1:1" x14ac:dyDescent="0.25">
      <c r="A30062" s="7"/>
    </row>
    <row r="30063" spans="1:1" x14ac:dyDescent="0.25">
      <c r="A30063" s="7"/>
    </row>
    <row r="30064" spans="1:1" x14ac:dyDescent="0.25">
      <c r="A30064" s="7"/>
    </row>
    <row r="30065" spans="1:1" x14ac:dyDescent="0.25">
      <c r="A30065" s="7"/>
    </row>
    <row r="30066" spans="1:1" x14ac:dyDescent="0.25">
      <c r="A30066" s="7"/>
    </row>
    <row r="30067" spans="1:1" x14ac:dyDescent="0.25">
      <c r="A30067" s="7"/>
    </row>
    <row r="30068" spans="1:1" x14ac:dyDescent="0.25">
      <c r="A30068" s="7"/>
    </row>
    <row r="30069" spans="1:1" x14ac:dyDescent="0.25">
      <c r="A30069" s="7"/>
    </row>
    <row r="30070" spans="1:1" x14ac:dyDescent="0.25">
      <c r="A30070" s="7"/>
    </row>
    <row r="30071" spans="1:1" x14ac:dyDescent="0.25">
      <c r="A30071" s="7"/>
    </row>
    <row r="30072" spans="1:1" x14ac:dyDescent="0.25">
      <c r="A30072" s="7"/>
    </row>
    <row r="30073" spans="1:1" x14ac:dyDescent="0.25">
      <c r="A30073" s="7"/>
    </row>
    <row r="30074" spans="1:1" x14ac:dyDescent="0.25">
      <c r="A30074" s="7"/>
    </row>
    <row r="30075" spans="1:1" x14ac:dyDescent="0.25">
      <c r="A30075" s="7"/>
    </row>
    <row r="30076" spans="1:1" x14ac:dyDescent="0.25">
      <c r="A30076" s="7"/>
    </row>
    <row r="30077" spans="1:1" x14ac:dyDescent="0.25">
      <c r="A30077" s="7"/>
    </row>
    <row r="30078" spans="1:1" x14ac:dyDescent="0.25">
      <c r="A30078" s="7"/>
    </row>
    <row r="30079" spans="1:1" x14ac:dyDescent="0.25">
      <c r="A30079" s="7"/>
    </row>
    <row r="30080" spans="1:1" x14ac:dyDescent="0.25">
      <c r="A30080" s="7"/>
    </row>
    <row r="30081" spans="1:1" x14ac:dyDescent="0.25">
      <c r="A30081" s="7"/>
    </row>
    <row r="30082" spans="1:1" x14ac:dyDescent="0.25">
      <c r="A30082" s="7"/>
    </row>
    <row r="30083" spans="1:1" x14ac:dyDescent="0.25">
      <c r="A30083" s="7"/>
    </row>
    <row r="30084" spans="1:1" x14ac:dyDescent="0.25">
      <c r="A30084" s="7"/>
    </row>
    <row r="30085" spans="1:1" x14ac:dyDescent="0.25">
      <c r="A30085" s="7"/>
    </row>
    <row r="30086" spans="1:1" x14ac:dyDescent="0.25">
      <c r="A30086" s="7"/>
    </row>
    <row r="30087" spans="1:1" x14ac:dyDescent="0.25">
      <c r="A30087" s="7"/>
    </row>
    <row r="30088" spans="1:1" x14ac:dyDescent="0.25">
      <c r="A30088" s="7"/>
    </row>
    <row r="30089" spans="1:1" x14ac:dyDescent="0.25">
      <c r="A30089" s="7"/>
    </row>
    <row r="30090" spans="1:1" x14ac:dyDescent="0.25">
      <c r="A30090" s="7"/>
    </row>
    <row r="30091" spans="1:1" x14ac:dyDescent="0.25">
      <c r="A30091" s="7"/>
    </row>
    <row r="30092" spans="1:1" x14ac:dyDescent="0.25">
      <c r="A30092" s="7"/>
    </row>
    <row r="30093" spans="1:1" x14ac:dyDescent="0.25">
      <c r="A30093" s="7"/>
    </row>
    <row r="30094" spans="1:1" x14ac:dyDescent="0.25">
      <c r="A30094" s="7"/>
    </row>
    <row r="30095" spans="1:1" x14ac:dyDescent="0.25">
      <c r="A30095" s="7"/>
    </row>
    <row r="30096" spans="1:1" x14ac:dyDescent="0.25">
      <c r="A30096" s="7"/>
    </row>
    <row r="30097" spans="1:1" x14ac:dyDescent="0.25">
      <c r="A30097" s="7"/>
    </row>
    <row r="30098" spans="1:1" x14ac:dyDescent="0.25">
      <c r="A30098" s="7"/>
    </row>
    <row r="30099" spans="1:1" x14ac:dyDescent="0.25">
      <c r="A30099" s="7"/>
    </row>
    <row r="30100" spans="1:1" x14ac:dyDescent="0.25">
      <c r="A30100" s="7"/>
    </row>
    <row r="30101" spans="1:1" x14ac:dyDescent="0.25">
      <c r="A30101" s="7"/>
    </row>
    <row r="30102" spans="1:1" x14ac:dyDescent="0.25">
      <c r="A30102" s="7"/>
    </row>
    <row r="30103" spans="1:1" x14ac:dyDescent="0.25">
      <c r="A30103" s="7"/>
    </row>
    <row r="30104" spans="1:1" x14ac:dyDescent="0.25">
      <c r="A30104" s="7"/>
    </row>
    <row r="30105" spans="1:1" x14ac:dyDescent="0.25">
      <c r="A30105" s="7"/>
    </row>
    <row r="30106" spans="1:1" x14ac:dyDescent="0.25">
      <c r="A30106" s="7"/>
    </row>
    <row r="30107" spans="1:1" x14ac:dyDescent="0.25">
      <c r="A30107" s="7"/>
    </row>
    <row r="30108" spans="1:1" x14ac:dyDescent="0.25">
      <c r="A30108" s="7"/>
    </row>
    <row r="30109" spans="1:1" x14ac:dyDescent="0.25">
      <c r="A30109" s="7"/>
    </row>
    <row r="30110" spans="1:1" x14ac:dyDescent="0.25">
      <c r="A30110" s="7"/>
    </row>
    <row r="30111" spans="1:1" x14ac:dyDescent="0.25">
      <c r="A30111" s="7"/>
    </row>
    <row r="30112" spans="1:1" x14ac:dyDescent="0.25">
      <c r="A30112" s="7"/>
    </row>
    <row r="30113" spans="1:1" x14ac:dyDescent="0.25">
      <c r="A30113" s="7"/>
    </row>
    <row r="30114" spans="1:1" x14ac:dyDescent="0.25">
      <c r="A30114" s="7"/>
    </row>
    <row r="30115" spans="1:1" x14ac:dyDescent="0.25">
      <c r="A30115" s="7"/>
    </row>
    <row r="30116" spans="1:1" x14ac:dyDescent="0.25">
      <c r="A30116" s="7"/>
    </row>
    <row r="30117" spans="1:1" x14ac:dyDescent="0.25">
      <c r="A30117" s="7"/>
    </row>
    <row r="30118" spans="1:1" x14ac:dyDescent="0.25">
      <c r="A30118" s="7"/>
    </row>
    <row r="30119" spans="1:1" x14ac:dyDescent="0.25">
      <c r="A30119" s="7"/>
    </row>
    <row r="30120" spans="1:1" x14ac:dyDescent="0.25">
      <c r="A30120" s="7"/>
    </row>
    <row r="30121" spans="1:1" x14ac:dyDescent="0.25">
      <c r="A30121" s="7"/>
    </row>
    <row r="30122" spans="1:1" x14ac:dyDescent="0.25">
      <c r="A30122" s="7"/>
    </row>
    <row r="30123" spans="1:1" x14ac:dyDescent="0.25">
      <c r="A30123" s="7"/>
    </row>
    <row r="30124" spans="1:1" x14ac:dyDescent="0.25">
      <c r="A30124" s="7"/>
    </row>
    <row r="30125" spans="1:1" x14ac:dyDescent="0.25">
      <c r="A30125" s="7"/>
    </row>
    <row r="30126" spans="1:1" x14ac:dyDescent="0.25">
      <c r="A30126" s="7"/>
    </row>
    <row r="30127" spans="1:1" x14ac:dyDescent="0.25">
      <c r="A30127" s="7"/>
    </row>
    <row r="30128" spans="1:1" x14ac:dyDescent="0.25">
      <c r="A30128" s="7"/>
    </row>
    <row r="30129" spans="1:1" x14ac:dyDescent="0.25">
      <c r="A30129" s="7"/>
    </row>
    <row r="30130" spans="1:1" x14ac:dyDescent="0.25">
      <c r="A30130" s="7"/>
    </row>
    <row r="30131" spans="1:1" x14ac:dyDescent="0.25">
      <c r="A30131" s="7"/>
    </row>
    <row r="30132" spans="1:1" x14ac:dyDescent="0.25">
      <c r="A30132" s="7"/>
    </row>
    <row r="30133" spans="1:1" x14ac:dyDescent="0.25">
      <c r="A30133" s="7"/>
    </row>
    <row r="30134" spans="1:1" x14ac:dyDescent="0.25">
      <c r="A30134" s="7"/>
    </row>
    <row r="30135" spans="1:1" x14ac:dyDescent="0.25">
      <c r="A30135" s="7"/>
    </row>
    <row r="30136" spans="1:1" x14ac:dyDescent="0.25">
      <c r="A30136" s="7"/>
    </row>
    <row r="30137" spans="1:1" x14ac:dyDescent="0.25">
      <c r="A30137" s="7"/>
    </row>
    <row r="30138" spans="1:1" x14ac:dyDescent="0.25">
      <c r="A30138" s="7"/>
    </row>
    <row r="30139" spans="1:1" x14ac:dyDescent="0.25">
      <c r="A30139" s="7"/>
    </row>
    <row r="30140" spans="1:1" x14ac:dyDescent="0.25">
      <c r="A30140" s="7"/>
    </row>
    <row r="30141" spans="1:1" x14ac:dyDescent="0.25">
      <c r="A30141" s="7"/>
    </row>
    <row r="30142" spans="1:1" x14ac:dyDescent="0.25">
      <c r="A30142" s="7"/>
    </row>
    <row r="30143" spans="1:1" x14ac:dyDescent="0.25">
      <c r="A30143" s="7"/>
    </row>
    <row r="30144" spans="1:1" x14ac:dyDescent="0.25">
      <c r="A30144" s="7"/>
    </row>
    <row r="30145" spans="1:1" x14ac:dyDescent="0.25">
      <c r="A30145" s="7"/>
    </row>
    <row r="30146" spans="1:1" x14ac:dyDescent="0.25">
      <c r="A30146" s="7"/>
    </row>
    <row r="30147" spans="1:1" x14ac:dyDescent="0.25">
      <c r="A30147" s="7"/>
    </row>
    <row r="30148" spans="1:1" x14ac:dyDescent="0.25">
      <c r="A30148" s="7"/>
    </row>
    <row r="30149" spans="1:1" x14ac:dyDescent="0.25">
      <c r="A30149" s="7"/>
    </row>
    <row r="30150" spans="1:1" x14ac:dyDescent="0.25">
      <c r="A30150" s="7"/>
    </row>
    <row r="30151" spans="1:1" x14ac:dyDescent="0.25">
      <c r="A30151" s="7"/>
    </row>
    <row r="30152" spans="1:1" x14ac:dyDescent="0.25">
      <c r="A30152" s="7"/>
    </row>
    <row r="30153" spans="1:1" x14ac:dyDescent="0.25">
      <c r="A30153" s="7"/>
    </row>
    <row r="30154" spans="1:1" x14ac:dyDescent="0.25">
      <c r="A30154" s="7"/>
    </row>
    <row r="30155" spans="1:1" x14ac:dyDescent="0.25">
      <c r="A30155" s="7"/>
    </row>
    <row r="30156" spans="1:1" x14ac:dyDescent="0.25">
      <c r="A30156" s="7"/>
    </row>
    <row r="30157" spans="1:1" x14ac:dyDescent="0.25">
      <c r="A30157" s="7"/>
    </row>
    <row r="30158" spans="1:1" x14ac:dyDescent="0.25">
      <c r="A30158" s="7"/>
    </row>
    <row r="30159" spans="1:1" x14ac:dyDescent="0.25">
      <c r="A30159" s="7"/>
    </row>
    <row r="30160" spans="1:1" x14ac:dyDescent="0.25">
      <c r="A30160" s="7"/>
    </row>
    <row r="30161" spans="1:1" x14ac:dyDescent="0.25">
      <c r="A30161" s="7"/>
    </row>
    <row r="30162" spans="1:1" x14ac:dyDescent="0.25">
      <c r="A30162" s="7"/>
    </row>
    <row r="30163" spans="1:1" x14ac:dyDescent="0.25">
      <c r="A30163" s="7"/>
    </row>
    <row r="30164" spans="1:1" x14ac:dyDescent="0.25">
      <c r="A30164" s="7"/>
    </row>
    <row r="30165" spans="1:1" x14ac:dyDescent="0.25">
      <c r="A30165" s="7"/>
    </row>
    <row r="30166" spans="1:1" x14ac:dyDescent="0.25">
      <c r="A30166" s="7"/>
    </row>
    <row r="30167" spans="1:1" x14ac:dyDescent="0.25">
      <c r="A30167" s="7"/>
    </row>
    <row r="30168" spans="1:1" x14ac:dyDescent="0.25">
      <c r="A30168" s="7"/>
    </row>
    <row r="30169" spans="1:1" x14ac:dyDescent="0.25">
      <c r="A30169" s="7"/>
    </row>
    <row r="30170" spans="1:1" x14ac:dyDescent="0.25">
      <c r="A30170" s="7"/>
    </row>
    <row r="30171" spans="1:1" x14ac:dyDescent="0.25">
      <c r="A30171" s="7"/>
    </row>
    <row r="30172" spans="1:1" x14ac:dyDescent="0.25">
      <c r="A30172" s="7"/>
    </row>
    <row r="30173" spans="1:1" x14ac:dyDescent="0.25">
      <c r="A30173" s="7"/>
    </row>
    <row r="30174" spans="1:1" x14ac:dyDescent="0.25">
      <c r="A30174" s="7"/>
    </row>
    <row r="30175" spans="1:1" x14ac:dyDescent="0.25">
      <c r="A30175" s="7"/>
    </row>
    <row r="30176" spans="1:1" x14ac:dyDescent="0.25">
      <c r="A30176" s="7"/>
    </row>
    <row r="30177" spans="1:1" x14ac:dyDescent="0.25">
      <c r="A30177" s="7"/>
    </row>
    <row r="30178" spans="1:1" x14ac:dyDescent="0.25">
      <c r="A30178" s="7"/>
    </row>
    <row r="30179" spans="1:1" x14ac:dyDescent="0.25">
      <c r="A30179" s="7"/>
    </row>
    <row r="30180" spans="1:1" x14ac:dyDescent="0.25">
      <c r="A30180" s="7"/>
    </row>
    <row r="30181" spans="1:1" x14ac:dyDescent="0.25">
      <c r="A30181" s="7"/>
    </row>
    <row r="30182" spans="1:1" x14ac:dyDescent="0.25">
      <c r="A30182" s="7"/>
    </row>
    <row r="30183" spans="1:1" x14ac:dyDescent="0.25">
      <c r="A30183" s="7"/>
    </row>
    <row r="30184" spans="1:1" x14ac:dyDescent="0.25">
      <c r="A30184" s="7"/>
    </row>
    <row r="30185" spans="1:1" x14ac:dyDescent="0.25">
      <c r="A30185" s="7"/>
    </row>
    <row r="30186" spans="1:1" x14ac:dyDescent="0.25">
      <c r="A30186" s="7"/>
    </row>
    <row r="30187" spans="1:1" x14ac:dyDescent="0.25">
      <c r="A30187" s="7"/>
    </row>
    <row r="30188" spans="1:1" x14ac:dyDescent="0.25">
      <c r="A30188" s="7"/>
    </row>
    <row r="30189" spans="1:1" x14ac:dyDescent="0.25">
      <c r="A30189" s="7"/>
    </row>
    <row r="30190" spans="1:1" x14ac:dyDescent="0.25">
      <c r="A30190" s="7"/>
    </row>
    <row r="30191" spans="1:1" x14ac:dyDescent="0.25">
      <c r="A30191" s="7"/>
    </row>
    <row r="30192" spans="1:1" x14ac:dyDescent="0.25">
      <c r="A30192" s="7"/>
    </row>
    <row r="30193" spans="1:1" x14ac:dyDescent="0.25">
      <c r="A30193" s="7"/>
    </row>
    <row r="30194" spans="1:1" x14ac:dyDescent="0.25">
      <c r="A30194" s="7"/>
    </row>
    <row r="30195" spans="1:1" x14ac:dyDescent="0.25">
      <c r="A30195" s="7"/>
    </row>
    <row r="30196" spans="1:1" x14ac:dyDescent="0.25">
      <c r="A30196" s="7"/>
    </row>
    <row r="30197" spans="1:1" x14ac:dyDescent="0.25">
      <c r="A30197" s="7"/>
    </row>
    <row r="30198" spans="1:1" x14ac:dyDescent="0.25">
      <c r="A30198" s="7"/>
    </row>
    <row r="30199" spans="1:1" x14ac:dyDescent="0.25">
      <c r="A30199" s="7"/>
    </row>
    <row r="30200" spans="1:1" x14ac:dyDescent="0.25">
      <c r="A30200" s="7"/>
    </row>
    <row r="30201" spans="1:1" x14ac:dyDescent="0.25">
      <c r="A30201" s="7"/>
    </row>
    <row r="30202" spans="1:1" x14ac:dyDescent="0.25">
      <c r="A30202" s="7"/>
    </row>
    <row r="30203" spans="1:1" x14ac:dyDescent="0.25">
      <c r="A30203" s="7"/>
    </row>
    <row r="30204" spans="1:1" x14ac:dyDescent="0.25">
      <c r="A30204" s="7"/>
    </row>
    <row r="30205" spans="1:1" x14ac:dyDescent="0.25">
      <c r="A30205" s="7"/>
    </row>
    <row r="30206" spans="1:1" x14ac:dyDescent="0.25">
      <c r="A30206" s="7"/>
    </row>
    <row r="30207" spans="1:1" x14ac:dyDescent="0.25">
      <c r="A30207" s="7"/>
    </row>
    <row r="30208" spans="1:1" x14ac:dyDescent="0.25">
      <c r="A30208" s="7"/>
    </row>
    <row r="30209" spans="1:1" x14ac:dyDescent="0.25">
      <c r="A30209" s="7"/>
    </row>
    <row r="30210" spans="1:1" x14ac:dyDescent="0.25">
      <c r="A30210" s="7"/>
    </row>
    <row r="30211" spans="1:1" x14ac:dyDescent="0.25">
      <c r="A30211" s="7"/>
    </row>
    <row r="30212" spans="1:1" x14ac:dyDescent="0.25">
      <c r="A30212" s="7"/>
    </row>
    <row r="30213" spans="1:1" x14ac:dyDescent="0.25">
      <c r="A30213" s="7"/>
    </row>
    <row r="30214" spans="1:1" x14ac:dyDescent="0.25">
      <c r="A30214" s="7"/>
    </row>
    <row r="30215" spans="1:1" x14ac:dyDescent="0.25">
      <c r="A30215" s="7"/>
    </row>
    <row r="30216" spans="1:1" x14ac:dyDescent="0.25">
      <c r="A30216" s="7"/>
    </row>
    <row r="30217" spans="1:1" x14ac:dyDescent="0.25">
      <c r="A30217" s="7"/>
    </row>
    <row r="30218" spans="1:1" x14ac:dyDescent="0.25">
      <c r="A30218" s="7"/>
    </row>
    <row r="30219" spans="1:1" x14ac:dyDescent="0.25">
      <c r="A30219" s="7"/>
    </row>
    <row r="30220" spans="1:1" x14ac:dyDescent="0.25">
      <c r="A30220" s="7"/>
    </row>
    <row r="30221" spans="1:1" x14ac:dyDescent="0.25">
      <c r="A30221" s="7"/>
    </row>
    <row r="30222" spans="1:1" x14ac:dyDescent="0.25">
      <c r="A30222" s="7"/>
    </row>
    <row r="30223" spans="1:1" x14ac:dyDescent="0.25">
      <c r="A30223" s="7"/>
    </row>
    <row r="30224" spans="1:1" x14ac:dyDescent="0.25">
      <c r="A30224" s="7"/>
    </row>
    <row r="30225" spans="1:1" x14ac:dyDescent="0.25">
      <c r="A30225" s="7"/>
    </row>
    <row r="30226" spans="1:1" x14ac:dyDescent="0.25">
      <c r="A30226" s="7"/>
    </row>
    <row r="30227" spans="1:1" x14ac:dyDescent="0.25">
      <c r="A30227" s="7"/>
    </row>
    <row r="30228" spans="1:1" x14ac:dyDescent="0.25">
      <c r="A30228" s="7"/>
    </row>
    <row r="30229" spans="1:1" x14ac:dyDescent="0.25">
      <c r="A30229" s="7"/>
    </row>
    <row r="30230" spans="1:1" x14ac:dyDescent="0.25">
      <c r="A30230" s="7"/>
    </row>
    <row r="30231" spans="1:1" x14ac:dyDescent="0.25">
      <c r="A30231" s="7"/>
    </row>
    <row r="30232" spans="1:1" x14ac:dyDescent="0.25">
      <c r="A30232" s="7"/>
    </row>
    <row r="30233" spans="1:1" x14ac:dyDescent="0.25">
      <c r="A30233" s="7"/>
    </row>
    <row r="30234" spans="1:1" x14ac:dyDescent="0.25">
      <c r="A30234" s="7"/>
    </row>
    <row r="30235" spans="1:1" x14ac:dyDescent="0.25">
      <c r="A30235" s="7"/>
    </row>
    <row r="30236" spans="1:1" x14ac:dyDescent="0.25">
      <c r="A30236" s="7"/>
    </row>
    <row r="30237" spans="1:1" x14ac:dyDescent="0.25">
      <c r="A30237" s="7"/>
    </row>
    <row r="30238" spans="1:1" x14ac:dyDescent="0.25">
      <c r="A30238" s="7"/>
    </row>
    <row r="30239" spans="1:1" x14ac:dyDescent="0.25">
      <c r="A30239" s="7"/>
    </row>
    <row r="30240" spans="1:1" x14ac:dyDescent="0.25">
      <c r="A30240" s="7"/>
    </row>
    <row r="30241" spans="1:1" x14ac:dyDescent="0.25">
      <c r="A30241" s="7"/>
    </row>
    <row r="30242" spans="1:1" x14ac:dyDescent="0.25">
      <c r="A30242" s="7"/>
    </row>
    <row r="30243" spans="1:1" x14ac:dyDescent="0.25">
      <c r="A30243" s="7"/>
    </row>
    <row r="30244" spans="1:1" x14ac:dyDescent="0.25">
      <c r="A30244" s="7"/>
    </row>
    <row r="30245" spans="1:1" x14ac:dyDescent="0.25">
      <c r="A30245" s="7"/>
    </row>
    <row r="30246" spans="1:1" x14ac:dyDescent="0.25">
      <c r="A30246" s="7"/>
    </row>
    <row r="30247" spans="1:1" x14ac:dyDescent="0.25">
      <c r="A30247" s="7"/>
    </row>
    <row r="30248" spans="1:1" x14ac:dyDescent="0.25">
      <c r="A30248" s="7"/>
    </row>
    <row r="30249" spans="1:1" x14ac:dyDescent="0.25">
      <c r="A30249" s="7"/>
    </row>
    <row r="30250" spans="1:1" x14ac:dyDescent="0.25">
      <c r="A30250" s="7"/>
    </row>
    <row r="30251" spans="1:1" x14ac:dyDescent="0.25">
      <c r="A30251" s="7"/>
    </row>
    <row r="30252" spans="1:1" x14ac:dyDescent="0.25">
      <c r="A30252" s="7"/>
    </row>
    <row r="30253" spans="1:1" x14ac:dyDescent="0.25">
      <c r="A30253" s="7"/>
    </row>
    <row r="30254" spans="1:1" x14ac:dyDescent="0.25">
      <c r="A30254" s="7"/>
    </row>
    <row r="30255" spans="1:1" x14ac:dyDescent="0.25">
      <c r="A30255" s="7"/>
    </row>
    <row r="30256" spans="1:1" x14ac:dyDescent="0.25">
      <c r="A30256" s="7"/>
    </row>
    <row r="30257" spans="1:1" x14ac:dyDescent="0.25">
      <c r="A30257" s="7"/>
    </row>
    <row r="30258" spans="1:1" x14ac:dyDescent="0.25">
      <c r="A30258" s="7"/>
    </row>
    <row r="30259" spans="1:1" x14ac:dyDescent="0.25">
      <c r="A30259" s="7"/>
    </row>
    <row r="30260" spans="1:1" x14ac:dyDescent="0.25">
      <c r="A30260" s="7"/>
    </row>
    <row r="30261" spans="1:1" x14ac:dyDescent="0.25">
      <c r="A30261" s="7"/>
    </row>
    <row r="30262" spans="1:1" x14ac:dyDescent="0.25">
      <c r="A30262" s="7"/>
    </row>
    <row r="30263" spans="1:1" x14ac:dyDescent="0.25">
      <c r="A30263" s="7"/>
    </row>
    <row r="30264" spans="1:1" x14ac:dyDescent="0.25">
      <c r="A30264" s="7"/>
    </row>
    <row r="30265" spans="1:1" x14ac:dyDescent="0.25">
      <c r="A30265" s="7"/>
    </row>
    <row r="30266" spans="1:1" x14ac:dyDescent="0.25">
      <c r="A30266" s="7"/>
    </row>
    <row r="30267" spans="1:1" x14ac:dyDescent="0.25">
      <c r="A30267" s="7"/>
    </row>
    <row r="30268" spans="1:1" x14ac:dyDescent="0.25">
      <c r="A30268" s="7"/>
    </row>
    <row r="30269" spans="1:1" x14ac:dyDescent="0.25">
      <c r="A30269" s="7"/>
    </row>
    <row r="30270" spans="1:1" x14ac:dyDescent="0.25">
      <c r="A30270" s="7"/>
    </row>
    <row r="30271" spans="1:1" x14ac:dyDescent="0.25">
      <c r="A30271" s="7"/>
    </row>
    <row r="30272" spans="1:1" x14ac:dyDescent="0.25">
      <c r="A30272" s="7"/>
    </row>
    <row r="30273" spans="1:1" x14ac:dyDescent="0.25">
      <c r="A30273" s="7"/>
    </row>
    <row r="30274" spans="1:1" x14ac:dyDescent="0.25">
      <c r="A30274" s="7"/>
    </row>
    <row r="30275" spans="1:1" x14ac:dyDescent="0.25">
      <c r="A30275" s="7"/>
    </row>
    <row r="30276" spans="1:1" x14ac:dyDescent="0.25">
      <c r="A30276" s="7"/>
    </row>
    <row r="30277" spans="1:1" x14ac:dyDescent="0.25">
      <c r="A30277" s="7"/>
    </row>
    <row r="30278" spans="1:1" x14ac:dyDescent="0.25">
      <c r="A30278" s="7"/>
    </row>
    <row r="30279" spans="1:1" x14ac:dyDescent="0.25">
      <c r="A30279" s="7"/>
    </row>
    <row r="30280" spans="1:1" x14ac:dyDescent="0.25">
      <c r="A30280" s="7"/>
    </row>
    <row r="30281" spans="1:1" x14ac:dyDescent="0.25">
      <c r="A30281" s="7"/>
    </row>
    <row r="30282" spans="1:1" x14ac:dyDescent="0.25">
      <c r="A30282" s="7"/>
    </row>
    <row r="30283" spans="1:1" x14ac:dyDescent="0.25">
      <c r="A30283" s="7"/>
    </row>
    <row r="30284" spans="1:1" x14ac:dyDescent="0.25">
      <c r="A30284" s="7"/>
    </row>
    <row r="30285" spans="1:1" x14ac:dyDescent="0.25">
      <c r="A30285" s="7"/>
    </row>
    <row r="30286" spans="1:1" x14ac:dyDescent="0.25">
      <c r="A30286" s="7"/>
    </row>
    <row r="30287" spans="1:1" x14ac:dyDescent="0.25">
      <c r="A30287" s="7"/>
    </row>
    <row r="30288" spans="1:1" x14ac:dyDescent="0.25">
      <c r="A30288" s="7"/>
    </row>
    <row r="30289" spans="1:1" x14ac:dyDescent="0.25">
      <c r="A30289" s="7"/>
    </row>
    <row r="30290" spans="1:1" x14ac:dyDescent="0.25">
      <c r="A30290" s="7"/>
    </row>
    <row r="30291" spans="1:1" x14ac:dyDescent="0.25">
      <c r="A30291" s="7"/>
    </row>
    <row r="30292" spans="1:1" x14ac:dyDescent="0.25">
      <c r="A30292" s="7"/>
    </row>
    <row r="30293" spans="1:1" x14ac:dyDescent="0.25">
      <c r="A30293" s="7"/>
    </row>
    <row r="30294" spans="1:1" x14ac:dyDescent="0.25">
      <c r="A30294" s="7"/>
    </row>
    <row r="30295" spans="1:1" x14ac:dyDescent="0.25">
      <c r="A30295" s="7"/>
    </row>
    <row r="30296" spans="1:1" x14ac:dyDescent="0.25">
      <c r="A30296" s="7"/>
    </row>
    <row r="30297" spans="1:1" x14ac:dyDescent="0.25">
      <c r="A30297" s="7"/>
    </row>
    <row r="30298" spans="1:1" x14ac:dyDescent="0.25">
      <c r="A30298" s="7"/>
    </row>
    <row r="30299" spans="1:1" x14ac:dyDescent="0.25">
      <c r="A30299" s="7"/>
    </row>
    <row r="30300" spans="1:1" x14ac:dyDescent="0.25">
      <c r="A30300" s="7"/>
    </row>
    <row r="30301" spans="1:1" x14ac:dyDescent="0.25">
      <c r="A30301" s="7"/>
    </row>
    <row r="30302" spans="1:1" x14ac:dyDescent="0.25">
      <c r="A30302" s="7"/>
    </row>
    <row r="30303" spans="1:1" x14ac:dyDescent="0.25">
      <c r="A30303" s="7"/>
    </row>
    <row r="30304" spans="1:1" x14ac:dyDescent="0.25">
      <c r="A30304" s="7"/>
    </row>
    <row r="30305" spans="1:1" x14ac:dyDescent="0.25">
      <c r="A30305" s="7"/>
    </row>
    <row r="30306" spans="1:1" x14ac:dyDescent="0.25">
      <c r="A30306" s="7"/>
    </row>
    <row r="30307" spans="1:1" x14ac:dyDescent="0.25">
      <c r="A30307" s="7"/>
    </row>
    <row r="30308" spans="1:1" x14ac:dyDescent="0.25">
      <c r="A30308" s="7"/>
    </row>
    <row r="30309" spans="1:1" x14ac:dyDescent="0.25">
      <c r="A30309" s="7"/>
    </row>
    <row r="30310" spans="1:1" x14ac:dyDescent="0.25">
      <c r="A30310" s="7"/>
    </row>
    <row r="30311" spans="1:1" x14ac:dyDescent="0.25">
      <c r="A30311" s="7"/>
    </row>
    <row r="30312" spans="1:1" x14ac:dyDescent="0.25">
      <c r="A30312" s="7"/>
    </row>
    <row r="30313" spans="1:1" x14ac:dyDescent="0.25">
      <c r="A30313" s="7"/>
    </row>
    <row r="30314" spans="1:1" x14ac:dyDescent="0.25">
      <c r="A30314" s="7"/>
    </row>
    <row r="30315" spans="1:1" x14ac:dyDescent="0.25">
      <c r="A30315" s="7"/>
    </row>
    <row r="30316" spans="1:1" x14ac:dyDescent="0.25">
      <c r="A30316" s="7"/>
    </row>
    <row r="30317" spans="1:1" x14ac:dyDescent="0.25">
      <c r="A30317" s="7"/>
    </row>
    <row r="30318" spans="1:1" x14ac:dyDescent="0.25">
      <c r="A30318" s="7"/>
    </row>
    <row r="30319" spans="1:1" x14ac:dyDescent="0.25">
      <c r="A30319" s="7"/>
    </row>
    <row r="30320" spans="1:1" x14ac:dyDescent="0.25">
      <c r="A30320" s="7"/>
    </row>
    <row r="30321" spans="1:1" x14ac:dyDescent="0.25">
      <c r="A30321" s="7"/>
    </row>
    <row r="30322" spans="1:1" x14ac:dyDescent="0.25">
      <c r="A30322" s="7"/>
    </row>
    <row r="30323" spans="1:1" x14ac:dyDescent="0.25">
      <c r="A30323" s="7"/>
    </row>
    <row r="30324" spans="1:1" x14ac:dyDescent="0.25">
      <c r="A30324" s="7"/>
    </row>
    <row r="30325" spans="1:1" x14ac:dyDescent="0.25">
      <c r="A30325" s="7"/>
    </row>
    <row r="30326" spans="1:1" x14ac:dyDescent="0.25">
      <c r="A30326" s="7"/>
    </row>
    <row r="30327" spans="1:1" x14ac:dyDescent="0.25">
      <c r="A30327" s="7"/>
    </row>
    <row r="30328" spans="1:1" x14ac:dyDescent="0.25">
      <c r="A30328" s="7"/>
    </row>
    <row r="30329" spans="1:1" x14ac:dyDescent="0.25">
      <c r="A30329" s="7"/>
    </row>
    <row r="30330" spans="1:1" x14ac:dyDescent="0.25">
      <c r="A30330" s="7"/>
    </row>
    <row r="30331" spans="1:1" x14ac:dyDescent="0.25">
      <c r="A30331" s="7"/>
    </row>
    <row r="30332" spans="1:1" x14ac:dyDescent="0.25">
      <c r="A30332" s="7"/>
    </row>
    <row r="30333" spans="1:1" x14ac:dyDescent="0.25">
      <c r="A30333" s="7"/>
    </row>
    <row r="30334" spans="1:1" x14ac:dyDescent="0.25">
      <c r="A30334" s="7"/>
    </row>
    <row r="30335" spans="1:1" x14ac:dyDescent="0.25">
      <c r="A30335" s="7"/>
    </row>
    <row r="30336" spans="1:1" x14ac:dyDescent="0.25">
      <c r="A30336" s="7"/>
    </row>
    <row r="30337" spans="1:1" x14ac:dyDescent="0.25">
      <c r="A30337" s="7"/>
    </row>
    <row r="30338" spans="1:1" x14ac:dyDescent="0.25">
      <c r="A30338" s="7"/>
    </row>
    <row r="30339" spans="1:1" x14ac:dyDescent="0.25">
      <c r="A30339" s="7"/>
    </row>
    <row r="30340" spans="1:1" x14ac:dyDescent="0.25">
      <c r="A30340" s="7"/>
    </row>
    <row r="30341" spans="1:1" x14ac:dyDescent="0.25">
      <c r="A30341" s="7"/>
    </row>
    <row r="30342" spans="1:1" x14ac:dyDescent="0.25">
      <c r="A30342" s="7"/>
    </row>
    <row r="30343" spans="1:1" x14ac:dyDescent="0.25">
      <c r="A30343" s="7"/>
    </row>
    <row r="30344" spans="1:1" x14ac:dyDescent="0.25">
      <c r="A30344" s="7"/>
    </row>
    <row r="30345" spans="1:1" x14ac:dyDescent="0.25">
      <c r="A30345" s="7"/>
    </row>
    <row r="30346" spans="1:1" x14ac:dyDescent="0.25">
      <c r="A30346" s="7"/>
    </row>
    <row r="30347" spans="1:1" x14ac:dyDescent="0.25">
      <c r="A30347" s="7"/>
    </row>
    <row r="30348" spans="1:1" x14ac:dyDescent="0.25">
      <c r="A30348" s="7"/>
    </row>
    <row r="30349" spans="1:1" x14ac:dyDescent="0.25">
      <c r="A30349" s="7"/>
    </row>
    <row r="30350" spans="1:1" x14ac:dyDescent="0.25">
      <c r="A30350" s="7"/>
    </row>
    <row r="30351" spans="1:1" x14ac:dyDescent="0.25">
      <c r="A30351" s="7"/>
    </row>
    <row r="30352" spans="1:1" x14ac:dyDescent="0.25">
      <c r="A30352" s="7"/>
    </row>
    <row r="30353" spans="1:1" x14ac:dyDescent="0.25">
      <c r="A30353" s="7"/>
    </row>
    <row r="30354" spans="1:1" x14ac:dyDescent="0.25">
      <c r="A30354" s="7"/>
    </row>
    <row r="30355" spans="1:1" x14ac:dyDescent="0.25">
      <c r="A30355" s="7"/>
    </row>
    <row r="30356" spans="1:1" x14ac:dyDescent="0.25">
      <c r="A30356" s="7"/>
    </row>
    <row r="30357" spans="1:1" x14ac:dyDescent="0.25">
      <c r="A30357" s="7"/>
    </row>
    <row r="30358" spans="1:1" x14ac:dyDescent="0.25">
      <c r="A30358" s="7"/>
    </row>
    <row r="30359" spans="1:1" x14ac:dyDescent="0.25">
      <c r="A30359" s="7"/>
    </row>
    <row r="30360" spans="1:1" x14ac:dyDescent="0.25">
      <c r="A30360" s="7"/>
    </row>
    <row r="30361" spans="1:1" x14ac:dyDescent="0.25">
      <c r="A30361" s="7"/>
    </row>
    <row r="30362" spans="1:1" x14ac:dyDescent="0.25">
      <c r="A30362" s="7"/>
    </row>
    <row r="30363" spans="1:1" x14ac:dyDescent="0.25">
      <c r="A30363" s="7"/>
    </row>
    <row r="30364" spans="1:1" x14ac:dyDescent="0.25">
      <c r="A30364" s="7"/>
    </row>
    <row r="30365" spans="1:1" x14ac:dyDescent="0.25">
      <c r="A30365" s="7"/>
    </row>
    <row r="30366" spans="1:1" x14ac:dyDescent="0.25">
      <c r="A30366" s="7"/>
    </row>
    <row r="30367" spans="1:1" x14ac:dyDescent="0.25">
      <c r="A30367" s="7"/>
    </row>
    <row r="30368" spans="1:1" x14ac:dyDescent="0.25">
      <c r="A30368" s="7"/>
    </row>
    <row r="30369" spans="1:1" x14ac:dyDescent="0.25">
      <c r="A30369" s="7"/>
    </row>
    <row r="30370" spans="1:1" x14ac:dyDescent="0.25">
      <c r="A30370" s="7"/>
    </row>
    <row r="30371" spans="1:1" x14ac:dyDescent="0.25">
      <c r="A30371" s="7"/>
    </row>
    <row r="30372" spans="1:1" x14ac:dyDescent="0.25">
      <c r="A30372" s="7"/>
    </row>
    <row r="30373" spans="1:1" x14ac:dyDescent="0.25">
      <c r="A30373" s="7"/>
    </row>
    <row r="30374" spans="1:1" x14ac:dyDescent="0.25">
      <c r="A30374" s="7"/>
    </row>
    <row r="30375" spans="1:1" x14ac:dyDescent="0.25">
      <c r="A30375" s="7"/>
    </row>
    <row r="30376" spans="1:1" x14ac:dyDescent="0.25">
      <c r="A30376" s="7"/>
    </row>
    <row r="30377" spans="1:1" x14ac:dyDescent="0.25">
      <c r="A30377" s="7"/>
    </row>
    <row r="30378" spans="1:1" x14ac:dyDescent="0.25">
      <c r="A30378" s="7"/>
    </row>
    <row r="30379" spans="1:1" x14ac:dyDescent="0.25">
      <c r="A30379" s="7"/>
    </row>
    <row r="30380" spans="1:1" x14ac:dyDescent="0.25">
      <c r="A30380" s="7"/>
    </row>
    <row r="30381" spans="1:1" x14ac:dyDescent="0.25">
      <c r="A30381" s="7"/>
    </row>
    <row r="30382" spans="1:1" x14ac:dyDescent="0.25">
      <c r="A30382" s="7"/>
    </row>
    <row r="30383" spans="1:1" x14ac:dyDescent="0.25">
      <c r="A30383" s="7"/>
    </row>
    <row r="30384" spans="1:1" x14ac:dyDescent="0.25">
      <c r="A30384" s="7"/>
    </row>
    <row r="30385" spans="1:1" x14ac:dyDescent="0.25">
      <c r="A30385" s="7"/>
    </row>
    <row r="30386" spans="1:1" x14ac:dyDescent="0.25">
      <c r="A30386" s="7"/>
    </row>
    <row r="30387" spans="1:1" x14ac:dyDescent="0.25">
      <c r="A30387" s="7"/>
    </row>
    <row r="30388" spans="1:1" x14ac:dyDescent="0.25">
      <c r="A30388" s="7"/>
    </row>
    <row r="30389" spans="1:1" x14ac:dyDescent="0.25">
      <c r="A30389" s="7"/>
    </row>
    <row r="30390" spans="1:1" x14ac:dyDescent="0.25">
      <c r="A30390" s="7"/>
    </row>
    <row r="30391" spans="1:1" x14ac:dyDescent="0.25">
      <c r="A30391" s="7"/>
    </row>
    <row r="30392" spans="1:1" x14ac:dyDescent="0.25">
      <c r="A30392" s="7"/>
    </row>
    <row r="30393" spans="1:1" x14ac:dyDescent="0.25">
      <c r="A30393" s="7"/>
    </row>
    <row r="30394" spans="1:1" x14ac:dyDescent="0.25">
      <c r="A30394" s="7"/>
    </row>
    <row r="30395" spans="1:1" x14ac:dyDescent="0.25">
      <c r="A30395" s="7"/>
    </row>
    <row r="30396" spans="1:1" x14ac:dyDescent="0.25">
      <c r="A30396" s="7"/>
    </row>
    <row r="30397" spans="1:1" x14ac:dyDescent="0.25">
      <c r="A30397" s="7"/>
    </row>
    <row r="30398" spans="1:1" x14ac:dyDescent="0.25">
      <c r="A30398" s="7"/>
    </row>
    <row r="30399" spans="1:1" x14ac:dyDescent="0.25">
      <c r="A30399" s="7"/>
    </row>
    <row r="30400" spans="1:1" x14ac:dyDescent="0.25">
      <c r="A30400" s="7"/>
    </row>
    <row r="30401" spans="1:1" x14ac:dyDescent="0.25">
      <c r="A30401" s="7"/>
    </row>
    <row r="30402" spans="1:1" x14ac:dyDescent="0.25">
      <c r="A30402" s="7"/>
    </row>
    <row r="30403" spans="1:1" x14ac:dyDescent="0.25">
      <c r="A30403" s="7"/>
    </row>
    <row r="30404" spans="1:1" x14ac:dyDescent="0.25">
      <c r="A30404" s="7"/>
    </row>
    <row r="30405" spans="1:1" x14ac:dyDescent="0.25">
      <c r="A30405" s="7"/>
    </row>
    <row r="30406" spans="1:1" x14ac:dyDescent="0.25">
      <c r="A30406" s="7"/>
    </row>
    <row r="30407" spans="1:1" x14ac:dyDescent="0.25">
      <c r="A30407" s="7"/>
    </row>
    <row r="30408" spans="1:1" x14ac:dyDescent="0.25">
      <c r="A30408" s="7"/>
    </row>
    <row r="30409" spans="1:1" x14ac:dyDescent="0.25">
      <c r="A30409" s="7"/>
    </row>
    <row r="30410" spans="1:1" x14ac:dyDescent="0.25">
      <c r="A30410" s="7"/>
    </row>
    <row r="30411" spans="1:1" x14ac:dyDescent="0.25">
      <c r="A30411" s="7"/>
    </row>
    <row r="30412" spans="1:1" x14ac:dyDescent="0.25">
      <c r="A30412" s="7"/>
    </row>
    <row r="30413" spans="1:1" x14ac:dyDescent="0.25">
      <c r="A30413" s="7"/>
    </row>
    <row r="30414" spans="1:1" x14ac:dyDescent="0.25">
      <c r="A30414" s="7"/>
    </row>
    <row r="30415" spans="1:1" x14ac:dyDescent="0.25">
      <c r="A30415" s="7"/>
    </row>
    <row r="30416" spans="1:1" x14ac:dyDescent="0.25">
      <c r="A30416" s="7"/>
    </row>
    <row r="30417" spans="1:1" x14ac:dyDescent="0.25">
      <c r="A30417" s="7"/>
    </row>
    <row r="30418" spans="1:1" x14ac:dyDescent="0.25">
      <c r="A30418" s="7"/>
    </row>
    <row r="30419" spans="1:1" x14ac:dyDescent="0.25">
      <c r="A30419" s="7"/>
    </row>
    <row r="30420" spans="1:1" x14ac:dyDescent="0.25">
      <c r="A30420" s="7"/>
    </row>
    <row r="30421" spans="1:1" x14ac:dyDescent="0.25">
      <c r="A30421" s="7"/>
    </row>
    <row r="30422" spans="1:1" x14ac:dyDescent="0.25">
      <c r="A30422" s="7"/>
    </row>
    <row r="30423" spans="1:1" x14ac:dyDescent="0.25">
      <c r="A30423" s="7"/>
    </row>
    <row r="30424" spans="1:1" x14ac:dyDescent="0.25">
      <c r="A30424" s="7"/>
    </row>
    <row r="30425" spans="1:1" x14ac:dyDescent="0.25">
      <c r="A30425" s="7"/>
    </row>
    <row r="30426" spans="1:1" x14ac:dyDescent="0.25">
      <c r="A30426" s="7"/>
    </row>
    <row r="30427" spans="1:1" x14ac:dyDescent="0.25">
      <c r="A30427" s="7"/>
    </row>
    <row r="30428" spans="1:1" x14ac:dyDescent="0.25">
      <c r="A30428" s="7"/>
    </row>
    <row r="30429" spans="1:1" x14ac:dyDescent="0.25">
      <c r="A30429" s="7"/>
    </row>
    <row r="30430" spans="1:1" x14ac:dyDescent="0.25">
      <c r="A30430" s="7"/>
    </row>
    <row r="30431" spans="1:1" x14ac:dyDescent="0.25">
      <c r="A30431" s="7"/>
    </row>
    <row r="30432" spans="1:1" x14ac:dyDescent="0.25">
      <c r="A30432" s="7"/>
    </row>
    <row r="30433" spans="1:1" x14ac:dyDescent="0.25">
      <c r="A30433" s="7"/>
    </row>
    <row r="30434" spans="1:1" x14ac:dyDescent="0.25">
      <c r="A30434" s="7"/>
    </row>
    <row r="30435" spans="1:1" x14ac:dyDescent="0.25">
      <c r="A30435" s="7"/>
    </row>
    <row r="30436" spans="1:1" x14ac:dyDescent="0.25">
      <c r="A30436" s="7"/>
    </row>
    <row r="30437" spans="1:1" x14ac:dyDescent="0.25">
      <c r="A30437" s="7"/>
    </row>
    <row r="30438" spans="1:1" x14ac:dyDescent="0.25">
      <c r="A30438" s="7"/>
    </row>
    <row r="30439" spans="1:1" x14ac:dyDescent="0.25">
      <c r="A30439" s="7"/>
    </row>
    <row r="30440" spans="1:1" x14ac:dyDescent="0.25">
      <c r="A30440" s="7"/>
    </row>
    <row r="30441" spans="1:1" x14ac:dyDescent="0.25">
      <c r="A30441" s="7"/>
    </row>
    <row r="30442" spans="1:1" x14ac:dyDescent="0.25">
      <c r="A30442" s="7"/>
    </row>
    <row r="30443" spans="1:1" x14ac:dyDescent="0.25">
      <c r="A30443" s="7"/>
    </row>
    <row r="30444" spans="1:1" x14ac:dyDescent="0.25">
      <c r="A30444" s="7"/>
    </row>
    <row r="30445" spans="1:1" x14ac:dyDescent="0.25">
      <c r="A30445" s="7"/>
    </row>
    <row r="30446" spans="1:1" x14ac:dyDescent="0.25">
      <c r="A30446" s="7"/>
    </row>
    <row r="30447" spans="1:1" x14ac:dyDescent="0.25">
      <c r="A30447" s="7"/>
    </row>
    <row r="30448" spans="1:1" x14ac:dyDescent="0.25">
      <c r="A30448" s="7"/>
    </row>
    <row r="30449" spans="1:1" x14ac:dyDescent="0.25">
      <c r="A30449" s="7"/>
    </row>
    <row r="30450" spans="1:1" x14ac:dyDescent="0.25">
      <c r="A30450" s="7"/>
    </row>
    <row r="30451" spans="1:1" x14ac:dyDescent="0.25">
      <c r="A30451" s="7"/>
    </row>
    <row r="30452" spans="1:1" x14ac:dyDescent="0.25">
      <c r="A30452" s="7"/>
    </row>
    <row r="30453" spans="1:1" x14ac:dyDescent="0.25">
      <c r="A30453" s="7"/>
    </row>
    <row r="30454" spans="1:1" x14ac:dyDescent="0.25">
      <c r="A30454" s="7"/>
    </row>
    <row r="30455" spans="1:1" x14ac:dyDescent="0.25">
      <c r="A30455" s="7"/>
    </row>
    <row r="30456" spans="1:1" x14ac:dyDescent="0.25">
      <c r="A30456" s="7"/>
    </row>
    <row r="30457" spans="1:1" x14ac:dyDescent="0.25">
      <c r="A30457" s="7"/>
    </row>
    <row r="30458" spans="1:1" x14ac:dyDescent="0.25">
      <c r="A30458" s="7"/>
    </row>
    <row r="30459" spans="1:1" x14ac:dyDescent="0.25">
      <c r="A30459" s="7"/>
    </row>
    <row r="30460" spans="1:1" x14ac:dyDescent="0.25">
      <c r="A30460" s="7"/>
    </row>
    <row r="30461" spans="1:1" x14ac:dyDescent="0.25">
      <c r="A30461" s="7"/>
    </row>
    <row r="30462" spans="1:1" x14ac:dyDescent="0.25">
      <c r="A30462" s="7"/>
    </row>
    <row r="30463" spans="1:1" x14ac:dyDescent="0.25">
      <c r="A30463" s="7"/>
    </row>
    <row r="30464" spans="1:1" x14ac:dyDescent="0.25">
      <c r="A30464" s="7"/>
    </row>
    <row r="30465" spans="1:1" x14ac:dyDescent="0.25">
      <c r="A30465" s="7"/>
    </row>
    <row r="30466" spans="1:1" x14ac:dyDescent="0.25">
      <c r="A30466" s="7"/>
    </row>
    <row r="30467" spans="1:1" x14ac:dyDescent="0.25">
      <c r="A30467" s="7"/>
    </row>
    <row r="30468" spans="1:1" x14ac:dyDescent="0.25">
      <c r="A30468" s="7"/>
    </row>
    <row r="30469" spans="1:1" x14ac:dyDescent="0.25">
      <c r="A30469" s="7"/>
    </row>
    <row r="30470" spans="1:1" x14ac:dyDescent="0.25">
      <c r="A30470" s="7"/>
    </row>
    <row r="30471" spans="1:1" x14ac:dyDescent="0.25">
      <c r="A30471" s="7"/>
    </row>
    <row r="30472" spans="1:1" x14ac:dyDescent="0.25">
      <c r="A30472" s="7"/>
    </row>
    <row r="30473" spans="1:1" x14ac:dyDescent="0.25">
      <c r="A30473" s="7"/>
    </row>
    <row r="30474" spans="1:1" x14ac:dyDescent="0.25">
      <c r="A30474" s="7"/>
    </row>
    <row r="30475" spans="1:1" x14ac:dyDescent="0.25">
      <c r="A30475" s="7"/>
    </row>
    <row r="30476" spans="1:1" x14ac:dyDescent="0.25">
      <c r="A30476" s="7"/>
    </row>
    <row r="30477" spans="1:1" x14ac:dyDescent="0.25">
      <c r="A30477" s="7"/>
    </row>
    <row r="30478" spans="1:1" x14ac:dyDescent="0.25">
      <c r="A30478" s="7"/>
    </row>
    <row r="30479" spans="1:1" x14ac:dyDescent="0.25">
      <c r="A30479" s="7"/>
    </row>
    <row r="30480" spans="1:1" x14ac:dyDescent="0.25">
      <c r="A30480" s="7"/>
    </row>
    <row r="30481" spans="1:1" x14ac:dyDescent="0.25">
      <c r="A30481" s="7"/>
    </row>
    <row r="30482" spans="1:1" x14ac:dyDescent="0.25">
      <c r="A30482" s="7"/>
    </row>
    <row r="30483" spans="1:1" x14ac:dyDescent="0.25">
      <c r="A30483" s="7"/>
    </row>
    <row r="30484" spans="1:1" x14ac:dyDescent="0.25">
      <c r="A30484" s="7"/>
    </row>
    <row r="30485" spans="1:1" x14ac:dyDescent="0.25">
      <c r="A30485" s="7"/>
    </row>
    <row r="30486" spans="1:1" x14ac:dyDescent="0.25">
      <c r="A30486" s="7"/>
    </row>
    <row r="30487" spans="1:1" x14ac:dyDescent="0.25">
      <c r="A30487" s="7"/>
    </row>
    <row r="30488" spans="1:1" x14ac:dyDescent="0.25">
      <c r="A30488" s="7"/>
    </row>
    <row r="30489" spans="1:1" x14ac:dyDescent="0.25">
      <c r="A30489" s="7"/>
    </row>
    <row r="30490" spans="1:1" x14ac:dyDescent="0.25">
      <c r="A30490" s="7"/>
    </row>
    <row r="30491" spans="1:1" x14ac:dyDescent="0.25">
      <c r="A30491" s="7"/>
    </row>
    <row r="30492" spans="1:1" x14ac:dyDescent="0.25">
      <c r="A30492" s="7"/>
    </row>
    <row r="30493" spans="1:1" x14ac:dyDescent="0.25">
      <c r="A30493" s="7"/>
    </row>
    <row r="30494" spans="1:1" x14ac:dyDescent="0.25">
      <c r="A30494" s="7"/>
    </row>
    <row r="30495" spans="1:1" x14ac:dyDescent="0.25">
      <c r="A30495" s="7"/>
    </row>
    <row r="30496" spans="1:1" x14ac:dyDescent="0.25">
      <c r="A30496" s="7"/>
    </row>
    <row r="30497" spans="1:1" x14ac:dyDescent="0.25">
      <c r="A30497" s="7"/>
    </row>
    <row r="30498" spans="1:1" x14ac:dyDescent="0.25">
      <c r="A30498" s="7"/>
    </row>
    <row r="30499" spans="1:1" x14ac:dyDescent="0.25">
      <c r="A30499" s="7"/>
    </row>
    <row r="30500" spans="1:1" x14ac:dyDescent="0.25">
      <c r="A30500" s="7"/>
    </row>
    <row r="30501" spans="1:1" x14ac:dyDescent="0.25">
      <c r="A30501" s="7"/>
    </row>
    <row r="30502" spans="1:1" x14ac:dyDescent="0.25">
      <c r="A30502" s="7"/>
    </row>
    <row r="30503" spans="1:1" x14ac:dyDescent="0.25">
      <c r="A30503" s="7"/>
    </row>
    <row r="30504" spans="1:1" x14ac:dyDescent="0.25">
      <c r="A30504" s="7"/>
    </row>
    <row r="30505" spans="1:1" x14ac:dyDescent="0.25">
      <c r="A30505" s="7"/>
    </row>
    <row r="30506" spans="1:1" x14ac:dyDescent="0.25">
      <c r="A30506" s="7"/>
    </row>
    <row r="30507" spans="1:1" x14ac:dyDescent="0.25">
      <c r="A30507" s="7"/>
    </row>
    <row r="30508" spans="1:1" x14ac:dyDescent="0.25">
      <c r="A30508" s="7"/>
    </row>
    <row r="30509" spans="1:1" x14ac:dyDescent="0.25">
      <c r="A30509" s="7"/>
    </row>
    <row r="30510" spans="1:1" x14ac:dyDescent="0.25">
      <c r="A30510" s="7"/>
    </row>
    <row r="30511" spans="1:1" x14ac:dyDescent="0.25">
      <c r="A30511" s="7"/>
    </row>
    <row r="30512" spans="1:1" x14ac:dyDescent="0.25">
      <c r="A30512" s="7"/>
    </row>
    <row r="30513" spans="1:1" x14ac:dyDescent="0.25">
      <c r="A30513" s="7"/>
    </row>
    <row r="30514" spans="1:1" x14ac:dyDescent="0.25">
      <c r="A30514" s="7"/>
    </row>
    <row r="30515" spans="1:1" x14ac:dyDescent="0.25">
      <c r="A30515" s="7"/>
    </row>
    <row r="30516" spans="1:1" x14ac:dyDescent="0.25">
      <c r="A30516" s="7"/>
    </row>
    <row r="30517" spans="1:1" x14ac:dyDescent="0.25">
      <c r="A30517" s="7"/>
    </row>
    <row r="30518" spans="1:1" x14ac:dyDescent="0.25">
      <c r="A30518" s="7"/>
    </row>
    <row r="30519" spans="1:1" x14ac:dyDescent="0.25">
      <c r="A30519" s="7"/>
    </row>
    <row r="30520" spans="1:1" x14ac:dyDescent="0.25">
      <c r="A30520" s="7"/>
    </row>
    <row r="30521" spans="1:1" x14ac:dyDescent="0.25">
      <c r="A30521" s="7"/>
    </row>
    <row r="30522" spans="1:1" x14ac:dyDescent="0.25">
      <c r="A30522" s="7"/>
    </row>
    <row r="30523" spans="1:1" x14ac:dyDescent="0.25">
      <c r="A30523" s="7"/>
    </row>
    <row r="30524" spans="1:1" x14ac:dyDescent="0.25">
      <c r="A30524" s="7"/>
    </row>
    <row r="30525" spans="1:1" x14ac:dyDescent="0.25">
      <c r="A30525" s="7"/>
    </row>
    <row r="30526" spans="1:1" x14ac:dyDescent="0.25">
      <c r="A30526" s="7"/>
    </row>
    <row r="30527" spans="1:1" x14ac:dyDescent="0.25">
      <c r="A30527" s="7"/>
    </row>
    <row r="30528" spans="1:1" x14ac:dyDescent="0.25">
      <c r="A30528" s="7"/>
    </row>
    <row r="30529" spans="1:1" x14ac:dyDescent="0.25">
      <c r="A30529" s="7"/>
    </row>
    <row r="30530" spans="1:1" x14ac:dyDescent="0.25">
      <c r="A30530" s="7"/>
    </row>
    <row r="30531" spans="1:1" x14ac:dyDescent="0.25">
      <c r="A30531" s="7"/>
    </row>
    <row r="30532" spans="1:1" x14ac:dyDescent="0.25">
      <c r="A30532" s="7"/>
    </row>
    <row r="30533" spans="1:1" x14ac:dyDescent="0.25">
      <c r="A30533" s="7"/>
    </row>
    <row r="30534" spans="1:1" x14ac:dyDescent="0.25">
      <c r="A30534" s="7"/>
    </row>
    <row r="30535" spans="1:1" x14ac:dyDescent="0.25">
      <c r="A30535" s="7"/>
    </row>
    <row r="30536" spans="1:1" x14ac:dyDescent="0.25">
      <c r="A30536" s="7"/>
    </row>
    <row r="30537" spans="1:1" x14ac:dyDescent="0.25">
      <c r="A30537" s="7"/>
    </row>
    <row r="30538" spans="1:1" x14ac:dyDescent="0.25">
      <c r="A30538" s="7"/>
    </row>
    <row r="30539" spans="1:1" x14ac:dyDescent="0.25">
      <c r="A30539" s="7"/>
    </row>
    <row r="30540" spans="1:1" x14ac:dyDescent="0.25">
      <c r="A30540" s="7"/>
    </row>
    <row r="30541" spans="1:1" x14ac:dyDescent="0.25">
      <c r="A30541" s="7"/>
    </row>
    <row r="30542" spans="1:1" x14ac:dyDescent="0.25">
      <c r="A30542" s="7"/>
    </row>
    <row r="30543" spans="1:1" x14ac:dyDescent="0.25">
      <c r="A30543" s="7"/>
    </row>
    <row r="30544" spans="1:1" x14ac:dyDescent="0.25">
      <c r="A30544" s="7"/>
    </row>
    <row r="30545" spans="1:1" x14ac:dyDescent="0.25">
      <c r="A30545" s="7"/>
    </row>
    <row r="30546" spans="1:1" x14ac:dyDescent="0.25">
      <c r="A30546" s="7"/>
    </row>
    <row r="30547" spans="1:1" x14ac:dyDescent="0.25">
      <c r="A30547" s="7"/>
    </row>
    <row r="30548" spans="1:1" x14ac:dyDescent="0.25">
      <c r="A30548" s="7"/>
    </row>
    <row r="30549" spans="1:1" x14ac:dyDescent="0.25">
      <c r="A30549" s="7"/>
    </row>
    <row r="30550" spans="1:1" x14ac:dyDescent="0.25">
      <c r="A30550" s="7"/>
    </row>
    <row r="30551" spans="1:1" x14ac:dyDescent="0.25">
      <c r="A30551" s="7"/>
    </row>
    <row r="30552" spans="1:1" x14ac:dyDescent="0.25">
      <c r="A30552" s="7"/>
    </row>
    <row r="30553" spans="1:1" x14ac:dyDescent="0.25">
      <c r="A30553" s="7"/>
    </row>
    <row r="30554" spans="1:1" x14ac:dyDescent="0.25">
      <c r="A30554" s="7"/>
    </row>
    <row r="30555" spans="1:1" x14ac:dyDescent="0.25">
      <c r="A30555" s="7"/>
    </row>
    <row r="30556" spans="1:1" x14ac:dyDescent="0.25">
      <c r="A30556" s="7"/>
    </row>
    <row r="30557" spans="1:1" x14ac:dyDescent="0.25">
      <c r="A30557" s="7"/>
    </row>
    <row r="30558" spans="1:1" x14ac:dyDescent="0.25">
      <c r="A30558" s="7"/>
    </row>
    <row r="30559" spans="1:1" x14ac:dyDescent="0.25">
      <c r="A30559" s="7"/>
    </row>
    <row r="30560" spans="1:1" x14ac:dyDescent="0.25">
      <c r="A30560" s="7"/>
    </row>
    <row r="30561" spans="1:1" x14ac:dyDescent="0.25">
      <c r="A30561" s="7"/>
    </row>
    <row r="30562" spans="1:1" x14ac:dyDescent="0.25">
      <c r="A30562" s="7"/>
    </row>
    <row r="30563" spans="1:1" x14ac:dyDescent="0.25">
      <c r="A30563" s="7"/>
    </row>
    <row r="30564" spans="1:1" x14ac:dyDescent="0.25">
      <c r="A30564" s="7"/>
    </row>
    <row r="30565" spans="1:1" x14ac:dyDescent="0.25">
      <c r="A30565" s="7"/>
    </row>
    <row r="30566" spans="1:1" x14ac:dyDescent="0.25">
      <c r="A30566" s="7"/>
    </row>
    <row r="30567" spans="1:1" x14ac:dyDescent="0.25">
      <c r="A30567" s="7"/>
    </row>
    <row r="30568" spans="1:1" x14ac:dyDescent="0.25">
      <c r="A30568" s="7"/>
    </row>
    <row r="30569" spans="1:1" x14ac:dyDescent="0.25">
      <c r="A30569" s="7"/>
    </row>
    <row r="30570" spans="1:1" x14ac:dyDescent="0.25">
      <c r="A30570" s="7"/>
    </row>
    <row r="30571" spans="1:1" x14ac:dyDescent="0.25">
      <c r="A30571" s="7"/>
    </row>
    <row r="30572" spans="1:1" x14ac:dyDescent="0.25">
      <c r="A30572" s="7"/>
    </row>
    <row r="30573" spans="1:1" x14ac:dyDescent="0.25">
      <c r="A30573" s="7"/>
    </row>
    <row r="30574" spans="1:1" x14ac:dyDescent="0.25">
      <c r="A30574" s="7"/>
    </row>
    <row r="30575" spans="1:1" x14ac:dyDescent="0.25">
      <c r="A30575" s="7"/>
    </row>
    <row r="30576" spans="1:1" x14ac:dyDescent="0.25">
      <c r="A30576" s="7"/>
    </row>
    <row r="30577" spans="1:1" x14ac:dyDescent="0.25">
      <c r="A30577" s="7"/>
    </row>
    <row r="30578" spans="1:1" x14ac:dyDescent="0.25">
      <c r="A30578" s="7"/>
    </row>
    <row r="30579" spans="1:1" x14ac:dyDescent="0.25">
      <c r="A30579" s="7"/>
    </row>
    <row r="30580" spans="1:1" x14ac:dyDescent="0.25">
      <c r="A30580" s="7"/>
    </row>
    <row r="30581" spans="1:1" x14ac:dyDescent="0.25">
      <c r="A30581" s="7"/>
    </row>
    <row r="30582" spans="1:1" x14ac:dyDescent="0.25">
      <c r="A30582" s="7"/>
    </row>
    <row r="30583" spans="1:1" x14ac:dyDescent="0.25">
      <c r="A30583" s="7"/>
    </row>
    <row r="30584" spans="1:1" x14ac:dyDescent="0.25">
      <c r="A30584" s="7"/>
    </row>
    <row r="30585" spans="1:1" x14ac:dyDescent="0.25">
      <c r="A30585" s="7"/>
    </row>
    <row r="30586" spans="1:1" x14ac:dyDescent="0.25">
      <c r="A30586" s="7"/>
    </row>
    <row r="30587" spans="1:1" x14ac:dyDescent="0.25">
      <c r="A30587" s="7"/>
    </row>
    <row r="30588" spans="1:1" x14ac:dyDescent="0.25">
      <c r="A30588" s="7"/>
    </row>
    <row r="30589" spans="1:1" x14ac:dyDescent="0.25">
      <c r="A30589" s="7"/>
    </row>
    <row r="30590" spans="1:1" x14ac:dyDescent="0.25">
      <c r="A30590" s="7"/>
    </row>
    <row r="30591" spans="1:1" x14ac:dyDescent="0.25">
      <c r="A30591" s="7"/>
    </row>
    <row r="30592" spans="1:1" x14ac:dyDescent="0.25">
      <c r="A30592" s="7"/>
    </row>
    <row r="30593" spans="1:1" x14ac:dyDescent="0.25">
      <c r="A30593" s="7"/>
    </row>
    <row r="30594" spans="1:1" x14ac:dyDescent="0.25">
      <c r="A30594" s="7"/>
    </row>
    <row r="30595" spans="1:1" x14ac:dyDescent="0.25">
      <c r="A30595" s="7"/>
    </row>
    <row r="30596" spans="1:1" x14ac:dyDescent="0.25">
      <c r="A30596" s="7"/>
    </row>
    <row r="30597" spans="1:1" x14ac:dyDescent="0.25">
      <c r="A30597" s="7"/>
    </row>
    <row r="30598" spans="1:1" x14ac:dyDescent="0.25">
      <c r="A30598" s="7"/>
    </row>
    <row r="30599" spans="1:1" x14ac:dyDescent="0.25">
      <c r="A30599" s="7"/>
    </row>
    <row r="30600" spans="1:1" x14ac:dyDescent="0.25">
      <c r="A30600" s="7"/>
    </row>
    <row r="30601" spans="1:1" x14ac:dyDescent="0.25">
      <c r="A30601" s="7"/>
    </row>
    <row r="30602" spans="1:1" x14ac:dyDescent="0.25">
      <c r="A30602" s="7"/>
    </row>
    <row r="30603" spans="1:1" x14ac:dyDescent="0.25">
      <c r="A30603" s="7"/>
    </row>
    <row r="30604" spans="1:1" x14ac:dyDescent="0.25">
      <c r="A30604" s="7"/>
    </row>
    <row r="30605" spans="1:1" x14ac:dyDescent="0.25">
      <c r="A30605" s="7"/>
    </row>
    <row r="30606" spans="1:1" x14ac:dyDescent="0.25">
      <c r="A30606" s="7"/>
    </row>
    <row r="30607" spans="1:1" x14ac:dyDescent="0.25">
      <c r="A30607" s="7"/>
    </row>
    <row r="30608" spans="1:1" x14ac:dyDescent="0.25">
      <c r="A30608" s="7"/>
    </row>
    <row r="30609" spans="1:1" x14ac:dyDescent="0.25">
      <c r="A30609" s="7"/>
    </row>
    <row r="30610" spans="1:1" x14ac:dyDescent="0.25">
      <c r="A30610" s="7"/>
    </row>
    <row r="30611" spans="1:1" x14ac:dyDescent="0.25">
      <c r="A30611" s="7"/>
    </row>
    <row r="30612" spans="1:1" x14ac:dyDescent="0.25">
      <c r="A30612" s="7"/>
    </row>
    <row r="30613" spans="1:1" x14ac:dyDescent="0.25">
      <c r="A30613" s="7"/>
    </row>
    <row r="30614" spans="1:1" x14ac:dyDescent="0.25">
      <c r="A30614" s="7"/>
    </row>
    <row r="30615" spans="1:1" x14ac:dyDescent="0.25">
      <c r="A30615" s="7"/>
    </row>
    <row r="30616" spans="1:1" x14ac:dyDescent="0.25">
      <c r="A30616" s="7"/>
    </row>
    <row r="30617" spans="1:1" x14ac:dyDescent="0.25">
      <c r="A30617" s="7"/>
    </row>
    <row r="30618" spans="1:1" x14ac:dyDescent="0.25">
      <c r="A30618" s="7"/>
    </row>
    <row r="30619" spans="1:1" x14ac:dyDescent="0.25">
      <c r="A30619" s="7"/>
    </row>
    <row r="30620" spans="1:1" x14ac:dyDescent="0.25">
      <c r="A30620" s="7"/>
    </row>
    <row r="30621" spans="1:1" x14ac:dyDescent="0.25">
      <c r="A30621" s="7"/>
    </row>
    <row r="30622" spans="1:1" x14ac:dyDescent="0.25">
      <c r="A30622" s="7"/>
    </row>
    <row r="30623" spans="1:1" x14ac:dyDescent="0.25">
      <c r="A30623" s="7"/>
    </row>
    <row r="30624" spans="1:1" x14ac:dyDescent="0.25">
      <c r="A30624" s="7"/>
    </row>
    <row r="30625" spans="1:1" x14ac:dyDescent="0.25">
      <c r="A30625" s="7"/>
    </row>
    <row r="30626" spans="1:1" x14ac:dyDescent="0.25">
      <c r="A30626" s="7"/>
    </row>
    <row r="30627" spans="1:1" x14ac:dyDescent="0.25">
      <c r="A30627" s="7"/>
    </row>
    <row r="30628" spans="1:1" x14ac:dyDescent="0.25">
      <c r="A30628" s="7"/>
    </row>
    <row r="30629" spans="1:1" x14ac:dyDescent="0.25">
      <c r="A30629" s="7"/>
    </row>
    <row r="30630" spans="1:1" x14ac:dyDescent="0.25">
      <c r="A30630" s="7"/>
    </row>
    <row r="30631" spans="1:1" x14ac:dyDescent="0.25">
      <c r="A30631" s="7"/>
    </row>
    <row r="30632" spans="1:1" x14ac:dyDescent="0.25">
      <c r="A30632" s="7"/>
    </row>
    <row r="30633" spans="1:1" x14ac:dyDescent="0.25">
      <c r="A30633" s="7"/>
    </row>
    <row r="30634" spans="1:1" x14ac:dyDescent="0.25">
      <c r="A30634" s="7"/>
    </row>
    <row r="30635" spans="1:1" x14ac:dyDescent="0.25">
      <c r="A30635" s="7"/>
    </row>
    <row r="30636" spans="1:1" x14ac:dyDescent="0.25">
      <c r="A30636" s="7"/>
    </row>
    <row r="30637" spans="1:1" x14ac:dyDescent="0.25">
      <c r="A30637" s="7"/>
    </row>
    <row r="30638" spans="1:1" x14ac:dyDescent="0.25">
      <c r="A30638" s="7"/>
    </row>
    <row r="30639" spans="1:1" x14ac:dyDescent="0.25">
      <c r="A30639" s="7"/>
    </row>
    <row r="30640" spans="1:1" x14ac:dyDescent="0.25">
      <c r="A30640" s="7"/>
    </row>
    <row r="30641" spans="1:1" x14ac:dyDescent="0.25">
      <c r="A30641" s="7"/>
    </row>
    <row r="30642" spans="1:1" x14ac:dyDescent="0.25">
      <c r="A30642" s="7"/>
    </row>
    <row r="30643" spans="1:1" x14ac:dyDescent="0.25">
      <c r="A30643" s="7"/>
    </row>
    <row r="30644" spans="1:1" x14ac:dyDescent="0.25">
      <c r="A30644" s="7"/>
    </row>
    <row r="30645" spans="1:1" x14ac:dyDescent="0.25">
      <c r="A30645" s="7"/>
    </row>
    <row r="30646" spans="1:1" x14ac:dyDescent="0.25">
      <c r="A30646" s="7"/>
    </row>
    <row r="30647" spans="1:1" x14ac:dyDescent="0.25">
      <c r="A30647" s="7"/>
    </row>
    <row r="30648" spans="1:1" x14ac:dyDescent="0.25">
      <c r="A30648" s="7"/>
    </row>
    <row r="30649" spans="1:1" x14ac:dyDescent="0.25">
      <c r="A30649" s="7"/>
    </row>
    <row r="30650" spans="1:1" x14ac:dyDescent="0.25">
      <c r="A30650" s="7"/>
    </row>
    <row r="30651" spans="1:1" x14ac:dyDescent="0.25">
      <c r="A30651" s="7"/>
    </row>
    <row r="30652" spans="1:1" x14ac:dyDescent="0.25">
      <c r="A30652" s="7"/>
    </row>
    <row r="30653" spans="1:1" x14ac:dyDescent="0.25">
      <c r="A30653" s="7"/>
    </row>
    <row r="30654" spans="1:1" x14ac:dyDescent="0.25">
      <c r="A30654" s="7"/>
    </row>
    <row r="30655" spans="1:1" x14ac:dyDescent="0.25">
      <c r="A30655" s="7"/>
    </row>
    <row r="30656" spans="1:1" x14ac:dyDescent="0.25">
      <c r="A30656" s="7"/>
    </row>
    <row r="30657" spans="1:1" x14ac:dyDescent="0.25">
      <c r="A30657" s="7"/>
    </row>
    <row r="30658" spans="1:1" x14ac:dyDescent="0.25">
      <c r="A30658" s="7"/>
    </row>
    <row r="30659" spans="1:1" x14ac:dyDescent="0.25">
      <c r="A30659" s="7"/>
    </row>
    <row r="30660" spans="1:1" x14ac:dyDescent="0.25">
      <c r="A30660" s="7"/>
    </row>
    <row r="30661" spans="1:1" x14ac:dyDescent="0.25">
      <c r="A30661" s="7"/>
    </row>
    <row r="30662" spans="1:1" x14ac:dyDescent="0.25">
      <c r="A30662" s="7"/>
    </row>
    <row r="30663" spans="1:1" x14ac:dyDescent="0.25">
      <c r="A30663" s="7"/>
    </row>
    <row r="30664" spans="1:1" x14ac:dyDescent="0.25">
      <c r="A30664" s="7"/>
    </row>
    <row r="30665" spans="1:1" x14ac:dyDescent="0.25">
      <c r="A30665" s="7"/>
    </row>
    <row r="30666" spans="1:1" x14ac:dyDescent="0.25">
      <c r="A30666" s="7"/>
    </row>
    <row r="30667" spans="1:1" x14ac:dyDescent="0.25">
      <c r="A30667" s="7"/>
    </row>
    <row r="30668" spans="1:1" x14ac:dyDescent="0.25">
      <c r="A30668" s="7"/>
    </row>
    <row r="30669" spans="1:1" x14ac:dyDescent="0.25">
      <c r="A30669" s="7"/>
    </row>
    <row r="30670" spans="1:1" x14ac:dyDescent="0.25">
      <c r="A30670" s="7"/>
    </row>
    <row r="30671" spans="1:1" x14ac:dyDescent="0.25">
      <c r="A30671" s="7"/>
    </row>
    <row r="30672" spans="1:1" x14ac:dyDescent="0.25">
      <c r="A30672" s="7"/>
    </row>
    <row r="30673" spans="1:1" x14ac:dyDescent="0.25">
      <c r="A30673" s="7"/>
    </row>
    <row r="30674" spans="1:1" x14ac:dyDescent="0.25">
      <c r="A30674" s="7"/>
    </row>
    <row r="30675" spans="1:1" x14ac:dyDescent="0.25">
      <c r="A30675" s="7"/>
    </row>
    <row r="30676" spans="1:1" x14ac:dyDescent="0.25">
      <c r="A30676" s="7"/>
    </row>
    <row r="30677" spans="1:1" x14ac:dyDescent="0.25">
      <c r="A30677" s="7"/>
    </row>
    <row r="30678" spans="1:1" x14ac:dyDescent="0.25">
      <c r="A30678" s="7"/>
    </row>
    <row r="30679" spans="1:1" x14ac:dyDescent="0.25">
      <c r="A30679" s="7"/>
    </row>
    <row r="30680" spans="1:1" x14ac:dyDescent="0.25">
      <c r="A30680" s="7"/>
    </row>
    <row r="30681" spans="1:1" x14ac:dyDescent="0.25">
      <c r="A30681" s="7"/>
    </row>
    <row r="30682" spans="1:1" x14ac:dyDescent="0.25">
      <c r="A30682" s="7"/>
    </row>
    <row r="30683" spans="1:1" x14ac:dyDescent="0.25">
      <c r="A30683" s="7"/>
    </row>
    <row r="30684" spans="1:1" x14ac:dyDescent="0.25">
      <c r="A30684" s="7"/>
    </row>
    <row r="30685" spans="1:1" x14ac:dyDescent="0.25">
      <c r="A30685" s="7"/>
    </row>
    <row r="30686" spans="1:1" x14ac:dyDescent="0.25">
      <c r="A30686" s="7"/>
    </row>
    <row r="30687" spans="1:1" x14ac:dyDescent="0.25">
      <c r="A30687" s="7"/>
    </row>
    <row r="30688" spans="1:1" x14ac:dyDescent="0.25">
      <c r="A30688" s="7"/>
    </row>
    <row r="30689" spans="1:1" x14ac:dyDescent="0.25">
      <c r="A30689" s="7"/>
    </row>
    <row r="30690" spans="1:1" x14ac:dyDescent="0.25">
      <c r="A30690" s="7"/>
    </row>
    <row r="30691" spans="1:1" x14ac:dyDescent="0.25">
      <c r="A30691" s="7"/>
    </row>
    <row r="30692" spans="1:1" x14ac:dyDescent="0.25">
      <c r="A30692" s="7"/>
    </row>
    <row r="30693" spans="1:1" x14ac:dyDescent="0.25">
      <c r="A30693" s="7"/>
    </row>
    <row r="30694" spans="1:1" x14ac:dyDescent="0.25">
      <c r="A30694" s="7"/>
    </row>
    <row r="30695" spans="1:1" x14ac:dyDescent="0.25">
      <c r="A30695" s="7"/>
    </row>
    <row r="30696" spans="1:1" x14ac:dyDescent="0.25">
      <c r="A30696" s="7"/>
    </row>
    <row r="30697" spans="1:1" x14ac:dyDescent="0.25">
      <c r="A30697" s="7"/>
    </row>
    <row r="30698" spans="1:1" x14ac:dyDescent="0.25">
      <c r="A30698" s="7"/>
    </row>
    <row r="30699" spans="1:1" x14ac:dyDescent="0.25">
      <c r="A30699" s="7"/>
    </row>
    <row r="30700" spans="1:1" x14ac:dyDescent="0.25">
      <c r="A30700" s="7"/>
    </row>
    <row r="30701" spans="1:1" x14ac:dyDescent="0.25">
      <c r="A30701" s="7"/>
    </row>
    <row r="30702" spans="1:1" x14ac:dyDescent="0.25">
      <c r="A30702" s="7"/>
    </row>
    <row r="30703" spans="1:1" x14ac:dyDescent="0.25">
      <c r="A30703" s="7"/>
    </row>
    <row r="30704" spans="1:1" x14ac:dyDescent="0.25">
      <c r="A30704" s="7"/>
    </row>
    <row r="30705" spans="1:1" x14ac:dyDescent="0.25">
      <c r="A30705" s="7"/>
    </row>
    <row r="30706" spans="1:1" x14ac:dyDescent="0.25">
      <c r="A30706" s="7"/>
    </row>
    <row r="30707" spans="1:1" x14ac:dyDescent="0.25">
      <c r="A30707" s="7"/>
    </row>
    <row r="30708" spans="1:1" x14ac:dyDescent="0.25">
      <c r="A30708" s="7"/>
    </row>
    <row r="30709" spans="1:1" x14ac:dyDescent="0.25">
      <c r="A30709" s="7"/>
    </row>
    <row r="30710" spans="1:1" x14ac:dyDescent="0.25">
      <c r="A30710" s="7"/>
    </row>
    <row r="30711" spans="1:1" x14ac:dyDescent="0.25">
      <c r="A30711" s="7"/>
    </row>
    <row r="30712" spans="1:1" x14ac:dyDescent="0.25">
      <c r="A30712" s="7"/>
    </row>
    <row r="30713" spans="1:1" x14ac:dyDescent="0.25">
      <c r="A30713" s="7"/>
    </row>
    <row r="30714" spans="1:1" x14ac:dyDescent="0.25">
      <c r="A30714" s="7"/>
    </row>
    <row r="30715" spans="1:1" x14ac:dyDescent="0.25">
      <c r="A30715" s="7"/>
    </row>
    <row r="30716" spans="1:1" x14ac:dyDescent="0.25">
      <c r="A30716" s="7"/>
    </row>
    <row r="30717" spans="1:1" x14ac:dyDescent="0.25">
      <c r="A30717" s="7"/>
    </row>
    <row r="30718" spans="1:1" x14ac:dyDescent="0.25">
      <c r="A30718" s="7"/>
    </row>
    <row r="30719" spans="1:1" x14ac:dyDescent="0.25">
      <c r="A30719" s="7"/>
    </row>
    <row r="30720" spans="1:1" x14ac:dyDescent="0.25">
      <c r="A30720" s="7"/>
    </row>
    <row r="30721" spans="1:1" x14ac:dyDescent="0.25">
      <c r="A30721" s="7"/>
    </row>
    <row r="30722" spans="1:1" x14ac:dyDescent="0.25">
      <c r="A30722" s="7"/>
    </row>
    <row r="30723" spans="1:1" x14ac:dyDescent="0.25">
      <c r="A30723" s="7"/>
    </row>
    <row r="30724" spans="1:1" x14ac:dyDescent="0.25">
      <c r="A30724" s="7"/>
    </row>
    <row r="30725" spans="1:1" x14ac:dyDescent="0.25">
      <c r="A30725" s="7"/>
    </row>
    <row r="30726" spans="1:1" x14ac:dyDescent="0.25">
      <c r="A30726" s="7"/>
    </row>
    <row r="30727" spans="1:1" x14ac:dyDescent="0.25">
      <c r="A30727" s="7"/>
    </row>
    <row r="30728" spans="1:1" x14ac:dyDescent="0.25">
      <c r="A30728" s="7"/>
    </row>
    <row r="30729" spans="1:1" x14ac:dyDescent="0.25">
      <c r="A30729" s="7"/>
    </row>
    <row r="30730" spans="1:1" x14ac:dyDescent="0.25">
      <c r="A30730" s="7"/>
    </row>
    <row r="30731" spans="1:1" x14ac:dyDescent="0.25">
      <c r="A30731" s="7"/>
    </row>
    <row r="30732" spans="1:1" x14ac:dyDescent="0.25">
      <c r="A30732" s="7"/>
    </row>
    <row r="30733" spans="1:1" x14ac:dyDescent="0.25">
      <c r="A30733" s="7"/>
    </row>
    <row r="30734" spans="1:1" x14ac:dyDescent="0.25">
      <c r="A30734" s="7"/>
    </row>
    <row r="30735" spans="1:1" x14ac:dyDescent="0.25">
      <c r="A30735" s="7"/>
    </row>
    <row r="30736" spans="1:1" x14ac:dyDescent="0.25">
      <c r="A30736" s="7"/>
    </row>
    <row r="30737" spans="1:1" x14ac:dyDescent="0.25">
      <c r="A30737" s="7"/>
    </row>
    <row r="30738" spans="1:1" x14ac:dyDescent="0.25">
      <c r="A30738" s="7"/>
    </row>
    <row r="30739" spans="1:1" x14ac:dyDescent="0.25">
      <c r="A30739" s="7"/>
    </row>
    <row r="30740" spans="1:1" x14ac:dyDescent="0.25">
      <c r="A30740" s="7"/>
    </row>
    <row r="30741" spans="1:1" x14ac:dyDescent="0.25">
      <c r="A30741" s="7"/>
    </row>
    <row r="30742" spans="1:1" x14ac:dyDescent="0.25">
      <c r="A30742" s="7"/>
    </row>
    <row r="30743" spans="1:1" x14ac:dyDescent="0.25">
      <c r="A30743" s="7"/>
    </row>
    <row r="30744" spans="1:1" x14ac:dyDescent="0.25">
      <c r="A30744" s="7"/>
    </row>
    <row r="30745" spans="1:1" x14ac:dyDescent="0.25">
      <c r="A30745" s="7"/>
    </row>
    <row r="30746" spans="1:1" x14ac:dyDescent="0.25">
      <c r="A30746" s="7"/>
    </row>
    <row r="30747" spans="1:1" x14ac:dyDescent="0.25">
      <c r="A30747" s="7"/>
    </row>
    <row r="30748" spans="1:1" x14ac:dyDescent="0.25">
      <c r="A30748" s="7"/>
    </row>
    <row r="30749" spans="1:1" x14ac:dyDescent="0.25">
      <c r="A30749" s="7"/>
    </row>
    <row r="30750" spans="1:1" x14ac:dyDescent="0.25">
      <c r="A30750" s="7"/>
    </row>
    <row r="30751" spans="1:1" x14ac:dyDescent="0.25">
      <c r="A30751" s="7"/>
    </row>
    <row r="30752" spans="1:1" x14ac:dyDescent="0.25">
      <c r="A30752" s="7"/>
    </row>
    <row r="30753" spans="1:1" x14ac:dyDescent="0.25">
      <c r="A30753" s="7"/>
    </row>
    <row r="30754" spans="1:1" x14ac:dyDescent="0.25">
      <c r="A30754" s="7"/>
    </row>
    <row r="30755" spans="1:1" x14ac:dyDescent="0.25">
      <c r="A30755" s="7"/>
    </row>
    <row r="30756" spans="1:1" x14ac:dyDescent="0.25">
      <c r="A30756" s="7"/>
    </row>
    <row r="30757" spans="1:1" x14ac:dyDescent="0.25">
      <c r="A30757" s="7"/>
    </row>
    <row r="30758" spans="1:1" x14ac:dyDescent="0.25">
      <c r="A30758" s="7"/>
    </row>
    <row r="30759" spans="1:1" x14ac:dyDescent="0.25">
      <c r="A30759" s="7"/>
    </row>
    <row r="30760" spans="1:1" x14ac:dyDescent="0.25">
      <c r="A30760" s="7"/>
    </row>
    <row r="30761" spans="1:1" x14ac:dyDescent="0.25">
      <c r="A30761" s="7"/>
    </row>
    <row r="30762" spans="1:1" x14ac:dyDescent="0.25">
      <c r="A30762" s="7"/>
    </row>
    <row r="30763" spans="1:1" x14ac:dyDescent="0.25">
      <c r="A30763" s="7"/>
    </row>
    <row r="30764" spans="1:1" x14ac:dyDescent="0.25">
      <c r="A30764" s="7"/>
    </row>
    <row r="30765" spans="1:1" x14ac:dyDescent="0.25">
      <c r="A30765" s="7"/>
    </row>
    <row r="30766" spans="1:1" x14ac:dyDescent="0.25">
      <c r="A30766" s="7"/>
    </row>
    <row r="30767" spans="1:1" x14ac:dyDescent="0.25">
      <c r="A30767" s="7"/>
    </row>
    <row r="30768" spans="1:1" x14ac:dyDescent="0.25">
      <c r="A30768" s="7"/>
    </row>
    <row r="30769" spans="1:1" x14ac:dyDescent="0.25">
      <c r="A30769" s="7"/>
    </row>
    <row r="30770" spans="1:1" x14ac:dyDescent="0.25">
      <c r="A30770" s="7"/>
    </row>
    <row r="30771" spans="1:1" x14ac:dyDescent="0.25">
      <c r="A30771" s="7"/>
    </row>
    <row r="30772" spans="1:1" x14ac:dyDescent="0.25">
      <c r="A30772" s="7"/>
    </row>
    <row r="30773" spans="1:1" x14ac:dyDescent="0.25">
      <c r="A30773" s="7"/>
    </row>
    <row r="30774" spans="1:1" x14ac:dyDescent="0.25">
      <c r="A30774" s="7"/>
    </row>
    <row r="30775" spans="1:1" x14ac:dyDescent="0.25">
      <c r="A30775" s="7"/>
    </row>
    <row r="30776" spans="1:1" x14ac:dyDescent="0.25">
      <c r="A30776" s="7"/>
    </row>
    <row r="30777" spans="1:1" x14ac:dyDescent="0.25">
      <c r="A30777" s="7"/>
    </row>
    <row r="30778" spans="1:1" x14ac:dyDescent="0.25">
      <c r="A30778" s="7"/>
    </row>
    <row r="30779" spans="1:1" x14ac:dyDescent="0.25">
      <c r="A30779" s="7"/>
    </row>
    <row r="30780" spans="1:1" x14ac:dyDescent="0.25">
      <c r="A30780" s="7"/>
    </row>
    <row r="30781" spans="1:1" x14ac:dyDescent="0.25">
      <c r="A30781" s="7"/>
    </row>
    <row r="30782" spans="1:1" x14ac:dyDescent="0.25">
      <c r="A30782" s="7"/>
    </row>
    <row r="30783" spans="1:1" x14ac:dyDescent="0.25">
      <c r="A30783" s="7"/>
    </row>
    <row r="30784" spans="1:1" x14ac:dyDescent="0.25">
      <c r="A30784" s="7"/>
    </row>
    <row r="30785" spans="1:1" x14ac:dyDescent="0.25">
      <c r="A30785" s="7"/>
    </row>
    <row r="30786" spans="1:1" x14ac:dyDescent="0.25">
      <c r="A30786" s="7"/>
    </row>
    <row r="30787" spans="1:1" x14ac:dyDescent="0.25">
      <c r="A30787" s="7"/>
    </row>
    <row r="30788" spans="1:1" x14ac:dyDescent="0.25">
      <c r="A30788" s="7"/>
    </row>
    <row r="30789" spans="1:1" x14ac:dyDescent="0.25">
      <c r="A30789" s="7"/>
    </row>
    <row r="30790" spans="1:1" x14ac:dyDescent="0.25">
      <c r="A30790" s="7"/>
    </row>
    <row r="30791" spans="1:1" x14ac:dyDescent="0.25">
      <c r="A30791" s="7"/>
    </row>
    <row r="30792" spans="1:1" x14ac:dyDescent="0.25">
      <c r="A30792" s="7"/>
    </row>
    <row r="30793" spans="1:1" x14ac:dyDescent="0.25">
      <c r="A30793" s="7"/>
    </row>
    <row r="30794" spans="1:1" x14ac:dyDescent="0.25">
      <c r="A30794" s="7"/>
    </row>
    <row r="30795" spans="1:1" x14ac:dyDescent="0.25">
      <c r="A30795" s="7"/>
    </row>
    <row r="30796" spans="1:1" x14ac:dyDescent="0.25">
      <c r="A30796" s="7"/>
    </row>
    <row r="30797" spans="1:1" x14ac:dyDescent="0.25">
      <c r="A30797" s="7"/>
    </row>
    <row r="30798" spans="1:1" x14ac:dyDescent="0.25">
      <c r="A30798" s="7"/>
    </row>
    <row r="30799" spans="1:1" x14ac:dyDescent="0.25">
      <c r="A30799" s="7"/>
    </row>
    <row r="30800" spans="1:1" x14ac:dyDescent="0.25">
      <c r="A30800" s="7"/>
    </row>
    <row r="30801" spans="1:1" x14ac:dyDescent="0.25">
      <c r="A30801" s="7"/>
    </row>
    <row r="30802" spans="1:1" x14ac:dyDescent="0.25">
      <c r="A30802" s="7"/>
    </row>
    <row r="30803" spans="1:1" x14ac:dyDescent="0.25">
      <c r="A30803" s="7"/>
    </row>
    <row r="30804" spans="1:1" x14ac:dyDescent="0.25">
      <c r="A30804" s="7"/>
    </row>
    <row r="30805" spans="1:1" x14ac:dyDescent="0.25">
      <c r="A30805" s="7"/>
    </row>
    <row r="30806" spans="1:1" x14ac:dyDescent="0.25">
      <c r="A30806" s="7"/>
    </row>
    <row r="30807" spans="1:1" x14ac:dyDescent="0.25">
      <c r="A30807" s="7"/>
    </row>
    <row r="30808" spans="1:1" x14ac:dyDescent="0.25">
      <c r="A30808" s="7"/>
    </row>
    <row r="30809" spans="1:1" x14ac:dyDescent="0.25">
      <c r="A30809" s="7"/>
    </row>
    <row r="30810" spans="1:1" x14ac:dyDescent="0.25">
      <c r="A30810" s="7"/>
    </row>
    <row r="30811" spans="1:1" x14ac:dyDescent="0.25">
      <c r="A30811" s="7"/>
    </row>
    <row r="30812" spans="1:1" x14ac:dyDescent="0.25">
      <c r="A30812" s="7"/>
    </row>
    <row r="30813" spans="1:1" x14ac:dyDescent="0.25">
      <c r="A30813" s="7"/>
    </row>
    <row r="30814" spans="1:1" x14ac:dyDescent="0.25">
      <c r="A30814" s="7"/>
    </row>
    <row r="30815" spans="1:1" x14ac:dyDescent="0.25">
      <c r="A30815" s="7"/>
    </row>
    <row r="30816" spans="1:1" x14ac:dyDescent="0.25">
      <c r="A30816" s="7"/>
    </row>
    <row r="30817" spans="1:1" x14ac:dyDescent="0.25">
      <c r="A30817" s="7"/>
    </row>
    <row r="30818" spans="1:1" x14ac:dyDescent="0.25">
      <c r="A30818" s="7"/>
    </row>
    <row r="30819" spans="1:1" x14ac:dyDescent="0.25">
      <c r="A30819" s="7"/>
    </row>
    <row r="30820" spans="1:1" x14ac:dyDescent="0.25">
      <c r="A30820" s="7"/>
    </row>
    <row r="30821" spans="1:1" x14ac:dyDescent="0.25">
      <c r="A30821" s="7"/>
    </row>
    <row r="30822" spans="1:1" x14ac:dyDescent="0.25">
      <c r="A30822" s="7"/>
    </row>
    <row r="30823" spans="1:1" x14ac:dyDescent="0.25">
      <c r="A30823" s="7"/>
    </row>
    <row r="30824" spans="1:1" x14ac:dyDescent="0.25">
      <c r="A30824" s="7"/>
    </row>
    <row r="30825" spans="1:1" x14ac:dyDescent="0.25">
      <c r="A30825" s="7"/>
    </row>
    <row r="30826" spans="1:1" x14ac:dyDescent="0.25">
      <c r="A30826" s="7"/>
    </row>
    <row r="30827" spans="1:1" x14ac:dyDescent="0.25">
      <c r="A30827" s="7"/>
    </row>
    <row r="30828" spans="1:1" x14ac:dyDescent="0.25">
      <c r="A30828" s="7"/>
    </row>
    <row r="30829" spans="1:1" x14ac:dyDescent="0.25">
      <c r="A30829" s="7"/>
    </row>
    <row r="30830" spans="1:1" x14ac:dyDescent="0.25">
      <c r="A30830" s="7"/>
    </row>
    <row r="30831" spans="1:1" x14ac:dyDescent="0.25">
      <c r="A30831" s="7"/>
    </row>
    <row r="30832" spans="1:1" x14ac:dyDescent="0.25">
      <c r="A30832" s="7"/>
    </row>
    <row r="30833" spans="1:1" x14ac:dyDescent="0.25">
      <c r="A30833" s="7"/>
    </row>
    <row r="30834" spans="1:1" x14ac:dyDescent="0.25">
      <c r="A30834" s="7"/>
    </row>
    <row r="30835" spans="1:1" x14ac:dyDescent="0.25">
      <c r="A30835" s="7"/>
    </row>
    <row r="30836" spans="1:1" x14ac:dyDescent="0.25">
      <c r="A30836" s="7"/>
    </row>
    <row r="30837" spans="1:1" x14ac:dyDescent="0.25">
      <c r="A30837" s="7"/>
    </row>
    <row r="30838" spans="1:1" x14ac:dyDescent="0.25">
      <c r="A30838" s="7"/>
    </row>
    <row r="30839" spans="1:1" x14ac:dyDescent="0.25">
      <c r="A30839" s="7"/>
    </row>
    <row r="30840" spans="1:1" x14ac:dyDescent="0.25">
      <c r="A30840" s="7"/>
    </row>
    <row r="30841" spans="1:1" x14ac:dyDescent="0.25">
      <c r="A30841" s="7"/>
    </row>
    <row r="30842" spans="1:1" x14ac:dyDescent="0.25">
      <c r="A30842" s="7"/>
    </row>
    <row r="30843" spans="1:1" x14ac:dyDescent="0.25">
      <c r="A30843" s="7"/>
    </row>
    <row r="30844" spans="1:1" x14ac:dyDescent="0.25">
      <c r="A30844" s="7"/>
    </row>
    <row r="30845" spans="1:1" x14ac:dyDescent="0.25">
      <c r="A30845" s="7"/>
    </row>
    <row r="30846" spans="1:1" x14ac:dyDescent="0.25">
      <c r="A30846" s="7"/>
    </row>
    <row r="30847" spans="1:1" x14ac:dyDescent="0.25">
      <c r="A30847" s="7"/>
    </row>
    <row r="30848" spans="1:1" x14ac:dyDescent="0.25">
      <c r="A30848" s="7"/>
    </row>
    <row r="30849" spans="1:1" x14ac:dyDescent="0.25">
      <c r="A30849" s="7"/>
    </row>
    <row r="30850" spans="1:1" x14ac:dyDescent="0.25">
      <c r="A30850" s="7"/>
    </row>
    <row r="30851" spans="1:1" x14ac:dyDescent="0.25">
      <c r="A30851" s="7"/>
    </row>
    <row r="30852" spans="1:1" x14ac:dyDescent="0.25">
      <c r="A30852" s="7"/>
    </row>
    <row r="30853" spans="1:1" x14ac:dyDescent="0.25">
      <c r="A30853" s="7"/>
    </row>
    <row r="30854" spans="1:1" x14ac:dyDescent="0.25">
      <c r="A30854" s="7"/>
    </row>
    <row r="30855" spans="1:1" x14ac:dyDescent="0.25">
      <c r="A30855" s="7"/>
    </row>
    <row r="30856" spans="1:1" x14ac:dyDescent="0.25">
      <c r="A30856" s="7"/>
    </row>
    <row r="30857" spans="1:1" x14ac:dyDescent="0.25">
      <c r="A30857" s="7"/>
    </row>
    <row r="30858" spans="1:1" x14ac:dyDescent="0.25">
      <c r="A30858" s="7"/>
    </row>
    <row r="30859" spans="1:1" x14ac:dyDescent="0.25">
      <c r="A30859" s="7"/>
    </row>
    <row r="30860" spans="1:1" x14ac:dyDescent="0.25">
      <c r="A30860" s="7"/>
    </row>
    <row r="30861" spans="1:1" x14ac:dyDescent="0.25">
      <c r="A30861" s="7"/>
    </row>
    <row r="30862" spans="1:1" x14ac:dyDescent="0.25">
      <c r="A30862" s="7"/>
    </row>
    <row r="30863" spans="1:1" x14ac:dyDescent="0.25">
      <c r="A30863" s="7"/>
    </row>
    <row r="30864" spans="1:1" x14ac:dyDescent="0.25">
      <c r="A30864" s="7"/>
    </row>
    <row r="30865" spans="1:1" x14ac:dyDescent="0.25">
      <c r="A30865" s="7"/>
    </row>
    <row r="30866" spans="1:1" x14ac:dyDescent="0.25">
      <c r="A30866" s="7"/>
    </row>
    <row r="30867" spans="1:1" x14ac:dyDescent="0.25">
      <c r="A30867" s="7"/>
    </row>
    <row r="30868" spans="1:1" x14ac:dyDescent="0.25">
      <c r="A30868" s="7"/>
    </row>
    <row r="30869" spans="1:1" x14ac:dyDescent="0.25">
      <c r="A30869" s="7"/>
    </row>
    <row r="30870" spans="1:1" x14ac:dyDescent="0.25">
      <c r="A30870" s="7"/>
    </row>
    <row r="30871" spans="1:1" x14ac:dyDescent="0.25">
      <c r="A30871" s="7"/>
    </row>
    <row r="30872" spans="1:1" x14ac:dyDescent="0.25">
      <c r="A30872" s="7"/>
    </row>
    <row r="30873" spans="1:1" x14ac:dyDescent="0.25">
      <c r="A30873" s="7"/>
    </row>
    <row r="30874" spans="1:1" x14ac:dyDescent="0.25">
      <c r="A30874" s="7"/>
    </row>
    <row r="30875" spans="1:1" x14ac:dyDescent="0.25">
      <c r="A30875" s="7"/>
    </row>
    <row r="30876" spans="1:1" x14ac:dyDescent="0.25">
      <c r="A30876" s="7"/>
    </row>
    <row r="30877" spans="1:1" x14ac:dyDescent="0.25">
      <c r="A30877" s="7"/>
    </row>
    <row r="30878" spans="1:1" x14ac:dyDescent="0.25">
      <c r="A30878" s="7"/>
    </row>
    <row r="30879" spans="1:1" x14ac:dyDescent="0.25">
      <c r="A30879" s="7"/>
    </row>
    <row r="30880" spans="1:1" x14ac:dyDescent="0.25">
      <c r="A30880" s="7"/>
    </row>
    <row r="30881" spans="1:1" x14ac:dyDescent="0.25">
      <c r="A30881" s="7"/>
    </row>
    <row r="30882" spans="1:1" x14ac:dyDescent="0.25">
      <c r="A30882" s="7"/>
    </row>
    <row r="30883" spans="1:1" x14ac:dyDescent="0.25">
      <c r="A30883" s="7"/>
    </row>
    <row r="30884" spans="1:1" x14ac:dyDescent="0.25">
      <c r="A30884" s="7"/>
    </row>
    <row r="30885" spans="1:1" x14ac:dyDescent="0.25">
      <c r="A30885" s="7"/>
    </row>
    <row r="30886" spans="1:1" x14ac:dyDescent="0.25">
      <c r="A30886" s="7"/>
    </row>
    <row r="30887" spans="1:1" x14ac:dyDescent="0.25">
      <c r="A30887" s="7"/>
    </row>
    <row r="30888" spans="1:1" x14ac:dyDescent="0.25">
      <c r="A30888" s="7"/>
    </row>
    <row r="30889" spans="1:1" x14ac:dyDescent="0.25">
      <c r="A30889" s="7"/>
    </row>
    <row r="30890" spans="1:1" x14ac:dyDescent="0.25">
      <c r="A30890" s="7"/>
    </row>
    <row r="30891" spans="1:1" x14ac:dyDescent="0.25">
      <c r="A30891" s="7"/>
    </row>
    <row r="30892" spans="1:1" x14ac:dyDescent="0.25">
      <c r="A30892" s="7"/>
    </row>
    <row r="30893" spans="1:1" x14ac:dyDescent="0.25">
      <c r="A30893" s="7"/>
    </row>
    <row r="30894" spans="1:1" x14ac:dyDescent="0.25">
      <c r="A30894" s="7"/>
    </row>
    <row r="30895" spans="1:1" x14ac:dyDescent="0.25">
      <c r="A30895" s="7"/>
    </row>
    <row r="30896" spans="1:1" x14ac:dyDescent="0.25">
      <c r="A30896" s="7"/>
    </row>
    <row r="30897" spans="1:1" x14ac:dyDescent="0.25">
      <c r="A30897" s="7"/>
    </row>
    <row r="30898" spans="1:1" x14ac:dyDescent="0.25">
      <c r="A30898" s="7"/>
    </row>
    <row r="30899" spans="1:1" x14ac:dyDescent="0.25">
      <c r="A30899" s="7"/>
    </row>
    <row r="30900" spans="1:1" x14ac:dyDescent="0.25">
      <c r="A30900" s="7"/>
    </row>
    <row r="30901" spans="1:1" x14ac:dyDescent="0.25">
      <c r="A30901" s="7"/>
    </row>
    <row r="30902" spans="1:1" x14ac:dyDescent="0.25">
      <c r="A30902" s="7"/>
    </row>
    <row r="30903" spans="1:1" x14ac:dyDescent="0.25">
      <c r="A30903" s="7"/>
    </row>
    <row r="30904" spans="1:1" x14ac:dyDescent="0.25">
      <c r="A30904" s="7"/>
    </row>
    <row r="30905" spans="1:1" x14ac:dyDescent="0.25">
      <c r="A30905" s="7"/>
    </row>
    <row r="30906" spans="1:1" x14ac:dyDescent="0.25">
      <c r="A30906" s="7"/>
    </row>
    <row r="30907" spans="1:1" x14ac:dyDescent="0.25">
      <c r="A30907" s="7"/>
    </row>
    <row r="30908" spans="1:1" x14ac:dyDescent="0.25">
      <c r="A30908" s="7"/>
    </row>
    <row r="30909" spans="1:1" x14ac:dyDescent="0.25">
      <c r="A30909" s="7"/>
    </row>
    <row r="30910" spans="1:1" x14ac:dyDescent="0.25">
      <c r="A30910" s="7"/>
    </row>
    <row r="30911" spans="1:1" x14ac:dyDescent="0.25">
      <c r="A30911" s="7"/>
    </row>
    <row r="30912" spans="1:1" x14ac:dyDescent="0.25">
      <c r="A30912" s="7"/>
    </row>
    <row r="30913" spans="1:1" x14ac:dyDescent="0.25">
      <c r="A30913" s="7"/>
    </row>
    <row r="30914" spans="1:1" x14ac:dyDescent="0.25">
      <c r="A30914" s="7"/>
    </row>
    <row r="30915" spans="1:1" x14ac:dyDescent="0.25">
      <c r="A30915" s="7"/>
    </row>
    <row r="30916" spans="1:1" x14ac:dyDescent="0.25">
      <c r="A30916" s="7"/>
    </row>
    <row r="30917" spans="1:1" x14ac:dyDescent="0.25">
      <c r="A30917" s="7"/>
    </row>
    <row r="30918" spans="1:1" x14ac:dyDescent="0.25">
      <c r="A30918" s="7"/>
    </row>
    <row r="30919" spans="1:1" x14ac:dyDescent="0.25">
      <c r="A30919" s="7"/>
    </row>
    <row r="30920" spans="1:1" x14ac:dyDescent="0.25">
      <c r="A30920" s="7"/>
    </row>
    <row r="30921" spans="1:1" x14ac:dyDescent="0.25">
      <c r="A30921" s="7"/>
    </row>
    <row r="30922" spans="1:1" x14ac:dyDescent="0.25">
      <c r="A30922" s="7"/>
    </row>
    <row r="30923" spans="1:1" x14ac:dyDescent="0.25">
      <c r="A30923" s="7"/>
    </row>
    <row r="30924" spans="1:1" x14ac:dyDescent="0.25">
      <c r="A30924" s="7"/>
    </row>
    <row r="30925" spans="1:1" x14ac:dyDescent="0.25">
      <c r="A30925" s="7"/>
    </row>
    <row r="30926" spans="1:1" x14ac:dyDescent="0.25">
      <c r="A30926" s="7"/>
    </row>
    <row r="30927" spans="1:1" x14ac:dyDescent="0.25">
      <c r="A30927" s="7"/>
    </row>
    <row r="30928" spans="1:1" x14ac:dyDescent="0.25">
      <c r="A30928" s="7"/>
    </row>
    <row r="30929" spans="1:1" x14ac:dyDescent="0.25">
      <c r="A30929" s="7"/>
    </row>
    <row r="30930" spans="1:1" x14ac:dyDescent="0.25">
      <c r="A30930" s="7"/>
    </row>
    <row r="30931" spans="1:1" x14ac:dyDescent="0.25">
      <c r="A30931" s="7"/>
    </row>
    <row r="30932" spans="1:1" x14ac:dyDescent="0.25">
      <c r="A30932" s="7"/>
    </row>
    <row r="30933" spans="1:1" x14ac:dyDescent="0.25">
      <c r="A30933" s="7"/>
    </row>
    <row r="30934" spans="1:1" x14ac:dyDescent="0.25">
      <c r="A30934" s="7"/>
    </row>
    <row r="30935" spans="1:1" x14ac:dyDescent="0.25">
      <c r="A30935" s="7"/>
    </row>
    <row r="30936" spans="1:1" x14ac:dyDescent="0.25">
      <c r="A30936" s="7"/>
    </row>
    <row r="30937" spans="1:1" x14ac:dyDescent="0.25">
      <c r="A30937" s="7"/>
    </row>
    <row r="30938" spans="1:1" x14ac:dyDescent="0.25">
      <c r="A30938" s="7"/>
    </row>
    <row r="30939" spans="1:1" x14ac:dyDescent="0.25">
      <c r="A30939" s="7"/>
    </row>
    <row r="30940" spans="1:1" x14ac:dyDescent="0.25">
      <c r="A30940" s="7"/>
    </row>
    <row r="30941" spans="1:1" x14ac:dyDescent="0.25">
      <c r="A30941" s="7"/>
    </row>
    <row r="30942" spans="1:1" x14ac:dyDescent="0.25">
      <c r="A30942" s="7"/>
    </row>
    <row r="30943" spans="1:1" x14ac:dyDescent="0.25">
      <c r="A30943" s="7"/>
    </row>
    <row r="30944" spans="1:1" x14ac:dyDescent="0.25">
      <c r="A30944" s="7"/>
    </row>
    <row r="30945" spans="1:1" x14ac:dyDescent="0.25">
      <c r="A30945" s="7"/>
    </row>
    <row r="30946" spans="1:1" x14ac:dyDescent="0.25">
      <c r="A30946" s="7"/>
    </row>
    <row r="30947" spans="1:1" x14ac:dyDescent="0.25">
      <c r="A30947" s="7"/>
    </row>
    <row r="30948" spans="1:1" x14ac:dyDescent="0.25">
      <c r="A30948" s="7"/>
    </row>
    <row r="30949" spans="1:1" x14ac:dyDescent="0.25">
      <c r="A30949" s="7"/>
    </row>
    <row r="30950" spans="1:1" x14ac:dyDescent="0.25">
      <c r="A30950" s="7"/>
    </row>
    <row r="30951" spans="1:1" x14ac:dyDescent="0.25">
      <c r="A30951" s="7"/>
    </row>
    <row r="30952" spans="1:1" x14ac:dyDescent="0.25">
      <c r="A30952" s="7"/>
    </row>
    <row r="30953" spans="1:1" x14ac:dyDescent="0.25">
      <c r="A30953" s="7"/>
    </row>
    <row r="30954" spans="1:1" x14ac:dyDescent="0.25">
      <c r="A30954" s="7"/>
    </row>
    <row r="30955" spans="1:1" x14ac:dyDescent="0.25">
      <c r="A30955" s="7"/>
    </row>
    <row r="30956" spans="1:1" x14ac:dyDescent="0.25">
      <c r="A30956" s="7"/>
    </row>
    <row r="30957" spans="1:1" x14ac:dyDescent="0.25">
      <c r="A30957" s="7"/>
    </row>
    <row r="30958" spans="1:1" x14ac:dyDescent="0.25">
      <c r="A30958" s="7"/>
    </row>
    <row r="30959" spans="1:1" x14ac:dyDescent="0.25">
      <c r="A30959" s="7"/>
    </row>
    <row r="30960" spans="1:1" x14ac:dyDescent="0.25">
      <c r="A30960" s="7"/>
    </row>
    <row r="30961" spans="1:1" x14ac:dyDescent="0.25">
      <c r="A30961" s="7"/>
    </row>
    <row r="30962" spans="1:1" x14ac:dyDescent="0.25">
      <c r="A30962" s="7"/>
    </row>
    <row r="30963" spans="1:1" x14ac:dyDescent="0.25">
      <c r="A30963" s="7"/>
    </row>
    <row r="30964" spans="1:1" x14ac:dyDescent="0.25">
      <c r="A30964" s="7"/>
    </row>
    <row r="30965" spans="1:1" x14ac:dyDescent="0.25">
      <c r="A30965" s="7"/>
    </row>
    <row r="30966" spans="1:1" x14ac:dyDescent="0.25">
      <c r="A30966" s="7"/>
    </row>
    <row r="30967" spans="1:1" x14ac:dyDescent="0.25">
      <c r="A30967" s="7"/>
    </row>
    <row r="30968" spans="1:1" x14ac:dyDescent="0.25">
      <c r="A30968" s="7"/>
    </row>
    <row r="30969" spans="1:1" x14ac:dyDescent="0.25">
      <c r="A30969" s="7"/>
    </row>
    <row r="30970" spans="1:1" x14ac:dyDescent="0.25">
      <c r="A30970" s="7"/>
    </row>
    <row r="30971" spans="1:1" x14ac:dyDescent="0.25">
      <c r="A30971" s="7"/>
    </row>
    <row r="30972" spans="1:1" x14ac:dyDescent="0.25">
      <c r="A30972" s="7"/>
    </row>
    <row r="30973" spans="1:1" x14ac:dyDescent="0.25">
      <c r="A30973" s="7"/>
    </row>
    <row r="30974" spans="1:1" x14ac:dyDescent="0.25">
      <c r="A30974" s="7"/>
    </row>
    <row r="30975" spans="1:1" x14ac:dyDescent="0.25">
      <c r="A30975" s="7"/>
    </row>
    <row r="30976" spans="1:1" x14ac:dyDescent="0.25">
      <c r="A30976" s="7"/>
    </row>
    <row r="30977" spans="1:1" x14ac:dyDescent="0.25">
      <c r="A30977" s="7"/>
    </row>
    <row r="30978" spans="1:1" x14ac:dyDescent="0.25">
      <c r="A30978" s="7"/>
    </row>
    <row r="30979" spans="1:1" x14ac:dyDescent="0.25">
      <c r="A30979" s="7"/>
    </row>
    <row r="30980" spans="1:1" x14ac:dyDescent="0.25">
      <c r="A30980" s="7"/>
    </row>
    <row r="30981" spans="1:1" x14ac:dyDescent="0.25">
      <c r="A30981" s="7"/>
    </row>
    <row r="30982" spans="1:1" x14ac:dyDescent="0.25">
      <c r="A30982" s="7"/>
    </row>
    <row r="30983" spans="1:1" x14ac:dyDescent="0.25">
      <c r="A30983" s="7"/>
    </row>
    <row r="30984" spans="1:1" x14ac:dyDescent="0.25">
      <c r="A30984" s="7"/>
    </row>
    <row r="30985" spans="1:1" x14ac:dyDescent="0.25">
      <c r="A30985" s="7"/>
    </row>
    <row r="30986" spans="1:1" x14ac:dyDescent="0.25">
      <c r="A30986" s="7"/>
    </row>
    <row r="30987" spans="1:1" x14ac:dyDescent="0.25">
      <c r="A30987" s="7"/>
    </row>
    <row r="30988" spans="1:1" x14ac:dyDescent="0.25">
      <c r="A30988" s="7"/>
    </row>
    <row r="30989" spans="1:1" x14ac:dyDescent="0.25">
      <c r="A30989" s="7"/>
    </row>
    <row r="30990" spans="1:1" x14ac:dyDescent="0.25">
      <c r="A30990" s="7"/>
    </row>
    <row r="30991" spans="1:1" x14ac:dyDescent="0.25">
      <c r="A30991" s="7"/>
    </row>
    <row r="30992" spans="1:1" x14ac:dyDescent="0.25">
      <c r="A30992" s="7"/>
    </row>
    <row r="30993" spans="1:1" x14ac:dyDescent="0.25">
      <c r="A30993" s="7"/>
    </row>
    <row r="30994" spans="1:1" x14ac:dyDescent="0.25">
      <c r="A30994" s="7"/>
    </row>
    <row r="30995" spans="1:1" x14ac:dyDescent="0.25">
      <c r="A30995" s="7"/>
    </row>
    <row r="30996" spans="1:1" x14ac:dyDescent="0.25">
      <c r="A30996" s="7"/>
    </row>
    <row r="30997" spans="1:1" x14ac:dyDescent="0.25">
      <c r="A30997" s="7"/>
    </row>
    <row r="30998" spans="1:1" x14ac:dyDescent="0.25">
      <c r="A30998" s="7"/>
    </row>
    <row r="30999" spans="1:1" x14ac:dyDescent="0.25">
      <c r="A30999" s="7"/>
    </row>
    <row r="31000" spans="1:1" x14ac:dyDescent="0.25">
      <c r="A31000" s="7"/>
    </row>
    <row r="31001" spans="1:1" x14ac:dyDescent="0.25">
      <c r="A31001" s="7"/>
    </row>
    <row r="31002" spans="1:1" x14ac:dyDescent="0.25">
      <c r="A31002" s="7"/>
    </row>
    <row r="31003" spans="1:1" x14ac:dyDescent="0.25">
      <c r="A31003" s="7"/>
    </row>
    <row r="31004" spans="1:1" x14ac:dyDescent="0.25">
      <c r="A31004" s="7"/>
    </row>
    <row r="31005" spans="1:1" x14ac:dyDescent="0.25">
      <c r="A31005" s="7"/>
    </row>
    <row r="31006" spans="1:1" x14ac:dyDescent="0.25">
      <c r="A31006" s="7"/>
    </row>
    <row r="31007" spans="1:1" x14ac:dyDescent="0.25">
      <c r="A31007" s="7"/>
    </row>
    <row r="31008" spans="1:1" x14ac:dyDescent="0.25">
      <c r="A31008" s="7"/>
    </row>
    <row r="31009" spans="1:1" x14ac:dyDescent="0.25">
      <c r="A31009" s="7"/>
    </row>
    <row r="31010" spans="1:1" x14ac:dyDescent="0.25">
      <c r="A31010" s="7"/>
    </row>
    <row r="31011" spans="1:1" x14ac:dyDescent="0.25">
      <c r="A31011" s="7"/>
    </row>
    <row r="31012" spans="1:1" x14ac:dyDescent="0.25">
      <c r="A31012" s="7"/>
    </row>
    <row r="31013" spans="1:1" x14ac:dyDescent="0.25">
      <c r="A31013" s="7"/>
    </row>
    <row r="31014" spans="1:1" x14ac:dyDescent="0.25">
      <c r="A31014" s="7"/>
    </row>
    <row r="31015" spans="1:1" x14ac:dyDescent="0.25">
      <c r="A31015" s="7"/>
    </row>
    <row r="31016" spans="1:1" x14ac:dyDescent="0.25">
      <c r="A31016" s="7"/>
    </row>
    <row r="31017" spans="1:1" x14ac:dyDescent="0.25">
      <c r="A31017" s="7"/>
    </row>
    <row r="31018" spans="1:1" x14ac:dyDescent="0.25">
      <c r="A31018" s="7"/>
    </row>
    <row r="31019" spans="1:1" x14ac:dyDescent="0.25">
      <c r="A31019" s="7"/>
    </row>
    <row r="31020" spans="1:1" x14ac:dyDescent="0.25">
      <c r="A31020" s="7"/>
    </row>
    <row r="31021" spans="1:1" x14ac:dyDescent="0.25">
      <c r="A31021" s="7"/>
    </row>
    <row r="31022" spans="1:1" x14ac:dyDescent="0.25">
      <c r="A31022" s="7"/>
    </row>
    <row r="31023" spans="1:1" x14ac:dyDescent="0.25">
      <c r="A31023" s="7"/>
    </row>
    <row r="31024" spans="1:1" x14ac:dyDescent="0.25">
      <c r="A31024" s="7"/>
    </row>
    <row r="31025" spans="1:1" x14ac:dyDescent="0.25">
      <c r="A31025" s="7"/>
    </row>
    <row r="31026" spans="1:1" x14ac:dyDescent="0.25">
      <c r="A31026" s="7"/>
    </row>
    <row r="31027" spans="1:1" x14ac:dyDescent="0.25">
      <c r="A31027" s="7"/>
    </row>
    <row r="31028" spans="1:1" x14ac:dyDescent="0.25">
      <c r="A31028" s="7"/>
    </row>
    <row r="31029" spans="1:1" x14ac:dyDescent="0.25">
      <c r="A31029" s="7"/>
    </row>
    <row r="31030" spans="1:1" x14ac:dyDescent="0.25">
      <c r="A31030" s="7"/>
    </row>
    <row r="31031" spans="1:1" x14ac:dyDescent="0.25">
      <c r="A31031" s="7"/>
    </row>
    <row r="31032" spans="1:1" x14ac:dyDescent="0.25">
      <c r="A31032" s="7"/>
    </row>
    <row r="31033" spans="1:1" x14ac:dyDescent="0.25">
      <c r="A31033" s="7"/>
    </row>
    <row r="31034" spans="1:1" x14ac:dyDescent="0.25">
      <c r="A31034" s="7"/>
    </row>
    <row r="31035" spans="1:1" x14ac:dyDescent="0.25">
      <c r="A31035" s="7"/>
    </row>
    <row r="31036" spans="1:1" x14ac:dyDescent="0.25">
      <c r="A31036" s="7"/>
    </row>
    <row r="31037" spans="1:1" x14ac:dyDescent="0.25">
      <c r="A31037" s="7"/>
    </row>
    <row r="31038" spans="1:1" x14ac:dyDescent="0.25">
      <c r="A31038" s="7"/>
    </row>
    <row r="31039" spans="1:1" x14ac:dyDescent="0.25">
      <c r="A31039" s="7"/>
    </row>
    <row r="31040" spans="1:1" x14ac:dyDescent="0.25">
      <c r="A31040" s="7"/>
    </row>
    <row r="31041" spans="1:1" x14ac:dyDescent="0.25">
      <c r="A31041" s="7"/>
    </row>
    <row r="31042" spans="1:1" x14ac:dyDescent="0.25">
      <c r="A31042" s="7"/>
    </row>
    <row r="31043" spans="1:1" x14ac:dyDescent="0.25">
      <c r="A31043" s="7"/>
    </row>
    <row r="31044" spans="1:1" x14ac:dyDescent="0.25">
      <c r="A31044" s="7"/>
    </row>
    <row r="31045" spans="1:1" x14ac:dyDescent="0.25">
      <c r="A31045" s="7"/>
    </row>
    <row r="31046" spans="1:1" x14ac:dyDescent="0.25">
      <c r="A31046" s="7"/>
    </row>
    <row r="31047" spans="1:1" x14ac:dyDescent="0.25">
      <c r="A31047" s="7"/>
    </row>
    <row r="31048" spans="1:1" x14ac:dyDescent="0.25">
      <c r="A31048" s="7"/>
    </row>
    <row r="31049" spans="1:1" x14ac:dyDescent="0.25">
      <c r="A31049" s="7"/>
    </row>
    <row r="31050" spans="1:1" x14ac:dyDescent="0.25">
      <c r="A31050" s="7"/>
    </row>
    <row r="31051" spans="1:1" x14ac:dyDescent="0.25">
      <c r="A31051" s="7"/>
    </row>
    <row r="31052" spans="1:1" x14ac:dyDescent="0.25">
      <c r="A31052" s="7"/>
    </row>
    <row r="31053" spans="1:1" x14ac:dyDescent="0.25">
      <c r="A31053" s="7"/>
    </row>
    <row r="31054" spans="1:1" x14ac:dyDescent="0.25">
      <c r="A31054" s="7"/>
    </row>
    <row r="31055" spans="1:1" x14ac:dyDescent="0.25">
      <c r="A31055" s="7"/>
    </row>
    <row r="31056" spans="1:1" x14ac:dyDescent="0.25">
      <c r="A31056" s="7"/>
    </row>
    <row r="31057" spans="1:1" x14ac:dyDescent="0.25">
      <c r="A31057" s="7"/>
    </row>
    <row r="31058" spans="1:1" x14ac:dyDescent="0.25">
      <c r="A31058" s="7"/>
    </row>
    <row r="31059" spans="1:1" x14ac:dyDescent="0.25">
      <c r="A31059" s="7"/>
    </row>
    <row r="31060" spans="1:1" x14ac:dyDescent="0.25">
      <c r="A31060" s="7"/>
    </row>
    <row r="31061" spans="1:1" x14ac:dyDescent="0.25">
      <c r="A31061" s="7"/>
    </row>
    <row r="31062" spans="1:1" x14ac:dyDescent="0.25">
      <c r="A31062" s="7"/>
    </row>
    <row r="31063" spans="1:1" x14ac:dyDescent="0.25">
      <c r="A31063" s="7"/>
    </row>
    <row r="31064" spans="1:1" x14ac:dyDescent="0.25">
      <c r="A31064" s="7"/>
    </row>
    <row r="31065" spans="1:1" x14ac:dyDescent="0.25">
      <c r="A31065" s="7"/>
    </row>
    <row r="31066" spans="1:1" x14ac:dyDescent="0.25">
      <c r="A31066" s="7"/>
    </row>
    <row r="31067" spans="1:1" x14ac:dyDescent="0.25">
      <c r="A31067" s="7"/>
    </row>
    <row r="31068" spans="1:1" x14ac:dyDescent="0.25">
      <c r="A31068" s="7"/>
    </row>
    <row r="31069" spans="1:1" x14ac:dyDescent="0.25">
      <c r="A31069" s="7"/>
    </row>
    <row r="31070" spans="1:1" x14ac:dyDescent="0.25">
      <c r="A31070" s="7"/>
    </row>
    <row r="31071" spans="1:1" x14ac:dyDescent="0.25">
      <c r="A31071" s="7"/>
    </row>
    <row r="31072" spans="1:1" x14ac:dyDescent="0.25">
      <c r="A31072" s="7"/>
    </row>
    <row r="31073" spans="1:1" x14ac:dyDescent="0.25">
      <c r="A31073" s="7"/>
    </row>
    <row r="31074" spans="1:1" x14ac:dyDescent="0.25">
      <c r="A31074" s="7"/>
    </row>
    <row r="31075" spans="1:1" x14ac:dyDescent="0.25">
      <c r="A31075" s="7"/>
    </row>
    <row r="31076" spans="1:1" x14ac:dyDescent="0.25">
      <c r="A31076" s="7"/>
    </row>
    <row r="31077" spans="1:1" x14ac:dyDescent="0.25">
      <c r="A31077" s="7"/>
    </row>
    <row r="31078" spans="1:1" x14ac:dyDescent="0.25">
      <c r="A31078" s="7"/>
    </row>
    <row r="31079" spans="1:1" x14ac:dyDescent="0.25">
      <c r="A31079" s="7"/>
    </row>
    <row r="31080" spans="1:1" x14ac:dyDescent="0.25">
      <c r="A31080" s="7"/>
    </row>
    <row r="31081" spans="1:1" x14ac:dyDescent="0.25">
      <c r="A31081" s="7"/>
    </row>
    <row r="31082" spans="1:1" x14ac:dyDescent="0.25">
      <c r="A31082" s="7"/>
    </row>
    <row r="31083" spans="1:1" x14ac:dyDescent="0.25">
      <c r="A31083" s="7"/>
    </row>
    <row r="31084" spans="1:1" x14ac:dyDescent="0.25">
      <c r="A31084" s="7"/>
    </row>
    <row r="31085" spans="1:1" x14ac:dyDescent="0.25">
      <c r="A31085" s="7"/>
    </row>
    <row r="31086" spans="1:1" x14ac:dyDescent="0.25">
      <c r="A31086" s="7"/>
    </row>
    <row r="31087" spans="1:1" x14ac:dyDescent="0.25">
      <c r="A31087" s="7"/>
    </row>
    <row r="31088" spans="1:1" x14ac:dyDescent="0.25">
      <c r="A31088" s="7"/>
    </row>
    <row r="31089" spans="1:1" x14ac:dyDescent="0.25">
      <c r="A31089" s="7"/>
    </row>
    <row r="31090" spans="1:1" x14ac:dyDescent="0.25">
      <c r="A31090" s="7"/>
    </row>
    <row r="31091" spans="1:1" x14ac:dyDescent="0.25">
      <c r="A31091" s="7"/>
    </row>
    <row r="31092" spans="1:1" x14ac:dyDescent="0.25">
      <c r="A31092" s="7"/>
    </row>
    <row r="31093" spans="1:1" x14ac:dyDescent="0.25">
      <c r="A31093" s="7"/>
    </row>
    <row r="31094" spans="1:1" x14ac:dyDescent="0.25">
      <c r="A31094" s="7"/>
    </row>
    <row r="31095" spans="1:1" x14ac:dyDescent="0.25">
      <c r="A31095" s="7"/>
    </row>
    <row r="31096" spans="1:1" x14ac:dyDescent="0.25">
      <c r="A31096" s="7"/>
    </row>
    <row r="31097" spans="1:1" x14ac:dyDescent="0.25">
      <c r="A31097" s="7"/>
    </row>
    <row r="31098" spans="1:1" x14ac:dyDescent="0.25">
      <c r="A31098" s="7"/>
    </row>
    <row r="31099" spans="1:1" x14ac:dyDescent="0.25">
      <c r="A31099" s="7"/>
    </row>
    <row r="31100" spans="1:1" x14ac:dyDescent="0.25">
      <c r="A31100" s="7"/>
    </row>
    <row r="31101" spans="1:1" x14ac:dyDescent="0.25">
      <c r="A31101" s="7"/>
    </row>
    <row r="31102" spans="1:1" x14ac:dyDescent="0.25">
      <c r="A31102" s="7"/>
    </row>
    <row r="31103" spans="1:1" x14ac:dyDescent="0.25">
      <c r="A31103" s="7"/>
    </row>
    <row r="31104" spans="1:1" x14ac:dyDescent="0.25">
      <c r="A31104" s="7"/>
    </row>
    <row r="31105" spans="1:1" x14ac:dyDescent="0.25">
      <c r="A31105" s="7"/>
    </row>
    <row r="31106" spans="1:1" x14ac:dyDescent="0.25">
      <c r="A31106" s="7"/>
    </row>
    <row r="31107" spans="1:1" x14ac:dyDescent="0.25">
      <c r="A31107" s="7"/>
    </row>
    <row r="31108" spans="1:1" x14ac:dyDescent="0.25">
      <c r="A31108" s="7"/>
    </row>
    <row r="31109" spans="1:1" x14ac:dyDescent="0.25">
      <c r="A31109" s="7"/>
    </row>
    <row r="31110" spans="1:1" x14ac:dyDescent="0.25">
      <c r="A31110" s="7"/>
    </row>
    <row r="31111" spans="1:1" x14ac:dyDescent="0.25">
      <c r="A31111" s="7"/>
    </row>
    <row r="31112" spans="1:1" x14ac:dyDescent="0.25">
      <c r="A31112" s="7"/>
    </row>
    <row r="31113" spans="1:1" x14ac:dyDescent="0.25">
      <c r="A31113" s="7"/>
    </row>
    <row r="31114" spans="1:1" x14ac:dyDescent="0.25">
      <c r="A31114" s="7"/>
    </row>
    <row r="31115" spans="1:1" x14ac:dyDescent="0.25">
      <c r="A31115" s="7"/>
    </row>
    <row r="31116" spans="1:1" x14ac:dyDescent="0.25">
      <c r="A31116" s="7"/>
    </row>
    <row r="31117" spans="1:1" x14ac:dyDescent="0.25">
      <c r="A31117" s="7"/>
    </row>
    <row r="31118" spans="1:1" x14ac:dyDescent="0.25">
      <c r="A31118" s="7"/>
    </row>
    <row r="31119" spans="1:1" x14ac:dyDescent="0.25">
      <c r="A31119" s="7"/>
    </row>
    <row r="31120" spans="1:1" x14ac:dyDescent="0.25">
      <c r="A31120" s="7"/>
    </row>
    <row r="31121" spans="1:1" x14ac:dyDescent="0.25">
      <c r="A31121" s="7"/>
    </row>
    <row r="31122" spans="1:1" x14ac:dyDescent="0.25">
      <c r="A31122" s="7"/>
    </row>
    <row r="31123" spans="1:1" x14ac:dyDescent="0.25">
      <c r="A31123" s="7"/>
    </row>
    <row r="31124" spans="1:1" x14ac:dyDescent="0.25">
      <c r="A31124" s="7"/>
    </row>
    <row r="31125" spans="1:1" x14ac:dyDescent="0.25">
      <c r="A31125" s="7"/>
    </row>
    <row r="31126" spans="1:1" x14ac:dyDescent="0.25">
      <c r="A31126" s="7"/>
    </row>
    <row r="31127" spans="1:1" x14ac:dyDescent="0.25">
      <c r="A31127" s="7"/>
    </row>
    <row r="31128" spans="1:1" x14ac:dyDescent="0.25">
      <c r="A31128" s="7"/>
    </row>
    <row r="31129" spans="1:1" x14ac:dyDescent="0.25">
      <c r="A31129" s="7"/>
    </row>
    <row r="31130" spans="1:1" x14ac:dyDescent="0.25">
      <c r="A31130" s="7"/>
    </row>
    <row r="31131" spans="1:1" x14ac:dyDescent="0.25">
      <c r="A31131" s="7"/>
    </row>
    <row r="31132" spans="1:1" x14ac:dyDescent="0.25">
      <c r="A31132" s="7"/>
    </row>
    <row r="31133" spans="1:1" x14ac:dyDescent="0.25">
      <c r="A31133" s="7"/>
    </row>
    <row r="31134" spans="1:1" x14ac:dyDescent="0.25">
      <c r="A31134" s="7"/>
    </row>
    <row r="31135" spans="1:1" x14ac:dyDescent="0.25">
      <c r="A31135" s="7"/>
    </row>
    <row r="31136" spans="1:1" x14ac:dyDescent="0.25">
      <c r="A31136" s="7"/>
    </row>
    <row r="31137" spans="1:1" x14ac:dyDescent="0.25">
      <c r="A31137" s="7"/>
    </row>
    <row r="31138" spans="1:1" x14ac:dyDescent="0.25">
      <c r="A31138" s="7"/>
    </row>
    <row r="31139" spans="1:1" x14ac:dyDescent="0.25">
      <c r="A31139" s="7"/>
    </row>
    <row r="31140" spans="1:1" x14ac:dyDescent="0.25">
      <c r="A31140" s="7"/>
    </row>
    <row r="31141" spans="1:1" x14ac:dyDescent="0.25">
      <c r="A31141" s="7"/>
    </row>
    <row r="31142" spans="1:1" x14ac:dyDescent="0.25">
      <c r="A31142" s="7"/>
    </row>
    <row r="31143" spans="1:1" x14ac:dyDescent="0.25">
      <c r="A31143" s="7"/>
    </row>
    <row r="31144" spans="1:1" x14ac:dyDescent="0.25">
      <c r="A31144" s="7"/>
    </row>
    <row r="31145" spans="1:1" x14ac:dyDescent="0.25">
      <c r="A31145" s="7"/>
    </row>
    <row r="31146" spans="1:1" x14ac:dyDescent="0.25">
      <c r="A31146" s="7"/>
    </row>
    <row r="31147" spans="1:1" x14ac:dyDescent="0.25">
      <c r="A31147" s="7"/>
    </row>
    <row r="31148" spans="1:1" x14ac:dyDescent="0.25">
      <c r="A31148" s="7"/>
    </row>
    <row r="31149" spans="1:1" x14ac:dyDescent="0.25">
      <c r="A31149" s="7"/>
    </row>
    <row r="31150" spans="1:1" x14ac:dyDescent="0.25">
      <c r="A31150" s="7"/>
    </row>
    <row r="31151" spans="1:1" x14ac:dyDescent="0.25">
      <c r="A31151" s="7"/>
    </row>
    <row r="31152" spans="1:1" x14ac:dyDescent="0.25">
      <c r="A31152" s="7"/>
    </row>
    <row r="31153" spans="1:1" x14ac:dyDescent="0.25">
      <c r="A31153" s="7"/>
    </row>
    <row r="31154" spans="1:1" x14ac:dyDescent="0.25">
      <c r="A31154" s="7"/>
    </row>
    <row r="31155" spans="1:1" x14ac:dyDescent="0.25">
      <c r="A31155" s="7"/>
    </row>
    <row r="31156" spans="1:1" x14ac:dyDescent="0.25">
      <c r="A31156" s="7"/>
    </row>
    <row r="31157" spans="1:1" x14ac:dyDescent="0.25">
      <c r="A31157" s="7"/>
    </row>
    <row r="31158" spans="1:1" x14ac:dyDescent="0.25">
      <c r="A31158" s="7"/>
    </row>
    <row r="31159" spans="1:1" x14ac:dyDescent="0.25">
      <c r="A31159" s="7"/>
    </row>
    <row r="31160" spans="1:1" x14ac:dyDescent="0.25">
      <c r="A31160" s="7"/>
    </row>
    <row r="31161" spans="1:1" x14ac:dyDescent="0.25">
      <c r="A31161" s="7"/>
    </row>
    <row r="31162" spans="1:1" x14ac:dyDescent="0.25">
      <c r="A31162" s="7"/>
    </row>
    <row r="31163" spans="1:1" x14ac:dyDescent="0.25">
      <c r="A31163" s="7"/>
    </row>
    <row r="31164" spans="1:1" x14ac:dyDescent="0.25">
      <c r="A31164" s="7"/>
    </row>
    <row r="31165" spans="1:1" x14ac:dyDescent="0.25">
      <c r="A31165" s="7"/>
    </row>
    <row r="31166" spans="1:1" x14ac:dyDescent="0.25">
      <c r="A31166" s="7"/>
    </row>
    <row r="31167" spans="1:1" x14ac:dyDescent="0.25">
      <c r="A31167" s="7"/>
    </row>
    <row r="31168" spans="1:1" x14ac:dyDescent="0.25">
      <c r="A31168" s="7"/>
    </row>
    <row r="31169" spans="1:1" x14ac:dyDescent="0.25">
      <c r="A31169" s="7"/>
    </row>
    <row r="31170" spans="1:1" x14ac:dyDescent="0.25">
      <c r="A31170" s="7"/>
    </row>
    <row r="31171" spans="1:1" x14ac:dyDescent="0.25">
      <c r="A31171" s="7"/>
    </row>
    <row r="31172" spans="1:1" x14ac:dyDescent="0.25">
      <c r="A31172" s="7"/>
    </row>
    <row r="31173" spans="1:1" x14ac:dyDescent="0.25">
      <c r="A31173" s="7"/>
    </row>
    <row r="31174" spans="1:1" x14ac:dyDescent="0.25">
      <c r="A31174" s="7"/>
    </row>
    <row r="31175" spans="1:1" x14ac:dyDescent="0.25">
      <c r="A31175" s="7"/>
    </row>
    <row r="31176" spans="1:1" x14ac:dyDescent="0.25">
      <c r="A31176" s="7"/>
    </row>
    <row r="31177" spans="1:1" x14ac:dyDescent="0.25">
      <c r="A31177" s="7"/>
    </row>
    <row r="31178" spans="1:1" x14ac:dyDescent="0.25">
      <c r="A31178" s="7"/>
    </row>
    <row r="31179" spans="1:1" x14ac:dyDescent="0.25">
      <c r="A31179" s="7"/>
    </row>
    <row r="31180" spans="1:1" x14ac:dyDescent="0.25">
      <c r="A31180" s="7"/>
    </row>
    <row r="31181" spans="1:1" x14ac:dyDescent="0.25">
      <c r="A31181" s="7"/>
    </row>
    <row r="31182" spans="1:1" x14ac:dyDescent="0.25">
      <c r="A31182" s="7"/>
    </row>
    <row r="31183" spans="1:1" x14ac:dyDescent="0.25">
      <c r="A31183" s="7"/>
    </row>
    <row r="31184" spans="1:1" x14ac:dyDescent="0.25">
      <c r="A31184" s="7"/>
    </row>
    <row r="31185" spans="1:1" x14ac:dyDescent="0.25">
      <c r="A31185" s="7"/>
    </row>
    <row r="31186" spans="1:1" x14ac:dyDescent="0.25">
      <c r="A31186" s="7"/>
    </row>
    <row r="31187" spans="1:1" x14ac:dyDescent="0.25">
      <c r="A31187" s="7"/>
    </row>
    <row r="31188" spans="1:1" x14ac:dyDescent="0.25">
      <c r="A31188" s="7"/>
    </row>
    <row r="31189" spans="1:1" x14ac:dyDescent="0.25">
      <c r="A31189" s="7"/>
    </row>
    <row r="31190" spans="1:1" x14ac:dyDescent="0.25">
      <c r="A31190" s="7"/>
    </row>
    <row r="31191" spans="1:1" x14ac:dyDescent="0.25">
      <c r="A31191" s="7"/>
    </row>
    <row r="31192" spans="1:1" x14ac:dyDescent="0.25">
      <c r="A31192" s="7"/>
    </row>
    <row r="31193" spans="1:1" x14ac:dyDescent="0.25">
      <c r="A31193" s="7"/>
    </row>
    <row r="31194" spans="1:1" x14ac:dyDescent="0.25">
      <c r="A31194" s="7"/>
    </row>
    <row r="31195" spans="1:1" x14ac:dyDescent="0.25">
      <c r="A31195" s="7"/>
    </row>
    <row r="31196" spans="1:1" x14ac:dyDescent="0.25">
      <c r="A31196" s="7"/>
    </row>
    <row r="31197" spans="1:1" x14ac:dyDescent="0.25">
      <c r="A31197" s="7"/>
    </row>
    <row r="31198" spans="1:1" x14ac:dyDescent="0.25">
      <c r="A31198" s="7"/>
    </row>
    <row r="31199" spans="1:1" x14ac:dyDescent="0.25">
      <c r="A31199" s="7"/>
    </row>
    <row r="31200" spans="1:1" x14ac:dyDescent="0.25">
      <c r="A31200" s="7"/>
    </row>
    <row r="31201" spans="1:1" x14ac:dyDescent="0.25">
      <c r="A31201" s="7"/>
    </row>
    <row r="31202" spans="1:1" x14ac:dyDescent="0.25">
      <c r="A31202" s="7"/>
    </row>
    <row r="31203" spans="1:1" x14ac:dyDescent="0.25">
      <c r="A31203" s="7"/>
    </row>
    <row r="31204" spans="1:1" x14ac:dyDescent="0.25">
      <c r="A31204" s="7"/>
    </row>
    <row r="31205" spans="1:1" x14ac:dyDescent="0.25">
      <c r="A31205" s="7"/>
    </row>
    <row r="31206" spans="1:1" x14ac:dyDescent="0.25">
      <c r="A31206" s="7"/>
    </row>
    <row r="31207" spans="1:1" x14ac:dyDescent="0.25">
      <c r="A31207" s="7"/>
    </row>
    <row r="31208" spans="1:1" x14ac:dyDescent="0.25">
      <c r="A31208" s="7"/>
    </row>
    <row r="31209" spans="1:1" x14ac:dyDescent="0.25">
      <c r="A31209" s="7"/>
    </row>
    <row r="31210" spans="1:1" x14ac:dyDescent="0.25">
      <c r="A31210" s="7"/>
    </row>
    <row r="31211" spans="1:1" x14ac:dyDescent="0.25">
      <c r="A31211" s="7"/>
    </row>
    <row r="31212" spans="1:1" x14ac:dyDescent="0.25">
      <c r="A31212" s="7"/>
    </row>
    <row r="31213" spans="1:1" x14ac:dyDescent="0.25">
      <c r="A31213" s="7"/>
    </row>
    <row r="31214" spans="1:1" x14ac:dyDescent="0.25">
      <c r="A31214" s="7"/>
    </row>
    <row r="31215" spans="1:1" x14ac:dyDescent="0.25">
      <c r="A31215" s="7"/>
    </row>
    <row r="31216" spans="1:1" x14ac:dyDescent="0.25">
      <c r="A31216" s="7"/>
    </row>
    <row r="31217" spans="1:1" x14ac:dyDescent="0.25">
      <c r="A31217" s="7"/>
    </row>
    <row r="31218" spans="1:1" x14ac:dyDescent="0.25">
      <c r="A31218" s="7"/>
    </row>
    <row r="31219" spans="1:1" x14ac:dyDescent="0.25">
      <c r="A31219" s="7"/>
    </row>
    <row r="31220" spans="1:1" x14ac:dyDescent="0.25">
      <c r="A31220" s="7"/>
    </row>
    <row r="31221" spans="1:1" x14ac:dyDescent="0.25">
      <c r="A31221" s="7"/>
    </row>
    <row r="31222" spans="1:1" x14ac:dyDescent="0.25">
      <c r="A31222" s="7"/>
    </row>
    <row r="31223" spans="1:1" x14ac:dyDescent="0.25">
      <c r="A31223" s="7"/>
    </row>
    <row r="31224" spans="1:1" x14ac:dyDescent="0.25">
      <c r="A31224" s="7"/>
    </row>
    <row r="31225" spans="1:1" x14ac:dyDescent="0.25">
      <c r="A31225" s="7"/>
    </row>
    <row r="31226" spans="1:1" x14ac:dyDescent="0.25">
      <c r="A31226" s="7"/>
    </row>
    <row r="31227" spans="1:1" x14ac:dyDescent="0.25">
      <c r="A31227" s="7"/>
    </row>
    <row r="31228" spans="1:1" x14ac:dyDescent="0.25">
      <c r="A31228" s="7"/>
    </row>
    <row r="31229" spans="1:1" x14ac:dyDescent="0.25">
      <c r="A31229" s="7"/>
    </row>
    <row r="31230" spans="1:1" x14ac:dyDescent="0.25">
      <c r="A31230" s="7"/>
    </row>
    <row r="31231" spans="1:1" x14ac:dyDescent="0.25">
      <c r="A31231" s="7"/>
    </row>
    <row r="31232" spans="1:1" x14ac:dyDescent="0.25">
      <c r="A31232" s="7"/>
    </row>
    <row r="31233" spans="1:1" x14ac:dyDescent="0.25">
      <c r="A31233" s="7"/>
    </row>
    <row r="31234" spans="1:1" x14ac:dyDescent="0.25">
      <c r="A31234" s="7"/>
    </row>
    <row r="31235" spans="1:1" x14ac:dyDescent="0.25">
      <c r="A31235" s="7"/>
    </row>
    <row r="31236" spans="1:1" x14ac:dyDescent="0.25">
      <c r="A31236" s="7"/>
    </row>
    <row r="31237" spans="1:1" x14ac:dyDescent="0.25">
      <c r="A31237" s="7"/>
    </row>
    <row r="31238" spans="1:1" x14ac:dyDescent="0.25">
      <c r="A31238" s="7"/>
    </row>
    <row r="31239" spans="1:1" x14ac:dyDescent="0.25">
      <c r="A31239" s="7"/>
    </row>
    <row r="31240" spans="1:1" x14ac:dyDescent="0.25">
      <c r="A31240" s="7"/>
    </row>
    <row r="31241" spans="1:1" x14ac:dyDescent="0.25">
      <c r="A31241" s="7"/>
    </row>
    <row r="31242" spans="1:1" x14ac:dyDescent="0.25">
      <c r="A31242" s="7"/>
    </row>
    <row r="31243" spans="1:1" x14ac:dyDescent="0.25">
      <c r="A31243" s="7"/>
    </row>
    <row r="31244" spans="1:1" x14ac:dyDescent="0.25">
      <c r="A31244" s="7"/>
    </row>
    <row r="31245" spans="1:1" x14ac:dyDescent="0.25">
      <c r="A31245" s="7"/>
    </row>
    <row r="31246" spans="1:1" x14ac:dyDescent="0.25">
      <c r="A31246" s="7"/>
    </row>
    <row r="31247" spans="1:1" x14ac:dyDescent="0.25">
      <c r="A31247" s="7"/>
    </row>
    <row r="31248" spans="1:1" x14ac:dyDescent="0.25">
      <c r="A31248" s="7"/>
    </row>
    <row r="31249" spans="1:1" x14ac:dyDescent="0.25">
      <c r="A31249" s="7"/>
    </row>
    <row r="31250" spans="1:1" x14ac:dyDescent="0.25">
      <c r="A31250" s="7"/>
    </row>
    <row r="31251" spans="1:1" x14ac:dyDescent="0.25">
      <c r="A31251" s="7"/>
    </row>
    <row r="31252" spans="1:1" x14ac:dyDescent="0.25">
      <c r="A31252" s="7"/>
    </row>
    <row r="31253" spans="1:1" x14ac:dyDescent="0.25">
      <c r="A31253" s="7"/>
    </row>
    <row r="31254" spans="1:1" x14ac:dyDescent="0.25">
      <c r="A31254" s="7"/>
    </row>
    <row r="31255" spans="1:1" x14ac:dyDescent="0.25">
      <c r="A31255" s="7"/>
    </row>
    <row r="31256" spans="1:1" x14ac:dyDescent="0.25">
      <c r="A31256" s="7"/>
    </row>
    <row r="31257" spans="1:1" x14ac:dyDescent="0.25">
      <c r="A31257" s="7"/>
    </row>
    <row r="31258" spans="1:1" x14ac:dyDescent="0.25">
      <c r="A31258" s="7"/>
    </row>
    <row r="31259" spans="1:1" x14ac:dyDescent="0.25">
      <c r="A31259" s="7"/>
    </row>
    <row r="31260" spans="1:1" x14ac:dyDescent="0.25">
      <c r="A31260" s="7"/>
    </row>
    <row r="31261" spans="1:1" x14ac:dyDescent="0.25">
      <c r="A31261" s="7"/>
    </row>
    <row r="31262" spans="1:1" x14ac:dyDescent="0.25">
      <c r="A31262" s="7"/>
    </row>
    <row r="31263" spans="1:1" x14ac:dyDescent="0.25">
      <c r="A31263" s="7"/>
    </row>
    <row r="31264" spans="1:1" x14ac:dyDescent="0.25">
      <c r="A31264" s="7"/>
    </row>
    <row r="31265" spans="1:1" x14ac:dyDescent="0.25">
      <c r="A31265" s="7"/>
    </row>
    <row r="31266" spans="1:1" x14ac:dyDescent="0.25">
      <c r="A31266" s="7"/>
    </row>
    <row r="31267" spans="1:1" x14ac:dyDescent="0.25">
      <c r="A31267" s="7"/>
    </row>
    <row r="31268" spans="1:1" x14ac:dyDescent="0.25">
      <c r="A31268" s="7"/>
    </row>
    <row r="31269" spans="1:1" x14ac:dyDescent="0.25">
      <c r="A31269" s="7"/>
    </row>
    <row r="31270" spans="1:1" x14ac:dyDescent="0.25">
      <c r="A31270" s="7"/>
    </row>
    <row r="31271" spans="1:1" x14ac:dyDescent="0.25">
      <c r="A31271" s="7"/>
    </row>
    <row r="31272" spans="1:1" x14ac:dyDescent="0.25">
      <c r="A31272" s="7"/>
    </row>
    <row r="31273" spans="1:1" x14ac:dyDescent="0.25">
      <c r="A31273" s="7"/>
    </row>
    <row r="31274" spans="1:1" x14ac:dyDescent="0.25">
      <c r="A31274" s="7"/>
    </row>
    <row r="31275" spans="1:1" x14ac:dyDescent="0.25">
      <c r="A31275" s="7"/>
    </row>
    <row r="31276" spans="1:1" x14ac:dyDescent="0.25">
      <c r="A31276" s="7"/>
    </row>
    <row r="31277" spans="1:1" x14ac:dyDescent="0.25">
      <c r="A31277" s="7"/>
    </row>
    <row r="31278" spans="1:1" x14ac:dyDescent="0.25">
      <c r="A31278" s="7"/>
    </row>
    <row r="31279" spans="1:1" x14ac:dyDescent="0.25">
      <c r="A31279" s="7"/>
    </row>
    <row r="31280" spans="1:1" x14ac:dyDescent="0.25">
      <c r="A31280" s="7"/>
    </row>
    <row r="31281" spans="1:1" x14ac:dyDescent="0.25">
      <c r="A31281" s="7"/>
    </row>
    <row r="31282" spans="1:1" x14ac:dyDescent="0.25">
      <c r="A31282" s="7"/>
    </row>
    <row r="31283" spans="1:1" x14ac:dyDescent="0.25">
      <c r="A31283" s="7"/>
    </row>
    <row r="31284" spans="1:1" x14ac:dyDescent="0.25">
      <c r="A31284" s="7"/>
    </row>
    <row r="31285" spans="1:1" x14ac:dyDescent="0.25">
      <c r="A31285" s="7"/>
    </row>
    <row r="31286" spans="1:1" x14ac:dyDescent="0.25">
      <c r="A31286" s="7"/>
    </row>
    <row r="31287" spans="1:1" x14ac:dyDescent="0.25">
      <c r="A31287" s="7"/>
    </row>
    <row r="31288" spans="1:1" x14ac:dyDescent="0.25">
      <c r="A31288" s="7"/>
    </row>
    <row r="31289" spans="1:1" x14ac:dyDescent="0.25">
      <c r="A31289" s="7"/>
    </row>
    <row r="31290" spans="1:1" x14ac:dyDescent="0.25">
      <c r="A31290" s="7"/>
    </row>
    <row r="31291" spans="1:1" x14ac:dyDescent="0.25">
      <c r="A31291" s="7"/>
    </row>
    <row r="31292" spans="1:1" x14ac:dyDescent="0.25">
      <c r="A31292" s="7"/>
    </row>
    <row r="31293" spans="1:1" x14ac:dyDescent="0.25">
      <c r="A31293" s="7"/>
    </row>
    <row r="31294" spans="1:1" x14ac:dyDescent="0.25">
      <c r="A31294" s="7"/>
    </row>
    <row r="31295" spans="1:1" x14ac:dyDescent="0.25">
      <c r="A31295" s="7"/>
    </row>
    <row r="31296" spans="1:1" x14ac:dyDescent="0.25">
      <c r="A31296" s="7"/>
    </row>
    <row r="31297" spans="1:1" x14ac:dyDescent="0.25">
      <c r="A31297" s="7"/>
    </row>
    <row r="31298" spans="1:1" x14ac:dyDescent="0.25">
      <c r="A31298" s="7"/>
    </row>
    <row r="31299" spans="1:1" x14ac:dyDescent="0.25">
      <c r="A31299" s="7"/>
    </row>
    <row r="31300" spans="1:1" x14ac:dyDescent="0.25">
      <c r="A31300" s="7"/>
    </row>
    <row r="31301" spans="1:1" x14ac:dyDescent="0.25">
      <c r="A31301" s="7"/>
    </row>
    <row r="31302" spans="1:1" x14ac:dyDescent="0.25">
      <c r="A31302" s="7"/>
    </row>
    <row r="31303" spans="1:1" x14ac:dyDescent="0.25">
      <c r="A31303" s="7"/>
    </row>
    <row r="31304" spans="1:1" x14ac:dyDescent="0.25">
      <c r="A31304" s="7"/>
    </row>
    <row r="31305" spans="1:1" x14ac:dyDescent="0.25">
      <c r="A31305" s="7"/>
    </row>
    <row r="31306" spans="1:1" x14ac:dyDescent="0.25">
      <c r="A31306" s="7"/>
    </row>
    <row r="31307" spans="1:1" x14ac:dyDescent="0.25">
      <c r="A31307" s="7"/>
    </row>
    <row r="31308" spans="1:1" x14ac:dyDescent="0.25">
      <c r="A31308" s="7"/>
    </row>
    <row r="31309" spans="1:1" x14ac:dyDescent="0.25">
      <c r="A31309" s="7"/>
    </row>
    <row r="31310" spans="1:1" x14ac:dyDescent="0.25">
      <c r="A31310" s="7"/>
    </row>
    <row r="31311" spans="1:1" x14ac:dyDescent="0.25">
      <c r="A31311" s="7"/>
    </row>
    <row r="31312" spans="1:1" x14ac:dyDescent="0.25">
      <c r="A31312" s="7"/>
    </row>
    <row r="31313" spans="1:1" x14ac:dyDescent="0.25">
      <c r="A31313" s="7"/>
    </row>
    <row r="31314" spans="1:1" x14ac:dyDescent="0.25">
      <c r="A31314" s="7"/>
    </row>
    <row r="31315" spans="1:1" x14ac:dyDescent="0.25">
      <c r="A31315" s="7"/>
    </row>
    <row r="31316" spans="1:1" x14ac:dyDescent="0.25">
      <c r="A31316" s="7"/>
    </row>
    <row r="31317" spans="1:1" x14ac:dyDescent="0.25">
      <c r="A31317" s="7"/>
    </row>
    <row r="31318" spans="1:1" x14ac:dyDescent="0.25">
      <c r="A31318" s="7"/>
    </row>
    <row r="31319" spans="1:1" x14ac:dyDescent="0.25">
      <c r="A31319" s="7"/>
    </row>
    <row r="31320" spans="1:1" x14ac:dyDescent="0.25">
      <c r="A31320" s="7"/>
    </row>
    <row r="31321" spans="1:1" x14ac:dyDescent="0.25">
      <c r="A31321" s="7"/>
    </row>
    <row r="31322" spans="1:1" x14ac:dyDescent="0.25">
      <c r="A31322" s="7"/>
    </row>
    <row r="31323" spans="1:1" x14ac:dyDescent="0.25">
      <c r="A31323" s="7"/>
    </row>
    <row r="31324" spans="1:1" x14ac:dyDescent="0.25">
      <c r="A31324" s="7"/>
    </row>
    <row r="31325" spans="1:1" x14ac:dyDescent="0.25">
      <c r="A31325" s="7"/>
    </row>
    <row r="31326" spans="1:1" x14ac:dyDescent="0.25">
      <c r="A31326" s="7"/>
    </row>
    <row r="31327" spans="1:1" x14ac:dyDescent="0.25">
      <c r="A31327" s="7"/>
    </row>
    <row r="31328" spans="1:1" x14ac:dyDescent="0.25">
      <c r="A31328" s="7"/>
    </row>
    <row r="31329" spans="1:1" x14ac:dyDescent="0.25">
      <c r="A31329" s="7"/>
    </row>
    <row r="31330" spans="1:1" x14ac:dyDescent="0.25">
      <c r="A31330" s="7"/>
    </row>
    <row r="31331" spans="1:1" x14ac:dyDescent="0.25">
      <c r="A31331" s="7"/>
    </row>
    <row r="31332" spans="1:1" x14ac:dyDescent="0.25">
      <c r="A31332" s="7"/>
    </row>
    <row r="31333" spans="1:1" x14ac:dyDescent="0.25">
      <c r="A31333" s="7"/>
    </row>
    <row r="31334" spans="1:1" x14ac:dyDescent="0.25">
      <c r="A31334" s="7"/>
    </row>
    <row r="31335" spans="1:1" x14ac:dyDescent="0.25">
      <c r="A31335" s="7"/>
    </row>
    <row r="31336" spans="1:1" x14ac:dyDescent="0.25">
      <c r="A31336" s="7"/>
    </row>
    <row r="31337" spans="1:1" x14ac:dyDescent="0.25">
      <c r="A31337" s="7"/>
    </row>
    <row r="31338" spans="1:1" x14ac:dyDescent="0.25">
      <c r="A31338" s="7"/>
    </row>
    <row r="31339" spans="1:1" x14ac:dyDescent="0.25">
      <c r="A31339" s="7"/>
    </row>
    <row r="31340" spans="1:1" x14ac:dyDescent="0.25">
      <c r="A31340" s="7"/>
    </row>
    <row r="31341" spans="1:1" x14ac:dyDescent="0.25">
      <c r="A31341" s="7"/>
    </row>
    <row r="31342" spans="1:1" x14ac:dyDescent="0.25">
      <c r="A31342" s="7"/>
    </row>
    <row r="31343" spans="1:1" x14ac:dyDescent="0.25">
      <c r="A31343" s="7"/>
    </row>
    <row r="31344" spans="1:1" x14ac:dyDescent="0.25">
      <c r="A31344" s="7"/>
    </row>
    <row r="31345" spans="1:1" x14ac:dyDescent="0.25">
      <c r="A31345" s="7"/>
    </row>
    <row r="31346" spans="1:1" x14ac:dyDescent="0.25">
      <c r="A31346" s="7"/>
    </row>
    <row r="31347" spans="1:1" x14ac:dyDescent="0.25">
      <c r="A31347" s="7"/>
    </row>
    <row r="31348" spans="1:1" x14ac:dyDescent="0.25">
      <c r="A31348" s="7"/>
    </row>
    <row r="31349" spans="1:1" x14ac:dyDescent="0.25">
      <c r="A31349" s="7"/>
    </row>
    <row r="31350" spans="1:1" x14ac:dyDescent="0.25">
      <c r="A31350" s="7"/>
    </row>
    <row r="31351" spans="1:1" x14ac:dyDescent="0.25">
      <c r="A31351" s="7"/>
    </row>
    <row r="31352" spans="1:1" x14ac:dyDescent="0.25">
      <c r="A31352" s="7"/>
    </row>
    <row r="31353" spans="1:1" x14ac:dyDescent="0.25">
      <c r="A31353" s="7"/>
    </row>
    <row r="31354" spans="1:1" x14ac:dyDescent="0.25">
      <c r="A31354" s="7"/>
    </row>
    <row r="31355" spans="1:1" x14ac:dyDescent="0.25">
      <c r="A31355" s="7"/>
    </row>
    <row r="31356" spans="1:1" x14ac:dyDescent="0.25">
      <c r="A31356" s="7"/>
    </row>
    <row r="31357" spans="1:1" x14ac:dyDescent="0.25">
      <c r="A31357" s="7"/>
    </row>
    <row r="31358" spans="1:1" x14ac:dyDescent="0.25">
      <c r="A31358" s="7"/>
    </row>
    <row r="31359" spans="1:1" x14ac:dyDescent="0.25">
      <c r="A31359" s="7"/>
    </row>
    <row r="31360" spans="1:1" x14ac:dyDescent="0.25">
      <c r="A31360" s="7"/>
    </row>
    <row r="31361" spans="1:1" x14ac:dyDescent="0.25">
      <c r="A31361" s="7"/>
    </row>
    <row r="31362" spans="1:1" x14ac:dyDescent="0.25">
      <c r="A31362" s="7"/>
    </row>
    <row r="31363" spans="1:1" x14ac:dyDescent="0.25">
      <c r="A31363" s="7"/>
    </row>
    <row r="31364" spans="1:1" x14ac:dyDescent="0.25">
      <c r="A31364" s="7"/>
    </row>
    <row r="31365" spans="1:1" x14ac:dyDescent="0.25">
      <c r="A31365" s="7"/>
    </row>
    <row r="31366" spans="1:1" x14ac:dyDescent="0.25">
      <c r="A31366" s="7"/>
    </row>
    <row r="31367" spans="1:1" x14ac:dyDescent="0.25">
      <c r="A31367" s="7"/>
    </row>
    <row r="31368" spans="1:1" x14ac:dyDescent="0.25">
      <c r="A31368" s="7"/>
    </row>
    <row r="31369" spans="1:1" x14ac:dyDescent="0.25">
      <c r="A31369" s="7"/>
    </row>
    <row r="31370" spans="1:1" x14ac:dyDescent="0.25">
      <c r="A31370" s="7"/>
    </row>
    <row r="31371" spans="1:1" x14ac:dyDescent="0.25">
      <c r="A31371" s="7"/>
    </row>
    <row r="31372" spans="1:1" x14ac:dyDescent="0.25">
      <c r="A31372" s="7"/>
    </row>
    <row r="31373" spans="1:1" x14ac:dyDescent="0.25">
      <c r="A31373" s="7"/>
    </row>
    <row r="31374" spans="1:1" x14ac:dyDescent="0.25">
      <c r="A31374" s="7"/>
    </row>
    <row r="31375" spans="1:1" x14ac:dyDescent="0.25">
      <c r="A31375" s="7"/>
    </row>
    <row r="31376" spans="1:1" x14ac:dyDescent="0.25">
      <c r="A31376" s="7"/>
    </row>
    <row r="31377" spans="1:1" x14ac:dyDescent="0.25">
      <c r="A31377" s="7"/>
    </row>
    <row r="31378" spans="1:1" x14ac:dyDescent="0.25">
      <c r="A31378" s="7"/>
    </row>
    <row r="31379" spans="1:1" x14ac:dyDescent="0.25">
      <c r="A31379" s="7"/>
    </row>
    <row r="31380" spans="1:1" x14ac:dyDescent="0.25">
      <c r="A31380" s="7"/>
    </row>
    <row r="31381" spans="1:1" x14ac:dyDescent="0.25">
      <c r="A31381" s="7"/>
    </row>
    <row r="31382" spans="1:1" x14ac:dyDescent="0.25">
      <c r="A31382" s="7"/>
    </row>
    <row r="31383" spans="1:1" x14ac:dyDescent="0.25">
      <c r="A31383" s="7"/>
    </row>
    <row r="31384" spans="1:1" x14ac:dyDescent="0.25">
      <c r="A31384" s="7"/>
    </row>
    <row r="31385" spans="1:1" x14ac:dyDescent="0.25">
      <c r="A31385" s="7"/>
    </row>
    <row r="31386" spans="1:1" x14ac:dyDescent="0.25">
      <c r="A31386" s="7"/>
    </row>
    <row r="31387" spans="1:1" x14ac:dyDescent="0.25">
      <c r="A31387" s="7"/>
    </row>
    <row r="31388" spans="1:1" x14ac:dyDescent="0.25">
      <c r="A31388" s="7"/>
    </row>
    <row r="31389" spans="1:1" x14ac:dyDescent="0.25">
      <c r="A31389" s="7"/>
    </row>
    <row r="31390" spans="1:1" x14ac:dyDescent="0.25">
      <c r="A31390" s="7"/>
    </row>
    <row r="31391" spans="1:1" x14ac:dyDescent="0.25">
      <c r="A31391" s="7"/>
    </row>
    <row r="31392" spans="1:1" x14ac:dyDescent="0.25">
      <c r="A31392" s="7"/>
    </row>
    <row r="31393" spans="1:1" x14ac:dyDescent="0.25">
      <c r="A31393" s="7"/>
    </row>
    <row r="31394" spans="1:1" x14ac:dyDescent="0.25">
      <c r="A31394" s="7"/>
    </row>
    <row r="31395" spans="1:1" x14ac:dyDescent="0.25">
      <c r="A31395" s="7"/>
    </row>
    <row r="31396" spans="1:1" x14ac:dyDescent="0.25">
      <c r="A31396" s="7"/>
    </row>
    <row r="31397" spans="1:1" x14ac:dyDescent="0.25">
      <c r="A31397" s="7"/>
    </row>
    <row r="31398" spans="1:1" x14ac:dyDescent="0.25">
      <c r="A31398" s="7"/>
    </row>
    <row r="31399" spans="1:1" x14ac:dyDescent="0.25">
      <c r="A31399" s="7"/>
    </row>
    <row r="31400" spans="1:1" x14ac:dyDescent="0.25">
      <c r="A31400" s="7"/>
    </row>
    <row r="31401" spans="1:1" x14ac:dyDescent="0.25">
      <c r="A31401" s="7"/>
    </row>
    <row r="31402" spans="1:1" x14ac:dyDescent="0.25">
      <c r="A31402" s="7"/>
    </row>
    <row r="31403" spans="1:1" x14ac:dyDescent="0.25">
      <c r="A31403" s="7"/>
    </row>
    <row r="31404" spans="1:1" x14ac:dyDescent="0.25">
      <c r="A31404" s="7"/>
    </row>
    <row r="31405" spans="1:1" x14ac:dyDescent="0.25">
      <c r="A31405" s="7"/>
    </row>
    <row r="31406" spans="1:1" x14ac:dyDescent="0.25">
      <c r="A31406" s="7"/>
    </row>
    <row r="31407" spans="1:1" x14ac:dyDescent="0.25">
      <c r="A31407" s="7"/>
    </row>
    <row r="31408" spans="1:1" x14ac:dyDescent="0.25">
      <c r="A31408" s="7"/>
    </row>
    <row r="31409" spans="1:1" x14ac:dyDescent="0.25">
      <c r="A31409" s="7"/>
    </row>
    <row r="31410" spans="1:1" x14ac:dyDescent="0.25">
      <c r="A31410" s="7"/>
    </row>
    <row r="31411" spans="1:1" x14ac:dyDescent="0.25">
      <c r="A31411" s="7"/>
    </row>
    <row r="31412" spans="1:1" x14ac:dyDescent="0.25">
      <c r="A31412" s="7"/>
    </row>
    <row r="31413" spans="1:1" x14ac:dyDescent="0.25">
      <c r="A31413" s="7"/>
    </row>
    <row r="31414" spans="1:1" x14ac:dyDescent="0.25">
      <c r="A31414" s="7"/>
    </row>
    <row r="31415" spans="1:1" x14ac:dyDescent="0.25">
      <c r="A31415" s="7"/>
    </row>
    <row r="31416" spans="1:1" x14ac:dyDescent="0.25">
      <c r="A31416" s="7"/>
    </row>
    <row r="31417" spans="1:1" x14ac:dyDescent="0.25">
      <c r="A31417" s="7"/>
    </row>
    <row r="31418" spans="1:1" x14ac:dyDescent="0.25">
      <c r="A31418" s="7"/>
    </row>
    <row r="31419" spans="1:1" x14ac:dyDescent="0.25">
      <c r="A31419" s="7"/>
    </row>
    <row r="31420" spans="1:1" x14ac:dyDescent="0.25">
      <c r="A31420" s="7"/>
    </row>
    <row r="31421" spans="1:1" x14ac:dyDescent="0.25">
      <c r="A31421" s="7"/>
    </row>
    <row r="31422" spans="1:1" x14ac:dyDescent="0.25">
      <c r="A31422" s="7"/>
    </row>
    <row r="31423" spans="1:1" x14ac:dyDescent="0.25">
      <c r="A31423" s="7"/>
    </row>
    <row r="31424" spans="1:1" x14ac:dyDescent="0.25">
      <c r="A31424" s="7"/>
    </row>
    <row r="31425" spans="1:1" x14ac:dyDescent="0.25">
      <c r="A31425" s="7"/>
    </row>
    <row r="31426" spans="1:1" x14ac:dyDescent="0.25">
      <c r="A31426" s="7"/>
    </row>
    <row r="31427" spans="1:1" x14ac:dyDescent="0.25">
      <c r="A31427" s="7"/>
    </row>
    <row r="31428" spans="1:1" x14ac:dyDescent="0.25">
      <c r="A31428" s="7"/>
    </row>
    <row r="31429" spans="1:1" x14ac:dyDescent="0.25">
      <c r="A31429" s="7"/>
    </row>
    <row r="31430" spans="1:1" x14ac:dyDescent="0.25">
      <c r="A31430" s="7"/>
    </row>
    <row r="31431" spans="1:1" x14ac:dyDescent="0.25">
      <c r="A31431" s="7"/>
    </row>
    <row r="31432" spans="1:1" x14ac:dyDescent="0.25">
      <c r="A31432" s="7"/>
    </row>
    <row r="31433" spans="1:1" x14ac:dyDescent="0.25">
      <c r="A31433" s="7"/>
    </row>
    <row r="31434" spans="1:1" x14ac:dyDescent="0.25">
      <c r="A31434" s="7"/>
    </row>
    <row r="31435" spans="1:1" x14ac:dyDescent="0.25">
      <c r="A31435" s="7"/>
    </row>
    <row r="31436" spans="1:1" x14ac:dyDescent="0.25">
      <c r="A31436" s="7"/>
    </row>
    <row r="31437" spans="1:1" x14ac:dyDescent="0.25">
      <c r="A31437" s="7"/>
    </row>
    <row r="31438" spans="1:1" x14ac:dyDescent="0.25">
      <c r="A31438" s="7"/>
    </row>
    <row r="31439" spans="1:1" x14ac:dyDescent="0.25">
      <c r="A31439" s="7"/>
    </row>
    <row r="31440" spans="1:1" x14ac:dyDescent="0.25">
      <c r="A31440" s="7"/>
    </row>
    <row r="31441" spans="1:1" x14ac:dyDescent="0.25">
      <c r="A31441" s="7"/>
    </row>
    <row r="31442" spans="1:1" x14ac:dyDescent="0.25">
      <c r="A31442" s="7"/>
    </row>
    <row r="31443" spans="1:1" x14ac:dyDescent="0.25">
      <c r="A31443" s="7"/>
    </row>
    <row r="31444" spans="1:1" x14ac:dyDescent="0.25">
      <c r="A31444" s="7"/>
    </row>
    <row r="31445" spans="1:1" x14ac:dyDescent="0.25">
      <c r="A31445" s="7"/>
    </row>
    <row r="31446" spans="1:1" x14ac:dyDescent="0.25">
      <c r="A31446" s="7"/>
    </row>
    <row r="31447" spans="1:1" x14ac:dyDescent="0.25">
      <c r="A31447" s="7"/>
    </row>
    <row r="31448" spans="1:1" x14ac:dyDescent="0.25">
      <c r="A31448" s="7"/>
    </row>
    <row r="31449" spans="1:1" x14ac:dyDescent="0.25">
      <c r="A31449" s="7"/>
    </row>
    <row r="31450" spans="1:1" x14ac:dyDescent="0.25">
      <c r="A31450" s="7"/>
    </row>
    <row r="31451" spans="1:1" x14ac:dyDescent="0.25">
      <c r="A31451" s="7"/>
    </row>
    <row r="31452" spans="1:1" x14ac:dyDescent="0.25">
      <c r="A31452" s="7"/>
    </row>
    <row r="31453" spans="1:1" x14ac:dyDescent="0.25">
      <c r="A31453" s="7"/>
    </row>
    <row r="31454" spans="1:1" x14ac:dyDescent="0.25">
      <c r="A31454" s="7"/>
    </row>
    <row r="31455" spans="1:1" x14ac:dyDescent="0.25">
      <c r="A31455" s="7"/>
    </row>
    <row r="31456" spans="1:1" x14ac:dyDescent="0.25">
      <c r="A31456" s="7"/>
    </row>
    <row r="31457" spans="1:1" x14ac:dyDescent="0.25">
      <c r="A31457" s="7"/>
    </row>
    <row r="31458" spans="1:1" x14ac:dyDescent="0.25">
      <c r="A31458" s="7"/>
    </row>
    <row r="31459" spans="1:1" x14ac:dyDescent="0.25">
      <c r="A31459" s="7"/>
    </row>
    <row r="31460" spans="1:1" x14ac:dyDescent="0.25">
      <c r="A31460" s="7"/>
    </row>
    <row r="31461" spans="1:1" x14ac:dyDescent="0.25">
      <c r="A31461" s="7"/>
    </row>
    <row r="31462" spans="1:1" x14ac:dyDescent="0.25">
      <c r="A31462" s="7"/>
    </row>
    <row r="31463" spans="1:1" x14ac:dyDescent="0.25">
      <c r="A31463" s="7"/>
    </row>
    <row r="31464" spans="1:1" x14ac:dyDescent="0.25">
      <c r="A31464" s="7"/>
    </row>
    <row r="31465" spans="1:1" x14ac:dyDescent="0.25">
      <c r="A31465" s="7"/>
    </row>
    <row r="31466" spans="1:1" x14ac:dyDescent="0.25">
      <c r="A31466" s="7"/>
    </row>
    <row r="31467" spans="1:1" x14ac:dyDescent="0.25">
      <c r="A31467" s="7"/>
    </row>
    <row r="31468" spans="1:1" x14ac:dyDescent="0.25">
      <c r="A31468" s="7"/>
    </row>
    <row r="31469" spans="1:1" x14ac:dyDescent="0.25">
      <c r="A31469" s="7"/>
    </row>
    <row r="31470" spans="1:1" x14ac:dyDescent="0.25">
      <c r="A31470" s="7"/>
    </row>
    <row r="31471" spans="1:1" x14ac:dyDescent="0.25">
      <c r="A31471" s="7"/>
    </row>
    <row r="31472" spans="1:1" x14ac:dyDescent="0.25">
      <c r="A31472" s="7"/>
    </row>
    <row r="31473" spans="1:1" x14ac:dyDescent="0.25">
      <c r="A31473" s="7"/>
    </row>
    <row r="31474" spans="1:1" x14ac:dyDescent="0.25">
      <c r="A31474" s="7"/>
    </row>
    <row r="31475" spans="1:1" x14ac:dyDescent="0.25">
      <c r="A31475" s="7"/>
    </row>
    <row r="31476" spans="1:1" x14ac:dyDescent="0.25">
      <c r="A31476" s="7"/>
    </row>
    <row r="31477" spans="1:1" x14ac:dyDescent="0.25">
      <c r="A31477" s="7"/>
    </row>
    <row r="31478" spans="1:1" x14ac:dyDescent="0.25">
      <c r="A31478" s="7"/>
    </row>
    <row r="31479" spans="1:1" x14ac:dyDescent="0.25">
      <c r="A31479" s="7"/>
    </row>
    <row r="31480" spans="1:1" x14ac:dyDescent="0.25">
      <c r="A31480" s="7"/>
    </row>
    <row r="31481" spans="1:1" x14ac:dyDescent="0.25">
      <c r="A31481" s="7"/>
    </row>
    <row r="31482" spans="1:1" x14ac:dyDescent="0.25">
      <c r="A31482" s="7"/>
    </row>
    <row r="31483" spans="1:1" x14ac:dyDescent="0.25">
      <c r="A31483" s="7"/>
    </row>
    <row r="31484" spans="1:1" x14ac:dyDescent="0.25">
      <c r="A31484" s="7"/>
    </row>
    <row r="31485" spans="1:1" x14ac:dyDescent="0.25">
      <c r="A31485" s="7"/>
    </row>
    <row r="31486" spans="1:1" x14ac:dyDescent="0.25">
      <c r="A31486" s="7"/>
    </row>
    <row r="31487" spans="1:1" x14ac:dyDescent="0.25">
      <c r="A31487" s="7"/>
    </row>
    <row r="31488" spans="1:1" x14ac:dyDescent="0.25">
      <c r="A31488" s="7"/>
    </row>
    <row r="31489" spans="1:1" x14ac:dyDescent="0.25">
      <c r="A31489" s="7"/>
    </row>
    <row r="31490" spans="1:1" x14ac:dyDescent="0.25">
      <c r="A31490" s="7"/>
    </row>
    <row r="31491" spans="1:1" x14ac:dyDescent="0.25">
      <c r="A31491" s="7"/>
    </row>
    <row r="31492" spans="1:1" x14ac:dyDescent="0.25">
      <c r="A31492" s="7"/>
    </row>
    <row r="31493" spans="1:1" x14ac:dyDescent="0.25">
      <c r="A31493" s="7"/>
    </row>
    <row r="31494" spans="1:1" x14ac:dyDescent="0.25">
      <c r="A31494" s="7"/>
    </row>
    <row r="31495" spans="1:1" x14ac:dyDescent="0.25">
      <c r="A31495" s="7"/>
    </row>
    <row r="31496" spans="1:1" x14ac:dyDescent="0.25">
      <c r="A31496" s="7"/>
    </row>
    <row r="31497" spans="1:1" x14ac:dyDescent="0.25">
      <c r="A31497" s="7"/>
    </row>
    <row r="31498" spans="1:1" x14ac:dyDescent="0.25">
      <c r="A31498" s="7"/>
    </row>
    <row r="31499" spans="1:1" x14ac:dyDescent="0.25">
      <c r="A31499" s="7"/>
    </row>
    <row r="31500" spans="1:1" x14ac:dyDescent="0.25">
      <c r="A31500" s="7"/>
    </row>
    <row r="31501" spans="1:1" x14ac:dyDescent="0.25">
      <c r="A31501" s="7"/>
    </row>
    <row r="31502" spans="1:1" x14ac:dyDescent="0.25">
      <c r="A31502" s="7"/>
    </row>
    <row r="31503" spans="1:1" x14ac:dyDescent="0.25">
      <c r="A31503" s="7"/>
    </row>
    <row r="31504" spans="1:1" x14ac:dyDescent="0.25">
      <c r="A31504" s="7"/>
    </row>
    <row r="31505" spans="1:1" x14ac:dyDescent="0.25">
      <c r="A31505" s="7"/>
    </row>
    <row r="31506" spans="1:1" x14ac:dyDescent="0.25">
      <c r="A31506" s="7"/>
    </row>
    <row r="31507" spans="1:1" x14ac:dyDescent="0.25">
      <c r="A31507" s="7"/>
    </row>
    <row r="31508" spans="1:1" x14ac:dyDescent="0.25">
      <c r="A31508" s="7"/>
    </row>
    <row r="31509" spans="1:1" x14ac:dyDescent="0.25">
      <c r="A31509" s="7"/>
    </row>
    <row r="31510" spans="1:1" x14ac:dyDescent="0.25">
      <c r="A31510" s="7"/>
    </row>
    <row r="31511" spans="1:1" x14ac:dyDescent="0.25">
      <c r="A31511" s="7"/>
    </row>
    <row r="31512" spans="1:1" x14ac:dyDescent="0.25">
      <c r="A31512" s="7"/>
    </row>
    <row r="31513" spans="1:1" x14ac:dyDescent="0.25">
      <c r="A31513" s="7"/>
    </row>
    <row r="31514" spans="1:1" x14ac:dyDescent="0.25">
      <c r="A31514" s="7"/>
    </row>
    <row r="31515" spans="1:1" x14ac:dyDescent="0.25">
      <c r="A31515" s="7"/>
    </row>
    <row r="31516" spans="1:1" x14ac:dyDescent="0.25">
      <c r="A31516" s="7"/>
    </row>
    <row r="31517" spans="1:1" x14ac:dyDescent="0.25">
      <c r="A31517" s="7"/>
    </row>
    <row r="31518" spans="1:1" x14ac:dyDescent="0.25">
      <c r="A31518" s="7"/>
    </row>
    <row r="31519" spans="1:1" x14ac:dyDescent="0.25">
      <c r="A31519" s="7"/>
    </row>
    <row r="31520" spans="1:1" x14ac:dyDescent="0.25">
      <c r="A31520" s="7"/>
    </row>
    <row r="31521" spans="1:1" x14ac:dyDescent="0.25">
      <c r="A31521" s="7"/>
    </row>
    <row r="31522" spans="1:1" x14ac:dyDescent="0.25">
      <c r="A31522" s="7"/>
    </row>
    <row r="31523" spans="1:1" x14ac:dyDescent="0.25">
      <c r="A31523" s="7"/>
    </row>
    <row r="31524" spans="1:1" x14ac:dyDescent="0.25">
      <c r="A31524" s="7"/>
    </row>
    <row r="31525" spans="1:1" x14ac:dyDescent="0.25">
      <c r="A31525" s="7"/>
    </row>
    <row r="31526" spans="1:1" x14ac:dyDescent="0.25">
      <c r="A31526" s="7"/>
    </row>
    <row r="31527" spans="1:1" x14ac:dyDescent="0.25">
      <c r="A31527" s="7"/>
    </row>
    <row r="31528" spans="1:1" x14ac:dyDescent="0.25">
      <c r="A31528" s="7"/>
    </row>
    <row r="31529" spans="1:1" x14ac:dyDescent="0.25">
      <c r="A31529" s="7"/>
    </row>
    <row r="31530" spans="1:1" x14ac:dyDescent="0.25">
      <c r="A31530" s="7"/>
    </row>
    <row r="31531" spans="1:1" x14ac:dyDescent="0.25">
      <c r="A31531" s="7"/>
    </row>
    <row r="31532" spans="1:1" x14ac:dyDescent="0.25">
      <c r="A31532" s="7"/>
    </row>
    <row r="31533" spans="1:1" x14ac:dyDescent="0.25">
      <c r="A31533" s="7"/>
    </row>
    <row r="31534" spans="1:1" x14ac:dyDescent="0.25">
      <c r="A31534" s="7"/>
    </row>
    <row r="31535" spans="1:1" x14ac:dyDescent="0.25">
      <c r="A31535" s="7"/>
    </row>
    <row r="31536" spans="1:1" x14ac:dyDescent="0.25">
      <c r="A31536" s="7"/>
    </row>
    <row r="31537" spans="1:1" x14ac:dyDescent="0.25">
      <c r="A31537" s="7"/>
    </row>
    <row r="31538" spans="1:1" x14ac:dyDescent="0.25">
      <c r="A31538" s="7"/>
    </row>
    <row r="31539" spans="1:1" x14ac:dyDescent="0.25">
      <c r="A31539" s="7"/>
    </row>
    <row r="31540" spans="1:1" x14ac:dyDescent="0.25">
      <c r="A31540" s="7"/>
    </row>
    <row r="31541" spans="1:1" x14ac:dyDescent="0.25">
      <c r="A31541" s="7"/>
    </row>
    <row r="31542" spans="1:1" x14ac:dyDescent="0.25">
      <c r="A31542" s="7"/>
    </row>
    <row r="31543" spans="1:1" x14ac:dyDescent="0.25">
      <c r="A31543" s="7"/>
    </row>
    <row r="31544" spans="1:1" x14ac:dyDescent="0.25">
      <c r="A31544" s="7"/>
    </row>
    <row r="31545" spans="1:1" x14ac:dyDescent="0.25">
      <c r="A31545" s="7"/>
    </row>
    <row r="31546" spans="1:1" x14ac:dyDescent="0.25">
      <c r="A31546" s="7"/>
    </row>
    <row r="31547" spans="1:1" x14ac:dyDescent="0.25">
      <c r="A31547" s="7"/>
    </row>
    <row r="31548" spans="1:1" x14ac:dyDescent="0.25">
      <c r="A31548" s="7"/>
    </row>
    <row r="31549" spans="1:1" x14ac:dyDescent="0.25">
      <c r="A31549" s="7"/>
    </row>
    <row r="31550" spans="1:1" x14ac:dyDescent="0.25">
      <c r="A31550" s="7"/>
    </row>
    <row r="31551" spans="1:1" x14ac:dyDescent="0.25">
      <c r="A31551" s="7"/>
    </row>
    <row r="31552" spans="1:1" x14ac:dyDescent="0.25">
      <c r="A31552" s="7"/>
    </row>
    <row r="31553" spans="1:1" x14ac:dyDescent="0.25">
      <c r="A31553" s="7"/>
    </row>
    <row r="31554" spans="1:1" x14ac:dyDescent="0.25">
      <c r="A31554" s="7"/>
    </row>
    <row r="31555" spans="1:1" x14ac:dyDescent="0.25">
      <c r="A31555" s="7"/>
    </row>
    <row r="31556" spans="1:1" x14ac:dyDescent="0.25">
      <c r="A31556" s="7"/>
    </row>
    <row r="31557" spans="1:1" x14ac:dyDescent="0.25">
      <c r="A31557" s="7"/>
    </row>
    <row r="31558" spans="1:1" x14ac:dyDescent="0.25">
      <c r="A31558" s="7"/>
    </row>
    <row r="31559" spans="1:1" x14ac:dyDescent="0.25">
      <c r="A31559" s="7"/>
    </row>
    <row r="31560" spans="1:1" x14ac:dyDescent="0.25">
      <c r="A31560" s="7"/>
    </row>
    <row r="31561" spans="1:1" x14ac:dyDescent="0.25">
      <c r="A31561" s="7"/>
    </row>
    <row r="31562" spans="1:1" x14ac:dyDescent="0.25">
      <c r="A31562" s="7"/>
    </row>
    <row r="31563" spans="1:1" x14ac:dyDescent="0.25">
      <c r="A31563" s="7"/>
    </row>
    <row r="31564" spans="1:1" x14ac:dyDescent="0.25">
      <c r="A31564" s="7"/>
    </row>
    <row r="31565" spans="1:1" x14ac:dyDescent="0.25">
      <c r="A31565" s="7"/>
    </row>
    <row r="31566" spans="1:1" x14ac:dyDescent="0.25">
      <c r="A31566" s="7"/>
    </row>
    <row r="31567" spans="1:1" x14ac:dyDescent="0.25">
      <c r="A31567" s="7"/>
    </row>
    <row r="31568" spans="1:1" x14ac:dyDescent="0.25">
      <c r="A31568" s="7"/>
    </row>
    <row r="31569" spans="1:1" x14ac:dyDescent="0.25">
      <c r="A31569" s="7"/>
    </row>
    <row r="31570" spans="1:1" x14ac:dyDescent="0.25">
      <c r="A31570" s="7"/>
    </row>
    <row r="31571" spans="1:1" x14ac:dyDescent="0.25">
      <c r="A31571" s="7"/>
    </row>
    <row r="31572" spans="1:1" x14ac:dyDescent="0.25">
      <c r="A31572" s="7"/>
    </row>
    <row r="31573" spans="1:1" x14ac:dyDescent="0.25">
      <c r="A31573" s="7"/>
    </row>
    <row r="31574" spans="1:1" x14ac:dyDescent="0.25">
      <c r="A31574" s="7"/>
    </row>
    <row r="31575" spans="1:1" x14ac:dyDescent="0.25">
      <c r="A31575" s="7"/>
    </row>
    <row r="31576" spans="1:1" x14ac:dyDescent="0.25">
      <c r="A31576" s="7"/>
    </row>
    <row r="31577" spans="1:1" x14ac:dyDescent="0.25">
      <c r="A31577" s="7"/>
    </row>
    <row r="31578" spans="1:1" x14ac:dyDescent="0.25">
      <c r="A31578" s="7"/>
    </row>
    <row r="31579" spans="1:1" x14ac:dyDescent="0.25">
      <c r="A31579" s="7"/>
    </row>
    <row r="31580" spans="1:1" x14ac:dyDescent="0.25">
      <c r="A31580" s="7"/>
    </row>
    <row r="31581" spans="1:1" x14ac:dyDescent="0.25">
      <c r="A31581" s="7"/>
    </row>
    <row r="31582" spans="1:1" x14ac:dyDescent="0.25">
      <c r="A31582" s="7"/>
    </row>
    <row r="31583" spans="1:1" x14ac:dyDescent="0.25">
      <c r="A31583" s="7"/>
    </row>
    <row r="31584" spans="1:1" x14ac:dyDescent="0.25">
      <c r="A31584" s="7"/>
    </row>
    <row r="31585" spans="1:1" x14ac:dyDescent="0.25">
      <c r="A31585" s="7"/>
    </row>
    <row r="31586" spans="1:1" x14ac:dyDescent="0.25">
      <c r="A31586" s="7"/>
    </row>
    <row r="31587" spans="1:1" x14ac:dyDescent="0.25">
      <c r="A31587" s="7"/>
    </row>
    <row r="31588" spans="1:1" x14ac:dyDescent="0.25">
      <c r="A31588" s="7"/>
    </row>
    <row r="31589" spans="1:1" x14ac:dyDescent="0.25">
      <c r="A31589" s="7"/>
    </row>
    <row r="31590" spans="1:1" x14ac:dyDescent="0.25">
      <c r="A31590" s="7"/>
    </row>
    <row r="31591" spans="1:1" x14ac:dyDescent="0.25">
      <c r="A31591" s="7"/>
    </row>
    <row r="31592" spans="1:1" x14ac:dyDescent="0.25">
      <c r="A31592" s="7"/>
    </row>
    <row r="31593" spans="1:1" x14ac:dyDescent="0.25">
      <c r="A31593" s="7"/>
    </row>
    <row r="31594" spans="1:1" x14ac:dyDescent="0.25">
      <c r="A31594" s="7"/>
    </row>
    <row r="31595" spans="1:1" x14ac:dyDescent="0.25">
      <c r="A31595" s="7"/>
    </row>
    <row r="31596" spans="1:1" x14ac:dyDescent="0.25">
      <c r="A31596" s="7"/>
    </row>
    <row r="31597" spans="1:1" x14ac:dyDescent="0.25">
      <c r="A31597" s="7"/>
    </row>
    <row r="31598" spans="1:1" x14ac:dyDescent="0.25">
      <c r="A31598" s="7"/>
    </row>
    <row r="31599" spans="1:1" x14ac:dyDescent="0.25">
      <c r="A31599" s="7"/>
    </row>
    <row r="31600" spans="1:1" x14ac:dyDescent="0.25">
      <c r="A31600" s="7"/>
    </row>
    <row r="31601" spans="1:1" x14ac:dyDescent="0.25">
      <c r="A31601" s="7"/>
    </row>
    <row r="31602" spans="1:1" x14ac:dyDescent="0.25">
      <c r="A31602" s="7"/>
    </row>
    <row r="31603" spans="1:1" x14ac:dyDescent="0.25">
      <c r="A31603" s="7"/>
    </row>
    <row r="31604" spans="1:1" x14ac:dyDescent="0.25">
      <c r="A31604" s="7"/>
    </row>
    <row r="31605" spans="1:1" x14ac:dyDescent="0.25">
      <c r="A31605" s="7"/>
    </row>
    <row r="31606" spans="1:1" x14ac:dyDescent="0.25">
      <c r="A31606" s="7"/>
    </row>
    <row r="31607" spans="1:1" x14ac:dyDescent="0.25">
      <c r="A31607" s="7"/>
    </row>
    <row r="31608" spans="1:1" x14ac:dyDescent="0.25">
      <c r="A31608" s="7"/>
    </row>
    <row r="31609" spans="1:1" x14ac:dyDescent="0.25">
      <c r="A31609" s="7"/>
    </row>
    <row r="31610" spans="1:1" x14ac:dyDescent="0.25">
      <c r="A31610" s="7"/>
    </row>
    <row r="31611" spans="1:1" x14ac:dyDescent="0.25">
      <c r="A31611" s="7"/>
    </row>
    <row r="31612" spans="1:1" x14ac:dyDescent="0.25">
      <c r="A31612" s="7"/>
    </row>
    <row r="31613" spans="1:1" x14ac:dyDescent="0.25">
      <c r="A31613" s="7"/>
    </row>
    <row r="31614" spans="1:1" x14ac:dyDescent="0.25">
      <c r="A31614" s="7"/>
    </row>
    <row r="31615" spans="1:1" x14ac:dyDescent="0.25">
      <c r="A31615" s="7"/>
    </row>
    <row r="31616" spans="1:1" x14ac:dyDescent="0.25">
      <c r="A31616" s="7"/>
    </row>
    <row r="31617" spans="1:1" x14ac:dyDescent="0.25">
      <c r="A31617" s="7"/>
    </row>
    <row r="31618" spans="1:1" x14ac:dyDescent="0.25">
      <c r="A31618" s="7"/>
    </row>
    <row r="31619" spans="1:1" x14ac:dyDescent="0.25">
      <c r="A31619" s="7"/>
    </row>
    <row r="31620" spans="1:1" x14ac:dyDescent="0.25">
      <c r="A31620" s="7"/>
    </row>
    <row r="31621" spans="1:1" x14ac:dyDescent="0.25">
      <c r="A31621" s="7"/>
    </row>
    <row r="31622" spans="1:1" x14ac:dyDescent="0.25">
      <c r="A31622" s="7"/>
    </row>
    <row r="31623" spans="1:1" x14ac:dyDescent="0.25">
      <c r="A31623" s="7"/>
    </row>
    <row r="31624" spans="1:1" x14ac:dyDescent="0.25">
      <c r="A31624" s="7"/>
    </row>
    <row r="31625" spans="1:1" x14ac:dyDescent="0.25">
      <c r="A31625" s="7"/>
    </row>
    <row r="31626" spans="1:1" x14ac:dyDescent="0.25">
      <c r="A31626" s="7"/>
    </row>
    <row r="31627" spans="1:1" x14ac:dyDescent="0.25">
      <c r="A31627" s="7"/>
    </row>
    <row r="31628" spans="1:1" x14ac:dyDescent="0.25">
      <c r="A31628" s="7"/>
    </row>
    <row r="31629" spans="1:1" x14ac:dyDescent="0.25">
      <c r="A31629" s="7"/>
    </row>
    <row r="31630" spans="1:1" x14ac:dyDescent="0.25">
      <c r="A31630" s="7"/>
    </row>
    <row r="31631" spans="1:1" x14ac:dyDescent="0.25">
      <c r="A31631" s="7"/>
    </row>
    <row r="31632" spans="1:1" x14ac:dyDescent="0.25">
      <c r="A31632" s="7"/>
    </row>
    <row r="31633" spans="1:1" x14ac:dyDescent="0.25">
      <c r="A31633" s="7"/>
    </row>
    <row r="31634" spans="1:1" x14ac:dyDescent="0.25">
      <c r="A31634" s="7"/>
    </row>
    <row r="31635" spans="1:1" x14ac:dyDescent="0.25">
      <c r="A31635" s="7"/>
    </row>
    <row r="31636" spans="1:1" x14ac:dyDescent="0.25">
      <c r="A31636" s="7"/>
    </row>
    <row r="31637" spans="1:1" x14ac:dyDescent="0.25">
      <c r="A31637" s="7"/>
    </row>
    <row r="31638" spans="1:1" x14ac:dyDescent="0.25">
      <c r="A31638" s="7"/>
    </row>
    <row r="31639" spans="1:1" x14ac:dyDescent="0.25">
      <c r="A31639" s="7"/>
    </row>
    <row r="31640" spans="1:1" x14ac:dyDescent="0.25">
      <c r="A31640" s="7"/>
    </row>
    <row r="31641" spans="1:1" x14ac:dyDescent="0.25">
      <c r="A31641" s="7"/>
    </row>
    <row r="31642" spans="1:1" x14ac:dyDescent="0.25">
      <c r="A31642" s="7"/>
    </row>
    <row r="31643" spans="1:1" x14ac:dyDescent="0.25">
      <c r="A31643" s="7"/>
    </row>
    <row r="31644" spans="1:1" x14ac:dyDescent="0.25">
      <c r="A31644" s="7"/>
    </row>
    <row r="31645" spans="1:1" x14ac:dyDescent="0.25">
      <c r="A31645" s="7"/>
    </row>
    <row r="31646" spans="1:1" x14ac:dyDescent="0.25">
      <c r="A31646" s="7"/>
    </row>
    <row r="31647" spans="1:1" x14ac:dyDescent="0.25">
      <c r="A31647" s="7"/>
    </row>
    <row r="31648" spans="1:1" x14ac:dyDescent="0.25">
      <c r="A31648" s="7"/>
    </row>
    <row r="31649" spans="1:1" x14ac:dyDescent="0.25">
      <c r="A31649" s="7"/>
    </row>
    <row r="31650" spans="1:1" x14ac:dyDescent="0.25">
      <c r="A31650" s="7"/>
    </row>
    <row r="31651" spans="1:1" x14ac:dyDescent="0.25">
      <c r="A31651" s="7"/>
    </row>
    <row r="31652" spans="1:1" x14ac:dyDescent="0.25">
      <c r="A31652" s="7"/>
    </row>
    <row r="31653" spans="1:1" x14ac:dyDescent="0.25">
      <c r="A31653" s="7"/>
    </row>
    <row r="31654" spans="1:1" x14ac:dyDescent="0.25">
      <c r="A31654" s="7"/>
    </row>
    <row r="31655" spans="1:1" x14ac:dyDescent="0.25">
      <c r="A31655" s="7"/>
    </row>
    <row r="31656" spans="1:1" x14ac:dyDescent="0.25">
      <c r="A31656" s="7"/>
    </row>
    <row r="31657" spans="1:1" x14ac:dyDescent="0.25">
      <c r="A31657" s="7"/>
    </row>
    <row r="31658" spans="1:1" x14ac:dyDescent="0.25">
      <c r="A31658" s="7"/>
    </row>
    <row r="31659" spans="1:1" x14ac:dyDescent="0.25">
      <c r="A31659" s="7"/>
    </row>
    <row r="31660" spans="1:1" x14ac:dyDescent="0.25">
      <c r="A31660" s="7"/>
    </row>
    <row r="31661" spans="1:1" x14ac:dyDescent="0.25">
      <c r="A31661" s="7"/>
    </row>
    <row r="31662" spans="1:1" x14ac:dyDescent="0.25">
      <c r="A31662" s="7"/>
    </row>
    <row r="31663" spans="1:1" x14ac:dyDescent="0.25">
      <c r="A31663" s="7"/>
    </row>
    <row r="31664" spans="1:1" x14ac:dyDescent="0.25">
      <c r="A31664" s="7"/>
    </row>
    <row r="31665" spans="1:1" x14ac:dyDescent="0.25">
      <c r="A31665" s="7"/>
    </row>
    <row r="31666" spans="1:1" x14ac:dyDescent="0.25">
      <c r="A31666" s="7"/>
    </row>
    <row r="31667" spans="1:1" x14ac:dyDescent="0.25">
      <c r="A31667" s="7"/>
    </row>
    <row r="31668" spans="1:1" x14ac:dyDescent="0.25">
      <c r="A31668" s="7"/>
    </row>
    <row r="31669" spans="1:1" x14ac:dyDescent="0.25">
      <c r="A31669" s="7"/>
    </row>
    <row r="31670" spans="1:1" x14ac:dyDescent="0.25">
      <c r="A31670" s="7"/>
    </row>
    <row r="31671" spans="1:1" x14ac:dyDescent="0.25">
      <c r="A31671" s="7"/>
    </row>
    <row r="31672" spans="1:1" x14ac:dyDescent="0.25">
      <c r="A31672" s="7"/>
    </row>
    <row r="31673" spans="1:1" x14ac:dyDescent="0.25">
      <c r="A31673" s="7"/>
    </row>
    <row r="31674" spans="1:1" x14ac:dyDescent="0.25">
      <c r="A31674" s="7"/>
    </row>
    <row r="31675" spans="1:1" x14ac:dyDescent="0.25">
      <c r="A31675" s="7"/>
    </row>
    <row r="31676" spans="1:1" x14ac:dyDescent="0.25">
      <c r="A31676" s="7"/>
    </row>
    <row r="31677" spans="1:1" x14ac:dyDescent="0.25">
      <c r="A31677" s="7"/>
    </row>
    <row r="31678" spans="1:1" x14ac:dyDescent="0.25">
      <c r="A31678" s="7"/>
    </row>
    <row r="31679" spans="1:1" x14ac:dyDescent="0.25">
      <c r="A31679" s="7"/>
    </row>
    <row r="31680" spans="1:1" x14ac:dyDescent="0.25">
      <c r="A31680" s="7"/>
    </row>
    <row r="31681" spans="1:1" x14ac:dyDescent="0.25">
      <c r="A31681" s="7"/>
    </row>
    <row r="31682" spans="1:1" x14ac:dyDescent="0.25">
      <c r="A31682" s="7"/>
    </row>
    <row r="31683" spans="1:1" x14ac:dyDescent="0.25">
      <c r="A31683" s="7"/>
    </row>
    <row r="31684" spans="1:1" x14ac:dyDescent="0.25">
      <c r="A31684" s="7"/>
    </row>
    <row r="31685" spans="1:1" x14ac:dyDescent="0.25">
      <c r="A31685" s="7"/>
    </row>
    <row r="31686" spans="1:1" x14ac:dyDescent="0.25">
      <c r="A31686" s="7"/>
    </row>
    <row r="31687" spans="1:1" x14ac:dyDescent="0.25">
      <c r="A31687" s="7"/>
    </row>
    <row r="31688" spans="1:1" x14ac:dyDescent="0.25">
      <c r="A31688" s="7"/>
    </row>
    <row r="31689" spans="1:1" x14ac:dyDescent="0.25">
      <c r="A31689" s="7"/>
    </row>
    <row r="31690" spans="1:1" x14ac:dyDescent="0.25">
      <c r="A31690" s="7"/>
    </row>
    <row r="31691" spans="1:1" x14ac:dyDescent="0.25">
      <c r="A31691" s="7"/>
    </row>
    <row r="31692" spans="1:1" x14ac:dyDescent="0.25">
      <c r="A31692" s="7"/>
    </row>
    <row r="31693" spans="1:1" x14ac:dyDescent="0.25">
      <c r="A31693" s="7"/>
    </row>
    <row r="31694" spans="1:1" x14ac:dyDescent="0.25">
      <c r="A31694" s="7"/>
    </row>
    <row r="31695" spans="1:1" x14ac:dyDescent="0.25">
      <c r="A31695" s="7"/>
    </row>
    <row r="31696" spans="1:1" x14ac:dyDescent="0.25">
      <c r="A31696" s="7"/>
    </row>
    <row r="31697" spans="1:1" x14ac:dyDescent="0.25">
      <c r="A31697" s="7"/>
    </row>
    <row r="31698" spans="1:1" x14ac:dyDescent="0.25">
      <c r="A31698" s="7"/>
    </row>
    <row r="31699" spans="1:1" x14ac:dyDescent="0.25">
      <c r="A31699" s="7"/>
    </row>
    <row r="31700" spans="1:1" x14ac:dyDescent="0.25">
      <c r="A31700" s="7"/>
    </row>
    <row r="31701" spans="1:1" x14ac:dyDescent="0.25">
      <c r="A31701" s="7"/>
    </row>
    <row r="31702" spans="1:1" x14ac:dyDescent="0.25">
      <c r="A31702" s="7"/>
    </row>
    <row r="31703" spans="1:1" x14ac:dyDescent="0.25">
      <c r="A31703" s="7"/>
    </row>
    <row r="31704" spans="1:1" x14ac:dyDescent="0.25">
      <c r="A31704" s="7"/>
    </row>
    <row r="31705" spans="1:1" x14ac:dyDescent="0.25">
      <c r="A31705" s="7"/>
    </row>
    <row r="31706" spans="1:1" x14ac:dyDescent="0.25">
      <c r="A31706" s="7"/>
    </row>
    <row r="31707" spans="1:1" x14ac:dyDescent="0.25">
      <c r="A31707" s="7"/>
    </row>
    <row r="31708" spans="1:1" x14ac:dyDescent="0.25">
      <c r="A31708" s="7"/>
    </row>
    <row r="31709" spans="1:1" x14ac:dyDescent="0.25">
      <c r="A31709" s="7"/>
    </row>
    <row r="31710" spans="1:1" x14ac:dyDescent="0.25">
      <c r="A31710" s="7"/>
    </row>
    <row r="31711" spans="1:1" x14ac:dyDescent="0.25">
      <c r="A31711" s="7"/>
    </row>
    <row r="31712" spans="1:1" x14ac:dyDescent="0.25">
      <c r="A31712" s="7"/>
    </row>
    <row r="31713" spans="1:1" x14ac:dyDescent="0.25">
      <c r="A31713" s="7"/>
    </row>
    <row r="31714" spans="1:1" x14ac:dyDescent="0.25">
      <c r="A31714" s="7"/>
    </row>
    <row r="31715" spans="1:1" x14ac:dyDescent="0.25">
      <c r="A31715" s="7"/>
    </row>
    <row r="31716" spans="1:1" x14ac:dyDescent="0.25">
      <c r="A31716" s="7"/>
    </row>
    <row r="31717" spans="1:1" x14ac:dyDescent="0.25">
      <c r="A31717" s="7"/>
    </row>
    <row r="31718" spans="1:1" x14ac:dyDescent="0.25">
      <c r="A31718" s="7"/>
    </row>
    <row r="31719" spans="1:1" x14ac:dyDescent="0.25">
      <c r="A31719" s="7"/>
    </row>
    <row r="31720" spans="1:1" x14ac:dyDescent="0.25">
      <c r="A31720" s="7"/>
    </row>
    <row r="31721" spans="1:1" x14ac:dyDescent="0.25">
      <c r="A31721" s="7"/>
    </row>
    <row r="31722" spans="1:1" x14ac:dyDescent="0.25">
      <c r="A31722" s="7"/>
    </row>
    <row r="31723" spans="1:1" x14ac:dyDescent="0.25">
      <c r="A31723" s="7"/>
    </row>
    <row r="31724" spans="1:1" x14ac:dyDescent="0.25">
      <c r="A31724" s="7"/>
    </row>
    <row r="31725" spans="1:1" x14ac:dyDescent="0.25">
      <c r="A31725" s="7"/>
    </row>
    <row r="31726" spans="1:1" x14ac:dyDescent="0.25">
      <c r="A31726" s="7"/>
    </row>
    <row r="31727" spans="1:1" x14ac:dyDescent="0.25">
      <c r="A31727" s="7"/>
    </row>
    <row r="31728" spans="1:1" x14ac:dyDescent="0.25">
      <c r="A31728" s="7"/>
    </row>
    <row r="31729" spans="1:1" x14ac:dyDescent="0.25">
      <c r="A31729" s="7"/>
    </row>
    <row r="31730" spans="1:1" x14ac:dyDescent="0.25">
      <c r="A31730" s="7"/>
    </row>
    <row r="31731" spans="1:1" x14ac:dyDescent="0.25">
      <c r="A31731" s="7"/>
    </row>
    <row r="31732" spans="1:1" x14ac:dyDescent="0.25">
      <c r="A31732" s="7"/>
    </row>
    <row r="31733" spans="1:1" x14ac:dyDescent="0.25">
      <c r="A31733" s="7"/>
    </row>
    <row r="31734" spans="1:1" x14ac:dyDescent="0.25">
      <c r="A31734" s="7"/>
    </row>
    <row r="31735" spans="1:1" x14ac:dyDescent="0.25">
      <c r="A31735" s="7"/>
    </row>
    <row r="31736" spans="1:1" x14ac:dyDescent="0.25">
      <c r="A31736" s="7"/>
    </row>
    <row r="31737" spans="1:1" x14ac:dyDescent="0.25">
      <c r="A31737" s="7"/>
    </row>
    <row r="31738" spans="1:1" x14ac:dyDescent="0.25">
      <c r="A31738" s="7"/>
    </row>
    <row r="31739" spans="1:1" x14ac:dyDescent="0.25">
      <c r="A31739" s="7"/>
    </row>
    <row r="31740" spans="1:1" x14ac:dyDescent="0.25">
      <c r="A31740" s="7"/>
    </row>
    <row r="31741" spans="1:1" x14ac:dyDescent="0.25">
      <c r="A31741" s="7"/>
    </row>
    <row r="31742" spans="1:1" x14ac:dyDescent="0.25">
      <c r="A31742" s="7"/>
    </row>
    <row r="31743" spans="1:1" x14ac:dyDescent="0.25">
      <c r="A31743" s="7"/>
    </row>
    <row r="31744" spans="1:1" x14ac:dyDescent="0.25">
      <c r="A31744" s="7"/>
    </row>
    <row r="31745" spans="1:1" x14ac:dyDescent="0.25">
      <c r="A31745" s="7"/>
    </row>
    <row r="31746" spans="1:1" x14ac:dyDescent="0.25">
      <c r="A31746" s="7"/>
    </row>
    <row r="31747" spans="1:1" x14ac:dyDescent="0.25">
      <c r="A31747" s="7"/>
    </row>
    <row r="31748" spans="1:1" x14ac:dyDescent="0.25">
      <c r="A31748" s="7"/>
    </row>
    <row r="31749" spans="1:1" x14ac:dyDescent="0.25">
      <c r="A31749" s="7"/>
    </row>
    <row r="31750" spans="1:1" x14ac:dyDescent="0.25">
      <c r="A31750" s="7"/>
    </row>
    <row r="31751" spans="1:1" x14ac:dyDescent="0.25">
      <c r="A31751" s="7"/>
    </row>
    <row r="31752" spans="1:1" x14ac:dyDescent="0.25">
      <c r="A31752" s="7"/>
    </row>
    <row r="31753" spans="1:1" x14ac:dyDescent="0.25">
      <c r="A31753" s="7"/>
    </row>
    <row r="31754" spans="1:1" x14ac:dyDescent="0.25">
      <c r="A31754" s="7"/>
    </row>
    <row r="31755" spans="1:1" x14ac:dyDescent="0.25">
      <c r="A31755" s="7"/>
    </row>
    <row r="31756" spans="1:1" x14ac:dyDescent="0.25">
      <c r="A31756" s="7"/>
    </row>
    <row r="31757" spans="1:1" x14ac:dyDescent="0.25">
      <c r="A31757" s="7"/>
    </row>
    <row r="31758" spans="1:1" x14ac:dyDescent="0.25">
      <c r="A31758" s="7"/>
    </row>
    <row r="31759" spans="1:1" x14ac:dyDescent="0.25">
      <c r="A31759" s="7"/>
    </row>
    <row r="31760" spans="1:1" x14ac:dyDescent="0.25">
      <c r="A31760" s="7"/>
    </row>
    <row r="31761" spans="1:1" x14ac:dyDescent="0.25">
      <c r="A31761" s="7"/>
    </row>
    <row r="31762" spans="1:1" x14ac:dyDescent="0.25">
      <c r="A31762" s="7"/>
    </row>
    <row r="31763" spans="1:1" x14ac:dyDescent="0.25">
      <c r="A31763" s="7"/>
    </row>
    <row r="31764" spans="1:1" x14ac:dyDescent="0.25">
      <c r="A31764" s="7"/>
    </row>
    <row r="31765" spans="1:1" x14ac:dyDescent="0.25">
      <c r="A31765" s="7"/>
    </row>
    <row r="31766" spans="1:1" x14ac:dyDescent="0.25">
      <c r="A31766" s="7"/>
    </row>
    <row r="31767" spans="1:1" x14ac:dyDescent="0.25">
      <c r="A31767" s="7"/>
    </row>
    <row r="31768" spans="1:1" x14ac:dyDescent="0.25">
      <c r="A31768" s="7"/>
    </row>
    <row r="31769" spans="1:1" x14ac:dyDescent="0.25">
      <c r="A31769" s="7"/>
    </row>
    <row r="31770" spans="1:1" x14ac:dyDescent="0.25">
      <c r="A31770" s="7"/>
    </row>
    <row r="31771" spans="1:1" x14ac:dyDescent="0.25">
      <c r="A31771" s="7"/>
    </row>
    <row r="31772" spans="1:1" x14ac:dyDescent="0.25">
      <c r="A31772" s="7"/>
    </row>
    <row r="31773" spans="1:1" x14ac:dyDescent="0.25">
      <c r="A31773" s="7"/>
    </row>
    <row r="31774" spans="1:1" x14ac:dyDescent="0.25">
      <c r="A31774" s="7"/>
    </row>
    <row r="31775" spans="1:1" x14ac:dyDescent="0.25">
      <c r="A31775" s="7"/>
    </row>
    <row r="31776" spans="1:1" x14ac:dyDescent="0.25">
      <c r="A31776" s="7"/>
    </row>
    <row r="31777" spans="1:1" x14ac:dyDescent="0.25">
      <c r="A31777" s="7"/>
    </row>
    <row r="31778" spans="1:1" x14ac:dyDescent="0.25">
      <c r="A31778" s="7"/>
    </row>
    <row r="31779" spans="1:1" x14ac:dyDescent="0.25">
      <c r="A31779" s="7"/>
    </row>
    <row r="31780" spans="1:1" x14ac:dyDescent="0.25">
      <c r="A31780" s="7"/>
    </row>
    <row r="31781" spans="1:1" x14ac:dyDescent="0.25">
      <c r="A31781" s="7"/>
    </row>
    <row r="31782" spans="1:1" x14ac:dyDescent="0.25">
      <c r="A31782" s="7"/>
    </row>
    <row r="31783" spans="1:1" x14ac:dyDescent="0.25">
      <c r="A31783" s="7"/>
    </row>
    <row r="31784" spans="1:1" x14ac:dyDescent="0.25">
      <c r="A31784" s="7"/>
    </row>
    <row r="31785" spans="1:1" x14ac:dyDescent="0.25">
      <c r="A31785" s="7"/>
    </row>
    <row r="31786" spans="1:1" x14ac:dyDescent="0.25">
      <c r="A31786" s="7"/>
    </row>
    <row r="31787" spans="1:1" x14ac:dyDescent="0.25">
      <c r="A31787" s="7"/>
    </row>
    <row r="31788" spans="1:1" x14ac:dyDescent="0.25">
      <c r="A31788" s="7"/>
    </row>
    <row r="31789" spans="1:1" x14ac:dyDescent="0.25">
      <c r="A31789" s="7"/>
    </row>
    <row r="31790" spans="1:1" x14ac:dyDescent="0.25">
      <c r="A31790" s="7"/>
    </row>
    <row r="31791" spans="1:1" x14ac:dyDescent="0.25">
      <c r="A31791" s="7"/>
    </row>
    <row r="31792" spans="1:1" x14ac:dyDescent="0.25">
      <c r="A31792" s="7"/>
    </row>
    <row r="31793" spans="1:1" x14ac:dyDescent="0.25">
      <c r="A31793" s="7"/>
    </row>
    <row r="31794" spans="1:1" x14ac:dyDescent="0.25">
      <c r="A31794" s="7"/>
    </row>
    <row r="31795" spans="1:1" x14ac:dyDescent="0.25">
      <c r="A31795" s="7"/>
    </row>
    <row r="31796" spans="1:1" x14ac:dyDescent="0.25">
      <c r="A31796" s="7"/>
    </row>
    <row r="31797" spans="1:1" x14ac:dyDescent="0.25">
      <c r="A31797" s="7"/>
    </row>
    <row r="31798" spans="1:1" x14ac:dyDescent="0.25">
      <c r="A31798" s="7"/>
    </row>
    <row r="31799" spans="1:1" x14ac:dyDescent="0.25">
      <c r="A31799" s="7"/>
    </row>
    <row r="31800" spans="1:1" x14ac:dyDescent="0.25">
      <c r="A31800" s="7"/>
    </row>
    <row r="31801" spans="1:1" x14ac:dyDescent="0.25">
      <c r="A31801" s="7"/>
    </row>
    <row r="31802" spans="1:1" x14ac:dyDescent="0.25">
      <c r="A31802" s="7"/>
    </row>
    <row r="31803" spans="1:1" x14ac:dyDescent="0.25">
      <c r="A31803" s="7"/>
    </row>
    <row r="31804" spans="1:1" x14ac:dyDescent="0.25">
      <c r="A31804" s="7"/>
    </row>
    <row r="31805" spans="1:1" x14ac:dyDescent="0.25">
      <c r="A31805" s="7"/>
    </row>
    <row r="31806" spans="1:1" x14ac:dyDescent="0.25">
      <c r="A31806" s="7"/>
    </row>
    <row r="31807" spans="1:1" x14ac:dyDescent="0.25">
      <c r="A31807" s="7"/>
    </row>
    <row r="31808" spans="1:1" x14ac:dyDescent="0.25">
      <c r="A31808" s="7"/>
    </row>
    <row r="31809" spans="1:1" x14ac:dyDescent="0.25">
      <c r="A31809" s="7"/>
    </row>
    <row r="31810" spans="1:1" x14ac:dyDescent="0.25">
      <c r="A31810" s="7"/>
    </row>
    <row r="31811" spans="1:1" x14ac:dyDescent="0.25">
      <c r="A31811" s="7"/>
    </row>
    <row r="31812" spans="1:1" x14ac:dyDescent="0.25">
      <c r="A31812" s="7"/>
    </row>
    <row r="31813" spans="1:1" x14ac:dyDescent="0.25">
      <c r="A31813" s="7"/>
    </row>
    <row r="31814" spans="1:1" x14ac:dyDescent="0.25">
      <c r="A31814" s="7"/>
    </row>
    <row r="31815" spans="1:1" x14ac:dyDescent="0.25">
      <c r="A31815" s="7"/>
    </row>
    <row r="31816" spans="1:1" x14ac:dyDescent="0.25">
      <c r="A31816" s="7"/>
    </row>
    <row r="31817" spans="1:1" x14ac:dyDescent="0.25">
      <c r="A31817" s="7"/>
    </row>
    <row r="31818" spans="1:1" x14ac:dyDescent="0.25">
      <c r="A31818" s="7"/>
    </row>
    <row r="31819" spans="1:1" x14ac:dyDescent="0.25">
      <c r="A31819" s="7"/>
    </row>
    <row r="31820" spans="1:1" x14ac:dyDescent="0.25">
      <c r="A31820" s="7"/>
    </row>
    <row r="31821" spans="1:1" x14ac:dyDescent="0.25">
      <c r="A31821" s="7"/>
    </row>
    <row r="31822" spans="1:1" x14ac:dyDescent="0.25">
      <c r="A31822" s="7"/>
    </row>
    <row r="31823" spans="1:1" x14ac:dyDescent="0.25">
      <c r="A31823" s="7"/>
    </row>
    <row r="31824" spans="1:1" x14ac:dyDescent="0.25">
      <c r="A31824" s="7"/>
    </row>
    <row r="31825" spans="1:1" x14ac:dyDescent="0.25">
      <c r="A31825" s="7"/>
    </row>
    <row r="31826" spans="1:1" x14ac:dyDescent="0.25">
      <c r="A31826" s="7"/>
    </row>
    <row r="31827" spans="1:1" x14ac:dyDescent="0.25">
      <c r="A31827" s="7"/>
    </row>
    <row r="31828" spans="1:1" x14ac:dyDescent="0.25">
      <c r="A31828" s="7"/>
    </row>
    <row r="31829" spans="1:1" x14ac:dyDescent="0.25">
      <c r="A31829" s="7"/>
    </row>
    <row r="31830" spans="1:1" x14ac:dyDescent="0.25">
      <c r="A31830" s="7"/>
    </row>
    <row r="31831" spans="1:1" x14ac:dyDescent="0.25">
      <c r="A31831" s="7"/>
    </row>
    <row r="31832" spans="1:1" x14ac:dyDescent="0.25">
      <c r="A31832" s="7"/>
    </row>
    <row r="31833" spans="1:1" x14ac:dyDescent="0.25">
      <c r="A31833" s="7"/>
    </row>
    <row r="31834" spans="1:1" x14ac:dyDescent="0.25">
      <c r="A31834" s="7"/>
    </row>
    <row r="31835" spans="1:1" x14ac:dyDescent="0.25">
      <c r="A31835" s="7"/>
    </row>
    <row r="31836" spans="1:1" x14ac:dyDescent="0.25">
      <c r="A31836" s="7"/>
    </row>
    <row r="31837" spans="1:1" x14ac:dyDescent="0.25">
      <c r="A31837" s="7"/>
    </row>
    <row r="31838" spans="1:1" x14ac:dyDescent="0.25">
      <c r="A31838" s="7"/>
    </row>
    <row r="31839" spans="1:1" x14ac:dyDescent="0.25">
      <c r="A31839" s="7"/>
    </row>
    <row r="31840" spans="1:1" x14ac:dyDescent="0.25">
      <c r="A31840" s="7"/>
    </row>
    <row r="31841" spans="1:1" x14ac:dyDescent="0.25">
      <c r="A31841" s="7"/>
    </row>
    <row r="31842" spans="1:1" x14ac:dyDescent="0.25">
      <c r="A31842" s="7"/>
    </row>
    <row r="31843" spans="1:1" x14ac:dyDescent="0.25">
      <c r="A31843" s="7"/>
    </row>
    <row r="31844" spans="1:1" x14ac:dyDescent="0.25">
      <c r="A31844" s="7"/>
    </row>
    <row r="31845" spans="1:1" x14ac:dyDescent="0.25">
      <c r="A31845" s="7"/>
    </row>
    <row r="31846" spans="1:1" x14ac:dyDescent="0.25">
      <c r="A31846" s="7"/>
    </row>
    <row r="31847" spans="1:1" x14ac:dyDescent="0.25">
      <c r="A31847" s="7"/>
    </row>
    <row r="31848" spans="1:1" x14ac:dyDescent="0.25">
      <c r="A31848" s="7"/>
    </row>
    <row r="31849" spans="1:1" x14ac:dyDescent="0.25">
      <c r="A31849" s="7"/>
    </row>
    <row r="31850" spans="1:1" x14ac:dyDescent="0.25">
      <c r="A31850" s="7"/>
    </row>
    <row r="31851" spans="1:1" x14ac:dyDescent="0.25">
      <c r="A31851" s="7"/>
    </row>
    <row r="31852" spans="1:1" x14ac:dyDescent="0.25">
      <c r="A31852" s="7"/>
    </row>
    <row r="31853" spans="1:1" x14ac:dyDescent="0.25">
      <c r="A31853" s="7"/>
    </row>
    <row r="31854" spans="1:1" x14ac:dyDescent="0.25">
      <c r="A31854" s="7"/>
    </row>
    <row r="31855" spans="1:1" x14ac:dyDescent="0.25">
      <c r="A31855" s="7"/>
    </row>
    <row r="31856" spans="1:1" x14ac:dyDescent="0.25">
      <c r="A31856" s="7"/>
    </row>
    <row r="31857" spans="1:1" x14ac:dyDescent="0.25">
      <c r="A31857" s="7"/>
    </row>
    <row r="31858" spans="1:1" x14ac:dyDescent="0.25">
      <c r="A31858" s="7"/>
    </row>
    <row r="31859" spans="1:1" x14ac:dyDescent="0.25">
      <c r="A31859" s="7"/>
    </row>
    <row r="31860" spans="1:1" x14ac:dyDescent="0.25">
      <c r="A31860" s="7"/>
    </row>
    <row r="31861" spans="1:1" x14ac:dyDescent="0.25">
      <c r="A31861" s="7"/>
    </row>
    <row r="31862" spans="1:1" x14ac:dyDescent="0.25">
      <c r="A31862" s="7"/>
    </row>
    <row r="31863" spans="1:1" x14ac:dyDescent="0.25">
      <c r="A31863" s="7"/>
    </row>
    <row r="31864" spans="1:1" x14ac:dyDescent="0.25">
      <c r="A31864" s="7"/>
    </row>
    <row r="31865" spans="1:1" x14ac:dyDescent="0.25">
      <c r="A31865" s="7"/>
    </row>
    <row r="31866" spans="1:1" x14ac:dyDescent="0.25">
      <c r="A31866" s="7"/>
    </row>
    <row r="31867" spans="1:1" x14ac:dyDescent="0.25">
      <c r="A31867" s="7"/>
    </row>
    <row r="31868" spans="1:1" x14ac:dyDescent="0.25">
      <c r="A31868" s="7"/>
    </row>
    <row r="31869" spans="1:1" x14ac:dyDescent="0.25">
      <c r="A31869" s="7"/>
    </row>
    <row r="31870" spans="1:1" x14ac:dyDescent="0.25">
      <c r="A31870" s="7"/>
    </row>
    <row r="31871" spans="1:1" x14ac:dyDescent="0.25">
      <c r="A31871" s="7"/>
    </row>
    <row r="31872" spans="1:1" x14ac:dyDescent="0.25">
      <c r="A31872" s="7"/>
    </row>
    <row r="31873" spans="1:1" x14ac:dyDescent="0.25">
      <c r="A31873" s="7"/>
    </row>
    <row r="31874" spans="1:1" x14ac:dyDescent="0.25">
      <c r="A31874" s="7"/>
    </row>
    <row r="31875" spans="1:1" x14ac:dyDescent="0.25">
      <c r="A31875" s="7"/>
    </row>
    <row r="31876" spans="1:1" x14ac:dyDescent="0.25">
      <c r="A31876" s="7"/>
    </row>
    <row r="31877" spans="1:1" x14ac:dyDescent="0.25">
      <c r="A31877" s="7"/>
    </row>
    <row r="31878" spans="1:1" x14ac:dyDescent="0.25">
      <c r="A31878" s="7"/>
    </row>
    <row r="31879" spans="1:1" x14ac:dyDescent="0.25">
      <c r="A31879" s="7"/>
    </row>
    <row r="31880" spans="1:1" x14ac:dyDescent="0.25">
      <c r="A31880" s="7"/>
    </row>
    <row r="31881" spans="1:1" x14ac:dyDescent="0.25">
      <c r="A31881" s="7"/>
    </row>
    <row r="31882" spans="1:1" x14ac:dyDescent="0.25">
      <c r="A31882" s="7"/>
    </row>
    <row r="31883" spans="1:1" x14ac:dyDescent="0.25">
      <c r="A31883" s="7"/>
    </row>
    <row r="31884" spans="1:1" x14ac:dyDescent="0.25">
      <c r="A31884" s="7"/>
    </row>
    <row r="31885" spans="1:1" x14ac:dyDescent="0.25">
      <c r="A31885" s="7"/>
    </row>
    <row r="31886" spans="1:1" x14ac:dyDescent="0.25">
      <c r="A31886" s="7"/>
    </row>
    <row r="31887" spans="1:1" x14ac:dyDescent="0.25">
      <c r="A31887" s="7"/>
    </row>
    <row r="31888" spans="1:1" x14ac:dyDescent="0.25">
      <c r="A31888" s="7"/>
    </row>
    <row r="31889" spans="1:1" x14ac:dyDescent="0.25">
      <c r="A31889" s="7"/>
    </row>
    <row r="31890" spans="1:1" x14ac:dyDescent="0.25">
      <c r="A31890" s="7"/>
    </row>
    <row r="31891" spans="1:1" x14ac:dyDescent="0.25">
      <c r="A31891" s="7"/>
    </row>
    <row r="31892" spans="1:1" x14ac:dyDescent="0.25">
      <c r="A31892" s="7"/>
    </row>
    <row r="31893" spans="1:1" x14ac:dyDescent="0.25">
      <c r="A31893" s="7"/>
    </row>
    <row r="31894" spans="1:1" x14ac:dyDescent="0.25">
      <c r="A31894" s="7"/>
    </row>
    <row r="31895" spans="1:1" x14ac:dyDescent="0.25">
      <c r="A31895" s="7"/>
    </row>
    <row r="31896" spans="1:1" x14ac:dyDescent="0.25">
      <c r="A31896" s="7"/>
    </row>
    <row r="31897" spans="1:1" x14ac:dyDescent="0.25">
      <c r="A31897" s="7"/>
    </row>
    <row r="31898" spans="1:1" x14ac:dyDescent="0.25">
      <c r="A31898" s="7"/>
    </row>
    <row r="31899" spans="1:1" x14ac:dyDescent="0.25">
      <c r="A31899" s="7"/>
    </row>
    <row r="31900" spans="1:1" x14ac:dyDescent="0.25">
      <c r="A31900" s="7"/>
    </row>
    <row r="31901" spans="1:1" x14ac:dyDescent="0.25">
      <c r="A31901" s="7"/>
    </row>
    <row r="31902" spans="1:1" x14ac:dyDescent="0.25">
      <c r="A31902" s="7"/>
    </row>
    <row r="31903" spans="1:1" x14ac:dyDescent="0.25">
      <c r="A31903" s="7"/>
    </row>
    <row r="31904" spans="1:1" x14ac:dyDescent="0.25">
      <c r="A31904" s="7"/>
    </row>
    <row r="31905" spans="1:1" x14ac:dyDescent="0.25">
      <c r="A31905" s="7"/>
    </row>
    <row r="31906" spans="1:1" x14ac:dyDescent="0.25">
      <c r="A31906" s="7"/>
    </row>
    <row r="31907" spans="1:1" x14ac:dyDescent="0.25">
      <c r="A31907" s="7"/>
    </row>
    <row r="31908" spans="1:1" x14ac:dyDescent="0.25">
      <c r="A31908" s="7"/>
    </row>
    <row r="31909" spans="1:1" x14ac:dyDescent="0.25">
      <c r="A31909" s="7"/>
    </row>
    <row r="31910" spans="1:1" x14ac:dyDescent="0.25">
      <c r="A31910" s="7"/>
    </row>
    <row r="31911" spans="1:1" x14ac:dyDescent="0.25">
      <c r="A31911" s="7"/>
    </row>
    <row r="31912" spans="1:1" x14ac:dyDescent="0.25">
      <c r="A31912" s="7"/>
    </row>
    <row r="31913" spans="1:1" x14ac:dyDescent="0.25">
      <c r="A31913" s="7"/>
    </row>
    <row r="31914" spans="1:1" x14ac:dyDescent="0.25">
      <c r="A31914" s="7"/>
    </row>
    <row r="31915" spans="1:1" x14ac:dyDescent="0.25">
      <c r="A31915" s="7"/>
    </row>
    <row r="31916" spans="1:1" x14ac:dyDescent="0.25">
      <c r="A31916" s="7"/>
    </row>
    <row r="31917" spans="1:1" x14ac:dyDescent="0.25">
      <c r="A31917" s="7"/>
    </row>
    <row r="31918" spans="1:1" x14ac:dyDescent="0.25">
      <c r="A31918" s="7"/>
    </row>
    <row r="31919" spans="1:1" x14ac:dyDescent="0.25">
      <c r="A31919" s="7"/>
    </row>
    <row r="31920" spans="1:1" x14ac:dyDescent="0.25">
      <c r="A31920" s="7"/>
    </row>
    <row r="31921" spans="1:1" x14ac:dyDescent="0.25">
      <c r="A31921" s="7"/>
    </row>
    <row r="31922" spans="1:1" x14ac:dyDescent="0.25">
      <c r="A31922" s="7"/>
    </row>
    <row r="31923" spans="1:1" x14ac:dyDescent="0.25">
      <c r="A31923" s="7"/>
    </row>
    <row r="31924" spans="1:1" x14ac:dyDescent="0.25">
      <c r="A31924" s="7"/>
    </row>
    <row r="31925" spans="1:1" x14ac:dyDescent="0.25">
      <c r="A31925" s="7"/>
    </row>
    <row r="31926" spans="1:1" x14ac:dyDescent="0.25">
      <c r="A31926" s="7"/>
    </row>
    <row r="31927" spans="1:1" x14ac:dyDescent="0.25">
      <c r="A31927" s="7"/>
    </row>
    <row r="31928" spans="1:1" x14ac:dyDescent="0.25">
      <c r="A31928" s="7"/>
    </row>
    <row r="31929" spans="1:1" x14ac:dyDescent="0.25">
      <c r="A31929" s="7"/>
    </row>
    <row r="31930" spans="1:1" x14ac:dyDescent="0.25">
      <c r="A31930" s="7"/>
    </row>
    <row r="31931" spans="1:1" x14ac:dyDescent="0.25">
      <c r="A31931" s="7"/>
    </row>
    <row r="31932" spans="1:1" x14ac:dyDescent="0.25">
      <c r="A31932" s="7"/>
    </row>
    <row r="31933" spans="1:1" x14ac:dyDescent="0.25">
      <c r="A31933" s="7"/>
    </row>
    <row r="31934" spans="1:1" x14ac:dyDescent="0.25">
      <c r="A31934" s="7"/>
    </row>
    <row r="31935" spans="1:1" x14ac:dyDescent="0.25">
      <c r="A31935" s="7"/>
    </row>
    <row r="31936" spans="1:1" x14ac:dyDescent="0.25">
      <c r="A31936" s="7"/>
    </row>
    <row r="31937" spans="1:1" x14ac:dyDescent="0.25">
      <c r="A31937" s="7"/>
    </row>
    <row r="31938" spans="1:1" x14ac:dyDescent="0.25">
      <c r="A31938" s="7"/>
    </row>
    <row r="31939" spans="1:1" x14ac:dyDescent="0.25">
      <c r="A31939" s="7"/>
    </row>
    <row r="31940" spans="1:1" x14ac:dyDescent="0.25">
      <c r="A31940" s="7"/>
    </row>
    <row r="31941" spans="1:1" x14ac:dyDescent="0.25">
      <c r="A31941" s="7"/>
    </row>
    <row r="31942" spans="1:1" x14ac:dyDescent="0.25">
      <c r="A31942" s="7"/>
    </row>
    <row r="31943" spans="1:1" x14ac:dyDescent="0.25">
      <c r="A31943" s="7"/>
    </row>
    <row r="31944" spans="1:1" x14ac:dyDescent="0.25">
      <c r="A31944" s="7"/>
    </row>
    <row r="31945" spans="1:1" x14ac:dyDescent="0.25">
      <c r="A31945" s="7"/>
    </row>
    <row r="31946" spans="1:1" x14ac:dyDescent="0.25">
      <c r="A31946" s="7"/>
    </row>
    <row r="31947" spans="1:1" x14ac:dyDescent="0.25">
      <c r="A31947" s="7"/>
    </row>
    <row r="31948" spans="1:1" x14ac:dyDescent="0.25">
      <c r="A31948" s="7"/>
    </row>
    <row r="31949" spans="1:1" x14ac:dyDescent="0.25">
      <c r="A31949" s="7"/>
    </row>
    <row r="31950" spans="1:1" x14ac:dyDescent="0.25">
      <c r="A31950" s="7"/>
    </row>
    <row r="31951" spans="1:1" x14ac:dyDescent="0.25">
      <c r="A31951" s="7"/>
    </row>
    <row r="31952" spans="1:1" x14ac:dyDescent="0.25">
      <c r="A31952" s="7"/>
    </row>
    <row r="31953" spans="1:1" x14ac:dyDescent="0.25">
      <c r="A31953" s="7"/>
    </row>
    <row r="31954" spans="1:1" x14ac:dyDescent="0.25">
      <c r="A31954" s="7"/>
    </row>
    <row r="31955" spans="1:1" x14ac:dyDescent="0.25">
      <c r="A31955" s="7"/>
    </row>
    <row r="31956" spans="1:1" x14ac:dyDescent="0.25">
      <c r="A31956" s="7"/>
    </row>
    <row r="31957" spans="1:1" x14ac:dyDescent="0.25">
      <c r="A31957" s="7"/>
    </row>
    <row r="31958" spans="1:1" x14ac:dyDescent="0.25">
      <c r="A31958" s="7"/>
    </row>
    <row r="31959" spans="1:1" x14ac:dyDescent="0.25">
      <c r="A31959" s="7"/>
    </row>
    <row r="31960" spans="1:1" x14ac:dyDescent="0.25">
      <c r="A31960" s="7"/>
    </row>
    <row r="31961" spans="1:1" x14ac:dyDescent="0.25">
      <c r="A31961" s="7"/>
    </row>
    <row r="31962" spans="1:1" x14ac:dyDescent="0.25">
      <c r="A31962" s="7"/>
    </row>
    <row r="31963" spans="1:1" x14ac:dyDescent="0.25">
      <c r="A31963" s="7"/>
    </row>
    <row r="31964" spans="1:1" x14ac:dyDescent="0.25">
      <c r="A31964" s="7"/>
    </row>
    <row r="31965" spans="1:1" x14ac:dyDescent="0.25">
      <c r="A31965" s="7"/>
    </row>
    <row r="31966" spans="1:1" x14ac:dyDescent="0.25">
      <c r="A31966" s="7"/>
    </row>
    <row r="31967" spans="1:1" x14ac:dyDescent="0.25">
      <c r="A31967" s="7"/>
    </row>
    <row r="31968" spans="1:1" x14ac:dyDescent="0.25">
      <c r="A31968" s="7"/>
    </row>
    <row r="31969" spans="1:1" x14ac:dyDescent="0.25">
      <c r="A31969" s="7"/>
    </row>
    <row r="31970" spans="1:1" x14ac:dyDescent="0.25">
      <c r="A31970" s="7"/>
    </row>
    <row r="31971" spans="1:1" x14ac:dyDescent="0.25">
      <c r="A31971" s="7"/>
    </row>
    <row r="31972" spans="1:1" x14ac:dyDescent="0.25">
      <c r="A31972" s="7"/>
    </row>
    <row r="31973" spans="1:1" x14ac:dyDescent="0.25">
      <c r="A31973" s="7"/>
    </row>
    <row r="31974" spans="1:1" x14ac:dyDescent="0.25">
      <c r="A31974" s="7"/>
    </row>
    <row r="31975" spans="1:1" x14ac:dyDescent="0.25">
      <c r="A31975" s="7"/>
    </row>
    <row r="31976" spans="1:1" x14ac:dyDescent="0.25">
      <c r="A31976" s="7"/>
    </row>
    <row r="31977" spans="1:1" x14ac:dyDescent="0.25">
      <c r="A31977" s="7"/>
    </row>
    <row r="31978" spans="1:1" x14ac:dyDescent="0.25">
      <c r="A31978" s="7"/>
    </row>
    <row r="31979" spans="1:1" x14ac:dyDescent="0.25">
      <c r="A31979" s="7"/>
    </row>
    <row r="31980" spans="1:1" x14ac:dyDescent="0.25">
      <c r="A31980" s="7"/>
    </row>
    <row r="31981" spans="1:1" x14ac:dyDescent="0.25">
      <c r="A31981" s="7"/>
    </row>
    <row r="31982" spans="1:1" x14ac:dyDescent="0.25">
      <c r="A31982" s="7"/>
    </row>
    <row r="31983" spans="1:1" x14ac:dyDescent="0.25">
      <c r="A31983" s="7"/>
    </row>
    <row r="31984" spans="1:1" x14ac:dyDescent="0.25">
      <c r="A31984" s="7"/>
    </row>
    <row r="31985" spans="1:1" x14ac:dyDescent="0.25">
      <c r="A31985" s="7"/>
    </row>
    <row r="31986" spans="1:1" x14ac:dyDescent="0.25">
      <c r="A31986" s="7"/>
    </row>
    <row r="31987" spans="1:1" x14ac:dyDescent="0.25">
      <c r="A31987" s="7"/>
    </row>
    <row r="31988" spans="1:1" x14ac:dyDescent="0.25">
      <c r="A31988" s="7"/>
    </row>
    <row r="31989" spans="1:1" x14ac:dyDescent="0.25">
      <c r="A31989" s="7"/>
    </row>
    <row r="31990" spans="1:1" x14ac:dyDescent="0.25">
      <c r="A31990" s="7"/>
    </row>
    <row r="31991" spans="1:1" x14ac:dyDescent="0.25">
      <c r="A31991" s="7"/>
    </row>
    <row r="31992" spans="1:1" x14ac:dyDescent="0.25">
      <c r="A31992" s="7"/>
    </row>
    <row r="31993" spans="1:1" x14ac:dyDescent="0.25">
      <c r="A31993" s="7"/>
    </row>
    <row r="31994" spans="1:1" x14ac:dyDescent="0.25">
      <c r="A31994" s="7"/>
    </row>
    <row r="31995" spans="1:1" x14ac:dyDescent="0.25">
      <c r="A31995" s="7"/>
    </row>
    <row r="31996" spans="1:1" x14ac:dyDescent="0.25">
      <c r="A31996" s="7"/>
    </row>
    <row r="31997" spans="1:1" x14ac:dyDescent="0.25">
      <c r="A31997" s="7"/>
    </row>
    <row r="31998" spans="1:1" x14ac:dyDescent="0.25">
      <c r="A31998" s="7"/>
    </row>
    <row r="31999" spans="1:1" x14ac:dyDescent="0.25">
      <c r="A31999" s="7"/>
    </row>
    <row r="32000" spans="1:1" x14ac:dyDescent="0.25">
      <c r="A32000" s="7"/>
    </row>
    <row r="32001" spans="1:1" x14ac:dyDescent="0.25">
      <c r="A32001" s="7"/>
    </row>
    <row r="32002" spans="1:1" x14ac:dyDescent="0.25">
      <c r="A32002" s="7"/>
    </row>
    <row r="32003" spans="1:1" x14ac:dyDescent="0.25">
      <c r="A32003" s="7"/>
    </row>
    <row r="32004" spans="1:1" x14ac:dyDescent="0.25">
      <c r="A32004" s="7"/>
    </row>
    <row r="32005" spans="1:1" x14ac:dyDescent="0.25">
      <c r="A32005" s="7"/>
    </row>
    <row r="32006" spans="1:1" x14ac:dyDescent="0.25">
      <c r="A32006" s="7"/>
    </row>
    <row r="32007" spans="1:1" x14ac:dyDescent="0.25">
      <c r="A32007" s="7"/>
    </row>
    <row r="32008" spans="1:1" x14ac:dyDescent="0.25">
      <c r="A32008" s="7"/>
    </row>
    <row r="32009" spans="1:1" x14ac:dyDescent="0.25">
      <c r="A32009" s="7"/>
    </row>
    <row r="32010" spans="1:1" x14ac:dyDescent="0.25">
      <c r="A32010" s="7"/>
    </row>
    <row r="32011" spans="1:1" x14ac:dyDescent="0.25">
      <c r="A32011" s="7"/>
    </row>
    <row r="32012" spans="1:1" x14ac:dyDescent="0.25">
      <c r="A32012" s="7"/>
    </row>
    <row r="32013" spans="1:1" x14ac:dyDescent="0.25">
      <c r="A32013" s="7"/>
    </row>
    <row r="32014" spans="1:1" x14ac:dyDescent="0.25">
      <c r="A32014" s="7"/>
    </row>
    <row r="32015" spans="1:1" x14ac:dyDescent="0.25">
      <c r="A32015" s="7"/>
    </row>
    <row r="32016" spans="1:1" x14ac:dyDescent="0.25">
      <c r="A32016" s="7"/>
    </row>
    <row r="32017" spans="1:1" x14ac:dyDescent="0.25">
      <c r="A32017" s="7"/>
    </row>
    <row r="32018" spans="1:1" x14ac:dyDescent="0.25">
      <c r="A32018" s="7"/>
    </row>
    <row r="32019" spans="1:1" x14ac:dyDescent="0.25">
      <c r="A32019" s="7"/>
    </row>
    <row r="32020" spans="1:1" x14ac:dyDescent="0.25">
      <c r="A32020" s="7"/>
    </row>
    <row r="32021" spans="1:1" x14ac:dyDescent="0.25">
      <c r="A32021" s="7"/>
    </row>
    <row r="32022" spans="1:1" x14ac:dyDescent="0.25">
      <c r="A32022" s="7"/>
    </row>
    <row r="32023" spans="1:1" x14ac:dyDescent="0.25">
      <c r="A32023" s="7"/>
    </row>
    <row r="32024" spans="1:1" x14ac:dyDescent="0.25">
      <c r="A32024" s="7"/>
    </row>
    <row r="32025" spans="1:1" x14ac:dyDescent="0.25">
      <c r="A32025" s="7"/>
    </row>
    <row r="32026" spans="1:1" x14ac:dyDescent="0.25">
      <c r="A32026" s="7"/>
    </row>
    <row r="32027" spans="1:1" x14ac:dyDescent="0.25">
      <c r="A32027" s="7"/>
    </row>
    <row r="32028" spans="1:1" x14ac:dyDescent="0.25">
      <c r="A32028" s="7"/>
    </row>
    <row r="32029" spans="1:1" x14ac:dyDescent="0.25">
      <c r="A32029" s="7"/>
    </row>
    <row r="32030" spans="1:1" x14ac:dyDescent="0.25">
      <c r="A32030" s="7"/>
    </row>
    <row r="32031" spans="1:1" x14ac:dyDescent="0.25">
      <c r="A32031" s="7"/>
    </row>
    <row r="32032" spans="1:1" x14ac:dyDescent="0.25">
      <c r="A32032" s="7"/>
    </row>
    <row r="32033" spans="1:1" x14ac:dyDescent="0.25">
      <c r="A32033" s="7"/>
    </row>
    <row r="32034" spans="1:1" x14ac:dyDescent="0.25">
      <c r="A32034" s="7"/>
    </row>
    <row r="32035" spans="1:1" x14ac:dyDescent="0.25">
      <c r="A32035" s="7"/>
    </row>
    <row r="32036" spans="1:1" x14ac:dyDescent="0.25">
      <c r="A32036" s="7"/>
    </row>
    <row r="32037" spans="1:1" x14ac:dyDescent="0.25">
      <c r="A32037" s="7"/>
    </row>
    <row r="32038" spans="1:1" x14ac:dyDescent="0.25">
      <c r="A32038" s="7"/>
    </row>
    <row r="32039" spans="1:1" x14ac:dyDescent="0.25">
      <c r="A32039" s="7"/>
    </row>
    <row r="32040" spans="1:1" x14ac:dyDescent="0.25">
      <c r="A32040" s="7"/>
    </row>
    <row r="32041" spans="1:1" x14ac:dyDescent="0.25">
      <c r="A32041" s="7"/>
    </row>
    <row r="32042" spans="1:1" x14ac:dyDescent="0.25">
      <c r="A32042" s="7"/>
    </row>
    <row r="32043" spans="1:1" x14ac:dyDescent="0.25">
      <c r="A32043" s="7"/>
    </row>
    <row r="32044" spans="1:1" x14ac:dyDescent="0.25">
      <c r="A32044" s="7"/>
    </row>
    <row r="32045" spans="1:1" x14ac:dyDescent="0.25">
      <c r="A32045" s="7"/>
    </row>
    <row r="32046" spans="1:1" x14ac:dyDescent="0.25">
      <c r="A32046" s="7"/>
    </row>
    <row r="32047" spans="1:1" x14ac:dyDescent="0.25">
      <c r="A32047" s="7"/>
    </row>
    <row r="32048" spans="1:1" x14ac:dyDescent="0.25">
      <c r="A32048" s="7"/>
    </row>
    <row r="32049" spans="1:1" x14ac:dyDescent="0.25">
      <c r="A32049" s="7"/>
    </row>
    <row r="32050" spans="1:1" x14ac:dyDescent="0.25">
      <c r="A32050" s="7"/>
    </row>
    <row r="32051" spans="1:1" x14ac:dyDescent="0.25">
      <c r="A32051" s="7"/>
    </row>
    <row r="32052" spans="1:1" x14ac:dyDescent="0.25">
      <c r="A32052" s="7"/>
    </row>
    <row r="32053" spans="1:1" x14ac:dyDescent="0.25">
      <c r="A32053" s="7"/>
    </row>
    <row r="32054" spans="1:1" x14ac:dyDescent="0.25">
      <c r="A32054" s="7"/>
    </row>
    <row r="32055" spans="1:1" x14ac:dyDescent="0.25">
      <c r="A32055" s="7"/>
    </row>
    <row r="32056" spans="1:1" x14ac:dyDescent="0.25">
      <c r="A32056" s="7"/>
    </row>
    <row r="32057" spans="1:1" x14ac:dyDescent="0.25">
      <c r="A32057" s="7"/>
    </row>
    <row r="32058" spans="1:1" x14ac:dyDescent="0.25">
      <c r="A32058" s="7"/>
    </row>
    <row r="32059" spans="1:1" x14ac:dyDescent="0.25">
      <c r="A32059" s="7"/>
    </row>
    <row r="32060" spans="1:1" x14ac:dyDescent="0.25">
      <c r="A32060" s="7"/>
    </row>
    <row r="32061" spans="1:1" x14ac:dyDescent="0.25">
      <c r="A32061" s="7"/>
    </row>
    <row r="32062" spans="1:1" x14ac:dyDescent="0.25">
      <c r="A32062" s="7"/>
    </row>
    <row r="32063" spans="1:1" x14ac:dyDescent="0.25">
      <c r="A32063" s="7"/>
    </row>
    <row r="32064" spans="1:1" x14ac:dyDescent="0.25">
      <c r="A32064" s="7"/>
    </row>
    <row r="32065" spans="1:1" x14ac:dyDescent="0.25">
      <c r="A32065" s="7"/>
    </row>
    <row r="32066" spans="1:1" x14ac:dyDescent="0.25">
      <c r="A32066" s="7"/>
    </row>
    <row r="32067" spans="1:1" x14ac:dyDescent="0.25">
      <c r="A32067" s="7"/>
    </row>
    <row r="32068" spans="1:1" x14ac:dyDescent="0.25">
      <c r="A32068" s="7"/>
    </row>
    <row r="32069" spans="1:1" x14ac:dyDescent="0.25">
      <c r="A32069" s="7"/>
    </row>
    <row r="32070" spans="1:1" x14ac:dyDescent="0.25">
      <c r="A32070" s="7"/>
    </row>
    <row r="32071" spans="1:1" x14ac:dyDescent="0.25">
      <c r="A32071" s="7"/>
    </row>
    <row r="32072" spans="1:1" x14ac:dyDescent="0.25">
      <c r="A32072" s="7"/>
    </row>
    <row r="32073" spans="1:1" x14ac:dyDescent="0.25">
      <c r="A32073" s="7"/>
    </row>
    <row r="32074" spans="1:1" x14ac:dyDescent="0.25">
      <c r="A32074" s="7"/>
    </row>
    <row r="32075" spans="1:1" x14ac:dyDescent="0.25">
      <c r="A32075" s="7"/>
    </row>
    <row r="32076" spans="1:1" x14ac:dyDescent="0.25">
      <c r="A32076" s="7"/>
    </row>
    <row r="32077" spans="1:1" x14ac:dyDescent="0.25">
      <c r="A32077" s="7"/>
    </row>
    <row r="32078" spans="1:1" x14ac:dyDescent="0.25">
      <c r="A32078" s="7"/>
    </row>
    <row r="32079" spans="1:1" x14ac:dyDescent="0.25">
      <c r="A32079" s="7"/>
    </row>
    <row r="32080" spans="1:1" x14ac:dyDescent="0.25">
      <c r="A32080" s="7"/>
    </row>
    <row r="32081" spans="1:1" x14ac:dyDescent="0.25">
      <c r="A32081" s="7"/>
    </row>
    <row r="32082" spans="1:1" x14ac:dyDescent="0.25">
      <c r="A32082" s="7"/>
    </row>
    <row r="32083" spans="1:1" x14ac:dyDescent="0.25">
      <c r="A32083" s="7"/>
    </row>
    <row r="32084" spans="1:1" x14ac:dyDescent="0.25">
      <c r="A32084" s="7"/>
    </row>
    <row r="32085" spans="1:1" x14ac:dyDescent="0.25">
      <c r="A32085" s="7"/>
    </row>
    <row r="32086" spans="1:1" x14ac:dyDescent="0.25">
      <c r="A32086" s="7"/>
    </row>
    <row r="32087" spans="1:1" x14ac:dyDescent="0.25">
      <c r="A32087" s="7"/>
    </row>
    <row r="32088" spans="1:1" x14ac:dyDescent="0.25">
      <c r="A32088" s="7"/>
    </row>
    <row r="32089" spans="1:1" x14ac:dyDescent="0.25">
      <c r="A32089" s="7"/>
    </row>
    <row r="32090" spans="1:1" x14ac:dyDescent="0.25">
      <c r="A32090" s="7"/>
    </row>
    <row r="32091" spans="1:1" x14ac:dyDescent="0.25">
      <c r="A32091" s="7"/>
    </row>
    <row r="32092" spans="1:1" x14ac:dyDescent="0.25">
      <c r="A32092" s="7"/>
    </row>
    <row r="32093" spans="1:1" x14ac:dyDescent="0.25">
      <c r="A32093" s="7"/>
    </row>
    <row r="32094" spans="1:1" x14ac:dyDescent="0.25">
      <c r="A32094" s="7"/>
    </row>
    <row r="32095" spans="1:1" x14ac:dyDescent="0.25">
      <c r="A32095" s="7"/>
    </row>
    <row r="32096" spans="1:1" x14ac:dyDescent="0.25">
      <c r="A32096" s="7"/>
    </row>
    <row r="32097" spans="1:1" x14ac:dyDescent="0.25">
      <c r="A32097" s="7"/>
    </row>
    <row r="32098" spans="1:1" x14ac:dyDescent="0.25">
      <c r="A32098" s="7"/>
    </row>
    <row r="32099" spans="1:1" x14ac:dyDescent="0.25">
      <c r="A32099" s="7"/>
    </row>
    <row r="32100" spans="1:1" x14ac:dyDescent="0.25">
      <c r="A32100" s="7"/>
    </row>
    <row r="32101" spans="1:1" x14ac:dyDescent="0.25">
      <c r="A32101" s="7"/>
    </row>
    <row r="32102" spans="1:1" x14ac:dyDescent="0.25">
      <c r="A32102" s="7"/>
    </row>
    <row r="32103" spans="1:1" x14ac:dyDescent="0.25">
      <c r="A32103" s="7"/>
    </row>
    <row r="32104" spans="1:1" x14ac:dyDescent="0.25">
      <c r="A32104" s="7"/>
    </row>
    <row r="32105" spans="1:1" x14ac:dyDescent="0.25">
      <c r="A32105" s="7"/>
    </row>
    <row r="32106" spans="1:1" x14ac:dyDescent="0.25">
      <c r="A32106" s="7"/>
    </row>
    <row r="32107" spans="1:1" x14ac:dyDescent="0.25">
      <c r="A32107" s="7"/>
    </row>
    <row r="32108" spans="1:1" x14ac:dyDescent="0.25">
      <c r="A32108" s="7"/>
    </row>
    <row r="32109" spans="1:1" x14ac:dyDescent="0.25">
      <c r="A32109" s="7"/>
    </row>
    <row r="32110" spans="1:1" x14ac:dyDescent="0.25">
      <c r="A32110" s="7"/>
    </row>
    <row r="32111" spans="1:1" x14ac:dyDescent="0.25">
      <c r="A32111" s="7"/>
    </row>
    <row r="32112" spans="1:1" x14ac:dyDescent="0.25">
      <c r="A32112" s="7"/>
    </row>
    <row r="32113" spans="1:1" x14ac:dyDescent="0.25">
      <c r="A32113" s="7"/>
    </row>
    <row r="32114" spans="1:1" x14ac:dyDescent="0.25">
      <c r="A32114" s="7"/>
    </row>
    <row r="32115" spans="1:1" x14ac:dyDescent="0.25">
      <c r="A32115" s="7"/>
    </row>
    <row r="32116" spans="1:1" x14ac:dyDescent="0.25">
      <c r="A32116" s="7"/>
    </row>
    <row r="32117" spans="1:1" x14ac:dyDescent="0.25">
      <c r="A32117" s="7"/>
    </row>
    <row r="32118" spans="1:1" x14ac:dyDescent="0.25">
      <c r="A32118" s="7"/>
    </row>
    <row r="32119" spans="1:1" x14ac:dyDescent="0.25">
      <c r="A32119" s="7"/>
    </row>
    <row r="32120" spans="1:1" x14ac:dyDescent="0.25">
      <c r="A32120" s="7"/>
    </row>
    <row r="32121" spans="1:1" x14ac:dyDescent="0.25">
      <c r="A32121" s="7"/>
    </row>
    <row r="32122" spans="1:1" x14ac:dyDescent="0.25">
      <c r="A32122" s="7"/>
    </row>
    <row r="32123" spans="1:1" x14ac:dyDescent="0.25">
      <c r="A32123" s="7"/>
    </row>
    <row r="32124" spans="1:1" x14ac:dyDescent="0.25">
      <c r="A32124" s="7"/>
    </row>
    <row r="32125" spans="1:1" x14ac:dyDescent="0.25">
      <c r="A32125" s="7"/>
    </row>
    <row r="32126" spans="1:1" x14ac:dyDescent="0.25">
      <c r="A32126" s="7"/>
    </row>
    <row r="32127" spans="1:1" x14ac:dyDescent="0.25">
      <c r="A32127" s="7"/>
    </row>
    <row r="32128" spans="1:1" x14ac:dyDescent="0.25">
      <c r="A32128" s="7"/>
    </row>
    <row r="32129" spans="1:1" x14ac:dyDescent="0.25">
      <c r="A32129" s="7"/>
    </row>
    <row r="32130" spans="1:1" x14ac:dyDescent="0.25">
      <c r="A32130" s="7"/>
    </row>
    <row r="32131" spans="1:1" x14ac:dyDescent="0.25">
      <c r="A32131" s="7"/>
    </row>
    <row r="32132" spans="1:1" x14ac:dyDescent="0.25">
      <c r="A32132" s="7"/>
    </row>
    <row r="32133" spans="1:1" x14ac:dyDescent="0.25">
      <c r="A32133" s="7"/>
    </row>
    <row r="32134" spans="1:1" x14ac:dyDescent="0.25">
      <c r="A32134" s="7"/>
    </row>
    <row r="32135" spans="1:1" x14ac:dyDescent="0.25">
      <c r="A32135" s="7"/>
    </row>
    <row r="32136" spans="1:1" x14ac:dyDescent="0.25">
      <c r="A32136" s="7"/>
    </row>
    <row r="32137" spans="1:1" x14ac:dyDescent="0.25">
      <c r="A32137" s="7"/>
    </row>
    <row r="32138" spans="1:1" x14ac:dyDescent="0.25">
      <c r="A32138" s="7"/>
    </row>
    <row r="32139" spans="1:1" x14ac:dyDescent="0.25">
      <c r="A32139" s="7"/>
    </row>
    <row r="32140" spans="1:1" x14ac:dyDescent="0.25">
      <c r="A32140" s="7"/>
    </row>
    <row r="32141" spans="1:1" x14ac:dyDescent="0.25">
      <c r="A32141" s="7"/>
    </row>
    <row r="32142" spans="1:1" x14ac:dyDescent="0.25">
      <c r="A32142" s="7"/>
    </row>
    <row r="32143" spans="1:1" x14ac:dyDescent="0.25">
      <c r="A32143" s="7"/>
    </row>
    <row r="32144" spans="1:1" x14ac:dyDescent="0.25">
      <c r="A32144" s="7"/>
    </row>
    <row r="32145" spans="1:1" x14ac:dyDescent="0.25">
      <c r="A32145" s="7"/>
    </row>
    <row r="32146" spans="1:1" x14ac:dyDescent="0.25">
      <c r="A32146" s="7"/>
    </row>
    <row r="32147" spans="1:1" x14ac:dyDescent="0.25">
      <c r="A32147" s="7"/>
    </row>
    <row r="32148" spans="1:1" x14ac:dyDescent="0.25">
      <c r="A32148" s="7"/>
    </row>
    <row r="32149" spans="1:1" x14ac:dyDescent="0.25">
      <c r="A32149" s="7"/>
    </row>
    <row r="32150" spans="1:1" x14ac:dyDescent="0.25">
      <c r="A32150" s="7"/>
    </row>
    <row r="32151" spans="1:1" x14ac:dyDescent="0.25">
      <c r="A32151" s="7"/>
    </row>
    <row r="32152" spans="1:1" x14ac:dyDescent="0.25">
      <c r="A32152" s="7"/>
    </row>
    <row r="32153" spans="1:1" x14ac:dyDescent="0.25">
      <c r="A32153" s="7"/>
    </row>
    <row r="32154" spans="1:1" x14ac:dyDescent="0.25">
      <c r="A32154" s="7"/>
    </row>
    <row r="32155" spans="1:1" x14ac:dyDescent="0.25">
      <c r="A32155" s="7"/>
    </row>
    <row r="32156" spans="1:1" x14ac:dyDescent="0.25">
      <c r="A32156" s="7"/>
    </row>
    <row r="32157" spans="1:1" x14ac:dyDescent="0.25">
      <c r="A32157" s="7"/>
    </row>
    <row r="32158" spans="1:1" x14ac:dyDescent="0.25">
      <c r="A32158" s="7"/>
    </row>
    <row r="32159" spans="1:1" x14ac:dyDescent="0.25">
      <c r="A32159" s="7"/>
    </row>
    <row r="32160" spans="1:1" x14ac:dyDescent="0.25">
      <c r="A32160" s="7"/>
    </row>
    <row r="32161" spans="1:1" x14ac:dyDescent="0.25">
      <c r="A32161" s="7"/>
    </row>
    <row r="32162" spans="1:1" x14ac:dyDescent="0.25">
      <c r="A32162" s="7"/>
    </row>
    <row r="32163" spans="1:1" x14ac:dyDescent="0.25">
      <c r="A32163" s="7"/>
    </row>
    <row r="32164" spans="1:1" x14ac:dyDescent="0.25">
      <c r="A32164" s="7"/>
    </row>
    <row r="32165" spans="1:1" x14ac:dyDescent="0.25">
      <c r="A32165" s="7"/>
    </row>
    <row r="32166" spans="1:1" x14ac:dyDescent="0.25">
      <c r="A32166" s="7"/>
    </row>
    <row r="32167" spans="1:1" x14ac:dyDescent="0.25">
      <c r="A32167" s="7"/>
    </row>
    <row r="32168" spans="1:1" x14ac:dyDescent="0.25">
      <c r="A32168" s="7"/>
    </row>
    <row r="32169" spans="1:1" x14ac:dyDescent="0.25">
      <c r="A32169" s="7"/>
    </row>
    <row r="32170" spans="1:1" x14ac:dyDescent="0.25">
      <c r="A32170" s="7"/>
    </row>
    <row r="32171" spans="1:1" x14ac:dyDescent="0.25">
      <c r="A32171" s="7"/>
    </row>
    <row r="32172" spans="1:1" x14ac:dyDescent="0.25">
      <c r="A32172" s="7"/>
    </row>
    <row r="32173" spans="1:1" x14ac:dyDescent="0.25">
      <c r="A32173" s="7"/>
    </row>
    <row r="32174" spans="1:1" x14ac:dyDescent="0.25">
      <c r="A32174" s="7"/>
    </row>
    <row r="32175" spans="1:1" x14ac:dyDescent="0.25">
      <c r="A32175" s="7"/>
    </row>
    <row r="32176" spans="1:1" x14ac:dyDescent="0.25">
      <c r="A32176" s="7"/>
    </row>
    <row r="32177" spans="1:1" x14ac:dyDescent="0.25">
      <c r="A32177" s="7"/>
    </row>
    <row r="32178" spans="1:1" x14ac:dyDescent="0.25">
      <c r="A32178" s="7"/>
    </row>
    <row r="32179" spans="1:1" x14ac:dyDescent="0.25">
      <c r="A32179" s="7"/>
    </row>
    <row r="32180" spans="1:1" x14ac:dyDescent="0.25">
      <c r="A32180" s="7"/>
    </row>
    <row r="32181" spans="1:1" x14ac:dyDescent="0.25">
      <c r="A32181" s="7"/>
    </row>
    <row r="32182" spans="1:1" x14ac:dyDescent="0.25">
      <c r="A32182" s="7"/>
    </row>
    <row r="32183" spans="1:1" x14ac:dyDescent="0.25">
      <c r="A32183" s="7"/>
    </row>
    <row r="32184" spans="1:1" x14ac:dyDescent="0.25">
      <c r="A32184" s="7"/>
    </row>
    <row r="32185" spans="1:1" x14ac:dyDescent="0.25">
      <c r="A32185" s="7"/>
    </row>
    <row r="32186" spans="1:1" x14ac:dyDescent="0.25">
      <c r="A32186" s="7"/>
    </row>
    <row r="32187" spans="1:1" x14ac:dyDescent="0.25">
      <c r="A32187" s="7"/>
    </row>
    <row r="32188" spans="1:1" x14ac:dyDescent="0.25">
      <c r="A32188" s="7"/>
    </row>
    <row r="32189" spans="1:1" x14ac:dyDescent="0.25">
      <c r="A32189" s="7"/>
    </row>
    <row r="32190" spans="1:1" x14ac:dyDescent="0.25">
      <c r="A32190" s="7"/>
    </row>
    <row r="32191" spans="1:1" x14ac:dyDescent="0.25">
      <c r="A32191" s="7"/>
    </row>
    <row r="32192" spans="1:1" x14ac:dyDescent="0.25">
      <c r="A32192" s="7"/>
    </row>
    <row r="32193" spans="1:1" x14ac:dyDescent="0.25">
      <c r="A32193" s="7"/>
    </row>
    <row r="32194" spans="1:1" x14ac:dyDescent="0.25">
      <c r="A32194" s="7"/>
    </row>
    <row r="32195" spans="1:1" x14ac:dyDescent="0.25">
      <c r="A32195" s="7"/>
    </row>
    <row r="32196" spans="1:1" x14ac:dyDescent="0.25">
      <c r="A32196" s="7"/>
    </row>
    <row r="32197" spans="1:1" x14ac:dyDescent="0.25">
      <c r="A32197" s="7"/>
    </row>
    <row r="32198" spans="1:1" x14ac:dyDescent="0.25">
      <c r="A32198" s="7"/>
    </row>
    <row r="32199" spans="1:1" x14ac:dyDescent="0.25">
      <c r="A32199" s="7"/>
    </row>
    <row r="32200" spans="1:1" x14ac:dyDescent="0.25">
      <c r="A32200" s="7"/>
    </row>
    <row r="32201" spans="1:1" x14ac:dyDescent="0.25">
      <c r="A32201" s="7"/>
    </row>
    <row r="32202" spans="1:1" x14ac:dyDescent="0.25">
      <c r="A32202" s="7"/>
    </row>
    <row r="32203" spans="1:1" x14ac:dyDescent="0.25">
      <c r="A32203" s="7"/>
    </row>
    <row r="32204" spans="1:1" x14ac:dyDescent="0.25">
      <c r="A32204" s="7"/>
    </row>
    <row r="32205" spans="1:1" x14ac:dyDescent="0.25">
      <c r="A32205" s="7"/>
    </row>
    <row r="32206" spans="1:1" x14ac:dyDescent="0.25">
      <c r="A32206" s="7"/>
    </row>
    <row r="32207" spans="1:1" x14ac:dyDescent="0.25">
      <c r="A32207" s="7"/>
    </row>
    <row r="32208" spans="1:1" x14ac:dyDescent="0.25">
      <c r="A32208" s="7"/>
    </row>
    <row r="32209" spans="1:1" x14ac:dyDescent="0.25">
      <c r="A32209" s="7"/>
    </row>
    <row r="32210" spans="1:1" x14ac:dyDescent="0.25">
      <c r="A32210" s="7"/>
    </row>
    <row r="32211" spans="1:1" x14ac:dyDescent="0.25">
      <c r="A32211" s="7"/>
    </row>
    <row r="32212" spans="1:1" x14ac:dyDescent="0.25">
      <c r="A32212" s="7"/>
    </row>
    <row r="32213" spans="1:1" x14ac:dyDescent="0.25">
      <c r="A32213" s="7"/>
    </row>
    <row r="32214" spans="1:1" x14ac:dyDescent="0.25">
      <c r="A32214" s="7"/>
    </row>
    <row r="32215" spans="1:1" x14ac:dyDescent="0.25">
      <c r="A32215" s="7"/>
    </row>
    <row r="32216" spans="1:1" x14ac:dyDescent="0.25">
      <c r="A32216" s="7"/>
    </row>
    <row r="32217" spans="1:1" x14ac:dyDescent="0.25">
      <c r="A32217" s="7"/>
    </row>
    <row r="32218" spans="1:1" x14ac:dyDescent="0.25">
      <c r="A32218" s="7"/>
    </row>
    <row r="32219" spans="1:1" x14ac:dyDescent="0.25">
      <c r="A32219" s="7"/>
    </row>
    <row r="32220" spans="1:1" x14ac:dyDescent="0.25">
      <c r="A32220" s="7"/>
    </row>
    <row r="32221" spans="1:1" x14ac:dyDescent="0.25">
      <c r="A32221" s="7"/>
    </row>
    <row r="32222" spans="1:1" x14ac:dyDescent="0.25">
      <c r="A32222" s="7"/>
    </row>
    <row r="32223" spans="1:1" x14ac:dyDescent="0.25">
      <c r="A32223" s="7"/>
    </row>
    <row r="32224" spans="1:1" x14ac:dyDescent="0.25">
      <c r="A32224" s="7"/>
    </row>
    <row r="32225" spans="1:1" x14ac:dyDescent="0.25">
      <c r="A32225" s="7"/>
    </row>
    <row r="32226" spans="1:1" x14ac:dyDescent="0.25">
      <c r="A32226" s="7"/>
    </row>
    <row r="32227" spans="1:1" x14ac:dyDescent="0.25">
      <c r="A32227" s="7"/>
    </row>
    <row r="32228" spans="1:1" x14ac:dyDescent="0.25">
      <c r="A32228" s="7"/>
    </row>
    <row r="32229" spans="1:1" x14ac:dyDescent="0.25">
      <c r="A32229" s="7"/>
    </row>
    <row r="32230" spans="1:1" x14ac:dyDescent="0.25">
      <c r="A32230" s="7"/>
    </row>
    <row r="32231" spans="1:1" x14ac:dyDescent="0.25">
      <c r="A32231" s="7"/>
    </row>
    <row r="32232" spans="1:1" x14ac:dyDescent="0.25">
      <c r="A32232" s="7"/>
    </row>
    <row r="32233" spans="1:1" x14ac:dyDescent="0.25">
      <c r="A32233" s="7"/>
    </row>
    <row r="32234" spans="1:1" x14ac:dyDescent="0.25">
      <c r="A32234" s="7"/>
    </row>
    <row r="32235" spans="1:1" x14ac:dyDescent="0.25">
      <c r="A32235" s="7"/>
    </row>
    <row r="32236" spans="1:1" x14ac:dyDescent="0.25">
      <c r="A32236" s="7"/>
    </row>
    <row r="32237" spans="1:1" x14ac:dyDescent="0.25">
      <c r="A32237" s="7"/>
    </row>
    <row r="32238" spans="1:1" x14ac:dyDescent="0.25">
      <c r="A32238" s="7"/>
    </row>
    <row r="32239" spans="1:1" x14ac:dyDescent="0.25">
      <c r="A32239" s="7"/>
    </row>
    <row r="32240" spans="1:1" x14ac:dyDescent="0.25">
      <c r="A32240" s="7"/>
    </row>
    <row r="32241" spans="1:1" x14ac:dyDescent="0.25">
      <c r="A32241" s="7"/>
    </row>
    <row r="32242" spans="1:1" x14ac:dyDescent="0.25">
      <c r="A32242" s="7"/>
    </row>
    <row r="32243" spans="1:1" x14ac:dyDescent="0.25">
      <c r="A32243" s="7"/>
    </row>
    <row r="32244" spans="1:1" x14ac:dyDescent="0.25">
      <c r="A32244" s="7"/>
    </row>
    <row r="32245" spans="1:1" x14ac:dyDescent="0.25">
      <c r="A32245" s="7"/>
    </row>
    <row r="32246" spans="1:1" x14ac:dyDescent="0.25">
      <c r="A32246" s="7"/>
    </row>
    <row r="32247" spans="1:1" x14ac:dyDescent="0.25">
      <c r="A32247" s="7"/>
    </row>
    <row r="32248" spans="1:1" x14ac:dyDescent="0.25">
      <c r="A32248" s="7"/>
    </row>
    <row r="32249" spans="1:1" x14ac:dyDescent="0.25">
      <c r="A32249" s="7"/>
    </row>
    <row r="32250" spans="1:1" x14ac:dyDescent="0.25">
      <c r="A32250" s="7"/>
    </row>
    <row r="32251" spans="1:1" x14ac:dyDescent="0.25">
      <c r="A32251" s="7"/>
    </row>
    <row r="32252" spans="1:1" x14ac:dyDescent="0.25">
      <c r="A32252" s="7"/>
    </row>
    <row r="32253" spans="1:1" x14ac:dyDescent="0.25">
      <c r="A32253" s="7"/>
    </row>
    <row r="32254" spans="1:1" x14ac:dyDescent="0.25">
      <c r="A32254" s="7"/>
    </row>
    <row r="32255" spans="1:1" x14ac:dyDescent="0.25">
      <c r="A32255" s="7"/>
    </row>
    <row r="32256" spans="1:1" x14ac:dyDescent="0.25">
      <c r="A32256" s="7"/>
    </row>
    <row r="32257" spans="1:1" x14ac:dyDescent="0.25">
      <c r="A32257" s="7"/>
    </row>
    <row r="32258" spans="1:1" x14ac:dyDescent="0.25">
      <c r="A32258" s="7"/>
    </row>
    <row r="32259" spans="1:1" x14ac:dyDescent="0.25">
      <c r="A32259" s="7"/>
    </row>
    <row r="32260" spans="1:1" x14ac:dyDescent="0.25">
      <c r="A32260" s="7"/>
    </row>
    <row r="32261" spans="1:1" x14ac:dyDescent="0.25">
      <c r="A32261" s="7"/>
    </row>
    <row r="32262" spans="1:1" x14ac:dyDescent="0.25">
      <c r="A32262" s="7"/>
    </row>
    <row r="32263" spans="1:1" x14ac:dyDescent="0.25">
      <c r="A32263" s="7"/>
    </row>
    <row r="32264" spans="1:1" x14ac:dyDescent="0.25">
      <c r="A32264" s="7"/>
    </row>
    <row r="32265" spans="1:1" x14ac:dyDescent="0.25">
      <c r="A32265" s="7"/>
    </row>
    <row r="32266" spans="1:1" x14ac:dyDescent="0.25">
      <c r="A32266" s="7"/>
    </row>
    <row r="32267" spans="1:1" x14ac:dyDescent="0.25">
      <c r="A32267" s="7"/>
    </row>
    <row r="32268" spans="1:1" x14ac:dyDescent="0.25">
      <c r="A32268" s="7"/>
    </row>
    <row r="32269" spans="1:1" x14ac:dyDescent="0.25">
      <c r="A32269" s="7"/>
    </row>
    <row r="32270" spans="1:1" x14ac:dyDescent="0.25">
      <c r="A32270" s="7"/>
    </row>
    <row r="32271" spans="1:1" x14ac:dyDescent="0.25">
      <c r="A32271" s="7"/>
    </row>
    <row r="32272" spans="1:1" x14ac:dyDescent="0.25">
      <c r="A32272" s="7"/>
    </row>
    <row r="32273" spans="1:1" x14ac:dyDescent="0.25">
      <c r="A32273" s="7"/>
    </row>
    <row r="32274" spans="1:1" x14ac:dyDescent="0.25">
      <c r="A32274" s="7"/>
    </row>
    <row r="32275" spans="1:1" x14ac:dyDescent="0.25">
      <c r="A32275" s="7"/>
    </row>
    <row r="32276" spans="1:1" x14ac:dyDescent="0.25">
      <c r="A32276" s="7"/>
    </row>
    <row r="32277" spans="1:1" x14ac:dyDescent="0.25">
      <c r="A32277" s="7"/>
    </row>
    <row r="32278" spans="1:1" x14ac:dyDescent="0.25">
      <c r="A32278" s="7"/>
    </row>
    <row r="32279" spans="1:1" x14ac:dyDescent="0.25">
      <c r="A32279" s="7"/>
    </row>
    <row r="32280" spans="1:1" x14ac:dyDescent="0.25">
      <c r="A32280" s="7"/>
    </row>
    <row r="32281" spans="1:1" x14ac:dyDescent="0.25">
      <c r="A32281" s="7"/>
    </row>
    <row r="32282" spans="1:1" x14ac:dyDescent="0.25">
      <c r="A32282" s="7"/>
    </row>
    <row r="32283" spans="1:1" x14ac:dyDescent="0.25">
      <c r="A32283" s="7"/>
    </row>
    <row r="32284" spans="1:1" x14ac:dyDescent="0.25">
      <c r="A32284" s="7"/>
    </row>
    <row r="32285" spans="1:1" x14ac:dyDescent="0.25">
      <c r="A32285" s="7"/>
    </row>
    <row r="32286" spans="1:1" x14ac:dyDescent="0.25">
      <c r="A32286" s="7"/>
    </row>
    <row r="32287" spans="1:1" x14ac:dyDescent="0.25">
      <c r="A32287" s="7"/>
    </row>
    <row r="32288" spans="1:1" x14ac:dyDescent="0.25">
      <c r="A32288" s="7"/>
    </row>
    <row r="32289" spans="1:1" x14ac:dyDescent="0.25">
      <c r="A32289" s="7"/>
    </row>
    <row r="32290" spans="1:1" x14ac:dyDescent="0.25">
      <c r="A32290" s="7"/>
    </row>
    <row r="32291" spans="1:1" x14ac:dyDescent="0.25">
      <c r="A32291" s="7"/>
    </row>
    <row r="32292" spans="1:1" x14ac:dyDescent="0.25">
      <c r="A32292" s="7"/>
    </row>
    <row r="32293" spans="1:1" x14ac:dyDescent="0.25">
      <c r="A32293" s="7"/>
    </row>
    <row r="32294" spans="1:1" x14ac:dyDescent="0.25">
      <c r="A32294" s="7"/>
    </row>
    <row r="32295" spans="1:1" x14ac:dyDescent="0.25">
      <c r="A32295" s="7"/>
    </row>
    <row r="32296" spans="1:1" x14ac:dyDescent="0.25">
      <c r="A32296" s="7"/>
    </row>
    <row r="32297" spans="1:1" x14ac:dyDescent="0.25">
      <c r="A32297" s="7"/>
    </row>
    <row r="32298" spans="1:1" x14ac:dyDescent="0.25">
      <c r="A32298" s="7"/>
    </row>
    <row r="32299" spans="1:1" x14ac:dyDescent="0.25">
      <c r="A32299" s="7"/>
    </row>
    <row r="32300" spans="1:1" x14ac:dyDescent="0.25">
      <c r="A32300" s="7"/>
    </row>
    <row r="32301" spans="1:1" x14ac:dyDescent="0.25">
      <c r="A32301" s="7"/>
    </row>
    <row r="32302" spans="1:1" x14ac:dyDescent="0.25">
      <c r="A32302" s="7"/>
    </row>
    <row r="32303" spans="1:1" x14ac:dyDescent="0.25">
      <c r="A32303" s="7"/>
    </row>
    <row r="32304" spans="1:1" x14ac:dyDescent="0.25">
      <c r="A32304" s="7"/>
    </row>
    <row r="32305" spans="1:1" x14ac:dyDescent="0.25">
      <c r="A32305" s="7"/>
    </row>
    <row r="32306" spans="1:1" x14ac:dyDescent="0.25">
      <c r="A32306" s="7"/>
    </row>
    <row r="32307" spans="1:1" x14ac:dyDescent="0.25">
      <c r="A32307" s="7"/>
    </row>
    <row r="32308" spans="1:1" x14ac:dyDescent="0.25">
      <c r="A32308" s="7"/>
    </row>
    <row r="32309" spans="1:1" x14ac:dyDescent="0.25">
      <c r="A32309" s="7"/>
    </row>
    <row r="32310" spans="1:1" x14ac:dyDescent="0.25">
      <c r="A32310" s="7"/>
    </row>
    <row r="32311" spans="1:1" x14ac:dyDescent="0.25">
      <c r="A32311" s="7"/>
    </row>
    <row r="32312" spans="1:1" x14ac:dyDescent="0.25">
      <c r="A32312" s="7"/>
    </row>
    <row r="32313" spans="1:1" x14ac:dyDescent="0.25">
      <c r="A32313" s="7"/>
    </row>
    <row r="32314" spans="1:1" x14ac:dyDescent="0.25">
      <c r="A32314" s="7"/>
    </row>
    <row r="32315" spans="1:1" x14ac:dyDescent="0.25">
      <c r="A32315" s="7"/>
    </row>
    <row r="32316" spans="1:1" x14ac:dyDescent="0.25">
      <c r="A32316" s="7"/>
    </row>
    <row r="32317" spans="1:1" x14ac:dyDescent="0.25">
      <c r="A32317" s="7"/>
    </row>
    <row r="32318" spans="1:1" x14ac:dyDescent="0.25">
      <c r="A32318" s="7"/>
    </row>
    <row r="32319" spans="1:1" x14ac:dyDescent="0.25">
      <c r="A32319" s="7"/>
    </row>
    <row r="32320" spans="1:1" x14ac:dyDescent="0.25">
      <c r="A32320" s="7"/>
    </row>
    <row r="32321" spans="1:1" x14ac:dyDescent="0.25">
      <c r="A32321" s="7"/>
    </row>
    <row r="32322" spans="1:1" x14ac:dyDescent="0.25">
      <c r="A32322" s="7"/>
    </row>
    <row r="32323" spans="1:1" x14ac:dyDescent="0.25">
      <c r="A32323" s="7"/>
    </row>
    <row r="32324" spans="1:1" x14ac:dyDescent="0.25">
      <c r="A32324" s="7"/>
    </row>
    <row r="32325" spans="1:1" x14ac:dyDescent="0.25">
      <c r="A32325" s="7"/>
    </row>
    <row r="32326" spans="1:1" x14ac:dyDescent="0.25">
      <c r="A32326" s="7"/>
    </row>
    <row r="32327" spans="1:1" x14ac:dyDescent="0.25">
      <c r="A32327" s="7"/>
    </row>
    <row r="32328" spans="1:1" x14ac:dyDescent="0.25">
      <c r="A32328" s="7"/>
    </row>
    <row r="32329" spans="1:1" x14ac:dyDescent="0.25">
      <c r="A32329" s="7"/>
    </row>
    <row r="32330" spans="1:1" x14ac:dyDescent="0.25">
      <c r="A32330" s="7"/>
    </row>
    <row r="32331" spans="1:1" x14ac:dyDescent="0.25">
      <c r="A32331" s="7"/>
    </row>
    <row r="32332" spans="1:1" x14ac:dyDescent="0.25">
      <c r="A32332" s="7"/>
    </row>
    <row r="32333" spans="1:1" x14ac:dyDescent="0.25">
      <c r="A32333" s="7"/>
    </row>
    <row r="32334" spans="1:1" x14ac:dyDescent="0.25">
      <c r="A32334" s="7"/>
    </row>
    <row r="32335" spans="1:1" x14ac:dyDescent="0.25">
      <c r="A32335" s="7"/>
    </row>
    <row r="32336" spans="1:1" x14ac:dyDescent="0.25">
      <c r="A32336" s="7"/>
    </row>
    <row r="32337" spans="1:1" x14ac:dyDescent="0.25">
      <c r="A32337" s="7"/>
    </row>
    <row r="32338" spans="1:1" x14ac:dyDescent="0.25">
      <c r="A32338" s="7"/>
    </row>
    <row r="32339" spans="1:1" x14ac:dyDescent="0.25">
      <c r="A32339" s="7"/>
    </row>
    <row r="32340" spans="1:1" x14ac:dyDescent="0.25">
      <c r="A32340" s="7"/>
    </row>
    <row r="32341" spans="1:1" x14ac:dyDescent="0.25">
      <c r="A32341" s="7"/>
    </row>
    <row r="32342" spans="1:1" x14ac:dyDescent="0.25">
      <c r="A32342" s="7"/>
    </row>
    <row r="32343" spans="1:1" x14ac:dyDescent="0.25">
      <c r="A32343" s="7"/>
    </row>
    <row r="32344" spans="1:1" x14ac:dyDescent="0.25">
      <c r="A32344" s="7"/>
    </row>
    <row r="32345" spans="1:1" x14ac:dyDescent="0.25">
      <c r="A32345" s="7"/>
    </row>
    <row r="32346" spans="1:1" x14ac:dyDescent="0.25">
      <c r="A32346" s="7"/>
    </row>
    <row r="32347" spans="1:1" x14ac:dyDescent="0.25">
      <c r="A32347" s="7"/>
    </row>
    <row r="32348" spans="1:1" x14ac:dyDescent="0.25">
      <c r="A32348" s="7"/>
    </row>
    <row r="32349" spans="1:1" x14ac:dyDescent="0.25">
      <c r="A32349" s="7"/>
    </row>
    <row r="32350" spans="1:1" x14ac:dyDescent="0.25">
      <c r="A32350" s="7"/>
    </row>
    <row r="32351" spans="1:1" x14ac:dyDescent="0.25">
      <c r="A32351" s="7"/>
    </row>
    <row r="32352" spans="1:1" x14ac:dyDescent="0.25">
      <c r="A32352" s="7"/>
    </row>
    <row r="32353" spans="1:1" x14ac:dyDescent="0.25">
      <c r="A32353" s="7"/>
    </row>
    <row r="32354" spans="1:1" x14ac:dyDescent="0.25">
      <c r="A32354" s="7"/>
    </row>
    <row r="32355" spans="1:1" x14ac:dyDescent="0.25">
      <c r="A32355" s="7"/>
    </row>
    <row r="32356" spans="1:1" x14ac:dyDescent="0.25">
      <c r="A32356" s="7"/>
    </row>
    <row r="32357" spans="1:1" x14ac:dyDescent="0.25">
      <c r="A32357" s="7"/>
    </row>
    <row r="32358" spans="1:1" x14ac:dyDescent="0.25">
      <c r="A32358" s="7"/>
    </row>
    <row r="32359" spans="1:1" x14ac:dyDescent="0.25">
      <c r="A32359" s="7"/>
    </row>
    <row r="32360" spans="1:1" x14ac:dyDescent="0.25">
      <c r="A32360" s="7"/>
    </row>
    <row r="32361" spans="1:1" x14ac:dyDescent="0.25">
      <c r="A32361" s="7"/>
    </row>
    <row r="32362" spans="1:1" x14ac:dyDescent="0.25">
      <c r="A32362" s="7"/>
    </row>
    <row r="32363" spans="1:1" x14ac:dyDescent="0.25">
      <c r="A32363" s="7"/>
    </row>
    <row r="32364" spans="1:1" x14ac:dyDescent="0.25">
      <c r="A32364" s="7"/>
    </row>
    <row r="32365" spans="1:1" x14ac:dyDescent="0.25">
      <c r="A32365" s="7"/>
    </row>
    <row r="32366" spans="1:1" x14ac:dyDescent="0.25">
      <c r="A32366" s="7"/>
    </row>
    <row r="32367" spans="1:1" x14ac:dyDescent="0.25">
      <c r="A32367" s="7"/>
    </row>
    <row r="32368" spans="1:1" x14ac:dyDescent="0.25">
      <c r="A32368" s="7"/>
    </row>
    <row r="32369" spans="1:1" x14ac:dyDescent="0.25">
      <c r="A32369" s="7"/>
    </row>
    <row r="32370" spans="1:1" x14ac:dyDescent="0.25">
      <c r="A32370" s="7"/>
    </row>
    <row r="32371" spans="1:1" x14ac:dyDescent="0.25">
      <c r="A32371" s="7"/>
    </row>
    <row r="32372" spans="1:1" x14ac:dyDescent="0.25">
      <c r="A32372" s="7"/>
    </row>
    <row r="32373" spans="1:1" x14ac:dyDescent="0.25">
      <c r="A32373" s="7"/>
    </row>
    <row r="32374" spans="1:1" x14ac:dyDescent="0.25">
      <c r="A32374" s="7"/>
    </row>
    <row r="32375" spans="1:1" x14ac:dyDescent="0.25">
      <c r="A32375" s="7"/>
    </row>
    <row r="32376" spans="1:1" x14ac:dyDescent="0.25">
      <c r="A32376" s="7"/>
    </row>
    <row r="32377" spans="1:1" x14ac:dyDescent="0.25">
      <c r="A32377" s="7"/>
    </row>
    <row r="32378" spans="1:1" x14ac:dyDescent="0.25">
      <c r="A32378" s="7"/>
    </row>
    <row r="32379" spans="1:1" x14ac:dyDescent="0.25">
      <c r="A32379" s="7"/>
    </row>
    <row r="32380" spans="1:1" x14ac:dyDescent="0.25">
      <c r="A32380" s="7"/>
    </row>
    <row r="32381" spans="1:1" x14ac:dyDescent="0.25">
      <c r="A32381" s="7"/>
    </row>
    <row r="32382" spans="1:1" x14ac:dyDescent="0.25">
      <c r="A32382" s="7"/>
    </row>
    <row r="32383" spans="1:1" x14ac:dyDescent="0.25">
      <c r="A32383" s="7"/>
    </row>
    <row r="32384" spans="1:1" x14ac:dyDescent="0.25">
      <c r="A32384" s="7"/>
    </row>
    <row r="32385" spans="1:1" x14ac:dyDescent="0.25">
      <c r="A32385" s="7"/>
    </row>
    <row r="32386" spans="1:1" x14ac:dyDescent="0.25">
      <c r="A32386" s="7"/>
    </row>
    <row r="32387" spans="1:1" x14ac:dyDescent="0.25">
      <c r="A32387" s="7"/>
    </row>
    <row r="32388" spans="1:1" x14ac:dyDescent="0.25">
      <c r="A32388" s="7"/>
    </row>
    <row r="32389" spans="1:1" x14ac:dyDescent="0.25">
      <c r="A32389" s="7"/>
    </row>
    <row r="32390" spans="1:1" x14ac:dyDescent="0.25">
      <c r="A32390" s="7"/>
    </row>
    <row r="32391" spans="1:1" x14ac:dyDescent="0.25">
      <c r="A32391" s="7"/>
    </row>
    <row r="32392" spans="1:1" x14ac:dyDescent="0.25">
      <c r="A32392" s="7"/>
    </row>
    <row r="32393" spans="1:1" x14ac:dyDescent="0.25">
      <c r="A32393" s="7"/>
    </row>
    <row r="32394" spans="1:1" x14ac:dyDescent="0.25">
      <c r="A32394" s="7"/>
    </row>
    <row r="32395" spans="1:1" x14ac:dyDescent="0.25">
      <c r="A32395" s="7"/>
    </row>
    <row r="32396" spans="1:1" x14ac:dyDescent="0.25">
      <c r="A32396" s="7"/>
    </row>
    <row r="32397" spans="1:1" x14ac:dyDescent="0.25">
      <c r="A32397" s="7"/>
    </row>
    <row r="32398" spans="1:1" x14ac:dyDescent="0.25">
      <c r="A32398" s="7"/>
    </row>
    <row r="32399" spans="1:1" x14ac:dyDescent="0.25">
      <c r="A32399" s="7"/>
    </row>
    <row r="32400" spans="1:1" x14ac:dyDescent="0.25">
      <c r="A32400" s="7"/>
    </row>
    <row r="32401" spans="1:1" x14ac:dyDescent="0.25">
      <c r="A32401" s="7"/>
    </row>
    <row r="32402" spans="1:1" x14ac:dyDescent="0.25">
      <c r="A32402" s="7"/>
    </row>
    <row r="32403" spans="1:1" x14ac:dyDescent="0.25">
      <c r="A32403" s="7"/>
    </row>
    <row r="32404" spans="1:1" x14ac:dyDescent="0.25">
      <c r="A32404" s="7"/>
    </row>
    <row r="32405" spans="1:1" x14ac:dyDescent="0.25">
      <c r="A32405" s="7"/>
    </row>
    <row r="32406" spans="1:1" x14ac:dyDescent="0.25">
      <c r="A32406" s="7"/>
    </row>
    <row r="32407" spans="1:1" x14ac:dyDescent="0.25">
      <c r="A32407" s="7"/>
    </row>
    <row r="32408" spans="1:1" x14ac:dyDescent="0.25">
      <c r="A32408" s="7"/>
    </row>
    <row r="32409" spans="1:1" x14ac:dyDescent="0.25">
      <c r="A32409" s="7"/>
    </row>
    <row r="32410" spans="1:1" x14ac:dyDescent="0.25">
      <c r="A32410" s="7"/>
    </row>
    <row r="32411" spans="1:1" x14ac:dyDescent="0.25">
      <c r="A32411" s="7"/>
    </row>
    <row r="32412" spans="1:1" x14ac:dyDescent="0.25">
      <c r="A32412" s="7"/>
    </row>
    <row r="32413" spans="1:1" x14ac:dyDescent="0.25">
      <c r="A32413" s="7"/>
    </row>
    <row r="32414" spans="1:1" x14ac:dyDescent="0.25">
      <c r="A32414" s="7"/>
    </row>
    <row r="32415" spans="1:1" x14ac:dyDescent="0.25">
      <c r="A32415" s="7"/>
    </row>
    <row r="32416" spans="1:1" x14ac:dyDescent="0.25">
      <c r="A32416" s="7"/>
    </row>
    <row r="32417" spans="1:1" x14ac:dyDescent="0.25">
      <c r="A32417" s="7"/>
    </row>
    <row r="32418" spans="1:1" x14ac:dyDescent="0.25">
      <c r="A32418" s="7"/>
    </row>
    <row r="32419" spans="1:1" x14ac:dyDescent="0.25">
      <c r="A32419" s="7"/>
    </row>
    <row r="32420" spans="1:1" x14ac:dyDescent="0.25">
      <c r="A32420" s="7"/>
    </row>
    <row r="32421" spans="1:1" x14ac:dyDescent="0.25">
      <c r="A32421" s="7"/>
    </row>
    <row r="32422" spans="1:1" x14ac:dyDescent="0.25">
      <c r="A32422" s="7"/>
    </row>
    <row r="32423" spans="1:1" x14ac:dyDescent="0.25">
      <c r="A32423" s="7"/>
    </row>
    <row r="32424" spans="1:1" x14ac:dyDescent="0.25">
      <c r="A32424" s="7"/>
    </row>
    <row r="32425" spans="1:1" x14ac:dyDescent="0.25">
      <c r="A32425" s="7"/>
    </row>
    <row r="32426" spans="1:1" x14ac:dyDescent="0.25">
      <c r="A32426" s="7"/>
    </row>
    <row r="32427" spans="1:1" x14ac:dyDescent="0.25">
      <c r="A32427" s="7"/>
    </row>
    <row r="32428" spans="1:1" x14ac:dyDescent="0.25">
      <c r="A32428" s="7"/>
    </row>
    <row r="32429" spans="1:1" x14ac:dyDescent="0.25">
      <c r="A32429" s="7"/>
    </row>
    <row r="32430" spans="1:1" x14ac:dyDescent="0.25">
      <c r="A32430" s="7"/>
    </row>
    <row r="32431" spans="1:1" x14ac:dyDescent="0.25">
      <c r="A32431" s="7"/>
    </row>
    <row r="32432" spans="1:1" x14ac:dyDescent="0.25">
      <c r="A32432" s="7"/>
    </row>
    <row r="32433" spans="1:1" x14ac:dyDescent="0.25">
      <c r="A32433" s="7"/>
    </row>
    <row r="32434" spans="1:1" x14ac:dyDescent="0.25">
      <c r="A32434" s="7"/>
    </row>
    <row r="32435" spans="1:1" x14ac:dyDescent="0.25">
      <c r="A32435" s="7"/>
    </row>
    <row r="32436" spans="1:1" x14ac:dyDescent="0.25">
      <c r="A32436" s="7"/>
    </row>
    <row r="32437" spans="1:1" x14ac:dyDescent="0.25">
      <c r="A32437" s="7"/>
    </row>
    <row r="32438" spans="1:1" x14ac:dyDescent="0.25">
      <c r="A32438" s="7"/>
    </row>
    <row r="32439" spans="1:1" x14ac:dyDescent="0.25">
      <c r="A32439" s="7"/>
    </row>
    <row r="32440" spans="1:1" x14ac:dyDescent="0.25">
      <c r="A32440" s="7"/>
    </row>
    <row r="32441" spans="1:1" x14ac:dyDescent="0.25">
      <c r="A32441" s="7"/>
    </row>
    <row r="32442" spans="1:1" x14ac:dyDescent="0.25">
      <c r="A32442" s="7"/>
    </row>
    <row r="32443" spans="1:1" x14ac:dyDescent="0.25">
      <c r="A32443" s="7"/>
    </row>
    <row r="32444" spans="1:1" x14ac:dyDescent="0.25">
      <c r="A32444" s="7"/>
    </row>
    <row r="32445" spans="1:1" x14ac:dyDescent="0.25">
      <c r="A32445" s="7"/>
    </row>
    <row r="32446" spans="1:1" x14ac:dyDescent="0.25">
      <c r="A32446" s="7"/>
    </row>
    <row r="32447" spans="1:1" x14ac:dyDescent="0.25">
      <c r="A32447" s="7"/>
    </row>
    <row r="32448" spans="1:1" x14ac:dyDescent="0.25">
      <c r="A32448" s="7"/>
    </row>
    <row r="32449" spans="1:1" x14ac:dyDescent="0.25">
      <c r="A32449" s="7"/>
    </row>
    <row r="32450" spans="1:1" x14ac:dyDescent="0.25">
      <c r="A32450" s="7"/>
    </row>
    <row r="32451" spans="1:1" x14ac:dyDescent="0.25">
      <c r="A32451" s="7"/>
    </row>
    <row r="32452" spans="1:1" x14ac:dyDescent="0.25">
      <c r="A32452" s="7"/>
    </row>
    <row r="32453" spans="1:1" x14ac:dyDescent="0.25">
      <c r="A32453" s="7"/>
    </row>
    <row r="32454" spans="1:1" x14ac:dyDescent="0.25">
      <c r="A32454" s="7"/>
    </row>
    <row r="32455" spans="1:1" x14ac:dyDescent="0.25">
      <c r="A32455" s="7"/>
    </row>
    <row r="32456" spans="1:1" x14ac:dyDescent="0.25">
      <c r="A32456" s="7"/>
    </row>
    <row r="32457" spans="1:1" x14ac:dyDescent="0.25">
      <c r="A32457" s="7"/>
    </row>
    <row r="32458" spans="1:1" x14ac:dyDescent="0.25">
      <c r="A32458" s="7"/>
    </row>
    <row r="32459" spans="1:1" x14ac:dyDescent="0.25">
      <c r="A32459" s="7"/>
    </row>
    <row r="32460" spans="1:1" x14ac:dyDescent="0.25">
      <c r="A32460" s="7"/>
    </row>
    <row r="32461" spans="1:1" x14ac:dyDescent="0.25">
      <c r="A32461" s="7"/>
    </row>
    <row r="32462" spans="1:1" x14ac:dyDescent="0.25">
      <c r="A32462" s="7"/>
    </row>
    <row r="32463" spans="1:1" x14ac:dyDescent="0.25">
      <c r="A32463" s="7"/>
    </row>
    <row r="32464" spans="1:1" x14ac:dyDescent="0.25">
      <c r="A32464" s="7"/>
    </row>
    <row r="32465" spans="1:1" x14ac:dyDescent="0.25">
      <c r="A32465" s="7"/>
    </row>
    <row r="32466" spans="1:1" x14ac:dyDescent="0.25">
      <c r="A32466" s="7"/>
    </row>
    <row r="32467" spans="1:1" x14ac:dyDescent="0.25">
      <c r="A32467" s="7"/>
    </row>
    <row r="32468" spans="1:1" x14ac:dyDescent="0.25">
      <c r="A32468" s="7"/>
    </row>
    <row r="32469" spans="1:1" x14ac:dyDescent="0.25">
      <c r="A32469" s="7"/>
    </row>
    <row r="32470" spans="1:1" x14ac:dyDescent="0.25">
      <c r="A32470" s="7"/>
    </row>
    <row r="32471" spans="1:1" x14ac:dyDescent="0.25">
      <c r="A32471" s="7"/>
    </row>
    <row r="32472" spans="1:1" x14ac:dyDescent="0.25">
      <c r="A32472" s="7"/>
    </row>
    <row r="32473" spans="1:1" x14ac:dyDescent="0.25">
      <c r="A32473" s="7"/>
    </row>
    <row r="32474" spans="1:1" x14ac:dyDescent="0.25">
      <c r="A32474" s="7"/>
    </row>
    <row r="32475" spans="1:1" x14ac:dyDescent="0.25">
      <c r="A32475" s="7"/>
    </row>
    <row r="32476" spans="1:1" x14ac:dyDescent="0.25">
      <c r="A32476" s="7"/>
    </row>
    <row r="32477" spans="1:1" x14ac:dyDescent="0.25">
      <c r="A32477" s="7"/>
    </row>
    <row r="32478" spans="1:1" x14ac:dyDescent="0.25">
      <c r="A32478" s="7"/>
    </row>
    <row r="32479" spans="1:1" x14ac:dyDescent="0.25">
      <c r="A32479" s="7"/>
    </row>
    <row r="32480" spans="1:1" x14ac:dyDescent="0.25">
      <c r="A32480" s="7"/>
    </row>
    <row r="32481" spans="1:1" x14ac:dyDescent="0.25">
      <c r="A32481" s="7"/>
    </row>
    <row r="32482" spans="1:1" x14ac:dyDescent="0.25">
      <c r="A32482" s="7"/>
    </row>
    <row r="32483" spans="1:1" x14ac:dyDescent="0.25">
      <c r="A32483" s="7"/>
    </row>
    <row r="32484" spans="1:1" x14ac:dyDescent="0.25">
      <c r="A32484" s="7"/>
    </row>
    <row r="32485" spans="1:1" x14ac:dyDescent="0.25">
      <c r="A32485" s="7"/>
    </row>
    <row r="32486" spans="1:1" x14ac:dyDescent="0.25">
      <c r="A32486" s="7"/>
    </row>
    <row r="32487" spans="1:1" x14ac:dyDescent="0.25">
      <c r="A32487" s="7"/>
    </row>
    <row r="32488" spans="1:1" x14ac:dyDescent="0.25">
      <c r="A32488" s="7"/>
    </row>
    <row r="32489" spans="1:1" x14ac:dyDescent="0.25">
      <c r="A32489" s="7"/>
    </row>
    <row r="32490" spans="1:1" x14ac:dyDescent="0.25">
      <c r="A32490" s="7"/>
    </row>
    <row r="32491" spans="1:1" x14ac:dyDescent="0.25">
      <c r="A32491" s="7"/>
    </row>
    <row r="32492" spans="1:1" x14ac:dyDescent="0.25">
      <c r="A32492" s="7"/>
    </row>
    <row r="32493" spans="1:1" x14ac:dyDescent="0.25">
      <c r="A32493" s="7"/>
    </row>
    <row r="32494" spans="1:1" x14ac:dyDescent="0.25">
      <c r="A32494" s="7"/>
    </row>
    <row r="32495" spans="1:1" x14ac:dyDescent="0.25">
      <c r="A32495" s="7"/>
    </row>
    <row r="32496" spans="1:1" x14ac:dyDescent="0.25">
      <c r="A32496" s="7"/>
    </row>
    <row r="32497" spans="1:1" x14ac:dyDescent="0.25">
      <c r="A32497" s="7"/>
    </row>
    <row r="32498" spans="1:1" x14ac:dyDescent="0.25">
      <c r="A32498" s="7"/>
    </row>
    <row r="32499" spans="1:1" x14ac:dyDescent="0.25">
      <c r="A32499" s="7"/>
    </row>
    <row r="32500" spans="1:1" x14ac:dyDescent="0.25">
      <c r="A32500" s="7"/>
    </row>
    <row r="32501" spans="1:1" x14ac:dyDescent="0.25">
      <c r="A32501" s="7"/>
    </row>
    <row r="32502" spans="1:1" x14ac:dyDescent="0.25">
      <c r="A32502" s="7"/>
    </row>
    <row r="32503" spans="1:1" x14ac:dyDescent="0.25">
      <c r="A32503" s="7"/>
    </row>
    <row r="32504" spans="1:1" x14ac:dyDescent="0.25">
      <c r="A32504" s="7"/>
    </row>
    <row r="32505" spans="1:1" x14ac:dyDescent="0.25">
      <c r="A32505" s="7"/>
    </row>
    <row r="32506" spans="1:1" x14ac:dyDescent="0.25">
      <c r="A32506" s="7"/>
    </row>
    <row r="32507" spans="1:1" x14ac:dyDescent="0.25">
      <c r="A32507" s="7"/>
    </row>
    <row r="32508" spans="1:1" x14ac:dyDescent="0.25">
      <c r="A32508" s="7"/>
    </row>
    <row r="32509" spans="1:1" x14ac:dyDescent="0.25">
      <c r="A32509" s="7"/>
    </row>
    <row r="32510" spans="1:1" x14ac:dyDescent="0.25">
      <c r="A32510" s="7"/>
    </row>
    <row r="32511" spans="1:1" x14ac:dyDescent="0.25">
      <c r="A32511" s="7"/>
    </row>
    <row r="32512" spans="1:1" x14ac:dyDescent="0.25">
      <c r="A32512" s="7"/>
    </row>
    <row r="32513" spans="1:1" x14ac:dyDescent="0.25">
      <c r="A32513" s="7"/>
    </row>
    <row r="32514" spans="1:1" x14ac:dyDescent="0.25">
      <c r="A32514" s="7"/>
    </row>
    <row r="32515" spans="1:1" x14ac:dyDescent="0.25">
      <c r="A32515" s="7"/>
    </row>
    <row r="32516" spans="1:1" x14ac:dyDescent="0.25">
      <c r="A32516" s="7"/>
    </row>
    <row r="32517" spans="1:1" x14ac:dyDescent="0.25">
      <c r="A32517" s="7"/>
    </row>
    <row r="32518" spans="1:1" x14ac:dyDescent="0.25">
      <c r="A32518" s="7"/>
    </row>
    <row r="32519" spans="1:1" x14ac:dyDescent="0.25">
      <c r="A32519" s="7"/>
    </row>
    <row r="32520" spans="1:1" x14ac:dyDescent="0.25">
      <c r="A32520" s="7"/>
    </row>
    <row r="32521" spans="1:1" x14ac:dyDescent="0.25">
      <c r="A32521" s="7"/>
    </row>
    <row r="32522" spans="1:1" x14ac:dyDescent="0.25">
      <c r="A32522" s="7"/>
    </row>
    <row r="32523" spans="1:1" x14ac:dyDescent="0.25">
      <c r="A32523" s="7"/>
    </row>
    <row r="32524" spans="1:1" x14ac:dyDescent="0.25">
      <c r="A32524" s="7"/>
    </row>
    <row r="32525" spans="1:1" x14ac:dyDescent="0.25">
      <c r="A32525" s="7"/>
    </row>
    <row r="32526" spans="1:1" x14ac:dyDescent="0.25">
      <c r="A32526" s="7"/>
    </row>
    <row r="32527" spans="1:1" x14ac:dyDescent="0.25">
      <c r="A32527" s="7"/>
    </row>
    <row r="32528" spans="1:1" x14ac:dyDescent="0.25">
      <c r="A32528" s="7"/>
    </row>
    <row r="32529" spans="1:1" x14ac:dyDescent="0.25">
      <c r="A32529" s="7"/>
    </row>
    <row r="32530" spans="1:1" x14ac:dyDescent="0.25">
      <c r="A32530" s="7"/>
    </row>
    <row r="32531" spans="1:1" x14ac:dyDescent="0.25">
      <c r="A32531" s="7"/>
    </row>
    <row r="32532" spans="1:1" x14ac:dyDescent="0.25">
      <c r="A32532" s="7"/>
    </row>
    <row r="32533" spans="1:1" x14ac:dyDescent="0.25">
      <c r="A32533" s="7"/>
    </row>
    <row r="32534" spans="1:1" x14ac:dyDescent="0.25">
      <c r="A32534" s="7"/>
    </row>
    <row r="32535" spans="1:1" x14ac:dyDescent="0.25">
      <c r="A32535" s="7"/>
    </row>
    <row r="32536" spans="1:1" x14ac:dyDescent="0.25">
      <c r="A32536" s="7"/>
    </row>
    <row r="32537" spans="1:1" x14ac:dyDescent="0.25">
      <c r="A32537" s="7"/>
    </row>
    <row r="32538" spans="1:1" x14ac:dyDescent="0.25">
      <c r="A32538" s="7"/>
    </row>
    <row r="32539" spans="1:1" x14ac:dyDescent="0.25">
      <c r="A32539" s="7"/>
    </row>
    <row r="32540" spans="1:1" x14ac:dyDescent="0.25">
      <c r="A32540" s="7"/>
    </row>
    <row r="32541" spans="1:1" x14ac:dyDescent="0.25">
      <c r="A32541" s="7"/>
    </row>
    <row r="32542" spans="1:1" x14ac:dyDescent="0.25">
      <c r="A32542" s="7"/>
    </row>
    <row r="32543" spans="1:1" x14ac:dyDescent="0.25">
      <c r="A32543" s="7"/>
    </row>
    <row r="32544" spans="1:1" x14ac:dyDescent="0.25">
      <c r="A32544" s="7"/>
    </row>
    <row r="32545" spans="1:1" x14ac:dyDescent="0.25">
      <c r="A32545" s="7"/>
    </row>
    <row r="32546" spans="1:1" x14ac:dyDescent="0.25">
      <c r="A32546" s="7"/>
    </row>
    <row r="32547" spans="1:1" x14ac:dyDescent="0.25">
      <c r="A32547" s="7"/>
    </row>
    <row r="32548" spans="1:1" x14ac:dyDescent="0.25">
      <c r="A32548" s="7"/>
    </row>
    <row r="32549" spans="1:1" x14ac:dyDescent="0.25">
      <c r="A32549" s="7"/>
    </row>
    <row r="32550" spans="1:1" x14ac:dyDescent="0.25">
      <c r="A32550" s="7"/>
    </row>
    <row r="32551" spans="1:1" x14ac:dyDescent="0.25">
      <c r="A32551" s="7"/>
    </row>
    <row r="32552" spans="1:1" x14ac:dyDescent="0.25">
      <c r="A32552" s="7"/>
    </row>
    <row r="32553" spans="1:1" x14ac:dyDescent="0.25">
      <c r="A32553" s="7"/>
    </row>
    <row r="32554" spans="1:1" x14ac:dyDescent="0.25">
      <c r="A32554" s="7"/>
    </row>
    <row r="32555" spans="1:1" x14ac:dyDescent="0.25">
      <c r="A32555" s="7"/>
    </row>
    <row r="32556" spans="1:1" x14ac:dyDescent="0.25">
      <c r="A32556" s="7"/>
    </row>
    <row r="32557" spans="1:1" x14ac:dyDescent="0.25">
      <c r="A32557" s="7"/>
    </row>
    <row r="32558" spans="1:1" x14ac:dyDescent="0.25">
      <c r="A32558" s="7"/>
    </row>
    <row r="32559" spans="1:1" x14ac:dyDescent="0.25">
      <c r="A32559" s="7"/>
    </row>
    <row r="32560" spans="1:1" x14ac:dyDescent="0.25">
      <c r="A32560" s="7"/>
    </row>
    <row r="32561" spans="1:1" x14ac:dyDescent="0.25">
      <c r="A32561" s="7"/>
    </row>
    <row r="32562" spans="1:1" x14ac:dyDescent="0.25">
      <c r="A32562" s="7"/>
    </row>
    <row r="32563" spans="1:1" x14ac:dyDescent="0.25">
      <c r="A32563" s="7"/>
    </row>
    <row r="32564" spans="1:1" x14ac:dyDescent="0.25">
      <c r="A32564" s="7"/>
    </row>
    <row r="32565" spans="1:1" x14ac:dyDescent="0.25">
      <c r="A32565" s="7"/>
    </row>
    <row r="32566" spans="1:1" x14ac:dyDescent="0.25">
      <c r="A32566" s="7"/>
    </row>
    <row r="32567" spans="1:1" x14ac:dyDescent="0.25">
      <c r="A32567" s="7"/>
    </row>
    <row r="32568" spans="1:1" x14ac:dyDescent="0.25">
      <c r="A32568" s="7"/>
    </row>
    <row r="32569" spans="1:1" x14ac:dyDescent="0.25">
      <c r="A32569" s="7"/>
    </row>
    <row r="32570" spans="1:1" x14ac:dyDescent="0.25">
      <c r="A32570" s="7"/>
    </row>
    <row r="32571" spans="1:1" x14ac:dyDescent="0.25">
      <c r="A32571" s="7"/>
    </row>
    <row r="32572" spans="1:1" x14ac:dyDescent="0.25">
      <c r="A32572" s="7"/>
    </row>
    <row r="32573" spans="1:1" x14ac:dyDescent="0.25">
      <c r="A32573" s="7"/>
    </row>
    <row r="32574" spans="1:1" x14ac:dyDescent="0.25">
      <c r="A32574" s="7"/>
    </row>
    <row r="32575" spans="1:1" x14ac:dyDescent="0.25">
      <c r="A32575" s="7"/>
    </row>
    <row r="32576" spans="1:1" x14ac:dyDescent="0.25">
      <c r="A32576" s="7"/>
    </row>
    <row r="32577" spans="1:1" x14ac:dyDescent="0.25">
      <c r="A32577" s="7"/>
    </row>
    <row r="32578" spans="1:1" x14ac:dyDescent="0.25">
      <c r="A32578" s="7"/>
    </row>
    <row r="32579" spans="1:1" x14ac:dyDescent="0.25">
      <c r="A32579" s="7"/>
    </row>
    <row r="32580" spans="1:1" x14ac:dyDescent="0.25">
      <c r="A32580" s="7"/>
    </row>
    <row r="32581" spans="1:1" x14ac:dyDescent="0.25">
      <c r="A32581" s="7"/>
    </row>
    <row r="32582" spans="1:1" x14ac:dyDescent="0.25">
      <c r="A32582" s="7"/>
    </row>
    <row r="32583" spans="1:1" x14ac:dyDescent="0.25">
      <c r="A32583" s="7"/>
    </row>
    <row r="32584" spans="1:1" x14ac:dyDescent="0.25">
      <c r="A32584" s="7"/>
    </row>
    <row r="32585" spans="1:1" x14ac:dyDescent="0.25">
      <c r="A32585" s="7"/>
    </row>
    <row r="32586" spans="1:1" x14ac:dyDescent="0.25">
      <c r="A32586" s="7"/>
    </row>
    <row r="32587" spans="1:1" x14ac:dyDescent="0.25">
      <c r="A32587" s="7"/>
    </row>
    <row r="32588" spans="1:1" x14ac:dyDescent="0.25">
      <c r="A32588" s="7"/>
    </row>
    <row r="32589" spans="1:1" x14ac:dyDescent="0.25">
      <c r="A32589" s="7"/>
    </row>
    <row r="32590" spans="1:1" x14ac:dyDescent="0.25">
      <c r="A32590" s="7"/>
    </row>
    <row r="32591" spans="1:1" x14ac:dyDescent="0.25">
      <c r="A32591" s="7"/>
    </row>
    <row r="32592" spans="1:1" x14ac:dyDescent="0.25">
      <c r="A32592" s="7"/>
    </row>
    <row r="32593" spans="1:1" x14ac:dyDescent="0.25">
      <c r="A32593" s="7"/>
    </row>
    <row r="32594" spans="1:1" x14ac:dyDescent="0.25">
      <c r="A32594" s="7"/>
    </row>
    <row r="32595" spans="1:1" x14ac:dyDescent="0.25">
      <c r="A32595" s="7"/>
    </row>
    <row r="32596" spans="1:1" x14ac:dyDescent="0.25">
      <c r="A32596" s="7"/>
    </row>
    <row r="32597" spans="1:1" x14ac:dyDescent="0.25">
      <c r="A32597" s="7"/>
    </row>
    <row r="32598" spans="1:1" x14ac:dyDescent="0.25">
      <c r="A32598" s="7"/>
    </row>
    <row r="32599" spans="1:1" x14ac:dyDescent="0.25">
      <c r="A32599" s="7"/>
    </row>
    <row r="32600" spans="1:1" x14ac:dyDescent="0.25">
      <c r="A32600" s="7"/>
    </row>
    <row r="32601" spans="1:1" x14ac:dyDescent="0.25">
      <c r="A32601" s="7"/>
    </row>
    <row r="32602" spans="1:1" x14ac:dyDescent="0.25">
      <c r="A32602" s="7"/>
    </row>
    <row r="32603" spans="1:1" x14ac:dyDescent="0.25">
      <c r="A32603" s="7"/>
    </row>
    <row r="32604" spans="1:1" x14ac:dyDescent="0.25">
      <c r="A32604" s="7"/>
    </row>
    <row r="32605" spans="1:1" x14ac:dyDescent="0.25">
      <c r="A32605" s="7"/>
    </row>
    <row r="32606" spans="1:1" x14ac:dyDescent="0.25">
      <c r="A32606" s="7"/>
    </row>
    <row r="32607" spans="1:1" x14ac:dyDescent="0.25">
      <c r="A32607" s="7"/>
    </row>
    <row r="32608" spans="1:1" x14ac:dyDescent="0.25">
      <c r="A32608" s="7"/>
    </row>
    <row r="32609" spans="1:1" x14ac:dyDescent="0.25">
      <c r="A32609" s="7"/>
    </row>
    <row r="32610" spans="1:1" x14ac:dyDescent="0.25">
      <c r="A32610" s="7"/>
    </row>
    <row r="32611" spans="1:1" x14ac:dyDescent="0.25">
      <c r="A32611" s="7"/>
    </row>
    <row r="32612" spans="1:1" x14ac:dyDescent="0.25">
      <c r="A32612" s="7"/>
    </row>
    <row r="32613" spans="1:1" x14ac:dyDescent="0.25">
      <c r="A32613" s="7"/>
    </row>
    <row r="32614" spans="1:1" x14ac:dyDescent="0.25">
      <c r="A32614" s="7"/>
    </row>
    <row r="32615" spans="1:1" x14ac:dyDescent="0.25">
      <c r="A32615" s="7"/>
    </row>
    <row r="32616" spans="1:1" x14ac:dyDescent="0.25">
      <c r="A32616" s="7"/>
    </row>
    <row r="32617" spans="1:1" x14ac:dyDescent="0.25">
      <c r="A32617" s="7"/>
    </row>
    <row r="32618" spans="1:1" x14ac:dyDescent="0.25">
      <c r="A32618" s="7"/>
    </row>
    <row r="32619" spans="1:1" x14ac:dyDescent="0.25">
      <c r="A32619" s="7"/>
    </row>
    <row r="32620" spans="1:1" x14ac:dyDescent="0.25">
      <c r="A32620" s="7"/>
    </row>
    <row r="32621" spans="1:1" x14ac:dyDescent="0.25">
      <c r="A32621" s="7"/>
    </row>
    <row r="32622" spans="1:1" x14ac:dyDescent="0.25">
      <c r="A32622" s="7"/>
    </row>
    <row r="32623" spans="1:1" x14ac:dyDescent="0.25">
      <c r="A32623" s="7"/>
    </row>
    <row r="32624" spans="1:1" x14ac:dyDescent="0.25">
      <c r="A32624" s="7"/>
    </row>
    <row r="32625" spans="1:1" x14ac:dyDescent="0.25">
      <c r="A32625" s="7"/>
    </row>
    <row r="32626" spans="1:1" x14ac:dyDescent="0.25">
      <c r="A32626" s="7"/>
    </row>
    <row r="32627" spans="1:1" x14ac:dyDescent="0.25">
      <c r="A32627" s="7"/>
    </row>
    <row r="32628" spans="1:1" x14ac:dyDescent="0.25">
      <c r="A32628" s="7"/>
    </row>
    <row r="32629" spans="1:1" x14ac:dyDescent="0.25">
      <c r="A32629" s="7"/>
    </row>
    <row r="32630" spans="1:1" x14ac:dyDescent="0.25">
      <c r="A32630" s="7"/>
    </row>
    <row r="32631" spans="1:1" x14ac:dyDescent="0.25">
      <c r="A32631" s="7"/>
    </row>
    <row r="32632" spans="1:1" x14ac:dyDescent="0.25">
      <c r="A32632" s="7"/>
    </row>
    <row r="32633" spans="1:1" x14ac:dyDescent="0.25">
      <c r="A32633" s="7"/>
    </row>
    <row r="32634" spans="1:1" x14ac:dyDescent="0.25">
      <c r="A32634" s="7"/>
    </row>
    <row r="32635" spans="1:1" x14ac:dyDescent="0.25">
      <c r="A32635" s="7"/>
    </row>
    <row r="32636" spans="1:1" x14ac:dyDescent="0.25">
      <c r="A32636" s="7"/>
    </row>
    <row r="32637" spans="1:1" x14ac:dyDescent="0.25">
      <c r="A32637" s="7"/>
    </row>
    <row r="32638" spans="1:1" x14ac:dyDescent="0.25">
      <c r="A32638" s="7"/>
    </row>
    <row r="32639" spans="1:1" x14ac:dyDescent="0.25">
      <c r="A32639" s="7"/>
    </row>
    <row r="32640" spans="1:1" x14ac:dyDescent="0.25">
      <c r="A32640" s="7"/>
    </row>
    <row r="32641" spans="1:1" x14ac:dyDescent="0.25">
      <c r="A32641" s="7"/>
    </row>
    <row r="32642" spans="1:1" x14ac:dyDescent="0.25">
      <c r="A32642" s="7"/>
    </row>
    <row r="32643" spans="1:1" x14ac:dyDescent="0.25">
      <c r="A32643" s="7"/>
    </row>
    <row r="32644" spans="1:1" x14ac:dyDescent="0.25">
      <c r="A32644" s="7"/>
    </row>
    <row r="32645" spans="1:1" x14ac:dyDescent="0.25">
      <c r="A32645" s="7"/>
    </row>
    <row r="32646" spans="1:1" x14ac:dyDescent="0.25">
      <c r="A32646" s="7"/>
    </row>
    <row r="32647" spans="1:1" x14ac:dyDescent="0.25">
      <c r="A32647" s="7"/>
    </row>
    <row r="32648" spans="1:1" x14ac:dyDescent="0.25">
      <c r="A32648" s="7"/>
    </row>
    <row r="32649" spans="1:1" x14ac:dyDescent="0.25">
      <c r="A32649" s="7"/>
    </row>
    <row r="32650" spans="1:1" x14ac:dyDescent="0.25">
      <c r="A32650" s="7"/>
    </row>
    <row r="32651" spans="1:1" x14ac:dyDescent="0.25">
      <c r="A32651" s="7"/>
    </row>
    <row r="32652" spans="1:1" x14ac:dyDescent="0.25">
      <c r="A32652" s="7"/>
    </row>
    <row r="32653" spans="1:1" x14ac:dyDescent="0.25">
      <c r="A32653" s="7"/>
    </row>
    <row r="32654" spans="1:1" x14ac:dyDescent="0.25">
      <c r="A32654" s="7"/>
    </row>
    <row r="32655" spans="1:1" x14ac:dyDescent="0.25">
      <c r="A32655" s="7"/>
    </row>
    <row r="32656" spans="1:1" x14ac:dyDescent="0.25">
      <c r="A32656" s="7"/>
    </row>
    <row r="32657" spans="1:1" x14ac:dyDescent="0.25">
      <c r="A32657" s="7"/>
    </row>
    <row r="32658" spans="1:1" x14ac:dyDescent="0.25">
      <c r="A32658" s="7"/>
    </row>
    <row r="32659" spans="1:1" x14ac:dyDescent="0.25">
      <c r="A32659" s="7"/>
    </row>
    <row r="32660" spans="1:1" x14ac:dyDescent="0.25">
      <c r="A32660" s="7"/>
    </row>
    <row r="32661" spans="1:1" x14ac:dyDescent="0.25">
      <c r="A32661" s="7"/>
    </row>
    <row r="32662" spans="1:1" x14ac:dyDescent="0.25">
      <c r="A32662" s="7"/>
    </row>
    <row r="32663" spans="1:1" x14ac:dyDescent="0.25">
      <c r="A32663" s="7"/>
    </row>
    <row r="32664" spans="1:1" x14ac:dyDescent="0.25">
      <c r="A32664" s="7"/>
    </row>
    <row r="32665" spans="1:1" x14ac:dyDescent="0.25">
      <c r="A32665" s="7"/>
    </row>
    <row r="32666" spans="1:1" x14ac:dyDescent="0.25">
      <c r="A32666" s="7"/>
    </row>
    <row r="32667" spans="1:1" x14ac:dyDescent="0.25">
      <c r="A32667" s="7"/>
    </row>
    <row r="32668" spans="1:1" x14ac:dyDescent="0.25">
      <c r="A32668" s="7"/>
    </row>
    <row r="32669" spans="1:1" x14ac:dyDescent="0.25">
      <c r="A32669" s="7"/>
    </row>
    <row r="32670" spans="1:1" x14ac:dyDescent="0.25">
      <c r="A32670" s="7"/>
    </row>
    <row r="32671" spans="1:1" x14ac:dyDescent="0.25">
      <c r="A32671" s="7"/>
    </row>
    <row r="32672" spans="1:1" x14ac:dyDescent="0.25">
      <c r="A32672" s="7"/>
    </row>
    <row r="32673" spans="1:1" x14ac:dyDescent="0.25">
      <c r="A32673" s="7"/>
    </row>
    <row r="32674" spans="1:1" x14ac:dyDescent="0.25">
      <c r="A32674" s="7"/>
    </row>
    <row r="32675" spans="1:1" x14ac:dyDescent="0.25">
      <c r="A32675" s="7"/>
    </row>
    <row r="32676" spans="1:1" x14ac:dyDescent="0.25">
      <c r="A32676" s="7"/>
    </row>
    <row r="32677" spans="1:1" x14ac:dyDescent="0.25">
      <c r="A32677" s="7"/>
    </row>
    <row r="32678" spans="1:1" x14ac:dyDescent="0.25">
      <c r="A32678" s="7"/>
    </row>
    <row r="32679" spans="1:1" x14ac:dyDescent="0.25">
      <c r="A32679" s="7"/>
    </row>
    <row r="32680" spans="1:1" x14ac:dyDescent="0.25">
      <c r="A32680" s="7"/>
    </row>
    <row r="32681" spans="1:1" x14ac:dyDescent="0.25">
      <c r="A32681" s="7"/>
    </row>
    <row r="32682" spans="1:1" x14ac:dyDescent="0.25">
      <c r="A32682" s="7"/>
    </row>
    <row r="32683" spans="1:1" x14ac:dyDescent="0.25">
      <c r="A32683" s="7"/>
    </row>
    <row r="32684" spans="1:1" x14ac:dyDescent="0.25">
      <c r="A32684" s="7"/>
    </row>
    <row r="32685" spans="1:1" x14ac:dyDescent="0.25">
      <c r="A32685" s="7"/>
    </row>
    <row r="32686" spans="1:1" x14ac:dyDescent="0.25">
      <c r="A32686" s="7"/>
    </row>
    <row r="32687" spans="1:1" x14ac:dyDescent="0.25">
      <c r="A32687" s="7"/>
    </row>
    <row r="32688" spans="1:1" x14ac:dyDescent="0.25">
      <c r="A32688" s="7"/>
    </row>
    <row r="32689" spans="1:1" x14ac:dyDescent="0.25">
      <c r="A32689" s="7"/>
    </row>
    <row r="32690" spans="1:1" x14ac:dyDescent="0.25">
      <c r="A32690" s="7"/>
    </row>
    <row r="32691" spans="1:1" x14ac:dyDescent="0.25">
      <c r="A32691" s="7"/>
    </row>
    <row r="32692" spans="1:1" x14ac:dyDescent="0.25">
      <c r="A32692" s="7"/>
    </row>
    <row r="32693" spans="1:1" x14ac:dyDescent="0.25">
      <c r="A32693" s="7"/>
    </row>
    <row r="32694" spans="1:1" x14ac:dyDescent="0.25">
      <c r="A32694" s="7"/>
    </row>
    <row r="32695" spans="1:1" x14ac:dyDescent="0.25">
      <c r="A32695" s="7"/>
    </row>
    <row r="32696" spans="1:1" x14ac:dyDescent="0.25">
      <c r="A32696" s="7"/>
    </row>
    <row r="32697" spans="1:1" x14ac:dyDescent="0.25">
      <c r="A32697" s="7"/>
    </row>
    <row r="32698" spans="1:1" x14ac:dyDescent="0.25">
      <c r="A32698" s="7"/>
    </row>
    <row r="32699" spans="1:1" x14ac:dyDescent="0.25">
      <c r="A32699" s="7"/>
    </row>
    <row r="32700" spans="1:1" x14ac:dyDescent="0.25">
      <c r="A32700" s="7"/>
    </row>
    <row r="32701" spans="1:1" x14ac:dyDescent="0.25">
      <c r="A32701" s="7"/>
    </row>
    <row r="32702" spans="1:1" x14ac:dyDescent="0.25">
      <c r="A32702" s="7"/>
    </row>
    <row r="32703" spans="1:1" x14ac:dyDescent="0.25">
      <c r="A32703" s="7"/>
    </row>
    <row r="32704" spans="1:1" x14ac:dyDescent="0.25">
      <c r="A32704" s="7"/>
    </row>
    <row r="32705" spans="1:1" x14ac:dyDescent="0.25">
      <c r="A32705" s="7"/>
    </row>
    <row r="32706" spans="1:1" x14ac:dyDescent="0.25">
      <c r="A32706" s="7"/>
    </row>
    <row r="32707" spans="1:1" x14ac:dyDescent="0.25">
      <c r="A32707" s="7"/>
    </row>
    <row r="32708" spans="1:1" x14ac:dyDescent="0.25">
      <c r="A32708" s="7"/>
    </row>
    <row r="32709" spans="1:1" x14ac:dyDescent="0.25">
      <c r="A32709" s="7"/>
    </row>
    <row r="32710" spans="1:1" x14ac:dyDescent="0.25">
      <c r="A32710" s="7"/>
    </row>
    <row r="32711" spans="1:1" x14ac:dyDescent="0.25">
      <c r="A32711" s="7"/>
    </row>
    <row r="32712" spans="1:1" x14ac:dyDescent="0.25">
      <c r="A32712" s="7"/>
    </row>
    <row r="32713" spans="1:1" x14ac:dyDescent="0.25">
      <c r="A32713" s="7"/>
    </row>
    <row r="32714" spans="1:1" x14ac:dyDescent="0.25">
      <c r="A32714" s="7"/>
    </row>
    <row r="32715" spans="1:1" x14ac:dyDescent="0.25">
      <c r="A32715" s="7"/>
    </row>
    <row r="32716" spans="1:1" x14ac:dyDescent="0.25">
      <c r="A32716" s="7"/>
    </row>
    <row r="32717" spans="1:1" x14ac:dyDescent="0.25">
      <c r="A32717" s="7"/>
    </row>
    <row r="32718" spans="1:1" x14ac:dyDescent="0.25">
      <c r="A32718" s="7"/>
    </row>
    <row r="32719" spans="1:1" x14ac:dyDescent="0.25">
      <c r="A32719" s="7"/>
    </row>
    <row r="32720" spans="1:1" x14ac:dyDescent="0.25">
      <c r="A32720" s="7"/>
    </row>
    <row r="32721" spans="1:1" x14ac:dyDescent="0.25">
      <c r="A32721" s="7"/>
    </row>
    <row r="32722" spans="1:1" x14ac:dyDescent="0.25">
      <c r="A32722" s="7"/>
    </row>
    <row r="32723" spans="1:1" x14ac:dyDescent="0.25">
      <c r="A32723" s="7"/>
    </row>
    <row r="32724" spans="1:1" x14ac:dyDescent="0.25">
      <c r="A32724" s="7"/>
    </row>
    <row r="32725" spans="1:1" x14ac:dyDescent="0.25">
      <c r="A32725" s="7"/>
    </row>
    <row r="32726" spans="1:1" x14ac:dyDescent="0.25">
      <c r="A32726" s="7"/>
    </row>
    <row r="32727" spans="1:1" x14ac:dyDescent="0.25">
      <c r="A32727" s="7"/>
    </row>
    <row r="32728" spans="1:1" x14ac:dyDescent="0.25">
      <c r="A32728" s="7"/>
    </row>
    <row r="32729" spans="1:1" x14ac:dyDescent="0.25">
      <c r="A32729" s="7"/>
    </row>
    <row r="32730" spans="1:1" x14ac:dyDescent="0.25">
      <c r="A32730" s="7"/>
    </row>
    <row r="32731" spans="1:1" x14ac:dyDescent="0.25">
      <c r="A32731" s="7"/>
    </row>
    <row r="32732" spans="1:1" x14ac:dyDescent="0.25">
      <c r="A32732" s="7"/>
    </row>
    <row r="32733" spans="1:1" x14ac:dyDescent="0.25">
      <c r="A32733" s="7"/>
    </row>
    <row r="32734" spans="1:1" x14ac:dyDescent="0.25">
      <c r="A32734" s="7"/>
    </row>
    <row r="32735" spans="1:1" x14ac:dyDescent="0.25">
      <c r="A32735" s="7"/>
    </row>
    <row r="32736" spans="1:1" x14ac:dyDescent="0.25">
      <c r="A32736" s="7"/>
    </row>
    <row r="32737" spans="1:1" x14ac:dyDescent="0.25">
      <c r="A32737" s="7"/>
    </row>
    <row r="32738" spans="1:1" x14ac:dyDescent="0.25">
      <c r="A32738" s="7"/>
    </row>
    <row r="32739" spans="1:1" x14ac:dyDescent="0.25">
      <c r="A32739" s="7"/>
    </row>
    <row r="32740" spans="1:1" x14ac:dyDescent="0.25">
      <c r="A32740" s="7"/>
    </row>
    <row r="32741" spans="1:1" x14ac:dyDescent="0.25">
      <c r="A32741" s="7"/>
    </row>
    <row r="32742" spans="1:1" x14ac:dyDescent="0.25">
      <c r="A32742" s="7"/>
    </row>
    <row r="32743" spans="1:1" x14ac:dyDescent="0.25">
      <c r="A32743" s="7"/>
    </row>
    <row r="32744" spans="1:1" x14ac:dyDescent="0.25">
      <c r="A32744" s="7"/>
    </row>
    <row r="32745" spans="1:1" x14ac:dyDescent="0.25">
      <c r="A32745" s="7"/>
    </row>
    <row r="32746" spans="1:1" x14ac:dyDescent="0.25">
      <c r="A32746" s="7"/>
    </row>
    <row r="32747" spans="1:1" x14ac:dyDescent="0.25">
      <c r="A32747" s="7"/>
    </row>
    <row r="32748" spans="1:1" x14ac:dyDescent="0.25">
      <c r="A32748" s="7"/>
    </row>
    <row r="32749" spans="1:1" x14ac:dyDescent="0.25">
      <c r="A32749" s="7"/>
    </row>
    <row r="32750" spans="1:1" x14ac:dyDescent="0.25">
      <c r="A32750" s="7"/>
    </row>
    <row r="32751" spans="1:1" x14ac:dyDescent="0.25">
      <c r="A32751" s="7"/>
    </row>
    <row r="32752" spans="1:1" x14ac:dyDescent="0.25">
      <c r="A32752" s="7"/>
    </row>
    <row r="32753" spans="1:1" x14ac:dyDescent="0.25">
      <c r="A32753" s="7"/>
    </row>
    <row r="32754" spans="1:1" x14ac:dyDescent="0.25">
      <c r="A32754" s="7"/>
    </row>
    <row r="32755" spans="1:1" x14ac:dyDescent="0.25">
      <c r="A32755" s="7"/>
    </row>
    <row r="32756" spans="1:1" x14ac:dyDescent="0.25">
      <c r="A32756" s="7"/>
    </row>
    <row r="32757" spans="1:1" x14ac:dyDescent="0.25">
      <c r="A32757" s="7"/>
    </row>
    <row r="32758" spans="1:1" x14ac:dyDescent="0.25">
      <c r="A32758" s="7"/>
    </row>
    <row r="32759" spans="1:1" x14ac:dyDescent="0.25">
      <c r="A32759" s="7"/>
    </row>
    <row r="32760" spans="1:1" x14ac:dyDescent="0.25">
      <c r="A32760" s="7"/>
    </row>
    <row r="32761" spans="1:1" x14ac:dyDescent="0.25">
      <c r="A32761" s="7"/>
    </row>
    <row r="32762" spans="1:1" x14ac:dyDescent="0.25">
      <c r="A32762" s="7"/>
    </row>
    <row r="32763" spans="1:1" x14ac:dyDescent="0.25">
      <c r="A32763" s="7"/>
    </row>
    <row r="32764" spans="1:1" x14ac:dyDescent="0.25">
      <c r="A32764" s="7"/>
    </row>
    <row r="32765" spans="1:1" x14ac:dyDescent="0.25">
      <c r="A32765" s="7"/>
    </row>
    <row r="32766" spans="1:1" x14ac:dyDescent="0.25">
      <c r="A32766" s="7"/>
    </row>
    <row r="32767" spans="1:1" x14ac:dyDescent="0.25">
      <c r="A32767" s="7"/>
    </row>
    <row r="32768" spans="1:1" x14ac:dyDescent="0.25">
      <c r="A32768" s="7"/>
    </row>
    <row r="32769" spans="1:1" x14ac:dyDescent="0.25">
      <c r="A32769" s="7"/>
    </row>
    <row r="32770" spans="1:1" x14ac:dyDescent="0.25">
      <c r="A32770" s="7"/>
    </row>
    <row r="32771" spans="1:1" x14ac:dyDescent="0.25">
      <c r="A32771" s="7"/>
    </row>
    <row r="32772" spans="1:1" x14ac:dyDescent="0.25">
      <c r="A32772" s="7"/>
    </row>
    <row r="32773" spans="1:1" x14ac:dyDescent="0.25">
      <c r="A32773" s="7"/>
    </row>
    <row r="32774" spans="1:1" x14ac:dyDescent="0.25">
      <c r="A32774" s="7"/>
    </row>
    <row r="32775" spans="1:1" x14ac:dyDescent="0.25">
      <c r="A32775" s="7"/>
    </row>
    <row r="32776" spans="1:1" x14ac:dyDescent="0.25">
      <c r="A32776" s="7"/>
    </row>
    <row r="32777" spans="1:1" x14ac:dyDescent="0.25">
      <c r="A32777" s="7"/>
    </row>
    <row r="32778" spans="1:1" x14ac:dyDescent="0.25">
      <c r="A32778" s="7"/>
    </row>
    <row r="32779" spans="1:1" x14ac:dyDescent="0.25">
      <c r="A32779" s="7"/>
    </row>
    <row r="32780" spans="1:1" x14ac:dyDescent="0.25">
      <c r="A32780" s="7"/>
    </row>
    <row r="32781" spans="1:1" x14ac:dyDescent="0.25">
      <c r="A32781" s="7"/>
    </row>
    <row r="32782" spans="1:1" x14ac:dyDescent="0.25">
      <c r="A32782" s="7"/>
    </row>
    <row r="32783" spans="1:1" x14ac:dyDescent="0.25">
      <c r="A32783" s="7"/>
    </row>
    <row r="32784" spans="1:1" x14ac:dyDescent="0.25">
      <c r="A32784" s="7"/>
    </row>
    <row r="32785" spans="1:1" x14ac:dyDescent="0.25">
      <c r="A32785" s="7"/>
    </row>
    <row r="32786" spans="1:1" x14ac:dyDescent="0.25">
      <c r="A32786" s="7"/>
    </row>
    <row r="32787" spans="1:1" x14ac:dyDescent="0.25">
      <c r="A32787" s="7"/>
    </row>
    <row r="32788" spans="1:1" x14ac:dyDescent="0.25">
      <c r="A32788" s="7"/>
    </row>
    <row r="32789" spans="1:1" x14ac:dyDescent="0.25">
      <c r="A32789" s="7"/>
    </row>
    <row r="32790" spans="1:1" x14ac:dyDescent="0.25">
      <c r="A32790" s="7"/>
    </row>
    <row r="32791" spans="1:1" x14ac:dyDescent="0.25">
      <c r="A32791" s="7"/>
    </row>
    <row r="32792" spans="1:1" x14ac:dyDescent="0.25">
      <c r="A32792" s="7"/>
    </row>
    <row r="32793" spans="1:1" x14ac:dyDescent="0.25">
      <c r="A32793" s="7"/>
    </row>
    <row r="32794" spans="1:1" x14ac:dyDescent="0.25">
      <c r="A32794" s="7"/>
    </row>
    <row r="32795" spans="1:1" x14ac:dyDescent="0.25">
      <c r="A32795" s="7"/>
    </row>
    <row r="32796" spans="1:1" x14ac:dyDescent="0.25">
      <c r="A32796" s="7"/>
    </row>
    <row r="32797" spans="1:1" x14ac:dyDescent="0.25">
      <c r="A32797" s="7"/>
    </row>
    <row r="32798" spans="1:1" x14ac:dyDescent="0.25">
      <c r="A32798" s="7"/>
    </row>
    <row r="32799" spans="1:1" x14ac:dyDescent="0.25">
      <c r="A32799" s="7"/>
    </row>
    <row r="32800" spans="1:1" x14ac:dyDescent="0.25">
      <c r="A32800" s="7"/>
    </row>
    <row r="32801" spans="1:1" x14ac:dyDescent="0.25">
      <c r="A32801" s="7"/>
    </row>
    <row r="32802" spans="1:1" x14ac:dyDescent="0.25">
      <c r="A32802" s="7"/>
    </row>
    <row r="32803" spans="1:1" x14ac:dyDescent="0.25">
      <c r="A32803" s="7"/>
    </row>
    <row r="32804" spans="1:1" x14ac:dyDescent="0.25">
      <c r="A32804" s="7"/>
    </row>
    <row r="32805" spans="1:1" x14ac:dyDescent="0.25">
      <c r="A32805" s="7"/>
    </row>
    <row r="32806" spans="1:1" x14ac:dyDescent="0.25">
      <c r="A32806" s="7"/>
    </row>
    <row r="32807" spans="1:1" x14ac:dyDescent="0.25">
      <c r="A32807" s="7"/>
    </row>
    <row r="32808" spans="1:1" x14ac:dyDescent="0.25">
      <c r="A32808" s="7"/>
    </row>
    <row r="32809" spans="1:1" x14ac:dyDescent="0.25">
      <c r="A32809" s="7"/>
    </row>
    <row r="32810" spans="1:1" x14ac:dyDescent="0.25">
      <c r="A32810" s="7"/>
    </row>
    <row r="32811" spans="1:1" x14ac:dyDescent="0.25">
      <c r="A32811" s="7"/>
    </row>
    <row r="32812" spans="1:1" x14ac:dyDescent="0.25">
      <c r="A32812" s="7"/>
    </row>
    <row r="32813" spans="1:1" x14ac:dyDescent="0.25">
      <c r="A32813" s="7"/>
    </row>
    <row r="32814" spans="1:1" x14ac:dyDescent="0.25">
      <c r="A32814" s="7"/>
    </row>
    <row r="32815" spans="1:1" x14ac:dyDescent="0.25">
      <c r="A32815" s="7"/>
    </row>
    <row r="32816" spans="1:1" x14ac:dyDescent="0.25">
      <c r="A32816" s="7"/>
    </row>
    <row r="32817" spans="1:1" x14ac:dyDescent="0.25">
      <c r="A32817" s="7"/>
    </row>
    <row r="32818" spans="1:1" x14ac:dyDescent="0.25">
      <c r="A32818" s="7"/>
    </row>
    <row r="32819" spans="1:1" x14ac:dyDescent="0.25">
      <c r="A32819" s="7"/>
    </row>
    <row r="32820" spans="1:1" x14ac:dyDescent="0.25">
      <c r="A32820" s="7"/>
    </row>
    <row r="32821" spans="1:1" x14ac:dyDescent="0.25">
      <c r="A32821" s="7"/>
    </row>
    <row r="32822" spans="1:1" x14ac:dyDescent="0.25">
      <c r="A32822" s="7"/>
    </row>
    <row r="32823" spans="1:1" x14ac:dyDescent="0.25">
      <c r="A32823" s="7"/>
    </row>
    <row r="32824" spans="1:1" x14ac:dyDescent="0.25">
      <c r="A32824" s="7"/>
    </row>
    <row r="32825" spans="1:1" x14ac:dyDescent="0.25">
      <c r="A32825" s="7"/>
    </row>
    <row r="32826" spans="1:1" x14ac:dyDescent="0.25">
      <c r="A32826" s="7"/>
    </row>
    <row r="32827" spans="1:1" x14ac:dyDescent="0.25">
      <c r="A32827" s="7"/>
    </row>
    <row r="32828" spans="1:1" x14ac:dyDescent="0.25">
      <c r="A32828" s="7"/>
    </row>
    <row r="32829" spans="1:1" x14ac:dyDescent="0.25">
      <c r="A32829" s="7"/>
    </row>
    <row r="32830" spans="1:1" x14ac:dyDescent="0.25">
      <c r="A32830" s="7"/>
    </row>
    <row r="32831" spans="1:1" x14ac:dyDescent="0.25">
      <c r="A32831" s="7"/>
    </row>
    <row r="32832" spans="1:1" x14ac:dyDescent="0.25">
      <c r="A32832" s="7"/>
    </row>
    <row r="32833" spans="1:1" x14ac:dyDescent="0.25">
      <c r="A32833" s="7"/>
    </row>
    <row r="32834" spans="1:1" x14ac:dyDescent="0.25">
      <c r="A32834" s="7"/>
    </row>
    <row r="32835" spans="1:1" x14ac:dyDescent="0.25">
      <c r="A32835" s="7"/>
    </row>
    <row r="32836" spans="1:1" x14ac:dyDescent="0.25">
      <c r="A32836" s="7"/>
    </row>
    <row r="32837" spans="1:1" x14ac:dyDescent="0.25">
      <c r="A32837" s="7"/>
    </row>
    <row r="32838" spans="1:1" x14ac:dyDescent="0.25">
      <c r="A32838" s="7"/>
    </row>
    <row r="32839" spans="1:1" x14ac:dyDescent="0.25">
      <c r="A32839" s="7"/>
    </row>
    <row r="32840" spans="1:1" x14ac:dyDescent="0.25">
      <c r="A32840" s="7"/>
    </row>
    <row r="32841" spans="1:1" x14ac:dyDescent="0.25">
      <c r="A32841" s="7"/>
    </row>
    <row r="32842" spans="1:1" x14ac:dyDescent="0.25">
      <c r="A32842" s="7"/>
    </row>
    <row r="32843" spans="1:1" x14ac:dyDescent="0.25">
      <c r="A32843" s="7"/>
    </row>
    <row r="32844" spans="1:1" x14ac:dyDescent="0.25">
      <c r="A32844" s="7"/>
    </row>
    <row r="32845" spans="1:1" x14ac:dyDescent="0.25">
      <c r="A32845" s="7"/>
    </row>
    <row r="32846" spans="1:1" x14ac:dyDescent="0.25">
      <c r="A32846" s="7"/>
    </row>
    <row r="32847" spans="1:1" x14ac:dyDescent="0.25">
      <c r="A32847" s="7"/>
    </row>
    <row r="32848" spans="1:1" x14ac:dyDescent="0.25">
      <c r="A32848" s="7"/>
    </row>
    <row r="32849" spans="1:1" x14ac:dyDescent="0.25">
      <c r="A32849" s="7"/>
    </row>
    <row r="32850" spans="1:1" x14ac:dyDescent="0.25">
      <c r="A32850" s="7"/>
    </row>
    <row r="32851" spans="1:1" x14ac:dyDescent="0.25">
      <c r="A32851" s="7"/>
    </row>
    <row r="32852" spans="1:1" x14ac:dyDescent="0.25">
      <c r="A32852" s="7"/>
    </row>
    <row r="32853" spans="1:1" x14ac:dyDescent="0.25">
      <c r="A32853" s="7"/>
    </row>
    <row r="32854" spans="1:1" x14ac:dyDescent="0.25">
      <c r="A32854" s="7"/>
    </row>
    <row r="32855" spans="1:1" x14ac:dyDescent="0.25">
      <c r="A32855" s="7"/>
    </row>
    <row r="32856" spans="1:1" x14ac:dyDescent="0.25">
      <c r="A32856" s="7"/>
    </row>
    <row r="32857" spans="1:1" x14ac:dyDescent="0.25">
      <c r="A32857" s="7"/>
    </row>
    <row r="32858" spans="1:1" x14ac:dyDescent="0.25">
      <c r="A32858" s="7"/>
    </row>
    <row r="32859" spans="1:1" x14ac:dyDescent="0.25">
      <c r="A32859" s="7"/>
    </row>
    <row r="32860" spans="1:1" x14ac:dyDescent="0.25">
      <c r="A32860" s="7"/>
    </row>
    <row r="32861" spans="1:1" x14ac:dyDescent="0.25">
      <c r="A32861" s="7"/>
    </row>
    <row r="32862" spans="1:1" x14ac:dyDescent="0.25">
      <c r="A32862" s="7"/>
    </row>
    <row r="32863" spans="1:1" x14ac:dyDescent="0.25">
      <c r="A32863" s="7"/>
    </row>
    <row r="32864" spans="1:1" x14ac:dyDescent="0.25">
      <c r="A32864" s="7"/>
    </row>
    <row r="32865" spans="1:1" x14ac:dyDescent="0.25">
      <c r="A32865" s="7"/>
    </row>
    <row r="32866" spans="1:1" x14ac:dyDescent="0.25">
      <c r="A32866" s="7"/>
    </row>
    <row r="32867" spans="1:1" x14ac:dyDescent="0.25">
      <c r="A32867" s="7"/>
    </row>
    <row r="32868" spans="1:1" x14ac:dyDescent="0.25">
      <c r="A32868" s="7"/>
    </row>
    <row r="32869" spans="1:1" x14ac:dyDescent="0.25">
      <c r="A32869" s="7"/>
    </row>
    <row r="32870" spans="1:1" x14ac:dyDescent="0.25">
      <c r="A32870" s="7"/>
    </row>
    <row r="32871" spans="1:1" x14ac:dyDescent="0.25">
      <c r="A32871" s="7"/>
    </row>
    <row r="32872" spans="1:1" x14ac:dyDescent="0.25">
      <c r="A32872" s="7"/>
    </row>
    <row r="32873" spans="1:1" x14ac:dyDescent="0.25">
      <c r="A32873" s="7"/>
    </row>
    <row r="32874" spans="1:1" x14ac:dyDescent="0.25">
      <c r="A32874" s="7"/>
    </row>
    <row r="32875" spans="1:1" x14ac:dyDescent="0.25">
      <c r="A32875" s="7"/>
    </row>
    <row r="32876" spans="1:1" x14ac:dyDescent="0.25">
      <c r="A32876" s="7"/>
    </row>
    <row r="32877" spans="1:1" x14ac:dyDescent="0.25">
      <c r="A32877" s="7"/>
    </row>
    <row r="32878" spans="1:1" x14ac:dyDescent="0.25">
      <c r="A32878" s="7"/>
    </row>
    <row r="32879" spans="1:1" x14ac:dyDescent="0.25">
      <c r="A32879" s="7"/>
    </row>
    <row r="32880" spans="1:1" x14ac:dyDescent="0.25">
      <c r="A32880" s="7"/>
    </row>
    <row r="32881" spans="1:1" x14ac:dyDescent="0.25">
      <c r="A32881" s="7"/>
    </row>
    <row r="32882" spans="1:1" x14ac:dyDescent="0.25">
      <c r="A32882" s="7"/>
    </row>
    <row r="32883" spans="1:1" x14ac:dyDescent="0.25">
      <c r="A32883" s="7"/>
    </row>
    <row r="32884" spans="1:1" x14ac:dyDescent="0.25">
      <c r="A32884" s="7"/>
    </row>
    <row r="32885" spans="1:1" x14ac:dyDescent="0.25">
      <c r="A32885" s="7"/>
    </row>
    <row r="32886" spans="1:1" x14ac:dyDescent="0.25">
      <c r="A32886" s="7"/>
    </row>
    <row r="32887" spans="1:1" x14ac:dyDescent="0.25">
      <c r="A32887" s="7"/>
    </row>
    <row r="32888" spans="1:1" x14ac:dyDescent="0.25">
      <c r="A32888" s="7"/>
    </row>
    <row r="32889" spans="1:1" x14ac:dyDescent="0.25">
      <c r="A32889" s="7"/>
    </row>
    <row r="32890" spans="1:1" x14ac:dyDescent="0.25">
      <c r="A32890" s="7"/>
    </row>
    <row r="32891" spans="1:1" x14ac:dyDescent="0.25">
      <c r="A32891" s="7"/>
    </row>
    <row r="32892" spans="1:1" x14ac:dyDescent="0.25">
      <c r="A32892" s="7"/>
    </row>
    <row r="32893" spans="1:1" x14ac:dyDescent="0.25">
      <c r="A32893" s="7"/>
    </row>
    <row r="32894" spans="1:1" x14ac:dyDescent="0.25">
      <c r="A32894" s="7"/>
    </row>
    <row r="32895" spans="1:1" x14ac:dyDescent="0.25">
      <c r="A32895" s="7"/>
    </row>
    <row r="32896" spans="1:1" x14ac:dyDescent="0.25">
      <c r="A32896" s="7"/>
    </row>
    <row r="32897" spans="1:1" x14ac:dyDescent="0.25">
      <c r="A32897" s="7"/>
    </row>
    <row r="32898" spans="1:1" x14ac:dyDescent="0.25">
      <c r="A32898" s="7"/>
    </row>
    <row r="32899" spans="1:1" x14ac:dyDescent="0.25">
      <c r="A32899" s="7"/>
    </row>
    <row r="32900" spans="1:1" x14ac:dyDescent="0.25">
      <c r="A32900" s="7"/>
    </row>
    <row r="32901" spans="1:1" x14ac:dyDescent="0.25">
      <c r="A32901" s="7"/>
    </row>
    <row r="32902" spans="1:1" x14ac:dyDescent="0.25">
      <c r="A32902" s="7"/>
    </row>
    <row r="32903" spans="1:1" x14ac:dyDescent="0.25">
      <c r="A32903" s="7"/>
    </row>
    <row r="32904" spans="1:1" x14ac:dyDescent="0.25">
      <c r="A32904" s="7"/>
    </row>
    <row r="32905" spans="1:1" x14ac:dyDescent="0.25">
      <c r="A32905" s="7"/>
    </row>
    <row r="32906" spans="1:1" x14ac:dyDescent="0.25">
      <c r="A32906" s="7"/>
    </row>
    <row r="32907" spans="1:1" x14ac:dyDescent="0.25">
      <c r="A32907" s="7"/>
    </row>
    <row r="32908" spans="1:1" x14ac:dyDescent="0.25">
      <c r="A32908" s="7"/>
    </row>
    <row r="32909" spans="1:1" x14ac:dyDescent="0.25">
      <c r="A32909" s="7"/>
    </row>
    <row r="32910" spans="1:1" x14ac:dyDescent="0.25">
      <c r="A32910" s="7"/>
    </row>
    <row r="32911" spans="1:1" x14ac:dyDescent="0.25">
      <c r="A32911" s="7"/>
    </row>
    <row r="32912" spans="1:1" x14ac:dyDescent="0.25">
      <c r="A32912" s="7"/>
    </row>
    <row r="32913" spans="1:1" x14ac:dyDescent="0.25">
      <c r="A32913" s="7"/>
    </row>
    <row r="32914" spans="1:1" x14ac:dyDescent="0.25">
      <c r="A32914" s="7"/>
    </row>
    <row r="32915" spans="1:1" x14ac:dyDescent="0.25">
      <c r="A32915" s="7"/>
    </row>
    <row r="32916" spans="1:1" x14ac:dyDescent="0.25">
      <c r="A32916" s="7"/>
    </row>
    <row r="32917" spans="1:1" x14ac:dyDescent="0.25">
      <c r="A32917" s="7"/>
    </row>
    <row r="32918" spans="1:1" x14ac:dyDescent="0.25">
      <c r="A32918" s="7"/>
    </row>
    <row r="32919" spans="1:1" x14ac:dyDescent="0.25">
      <c r="A32919" s="7"/>
    </row>
    <row r="32920" spans="1:1" x14ac:dyDescent="0.25">
      <c r="A32920" s="7"/>
    </row>
    <row r="32921" spans="1:1" x14ac:dyDescent="0.25">
      <c r="A32921" s="7"/>
    </row>
    <row r="32922" spans="1:1" x14ac:dyDescent="0.25">
      <c r="A32922" s="7"/>
    </row>
    <row r="32923" spans="1:1" x14ac:dyDescent="0.25">
      <c r="A32923" s="7"/>
    </row>
    <row r="32924" spans="1:1" x14ac:dyDescent="0.25">
      <c r="A32924" s="7"/>
    </row>
    <row r="32925" spans="1:1" x14ac:dyDescent="0.25">
      <c r="A32925" s="7"/>
    </row>
    <row r="32926" spans="1:1" x14ac:dyDescent="0.25">
      <c r="A32926" s="7"/>
    </row>
    <row r="32927" spans="1:1" x14ac:dyDescent="0.25">
      <c r="A32927" s="7"/>
    </row>
    <row r="32928" spans="1:1" x14ac:dyDescent="0.25">
      <c r="A32928" s="7"/>
    </row>
    <row r="32929" spans="1:1" x14ac:dyDescent="0.25">
      <c r="A32929" s="7"/>
    </row>
    <row r="32930" spans="1:1" x14ac:dyDescent="0.25">
      <c r="A32930" s="7"/>
    </row>
    <row r="32931" spans="1:1" x14ac:dyDescent="0.25">
      <c r="A32931" s="7"/>
    </row>
    <row r="32932" spans="1:1" x14ac:dyDescent="0.25">
      <c r="A32932" s="7"/>
    </row>
    <row r="32933" spans="1:1" x14ac:dyDescent="0.25">
      <c r="A32933" s="7"/>
    </row>
    <row r="32934" spans="1:1" x14ac:dyDescent="0.25">
      <c r="A32934" s="7"/>
    </row>
    <row r="32935" spans="1:1" x14ac:dyDescent="0.25">
      <c r="A32935" s="7"/>
    </row>
    <row r="32936" spans="1:1" x14ac:dyDescent="0.25">
      <c r="A32936" s="7"/>
    </row>
    <row r="32937" spans="1:1" x14ac:dyDescent="0.25">
      <c r="A32937" s="7"/>
    </row>
    <row r="32938" spans="1:1" x14ac:dyDescent="0.25">
      <c r="A32938" s="7"/>
    </row>
    <row r="32939" spans="1:1" x14ac:dyDescent="0.25">
      <c r="A32939" s="7"/>
    </row>
    <row r="32940" spans="1:1" x14ac:dyDescent="0.25">
      <c r="A32940" s="7"/>
    </row>
    <row r="32941" spans="1:1" x14ac:dyDescent="0.25">
      <c r="A32941" s="7"/>
    </row>
    <row r="32942" spans="1:1" x14ac:dyDescent="0.25">
      <c r="A32942" s="7"/>
    </row>
    <row r="32943" spans="1:1" x14ac:dyDescent="0.25">
      <c r="A32943" s="7"/>
    </row>
    <row r="32944" spans="1:1" x14ac:dyDescent="0.25">
      <c r="A32944" s="7"/>
    </row>
    <row r="32945" spans="1:1" x14ac:dyDescent="0.25">
      <c r="A32945" s="7"/>
    </row>
    <row r="32946" spans="1:1" x14ac:dyDescent="0.25">
      <c r="A32946" s="7"/>
    </row>
    <row r="32947" spans="1:1" x14ac:dyDescent="0.25">
      <c r="A32947" s="7"/>
    </row>
    <row r="32948" spans="1:1" x14ac:dyDescent="0.25">
      <c r="A32948" s="7"/>
    </row>
    <row r="32949" spans="1:1" x14ac:dyDescent="0.25">
      <c r="A32949" s="7"/>
    </row>
    <row r="32950" spans="1:1" x14ac:dyDescent="0.25">
      <c r="A32950" s="7"/>
    </row>
    <row r="32951" spans="1:1" x14ac:dyDescent="0.25">
      <c r="A32951" s="7"/>
    </row>
    <row r="32952" spans="1:1" x14ac:dyDescent="0.25">
      <c r="A32952" s="7"/>
    </row>
    <row r="32953" spans="1:1" x14ac:dyDescent="0.25">
      <c r="A32953" s="7"/>
    </row>
    <row r="32954" spans="1:1" x14ac:dyDescent="0.25">
      <c r="A32954" s="7"/>
    </row>
    <row r="32955" spans="1:1" x14ac:dyDescent="0.25">
      <c r="A32955" s="7"/>
    </row>
    <row r="32956" spans="1:1" x14ac:dyDescent="0.25">
      <c r="A32956" s="7"/>
    </row>
    <row r="32957" spans="1:1" x14ac:dyDescent="0.25">
      <c r="A32957" s="7"/>
    </row>
    <row r="32958" spans="1:1" x14ac:dyDescent="0.25">
      <c r="A32958" s="7"/>
    </row>
    <row r="32959" spans="1:1" x14ac:dyDescent="0.25">
      <c r="A32959" s="7"/>
    </row>
    <row r="32960" spans="1:1" x14ac:dyDescent="0.25">
      <c r="A32960" s="7"/>
    </row>
    <row r="32961" spans="1:1" x14ac:dyDescent="0.25">
      <c r="A32961" s="7"/>
    </row>
    <row r="32962" spans="1:1" x14ac:dyDescent="0.25">
      <c r="A32962" s="7"/>
    </row>
    <row r="32963" spans="1:1" x14ac:dyDescent="0.25">
      <c r="A32963" s="7"/>
    </row>
    <row r="32964" spans="1:1" x14ac:dyDescent="0.25">
      <c r="A32964" s="7"/>
    </row>
    <row r="32965" spans="1:1" x14ac:dyDescent="0.25">
      <c r="A32965" s="7"/>
    </row>
    <row r="32966" spans="1:1" x14ac:dyDescent="0.25">
      <c r="A32966" s="7"/>
    </row>
    <row r="32967" spans="1:1" x14ac:dyDescent="0.25">
      <c r="A32967" s="7"/>
    </row>
    <row r="32968" spans="1:1" x14ac:dyDescent="0.25">
      <c r="A32968" s="7"/>
    </row>
    <row r="32969" spans="1:1" x14ac:dyDescent="0.25">
      <c r="A32969" s="7"/>
    </row>
    <row r="32970" spans="1:1" x14ac:dyDescent="0.25">
      <c r="A32970" s="7"/>
    </row>
    <row r="32971" spans="1:1" x14ac:dyDescent="0.25">
      <c r="A32971" s="7"/>
    </row>
    <row r="32972" spans="1:1" x14ac:dyDescent="0.25">
      <c r="A32972" s="7"/>
    </row>
    <row r="32973" spans="1:1" x14ac:dyDescent="0.25">
      <c r="A32973" s="7"/>
    </row>
    <row r="32974" spans="1:1" x14ac:dyDescent="0.25">
      <c r="A32974" s="7"/>
    </row>
    <row r="32975" spans="1:1" x14ac:dyDescent="0.25">
      <c r="A32975" s="7"/>
    </row>
    <row r="32976" spans="1:1" x14ac:dyDescent="0.25">
      <c r="A32976" s="7"/>
    </row>
    <row r="32977" spans="1:1" x14ac:dyDescent="0.25">
      <c r="A32977" s="7"/>
    </row>
    <row r="32978" spans="1:1" x14ac:dyDescent="0.25">
      <c r="A32978" s="7"/>
    </row>
    <row r="32979" spans="1:1" x14ac:dyDescent="0.25">
      <c r="A32979" s="7"/>
    </row>
    <row r="32980" spans="1:1" x14ac:dyDescent="0.25">
      <c r="A32980" s="7"/>
    </row>
    <row r="32981" spans="1:1" x14ac:dyDescent="0.25">
      <c r="A32981" s="7"/>
    </row>
    <row r="32982" spans="1:1" x14ac:dyDescent="0.25">
      <c r="A32982" s="7"/>
    </row>
    <row r="32983" spans="1:1" x14ac:dyDescent="0.25">
      <c r="A32983" s="7"/>
    </row>
    <row r="32984" spans="1:1" x14ac:dyDescent="0.25">
      <c r="A32984" s="7"/>
    </row>
    <row r="32985" spans="1:1" x14ac:dyDescent="0.25">
      <c r="A32985" s="7"/>
    </row>
    <row r="32986" spans="1:1" x14ac:dyDescent="0.25">
      <c r="A32986" s="7"/>
    </row>
    <row r="32987" spans="1:1" x14ac:dyDescent="0.25">
      <c r="A32987" s="7"/>
    </row>
    <row r="32988" spans="1:1" x14ac:dyDescent="0.25">
      <c r="A32988" s="7"/>
    </row>
    <row r="32989" spans="1:1" x14ac:dyDescent="0.25">
      <c r="A32989" s="7"/>
    </row>
    <row r="32990" spans="1:1" x14ac:dyDescent="0.25">
      <c r="A32990" s="7"/>
    </row>
    <row r="32991" spans="1:1" x14ac:dyDescent="0.25">
      <c r="A32991" s="7"/>
    </row>
    <row r="32992" spans="1:1" x14ac:dyDescent="0.25">
      <c r="A32992" s="7"/>
    </row>
    <row r="32993" spans="1:1" x14ac:dyDescent="0.25">
      <c r="A32993" s="7"/>
    </row>
    <row r="32994" spans="1:1" x14ac:dyDescent="0.25">
      <c r="A32994" s="7"/>
    </row>
    <row r="32995" spans="1:1" x14ac:dyDescent="0.25">
      <c r="A32995" s="7"/>
    </row>
    <row r="32996" spans="1:1" x14ac:dyDescent="0.25">
      <c r="A32996" s="7"/>
    </row>
    <row r="32997" spans="1:1" x14ac:dyDescent="0.25">
      <c r="A32997" s="7"/>
    </row>
    <row r="32998" spans="1:1" x14ac:dyDescent="0.25">
      <c r="A32998" s="7"/>
    </row>
    <row r="32999" spans="1:1" x14ac:dyDescent="0.25">
      <c r="A32999" s="7"/>
    </row>
    <row r="33000" spans="1:1" x14ac:dyDescent="0.25">
      <c r="A33000" s="7"/>
    </row>
    <row r="33001" spans="1:1" x14ac:dyDescent="0.25">
      <c r="A33001" s="7"/>
    </row>
    <row r="33002" spans="1:1" x14ac:dyDescent="0.25">
      <c r="A33002" s="7"/>
    </row>
    <row r="33003" spans="1:1" x14ac:dyDescent="0.25">
      <c r="A33003" s="7"/>
    </row>
    <row r="33004" spans="1:1" x14ac:dyDescent="0.25">
      <c r="A33004" s="7"/>
    </row>
    <row r="33005" spans="1:1" x14ac:dyDescent="0.25">
      <c r="A33005" s="7"/>
    </row>
    <row r="33006" spans="1:1" x14ac:dyDescent="0.25">
      <c r="A33006" s="7"/>
    </row>
    <row r="33007" spans="1:1" x14ac:dyDescent="0.25">
      <c r="A33007" s="7"/>
    </row>
    <row r="33008" spans="1:1" x14ac:dyDescent="0.25">
      <c r="A33008" s="7"/>
    </row>
    <row r="33009" spans="1:1" x14ac:dyDescent="0.25">
      <c r="A33009" s="7"/>
    </row>
    <row r="33010" spans="1:1" x14ac:dyDescent="0.25">
      <c r="A33010" s="7"/>
    </row>
    <row r="33011" spans="1:1" x14ac:dyDescent="0.25">
      <c r="A33011" s="7"/>
    </row>
    <row r="33012" spans="1:1" x14ac:dyDescent="0.25">
      <c r="A33012" s="7"/>
    </row>
    <row r="33013" spans="1:1" x14ac:dyDescent="0.25">
      <c r="A33013" s="7"/>
    </row>
    <row r="33014" spans="1:1" x14ac:dyDescent="0.25">
      <c r="A33014" s="7"/>
    </row>
    <row r="33015" spans="1:1" x14ac:dyDescent="0.25">
      <c r="A33015" s="7"/>
    </row>
    <row r="33016" spans="1:1" x14ac:dyDescent="0.25">
      <c r="A33016" s="7"/>
    </row>
    <row r="33017" spans="1:1" x14ac:dyDescent="0.25">
      <c r="A33017" s="7"/>
    </row>
    <row r="33018" spans="1:1" x14ac:dyDescent="0.25">
      <c r="A33018" s="7"/>
    </row>
    <row r="33019" spans="1:1" x14ac:dyDescent="0.25">
      <c r="A33019" s="7"/>
    </row>
    <row r="33020" spans="1:1" x14ac:dyDescent="0.25">
      <c r="A33020" s="7"/>
    </row>
    <row r="33021" spans="1:1" x14ac:dyDescent="0.25">
      <c r="A33021" s="7"/>
    </row>
    <row r="33022" spans="1:1" x14ac:dyDescent="0.25">
      <c r="A33022" s="7"/>
    </row>
    <row r="33023" spans="1:1" x14ac:dyDescent="0.25">
      <c r="A33023" s="7"/>
    </row>
    <row r="33024" spans="1:1" x14ac:dyDescent="0.25">
      <c r="A33024" s="7"/>
    </row>
    <row r="33025" spans="1:1" x14ac:dyDescent="0.25">
      <c r="A33025" s="7"/>
    </row>
    <row r="33026" spans="1:1" x14ac:dyDescent="0.25">
      <c r="A33026" s="7"/>
    </row>
    <row r="33027" spans="1:1" x14ac:dyDescent="0.25">
      <c r="A33027" s="7"/>
    </row>
    <row r="33028" spans="1:1" x14ac:dyDescent="0.25">
      <c r="A33028" s="7"/>
    </row>
    <row r="33029" spans="1:1" x14ac:dyDescent="0.25">
      <c r="A33029" s="7"/>
    </row>
    <row r="33030" spans="1:1" x14ac:dyDescent="0.25">
      <c r="A33030" s="7"/>
    </row>
    <row r="33031" spans="1:1" x14ac:dyDescent="0.25">
      <c r="A33031" s="7"/>
    </row>
    <row r="33032" spans="1:1" x14ac:dyDescent="0.25">
      <c r="A33032" s="7"/>
    </row>
    <row r="33033" spans="1:1" x14ac:dyDescent="0.25">
      <c r="A33033" s="7"/>
    </row>
    <row r="33034" spans="1:1" x14ac:dyDescent="0.25">
      <c r="A33034" s="7"/>
    </row>
    <row r="33035" spans="1:1" x14ac:dyDescent="0.25">
      <c r="A33035" s="7"/>
    </row>
    <row r="33036" spans="1:1" x14ac:dyDescent="0.25">
      <c r="A33036" s="7"/>
    </row>
    <row r="33037" spans="1:1" x14ac:dyDescent="0.25">
      <c r="A33037" s="7"/>
    </row>
    <row r="33038" spans="1:1" x14ac:dyDescent="0.25">
      <c r="A33038" s="7"/>
    </row>
    <row r="33039" spans="1:1" x14ac:dyDescent="0.25">
      <c r="A33039" s="7"/>
    </row>
    <row r="33040" spans="1:1" x14ac:dyDescent="0.25">
      <c r="A33040" s="7"/>
    </row>
    <row r="33041" spans="1:1" x14ac:dyDescent="0.25">
      <c r="A33041" s="7"/>
    </row>
    <row r="33042" spans="1:1" x14ac:dyDescent="0.25">
      <c r="A33042" s="7"/>
    </row>
    <row r="33043" spans="1:1" x14ac:dyDescent="0.25">
      <c r="A33043" s="7"/>
    </row>
    <row r="33044" spans="1:1" x14ac:dyDescent="0.25">
      <c r="A33044" s="7"/>
    </row>
    <row r="33045" spans="1:1" x14ac:dyDescent="0.25">
      <c r="A33045" s="7"/>
    </row>
    <row r="33046" spans="1:1" x14ac:dyDescent="0.25">
      <c r="A33046" s="7"/>
    </row>
    <row r="33047" spans="1:1" x14ac:dyDescent="0.25">
      <c r="A33047" s="7"/>
    </row>
    <row r="33048" spans="1:1" x14ac:dyDescent="0.25">
      <c r="A33048" s="7"/>
    </row>
    <row r="33049" spans="1:1" x14ac:dyDescent="0.25">
      <c r="A33049" s="7"/>
    </row>
    <row r="33050" spans="1:1" x14ac:dyDescent="0.25">
      <c r="A33050" s="7"/>
    </row>
    <row r="33051" spans="1:1" x14ac:dyDescent="0.25">
      <c r="A33051" s="7"/>
    </row>
    <row r="33052" spans="1:1" x14ac:dyDescent="0.25">
      <c r="A33052" s="7"/>
    </row>
    <row r="33053" spans="1:1" x14ac:dyDescent="0.25">
      <c r="A33053" s="7"/>
    </row>
    <row r="33054" spans="1:1" x14ac:dyDescent="0.25">
      <c r="A33054" s="7"/>
    </row>
    <row r="33055" spans="1:1" x14ac:dyDescent="0.25">
      <c r="A33055" s="7"/>
    </row>
    <row r="33056" spans="1:1" x14ac:dyDescent="0.25">
      <c r="A33056" s="7"/>
    </row>
    <row r="33057" spans="1:1" x14ac:dyDescent="0.25">
      <c r="A33057" s="7"/>
    </row>
    <row r="33058" spans="1:1" x14ac:dyDescent="0.25">
      <c r="A33058" s="7"/>
    </row>
    <row r="33059" spans="1:1" x14ac:dyDescent="0.25">
      <c r="A33059" s="7"/>
    </row>
    <row r="33060" spans="1:1" x14ac:dyDescent="0.25">
      <c r="A33060" s="7"/>
    </row>
    <row r="33061" spans="1:1" x14ac:dyDescent="0.25">
      <c r="A33061" s="7"/>
    </row>
    <row r="33062" spans="1:1" x14ac:dyDescent="0.25">
      <c r="A33062" s="7"/>
    </row>
    <row r="33063" spans="1:1" x14ac:dyDescent="0.25">
      <c r="A33063" s="7"/>
    </row>
    <row r="33064" spans="1:1" x14ac:dyDescent="0.25">
      <c r="A33064" s="7"/>
    </row>
    <row r="33065" spans="1:1" x14ac:dyDescent="0.25">
      <c r="A33065" s="7"/>
    </row>
    <row r="33066" spans="1:1" x14ac:dyDescent="0.25">
      <c r="A33066" s="7"/>
    </row>
    <row r="33067" spans="1:1" x14ac:dyDescent="0.25">
      <c r="A33067" s="7"/>
    </row>
    <row r="33068" spans="1:1" x14ac:dyDescent="0.25">
      <c r="A33068" s="7"/>
    </row>
    <row r="33069" spans="1:1" x14ac:dyDescent="0.25">
      <c r="A33069" s="7"/>
    </row>
    <row r="33070" spans="1:1" x14ac:dyDescent="0.25">
      <c r="A33070" s="7"/>
    </row>
    <row r="33071" spans="1:1" x14ac:dyDescent="0.25">
      <c r="A33071" s="7"/>
    </row>
    <row r="33072" spans="1:1" x14ac:dyDescent="0.25">
      <c r="A33072" s="7"/>
    </row>
    <row r="33073" spans="1:1" x14ac:dyDescent="0.25">
      <c r="A33073" s="7"/>
    </row>
    <row r="33074" spans="1:1" x14ac:dyDescent="0.25">
      <c r="A33074" s="7"/>
    </row>
    <row r="33075" spans="1:1" x14ac:dyDescent="0.25">
      <c r="A33075" s="7"/>
    </row>
    <row r="33076" spans="1:1" x14ac:dyDescent="0.25">
      <c r="A33076" s="7"/>
    </row>
    <row r="33077" spans="1:1" x14ac:dyDescent="0.25">
      <c r="A33077" s="7"/>
    </row>
    <row r="33078" spans="1:1" x14ac:dyDescent="0.25">
      <c r="A33078" s="7"/>
    </row>
    <row r="33079" spans="1:1" x14ac:dyDescent="0.25">
      <c r="A33079" s="7"/>
    </row>
    <row r="33080" spans="1:1" x14ac:dyDescent="0.25">
      <c r="A33080" s="7"/>
    </row>
    <row r="33081" spans="1:1" x14ac:dyDescent="0.25">
      <c r="A33081" s="7"/>
    </row>
    <row r="33082" spans="1:1" x14ac:dyDescent="0.25">
      <c r="A33082" s="7"/>
    </row>
    <row r="33083" spans="1:1" x14ac:dyDescent="0.25">
      <c r="A33083" s="7"/>
    </row>
    <row r="33084" spans="1:1" x14ac:dyDescent="0.25">
      <c r="A33084" s="7"/>
    </row>
    <row r="33085" spans="1:1" x14ac:dyDescent="0.25">
      <c r="A33085" s="7"/>
    </row>
    <row r="33086" spans="1:1" x14ac:dyDescent="0.25">
      <c r="A33086" s="7"/>
    </row>
    <row r="33087" spans="1:1" x14ac:dyDescent="0.25">
      <c r="A33087" s="7"/>
    </row>
    <row r="33088" spans="1:1" x14ac:dyDescent="0.25">
      <c r="A33088" s="7"/>
    </row>
    <row r="33089" spans="1:1" x14ac:dyDescent="0.25">
      <c r="A33089" s="7"/>
    </row>
    <row r="33090" spans="1:1" x14ac:dyDescent="0.25">
      <c r="A33090" s="7"/>
    </row>
    <row r="33091" spans="1:1" x14ac:dyDescent="0.25">
      <c r="A33091" s="7"/>
    </row>
    <row r="33092" spans="1:1" x14ac:dyDescent="0.25">
      <c r="A33092" s="7"/>
    </row>
    <row r="33093" spans="1:1" x14ac:dyDescent="0.25">
      <c r="A33093" s="7"/>
    </row>
    <row r="33094" spans="1:1" x14ac:dyDescent="0.25">
      <c r="A33094" s="7"/>
    </row>
    <row r="33095" spans="1:1" x14ac:dyDescent="0.25">
      <c r="A33095" s="7"/>
    </row>
    <row r="33096" spans="1:1" x14ac:dyDescent="0.25">
      <c r="A33096" s="7"/>
    </row>
    <row r="33097" spans="1:1" x14ac:dyDescent="0.25">
      <c r="A33097" s="7"/>
    </row>
    <row r="33098" spans="1:1" x14ac:dyDescent="0.25">
      <c r="A33098" s="7"/>
    </row>
    <row r="33099" spans="1:1" x14ac:dyDescent="0.25">
      <c r="A33099" s="7"/>
    </row>
    <row r="33100" spans="1:1" x14ac:dyDescent="0.25">
      <c r="A33100" s="7"/>
    </row>
    <row r="33101" spans="1:1" x14ac:dyDescent="0.25">
      <c r="A33101" s="7"/>
    </row>
    <row r="33102" spans="1:1" x14ac:dyDescent="0.25">
      <c r="A33102" s="7"/>
    </row>
    <row r="33103" spans="1:1" x14ac:dyDescent="0.25">
      <c r="A33103" s="7"/>
    </row>
    <row r="33104" spans="1:1" x14ac:dyDescent="0.25">
      <c r="A33104" s="7"/>
    </row>
    <row r="33105" spans="1:1" x14ac:dyDescent="0.25">
      <c r="A33105" s="7"/>
    </row>
    <row r="33106" spans="1:1" x14ac:dyDescent="0.25">
      <c r="A33106" s="7"/>
    </row>
    <row r="33107" spans="1:1" x14ac:dyDescent="0.25">
      <c r="A33107" s="7"/>
    </row>
    <row r="33108" spans="1:1" x14ac:dyDescent="0.25">
      <c r="A33108" s="7"/>
    </row>
    <row r="33109" spans="1:1" x14ac:dyDescent="0.25">
      <c r="A33109" s="7"/>
    </row>
    <row r="33110" spans="1:1" x14ac:dyDescent="0.25">
      <c r="A33110" s="7"/>
    </row>
    <row r="33111" spans="1:1" x14ac:dyDescent="0.25">
      <c r="A33111" s="7"/>
    </row>
    <row r="33112" spans="1:1" x14ac:dyDescent="0.25">
      <c r="A33112" s="7"/>
    </row>
    <row r="33113" spans="1:1" x14ac:dyDescent="0.25">
      <c r="A33113" s="7"/>
    </row>
    <row r="33114" spans="1:1" x14ac:dyDescent="0.25">
      <c r="A33114" s="7"/>
    </row>
    <row r="33115" spans="1:1" x14ac:dyDescent="0.25">
      <c r="A33115" s="7"/>
    </row>
    <row r="33116" spans="1:1" x14ac:dyDescent="0.25">
      <c r="A33116" s="7"/>
    </row>
    <row r="33117" spans="1:1" x14ac:dyDescent="0.25">
      <c r="A33117" s="7"/>
    </row>
    <row r="33118" spans="1:1" x14ac:dyDescent="0.25">
      <c r="A33118" s="7"/>
    </row>
    <row r="33119" spans="1:1" x14ac:dyDescent="0.25">
      <c r="A33119" s="7"/>
    </row>
    <row r="33120" spans="1:1" x14ac:dyDescent="0.25">
      <c r="A33120" s="7"/>
    </row>
    <row r="33121" spans="1:1" x14ac:dyDescent="0.25">
      <c r="A33121" s="7"/>
    </row>
    <row r="33122" spans="1:1" x14ac:dyDescent="0.25">
      <c r="A33122" s="7"/>
    </row>
    <row r="33123" spans="1:1" x14ac:dyDescent="0.25">
      <c r="A33123" s="7"/>
    </row>
    <row r="33124" spans="1:1" x14ac:dyDescent="0.25">
      <c r="A33124" s="7"/>
    </row>
    <row r="33125" spans="1:1" x14ac:dyDescent="0.25">
      <c r="A33125" s="7"/>
    </row>
    <row r="33126" spans="1:1" x14ac:dyDescent="0.25">
      <c r="A33126" s="7"/>
    </row>
    <row r="33127" spans="1:1" x14ac:dyDescent="0.25">
      <c r="A33127" s="7"/>
    </row>
    <row r="33128" spans="1:1" x14ac:dyDescent="0.25">
      <c r="A33128" s="7"/>
    </row>
    <row r="33129" spans="1:1" x14ac:dyDescent="0.25">
      <c r="A33129" s="7"/>
    </row>
    <row r="33130" spans="1:1" x14ac:dyDescent="0.25">
      <c r="A33130" s="7"/>
    </row>
    <row r="33131" spans="1:1" x14ac:dyDescent="0.25">
      <c r="A33131" s="7"/>
    </row>
    <row r="33132" spans="1:1" x14ac:dyDescent="0.25">
      <c r="A33132" s="7"/>
    </row>
    <row r="33133" spans="1:1" x14ac:dyDescent="0.25">
      <c r="A33133" s="7"/>
    </row>
    <row r="33134" spans="1:1" x14ac:dyDescent="0.25">
      <c r="A33134" s="7"/>
    </row>
    <row r="33135" spans="1:1" x14ac:dyDescent="0.25">
      <c r="A33135" s="7"/>
    </row>
    <row r="33136" spans="1:1" x14ac:dyDescent="0.25">
      <c r="A33136" s="7"/>
    </row>
    <row r="33137" spans="1:1" x14ac:dyDescent="0.25">
      <c r="A33137" s="7"/>
    </row>
    <row r="33138" spans="1:1" x14ac:dyDescent="0.25">
      <c r="A33138" s="7"/>
    </row>
    <row r="33139" spans="1:1" x14ac:dyDescent="0.25">
      <c r="A33139" s="7"/>
    </row>
    <row r="33140" spans="1:1" x14ac:dyDescent="0.25">
      <c r="A33140" s="7"/>
    </row>
    <row r="33141" spans="1:1" x14ac:dyDescent="0.25">
      <c r="A33141" s="7"/>
    </row>
    <row r="33142" spans="1:1" x14ac:dyDescent="0.25">
      <c r="A33142" s="7"/>
    </row>
    <row r="33143" spans="1:1" x14ac:dyDescent="0.25">
      <c r="A33143" s="7"/>
    </row>
    <row r="33144" spans="1:1" x14ac:dyDescent="0.25">
      <c r="A33144" s="7"/>
    </row>
    <row r="33145" spans="1:1" x14ac:dyDescent="0.25">
      <c r="A33145" s="7"/>
    </row>
    <row r="33146" spans="1:1" x14ac:dyDescent="0.25">
      <c r="A33146" s="7"/>
    </row>
    <row r="33147" spans="1:1" x14ac:dyDescent="0.25">
      <c r="A33147" s="7"/>
    </row>
    <row r="33148" spans="1:1" x14ac:dyDescent="0.25">
      <c r="A33148" s="7"/>
    </row>
    <row r="33149" spans="1:1" x14ac:dyDescent="0.25">
      <c r="A33149" s="7"/>
    </row>
    <row r="33150" spans="1:1" x14ac:dyDescent="0.25">
      <c r="A33150" s="7"/>
    </row>
    <row r="33151" spans="1:1" x14ac:dyDescent="0.25">
      <c r="A33151" s="7"/>
    </row>
    <row r="33152" spans="1:1" x14ac:dyDescent="0.25">
      <c r="A33152" s="7"/>
    </row>
    <row r="33153" spans="1:1" x14ac:dyDescent="0.25">
      <c r="A33153" s="7"/>
    </row>
    <row r="33154" spans="1:1" x14ac:dyDescent="0.25">
      <c r="A33154" s="7"/>
    </row>
    <row r="33155" spans="1:1" x14ac:dyDescent="0.25">
      <c r="A33155" s="7"/>
    </row>
    <row r="33156" spans="1:1" x14ac:dyDescent="0.25">
      <c r="A33156" s="7"/>
    </row>
    <row r="33157" spans="1:1" x14ac:dyDescent="0.25">
      <c r="A33157" s="7"/>
    </row>
    <row r="33158" spans="1:1" x14ac:dyDescent="0.25">
      <c r="A33158" s="7"/>
    </row>
    <row r="33159" spans="1:1" x14ac:dyDescent="0.25">
      <c r="A33159" s="7"/>
    </row>
    <row r="33160" spans="1:1" x14ac:dyDescent="0.25">
      <c r="A33160" s="7"/>
    </row>
    <row r="33161" spans="1:1" x14ac:dyDescent="0.25">
      <c r="A33161" s="7"/>
    </row>
    <row r="33162" spans="1:1" x14ac:dyDescent="0.25">
      <c r="A33162" s="7"/>
    </row>
    <row r="33163" spans="1:1" x14ac:dyDescent="0.25">
      <c r="A33163" s="7"/>
    </row>
    <row r="33164" spans="1:1" x14ac:dyDescent="0.25">
      <c r="A33164" s="7"/>
    </row>
    <row r="33165" spans="1:1" x14ac:dyDescent="0.25">
      <c r="A33165" s="7"/>
    </row>
    <row r="33166" spans="1:1" x14ac:dyDescent="0.25">
      <c r="A33166" s="7"/>
    </row>
    <row r="33167" spans="1:1" x14ac:dyDescent="0.25">
      <c r="A33167" s="7"/>
    </row>
    <row r="33168" spans="1:1" x14ac:dyDescent="0.25">
      <c r="A33168" s="7"/>
    </row>
    <row r="33169" spans="1:1" x14ac:dyDescent="0.25">
      <c r="A33169" s="7"/>
    </row>
    <row r="33170" spans="1:1" x14ac:dyDescent="0.25">
      <c r="A33170" s="7"/>
    </row>
    <row r="33171" spans="1:1" x14ac:dyDescent="0.25">
      <c r="A33171" s="7"/>
    </row>
    <row r="33172" spans="1:1" x14ac:dyDescent="0.25">
      <c r="A33172" s="7"/>
    </row>
    <row r="33173" spans="1:1" x14ac:dyDescent="0.25">
      <c r="A33173" s="7"/>
    </row>
    <row r="33174" spans="1:1" x14ac:dyDescent="0.25">
      <c r="A33174" s="7"/>
    </row>
    <row r="33175" spans="1:1" x14ac:dyDescent="0.25">
      <c r="A33175" s="7"/>
    </row>
    <row r="33176" spans="1:1" x14ac:dyDescent="0.25">
      <c r="A33176" s="7"/>
    </row>
    <row r="33177" spans="1:1" x14ac:dyDescent="0.25">
      <c r="A33177" s="7"/>
    </row>
    <row r="33178" spans="1:1" x14ac:dyDescent="0.25">
      <c r="A33178" s="7"/>
    </row>
    <row r="33179" spans="1:1" x14ac:dyDescent="0.25">
      <c r="A33179" s="7"/>
    </row>
    <row r="33180" spans="1:1" x14ac:dyDescent="0.25">
      <c r="A33180" s="7"/>
    </row>
    <row r="33181" spans="1:1" x14ac:dyDescent="0.25">
      <c r="A33181" s="7"/>
    </row>
    <row r="33182" spans="1:1" x14ac:dyDescent="0.25">
      <c r="A33182" s="7"/>
    </row>
    <row r="33183" spans="1:1" x14ac:dyDescent="0.25">
      <c r="A33183" s="7"/>
    </row>
    <row r="33184" spans="1:1" x14ac:dyDescent="0.25">
      <c r="A33184" s="7"/>
    </row>
    <row r="33185" spans="1:1" x14ac:dyDescent="0.25">
      <c r="A33185" s="7"/>
    </row>
    <row r="33186" spans="1:1" x14ac:dyDescent="0.25">
      <c r="A33186" s="7"/>
    </row>
    <row r="33187" spans="1:1" x14ac:dyDescent="0.25">
      <c r="A33187" s="7"/>
    </row>
    <row r="33188" spans="1:1" x14ac:dyDescent="0.25">
      <c r="A33188" s="7"/>
    </row>
    <row r="33189" spans="1:1" x14ac:dyDescent="0.25">
      <c r="A33189" s="7"/>
    </row>
    <row r="33190" spans="1:1" x14ac:dyDescent="0.25">
      <c r="A33190" s="7"/>
    </row>
    <row r="33191" spans="1:1" x14ac:dyDescent="0.25">
      <c r="A33191" s="7"/>
    </row>
    <row r="33192" spans="1:1" x14ac:dyDescent="0.25">
      <c r="A33192" s="7"/>
    </row>
    <row r="33193" spans="1:1" x14ac:dyDescent="0.25">
      <c r="A33193" s="7"/>
    </row>
    <row r="33194" spans="1:1" x14ac:dyDescent="0.25">
      <c r="A33194" s="7"/>
    </row>
    <row r="33195" spans="1:1" x14ac:dyDescent="0.25">
      <c r="A33195" s="7"/>
    </row>
    <row r="33196" spans="1:1" x14ac:dyDescent="0.25">
      <c r="A33196" s="7"/>
    </row>
    <row r="33197" spans="1:1" x14ac:dyDescent="0.25">
      <c r="A33197" s="7"/>
    </row>
    <row r="33198" spans="1:1" x14ac:dyDescent="0.25">
      <c r="A33198" s="7"/>
    </row>
    <row r="33199" spans="1:1" x14ac:dyDescent="0.25">
      <c r="A33199" s="7"/>
    </row>
    <row r="33200" spans="1:1" x14ac:dyDescent="0.25">
      <c r="A33200" s="7"/>
    </row>
    <row r="33201" spans="1:1" x14ac:dyDescent="0.25">
      <c r="A33201" s="7"/>
    </row>
    <row r="33202" spans="1:1" x14ac:dyDescent="0.25">
      <c r="A33202" s="7"/>
    </row>
    <row r="33203" spans="1:1" x14ac:dyDescent="0.25">
      <c r="A33203" s="7"/>
    </row>
    <row r="33204" spans="1:1" x14ac:dyDescent="0.25">
      <c r="A33204" s="7"/>
    </row>
    <row r="33205" spans="1:1" x14ac:dyDescent="0.25">
      <c r="A33205" s="7"/>
    </row>
    <row r="33206" spans="1:1" x14ac:dyDescent="0.25">
      <c r="A33206" s="7"/>
    </row>
    <row r="33207" spans="1:1" x14ac:dyDescent="0.25">
      <c r="A33207" s="7"/>
    </row>
    <row r="33208" spans="1:1" x14ac:dyDescent="0.25">
      <c r="A33208" s="7"/>
    </row>
    <row r="33209" spans="1:1" x14ac:dyDescent="0.25">
      <c r="A33209" s="7"/>
    </row>
    <row r="33210" spans="1:1" x14ac:dyDescent="0.25">
      <c r="A33210" s="7"/>
    </row>
    <row r="33211" spans="1:1" x14ac:dyDescent="0.25">
      <c r="A33211" s="7"/>
    </row>
    <row r="33212" spans="1:1" x14ac:dyDescent="0.25">
      <c r="A33212" s="7"/>
    </row>
    <row r="33213" spans="1:1" x14ac:dyDescent="0.25">
      <c r="A33213" s="7"/>
    </row>
    <row r="33214" spans="1:1" x14ac:dyDescent="0.25">
      <c r="A33214" s="7"/>
    </row>
    <row r="33215" spans="1:1" x14ac:dyDescent="0.25">
      <c r="A33215" s="7"/>
    </row>
    <row r="33216" spans="1:1" x14ac:dyDescent="0.25">
      <c r="A33216" s="7"/>
    </row>
    <row r="33217" spans="1:1" x14ac:dyDescent="0.25">
      <c r="A33217" s="7"/>
    </row>
    <row r="33218" spans="1:1" x14ac:dyDescent="0.25">
      <c r="A33218" s="7"/>
    </row>
    <row r="33219" spans="1:1" x14ac:dyDescent="0.25">
      <c r="A33219" s="7"/>
    </row>
    <row r="33220" spans="1:1" x14ac:dyDescent="0.25">
      <c r="A33220" s="7"/>
    </row>
    <row r="33221" spans="1:1" x14ac:dyDescent="0.25">
      <c r="A33221" s="7"/>
    </row>
    <row r="33222" spans="1:1" x14ac:dyDescent="0.25">
      <c r="A33222" s="7"/>
    </row>
    <row r="33223" spans="1:1" x14ac:dyDescent="0.25">
      <c r="A33223" s="7"/>
    </row>
    <row r="33224" spans="1:1" x14ac:dyDescent="0.25">
      <c r="A33224" s="7"/>
    </row>
    <row r="33225" spans="1:1" x14ac:dyDescent="0.25">
      <c r="A33225" s="7"/>
    </row>
    <row r="33226" spans="1:1" x14ac:dyDescent="0.25">
      <c r="A33226" s="7"/>
    </row>
    <row r="33227" spans="1:1" x14ac:dyDescent="0.25">
      <c r="A33227" s="7"/>
    </row>
    <row r="33228" spans="1:1" x14ac:dyDescent="0.25">
      <c r="A33228" s="7"/>
    </row>
    <row r="33229" spans="1:1" x14ac:dyDescent="0.25">
      <c r="A33229" s="7"/>
    </row>
    <row r="33230" spans="1:1" x14ac:dyDescent="0.25">
      <c r="A33230" s="7"/>
    </row>
    <row r="33231" spans="1:1" x14ac:dyDescent="0.25">
      <c r="A33231" s="7"/>
    </row>
    <row r="33232" spans="1:1" x14ac:dyDescent="0.25">
      <c r="A33232" s="7"/>
    </row>
    <row r="33233" spans="1:1" x14ac:dyDescent="0.25">
      <c r="A33233" s="7"/>
    </row>
    <row r="33234" spans="1:1" x14ac:dyDescent="0.25">
      <c r="A33234" s="7"/>
    </row>
    <row r="33235" spans="1:1" x14ac:dyDescent="0.25">
      <c r="A33235" s="7"/>
    </row>
    <row r="33236" spans="1:1" x14ac:dyDescent="0.25">
      <c r="A33236" s="7"/>
    </row>
    <row r="33237" spans="1:1" x14ac:dyDescent="0.25">
      <c r="A33237" s="7"/>
    </row>
    <row r="33238" spans="1:1" x14ac:dyDescent="0.25">
      <c r="A33238" s="7"/>
    </row>
    <row r="33239" spans="1:1" x14ac:dyDescent="0.25">
      <c r="A33239" s="7"/>
    </row>
    <row r="33240" spans="1:1" x14ac:dyDescent="0.25">
      <c r="A33240" s="7"/>
    </row>
    <row r="33241" spans="1:1" x14ac:dyDescent="0.25">
      <c r="A33241" s="7"/>
    </row>
    <row r="33242" spans="1:1" x14ac:dyDescent="0.25">
      <c r="A33242" s="7"/>
    </row>
    <row r="33243" spans="1:1" x14ac:dyDescent="0.25">
      <c r="A33243" s="7"/>
    </row>
    <row r="33244" spans="1:1" x14ac:dyDescent="0.25">
      <c r="A33244" s="7"/>
    </row>
    <row r="33245" spans="1:1" x14ac:dyDescent="0.25">
      <c r="A33245" s="7"/>
    </row>
    <row r="33246" spans="1:1" x14ac:dyDescent="0.25">
      <c r="A33246" s="7"/>
    </row>
    <row r="33247" spans="1:1" x14ac:dyDescent="0.25">
      <c r="A33247" s="7"/>
    </row>
    <row r="33248" spans="1:1" x14ac:dyDescent="0.25">
      <c r="A33248" s="7"/>
    </row>
    <row r="33249" spans="1:1" x14ac:dyDescent="0.25">
      <c r="A33249" s="7"/>
    </row>
    <row r="33250" spans="1:1" x14ac:dyDescent="0.25">
      <c r="A33250" s="7"/>
    </row>
    <row r="33251" spans="1:1" x14ac:dyDescent="0.25">
      <c r="A33251" s="7"/>
    </row>
    <row r="33252" spans="1:1" x14ac:dyDescent="0.25">
      <c r="A33252" s="7"/>
    </row>
    <row r="33253" spans="1:1" x14ac:dyDescent="0.25">
      <c r="A33253" s="7"/>
    </row>
    <row r="33254" spans="1:1" x14ac:dyDescent="0.25">
      <c r="A33254" s="7"/>
    </row>
    <row r="33255" spans="1:1" x14ac:dyDescent="0.25">
      <c r="A33255" s="7"/>
    </row>
    <row r="33256" spans="1:1" x14ac:dyDescent="0.25">
      <c r="A33256" s="7"/>
    </row>
    <row r="33257" spans="1:1" x14ac:dyDescent="0.25">
      <c r="A33257" s="7"/>
    </row>
    <row r="33258" spans="1:1" x14ac:dyDescent="0.25">
      <c r="A33258" s="7"/>
    </row>
    <row r="33259" spans="1:1" x14ac:dyDescent="0.25">
      <c r="A33259" s="7"/>
    </row>
    <row r="33260" spans="1:1" x14ac:dyDescent="0.25">
      <c r="A33260" s="7"/>
    </row>
    <row r="33261" spans="1:1" x14ac:dyDescent="0.25">
      <c r="A33261" s="7"/>
    </row>
    <row r="33262" spans="1:1" x14ac:dyDescent="0.25">
      <c r="A33262" s="7"/>
    </row>
    <row r="33263" spans="1:1" x14ac:dyDescent="0.25">
      <c r="A33263" s="7"/>
    </row>
    <row r="33264" spans="1:1" x14ac:dyDescent="0.25">
      <c r="A33264" s="7"/>
    </row>
    <row r="33265" spans="1:1" x14ac:dyDescent="0.25">
      <c r="A33265" s="7"/>
    </row>
    <row r="33266" spans="1:1" x14ac:dyDescent="0.25">
      <c r="A33266" s="7"/>
    </row>
    <row r="33267" spans="1:1" x14ac:dyDescent="0.25">
      <c r="A33267" s="7"/>
    </row>
    <row r="33268" spans="1:1" x14ac:dyDescent="0.25">
      <c r="A33268" s="7"/>
    </row>
    <row r="33269" spans="1:1" x14ac:dyDescent="0.25">
      <c r="A33269" s="7"/>
    </row>
    <row r="33270" spans="1:1" x14ac:dyDescent="0.25">
      <c r="A33270" s="7"/>
    </row>
    <row r="33271" spans="1:1" x14ac:dyDescent="0.25">
      <c r="A33271" s="7"/>
    </row>
    <row r="33272" spans="1:1" x14ac:dyDescent="0.25">
      <c r="A33272" s="7"/>
    </row>
    <row r="33273" spans="1:1" x14ac:dyDescent="0.25">
      <c r="A33273" s="7"/>
    </row>
    <row r="33274" spans="1:1" x14ac:dyDescent="0.25">
      <c r="A33274" s="7"/>
    </row>
    <row r="33275" spans="1:1" x14ac:dyDescent="0.25">
      <c r="A33275" s="7"/>
    </row>
    <row r="33276" spans="1:1" x14ac:dyDescent="0.25">
      <c r="A33276" s="7"/>
    </row>
    <row r="33277" spans="1:1" x14ac:dyDescent="0.25">
      <c r="A33277" s="7"/>
    </row>
    <row r="33278" spans="1:1" x14ac:dyDescent="0.25">
      <c r="A33278" s="7"/>
    </row>
    <row r="33279" spans="1:1" x14ac:dyDescent="0.25">
      <c r="A33279" s="7"/>
    </row>
    <row r="33280" spans="1:1" x14ac:dyDescent="0.25">
      <c r="A33280" s="7"/>
    </row>
    <row r="33281" spans="1:1" x14ac:dyDescent="0.25">
      <c r="A33281" s="7"/>
    </row>
    <row r="33282" spans="1:1" x14ac:dyDescent="0.25">
      <c r="A33282" s="7"/>
    </row>
    <row r="33283" spans="1:1" x14ac:dyDescent="0.25">
      <c r="A33283" s="7"/>
    </row>
    <row r="33284" spans="1:1" x14ac:dyDescent="0.25">
      <c r="A33284" s="7"/>
    </row>
    <row r="33285" spans="1:1" x14ac:dyDescent="0.25">
      <c r="A33285" s="7"/>
    </row>
    <row r="33286" spans="1:1" x14ac:dyDescent="0.25">
      <c r="A33286" s="7"/>
    </row>
    <row r="33287" spans="1:1" x14ac:dyDescent="0.25">
      <c r="A33287" s="7"/>
    </row>
    <row r="33288" spans="1:1" x14ac:dyDescent="0.25">
      <c r="A33288" s="7"/>
    </row>
    <row r="33289" spans="1:1" x14ac:dyDescent="0.25">
      <c r="A33289" s="7"/>
    </row>
    <row r="33290" spans="1:1" x14ac:dyDescent="0.25">
      <c r="A33290" s="7"/>
    </row>
    <row r="33291" spans="1:1" x14ac:dyDescent="0.25">
      <c r="A33291" s="7"/>
    </row>
    <row r="33292" spans="1:1" x14ac:dyDescent="0.25">
      <c r="A33292" s="7"/>
    </row>
    <row r="33293" spans="1:1" x14ac:dyDescent="0.25">
      <c r="A33293" s="7"/>
    </row>
    <row r="33294" spans="1:1" x14ac:dyDescent="0.25">
      <c r="A33294" s="7"/>
    </row>
    <row r="33295" spans="1:1" x14ac:dyDescent="0.25">
      <c r="A33295" s="7"/>
    </row>
    <row r="33296" spans="1:1" x14ac:dyDescent="0.25">
      <c r="A33296" s="7"/>
    </row>
    <row r="33297" spans="1:1" x14ac:dyDescent="0.25">
      <c r="A33297" s="7"/>
    </row>
    <row r="33298" spans="1:1" x14ac:dyDescent="0.25">
      <c r="A33298" s="7"/>
    </row>
    <row r="33299" spans="1:1" x14ac:dyDescent="0.25">
      <c r="A33299" s="7"/>
    </row>
    <row r="33300" spans="1:1" x14ac:dyDescent="0.25">
      <c r="A33300" s="7"/>
    </row>
    <row r="33301" spans="1:1" x14ac:dyDescent="0.25">
      <c r="A33301" s="7"/>
    </row>
    <row r="33302" spans="1:1" x14ac:dyDescent="0.25">
      <c r="A33302" s="7"/>
    </row>
    <row r="33303" spans="1:1" x14ac:dyDescent="0.25">
      <c r="A33303" s="7"/>
    </row>
    <row r="33304" spans="1:1" x14ac:dyDescent="0.25">
      <c r="A33304" s="7"/>
    </row>
    <row r="33305" spans="1:1" x14ac:dyDescent="0.25">
      <c r="A33305" s="7"/>
    </row>
    <row r="33306" spans="1:1" x14ac:dyDescent="0.25">
      <c r="A33306" s="7"/>
    </row>
    <row r="33307" spans="1:1" x14ac:dyDescent="0.25">
      <c r="A33307" s="7"/>
    </row>
    <row r="33308" spans="1:1" x14ac:dyDescent="0.25">
      <c r="A33308" s="7"/>
    </row>
    <row r="33309" spans="1:1" x14ac:dyDescent="0.25">
      <c r="A33309" s="7"/>
    </row>
    <row r="33310" spans="1:1" x14ac:dyDescent="0.25">
      <c r="A33310" s="7"/>
    </row>
    <row r="33311" spans="1:1" x14ac:dyDescent="0.25">
      <c r="A33311" s="7"/>
    </row>
    <row r="33312" spans="1:1" x14ac:dyDescent="0.25">
      <c r="A33312" s="7"/>
    </row>
    <row r="33313" spans="1:1" x14ac:dyDescent="0.25">
      <c r="A33313" s="7"/>
    </row>
    <row r="33314" spans="1:1" x14ac:dyDescent="0.25">
      <c r="A33314" s="7"/>
    </row>
    <row r="33315" spans="1:1" x14ac:dyDescent="0.25">
      <c r="A33315" s="7"/>
    </row>
    <row r="33316" spans="1:1" x14ac:dyDescent="0.25">
      <c r="A33316" s="7"/>
    </row>
    <row r="33317" spans="1:1" x14ac:dyDescent="0.25">
      <c r="A33317" s="7"/>
    </row>
    <row r="33318" spans="1:1" x14ac:dyDescent="0.25">
      <c r="A33318" s="7"/>
    </row>
    <row r="33319" spans="1:1" x14ac:dyDescent="0.25">
      <c r="A33319" s="7"/>
    </row>
    <row r="33320" spans="1:1" x14ac:dyDescent="0.25">
      <c r="A33320" s="7"/>
    </row>
    <row r="33321" spans="1:1" x14ac:dyDescent="0.25">
      <c r="A33321" s="7"/>
    </row>
    <row r="33322" spans="1:1" x14ac:dyDescent="0.25">
      <c r="A33322" s="7"/>
    </row>
    <row r="33323" spans="1:1" x14ac:dyDescent="0.25">
      <c r="A33323" s="7"/>
    </row>
    <row r="33324" spans="1:1" x14ac:dyDescent="0.25">
      <c r="A33324" s="7"/>
    </row>
    <row r="33325" spans="1:1" x14ac:dyDescent="0.25">
      <c r="A33325" s="7"/>
    </row>
    <row r="33326" spans="1:1" x14ac:dyDescent="0.25">
      <c r="A33326" s="7"/>
    </row>
    <row r="33327" spans="1:1" x14ac:dyDescent="0.25">
      <c r="A33327" s="7"/>
    </row>
    <row r="33328" spans="1:1" x14ac:dyDescent="0.25">
      <c r="A33328" s="7"/>
    </row>
    <row r="33329" spans="1:1" x14ac:dyDescent="0.25">
      <c r="A33329" s="7"/>
    </row>
    <row r="33330" spans="1:1" x14ac:dyDescent="0.25">
      <c r="A33330" s="7"/>
    </row>
    <row r="33331" spans="1:1" x14ac:dyDescent="0.25">
      <c r="A33331" s="7"/>
    </row>
    <row r="33332" spans="1:1" x14ac:dyDescent="0.25">
      <c r="A33332" s="7"/>
    </row>
    <row r="33333" spans="1:1" x14ac:dyDescent="0.25">
      <c r="A33333" s="7"/>
    </row>
    <row r="33334" spans="1:1" x14ac:dyDescent="0.25">
      <c r="A33334" s="7"/>
    </row>
    <row r="33335" spans="1:1" x14ac:dyDescent="0.25">
      <c r="A33335" s="7"/>
    </row>
    <row r="33336" spans="1:1" x14ac:dyDescent="0.25">
      <c r="A33336" s="7"/>
    </row>
    <row r="33337" spans="1:1" x14ac:dyDescent="0.25">
      <c r="A33337" s="7"/>
    </row>
    <row r="33338" spans="1:1" x14ac:dyDescent="0.25">
      <c r="A33338" s="7"/>
    </row>
    <row r="33339" spans="1:1" x14ac:dyDescent="0.25">
      <c r="A33339" s="7"/>
    </row>
    <row r="33340" spans="1:1" x14ac:dyDescent="0.25">
      <c r="A33340" s="7"/>
    </row>
    <row r="33341" spans="1:1" x14ac:dyDescent="0.25">
      <c r="A33341" s="7"/>
    </row>
    <row r="33342" spans="1:1" x14ac:dyDescent="0.25">
      <c r="A33342" s="7"/>
    </row>
    <row r="33343" spans="1:1" x14ac:dyDescent="0.25">
      <c r="A33343" s="7"/>
    </row>
    <row r="33344" spans="1:1" x14ac:dyDescent="0.25">
      <c r="A33344" s="7"/>
    </row>
    <row r="33345" spans="1:1" x14ac:dyDescent="0.25">
      <c r="A33345" s="7"/>
    </row>
    <row r="33346" spans="1:1" x14ac:dyDescent="0.25">
      <c r="A33346" s="7"/>
    </row>
    <row r="33347" spans="1:1" x14ac:dyDescent="0.25">
      <c r="A33347" s="7"/>
    </row>
    <row r="33348" spans="1:1" x14ac:dyDescent="0.25">
      <c r="A33348" s="7"/>
    </row>
    <row r="33349" spans="1:1" x14ac:dyDescent="0.25">
      <c r="A33349" s="7"/>
    </row>
    <row r="33350" spans="1:1" x14ac:dyDescent="0.25">
      <c r="A33350" s="7"/>
    </row>
    <row r="33351" spans="1:1" x14ac:dyDescent="0.25">
      <c r="A33351" s="7"/>
    </row>
    <row r="33352" spans="1:1" x14ac:dyDescent="0.25">
      <c r="A33352" s="7"/>
    </row>
    <row r="33353" spans="1:1" x14ac:dyDescent="0.25">
      <c r="A33353" s="7"/>
    </row>
    <row r="33354" spans="1:1" x14ac:dyDescent="0.25">
      <c r="A33354" s="7"/>
    </row>
    <row r="33355" spans="1:1" x14ac:dyDescent="0.25">
      <c r="A33355" s="7"/>
    </row>
    <row r="33356" spans="1:1" x14ac:dyDescent="0.25">
      <c r="A33356" s="7"/>
    </row>
    <row r="33357" spans="1:1" x14ac:dyDescent="0.25">
      <c r="A33357" s="7"/>
    </row>
    <row r="33358" spans="1:1" x14ac:dyDescent="0.25">
      <c r="A33358" s="7"/>
    </row>
    <row r="33359" spans="1:1" x14ac:dyDescent="0.25">
      <c r="A33359" s="7"/>
    </row>
    <row r="33360" spans="1:1" x14ac:dyDescent="0.25">
      <c r="A33360" s="7"/>
    </row>
    <row r="33361" spans="1:1" x14ac:dyDescent="0.25">
      <c r="A33361" s="7"/>
    </row>
    <row r="33362" spans="1:1" x14ac:dyDescent="0.25">
      <c r="A33362" s="7"/>
    </row>
    <row r="33363" spans="1:1" x14ac:dyDescent="0.25">
      <c r="A33363" s="7"/>
    </row>
    <row r="33364" spans="1:1" x14ac:dyDescent="0.25">
      <c r="A33364" s="7"/>
    </row>
    <row r="33365" spans="1:1" x14ac:dyDescent="0.25">
      <c r="A33365" s="7"/>
    </row>
    <row r="33366" spans="1:1" x14ac:dyDescent="0.25">
      <c r="A33366" s="7"/>
    </row>
    <row r="33367" spans="1:1" x14ac:dyDescent="0.25">
      <c r="A33367" s="7"/>
    </row>
    <row r="33368" spans="1:1" x14ac:dyDescent="0.25">
      <c r="A33368" s="7"/>
    </row>
    <row r="33369" spans="1:1" x14ac:dyDescent="0.25">
      <c r="A33369" s="7"/>
    </row>
    <row r="33370" spans="1:1" x14ac:dyDescent="0.25">
      <c r="A33370" s="7"/>
    </row>
    <row r="33371" spans="1:1" x14ac:dyDescent="0.25">
      <c r="A33371" s="7"/>
    </row>
    <row r="33372" spans="1:1" x14ac:dyDescent="0.25">
      <c r="A33372" s="7"/>
    </row>
    <row r="33373" spans="1:1" x14ac:dyDescent="0.25">
      <c r="A33373" s="7"/>
    </row>
    <row r="33374" spans="1:1" x14ac:dyDescent="0.25">
      <c r="A33374" s="7"/>
    </row>
    <row r="33375" spans="1:1" x14ac:dyDescent="0.25">
      <c r="A33375" s="7"/>
    </row>
    <row r="33376" spans="1:1" x14ac:dyDescent="0.25">
      <c r="A33376" s="7"/>
    </row>
    <row r="33377" spans="1:1" x14ac:dyDescent="0.25">
      <c r="A33377" s="7"/>
    </row>
    <row r="33378" spans="1:1" x14ac:dyDescent="0.25">
      <c r="A33378" s="7"/>
    </row>
    <row r="33379" spans="1:1" x14ac:dyDescent="0.25">
      <c r="A33379" s="7"/>
    </row>
    <row r="33380" spans="1:1" x14ac:dyDescent="0.25">
      <c r="A33380" s="7"/>
    </row>
    <row r="33381" spans="1:1" x14ac:dyDescent="0.25">
      <c r="A33381" s="7"/>
    </row>
    <row r="33382" spans="1:1" x14ac:dyDescent="0.25">
      <c r="A33382" s="7"/>
    </row>
    <row r="33383" spans="1:1" x14ac:dyDescent="0.25">
      <c r="A33383" s="7"/>
    </row>
    <row r="33384" spans="1:1" x14ac:dyDescent="0.25">
      <c r="A33384" s="7"/>
    </row>
    <row r="33385" spans="1:1" x14ac:dyDescent="0.25">
      <c r="A33385" s="7"/>
    </row>
    <row r="33386" spans="1:1" x14ac:dyDescent="0.25">
      <c r="A33386" s="7"/>
    </row>
    <row r="33387" spans="1:1" x14ac:dyDescent="0.25">
      <c r="A33387" s="7"/>
    </row>
    <row r="33388" spans="1:1" x14ac:dyDescent="0.25">
      <c r="A33388" s="7"/>
    </row>
    <row r="33389" spans="1:1" x14ac:dyDescent="0.25">
      <c r="A33389" s="7"/>
    </row>
    <row r="33390" spans="1:1" x14ac:dyDescent="0.25">
      <c r="A33390" s="7"/>
    </row>
    <row r="33391" spans="1:1" x14ac:dyDescent="0.25">
      <c r="A33391" s="7"/>
    </row>
    <row r="33392" spans="1:1" x14ac:dyDescent="0.25">
      <c r="A33392" s="7"/>
    </row>
    <row r="33393" spans="1:1" x14ac:dyDescent="0.25">
      <c r="A33393" s="7"/>
    </row>
    <row r="33394" spans="1:1" x14ac:dyDescent="0.25">
      <c r="A33394" s="7"/>
    </row>
    <row r="33395" spans="1:1" x14ac:dyDescent="0.25">
      <c r="A33395" s="7"/>
    </row>
    <row r="33396" spans="1:1" x14ac:dyDescent="0.25">
      <c r="A33396" s="7"/>
    </row>
    <row r="33397" spans="1:1" x14ac:dyDescent="0.25">
      <c r="A33397" s="7"/>
    </row>
    <row r="33398" spans="1:1" x14ac:dyDescent="0.25">
      <c r="A33398" s="7"/>
    </row>
    <row r="33399" spans="1:1" x14ac:dyDescent="0.25">
      <c r="A33399" s="7"/>
    </row>
    <row r="33400" spans="1:1" x14ac:dyDescent="0.25">
      <c r="A33400" s="7"/>
    </row>
    <row r="33401" spans="1:1" x14ac:dyDescent="0.25">
      <c r="A33401" s="7"/>
    </row>
    <row r="33402" spans="1:1" x14ac:dyDescent="0.25">
      <c r="A33402" s="7"/>
    </row>
    <row r="33403" spans="1:1" x14ac:dyDescent="0.25">
      <c r="A33403" s="7"/>
    </row>
    <row r="33404" spans="1:1" x14ac:dyDescent="0.25">
      <c r="A33404" s="7"/>
    </row>
    <row r="33405" spans="1:1" x14ac:dyDescent="0.25">
      <c r="A33405" s="7"/>
    </row>
    <row r="33406" spans="1:1" x14ac:dyDescent="0.25">
      <c r="A33406" s="7"/>
    </row>
    <row r="33407" spans="1:1" x14ac:dyDescent="0.25">
      <c r="A33407" s="7"/>
    </row>
    <row r="33408" spans="1:1" x14ac:dyDescent="0.25">
      <c r="A33408" s="7"/>
    </row>
    <row r="33409" spans="1:1" x14ac:dyDescent="0.25">
      <c r="A33409" s="7"/>
    </row>
    <row r="33410" spans="1:1" x14ac:dyDescent="0.25">
      <c r="A33410" s="7"/>
    </row>
    <row r="33411" spans="1:1" x14ac:dyDescent="0.25">
      <c r="A33411" s="7"/>
    </row>
    <row r="33412" spans="1:1" x14ac:dyDescent="0.25">
      <c r="A33412" s="7"/>
    </row>
    <row r="33413" spans="1:1" x14ac:dyDescent="0.25">
      <c r="A33413" s="7"/>
    </row>
    <row r="33414" spans="1:1" x14ac:dyDescent="0.25">
      <c r="A33414" s="7"/>
    </row>
    <row r="33415" spans="1:1" x14ac:dyDescent="0.25">
      <c r="A33415" s="7"/>
    </row>
    <row r="33416" spans="1:1" x14ac:dyDescent="0.25">
      <c r="A33416" s="7"/>
    </row>
    <row r="33417" spans="1:1" x14ac:dyDescent="0.25">
      <c r="A33417" s="7"/>
    </row>
    <row r="33418" spans="1:1" x14ac:dyDescent="0.25">
      <c r="A33418" s="7"/>
    </row>
    <row r="33419" spans="1:1" x14ac:dyDescent="0.25">
      <c r="A33419" s="7"/>
    </row>
    <row r="33420" spans="1:1" x14ac:dyDescent="0.25">
      <c r="A33420" s="7"/>
    </row>
    <row r="33421" spans="1:1" x14ac:dyDescent="0.25">
      <c r="A33421" s="7"/>
    </row>
    <row r="33422" spans="1:1" x14ac:dyDescent="0.25">
      <c r="A33422" s="7"/>
    </row>
    <row r="33423" spans="1:1" x14ac:dyDescent="0.25">
      <c r="A33423" s="7"/>
    </row>
    <row r="33424" spans="1:1" x14ac:dyDescent="0.25">
      <c r="A33424" s="7"/>
    </row>
    <row r="33425" spans="1:1" x14ac:dyDescent="0.25">
      <c r="A33425" s="7"/>
    </row>
    <row r="33426" spans="1:1" x14ac:dyDescent="0.25">
      <c r="A33426" s="7"/>
    </row>
    <row r="33427" spans="1:1" x14ac:dyDescent="0.25">
      <c r="A33427" s="7"/>
    </row>
    <row r="33428" spans="1:1" x14ac:dyDescent="0.25">
      <c r="A33428" s="7"/>
    </row>
    <row r="33429" spans="1:1" x14ac:dyDescent="0.25">
      <c r="A33429" s="7"/>
    </row>
    <row r="33430" spans="1:1" x14ac:dyDescent="0.25">
      <c r="A33430" s="7"/>
    </row>
    <row r="33431" spans="1:1" x14ac:dyDescent="0.25">
      <c r="A33431" s="7"/>
    </row>
    <row r="33432" spans="1:1" x14ac:dyDescent="0.25">
      <c r="A33432" s="7"/>
    </row>
    <row r="33433" spans="1:1" x14ac:dyDescent="0.25">
      <c r="A33433" s="7"/>
    </row>
    <row r="33434" spans="1:1" x14ac:dyDescent="0.25">
      <c r="A33434" s="7"/>
    </row>
    <row r="33435" spans="1:1" x14ac:dyDescent="0.25">
      <c r="A33435" s="7"/>
    </row>
    <row r="33436" spans="1:1" x14ac:dyDescent="0.25">
      <c r="A33436" s="7"/>
    </row>
    <row r="33437" spans="1:1" x14ac:dyDescent="0.25">
      <c r="A33437" s="7"/>
    </row>
    <row r="33438" spans="1:1" x14ac:dyDescent="0.25">
      <c r="A33438" s="7"/>
    </row>
    <row r="33439" spans="1:1" x14ac:dyDescent="0.25">
      <c r="A33439" s="7"/>
    </row>
    <row r="33440" spans="1:1" x14ac:dyDescent="0.25">
      <c r="A33440" s="7"/>
    </row>
    <row r="33441" spans="1:1" x14ac:dyDescent="0.25">
      <c r="A33441" s="7"/>
    </row>
    <row r="33442" spans="1:1" x14ac:dyDescent="0.25">
      <c r="A33442" s="7"/>
    </row>
    <row r="33443" spans="1:1" x14ac:dyDescent="0.25">
      <c r="A33443" s="7"/>
    </row>
    <row r="33444" spans="1:1" x14ac:dyDescent="0.25">
      <c r="A33444" s="7"/>
    </row>
    <row r="33445" spans="1:1" x14ac:dyDescent="0.25">
      <c r="A33445" s="7"/>
    </row>
    <row r="33446" spans="1:1" x14ac:dyDescent="0.25">
      <c r="A33446" s="7"/>
    </row>
    <row r="33447" spans="1:1" x14ac:dyDescent="0.25">
      <c r="A33447" s="7"/>
    </row>
    <row r="33448" spans="1:1" x14ac:dyDescent="0.25">
      <c r="A33448" s="7"/>
    </row>
    <row r="33449" spans="1:1" x14ac:dyDescent="0.25">
      <c r="A33449" s="7"/>
    </row>
    <row r="33450" spans="1:1" x14ac:dyDescent="0.25">
      <c r="A33450" s="7"/>
    </row>
    <row r="33451" spans="1:1" x14ac:dyDescent="0.25">
      <c r="A33451" s="7"/>
    </row>
    <row r="33452" spans="1:1" x14ac:dyDescent="0.25">
      <c r="A33452" s="7"/>
    </row>
    <row r="33453" spans="1:1" x14ac:dyDescent="0.25">
      <c r="A33453" s="7"/>
    </row>
    <row r="33454" spans="1:1" x14ac:dyDescent="0.25">
      <c r="A33454" s="7"/>
    </row>
    <row r="33455" spans="1:1" x14ac:dyDescent="0.25">
      <c r="A33455" s="7"/>
    </row>
    <row r="33456" spans="1:1" x14ac:dyDescent="0.25">
      <c r="A33456" s="7"/>
    </row>
    <row r="33457" spans="1:1" x14ac:dyDescent="0.25">
      <c r="A33457" s="7"/>
    </row>
    <row r="33458" spans="1:1" x14ac:dyDescent="0.25">
      <c r="A33458" s="7"/>
    </row>
    <row r="33459" spans="1:1" x14ac:dyDescent="0.25">
      <c r="A33459" s="7"/>
    </row>
    <row r="33460" spans="1:1" x14ac:dyDescent="0.25">
      <c r="A33460" s="7"/>
    </row>
    <row r="33461" spans="1:1" x14ac:dyDescent="0.25">
      <c r="A33461" s="7"/>
    </row>
    <row r="33462" spans="1:1" x14ac:dyDescent="0.25">
      <c r="A33462" s="7"/>
    </row>
    <row r="33463" spans="1:1" x14ac:dyDescent="0.25">
      <c r="A33463" s="7"/>
    </row>
    <row r="33464" spans="1:1" x14ac:dyDescent="0.25">
      <c r="A33464" s="7"/>
    </row>
    <row r="33465" spans="1:1" x14ac:dyDescent="0.25">
      <c r="A33465" s="7"/>
    </row>
    <row r="33466" spans="1:1" x14ac:dyDescent="0.25">
      <c r="A33466" s="7"/>
    </row>
    <row r="33467" spans="1:1" x14ac:dyDescent="0.25">
      <c r="A33467" s="7"/>
    </row>
    <row r="33468" spans="1:1" x14ac:dyDescent="0.25">
      <c r="A33468" s="7"/>
    </row>
    <row r="33469" spans="1:1" x14ac:dyDescent="0.25">
      <c r="A33469" s="7"/>
    </row>
    <row r="33470" spans="1:1" x14ac:dyDescent="0.25">
      <c r="A33470" s="7"/>
    </row>
    <row r="33471" spans="1:1" x14ac:dyDescent="0.25">
      <c r="A33471" s="7"/>
    </row>
    <row r="33472" spans="1:1" x14ac:dyDescent="0.25">
      <c r="A33472" s="7"/>
    </row>
    <row r="33473" spans="1:1" x14ac:dyDescent="0.25">
      <c r="A33473" s="7"/>
    </row>
    <row r="33474" spans="1:1" x14ac:dyDescent="0.25">
      <c r="A33474" s="7"/>
    </row>
    <row r="33475" spans="1:1" x14ac:dyDescent="0.25">
      <c r="A33475" s="7"/>
    </row>
    <row r="33476" spans="1:1" x14ac:dyDescent="0.25">
      <c r="A33476" s="7"/>
    </row>
    <row r="33477" spans="1:1" x14ac:dyDescent="0.25">
      <c r="A33477" s="7"/>
    </row>
    <row r="33478" spans="1:1" x14ac:dyDescent="0.25">
      <c r="A33478" s="7"/>
    </row>
    <row r="33479" spans="1:1" x14ac:dyDescent="0.25">
      <c r="A33479" s="7"/>
    </row>
    <row r="33480" spans="1:1" x14ac:dyDescent="0.25">
      <c r="A33480" s="7"/>
    </row>
    <row r="33481" spans="1:1" x14ac:dyDescent="0.25">
      <c r="A33481" s="7"/>
    </row>
    <row r="33482" spans="1:1" x14ac:dyDescent="0.25">
      <c r="A33482" s="7"/>
    </row>
    <row r="33483" spans="1:1" x14ac:dyDescent="0.25">
      <c r="A33483" s="7"/>
    </row>
    <row r="33484" spans="1:1" x14ac:dyDescent="0.25">
      <c r="A33484" s="7"/>
    </row>
    <row r="33485" spans="1:1" x14ac:dyDescent="0.25">
      <c r="A33485" s="7"/>
    </row>
    <row r="33486" spans="1:1" x14ac:dyDescent="0.25">
      <c r="A33486" s="7"/>
    </row>
    <row r="33487" spans="1:1" x14ac:dyDescent="0.25">
      <c r="A33487" s="7"/>
    </row>
    <row r="33488" spans="1:1" x14ac:dyDescent="0.25">
      <c r="A33488" s="7"/>
    </row>
    <row r="33489" spans="1:1" x14ac:dyDescent="0.25">
      <c r="A33489" s="7"/>
    </row>
    <row r="33490" spans="1:1" x14ac:dyDescent="0.25">
      <c r="A33490" s="7"/>
    </row>
    <row r="33491" spans="1:1" x14ac:dyDescent="0.25">
      <c r="A33491" s="7"/>
    </row>
    <row r="33492" spans="1:1" x14ac:dyDescent="0.25">
      <c r="A33492" s="7"/>
    </row>
    <row r="33493" spans="1:1" x14ac:dyDescent="0.25">
      <c r="A33493" s="7"/>
    </row>
    <row r="33494" spans="1:1" x14ac:dyDescent="0.25">
      <c r="A33494" s="7"/>
    </row>
    <row r="33495" spans="1:1" x14ac:dyDescent="0.25">
      <c r="A33495" s="7"/>
    </row>
    <row r="33496" spans="1:1" x14ac:dyDescent="0.25">
      <c r="A33496" s="7"/>
    </row>
    <row r="33497" spans="1:1" x14ac:dyDescent="0.25">
      <c r="A33497" s="7"/>
    </row>
    <row r="33498" spans="1:1" x14ac:dyDescent="0.25">
      <c r="A33498" s="7"/>
    </row>
    <row r="33499" spans="1:1" x14ac:dyDescent="0.25">
      <c r="A33499" s="7"/>
    </row>
    <row r="33500" spans="1:1" x14ac:dyDescent="0.25">
      <c r="A33500" s="7"/>
    </row>
    <row r="33501" spans="1:1" x14ac:dyDescent="0.25">
      <c r="A33501" s="7"/>
    </row>
    <row r="33502" spans="1:1" x14ac:dyDescent="0.25">
      <c r="A33502" s="7"/>
    </row>
    <row r="33503" spans="1:1" x14ac:dyDescent="0.25">
      <c r="A33503" s="7"/>
    </row>
    <row r="33504" spans="1:1" x14ac:dyDescent="0.25">
      <c r="A33504" s="7"/>
    </row>
    <row r="33505" spans="1:1" x14ac:dyDescent="0.25">
      <c r="A33505" s="7"/>
    </row>
    <row r="33506" spans="1:1" x14ac:dyDescent="0.25">
      <c r="A33506" s="7"/>
    </row>
    <row r="33507" spans="1:1" x14ac:dyDescent="0.25">
      <c r="A33507" s="7"/>
    </row>
    <row r="33508" spans="1:1" x14ac:dyDescent="0.25">
      <c r="A33508" s="7"/>
    </row>
    <row r="33509" spans="1:1" x14ac:dyDescent="0.25">
      <c r="A33509" s="7"/>
    </row>
    <row r="33510" spans="1:1" x14ac:dyDescent="0.25">
      <c r="A33510" s="7"/>
    </row>
    <row r="33511" spans="1:1" x14ac:dyDescent="0.25">
      <c r="A33511" s="7"/>
    </row>
    <row r="33512" spans="1:1" x14ac:dyDescent="0.25">
      <c r="A33512" s="7"/>
    </row>
    <row r="33513" spans="1:1" x14ac:dyDescent="0.25">
      <c r="A33513" s="7"/>
    </row>
    <row r="33514" spans="1:1" x14ac:dyDescent="0.25">
      <c r="A33514" s="7"/>
    </row>
    <row r="33515" spans="1:1" x14ac:dyDescent="0.25">
      <c r="A33515" s="7"/>
    </row>
    <row r="33516" spans="1:1" x14ac:dyDescent="0.25">
      <c r="A33516" s="7"/>
    </row>
    <row r="33517" spans="1:1" x14ac:dyDescent="0.25">
      <c r="A33517" s="7"/>
    </row>
    <row r="33518" spans="1:1" x14ac:dyDescent="0.25">
      <c r="A33518" s="7"/>
    </row>
    <row r="33519" spans="1:1" x14ac:dyDescent="0.25">
      <c r="A33519" s="7"/>
    </row>
    <row r="33520" spans="1:1" x14ac:dyDescent="0.25">
      <c r="A33520" s="7"/>
    </row>
    <row r="33521" spans="1:1" x14ac:dyDescent="0.25">
      <c r="A33521" s="7"/>
    </row>
    <row r="33522" spans="1:1" x14ac:dyDescent="0.25">
      <c r="A33522" s="7"/>
    </row>
    <row r="33523" spans="1:1" x14ac:dyDescent="0.25">
      <c r="A33523" s="7"/>
    </row>
    <row r="33524" spans="1:1" x14ac:dyDescent="0.25">
      <c r="A33524" s="7"/>
    </row>
    <row r="33525" spans="1:1" x14ac:dyDescent="0.25">
      <c r="A33525" s="7"/>
    </row>
    <row r="33526" spans="1:1" x14ac:dyDescent="0.25">
      <c r="A33526" s="7"/>
    </row>
    <row r="33527" spans="1:1" x14ac:dyDescent="0.25">
      <c r="A33527" s="7"/>
    </row>
    <row r="33528" spans="1:1" x14ac:dyDescent="0.25">
      <c r="A33528" s="7"/>
    </row>
    <row r="33529" spans="1:1" x14ac:dyDescent="0.25">
      <c r="A33529" s="7"/>
    </row>
    <row r="33530" spans="1:1" x14ac:dyDescent="0.25">
      <c r="A33530" s="7"/>
    </row>
    <row r="33531" spans="1:1" x14ac:dyDescent="0.25">
      <c r="A33531" s="7"/>
    </row>
    <row r="33532" spans="1:1" x14ac:dyDescent="0.25">
      <c r="A33532" s="7"/>
    </row>
    <row r="33533" spans="1:1" x14ac:dyDescent="0.25">
      <c r="A33533" s="7"/>
    </row>
    <row r="33534" spans="1:1" x14ac:dyDescent="0.25">
      <c r="A33534" s="7"/>
    </row>
    <row r="33535" spans="1:1" x14ac:dyDescent="0.25">
      <c r="A33535" s="7"/>
    </row>
    <row r="33536" spans="1:1" x14ac:dyDescent="0.25">
      <c r="A33536" s="7"/>
    </row>
    <row r="33537" spans="1:1" x14ac:dyDescent="0.25">
      <c r="A33537" s="7"/>
    </row>
    <row r="33538" spans="1:1" x14ac:dyDescent="0.25">
      <c r="A33538" s="7"/>
    </row>
    <row r="33539" spans="1:1" x14ac:dyDescent="0.25">
      <c r="A33539" s="7"/>
    </row>
    <row r="33540" spans="1:1" x14ac:dyDescent="0.25">
      <c r="A33540" s="7"/>
    </row>
    <row r="33541" spans="1:1" x14ac:dyDescent="0.25">
      <c r="A33541" s="7"/>
    </row>
    <row r="33542" spans="1:1" x14ac:dyDescent="0.25">
      <c r="A33542" s="7"/>
    </row>
    <row r="33543" spans="1:1" x14ac:dyDescent="0.25">
      <c r="A33543" s="7"/>
    </row>
    <row r="33544" spans="1:1" x14ac:dyDescent="0.25">
      <c r="A33544" s="7"/>
    </row>
    <row r="33545" spans="1:1" x14ac:dyDescent="0.25">
      <c r="A33545" s="7"/>
    </row>
    <row r="33546" spans="1:1" x14ac:dyDescent="0.25">
      <c r="A33546" s="7"/>
    </row>
    <row r="33547" spans="1:1" x14ac:dyDescent="0.25">
      <c r="A33547" s="7"/>
    </row>
    <row r="33548" spans="1:1" x14ac:dyDescent="0.25">
      <c r="A33548" s="7"/>
    </row>
    <row r="33549" spans="1:1" x14ac:dyDescent="0.25">
      <c r="A33549" s="7"/>
    </row>
    <row r="33550" spans="1:1" x14ac:dyDescent="0.25">
      <c r="A33550" s="7"/>
    </row>
    <row r="33551" spans="1:1" x14ac:dyDescent="0.25">
      <c r="A33551" s="7"/>
    </row>
    <row r="33552" spans="1:1" x14ac:dyDescent="0.25">
      <c r="A33552" s="7"/>
    </row>
    <row r="33553" spans="1:1" x14ac:dyDescent="0.25">
      <c r="A33553" s="7"/>
    </row>
    <row r="33554" spans="1:1" x14ac:dyDescent="0.25">
      <c r="A33554" s="7"/>
    </row>
    <row r="33555" spans="1:1" x14ac:dyDescent="0.25">
      <c r="A33555" s="7"/>
    </row>
    <row r="33556" spans="1:1" x14ac:dyDescent="0.25">
      <c r="A33556" s="7"/>
    </row>
    <row r="33557" spans="1:1" x14ac:dyDescent="0.25">
      <c r="A33557" s="7"/>
    </row>
    <row r="33558" spans="1:1" x14ac:dyDescent="0.25">
      <c r="A33558" s="7"/>
    </row>
    <row r="33559" spans="1:1" x14ac:dyDescent="0.25">
      <c r="A33559" s="7"/>
    </row>
    <row r="33560" spans="1:1" x14ac:dyDescent="0.25">
      <c r="A33560" s="7"/>
    </row>
    <row r="33561" spans="1:1" x14ac:dyDescent="0.25">
      <c r="A33561" s="7"/>
    </row>
    <row r="33562" spans="1:1" x14ac:dyDescent="0.25">
      <c r="A33562" s="7"/>
    </row>
    <row r="33563" spans="1:1" x14ac:dyDescent="0.25">
      <c r="A33563" s="7"/>
    </row>
    <row r="33564" spans="1:1" x14ac:dyDescent="0.25">
      <c r="A33564" s="7"/>
    </row>
    <row r="33565" spans="1:1" x14ac:dyDescent="0.25">
      <c r="A33565" s="7"/>
    </row>
    <row r="33566" spans="1:1" x14ac:dyDescent="0.25">
      <c r="A33566" s="7"/>
    </row>
    <row r="33567" spans="1:1" x14ac:dyDescent="0.25">
      <c r="A33567" s="7"/>
    </row>
    <row r="33568" spans="1:1" x14ac:dyDescent="0.25">
      <c r="A33568" s="7"/>
    </row>
    <row r="33569" spans="1:1" x14ac:dyDescent="0.25">
      <c r="A33569" s="7"/>
    </row>
    <row r="33570" spans="1:1" x14ac:dyDescent="0.25">
      <c r="A33570" s="7"/>
    </row>
    <row r="33571" spans="1:1" x14ac:dyDescent="0.25">
      <c r="A33571" s="7"/>
    </row>
    <row r="33572" spans="1:1" x14ac:dyDescent="0.25">
      <c r="A33572" s="7"/>
    </row>
    <row r="33573" spans="1:1" x14ac:dyDescent="0.25">
      <c r="A33573" s="7"/>
    </row>
    <row r="33574" spans="1:1" x14ac:dyDescent="0.25">
      <c r="A33574" s="7"/>
    </row>
    <row r="33575" spans="1:1" x14ac:dyDescent="0.25">
      <c r="A33575" s="7"/>
    </row>
    <row r="33576" spans="1:1" x14ac:dyDescent="0.25">
      <c r="A33576" s="7"/>
    </row>
    <row r="33577" spans="1:1" x14ac:dyDescent="0.25">
      <c r="A33577" s="7"/>
    </row>
    <row r="33578" spans="1:1" x14ac:dyDescent="0.25">
      <c r="A33578" s="7"/>
    </row>
    <row r="33579" spans="1:1" x14ac:dyDescent="0.25">
      <c r="A33579" s="7"/>
    </row>
    <row r="33580" spans="1:1" x14ac:dyDescent="0.25">
      <c r="A33580" s="7"/>
    </row>
    <row r="33581" spans="1:1" x14ac:dyDescent="0.25">
      <c r="A33581" s="7"/>
    </row>
    <row r="33582" spans="1:1" x14ac:dyDescent="0.25">
      <c r="A33582" s="7"/>
    </row>
    <row r="33583" spans="1:1" x14ac:dyDescent="0.25">
      <c r="A33583" s="7"/>
    </row>
    <row r="33584" spans="1:1" x14ac:dyDescent="0.25">
      <c r="A33584" s="7"/>
    </row>
    <row r="33585" spans="1:1" x14ac:dyDescent="0.25">
      <c r="A33585" s="7"/>
    </row>
    <row r="33586" spans="1:1" x14ac:dyDescent="0.25">
      <c r="A33586" s="7"/>
    </row>
    <row r="33587" spans="1:1" x14ac:dyDescent="0.25">
      <c r="A33587" s="7"/>
    </row>
    <row r="33588" spans="1:1" x14ac:dyDescent="0.25">
      <c r="A33588" s="7"/>
    </row>
    <row r="33589" spans="1:1" x14ac:dyDescent="0.25">
      <c r="A33589" s="7"/>
    </row>
    <row r="33590" spans="1:1" x14ac:dyDescent="0.25">
      <c r="A33590" s="7"/>
    </row>
    <row r="33591" spans="1:1" x14ac:dyDescent="0.25">
      <c r="A33591" s="7"/>
    </row>
    <row r="33592" spans="1:1" x14ac:dyDescent="0.25">
      <c r="A33592" s="7"/>
    </row>
    <row r="33593" spans="1:1" x14ac:dyDescent="0.25">
      <c r="A33593" s="7"/>
    </row>
    <row r="33594" spans="1:1" x14ac:dyDescent="0.25">
      <c r="A33594" s="7"/>
    </row>
    <row r="33595" spans="1:1" x14ac:dyDescent="0.25">
      <c r="A33595" s="7"/>
    </row>
    <row r="33596" spans="1:1" x14ac:dyDescent="0.25">
      <c r="A33596" s="7"/>
    </row>
    <row r="33597" spans="1:1" x14ac:dyDescent="0.25">
      <c r="A33597" s="7"/>
    </row>
    <row r="33598" spans="1:1" x14ac:dyDescent="0.25">
      <c r="A33598" s="7"/>
    </row>
    <row r="33599" spans="1:1" x14ac:dyDescent="0.25">
      <c r="A33599" s="7"/>
    </row>
    <row r="33600" spans="1:1" x14ac:dyDescent="0.25">
      <c r="A33600" s="7"/>
    </row>
    <row r="33601" spans="1:1" x14ac:dyDescent="0.25">
      <c r="A33601" s="7"/>
    </row>
    <row r="33602" spans="1:1" x14ac:dyDescent="0.25">
      <c r="A33602" s="7"/>
    </row>
    <row r="33603" spans="1:1" x14ac:dyDescent="0.25">
      <c r="A33603" s="7"/>
    </row>
    <row r="33604" spans="1:1" x14ac:dyDescent="0.25">
      <c r="A33604" s="7"/>
    </row>
    <row r="33605" spans="1:1" x14ac:dyDescent="0.25">
      <c r="A33605" s="7"/>
    </row>
    <row r="33606" spans="1:1" x14ac:dyDescent="0.25">
      <c r="A33606" s="7"/>
    </row>
    <row r="33607" spans="1:1" x14ac:dyDescent="0.25">
      <c r="A33607" s="7"/>
    </row>
    <row r="33608" spans="1:1" x14ac:dyDescent="0.25">
      <c r="A33608" s="7"/>
    </row>
    <row r="33609" spans="1:1" x14ac:dyDescent="0.25">
      <c r="A33609" s="7"/>
    </row>
    <row r="33610" spans="1:1" x14ac:dyDescent="0.25">
      <c r="A33610" s="7"/>
    </row>
    <row r="33611" spans="1:1" x14ac:dyDescent="0.25">
      <c r="A33611" s="7"/>
    </row>
    <row r="33612" spans="1:1" x14ac:dyDescent="0.25">
      <c r="A33612" s="7"/>
    </row>
    <row r="33613" spans="1:1" x14ac:dyDescent="0.25">
      <c r="A33613" s="7"/>
    </row>
    <row r="33614" spans="1:1" x14ac:dyDescent="0.25">
      <c r="A33614" s="7"/>
    </row>
    <row r="33615" spans="1:1" x14ac:dyDescent="0.25">
      <c r="A33615" s="7"/>
    </row>
    <row r="33616" spans="1:1" x14ac:dyDescent="0.25">
      <c r="A33616" s="7"/>
    </row>
    <row r="33617" spans="1:1" x14ac:dyDescent="0.25">
      <c r="A33617" s="7"/>
    </row>
    <row r="33618" spans="1:1" x14ac:dyDescent="0.25">
      <c r="A33618" s="7"/>
    </row>
    <row r="33619" spans="1:1" x14ac:dyDescent="0.25">
      <c r="A33619" s="7"/>
    </row>
    <row r="33620" spans="1:1" x14ac:dyDescent="0.25">
      <c r="A33620" s="7"/>
    </row>
    <row r="33621" spans="1:1" x14ac:dyDescent="0.25">
      <c r="A33621" s="7"/>
    </row>
    <row r="33622" spans="1:1" x14ac:dyDescent="0.25">
      <c r="A33622" s="7"/>
    </row>
    <row r="33623" spans="1:1" x14ac:dyDescent="0.25">
      <c r="A33623" s="7"/>
    </row>
    <row r="33624" spans="1:1" x14ac:dyDescent="0.25">
      <c r="A33624" s="7"/>
    </row>
    <row r="33625" spans="1:1" x14ac:dyDescent="0.25">
      <c r="A33625" s="7"/>
    </row>
    <row r="33626" spans="1:1" x14ac:dyDescent="0.25">
      <c r="A33626" s="7"/>
    </row>
    <row r="33627" spans="1:1" x14ac:dyDescent="0.25">
      <c r="A33627" s="7"/>
    </row>
    <row r="33628" spans="1:1" x14ac:dyDescent="0.25">
      <c r="A33628" s="7"/>
    </row>
    <row r="33629" spans="1:1" x14ac:dyDescent="0.25">
      <c r="A33629" s="7"/>
    </row>
    <row r="33630" spans="1:1" x14ac:dyDescent="0.25">
      <c r="A33630" s="7"/>
    </row>
    <row r="33631" spans="1:1" x14ac:dyDescent="0.25">
      <c r="A33631" s="7"/>
    </row>
    <row r="33632" spans="1:1" x14ac:dyDescent="0.25">
      <c r="A33632" s="7"/>
    </row>
    <row r="33633" spans="1:1" x14ac:dyDescent="0.25">
      <c r="A33633" s="7"/>
    </row>
    <row r="33634" spans="1:1" x14ac:dyDescent="0.25">
      <c r="A33634" s="7"/>
    </row>
    <row r="33635" spans="1:1" x14ac:dyDescent="0.25">
      <c r="A33635" s="7"/>
    </row>
    <row r="33636" spans="1:1" x14ac:dyDescent="0.25">
      <c r="A33636" s="7"/>
    </row>
    <row r="33637" spans="1:1" x14ac:dyDescent="0.25">
      <c r="A33637" s="7"/>
    </row>
    <row r="33638" spans="1:1" x14ac:dyDescent="0.25">
      <c r="A33638" s="7"/>
    </row>
    <row r="33639" spans="1:1" x14ac:dyDescent="0.25">
      <c r="A33639" s="7"/>
    </row>
    <row r="33640" spans="1:1" x14ac:dyDescent="0.25">
      <c r="A33640" s="7"/>
    </row>
    <row r="33641" spans="1:1" x14ac:dyDescent="0.25">
      <c r="A33641" s="7"/>
    </row>
    <row r="33642" spans="1:1" x14ac:dyDescent="0.25">
      <c r="A33642" s="7"/>
    </row>
    <row r="33643" spans="1:1" x14ac:dyDescent="0.25">
      <c r="A33643" s="7"/>
    </row>
    <row r="33644" spans="1:1" x14ac:dyDescent="0.25">
      <c r="A33644" s="7"/>
    </row>
    <row r="33645" spans="1:1" x14ac:dyDescent="0.25">
      <c r="A33645" s="7"/>
    </row>
    <row r="33646" spans="1:1" x14ac:dyDescent="0.25">
      <c r="A33646" s="7"/>
    </row>
    <row r="33647" spans="1:1" x14ac:dyDescent="0.25">
      <c r="A33647" s="7"/>
    </row>
    <row r="33648" spans="1:1" x14ac:dyDescent="0.25">
      <c r="A33648" s="7"/>
    </row>
    <row r="33649" spans="1:1" x14ac:dyDescent="0.25">
      <c r="A33649" s="7"/>
    </row>
    <row r="33650" spans="1:1" x14ac:dyDescent="0.25">
      <c r="A33650" s="7"/>
    </row>
    <row r="33651" spans="1:1" x14ac:dyDescent="0.25">
      <c r="A33651" s="7"/>
    </row>
    <row r="33652" spans="1:1" x14ac:dyDescent="0.25">
      <c r="A33652" s="7"/>
    </row>
    <row r="33653" spans="1:1" x14ac:dyDescent="0.25">
      <c r="A33653" s="7"/>
    </row>
    <row r="33654" spans="1:1" x14ac:dyDescent="0.25">
      <c r="A33654" s="7"/>
    </row>
    <row r="33655" spans="1:1" x14ac:dyDescent="0.25">
      <c r="A33655" s="7"/>
    </row>
    <row r="33656" spans="1:1" x14ac:dyDescent="0.25">
      <c r="A33656" s="7"/>
    </row>
    <row r="33657" spans="1:1" x14ac:dyDescent="0.25">
      <c r="A33657" s="7"/>
    </row>
    <row r="33658" spans="1:1" x14ac:dyDescent="0.25">
      <c r="A33658" s="7"/>
    </row>
    <row r="33659" spans="1:1" x14ac:dyDescent="0.25">
      <c r="A33659" s="7"/>
    </row>
    <row r="33660" spans="1:1" x14ac:dyDescent="0.25">
      <c r="A33660" s="7"/>
    </row>
    <row r="33661" spans="1:1" x14ac:dyDescent="0.25">
      <c r="A33661" s="7"/>
    </row>
    <row r="33662" spans="1:1" x14ac:dyDescent="0.25">
      <c r="A33662" s="7"/>
    </row>
    <row r="33663" spans="1:1" x14ac:dyDescent="0.25">
      <c r="A33663" s="7"/>
    </row>
    <row r="33664" spans="1:1" x14ac:dyDescent="0.25">
      <c r="A33664" s="7"/>
    </row>
    <row r="33665" spans="1:1" x14ac:dyDescent="0.25">
      <c r="A33665" s="7"/>
    </row>
    <row r="33666" spans="1:1" x14ac:dyDescent="0.25">
      <c r="A33666" s="7"/>
    </row>
    <row r="33667" spans="1:1" x14ac:dyDescent="0.25">
      <c r="A33667" s="7"/>
    </row>
    <row r="33668" spans="1:1" x14ac:dyDescent="0.25">
      <c r="A33668" s="7"/>
    </row>
    <row r="33669" spans="1:1" x14ac:dyDescent="0.25">
      <c r="A33669" s="7"/>
    </row>
    <row r="33670" spans="1:1" x14ac:dyDescent="0.25">
      <c r="A33670" s="7"/>
    </row>
    <row r="33671" spans="1:1" x14ac:dyDescent="0.25">
      <c r="A33671" s="7"/>
    </row>
    <row r="33672" spans="1:1" x14ac:dyDescent="0.25">
      <c r="A33672" s="7"/>
    </row>
    <row r="33673" spans="1:1" x14ac:dyDescent="0.25">
      <c r="A33673" s="7"/>
    </row>
    <row r="33674" spans="1:1" x14ac:dyDescent="0.25">
      <c r="A33674" s="7"/>
    </row>
    <row r="33675" spans="1:1" x14ac:dyDescent="0.25">
      <c r="A33675" s="7"/>
    </row>
    <row r="33676" spans="1:1" x14ac:dyDescent="0.25">
      <c r="A33676" s="7"/>
    </row>
    <row r="33677" spans="1:1" x14ac:dyDescent="0.25">
      <c r="A33677" s="7"/>
    </row>
    <row r="33678" spans="1:1" x14ac:dyDescent="0.25">
      <c r="A33678" s="7"/>
    </row>
    <row r="33679" spans="1:1" x14ac:dyDescent="0.25">
      <c r="A33679" s="7"/>
    </row>
    <row r="33680" spans="1:1" x14ac:dyDescent="0.25">
      <c r="A33680" s="7"/>
    </row>
    <row r="33681" spans="1:1" x14ac:dyDescent="0.25">
      <c r="A33681" s="7"/>
    </row>
    <row r="33682" spans="1:1" x14ac:dyDescent="0.25">
      <c r="A33682" s="7"/>
    </row>
    <row r="33683" spans="1:1" x14ac:dyDescent="0.25">
      <c r="A33683" s="7"/>
    </row>
    <row r="33684" spans="1:1" x14ac:dyDescent="0.25">
      <c r="A33684" s="7"/>
    </row>
    <row r="33685" spans="1:1" x14ac:dyDescent="0.25">
      <c r="A33685" s="7"/>
    </row>
    <row r="33686" spans="1:1" x14ac:dyDescent="0.25">
      <c r="A33686" s="7"/>
    </row>
    <row r="33687" spans="1:1" x14ac:dyDescent="0.25">
      <c r="A33687" s="7"/>
    </row>
    <row r="33688" spans="1:1" x14ac:dyDescent="0.25">
      <c r="A33688" s="7"/>
    </row>
    <row r="33689" spans="1:1" x14ac:dyDescent="0.25">
      <c r="A33689" s="7"/>
    </row>
    <row r="33690" spans="1:1" x14ac:dyDescent="0.25">
      <c r="A33690" s="7"/>
    </row>
    <row r="33691" spans="1:1" x14ac:dyDescent="0.25">
      <c r="A33691" s="7"/>
    </row>
    <row r="33692" spans="1:1" x14ac:dyDescent="0.25">
      <c r="A33692" s="7"/>
    </row>
    <row r="33693" spans="1:1" x14ac:dyDescent="0.25">
      <c r="A33693" s="7"/>
    </row>
    <row r="33694" spans="1:1" x14ac:dyDescent="0.25">
      <c r="A33694" s="7"/>
    </row>
    <row r="33695" spans="1:1" x14ac:dyDescent="0.25">
      <c r="A33695" s="7"/>
    </row>
    <row r="33696" spans="1:1" x14ac:dyDescent="0.25">
      <c r="A33696" s="7"/>
    </row>
    <row r="33697" spans="1:1" x14ac:dyDescent="0.25">
      <c r="A33697" s="7"/>
    </row>
    <row r="33698" spans="1:1" x14ac:dyDescent="0.25">
      <c r="A33698" s="7"/>
    </row>
    <row r="33699" spans="1:1" x14ac:dyDescent="0.25">
      <c r="A33699" s="7"/>
    </row>
    <row r="33700" spans="1:1" x14ac:dyDescent="0.25">
      <c r="A33700" s="7"/>
    </row>
    <row r="33701" spans="1:1" x14ac:dyDescent="0.25">
      <c r="A33701" s="7"/>
    </row>
    <row r="33702" spans="1:1" x14ac:dyDescent="0.25">
      <c r="A33702" s="7"/>
    </row>
    <row r="33703" spans="1:1" x14ac:dyDescent="0.25">
      <c r="A33703" s="7"/>
    </row>
    <row r="33704" spans="1:1" x14ac:dyDescent="0.25">
      <c r="A33704" s="7"/>
    </row>
    <row r="33705" spans="1:1" x14ac:dyDescent="0.25">
      <c r="A33705" s="7"/>
    </row>
    <row r="33706" spans="1:1" x14ac:dyDescent="0.25">
      <c r="A33706" s="7"/>
    </row>
    <row r="33707" spans="1:1" x14ac:dyDescent="0.25">
      <c r="A33707" s="7"/>
    </row>
    <row r="33708" spans="1:1" x14ac:dyDescent="0.25">
      <c r="A33708" s="7"/>
    </row>
    <row r="33709" spans="1:1" x14ac:dyDescent="0.25">
      <c r="A33709" s="7"/>
    </row>
    <row r="33710" spans="1:1" x14ac:dyDescent="0.25">
      <c r="A33710" s="7"/>
    </row>
    <row r="33711" spans="1:1" x14ac:dyDescent="0.25">
      <c r="A33711" s="7"/>
    </row>
    <row r="33712" spans="1:1" x14ac:dyDescent="0.25">
      <c r="A33712" s="7"/>
    </row>
    <row r="33713" spans="1:1" x14ac:dyDescent="0.25">
      <c r="A33713" s="7"/>
    </row>
    <row r="33714" spans="1:1" x14ac:dyDescent="0.25">
      <c r="A33714" s="7"/>
    </row>
    <row r="33715" spans="1:1" x14ac:dyDescent="0.25">
      <c r="A33715" s="7"/>
    </row>
    <row r="33716" spans="1:1" x14ac:dyDescent="0.25">
      <c r="A33716" s="7"/>
    </row>
    <row r="33717" spans="1:1" x14ac:dyDescent="0.25">
      <c r="A33717" s="7"/>
    </row>
    <row r="33718" spans="1:1" x14ac:dyDescent="0.25">
      <c r="A33718" s="7"/>
    </row>
    <row r="33719" spans="1:1" x14ac:dyDescent="0.25">
      <c r="A33719" s="7"/>
    </row>
    <row r="33720" spans="1:1" x14ac:dyDescent="0.25">
      <c r="A33720" s="7"/>
    </row>
    <row r="33721" spans="1:1" x14ac:dyDescent="0.25">
      <c r="A33721" s="7"/>
    </row>
    <row r="33722" spans="1:1" x14ac:dyDescent="0.25">
      <c r="A33722" s="7"/>
    </row>
    <row r="33723" spans="1:1" x14ac:dyDescent="0.25">
      <c r="A33723" s="7"/>
    </row>
    <row r="33724" spans="1:1" x14ac:dyDescent="0.25">
      <c r="A33724" s="7"/>
    </row>
    <row r="33725" spans="1:1" x14ac:dyDescent="0.25">
      <c r="A33725" s="7"/>
    </row>
    <row r="33726" spans="1:1" x14ac:dyDescent="0.25">
      <c r="A33726" s="7"/>
    </row>
    <row r="33727" spans="1:1" x14ac:dyDescent="0.25">
      <c r="A33727" s="7"/>
    </row>
    <row r="33728" spans="1:1" x14ac:dyDescent="0.25">
      <c r="A33728" s="7"/>
    </row>
    <row r="33729" spans="1:1" x14ac:dyDescent="0.25">
      <c r="A33729" s="7"/>
    </row>
    <row r="33730" spans="1:1" x14ac:dyDescent="0.25">
      <c r="A33730" s="7"/>
    </row>
    <row r="33731" spans="1:1" x14ac:dyDescent="0.25">
      <c r="A33731" s="7"/>
    </row>
    <row r="33732" spans="1:1" x14ac:dyDescent="0.25">
      <c r="A33732" s="7"/>
    </row>
    <row r="33733" spans="1:1" x14ac:dyDescent="0.25">
      <c r="A33733" s="7"/>
    </row>
    <row r="33734" spans="1:1" x14ac:dyDescent="0.25">
      <c r="A33734" s="7"/>
    </row>
    <row r="33735" spans="1:1" x14ac:dyDescent="0.25">
      <c r="A33735" s="7"/>
    </row>
    <row r="33736" spans="1:1" x14ac:dyDescent="0.25">
      <c r="A33736" s="7"/>
    </row>
    <row r="33737" spans="1:1" x14ac:dyDescent="0.25">
      <c r="A33737" s="7"/>
    </row>
    <row r="33738" spans="1:1" x14ac:dyDescent="0.25">
      <c r="A33738" s="7"/>
    </row>
    <row r="33739" spans="1:1" x14ac:dyDescent="0.25">
      <c r="A33739" s="7"/>
    </row>
    <row r="33740" spans="1:1" x14ac:dyDescent="0.25">
      <c r="A33740" s="7"/>
    </row>
    <row r="33741" spans="1:1" x14ac:dyDescent="0.25">
      <c r="A33741" s="7"/>
    </row>
    <row r="33742" spans="1:1" x14ac:dyDescent="0.25">
      <c r="A33742" s="7"/>
    </row>
    <row r="33743" spans="1:1" x14ac:dyDescent="0.25">
      <c r="A33743" s="7"/>
    </row>
    <row r="33744" spans="1:1" x14ac:dyDescent="0.25">
      <c r="A33744" s="7"/>
    </row>
    <row r="33745" spans="1:1" x14ac:dyDescent="0.25">
      <c r="A33745" s="7"/>
    </row>
    <row r="33746" spans="1:1" x14ac:dyDescent="0.25">
      <c r="A33746" s="7"/>
    </row>
    <row r="33747" spans="1:1" x14ac:dyDescent="0.25">
      <c r="A33747" s="7"/>
    </row>
    <row r="33748" spans="1:1" x14ac:dyDescent="0.25">
      <c r="A33748" s="7"/>
    </row>
    <row r="33749" spans="1:1" x14ac:dyDescent="0.25">
      <c r="A33749" s="7"/>
    </row>
    <row r="33750" spans="1:1" x14ac:dyDescent="0.25">
      <c r="A33750" s="7"/>
    </row>
    <row r="33751" spans="1:1" x14ac:dyDescent="0.25">
      <c r="A33751" s="7"/>
    </row>
    <row r="33752" spans="1:1" x14ac:dyDescent="0.25">
      <c r="A33752" s="7"/>
    </row>
    <row r="33753" spans="1:1" x14ac:dyDescent="0.25">
      <c r="A33753" s="7"/>
    </row>
    <row r="33754" spans="1:1" x14ac:dyDescent="0.25">
      <c r="A33754" s="7"/>
    </row>
    <row r="33755" spans="1:1" x14ac:dyDescent="0.25">
      <c r="A33755" s="7"/>
    </row>
    <row r="33756" spans="1:1" x14ac:dyDescent="0.25">
      <c r="A33756" s="7"/>
    </row>
    <row r="33757" spans="1:1" x14ac:dyDescent="0.25">
      <c r="A33757" s="7"/>
    </row>
    <row r="33758" spans="1:1" x14ac:dyDescent="0.25">
      <c r="A33758" s="7"/>
    </row>
    <row r="33759" spans="1:1" x14ac:dyDescent="0.25">
      <c r="A33759" s="7"/>
    </row>
    <row r="33760" spans="1:1" x14ac:dyDescent="0.25">
      <c r="A33760" s="7"/>
    </row>
    <row r="33761" spans="1:1" x14ac:dyDescent="0.25">
      <c r="A33761" s="7"/>
    </row>
    <row r="33762" spans="1:1" x14ac:dyDescent="0.25">
      <c r="A33762" s="7"/>
    </row>
    <row r="33763" spans="1:1" x14ac:dyDescent="0.25">
      <c r="A33763" s="7"/>
    </row>
    <row r="33764" spans="1:1" x14ac:dyDescent="0.25">
      <c r="A33764" s="7"/>
    </row>
    <row r="33765" spans="1:1" x14ac:dyDescent="0.25">
      <c r="A33765" s="7"/>
    </row>
    <row r="33766" spans="1:1" x14ac:dyDescent="0.25">
      <c r="A33766" s="7"/>
    </row>
    <row r="33767" spans="1:1" x14ac:dyDescent="0.25">
      <c r="A33767" s="7"/>
    </row>
    <row r="33768" spans="1:1" x14ac:dyDescent="0.25">
      <c r="A33768" s="7"/>
    </row>
    <row r="33769" spans="1:1" x14ac:dyDescent="0.25">
      <c r="A33769" s="7"/>
    </row>
    <row r="33770" spans="1:1" x14ac:dyDescent="0.25">
      <c r="A33770" s="7"/>
    </row>
    <row r="33771" spans="1:1" x14ac:dyDescent="0.25">
      <c r="A33771" s="7"/>
    </row>
    <row r="33772" spans="1:1" x14ac:dyDescent="0.25">
      <c r="A33772" s="7"/>
    </row>
    <row r="33773" spans="1:1" x14ac:dyDescent="0.25">
      <c r="A33773" s="7"/>
    </row>
    <row r="33774" spans="1:1" x14ac:dyDescent="0.25">
      <c r="A33774" s="7"/>
    </row>
    <row r="33775" spans="1:1" x14ac:dyDescent="0.25">
      <c r="A33775" s="7"/>
    </row>
    <row r="33776" spans="1:1" x14ac:dyDescent="0.25">
      <c r="A33776" s="7"/>
    </row>
    <row r="33777" spans="1:1" x14ac:dyDescent="0.25">
      <c r="A33777" s="7"/>
    </row>
    <row r="33778" spans="1:1" x14ac:dyDescent="0.25">
      <c r="A33778" s="7"/>
    </row>
    <row r="33779" spans="1:1" x14ac:dyDescent="0.25">
      <c r="A33779" s="7"/>
    </row>
    <row r="33780" spans="1:1" x14ac:dyDescent="0.25">
      <c r="A33780" s="7"/>
    </row>
    <row r="33781" spans="1:1" x14ac:dyDescent="0.25">
      <c r="A33781" s="7"/>
    </row>
    <row r="33782" spans="1:1" x14ac:dyDescent="0.25">
      <c r="A33782" s="7"/>
    </row>
    <row r="33783" spans="1:1" x14ac:dyDescent="0.25">
      <c r="A33783" s="7"/>
    </row>
    <row r="33784" spans="1:1" x14ac:dyDescent="0.25">
      <c r="A33784" s="7"/>
    </row>
    <row r="33785" spans="1:1" x14ac:dyDescent="0.25">
      <c r="A33785" s="7"/>
    </row>
    <row r="33786" spans="1:1" x14ac:dyDescent="0.25">
      <c r="A33786" s="7"/>
    </row>
    <row r="33787" spans="1:1" x14ac:dyDescent="0.25">
      <c r="A33787" s="7"/>
    </row>
    <row r="33788" spans="1:1" x14ac:dyDescent="0.25">
      <c r="A33788" s="7"/>
    </row>
    <row r="33789" spans="1:1" x14ac:dyDescent="0.25">
      <c r="A33789" s="7"/>
    </row>
    <row r="33790" spans="1:1" x14ac:dyDescent="0.25">
      <c r="A33790" s="7"/>
    </row>
    <row r="33791" spans="1:1" x14ac:dyDescent="0.25">
      <c r="A33791" s="7"/>
    </row>
    <row r="33792" spans="1:1" x14ac:dyDescent="0.25">
      <c r="A33792" s="7"/>
    </row>
    <row r="33793" spans="1:1" x14ac:dyDescent="0.25">
      <c r="A33793" s="7"/>
    </row>
    <row r="33794" spans="1:1" x14ac:dyDescent="0.25">
      <c r="A33794" s="7"/>
    </row>
    <row r="33795" spans="1:1" x14ac:dyDescent="0.25">
      <c r="A33795" s="7"/>
    </row>
    <row r="33796" spans="1:1" x14ac:dyDescent="0.25">
      <c r="A33796" s="7"/>
    </row>
    <row r="33797" spans="1:1" x14ac:dyDescent="0.25">
      <c r="A33797" s="7"/>
    </row>
    <row r="33798" spans="1:1" x14ac:dyDescent="0.25">
      <c r="A33798" s="7"/>
    </row>
    <row r="33799" spans="1:1" x14ac:dyDescent="0.25">
      <c r="A33799" s="7"/>
    </row>
    <row r="33800" spans="1:1" x14ac:dyDescent="0.25">
      <c r="A33800" s="7"/>
    </row>
    <row r="33801" spans="1:1" x14ac:dyDescent="0.25">
      <c r="A33801" s="7"/>
    </row>
    <row r="33802" spans="1:1" x14ac:dyDescent="0.25">
      <c r="A33802" s="7"/>
    </row>
    <row r="33803" spans="1:1" x14ac:dyDescent="0.25">
      <c r="A33803" s="7"/>
    </row>
    <row r="33804" spans="1:1" x14ac:dyDescent="0.25">
      <c r="A33804" s="7"/>
    </row>
    <row r="33805" spans="1:1" x14ac:dyDescent="0.25">
      <c r="A33805" s="7"/>
    </row>
    <row r="33806" spans="1:1" x14ac:dyDescent="0.25">
      <c r="A33806" s="7"/>
    </row>
    <row r="33807" spans="1:1" x14ac:dyDescent="0.25">
      <c r="A33807" s="7"/>
    </row>
    <row r="33808" spans="1:1" x14ac:dyDescent="0.25">
      <c r="A33808" s="7"/>
    </row>
    <row r="33809" spans="1:1" x14ac:dyDescent="0.25">
      <c r="A33809" s="7"/>
    </row>
    <row r="33810" spans="1:1" x14ac:dyDescent="0.25">
      <c r="A33810" s="7"/>
    </row>
    <row r="33811" spans="1:1" x14ac:dyDescent="0.25">
      <c r="A33811" s="7"/>
    </row>
    <row r="33812" spans="1:1" x14ac:dyDescent="0.25">
      <c r="A33812" s="7"/>
    </row>
    <row r="33813" spans="1:1" x14ac:dyDescent="0.25">
      <c r="A33813" s="7"/>
    </row>
    <row r="33814" spans="1:1" x14ac:dyDescent="0.25">
      <c r="A33814" s="7"/>
    </row>
    <row r="33815" spans="1:1" x14ac:dyDescent="0.25">
      <c r="A33815" s="7"/>
    </row>
    <row r="33816" spans="1:1" x14ac:dyDescent="0.25">
      <c r="A33816" s="7"/>
    </row>
    <row r="33817" spans="1:1" x14ac:dyDescent="0.25">
      <c r="A33817" s="7"/>
    </row>
    <row r="33818" spans="1:1" x14ac:dyDescent="0.25">
      <c r="A33818" s="7"/>
    </row>
    <row r="33819" spans="1:1" x14ac:dyDescent="0.25">
      <c r="A33819" s="7"/>
    </row>
    <row r="33820" spans="1:1" x14ac:dyDescent="0.25">
      <c r="A33820" s="7"/>
    </row>
    <row r="33821" spans="1:1" x14ac:dyDescent="0.25">
      <c r="A33821" s="7"/>
    </row>
    <row r="33822" spans="1:1" x14ac:dyDescent="0.25">
      <c r="A33822" s="7"/>
    </row>
    <row r="33823" spans="1:1" x14ac:dyDescent="0.25">
      <c r="A33823" s="7"/>
    </row>
    <row r="33824" spans="1:1" x14ac:dyDescent="0.25">
      <c r="A33824" s="7"/>
    </row>
    <row r="33825" spans="1:1" x14ac:dyDescent="0.25">
      <c r="A33825" s="7"/>
    </row>
    <row r="33826" spans="1:1" x14ac:dyDescent="0.25">
      <c r="A33826" s="7"/>
    </row>
    <row r="33827" spans="1:1" x14ac:dyDescent="0.25">
      <c r="A33827" s="7"/>
    </row>
    <row r="33828" spans="1:1" x14ac:dyDescent="0.25">
      <c r="A33828" s="7"/>
    </row>
    <row r="33829" spans="1:1" x14ac:dyDescent="0.25">
      <c r="A33829" s="7"/>
    </row>
    <row r="33830" spans="1:1" x14ac:dyDescent="0.25">
      <c r="A33830" s="7"/>
    </row>
    <row r="33831" spans="1:1" x14ac:dyDescent="0.25">
      <c r="A33831" s="7"/>
    </row>
    <row r="33832" spans="1:1" x14ac:dyDescent="0.25">
      <c r="A33832" s="7"/>
    </row>
    <row r="33833" spans="1:1" x14ac:dyDescent="0.25">
      <c r="A33833" s="7"/>
    </row>
    <row r="33834" spans="1:1" x14ac:dyDescent="0.25">
      <c r="A33834" s="7"/>
    </row>
    <row r="33835" spans="1:1" x14ac:dyDescent="0.25">
      <c r="A33835" s="7"/>
    </row>
    <row r="33836" spans="1:1" x14ac:dyDescent="0.25">
      <c r="A33836" s="7"/>
    </row>
    <row r="33837" spans="1:1" x14ac:dyDescent="0.25">
      <c r="A33837" s="7"/>
    </row>
    <row r="33838" spans="1:1" x14ac:dyDescent="0.25">
      <c r="A33838" s="7"/>
    </row>
    <row r="33839" spans="1:1" x14ac:dyDescent="0.25">
      <c r="A33839" s="7"/>
    </row>
    <row r="33840" spans="1:1" x14ac:dyDescent="0.25">
      <c r="A33840" s="7"/>
    </row>
    <row r="33841" spans="1:1" x14ac:dyDescent="0.25">
      <c r="A33841" s="7"/>
    </row>
    <row r="33842" spans="1:1" x14ac:dyDescent="0.25">
      <c r="A33842" s="7"/>
    </row>
    <row r="33843" spans="1:1" x14ac:dyDescent="0.25">
      <c r="A33843" s="7"/>
    </row>
    <row r="33844" spans="1:1" x14ac:dyDescent="0.25">
      <c r="A33844" s="7"/>
    </row>
    <row r="33845" spans="1:1" x14ac:dyDescent="0.25">
      <c r="A33845" s="7"/>
    </row>
    <row r="33846" spans="1:1" x14ac:dyDescent="0.25">
      <c r="A33846" s="7"/>
    </row>
    <row r="33847" spans="1:1" x14ac:dyDescent="0.25">
      <c r="A33847" s="7"/>
    </row>
    <row r="33848" spans="1:1" x14ac:dyDescent="0.25">
      <c r="A33848" s="7"/>
    </row>
    <row r="33849" spans="1:1" x14ac:dyDescent="0.25">
      <c r="A33849" s="7"/>
    </row>
    <row r="33850" spans="1:1" x14ac:dyDescent="0.25">
      <c r="A33850" s="7"/>
    </row>
    <row r="33851" spans="1:1" x14ac:dyDescent="0.25">
      <c r="A33851" s="7"/>
    </row>
    <row r="33852" spans="1:1" x14ac:dyDescent="0.25">
      <c r="A33852" s="7"/>
    </row>
    <row r="33853" spans="1:1" x14ac:dyDescent="0.25">
      <c r="A33853" s="7"/>
    </row>
    <row r="33854" spans="1:1" x14ac:dyDescent="0.25">
      <c r="A33854" s="7"/>
    </row>
    <row r="33855" spans="1:1" x14ac:dyDescent="0.25">
      <c r="A33855" s="7"/>
    </row>
    <row r="33856" spans="1:1" x14ac:dyDescent="0.25">
      <c r="A33856" s="7"/>
    </row>
    <row r="33857" spans="1:1" x14ac:dyDescent="0.25">
      <c r="A33857" s="7"/>
    </row>
    <row r="33858" spans="1:1" x14ac:dyDescent="0.25">
      <c r="A33858" s="7"/>
    </row>
    <row r="33859" spans="1:1" x14ac:dyDescent="0.25">
      <c r="A33859" s="7"/>
    </row>
    <row r="33860" spans="1:1" x14ac:dyDescent="0.25">
      <c r="A33860" s="7"/>
    </row>
    <row r="33861" spans="1:1" x14ac:dyDescent="0.25">
      <c r="A33861" s="7"/>
    </row>
    <row r="33862" spans="1:1" x14ac:dyDescent="0.25">
      <c r="A33862" s="7"/>
    </row>
    <row r="33863" spans="1:1" x14ac:dyDescent="0.25">
      <c r="A33863" s="7"/>
    </row>
    <row r="33864" spans="1:1" x14ac:dyDescent="0.25">
      <c r="A33864" s="7"/>
    </row>
    <row r="33865" spans="1:1" x14ac:dyDescent="0.25">
      <c r="A33865" s="7"/>
    </row>
    <row r="33866" spans="1:1" x14ac:dyDescent="0.25">
      <c r="A33866" s="7"/>
    </row>
    <row r="33867" spans="1:1" x14ac:dyDescent="0.25">
      <c r="A33867" s="7"/>
    </row>
    <row r="33868" spans="1:1" x14ac:dyDescent="0.25">
      <c r="A33868" s="7"/>
    </row>
    <row r="33869" spans="1:1" x14ac:dyDescent="0.25">
      <c r="A33869" s="7"/>
    </row>
    <row r="33870" spans="1:1" x14ac:dyDescent="0.25">
      <c r="A33870" s="7"/>
    </row>
    <row r="33871" spans="1:1" x14ac:dyDescent="0.25">
      <c r="A33871" s="7"/>
    </row>
    <row r="33872" spans="1:1" x14ac:dyDescent="0.25">
      <c r="A33872" s="7"/>
    </row>
    <row r="33873" spans="1:1" x14ac:dyDescent="0.25">
      <c r="A33873" s="7"/>
    </row>
    <row r="33874" spans="1:1" x14ac:dyDescent="0.25">
      <c r="A33874" s="7"/>
    </row>
    <row r="33875" spans="1:1" x14ac:dyDescent="0.25">
      <c r="A33875" s="7"/>
    </row>
    <row r="33876" spans="1:1" x14ac:dyDescent="0.25">
      <c r="A33876" s="7"/>
    </row>
    <row r="33877" spans="1:1" x14ac:dyDescent="0.25">
      <c r="A33877" s="7"/>
    </row>
    <row r="33878" spans="1:1" x14ac:dyDescent="0.25">
      <c r="A33878" s="7"/>
    </row>
    <row r="33879" spans="1:1" x14ac:dyDescent="0.25">
      <c r="A33879" s="7"/>
    </row>
    <row r="33880" spans="1:1" x14ac:dyDescent="0.25">
      <c r="A33880" s="7"/>
    </row>
    <row r="33881" spans="1:1" x14ac:dyDescent="0.25">
      <c r="A33881" s="7"/>
    </row>
    <row r="33882" spans="1:1" x14ac:dyDescent="0.25">
      <c r="A33882" s="7"/>
    </row>
    <row r="33883" spans="1:1" x14ac:dyDescent="0.25">
      <c r="A33883" s="7"/>
    </row>
    <row r="33884" spans="1:1" x14ac:dyDescent="0.25">
      <c r="A33884" s="7"/>
    </row>
    <row r="33885" spans="1:1" x14ac:dyDescent="0.25">
      <c r="A33885" s="7"/>
    </row>
    <row r="33886" spans="1:1" x14ac:dyDescent="0.25">
      <c r="A33886" s="7"/>
    </row>
    <row r="33887" spans="1:1" x14ac:dyDescent="0.25">
      <c r="A33887" s="7"/>
    </row>
    <row r="33888" spans="1:1" x14ac:dyDescent="0.25">
      <c r="A33888" s="7"/>
    </row>
    <row r="33889" spans="1:1" x14ac:dyDescent="0.25">
      <c r="A33889" s="7"/>
    </row>
    <row r="33890" spans="1:1" x14ac:dyDescent="0.25">
      <c r="A33890" s="7"/>
    </row>
    <row r="33891" spans="1:1" x14ac:dyDescent="0.25">
      <c r="A33891" s="7"/>
    </row>
    <row r="33892" spans="1:1" x14ac:dyDescent="0.25">
      <c r="A33892" s="7"/>
    </row>
    <row r="33893" spans="1:1" x14ac:dyDescent="0.25">
      <c r="A33893" s="7"/>
    </row>
    <row r="33894" spans="1:1" x14ac:dyDescent="0.25">
      <c r="A33894" s="7"/>
    </row>
    <row r="33895" spans="1:1" x14ac:dyDescent="0.25">
      <c r="A33895" s="7"/>
    </row>
    <row r="33896" spans="1:1" x14ac:dyDescent="0.25">
      <c r="A33896" s="7"/>
    </row>
    <row r="33897" spans="1:1" x14ac:dyDescent="0.25">
      <c r="A33897" s="7"/>
    </row>
    <row r="33898" spans="1:1" x14ac:dyDescent="0.25">
      <c r="A33898" s="7"/>
    </row>
    <row r="33899" spans="1:1" x14ac:dyDescent="0.25">
      <c r="A33899" s="7"/>
    </row>
    <row r="33900" spans="1:1" x14ac:dyDescent="0.25">
      <c r="A33900" s="7"/>
    </row>
    <row r="33901" spans="1:1" x14ac:dyDescent="0.25">
      <c r="A33901" s="7"/>
    </row>
    <row r="33902" spans="1:1" x14ac:dyDescent="0.25">
      <c r="A33902" s="7"/>
    </row>
    <row r="33903" spans="1:1" x14ac:dyDescent="0.25">
      <c r="A33903" s="7"/>
    </row>
    <row r="33904" spans="1:1" x14ac:dyDescent="0.25">
      <c r="A33904" s="7"/>
    </row>
    <row r="33905" spans="1:1" x14ac:dyDescent="0.25">
      <c r="A33905" s="7"/>
    </row>
    <row r="33906" spans="1:1" x14ac:dyDescent="0.25">
      <c r="A33906" s="7"/>
    </row>
    <row r="33907" spans="1:1" x14ac:dyDescent="0.25">
      <c r="A33907" s="7"/>
    </row>
    <row r="33908" spans="1:1" x14ac:dyDescent="0.25">
      <c r="A33908" s="7"/>
    </row>
    <row r="33909" spans="1:1" x14ac:dyDescent="0.25">
      <c r="A33909" s="7"/>
    </row>
    <row r="33910" spans="1:1" x14ac:dyDescent="0.25">
      <c r="A33910" s="7"/>
    </row>
    <row r="33911" spans="1:1" x14ac:dyDescent="0.25">
      <c r="A33911" s="7"/>
    </row>
    <row r="33912" spans="1:1" x14ac:dyDescent="0.25">
      <c r="A33912" s="7"/>
    </row>
    <row r="33913" spans="1:1" x14ac:dyDescent="0.25">
      <c r="A33913" s="7"/>
    </row>
    <row r="33914" spans="1:1" x14ac:dyDescent="0.25">
      <c r="A33914" s="7"/>
    </row>
    <row r="33915" spans="1:1" x14ac:dyDescent="0.25">
      <c r="A33915" s="7"/>
    </row>
    <row r="33916" spans="1:1" x14ac:dyDescent="0.25">
      <c r="A33916" s="7"/>
    </row>
    <row r="33917" spans="1:1" x14ac:dyDescent="0.25">
      <c r="A33917" s="7"/>
    </row>
    <row r="33918" spans="1:1" x14ac:dyDescent="0.25">
      <c r="A33918" s="7"/>
    </row>
    <row r="33919" spans="1:1" x14ac:dyDescent="0.25">
      <c r="A33919" s="7"/>
    </row>
    <row r="33920" spans="1:1" x14ac:dyDescent="0.25">
      <c r="A33920" s="7"/>
    </row>
    <row r="33921" spans="1:1" x14ac:dyDescent="0.25">
      <c r="A33921" s="7"/>
    </row>
    <row r="33922" spans="1:1" x14ac:dyDescent="0.25">
      <c r="A33922" s="7"/>
    </row>
    <row r="33923" spans="1:1" x14ac:dyDescent="0.25">
      <c r="A33923" s="7"/>
    </row>
    <row r="33924" spans="1:1" x14ac:dyDescent="0.25">
      <c r="A33924" s="7"/>
    </row>
    <row r="33925" spans="1:1" x14ac:dyDescent="0.25">
      <c r="A33925" s="7"/>
    </row>
    <row r="33926" spans="1:1" x14ac:dyDescent="0.25">
      <c r="A33926" s="7"/>
    </row>
    <row r="33927" spans="1:1" x14ac:dyDescent="0.25">
      <c r="A33927" s="7"/>
    </row>
    <row r="33928" spans="1:1" x14ac:dyDescent="0.25">
      <c r="A33928" s="7"/>
    </row>
    <row r="33929" spans="1:1" x14ac:dyDescent="0.25">
      <c r="A33929" s="7"/>
    </row>
    <row r="33930" spans="1:1" x14ac:dyDescent="0.25">
      <c r="A33930" s="7"/>
    </row>
    <row r="33931" spans="1:1" x14ac:dyDescent="0.25">
      <c r="A33931" s="7"/>
    </row>
    <row r="33932" spans="1:1" x14ac:dyDescent="0.25">
      <c r="A33932" s="7"/>
    </row>
    <row r="33933" spans="1:1" x14ac:dyDescent="0.25">
      <c r="A33933" s="7"/>
    </row>
    <row r="33934" spans="1:1" x14ac:dyDescent="0.25">
      <c r="A33934" s="7"/>
    </row>
    <row r="33935" spans="1:1" x14ac:dyDescent="0.25">
      <c r="A33935" s="7"/>
    </row>
    <row r="33936" spans="1:1" x14ac:dyDescent="0.25">
      <c r="A33936" s="7"/>
    </row>
    <row r="33937" spans="1:1" x14ac:dyDescent="0.25">
      <c r="A33937" s="7"/>
    </row>
    <row r="33938" spans="1:1" x14ac:dyDescent="0.25">
      <c r="A33938" s="7"/>
    </row>
    <row r="33939" spans="1:1" x14ac:dyDescent="0.25">
      <c r="A33939" s="7"/>
    </row>
    <row r="33940" spans="1:1" x14ac:dyDescent="0.25">
      <c r="A33940" s="7"/>
    </row>
    <row r="33941" spans="1:1" x14ac:dyDescent="0.25">
      <c r="A33941" s="7"/>
    </row>
    <row r="33942" spans="1:1" x14ac:dyDescent="0.25">
      <c r="A33942" s="7"/>
    </row>
    <row r="33943" spans="1:1" x14ac:dyDescent="0.25">
      <c r="A33943" s="7"/>
    </row>
    <row r="33944" spans="1:1" x14ac:dyDescent="0.25">
      <c r="A33944" s="7"/>
    </row>
    <row r="33945" spans="1:1" x14ac:dyDescent="0.25">
      <c r="A33945" s="7"/>
    </row>
    <row r="33946" spans="1:1" x14ac:dyDescent="0.25">
      <c r="A33946" s="7"/>
    </row>
    <row r="33947" spans="1:1" x14ac:dyDescent="0.25">
      <c r="A33947" s="7"/>
    </row>
    <row r="33948" spans="1:1" x14ac:dyDescent="0.25">
      <c r="A33948" s="7"/>
    </row>
    <row r="33949" spans="1:1" x14ac:dyDescent="0.25">
      <c r="A33949" s="7"/>
    </row>
    <row r="33950" spans="1:1" x14ac:dyDescent="0.25">
      <c r="A33950" s="7"/>
    </row>
    <row r="33951" spans="1:1" x14ac:dyDescent="0.25">
      <c r="A33951" s="7"/>
    </row>
    <row r="33952" spans="1:1" x14ac:dyDescent="0.25">
      <c r="A33952" s="7"/>
    </row>
    <row r="33953" spans="1:1" x14ac:dyDescent="0.25">
      <c r="A33953" s="7"/>
    </row>
    <row r="33954" spans="1:1" x14ac:dyDescent="0.25">
      <c r="A33954" s="7"/>
    </row>
    <row r="33955" spans="1:1" x14ac:dyDescent="0.25">
      <c r="A33955" s="7"/>
    </row>
    <row r="33956" spans="1:1" x14ac:dyDescent="0.25">
      <c r="A33956" s="7"/>
    </row>
    <row r="33957" spans="1:1" x14ac:dyDescent="0.25">
      <c r="A33957" s="7"/>
    </row>
    <row r="33958" spans="1:1" x14ac:dyDescent="0.25">
      <c r="A33958" s="7"/>
    </row>
    <row r="33959" spans="1:1" x14ac:dyDescent="0.25">
      <c r="A33959" s="7"/>
    </row>
    <row r="33960" spans="1:1" x14ac:dyDescent="0.25">
      <c r="A33960" s="7"/>
    </row>
    <row r="33961" spans="1:1" x14ac:dyDescent="0.25">
      <c r="A33961" s="7"/>
    </row>
    <row r="33962" spans="1:1" x14ac:dyDescent="0.25">
      <c r="A33962" s="7"/>
    </row>
    <row r="33963" spans="1:1" x14ac:dyDescent="0.25">
      <c r="A33963" s="7"/>
    </row>
    <row r="33964" spans="1:1" x14ac:dyDescent="0.25">
      <c r="A33964" s="7"/>
    </row>
    <row r="33965" spans="1:1" x14ac:dyDescent="0.25">
      <c r="A33965" s="7"/>
    </row>
    <row r="33966" spans="1:1" x14ac:dyDescent="0.25">
      <c r="A33966" s="7"/>
    </row>
    <row r="33967" spans="1:1" x14ac:dyDescent="0.25">
      <c r="A33967" s="7"/>
    </row>
    <row r="33968" spans="1:1" x14ac:dyDescent="0.25">
      <c r="A33968" s="7"/>
    </row>
    <row r="33969" spans="1:1" x14ac:dyDescent="0.25">
      <c r="A33969" s="7"/>
    </row>
    <row r="33970" spans="1:1" x14ac:dyDescent="0.25">
      <c r="A33970" s="7"/>
    </row>
    <row r="33971" spans="1:1" x14ac:dyDescent="0.25">
      <c r="A33971" s="7"/>
    </row>
    <row r="33972" spans="1:1" x14ac:dyDescent="0.25">
      <c r="A33972" s="7"/>
    </row>
    <row r="33973" spans="1:1" x14ac:dyDescent="0.25">
      <c r="A33973" s="7"/>
    </row>
    <row r="33974" spans="1:1" x14ac:dyDescent="0.25">
      <c r="A33974" s="7"/>
    </row>
    <row r="33975" spans="1:1" x14ac:dyDescent="0.25">
      <c r="A33975" s="7"/>
    </row>
    <row r="33976" spans="1:1" x14ac:dyDescent="0.25">
      <c r="A33976" s="7"/>
    </row>
    <row r="33977" spans="1:1" x14ac:dyDescent="0.25">
      <c r="A33977" s="7"/>
    </row>
    <row r="33978" spans="1:1" x14ac:dyDescent="0.25">
      <c r="A33978" s="7"/>
    </row>
    <row r="33979" spans="1:1" x14ac:dyDescent="0.25">
      <c r="A33979" s="7"/>
    </row>
    <row r="33980" spans="1:1" x14ac:dyDescent="0.25">
      <c r="A33980" s="7"/>
    </row>
    <row r="33981" spans="1:1" x14ac:dyDescent="0.25">
      <c r="A33981" s="7"/>
    </row>
    <row r="33982" spans="1:1" x14ac:dyDescent="0.25">
      <c r="A33982" s="7"/>
    </row>
    <row r="33983" spans="1:1" x14ac:dyDescent="0.25">
      <c r="A33983" s="7"/>
    </row>
    <row r="33984" spans="1:1" x14ac:dyDescent="0.25">
      <c r="A33984" s="7"/>
    </row>
    <row r="33985" spans="1:1" x14ac:dyDescent="0.25">
      <c r="A33985" s="7"/>
    </row>
    <row r="33986" spans="1:1" x14ac:dyDescent="0.25">
      <c r="A33986" s="7"/>
    </row>
    <row r="33987" spans="1:1" x14ac:dyDescent="0.25">
      <c r="A33987" s="7"/>
    </row>
    <row r="33988" spans="1:1" x14ac:dyDescent="0.25">
      <c r="A33988" s="7"/>
    </row>
    <row r="33989" spans="1:1" x14ac:dyDescent="0.25">
      <c r="A33989" s="7"/>
    </row>
    <row r="33990" spans="1:1" x14ac:dyDescent="0.25">
      <c r="A33990" s="7"/>
    </row>
    <row r="33991" spans="1:1" x14ac:dyDescent="0.25">
      <c r="A33991" s="7"/>
    </row>
    <row r="33992" spans="1:1" x14ac:dyDescent="0.25">
      <c r="A33992" s="7"/>
    </row>
    <row r="33993" spans="1:1" x14ac:dyDescent="0.25">
      <c r="A33993" s="7"/>
    </row>
    <row r="33994" spans="1:1" x14ac:dyDescent="0.25">
      <c r="A33994" s="7"/>
    </row>
    <row r="33995" spans="1:1" x14ac:dyDescent="0.25">
      <c r="A33995" s="7"/>
    </row>
    <row r="33996" spans="1:1" x14ac:dyDescent="0.25">
      <c r="A33996" s="7"/>
    </row>
    <row r="33997" spans="1:1" x14ac:dyDescent="0.25">
      <c r="A33997" s="7"/>
    </row>
    <row r="33998" spans="1:1" x14ac:dyDescent="0.25">
      <c r="A33998" s="7"/>
    </row>
    <row r="33999" spans="1:1" x14ac:dyDescent="0.25">
      <c r="A33999" s="7"/>
    </row>
    <row r="34000" spans="1:1" x14ac:dyDescent="0.25">
      <c r="A34000" s="7"/>
    </row>
    <row r="34001" spans="1:1" x14ac:dyDescent="0.25">
      <c r="A34001" s="7"/>
    </row>
    <row r="34002" spans="1:1" x14ac:dyDescent="0.25">
      <c r="A34002" s="7"/>
    </row>
    <row r="34003" spans="1:1" x14ac:dyDescent="0.25">
      <c r="A34003" s="7"/>
    </row>
    <row r="34004" spans="1:1" x14ac:dyDescent="0.25">
      <c r="A34004" s="7"/>
    </row>
    <row r="34005" spans="1:1" x14ac:dyDescent="0.25">
      <c r="A34005" s="7"/>
    </row>
    <row r="34006" spans="1:1" x14ac:dyDescent="0.25">
      <c r="A34006" s="7"/>
    </row>
    <row r="34007" spans="1:1" x14ac:dyDescent="0.25">
      <c r="A34007" s="7"/>
    </row>
    <row r="34008" spans="1:1" x14ac:dyDescent="0.25">
      <c r="A34008" s="7"/>
    </row>
    <row r="34009" spans="1:1" x14ac:dyDescent="0.25">
      <c r="A34009" s="7"/>
    </row>
    <row r="34010" spans="1:1" x14ac:dyDescent="0.25">
      <c r="A34010" s="7"/>
    </row>
    <row r="34011" spans="1:1" x14ac:dyDescent="0.25">
      <c r="A34011" s="7"/>
    </row>
    <row r="34012" spans="1:1" x14ac:dyDescent="0.25">
      <c r="A34012" s="7"/>
    </row>
    <row r="34013" spans="1:1" x14ac:dyDescent="0.25">
      <c r="A34013" s="7"/>
    </row>
    <row r="34014" spans="1:1" x14ac:dyDescent="0.25">
      <c r="A34014" s="7"/>
    </row>
    <row r="34015" spans="1:1" x14ac:dyDescent="0.25">
      <c r="A34015" s="7"/>
    </row>
    <row r="34016" spans="1:1" x14ac:dyDescent="0.25">
      <c r="A34016" s="7"/>
    </row>
    <row r="34017" spans="1:1" x14ac:dyDescent="0.25">
      <c r="A34017" s="7"/>
    </row>
    <row r="34018" spans="1:1" x14ac:dyDescent="0.25">
      <c r="A34018" s="7"/>
    </row>
    <row r="34019" spans="1:1" x14ac:dyDescent="0.25">
      <c r="A34019" s="7"/>
    </row>
    <row r="34020" spans="1:1" x14ac:dyDescent="0.25">
      <c r="A34020" s="7"/>
    </row>
    <row r="34021" spans="1:1" x14ac:dyDescent="0.25">
      <c r="A34021" s="7"/>
    </row>
    <row r="34022" spans="1:1" x14ac:dyDescent="0.25">
      <c r="A34022" s="7"/>
    </row>
    <row r="34023" spans="1:1" x14ac:dyDescent="0.25">
      <c r="A34023" s="7"/>
    </row>
    <row r="34024" spans="1:1" x14ac:dyDescent="0.25">
      <c r="A34024" s="7"/>
    </row>
    <row r="34025" spans="1:1" x14ac:dyDescent="0.25">
      <c r="A34025" s="7"/>
    </row>
    <row r="34026" spans="1:1" x14ac:dyDescent="0.25">
      <c r="A34026" s="7"/>
    </row>
    <row r="34027" spans="1:1" x14ac:dyDescent="0.25">
      <c r="A34027" s="7"/>
    </row>
    <row r="34028" spans="1:1" x14ac:dyDescent="0.25">
      <c r="A34028" s="7"/>
    </row>
    <row r="34029" spans="1:1" x14ac:dyDescent="0.25">
      <c r="A34029" s="7"/>
    </row>
    <row r="34030" spans="1:1" x14ac:dyDescent="0.25">
      <c r="A34030" s="7"/>
    </row>
    <row r="34031" spans="1:1" x14ac:dyDescent="0.25">
      <c r="A34031" s="7"/>
    </row>
    <row r="34032" spans="1:1" x14ac:dyDescent="0.25">
      <c r="A34032" s="7"/>
    </row>
    <row r="34033" spans="1:1" x14ac:dyDescent="0.25">
      <c r="A34033" s="7"/>
    </row>
    <row r="34034" spans="1:1" x14ac:dyDescent="0.25">
      <c r="A34034" s="7"/>
    </row>
    <row r="34035" spans="1:1" x14ac:dyDescent="0.25">
      <c r="A34035" s="7"/>
    </row>
    <row r="34036" spans="1:1" x14ac:dyDescent="0.25">
      <c r="A34036" s="7"/>
    </row>
    <row r="34037" spans="1:1" x14ac:dyDescent="0.25">
      <c r="A34037" s="7"/>
    </row>
    <row r="34038" spans="1:1" x14ac:dyDescent="0.25">
      <c r="A34038" s="7"/>
    </row>
    <row r="34039" spans="1:1" x14ac:dyDescent="0.25">
      <c r="A34039" s="7"/>
    </row>
    <row r="34040" spans="1:1" x14ac:dyDescent="0.25">
      <c r="A34040" s="7"/>
    </row>
    <row r="34041" spans="1:1" x14ac:dyDescent="0.25">
      <c r="A34041" s="7"/>
    </row>
    <row r="34042" spans="1:1" x14ac:dyDescent="0.25">
      <c r="A34042" s="7"/>
    </row>
    <row r="34043" spans="1:1" x14ac:dyDescent="0.25">
      <c r="A34043" s="7"/>
    </row>
    <row r="34044" spans="1:1" x14ac:dyDescent="0.25">
      <c r="A34044" s="7"/>
    </row>
    <row r="34045" spans="1:1" x14ac:dyDescent="0.25">
      <c r="A34045" s="7"/>
    </row>
    <row r="34046" spans="1:1" x14ac:dyDescent="0.25">
      <c r="A34046" s="7"/>
    </row>
    <row r="34047" spans="1:1" x14ac:dyDescent="0.25">
      <c r="A34047" s="7"/>
    </row>
    <row r="34048" spans="1:1" x14ac:dyDescent="0.25">
      <c r="A34048" s="7"/>
    </row>
    <row r="34049" spans="1:1" x14ac:dyDescent="0.25">
      <c r="A34049" s="7"/>
    </row>
    <row r="34050" spans="1:1" x14ac:dyDescent="0.25">
      <c r="A34050" s="7"/>
    </row>
    <row r="34051" spans="1:1" x14ac:dyDescent="0.25">
      <c r="A34051" s="7"/>
    </row>
    <row r="34052" spans="1:1" x14ac:dyDescent="0.25">
      <c r="A34052" s="7"/>
    </row>
    <row r="34053" spans="1:1" x14ac:dyDescent="0.25">
      <c r="A34053" s="7"/>
    </row>
    <row r="34054" spans="1:1" x14ac:dyDescent="0.25">
      <c r="A34054" s="7"/>
    </row>
    <row r="34055" spans="1:1" x14ac:dyDescent="0.25">
      <c r="A34055" s="7"/>
    </row>
    <row r="34056" spans="1:1" x14ac:dyDescent="0.25">
      <c r="A34056" s="7"/>
    </row>
    <row r="34057" spans="1:1" x14ac:dyDescent="0.25">
      <c r="A34057" s="7"/>
    </row>
    <row r="34058" spans="1:1" x14ac:dyDescent="0.25">
      <c r="A34058" s="7"/>
    </row>
    <row r="34059" spans="1:1" x14ac:dyDescent="0.25">
      <c r="A34059" s="7"/>
    </row>
    <row r="34060" spans="1:1" x14ac:dyDescent="0.25">
      <c r="A34060" s="7"/>
    </row>
    <row r="34061" spans="1:1" x14ac:dyDescent="0.25">
      <c r="A34061" s="7"/>
    </row>
    <row r="34062" spans="1:1" x14ac:dyDescent="0.25">
      <c r="A34062" s="7"/>
    </row>
    <row r="34063" spans="1:1" x14ac:dyDescent="0.25">
      <c r="A34063" s="7"/>
    </row>
    <row r="34064" spans="1:1" x14ac:dyDescent="0.25">
      <c r="A34064" s="7"/>
    </row>
    <row r="34065" spans="1:1" x14ac:dyDescent="0.25">
      <c r="A34065" s="7"/>
    </row>
    <row r="34066" spans="1:1" x14ac:dyDescent="0.25">
      <c r="A34066" s="7"/>
    </row>
    <row r="34067" spans="1:1" x14ac:dyDescent="0.25">
      <c r="A34067" s="7"/>
    </row>
    <row r="34068" spans="1:1" x14ac:dyDescent="0.25">
      <c r="A34068" s="7"/>
    </row>
    <row r="34069" spans="1:1" x14ac:dyDescent="0.25">
      <c r="A34069" s="7"/>
    </row>
    <row r="34070" spans="1:1" x14ac:dyDescent="0.25">
      <c r="A34070" s="7"/>
    </row>
    <row r="34071" spans="1:1" x14ac:dyDescent="0.25">
      <c r="A34071" s="7"/>
    </row>
    <row r="34072" spans="1:1" x14ac:dyDescent="0.25">
      <c r="A34072" s="7"/>
    </row>
    <row r="34073" spans="1:1" x14ac:dyDescent="0.25">
      <c r="A34073" s="7"/>
    </row>
    <row r="34074" spans="1:1" x14ac:dyDescent="0.25">
      <c r="A34074" s="7"/>
    </row>
    <row r="34075" spans="1:1" x14ac:dyDescent="0.25">
      <c r="A34075" s="7"/>
    </row>
    <row r="34076" spans="1:1" x14ac:dyDescent="0.25">
      <c r="A34076" s="7"/>
    </row>
    <row r="34077" spans="1:1" x14ac:dyDescent="0.25">
      <c r="A34077" s="7"/>
    </row>
    <row r="34078" spans="1:1" x14ac:dyDescent="0.25">
      <c r="A34078" s="7"/>
    </row>
    <row r="34079" spans="1:1" x14ac:dyDescent="0.25">
      <c r="A34079" s="7"/>
    </row>
    <row r="34080" spans="1:1" x14ac:dyDescent="0.25">
      <c r="A34080" s="7"/>
    </row>
    <row r="34081" spans="1:1" x14ac:dyDescent="0.25">
      <c r="A34081" s="7"/>
    </row>
    <row r="34082" spans="1:1" x14ac:dyDescent="0.25">
      <c r="A34082" s="7"/>
    </row>
    <row r="34083" spans="1:1" x14ac:dyDescent="0.25">
      <c r="A34083" s="7"/>
    </row>
    <row r="34084" spans="1:1" x14ac:dyDescent="0.25">
      <c r="A34084" s="7"/>
    </row>
    <row r="34085" spans="1:1" x14ac:dyDescent="0.25">
      <c r="A34085" s="7"/>
    </row>
    <row r="34086" spans="1:1" x14ac:dyDescent="0.25">
      <c r="A34086" s="7"/>
    </row>
    <row r="34087" spans="1:1" x14ac:dyDescent="0.25">
      <c r="A34087" s="7"/>
    </row>
    <row r="34088" spans="1:1" x14ac:dyDescent="0.25">
      <c r="A34088" s="7"/>
    </row>
    <row r="34089" spans="1:1" x14ac:dyDescent="0.25">
      <c r="A34089" s="7"/>
    </row>
    <row r="34090" spans="1:1" x14ac:dyDescent="0.25">
      <c r="A34090" s="7"/>
    </row>
    <row r="34091" spans="1:1" x14ac:dyDescent="0.25">
      <c r="A34091" s="7"/>
    </row>
    <row r="34092" spans="1:1" x14ac:dyDescent="0.25">
      <c r="A34092" s="7"/>
    </row>
    <row r="34093" spans="1:1" x14ac:dyDescent="0.25">
      <c r="A34093" s="7"/>
    </row>
    <row r="34094" spans="1:1" x14ac:dyDescent="0.25">
      <c r="A34094" s="7"/>
    </row>
    <row r="34095" spans="1:1" x14ac:dyDescent="0.25">
      <c r="A34095" s="7"/>
    </row>
    <row r="34096" spans="1:1" x14ac:dyDescent="0.25">
      <c r="A34096" s="7"/>
    </row>
    <row r="34097" spans="1:1" x14ac:dyDescent="0.25">
      <c r="A34097" s="7"/>
    </row>
    <row r="34098" spans="1:1" x14ac:dyDescent="0.25">
      <c r="A34098" s="7"/>
    </row>
    <row r="34099" spans="1:1" x14ac:dyDescent="0.25">
      <c r="A34099" s="7"/>
    </row>
    <row r="34100" spans="1:1" x14ac:dyDescent="0.25">
      <c r="A34100" s="7"/>
    </row>
    <row r="34101" spans="1:1" x14ac:dyDescent="0.25">
      <c r="A34101" s="7"/>
    </row>
    <row r="34102" spans="1:1" x14ac:dyDescent="0.25">
      <c r="A34102" s="7"/>
    </row>
    <row r="34103" spans="1:1" x14ac:dyDescent="0.25">
      <c r="A34103" s="7"/>
    </row>
    <row r="34104" spans="1:1" x14ac:dyDescent="0.25">
      <c r="A34104" s="7"/>
    </row>
    <row r="34105" spans="1:1" x14ac:dyDescent="0.25">
      <c r="A34105" s="7"/>
    </row>
    <row r="34106" spans="1:1" x14ac:dyDescent="0.25">
      <c r="A34106" s="7"/>
    </row>
    <row r="34107" spans="1:1" x14ac:dyDescent="0.25">
      <c r="A34107" s="7"/>
    </row>
    <row r="34108" spans="1:1" x14ac:dyDescent="0.25">
      <c r="A34108" s="7"/>
    </row>
    <row r="34109" spans="1:1" x14ac:dyDescent="0.25">
      <c r="A34109" s="7"/>
    </row>
    <row r="34110" spans="1:1" x14ac:dyDescent="0.25">
      <c r="A34110" s="7"/>
    </row>
    <row r="34111" spans="1:1" x14ac:dyDescent="0.25">
      <c r="A34111" s="7"/>
    </row>
    <row r="34112" spans="1:1" x14ac:dyDescent="0.25">
      <c r="A34112" s="7"/>
    </row>
    <row r="34113" spans="1:1" x14ac:dyDescent="0.25">
      <c r="A34113" s="7"/>
    </row>
    <row r="34114" spans="1:1" x14ac:dyDescent="0.25">
      <c r="A34114" s="7"/>
    </row>
    <row r="34115" spans="1:1" x14ac:dyDescent="0.25">
      <c r="A34115" s="7"/>
    </row>
    <row r="34116" spans="1:1" x14ac:dyDescent="0.25">
      <c r="A34116" s="7"/>
    </row>
    <row r="34117" spans="1:1" x14ac:dyDescent="0.25">
      <c r="A34117" s="7"/>
    </row>
    <row r="34118" spans="1:1" x14ac:dyDescent="0.25">
      <c r="A34118" s="7"/>
    </row>
    <row r="34119" spans="1:1" x14ac:dyDescent="0.25">
      <c r="A34119" s="7"/>
    </row>
    <row r="34120" spans="1:1" x14ac:dyDescent="0.25">
      <c r="A34120" s="7"/>
    </row>
    <row r="34121" spans="1:1" x14ac:dyDescent="0.25">
      <c r="A34121" s="7"/>
    </row>
    <row r="34122" spans="1:1" x14ac:dyDescent="0.25">
      <c r="A34122" s="7"/>
    </row>
    <row r="34123" spans="1:1" x14ac:dyDescent="0.25">
      <c r="A34123" s="7"/>
    </row>
    <row r="34124" spans="1:1" x14ac:dyDescent="0.25">
      <c r="A34124" s="7"/>
    </row>
    <row r="34125" spans="1:1" x14ac:dyDescent="0.25">
      <c r="A34125" s="7"/>
    </row>
    <row r="34126" spans="1:1" x14ac:dyDescent="0.25">
      <c r="A34126" s="7"/>
    </row>
    <row r="34127" spans="1:1" x14ac:dyDescent="0.25">
      <c r="A34127" s="7"/>
    </row>
    <row r="34128" spans="1:1" x14ac:dyDescent="0.25">
      <c r="A34128" s="7"/>
    </row>
    <row r="34129" spans="1:1" x14ac:dyDescent="0.25">
      <c r="A34129" s="7"/>
    </row>
    <row r="34130" spans="1:1" x14ac:dyDescent="0.25">
      <c r="A34130" s="7"/>
    </row>
    <row r="34131" spans="1:1" x14ac:dyDescent="0.25">
      <c r="A34131" s="7"/>
    </row>
    <row r="34132" spans="1:1" x14ac:dyDescent="0.25">
      <c r="A34132" s="7"/>
    </row>
    <row r="34133" spans="1:1" x14ac:dyDescent="0.25">
      <c r="A34133" s="7"/>
    </row>
    <row r="34134" spans="1:1" x14ac:dyDescent="0.25">
      <c r="A34134" s="7"/>
    </row>
    <row r="34135" spans="1:1" x14ac:dyDescent="0.25">
      <c r="A34135" s="7"/>
    </row>
    <row r="34136" spans="1:1" x14ac:dyDescent="0.25">
      <c r="A34136" s="7"/>
    </row>
    <row r="34137" spans="1:1" x14ac:dyDescent="0.25">
      <c r="A34137" s="7"/>
    </row>
    <row r="34138" spans="1:1" x14ac:dyDescent="0.25">
      <c r="A34138" s="7"/>
    </row>
    <row r="34139" spans="1:1" x14ac:dyDescent="0.25">
      <c r="A34139" s="7"/>
    </row>
    <row r="34140" spans="1:1" x14ac:dyDescent="0.25">
      <c r="A34140" s="7"/>
    </row>
    <row r="34141" spans="1:1" x14ac:dyDescent="0.25">
      <c r="A34141" s="7"/>
    </row>
    <row r="34142" spans="1:1" x14ac:dyDescent="0.25">
      <c r="A34142" s="7"/>
    </row>
    <row r="34143" spans="1:1" x14ac:dyDescent="0.25">
      <c r="A34143" s="7"/>
    </row>
    <row r="34144" spans="1:1" x14ac:dyDescent="0.25">
      <c r="A34144" s="7"/>
    </row>
    <row r="34145" spans="1:1" x14ac:dyDescent="0.25">
      <c r="A34145" s="7"/>
    </row>
    <row r="34146" spans="1:1" x14ac:dyDescent="0.25">
      <c r="A34146" s="7"/>
    </row>
    <row r="34147" spans="1:1" x14ac:dyDescent="0.25">
      <c r="A34147" s="7"/>
    </row>
    <row r="34148" spans="1:1" x14ac:dyDescent="0.25">
      <c r="A34148" s="7"/>
    </row>
    <row r="34149" spans="1:1" x14ac:dyDescent="0.25">
      <c r="A34149" s="7"/>
    </row>
    <row r="34150" spans="1:1" x14ac:dyDescent="0.25">
      <c r="A34150" s="7"/>
    </row>
    <row r="34151" spans="1:1" x14ac:dyDescent="0.25">
      <c r="A34151" s="7"/>
    </row>
    <row r="34152" spans="1:1" x14ac:dyDescent="0.25">
      <c r="A34152" s="7"/>
    </row>
    <row r="34153" spans="1:1" x14ac:dyDescent="0.25">
      <c r="A34153" s="7"/>
    </row>
    <row r="34154" spans="1:1" x14ac:dyDescent="0.25">
      <c r="A34154" s="7"/>
    </row>
    <row r="34155" spans="1:1" x14ac:dyDescent="0.25">
      <c r="A34155" s="7"/>
    </row>
    <row r="34156" spans="1:1" x14ac:dyDescent="0.25">
      <c r="A34156" s="7"/>
    </row>
    <row r="34157" spans="1:1" x14ac:dyDescent="0.25">
      <c r="A34157" s="7"/>
    </row>
    <row r="34158" spans="1:1" x14ac:dyDescent="0.25">
      <c r="A34158" s="7"/>
    </row>
    <row r="34159" spans="1:1" x14ac:dyDescent="0.25">
      <c r="A34159" s="7"/>
    </row>
    <row r="34160" spans="1:1" x14ac:dyDescent="0.25">
      <c r="A34160" s="7"/>
    </row>
    <row r="34161" spans="1:1" x14ac:dyDescent="0.25">
      <c r="A34161" s="7"/>
    </row>
    <row r="34162" spans="1:1" x14ac:dyDescent="0.25">
      <c r="A34162" s="7"/>
    </row>
    <row r="34163" spans="1:1" x14ac:dyDescent="0.25">
      <c r="A34163" s="7"/>
    </row>
    <row r="34164" spans="1:1" x14ac:dyDescent="0.25">
      <c r="A34164" s="7"/>
    </row>
    <row r="34165" spans="1:1" x14ac:dyDescent="0.25">
      <c r="A34165" s="7"/>
    </row>
    <row r="34166" spans="1:1" x14ac:dyDescent="0.25">
      <c r="A34166" s="7"/>
    </row>
    <row r="34167" spans="1:1" x14ac:dyDescent="0.25">
      <c r="A34167" s="7"/>
    </row>
    <row r="34168" spans="1:1" x14ac:dyDescent="0.25">
      <c r="A34168" s="7"/>
    </row>
    <row r="34169" spans="1:1" x14ac:dyDescent="0.25">
      <c r="A34169" s="7"/>
    </row>
    <row r="34170" spans="1:1" x14ac:dyDescent="0.25">
      <c r="A34170" s="7"/>
    </row>
    <row r="34171" spans="1:1" x14ac:dyDescent="0.25">
      <c r="A34171" s="7"/>
    </row>
    <row r="34172" spans="1:1" x14ac:dyDescent="0.25">
      <c r="A34172" s="7"/>
    </row>
    <row r="34173" spans="1:1" x14ac:dyDescent="0.25">
      <c r="A34173" s="7"/>
    </row>
    <row r="34174" spans="1:1" x14ac:dyDescent="0.25">
      <c r="A34174" s="7"/>
    </row>
    <row r="34175" spans="1:1" x14ac:dyDescent="0.25">
      <c r="A34175" s="7"/>
    </row>
    <row r="34176" spans="1:1" x14ac:dyDescent="0.25">
      <c r="A34176" s="7"/>
    </row>
    <row r="34177" spans="1:1" x14ac:dyDescent="0.25">
      <c r="A34177" s="7"/>
    </row>
    <row r="34178" spans="1:1" x14ac:dyDescent="0.25">
      <c r="A34178" s="7"/>
    </row>
    <row r="34179" spans="1:1" x14ac:dyDescent="0.25">
      <c r="A34179" s="7"/>
    </row>
    <row r="34180" spans="1:1" x14ac:dyDescent="0.25">
      <c r="A34180" s="7"/>
    </row>
    <row r="34181" spans="1:1" x14ac:dyDescent="0.25">
      <c r="A34181" s="7"/>
    </row>
    <row r="34182" spans="1:1" x14ac:dyDescent="0.25">
      <c r="A34182" s="7"/>
    </row>
    <row r="34183" spans="1:1" x14ac:dyDescent="0.25">
      <c r="A34183" s="7"/>
    </row>
    <row r="34184" spans="1:1" x14ac:dyDescent="0.25">
      <c r="A34184" s="7"/>
    </row>
    <row r="34185" spans="1:1" x14ac:dyDescent="0.25">
      <c r="A34185" s="7"/>
    </row>
    <row r="34186" spans="1:1" x14ac:dyDescent="0.25">
      <c r="A34186" s="7"/>
    </row>
    <row r="34187" spans="1:1" x14ac:dyDescent="0.25">
      <c r="A34187" s="7"/>
    </row>
    <row r="34188" spans="1:1" x14ac:dyDescent="0.25">
      <c r="A34188" s="7"/>
    </row>
    <row r="34189" spans="1:1" x14ac:dyDescent="0.25">
      <c r="A34189" s="7"/>
    </row>
    <row r="34190" spans="1:1" x14ac:dyDescent="0.25">
      <c r="A34190" s="7"/>
    </row>
    <row r="34191" spans="1:1" x14ac:dyDescent="0.25">
      <c r="A34191" s="7"/>
    </row>
    <row r="34192" spans="1:1" x14ac:dyDescent="0.25">
      <c r="A34192" s="7"/>
    </row>
    <row r="34193" spans="1:1" x14ac:dyDescent="0.25">
      <c r="A34193" s="7"/>
    </row>
    <row r="34194" spans="1:1" x14ac:dyDescent="0.25">
      <c r="A34194" s="7"/>
    </row>
    <row r="34195" spans="1:1" x14ac:dyDescent="0.25">
      <c r="A34195" s="7"/>
    </row>
    <row r="34196" spans="1:1" x14ac:dyDescent="0.25">
      <c r="A34196" s="7"/>
    </row>
    <row r="34197" spans="1:1" x14ac:dyDescent="0.25">
      <c r="A34197" s="7"/>
    </row>
    <row r="34198" spans="1:1" x14ac:dyDescent="0.25">
      <c r="A34198" s="7"/>
    </row>
    <row r="34199" spans="1:1" x14ac:dyDescent="0.25">
      <c r="A34199" s="7"/>
    </row>
    <row r="34200" spans="1:1" x14ac:dyDescent="0.25">
      <c r="A34200" s="7"/>
    </row>
    <row r="34201" spans="1:1" x14ac:dyDescent="0.25">
      <c r="A34201" s="7"/>
    </row>
    <row r="34202" spans="1:1" x14ac:dyDescent="0.25">
      <c r="A34202" s="7"/>
    </row>
    <row r="34203" spans="1:1" x14ac:dyDescent="0.25">
      <c r="A34203" s="7"/>
    </row>
    <row r="34204" spans="1:1" x14ac:dyDescent="0.25">
      <c r="A34204" s="7"/>
    </row>
    <row r="34205" spans="1:1" x14ac:dyDescent="0.25">
      <c r="A34205" s="7"/>
    </row>
    <row r="34206" spans="1:1" x14ac:dyDescent="0.25">
      <c r="A34206" s="7"/>
    </row>
    <row r="34207" spans="1:1" x14ac:dyDescent="0.25">
      <c r="A34207" s="7"/>
    </row>
    <row r="34208" spans="1:1" x14ac:dyDescent="0.25">
      <c r="A34208" s="7"/>
    </row>
    <row r="34209" spans="1:1" x14ac:dyDescent="0.25">
      <c r="A34209" s="7"/>
    </row>
    <row r="34210" spans="1:1" x14ac:dyDescent="0.25">
      <c r="A34210" s="7"/>
    </row>
    <row r="34211" spans="1:1" x14ac:dyDescent="0.25">
      <c r="A34211" s="7"/>
    </row>
    <row r="34212" spans="1:1" x14ac:dyDescent="0.25">
      <c r="A34212" s="7"/>
    </row>
    <row r="34213" spans="1:1" x14ac:dyDescent="0.25">
      <c r="A34213" s="7"/>
    </row>
    <row r="34214" spans="1:1" x14ac:dyDescent="0.25">
      <c r="A34214" s="7"/>
    </row>
    <row r="34215" spans="1:1" x14ac:dyDescent="0.25">
      <c r="A34215" s="7"/>
    </row>
    <row r="34216" spans="1:1" x14ac:dyDescent="0.25">
      <c r="A34216" s="7"/>
    </row>
    <row r="34217" spans="1:1" x14ac:dyDescent="0.25">
      <c r="A34217" s="7"/>
    </row>
    <row r="34218" spans="1:1" x14ac:dyDescent="0.25">
      <c r="A34218" s="7"/>
    </row>
    <row r="34219" spans="1:1" x14ac:dyDescent="0.25">
      <c r="A34219" s="7"/>
    </row>
    <row r="34220" spans="1:1" x14ac:dyDescent="0.25">
      <c r="A34220" s="7"/>
    </row>
    <row r="34221" spans="1:1" x14ac:dyDescent="0.25">
      <c r="A34221" s="7"/>
    </row>
    <row r="34222" spans="1:1" x14ac:dyDescent="0.25">
      <c r="A34222" s="7"/>
    </row>
    <row r="34223" spans="1:1" x14ac:dyDescent="0.25">
      <c r="A34223" s="7"/>
    </row>
    <row r="34224" spans="1:1" x14ac:dyDescent="0.25">
      <c r="A34224" s="7"/>
    </row>
    <row r="34225" spans="1:1" x14ac:dyDescent="0.25">
      <c r="A34225" s="7"/>
    </row>
    <row r="34226" spans="1:1" x14ac:dyDescent="0.25">
      <c r="A34226" s="7"/>
    </row>
    <row r="34227" spans="1:1" x14ac:dyDescent="0.25">
      <c r="A34227" s="7"/>
    </row>
    <row r="34228" spans="1:1" x14ac:dyDescent="0.25">
      <c r="A34228" s="7"/>
    </row>
    <row r="34229" spans="1:1" x14ac:dyDescent="0.25">
      <c r="A34229" s="7"/>
    </row>
    <row r="34230" spans="1:1" x14ac:dyDescent="0.25">
      <c r="A34230" s="7"/>
    </row>
    <row r="34231" spans="1:1" x14ac:dyDescent="0.25">
      <c r="A34231" s="7"/>
    </row>
    <row r="34232" spans="1:1" x14ac:dyDescent="0.25">
      <c r="A34232" s="7"/>
    </row>
    <row r="34233" spans="1:1" x14ac:dyDescent="0.25">
      <c r="A34233" s="7"/>
    </row>
    <row r="34234" spans="1:1" x14ac:dyDescent="0.25">
      <c r="A34234" s="7"/>
    </row>
    <row r="34235" spans="1:1" x14ac:dyDescent="0.25">
      <c r="A34235" s="7"/>
    </row>
    <row r="34236" spans="1:1" x14ac:dyDescent="0.25">
      <c r="A34236" s="7"/>
    </row>
    <row r="34237" spans="1:1" x14ac:dyDescent="0.25">
      <c r="A34237" s="7"/>
    </row>
    <row r="34238" spans="1:1" x14ac:dyDescent="0.25">
      <c r="A34238" s="7"/>
    </row>
    <row r="34239" spans="1:1" x14ac:dyDescent="0.25">
      <c r="A34239" s="7"/>
    </row>
    <row r="34240" spans="1:1" x14ac:dyDescent="0.25">
      <c r="A34240" s="7"/>
    </row>
    <row r="34241" spans="1:1" x14ac:dyDescent="0.25">
      <c r="A34241" s="7"/>
    </row>
    <row r="34242" spans="1:1" x14ac:dyDescent="0.25">
      <c r="A34242" s="7"/>
    </row>
    <row r="34243" spans="1:1" x14ac:dyDescent="0.25">
      <c r="A34243" s="7"/>
    </row>
    <row r="34244" spans="1:1" x14ac:dyDescent="0.25">
      <c r="A34244" s="7"/>
    </row>
    <row r="34245" spans="1:1" x14ac:dyDescent="0.25">
      <c r="A34245" s="7"/>
    </row>
    <row r="34246" spans="1:1" x14ac:dyDescent="0.25">
      <c r="A34246" s="7"/>
    </row>
    <row r="34247" spans="1:1" x14ac:dyDescent="0.25">
      <c r="A34247" s="7"/>
    </row>
    <row r="34248" spans="1:1" x14ac:dyDescent="0.25">
      <c r="A34248" s="7"/>
    </row>
    <row r="34249" spans="1:1" x14ac:dyDescent="0.25">
      <c r="A34249" s="7"/>
    </row>
    <row r="34250" spans="1:1" x14ac:dyDescent="0.25">
      <c r="A34250" s="7"/>
    </row>
    <row r="34251" spans="1:1" x14ac:dyDescent="0.25">
      <c r="A34251" s="7"/>
    </row>
    <row r="34252" spans="1:1" x14ac:dyDescent="0.25">
      <c r="A34252" s="7"/>
    </row>
    <row r="34253" spans="1:1" x14ac:dyDescent="0.25">
      <c r="A34253" s="7"/>
    </row>
    <row r="34254" spans="1:1" x14ac:dyDescent="0.25">
      <c r="A34254" s="7"/>
    </row>
    <row r="34255" spans="1:1" x14ac:dyDescent="0.25">
      <c r="A34255" s="7"/>
    </row>
    <row r="34256" spans="1:1" x14ac:dyDescent="0.25">
      <c r="A34256" s="7"/>
    </row>
    <row r="34257" spans="1:1" x14ac:dyDescent="0.25">
      <c r="A34257" s="7"/>
    </row>
    <row r="34258" spans="1:1" x14ac:dyDescent="0.25">
      <c r="A34258" s="7"/>
    </row>
    <row r="34259" spans="1:1" x14ac:dyDescent="0.25">
      <c r="A34259" s="7"/>
    </row>
    <row r="34260" spans="1:1" x14ac:dyDescent="0.25">
      <c r="A34260" s="7"/>
    </row>
    <row r="34261" spans="1:1" x14ac:dyDescent="0.25">
      <c r="A34261" s="7"/>
    </row>
    <row r="34262" spans="1:1" x14ac:dyDescent="0.25">
      <c r="A34262" s="7"/>
    </row>
    <row r="34263" spans="1:1" x14ac:dyDescent="0.25">
      <c r="A34263" s="7"/>
    </row>
    <row r="34264" spans="1:1" x14ac:dyDescent="0.25">
      <c r="A34264" s="7"/>
    </row>
    <row r="34265" spans="1:1" x14ac:dyDescent="0.25">
      <c r="A34265" s="7"/>
    </row>
    <row r="34266" spans="1:1" x14ac:dyDescent="0.25">
      <c r="A34266" s="7"/>
    </row>
    <row r="34267" spans="1:1" x14ac:dyDescent="0.25">
      <c r="A34267" s="7"/>
    </row>
    <row r="34268" spans="1:1" x14ac:dyDescent="0.25">
      <c r="A34268" s="7"/>
    </row>
    <row r="34269" spans="1:1" x14ac:dyDescent="0.25">
      <c r="A34269" s="7"/>
    </row>
    <row r="34270" spans="1:1" x14ac:dyDescent="0.25">
      <c r="A34270" s="7"/>
    </row>
    <row r="34271" spans="1:1" x14ac:dyDescent="0.25">
      <c r="A34271" s="7"/>
    </row>
    <row r="34272" spans="1:1" x14ac:dyDescent="0.25">
      <c r="A34272" s="7"/>
    </row>
    <row r="34273" spans="1:1" x14ac:dyDescent="0.25">
      <c r="A34273" s="7"/>
    </row>
    <row r="34274" spans="1:1" x14ac:dyDescent="0.25">
      <c r="A34274" s="7"/>
    </row>
    <row r="34275" spans="1:1" x14ac:dyDescent="0.25">
      <c r="A34275" s="7"/>
    </row>
    <row r="34276" spans="1:1" x14ac:dyDescent="0.25">
      <c r="A34276" s="7"/>
    </row>
    <row r="34277" spans="1:1" x14ac:dyDescent="0.25">
      <c r="A34277" s="7"/>
    </row>
    <row r="34278" spans="1:1" x14ac:dyDescent="0.25">
      <c r="A34278" s="7"/>
    </row>
    <row r="34279" spans="1:1" x14ac:dyDescent="0.25">
      <c r="A34279" s="7"/>
    </row>
    <row r="34280" spans="1:1" x14ac:dyDescent="0.25">
      <c r="A34280" s="7"/>
    </row>
    <row r="34281" spans="1:1" x14ac:dyDescent="0.25">
      <c r="A34281" s="7"/>
    </row>
    <row r="34282" spans="1:1" x14ac:dyDescent="0.25">
      <c r="A34282" s="7"/>
    </row>
    <row r="34283" spans="1:1" x14ac:dyDescent="0.25">
      <c r="A34283" s="7"/>
    </row>
    <row r="34284" spans="1:1" x14ac:dyDescent="0.25">
      <c r="A34284" s="7"/>
    </row>
    <row r="34285" spans="1:1" x14ac:dyDescent="0.25">
      <c r="A34285" s="7"/>
    </row>
    <row r="34286" spans="1:1" x14ac:dyDescent="0.25">
      <c r="A34286" s="7"/>
    </row>
    <row r="34287" spans="1:1" x14ac:dyDescent="0.25">
      <c r="A34287" s="7"/>
    </row>
    <row r="34288" spans="1:1" x14ac:dyDescent="0.25">
      <c r="A34288" s="7"/>
    </row>
    <row r="34289" spans="1:1" x14ac:dyDescent="0.25">
      <c r="A34289" s="7"/>
    </row>
    <row r="34290" spans="1:1" x14ac:dyDescent="0.25">
      <c r="A34290" s="7"/>
    </row>
    <row r="34291" spans="1:1" x14ac:dyDescent="0.25">
      <c r="A34291" s="7"/>
    </row>
    <row r="34292" spans="1:1" x14ac:dyDescent="0.25">
      <c r="A34292" s="7"/>
    </row>
    <row r="34293" spans="1:1" x14ac:dyDescent="0.25">
      <c r="A34293" s="7"/>
    </row>
    <row r="34294" spans="1:1" x14ac:dyDescent="0.25">
      <c r="A34294" s="7"/>
    </row>
    <row r="34295" spans="1:1" x14ac:dyDescent="0.25">
      <c r="A34295" s="7"/>
    </row>
    <row r="34296" spans="1:1" x14ac:dyDescent="0.25">
      <c r="A34296" s="7"/>
    </row>
    <row r="34297" spans="1:1" x14ac:dyDescent="0.25">
      <c r="A34297" s="7"/>
    </row>
    <row r="34298" spans="1:1" x14ac:dyDescent="0.25">
      <c r="A34298" s="7"/>
    </row>
    <row r="34299" spans="1:1" x14ac:dyDescent="0.25">
      <c r="A34299" s="7"/>
    </row>
    <row r="34300" spans="1:1" x14ac:dyDescent="0.25">
      <c r="A34300" s="7"/>
    </row>
    <row r="34301" spans="1:1" x14ac:dyDescent="0.25">
      <c r="A34301" s="7"/>
    </row>
    <row r="34302" spans="1:1" x14ac:dyDescent="0.25">
      <c r="A34302" s="7"/>
    </row>
    <row r="34303" spans="1:1" x14ac:dyDescent="0.25">
      <c r="A34303" s="7"/>
    </row>
    <row r="34304" spans="1:1" x14ac:dyDescent="0.25">
      <c r="A34304" s="7"/>
    </row>
    <row r="34305" spans="1:1" x14ac:dyDescent="0.25">
      <c r="A34305" s="7"/>
    </row>
    <row r="34306" spans="1:1" x14ac:dyDescent="0.25">
      <c r="A34306" s="7"/>
    </row>
    <row r="34307" spans="1:1" x14ac:dyDescent="0.25">
      <c r="A34307" s="7"/>
    </row>
    <row r="34308" spans="1:1" x14ac:dyDescent="0.25">
      <c r="A34308" s="7"/>
    </row>
    <row r="34309" spans="1:1" x14ac:dyDescent="0.25">
      <c r="A34309" s="7"/>
    </row>
    <row r="34310" spans="1:1" x14ac:dyDescent="0.25">
      <c r="A34310" s="7"/>
    </row>
    <row r="34311" spans="1:1" x14ac:dyDescent="0.25">
      <c r="A34311" s="7"/>
    </row>
    <row r="34312" spans="1:1" x14ac:dyDescent="0.25">
      <c r="A34312" s="7"/>
    </row>
    <row r="34313" spans="1:1" x14ac:dyDescent="0.25">
      <c r="A34313" s="7"/>
    </row>
    <row r="34314" spans="1:1" x14ac:dyDescent="0.25">
      <c r="A34314" s="7"/>
    </row>
    <row r="34315" spans="1:1" x14ac:dyDescent="0.25">
      <c r="A34315" s="7"/>
    </row>
    <row r="34316" spans="1:1" x14ac:dyDescent="0.25">
      <c r="A34316" s="7"/>
    </row>
    <row r="34317" spans="1:1" x14ac:dyDescent="0.25">
      <c r="A34317" s="7"/>
    </row>
    <row r="34318" spans="1:1" x14ac:dyDescent="0.25">
      <c r="A34318" s="7"/>
    </row>
    <row r="34319" spans="1:1" x14ac:dyDescent="0.25">
      <c r="A34319" s="7"/>
    </row>
    <row r="34320" spans="1:1" x14ac:dyDescent="0.25">
      <c r="A34320" s="7"/>
    </row>
    <row r="34321" spans="1:1" x14ac:dyDescent="0.25">
      <c r="A34321" s="7"/>
    </row>
    <row r="34322" spans="1:1" x14ac:dyDescent="0.25">
      <c r="A34322" s="7"/>
    </row>
    <row r="34323" spans="1:1" x14ac:dyDescent="0.25">
      <c r="A34323" s="7"/>
    </row>
    <row r="34324" spans="1:1" x14ac:dyDescent="0.25">
      <c r="A34324" s="7"/>
    </row>
    <row r="34325" spans="1:1" x14ac:dyDescent="0.25">
      <c r="A34325" s="7"/>
    </row>
    <row r="34326" spans="1:1" x14ac:dyDescent="0.25">
      <c r="A34326" s="7"/>
    </row>
    <row r="34327" spans="1:1" x14ac:dyDescent="0.25">
      <c r="A34327" s="7"/>
    </row>
    <row r="34328" spans="1:1" x14ac:dyDescent="0.25">
      <c r="A34328" s="7"/>
    </row>
    <row r="34329" spans="1:1" x14ac:dyDescent="0.25">
      <c r="A34329" s="7"/>
    </row>
    <row r="34330" spans="1:1" x14ac:dyDescent="0.25">
      <c r="A34330" s="7"/>
    </row>
    <row r="34331" spans="1:1" x14ac:dyDescent="0.25">
      <c r="A34331" s="7"/>
    </row>
    <row r="34332" spans="1:1" x14ac:dyDescent="0.25">
      <c r="A34332" s="7"/>
    </row>
    <row r="34333" spans="1:1" x14ac:dyDescent="0.25">
      <c r="A34333" s="7"/>
    </row>
    <row r="34334" spans="1:1" x14ac:dyDescent="0.25">
      <c r="A34334" s="7"/>
    </row>
    <row r="34335" spans="1:1" x14ac:dyDescent="0.25">
      <c r="A34335" s="7"/>
    </row>
    <row r="34336" spans="1:1" x14ac:dyDescent="0.25">
      <c r="A34336" s="7"/>
    </row>
    <row r="34337" spans="1:1" x14ac:dyDescent="0.25">
      <c r="A34337" s="7"/>
    </row>
    <row r="34338" spans="1:1" x14ac:dyDescent="0.25">
      <c r="A34338" s="7"/>
    </row>
    <row r="34339" spans="1:1" x14ac:dyDescent="0.25">
      <c r="A34339" s="7"/>
    </row>
    <row r="34340" spans="1:1" x14ac:dyDescent="0.25">
      <c r="A34340" s="7"/>
    </row>
    <row r="34341" spans="1:1" x14ac:dyDescent="0.25">
      <c r="A34341" s="7"/>
    </row>
    <row r="34342" spans="1:1" x14ac:dyDescent="0.25">
      <c r="A34342" s="7"/>
    </row>
    <row r="34343" spans="1:1" x14ac:dyDescent="0.25">
      <c r="A34343" s="7"/>
    </row>
    <row r="34344" spans="1:1" x14ac:dyDescent="0.25">
      <c r="A34344" s="7"/>
    </row>
    <row r="34345" spans="1:1" x14ac:dyDescent="0.25">
      <c r="A34345" s="7"/>
    </row>
    <row r="34346" spans="1:1" x14ac:dyDescent="0.25">
      <c r="A34346" s="7"/>
    </row>
    <row r="34347" spans="1:1" x14ac:dyDescent="0.25">
      <c r="A34347" s="7"/>
    </row>
    <row r="34348" spans="1:1" x14ac:dyDescent="0.25">
      <c r="A34348" s="7"/>
    </row>
    <row r="34349" spans="1:1" x14ac:dyDescent="0.25">
      <c r="A34349" s="7"/>
    </row>
    <row r="34350" spans="1:1" x14ac:dyDescent="0.25">
      <c r="A34350" s="7"/>
    </row>
    <row r="34351" spans="1:1" x14ac:dyDescent="0.25">
      <c r="A34351" s="7"/>
    </row>
    <row r="34352" spans="1:1" x14ac:dyDescent="0.25">
      <c r="A34352" s="7"/>
    </row>
    <row r="34353" spans="1:1" x14ac:dyDescent="0.25">
      <c r="A34353" s="7"/>
    </row>
    <row r="34354" spans="1:1" x14ac:dyDescent="0.25">
      <c r="A34354" s="7"/>
    </row>
    <row r="34355" spans="1:1" x14ac:dyDescent="0.25">
      <c r="A34355" s="7"/>
    </row>
    <row r="34356" spans="1:1" x14ac:dyDescent="0.25">
      <c r="A34356" s="7"/>
    </row>
    <row r="34357" spans="1:1" x14ac:dyDescent="0.25">
      <c r="A34357" s="7"/>
    </row>
    <row r="34358" spans="1:1" x14ac:dyDescent="0.25">
      <c r="A34358" s="7"/>
    </row>
    <row r="34359" spans="1:1" x14ac:dyDescent="0.25">
      <c r="A34359" s="7"/>
    </row>
    <row r="34360" spans="1:1" x14ac:dyDescent="0.25">
      <c r="A34360" s="7"/>
    </row>
    <row r="34361" spans="1:1" x14ac:dyDescent="0.25">
      <c r="A34361" s="7"/>
    </row>
    <row r="34362" spans="1:1" x14ac:dyDescent="0.25">
      <c r="A34362" s="7"/>
    </row>
    <row r="34363" spans="1:1" x14ac:dyDescent="0.25">
      <c r="A34363" s="7"/>
    </row>
    <row r="34364" spans="1:1" x14ac:dyDescent="0.25">
      <c r="A34364" s="7"/>
    </row>
    <row r="34365" spans="1:1" x14ac:dyDescent="0.25">
      <c r="A34365" s="7"/>
    </row>
    <row r="34366" spans="1:1" x14ac:dyDescent="0.25">
      <c r="A34366" s="7"/>
    </row>
    <row r="34367" spans="1:1" x14ac:dyDescent="0.25">
      <c r="A34367" s="7"/>
    </row>
    <row r="34368" spans="1:1" x14ac:dyDescent="0.25">
      <c r="A34368" s="7"/>
    </row>
    <row r="34369" spans="1:1" x14ac:dyDescent="0.25">
      <c r="A34369" s="7"/>
    </row>
    <row r="34370" spans="1:1" x14ac:dyDescent="0.25">
      <c r="A34370" s="7"/>
    </row>
    <row r="34371" spans="1:1" x14ac:dyDescent="0.25">
      <c r="A34371" s="7"/>
    </row>
    <row r="34372" spans="1:1" x14ac:dyDescent="0.25">
      <c r="A34372" s="7"/>
    </row>
    <row r="34373" spans="1:1" x14ac:dyDescent="0.25">
      <c r="A34373" s="7"/>
    </row>
    <row r="34374" spans="1:1" x14ac:dyDescent="0.25">
      <c r="A34374" s="7"/>
    </row>
    <row r="34375" spans="1:1" x14ac:dyDescent="0.25">
      <c r="A34375" s="7"/>
    </row>
    <row r="34376" spans="1:1" x14ac:dyDescent="0.25">
      <c r="A34376" s="7"/>
    </row>
    <row r="34377" spans="1:1" x14ac:dyDescent="0.25">
      <c r="A34377" s="7"/>
    </row>
    <row r="34378" spans="1:1" x14ac:dyDescent="0.25">
      <c r="A34378" s="7"/>
    </row>
    <row r="34379" spans="1:1" x14ac:dyDescent="0.25">
      <c r="A34379" s="7"/>
    </row>
    <row r="34380" spans="1:1" x14ac:dyDescent="0.25">
      <c r="A34380" s="7"/>
    </row>
    <row r="34381" spans="1:1" x14ac:dyDescent="0.25">
      <c r="A34381" s="7"/>
    </row>
    <row r="34382" spans="1:1" x14ac:dyDescent="0.25">
      <c r="A34382" s="7"/>
    </row>
    <row r="34383" spans="1:1" x14ac:dyDescent="0.25">
      <c r="A34383" s="7"/>
    </row>
    <row r="34384" spans="1:1" x14ac:dyDescent="0.25">
      <c r="A34384" s="7"/>
    </row>
    <row r="34385" spans="1:1" x14ac:dyDescent="0.25">
      <c r="A34385" s="7"/>
    </row>
    <row r="34386" spans="1:1" x14ac:dyDescent="0.25">
      <c r="A34386" s="7"/>
    </row>
    <row r="34387" spans="1:1" x14ac:dyDescent="0.25">
      <c r="A34387" s="7"/>
    </row>
    <row r="34388" spans="1:1" x14ac:dyDescent="0.25">
      <c r="A34388" s="7"/>
    </row>
    <row r="34389" spans="1:1" x14ac:dyDescent="0.25">
      <c r="A34389" s="7"/>
    </row>
    <row r="34390" spans="1:1" x14ac:dyDescent="0.25">
      <c r="A34390" s="7"/>
    </row>
    <row r="34391" spans="1:1" x14ac:dyDescent="0.25">
      <c r="A34391" s="7"/>
    </row>
    <row r="34392" spans="1:1" x14ac:dyDescent="0.25">
      <c r="A34392" s="7"/>
    </row>
    <row r="34393" spans="1:1" x14ac:dyDescent="0.25">
      <c r="A34393" s="7"/>
    </row>
    <row r="34394" spans="1:1" x14ac:dyDescent="0.25">
      <c r="A34394" s="7"/>
    </row>
    <row r="34395" spans="1:1" x14ac:dyDescent="0.25">
      <c r="A34395" s="7"/>
    </row>
    <row r="34396" spans="1:1" x14ac:dyDescent="0.25">
      <c r="A34396" s="7"/>
    </row>
    <row r="34397" spans="1:1" x14ac:dyDescent="0.25">
      <c r="A34397" s="7"/>
    </row>
    <row r="34398" spans="1:1" x14ac:dyDescent="0.25">
      <c r="A34398" s="7"/>
    </row>
    <row r="34399" spans="1:1" x14ac:dyDescent="0.25">
      <c r="A34399" s="7"/>
    </row>
    <row r="34400" spans="1:1" x14ac:dyDescent="0.25">
      <c r="A34400" s="7"/>
    </row>
    <row r="34401" spans="1:1" x14ac:dyDescent="0.25">
      <c r="A34401" s="7"/>
    </row>
    <row r="34402" spans="1:1" x14ac:dyDescent="0.25">
      <c r="A34402" s="7"/>
    </row>
    <row r="34403" spans="1:1" x14ac:dyDescent="0.25">
      <c r="A34403" s="7"/>
    </row>
    <row r="34404" spans="1:1" x14ac:dyDescent="0.25">
      <c r="A34404" s="7"/>
    </row>
    <row r="34405" spans="1:1" x14ac:dyDescent="0.25">
      <c r="A34405" s="7"/>
    </row>
    <row r="34406" spans="1:1" x14ac:dyDescent="0.25">
      <c r="A34406" s="7"/>
    </row>
    <row r="34407" spans="1:1" x14ac:dyDescent="0.25">
      <c r="A34407" s="7"/>
    </row>
    <row r="34408" spans="1:1" x14ac:dyDescent="0.25">
      <c r="A34408" s="7"/>
    </row>
    <row r="34409" spans="1:1" x14ac:dyDescent="0.25">
      <c r="A34409" s="7"/>
    </row>
    <row r="34410" spans="1:1" x14ac:dyDescent="0.25">
      <c r="A34410" s="7"/>
    </row>
    <row r="34411" spans="1:1" x14ac:dyDescent="0.25">
      <c r="A34411" s="7"/>
    </row>
    <row r="34412" spans="1:1" x14ac:dyDescent="0.25">
      <c r="A34412" s="7"/>
    </row>
    <row r="34413" spans="1:1" x14ac:dyDescent="0.25">
      <c r="A34413" s="7"/>
    </row>
    <row r="34414" spans="1:1" x14ac:dyDescent="0.25">
      <c r="A34414" s="7"/>
    </row>
    <row r="34415" spans="1:1" x14ac:dyDescent="0.25">
      <c r="A34415" s="7"/>
    </row>
    <row r="34416" spans="1:1" x14ac:dyDescent="0.25">
      <c r="A34416" s="7"/>
    </row>
    <row r="34417" spans="1:1" x14ac:dyDescent="0.25">
      <c r="A34417" s="7"/>
    </row>
    <row r="34418" spans="1:1" x14ac:dyDescent="0.25">
      <c r="A34418" s="7"/>
    </row>
    <row r="34419" spans="1:1" x14ac:dyDescent="0.25">
      <c r="A34419" s="7"/>
    </row>
    <row r="34420" spans="1:1" x14ac:dyDescent="0.25">
      <c r="A34420" s="7"/>
    </row>
    <row r="34421" spans="1:1" x14ac:dyDescent="0.25">
      <c r="A34421" s="7"/>
    </row>
    <row r="34422" spans="1:1" x14ac:dyDescent="0.25">
      <c r="A34422" s="7"/>
    </row>
    <row r="34423" spans="1:1" x14ac:dyDescent="0.25">
      <c r="A34423" s="7"/>
    </row>
    <row r="34424" spans="1:1" x14ac:dyDescent="0.25">
      <c r="A34424" s="7"/>
    </row>
    <row r="34425" spans="1:1" x14ac:dyDescent="0.25">
      <c r="A34425" s="7"/>
    </row>
    <row r="34426" spans="1:1" x14ac:dyDescent="0.25">
      <c r="A34426" s="7"/>
    </row>
    <row r="34427" spans="1:1" x14ac:dyDescent="0.25">
      <c r="A34427" s="7"/>
    </row>
    <row r="34428" spans="1:1" x14ac:dyDescent="0.25">
      <c r="A34428" s="7"/>
    </row>
    <row r="34429" spans="1:1" x14ac:dyDescent="0.25">
      <c r="A34429" s="7"/>
    </row>
    <row r="34430" spans="1:1" x14ac:dyDescent="0.25">
      <c r="A34430" s="7"/>
    </row>
    <row r="34431" spans="1:1" x14ac:dyDescent="0.25">
      <c r="A34431" s="7"/>
    </row>
    <row r="34432" spans="1:1" x14ac:dyDescent="0.25">
      <c r="A34432" s="7"/>
    </row>
    <row r="34433" spans="1:1" x14ac:dyDescent="0.25">
      <c r="A34433" s="7"/>
    </row>
    <row r="34434" spans="1:1" x14ac:dyDescent="0.25">
      <c r="A34434" s="7"/>
    </row>
    <row r="34435" spans="1:1" x14ac:dyDescent="0.25">
      <c r="A34435" s="7"/>
    </row>
    <row r="34436" spans="1:1" x14ac:dyDescent="0.25">
      <c r="A34436" s="7"/>
    </row>
    <row r="34437" spans="1:1" x14ac:dyDescent="0.25">
      <c r="A34437" s="7"/>
    </row>
    <row r="34438" spans="1:1" x14ac:dyDescent="0.25">
      <c r="A34438" s="7"/>
    </row>
    <row r="34439" spans="1:1" x14ac:dyDescent="0.25">
      <c r="A34439" s="7"/>
    </row>
    <row r="34440" spans="1:1" x14ac:dyDescent="0.25">
      <c r="A34440" s="7"/>
    </row>
    <row r="34441" spans="1:1" x14ac:dyDescent="0.25">
      <c r="A34441" s="7"/>
    </row>
    <row r="34442" spans="1:1" x14ac:dyDescent="0.25">
      <c r="A34442" s="7"/>
    </row>
    <row r="34443" spans="1:1" x14ac:dyDescent="0.25">
      <c r="A34443" s="7"/>
    </row>
    <row r="34444" spans="1:1" x14ac:dyDescent="0.25">
      <c r="A34444" s="7"/>
    </row>
    <row r="34445" spans="1:1" x14ac:dyDescent="0.25">
      <c r="A34445" s="7"/>
    </row>
    <row r="34446" spans="1:1" x14ac:dyDescent="0.25">
      <c r="A34446" s="7"/>
    </row>
    <row r="34447" spans="1:1" x14ac:dyDescent="0.25">
      <c r="A34447" s="7"/>
    </row>
    <row r="34448" spans="1:1" x14ac:dyDescent="0.25">
      <c r="A34448" s="7"/>
    </row>
    <row r="34449" spans="1:1" x14ac:dyDescent="0.25">
      <c r="A34449" s="7"/>
    </row>
    <row r="34450" spans="1:1" x14ac:dyDescent="0.25">
      <c r="A34450" s="7"/>
    </row>
    <row r="34451" spans="1:1" x14ac:dyDescent="0.25">
      <c r="A34451" s="7"/>
    </row>
    <row r="34452" spans="1:1" x14ac:dyDescent="0.25">
      <c r="A34452" s="7"/>
    </row>
    <row r="34453" spans="1:1" x14ac:dyDescent="0.25">
      <c r="A34453" s="7"/>
    </row>
    <row r="34454" spans="1:1" x14ac:dyDescent="0.25">
      <c r="A34454" s="7"/>
    </row>
    <row r="34455" spans="1:1" x14ac:dyDescent="0.25">
      <c r="A34455" s="7"/>
    </row>
    <row r="34456" spans="1:1" x14ac:dyDescent="0.25">
      <c r="A34456" s="7"/>
    </row>
    <row r="34457" spans="1:1" x14ac:dyDescent="0.25">
      <c r="A34457" s="7"/>
    </row>
    <row r="34458" spans="1:1" x14ac:dyDescent="0.25">
      <c r="A34458" s="7"/>
    </row>
    <row r="34459" spans="1:1" x14ac:dyDescent="0.25">
      <c r="A34459" s="7"/>
    </row>
    <row r="34460" spans="1:1" x14ac:dyDescent="0.25">
      <c r="A34460" s="7"/>
    </row>
    <row r="34461" spans="1:1" x14ac:dyDescent="0.25">
      <c r="A34461" s="7"/>
    </row>
    <row r="34462" spans="1:1" x14ac:dyDescent="0.25">
      <c r="A34462" s="7"/>
    </row>
    <row r="34463" spans="1:1" x14ac:dyDescent="0.25">
      <c r="A34463" s="7"/>
    </row>
    <row r="34464" spans="1:1" x14ac:dyDescent="0.25">
      <c r="A34464" s="7"/>
    </row>
    <row r="34465" spans="1:1" x14ac:dyDescent="0.25">
      <c r="A34465" s="7"/>
    </row>
    <row r="34466" spans="1:1" x14ac:dyDescent="0.25">
      <c r="A34466" s="7"/>
    </row>
    <row r="34467" spans="1:1" x14ac:dyDescent="0.25">
      <c r="A34467" s="7"/>
    </row>
    <row r="34468" spans="1:1" x14ac:dyDescent="0.25">
      <c r="A34468" s="7"/>
    </row>
    <row r="34469" spans="1:1" x14ac:dyDescent="0.25">
      <c r="A34469" s="7"/>
    </row>
    <row r="34470" spans="1:1" x14ac:dyDescent="0.25">
      <c r="A34470" s="7"/>
    </row>
    <row r="34471" spans="1:1" x14ac:dyDescent="0.25">
      <c r="A34471" s="7"/>
    </row>
    <row r="34472" spans="1:1" x14ac:dyDescent="0.25">
      <c r="A34472" s="7"/>
    </row>
    <row r="34473" spans="1:1" x14ac:dyDescent="0.25">
      <c r="A34473" s="7"/>
    </row>
    <row r="34474" spans="1:1" x14ac:dyDescent="0.25">
      <c r="A34474" s="7"/>
    </row>
    <row r="34475" spans="1:1" x14ac:dyDescent="0.25">
      <c r="A34475" s="7"/>
    </row>
    <row r="34476" spans="1:1" x14ac:dyDescent="0.25">
      <c r="A34476" s="7"/>
    </row>
    <row r="34477" spans="1:1" x14ac:dyDescent="0.25">
      <c r="A34477" s="7"/>
    </row>
    <row r="34478" spans="1:1" x14ac:dyDescent="0.25">
      <c r="A34478" s="7"/>
    </row>
    <row r="34479" spans="1:1" x14ac:dyDescent="0.25">
      <c r="A34479" s="7"/>
    </row>
    <row r="34480" spans="1:1" x14ac:dyDescent="0.25">
      <c r="A34480" s="7"/>
    </row>
    <row r="34481" spans="1:1" x14ac:dyDescent="0.25">
      <c r="A34481" s="7"/>
    </row>
    <row r="34482" spans="1:1" x14ac:dyDescent="0.25">
      <c r="A34482" s="7"/>
    </row>
    <row r="34483" spans="1:1" x14ac:dyDescent="0.25">
      <c r="A34483" s="7"/>
    </row>
    <row r="34484" spans="1:1" x14ac:dyDescent="0.25">
      <c r="A34484" s="7"/>
    </row>
    <row r="34485" spans="1:1" x14ac:dyDescent="0.25">
      <c r="A34485" s="7"/>
    </row>
    <row r="34486" spans="1:1" x14ac:dyDescent="0.25">
      <c r="A34486" s="7"/>
    </row>
    <row r="34487" spans="1:1" x14ac:dyDescent="0.25">
      <c r="A34487" s="7"/>
    </row>
    <row r="34488" spans="1:1" x14ac:dyDescent="0.25">
      <c r="A34488" s="7"/>
    </row>
    <row r="34489" spans="1:1" x14ac:dyDescent="0.25">
      <c r="A34489" s="7"/>
    </row>
    <row r="34490" spans="1:1" x14ac:dyDescent="0.25">
      <c r="A34490" s="7"/>
    </row>
    <row r="34491" spans="1:1" x14ac:dyDescent="0.25">
      <c r="A34491" s="7"/>
    </row>
    <row r="34492" spans="1:1" x14ac:dyDescent="0.25">
      <c r="A34492" s="7"/>
    </row>
    <row r="34493" spans="1:1" x14ac:dyDescent="0.25">
      <c r="A34493" s="7"/>
    </row>
    <row r="34494" spans="1:1" x14ac:dyDescent="0.25">
      <c r="A34494" s="7"/>
    </row>
    <row r="34495" spans="1:1" x14ac:dyDescent="0.25">
      <c r="A34495" s="7"/>
    </row>
    <row r="34496" spans="1:1" x14ac:dyDescent="0.25">
      <c r="A34496" s="7"/>
    </row>
    <row r="34497" spans="1:1" x14ac:dyDescent="0.25">
      <c r="A34497" s="7"/>
    </row>
    <row r="34498" spans="1:1" x14ac:dyDescent="0.25">
      <c r="A34498" s="7"/>
    </row>
    <row r="34499" spans="1:1" x14ac:dyDescent="0.25">
      <c r="A34499" s="7"/>
    </row>
    <row r="34500" spans="1:1" x14ac:dyDescent="0.25">
      <c r="A34500" s="7"/>
    </row>
    <row r="34501" spans="1:1" x14ac:dyDescent="0.25">
      <c r="A34501" s="7"/>
    </row>
    <row r="34502" spans="1:1" x14ac:dyDescent="0.25">
      <c r="A34502" s="7"/>
    </row>
    <row r="34503" spans="1:1" x14ac:dyDescent="0.25">
      <c r="A34503" s="7"/>
    </row>
    <row r="34504" spans="1:1" x14ac:dyDescent="0.25">
      <c r="A34504" s="7"/>
    </row>
    <row r="34505" spans="1:1" x14ac:dyDescent="0.25">
      <c r="A34505" s="7"/>
    </row>
    <row r="34506" spans="1:1" x14ac:dyDescent="0.25">
      <c r="A34506" s="7"/>
    </row>
    <row r="34507" spans="1:1" x14ac:dyDescent="0.25">
      <c r="A34507" s="7"/>
    </row>
    <row r="34508" spans="1:1" x14ac:dyDescent="0.25">
      <c r="A34508" s="7"/>
    </row>
    <row r="34509" spans="1:1" x14ac:dyDescent="0.25">
      <c r="A34509" s="7"/>
    </row>
    <row r="34510" spans="1:1" x14ac:dyDescent="0.25">
      <c r="A34510" s="7"/>
    </row>
    <row r="34511" spans="1:1" x14ac:dyDescent="0.25">
      <c r="A34511" s="7"/>
    </row>
    <row r="34512" spans="1:1" x14ac:dyDescent="0.25">
      <c r="A34512" s="7"/>
    </row>
    <row r="34513" spans="1:1" x14ac:dyDescent="0.25">
      <c r="A34513" s="7"/>
    </row>
    <row r="34514" spans="1:1" x14ac:dyDescent="0.25">
      <c r="A34514" s="7"/>
    </row>
    <row r="34515" spans="1:1" x14ac:dyDescent="0.25">
      <c r="A34515" s="7"/>
    </row>
    <row r="34516" spans="1:1" x14ac:dyDescent="0.25">
      <c r="A34516" s="7"/>
    </row>
    <row r="34517" spans="1:1" x14ac:dyDescent="0.25">
      <c r="A34517" s="7"/>
    </row>
    <row r="34518" spans="1:1" x14ac:dyDescent="0.25">
      <c r="A34518" s="7"/>
    </row>
    <row r="34519" spans="1:1" x14ac:dyDescent="0.25">
      <c r="A34519" s="7"/>
    </row>
    <row r="34520" spans="1:1" x14ac:dyDescent="0.25">
      <c r="A34520" s="7"/>
    </row>
    <row r="34521" spans="1:1" x14ac:dyDescent="0.25">
      <c r="A34521" s="7"/>
    </row>
    <row r="34522" spans="1:1" x14ac:dyDescent="0.25">
      <c r="A34522" s="7"/>
    </row>
    <row r="34523" spans="1:1" x14ac:dyDescent="0.25">
      <c r="A34523" s="7"/>
    </row>
    <row r="34524" spans="1:1" x14ac:dyDescent="0.25">
      <c r="A34524" s="7"/>
    </row>
    <row r="34525" spans="1:1" x14ac:dyDescent="0.25">
      <c r="A34525" s="7"/>
    </row>
    <row r="34526" spans="1:1" x14ac:dyDescent="0.25">
      <c r="A34526" s="7"/>
    </row>
    <row r="34527" spans="1:1" x14ac:dyDescent="0.25">
      <c r="A34527" s="7"/>
    </row>
    <row r="34528" spans="1:1" x14ac:dyDescent="0.25">
      <c r="A34528" s="7"/>
    </row>
    <row r="34529" spans="1:1" x14ac:dyDescent="0.25">
      <c r="A34529" s="7"/>
    </row>
    <row r="34530" spans="1:1" x14ac:dyDescent="0.25">
      <c r="A34530" s="7"/>
    </row>
    <row r="34531" spans="1:1" x14ac:dyDescent="0.25">
      <c r="A34531" s="7"/>
    </row>
    <row r="34532" spans="1:1" x14ac:dyDescent="0.25">
      <c r="A34532" s="7"/>
    </row>
    <row r="34533" spans="1:1" x14ac:dyDescent="0.25">
      <c r="A34533" s="7"/>
    </row>
    <row r="34534" spans="1:1" x14ac:dyDescent="0.25">
      <c r="A34534" s="7"/>
    </row>
    <row r="34535" spans="1:1" x14ac:dyDescent="0.25">
      <c r="A34535" s="7"/>
    </row>
    <row r="34536" spans="1:1" x14ac:dyDescent="0.25">
      <c r="A34536" s="7"/>
    </row>
    <row r="34537" spans="1:1" x14ac:dyDescent="0.25">
      <c r="A34537" s="7"/>
    </row>
    <row r="34538" spans="1:1" x14ac:dyDescent="0.25">
      <c r="A34538" s="7"/>
    </row>
    <row r="34539" spans="1:1" x14ac:dyDescent="0.25">
      <c r="A34539" s="7"/>
    </row>
    <row r="34540" spans="1:1" x14ac:dyDescent="0.25">
      <c r="A34540" s="7"/>
    </row>
    <row r="34541" spans="1:1" x14ac:dyDescent="0.25">
      <c r="A34541" s="7"/>
    </row>
    <row r="34542" spans="1:1" x14ac:dyDescent="0.25">
      <c r="A34542" s="7"/>
    </row>
    <row r="34543" spans="1:1" x14ac:dyDescent="0.25">
      <c r="A34543" s="7"/>
    </row>
    <row r="34544" spans="1:1" x14ac:dyDescent="0.25">
      <c r="A34544" s="7"/>
    </row>
    <row r="34545" spans="1:1" x14ac:dyDescent="0.25">
      <c r="A34545" s="7"/>
    </row>
    <row r="34546" spans="1:1" x14ac:dyDescent="0.25">
      <c r="A34546" s="7"/>
    </row>
    <row r="34547" spans="1:1" x14ac:dyDescent="0.25">
      <c r="A34547" s="7"/>
    </row>
    <row r="34548" spans="1:1" x14ac:dyDescent="0.25">
      <c r="A34548" s="7"/>
    </row>
    <row r="34549" spans="1:1" x14ac:dyDescent="0.25">
      <c r="A34549" s="7"/>
    </row>
    <row r="34550" spans="1:1" x14ac:dyDescent="0.25">
      <c r="A34550" s="7"/>
    </row>
    <row r="34551" spans="1:1" x14ac:dyDescent="0.25">
      <c r="A34551" s="7"/>
    </row>
    <row r="34552" spans="1:1" x14ac:dyDescent="0.25">
      <c r="A34552" s="7"/>
    </row>
    <row r="34553" spans="1:1" x14ac:dyDescent="0.25">
      <c r="A34553" s="7"/>
    </row>
    <row r="34554" spans="1:1" x14ac:dyDescent="0.25">
      <c r="A34554" s="7"/>
    </row>
    <row r="34555" spans="1:1" x14ac:dyDescent="0.25">
      <c r="A34555" s="7"/>
    </row>
    <row r="34556" spans="1:1" x14ac:dyDescent="0.25">
      <c r="A34556" s="7"/>
    </row>
    <row r="34557" spans="1:1" x14ac:dyDescent="0.25">
      <c r="A34557" s="7"/>
    </row>
    <row r="34558" spans="1:1" x14ac:dyDescent="0.25">
      <c r="A34558" s="7"/>
    </row>
    <row r="34559" spans="1:1" x14ac:dyDescent="0.25">
      <c r="A34559" s="7"/>
    </row>
    <row r="34560" spans="1:1" x14ac:dyDescent="0.25">
      <c r="A34560" s="7"/>
    </row>
    <row r="34561" spans="1:1" x14ac:dyDescent="0.25">
      <c r="A34561" s="7"/>
    </row>
    <row r="34562" spans="1:1" x14ac:dyDescent="0.25">
      <c r="A34562" s="7"/>
    </row>
    <row r="34563" spans="1:1" x14ac:dyDescent="0.25">
      <c r="A34563" s="7"/>
    </row>
    <row r="34564" spans="1:1" x14ac:dyDescent="0.25">
      <c r="A34564" s="7"/>
    </row>
    <row r="34565" spans="1:1" x14ac:dyDescent="0.25">
      <c r="A34565" s="7"/>
    </row>
    <row r="34566" spans="1:1" x14ac:dyDescent="0.25">
      <c r="A34566" s="7"/>
    </row>
    <row r="34567" spans="1:1" x14ac:dyDescent="0.25">
      <c r="A34567" s="7"/>
    </row>
    <row r="34568" spans="1:1" x14ac:dyDescent="0.25">
      <c r="A34568" s="7"/>
    </row>
    <row r="34569" spans="1:1" x14ac:dyDescent="0.25">
      <c r="A34569" s="7"/>
    </row>
    <row r="34570" spans="1:1" x14ac:dyDescent="0.25">
      <c r="A34570" s="7"/>
    </row>
    <row r="34571" spans="1:1" x14ac:dyDescent="0.25">
      <c r="A34571" s="7"/>
    </row>
    <row r="34572" spans="1:1" x14ac:dyDescent="0.25">
      <c r="A34572" s="7"/>
    </row>
    <row r="34573" spans="1:1" x14ac:dyDescent="0.25">
      <c r="A34573" s="7"/>
    </row>
    <row r="34574" spans="1:1" x14ac:dyDescent="0.25">
      <c r="A34574" s="7"/>
    </row>
    <row r="34575" spans="1:1" x14ac:dyDescent="0.25">
      <c r="A34575" s="7"/>
    </row>
    <row r="34576" spans="1:1" x14ac:dyDescent="0.25">
      <c r="A34576" s="7"/>
    </row>
    <row r="34577" spans="1:1" x14ac:dyDescent="0.25">
      <c r="A34577" s="7"/>
    </row>
    <row r="34578" spans="1:1" x14ac:dyDescent="0.25">
      <c r="A34578" s="7"/>
    </row>
    <row r="34579" spans="1:1" x14ac:dyDescent="0.25">
      <c r="A34579" s="7"/>
    </row>
    <row r="34580" spans="1:1" x14ac:dyDescent="0.25">
      <c r="A34580" s="7"/>
    </row>
    <row r="34581" spans="1:1" x14ac:dyDescent="0.25">
      <c r="A34581" s="7"/>
    </row>
    <row r="34582" spans="1:1" x14ac:dyDescent="0.25">
      <c r="A34582" s="7"/>
    </row>
    <row r="34583" spans="1:1" x14ac:dyDescent="0.25">
      <c r="A34583" s="7"/>
    </row>
    <row r="34584" spans="1:1" x14ac:dyDescent="0.25">
      <c r="A34584" s="7"/>
    </row>
    <row r="34585" spans="1:1" x14ac:dyDescent="0.25">
      <c r="A34585" s="7"/>
    </row>
    <row r="34586" spans="1:1" x14ac:dyDescent="0.25">
      <c r="A34586" s="7"/>
    </row>
    <row r="34587" spans="1:1" x14ac:dyDescent="0.25">
      <c r="A34587" s="7"/>
    </row>
    <row r="34588" spans="1:1" x14ac:dyDescent="0.25">
      <c r="A34588" s="7"/>
    </row>
    <row r="34589" spans="1:1" x14ac:dyDescent="0.25">
      <c r="A34589" s="7"/>
    </row>
    <row r="34590" spans="1:1" x14ac:dyDescent="0.25">
      <c r="A34590" s="7"/>
    </row>
    <row r="34591" spans="1:1" x14ac:dyDescent="0.25">
      <c r="A34591" s="7"/>
    </row>
    <row r="34592" spans="1:1" x14ac:dyDescent="0.25">
      <c r="A34592" s="7"/>
    </row>
    <row r="34593" spans="1:1" x14ac:dyDescent="0.25">
      <c r="A34593" s="7"/>
    </row>
    <row r="34594" spans="1:1" x14ac:dyDescent="0.25">
      <c r="A34594" s="7"/>
    </row>
    <row r="34595" spans="1:1" x14ac:dyDescent="0.25">
      <c r="A34595" s="7"/>
    </row>
    <row r="34596" spans="1:1" x14ac:dyDescent="0.25">
      <c r="A34596" s="7"/>
    </row>
    <row r="34597" spans="1:1" x14ac:dyDescent="0.25">
      <c r="A34597" s="7"/>
    </row>
    <row r="34598" spans="1:1" x14ac:dyDescent="0.25">
      <c r="A34598" s="7"/>
    </row>
    <row r="34599" spans="1:1" x14ac:dyDescent="0.25">
      <c r="A34599" s="7"/>
    </row>
    <row r="34600" spans="1:1" x14ac:dyDescent="0.25">
      <c r="A34600" s="7"/>
    </row>
    <row r="34601" spans="1:1" x14ac:dyDescent="0.25">
      <c r="A34601" s="7"/>
    </row>
    <row r="34602" spans="1:1" x14ac:dyDescent="0.25">
      <c r="A34602" s="7"/>
    </row>
    <row r="34603" spans="1:1" x14ac:dyDescent="0.25">
      <c r="A34603" s="7"/>
    </row>
    <row r="34604" spans="1:1" x14ac:dyDescent="0.25">
      <c r="A34604" s="7"/>
    </row>
    <row r="34605" spans="1:1" x14ac:dyDescent="0.25">
      <c r="A34605" s="7"/>
    </row>
    <row r="34606" spans="1:1" x14ac:dyDescent="0.25">
      <c r="A34606" s="7"/>
    </row>
    <row r="34607" spans="1:1" x14ac:dyDescent="0.25">
      <c r="A34607" s="7"/>
    </row>
    <row r="34608" spans="1:1" x14ac:dyDescent="0.25">
      <c r="A34608" s="7"/>
    </row>
    <row r="34609" spans="1:1" x14ac:dyDescent="0.25">
      <c r="A34609" s="7"/>
    </row>
    <row r="34610" spans="1:1" x14ac:dyDescent="0.25">
      <c r="A34610" s="7"/>
    </row>
    <row r="34611" spans="1:1" x14ac:dyDescent="0.25">
      <c r="A34611" s="7"/>
    </row>
    <row r="34612" spans="1:1" x14ac:dyDescent="0.25">
      <c r="A34612" s="7"/>
    </row>
    <row r="34613" spans="1:1" x14ac:dyDescent="0.25">
      <c r="A34613" s="7"/>
    </row>
    <row r="34614" spans="1:1" x14ac:dyDescent="0.25">
      <c r="A34614" s="7"/>
    </row>
    <row r="34615" spans="1:1" x14ac:dyDescent="0.25">
      <c r="A34615" s="7"/>
    </row>
    <row r="34616" spans="1:1" x14ac:dyDescent="0.25">
      <c r="A34616" s="7"/>
    </row>
    <row r="34617" spans="1:1" x14ac:dyDescent="0.25">
      <c r="A34617" s="7"/>
    </row>
    <row r="34618" spans="1:1" x14ac:dyDescent="0.25">
      <c r="A34618" s="7"/>
    </row>
    <row r="34619" spans="1:1" x14ac:dyDescent="0.25">
      <c r="A34619" s="7"/>
    </row>
    <row r="34620" spans="1:1" x14ac:dyDescent="0.25">
      <c r="A34620" s="7"/>
    </row>
    <row r="34621" spans="1:1" x14ac:dyDescent="0.25">
      <c r="A34621" s="7"/>
    </row>
    <row r="34622" spans="1:1" x14ac:dyDescent="0.25">
      <c r="A34622" s="7"/>
    </row>
    <row r="34623" spans="1:1" x14ac:dyDescent="0.25">
      <c r="A34623" s="7"/>
    </row>
    <row r="34624" spans="1:1" x14ac:dyDescent="0.25">
      <c r="A34624" s="7"/>
    </row>
    <row r="34625" spans="1:1" x14ac:dyDescent="0.25">
      <c r="A34625" s="7"/>
    </row>
    <row r="34626" spans="1:1" x14ac:dyDescent="0.25">
      <c r="A34626" s="7"/>
    </row>
    <row r="34627" spans="1:1" x14ac:dyDescent="0.25">
      <c r="A34627" s="7"/>
    </row>
    <row r="34628" spans="1:1" x14ac:dyDescent="0.25">
      <c r="A34628" s="7"/>
    </row>
    <row r="34629" spans="1:1" x14ac:dyDescent="0.25">
      <c r="A34629" s="7"/>
    </row>
    <row r="34630" spans="1:1" x14ac:dyDescent="0.25">
      <c r="A34630" s="7"/>
    </row>
    <row r="34631" spans="1:1" x14ac:dyDescent="0.25">
      <c r="A34631" s="7"/>
    </row>
    <row r="34632" spans="1:1" x14ac:dyDescent="0.25">
      <c r="A34632" s="7"/>
    </row>
    <row r="34633" spans="1:1" x14ac:dyDescent="0.25">
      <c r="A34633" s="7"/>
    </row>
    <row r="34634" spans="1:1" x14ac:dyDescent="0.25">
      <c r="A34634" s="7"/>
    </row>
    <row r="34635" spans="1:1" x14ac:dyDescent="0.25">
      <c r="A34635" s="7"/>
    </row>
    <row r="34636" spans="1:1" x14ac:dyDescent="0.25">
      <c r="A34636" s="7"/>
    </row>
    <row r="34637" spans="1:1" x14ac:dyDescent="0.25">
      <c r="A34637" s="7"/>
    </row>
    <row r="34638" spans="1:1" x14ac:dyDescent="0.25">
      <c r="A34638" s="7"/>
    </row>
    <row r="34639" spans="1:1" x14ac:dyDescent="0.25">
      <c r="A34639" s="7"/>
    </row>
    <row r="34640" spans="1:1" x14ac:dyDescent="0.25">
      <c r="A34640" s="7"/>
    </row>
    <row r="34641" spans="1:1" x14ac:dyDescent="0.25">
      <c r="A34641" s="7"/>
    </row>
    <row r="34642" spans="1:1" x14ac:dyDescent="0.25">
      <c r="A34642" s="7"/>
    </row>
    <row r="34643" spans="1:1" x14ac:dyDescent="0.25">
      <c r="A34643" s="7"/>
    </row>
    <row r="34644" spans="1:1" x14ac:dyDescent="0.25">
      <c r="A34644" s="7"/>
    </row>
    <row r="34645" spans="1:1" x14ac:dyDescent="0.25">
      <c r="A34645" s="7"/>
    </row>
    <row r="34646" spans="1:1" x14ac:dyDescent="0.25">
      <c r="A34646" s="7"/>
    </row>
    <row r="34647" spans="1:1" x14ac:dyDescent="0.25">
      <c r="A34647" s="7"/>
    </row>
    <row r="34648" spans="1:1" x14ac:dyDescent="0.25">
      <c r="A34648" s="7"/>
    </row>
    <row r="34649" spans="1:1" x14ac:dyDescent="0.25">
      <c r="A34649" s="7"/>
    </row>
    <row r="34650" spans="1:1" x14ac:dyDescent="0.25">
      <c r="A34650" s="7"/>
    </row>
    <row r="34651" spans="1:1" x14ac:dyDescent="0.25">
      <c r="A34651" s="7"/>
    </row>
    <row r="34652" spans="1:1" x14ac:dyDescent="0.25">
      <c r="A34652" s="7"/>
    </row>
    <row r="34653" spans="1:1" x14ac:dyDescent="0.25">
      <c r="A34653" s="7"/>
    </row>
    <row r="34654" spans="1:1" x14ac:dyDescent="0.25">
      <c r="A34654" s="7"/>
    </row>
    <row r="34655" spans="1:1" x14ac:dyDescent="0.25">
      <c r="A34655" s="7"/>
    </row>
    <row r="34656" spans="1:1" x14ac:dyDescent="0.25">
      <c r="A34656" s="7"/>
    </row>
    <row r="34657" spans="1:1" x14ac:dyDescent="0.25">
      <c r="A34657" s="7"/>
    </row>
    <row r="34658" spans="1:1" x14ac:dyDescent="0.25">
      <c r="A34658" s="7"/>
    </row>
    <row r="34659" spans="1:1" x14ac:dyDescent="0.25">
      <c r="A34659" s="7"/>
    </row>
    <row r="34660" spans="1:1" x14ac:dyDescent="0.25">
      <c r="A34660" s="7"/>
    </row>
    <row r="34661" spans="1:1" x14ac:dyDescent="0.25">
      <c r="A34661" s="7"/>
    </row>
    <row r="34662" spans="1:1" x14ac:dyDescent="0.25">
      <c r="A34662" s="7"/>
    </row>
    <row r="34663" spans="1:1" x14ac:dyDescent="0.25">
      <c r="A34663" s="7"/>
    </row>
    <row r="34664" spans="1:1" x14ac:dyDescent="0.25">
      <c r="A34664" s="7"/>
    </row>
    <row r="34665" spans="1:1" x14ac:dyDescent="0.25">
      <c r="A34665" s="7"/>
    </row>
    <row r="34666" spans="1:1" x14ac:dyDescent="0.25">
      <c r="A34666" s="7"/>
    </row>
    <row r="34667" spans="1:1" x14ac:dyDescent="0.25">
      <c r="A34667" s="7"/>
    </row>
    <row r="34668" spans="1:1" x14ac:dyDescent="0.25">
      <c r="A34668" s="7"/>
    </row>
    <row r="34669" spans="1:1" x14ac:dyDescent="0.25">
      <c r="A34669" s="7"/>
    </row>
    <row r="34670" spans="1:1" x14ac:dyDescent="0.25">
      <c r="A34670" s="7"/>
    </row>
    <row r="34671" spans="1:1" x14ac:dyDescent="0.25">
      <c r="A34671" s="7"/>
    </row>
    <row r="34672" spans="1:1" x14ac:dyDescent="0.25">
      <c r="A34672" s="7"/>
    </row>
    <row r="34673" spans="1:1" x14ac:dyDescent="0.25">
      <c r="A34673" s="7"/>
    </row>
    <row r="34674" spans="1:1" x14ac:dyDescent="0.25">
      <c r="A34674" s="7"/>
    </row>
    <row r="34675" spans="1:1" x14ac:dyDescent="0.25">
      <c r="A34675" s="7"/>
    </row>
    <row r="34676" spans="1:1" x14ac:dyDescent="0.25">
      <c r="A34676" s="7"/>
    </row>
    <row r="34677" spans="1:1" x14ac:dyDescent="0.25">
      <c r="A34677" s="7"/>
    </row>
    <row r="34678" spans="1:1" x14ac:dyDescent="0.25">
      <c r="A34678" s="7"/>
    </row>
    <row r="34679" spans="1:1" x14ac:dyDescent="0.25">
      <c r="A34679" s="7"/>
    </row>
    <row r="34680" spans="1:1" x14ac:dyDescent="0.25">
      <c r="A34680" s="7"/>
    </row>
    <row r="34681" spans="1:1" x14ac:dyDescent="0.25">
      <c r="A34681" s="7"/>
    </row>
    <row r="34682" spans="1:1" x14ac:dyDescent="0.25">
      <c r="A34682" s="7"/>
    </row>
    <row r="34683" spans="1:1" x14ac:dyDescent="0.25">
      <c r="A34683" s="7"/>
    </row>
    <row r="34684" spans="1:1" x14ac:dyDescent="0.25">
      <c r="A34684" s="7"/>
    </row>
    <row r="34685" spans="1:1" x14ac:dyDescent="0.25">
      <c r="A34685" s="7"/>
    </row>
    <row r="34686" spans="1:1" x14ac:dyDescent="0.25">
      <c r="A34686" s="7"/>
    </row>
    <row r="34687" spans="1:1" x14ac:dyDescent="0.25">
      <c r="A34687" s="7"/>
    </row>
    <row r="34688" spans="1:1" x14ac:dyDescent="0.25">
      <c r="A34688" s="7"/>
    </row>
    <row r="34689" spans="1:1" x14ac:dyDescent="0.25">
      <c r="A34689" s="7"/>
    </row>
    <row r="34690" spans="1:1" x14ac:dyDescent="0.25">
      <c r="A34690" s="7"/>
    </row>
    <row r="34691" spans="1:1" x14ac:dyDescent="0.25">
      <c r="A34691" s="7"/>
    </row>
    <row r="34692" spans="1:1" x14ac:dyDescent="0.25">
      <c r="A34692" s="7"/>
    </row>
    <row r="34693" spans="1:1" x14ac:dyDescent="0.25">
      <c r="A34693" s="7"/>
    </row>
    <row r="34694" spans="1:1" x14ac:dyDescent="0.25">
      <c r="A34694" s="7"/>
    </row>
    <row r="34695" spans="1:1" x14ac:dyDescent="0.25">
      <c r="A34695" s="7"/>
    </row>
    <row r="34696" spans="1:1" x14ac:dyDescent="0.25">
      <c r="A34696" s="7"/>
    </row>
    <row r="34697" spans="1:1" x14ac:dyDescent="0.25">
      <c r="A34697" s="7"/>
    </row>
    <row r="34698" spans="1:1" x14ac:dyDescent="0.25">
      <c r="A34698" s="7"/>
    </row>
    <row r="34699" spans="1:1" x14ac:dyDescent="0.25">
      <c r="A34699" s="7"/>
    </row>
    <row r="34700" spans="1:1" x14ac:dyDescent="0.25">
      <c r="A34700" s="7"/>
    </row>
    <row r="34701" spans="1:1" x14ac:dyDescent="0.25">
      <c r="A34701" s="7"/>
    </row>
    <row r="34702" spans="1:1" x14ac:dyDescent="0.25">
      <c r="A34702" s="7"/>
    </row>
    <row r="34703" spans="1:1" x14ac:dyDescent="0.25">
      <c r="A34703" s="7"/>
    </row>
    <row r="34704" spans="1:1" x14ac:dyDescent="0.25">
      <c r="A34704" s="7"/>
    </row>
    <row r="34705" spans="1:1" x14ac:dyDescent="0.25">
      <c r="A34705" s="7"/>
    </row>
    <row r="34706" spans="1:1" x14ac:dyDescent="0.25">
      <c r="A34706" s="7"/>
    </row>
    <row r="34707" spans="1:1" x14ac:dyDescent="0.25">
      <c r="A34707" s="7"/>
    </row>
    <row r="34708" spans="1:1" x14ac:dyDescent="0.25">
      <c r="A34708" s="7"/>
    </row>
    <row r="34709" spans="1:1" x14ac:dyDescent="0.25">
      <c r="A34709" s="7"/>
    </row>
    <row r="34710" spans="1:1" x14ac:dyDescent="0.25">
      <c r="A34710" s="7"/>
    </row>
    <row r="34711" spans="1:1" x14ac:dyDescent="0.25">
      <c r="A34711" s="7"/>
    </row>
    <row r="34712" spans="1:1" x14ac:dyDescent="0.25">
      <c r="A34712" s="7"/>
    </row>
    <row r="34713" spans="1:1" x14ac:dyDescent="0.25">
      <c r="A34713" s="7"/>
    </row>
    <row r="34714" spans="1:1" x14ac:dyDescent="0.25">
      <c r="A34714" s="7"/>
    </row>
    <row r="34715" spans="1:1" x14ac:dyDescent="0.25">
      <c r="A34715" s="7"/>
    </row>
    <row r="34716" spans="1:1" x14ac:dyDescent="0.25">
      <c r="A34716" s="7"/>
    </row>
    <row r="34717" spans="1:1" x14ac:dyDescent="0.25">
      <c r="A34717" s="7"/>
    </row>
    <row r="34718" spans="1:1" x14ac:dyDescent="0.25">
      <c r="A34718" s="7"/>
    </row>
    <row r="34719" spans="1:1" x14ac:dyDescent="0.25">
      <c r="A34719" s="7"/>
    </row>
    <row r="34720" spans="1:1" x14ac:dyDescent="0.25">
      <c r="A34720" s="7"/>
    </row>
    <row r="34721" spans="1:1" x14ac:dyDescent="0.25">
      <c r="A34721" s="7"/>
    </row>
    <row r="34722" spans="1:1" x14ac:dyDescent="0.25">
      <c r="A34722" s="7"/>
    </row>
    <row r="34723" spans="1:1" x14ac:dyDescent="0.25">
      <c r="A34723" s="7"/>
    </row>
    <row r="34724" spans="1:1" x14ac:dyDescent="0.25">
      <c r="A34724" s="7"/>
    </row>
    <row r="34725" spans="1:1" x14ac:dyDescent="0.25">
      <c r="A34725" s="7"/>
    </row>
    <row r="34726" spans="1:1" x14ac:dyDescent="0.25">
      <c r="A34726" s="7"/>
    </row>
    <row r="34727" spans="1:1" x14ac:dyDescent="0.25">
      <c r="A34727" s="7"/>
    </row>
    <row r="34728" spans="1:1" x14ac:dyDescent="0.25">
      <c r="A34728" s="7"/>
    </row>
    <row r="34729" spans="1:1" x14ac:dyDescent="0.25">
      <c r="A34729" s="7"/>
    </row>
    <row r="34730" spans="1:1" x14ac:dyDescent="0.25">
      <c r="A34730" s="7"/>
    </row>
    <row r="34731" spans="1:1" x14ac:dyDescent="0.25">
      <c r="A34731" s="7"/>
    </row>
    <row r="34732" spans="1:1" x14ac:dyDescent="0.25">
      <c r="A34732" s="7"/>
    </row>
    <row r="34733" spans="1:1" x14ac:dyDescent="0.25">
      <c r="A34733" s="7"/>
    </row>
    <row r="34734" spans="1:1" x14ac:dyDescent="0.25">
      <c r="A34734" s="7"/>
    </row>
    <row r="34735" spans="1:1" x14ac:dyDescent="0.25">
      <c r="A34735" s="7"/>
    </row>
    <row r="34736" spans="1:1" x14ac:dyDescent="0.25">
      <c r="A34736" s="7"/>
    </row>
    <row r="34737" spans="1:1" x14ac:dyDescent="0.25">
      <c r="A34737" s="7"/>
    </row>
    <row r="34738" spans="1:1" x14ac:dyDescent="0.25">
      <c r="A34738" s="7"/>
    </row>
    <row r="34739" spans="1:1" x14ac:dyDescent="0.25">
      <c r="A34739" s="7"/>
    </row>
    <row r="34740" spans="1:1" x14ac:dyDescent="0.25">
      <c r="A34740" s="7"/>
    </row>
    <row r="34741" spans="1:1" x14ac:dyDescent="0.25">
      <c r="A34741" s="7"/>
    </row>
    <row r="34742" spans="1:1" x14ac:dyDescent="0.25">
      <c r="A34742" s="7"/>
    </row>
    <row r="34743" spans="1:1" x14ac:dyDescent="0.25">
      <c r="A34743" s="7"/>
    </row>
    <row r="34744" spans="1:1" x14ac:dyDescent="0.25">
      <c r="A34744" s="7"/>
    </row>
    <row r="34745" spans="1:1" x14ac:dyDescent="0.25">
      <c r="A34745" s="7"/>
    </row>
    <row r="34746" spans="1:1" x14ac:dyDescent="0.25">
      <c r="A34746" s="7"/>
    </row>
    <row r="34747" spans="1:1" x14ac:dyDescent="0.25">
      <c r="A34747" s="7"/>
    </row>
    <row r="34748" spans="1:1" x14ac:dyDescent="0.25">
      <c r="A34748" s="7"/>
    </row>
    <row r="34749" spans="1:1" x14ac:dyDescent="0.25">
      <c r="A34749" s="7"/>
    </row>
    <row r="34750" spans="1:1" x14ac:dyDescent="0.25">
      <c r="A34750" s="7"/>
    </row>
    <row r="34751" spans="1:1" x14ac:dyDescent="0.25">
      <c r="A34751" s="7"/>
    </row>
    <row r="34752" spans="1:1" x14ac:dyDescent="0.25">
      <c r="A34752" s="7"/>
    </row>
    <row r="34753" spans="1:1" x14ac:dyDescent="0.25">
      <c r="A34753" s="7"/>
    </row>
    <row r="34754" spans="1:1" x14ac:dyDescent="0.25">
      <c r="A34754" s="7"/>
    </row>
    <row r="34755" spans="1:1" x14ac:dyDescent="0.25">
      <c r="A34755" s="7"/>
    </row>
    <row r="34756" spans="1:1" x14ac:dyDescent="0.25">
      <c r="A34756" s="7"/>
    </row>
    <row r="34757" spans="1:1" x14ac:dyDescent="0.25">
      <c r="A34757" s="7"/>
    </row>
    <row r="34758" spans="1:1" x14ac:dyDescent="0.25">
      <c r="A34758" s="7"/>
    </row>
    <row r="34759" spans="1:1" x14ac:dyDescent="0.25">
      <c r="A34759" s="7"/>
    </row>
    <row r="34760" spans="1:1" x14ac:dyDescent="0.25">
      <c r="A34760" s="7"/>
    </row>
    <row r="34761" spans="1:1" x14ac:dyDescent="0.25">
      <c r="A34761" s="7"/>
    </row>
    <row r="34762" spans="1:1" x14ac:dyDescent="0.25">
      <c r="A34762" s="7"/>
    </row>
    <row r="34763" spans="1:1" x14ac:dyDescent="0.25">
      <c r="A34763" s="7"/>
    </row>
    <row r="34764" spans="1:1" x14ac:dyDescent="0.25">
      <c r="A34764" s="7"/>
    </row>
    <row r="34765" spans="1:1" x14ac:dyDescent="0.25">
      <c r="A34765" s="7"/>
    </row>
    <row r="34766" spans="1:1" x14ac:dyDescent="0.25">
      <c r="A34766" s="7"/>
    </row>
    <row r="34767" spans="1:1" x14ac:dyDescent="0.25">
      <c r="A34767" s="7"/>
    </row>
    <row r="34768" spans="1:1" x14ac:dyDescent="0.25">
      <c r="A34768" s="7"/>
    </row>
    <row r="34769" spans="1:1" x14ac:dyDescent="0.25">
      <c r="A34769" s="7"/>
    </row>
    <row r="34770" spans="1:1" x14ac:dyDescent="0.25">
      <c r="A34770" s="7"/>
    </row>
    <row r="34771" spans="1:1" x14ac:dyDescent="0.25">
      <c r="A34771" s="7"/>
    </row>
    <row r="34772" spans="1:1" x14ac:dyDescent="0.25">
      <c r="A34772" s="7"/>
    </row>
    <row r="34773" spans="1:1" x14ac:dyDescent="0.25">
      <c r="A34773" s="7"/>
    </row>
    <row r="34774" spans="1:1" x14ac:dyDescent="0.25">
      <c r="A34774" s="7"/>
    </row>
    <row r="34775" spans="1:1" x14ac:dyDescent="0.25">
      <c r="A34775" s="7"/>
    </row>
    <row r="34776" spans="1:1" x14ac:dyDescent="0.25">
      <c r="A34776" s="7"/>
    </row>
    <row r="34777" spans="1:1" x14ac:dyDescent="0.25">
      <c r="A34777" s="7"/>
    </row>
    <row r="34778" spans="1:1" x14ac:dyDescent="0.25">
      <c r="A34778" s="7"/>
    </row>
    <row r="34779" spans="1:1" x14ac:dyDescent="0.25">
      <c r="A34779" s="7"/>
    </row>
    <row r="34780" spans="1:1" x14ac:dyDescent="0.25">
      <c r="A34780" s="7"/>
    </row>
    <row r="34781" spans="1:1" x14ac:dyDescent="0.25">
      <c r="A34781" s="7"/>
    </row>
    <row r="34782" spans="1:1" x14ac:dyDescent="0.25">
      <c r="A34782" s="7"/>
    </row>
    <row r="34783" spans="1:1" x14ac:dyDescent="0.25">
      <c r="A34783" s="7"/>
    </row>
    <row r="34784" spans="1:1" x14ac:dyDescent="0.25">
      <c r="A34784" s="7"/>
    </row>
    <row r="34785" spans="1:1" x14ac:dyDescent="0.25">
      <c r="A34785" s="7"/>
    </row>
    <row r="34786" spans="1:1" x14ac:dyDescent="0.25">
      <c r="A34786" s="7"/>
    </row>
    <row r="34787" spans="1:1" x14ac:dyDescent="0.25">
      <c r="A34787" s="7"/>
    </row>
    <row r="34788" spans="1:1" x14ac:dyDescent="0.25">
      <c r="A34788" s="7"/>
    </row>
    <row r="34789" spans="1:1" x14ac:dyDescent="0.25">
      <c r="A34789" s="7"/>
    </row>
    <row r="34790" spans="1:1" x14ac:dyDescent="0.25">
      <c r="A34790" s="7"/>
    </row>
    <row r="34791" spans="1:1" x14ac:dyDescent="0.25">
      <c r="A34791" s="7"/>
    </row>
    <row r="34792" spans="1:1" x14ac:dyDescent="0.25">
      <c r="A34792" s="7"/>
    </row>
    <row r="34793" spans="1:1" x14ac:dyDescent="0.25">
      <c r="A34793" s="7"/>
    </row>
    <row r="34794" spans="1:1" x14ac:dyDescent="0.25">
      <c r="A34794" s="7"/>
    </row>
    <row r="34795" spans="1:1" x14ac:dyDescent="0.25">
      <c r="A34795" s="7"/>
    </row>
    <row r="34796" spans="1:1" x14ac:dyDescent="0.25">
      <c r="A34796" s="7"/>
    </row>
    <row r="34797" spans="1:1" x14ac:dyDescent="0.25">
      <c r="A34797" s="7"/>
    </row>
    <row r="34798" spans="1:1" x14ac:dyDescent="0.25">
      <c r="A34798" s="7"/>
    </row>
    <row r="34799" spans="1:1" x14ac:dyDescent="0.25">
      <c r="A34799" s="7"/>
    </row>
    <row r="34800" spans="1:1" x14ac:dyDescent="0.25">
      <c r="A34800" s="7"/>
    </row>
    <row r="34801" spans="1:1" x14ac:dyDescent="0.25">
      <c r="A34801" s="7"/>
    </row>
    <row r="34802" spans="1:1" x14ac:dyDescent="0.25">
      <c r="A34802" s="7"/>
    </row>
    <row r="34803" spans="1:1" x14ac:dyDescent="0.25">
      <c r="A34803" s="7"/>
    </row>
    <row r="34804" spans="1:1" x14ac:dyDescent="0.25">
      <c r="A34804" s="7"/>
    </row>
    <row r="34805" spans="1:1" x14ac:dyDescent="0.25">
      <c r="A34805" s="7"/>
    </row>
    <row r="34806" spans="1:1" x14ac:dyDescent="0.25">
      <c r="A34806" s="7"/>
    </row>
    <row r="34807" spans="1:1" x14ac:dyDescent="0.25">
      <c r="A34807" s="7"/>
    </row>
    <row r="34808" spans="1:1" x14ac:dyDescent="0.25">
      <c r="A34808" s="7"/>
    </row>
    <row r="34809" spans="1:1" x14ac:dyDescent="0.25">
      <c r="A34809" s="7"/>
    </row>
    <row r="34810" spans="1:1" x14ac:dyDescent="0.25">
      <c r="A34810" s="7"/>
    </row>
    <row r="34811" spans="1:1" x14ac:dyDescent="0.25">
      <c r="A34811" s="7"/>
    </row>
    <row r="34812" spans="1:1" x14ac:dyDescent="0.25">
      <c r="A34812" s="7"/>
    </row>
    <row r="34813" spans="1:1" x14ac:dyDescent="0.25">
      <c r="A34813" s="7"/>
    </row>
    <row r="34814" spans="1:1" x14ac:dyDescent="0.25">
      <c r="A34814" s="7"/>
    </row>
    <row r="34815" spans="1:1" x14ac:dyDescent="0.25">
      <c r="A34815" s="7"/>
    </row>
    <row r="34816" spans="1:1" x14ac:dyDescent="0.25">
      <c r="A34816" s="7"/>
    </row>
    <row r="34817" spans="1:1" x14ac:dyDescent="0.25">
      <c r="A34817" s="7"/>
    </row>
    <row r="34818" spans="1:1" x14ac:dyDescent="0.25">
      <c r="A34818" s="7"/>
    </row>
    <row r="34819" spans="1:1" x14ac:dyDescent="0.25">
      <c r="A34819" s="7"/>
    </row>
    <row r="34820" spans="1:1" x14ac:dyDescent="0.25">
      <c r="A34820" s="7"/>
    </row>
    <row r="34821" spans="1:1" x14ac:dyDescent="0.25">
      <c r="A34821" s="7"/>
    </row>
    <row r="34822" spans="1:1" x14ac:dyDescent="0.25">
      <c r="A34822" s="7"/>
    </row>
    <row r="34823" spans="1:1" x14ac:dyDescent="0.25">
      <c r="A34823" s="7"/>
    </row>
    <row r="34824" spans="1:1" x14ac:dyDescent="0.25">
      <c r="A34824" s="7"/>
    </row>
    <row r="34825" spans="1:1" x14ac:dyDescent="0.25">
      <c r="A34825" s="7"/>
    </row>
    <row r="34826" spans="1:1" x14ac:dyDescent="0.25">
      <c r="A34826" s="7"/>
    </row>
    <row r="34827" spans="1:1" x14ac:dyDescent="0.25">
      <c r="A34827" s="7"/>
    </row>
    <row r="34828" spans="1:1" x14ac:dyDescent="0.25">
      <c r="A34828" s="7"/>
    </row>
    <row r="34829" spans="1:1" x14ac:dyDescent="0.25">
      <c r="A34829" s="7"/>
    </row>
    <row r="34830" spans="1:1" x14ac:dyDescent="0.25">
      <c r="A34830" s="7"/>
    </row>
    <row r="34831" spans="1:1" x14ac:dyDescent="0.25">
      <c r="A34831" s="7"/>
    </row>
    <row r="34832" spans="1:1" x14ac:dyDescent="0.25">
      <c r="A34832" s="7"/>
    </row>
    <row r="34833" spans="1:1" x14ac:dyDescent="0.25">
      <c r="A34833" s="7"/>
    </row>
    <row r="34834" spans="1:1" x14ac:dyDescent="0.25">
      <c r="A34834" s="7"/>
    </row>
    <row r="34835" spans="1:1" x14ac:dyDescent="0.25">
      <c r="A34835" s="7"/>
    </row>
    <row r="34836" spans="1:1" x14ac:dyDescent="0.25">
      <c r="A34836" s="7"/>
    </row>
    <row r="34837" spans="1:1" x14ac:dyDescent="0.25">
      <c r="A34837" s="7"/>
    </row>
    <row r="34838" spans="1:1" x14ac:dyDescent="0.25">
      <c r="A34838" s="7"/>
    </row>
    <row r="34839" spans="1:1" x14ac:dyDescent="0.25">
      <c r="A34839" s="7"/>
    </row>
    <row r="34840" spans="1:1" x14ac:dyDescent="0.25">
      <c r="A34840" s="7"/>
    </row>
    <row r="34841" spans="1:1" x14ac:dyDescent="0.25">
      <c r="A34841" s="7"/>
    </row>
    <row r="34842" spans="1:1" x14ac:dyDescent="0.25">
      <c r="A34842" s="7"/>
    </row>
    <row r="34843" spans="1:1" x14ac:dyDescent="0.25">
      <c r="A34843" s="7"/>
    </row>
    <row r="34844" spans="1:1" x14ac:dyDescent="0.25">
      <c r="A34844" s="7"/>
    </row>
    <row r="34845" spans="1:1" x14ac:dyDescent="0.25">
      <c r="A34845" s="7"/>
    </row>
    <row r="34846" spans="1:1" x14ac:dyDescent="0.25">
      <c r="A34846" s="7"/>
    </row>
    <row r="34847" spans="1:1" x14ac:dyDescent="0.25">
      <c r="A34847" s="7"/>
    </row>
    <row r="34848" spans="1:1" x14ac:dyDescent="0.25">
      <c r="A34848" s="7"/>
    </row>
    <row r="34849" spans="1:1" x14ac:dyDescent="0.25">
      <c r="A34849" s="7"/>
    </row>
    <row r="34850" spans="1:1" x14ac:dyDescent="0.25">
      <c r="A34850" s="7"/>
    </row>
    <row r="34851" spans="1:1" x14ac:dyDescent="0.25">
      <c r="A34851" s="7"/>
    </row>
    <row r="34852" spans="1:1" x14ac:dyDescent="0.25">
      <c r="A34852" s="7"/>
    </row>
    <row r="34853" spans="1:1" x14ac:dyDescent="0.25">
      <c r="A34853" s="7"/>
    </row>
    <row r="34854" spans="1:1" x14ac:dyDescent="0.25">
      <c r="A34854" s="7"/>
    </row>
    <row r="34855" spans="1:1" x14ac:dyDescent="0.25">
      <c r="A34855" s="7"/>
    </row>
    <row r="34856" spans="1:1" x14ac:dyDescent="0.25">
      <c r="A34856" s="7"/>
    </row>
    <row r="34857" spans="1:1" x14ac:dyDescent="0.25">
      <c r="A34857" s="7"/>
    </row>
    <row r="34858" spans="1:1" x14ac:dyDescent="0.25">
      <c r="A34858" s="7"/>
    </row>
    <row r="34859" spans="1:1" x14ac:dyDescent="0.25">
      <c r="A34859" s="7"/>
    </row>
    <row r="34860" spans="1:1" x14ac:dyDescent="0.25">
      <c r="A34860" s="7"/>
    </row>
    <row r="34861" spans="1:1" x14ac:dyDescent="0.25">
      <c r="A34861" s="7"/>
    </row>
    <row r="34862" spans="1:1" x14ac:dyDescent="0.25">
      <c r="A34862" s="7"/>
    </row>
    <row r="34863" spans="1:1" x14ac:dyDescent="0.25">
      <c r="A34863" s="7"/>
    </row>
    <row r="34864" spans="1:1" x14ac:dyDescent="0.25">
      <c r="A34864" s="7"/>
    </row>
    <row r="34865" spans="1:1" x14ac:dyDescent="0.25">
      <c r="A34865" s="7"/>
    </row>
    <row r="34866" spans="1:1" x14ac:dyDescent="0.25">
      <c r="A34866" s="7"/>
    </row>
    <row r="34867" spans="1:1" x14ac:dyDescent="0.25">
      <c r="A34867" s="7"/>
    </row>
    <row r="34868" spans="1:1" x14ac:dyDescent="0.25">
      <c r="A34868" s="7"/>
    </row>
    <row r="34869" spans="1:1" x14ac:dyDescent="0.25">
      <c r="A34869" s="7"/>
    </row>
    <row r="34870" spans="1:1" x14ac:dyDescent="0.25">
      <c r="A34870" s="7"/>
    </row>
    <row r="34871" spans="1:1" x14ac:dyDescent="0.25">
      <c r="A34871" s="7"/>
    </row>
    <row r="34872" spans="1:1" x14ac:dyDescent="0.25">
      <c r="A34872" s="7"/>
    </row>
    <row r="34873" spans="1:1" x14ac:dyDescent="0.25">
      <c r="A34873" s="7"/>
    </row>
    <row r="34874" spans="1:1" x14ac:dyDescent="0.25">
      <c r="A34874" s="7"/>
    </row>
    <row r="34875" spans="1:1" x14ac:dyDescent="0.25">
      <c r="A34875" s="7"/>
    </row>
    <row r="34876" spans="1:1" x14ac:dyDescent="0.25">
      <c r="A34876" s="7"/>
    </row>
    <row r="34877" spans="1:1" x14ac:dyDescent="0.25">
      <c r="A34877" s="7"/>
    </row>
    <row r="34878" spans="1:1" x14ac:dyDescent="0.25">
      <c r="A34878" s="7"/>
    </row>
    <row r="34879" spans="1:1" x14ac:dyDescent="0.25">
      <c r="A34879" s="7"/>
    </row>
    <row r="34880" spans="1:1" x14ac:dyDescent="0.25">
      <c r="A34880" s="7"/>
    </row>
    <row r="34881" spans="1:1" x14ac:dyDescent="0.25">
      <c r="A34881" s="7"/>
    </row>
    <row r="34882" spans="1:1" x14ac:dyDescent="0.25">
      <c r="A34882" s="7"/>
    </row>
    <row r="34883" spans="1:1" x14ac:dyDescent="0.25">
      <c r="A34883" s="7"/>
    </row>
    <row r="34884" spans="1:1" x14ac:dyDescent="0.25">
      <c r="A34884" s="7"/>
    </row>
    <row r="34885" spans="1:1" x14ac:dyDescent="0.25">
      <c r="A34885" s="7"/>
    </row>
    <row r="34886" spans="1:1" x14ac:dyDescent="0.25">
      <c r="A34886" s="7"/>
    </row>
    <row r="34887" spans="1:1" x14ac:dyDescent="0.25">
      <c r="A34887" s="7"/>
    </row>
    <row r="34888" spans="1:1" x14ac:dyDescent="0.25">
      <c r="A34888" s="7"/>
    </row>
    <row r="34889" spans="1:1" x14ac:dyDescent="0.25">
      <c r="A34889" s="7"/>
    </row>
    <row r="34890" spans="1:1" x14ac:dyDescent="0.25">
      <c r="A34890" s="7"/>
    </row>
    <row r="34891" spans="1:1" x14ac:dyDescent="0.25">
      <c r="A34891" s="7"/>
    </row>
    <row r="34892" spans="1:1" x14ac:dyDescent="0.25">
      <c r="A34892" s="7"/>
    </row>
    <row r="34893" spans="1:1" x14ac:dyDescent="0.25">
      <c r="A34893" s="7"/>
    </row>
    <row r="34894" spans="1:1" x14ac:dyDescent="0.25">
      <c r="A34894" s="7"/>
    </row>
    <row r="34895" spans="1:1" x14ac:dyDescent="0.25">
      <c r="A34895" s="7"/>
    </row>
    <row r="34896" spans="1:1" x14ac:dyDescent="0.25">
      <c r="A34896" s="7"/>
    </row>
    <row r="34897" spans="1:1" x14ac:dyDescent="0.25">
      <c r="A34897" s="7"/>
    </row>
    <row r="34898" spans="1:1" x14ac:dyDescent="0.25">
      <c r="A34898" s="7"/>
    </row>
    <row r="34899" spans="1:1" x14ac:dyDescent="0.25">
      <c r="A34899" s="7"/>
    </row>
    <row r="34900" spans="1:1" x14ac:dyDescent="0.25">
      <c r="A34900" s="7"/>
    </row>
    <row r="34901" spans="1:1" x14ac:dyDescent="0.25">
      <c r="A34901" s="7"/>
    </row>
    <row r="34902" spans="1:1" x14ac:dyDescent="0.25">
      <c r="A34902" s="7"/>
    </row>
    <row r="34903" spans="1:1" x14ac:dyDescent="0.25">
      <c r="A34903" s="7"/>
    </row>
    <row r="34904" spans="1:1" x14ac:dyDescent="0.25">
      <c r="A34904" s="7"/>
    </row>
    <row r="34905" spans="1:1" x14ac:dyDescent="0.25">
      <c r="A34905" s="7"/>
    </row>
    <row r="34906" spans="1:1" x14ac:dyDescent="0.25">
      <c r="A34906" s="7"/>
    </row>
    <row r="34907" spans="1:1" x14ac:dyDescent="0.25">
      <c r="A34907" s="7"/>
    </row>
    <row r="34908" spans="1:1" x14ac:dyDescent="0.25">
      <c r="A34908" s="7"/>
    </row>
    <row r="34909" spans="1:1" x14ac:dyDescent="0.25">
      <c r="A34909" s="7"/>
    </row>
    <row r="34910" spans="1:1" x14ac:dyDescent="0.25">
      <c r="A34910" s="7"/>
    </row>
    <row r="34911" spans="1:1" x14ac:dyDescent="0.25">
      <c r="A34911" s="7"/>
    </row>
    <row r="34912" spans="1:1" x14ac:dyDescent="0.25">
      <c r="A34912" s="7"/>
    </row>
    <row r="34913" spans="1:1" x14ac:dyDescent="0.25">
      <c r="A34913" s="7"/>
    </row>
    <row r="34914" spans="1:1" x14ac:dyDescent="0.25">
      <c r="A34914" s="7"/>
    </row>
    <row r="34915" spans="1:1" x14ac:dyDescent="0.25">
      <c r="A34915" s="7"/>
    </row>
    <row r="34916" spans="1:1" x14ac:dyDescent="0.25">
      <c r="A34916" s="7"/>
    </row>
    <row r="34917" spans="1:1" x14ac:dyDescent="0.25">
      <c r="A34917" s="7"/>
    </row>
    <row r="34918" spans="1:1" x14ac:dyDescent="0.25">
      <c r="A34918" s="7"/>
    </row>
    <row r="34919" spans="1:1" x14ac:dyDescent="0.25">
      <c r="A34919" s="7"/>
    </row>
    <row r="34920" spans="1:1" x14ac:dyDescent="0.25">
      <c r="A34920" s="7"/>
    </row>
    <row r="34921" spans="1:1" x14ac:dyDescent="0.25">
      <c r="A34921" s="7"/>
    </row>
    <row r="34922" spans="1:1" x14ac:dyDescent="0.25">
      <c r="A34922" s="7"/>
    </row>
    <row r="34923" spans="1:1" x14ac:dyDescent="0.25">
      <c r="A34923" s="7"/>
    </row>
    <row r="34924" spans="1:1" x14ac:dyDescent="0.25">
      <c r="A34924" s="7"/>
    </row>
    <row r="34925" spans="1:1" x14ac:dyDescent="0.25">
      <c r="A34925" s="7"/>
    </row>
    <row r="34926" spans="1:1" x14ac:dyDescent="0.25">
      <c r="A34926" s="7"/>
    </row>
    <row r="34927" spans="1:1" x14ac:dyDescent="0.25">
      <c r="A34927" s="7"/>
    </row>
    <row r="34928" spans="1:1" x14ac:dyDescent="0.25">
      <c r="A34928" s="7"/>
    </row>
    <row r="34929" spans="1:1" x14ac:dyDescent="0.25">
      <c r="A34929" s="7"/>
    </row>
    <row r="34930" spans="1:1" x14ac:dyDescent="0.25">
      <c r="A34930" s="7"/>
    </row>
    <row r="34931" spans="1:1" x14ac:dyDescent="0.25">
      <c r="A34931" s="7"/>
    </row>
    <row r="34932" spans="1:1" x14ac:dyDescent="0.25">
      <c r="A34932" s="7"/>
    </row>
    <row r="34933" spans="1:1" x14ac:dyDescent="0.25">
      <c r="A34933" s="7"/>
    </row>
    <row r="34934" spans="1:1" x14ac:dyDescent="0.25">
      <c r="A34934" s="7"/>
    </row>
    <row r="34935" spans="1:1" x14ac:dyDescent="0.25">
      <c r="A34935" s="7"/>
    </row>
    <row r="34936" spans="1:1" x14ac:dyDescent="0.25">
      <c r="A34936" s="7"/>
    </row>
    <row r="34937" spans="1:1" x14ac:dyDescent="0.25">
      <c r="A34937" s="7"/>
    </row>
    <row r="34938" spans="1:1" x14ac:dyDescent="0.25">
      <c r="A34938" s="7"/>
    </row>
    <row r="34939" spans="1:1" x14ac:dyDescent="0.25">
      <c r="A34939" s="7"/>
    </row>
    <row r="34940" spans="1:1" x14ac:dyDescent="0.25">
      <c r="A34940" s="7"/>
    </row>
    <row r="34941" spans="1:1" x14ac:dyDescent="0.25">
      <c r="A34941" s="7"/>
    </row>
    <row r="34942" spans="1:1" x14ac:dyDescent="0.25">
      <c r="A34942" s="7"/>
    </row>
    <row r="34943" spans="1:1" x14ac:dyDescent="0.25">
      <c r="A34943" s="7"/>
    </row>
    <row r="34944" spans="1:1" x14ac:dyDescent="0.25">
      <c r="A34944" s="7"/>
    </row>
    <row r="34945" spans="1:1" x14ac:dyDescent="0.25">
      <c r="A34945" s="7"/>
    </row>
    <row r="34946" spans="1:1" x14ac:dyDescent="0.25">
      <c r="A34946" s="7"/>
    </row>
    <row r="34947" spans="1:1" x14ac:dyDescent="0.25">
      <c r="A34947" s="7"/>
    </row>
    <row r="34948" spans="1:1" x14ac:dyDescent="0.25">
      <c r="A34948" s="7"/>
    </row>
    <row r="34949" spans="1:1" x14ac:dyDescent="0.25">
      <c r="A34949" s="7"/>
    </row>
    <row r="34950" spans="1:1" x14ac:dyDescent="0.25">
      <c r="A34950" s="7"/>
    </row>
    <row r="34951" spans="1:1" x14ac:dyDescent="0.25">
      <c r="A34951" s="7"/>
    </row>
    <row r="34952" spans="1:1" x14ac:dyDescent="0.25">
      <c r="A34952" s="7"/>
    </row>
    <row r="34953" spans="1:1" x14ac:dyDescent="0.25">
      <c r="A34953" s="7"/>
    </row>
    <row r="34954" spans="1:1" x14ac:dyDescent="0.25">
      <c r="A34954" s="7"/>
    </row>
    <row r="34955" spans="1:1" x14ac:dyDescent="0.25">
      <c r="A34955" s="7"/>
    </row>
    <row r="34956" spans="1:1" x14ac:dyDescent="0.25">
      <c r="A34956" s="7"/>
    </row>
    <row r="34957" spans="1:1" x14ac:dyDescent="0.25">
      <c r="A34957" s="7"/>
    </row>
    <row r="34958" spans="1:1" x14ac:dyDescent="0.25">
      <c r="A34958" s="7"/>
    </row>
    <row r="34959" spans="1:1" x14ac:dyDescent="0.25">
      <c r="A34959" s="7"/>
    </row>
    <row r="34960" spans="1:1" x14ac:dyDescent="0.25">
      <c r="A34960" s="7"/>
    </row>
    <row r="34961" spans="1:1" x14ac:dyDescent="0.25">
      <c r="A34961" s="7"/>
    </row>
    <row r="34962" spans="1:1" x14ac:dyDescent="0.25">
      <c r="A34962" s="7"/>
    </row>
    <row r="34963" spans="1:1" x14ac:dyDescent="0.25">
      <c r="A34963" s="7"/>
    </row>
    <row r="34964" spans="1:1" x14ac:dyDescent="0.25">
      <c r="A34964" s="7"/>
    </row>
    <row r="34965" spans="1:1" x14ac:dyDescent="0.25">
      <c r="A34965" s="7"/>
    </row>
    <row r="34966" spans="1:1" x14ac:dyDescent="0.25">
      <c r="A34966" s="7"/>
    </row>
    <row r="34967" spans="1:1" x14ac:dyDescent="0.25">
      <c r="A34967" s="7"/>
    </row>
    <row r="34968" spans="1:1" x14ac:dyDescent="0.25">
      <c r="A34968" s="7"/>
    </row>
    <row r="34969" spans="1:1" x14ac:dyDescent="0.25">
      <c r="A34969" s="7"/>
    </row>
    <row r="34970" spans="1:1" x14ac:dyDescent="0.25">
      <c r="A34970" s="7"/>
    </row>
    <row r="34971" spans="1:1" x14ac:dyDescent="0.25">
      <c r="A34971" s="7"/>
    </row>
    <row r="34972" spans="1:1" x14ac:dyDescent="0.25">
      <c r="A34972" s="7"/>
    </row>
    <row r="34973" spans="1:1" x14ac:dyDescent="0.25">
      <c r="A34973" s="7"/>
    </row>
    <row r="34974" spans="1:1" x14ac:dyDescent="0.25">
      <c r="A34974" s="7"/>
    </row>
    <row r="34975" spans="1:1" x14ac:dyDescent="0.25">
      <c r="A34975" s="7"/>
    </row>
    <row r="34976" spans="1:1" x14ac:dyDescent="0.25">
      <c r="A34976" s="7"/>
    </row>
    <row r="34977" spans="1:1" x14ac:dyDescent="0.25">
      <c r="A34977" s="7"/>
    </row>
    <row r="34978" spans="1:1" x14ac:dyDescent="0.25">
      <c r="A34978" s="7"/>
    </row>
    <row r="34979" spans="1:1" x14ac:dyDescent="0.25">
      <c r="A34979" s="7"/>
    </row>
    <row r="34980" spans="1:1" x14ac:dyDescent="0.25">
      <c r="A34980" s="7"/>
    </row>
    <row r="34981" spans="1:1" x14ac:dyDescent="0.25">
      <c r="A34981" s="7"/>
    </row>
    <row r="34982" spans="1:1" x14ac:dyDescent="0.25">
      <c r="A34982" s="7"/>
    </row>
    <row r="34983" spans="1:1" x14ac:dyDescent="0.25">
      <c r="A34983" s="7"/>
    </row>
    <row r="34984" spans="1:1" x14ac:dyDescent="0.25">
      <c r="A34984" s="7"/>
    </row>
    <row r="34985" spans="1:1" x14ac:dyDescent="0.25">
      <c r="A34985" s="7"/>
    </row>
    <row r="34986" spans="1:1" x14ac:dyDescent="0.25">
      <c r="A34986" s="7"/>
    </row>
    <row r="34987" spans="1:1" x14ac:dyDescent="0.25">
      <c r="A34987" s="7"/>
    </row>
    <row r="34988" spans="1:1" x14ac:dyDescent="0.25">
      <c r="A34988" s="7"/>
    </row>
    <row r="34989" spans="1:1" x14ac:dyDescent="0.25">
      <c r="A34989" s="7"/>
    </row>
    <row r="34990" spans="1:1" x14ac:dyDescent="0.25">
      <c r="A34990" s="7"/>
    </row>
    <row r="34991" spans="1:1" x14ac:dyDescent="0.25">
      <c r="A34991" s="7"/>
    </row>
    <row r="34992" spans="1:1" x14ac:dyDescent="0.25">
      <c r="A34992" s="7"/>
    </row>
    <row r="34993" spans="1:1" x14ac:dyDescent="0.25">
      <c r="A34993" s="7"/>
    </row>
    <row r="34994" spans="1:1" x14ac:dyDescent="0.25">
      <c r="A34994" s="7"/>
    </row>
    <row r="34995" spans="1:1" x14ac:dyDescent="0.25">
      <c r="A34995" s="7"/>
    </row>
    <row r="34996" spans="1:1" x14ac:dyDescent="0.25">
      <c r="A34996" s="7"/>
    </row>
    <row r="34997" spans="1:1" x14ac:dyDescent="0.25">
      <c r="A34997" s="7"/>
    </row>
    <row r="34998" spans="1:1" x14ac:dyDescent="0.25">
      <c r="A34998" s="7"/>
    </row>
    <row r="34999" spans="1:1" x14ac:dyDescent="0.25">
      <c r="A34999" s="7"/>
    </row>
    <row r="35000" spans="1:1" x14ac:dyDescent="0.25">
      <c r="A35000" s="7"/>
    </row>
    <row r="35001" spans="1:1" x14ac:dyDescent="0.25">
      <c r="A35001" s="7"/>
    </row>
    <row r="35002" spans="1:1" x14ac:dyDescent="0.25">
      <c r="A35002" s="7"/>
    </row>
    <row r="35003" spans="1:1" x14ac:dyDescent="0.25">
      <c r="A35003" s="7"/>
    </row>
    <row r="35004" spans="1:1" x14ac:dyDescent="0.25">
      <c r="A35004" s="7"/>
    </row>
    <row r="35005" spans="1:1" x14ac:dyDescent="0.25">
      <c r="A35005" s="7"/>
    </row>
    <row r="35006" spans="1:1" x14ac:dyDescent="0.25">
      <c r="A35006" s="7"/>
    </row>
    <row r="35007" spans="1:1" x14ac:dyDescent="0.25">
      <c r="A35007" s="7"/>
    </row>
    <row r="35008" spans="1:1" x14ac:dyDescent="0.25">
      <c r="A35008" s="7"/>
    </row>
    <row r="35009" spans="1:1" x14ac:dyDescent="0.25">
      <c r="A35009" s="7"/>
    </row>
    <row r="35010" spans="1:1" x14ac:dyDescent="0.25">
      <c r="A35010" s="7"/>
    </row>
    <row r="35011" spans="1:1" x14ac:dyDescent="0.25">
      <c r="A35011" s="7"/>
    </row>
    <row r="35012" spans="1:1" x14ac:dyDescent="0.25">
      <c r="A35012" s="7"/>
    </row>
    <row r="35013" spans="1:1" x14ac:dyDescent="0.25">
      <c r="A35013" s="7"/>
    </row>
    <row r="35014" spans="1:1" x14ac:dyDescent="0.25">
      <c r="A35014" s="7"/>
    </row>
    <row r="35015" spans="1:1" x14ac:dyDescent="0.25">
      <c r="A35015" s="7"/>
    </row>
    <row r="35016" spans="1:1" x14ac:dyDescent="0.25">
      <c r="A35016" s="7"/>
    </row>
    <row r="35017" spans="1:1" x14ac:dyDescent="0.25">
      <c r="A35017" s="7"/>
    </row>
    <row r="35018" spans="1:1" x14ac:dyDescent="0.25">
      <c r="A35018" s="7"/>
    </row>
    <row r="35019" spans="1:1" x14ac:dyDescent="0.25">
      <c r="A35019" s="7"/>
    </row>
    <row r="35020" spans="1:1" x14ac:dyDescent="0.25">
      <c r="A35020" s="7"/>
    </row>
    <row r="35021" spans="1:1" x14ac:dyDescent="0.25">
      <c r="A35021" s="7"/>
    </row>
    <row r="35022" spans="1:1" x14ac:dyDescent="0.25">
      <c r="A35022" s="7"/>
    </row>
    <row r="35023" spans="1:1" x14ac:dyDescent="0.25">
      <c r="A35023" s="7"/>
    </row>
    <row r="35024" spans="1:1" x14ac:dyDescent="0.25">
      <c r="A35024" s="7"/>
    </row>
    <row r="35025" spans="1:1" x14ac:dyDescent="0.25">
      <c r="A35025" s="7"/>
    </row>
    <row r="35026" spans="1:1" x14ac:dyDescent="0.25">
      <c r="A35026" s="7"/>
    </row>
    <row r="35027" spans="1:1" x14ac:dyDescent="0.25">
      <c r="A35027" s="7"/>
    </row>
    <row r="35028" spans="1:1" x14ac:dyDescent="0.25">
      <c r="A35028" s="7"/>
    </row>
    <row r="35029" spans="1:1" x14ac:dyDescent="0.25">
      <c r="A35029" s="7"/>
    </row>
    <row r="35030" spans="1:1" x14ac:dyDescent="0.25">
      <c r="A35030" s="7"/>
    </row>
    <row r="35031" spans="1:1" x14ac:dyDescent="0.25">
      <c r="A35031" s="7"/>
    </row>
    <row r="35032" spans="1:1" x14ac:dyDescent="0.25">
      <c r="A35032" s="7"/>
    </row>
    <row r="35033" spans="1:1" x14ac:dyDescent="0.25">
      <c r="A35033" s="7"/>
    </row>
    <row r="35034" spans="1:1" x14ac:dyDescent="0.25">
      <c r="A35034" s="7"/>
    </row>
    <row r="35035" spans="1:1" x14ac:dyDescent="0.25">
      <c r="A35035" s="7"/>
    </row>
    <row r="35036" spans="1:1" x14ac:dyDescent="0.25">
      <c r="A35036" s="7"/>
    </row>
    <row r="35037" spans="1:1" x14ac:dyDescent="0.25">
      <c r="A35037" s="7"/>
    </row>
    <row r="35038" spans="1:1" x14ac:dyDescent="0.25">
      <c r="A35038" s="7"/>
    </row>
    <row r="35039" spans="1:1" x14ac:dyDescent="0.25">
      <c r="A35039" s="7"/>
    </row>
    <row r="35040" spans="1:1" x14ac:dyDescent="0.25">
      <c r="A35040" s="7"/>
    </row>
    <row r="35041" spans="1:1" x14ac:dyDescent="0.25">
      <c r="A35041" s="7"/>
    </row>
    <row r="35042" spans="1:1" x14ac:dyDescent="0.25">
      <c r="A35042" s="7"/>
    </row>
    <row r="35043" spans="1:1" x14ac:dyDescent="0.25">
      <c r="A35043" s="7"/>
    </row>
    <row r="35044" spans="1:1" x14ac:dyDescent="0.25">
      <c r="A35044" s="7"/>
    </row>
    <row r="35045" spans="1:1" x14ac:dyDescent="0.25">
      <c r="A35045" s="7"/>
    </row>
    <row r="35046" spans="1:1" x14ac:dyDescent="0.25">
      <c r="A35046" s="7"/>
    </row>
    <row r="35047" spans="1:1" x14ac:dyDescent="0.25">
      <c r="A35047" s="7"/>
    </row>
    <row r="35048" spans="1:1" x14ac:dyDescent="0.25">
      <c r="A35048" s="7"/>
    </row>
    <row r="35049" spans="1:1" x14ac:dyDescent="0.25">
      <c r="A35049" s="7"/>
    </row>
    <row r="35050" spans="1:1" x14ac:dyDescent="0.25">
      <c r="A35050" s="7"/>
    </row>
    <row r="35051" spans="1:1" x14ac:dyDescent="0.25">
      <c r="A35051" s="7"/>
    </row>
    <row r="35052" spans="1:1" x14ac:dyDescent="0.25">
      <c r="A35052" s="7"/>
    </row>
    <row r="35053" spans="1:1" x14ac:dyDescent="0.25">
      <c r="A35053" s="7"/>
    </row>
    <row r="35054" spans="1:1" x14ac:dyDescent="0.25">
      <c r="A35054" s="7"/>
    </row>
    <row r="35055" spans="1:1" x14ac:dyDescent="0.25">
      <c r="A35055" s="7"/>
    </row>
    <row r="35056" spans="1:1" x14ac:dyDescent="0.25">
      <c r="A35056" s="7"/>
    </row>
    <row r="35057" spans="1:1" x14ac:dyDescent="0.25">
      <c r="A35057" s="7"/>
    </row>
    <row r="35058" spans="1:1" x14ac:dyDescent="0.25">
      <c r="A35058" s="7"/>
    </row>
    <row r="35059" spans="1:1" x14ac:dyDescent="0.25">
      <c r="A35059" s="7"/>
    </row>
    <row r="35060" spans="1:1" x14ac:dyDescent="0.25">
      <c r="A35060" s="7"/>
    </row>
    <row r="35061" spans="1:1" x14ac:dyDescent="0.25">
      <c r="A35061" s="7"/>
    </row>
    <row r="35062" spans="1:1" x14ac:dyDescent="0.25">
      <c r="A35062" s="7"/>
    </row>
    <row r="35063" spans="1:1" x14ac:dyDescent="0.25">
      <c r="A35063" s="7"/>
    </row>
    <row r="35064" spans="1:1" x14ac:dyDescent="0.25">
      <c r="A35064" s="7"/>
    </row>
    <row r="35065" spans="1:1" x14ac:dyDescent="0.25">
      <c r="A35065" s="7"/>
    </row>
    <row r="35066" spans="1:1" x14ac:dyDescent="0.25">
      <c r="A35066" s="7"/>
    </row>
    <row r="35067" spans="1:1" x14ac:dyDescent="0.25">
      <c r="A35067" s="7"/>
    </row>
    <row r="35068" spans="1:1" x14ac:dyDescent="0.25">
      <c r="A35068" s="7"/>
    </row>
    <row r="35069" spans="1:1" x14ac:dyDescent="0.25">
      <c r="A35069" s="7"/>
    </row>
    <row r="35070" spans="1:1" x14ac:dyDescent="0.25">
      <c r="A35070" s="7"/>
    </row>
    <row r="35071" spans="1:1" x14ac:dyDescent="0.25">
      <c r="A35071" s="7"/>
    </row>
    <row r="35072" spans="1:1" x14ac:dyDescent="0.25">
      <c r="A35072" s="7"/>
    </row>
    <row r="35073" spans="1:1" x14ac:dyDescent="0.25">
      <c r="A35073" s="7"/>
    </row>
    <row r="35074" spans="1:1" x14ac:dyDescent="0.25">
      <c r="A35074" s="7"/>
    </row>
    <row r="35075" spans="1:1" x14ac:dyDescent="0.25">
      <c r="A35075" s="7"/>
    </row>
    <row r="35076" spans="1:1" x14ac:dyDescent="0.25">
      <c r="A35076" s="7"/>
    </row>
    <row r="35077" spans="1:1" x14ac:dyDescent="0.25">
      <c r="A35077" s="7"/>
    </row>
    <row r="35078" spans="1:1" x14ac:dyDescent="0.25">
      <c r="A35078" s="7"/>
    </row>
    <row r="35079" spans="1:1" x14ac:dyDescent="0.25">
      <c r="A35079" s="7"/>
    </row>
    <row r="35080" spans="1:1" x14ac:dyDescent="0.25">
      <c r="A35080" s="7"/>
    </row>
    <row r="35081" spans="1:1" x14ac:dyDescent="0.25">
      <c r="A35081" s="7"/>
    </row>
    <row r="35082" spans="1:1" x14ac:dyDescent="0.25">
      <c r="A35082" s="7"/>
    </row>
    <row r="35083" spans="1:1" x14ac:dyDescent="0.25">
      <c r="A35083" s="7"/>
    </row>
    <row r="35084" spans="1:1" x14ac:dyDescent="0.25">
      <c r="A35084" s="7"/>
    </row>
    <row r="35085" spans="1:1" x14ac:dyDescent="0.25">
      <c r="A35085" s="7"/>
    </row>
    <row r="35086" spans="1:1" x14ac:dyDescent="0.25">
      <c r="A35086" s="7"/>
    </row>
    <row r="35087" spans="1:1" x14ac:dyDescent="0.25">
      <c r="A35087" s="7"/>
    </row>
    <row r="35088" spans="1:1" x14ac:dyDescent="0.25">
      <c r="A35088" s="7"/>
    </row>
    <row r="35089" spans="1:1" x14ac:dyDescent="0.25">
      <c r="A35089" s="7"/>
    </row>
    <row r="35090" spans="1:1" x14ac:dyDescent="0.25">
      <c r="A35090" s="7"/>
    </row>
    <row r="35091" spans="1:1" x14ac:dyDescent="0.25">
      <c r="A35091" s="7"/>
    </row>
    <row r="35092" spans="1:1" x14ac:dyDescent="0.25">
      <c r="A35092" s="7"/>
    </row>
    <row r="35093" spans="1:1" x14ac:dyDescent="0.25">
      <c r="A35093" s="7"/>
    </row>
    <row r="35094" spans="1:1" x14ac:dyDescent="0.25">
      <c r="A35094" s="7"/>
    </row>
    <row r="35095" spans="1:1" x14ac:dyDescent="0.25">
      <c r="A35095" s="7"/>
    </row>
    <row r="35096" spans="1:1" x14ac:dyDescent="0.25">
      <c r="A35096" s="7"/>
    </row>
    <row r="35097" spans="1:1" x14ac:dyDescent="0.25">
      <c r="A35097" s="7"/>
    </row>
    <row r="35098" spans="1:1" x14ac:dyDescent="0.25">
      <c r="A35098" s="7"/>
    </row>
    <row r="35099" spans="1:1" x14ac:dyDescent="0.25">
      <c r="A35099" s="7"/>
    </row>
    <row r="35100" spans="1:1" x14ac:dyDescent="0.25">
      <c r="A35100" s="7"/>
    </row>
    <row r="35101" spans="1:1" x14ac:dyDescent="0.25">
      <c r="A35101" s="7"/>
    </row>
    <row r="35102" spans="1:1" x14ac:dyDescent="0.25">
      <c r="A35102" s="7"/>
    </row>
    <row r="35103" spans="1:1" x14ac:dyDescent="0.25">
      <c r="A35103" s="7"/>
    </row>
    <row r="35104" spans="1:1" x14ac:dyDescent="0.25">
      <c r="A35104" s="7"/>
    </row>
    <row r="35105" spans="1:1" x14ac:dyDescent="0.25">
      <c r="A35105" s="7"/>
    </row>
    <row r="35106" spans="1:1" x14ac:dyDescent="0.25">
      <c r="A35106" s="7"/>
    </row>
    <row r="35107" spans="1:1" x14ac:dyDescent="0.25">
      <c r="A35107" s="7"/>
    </row>
    <row r="35108" spans="1:1" x14ac:dyDescent="0.25">
      <c r="A35108" s="7"/>
    </row>
    <row r="35109" spans="1:1" x14ac:dyDescent="0.25">
      <c r="A35109" s="7"/>
    </row>
    <row r="35110" spans="1:1" x14ac:dyDescent="0.25">
      <c r="A35110" s="7"/>
    </row>
    <row r="35111" spans="1:1" x14ac:dyDescent="0.25">
      <c r="A35111" s="7"/>
    </row>
    <row r="35112" spans="1:1" x14ac:dyDescent="0.25">
      <c r="A35112" s="7"/>
    </row>
    <row r="35113" spans="1:1" x14ac:dyDescent="0.25">
      <c r="A35113" s="7"/>
    </row>
    <row r="35114" spans="1:1" x14ac:dyDescent="0.25">
      <c r="A35114" s="7"/>
    </row>
    <row r="35115" spans="1:1" x14ac:dyDescent="0.25">
      <c r="A35115" s="7"/>
    </row>
    <row r="35116" spans="1:1" x14ac:dyDescent="0.25">
      <c r="A35116" s="7"/>
    </row>
    <row r="35117" spans="1:1" x14ac:dyDescent="0.25">
      <c r="A35117" s="7"/>
    </row>
    <row r="35118" spans="1:1" x14ac:dyDescent="0.25">
      <c r="A35118" s="7"/>
    </row>
    <row r="35119" spans="1:1" x14ac:dyDescent="0.25">
      <c r="A35119" s="7"/>
    </row>
    <row r="35120" spans="1:1" x14ac:dyDescent="0.25">
      <c r="A35120" s="7"/>
    </row>
    <row r="35121" spans="1:1" x14ac:dyDescent="0.25">
      <c r="A35121" s="7"/>
    </row>
    <row r="35122" spans="1:1" x14ac:dyDescent="0.25">
      <c r="A35122" s="7"/>
    </row>
    <row r="35123" spans="1:1" x14ac:dyDescent="0.25">
      <c r="A35123" s="7"/>
    </row>
    <row r="35124" spans="1:1" x14ac:dyDescent="0.25">
      <c r="A35124" s="7"/>
    </row>
    <row r="35125" spans="1:1" x14ac:dyDescent="0.25">
      <c r="A35125" s="7"/>
    </row>
    <row r="35126" spans="1:1" x14ac:dyDescent="0.25">
      <c r="A35126" s="7"/>
    </row>
    <row r="35127" spans="1:1" x14ac:dyDescent="0.25">
      <c r="A35127" s="7"/>
    </row>
    <row r="35128" spans="1:1" x14ac:dyDescent="0.25">
      <c r="A35128" s="7"/>
    </row>
    <row r="35129" spans="1:1" x14ac:dyDescent="0.25">
      <c r="A35129" s="7"/>
    </row>
    <row r="35130" spans="1:1" x14ac:dyDescent="0.25">
      <c r="A35130" s="7"/>
    </row>
    <row r="35131" spans="1:1" x14ac:dyDescent="0.25">
      <c r="A35131" s="7"/>
    </row>
    <row r="35132" spans="1:1" x14ac:dyDescent="0.25">
      <c r="A35132" s="7"/>
    </row>
    <row r="35133" spans="1:1" x14ac:dyDescent="0.25">
      <c r="A35133" s="7"/>
    </row>
    <row r="35134" spans="1:1" x14ac:dyDescent="0.25">
      <c r="A35134" s="7"/>
    </row>
    <row r="35135" spans="1:1" x14ac:dyDescent="0.25">
      <c r="A35135" s="7"/>
    </row>
    <row r="35136" spans="1:1" x14ac:dyDescent="0.25">
      <c r="A35136" s="7"/>
    </row>
    <row r="35137" spans="1:1" x14ac:dyDescent="0.25">
      <c r="A35137" s="7"/>
    </row>
    <row r="35138" spans="1:1" x14ac:dyDescent="0.25">
      <c r="A35138" s="7"/>
    </row>
    <row r="35139" spans="1:1" x14ac:dyDescent="0.25">
      <c r="A35139" s="7"/>
    </row>
    <row r="35140" spans="1:1" x14ac:dyDescent="0.25">
      <c r="A35140" s="7"/>
    </row>
    <row r="35141" spans="1:1" x14ac:dyDescent="0.25">
      <c r="A35141" s="7"/>
    </row>
    <row r="35142" spans="1:1" x14ac:dyDescent="0.25">
      <c r="A35142" s="7"/>
    </row>
    <row r="35143" spans="1:1" x14ac:dyDescent="0.25">
      <c r="A35143" s="7"/>
    </row>
    <row r="35144" spans="1:1" x14ac:dyDescent="0.25">
      <c r="A35144" s="7"/>
    </row>
    <row r="35145" spans="1:1" x14ac:dyDescent="0.25">
      <c r="A35145" s="7"/>
    </row>
    <row r="35146" spans="1:1" x14ac:dyDescent="0.25">
      <c r="A35146" s="7"/>
    </row>
    <row r="35147" spans="1:1" x14ac:dyDescent="0.25">
      <c r="A35147" s="7"/>
    </row>
    <row r="35148" spans="1:1" x14ac:dyDescent="0.25">
      <c r="A35148" s="7"/>
    </row>
    <row r="35149" spans="1:1" x14ac:dyDescent="0.25">
      <c r="A35149" s="7"/>
    </row>
    <row r="35150" spans="1:1" x14ac:dyDescent="0.25">
      <c r="A35150" s="7"/>
    </row>
    <row r="35151" spans="1:1" x14ac:dyDescent="0.25">
      <c r="A35151" s="7"/>
    </row>
    <row r="35152" spans="1:1" x14ac:dyDescent="0.25">
      <c r="A35152" s="7"/>
    </row>
    <row r="35153" spans="1:1" x14ac:dyDescent="0.25">
      <c r="A35153" s="7"/>
    </row>
    <row r="35154" spans="1:1" x14ac:dyDescent="0.25">
      <c r="A35154" s="7"/>
    </row>
    <row r="35155" spans="1:1" x14ac:dyDescent="0.25">
      <c r="A35155" s="7"/>
    </row>
    <row r="35156" spans="1:1" x14ac:dyDescent="0.25">
      <c r="A35156" s="7"/>
    </row>
    <row r="35157" spans="1:1" x14ac:dyDescent="0.25">
      <c r="A35157" s="7"/>
    </row>
    <row r="35158" spans="1:1" x14ac:dyDescent="0.25">
      <c r="A35158" s="7"/>
    </row>
    <row r="35159" spans="1:1" x14ac:dyDescent="0.25">
      <c r="A35159" s="7"/>
    </row>
    <row r="35160" spans="1:1" x14ac:dyDescent="0.25">
      <c r="A35160" s="7"/>
    </row>
    <row r="35161" spans="1:1" x14ac:dyDescent="0.25">
      <c r="A35161" s="7"/>
    </row>
    <row r="35162" spans="1:1" x14ac:dyDescent="0.25">
      <c r="A35162" s="7"/>
    </row>
    <row r="35163" spans="1:1" x14ac:dyDescent="0.25">
      <c r="A35163" s="7"/>
    </row>
    <row r="35164" spans="1:1" x14ac:dyDescent="0.25">
      <c r="A35164" s="7"/>
    </row>
    <row r="35165" spans="1:1" x14ac:dyDescent="0.25">
      <c r="A35165" s="7"/>
    </row>
    <row r="35166" spans="1:1" x14ac:dyDescent="0.25">
      <c r="A35166" s="7"/>
    </row>
    <row r="35167" spans="1:1" x14ac:dyDescent="0.25">
      <c r="A35167" s="7"/>
    </row>
    <row r="35168" spans="1:1" x14ac:dyDescent="0.25">
      <c r="A35168" s="7"/>
    </row>
    <row r="35169" spans="1:1" x14ac:dyDescent="0.25">
      <c r="A35169" s="7"/>
    </row>
    <row r="35170" spans="1:1" x14ac:dyDescent="0.25">
      <c r="A35170" s="7"/>
    </row>
    <row r="35171" spans="1:1" x14ac:dyDescent="0.25">
      <c r="A35171" s="7"/>
    </row>
    <row r="35172" spans="1:1" x14ac:dyDescent="0.25">
      <c r="A35172" s="7"/>
    </row>
    <row r="35173" spans="1:1" x14ac:dyDescent="0.25">
      <c r="A35173" s="7"/>
    </row>
    <row r="35174" spans="1:1" x14ac:dyDescent="0.25">
      <c r="A35174" s="7"/>
    </row>
    <row r="35175" spans="1:1" x14ac:dyDescent="0.25">
      <c r="A35175" s="7"/>
    </row>
    <row r="35176" spans="1:1" x14ac:dyDescent="0.25">
      <c r="A35176" s="7"/>
    </row>
    <row r="35177" spans="1:1" x14ac:dyDescent="0.25">
      <c r="A35177" s="7"/>
    </row>
    <row r="35178" spans="1:1" x14ac:dyDescent="0.25">
      <c r="A35178" s="7"/>
    </row>
    <row r="35179" spans="1:1" x14ac:dyDescent="0.25">
      <c r="A35179" s="7"/>
    </row>
    <row r="35180" spans="1:1" x14ac:dyDescent="0.25">
      <c r="A35180" s="7"/>
    </row>
    <row r="35181" spans="1:1" x14ac:dyDescent="0.25">
      <c r="A35181" s="7"/>
    </row>
    <row r="35182" spans="1:1" x14ac:dyDescent="0.25">
      <c r="A35182" s="7"/>
    </row>
    <row r="35183" spans="1:1" x14ac:dyDescent="0.25">
      <c r="A35183" s="7"/>
    </row>
    <row r="35184" spans="1:1" x14ac:dyDescent="0.25">
      <c r="A35184" s="7"/>
    </row>
    <row r="35185" spans="1:1" x14ac:dyDescent="0.25">
      <c r="A35185" s="7"/>
    </row>
    <row r="35186" spans="1:1" x14ac:dyDescent="0.25">
      <c r="A35186" s="7"/>
    </row>
    <row r="35187" spans="1:1" x14ac:dyDescent="0.25">
      <c r="A35187" s="7"/>
    </row>
    <row r="35188" spans="1:1" x14ac:dyDescent="0.25">
      <c r="A35188" s="7"/>
    </row>
    <row r="35189" spans="1:1" x14ac:dyDescent="0.25">
      <c r="A35189" s="7"/>
    </row>
    <row r="35190" spans="1:1" x14ac:dyDescent="0.25">
      <c r="A35190" s="7"/>
    </row>
    <row r="35191" spans="1:1" x14ac:dyDescent="0.25">
      <c r="A35191" s="7"/>
    </row>
    <row r="35192" spans="1:1" x14ac:dyDescent="0.25">
      <c r="A35192" s="7"/>
    </row>
    <row r="35193" spans="1:1" x14ac:dyDescent="0.25">
      <c r="A35193" s="7"/>
    </row>
    <row r="35194" spans="1:1" x14ac:dyDescent="0.25">
      <c r="A35194" s="7"/>
    </row>
    <row r="35195" spans="1:1" x14ac:dyDescent="0.25">
      <c r="A35195" s="7"/>
    </row>
    <row r="35196" spans="1:1" x14ac:dyDescent="0.25">
      <c r="A35196" s="7"/>
    </row>
    <row r="35197" spans="1:1" x14ac:dyDescent="0.25">
      <c r="A35197" s="7"/>
    </row>
    <row r="35198" spans="1:1" x14ac:dyDescent="0.25">
      <c r="A35198" s="7"/>
    </row>
    <row r="35199" spans="1:1" x14ac:dyDescent="0.25">
      <c r="A35199" s="7"/>
    </row>
    <row r="35200" spans="1:1" x14ac:dyDescent="0.25">
      <c r="A35200" s="7"/>
    </row>
    <row r="35201" spans="1:1" x14ac:dyDescent="0.25">
      <c r="A35201" s="7"/>
    </row>
    <row r="35202" spans="1:1" x14ac:dyDescent="0.25">
      <c r="A35202" s="7"/>
    </row>
    <row r="35203" spans="1:1" x14ac:dyDescent="0.25">
      <c r="A35203" s="7"/>
    </row>
    <row r="35204" spans="1:1" x14ac:dyDescent="0.25">
      <c r="A35204" s="7"/>
    </row>
    <row r="35205" spans="1:1" x14ac:dyDescent="0.25">
      <c r="A35205" s="7"/>
    </row>
    <row r="35206" spans="1:1" x14ac:dyDescent="0.25">
      <c r="A35206" s="7"/>
    </row>
    <row r="35207" spans="1:1" x14ac:dyDescent="0.25">
      <c r="A35207" s="7"/>
    </row>
    <row r="35208" spans="1:1" x14ac:dyDescent="0.25">
      <c r="A35208" s="7"/>
    </row>
    <row r="35209" spans="1:1" x14ac:dyDescent="0.25">
      <c r="A35209" s="7"/>
    </row>
    <row r="35210" spans="1:1" x14ac:dyDescent="0.25">
      <c r="A35210" s="7"/>
    </row>
    <row r="35211" spans="1:1" x14ac:dyDescent="0.25">
      <c r="A35211" s="7"/>
    </row>
    <row r="35212" spans="1:1" x14ac:dyDescent="0.25">
      <c r="A35212" s="7"/>
    </row>
    <row r="35213" spans="1:1" x14ac:dyDescent="0.25">
      <c r="A35213" s="7"/>
    </row>
    <row r="35214" spans="1:1" x14ac:dyDescent="0.25">
      <c r="A35214" s="7"/>
    </row>
    <row r="35215" spans="1:1" x14ac:dyDescent="0.25">
      <c r="A35215" s="7"/>
    </row>
    <row r="35216" spans="1:1" x14ac:dyDescent="0.25">
      <c r="A35216" s="7"/>
    </row>
    <row r="35217" spans="1:1" x14ac:dyDescent="0.25">
      <c r="A35217" s="7"/>
    </row>
    <row r="35218" spans="1:1" x14ac:dyDescent="0.25">
      <c r="A35218" s="7"/>
    </row>
    <row r="35219" spans="1:1" x14ac:dyDescent="0.25">
      <c r="A35219" s="7"/>
    </row>
    <row r="35220" spans="1:1" x14ac:dyDescent="0.25">
      <c r="A35220" s="7"/>
    </row>
    <row r="35221" spans="1:1" x14ac:dyDescent="0.25">
      <c r="A35221" s="7"/>
    </row>
    <row r="35222" spans="1:1" x14ac:dyDescent="0.25">
      <c r="A35222" s="7"/>
    </row>
    <row r="35223" spans="1:1" x14ac:dyDescent="0.25">
      <c r="A35223" s="7"/>
    </row>
    <row r="35224" spans="1:1" x14ac:dyDescent="0.25">
      <c r="A35224" s="7"/>
    </row>
    <row r="35225" spans="1:1" x14ac:dyDescent="0.25">
      <c r="A35225" s="7"/>
    </row>
    <row r="35226" spans="1:1" x14ac:dyDescent="0.25">
      <c r="A35226" s="7"/>
    </row>
    <row r="35227" spans="1:1" x14ac:dyDescent="0.25">
      <c r="A35227" s="7"/>
    </row>
    <row r="35228" spans="1:1" x14ac:dyDescent="0.25">
      <c r="A35228" s="7"/>
    </row>
    <row r="35229" spans="1:1" x14ac:dyDescent="0.25">
      <c r="A35229" s="7"/>
    </row>
    <row r="35230" spans="1:1" x14ac:dyDescent="0.25">
      <c r="A35230" s="7"/>
    </row>
    <row r="35231" spans="1:1" x14ac:dyDescent="0.25">
      <c r="A35231" s="7"/>
    </row>
    <row r="35232" spans="1:1" x14ac:dyDescent="0.25">
      <c r="A35232" s="7"/>
    </row>
    <row r="35233" spans="1:1" x14ac:dyDescent="0.25">
      <c r="A35233" s="7"/>
    </row>
    <row r="35234" spans="1:1" x14ac:dyDescent="0.25">
      <c r="A35234" s="7"/>
    </row>
    <row r="35235" spans="1:1" x14ac:dyDescent="0.25">
      <c r="A35235" s="7"/>
    </row>
    <row r="35236" spans="1:1" x14ac:dyDescent="0.25">
      <c r="A35236" s="7"/>
    </row>
    <row r="35237" spans="1:1" x14ac:dyDescent="0.25">
      <c r="A35237" s="7"/>
    </row>
    <row r="35238" spans="1:1" x14ac:dyDescent="0.25">
      <c r="A35238" s="7"/>
    </row>
    <row r="35239" spans="1:1" x14ac:dyDescent="0.25">
      <c r="A35239" s="7"/>
    </row>
    <row r="35240" spans="1:1" x14ac:dyDescent="0.25">
      <c r="A35240" s="7"/>
    </row>
    <row r="35241" spans="1:1" x14ac:dyDescent="0.25">
      <c r="A35241" s="7"/>
    </row>
    <row r="35242" spans="1:1" x14ac:dyDescent="0.25">
      <c r="A35242" s="7"/>
    </row>
    <row r="35243" spans="1:1" x14ac:dyDescent="0.25">
      <c r="A35243" s="7"/>
    </row>
    <row r="35244" spans="1:1" x14ac:dyDescent="0.25">
      <c r="A35244" s="7"/>
    </row>
    <row r="35245" spans="1:1" x14ac:dyDescent="0.25">
      <c r="A35245" s="7"/>
    </row>
    <row r="35246" spans="1:1" x14ac:dyDescent="0.25">
      <c r="A35246" s="7"/>
    </row>
    <row r="35247" spans="1:1" x14ac:dyDescent="0.25">
      <c r="A35247" s="7"/>
    </row>
    <row r="35248" spans="1:1" x14ac:dyDescent="0.25">
      <c r="A35248" s="7"/>
    </row>
    <row r="35249" spans="1:1" x14ac:dyDescent="0.25">
      <c r="A35249" s="7"/>
    </row>
    <row r="35250" spans="1:1" x14ac:dyDescent="0.25">
      <c r="A35250" s="7"/>
    </row>
    <row r="35251" spans="1:1" x14ac:dyDescent="0.25">
      <c r="A35251" s="7"/>
    </row>
    <row r="35252" spans="1:1" x14ac:dyDescent="0.25">
      <c r="A35252" s="7"/>
    </row>
    <row r="35253" spans="1:1" x14ac:dyDescent="0.25">
      <c r="A35253" s="7"/>
    </row>
    <row r="35254" spans="1:1" x14ac:dyDescent="0.25">
      <c r="A35254" s="7"/>
    </row>
    <row r="35255" spans="1:1" x14ac:dyDescent="0.25">
      <c r="A35255" s="7"/>
    </row>
    <row r="35256" spans="1:1" x14ac:dyDescent="0.25">
      <c r="A35256" s="7"/>
    </row>
    <row r="35257" spans="1:1" x14ac:dyDescent="0.25">
      <c r="A35257" s="7"/>
    </row>
    <row r="35258" spans="1:1" x14ac:dyDescent="0.25">
      <c r="A35258" s="7"/>
    </row>
    <row r="35259" spans="1:1" x14ac:dyDescent="0.25">
      <c r="A35259" s="7"/>
    </row>
    <row r="35260" spans="1:1" x14ac:dyDescent="0.25">
      <c r="A35260" s="7"/>
    </row>
    <row r="35261" spans="1:1" x14ac:dyDescent="0.25">
      <c r="A35261" s="7"/>
    </row>
    <row r="35262" spans="1:1" x14ac:dyDescent="0.25">
      <c r="A35262" s="7"/>
    </row>
    <row r="35263" spans="1:1" x14ac:dyDescent="0.25">
      <c r="A35263" s="7"/>
    </row>
    <row r="35264" spans="1:1" x14ac:dyDescent="0.25">
      <c r="A35264" s="7"/>
    </row>
    <row r="35265" spans="1:1" x14ac:dyDescent="0.25">
      <c r="A35265" s="7"/>
    </row>
    <row r="35266" spans="1:1" x14ac:dyDescent="0.25">
      <c r="A35266" s="7"/>
    </row>
    <row r="35267" spans="1:1" x14ac:dyDescent="0.25">
      <c r="A35267" s="7"/>
    </row>
    <row r="35268" spans="1:1" x14ac:dyDescent="0.25">
      <c r="A35268" s="7"/>
    </row>
    <row r="35269" spans="1:1" x14ac:dyDescent="0.25">
      <c r="A35269" s="7"/>
    </row>
    <row r="35270" spans="1:1" x14ac:dyDescent="0.25">
      <c r="A35270" s="7"/>
    </row>
    <row r="35271" spans="1:1" x14ac:dyDescent="0.25">
      <c r="A35271" s="7"/>
    </row>
    <row r="35272" spans="1:1" x14ac:dyDescent="0.25">
      <c r="A35272" s="7"/>
    </row>
    <row r="35273" spans="1:1" x14ac:dyDescent="0.25">
      <c r="A35273" s="7"/>
    </row>
    <row r="35274" spans="1:1" x14ac:dyDescent="0.25">
      <c r="A35274" s="7"/>
    </row>
    <row r="35275" spans="1:1" x14ac:dyDescent="0.25">
      <c r="A35275" s="7"/>
    </row>
    <row r="35276" spans="1:1" x14ac:dyDescent="0.25">
      <c r="A35276" s="7"/>
    </row>
    <row r="35277" spans="1:1" x14ac:dyDescent="0.25">
      <c r="A35277" s="7"/>
    </row>
    <row r="35278" spans="1:1" x14ac:dyDescent="0.25">
      <c r="A35278" s="7"/>
    </row>
    <row r="35279" spans="1:1" x14ac:dyDescent="0.25">
      <c r="A35279" s="7"/>
    </row>
    <row r="35280" spans="1:1" x14ac:dyDescent="0.25">
      <c r="A35280" s="7"/>
    </row>
    <row r="35281" spans="1:1" x14ac:dyDescent="0.25">
      <c r="A35281" s="7"/>
    </row>
    <row r="35282" spans="1:1" x14ac:dyDescent="0.25">
      <c r="A35282" s="7"/>
    </row>
    <row r="35283" spans="1:1" x14ac:dyDescent="0.25">
      <c r="A35283" s="7"/>
    </row>
    <row r="35284" spans="1:1" x14ac:dyDescent="0.25">
      <c r="A35284" s="7"/>
    </row>
    <row r="35285" spans="1:1" x14ac:dyDescent="0.25">
      <c r="A35285" s="7"/>
    </row>
    <row r="35286" spans="1:1" x14ac:dyDescent="0.25">
      <c r="A35286" s="7"/>
    </row>
    <row r="35287" spans="1:1" x14ac:dyDescent="0.25">
      <c r="A35287" s="7"/>
    </row>
    <row r="35288" spans="1:1" x14ac:dyDescent="0.25">
      <c r="A35288" s="7"/>
    </row>
    <row r="35289" spans="1:1" x14ac:dyDescent="0.25">
      <c r="A35289" s="7"/>
    </row>
    <row r="35290" spans="1:1" x14ac:dyDescent="0.25">
      <c r="A35290" s="7"/>
    </row>
    <row r="35291" spans="1:1" x14ac:dyDescent="0.25">
      <c r="A35291" s="7"/>
    </row>
    <row r="35292" spans="1:1" x14ac:dyDescent="0.25">
      <c r="A35292" s="7"/>
    </row>
    <row r="35293" spans="1:1" x14ac:dyDescent="0.25">
      <c r="A35293" s="7"/>
    </row>
    <row r="35294" spans="1:1" x14ac:dyDescent="0.25">
      <c r="A35294" s="7"/>
    </row>
    <row r="35295" spans="1:1" x14ac:dyDescent="0.25">
      <c r="A35295" s="7"/>
    </row>
    <row r="35296" spans="1:1" x14ac:dyDescent="0.25">
      <c r="A35296" s="7"/>
    </row>
    <row r="35297" spans="1:1" x14ac:dyDescent="0.25">
      <c r="A35297" s="7"/>
    </row>
    <row r="35298" spans="1:1" x14ac:dyDescent="0.25">
      <c r="A35298" s="7"/>
    </row>
    <row r="35299" spans="1:1" x14ac:dyDescent="0.25">
      <c r="A35299" s="7"/>
    </row>
    <row r="35300" spans="1:1" x14ac:dyDescent="0.25">
      <c r="A35300" s="7"/>
    </row>
    <row r="35301" spans="1:1" x14ac:dyDescent="0.25">
      <c r="A35301" s="7"/>
    </row>
    <row r="35302" spans="1:1" x14ac:dyDescent="0.25">
      <c r="A35302" s="7"/>
    </row>
    <row r="35303" spans="1:1" x14ac:dyDescent="0.25">
      <c r="A35303" s="7"/>
    </row>
    <row r="35304" spans="1:1" x14ac:dyDescent="0.25">
      <c r="A35304" s="7"/>
    </row>
    <row r="35305" spans="1:1" x14ac:dyDescent="0.25">
      <c r="A35305" s="7"/>
    </row>
    <row r="35306" spans="1:1" x14ac:dyDescent="0.25">
      <c r="A35306" s="7"/>
    </row>
    <row r="35307" spans="1:1" x14ac:dyDescent="0.25">
      <c r="A35307" s="7"/>
    </row>
    <row r="35308" spans="1:1" x14ac:dyDescent="0.25">
      <c r="A35308" s="7"/>
    </row>
    <row r="35309" spans="1:1" x14ac:dyDescent="0.25">
      <c r="A35309" s="7"/>
    </row>
    <row r="35310" spans="1:1" x14ac:dyDescent="0.25">
      <c r="A35310" s="7"/>
    </row>
    <row r="35311" spans="1:1" x14ac:dyDescent="0.25">
      <c r="A35311" s="7"/>
    </row>
    <row r="35312" spans="1:1" x14ac:dyDescent="0.25">
      <c r="A35312" s="7"/>
    </row>
    <row r="35313" spans="1:1" x14ac:dyDescent="0.25">
      <c r="A35313" s="7"/>
    </row>
    <row r="35314" spans="1:1" x14ac:dyDescent="0.25">
      <c r="A35314" s="7"/>
    </row>
    <row r="35315" spans="1:1" x14ac:dyDescent="0.25">
      <c r="A35315" s="7"/>
    </row>
    <row r="35316" spans="1:1" x14ac:dyDescent="0.25">
      <c r="A35316" s="7"/>
    </row>
    <row r="35317" spans="1:1" x14ac:dyDescent="0.25">
      <c r="A35317" s="7"/>
    </row>
    <row r="35318" spans="1:1" x14ac:dyDescent="0.25">
      <c r="A35318" s="7"/>
    </row>
    <row r="35319" spans="1:1" x14ac:dyDescent="0.25">
      <c r="A35319" s="7"/>
    </row>
    <row r="35320" spans="1:1" x14ac:dyDescent="0.25">
      <c r="A35320" s="7"/>
    </row>
    <row r="35321" spans="1:1" x14ac:dyDescent="0.25">
      <c r="A35321" s="7"/>
    </row>
    <row r="35322" spans="1:1" x14ac:dyDescent="0.25">
      <c r="A35322" s="7"/>
    </row>
    <row r="35323" spans="1:1" x14ac:dyDescent="0.25">
      <c r="A35323" s="7"/>
    </row>
    <row r="35324" spans="1:1" x14ac:dyDescent="0.25">
      <c r="A35324" s="7"/>
    </row>
    <row r="35325" spans="1:1" x14ac:dyDescent="0.25">
      <c r="A35325" s="7"/>
    </row>
    <row r="35326" spans="1:1" x14ac:dyDescent="0.25">
      <c r="A35326" s="7"/>
    </row>
    <row r="35327" spans="1:1" x14ac:dyDescent="0.25">
      <c r="A35327" s="7"/>
    </row>
    <row r="35328" spans="1:1" x14ac:dyDescent="0.25">
      <c r="A35328" s="7"/>
    </row>
    <row r="35329" spans="1:1" x14ac:dyDescent="0.25">
      <c r="A35329" s="7"/>
    </row>
    <row r="35330" spans="1:1" x14ac:dyDescent="0.25">
      <c r="A35330" s="7"/>
    </row>
    <row r="35331" spans="1:1" x14ac:dyDescent="0.25">
      <c r="A35331" s="7"/>
    </row>
    <row r="35332" spans="1:1" x14ac:dyDescent="0.25">
      <c r="A35332" s="7"/>
    </row>
    <row r="35333" spans="1:1" x14ac:dyDescent="0.25">
      <c r="A35333" s="7"/>
    </row>
    <row r="35334" spans="1:1" x14ac:dyDescent="0.25">
      <c r="A35334" s="7"/>
    </row>
    <row r="35335" spans="1:1" x14ac:dyDescent="0.25">
      <c r="A35335" s="7"/>
    </row>
    <row r="35336" spans="1:1" x14ac:dyDescent="0.25">
      <c r="A35336" s="7"/>
    </row>
    <row r="35337" spans="1:1" x14ac:dyDescent="0.25">
      <c r="A35337" s="7"/>
    </row>
    <row r="35338" spans="1:1" x14ac:dyDescent="0.25">
      <c r="A35338" s="7"/>
    </row>
    <row r="35339" spans="1:1" x14ac:dyDescent="0.25">
      <c r="A35339" s="7"/>
    </row>
    <row r="35340" spans="1:1" x14ac:dyDescent="0.25">
      <c r="A35340" s="7"/>
    </row>
    <row r="35341" spans="1:1" x14ac:dyDescent="0.25">
      <c r="A35341" s="7"/>
    </row>
    <row r="35342" spans="1:1" x14ac:dyDescent="0.25">
      <c r="A35342" s="7"/>
    </row>
    <row r="35343" spans="1:1" x14ac:dyDescent="0.25">
      <c r="A35343" s="7"/>
    </row>
    <row r="35344" spans="1:1" x14ac:dyDescent="0.25">
      <c r="A35344" s="7"/>
    </row>
    <row r="35345" spans="1:1" x14ac:dyDescent="0.25">
      <c r="A35345" s="7"/>
    </row>
    <row r="35346" spans="1:1" x14ac:dyDescent="0.25">
      <c r="A35346" s="7"/>
    </row>
    <row r="35347" spans="1:1" x14ac:dyDescent="0.25">
      <c r="A35347" s="7"/>
    </row>
    <row r="35348" spans="1:1" x14ac:dyDescent="0.25">
      <c r="A35348" s="7"/>
    </row>
    <row r="35349" spans="1:1" x14ac:dyDescent="0.25">
      <c r="A35349" s="7"/>
    </row>
    <row r="35350" spans="1:1" x14ac:dyDescent="0.25">
      <c r="A35350" s="7"/>
    </row>
    <row r="35351" spans="1:1" x14ac:dyDescent="0.25">
      <c r="A35351" s="7"/>
    </row>
    <row r="35352" spans="1:1" x14ac:dyDescent="0.25">
      <c r="A35352" s="7"/>
    </row>
    <row r="35353" spans="1:1" x14ac:dyDescent="0.25">
      <c r="A35353" s="7"/>
    </row>
    <row r="35354" spans="1:1" x14ac:dyDescent="0.25">
      <c r="A35354" s="7"/>
    </row>
    <row r="35355" spans="1:1" x14ac:dyDescent="0.25">
      <c r="A35355" s="7"/>
    </row>
    <row r="35356" spans="1:1" x14ac:dyDescent="0.25">
      <c r="A35356" s="7"/>
    </row>
    <row r="35357" spans="1:1" x14ac:dyDescent="0.25">
      <c r="A35357" s="7"/>
    </row>
    <row r="35358" spans="1:1" x14ac:dyDescent="0.25">
      <c r="A35358" s="7"/>
    </row>
    <row r="35359" spans="1:1" x14ac:dyDescent="0.25">
      <c r="A35359" s="7"/>
    </row>
    <row r="35360" spans="1:1" x14ac:dyDescent="0.25">
      <c r="A35360" s="7"/>
    </row>
    <row r="35361" spans="1:1" x14ac:dyDescent="0.25">
      <c r="A35361" s="7"/>
    </row>
    <row r="35362" spans="1:1" x14ac:dyDescent="0.25">
      <c r="A35362" s="7"/>
    </row>
    <row r="35363" spans="1:1" x14ac:dyDescent="0.25">
      <c r="A35363" s="7"/>
    </row>
    <row r="35364" spans="1:1" x14ac:dyDescent="0.25">
      <c r="A35364" s="7"/>
    </row>
    <row r="35365" spans="1:1" x14ac:dyDescent="0.25">
      <c r="A35365" s="7"/>
    </row>
    <row r="35366" spans="1:1" x14ac:dyDescent="0.25">
      <c r="A35366" s="7"/>
    </row>
    <row r="35367" spans="1:1" x14ac:dyDescent="0.25">
      <c r="A35367" s="7"/>
    </row>
    <row r="35368" spans="1:1" x14ac:dyDescent="0.25">
      <c r="A35368" s="7"/>
    </row>
    <row r="35369" spans="1:1" x14ac:dyDescent="0.25">
      <c r="A35369" s="7"/>
    </row>
    <row r="35370" spans="1:1" x14ac:dyDescent="0.25">
      <c r="A35370" s="7"/>
    </row>
    <row r="35371" spans="1:1" x14ac:dyDescent="0.25">
      <c r="A35371" s="7"/>
    </row>
    <row r="35372" spans="1:1" x14ac:dyDescent="0.25">
      <c r="A35372" s="7"/>
    </row>
    <row r="35373" spans="1:1" x14ac:dyDescent="0.25">
      <c r="A35373" s="7"/>
    </row>
    <row r="35374" spans="1:1" x14ac:dyDescent="0.25">
      <c r="A35374" s="7"/>
    </row>
    <row r="35375" spans="1:1" x14ac:dyDescent="0.25">
      <c r="A35375" s="7"/>
    </row>
    <row r="35376" spans="1:1" x14ac:dyDescent="0.25">
      <c r="A35376" s="7"/>
    </row>
    <row r="35377" spans="1:1" x14ac:dyDescent="0.25">
      <c r="A35377" s="7"/>
    </row>
    <row r="35378" spans="1:1" x14ac:dyDescent="0.25">
      <c r="A35378" s="7"/>
    </row>
    <row r="35379" spans="1:1" x14ac:dyDescent="0.25">
      <c r="A35379" s="7"/>
    </row>
    <row r="35380" spans="1:1" x14ac:dyDescent="0.25">
      <c r="A35380" s="7"/>
    </row>
    <row r="35381" spans="1:1" x14ac:dyDescent="0.25">
      <c r="A35381" s="7"/>
    </row>
    <row r="35382" spans="1:1" x14ac:dyDescent="0.25">
      <c r="A35382" s="7"/>
    </row>
    <row r="35383" spans="1:1" x14ac:dyDescent="0.25">
      <c r="A35383" s="7"/>
    </row>
    <row r="35384" spans="1:1" x14ac:dyDescent="0.25">
      <c r="A35384" s="7"/>
    </row>
    <row r="35385" spans="1:1" x14ac:dyDescent="0.25">
      <c r="A35385" s="7"/>
    </row>
    <row r="35386" spans="1:1" x14ac:dyDescent="0.25">
      <c r="A35386" s="7"/>
    </row>
    <row r="35387" spans="1:1" x14ac:dyDescent="0.25">
      <c r="A35387" s="7"/>
    </row>
    <row r="35388" spans="1:1" x14ac:dyDescent="0.25">
      <c r="A35388" s="7"/>
    </row>
    <row r="35389" spans="1:1" x14ac:dyDescent="0.25">
      <c r="A35389" s="7"/>
    </row>
    <row r="35390" spans="1:1" x14ac:dyDescent="0.25">
      <c r="A35390" s="7"/>
    </row>
    <row r="35391" spans="1:1" x14ac:dyDescent="0.25">
      <c r="A35391" s="7"/>
    </row>
    <row r="35392" spans="1:1" x14ac:dyDescent="0.25">
      <c r="A35392" s="7"/>
    </row>
    <row r="35393" spans="1:1" x14ac:dyDescent="0.25">
      <c r="A35393" s="7"/>
    </row>
    <row r="35394" spans="1:1" x14ac:dyDescent="0.25">
      <c r="A35394" s="7"/>
    </row>
    <row r="35395" spans="1:1" x14ac:dyDescent="0.25">
      <c r="A35395" s="7"/>
    </row>
    <row r="35396" spans="1:1" x14ac:dyDescent="0.25">
      <c r="A35396" s="7"/>
    </row>
    <row r="35397" spans="1:1" x14ac:dyDescent="0.25">
      <c r="A35397" s="7"/>
    </row>
    <row r="35398" spans="1:1" x14ac:dyDescent="0.25">
      <c r="A35398" s="7"/>
    </row>
    <row r="35399" spans="1:1" x14ac:dyDescent="0.25">
      <c r="A35399" s="7"/>
    </row>
    <row r="35400" spans="1:1" x14ac:dyDescent="0.25">
      <c r="A35400" s="7"/>
    </row>
    <row r="35401" spans="1:1" x14ac:dyDescent="0.25">
      <c r="A35401" s="7"/>
    </row>
    <row r="35402" spans="1:1" x14ac:dyDescent="0.25">
      <c r="A35402" s="7"/>
    </row>
    <row r="35403" spans="1:1" x14ac:dyDescent="0.25">
      <c r="A35403" s="7"/>
    </row>
    <row r="35404" spans="1:1" x14ac:dyDescent="0.25">
      <c r="A35404" s="7"/>
    </row>
    <row r="35405" spans="1:1" x14ac:dyDescent="0.25">
      <c r="A35405" s="7"/>
    </row>
    <row r="35406" spans="1:1" x14ac:dyDescent="0.25">
      <c r="A35406" s="7"/>
    </row>
    <row r="35407" spans="1:1" x14ac:dyDescent="0.25">
      <c r="A35407" s="7"/>
    </row>
    <row r="35408" spans="1:1" x14ac:dyDescent="0.25">
      <c r="A35408" s="7"/>
    </row>
    <row r="35409" spans="1:1" x14ac:dyDescent="0.25">
      <c r="A35409" s="7"/>
    </row>
    <row r="35410" spans="1:1" x14ac:dyDescent="0.25">
      <c r="A35410" s="7"/>
    </row>
    <row r="35411" spans="1:1" x14ac:dyDescent="0.25">
      <c r="A35411" s="7"/>
    </row>
    <row r="35412" spans="1:1" x14ac:dyDescent="0.25">
      <c r="A35412" s="7"/>
    </row>
    <row r="35413" spans="1:1" x14ac:dyDescent="0.25">
      <c r="A35413" s="7"/>
    </row>
    <row r="35414" spans="1:1" x14ac:dyDescent="0.25">
      <c r="A35414" s="7"/>
    </row>
    <row r="35415" spans="1:1" x14ac:dyDescent="0.25">
      <c r="A35415" s="7"/>
    </row>
    <row r="35416" spans="1:1" x14ac:dyDescent="0.25">
      <c r="A35416" s="7"/>
    </row>
    <row r="35417" spans="1:1" x14ac:dyDescent="0.25">
      <c r="A35417" s="7"/>
    </row>
    <row r="35418" spans="1:1" x14ac:dyDescent="0.25">
      <c r="A35418" s="7"/>
    </row>
    <row r="35419" spans="1:1" x14ac:dyDescent="0.25">
      <c r="A35419" s="7"/>
    </row>
    <row r="35420" spans="1:1" x14ac:dyDescent="0.25">
      <c r="A35420" s="7"/>
    </row>
    <row r="35421" spans="1:1" x14ac:dyDescent="0.25">
      <c r="A35421" s="7"/>
    </row>
    <row r="35422" spans="1:1" x14ac:dyDescent="0.25">
      <c r="A35422" s="7"/>
    </row>
    <row r="35423" spans="1:1" x14ac:dyDescent="0.25">
      <c r="A35423" s="7"/>
    </row>
    <row r="35424" spans="1:1" x14ac:dyDescent="0.25">
      <c r="A35424" s="7"/>
    </row>
    <row r="35425" spans="1:1" x14ac:dyDescent="0.25">
      <c r="A35425" s="7"/>
    </row>
    <row r="35426" spans="1:1" x14ac:dyDescent="0.25">
      <c r="A35426" s="7"/>
    </row>
    <row r="35427" spans="1:1" x14ac:dyDescent="0.25">
      <c r="A35427" s="7"/>
    </row>
    <row r="35428" spans="1:1" x14ac:dyDescent="0.25">
      <c r="A35428" s="7"/>
    </row>
    <row r="35429" spans="1:1" x14ac:dyDescent="0.25">
      <c r="A35429" s="7"/>
    </row>
    <row r="35430" spans="1:1" x14ac:dyDescent="0.25">
      <c r="A35430" s="7"/>
    </row>
    <row r="35431" spans="1:1" x14ac:dyDescent="0.25">
      <c r="A35431" s="7"/>
    </row>
    <row r="35432" spans="1:1" x14ac:dyDescent="0.25">
      <c r="A35432" s="7"/>
    </row>
    <row r="35433" spans="1:1" x14ac:dyDescent="0.25">
      <c r="A35433" s="7"/>
    </row>
    <row r="35434" spans="1:1" x14ac:dyDescent="0.25">
      <c r="A35434" s="7"/>
    </row>
    <row r="35435" spans="1:1" x14ac:dyDescent="0.25">
      <c r="A35435" s="7"/>
    </row>
    <row r="35436" spans="1:1" x14ac:dyDescent="0.25">
      <c r="A35436" s="7"/>
    </row>
    <row r="35437" spans="1:1" x14ac:dyDescent="0.25">
      <c r="A35437" s="7"/>
    </row>
    <row r="35438" spans="1:1" x14ac:dyDescent="0.25">
      <c r="A35438" s="7"/>
    </row>
    <row r="35439" spans="1:1" x14ac:dyDescent="0.25">
      <c r="A35439" s="7"/>
    </row>
    <row r="35440" spans="1:1" x14ac:dyDescent="0.25">
      <c r="A35440" s="7"/>
    </row>
    <row r="35441" spans="1:1" x14ac:dyDescent="0.25">
      <c r="A35441" s="7"/>
    </row>
    <row r="35442" spans="1:1" x14ac:dyDescent="0.25">
      <c r="A35442" s="7"/>
    </row>
    <row r="35443" spans="1:1" x14ac:dyDescent="0.25">
      <c r="A35443" s="7"/>
    </row>
    <row r="35444" spans="1:1" x14ac:dyDescent="0.25">
      <c r="A35444" s="7"/>
    </row>
    <row r="35445" spans="1:1" x14ac:dyDescent="0.25">
      <c r="A35445" s="7"/>
    </row>
    <row r="35446" spans="1:1" x14ac:dyDescent="0.25">
      <c r="A35446" s="7"/>
    </row>
    <row r="35447" spans="1:1" x14ac:dyDescent="0.25">
      <c r="A35447" s="7"/>
    </row>
    <row r="35448" spans="1:1" x14ac:dyDescent="0.25">
      <c r="A35448" s="7"/>
    </row>
    <row r="35449" spans="1:1" x14ac:dyDescent="0.25">
      <c r="A35449" s="7"/>
    </row>
    <row r="35450" spans="1:1" x14ac:dyDescent="0.25">
      <c r="A35450" s="7"/>
    </row>
    <row r="35451" spans="1:1" x14ac:dyDescent="0.25">
      <c r="A35451" s="7"/>
    </row>
    <row r="35452" spans="1:1" x14ac:dyDescent="0.25">
      <c r="A35452" s="7"/>
    </row>
    <row r="35453" spans="1:1" x14ac:dyDescent="0.25">
      <c r="A35453" s="7"/>
    </row>
    <row r="35454" spans="1:1" x14ac:dyDescent="0.25">
      <c r="A35454" s="7"/>
    </row>
    <row r="35455" spans="1:1" x14ac:dyDescent="0.25">
      <c r="A35455" s="7"/>
    </row>
    <row r="35456" spans="1:1" x14ac:dyDescent="0.25">
      <c r="A35456" s="7"/>
    </row>
    <row r="35457" spans="1:1" x14ac:dyDescent="0.25">
      <c r="A35457" s="7"/>
    </row>
    <row r="35458" spans="1:1" x14ac:dyDescent="0.25">
      <c r="A35458" s="7"/>
    </row>
    <row r="35459" spans="1:1" x14ac:dyDescent="0.25">
      <c r="A35459" s="7"/>
    </row>
    <row r="35460" spans="1:1" x14ac:dyDescent="0.25">
      <c r="A35460" s="7"/>
    </row>
    <row r="35461" spans="1:1" x14ac:dyDescent="0.25">
      <c r="A35461" s="7"/>
    </row>
    <row r="35462" spans="1:1" x14ac:dyDescent="0.25">
      <c r="A35462" s="7"/>
    </row>
    <row r="35463" spans="1:1" x14ac:dyDescent="0.25">
      <c r="A35463" s="7"/>
    </row>
    <row r="35464" spans="1:1" x14ac:dyDescent="0.25">
      <c r="A35464" s="7"/>
    </row>
    <row r="35465" spans="1:1" x14ac:dyDescent="0.25">
      <c r="A35465" s="7"/>
    </row>
    <row r="35466" spans="1:1" x14ac:dyDescent="0.25">
      <c r="A35466" s="7"/>
    </row>
    <row r="35467" spans="1:1" x14ac:dyDescent="0.25">
      <c r="A35467" s="7"/>
    </row>
    <row r="35468" spans="1:1" x14ac:dyDescent="0.25">
      <c r="A35468" s="7"/>
    </row>
    <row r="35469" spans="1:1" x14ac:dyDescent="0.25">
      <c r="A35469" s="7"/>
    </row>
    <row r="35470" spans="1:1" x14ac:dyDescent="0.25">
      <c r="A35470" s="7"/>
    </row>
    <row r="35471" spans="1:1" x14ac:dyDescent="0.25">
      <c r="A35471" s="7"/>
    </row>
    <row r="35472" spans="1:1" x14ac:dyDescent="0.25">
      <c r="A35472" s="7"/>
    </row>
    <row r="35473" spans="1:1" x14ac:dyDescent="0.25">
      <c r="A35473" s="7"/>
    </row>
    <row r="35474" spans="1:1" x14ac:dyDescent="0.25">
      <c r="A35474" s="7"/>
    </row>
    <row r="35475" spans="1:1" x14ac:dyDescent="0.25">
      <c r="A35475" s="7"/>
    </row>
    <row r="35476" spans="1:1" x14ac:dyDescent="0.25">
      <c r="A35476" s="7"/>
    </row>
    <row r="35477" spans="1:1" x14ac:dyDescent="0.25">
      <c r="A35477" s="7"/>
    </row>
    <row r="35478" spans="1:1" x14ac:dyDescent="0.25">
      <c r="A35478" s="7"/>
    </row>
    <row r="35479" spans="1:1" x14ac:dyDescent="0.25">
      <c r="A35479" s="7"/>
    </row>
    <row r="35480" spans="1:1" x14ac:dyDescent="0.25">
      <c r="A35480" s="7"/>
    </row>
    <row r="35481" spans="1:1" x14ac:dyDescent="0.25">
      <c r="A35481" s="7"/>
    </row>
    <row r="35482" spans="1:1" x14ac:dyDescent="0.25">
      <c r="A35482" s="7"/>
    </row>
    <row r="35483" spans="1:1" x14ac:dyDescent="0.25">
      <c r="A35483" s="7"/>
    </row>
    <row r="35484" spans="1:1" x14ac:dyDescent="0.25">
      <c r="A35484" s="7"/>
    </row>
    <row r="35485" spans="1:1" x14ac:dyDescent="0.25">
      <c r="A35485" s="7"/>
    </row>
    <row r="35486" spans="1:1" x14ac:dyDescent="0.25">
      <c r="A35486" s="7"/>
    </row>
    <row r="35487" spans="1:1" x14ac:dyDescent="0.25">
      <c r="A35487" s="7"/>
    </row>
    <row r="35488" spans="1:1" x14ac:dyDescent="0.25">
      <c r="A35488" s="7"/>
    </row>
    <row r="35489" spans="1:1" x14ac:dyDescent="0.25">
      <c r="A35489" s="7"/>
    </row>
    <row r="35490" spans="1:1" x14ac:dyDescent="0.25">
      <c r="A35490" s="7"/>
    </row>
    <row r="35491" spans="1:1" x14ac:dyDescent="0.25">
      <c r="A35491" s="7"/>
    </row>
    <row r="35492" spans="1:1" x14ac:dyDescent="0.25">
      <c r="A35492" s="7"/>
    </row>
    <row r="35493" spans="1:1" x14ac:dyDescent="0.25">
      <c r="A35493" s="7"/>
    </row>
    <row r="35494" spans="1:1" x14ac:dyDescent="0.25">
      <c r="A35494" s="7"/>
    </row>
    <row r="35495" spans="1:1" x14ac:dyDescent="0.25">
      <c r="A35495" s="7"/>
    </row>
    <row r="35496" spans="1:1" x14ac:dyDescent="0.25">
      <c r="A35496" s="7"/>
    </row>
    <row r="35497" spans="1:1" x14ac:dyDescent="0.25">
      <c r="A35497" s="7"/>
    </row>
    <row r="35498" spans="1:1" x14ac:dyDescent="0.25">
      <c r="A35498" s="7"/>
    </row>
    <row r="35499" spans="1:1" x14ac:dyDescent="0.25">
      <c r="A35499" s="7"/>
    </row>
    <row r="35500" spans="1:1" x14ac:dyDescent="0.25">
      <c r="A35500" s="7"/>
    </row>
    <row r="35501" spans="1:1" x14ac:dyDescent="0.25">
      <c r="A35501" s="7"/>
    </row>
    <row r="35502" spans="1:1" x14ac:dyDescent="0.25">
      <c r="A35502" s="7"/>
    </row>
    <row r="35503" spans="1:1" x14ac:dyDescent="0.25">
      <c r="A35503" s="7"/>
    </row>
    <row r="35504" spans="1:1" x14ac:dyDescent="0.25">
      <c r="A35504" s="7"/>
    </row>
    <row r="35505" spans="1:1" x14ac:dyDescent="0.25">
      <c r="A35505" s="7"/>
    </row>
    <row r="35506" spans="1:1" x14ac:dyDescent="0.25">
      <c r="A35506" s="7"/>
    </row>
    <row r="35507" spans="1:1" x14ac:dyDescent="0.25">
      <c r="A35507" s="7"/>
    </row>
    <row r="35508" spans="1:1" x14ac:dyDescent="0.25">
      <c r="A35508" s="7"/>
    </row>
    <row r="35509" spans="1:1" x14ac:dyDescent="0.25">
      <c r="A35509" s="7"/>
    </row>
    <row r="35510" spans="1:1" x14ac:dyDescent="0.25">
      <c r="A35510" s="7"/>
    </row>
    <row r="35511" spans="1:1" x14ac:dyDescent="0.25">
      <c r="A35511" s="7"/>
    </row>
    <row r="35512" spans="1:1" x14ac:dyDescent="0.25">
      <c r="A35512" s="7"/>
    </row>
    <row r="35513" spans="1:1" x14ac:dyDescent="0.25">
      <c r="A35513" s="7"/>
    </row>
    <row r="35514" spans="1:1" x14ac:dyDescent="0.25">
      <c r="A35514" s="7"/>
    </row>
    <row r="35515" spans="1:1" x14ac:dyDescent="0.25">
      <c r="A35515" s="7"/>
    </row>
    <row r="35516" spans="1:1" x14ac:dyDescent="0.25">
      <c r="A35516" s="7"/>
    </row>
    <row r="35517" spans="1:1" x14ac:dyDescent="0.25">
      <c r="A35517" s="7"/>
    </row>
    <row r="35518" spans="1:1" x14ac:dyDescent="0.25">
      <c r="A35518" s="7"/>
    </row>
    <row r="35519" spans="1:1" x14ac:dyDescent="0.25">
      <c r="A35519" s="7"/>
    </row>
    <row r="35520" spans="1:1" x14ac:dyDescent="0.25">
      <c r="A35520" s="7"/>
    </row>
    <row r="35521" spans="1:1" x14ac:dyDescent="0.25">
      <c r="A35521" s="7"/>
    </row>
    <row r="35522" spans="1:1" x14ac:dyDescent="0.25">
      <c r="A35522" s="7"/>
    </row>
    <row r="35523" spans="1:1" x14ac:dyDescent="0.25">
      <c r="A35523" s="7"/>
    </row>
    <row r="35524" spans="1:1" x14ac:dyDescent="0.25">
      <c r="A35524" s="7"/>
    </row>
    <row r="35525" spans="1:1" x14ac:dyDescent="0.25">
      <c r="A35525" s="7"/>
    </row>
    <row r="35526" spans="1:1" x14ac:dyDescent="0.25">
      <c r="A35526" s="7"/>
    </row>
    <row r="35527" spans="1:1" x14ac:dyDescent="0.25">
      <c r="A35527" s="7"/>
    </row>
    <row r="35528" spans="1:1" x14ac:dyDescent="0.25">
      <c r="A35528" s="7"/>
    </row>
    <row r="35529" spans="1:1" x14ac:dyDescent="0.25">
      <c r="A35529" s="7"/>
    </row>
    <row r="35530" spans="1:1" x14ac:dyDescent="0.25">
      <c r="A35530" s="7"/>
    </row>
    <row r="35531" spans="1:1" x14ac:dyDescent="0.25">
      <c r="A35531" s="7"/>
    </row>
    <row r="35532" spans="1:1" x14ac:dyDescent="0.25">
      <c r="A35532" s="7"/>
    </row>
    <row r="35533" spans="1:1" x14ac:dyDescent="0.25">
      <c r="A35533" s="7"/>
    </row>
    <row r="35534" spans="1:1" x14ac:dyDescent="0.25">
      <c r="A35534" s="7"/>
    </row>
    <row r="35535" spans="1:1" x14ac:dyDescent="0.25">
      <c r="A35535" s="7"/>
    </row>
    <row r="35536" spans="1:1" x14ac:dyDescent="0.25">
      <c r="A35536" s="7"/>
    </row>
    <row r="35537" spans="1:1" x14ac:dyDescent="0.25">
      <c r="A35537" s="7"/>
    </row>
    <row r="35538" spans="1:1" x14ac:dyDescent="0.25">
      <c r="A35538" s="7"/>
    </row>
    <row r="35539" spans="1:1" x14ac:dyDescent="0.25">
      <c r="A35539" s="7"/>
    </row>
    <row r="35540" spans="1:1" x14ac:dyDescent="0.25">
      <c r="A35540" s="7"/>
    </row>
    <row r="35541" spans="1:1" x14ac:dyDescent="0.25">
      <c r="A35541" s="7"/>
    </row>
    <row r="35542" spans="1:1" x14ac:dyDescent="0.25">
      <c r="A35542" s="7"/>
    </row>
    <row r="35543" spans="1:1" x14ac:dyDescent="0.25">
      <c r="A35543" s="7"/>
    </row>
    <row r="35544" spans="1:1" x14ac:dyDescent="0.25">
      <c r="A35544" s="7"/>
    </row>
    <row r="35545" spans="1:1" x14ac:dyDescent="0.25">
      <c r="A35545" s="7"/>
    </row>
    <row r="35546" spans="1:1" x14ac:dyDescent="0.25">
      <c r="A35546" s="7"/>
    </row>
    <row r="35547" spans="1:1" x14ac:dyDescent="0.25">
      <c r="A35547" s="7"/>
    </row>
    <row r="35548" spans="1:1" x14ac:dyDescent="0.25">
      <c r="A35548" s="7"/>
    </row>
    <row r="35549" spans="1:1" x14ac:dyDescent="0.25">
      <c r="A35549" s="7"/>
    </row>
    <row r="35550" spans="1:1" x14ac:dyDescent="0.25">
      <c r="A35550" s="7"/>
    </row>
    <row r="35551" spans="1:1" x14ac:dyDescent="0.25">
      <c r="A35551" s="7"/>
    </row>
    <row r="35552" spans="1:1" x14ac:dyDescent="0.25">
      <c r="A35552" s="7"/>
    </row>
    <row r="35553" spans="1:1" x14ac:dyDescent="0.25">
      <c r="A35553" s="7"/>
    </row>
    <row r="35554" spans="1:1" x14ac:dyDescent="0.25">
      <c r="A35554" s="7"/>
    </row>
    <row r="35555" spans="1:1" x14ac:dyDescent="0.25">
      <c r="A35555" s="7"/>
    </row>
    <row r="35556" spans="1:1" x14ac:dyDescent="0.25">
      <c r="A35556" s="7"/>
    </row>
    <row r="35557" spans="1:1" x14ac:dyDescent="0.25">
      <c r="A35557" s="7"/>
    </row>
    <row r="35558" spans="1:1" x14ac:dyDescent="0.25">
      <c r="A35558" s="7"/>
    </row>
    <row r="35559" spans="1:1" x14ac:dyDescent="0.25">
      <c r="A35559" s="7"/>
    </row>
    <row r="35560" spans="1:1" x14ac:dyDescent="0.25">
      <c r="A35560" s="7"/>
    </row>
    <row r="35561" spans="1:1" x14ac:dyDescent="0.25">
      <c r="A35561" s="7"/>
    </row>
    <row r="35562" spans="1:1" x14ac:dyDescent="0.25">
      <c r="A35562" s="7"/>
    </row>
    <row r="35563" spans="1:1" x14ac:dyDescent="0.25">
      <c r="A35563" s="7"/>
    </row>
    <row r="35564" spans="1:1" x14ac:dyDescent="0.25">
      <c r="A35564" s="7"/>
    </row>
    <row r="35565" spans="1:1" x14ac:dyDescent="0.25">
      <c r="A35565" s="7"/>
    </row>
    <row r="35566" spans="1:1" x14ac:dyDescent="0.25">
      <c r="A35566" s="7"/>
    </row>
    <row r="35567" spans="1:1" x14ac:dyDescent="0.25">
      <c r="A35567" s="7"/>
    </row>
    <row r="35568" spans="1:1" x14ac:dyDescent="0.25">
      <c r="A35568" s="7"/>
    </row>
    <row r="35569" spans="1:1" x14ac:dyDescent="0.25">
      <c r="A35569" s="7"/>
    </row>
    <row r="35570" spans="1:1" x14ac:dyDescent="0.25">
      <c r="A35570" s="7"/>
    </row>
    <row r="35571" spans="1:1" x14ac:dyDescent="0.25">
      <c r="A35571" s="7"/>
    </row>
    <row r="35572" spans="1:1" x14ac:dyDescent="0.25">
      <c r="A35572" s="7"/>
    </row>
    <row r="35573" spans="1:1" x14ac:dyDescent="0.25">
      <c r="A35573" s="7"/>
    </row>
    <row r="35574" spans="1:1" x14ac:dyDescent="0.25">
      <c r="A35574" s="7"/>
    </row>
    <row r="35575" spans="1:1" x14ac:dyDescent="0.25">
      <c r="A35575" s="7"/>
    </row>
    <row r="35576" spans="1:1" x14ac:dyDescent="0.25">
      <c r="A35576" s="7"/>
    </row>
    <row r="35577" spans="1:1" x14ac:dyDescent="0.25">
      <c r="A35577" s="7"/>
    </row>
    <row r="35578" spans="1:1" x14ac:dyDescent="0.25">
      <c r="A35578" s="7"/>
    </row>
    <row r="35579" spans="1:1" x14ac:dyDescent="0.25">
      <c r="A35579" s="7"/>
    </row>
    <row r="35580" spans="1:1" x14ac:dyDescent="0.25">
      <c r="A35580" s="7"/>
    </row>
    <row r="35581" spans="1:1" x14ac:dyDescent="0.25">
      <c r="A35581" s="7"/>
    </row>
    <row r="35582" spans="1:1" x14ac:dyDescent="0.25">
      <c r="A35582" s="7"/>
    </row>
    <row r="35583" spans="1:1" x14ac:dyDescent="0.25">
      <c r="A35583" s="7"/>
    </row>
    <row r="35584" spans="1:1" x14ac:dyDescent="0.25">
      <c r="A35584" s="7"/>
    </row>
    <row r="35585" spans="1:1" x14ac:dyDescent="0.25">
      <c r="A35585" s="7"/>
    </row>
    <row r="35586" spans="1:1" x14ac:dyDescent="0.25">
      <c r="A35586" s="7"/>
    </row>
    <row r="35587" spans="1:1" x14ac:dyDescent="0.25">
      <c r="A35587" s="7"/>
    </row>
    <row r="35588" spans="1:1" x14ac:dyDescent="0.25">
      <c r="A35588" s="7"/>
    </row>
    <row r="35589" spans="1:1" x14ac:dyDescent="0.25">
      <c r="A35589" s="7"/>
    </row>
    <row r="35590" spans="1:1" x14ac:dyDescent="0.25">
      <c r="A35590" s="7"/>
    </row>
    <row r="35591" spans="1:1" x14ac:dyDescent="0.25">
      <c r="A35591" s="7"/>
    </row>
    <row r="35592" spans="1:1" x14ac:dyDescent="0.25">
      <c r="A35592" s="7"/>
    </row>
    <row r="35593" spans="1:1" x14ac:dyDescent="0.25">
      <c r="A35593" s="7"/>
    </row>
    <row r="35594" spans="1:1" x14ac:dyDescent="0.25">
      <c r="A35594" s="7"/>
    </row>
    <row r="35595" spans="1:1" x14ac:dyDescent="0.25">
      <c r="A35595" s="7"/>
    </row>
    <row r="35596" spans="1:1" x14ac:dyDescent="0.25">
      <c r="A35596" s="7"/>
    </row>
    <row r="35597" spans="1:1" x14ac:dyDescent="0.25">
      <c r="A35597" s="7"/>
    </row>
    <row r="35598" spans="1:1" x14ac:dyDescent="0.25">
      <c r="A35598" s="7"/>
    </row>
    <row r="35599" spans="1:1" x14ac:dyDescent="0.25">
      <c r="A35599" s="7"/>
    </row>
    <row r="35600" spans="1:1" x14ac:dyDescent="0.25">
      <c r="A35600" s="7"/>
    </row>
    <row r="35601" spans="1:1" x14ac:dyDescent="0.25">
      <c r="A35601" s="7"/>
    </row>
    <row r="35602" spans="1:1" x14ac:dyDescent="0.25">
      <c r="A35602" s="7"/>
    </row>
    <row r="35603" spans="1:1" x14ac:dyDescent="0.25">
      <c r="A35603" s="7"/>
    </row>
    <row r="35604" spans="1:1" x14ac:dyDescent="0.25">
      <c r="A35604" s="7"/>
    </row>
    <row r="35605" spans="1:1" x14ac:dyDescent="0.25">
      <c r="A35605" s="7"/>
    </row>
    <row r="35606" spans="1:1" x14ac:dyDescent="0.25">
      <c r="A35606" s="7"/>
    </row>
    <row r="35607" spans="1:1" x14ac:dyDescent="0.25">
      <c r="A35607" s="7"/>
    </row>
    <row r="35608" spans="1:1" x14ac:dyDescent="0.25">
      <c r="A35608" s="7"/>
    </row>
    <row r="35609" spans="1:1" x14ac:dyDescent="0.25">
      <c r="A35609" s="7"/>
    </row>
    <row r="35610" spans="1:1" x14ac:dyDescent="0.25">
      <c r="A35610" s="7"/>
    </row>
    <row r="35611" spans="1:1" x14ac:dyDescent="0.25">
      <c r="A35611" s="7"/>
    </row>
    <row r="35612" spans="1:1" x14ac:dyDescent="0.25">
      <c r="A35612" s="7"/>
    </row>
    <row r="35613" spans="1:1" x14ac:dyDescent="0.25">
      <c r="A35613" s="7"/>
    </row>
    <row r="35614" spans="1:1" x14ac:dyDescent="0.25">
      <c r="A35614" s="7"/>
    </row>
    <row r="35615" spans="1:1" x14ac:dyDescent="0.25">
      <c r="A35615" s="7"/>
    </row>
    <row r="35616" spans="1:1" x14ac:dyDescent="0.25">
      <c r="A35616" s="7"/>
    </row>
    <row r="35617" spans="1:1" x14ac:dyDescent="0.25">
      <c r="A35617" s="7"/>
    </row>
    <row r="35618" spans="1:1" x14ac:dyDescent="0.25">
      <c r="A35618" s="7"/>
    </row>
    <row r="35619" spans="1:1" x14ac:dyDescent="0.25">
      <c r="A35619" s="7"/>
    </row>
    <row r="35620" spans="1:1" x14ac:dyDescent="0.25">
      <c r="A35620" s="7"/>
    </row>
    <row r="35621" spans="1:1" x14ac:dyDescent="0.25">
      <c r="A35621" s="7"/>
    </row>
    <row r="35622" spans="1:1" x14ac:dyDescent="0.25">
      <c r="A35622" s="7"/>
    </row>
    <row r="35623" spans="1:1" x14ac:dyDescent="0.25">
      <c r="A35623" s="7"/>
    </row>
    <row r="35624" spans="1:1" x14ac:dyDescent="0.25">
      <c r="A35624" s="7"/>
    </row>
    <row r="35625" spans="1:1" x14ac:dyDescent="0.25">
      <c r="A35625" s="7"/>
    </row>
    <row r="35626" spans="1:1" x14ac:dyDescent="0.25">
      <c r="A35626" s="7"/>
    </row>
    <row r="35627" spans="1:1" x14ac:dyDescent="0.25">
      <c r="A35627" s="7"/>
    </row>
    <row r="35628" spans="1:1" x14ac:dyDescent="0.25">
      <c r="A35628" s="7"/>
    </row>
    <row r="35629" spans="1:1" x14ac:dyDescent="0.25">
      <c r="A35629" s="7"/>
    </row>
    <row r="35630" spans="1:1" x14ac:dyDescent="0.25">
      <c r="A35630" s="7"/>
    </row>
    <row r="35631" spans="1:1" x14ac:dyDescent="0.25">
      <c r="A35631" s="7"/>
    </row>
    <row r="35632" spans="1:1" x14ac:dyDescent="0.25">
      <c r="A35632" s="7"/>
    </row>
    <row r="35633" spans="1:1" x14ac:dyDescent="0.25">
      <c r="A35633" s="7"/>
    </row>
    <row r="35634" spans="1:1" x14ac:dyDescent="0.25">
      <c r="A35634" s="7"/>
    </row>
    <row r="35635" spans="1:1" x14ac:dyDescent="0.25">
      <c r="A35635" s="7"/>
    </row>
    <row r="35636" spans="1:1" x14ac:dyDescent="0.25">
      <c r="A35636" s="7"/>
    </row>
    <row r="35637" spans="1:1" x14ac:dyDescent="0.25">
      <c r="A35637" s="7"/>
    </row>
    <row r="35638" spans="1:1" x14ac:dyDescent="0.25">
      <c r="A35638" s="7"/>
    </row>
    <row r="35639" spans="1:1" x14ac:dyDescent="0.25">
      <c r="A35639" s="7"/>
    </row>
    <row r="35640" spans="1:1" x14ac:dyDescent="0.25">
      <c r="A35640" s="7"/>
    </row>
    <row r="35641" spans="1:1" x14ac:dyDescent="0.25">
      <c r="A35641" s="7"/>
    </row>
    <row r="35642" spans="1:1" x14ac:dyDescent="0.25">
      <c r="A35642" s="7"/>
    </row>
    <row r="35643" spans="1:1" x14ac:dyDescent="0.25">
      <c r="A35643" s="7"/>
    </row>
    <row r="35644" spans="1:1" x14ac:dyDescent="0.25">
      <c r="A35644" s="7"/>
    </row>
    <row r="35645" spans="1:1" x14ac:dyDescent="0.25">
      <c r="A35645" s="7"/>
    </row>
    <row r="35646" spans="1:1" x14ac:dyDescent="0.25">
      <c r="A35646" s="7"/>
    </row>
    <row r="35647" spans="1:1" x14ac:dyDescent="0.25">
      <c r="A35647" s="7"/>
    </row>
    <row r="35648" spans="1:1" x14ac:dyDescent="0.25">
      <c r="A35648" s="7"/>
    </row>
    <row r="35649" spans="1:1" x14ac:dyDescent="0.25">
      <c r="A35649" s="7"/>
    </row>
    <row r="35650" spans="1:1" x14ac:dyDescent="0.25">
      <c r="A35650" s="7"/>
    </row>
    <row r="35651" spans="1:1" x14ac:dyDescent="0.25">
      <c r="A35651" s="7"/>
    </row>
    <row r="35652" spans="1:1" x14ac:dyDescent="0.25">
      <c r="A35652" s="7"/>
    </row>
    <row r="35653" spans="1:1" x14ac:dyDescent="0.25">
      <c r="A35653" s="7"/>
    </row>
    <row r="35654" spans="1:1" x14ac:dyDescent="0.25">
      <c r="A35654" s="7"/>
    </row>
    <row r="35655" spans="1:1" x14ac:dyDescent="0.25">
      <c r="A35655" s="7"/>
    </row>
    <row r="35656" spans="1:1" x14ac:dyDescent="0.25">
      <c r="A35656" s="7"/>
    </row>
    <row r="35657" spans="1:1" x14ac:dyDescent="0.25">
      <c r="A35657" s="7"/>
    </row>
    <row r="35658" spans="1:1" x14ac:dyDescent="0.25">
      <c r="A35658" s="7"/>
    </row>
    <row r="35659" spans="1:1" x14ac:dyDescent="0.25">
      <c r="A35659" s="7"/>
    </row>
    <row r="35660" spans="1:1" x14ac:dyDescent="0.25">
      <c r="A35660" s="7"/>
    </row>
    <row r="35661" spans="1:1" x14ac:dyDescent="0.25">
      <c r="A35661" s="7"/>
    </row>
    <row r="35662" spans="1:1" x14ac:dyDescent="0.25">
      <c r="A35662" s="7"/>
    </row>
    <row r="35663" spans="1:1" x14ac:dyDescent="0.25">
      <c r="A35663" s="7"/>
    </row>
    <row r="35664" spans="1:1" x14ac:dyDescent="0.25">
      <c r="A35664" s="7"/>
    </row>
    <row r="35665" spans="1:1" x14ac:dyDescent="0.25">
      <c r="A35665" s="7"/>
    </row>
    <row r="35666" spans="1:1" x14ac:dyDescent="0.25">
      <c r="A35666" s="7"/>
    </row>
    <row r="35667" spans="1:1" x14ac:dyDescent="0.25">
      <c r="A35667" s="7"/>
    </row>
    <row r="35668" spans="1:1" x14ac:dyDescent="0.25">
      <c r="A35668" s="7"/>
    </row>
    <row r="35669" spans="1:1" x14ac:dyDescent="0.25">
      <c r="A35669" s="7"/>
    </row>
    <row r="35670" spans="1:1" x14ac:dyDescent="0.25">
      <c r="A35670" s="7"/>
    </row>
    <row r="35671" spans="1:1" x14ac:dyDescent="0.25">
      <c r="A35671" s="7"/>
    </row>
    <row r="35672" spans="1:1" x14ac:dyDescent="0.25">
      <c r="A35672" s="7"/>
    </row>
    <row r="35673" spans="1:1" x14ac:dyDescent="0.25">
      <c r="A35673" s="7"/>
    </row>
    <row r="35674" spans="1:1" x14ac:dyDescent="0.25">
      <c r="A35674" s="7"/>
    </row>
    <row r="35675" spans="1:1" x14ac:dyDescent="0.25">
      <c r="A35675" s="7"/>
    </row>
    <row r="35676" spans="1:1" x14ac:dyDescent="0.25">
      <c r="A35676" s="7"/>
    </row>
    <row r="35677" spans="1:1" x14ac:dyDescent="0.25">
      <c r="A35677" s="7"/>
    </row>
    <row r="35678" spans="1:1" x14ac:dyDescent="0.25">
      <c r="A35678" s="7"/>
    </row>
    <row r="35679" spans="1:1" x14ac:dyDescent="0.25">
      <c r="A35679" s="7"/>
    </row>
    <row r="35680" spans="1:1" x14ac:dyDescent="0.25">
      <c r="A35680" s="7"/>
    </row>
    <row r="35681" spans="1:1" x14ac:dyDescent="0.25">
      <c r="A35681" s="7"/>
    </row>
    <row r="35682" spans="1:1" x14ac:dyDescent="0.25">
      <c r="A35682" s="7"/>
    </row>
    <row r="35683" spans="1:1" x14ac:dyDescent="0.25">
      <c r="A35683" s="7"/>
    </row>
    <row r="35684" spans="1:1" x14ac:dyDescent="0.25">
      <c r="A35684" s="7"/>
    </row>
    <row r="35685" spans="1:1" x14ac:dyDescent="0.25">
      <c r="A35685" s="7"/>
    </row>
    <row r="35686" spans="1:1" x14ac:dyDescent="0.25">
      <c r="A35686" s="7"/>
    </row>
    <row r="35687" spans="1:1" x14ac:dyDescent="0.25">
      <c r="A35687" s="7"/>
    </row>
    <row r="35688" spans="1:1" x14ac:dyDescent="0.25">
      <c r="A35688" s="7"/>
    </row>
    <row r="35689" spans="1:1" x14ac:dyDescent="0.25">
      <c r="A35689" s="7"/>
    </row>
    <row r="35690" spans="1:1" x14ac:dyDescent="0.25">
      <c r="A35690" s="7"/>
    </row>
    <row r="35691" spans="1:1" x14ac:dyDescent="0.25">
      <c r="A35691" s="7"/>
    </row>
    <row r="35692" spans="1:1" x14ac:dyDescent="0.25">
      <c r="A35692" s="7"/>
    </row>
    <row r="35693" spans="1:1" x14ac:dyDescent="0.25">
      <c r="A35693" s="7"/>
    </row>
    <row r="35694" spans="1:1" x14ac:dyDescent="0.25">
      <c r="A35694" s="7"/>
    </row>
    <row r="35695" spans="1:1" x14ac:dyDescent="0.25">
      <c r="A35695" s="7"/>
    </row>
    <row r="35696" spans="1:1" x14ac:dyDescent="0.25">
      <c r="A35696" s="7"/>
    </row>
    <row r="35697" spans="1:1" x14ac:dyDescent="0.25">
      <c r="A35697" s="7"/>
    </row>
    <row r="35698" spans="1:1" x14ac:dyDescent="0.25">
      <c r="A35698" s="7"/>
    </row>
    <row r="35699" spans="1:1" x14ac:dyDescent="0.25">
      <c r="A35699" s="7"/>
    </row>
    <row r="35700" spans="1:1" x14ac:dyDescent="0.25">
      <c r="A35700" s="7"/>
    </row>
    <row r="35701" spans="1:1" x14ac:dyDescent="0.25">
      <c r="A35701" s="7"/>
    </row>
    <row r="35702" spans="1:1" x14ac:dyDescent="0.25">
      <c r="A35702" s="7"/>
    </row>
    <row r="35703" spans="1:1" x14ac:dyDescent="0.25">
      <c r="A35703" s="7"/>
    </row>
    <row r="35704" spans="1:1" x14ac:dyDescent="0.25">
      <c r="A35704" s="7"/>
    </row>
    <row r="35705" spans="1:1" x14ac:dyDescent="0.25">
      <c r="A35705" s="7"/>
    </row>
    <row r="35706" spans="1:1" x14ac:dyDescent="0.25">
      <c r="A35706" s="7"/>
    </row>
    <row r="35707" spans="1:1" x14ac:dyDescent="0.25">
      <c r="A35707" s="7"/>
    </row>
    <row r="35708" spans="1:1" x14ac:dyDescent="0.25">
      <c r="A35708" s="7"/>
    </row>
    <row r="35709" spans="1:1" x14ac:dyDescent="0.25">
      <c r="A35709" s="7"/>
    </row>
    <row r="35710" spans="1:1" x14ac:dyDescent="0.25">
      <c r="A35710" s="7"/>
    </row>
    <row r="35711" spans="1:1" x14ac:dyDescent="0.25">
      <c r="A35711" s="7"/>
    </row>
    <row r="35712" spans="1:1" x14ac:dyDescent="0.25">
      <c r="A35712" s="7"/>
    </row>
    <row r="35713" spans="1:1" x14ac:dyDescent="0.25">
      <c r="A35713" s="7"/>
    </row>
    <row r="35714" spans="1:1" x14ac:dyDescent="0.25">
      <c r="A35714" s="7"/>
    </row>
    <row r="35715" spans="1:1" x14ac:dyDescent="0.25">
      <c r="A35715" s="7"/>
    </row>
    <row r="35716" spans="1:1" x14ac:dyDescent="0.25">
      <c r="A35716" s="7"/>
    </row>
    <row r="35717" spans="1:1" x14ac:dyDescent="0.25">
      <c r="A35717" s="7"/>
    </row>
    <row r="35718" spans="1:1" x14ac:dyDescent="0.25">
      <c r="A35718" s="7"/>
    </row>
    <row r="35719" spans="1:1" x14ac:dyDescent="0.25">
      <c r="A35719" s="7"/>
    </row>
    <row r="35720" spans="1:1" x14ac:dyDescent="0.25">
      <c r="A35720" s="7"/>
    </row>
    <row r="35721" spans="1:1" x14ac:dyDescent="0.25">
      <c r="A35721" s="7"/>
    </row>
    <row r="35722" spans="1:1" x14ac:dyDescent="0.25">
      <c r="A35722" s="7"/>
    </row>
    <row r="35723" spans="1:1" x14ac:dyDescent="0.25">
      <c r="A35723" s="7"/>
    </row>
    <row r="35724" spans="1:1" x14ac:dyDescent="0.25">
      <c r="A35724" s="7"/>
    </row>
    <row r="35725" spans="1:1" x14ac:dyDescent="0.25">
      <c r="A35725" s="7"/>
    </row>
    <row r="35726" spans="1:1" x14ac:dyDescent="0.25">
      <c r="A35726" s="7"/>
    </row>
    <row r="35727" spans="1:1" x14ac:dyDescent="0.25">
      <c r="A35727" s="7"/>
    </row>
    <row r="35728" spans="1:1" x14ac:dyDescent="0.25">
      <c r="A35728" s="7"/>
    </row>
    <row r="35729" spans="1:1" x14ac:dyDescent="0.25">
      <c r="A35729" s="7"/>
    </row>
    <row r="35730" spans="1:1" x14ac:dyDescent="0.25">
      <c r="A35730" s="7"/>
    </row>
    <row r="35731" spans="1:1" x14ac:dyDescent="0.25">
      <c r="A35731" s="7"/>
    </row>
    <row r="35732" spans="1:1" x14ac:dyDescent="0.25">
      <c r="A35732" s="7"/>
    </row>
    <row r="35733" spans="1:1" x14ac:dyDescent="0.25">
      <c r="A35733" s="7"/>
    </row>
    <row r="35734" spans="1:1" x14ac:dyDescent="0.25">
      <c r="A35734" s="7"/>
    </row>
    <row r="35735" spans="1:1" x14ac:dyDescent="0.25">
      <c r="A35735" s="7"/>
    </row>
    <row r="35736" spans="1:1" x14ac:dyDescent="0.25">
      <c r="A35736" s="7"/>
    </row>
    <row r="35737" spans="1:1" x14ac:dyDescent="0.25">
      <c r="A35737" s="7"/>
    </row>
    <row r="35738" spans="1:1" x14ac:dyDescent="0.25">
      <c r="A35738" s="7"/>
    </row>
    <row r="35739" spans="1:1" x14ac:dyDescent="0.25">
      <c r="A35739" s="7"/>
    </row>
    <row r="35740" spans="1:1" x14ac:dyDescent="0.25">
      <c r="A35740" s="7"/>
    </row>
    <row r="35741" spans="1:1" x14ac:dyDescent="0.25">
      <c r="A35741" s="7"/>
    </row>
    <row r="35742" spans="1:1" x14ac:dyDescent="0.25">
      <c r="A35742" s="7"/>
    </row>
    <row r="35743" spans="1:1" x14ac:dyDescent="0.25">
      <c r="A35743" s="7"/>
    </row>
    <row r="35744" spans="1:1" x14ac:dyDescent="0.25">
      <c r="A35744" s="7"/>
    </row>
    <row r="35745" spans="1:1" x14ac:dyDescent="0.25">
      <c r="A35745" s="7"/>
    </row>
    <row r="35746" spans="1:1" x14ac:dyDescent="0.25">
      <c r="A35746" s="7"/>
    </row>
    <row r="35747" spans="1:1" x14ac:dyDescent="0.25">
      <c r="A35747" s="7"/>
    </row>
    <row r="35748" spans="1:1" x14ac:dyDescent="0.25">
      <c r="A35748" s="7"/>
    </row>
    <row r="35749" spans="1:1" x14ac:dyDescent="0.25">
      <c r="A35749" s="7"/>
    </row>
    <row r="35750" spans="1:1" x14ac:dyDescent="0.25">
      <c r="A35750" s="7"/>
    </row>
    <row r="35751" spans="1:1" x14ac:dyDescent="0.25">
      <c r="A35751" s="7"/>
    </row>
    <row r="35752" spans="1:1" x14ac:dyDescent="0.25">
      <c r="A35752" s="7"/>
    </row>
    <row r="35753" spans="1:1" x14ac:dyDescent="0.25">
      <c r="A35753" s="7"/>
    </row>
    <row r="35754" spans="1:1" x14ac:dyDescent="0.25">
      <c r="A35754" s="7"/>
    </row>
    <row r="35755" spans="1:1" x14ac:dyDescent="0.25">
      <c r="A35755" s="7"/>
    </row>
    <row r="35756" spans="1:1" x14ac:dyDescent="0.25">
      <c r="A35756" s="7"/>
    </row>
    <row r="35757" spans="1:1" x14ac:dyDescent="0.25">
      <c r="A35757" s="7"/>
    </row>
    <row r="35758" spans="1:1" x14ac:dyDescent="0.25">
      <c r="A35758" s="7"/>
    </row>
    <row r="35759" spans="1:1" x14ac:dyDescent="0.25">
      <c r="A35759" s="7"/>
    </row>
    <row r="35760" spans="1:1" x14ac:dyDescent="0.25">
      <c r="A35760" s="7"/>
    </row>
    <row r="35761" spans="1:1" x14ac:dyDescent="0.25">
      <c r="A35761" s="7"/>
    </row>
    <row r="35762" spans="1:1" x14ac:dyDescent="0.25">
      <c r="A35762" s="7"/>
    </row>
    <row r="35763" spans="1:1" x14ac:dyDescent="0.25">
      <c r="A35763" s="7"/>
    </row>
    <row r="35764" spans="1:1" x14ac:dyDescent="0.25">
      <c r="A35764" s="7"/>
    </row>
    <row r="35765" spans="1:1" x14ac:dyDescent="0.25">
      <c r="A35765" s="7"/>
    </row>
    <row r="35766" spans="1:1" x14ac:dyDescent="0.25">
      <c r="A35766" s="7"/>
    </row>
    <row r="35767" spans="1:1" x14ac:dyDescent="0.25">
      <c r="A35767" s="7"/>
    </row>
    <row r="35768" spans="1:1" x14ac:dyDescent="0.25">
      <c r="A35768" s="7"/>
    </row>
    <row r="35769" spans="1:1" x14ac:dyDescent="0.25">
      <c r="A35769" s="7"/>
    </row>
    <row r="35770" spans="1:1" x14ac:dyDescent="0.25">
      <c r="A35770" s="7"/>
    </row>
    <row r="35771" spans="1:1" x14ac:dyDescent="0.25">
      <c r="A35771" s="7"/>
    </row>
    <row r="35772" spans="1:1" x14ac:dyDescent="0.25">
      <c r="A35772" s="7"/>
    </row>
    <row r="35773" spans="1:1" x14ac:dyDescent="0.25">
      <c r="A35773" s="7"/>
    </row>
    <row r="35774" spans="1:1" x14ac:dyDescent="0.25">
      <c r="A35774" s="7"/>
    </row>
    <row r="35775" spans="1:1" x14ac:dyDescent="0.25">
      <c r="A35775" s="7"/>
    </row>
    <row r="35776" spans="1:1" x14ac:dyDescent="0.25">
      <c r="A35776" s="7"/>
    </row>
    <row r="35777" spans="1:1" x14ac:dyDescent="0.25">
      <c r="A35777" s="7"/>
    </row>
    <row r="35778" spans="1:1" x14ac:dyDescent="0.25">
      <c r="A35778" s="7"/>
    </row>
    <row r="35779" spans="1:1" x14ac:dyDescent="0.25">
      <c r="A35779" s="7"/>
    </row>
    <row r="35780" spans="1:1" x14ac:dyDescent="0.25">
      <c r="A35780" s="7"/>
    </row>
    <row r="35781" spans="1:1" x14ac:dyDescent="0.25">
      <c r="A35781" s="7"/>
    </row>
    <row r="35782" spans="1:1" x14ac:dyDescent="0.25">
      <c r="A35782" s="7"/>
    </row>
    <row r="35783" spans="1:1" x14ac:dyDescent="0.25">
      <c r="A35783" s="7"/>
    </row>
    <row r="35784" spans="1:1" x14ac:dyDescent="0.25">
      <c r="A35784" s="7"/>
    </row>
    <row r="35785" spans="1:1" x14ac:dyDescent="0.25">
      <c r="A35785" s="7"/>
    </row>
    <row r="35786" spans="1:1" x14ac:dyDescent="0.25">
      <c r="A35786" s="7"/>
    </row>
    <row r="35787" spans="1:1" x14ac:dyDescent="0.25">
      <c r="A35787" s="7"/>
    </row>
    <row r="35788" spans="1:1" x14ac:dyDescent="0.25">
      <c r="A35788" s="7"/>
    </row>
    <row r="35789" spans="1:1" x14ac:dyDescent="0.25">
      <c r="A35789" s="7"/>
    </row>
    <row r="35790" spans="1:1" x14ac:dyDescent="0.25">
      <c r="A35790" s="7"/>
    </row>
    <row r="35791" spans="1:1" x14ac:dyDescent="0.25">
      <c r="A35791" s="7"/>
    </row>
    <row r="35792" spans="1:1" x14ac:dyDescent="0.25">
      <c r="A35792" s="7"/>
    </row>
    <row r="35793" spans="1:1" x14ac:dyDescent="0.25">
      <c r="A35793" s="7"/>
    </row>
    <row r="35794" spans="1:1" x14ac:dyDescent="0.25">
      <c r="A35794" s="7"/>
    </row>
    <row r="35795" spans="1:1" x14ac:dyDescent="0.25">
      <c r="A35795" s="7"/>
    </row>
    <row r="35796" spans="1:1" x14ac:dyDescent="0.25">
      <c r="A35796" s="7"/>
    </row>
    <row r="35797" spans="1:1" x14ac:dyDescent="0.25">
      <c r="A35797" s="7"/>
    </row>
    <row r="35798" spans="1:1" x14ac:dyDescent="0.25">
      <c r="A35798" s="7"/>
    </row>
    <row r="35799" spans="1:1" x14ac:dyDescent="0.25">
      <c r="A35799" s="7"/>
    </row>
    <row r="35800" spans="1:1" x14ac:dyDescent="0.25">
      <c r="A35800" s="7"/>
    </row>
    <row r="35801" spans="1:1" x14ac:dyDescent="0.25">
      <c r="A35801" s="7"/>
    </row>
    <row r="35802" spans="1:1" x14ac:dyDescent="0.25">
      <c r="A35802" s="7"/>
    </row>
    <row r="35803" spans="1:1" x14ac:dyDescent="0.25">
      <c r="A35803" s="7"/>
    </row>
    <row r="35804" spans="1:1" x14ac:dyDescent="0.25">
      <c r="A35804" s="7"/>
    </row>
    <row r="35805" spans="1:1" x14ac:dyDescent="0.25">
      <c r="A35805" s="7"/>
    </row>
    <row r="35806" spans="1:1" x14ac:dyDescent="0.25">
      <c r="A35806" s="7"/>
    </row>
    <row r="35807" spans="1:1" x14ac:dyDescent="0.25">
      <c r="A35807" s="7"/>
    </row>
    <row r="35808" spans="1:1" x14ac:dyDescent="0.25">
      <c r="A35808" s="7"/>
    </row>
    <row r="35809" spans="1:1" x14ac:dyDescent="0.25">
      <c r="A35809" s="7"/>
    </row>
    <row r="35810" spans="1:1" x14ac:dyDescent="0.25">
      <c r="A35810" s="7"/>
    </row>
    <row r="35811" spans="1:1" x14ac:dyDescent="0.25">
      <c r="A35811" s="7"/>
    </row>
    <row r="35812" spans="1:1" x14ac:dyDescent="0.25">
      <c r="A35812" s="7"/>
    </row>
    <row r="35813" spans="1:1" x14ac:dyDescent="0.25">
      <c r="A35813" s="7"/>
    </row>
    <row r="35814" spans="1:1" x14ac:dyDescent="0.25">
      <c r="A35814" s="7"/>
    </row>
    <row r="35815" spans="1:1" x14ac:dyDescent="0.25">
      <c r="A35815" s="7"/>
    </row>
    <row r="35816" spans="1:1" x14ac:dyDescent="0.25">
      <c r="A35816" s="7"/>
    </row>
    <row r="35817" spans="1:1" x14ac:dyDescent="0.25">
      <c r="A35817" s="7"/>
    </row>
    <row r="35818" spans="1:1" x14ac:dyDescent="0.25">
      <c r="A35818" s="7"/>
    </row>
    <row r="35819" spans="1:1" x14ac:dyDescent="0.25">
      <c r="A35819" s="7"/>
    </row>
    <row r="35820" spans="1:1" x14ac:dyDescent="0.25">
      <c r="A35820" s="7"/>
    </row>
    <row r="35821" spans="1:1" x14ac:dyDescent="0.25">
      <c r="A35821" s="7"/>
    </row>
    <row r="35822" spans="1:1" x14ac:dyDescent="0.25">
      <c r="A35822" s="7"/>
    </row>
    <row r="35823" spans="1:1" x14ac:dyDescent="0.25">
      <c r="A35823" s="7"/>
    </row>
    <row r="35824" spans="1:1" x14ac:dyDescent="0.25">
      <c r="A35824" s="7"/>
    </row>
    <row r="35825" spans="1:1" x14ac:dyDescent="0.25">
      <c r="A35825" s="7"/>
    </row>
    <row r="35826" spans="1:1" x14ac:dyDescent="0.25">
      <c r="A35826" s="7"/>
    </row>
    <row r="35827" spans="1:1" x14ac:dyDescent="0.25">
      <c r="A35827" s="7"/>
    </row>
    <row r="35828" spans="1:1" x14ac:dyDescent="0.25">
      <c r="A35828" s="7"/>
    </row>
    <row r="35829" spans="1:1" x14ac:dyDescent="0.25">
      <c r="A35829" s="7"/>
    </row>
    <row r="35830" spans="1:1" x14ac:dyDescent="0.25">
      <c r="A35830" s="7"/>
    </row>
    <row r="35831" spans="1:1" x14ac:dyDescent="0.25">
      <c r="A35831" s="7"/>
    </row>
    <row r="35832" spans="1:1" x14ac:dyDescent="0.25">
      <c r="A35832" s="7"/>
    </row>
    <row r="35833" spans="1:1" x14ac:dyDescent="0.25">
      <c r="A35833" s="7"/>
    </row>
    <row r="35834" spans="1:1" x14ac:dyDescent="0.25">
      <c r="A35834" s="7"/>
    </row>
    <row r="35835" spans="1:1" x14ac:dyDescent="0.25">
      <c r="A35835" s="7"/>
    </row>
    <row r="35836" spans="1:1" x14ac:dyDescent="0.25">
      <c r="A35836" s="7"/>
    </row>
    <row r="35837" spans="1:1" x14ac:dyDescent="0.25">
      <c r="A35837" s="7"/>
    </row>
    <row r="35838" spans="1:1" x14ac:dyDescent="0.25">
      <c r="A35838" s="7"/>
    </row>
    <row r="35839" spans="1:1" x14ac:dyDescent="0.25">
      <c r="A35839" s="7"/>
    </row>
    <row r="35840" spans="1:1" x14ac:dyDescent="0.25">
      <c r="A35840" s="7"/>
    </row>
    <row r="35841" spans="1:1" x14ac:dyDescent="0.25">
      <c r="A35841" s="7"/>
    </row>
    <row r="35842" spans="1:1" x14ac:dyDescent="0.25">
      <c r="A35842" s="7"/>
    </row>
    <row r="35843" spans="1:1" x14ac:dyDescent="0.25">
      <c r="A35843" s="7"/>
    </row>
    <row r="35844" spans="1:1" x14ac:dyDescent="0.25">
      <c r="A35844" s="7"/>
    </row>
    <row r="35845" spans="1:1" x14ac:dyDescent="0.25">
      <c r="A35845" s="7"/>
    </row>
    <row r="35846" spans="1:1" x14ac:dyDescent="0.25">
      <c r="A35846" s="7"/>
    </row>
    <row r="35847" spans="1:1" x14ac:dyDescent="0.25">
      <c r="A35847" s="7"/>
    </row>
    <row r="35848" spans="1:1" x14ac:dyDescent="0.25">
      <c r="A35848" s="7"/>
    </row>
    <row r="35849" spans="1:1" x14ac:dyDescent="0.25">
      <c r="A35849" s="7"/>
    </row>
    <row r="35850" spans="1:1" x14ac:dyDescent="0.25">
      <c r="A35850" s="7"/>
    </row>
    <row r="35851" spans="1:1" x14ac:dyDescent="0.25">
      <c r="A35851" s="7"/>
    </row>
    <row r="35852" spans="1:1" x14ac:dyDescent="0.25">
      <c r="A35852" s="7"/>
    </row>
    <row r="35853" spans="1:1" x14ac:dyDescent="0.25">
      <c r="A35853" s="7"/>
    </row>
    <row r="35854" spans="1:1" x14ac:dyDescent="0.25">
      <c r="A35854" s="7"/>
    </row>
    <row r="35855" spans="1:1" x14ac:dyDescent="0.25">
      <c r="A35855" s="7"/>
    </row>
    <row r="35856" spans="1:1" x14ac:dyDescent="0.25">
      <c r="A35856" s="7"/>
    </row>
    <row r="35857" spans="1:1" x14ac:dyDescent="0.25">
      <c r="A35857" s="7"/>
    </row>
    <row r="35858" spans="1:1" x14ac:dyDescent="0.25">
      <c r="A35858" s="7"/>
    </row>
    <row r="35859" spans="1:1" x14ac:dyDescent="0.25">
      <c r="A35859" s="7"/>
    </row>
    <row r="35860" spans="1:1" x14ac:dyDescent="0.25">
      <c r="A35860" s="7"/>
    </row>
    <row r="35861" spans="1:1" x14ac:dyDescent="0.25">
      <c r="A35861" s="7"/>
    </row>
    <row r="35862" spans="1:1" x14ac:dyDescent="0.25">
      <c r="A35862" s="7"/>
    </row>
    <row r="35863" spans="1:1" x14ac:dyDescent="0.25">
      <c r="A35863" s="7"/>
    </row>
    <row r="35864" spans="1:1" x14ac:dyDescent="0.25">
      <c r="A35864" s="7"/>
    </row>
    <row r="35865" spans="1:1" x14ac:dyDescent="0.25">
      <c r="A35865" s="7"/>
    </row>
    <row r="35866" spans="1:1" x14ac:dyDescent="0.25">
      <c r="A35866" s="7"/>
    </row>
    <row r="35867" spans="1:1" x14ac:dyDescent="0.25">
      <c r="A35867" s="7"/>
    </row>
    <row r="35868" spans="1:1" x14ac:dyDescent="0.25">
      <c r="A35868" s="7"/>
    </row>
    <row r="35869" spans="1:1" x14ac:dyDescent="0.25">
      <c r="A35869" s="7"/>
    </row>
    <row r="35870" spans="1:1" x14ac:dyDescent="0.25">
      <c r="A35870" s="7"/>
    </row>
    <row r="35871" spans="1:1" x14ac:dyDescent="0.25">
      <c r="A35871" s="7"/>
    </row>
    <row r="35872" spans="1:1" x14ac:dyDescent="0.25">
      <c r="A35872" s="7"/>
    </row>
    <row r="35873" spans="1:1" x14ac:dyDescent="0.25">
      <c r="A35873" s="7"/>
    </row>
    <row r="35874" spans="1:1" x14ac:dyDescent="0.25">
      <c r="A35874" s="7"/>
    </row>
    <row r="35875" spans="1:1" x14ac:dyDescent="0.25">
      <c r="A35875" s="7"/>
    </row>
    <row r="35876" spans="1:1" x14ac:dyDescent="0.25">
      <c r="A35876" s="7"/>
    </row>
    <row r="35877" spans="1:1" x14ac:dyDescent="0.25">
      <c r="A35877" s="7"/>
    </row>
    <row r="35878" spans="1:1" x14ac:dyDescent="0.25">
      <c r="A35878" s="7"/>
    </row>
    <row r="35879" spans="1:1" x14ac:dyDescent="0.25">
      <c r="A35879" s="7"/>
    </row>
    <row r="35880" spans="1:1" x14ac:dyDescent="0.25">
      <c r="A35880" s="7"/>
    </row>
    <row r="35881" spans="1:1" x14ac:dyDescent="0.25">
      <c r="A35881" s="7"/>
    </row>
    <row r="35882" spans="1:1" x14ac:dyDescent="0.25">
      <c r="A35882" s="7"/>
    </row>
    <row r="35883" spans="1:1" x14ac:dyDescent="0.25">
      <c r="A35883" s="7"/>
    </row>
    <row r="35884" spans="1:1" x14ac:dyDescent="0.25">
      <c r="A35884" s="7"/>
    </row>
    <row r="35885" spans="1:1" x14ac:dyDescent="0.25">
      <c r="A35885" s="7"/>
    </row>
    <row r="35886" spans="1:1" x14ac:dyDescent="0.25">
      <c r="A35886" s="7"/>
    </row>
    <row r="35887" spans="1:1" x14ac:dyDescent="0.25">
      <c r="A35887" s="7"/>
    </row>
    <row r="35888" spans="1:1" x14ac:dyDescent="0.25">
      <c r="A35888" s="7"/>
    </row>
    <row r="35889" spans="1:1" x14ac:dyDescent="0.25">
      <c r="A35889" s="7"/>
    </row>
    <row r="35890" spans="1:1" x14ac:dyDescent="0.25">
      <c r="A35890" s="7"/>
    </row>
    <row r="35891" spans="1:1" x14ac:dyDescent="0.25">
      <c r="A35891" s="7"/>
    </row>
    <row r="35892" spans="1:1" x14ac:dyDescent="0.25">
      <c r="A35892" s="7"/>
    </row>
    <row r="35893" spans="1:1" x14ac:dyDescent="0.25">
      <c r="A35893" s="7"/>
    </row>
    <row r="35894" spans="1:1" x14ac:dyDescent="0.25">
      <c r="A35894" s="7"/>
    </row>
    <row r="35895" spans="1:1" x14ac:dyDescent="0.25">
      <c r="A35895" s="7"/>
    </row>
    <row r="35896" spans="1:1" x14ac:dyDescent="0.25">
      <c r="A35896" s="7"/>
    </row>
    <row r="35897" spans="1:1" x14ac:dyDescent="0.25">
      <c r="A35897" s="7"/>
    </row>
    <row r="35898" spans="1:1" x14ac:dyDescent="0.25">
      <c r="A35898" s="7"/>
    </row>
    <row r="35899" spans="1:1" x14ac:dyDescent="0.25">
      <c r="A35899" s="7"/>
    </row>
    <row r="35900" spans="1:1" x14ac:dyDescent="0.25">
      <c r="A35900" s="7"/>
    </row>
    <row r="35901" spans="1:1" x14ac:dyDescent="0.25">
      <c r="A35901" s="7"/>
    </row>
    <row r="35902" spans="1:1" x14ac:dyDescent="0.25">
      <c r="A35902" s="7"/>
    </row>
    <row r="35903" spans="1:1" x14ac:dyDescent="0.25">
      <c r="A35903" s="7"/>
    </row>
    <row r="35904" spans="1:1" x14ac:dyDescent="0.25">
      <c r="A35904" s="7"/>
    </row>
    <row r="35905" spans="1:1" x14ac:dyDescent="0.25">
      <c r="A35905" s="7"/>
    </row>
    <row r="35906" spans="1:1" x14ac:dyDescent="0.25">
      <c r="A35906" s="7"/>
    </row>
    <row r="35907" spans="1:1" x14ac:dyDescent="0.25">
      <c r="A35907" s="7"/>
    </row>
    <row r="35908" spans="1:1" x14ac:dyDescent="0.25">
      <c r="A35908" s="7"/>
    </row>
    <row r="35909" spans="1:1" x14ac:dyDescent="0.25">
      <c r="A35909" s="7"/>
    </row>
    <row r="35910" spans="1:1" x14ac:dyDescent="0.25">
      <c r="A35910" s="7"/>
    </row>
    <row r="35911" spans="1:1" x14ac:dyDescent="0.25">
      <c r="A35911" s="7"/>
    </row>
    <row r="35912" spans="1:1" x14ac:dyDescent="0.25">
      <c r="A35912" s="7"/>
    </row>
    <row r="35913" spans="1:1" x14ac:dyDescent="0.25">
      <c r="A35913" s="7"/>
    </row>
    <row r="35914" spans="1:1" x14ac:dyDescent="0.25">
      <c r="A35914" s="7"/>
    </row>
    <row r="35915" spans="1:1" x14ac:dyDescent="0.25">
      <c r="A35915" s="7"/>
    </row>
    <row r="35916" spans="1:1" x14ac:dyDescent="0.25">
      <c r="A35916" s="7"/>
    </row>
    <row r="35917" spans="1:1" x14ac:dyDescent="0.25">
      <c r="A35917" s="7"/>
    </row>
    <row r="35918" spans="1:1" x14ac:dyDescent="0.25">
      <c r="A35918" s="7"/>
    </row>
    <row r="35919" spans="1:1" x14ac:dyDescent="0.25">
      <c r="A35919" s="7"/>
    </row>
    <row r="35920" spans="1:1" x14ac:dyDescent="0.25">
      <c r="A35920" s="7"/>
    </row>
    <row r="35921" spans="1:1" x14ac:dyDescent="0.25">
      <c r="A35921" s="7"/>
    </row>
    <row r="35922" spans="1:1" x14ac:dyDescent="0.25">
      <c r="A35922" s="7"/>
    </row>
    <row r="35923" spans="1:1" x14ac:dyDescent="0.25">
      <c r="A35923" s="7"/>
    </row>
    <row r="35924" spans="1:1" x14ac:dyDescent="0.25">
      <c r="A35924" s="7"/>
    </row>
    <row r="35925" spans="1:1" x14ac:dyDescent="0.25">
      <c r="A35925" s="7"/>
    </row>
    <row r="35926" spans="1:1" x14ac:dyDescent="0.25">
      <c r="A35926" s="7"/>
    </row>
    <row r="35927" spans="1:1" x14ac:dyDescent="0.25">
      <c r="A35927" s="7"/>
    </row>
    <row r="35928" spans="1:1" x14ac:dyDescent="0.25">
      <c r="A35928" s="7"/>
    </row>
    <row r="35929" spans="1:1" x14ac:dyDescent="0.25">
      <c r="A35929" s="7"/>
    </row>
    <row r="35930" spans="1:1" x14ac:dyDescent="0.25">
      <c r="A35930" s="7"/>
    </row>
    <row r="35931" spans="1:1" x14ac:dyDescent="0.25">
      <c r="A35931" s="7"/>
    </row>
    <row r="35932" spans="1:1" x14ac:dyDescent="0.25">
      <c r="A35932" s="7"/>
    </row>
    <row r="35933" spans="1:1" x14ac:dyDescent="0.25">
      <c r="A35933" s="7"/>
    </row>
    <row r="35934" spans="1:1" x14ac:dyDescent="0.25">
      <c r="A35934" s="7"/>
    </row>
    <row r="35935" spans="1:1" x14ac:dyDescent="0.25">
      <c r="A35935" s="7"/>
    </row>
    <row r="35936" spans="1:1" x14ac:dyDescent="0.25">
      <c r="A35936" s="7"/>
    </row>
    <row r="35937" spans="1:1" x14ac:dyDescent="0.25">
      <c r="A35937" s="7"/>
    </row>
    <row r="35938" spans="1:1" x14ac:dyDescent="0.25">
      <c r="A35938" s="7"/>
    </row>
    <row r="35939" spans="1:1" x14ac:dyDescent="0.25">
      <c r="A35939" s="7"/>
    </row>
    <row r="35940" spans="1:1" x14ac:dyDescent="0.25">
      <c r="A35940" s="7"/>
    </row>
    <row r="35941" spans="1:1" x14ac:dyDescent="0.25">
      <c r="A35941" s="7"/>
    </row>
    <row r="35942" spans="1:1" x14ac:dyDescent="0.25">
      <c r="A35942" s="7"/>
    </row>
    <row r="35943" spans="1:1" x14ac:dyDescent="0.25">
      <c r="A35943" s="7"/>
    </row>
    <row r="35944" spans="1:1" x14ac:dyDescent="0.25">
      <c r="A35944" s="7"/>
    </row>
    <row r="35945" spans="1:1" x14ac:dyDescent="0.25">
      <c r="A35945" s="7"/>
    </row>
    <row r="35946" spans="1:1" x14ac:dyDescent="0.25">
      <c r="A35946" s="7"/>
    </row>
    <row r="35947" spans="1:1" x14ac:dyDescent="0.25">
      <c r="A35947" s="7"/>
    </row>
    <row r="35948" spans="1:1" x14ac:dyDescent="0.25">
      <c r="A35948" s="7"/>
    </row>
    <row r="35949" spans="1:1" x14ac:dyDescent="0.25">
      <c r="A35949" s="7"/>
    </row>
    <row r="35950" spans="1:1" x14ac:dyDescent="0.25">
      <c r="A35950" s="7"/>
    </row>
    <row r="35951" spans="1:1" x14ac:dyDescent="0.25">
      <c r="A35951" s="7"/>
    </row>
    <row r="35952" spans="1:1" x14ac:dyDescent="0.25">
      <c r="A35952" s="7"/>
    </row>
    <row r="35953" spans="1:1" x14ac:dyDescent="0.25">
      <c r="A35953" s="7"/>
    </row>
    <row r="35954" spans="1:1" x14ac:dyDescent="0.25">
      <c r="A35954" s="7"/>
    </row>
    <row r="35955" spans="1:1" x14ac:dyDescent="0.25">
      <c r="A35955" s="7"/>
    </row>
    <row r="35956" spans="1:1" x14ac:dyDescent="0.25">
      <c r="A35956" s="7"/>
    </row>
    <row r="35957" spans="1:1" x14ac:dyDescent="0.25">
      <c r="A35957" s="7"/>
    </row>
    <row r="35958" spans="1:1" x14ac:dyDescent="0.25">
      <c r="A35958" s="7"/>
    </row>
    <row r="35959" spans="1:1" x14ac:dyDescent="0.25">
      <c r="A35959" s="7"/>
    </row>
    <row r="35960" spans="1:1" x14ac:dyDescent="0.25">
      <c r="A35960" s="7"/>
    </row>
    <row r="35961" spans="1:1" x14ac:dyDescent="0.25">
      <c r="A35961" s="7"/>
    </row>
    <row r="35962" spans="1:1" x14ac:dyDescent="0.25">
      <c r="A35962" s="7"/>
    </row>
    <row r="35963" spans="1:1" x14ac:dyDescent="0.25">
      <c r="A35963" s="7"/>
    </row>
    <row r="35964" spans="1:1" x14ac:dyDescent="0.25">
      <c r="A35964" s="7"/>
    </row>
    <row r="35965" spans="1:1" x14ac:dyDescent="0.25">
      <c r="A35965" s="7"/>
    </row>
    <row r="35966" spans="1:1" x14ac:dyDescent="0.25">
      <c r="A35966" s="7"/>
    </row>
    <row r="35967" spans="1:1" x14ac:dyDescent="0.25">
      <c r="A35967" s="7"/>
    </row>
    <row r="35968" spans="1:1" x14ac:dyDescent="0.25">
      <c r="A35968" s="7"/>
    </row>
    <row r="35969" spans="1:1" x14ac:dyDescent="0.25">
      <c r="A35969" s="7"/>
    </row>
    <row r="35970" spans="1:1" x14ac:dyDescent="0.25">
      <c r="A35970" s="7"/>
    </row>
    <row r="35971" spans="1:1" x14ac:dyDescent="0.25">
      <c r="A35971" s="7"/>
    </row>
    <row r="35972" spans="1:1" x14ac:dyDescent="0.25">
      <c r="A35972" s="7"/>
    </row>
    <row r="35973" spans="1:1" x14ac:dyDescent="0.25">
      <c r="A35973" s="7"/>
    </row>
    <row r="35974" spans="1:1" x14ac:dyDescent="0.25">
      <c r="A35974" s="7"/>
    </row>
    <row r="35975" spans="1:1" x14ac:dyDescent="0.25">
      <c r="A35975" s="7"/>
    </row>
    <row r="35976" spans="1:1" x14ac:dyDescent="0.25">
      <c r="A35976" s="7"/>
    </row>
    <row r="35977" spans="1:1" x14ac:dyDescent="0.25">
      <c r="A35977" s="7"/>
    </row>
    <row r="35978" spans="1:1" x14ac:dyDescent="0.25">
      <c r="A35978" s="7"/>
    </row>
    <row r="35979" spans="1:1" x14ac:dyDescent="0.25">
      <c r="A35979" s="7"/>
    </row>
    <row r="35980" spans="1:1" x14ac:dyDescent="0.25">
      <c r="A35980" s="7"/>
    </row>
    <row r="35981" spans="1:1" x14ac:dyDescent="0.25">
      <c r="A35981" s="7"/>
    </row>
    <row r="35982" spans="1:1" x14ac:dyDescent="0.25">
      <c r="A35982" s="7"/>
    </row>
    <row r="35983" spans="1:1" x14ac:dyDescent="0.25">
      <c r="A35983" s="7"/>
    </row>
    <row r="35984" spans="1:1" x14ac:dyDescent="0.25">
      <c r="A35984" s="7"/>
    </row>
    <row r="35985" spans="1:1" x14ac:dyDescent="0.25">
      <c r="A35985" s="7"/>
    </row>
    <row r="35986" spans="1:1" x14ac:dyDescent="0.25">
      <c r="A35986" s="7"/>
    </row>
    <row r="35987" spans="1:1" x14ac:dyDescent="0.25">
      <c r="A35987" s="7"/>
    </row>
    <row r="35988" spans="1:1" x14ac:dyDescent="0.25">
      <c r="A35988" s="7"/>
    </row>
    <row r="35989" spans="1:1" x14ac:dyDescent="0.25">
      <c r="A35989" s="7"/>
    </row>
    <row r="35990" spans="1:1" x14ac:dyDescent="0.25">
      <c r="A35990" s="7"/>
    </row>
    <row r="35991" spans="1:1" x14ac:dyDescent="0.25">
      <c r="A35991" s="7"/>
    </row>
    <row r="35992" spans="1:1" x14ac:dyDescent="0.25">
      <c r="A35992" s="7"/>
    </row>
    <row r="35993" spans="1:1" x14ac:dyDescent="0.25">
      <c r="A35993" s="7"/>
    </row>
    <row r="35994" spans="1:1" x14ac:dyDescent="0.25">
      <c r="A35994" s="7"/>
    </row>
    <row r="35995" spans="1:1" x14ac:dyDescent="0.25">
      <c r="A35995" s="7"/>
    </row>
    <row r="35996" spans="1:1" x14ac:dyDescent="0.25">
      <c r="A35996" s="7"/>
    </row>
    <row r="35997" spans="1:1" x14ac:dyDescent="0.25">
      <c r="A35997" s="7"/>
    </row>
    <row r="35998" spans="1:1" x14ac:dyDescent="0.25">
      <c r="A35998" s="7"/>
    </row>
    <row r="35999" spans="1:1" x14ac:dyDescent="0.25">
      <c r="A35999" s="7"/>
    </row>
    <row r="36000" spans="1:1" x14ac:dyDescent="0.25">
      <c r="A36000" s="7"/>
    </row>
    <row r="36001" spans="1:1" x14ac:dyDescent="0.25">
      <c r="A36001" s="7"/>
    </row>
    <row r="36002" spans="1:1" x14ac:dyDescent="0.25">
      <c r="A36002" s="7"/>
    </row>
    <row r="36003" spans="1:1" x14ac:dyDescent="0.25">
      <c r="A36003" s="7"/>
    </row>
    <row r="36004" spans="1:1" x14ac:dyDescent="0.25">
      <c r="A36004" s="7"/>
    </row>
    <row r="36005" spans="1:1" x14ac:dyDescent="0.25">
      <c r="A36005" s="7"/>
    </row>
    <row r="36006" spans="1:1" x14ac:dyDescent="0.25">
      <c r="A36006" s="7"/>
    </row>
    <row r="36007" spans="1:1" x14ac:dyDescent="0.25">
      <c r="A36007" s="7"/>
    </row>
    <row r="36008" spans="1:1" x14ac:dyDescent="0.25">
      <c r="A36008" s="7"/>
    </row>
    <row r="36009" spans="1:1" x14ac:dyDescent="0.25">
      <c r="A36009" s="7"/>
    </row>
    <row r="36010" spans="1:1" x14ac:dyDescent="0.25">
      <c r="A36010" s="7"/>
    </row>
    <row r="36011" spans="1:1" x14ac:dyDescent="0.25">
      <c r="A36011" s="7"/>
    </row>
    <row r="36012" spans="1:1" x14ac:dyDescent="0.25">
      <c r="A36012" s="7"/>
    </row>
    <row r="36013" spans="1:1" x14ac:dyDescent="0.25">
      <c r="A36013" s="7"/>
    </row>
    <row r="36014" spans="1:1" x14ac:dyDescent="0.25">
      <c r="A36014" s="7"/>
    </row>
    <row r="36015" spans="1:1" x14ac:dyDescent="0.25">
      <c r="A36015" s="7"/>
    </row>
    <row r="36016" spans="1:1" x14ac:dyDescent="0.25">
      <c r="A36016" s="7"/>
    </row>
    <row r="36017" spans="1:1" x14ac:dyDescent="0.25">
      <c r="A36017" s="7"/>
    </row>
    <row r="36018" spans="1:1" x14ac:dyDescent="0.25">
      <c r="A36018" s="7"/>
    </row>
    <row r="36019" spans="1:1" x14ac:dyDescent="0.25">
      <c r="A36019" s="7"/>
    </row>
    <row r="36020" spans="1:1" x14ac:dyDescent="0.25">
      <c r="A36020" s="7"/>
    </row>
    <row r="36021" spans="1:1" x14ac:dyDescent="0.25">
      <c r="A36021" s="7"/>
    </row>
    <row r="36022" spans="1:1" x14ac:dyDescent="0.25">
      <c r="A36022" s="7"/>
    </row>
    <row r="36023" spans="1:1" x14ac:dyDescent="0.25">
      <c r="A36023" s="7"/>
    </row>
    <row r="36024" spans="1:1" x14ac:dyDescent="0.25">
      <c r="A36024" s="7"/>
    </row>
    <row r="36025" spans="1:1" x14ac:dyDescent="0.25">
      <c r="A36025" s="7"/>
    </row>
    <row r="36026" spans="1:1" x14ac:dyDescent="0.25">
      <c r="A36026" s="7"/>
    </row>
    <row r="36027" spans="1:1" x14ac:dyDescent="0.25">
      <c r="A36027" s="7"/>
    </row>
    <row r="36028" spans="1:1" x14ac:dyDescent="0.25">
      <c r="A36028" s="7"/>
    </row>
    <row r="36029" spans="1:1" x14ac:dyDescent="0.25">
      <c r="A36029" s="7"/>
    </row>
    <row r="36030" spans="1:1" x14ac:dyDescent="0.25">
      <c r="A36030" s="7"/>
    </row>
    <row r="36031" spans="1:1" x14ac:dyDescent="0.25">
      <c r="A36031" s="7"/>
    </row>
    <row r="36032" spans="1:1" x14ac:dyDescent="0.25">
      <c r="A36032" s="7"/>
    </row>
    <row r="36033" spans="1:1" x14ac:dyDescent="0.25">
      <c r="A36033" s="7"/>
    </row>
    <row r="36034" spans="1:1" x14ac:dyDescent="0.25">
      <c r="A36034" s="7"/>
    </row>
    <row r="36035" spans="1:1" x14ac:dyDescent="0.25">
      <c r="A36035" s="7"/>
    </row>
    <row r="36036" spans="1:1" x14ac:dyDescent="0.25">
      <c r="A36036" s="7"/>
    </row>
    <row r="36037" spans="1:1" x14ac:dyDescent="0.25">
      <c r="A36037" s="7"/>
    </row>
    <row r="36038" spans="1:1" x14ac:dyDescent="0.25">
      <c r="A36038" s="7"/>
    </row>
    <row r="36039" spans="1:1" x14ac:dyDescent="0.25">
      <c r="A36039" s="7"/>
    </row>
    <row r="36040" spans="1:1" x14ac:dyDescent="0.25">
      <c r="A36040" s="7"/>
    </row>
    <row r="36041" spans="1:1" x14ac:dyDescent="0.25">
      <c r="A36041" s="7"/>
    </row>
    <row r="36042" spans="1:1" x14ac:dyDescent="0.25">
      <c r="A36042" s="7"/>
    </row>
    <row r="36043" spans="1:1" x14ac:dyDescent="0.25">
      <c r="A36043" s="7"/>
    </row>
    <row r="36044" spans="1:1" x14ac:dyDescent="0.25">
      <c r="A36044" s="7"/>
    </row>
    <row r="36045" spans="1:1" x14ac:dyDescent="0.25">
      <c r="A36045" s="7"/>
    </row>
    <row r="36046" spans="1:1" x14ac:dyDescent="0.25">
      <c r="A36046" s="7"/>
    </row>
    <row r="36047" spans="1:1" x14ac:dyDescent="0.25">
      <c r="A36047" s="7"/>
    </row>
    <row r="36048" spans="1:1" x14ac:dyDescent="0.25">
      <c r="A36048" s="7"/>
    </row>
    <row r="36049" spans="1:1" x14ac:dyDescent="0.25">
      <c r="A36049" s="7"/>
    </row>
    <row r="36050" spans="1:1" x14ac:dyDescent="0.25">
      <c r="A36050" s="7"/>
    </row>
    <row r="36051" spans="1:1" x14ac:dyDescent="0.25">
      <c r="A36051" s="7"/>
    </row>
    <row r="36052" spans="1:1" x14ac:dyDescent="0.25">
      <c r="A36052" s="7"/>
    </row>
    <row r="36053" spans="1:1" x14ac:dyDescent="0.25">
      <c r="A36053" s="7"/>
    </row>
    <row r="36054" spans="1:1" x14ac:dyDescent="0.25">
      <c r="A36054" s="7"/>
    </row>
    <row r="36055" spans="1:1" x14ac:dyDescent="0.25">
      <c r="A36055" s="7"/>
    </row>
    <row r="36056" spans="1:1" x14ac:dyDescent="0.25">
      <c r="A36056" s="7"/>
    </row>
    <row r="36057" spans="1:1" x14ac:dyDescent="0.25">
      <c r="A36057" s="7"/>
    </row>
    <row r="36058" spans="1:1" x14ac:dyDescent="0.25">
      <c r="A36058" s="7"/>
    </row>
    <row r="36059" spans="1:1" x14ac:dyDescent="0.25">
      <c r="A36059" s="7"/>
    </row>
    <row r="36060" spans="1:1" x14ac:dyDescent="0.25">
      <c r="A36060" s="7"/>
    </row>
    <row r="36061" spans="1:1" x14ac:dyDescent="0.25">
      <c r="A36061" s="7"/>
    </row>
    <row r="36062" spans="1:1" x14ac:dyDescent="0.25">
      <c r="A36062" s="7"/>
    </row>
    <row r="36063" spans="1:1" x14ac:dyDescent="0.25">
      <c r="A36063" s="7"/>
    </row>
    <row r="36064" spans="1:1" x14ac:dyDescent="0.25">
      <c r="A36064" s="7"/>
    </row>
    <row r="36065" spans="1:1" x14ac:dyDescent="0.25">
      <c r="A36065" s="7"/>
    </row>
    <row r="36066" spans="1:1" x14ac:dyDescent="0.25">
      <c r="A36066" s="7"/>
    </row>
    <row r="36067" spans="1:1" x14ac:dyDescent="0.25">
      <c r="A36067" s="7"/>
    </row>
    <row r="36068" spans="1:1" x14ac:dyDescent="0.25">
      <c r="A36068" s="7"/>
    </row>
    <row r="36069" spans="1:1" x14ac:dyDescent="0.25">
      <c r="A36069" s="7"/>
    </row>
    <row r="36070" spans="1:1" x14ac:dyDescent="0.25">
      <c r="A36070" s="7"/>
    </row>
    <row r="36071" spans="1:1" x14ac:dyDescent="0.25">
      <c r="A36071" s="7"/>
    </row>
    <row r="36072" spans="1:1" x14ac:dyDescent="0.25">
      <c r="A36072" s="7"/>
    </row>
    <row r="36073" spans="1:1" x14ac:dyDescent="0.25">
      <c r="A36073" s="7"/>
    </row>
    <row r="36074" spans="1:1" x14ac:dyDescent="0.25">
      <c r="A36074" s="7"/>
    </row>
    <row r="36075" spans="1:1" x14ac:dyDescent="0.25">
      <c r="A36075" s="7"/>
    </row>
    <row r="36076" spans="1:1" x14ac:dyDescent="0.25">
      <c r="A36076" s="7"/>
    </row>
    <row r="36077" spans="1:1" x14ac:dyDescent="0.25">
      <c r="A36077" s="7"/>
    </row>
    <row r="36078" spans="1:1" x14ac:dyDescent="0.25">
      <c r="A36078" s="7"/>
    </row>
    <row r="36079" spans="1:1" x14ac:dyDescent="0.25">
      <c r="A36079" s="7"/>
    </row>
    <row r="36080" spans="1:1" x14ac:dyDescent="0.25">
      <c r="A36080" s="7"/>
    </row>
    <row r="36081" spans="1:1" x14ac:dyDescent="0.25">
      <c r="A36081" s="7"/>
    </row>
    <row r="36082" spans="1:1" x14ac:dyDescent="0.25">
      <c r="A36082" s="7"/>
    </row>
    <row r="36083" spans="1:1" x14ac:dyDescent="0.25">
      <c r="A36083" s="7"/>
    </row>
    <row r="36084" spans="1:1" x14ac:dyDescent="0.25">
      <c r="A36084" s="7"/>
    </row>
    <row r="36085" spans="1:1" x14ac:dyDescent="0.25">
      <c r="A36085" s="7"/>
    </row>
    <row r="36086" spans="1:1" x14ac:dyDescent="0.25">
      <c r="A36086" s="7"/>
    </row>
    <row r="36087" spans="1:1" x14ac:dyDescent="0.25">
      <c r="A36087" s="7"/>
    </row>
    <row r="36088" spans="1:1" x14ac:dyDescent="0.25">
      <c r="A36088" s="7"/>
    </row>
    <row r="36089" spans="1:1" x14ac:dyDescent="0.25">
      <c r="A36089" s="7"/>
    </row>
    <row r="36090" spans="1:1" x14ac:dyDescent="0.25">
      <c r="A36090" s="7"/>
    </row>
    <row r="36091" spans="1:1" x14ac:dyDescent="0.25">
      <c r="A36091" s="7"/>
    </row>
    <row r="36092" spans="1:1" x14ac:dyDescent="0.25">
      <c r="A36092" s="7"/>
    </row>
    <row r="36093" spans="1:1" x14ac:dyDescent="0.25">
      <c r="A36093" s="7"/>
    </row>
    <row r="36094" spans="1:1" x14ac:dyDescent="0.25">
      <c r="A36094" s="7"/>
    </row>
    <row r="36095" spans="1:1" x14ac:dyDescent="0.25">
      <c r="A36095" s="7"/>
    </row>
    <row r="36096" spans="1:1" x14ac:dyDescent="0.25">
      <c r="A36096" s="7"/>
    </row>
    <row r="36097" spans="1:1" x14ac:dyDescent="0.25">
      <c r="A36097" s="7"/>
    </row>
    <row r="36098" spans="1:1" x14ac:dyDescent="0.25">
      <c r="A36098" s="7"/>
    </row>
    <row r="36099" spans="1:1" x14ac:dyDescent="0.25">
      <c r="A36099" s="7"/>
    </row>
    <row r="36100" spans="1:1" x14ac:dyDescent="0.25">
      <c r="A36100" s="7"/>
    </row>
    <row r="36101" spans="1:1" x14ac:dyDescent="0.25">
      <c r="A36101" s="7"/>
    </row>
    <row r="36102" spans="1:1" x14ac:dyDescent="0.25">
      <c r="A36102" s="7"/>
    </row>
    <row r="36103" spans="1:1" x14ac:dyDescent="0.25">
      <c r="A36103" s="7"/>
    </row>
    <row r="36104" spans="1:1" x14ac:dyDescent="0.25">
      <c r="A36104" s="7"/>
    </row>
    <row r="36105" spans="1:1" x14ac:dyDescent="0.25">
      <c r="A36105" s="7"/>
    </row>
    <row r="36106" spans="1:1" x14ac:dyDescent="0.25">
      <c r="A36106" s="7"/>
    </row>
    <row r="36107" spans="1:1" x14ac:dyDescent="0.25">
      <c r="A36107" s="7"/>
    </row>
    <row r="36108" spans="1:1" x14ac:dyDescent="0.25">
      <c r="A36108" s="7"/>
    </row>
    <row r="36109" spans="1:1" x14ac:dyDescent="0.25">
      <c r="A36109" s="7"/>
    </row>
    <row r="36110" spans="1:1" x14ac:dyDescent="0.25">
      <c r="A36110" s="7"/>
    </row>
    <row r="36111" spans="1:1" x14ac:dyDescent="0.25">
      <c r="A36111" s="7"/>
    </row>
    <row r="36112" spans="1:1" x14ac:dyDescent="0.25">
      <c r="A36112" s="7"/>
    </row>
    <row r="36113" spans="1:1" x14ac:dyDescent="0.25">
      <c r="A36113" s="7"/>
    </row>
    <row r="36114" spans="1:1" x14ac:dyDescent="0.25">
      <c r="A36114" s="7"/>
    </row>
    <row r="36115" spans="1:1" x14ac:dyDescent="0.25">
      <c r="A36115" s="7"/>
    </row>
    <row r="36116" spans="1:1" x14ac:dyDescent="0.25">
      <c r="A36116" s="7"/>
    </row>
    <row r="36117" spans="1:1" x14ac:dyDescent="0.25">
      <c r="A36117" s="7"/>
    </row>
    <row r="36118" spans="1:1" x14ac:dyDescent="0.25">
      <c r="A36118" s="7"/>
    </row>
    <row r="36119" spans="1:1" x14ac:dyDescent="0.25">
      <c r="A36119" s="7"/>
    </row>
    <row r="36120" spans="1:1" x14ac:dyDescent="0.25">
      <c r="A36120" s="7"/>
    </row>
    <row r="36121" spans="1:1" x14ac:dyDescent="0.25">
      <c r="A36121" s="7"/>
    </row>
    <row r="36122" spans="1:1" x14ac:dyDescent="0.25">
      <c r="A36122" s="7"/>
    </row>
    <row r="36123" spans="1:1" x14ac:dyDescent="0.25">
      <c r="A36123" s="7"/>
    </row>
    <row r="36124" spans="1:1" x14ac:dyDescent="0.25">
      <c r="A36124" s="7"/>
    </row>
    <row r="36125" spans="1:1" x14ac:dyDescent="0.25">
      <c r="A36125" s="7"/>
    </row>
    <row r="36126" spans="1:1" x14ac:dyDescent="0.25">
      <c r="A36126" s="7"/>
    </row>
    <row r="36127" spans="1:1" x14ac:dyDescent="0.25">
      <c r="A36127" s="7"/>
    </row>
    <row r="36128" spans="1:1" x14ac:dyDescent="0.25">
      <c r="A36128" s="7"/>
    </row>
    <row r="36129" spans="1:1" x14ac:dyDescent="0.25">
      <c r="A36129" s="7"/>
    </row>
    <row r="36130" spans="1:1" x14ac:dyDescent="0.25">
      <c r="A36130" s="7"/>
    </row>
    <row r="36131" spans="1:1" x14ac:dyDescent="0.25">
      <c r="A36131" s="7"/>
    </row>
    <row r="36132" spans="1:1" x14ac:dyDescent="0.25">
      <c r="A36132" s="7"/>
    </row>
    <row r="36133" spans="1:1" x14ac:dyDescent="0.25">
      <c r="A36133" s="7"/>
    </row>
    <row r="36134" spans="1:1" x14ac:dyDescent="0.25">
      <c r="A36134" s="7"/>
    </row>
    <row r="36135" spans="1:1" x14ac:dyDescent="0.25">
      <c r="A36135" s="7"/>
    </row>
    <row r="36136" spans="1:1" x14ac:dyDescent="0.25">
      <c r="A36136" s="7"/>
    </row>
    <row r="36137" spans="1:1" x14ac:dyDescent="0.25">
      <c r="A36137" s="7"/>
    </row>
    <row r="36138" spans="1:1" x14ac:dyDescent="0.25">
      <c r="A36138" s="7"/>
    </row>
    <row r="36139" spans="1:1" x14ac:dyDescent="0.25">
      <c r="A36139" s="7"/>
    </row>
    <row r="36140" spans="1:1" x14ac:dyDescent="0.25">
      <c r="A36140" s="7"/>
    </row>
    <row r="36141" spans="1:1" x14ac:dyDescent="0.25">
      <c r="A36141" s="7"/>
    </row>
    <row r="36142" spans="1:1" x14ac:dyDescent="0.25">
      <c r="A36142" s="7"/>
    </row>
    <row r="36143" spans="1:1" x14ac:dyDescent="0.25">
      <c r="A36143" s="7"/>
    </row>
    <row r="36144" spans="1:1" x14ac:dyDescent="0.25">
      <c r="A36144" s="7"/>
    </row>
    <row r="36145" spans="1:1" x14ac:dyDescent="0.25">
      <c r="A36145" s="7"/>
    </row>
    <row r="36146" spans="1:1" x14ac:dyDescent="0.25">
      <c r="A36146" s="7"/>
    </row>
    <row r="36147" spans="1:1" x14ac:dyDescent="0.25">
      <c r="A36147" s="7"/>
    </row>
    <row r="36148" spans="1:1" x14ac:dyDescent="0.25">
      <c r="A36148" s="7"/>
    </row>
    <row r="36149" spans="1:1" x14ac:dyDescent="0.25">
      <c r="A36149" s="7"/>
    </row>
    <row r="36150" spans="1:1" x14ac:dyDescent="0.25">
      <c r="A36150" s="7"/>
    </row>
    <row r="36151" spans="1:1" x14ac:dyDescent="0.25">
      <c r="A36151" s="7"/>
    </row>
    <row r="36152" spans="1:1" x14ac:dyDescent="0.25">
      <c r="A36152" s="7"/>
    </row>
    <row r="36153" spans="1:1" x14ac:dyDescent="0.25">
      <c r="A36153" s="7"/>
    </row>
    <row r="36154" spans="1:1" x14ac:dyDescent="0.25">
      <c r="A36154" s="7"/>
    </row>
    <row r="36155" spans="1:1" x14ac:dyDescent="0.25">
      <c r="A36155" s="7"/>
    </row>
    <row r="36156" spans="1:1" x14ac:dyDescent="0.25">
      <c r="A36156" s="7"/>
    </row>
    <row r="36157" spans="1:1" x14ac:dyDescent="0.25">
      <c r="A36157" s="7"/>
    </row>
    <row r="36158" spans="1:1" x14ac:dyDescent="0.25">
      <c r="A36158" s="7"/>
    </row>
    <row r="36159" spans="1:1" x14ac:dyDescent="0.25">
      <c r="A36159" s="7"/>
    </row>
    <row r="36160" spans="1:1" x14ac:dyDescent="0.25">
      <c r="A36160" s="7"/>
    </row>
    <row r="36161" spans="1:1" x14ac:dyDescent="0.25">
      <c r="A36161" s="7"/>
    </row>
    <row r="36162" spans="1:1" x14ac:dyDescent="0.25">
      <c r="A36162" s="7"/>
    </row>
    <row r="36163" spans="1:1" x14ac:dyDescent="0.25">
      <c r="A36163" s="7"/>
    </row>
    <row r="36164" spans="1:1" x14ac:dyDescent="0.25">
      <c r="A36164" s="7"/>
    </row>
    <row r="36165" spans="1:1" x14ac:dyDescent="0.25">
      <c r="A36165" s="7"/>
    </row>
    <row r="36166" spans="1:1" x14ac:dyDescent="0.25">
      <c r="A36166" s="7"/>
    </row>
    <row r="36167" spans="1:1" x14ac:dyDescent="0.25">
      <c r="A36167" s="7"/>
    </row>
    <row r="36168" spans="1:1" x14ac:dyDescent="0.25">
      <c r="A36168" s="7"/>
    </row>
    <row r="36169" spans="1:1" x14ac:dyDescent="0.25">
      <c r="A36169" s="7"/>
    </row>
    <row r="36170" spans="1:1" x14ac:dyDescent="0.25">
      <c r="A36170" s="7"/>
    </row>
    <row r="36171" spans="1:1" x14ac:dyDescent="0.25">
      <c r="A36171" s="7"/>
    </row>
    <row r="36172" spans="1:1" x14ac:dyDescent="0.25">
      <c r="A36172" s="7"/>
    </row>
    <row r="36173" spans="1:1" x14ac:dyDescent="0.25">
      <c r="A36173" s="7"/>
    </row>
    <row r="36174" spans="1:1" x14ac:dyDescent="0.25">
      <c r="A36174" s="7"/>
    </row>
    <row r="36175" spans="1:1" x14ac:dyDescent="0.25">
      <c r="A36175" s="7"/>
    </row>
    <row r="36176" spans="1:1" x14ac:dyDescent="0.25">
      <c r="A36176" s="7"/>
    </row>
    <row r="36177" spans="1:1" x14ac:dyDescent="0.25">
      <c r="A36177" s="7"/>
    </row>
    <row r="36178" spans="1:1" x14ac:dyDescent="0.25">
      <c r="A36178" s="7"/>
    </row>
    <row r="36179" spans="1:1" x14ac:dyDescent="0.25">
      <c r="A36179" s="7"/>
    </row>
    <row r="36180" spans="1:1" x14ac:dyDescent="0.25">
      <c r="A36180" s="7"/>
    </row>
    <row r="36181" spans="1:1" x14ac:dyDescent="0.25">
      <c r="A36181" s="7"/>
    </row>
    <row r="36182" spans="1:1" x14ac:dyDescent="0.25">
      <c r="A36182" s="7"/>
    </row>
    <row r="36183" spans="1:1" x14ac:dyDescent="0.25">
      <c r="A36183" s="7"/>
    </row>
    <row r="36184" spans="1:1" x14ac:dyDescent="0.25">
      <c r="A36184" s="7"/>
    </row>
    <row r="36185" spans="1:1" x14ac:dyDescent="0.25">
      <c r="A36185" s="7"/>
    </row>
    <row r="36186" spans="1:1" x14ac:dyDescent="0.25">
      <c r="A36186" s="7"/>
    </row>
    <row r="36187" spans="1:1" x14ac:dyDescent="0.25">
      <c r="A36187" s="7"/>
    </row>
    <row r="36188" spans="1:1" x14ac:dyDescent="0.25">
      <c r="A36188" s="7"/>
    </row>
    <row r="36189" spans="1:1" x14ac:dyDescent="0.25">
      <c r="A36189" s="7"/>
    </row>
    <row r="36190" spans="1:1" x14ac:dyDescent="0.25">
      <c r="A36190" s="7"/>
    </row>
    <row r="36191" spans="1:1" x14ac:dyDescent="0.25">
      <c r="A36191" s="7"/>
    </row>
    <row r="36192" spans="1:1" x14ac:dyDescent="0.25">
      <c r="A36192" s="7"/>
    </row>
    <row r="36193" spans="1:1" x14ac:dyDescent="0.25">
      <c r="A36193" s="7"/>
    </row>
    <row r="36194" spans="1:1" x14ac:dyDescent="0.25">
      <c r="A36194" s="7"/>
    </row>
    <row r="36195" spans="1:1" x14ac:dyDescent="0.25">
      <c r="A36195" s="7"/>
    </row>
    <row r="36196" spans="1:1" x14ac:dyDescent="0.25">
      <c r="A36196" s="7"/>
    </row>
    <row r="36197" spans="1:1" x14ac:dyDescent="0.25">
      <c r="A36197" s="7"/>
    </row>
    <row r="36198" spans="1:1" x14ac:dyDescent="0.25">
      <c r="A36198" s="7"/>
    </row>
    <row r="36199" spans="1:1" x14ac:dyDescent="0.25">
      <c r="A36199" s="7"/>
    </row>
    <row r="36200" spans="1:1" x14ac:dyDescent="0.25">
      <c r="A36200" s="7"/>
    </row>
    <row r="36201" spans="1:1" x14ac:dyDescent="0.25">
      <c r="A36201" s="7"/>
    </row>
    <row r="36202" spans="1:1" x14ac:dyDescent="0.25">
      <c r="A36202" s="7"/>
    </row>
    <row r="36203" spans="1:1" x14ac:dyDescent="0.25">
      <c r="A36203" s="7"/>
    </row>
    <row r="36204" spans="1:1" x14ac:dyDescent="0.25">
      <c r="A36204" s="7"/>
    </row>
    <row r="36205" spans="1:1" x14ac:dyDescent="0.25">
      <c r="A36205" s="7"/>
    </row>
    <row r="36206" spans="1:1" x14ac:dyDescent="0.25">
      <c r="A36206" s="7"/>
    </row>
    <row r="36207" spans="1:1" x14ac:dyDescent="0.25">
      <c r="A36207" s="7"/>
    </row>
    <row r="36208" spans="1:1" x14ac:dyDescent="0.25">
      <c r="A36208" s="7"/>
    </row>
    <row r="36209" spans="1:1" x14ac:dyDescent="0.25">
      <c r="A36209" s="7"/>
    </row>
    <row r="36210" spans="1:1" x14ac:dyDescent="0.25">
      <c r="A36210" s="7"/>
    </row>
    <row r="36211" spans="1:1" x14ac:dyDescent="0.25">
      <c r="A36211" s="7"/>
    </row>
    <row r="36212" spans="1:1" x14ac:dyDescent="0.25">
      <c r="A36212" s="7"/>
    </row>
    <row r="36213" spans="1:1" x14ac:dyDescent="0.25">
      <c r="A36213" s="7"/>
    </row>
    <row r="36214" spans="1:1" x14ac:dyDescent="0.25">
      <c r="A36214" s="7"/>
    </row>
    <row r="36215" spans="1:1" x14ac:dyDescent="0.25">
      <c r="A36215" s="7"/>
    </row>
    <row r="36216" spans="1:1" x14ac:dyDescent="0.25">
      <c r="A36216" s="7"/>
    </row>
    <row r="36217" spans="1:1" x14ac:dyDescent="0.25">
      <c r="A36217" s="7"/>
    </row>
    <row r="36218" spans="1:1" x14ac:dyDescent="0.25">
      <c r="A36218" s="7"/>
    </row>
    <row r="36219" spans="1:1" x14ac:dyDescent="0.25">
      <c r="A36219" s="7"/>
    </row>
    <row r="36220" spans="1:1" x14ac:dyDescent="0.25">
      <c r="A36220" s="7"/>
    </row>
    <row r="36221" spans="1:1" x14ac:dyDescent="0.25">
      <c r="A36221" s="7"/>
    </row>
    <row r="36222" spans="1:1" x14ac:dyDescent="0.25">
      <c r="A36222" s="7"/>
    </row>
    <row r="36223" spans="1:1" x14ac:dyDescent="0.25">
      <c r="A36223" s="7"/>
    </row>
    <row r="36224" spans="1:1" x14ac:dyDescent="0.25">
      <c r="A36224" s="7"/>
    </row>
    <row r="36225" spans="1:1" x14ac:dyDescent="0.25">
      <c r="A36225" s="7"/>
    </row>
    <row r="36226" spans="1:1" x14ac:dyDescent="0.25">
      <c r="A36226" s="7"/>
    </row>
    <row r="36227" spans="1:1" x14ac:dyDescent="0.25">
      <c r="A36227" s="7"/>
    </row>
    <row r="36228" spans="1:1" x14ac:dyDescent="0.25">
      <c r="A36228" s="7"/>
    </row>
    <row r="36229" spans="1:1" x14ac:dyDescent="0.25">
      <c r="A36229" s="7"/>
    </row>
    <row r="36230" spans="1:1" x14ac:dyDescent="0.25">
      <c r="A36230" s="7"/>
    </row>
    <row r="36231" spans="1:1" x14ac:dyDescent="0.25">
      <c r="A36231" s="7"/>
    </row>
    <row r="36232" spans="1:1" x14ac:dyDescent="0.25">
      <c r="A36232" s="7"/>
    </row>
    <row r="36233" spans="1:1" x14ac:dyDescent="0.25">
      <c r="A36233" s="7"/>
    </row>
    <row r="36234" spans="1:1" x14ac:dyDescent="0.25">
      <c r="A36234" s="7"/>
    </row>
    <row r="36235" spans="1:1" x14ac:dyDescent="0.25">
      <c r="A36235" s="7"/>
    </row>
    <row r="36236" spans="1:1" x14ac:dyDescent="0.25">
      <c r="A36236" s="7"/>
    </row>
    <row r="36237" spans="1:1" x14ac:dyDescent="0.25">
      <c r="A36237" s="7"/>
    </row>
    <row r="36238" spans="1:1" x14ac:dyDescent="0.25">
      <c r="A36238" s="7"/>
    </row>
    <row r="36239" spans="1:1" x14ac:dyDescent="0.25">
      <c r="A36239" s="7"/>
    </row>
    <row r="36240" spans="1:1" x14ac:dyDescent="0.25">
      <c r="A36240" s="7"/>
    </row>
    <row r="36241" spans="1:1" x14ac:dyDescent="0.25">
      <c r="A36241" s="7"/>
    </row>
    <row r="36242" spans="1:1" x14ac:dyDescent="0.25">
      <c r="A36242" s="7"/>
    </row>
    <row r="36243" spans="1:1" x14ac:dyDescent="0.25">
      <c r="A36243" s="7"/>
    </row>
    <row r="36244" spans="1:1" x14ac:dyDescent="0.25">
      <c r="A36244" s="7"/>
    </row>
    <row r="36245" spans="1:1" x14ac:dyDescent="0.25">
      <c r="A36245" s="7"/>
    </row>
    <row r="36246" spans="1:1" x14ac:dyDescent="0.25">
      <c r="A36246" s="7"/>
    </row>
    <row r="36247" spans="1:1" x14ac:dyDescent="0.25">
      <c r="A36247" s="7"/>
    </row>
    <row r="36248" spans="1:1" x14ac:dyDescent="0.25">
      <c r="A36248" s="7"/>
    </row>
    <row r="36249" spans="1:1" x14ac:dyDescent="0.25">
      <c r="A36249" s="7"/>
    </row>
    <row r="36250" spans="1:1" x14ac:dyDescent="0.25">
      <c r="A36250" s="7"/>
    </row>
    <row r="36251" spans="1:1" x14ac:dyDescent="0.25">
      <c r="A36251" s="7"/>
    </row>
    <row r="36252" spans="1:1" x14ac:dyDescent="0.25">
      <c r="A36252" s="7"/>
    </row>
    <row r="36253" spans="1:1" x14ac:dyDescent="0.25">
      <c r="A36253" s="7"/>
    </row>
    <row r="36254" spans="1:1" x14ac:dyDescent="0.25">
      <c r="A36254" s="7"/>
    </row>
    <row r="36255" spans="1:1" x14ac:dyDescent="0.25">
      <c r="A36255" s="7"/>
    </row>
    <row r="36256" spans="1:1" x14ac:dyDescent="0.25">
      <c r="A36256" s="7"/>
    </row>
    <row r="36257" spans="1:1" x14ac:dyDescent="0.25">
      <c r="A36257" s="7"/>
    </row>
    <row r="36258" spans="1:1" x14ac:dyDescent="0.25">
      <c r="A36258" s="7"/>
    </row>
    <row r="36259" spans="1:1" x14ac:dyDescent="0.25">
      <c r="A36259" s="7"/>
    </row>
    <row r="36260" spans="1:1" x14ac:dyDescent="0.25">
      <c r="A36260" s="7"/>
    </row>
    <row r="36261" spans="1:1" x14ac:dyDescent="0.25">
      <c r="A36261" s="7"/>
    </row>
    <row r="36262" spans="1:1" x14ac:dyDescent="0.25">
      <c r="A36262" s="7"/>
    </row>
    <row r="36263" spans="1:1" x14ac:dyDescent="0.25">
      <c r="A36263" s="7"/>
    </row>
    <row r="36264" spans="1:1" x14ac:dyDescent="0.25">
      <c r="A36264" s="7"/>
    </row>
    <row r="36265" spans="1:1" x14ac:dyDescent="0.25">
      <c r="A36265" s="7"/>
    </row>
    <row r="36266" spans="1:1" x14ac:dyDescent="0.25">
      <c r="A36266" s="7"/>
    </row>
    <row r="36267" spans="1:1" x14ac:dyDescent="0.25">
      <c r="A36267" s="7"/>
    </row>
    <row r="36268" spans="1:1" x14ac:dyDescent="0.25">
      <c r="A36268" s="7"/>
    </row>
    <row r="36269" spans="1:1" x14ac:dyDescent="0.25">
      <c r="A36269" s="7"/>
    </row>
    <row r="36270" spans="1:1" x14ac:dyDescent="0.25">
      <c r="A36270" s="7"/>
    </row>
    <row r="36271" spans="1:1" x14ac:dyDescent="0.25">
      <c r="A36271" s="7"/>
    </row>
    <row r="36272" spans="1:1" x14ac:dyDescent="0.25">
      <c r="A36272" s="7"/>
    </row>
    <row r="36273" spans="1:1" x14ac:dyDescent="0.25">
      <c r="A36273" s="7"/>
    </row>
    <row r="36274" spans="1:1" x14ac:dyDescent="0.25">
      <c r="A36274" s="7"/>
    </row>
    <row r="36275" spans="1:1" x14ac:dyDescent="0.25">
      <c r="A36275" s="7"/>
    </row>
    <row r="36276" spans="1:1" x14ac:dyDescent="0.25">
      <c r="A36276" s="7"/>
    </row>
    <row r="36277" spans="1:1" x14ac:dyDescent="0.25">
      <c r="A36277" s="7"/>
    </row>
    <row r="36278" spans="1:1" x14ac:dyDescent="0.25">
      <c r="A36278" s="7"/>
    </row>
    <row r="36279" spans="1:1" x14ac:dyDescent="0.25">
      <c r="A36279" s="7"/>
    </row>
    <row r="36280" spans="1:1" x14ac:dyDescent="0.25">
      <c r="A36280" s="7"/>
    </row>
    <row r="36281" spans="1:1" x14ac:dyDescent="0.25">
      <c r="A36281" s="7"/>
    </row>
    <row r="36282" spans="1:1" x14ac:dyDescent="0.25">
      <c r="A36282" s="7"/>
    </row>
    <row r="36283" spans="1:1" x14ac:dyDescent="0.25">
      <c r="A36283" s="7"/>
    </row>
    <row r="36284" spans="1:1" x14ac:dyDescent="0.25">
      <c r="A36284" s="7"/>
    </row>
    <row r="36285" spans="1:1" x14ac:dyDescent="0.25">
      <c r="A36285" s="7"/>
    </row>
    <row r="36286" spans="1:1" x14ac:dyDescent="0.25">
      <c r="A36286" s="7"/>
    </row>
    <row r="36287" spans="1:1" x14ac:dyDescent="0.25">
      <c r="A36287" s="7"/>
    </row>
    <row r="36288" spans="1:1" x14ac:dyDescent="0.25">
      <c r="A36288" s="7"/>
    </row>
    <row r="36289" spans="1:1" x14ac:dyDescent="0.25">
      <c r="A36289" s="7"/>
    </row>
    <row r="36290" spans="1:1" x14ac:dyDescent="0.25">
      <c r="A36290" s="7"/>
    </row>
    <row r="36291" spans="1:1" x14ac:dyDescent="0.25">
      <c r="A36291" s="7"/>
    </row>
    <row r="36292" spans="1:1" x14ac:dyDescent="0.25">
      <c r="A36292" s="7"/>
    </row>
    <row r="36293" spans="1:1" x14ac:dyDescent="0.25">
      <c r="A36293" s="7"/>
    </row>
    <row r="36294" spans="1:1" x14ac:dyDescent="0.25">
      <c r="A36294" s="7"/>
    </row>
    <row r="36295" spans="1:1" x14ac:dyDescent="0.25">
      <c r="A36295" s="7"/>
    </row>
    <row r="36296" spans="1:1" x14ac:dyDescent="0.25">
      <c r="A36296" s="7"/>
    </row>
    <row r="36297" spans="1:1" x14ac:dyDescent="0.25">
      <c r="A36297" s="7"/>
    </row>
    <row r="36298" spans="1:1" x14ac:dyDescent="0.25">
      <c r="A36298" s="7"/>
    </row>
    <row r="36299" spans="1:1" x14ac:dyDescent="0.25">
      <c r="A36299" s="7"/>
    </row>
    <row r="36300" spans="1:1" x14ac:dyDescent="0.25">
      <c r="A36300" s="7"/>
    </row>
    <row r="36301" spans="1:1" x14ac:dyDescent="0.25">
      <c r="A36301" s="7"/>
    </row>
    <row r="36302" spans="1:1" x14ac:dyDescent="0.25">
      <c r="A36302" s="7"/>
    </row>
    <row r="36303" spans="1:1" x14ac:dyDescent="0.25">
      <c r="A36303" s="7"/>
    </row>
    <row r="36304" spans="1:1" x14ac:dyDescent="0.25">
      <c r="A36304" s="7"/>
    </row>
    <row r="36305" spans="1:1" x14ac:dyDescent="0.25">
      <c r="A36305" s="7"/>
    </row>
    <row r="36306" spans="1:1" x14ac:dyDescent="0.25">
      <c r="A36306" s="7"/>
    </row>
    <row r="36307" spans="1:1" x14ac:dyDescent="0.25">
      <c r="A36307" s="7"/>
    </row>
    <row r="36308" spans="1:1" x14ac:dyDescent="0.25">
      <c r="A36308" s="7"/>
    </row>
    <row r="36309" spans="1:1" x14ac:dyDescent="0.25">
      <c r="A36309" s="7"/>
    </row>
    <row r="36310" spans="1:1" x14ac:dyDescent="0.25">
      <c r="A36310" s="7"/>
    </row>
    <row r="36311" spans="1:1" x14ac:dyDescent="0.25">
      <c r="A36311" s="7"/>
    </row>
    <row r="36312" spans="1:1" x14ac:dyDescent="0.25">
      <c r="A36312" s="7"/>
    </row>
    <row r="36313" spans="1:1" x14ac:dyDescent="0.25">
      <c r="A36313" s="7"/>
    </row>
    <row r="36314" spans="1:1" x14ac:dyDescent="0.25">
      <c r="A36314" s="7"/>
    </row>
    <row r="36315" spans="1:1" x14ac:dyDescent="0.25">
      <c r="A36315" s="7"/>
    </row>
    <row r="36316" spans="1:1" x14ac:dyDescent="0.25">
      <c r="A36316" s="7"/>
    </row>
    <row r="36317" spans="1:1" x14ac:dyDescent="0.25">
      <c r="A36317" s="7"/>
    </row>
    <row r="36318" spans="1:1" x14ac:dyDescent="0.25">
      <c r="A36318" s="7"/>
    </row>
    <row r="36319" spans="1:1" x14ac:dyDescent="0.25">
      <c r="A36319" s="7"/>
    </row>
    <row r="36320" spans="1:1" x14ac:dyDescent="0.25">
      <c r="A36320" s="7"/>
    </row>
    <row r="36321" spans="1:1" x14ac:dyDescent="0.25">
      <c r="A36321" s="7"/>
    </row>
    <row r="36322" spans="1:1" x14ac:dyDescent="0.25">
      <c r="A36322" s="7"/>
    </row>
    <row r="36323" spans="1:1" x14ac:dyDescent="0.25">
      <c r="A36323" s="7"/>
    </row>
    <row r="36324" spans="1:1" x14ac:dyDescent="0.25">
      <c r="A36324" s="7"/>
    </row>
    <row r="36325" spans="1:1" x14ac:dyDescent="0.25">
      <c r="A36325" s="7"/>
    </row>
    <row r="36326" spans="1:1" x14ac:dyDescent="0.25">
      <c r="A36326" s="7"/>
    </row>
    <row r="36327" spans="1:1" x14ac:dyDescent="0.25">
      <c r="A36327" s="7"/>
    </row>
    <row r="36328" spans="1:1" x14ac:dyDescent="0.25">
      <c r="A36328" s="7"/>
    </row>
    <row r="36329" spans="1:1" x14ac:dyDescent="0.25">
      <c r="A36329" s="7"/>
    </row>
    <row r="36330" spans="1:1" x14ac:dyDescent="0.25">
      <c r="A36330" s="7"/>
    </row>
    <row r="36331" spans="1:1" x14ac:dyDescent="0.25">
      <c r="A36331" s="7"/>
    </row>
    <row r="36332" spans="1:1" x14ac:dyDescent="0.25">
      <c r="A36332" s="7"/>
    </row>
    <row r="36333" spans="1:1" x14ac:dyDescent="0.25">
      <c r="A36333" s="7"/>
    </row>
    <row r="36334" spans="1:1" x14ac:dyDescent="0.25">
      <c r="A36334" s="7"/>
    </row>
    <row r="36335" spans="1:1" x14ac:dyDescent="0.25">
      <c r="A36335" s="7"/>
    </row>
    <row r="36336" spans="1:1" x14ac:dyDescent="0.25">
      <c r="A36336" s="7"/>
    </row>
    <row r="36337" spans="1:1" x14ac:dyDescent="0.25">
      <c r="A36337" s="7"/>
    </row>
    <row r="36338" spans="1:1" x14ac:dyDescent="0.25">
      <c r="A36338" s="7"/>
    </row>
    <row r="36339" spans="1:1" x14ac:dyDescent="0.25">
      <c r="A36339" s="7"/>
    </row>
    <row r="36340" spans="1:1" x14ac:dyDescent="0.25">
      <c r="A36340" s="7"/>
    </row>
    <row r="36341" spans="1:1" x14ac:dyDescent="0.25">
      <c r="A36341" s="7"/>
    </row>
    <row r="36342" spans="1:1" x14ac:dyDescent="0.25">
      <c r="A36342" s="7"/>
    </row>
    <row r="36343" spans="1:1" x14ac:dyDescent="0.25">
      <c r="A36343" s="7"/>
    </row>
    <row r="36344" spans="1:1" x14ac:dyDescent="0.25">
      <c r="A36344" s="7"/>
    </row>
    <row r="36345" spans="1:1" x14ac:dyDescent="0.25">
      <c r="A36345" s="7"/>
    </row>
    <row r="36346" spans="1:1" x14ac:dyDescent="0.25">
      <c r="A36346" s="7"/>
    </row>
    <row r="36347" spans="1:1" x14ac:dyDescent="0.25">
      <c r="A36347" s="7"/>
    </row>
    <row r="36348" spans="1:1" x14ac:dyDescent="0.25">
      <c r="A36348" s="7"/>
    </row>
    <row r="36349" spans="1:1" x14ac:dyDescent="0.25">
      <c r="A36349" s="7"/>
    </row>
    <row r="36350" spans="1:1" x14ac:dyDescent="0.25">
      <c r="A36350" s="7"/>
    </row>
    <row r="36351" spans="1:1" x14ac:dyDescent="0.25">
      <c r="A36351" s="7"/>
    </row>
    <row r="36352" spans="1:1" x14ac:dyDescent="0.25">
      <c r="A36352" s="7"/>
    </row>
    <row r="36353" spans="1:1" x14ac:dyDescent="0.25">
      <c r="A36353" s="7"/>
    </row>
    <row r="36354" spans="1:1" x14ac:dyDescent="0.25">
      <c r="A36354" s="7"/>
    </row>
    <row r="36355" spans="1:1" x14ac:dyDescent="0.25">
      <c r="A36355" s="7"/>
    </row>
    <row r="36356" spans="1:1" x14ac:dyDescent="0.25">
      <c r="A36356" s="7"/>
    </row>
    <row r="36357" spans="1:1" x14ac:dyDescent="0.25">
      <c r="A36357" s="7"/>
    </row>
    <row r="36358" spans="1:1" x14ac:dyDescent="0.25">
      <c r="A36358" s="7"/>
    </row>
    <row r="36359" spans="1:1" x14ac:dyDescent="0.25">
      <c r="A36359" s="7"/>
    </row>
    <row r="36360" spans="1:1" x14ac:dyDescent="0.25">
      <c r="A36360" s="7"/>
    </row>
    <row r="36361" spans="1:1" x14ac:dyDescent="0.25">
      <c r="A36361" s="7"/>
    </row>
    <row r="36362" spans="1:1" x14ac:dyDescent="0.25">
      <c r="A36362" s="7"/>
    </row>
    <row r="36363" spans="1:1" x14ac:dyDescent="0.25">
      <c r="A36363" s="7"/>
    </row>
    <row r="36364" spans="1:1" x14ac:dyDescent="0.25">
      <c r="A36364" s="7"/>
    </row>
    <row r="36365" spans="1:1" x14ac:dyDescent="0.25">
      <c r="A36365" s="7"/>
    </row>
    <row r="36366" spans="1:1" x14ac:dyDescent="0.25">
      <c r="A36366" s="7"/>
    </row>
    <row r="36367" spans="1:1" x14ac:dyDescent="0.25">
      <c r="A36367" s="7"/>
    </row>
    <row r="36368" spans="1:1" x14ac:dyDescent="0.25">
      <c r="A36368" s="7"/>
    </row>
    <row r="36369" spans="1:1" x14ac:dyDescent="0.25">
      <c r="A36369" s="7"/>
    </row>
    <row r="36370" spans="1:1" x14ac:dyDescent="0.25">
      <c r="A36370" s="7"/>
    </row>
    <row r="36371" spans="1:1" x14ac:dyDescent="0.25">
      <c r="A36371" s="7"/>
    </row>
    <row r="36372" spans="1:1" x14ac:dyDescent="0.25">
      <c r="A36372" s="7"/>
    </row>
    <row r="36373" spans="1:1" x14ac:dyDescent="0.25">
      <c r="A36373" s="7"/>
    </row>
    <row r="36374" spans="1:1" x14ac:dyDescent="0.25">
      <c r="A36374" s="7"/>
    </row>
    <row r="36375" spans="1:1" x14ac:dyDescent="0.25">
      <c r="A36375" s="7"/>
    </row>
    <row r="36376" spans="1:1" x14ac:dyDescent="0.25">
      <c r="A36376" s="7"/>
    </row>
    <row r="36377" spans="1:1" x14ac:dyDescent="0.25">
      <c r="A36377" s="7"/>
    </row>
    <row r="36378" spans="1:1" x14ac:dyDescent="0.25">
      <c r="A36378" s="7"/>
    </row>
    <row r="36379" spans="1:1" x14ac:dyDescent="0.25">
      <c r="A36379" s="7"/>
    </row>
    <row r="36380" spans="1:1" x14ac:dyDescent="0.25">
      <c r="A36380" s="7"/>
    </row>
    <row r="36381" spans="1:1" x14ac:dyDescent="0.25">
      <c r="A36381" s="7"/>
    </row>
    <row r="36382" spans="1:1" x14ac:dyDescent="0.25">
      <c r="A36382" s="7"/>
    </row>
    <row r="36383" spans="1:1" x14ac:dyDescent="0.25">
      <c r="A36383" s="7"/>
    </row>
    <row r="36384" spans="1:1" x14ac:dyDescent="0.25">
      <c r="A36384" s="7"/>
    </row>
    <row r="36385" spans="1:1" x14ac:dyDescent="0.25">
      <c r="A36385" s="7"/>
    </row>
    <row r="36386" spans="1:1" x14ac:dyDescent="0.25">
      <c r="A36386" s="7"/>
    </row>
    <row r="36387" spans="1:1" x14ac:dyDescent="0.25">
      <c r="A36387" s="7"/>
    </row>
    <row r="36388" spans="1:1" x14ac:dyDescent="0.25">
      <c r="A36388" s="7"/>
    </row>
    <row r="36389" spans="1:1" x14ac:dyDescent="0.25">
      <c r="A36389" s="7"/>
    </row>
    <row r="36390" spans="1:1" x14ac:dyDescent="0.25">
      <c r="A36390" s="7"/>
    </row>
    <row r="36391" spans="1:1" x14ac:dyDescent="0.25">
      <c r="A36391" s="7"/>
    </row>
    <row r="36392" spans="1:1" x14ac:dyDescent="0.25">
      <c r="A36392" s="7"/>
    </row>
    <row r="36393" spans="1:1" x14ac:dyDescent="0.25">
      <c r="A36393" s="7"/>
    </row>
    <row r="36394" spans="1:1" x14ac:dyDescent="0.25">
      <c r="A36394" s="7"/>
    </row>
    <row r="36395" spans="1:1" x14ac:dyDescent="0.25">
      <c r="A36395" s="7"/>
    </row>
    <row r="36396" spans="1:1" x14ac:dyDescent="0.25">
      <c r="A36396" s="7"/>
    </row>
    <row r="36397" spans="1:1" x14ac:dyDescent="0.25">
      <c r="A36397" s="7"/>
    </row>
    <row r="36398" spans="1:1" x14ac:dyDescent="0.25">
      <c r="A36398" s="7"/>
    </row>
    <row r="36399" spans="1:1" x14ac:dyDescent="0.25">
      <c r="A36399" s="7"/>
    </row>
    <row r="36400" spans="1:1" x14ac:dyDescent="0.25">
      <c r="A36400" s="7"/>
    </row>
    <row r="36401" spans="1:1" x14ac:dyDescent="0.25">
      <c r="A36401" s="7"/>
    </row>
    <row r="36402" spans="1:1" x14ac:dyDescent="0.25">
      <c r="A36402" s="7"/>
    </row>
    <row r="36403" spans="1:1" x14ac:dyDescent="0.25">
      <c r="A36403" s="7"/>
    </row>
    <row r="36404" spans="1:1" x14ac:dyDescent="0.25">
      <c r="A36404" s="7"/>
    </row>
    <row r="36405" spans="1:1" x14ac:dyDescent="0.25">
      <c r="A36405" s="7"/>
    </row>
    <row r="36406" spans="1:1" x14ac:dyDescent="0.25">
      <c r="A36406" s="7"/>
    </row>
    <row r="36407" spans="1:1" x14ac:dyDescent="0.25">
      <c r="A36407" s="7"/>
    </row>
    <row r="36408" spans="1:1" x14ac:dyDescent="0.25">
      <c r="A36408" s="7"/>
    </row>
    <row r="36409" spans="1:1" x14ac:dyDescent="0.25">
      <c r="A36409" s="7"/>
    </row>
    <row r="36410" spans="1:1" x14ac:dyDescent="0.25">
      <c r="A36410" s="7"/>
    </row>
    <row r="36411" spans="1:1" x14ac:dyDescent="0.25">
      <c r="A36411" s="7"/>
    </row>
    <row r="36412" spans="1:1" x14ac:dyDescent="0.25">
      <c r="A36412" s="7"/>
    </row>
    <row r="36413" spans="1:1" x14ac:dyDescent="0.25">
      <c r="A36413" s="7"/>
    </row>
    <row r="36414" spans="1:1" x14ac:dyDescent="0.25">
      <c r="A36414" s="7"/>
    </row>
    <row r="36415" spans="1:1" x14ac:dyDescent="0.25">
      <c r="A36415" s="7"/>
    </row>
    <row r="36416" spans="1:1" x14ac:dyDescent="0.25">
      <c r="A36416" s="7"/>
    </row>
    <row r="36417" spans="1:1" x14ac:dyDescent="0.25">
      <c r="A36417" s="7"/>
    </row>
    <row r="36418" spans="1:1" x14ac:dyDescent="0.25">
      <c r="A36418" s="7"/>
    </row>
    <row r="36419" spans="1:1" x14ac:dyDescent="0.25">
      <c r="A36419" s="7"/>
    </row>
    <row r="36420" spans="1:1" x14ac:dyDescent="0.25">
      <c r="A36420" s="7"/>
    </row>
    <row r="36421" spans="1:1" x14ac:dyDescent="0.25">
      <c r="A36421" s="7"/>
    </row>
    <row r="36422" spans="1:1" x14ac:dyDescent="0.25">
      <c r="A36422" s="7"/>
    </row>
    <row r="36423" spans="1:1" x14ac:dyDescent="0.25">
      <c r="A36423" s="7"/>
    </row>
    <row r="36424" spans="1:1" x14ac:dyDescent="0.25">
      <c r="A36424" s="7"/>
    </row>
    <row r="36425" spans="1:1" x14ac:dyDescent="0.25">
      <c r="A36425" s="7"/>
    </row>
    <row r="36426" spans="1:1" x14ac:dyDescent="0.25">
      <c r="A36426" s="7"/>
    </row>
    <row r="36427" spans="1:1" x14ac:dyDescent="0.25">
      <c r="A36427" s="7"/>
    </row>
    <row r="36428" spans="1:1" x14ac:dyDescent="0.25">
      <c r="A36428" s="7"/>
    </row>
    <row r="36429" spans="1:1" x14ac:dyDescent="0.25">
      <c r="A36429" s="7"/>
    </row>
    <row r="36430" spans="1:1" x14ac:dyDescent="0.25">
      <c r="A36430" s="7"/>
    </row>
    <row r="36431" spans="1:1" x14ac:dyDescent="0.25">
      <c r="A36431" s="7"/>
    </row>
    <row r="36432" spans="1:1" x14ac:dyDescent="0.25">
      <c r="A36432" s="7"/>
    </row>
    <row r="36433" spans="1:1" x14ac:dyDescent="0.25">
      <c r="A36433" s="7"/>
    </row>
    <row r="36434" spans="1:1" x14ac:dyDescent="0.25">
      <c r="A36434" s="7"/>
    </row>
    <row r="36435" spans="1:1" x14ac:dyDescent="0.25">
      <c r="A36435" s="7"/>
    </row>
    <row r="36436" spans="1:1" x14ac:dyDescent="0.25">
      <c r="A36436" s="7"/>
    </row>
    <row r="36437" spans="1:1" x14ac:dyDescent="0.25">
      <c r="A36437" s="7"/>
    </row>
    <row r="36438" spans="1:1" x14ac:dyDescent="0.25">
      <c r="A36438" s="7"/>
    </row>
    <row r="36439" spans="1:1" x14ac:dyDescent="0.25">
      <c r="A36439" s="7"/>
    </row>
    <row r="36440" spans="1:1" x14ac:dyDescent="0.25">
      <c r="A36440" s="7"/>
    </row>
    <row r="36441" spans="1:1" x14ac:dyDescent="0.25">
      <c r="A36441" s="7"/>
    </row>
    <row r="36442" spans="1:1" x14ac:dyDescent="0.25">
      <c r="A36442" s="7"/>
    </row>
    <row r="36443" spans="1:1" x14ac:dyDescent="0.25">
      <c r="A36443" s="7"/>
    </row>
    <row r="36444" spans="1:1" x14ac:dyDescent="0.25">
      <c r="A36444" s="7"/>
    </row>
    <row r="36445" spans="1:1" x14ac:dyDescent="0.25">
      <c r="A36445" s="7"/>
    </row>
    <row r="36446" spans="1:1" x14ac:dyDescent="0.25">
      <c r="A36446" s="7"/>
    </row>
    <row r="36447" spans="1:1" x14ac:dyDescent="0.25">
      <c r="A36447" s="7"/>
    </row>
    <row r="36448" spans="1:1" x14ac:dyDescent="0.25">
      <c r="A36448" s="7"/>
    </row>
    <row r="36449" spans="1:1" x14ac:dyDescent="0.25">
      <c r="A36449" s="7"/>
    </row>
    <row r="36450" spans="1:1" x14ac:dyDescent="0.25">
      <c r="A36450" s="7"/>
    </row>
    <row r="36451" spans="1:1" x14ac:dyDescent="0.25">
      <c r="A36451" s="7"/>
    </row>
    <row r="36452" spans="1:1" x14ac:dyDescent="0.25">
      <c r="A36452" s="7"/>
    </row>
    <row r="36453" spans="1:1" x14ac:dyDescent="0.25">
      <c r="A36453" s="7"/>
    </row>
    <row r="36454" spans="1:1" x14ac:dyDescent="0.25">
      <c r="A36454" s="7"/>
    </row>
    <row r="36455" spans="1:1" x14ac:dyDescent="0.25">
      <c r="A36455" s="7"/>
    </row>
    <row r="36456" spans="1:1" x14ac:dyDescent="0.25">
      <c r="A36456" s="7"/>
    </row>
    <row r="36457" spans="1:1" x14ac:dyDescent="0.25">
      <c r="A36457" s="7"/>
    </row>
    <row r="36458" spans="1:1" x14ac:dyDescent="0.25">
      <c r="A36458" s="7"/>
    </row>
    <row r="36459" spans="1:1" x14ac:dyDescent="0.25">
      <c r="A36459" s="7"/>
    </row>
    <row r="36460" spans="1:1" x14ac:dyDescent="0.25">
      <c r="A36460" s="7"/>
    </row>
    <row r="36461" spans="1:1" x14ac:dyDescent="0.25">
      <c r="A36461" s="7"/>
    </row>
    <row r="36462" spans="1:1" x14ac:dyDescent="0.25">
      <c r="A36462" s="7"/>
    </row>
    <row r="36463" spans="1:1" x14ac:dyDescent="0.25">
      <c r="A36463" s="7"/>
    </row>
    <row r="36464" spans="1:1" x14ac:dyDescent="0.25">
      <c r="A36464" s="7"/>
    </row>
    <row r="36465" spans="1:1" x14ac:dyDescent="0.25">
      <c r="A36465" s="7"/>
    </row>
    <row r="36466" spans="1:1" x14ac:dyDescent="0.25">
      <c r="A36466" s="7"/>
    </row>
    <row r="36467" spans="1:1" x14ac:dyDescent="0.25">
      <c r="A36467" s="7"/>
    </row>
    <row r="36468" spans="1:1" x14ac:dyDescent="0.25">
      <c r="A36468" s="7"/>
    </row>
    <row r="36469" spans="1:1" x14ac:dyDescent="0.25">
      <c r="A36469" s="7"/>
    </row>
    <row r="36470" spans="1:1" x14ac:dyDescent="0.25">
      <c r="A36470" s="7"/>
    </row>
    <row r="36471" spans="1:1" x14ac:dyDescent="0.25">
      <c r="A36471" s="7"/>
    </row>
    <row r="36472" spans="1:1" x14ac:dyDescent="0.25">
      <c r="A36472" s="7"/>
    </row>
    <row r="36473" spans="1:1" x14ac:dyDescent="0.25">
      <c r="A36473" s="7"/>
    </row>
    <row r="36474" spans="1:1" x14ac:dyDescent="0.25">
      <c r="A36474" s="7"/>
    </row>
    <row r="36475" spans="1:1" x14ac:dyDescent="0.25">
      <c r="A36475" s="7"/>
    </row>
    <row r="36476" spans="1:1" x14ac:dyDescent="0.25">
      <c r="A36476" s="7"/>
    </row>
    <row r="36477" spans="1:1" x14ac:dyDescent="0.25">
      <c r="A36477" s="7"/>
    </row>
    <row r="36478" spans="1:1" x14ac:dyDescent="0.25">
      <c r="A36478" s="7"/>
    </row>
    <row r="36479" spans="1:1" x14ac:dyDescent="0.25">
      <c r="A36479" s="7"/>
    </row>
    <row r="36480" spans="1:1" x14ac:dyDescent="0.25">
      <c r="A36480" s="7"/>
    </row>
    <row r="36481" spans="1:1" x14ac:dyDescent="0.25">
      <c r="A36481" s="7"/>
    </row>
    <row r="36482" spans="1:1" x14ac:dyDescent="0.25">
      <c r="A36482" s="7"/>
    </row>
    <row r="36483" spans="1:1" x14ac:dyDescent="0.25">
      <c r="A36483" s="7"/>
    </row>
    <row r="36484" spans="1:1" x14ac:dyDescent="0.25">
      <c r="A36484" s="7"/>
    </row>
    <row r="36485" spans="1:1" x14ac:dyDescent="0.25">
      <c r="A36485" s="7"/>
    </row>
    <row r="36486" spans="1:1" x14ac:dyDescent="0.25">
      <c r="A36486" s="7"/>
    </row>
    <row r="36487" spans="1:1" x14ac:dyDescent="0.25">
      <c r="A36487" s="7"/>
    </row>
    <row r="36488" spans="1:1" x14ac:dyDescent="0.25">
      <c r="A36488" s="7"/>
    </row>
    <row r="36489" spans="1:1" x14ac:dyDescent="0.25">
      <c r="A36489" s="7"/>
    </row>
    <row r="36490" spans="1:1" x14ac:dyDescent="0.25">
      <c r="A36490" s="7"/>
    </row>
    <row r="36491" spans="1:1" x14ac:dyDescent="0.25">
      <c r="A36491" s="7"/>
    </row>
    <row r="36492" spans="1:1" x14ac:dyDescent="0.25">
      <c r="A36492" s="7"/>
    </row>
    <row r="36493" spans="1:1" x14ac:dyDescent="0.25">
      <c r="A36493" s="7"/>
    </row>
    <row r="36494" spans="1:1" x14ac:dyDescent="0.25">
      <c r="A36494" s="7"/>
    </row>
    <row r="36495" spans="1:1" x14ac:dyDescent="0.25">
      <c r="A36495" s="7"/>
    </row>
    <row r="36496" spans="1:1" x14ac:dyDescent="0.25">
      <c r="A36496" s="7"/>
    </row>
    <row r="36497" spans="1:1" x14ac:dyDescent="0.25">
      <c r="A36497" s="7"/>
    </row>
    <row r="36498" spans="1:1" x14ac:dyDescent="0.25">
      <c r="A36498" s="7"/>
    </row>
    <row r="36499" spans="1:1" x14ac:dyDescent="0.25">
      <c r="A36499" s="7"/>
    </row>
    <row r="36500" spans="1:1" x14ac:dyDescent="0.25">
      <c r="A36500" s="7"/>
    </row>
    <row r="36501" spans="1:1" x14ac:dyDescent="0.25">
      <c r="A36501" s="7"/>
    </row>
    <row r="36502" spans="1:1" x14ac:dyDescent="0.25">
      <c r="A36502" s="7"/>
    </row>
    <row r="36503" spans="1:1" x14ac:dyDescent="0.25">
      <c r="A36503" s="7"/>
    </row>
    <row r="36504" spans="1:1" x14ac:dyDescent="0.25">
      <c r="A36504" s="7"/>
    </row>
    <row r="36505" spans="1:1" x14ac:dyDescent="0.25">
      <c r="A36505" s="7"/>
    </row>
    <row r="36506" spans="1:1" x14ac:dyDescent="0.25">
      <c r="A36506" s="7"/>
    </row>
    <row r="36507" spans="1:1" x14ac:dyDescent="0.25">
      <c r="A36507" s="7"/>
    </row>
    <row r="36508" spans="1:1" x14ac:dyDescent="0.25">
      <c r="A36508" s="7"/>
    </row>
    <row r="36509" spans="1:1" x14ac:dyDescent="0.25">
      <c r="A36509" s="7"/>
    </row>
    <row r="36510" spans="1:1" x14ac:dyDescent="0.25">
      <c r="A36510" s="7"/>
    </row>
    <row r="36511" spans="1:1" x14ac:dyDescent="0.25">
      <c r="A36511" s="7"/>
    </row>
    <row r="36512" spans="1:1" x14ac:dyDescent="0.25">
      <c r="A36512" s="7"/>
    </row>
    <row r="36513" spans="1:1" x14ac:dyDescent="0.25">
      <c r="A36513" s="7"/>
    </row>
    <row r="36514" spans="1:1" x14ac:dyDescent="0.25">
      <c r="A36514" s="7"/>
    </row>
    <row r="36515" spans="1:1" x14ac:dyDescent="0.25">
      <c r="A36515" s="7"/>
    </row>
    <row r="36516" spans="1:1" x14ac:dyDescent="0.25">
      <c r="A36516" s="7"/>
    </row>
    <row r="36517" spans="1:1" x14ac:dyDescent="0.25">
      <c r="A36517" s="7"/>
    </row>
    <row r="36518" spans="1:1" x14ac:dyDescent="0.25">
      <c r="A36518" s="7"/>
    </row>
    <row r="36519" spans="1:1" x14ac:dyDescent="0.25">
      <c r="A36519" s="7"/>
    </row>
    <row r="36520" spans="1:1" x14ac:dyDescent="0.25">
      <c r="A36520" s="7"/>
    </row>
    <row r="36521" spans="1:1" x14ac:dyDescent="0.25">
      <c r="A36521" s="7"/>
    </row>
    <row r="36522" spans="1:1" x14ac:dyDescent="0.25">
      <c r="A36522" s="7"/>
    </row>
    <row r="36523" spans="1:1" x14ac:dyDescent="0.25">
      <c r="A36523" s="7"/>
    </row>
    <row r="36524" spans="1:1" x14ac:dyDescent="0.25">
      <c r="A36524" s="7"/>
    </row>
    <row r="36525" spans="1:1" x14ac:dyDescent="0.25">
      <c r="A36525" s="7"/>
    </row>
    <row r="36526" spans="1:1" x14ac:dyDescent="0.25">
      <c r="A36526" s="7"/>
    </row>
    <row r="36527" spans="1:1" x14ac:dyDescent="0.25">
      <c r="A36527" s="7"/>
    </row>
    <row r="36528" spans="1:1" x14ac:dyDescent="0.25">
      <c r="A36528" s="7"/>
    </row>
    <row r="36529" spans="1:1" x14ac:dyDescent="0.25">
      <c r="A36529" s="7"/>
    </row>
    <row r="36530" spans="1:1" x14ac:dyDescent="0.25">
      <c r="A36530" s="7"/>
    </row>
    <row r="36531" spans="1:1" x14ac:dyDescent="0.25">
      <c r="A36531" s="7"/>
    </row>
    <row r="36532" spans="1:1" x14ac:dyDescent="0.25">
      <c r="A36532" s="7"/>
    </row>
    <row r="36533" spans="1:1" x14ac:dyDescent="0.25">
      <c r="A36533" s="7"/>
    </row>
    <row r="36534" spans="1:1" x14ac:dyDescent="0.25">
      <c r="A36534" s="7"/>
    </row>
    <row r="36535" spans="1:1" x14ac:dyDescent="0.25">
      <c r="A36535" s="7"/>
    </row>
    <row r="36536" spans="1:1" x14ac:dyDescent="0.25">
      <c r="A36536" s="7"/>
    </row>
    <row r="36537" spans="1:1" x14ac:dyDescent="0.25">
      <c r="A36537" s="7"/>
    </row>
    <row r="36538" spans="1:1" x14ac:dyDescent="0.25">
      <c r="A36538" s="7"/>
    </row>
    <row r="36539" spans="1:1" x14ac:dyDescent="0.25">
      <c r="A36539" s="7"/>
    </row>
    <row r="36540" spans="1:1" x14ac:dyDescent="0.25">
      <c r="A36540" s="7"/>
    </row>
    <row r="36541" spans="1:1" x14ac:dyDescent="0.25">
      <c r="A36541" s="7"/>
    </row>
    <row r="36542" spans="1:1" x14ac:dyDescent="0.25">
      <c r="A36542" s="7"/>
    </row>
    <row r="36543" spans="1:1" x14ac:dyDescent="0.25">
      <c r="A36543" s="7"/>
    </row>
    <row r="36544" spans="1:1" x14ac:dyDescent="0.25">
      <c r="A36544" s="7"/>
    </row>
    <row r="36545" spans="1:1" x14ac:dyDescent="0.25">
      <c r="A36545" s="7"/>
    </row>
    <row r="36546" spans="1:1" x14ac:dyDescent="0.25">
      <c r="A36546" s="7"/>
    </row>
    <row r="36547" spans="1:1" x14ac:dyDescent="0.25">
      <c r="A36547" s="7"/>
    </row>
    <row r="36548" spans="1:1" x14ac:dyDescent="0.25">
      <c r="A36548" s="7"/>
    </row>
    <row r="36549" spans="1:1" x14ac:dyDescent="0.25">
      <c r="A36549" s="7"/>
    </row>
    <row r="36550" spans="1:1" x14ac:dyDescent="0.25">
      <c r="A36550" s="7"/>
    </row>
    <row r="36551" spans="1:1" x14ac:dyDescent="0.25">
      <c r="A36551" s="7"/>
    </row>
    <row r="36552" spans="1:1" x14ac:dyDescent="0.25">
      <c r="A36552" s="7"/>
    </row>
    <row r="36553" spans="1:1" x14ac:dyDescent="0.25">
      <c r="A36553" s="7"/>
    </row>
    <row r="36554" spans="1:1" x14ac:dyDescent="0.25">
      <c r="A36554" s="7"/>
    </row>
    <row r="36555" spans="1:1" x14ac:dyDescent="0.25">
      <c r="A36555" s="7"/>
    </row>
    <row r="36556" spans="1:1" x14ac:dyDescent="0.25">
      <c r="A36556" s="7"/>
    </row>
    <row r="36557" spans="1:1" x14ac:dyDescent="0.25">
      <c r="A36557" s="7"/>
    </row>
    <row r="36558" spans="1:1" x14ac:dyDescent="0.25">
      <c r="A36558" s="7"/>
    </row>
    <row r="36559" spans="1:1" x14ac:dyDescent="0.25">
      <c r="A36559" s="7"/>
    </row>
    <row r="36560" spans="1:1" x14ac:dyDescent="0.25">
      <c r="A36560" s="7"/>
    </row>
    <row r="36561" spans="1:1" x14ac:dyDescent="0.25">
      <c r="A36561" s="7"/>
    </row>
    <row r="36562" spans="1:1" x14ac:dyDescent="0.25">
      <c r="A36562" s="7"/>
    </row>
    <row r="36563" spans="1:1" x14ac:dyDescent="0.25">
      <c r="A36563" s="7"/>
    </row>
    <row r="36564" spans="1:1" x14ac:dyDescent="0.25">
      <c r="A36564" s="7"/>
    </row>
    <row r="36565" spans="1:1" x14ac:dyDescent="0.25">
      <c r="A36565" s="7"/>
    </row>
    <row r="36566" spans="1:1" x14ac:dyDescent="0.25">
      <c r="A36566" s="7"/>
    </row>
    <row r="36567" spans="1:1" x14ac:dyDescent="0.25">
      <c r="A36567" s="7"/>
    </row>
    <row r="36568" spans="1:1" x14ac:dyDescent="0.25">
      <c r="A36568" s="7"/>
    </row>
    <row r="36569" spans="1:1" x14ac:dyDescent="0.25">
      <c r="A36569" s="7"/>
    </row>
    <row r="36570" spans="1:1" x14ac:dyDescent="0.25">
      <c r="A36570" s="7"/>
    </row>
    <row r="36571" spans="1:1" x14ac:dyDescent="0.25">
      <c r="A36571" s="7"/>
    </row>
    <row r="36572" spans="1:1" x14ac:dyDescent="0.25">
      <c r="A36572" s="7"/>
    </row>
    <row r="36573" spans="1:1" x14ac:dyDescent="0.25">
      <c r="A36573" s="7"/>
    </row>
    <row r="36574" spans="1:1" x14ac:dyDescent="0.25">
      <c r="A36574" s="7"/>
    </row>
    <row r="36575" spans="1:1" x14ac:dyDescent="0.25">
      <c r="A36575" s="7"/>
    </row>
    <row r="36576" spans="1:1" x14ac:dyDescent="0.25">
      <c r="A36576" s="7"/>
    </row>
    <row r="36577" spans="1:1" x14ac:dyDescent="0.25">
      <c r="A36577" s="7"/>
    </row>
    <row r="36578" spans="1:1" x14ac:dyDescent="0.25">
      <c r="A36578" s="7"/>
    </row>
    <row r="36579" spans="1:1" x14ac:dyDescent="0.25">
      <c r="A36579" s="7"/>
    </row>
    <row r="36580" spans="1:1" x14ac:dyDescent="0.25">
      <c r="A36580" s="7"/>
    </row>
    <row r="36581" spans="1:1" x14ac:dyDescent="0.25">
      <c r="A36581" s="7"/>
    </row>
    <row r="36582" spans="1:1" x14ac:dyDescent="0.25">
      <c r="A36582" s="7"/>
    </row>
    <row r="36583" spans="1:1" x14ac:dyDescent="0.25">
      <c r="A36583" s="7"/>
    </row>
    <row r="36584" spans="1:1" x14ac:dyDescent="0.25">
      <c r="A36584" s="7"/>
    </row>
    <row r="36585" spans="1:1" x14ac:dyDescent="0.25">
      <c r="A36585" s="7"/>
    </row>
    <row r="36586" spans="1:1" x14ac:dyDescent="0.25">
      <c r="A36586" s="7"/>
    </row>
    <row r="36587" spans="1:1" x14ac:dyDescent="0.25">
      <c r="A36587" s="7"/>
    </row>
    <row r="36588" spans="1:1" x14ac:dyDescent="0.25">
      <c r="A36588" s="7"/>
    </row>
    <row r="36589" spans="1:1" x14ac:dyDescent="0.25">
      <c r="A36589" s="7"/>
    </row>
    <row r="36590" spans="1:1" x14ac:dyDescent="0.25">
      <c r="A36590" s="7"/>
    </row>
    <row r="36591" spans="1:1" x14ac:dyDescent="0.25">
      <c r="A36591" s="7"/>
    </row>
    <row r="36592" spans="1:1" x14ac:dyDescent="0.25">
      <c r="A36592" s="7"/>
    </row>
    <row r="36593" spans="1:1" x14ac:dyDescent="0.25">
      <c r="A36593" s="7"/>
    </row>
    <row r="36594" spans="1:1" x14ac:dyDescent="0.25">
      <c r="A36594" s="7"/>
    </row>
    <row r="36595" spans="1:1" x14ac:dyDescent="0.25">
      <c r="A36595" s="7"/>
    </row>
    <row r="36596" spans="1:1" x14ac:dyDescent="0.25">
      <c r="A36596" s="7"/>
    </row>
    <row r="36597" spans="1:1" x14ac:dyDescent="0.25">
      <c r="A36597" s="7"/>
    </row>
    <row r="36598" spans="1:1" x14ac:dyDescent="0.25">
      <c r="A36598" s="7"/>
    </row>
    <row r="36599" spans="1:1" x14ac:dyDescent="0.25">
      <c r="A36599" s="7"/>
    </row>
    <row r="36600" spans="1:1" x14ac:dyDescent="0.25">
      <c r="A36600" s="7"/>
    </row>
    <row r="36601" spans="1:1" x14ac:dyDescent="0.25">
      <c r="A36601" s="7"/>
    </row>
    <row r="36602" spans="1:1" x14ac:dyDescent="0.25">
      <c r="A36602" s="7"/>
    </row>
    <row r="36603" spans="1:1" x14ac:dyDescent="0.25">
      <c r="A36603" s="7"/>
    </row>
    <row r="36604" spans="1:1" x14ac:dyDescent="0.25">
      <c r="A36604" s="7"/>
    </row>
    <row r="36605" spans="1:1" x14ac:dyDescent="0.25">
      <c r="A36605" s="7"/>
    </row>
    <row r="36606" spans="1:1" x14ac:dyDescent="0.25">
      <c r="A36606" s="7"/>
    </row>
    <row r="36607" spans="1:1" x14ac:dyDescent="0.25">
      <c r="A36607" s="7"/>
    </row>
    <row r="36608" spans="1:1" x14ac:dyDescent="0.25">
      <c r="A36608" s="7"/>
    </row>
    <row r="36609" spans="1:1" x14ac:dyDescent="0.25">
      <c r="A36609" s="7"/>
    </row>
    <row r="36610" spans="1:1" x14ac:dyDescent="0.25">
      <c r="A36610" s="7"/>
    </row>
    <row r="36611" spans="1:1" x14ac:dyDescent="0.25">
      <c r="A36611" s="7"/>
    </row>
    <row r="36612" spans="1:1" x14ac:dyDescent="0.25">
      <c r="A36612" s="7"/>
    </row>
    <row r="36613" spans="1:1" x14ac:dyDescent="0.25">
      <c r="A36613" s="7"/>
    </row>
    <row r="36614" spans="1:1" x14ac:dyDescent="0.25">
      <c r="A36614" s="7"/>
    </row>
    <row r="36615" spans="1:1" x14ac:dyDescent="0.25">
      <c r="A36615" s="7"/>
    </row>
    <row r="36616" spans="1:1" x14ac:dyDescent="0.25">
      <c r="A36616" s="7"/>
    </row>
    <row r="36617" spans="1:1" x14ac:dyDescent="0.25">
      <c r="A36617" s="7"/>
    </row>
    <row r="36618" spans="1:1" x14ac:dyDescent="0.25">
      <c r="A36618" s="7"/>
    </row>
    <row r="36619" spans="1:1" x14ac:dyDescent="0.25">
      <c r="A36619" s="7"/>
    </row>
    <row r="36620" spans="1:1" x14ac:dyDescent="0.25">
      <c r="A36620" s="7"/>
    </row>
    <row r="36621" spans="1:1" x14ac:dyDescent="0.25">
      <c r="A36621" s="7"/>
    </row>
    <row r="36622" spans="1:1" x14ac:dyDescent="0.25">
      <c r="A36622" s="7"/>
    </row>
    <row r="36623" spans="1:1" x14ac:dyDescent="0.25">
      <c r="A36623" s="7"/>
    </row>
    <row r="36624" spans="1:1" x14ac:dyDescent="0.25">
      <c r="A36624" s="7"/>
    </row>
    <row r="36625" spans="1:1" x14ac:dyDescent="0.25">
      <c r="A36625" s="7"/>
    </row>
    <row r="36626" spans="1:1" x14ac:dyDescent="0.25">
      <c r="A36626" s="7"/>
    </row>
    <row r="36627" spans="1:1" x14ac:dyDescent="0.25">
      <c r="A36627" s="7"/>
    </row>
    <row r="36628" spans="1:1" x14ac:dyDescent="0.25">
      <c r="A36628" s="7"/>
    </row>
    <row r="36629" spans="1:1" x14ac:dyDescent="0.25">
      <c r="A36629" s="7"/>
    </row>
    <row r="36630" spans="1:1" x14ac:dyDescent="0.25">
      <c r="A36630" s="7"/>
    </row>
    <row r="36631" spans="1:1" x14ac:dyDescent="0.25">
      <c r="A36631" s="7"/>
    </row>
    <row r="36632" spans="1:1" x14ac:dyDescent="0.25">
      <c r="A36632" s="7"/>
    </row>
    <row r="36633" spans="1:1" x14ac:dyDescent="0.25">
      <c r="A36633" s="7"/>
    </row>
    <row r="36634" spans="1:1" x14ac:dyDescent="0.25">
      <c r="A36634" s="7"/>
    </row>
    <row r="36635" spans="1:1" x14ac:dyDescent="0.25">
      <c r="A36635" s="7"/>
    </row>
    <row r="36636" spans="1:1" x14ac:dyDescent="0.25">
      <c r="A36636" s="7"/>
    </row>
    <row r="36637" spans="1:1" x14ac:dyDescent="0.25">
      <c r="A36637" s="7"/>
    </row>
    <row r="36638" spans="1:1" x14ac:dyDescent="0.25">
      <c r="A36638" s="7"/>
    </row>
    <row r="36639" spans="1:1" x14ac:dyDescent="0.25">
      <c r="A36639" s="7"/>
    </row>
    <row r="36640" spans="1:1" x14ac:dyDescent="0.25">
      <c r="A36640" s="7"/>
    </row>
    <row r="36641" spans="1:1" x14ac:dyDescent="0.25">
      <c r="A36641" s="7"/>
    </row>
    <row r="36642" spans="1:1" x14ac:dyDescent="0.25">
      <c r="A36642" s="7"/>
    </row>
    <row r="36643" spans="1:1" x14ac:dyDescent="0.25">
      <c r="A36643" s="7"/>
    </row>
    <row r="36644" spans="1:1" x14ac:dyDescent="0.25">
      <c r="A36644" s="7"/>
    </row>
    <row r="36645" spans="1:1" x14ac:dyDescent="0.25">
      <c r="A36645" s="7"/>
    </row>
    <row r="36646" spans="1:1" x14ac:dyDescent="0.25">
      <c r="A36646" s="7"/>
    </row>
    <row r="36647" spans="1:1" x14ac:dyDescent="0.25">
      <c r="A36647" s="7"/>
    </row>
    <row r="36648" spans="1:1" x14ac:dyDescent="0.25">
      <c r="A36648" s="7"/>
    </row>
    <row r="36649" spans="1:1" x14ac:dyDescent="0.25">
      <c r="A36649" s="7"/>
    </row>
    <row r="36650" spans="1:1" x14ac:dyDescent="0.25">
      <c r="A36650" s="7"/>
    </row>
    <row r="36651" spans="1:1" x14ac:dyDescent="0.25">
      <c r="A36651" s="7"/>
    </row>
    <row r="36652" spans="1:1" x14ac:dyDescent="0.25">
      <c r="A36652" s="7"/>
    </row>
    <row r="36653" spans="1:1" x14ac:dyDescent="0.25">
      <c r="A36653" s="7"/>
    </row>
    <row r="36654" spans="1:1" x14ac:dyDescent="0.25">
      <c r="A36654" s="7"/>
    </row>
    <row r="36655" spans="1:1" x14ac:dyDescent="0.25">
      <c r="A36655" s="7"/>
    </row>
    <row r="36656" spans="1:1" x14ac:dyDescent="0.25">
      <c r="A36656" s="7"/>
    </row>
    <row r="36657" spans="1:1" x14ac:dyDescent="0.25">
      <c r="A36657" s="7"/>
    </row>
    <row r="36658" spans="1:1" x14ac:dyDescent="0.25">
      <c r="A36658" s="7"/>
    </row>
    <row r="36659" spans="1:1" x14ac:dyDescent="0.25">
      <c r="A36659" s="7"/>
    </row>
    <row r="36660" spans="1:1" x14ac:dyDescent="0.25">
      <c r="A36660" s="7"/>
    </row>
    <row r="36661" spans="1:1" x14ac:dyDescent="0.25">
      <c r="A36661" s="7"/>
    </row>
    <row r="36662" spans="1:1" x14ac:dyDescent="0.25">
      <c r="A36662" s="7"/>
    </row>
    <row r="36663" spans="1:1" x14ac:dyDescent="0.25">
      <c r="A36663" s="7"/>
    </row>
    <row r="36664" spans="1:1" x14ac:dyDescent="0.25">
      <c r="A36664" s="7"/>
    </row>
    <row r="36665" spans="1:1" x14ac:dyDescent="0.25">
      <c r="A36665" s="7"/>
    </row>
    <row r="36666" spans="1:1" x14ac:dyDescent="0.25">
      <c r="A36666" s="7"/>
    </row>
    <row r="36667" spans="1:1" x14ac:dyDescent="0.25">
      <c r="A36667" s="7"/>
    </row>
    <row r="36668" spans="1:1" x14ac:dyDescent="0.25">
      <c r="A36668" s="7"/>
    </row>
    <row r="36669" spans="1:1" x14ac:dyDescent="0.25">
      <c r="A36669" s="7"/>
    </row>
    <row r="36670" spans="1:1" x14ac:dyDescent="0.25">
      <c r="A36670" s="7"/>
    </row>
    <row r="36671" spans="1:1" x14ac:dyDescent="0.25">
      <c r="A36671" s="7"/>
    </row>
    <row r="36672" spans="1:1" x14ac:dyDescent="0.25">
      <c r="A36672" s="7"/>
    </row>
    <row r="36673" spans="1:1" x14ac:dyDescent="0.25">
      <c r="A36673" s="7"/>
    </row>
    <row r="36674" spans="1:1" x14ac:dyDescent="0.25">
      <c r="A36674" s="7"/>
    </row>
    <row r="36675" spans="1:1" x14ac:dyDescent="0.25">
      <c r="A36675" s="7"/>
    </row>
    <row r="36676" spans="1:1" x14ac:dyDescent="0.25">
      <c r="A36676" s="7"/>
    </row>
    <row r="36677" spans="1:1" x14ac:dyDescent="0.25">
      <c r="A36677" s="7"/>
    </row>
    <row r="36678" spans="1:1" x14ac:dyDescent="0.25">
      <c r="A36678" s="7"/>
    </row>
    <row r="36679" spans="1:1" x14ac:dyDescent="0.25">
      <c r="A36679" s="7"/>
    </row>
    <row r="36680" spans="1:1" x14ac:dyDescent="0.25">
      <c r="A36680" s="7"/>
    </row>
    <row r="36681" spans="1:1" x14ac:dyDescent="0.25">
      <c r="A36681" s="7"/>
    </row>
    <row r="36682" spans="1:1" x14ac:dyDescent="0.25">
      <c r="A36682" s="7"/>
    </row>
    <row r="36683" spans="1:1" x14ac:dyDescent="0.25">
      <c r="A36683" s="7"/>
    </row>
    <row r="36684" spans="1:1" x14ac:dyDescent="0.25">
      <c r="A36684" s="7"/>
    </row>
    <row r="36685" spans="1:1" x14ac:dyDescent="0.25">
      <c r="A36685" s="7"/>
    </row>
    <row r="36686" spans="1:1" x14ac:dyDescent="0.25">
      <c r="A36686" s="7"/>
    </row>
    <row r="36687" spans="1:1" x14ac:dyDescent="0.25">
      <c r="A36687" s="7"/>
    </row>
    <row r="36688" spans="1:1" x14ac:dyDescent="0.25">
      <c r="A36688" s="7"/>
    </row>
    <row r="36689" spans="1:1" x14ac:dyDescent="0.25">
      <c r="A36689" s="7"/>
    </row>
    <row r="36690" spans="1:1" x14ac:dyDescent="0.25">
      <c r="A36690" s="7"/>
    </row>
    <row r="36691" spans="1:1" x14ac:dyDescent="0.25">
      <c r="A36691" s="7"/>
    </row>
    <row r="36692" spans="1:1" x14ac:dyDescent="0.25">
      <c r="A36692" s="7"/>
    </row>
    <row r="36693" spans="1:1" x14ac:dyDescent="0.25">
      <c r="A36693" s="7"/>
    </row>
    <row r="36694" spans="1:1" x14ac:dyDescent="0.25">
      <c r="A36694" s="7"/>
    </row>
    <row r="36695" spans="1:1" x14ac:dyDescent="0.25">
      <c r="A36695" s="7"/>
    </row>
    <row r="36696" spans="1:1" x14ac:dyDescent="0.25">
      <c r="A36696" s="7"/>
    </row>
    <row r="36697" spans="1:1" x14ac:dyDescent="0.25">
      <c r="A36697" s="7"/>
    </row>
    <row r="36698" spans="1:1" x14ac:dyDescent="0.25">
      <c r="A36698" s="7"/>
    </row>
    <row r="36699" spans="1:1" x14ac:dyDescent="0.25">
      <c r="A36699" s="7"/>
    </row>
    <row r="36700" spans="1:1" x14ac:dyDescent="0.25">
      <c r="A36700" s="7"/>
    </row>
    <row r="36701" spans="1:1" x14ac:dyDescent="0.25">
      <c r="A36701" s="7"/>
    </row>
    <row r="36702" spans="1:1" x14ac:dyDescent="0.25">
      <c r="A36702" s="7"/>
    </row>
    <row r="36703" spans="1:1" x14ac:dyDescent="0.25">
      <c r="A36703" s="7"/>
    </row>
    <row r="36704" spans="1:1" x14ac:dyDescent="0.25">
      <c r="A36704" s="7"/>
    </row>
    <row r="36705" spans="1:1" x14ac:dyDescent="0.25">
      <c r="A36705" s="7"/>
    </row>
    <row r="36706" spans="1:1" x14ac:dyDescent="0.25">
      <c r="A36706" s="7"/>
    </row>
    <row r="36707" spans="1:1" x14ac:dyDescent="0.25">
      <c r="A36707" s="7"/>
    </row>
    <row r="36708" spans="1:1" x14ac:dyDescent="0.25">
      <c r="A36708" s="7"/>
    </row>
    <row r="36709" spans="1:1" x14ac:dyDescent="0.25">
      <c r="A36709" s="7"/>
    </row>
    <row r="36710" spans="1:1" x14ac:dyDescent="0.25">
      <c r="A36710" s="7"/>
    </row>
    <row r="36711" spans="1:1" x14ac:dyDescent="0.25">
      <c r="A36711" s="7"/>
    </row>
    <row r="36712" spans="1:1" x14ac:dyDescent="0.25">
      <c r="A36712" s="7"/>
    </row>
    <row r="36713" spans="1:1" x14ac:dyDescent="0.25">
      <c r="A36713" s="7"/>
    </row>
    <row r="36714" spans="1:1" x14ac:dyDescent="0.25">
      <c r="A36714" s="7"/>
    </row>
    <row r="36715" spans="1:1" x14ac:dyDescent="0.25">
      <c r="A36715" s="7"/>
    </row>
    <row r="36716" spans="1:1" x14ac:dyDescent="0.25">
      <c r="A36716" s="7"/>
    </row>
    <row r="36717" spans="1:1" x14ac:dyDescent="0.25">
      <c r="A36717" s="7"/>
    </row>
    <row r="36718" spans="1:1" x14ac:dyDescent="0.25">
      <c r="A36718" s="7"/>
    </row>
    <row r="36719" spans="1:1" x14ac:dyDescent="0.25">
      <c r="A36719" s="7"/>
    </row>
    <row r="36720" spans="1:1" x14ac:dyDescent="0.25">
      <c r="A36720" s="7"/>
    </row>
    <row r="36721" spans="1:1" x14ac:dyDescent="0.25">
      <c r="A36721" s="7"/>
    </row>
    <row r="36722" spans="1:1" x14ac:dyDescent="0.25">
      <c r="A36722" s="7"/>
    </row>
    <row r="36723" spans="1:1" x14ac:dyDescent="0.25">
      <c r="A36723" s="7"/>
    </row>
    <row r="36724" spans="1:1" x14ac:dyDescent="0.25">
      <c r="A36724" s="7"/>
    </row>
    <row r="36725" spans="1:1" x14ac:dyDescent="0.25">
      <c r="A36725" s="7"/>
    </row>
    <row r="36726" spans="1:1" x14ac:dyDescent="0.25">
      <c r="A36726" s="7"/>
    </row>
    <row r="36727" spans="1:1" x14ac:dyDescent="0.25">
      <c r="A36727" s="7"/>
    </row>
    <row r="36728" spans="1:1" x14ac:dyDescent="0.25">
      <c r="A36728" s="7"/>
    </row>
    <row r="36729" spans="1:1" x14ac:dyDescent="0.25">
      <c r="A36729" s="7"/>
    </row>
    <row r="36730" spans="1:1" x14ac:dyDescent="0.25">
      <c r="A36730" s="7"/>
    </row>
    <row r="36731" spans="1:1" x14ac:dyDescent="0.25">
      <c r="A36731" s="7"/>
    </row>
    <row r="36732" spans="1:1" x14ac:dyDescent="0.25">
      <c r="A36732" s="7"/>
    </row>
    <row r="36733" spans="1:1" x14ac:dyDescent="0.25">
      <c r="A36733" s="7"/>
    </row>
    <row r="36734" spans="1:1" x14ac:dyDescent="0.25">
      <c r="A36734" s="7"/>
    </row>
    <row r="36735" spans="1:1" x14ac:dyDescent="0.25">
      <c r="A36735" s="7"/>
    </row>
    <row r="36736" spans="1:1" x14ac:dyDescent="0.25">
      <c r="A36736" s="7"/>
    </row>
    <row r="36737" spans="1:1" x14ac:dyDescent="0.25">
      <c r="A36737" s="7"/>
    </row>
    <row r="36738" spans="1:1" x14ac:dyDescent="0.25">
      <c r="A36738" s="7"/>
    </row>
    <row r="36739" spans="1:1" x14ac:dyDescent="0.25">
      <c r="A36739" s="7"/>
    </row>
    <row r="36740" spans="1:1" x14ac:dyDescent="0.25">
      <c r="A36740" s="7"/>
    </row>
    <row r="36741" spans="1:1" x14ac:dyDescent="0.25">
      <c r="A36741" s="7"/>
    </row>
    <row r="36742" spans="1:1" x14ac:dyDescent="0.25">
      <c r="A36742" s="7"/>
    </row>
    <row r="36743" spans="1:1" x14ac:dyDescent="0.25">
      <c r="A36743" s="7"/>
    </row>
    <row r="36744" spans="1:1" x14ac:dyDescent="0.25">
      <c r="A36744" s="7"/>
    </row>
    <row r="36745" spans="1:1" x14ac:dyDescent="0.25">
      <c r="A36745" s="7"/>
    </row>
    <row r="36746" spans="1:1" x14ac:dyDescent="0.25">
      <c r="A36746" s="7"/>
    </row>
    <row r="36747" spans="1:1" x14ac:dyDescent="0.25">
      <c r="A36747" s="7"/>
    </row>
    <row r="36748" spans="1:1" x14ac:dyDescent="0.25">
      <c r="A36748" s="7"/>
    </row>
    <row r="36749" spans="1:1" x14ac:dyDescent="0.25">
      <c r="A36749" s="7"/>
    </row>
    <row r="36750" spans="1:1" x14ac:dyDescent="0.25">
      <c r="A36750" s="7"/>
    </row>
    <row r="36751" spans="1:1" x14ac:dyDescent="0.25">
      <c r="A36751" s="7"/>
    </row>
    <row r="36752" spans="1:1" x14ac:dyDescent="0.25">
      <c r="A36752" s="7"/>
    </row>
    <row r="36753" spans="1:1" x14ac:dyDescent="0.25">
      <c r="A36753" s="7"/>
    </row>
    <row r="36754" spans="1:1" x14ac:dyDescent="0.25">
      <c r="A36754" s="7"/>
    </row>
    <row r="36755" spans="1:1" x14ac:dyDescent="0.25">
      <c r="A36755" s="7"/>
    </row>
    <row r="36756" spans="1:1" x14ac:dyDescent="0.25">
      <c r="A36756" s="7"/>
    </row>
    <row r="36757" spans="1:1" x14ac:dyDescent="0.25">
      <c r="A36757" s="7"/>
    </row>
    <row r="36758" spans="1:1" x14ac:dyDescent="0.25">
      <c r="A36758" s="7"/>
    </row>
    <row r="36759" spans="1:1" x14ac:dyDescent="0.25">
      <c r="A36759" s="7"/>
    </row>
    <row r="36760" spans="1:1" x14ac:dyDescent="0.25">
      <c r="A36760" s="7"/>
    </row>
    <row r="36761" spans="1:1" x14ac:dyDescent="0.25">
      <c r="A36761" s="7"/>
    </row>
    <row r="36762" spans="1:1" x14ac:dyDescent="0.25">
      <c r="A36762" s="7"/>
    </row>
    <row r="36763" spans="1:1" x14ac:dyDescent="0.25">
      <c r="A36763" s="7"/>
    </row>
    <row r="36764" spans="1:1" x14ac:dyDescent="0.25">
      <c r="A36764" s="7"/>
    </row>
    <row r="36765" spans="1:1" x14ac:dyDescent="0.25">
      <c r="A36765" s="7"/>
    </row>
    <row r="36766" spans="1:1" x14ac:dyDescent="0.25">
      <c r="A36766" s="7"/>
    </row>
    <row r="36767" spans="1:1" x14ac:dyDescent="0.25">
      <c r="A36767" s="7"/>
    </row>
    <row r="36768" spans="1:1" x14ac:dyDescent="0.25">
      <c r="A36768" s="7"/>
    </row>
    <row r="36769" spans="1:1" x14ac:dyDescent="0.25">
      <c r="A36769" s="7"/>
    </row>
    <row r="36770" spans="1:1" x14ac:dyDescent="0.25">
      <c r="A36770" s="7"/>
    </row>
    <row r="36771" spans="1:1" x14ac:dyDescent="0.25">
      <c r="A36771" s="7"/>
    </row>
    <row r="36772" spans="1:1" x14ac:dyDescent="0.25">
      <c r="A36772" s="7"/>
    </row>
    <row r="36773" spans="1:1" x14ac:dyDescent="0.25">
      <c r="A36773" s="7"/>
    </row>
    <row r="36774" spans="1:1" x14ac:dyDescent="0.25">
      <c r="A36774" s="7"/>
    </row>
    <row r="36775" spans="1:1" x14ac:dyDescent="0.25">
      <c r="A36775" s="7"/>
    </row>
    <row r="36776" spans="1:1" x14ac:dyDescent="0.25">
      <c r="A36776" s="7"/>
    </row>
    <row r="36777" spans="1:1" x14ac:dyDescent="0.25">
      <c r="A36777" s="7"/>
    </row>
    <row r="36778" spans="1:1" x14ac:dyDescent="0.25">
      <c r="A36778" s="7"/>
    </row>
    <row r="36779" spans="1:1" x14ac:dyDescent="0.25">
      <c r="A36779" s="7"/>
    </row>
    <row r="36780" spans="1:1" x14ac:dyDescent="0.25">
      <c r="A36780" s="7"/>
    </row>
    <row r="36781" spans="1:1" x14ac:dyDescent="0.25">
      <c r="A36781" s="7"/>
    </row>
    <row r="36782" spans="1:1" x14ac:dyDescent="0.25">
      <c r="A36782" s="7"/>
    </row>
    <row r="36783" spans="1:1" x14ac:dyDescent="0.25">
      <c r="A36783" s="7"/>
    </row>
    <row r="36784" spans="1:1" x14ac:dyDescent="0.25">
      <c r="A36784" s="7"/>
    </row>
    <row r="36785" spans="1:1" x14ac:dyDescent="0.25">
      <c r="A36785" s="7"/>
    </row>
    <row r="36786" spans="1:1" x14ac:dyDescent="0.25">
      <c r="A36786" s="7"/>
    </row>
    <row r="36787" spans="1:1" x14ac:dyDescent="0.25">
      <c r="A36787" s="7"/>
    </row>
    <row r="36788" spans="1:1" x14ac:dyDescent="0.25">
      <c r="A36788" s="7"/>
    </row>
    <row r="36789" spans="1:1" x14ac:dyDescent="0.25">
      <c r="A36789" s="7"/>
    </row>
    <row r="36790" spans="1:1" x14ac:dyDescent="0.25">
      <c r="A36790" s="7"/>
    </row>
    <row r="36791" spans="1:1" x14ac:dyDescent="0.25">
      <c r="A36791" s="7"/>
    </row>
    <row r="36792" spans="1:1" x14ac:dyDescent="0.25">
      <c r="A36792" s="7"/>
    </row>
    <row r="36793" spans="1:1" x14ac:dyDescent="0.25">
      <c r="A36793" s="7"/>
    </row>
    <row r="36794" spans="1:1" x14ac:dyDescent="0.25">
      <c r="A36794" s="7"/>
    </row>
    <row r="36795" spans="1:1" x14ac:dyDescent="0.25">
      <c r="A36795" s="7"/>
    </row>
    <row r="36796" spans="1:1" x14ac:dyDescent="0.25">
      <c r="A36796" s="7"/>
    </row>
    <row r="36797" spans="1:1" x14ac:dyDescent="0.25">
      <c r="A36797" s="7"/>
    </row>
    <row r="36798" spans="1:1" x14ac:dyDescent="0.25">
      <c r="A36798" s="7"/>
    </row>
    <row r="36799" spans="1:1" x14ac:dyDescent="0.25">
      <c r="A36799" s="7"/>
    </row>
    <row r="36800" spans="1:1" x14ac:dyDescent="0.25">
      <c r="A36800" s="7"/>
    </row>
    <row r="36801" spans="1:1" x14ac:dyDescent="0.25">
      <c r="A36801" s="7"/>
    </row>
    <row r="36802" spans="1:1" x14ac:dyDescent="0.25">
      <c r="A36802" s="7"/>
    </row>
    <row r="36803" spans="1:1" x14ac:dyDescent="0.25">
      <c r="A36803" s="7"/>
    </row>
    <row r="36804" spans="1:1" x14ac:dyDescent="0.25">
      <c r="A36804" s="7"/>
    </row>
    <row r="36805" spans="1:1" x14ac:dyDescent="0.25">
      <c r="A36805" s="7"/>
    </row>
    <row r="36806" spans="1:1" x14ac:dyDescent="0.25">
      <c r="A36806" s="7"/>
    </row>
    <row r="36807" spans="1:1" x14ac:dyDescent="0.25">
      <c r="A36807" s="7"/>
    </row>
    <row r="36808" spans="1:1" x14ac:dyDescent="0.25">
      <c r="A36808" s="7"/>
    </row>
    <row r="36809" spans="1:1" x14ac:dyDescent="0.25">
      <c r="A36809" s="7"/>
    </row>
    <row r="36810" spans="1:1" x14ac:dyDescent="0.25">
      <c r="A36810" s="7"/>
    </row>
    <row r="36811" spans="1:1" x14ac:dyDescent="0.25">
      <c r="A36811" s="7"/>
    </row>
    <row r="36812" spans="1:1" x14ac:dyDescent="0.25">
      <c r="A36812" s="7"/>
    </row>
    <row r="36813" spans="1:1" x14ac:dyDescent="0.25">
      <c r="A36813" s="7"/>
    </row>
    <row r="36814" spans="1:1" x14ac:dyDescent="0.25">
      <c r="A36814" s="7"/>
    </row>
    <row r="36815" spans="1:1" x14ac:dyDescent="0.25">
      <c r="A36815" s="7"/>
    </row>
    <row r="36816" spans="1:1" x14ac:dyDescent="0.25">
      <c r="A36816" s="7"/>
    </row>
    <row r="36817" spans="1:1" x14ac:dyDescent="0.25">
      <c r="A36817" s="7"/>
    </row>
    <row r="36818" spans="1:1" x14ac:dyDescent="0.25">
      <c r="A36818" s="7"/>
    </row>
    <row r="36819" spans="1:1" x14ac:dyDescent="0.25">
      <c r="A36819" s="7"/>
    </row>
    <row r="36820" spans="1:1" x14ac:dyDescent="0.25">
      <c r="A36820" s="7"/>
    </row>
    <row r="36821" spans="1:1" x14ac:dyDescent="0.25">
      <c r="A36821" s="7"/>
    </row>
    <row r="36822" spans="1:1" x14ac:dyDescent="0.25">
      <c r="A36822" s="7"/>
    </row>
    <row r="36823" spans="1:1" x14ac:dyDescent="0.25">
      <c r="A36823" s="7"/>
    </row>
    <row r="36824" spans="1:1" x14ac:dyDescent="0.25">
      <c r="A36824" s="7"/>
    </row>
    <row r="36825" spans="1:1" x14ac:dyDescent="0.25">
      <c r="A36825" s="7"/>
    </row>
    <row r="36826" spans="1:1" x14ac:dyDescent="0.25">
      <c r="A36826" s="7"/>
    </row>
    <row r="36827" spans="1:1" x14ac:dyDescent="0.25">
      <c r="A36827" s="7"/>
    </row>
    <row r="36828" spans="1:1" x14ac:dyDescent="0.25">
      <c r="A36828" s="7"/>
    </row>
    <row r="36829" spans="1:1" x14ac:dyDescent="0.25">
      <c r="A36829" s="7"/>
    </row>
    <row r="36830" spans="1:1" x14ac:dyDescent="0.25">
      <c r="A36830" s="7"/>
    </row>
    <row r="36831" spans="1:1" x14ac:dyDescent="0.25">
      <c r="A36831" s="7"/>
    </row>
    <row r="36832" spans="1:1" x14ac:dyDescent="0.25">
      <c r="A36832" s="7"/>
    </row>
    <row r="36833" spans="1:1" x14ac:dyDescent="0.25">
      <c r="A36833" s="7"/>
    </row>
    <row r="36834" spans="1:1" x14ac:dyDescent="0.25">
      <c r="A36834" s="7"/>
    </row>
    <row r="36835" spans="1:1" x14ac:dyDescent="0.25">
      <c r="A36835" s="7"/>
    </row>
    <row r="36836" spans="1:1" x14ac:dyDescent="0.25">
      <c r="A36836" s="7"/>
    </row>
    <row r="36837" spans="1:1" x14ac:dyDescent="0.25">
      <c r="A36837" s="7"/>
    </row>
    <row r="36838" spans="1:1" x14ac:dyDescent="0.25">
      <c r="A36838" s="7"/>
    </row>
    <row r="36839" spans="1:1" x14ac:dyDescent="0.25">
      <c r="A36839" s="7"/>
    </row>
    <row r="36840" spans="1:1" x14ac:dyDescent="0.25">
      <c r="A36840" s="7"/>
    </row>
    <row r="36841" spans="1:1" x14ac:dyDescent="0.25">
      <c r="A36841" s="7"/>
    </row>
    <row r="36842" spans="1:1" x14ac:dyDescent="0.25">
      <c r="A36842" s="7"/>
    </row>
    <row r="36843" spans="1:1" x14ac:dyDescent="0.25">
      <c r="A36843" s="7"/>
    </row>
    <row r="36844" spans="1:1" x14ac:dyDescent="0.25">
      <c r="A36844" s="7"/>
    </row>
    <row r="36845" spans="1:1" x14ac:dyDescent="0.25">
      <c r="A36845" s="7"/>
    </row>
    <row r="36846" spans="1:1" x14ac:dyDescent="0.25">
      <c r="A36846" s="7"/>
    </row>
    <row r="36847" spans="1:1" x14ac:dyDescent="0.25">
      <c r="A36847" s="7"/>
    </row>
    <row r="36848" spans="1:1" x14ac:dyDescent="0.25">
      <c r="A36848" s="7"/>
    </row>
    <row r="36849" spans="1:1" x14ac:dyDescent="0.25">
      <c r="A36849" s="7"/>
    </row>
    <row r="36850" spans="1:1" x14ac:dyDescent="0.25">
      <c r="A36850" s="7"/>
    </row>
    <row r="36851" spans="1:1" x14ac:dyDescent="0.25">
      <c r="A36851" s="7"/>
    </row>
    <row r="36852" spans="1:1" x14ac:dyDescent="0.25">
      <c r="A36852" s="7"/>
    </row>
    <row r="36853" spans="1:1" x14ac:dyDescent="0.25">
      <c r="A36853" s="7"/>
    </row>
    <row r="36854" spans="1:1" x14ac:dyDescent="0.25">
      <c r="A36854" s="7"/>
    </row>
    <row r="36855" spans="1:1" x14ac:dyDescent="0.25">
      <c r="A36855" s="7"/>
    </row>
    <row r="36856" spans="1:1" x14ac:dyDescent="0.25">
      <c r="A36856" s="7"/>
    </row>
    <row r="36857" spans="1:1" x14ac:dyDescent="0.25">
      <c r="A36857" s="7"/>
    </row>
    <row r="36858" spans="1:1" x14ac:dyDescent="0.25">
      <c r="A36858" s="7"/>
    </row>
    <row r="36859" spans="1:1" x14ac:dyDescent="0.25">
      <c r="A36859" s="7"/>
    </row>
    <row r="36860" spans="1:1" x14ac:dyDescent="0.25">
      <c r="A36860" s="7"/>
    </row>
    <row r="36861" spans="1:1" x14ac:dyDescent="0.25">
      <c r="A36861" s="7"/>
    </row>
    <row r="36862" spans="1:1" x14ac:dyDescent="0.25">
      <c r="A36862" s="7"/>
    </row>
    <row r="36863" spans="1:1" x14ac:dyDescent="0.25">
      <c r="A36863" s="7"/>
    </row>
    <row r="36864" spans="1:1" x14ac:dyDescent="0.25">
      <c r="A36864" s="7"/>
    </row>
    <row r="36865" spans="1:1" x14ac:dyDescent="0.25">
      <c r="A36865" s="7"/>
    </row>
    <row r="36866" spans="1:1" x14ac:dyDescent="0.25">
      <c r="A36866" s="7"/>
    </row>
    <row r="36867" spans="1:1" x14ac:dyDescent="0.25">
      <c r="A36867" s="7"/>
    </row>
    <row r="36868" spans="1:1" x14ac:dyDescent="0.25">
      <c r="A36868" s="7"/>
    </row>
    <row r="36869" spans="1:1" x14ac:dyDescent="0.25">
      <c r="A36869" s="7"/>
    </row>
    <row r="36870" spans="1:1" x14ac:dyDescent="0.25">
      <c r="A36870" s="7"/>
    </row>
    <row r="36871" spans="1:1" x14ac:dyDescent="0.25">
      <c r="A36871" s="7"/>
    </row>
    <row r="36872" spans="1:1" x14ac:dyDescent="0.25">
      <c r="A36872" s="7"/>
    </row>
    <row r="36873" spans="1:1" x14ac:dyDescent="0.25">
      <c r="A36873" s="7"/>
    </row>
    <row r="36874" spans="1:1" x14ac:dyDescent="0.25">
      <c r="A36874" s="7"/>
    </row>
    <row r="36875" spans="1:1" x14ac:dyDescent="0.25">
      <c r="A36875" s="7"/>
    </row>
    <row r="36876" spans="1:1" x14ac:dyDescent="0.25">
      <c r="A36876" s="7"/>
    </row>
    <row r="36877" spans="1:1" x14ac:dyDescent="0.25">
      <c r="A36877" s="7"/>
    </row>
    <row r="36878" spans="1:1" x14ac:dyDescent="0.25">
      <c r="A36878" s="7"/>
    </row>
    <row r="36879" spans="1:1" x14ac:dyDescent="0.25">
      <c r="A36879" s="7"/>
    </row>
    <row r="36880" spans="1:1" x14ac:dyDescent="0.25">
      <c r="A36880" s="7"/>
    </row>
    <row r="36881" spans="1:1" x14ac:dyDescent="0.25">
      <c r="A36881" s="7"/>
    </row>
    <row r="36882" spans="1:1" x14ac:dyDescent="0.25">
      <c r="A36882" s="7"/>
    </row>
    <row r="36883" spans="1:1" x14ac:dyDescent="0.25">
      <c r="A36883" s="7"/>
    </row>
    <row r="36884" spans="1:1" x14ac:dyDescent="0.25">
      <c r="A36884" s="7"/>
    </row>
    <row r="36885" spans="1:1" x14ac:dyDescent="0.25">
      <c r="A36885" s="7"/>
    </row>
    <row r="36886" spans="1:1" x14ac:dyDescent="0.25">
      <c r="A36886" s="7"/>
    </row>
    <row r="36887" spans="1:1" x14ac:dyDescent="0.25">
      <c r="A36887" s="7"/>
    </row>
    <row r="36888" spans="1:1" x14ac:dyDescent="0.25">
      <c r="A36888" s="7"/>
    </row>
    <row r="36889" spans="1:1" x14ac:dyDescent="0.25">
      <c r="A36889" s="7"/>
    </row>
    <row r="36890" spans="1:1" x14ac:dyDescent="0.25">
      <c r="A36890" s="7"/>
    </row>
    <row r="36891" spans="1:1" x14ac:dyDescent="0.25">
      <c r="A36891" s="7"/>
    </row>
    <row r="36892" spans="1:1" x14ac:dyDescent="0.25">
      <c r="A36892" s="7"/>
    </row>
    <row r="36893" spans="1:1" x14ac:dyDescent="0.25">
      <c r="A36893" s="7"/>
    </row>
    <row r="36894" spans="1:1" x14ac:dyDescent="0.25">
      <c r="A36894" s="7"/>
    </row>
    <row r="36895" spans="1:1" x14ac:dyDescent="0.25">
      <c r="A36895" s="7"/>
    </row>
    <row r="36896" spans="1:1" x14ac:dyDescent="0.25">
      <c r="A36896" s="7"/>
    </row>
    <row r="36897" spans="1:1" x14ac:dyDescent="0.25">
      <c r="A36897" s="7"/>
    </row>
    <row r="36898" spans="1:1" x14ac:dyDescent="0.25">
      <c r="A36898" s="7"/>
    </row>
    <row r="36899" spans="1:1" x14ac:dyDescent="0.25">
      <c r="A36899" s="7"/>
    </row>
    <row r="36900" spans="1:1" x14ac:dyDescent="0.25">
      <c r="A36900" s="7"/>
    </row>
    <row r="36901" spans="1:1" x14ac:dyDescent="0.25">
      <c r="A36901" s="7"/>
    </row>
    <row r="36902" spans="1:1" x14ac:dyDescent="0.25">
      <c r="A36902" s="7"/>
    </row>
    <row r="36903" spans="1:1" x14ac:dyDescent="0.25">
      <c r="A36903" s="7"/>
    </row>
    <row r="36904" spans="1:1" x14ac:dyDescent="0.25">
      <c r="A36904" s="7"/>
    </row>
    <row r="36905" spans="1:1" x14ac:dyDescent="0.25">
      <c r="A36905" s="7"/>
    </row>
    <row r="36906" spans="1:1" x14ac:dyDescent="0.25">
      <c r="A36906" s="7"/>
    </row>
    <row r="36907" spans="1:1" x14ac:dyDescent="0.25">
      <c r="A36907" s="7"/>
    </row>
    <row r="36908" spans="1:1" x14ac:dyDescent="0.25">
      <c r="A36908" s="7"/>
    </row>
    <row r="36909" spans="1:1" x14ac:dyDescent="0.25">
      <c r="A36909" s="7"/>
    </row>
    <row r="36910" spans="1:1" x14ac:dyDescent="0.25">
      <c r="A36910" s="7"/>
    </row>
    <row r="36911" spans="1:1" x14ac:dyDescent="0.25">
      <c r="A36911" s="7"/>
    </row>
    <row r="36912" spans="1:1" x14ac:dyDescent="0.25">
      <c r="A36912" s="7"/>
    </row>
    <row r="36913" spans="1:1" x14ac:dyDescent="0.25">
      <c r="A36913" s="7"/>
    </row>
    <row r="36914" spans="1:1" x14ac:dyDescent="0.25">
      <c r="A36914" s="7"/>
    </row>
    <row r="36915" spans="1:1" x14ac:dyDescent="0.25">
      <c r="A36915" s="7"/>
    </row>
    <row r="36916" spans="1:1" x14ac:dyDescent="0.25">
      <c r="A36916" s="7"/>
    </row>
    <row r="36917" spans="1:1" x14ac:dyDescent="0.25">
      <c r="A36917" s="7"/>
    </row>
    <row r="36918" spans="1:1" x14ac:dyDescent="0.25">
      <c r="A36918" s="7"/>
    </row>
    <row r="36919" spans="1:1" x14ac:dyDescent="0.25">
      <c r="A36919" s="7"/>
    </row>
    <row r="36920" spans="1:1" x14ac:dyDescent="0.25">
      <c r="A36920" s="7"/>
    </row>
    <row r="36921" spans="1:1" x14ac:dyDescent="0.25">
      <c r="A36921" s="7"/>
    </row>
    <row r="36922" spans="1:1" x14ac:dyDescent="0.25">
      <c r="A36922" s="7"/>
    </row>
    <row r="36923" spans="1:1" x14ac:dyDescent="0.25">
      <c r="A36923" s="7"/>
    </row>
    <row r="36924" spans="1:1" x14ac:dyDescent="0.25">
      <c r="A36924" s="7"/>
    </row>
    <row r="36925" spans="1:1" x14ac:dyDescent="0.25">
      <c r="A36925" s="7"/>
    </row>
    <row r="36926" spans="1:1" x14ac:dyDescent="0.25">
      <c r="A36926" s="7"/>
    </row>
    <row r="36927" spans="1:1" x14ac:dyDescent="0.25">
      <c r="A36927" s="7"/>
    </row>
    <row r="36928" spans="1:1" x14ac:dyDescent="0.25">
      <c r="A36928" s="7"/>
    </row>
    <row r="36929" spans="1:1" x14ac:dyDescent="0.25">
      <c r="A36929" s="7"/>
    </row>
    <row r="36930" spans="1:1" x14ac:dyDescent="0.25">
      <c r="A36930" s="7"/>
    </row>
    <row r="36931" spans="1:1" x14ac:dyDescent="0.25">
      <c r="A36931" s="7"/>
    </row>
    <row r="36932" spans="1:1" x14ac:dyDescent="0.25">
      <c r="A36932" s="7"/>
    </row>
    <row r="36933" spans="1:1" x14ac:dyDescent="0.25">
      <c r="A36933" s="7"/>
    </row>
    <row r="36934" spans="1:1" x14ac:dyDescent="0.25">
      <c r="A36934" s="7"/>
    </row>
    <row r="36935" spans="1:1" x14ac:dyDescent="0.25">
      <c r="A36935" s="7"/>
    </row>
    <row r="36936" spans="1:1" x14ac:dyDescent="0.25">
      <c r="A36936" s="7"/>
    </row>
    <row r="36937" spans="1:1" x14ac:dyDescent="0.25">
      <c r="A36937" s="7"/>
    </row>
    <row r="36938" spans="1:1" x14ac:dyDescent="0.25">
      <c r="A36938" s="7"/>
    </row>
    <row r="36939" spans="1:1" x14ac:dyDescent="0.25">
      <c r="A36939" s="7"/>
    </row>
    <row r="36940" spans="1:1" x14ac:dyDescent="0.25">
      <c r="A36940" s="7"/>
    </row>
    <row r="36941" spans="1:1" x14ac:dyDescent="0.25">
      <c r="A36941" s="7"/>
    </row>
    <row r="36942" spans="1:1" x14ac:dyDescent="0.25">
      <c r="A36942" s="7"/>
    </row>
    <row r="36943" spans="1:1" x14ac:dyDescent="0.25">
      <c r="A36943" s="7"/>
    </row>
    <row r="36944" spans="1:1" x14ac:dyDescent="0.25">
      <c r="A36944" s="7"/>
    </row>
    <row r="36945" spans="1:1" x14ac:dyDescent="0.25">
      <c r="A36945" s="7"/>
    </row>
    <row r="36946" spans="1:1" x14ac:dyDescent="0.25">
      <c r="A36946" s="7"/>
    </row>
    <row r="36947" spans="1:1" x14ac:dyDescent="0.25">
      <c r="A36947" s="7"/>
    </row>
    <row r="36948" spans="1:1" x14ac:dyDescent="0.25">
      <c r="A36948" s="7"/>
    </row>
    <row r="36949" spans="1:1" x14ac:dyDescent="0.25">
      <c r="A36949" s="7"/>
    </row>
    <row r="36950" spans="1:1" x14ac:dyDescent="0.25">
      <c r="A36950" s="7"/>
    </row>
    <row r="36951" spans="1:1" x14ac:dyDescent="0.25">
      <c r="A36951" s="7"/>
    </row>
    <row r="36952" spans="1:1" x14ac:dyDescent="0.25">
      <c r="A36952" s="7"/>
    </row>
    <row r="36953" spans="1:1" x14ac:dyDescent="0.25">
      <c r="A36953" s="7"/>
    </row>
    <row r="36954" spans="1:1" x14ac:dyDescent="0.25">
      <c r="A36954" s="7"/>
    </row>
    <row r="36955" spans="1:1" x14ac:dyDescent="0.25">
      <c r="A36955" s="7"/>
    </row>
    <row r="36956" spans="1:1" x14ac:dyDescent="0.25">
      <c r="A36956" s="7"/>
    </row>
    <row r="36957" spans="1:1" x14ac:dyDescent="0.25">
      <c r="A36957" s="7"/>
    </row>
    <row r="36958" spans="1:1" x14ac:dyDescent="0.25">
      <c r="A36958" s="7"/>
    </row>
    <row r="36959" spans="1:1" x14ac:dyDescent="0.25">
      <c r="A36959" s="7"/>
    </row>
    <row r="36960" spans="1:1" x14ac:dyDescent="0.25">
      <c r="A36960" s="7"/>
    </row>
    <row r="36961" spans="1:1" x14ac:dyDescent="0.25">
      <c r="A36961" s="7"/>
    </row>
    <row r="36962" spans="1:1" x14ac:dyDescent="0.25">
      <c r="A36962" s="7"/>
    </row>
    <row r="36963" spans="1:1" x14ac:dyDescent="0.25">
      <c r="A36963" s="7"/>
    </row>
    <row r="36964" spans="1:1" x14ac:dyDescent="0.25">
      <c r="A36964" s="7"/>
    </row>
    <row r="36965" spans="1:1" x14ac:dyDescent="0.25">
      <c r="A36965" s="7"/>
    </row>
    <row r="36966" spans="1:1" x14ac:dyDescent="0.25">
      <c r="A36966" s="7"/>
    </row>
    <row r="36967" spans="1:1" x14ac:dyDescent="0.25">
      <c r="A36967" s="7"/>
    </row>
    <row r="36968" spans="1:1" x14ac:dyDescent="0.25">
      <c r="A36968" s="7"/>
    </row>
    <row r="36969" spans="1:1" x14ac:dyDescent="0.25">
      <c r="A36969" s="7"/>
    </row>
    <row r="36970" spans="1:1" x14ac:dyDescent="0.25">
      <c r="A36970" s="7"/>
    </row>
    <row r="36971" spans="1:1" x14ac:dyDescent="0.25">
      <c r="A36971" s="7"/>
    </row>
    <row r="36972" spans="1:1" x14ac:dyDescent="0.25">
      <c r="A36972" s="7"/>
    </row>
    <row r="36973" spans="1:1" x14ac:dyDescent="0.25">
      <c r="A36973" s="7"/>
    </row>
    <row r="36974" spans="1:1" x14ac:dyDescent="0.25">
      <c r="A36974" s="7"/>
    </row>
    <row r="36975" spans="1:1" x14ac:dyDescent="0.25">
      <c r="A36975" s="7"/>
    </row>
    <row r="36976" spans="1:1" x14ac:dyDescent="0.25">
      <c r="A36976" s="7"/>
    </row>
    <row r="36977" spans="1:1" x14ac:dyDescent="0.25">
      <c r="A36977" s="7"/>
    </row>
    <row r="36978" spans="1:1" x14ac:dyDescent="0.25">
      <c r="A36978" s="7"/>
    </row>
    <row r="36979" spans="1:1" x14ac:dyDescent="0.25">
      <c r="A36979" s="7"/>
    </row>
    <row r="36980" spans="1:1" x14ac:dyDescent="0.25">
      <c r="A36980" s="7"/>
    </row>
    <row r="36981" spans="1:1" x14ac:dyDescent="0.25">
      <c r="A36981" s="7"/>
    </row>
    <row r="36982" spans="1:1" x14ac:dyDescent="0.25">
      <c r="A36982" s="7"/>
    </row>
    <row r="36983" spans="1:1" x14ac:dyDescent="0.25">
      <c r="A36983" s="7"/>
    </row>
    <row r="36984" spans="1:1" x14ac:dyDescent="0.25">
      <c r="A36984" s="7"/>
    </row>
    <row r="36985" spans="1:1" x14ac:dyDescent="0.25">
      <c r="A36985" s="7"/>
    </row>
    <row r="36986" spans="1:1" x14ac:dyDescent="0.25">
      <c r="A36986" s="7"/>
    </row>
    <row r="36987" spans="1:1" x14ac:dyDescent="0.25">
      <c r="A36987" s="7"/>
    </row>
    <row r="36988" spans="1:1" x14ac:dyDescent="0.25">
      <c r="A36988" s="7"/>
    </row>
    <row r="36989" spans="1:1" x14ac:dyDescent="0.25">
      <c r="A36989" s="7"/>
    </row>
    <row r="36990" spans="1:1" x14ac:dyDescent="0.25">
      <c r="A36990" s="7"/>
    </row>
    <row r="36991" spans="1:1" x14ac:dyDescent="0.25">
      <c r="A36991" s="7"/>
    </row>
    <row r="36992" spans="1:1" x14ac:dyDescent="0.25">
      <c r="A36992" s="7"/>
    </row>
    <row r="36993" spans="1:1" x14ac:dyDescent="0.25">
      <c r="A36993" s="7"/>
    </row>
    <row r="36994" spans="1:1" x14ac:dyDescent="0.25">
      <c r="A36994" s="7"/>
    </row>
    <row r="36995" spans="1:1" x14ac:dyDescent="0.25">
      <c r="A36995" s="7"/>
    </row>
    <row r="36996" spans="1:1" x14ac:dyDescent="0.25">
      <c r="A36996" s="7"/>
    </row>
    <row r="36997" spans="1:1" x14ac:dyDescent="0.25">
      <c r="A36997" s="7"/>
    </row>
    <row r="36998" spans="1:1" x14ac:dyDescent="0.25">
      <c r="A36998" s="7"/>
    </row>
    <row r="36999" spans="1:1" x14ac:dyDescent="0.25">
      <c r="A36999" s="7"/>
    </row>
    <row r="37000" spans="1:1" x14ac:dyDescent="0.25">
      <c r="A37000" s="7"/>
    </row>
    <row r="37001" spans="1:1" x14ac:dyDescent="0.25">
      <c r="A37001" s="7"/>
    </row>
    <row r="37002" spans="1:1" x14ac:dyDescent="0.25">
      <c r="A37002" s="7"/>
    </row>
    <row r="37003" spans="1:1" x14ac:dyDescent="0.25">
      <c r="A37003" s="7"/>
    </row>
    <row r="37004" spans="1:1" x14ac:dyDescent="0.25">
      <c r="A37004" s="7"/>
    </row>
    <row r="37005" spans="1:1" x14ac:dyDescent="0.25">
      <c r="A37005" s="7"/>
    </row>
    <row r="37006" spans="1:1" x14ac:dyDescent="0.25">
      <c r="A37006" s="7"/>
    </row>
    <row r="37007" spans="1:1" x14ac:dyDescent="0.25">
      <c r="A37007" s="7"/>
    </row>
    <row r="37008" spans="1:1" x14ac:dyDescent="0.25">
      <c r="A37008" s="7"/>
    </row>
    <row r="37009" spans="1:1" x14ac:dyDescent="0.25">
      <c r="A37009" s="7"/>
    </row>
    <row r="37010" spans="1:1" x14ac:dyDescent="0.25">
      <c r="A37010" s="7"/>
    </row>
    <row r="37011" spans="1:1" x14ac:dyDescent="0.25">
      <c r="A37011" s="7"/>
    </row>
    <row r="37012" spans="1:1" x14ac:dyDescent="0.25">
      <c r="A37012" s="7"/>
    </row>
    <row r="37013" spans="1:1" x14ac:dyDescent="0.25">
      <c r="A37013" s="7"/>
    </row>
    <row r="37014" spans="1:1" x14ac:dyDescent="0.25">
      <c r="A37014" s="7"/>
    </row>
    <row r="37015" spans="1:1" x14ac:dyDescent="0.25">
      <c r="A37015" s="7"/>
    </row>
    <row r="37016" spans="1:1" x14ac:dyDescent="0.25">
      <c r="A37016" s="7"/>
    </row>
    <row r="37017" spans="1:1" x14ac:dyDescent="0.25">
      <c r="A37017" s="7"/>
    </row>
    <row r="37018" spans="1:1" x14ac:dyDescent="0.25">
      <c r="A37018" s="7"/>
    </row>
    <row r="37019" spans="1:1" x14ac:dyDescent="0.25">
      <c r="A37019" s="7"/>
    </row>
    <row r="37020" spans="1:1" x14ac:dyDescent="0.25">
      <c r="A37020" s="7"/>
    </row>
    <row r="37021" spans="1:1" x14ac:dyDescent="0.25">
      <c r="A37021" s="7"/>
    </row>
    <row r="37022" spans="1:1" x14ac:dyDescent="0.25">
      <c r="A37022" s="7"/>
    </row>
    <row r="37023" spans="1:1" x14ac:dyDescent="0.25">
      <c r="A37023" s="7"/>
    </row>
    <row r="37024" spans="1:1" x14ac:dyDescent="0.25">
      <c r="A37024" s="7"/>
    </row>
    <row r="37025" spans="1:1" x14ac:dyDescent="0.25">
      <c r="A37025" s="7"/>
    </row>
    <row r="37026" spans="1:1" x14ac:dyDescent="0.25">
      <c r="A37026" s="7"/>
    </row>
    <row r="37027" spans="1:1" x14ac:dyDescent="0.25">
      <c r="A37027" s="7"/>
    </row>
    <row r="37028" spans="1:1" x14ac:dyDescent="0.25">
      <c r="A37028" s="7"/>
    </row>
    <row r="37029" spans="1:1" x14ac:dyDescent="0.25">
      <c r="A37029" s="7"/>
    </row>
    <row r="37030" spans="1:1" x14ac:dyDescent="0.25">
      <c r="A37030" s="7"/>
    </row>
    <row r="37031" spans="1:1" x14ac:dyDescent="0.25">
      <c r="A37031" s="7"/>
    </row>
    <row r="37032" spans="1:1" x14ac:dyDescent="0.25">
      <c r="A37032" s="7"/>
    </row>
    <row r="37033" spans="1:1" x14ac:dyDescent="0.25">
      <c r="A37033" s="7"/>
    </row>
    <row r="37034" spans="1:1" x14ac:dyDescent="0.25">
      <c r="A37034" s="7"/>
    </row>
    <row r="37035" spans="1:1" x14ac:dyDescent="0.25">
      <c r="A37035" s="7"/>
    </row>
    <row r="37036" spans="1:1" x14ac:dyDescent="0.25">
      <c r="A37036" s="7"/>
    </row>
    <row r="37037" spans="1:1" x14ac:dyDescent="0.25">
      <c r="A37037" s="7"/>
    </row>
    <row r="37038" spans="1:1" x14ac:dyDescent="0.25">
      <c r="A37038" s="7"/>
    </row>
    <row r="37039" spans="1:1" x14ac:dyDescent="0.25">
      <c r="A37039" s="7"/>
    </row>
    <row r="37040" spans="1:1" x14ac:dyDescent="0.25">
      <c r="A37040" s="7"/>
    </row>
    <row r="37041" spans="1:1" x14ac:dyDescent="0.25">
      <c r="A37041" s="7"/>
    </row>
    <row r="37042" spans="1:1" x14ac:dyDescent="0.25">
      <c r="A37042" s="7"/>
    </row>
    <row r="37043" spans="1:1" x14ac:dyDescent="0.25">
      <c r="A37043" s="7"/>
    </row>
    <row r="37044" spans="1:1" x14ac:dyDescent="0.25">
      <c r="A37044" s="7"/>
    </row>
    <row r="37045" spans="1:1" x14ac:dyDescent="0.25">
      <c r="A37045" s="7"/>
    </row>
    <row r="37046" spans="1:1" x14ac:dyDescent="0.25">
      <c r="A37046" s="7"/>
    </row>
    <row r="37047" spans="1:1" x14ac:dyDescent="0.25">
      <c r="A37047" s="7"/>
    </row>
    <row r="37048" spans="1:1" x14ac:dyDescent="0.25">
      <c r="A37048" s="7"/>
    </row>
    <row r="37049" spans="1:1" x14ac:dyDescent="0.25">
      <c r="A37049" s="7"/>
    </row>
    <row r="37050" spans="1:1" x14ac:dyDescent="0.25">
      <c r="A37050" s="7"/>
    </row>
    <row r="37051" spans="1:1" x14ac:dyDescent="0.25">
      <c r="A37051" s="7"/>
    </row>
    <row r="37052" spans="1:1" x14ac:dyDescent="0.25">
      <c r="A37052" s="7"/>
    </row>
    <row r="37053" spans="1:1" x14ac:dyDescent="0.25">
      <c r="A37053" s="7"/>
    </row>
    <row r="37054" spans="1:1" x14ac:dyDescent="0.25">
      <c r="A37054" s="7"/>
    </row>
    <row r="37055" spans="1:1" x14ac:dyDescent="0.25">
      <c r="A37055" s="7"/>
    </row>
    <row r="37056" spans="1:1" x14ac:dyDescent="0.25">
      <c r="A37056" s="7"/>
    </row>
    <row r="37057" spans="1:1" x14ac:dyDescent="0.25">
      <c r="A37057" s="7"/>
    </row>
    <row r="37058" spans="1:1" x14ac:dyDescent="0.25">
      <c r="A37058" s="7"/>
    </row>
    <row r="37059" spans="1:1" x14ac:dyDescent="0.25">
      <c r="A37059" s="7"/>
    </row>
    <row r="37060" spans="1:1" x14ac:dyDescent="0.25">
      <c r="A37060" s="7"/>
    </row>
    <row r="37061" spans="1:1" x14ac:dyDescent="0.25">
      <c r="A37061" s="7"/>
    </row>
    <row r="37062" spans="1:1" x14ac:dyDescent="0.25">
      <c r="A37062" s="7"/>
    </row>
    <row r="37063" spans="1:1" x14ac:dyDescent="0.25">
      <c r="A37063" s="7"/>
    </row>
    <row r="37064" spans="1:1" x14ac:dyDescent="0.25">
      <c r="A37064" s="7"/>
    </row>
    <row r="37065" spans="1:1" x14ac:dyDescent="0.25">
      <c r="A37065" s="7"/>
    </row>
    <row r="37066" spans="1:1" x14ac:dyDescent="0.25">
      <c r="A37066" s="7"/>
    </row>
    <row r="37067" spans="1:1" x14ac:dyDescent="0.25">
      <c r="A37067" s="7"/>
    </row>
    <row r="37068" spans="1:1" x14ac:dyDescent="0.25">
      <c r="A37068" s="7"/>
    </row>
    <row r="37069" spans="1:1" x14ac:dyDescent="0.25">
      <c r="A37069" s="7"/>
    </row>
    <row r="37070" spans="1:1" x14ac:dyDescent="0.25">
      <c r="A37070" s="7"/>
    </row>
    <row r="37071" spans="1:1" x14ac:dyDescent="0.25">
      <c r="A37071" s="7"/>
    </row>
    <row r="37072" spans="1:1" x14ac:dyDescent="0.25">
      <c r="A37072" s="7"/>
    </row>
    <row r="37073" spans="1:1" x14ac:dyDescent="0.25">
      <c r="A37073" s="7"/>
    </row>
    <row r="37074" spans="1:1" x14ac:dyDescent="0.25">
      <c r="A37074" s="7"/>
    </row>
    <row r="37075" spans="1:1" x14ac:dyDescent="0.25">
      <c r="A37075" s="7"/>
    </row>
    <row r="37076" spans="1:1" x14ac:dyDescent="0.25">
      <c r="A37076" s="7"/>
    </row>
    <row r="37077" spans="1:1" x14ac:dyDescent="0.25">
      <c r="A37077" s="7"/>
    </row>
    <row r="37078" spans="1:1" x14ac:dyDescent="0.25">
      <c r="A37078" s="7"/>
    </row>
    <row r="37079" spans="1:1" x14ac:dyDescent="0.25">
      <c r="A37079" s="7"/>
    </row>
    <row r="37080" spans="1:1" x14ac:dyDescent="0.25">
      <c r="A37080" s="7"/>
    </row>
    <row r="37081" spans="1:1" x14ac:dyDescent="0.25">
      <c r="A37081" s="7"/>
    </row>
    <row r="37082" spans="1:1" x14ac:dyDescent="0.25">
      <c r="A37082" s="7"/>
    </row>
    <row r="37083" spans="1:1" x14ac:dyDescent="0.25">
      <c r="A37083" s="7"/>
    </row>
    <row r="37084" spans="1:1" x14ac:dyDescent="0.25">
      <c r="A37084" s="7"/>
    </row>
    <row r="37085" spans="1:1" x14ac:dyDescent="0.25">
      <c r="A37085" s="7"/>
    </row>
    <row r="37086" spans="1:1" x14ac:dyDescent="0.25">
      <c r="A37086" s="7"/>
    </row>
    <row r="37087" spans="1:1" x14ac:dyDescent="0.25">
      <c r="A37087" s="7"/>
    </row>
    <row r="37088" spans="1:1" x14ac:dyDescent="0.25">
      <c r="A37088" s="7"/>
    </row>
    <row r="37089" spans="1:1" x14ac:dyDescent="0.25">
      <c r="A37089" s="7"/>
    </row>
    <row r="37090" spans="1:1" x14ac:dyDescent="0.25">
      <c r="A37090" s="7"/>
    </row>
    <row r="37091" spans="1:1" x14ac:dyDescent="0.25">
      <c r="A37091" s="7"/>
    </row>
    <row r="37092" spans="1:1" x14ac:dyDescent="0.25">
      <c r="A37092" s="7"/>
    </row>
    <row r="37093" spans="1:1" x14ac:dyDescent="0.25">
      <c r="A37093" s="7"/>
    </row>
    <row r="37094" spans="1:1" x14ac:dyDescent="0.25">
      <c r="A37094" s="7"/>
    </row>
    <row r="37095" spans="1:1" x14ac:dyDescent="0.25">
      <c r="A37095" s="7"/>
    </row>
    <row r="37096" spans="1:1" x14ac:dyDescent="0.25">
      <c r="A37096" s="7"/>
    </row>
    <row r="37097" spans="1:1" x14ac:dyDescent="0.25">
      <c r="A37097" s="7"/>
    </row>
    <row r="37098" spans="1:1" x14ac:dyDescent="0.25">
      <c r="A37098" s="7"/>
    </row>
    <row r="37099" spans="1:1" x14ac:dyDescent="0.25">
      <c r="A37099" s="7"/>
    </row>
    <row r="37100" spans="1:1" x14ac:dyDescent="0.25">
      <c r="A37100" s="7"/>
    </row>
    <row r="37101" spans="1:1" x14ac:dyDescent="0.25">
      <c r="A37101" s="7"/>
    </row>
    <row r="37102" spans="1:1" x14ac:dyDescent="0.25">
      <c r="A37102" s="7"/>
    </row>
    <row r="37103" spans="1:1" x14ac:dyDescent="0.25">
      <c r="A37103" s="7"/>
    </row>
    <row r="37104" spans="1:1" x14ac:dyDescent="0.25">
      <c r="A37104" s="7"/>
    </row>
    <row r="37105" spans="1:1" x14ac:dyDescent="0.25">
      <c r="A37105" s="7"/>
    </row>
    <row r="37106" spans="1:1" x14ac:dyDescent="0.25">
      <c r="A37106" s="7"/>
    </row>
    <row r="37107" spans="1:1" x14ac:dyDescent="0.25">
      <c r="A37107" s="7"/>
    </row>
    <row r="37108" spans="1:1" x14ac:dyDescent="0.25">
      <c r="A37108" s="7"/>
    </row>
    <row r="37109" spans="1:1" x14ac:dyDescent="0.25">
      <c r="A37109" s="7"/>
    </row>
    <row r="37110" spans="1:1" x14ac:dyDescent="0.25">
      <c r="A37110" s="7"/>
    </row>
    <row r="37111" spans="1:1" x14ac:dyDescent="0.25">
      <c r="A37111" s="7"/>
    </row>
    <row r="37112" spans="1:1" x14ac:dyDescent="0.25">
      <c r="A37112" s="7"/>
    </row>
    <row r="37113" spans="1:1" x14ac:dyDescent="0.25">
      <c r="A37113" s="7"/>
    </row>
    <row r="37114" spans="1:1" x14ac:dyDescent="0.25">
      <c r="A37114" s="7"/>
    </row>
    <row r="37115" spans="1:1" x14ac:dyDescent="0.25">
      <c r="A37115" s="7"/>
    </row>
    <row r="37116" spans="1:1" x14ac:dyDescent="0.25">
      <c r="A37116" s="7"/>
    </row>
    <row r="37117" spans="1:1" x14ac:dyDescent="0.25">
      <c r="A37117" s="7"/>
    </row>
    <row r="37118" spans="1:1" x14ac:dyDescent="0.25">
      <c r="A37118" s="7"/>
    </row>
    <row r="37119" spans="1:1" x14ac:dyDescent="0.25">
      <c r="A37119" s="7"/>
    </row>
    <row r="37120" spans="1:1" x14ac:dyDescent="0.25">
      <c r="A37120" s="7"/>
    </row>
    <row r="37121" spans="1:1" x14ac:dyDescent="0.25">
      <c r="A37121" s="7"/>
    </row>
    <row r="37122" spans="1:1" x14ac:dyDescent="0.25">
      <c r="A37122" s="7"/>
    </row>
    <row r="37123" spans="1:1" x14ac:dyDescent="0.25">
      <c r="A37123" s="7"/>
    </row>
    <row r="37124" spans="1:1" x14ac:dyDescent="0.25">
      <c r="A37124" s="7"/>
    </row>
    <row r="37125" spans="1:1" x14ac:dyDescent="0.25">
      <c r="A37125" s="7"/>
    </row>
    <row r="37126" spans="1:1" x14ac:dyDescent="0.25">
      <c r="A37126" s="7"/>
    </row>
    <row r="37127" spans="1:1" x14ac:dyDescent="0.25">
      <c r="A37127" s="7"/>
    </row>
    <row r="37128" spans="1:1" x14ac:dyDescent="0.25">
      <c r="A37128" s="7"/>
    </row>
    <row r="37129" spans="1:1" x14ac:dyDescent="0.25">
      <c r="A37129" s="7"/>
    </row>
    <row r="37130" spans="1:1" x14ac:dyDescent="0.25">
      <c r="A37130" s="7"/>
    </row>
    <row r="37131" spans="1:1" x14ac:dyDescent="0.25">
      <c r="A37131" s="7"/>
    </row>
    <row r="37132" spans="1:1" x14ac:dyDescent="0.25">
      <c r="A37132" s="7"/>
    </row>
    <row r="37133" spans="1:1" x14ac:dyDescent="0.25">
      <c r="A37133" s="7"/>
    </row>
    <row r="37134" spans="1:1" x14ac:dyDescent="0.25">
      <c r="A37134" s="7"/>
    </row>
    <row r="37135" spans="1:1" x14ac:dyDescent="0.25">
      <c r="A37135" s="7"/>
    </row>
    <row r="37136" spans="1:1" x14ac:dyDescent="0.25">
      <c r="A37136" s="7"/>
    </row>
    <row r="37137" spans="1:1" x14ac:dyDescent="0.25">
      <c r="A37137" s="7"/>
    </row>
    <row r="37138" spans="1:1" x14ac:dyDescent="0.25">
      <c r="A37138" s="7"/>
    </row>
    <row r="37139" spans="1:1" x14ac:dyDescent="0.25">
      <c r="A37139" s="7"/>
    </row>
    <row r="37140" spans="1:1" x14ac:dyDescent="0.25">
      <c r="A37140" s="7"/>
    </row>
    <row r="37141" spans="1:1" x14ac:dyDescent="0.25">
      <c r="A37141" s="7"/>
    </row>
    <row r="37142" spans="1:1" x14ac:dyDescent="0.25">
      <c r="A37142" s="7"/>
    </row>
    <row r="37143" spans="1:1" x14ac:dyDescent="0.25">
      <c r="A37143" s="7"/>
    </row>
    <row r="37144" spans="1:1" x14ac:dyDescent="0.25">
      <c r="A37144" s="7"/>
    </row>
    <row r="37145" spans="1:1" x14ac:dyDescent="0.25">
      <c r="A37145" s="7"/>
    </row>
    <row r="37146" spans="1:1" x14ac:dyDescent="0.25">
      <c r="A37146" s="7"/>
    </row>
    <row r="37147" spans="1:1" x14ac:dyDescent="0.25">
      <c r="A37147" s="7"/>
    </row>
    <row r="37148" spans="1:1" x14ac:dyDescent="0.25">
      <c r="A37148" s="7"/>
    </row>
    <row r="37149" spans="1:1" x14ac:dyDescent="0.25">
      <c r="A37149" s="7"/>
    </row>
    <row r="37150" spans="1:1" x14ac:dyDescent="0.25">
      <c r="A37150" s="7"/>
    </row>
    <row r="37151" spans="1:1" x14ac:dyDescent="0.25">
      <c r="A37151" s="7"/>
    </row>
    <row r="37152" spans="1:1" x14ac:dyDescent="0.25">
      <c r="A37152" s="7"/>
    </row>
    <row r="37153" spans="1:1" x14ac:dyDescent="0.25">
      <c r="A37153" s="7"/>
    </row>
    <row r="37154" spans="1:1" x14ac:dyDescent="0.25">
      <c r="A37154" s="7"/>
    </row>
    <row r="37155" spans="1:1" x14ac:dyDescent="0.25">
      <c r="A37155" s="7"/>
    </row>
    <row r="37156" spans="1:1" x14ac:dyDescent="0.25">
      <c r="A37156" s="7"/>
    </row>
    <row r="37157" spans="1:1" x14ac:dyDescent="0.25">
      <c r="A37157" s="7"/>
    </row>
    <row r="37158" spans="1:1" x14ac:dyDescent="0.25">
      <c r="A37158" s="7"/>
    </row>
    <row r="37159" spans="1:1" x14ac:dyDescent="0.25">
      <c r="A37159" s="7"/>
    </row>
    <row r="37160" spans="1:1" x14ac:dyDescent="0.25">
      <c r="A37160" s="7"/>
    </row>
    <row r="37161" spans="1:1" x14ac:dyDescent="0.25">
      <c r="A37161" s="7"/>
    </row>
    <row r="37162" spans="1:1" x14ac:dyDescent="0.25">
      <c r="A37162" s="7"/>
    </row>
    <row r="37163" spans="1:1" x14ac:dyDescent="0.25">
      <c r="A37163" s="7"/>
    </row>
    <row r="37164" spans="1:1" x14ac:dyDescent="0.25">
      <c r="A37164" s="7"/>
    </row>
    <row r="37165" spans="1:1" x14ac:dyDescent="0.25">
      <c r="A37165" s="7"/>
    </row>
    <row r="37166" spans="1:1" x14ac:dyDescent="0.25">
      <c r="A37166" s="7"/>
    </row>
    <row r="37167" spans="1:1" x14ac:dyDescent="0.25">
      <c r="A37167" s="7"/>
    </row>
    <row r="37168" spans="1:1" x14ac:dyDescent="0.25">
      <c r="A37168" s="7"/>
    </row>
    <row r="37169" spans="1:1" x14ac:dyDescent="0.25">
      <c r="A37169" s="7"/>
    </row>
    <row r="37170" spans="1:1" x14ac:dyDescent="0.25">
      <c r="A37170" s="7"/>
    </row>
    <row r="37171" spans="1:1" x14ac:dyDescent="0.25">
      <c r="A37171" s="7"/>
    </row>
    <row r="37172" spans="1:1" x14ac:dyDescent="0.25">
      <c r="A37172" s="7"/>
    </row>
    <row r="37173" spans="1:1" x14ac:dyDescent="0.25">
      <c r="A37173" s="7"/>
    </row>
    <row r="37174" spans="1:1" x14ac:dyDescent="0.25">
      <c r="A37174" s="7"/>
    </row>
    <row r="37175" spans="1:1" x14ac:dyDescent="0.25">
      <c r="A37175" s="7"/>
    </row>
    <row r="37176" spans="1:1" x14ac:dyDescent="0.25">
      <c r="A37176" s="7"/>
    </row>
    <row r="37177" spans="1:1" x14ac:dyDescent="0.25">
      <c r="A37177" s="7"/>
    </row>
    <row r="37178" spans="1:1" x14ac:dyDescent="0.25">
      <c r="A37178" s="7"/>
    </row>
    <row r="37179" spans="1:1" x14ac:dyDescent="0.25">
      <c r="A37179" s="7"/>
    </row>
    <row r="37180" spans="1:1" x14ac:dyDescent="0.25">
      <c r="A37180" s="7"/>
    </row>
    <row r="37181" spans="1:1" x14ac:dyDescent="0.25">
      <c r="A37181" s="7"/>
    </row>
    <row r="37182" spans="1:1" x14ac:dyDescent="0.25">
      <c r="A37182" s="7"/>
    </row>
    <row r="37183" spans="1:1" x14ac:dyDescent="0.25">
      <c r="A37183" s="7"/>
    </row>
    <row r="37184" spans="1:1" x14ac:dyDescent="0.25">
      <c r="A37184" s="7"/>
    </row>
    <row r="37185" spans="1:1" x14ac:dyDescent="0.25">
      <c r="A37185" s="7"/>
    </row>
    <row r="37186" spans="1:1" x14ac:dyDescent="0.25">
      <c r="A37186" s="7"/>
    </row>
    <row r="37187" spans="1:1" x14ac:dyDescent="0.25">
      <c r="A37187" s="7"/>
    </row>
    <row r="37188" spans="1:1" x14ac:dyDescent="0.25">
      <c r="A37188" s="7"/>
    </row>
    <row r="37189" spans="1:1" x14ac:dyDescent="0.25">
      <c r="A37189" s="7"/>
    </row>
    <row r="37190" spans="1:1" x14ac:dyDescent="0.25">
      <c r="A37190" s="7"/>
    </row>
    <row r="37191" spans="1:1" x14ac:dyDescent="0.25">
      <c r="A37191" s="7"/>
    </row>
    <row r="37192" spans="1:1" x14ac:dyDescent="0.25">
      <c r="A37192" s="7"/>
    </row>
    <row r="37193" spans="1:1" x14ac:dyDescent="0.25">
      <c r="A37193" s="7"/>
    </row>
    <row r="37194" spans="1:1" x14ac:dyDescent="0.25">
      <c r="A37194" s="7"/>
    </row>
    <row r="37195" spans="1:1" x14ac:dyDescent="0.25">
      <c r="A37195" s="7"/>
    </row>
    <row r="37196" spans="1:1" x14ac:dyDescent="0.25">
      <c r="A37196" s="7"/>
    </row>
    <row r="37197" spans="1:1" x14ac:dyDescent="0.25">
      <c r="A37197" s="7"/>
    </row>
    <row r="37198" spans="1:1" x14ac:dyDescent="0.25">
      <c r="A37198" s="7"/>
    </row>
    <row r="37199" spans="1:1" x14ac:dyDescent="0.25">
      <c r="A37199" s="7"/>
    </row>
    <row r="37200" spans="1:1" x14ac:dyDescent="0.25">
      <c r="A37200" s="7"/>
    </row>
    <row r="37201" spans="1:1" x14ac:dyDescent="0.25">
      <c r="A37201" s="7"/>
    </row>
    <row r="37202" spans="1:1" x14ac:dyDescent="0.25">
      <c r="A37202" s="7"/>
    </row>
    <row r="37203" spans="1:1" x14ac:dyDescent="0.25">
      <c r="A37203" s="7"/>
    </row>
    <row r="37204" spans="1:1" x14ac:dyDescent="0.25">
      <c r="A37204" s="7"/>
    </row>
    <row r="37205" spans="1:1" x14ac:dyDescent="0.25">
      <c r="A37205" s="7"/>
    </row>
    <row r="37206" spans="1:1" x14ac:dyDescent="0.25">
      <c r="A37206" s="7"/>
    </row>
    <row r="37207" spans="1:1" x14ac:dyDescent="0.25">
      <c r="A37207" s="7"/>
    </row>
    <row r="37208" spans="1:1" x14ac:dyDescent="0.25">
      <c r="A37208" s="7"/>
    </row>
    <row r="37209" spans="1:1" x14ac:dyDescent="0.25">
      <c r="A37209" s="7"/>
    </row>
    <row r="37210" spans="1:1" x14ac:dyDescent="0.25">
      <c r="A37210" s="7"/>
    </row>
    <row r="37211" spans="1:1" x14ac:dyDescent="0.25">
      <c r="A37211" s="7"/>
    </row>
    <row r="37212" spans="1:1" x14ac:dyDescent="0.25">
      <c r="A37212" s="7"/>
    </row>
    <row r="37213" spans="1:1" x14ac:dyDescent="0.25">
      <c r="A37213" s="7"/>
    </row>
    <row r="37214" spans="1:1" x14ac:dyDescent="0.25">
      <c r="A37214" s="7"/>
    </row>
    <row r="37215" spans="1:1" x14ac:dyDescent="0.25">
      <c r="A37215" s="7"/>
    </row>
    <row r="37216" spans="1:1" x14ac:dyDescent="0.25">
      <c r="A37216" s="7"/>
    </row>
    <row r="37217" spans="1:1" x14ac:dyDescent="0.25">
      <c r="A37217" s="7"/>
    </row>
    <row r="37218" spans="1:1" x14ac:dyDescent="0.25">
      <c r="A37218" s="7"/>
    </row>
    <row r="37219" spans="1:1" x14ac:dyDescent="0.25">
      <c r="A37219" s="7"/>
    </row>
    <row r="37220" spans="1:1" x14ac:dyDescent="0.25">
      <c r="A37220" s="7"/>
    </row>
    <row r="37221" spans="1:1" x14ac:dyDescent="0.25">
      <c r="A37221" s="7"/>
    </row>
    <row r="37222" spans="1:1" x14ac:dyDescent="0.25">
      <c r="A37222" s="7"/>
    </row>
    <row r="37223" spans="1:1" x14ac:dyDescent="0.25">
      <c r="A37223" s="7"/>
    </row>
    <row r="37224" spans="1:1" x14ac:dyDescent="0.25">
      <c r="A37224" s="7"/>
    </row>
    <row r="37225" spans="1:1" x14ac:dyDescent="0.25">
      <c r="A37225" s="7"/>
    </row>
    <row r="37226" spans="1:1" x14ac:dyDescent="0.25">
      <c r="A37226" s="7"/>
    </row>
    <row r="37227" spans="1:1" x14ac:dyDescent="0.25">
      <c r="A37227" s="7"/>
    </row>
    <row r="37228" spans="1:1" x14ac:dyDescent="0.25">
      <c r="A37228" s="7"/>
    </row>
    <row r="37229" spans="1:1" x14ac:dyDescent="0.25">
      <c r="A37229" s="7"/>
    </row>
    <row r="37230" spans="1:1" x14ac:dyDescent="0.25">
      <c r="A37230" s="7"/>
    </row>
    <row r="37231" spans="1:1" x14ac:dyDescent="0.25">
      <c r="A37231" s="7"/>
    </row>
    <row r="37232" spans="1:1" x14ac:dyDescent="0.25">
      <c r="A37232" s="7"/>
    </row>
    <row r="37233" spans="1:1" x14ac:dyDescent="0.25">
      <c r="A37233" s="7"/>
    </row>
    <row r="37234" spans="1:1" x14ac:dyDescent="0.25">
      <c r="A37234" s="7"/>
    </row>
    <row r="37235" spans="1:1" x14ac:dyDescent="0.25">
      <c r="A37235" s="7"/>
    </row>
    <row r="37236" spans="1:1" x14ac:dyDescent="0.25">
      <c r="A37236" s="7"/>
    </row>
    <row r="37237" spans="1:1" x14ac:dyDescent="0.25">
      <c r="A37237" s="7"/>
    </row>
    <row r="37238" spans="1:1" x14ac:dyDescent="0.25">
      <c r="A37238" s="7"/>
    </row>
    <row r="37239" spans="1:1" x14ac:dyDescent="0.25">
      <c r="A37239" s="7"/>
    </row>
    <row r="37240" spans="1:1" x14ac:dyDescent="0.25">
      <c r="A37240" s="7"/>
    </row>
    <row r="37241" spans="1:1" x14ac:dyDescent="0.25">
      <c r="A37241" s="7"/>
    </row>
    <row r="37242" spans="1:1" x14ac:dyDescent="0.25">
      <c r="A37242" s="7"/>
    </row>
    <row r="37243" spans="1:1" x14ac:dyDescent="0.25">
      <c r="A37243" s="7"/>
    </row>
    <row r="37244" spans="1:1" x14ac:dyDescent="0.25">
      <c r="A37244" s="7"/>
    </row>
    <row r="37245" spans="1:1" x14ac:dyDescent="0.25">
      <c r="A37245" s="7"/>
    </row>
    <row r="37246" spans="1:1" x14ac:dyDescent="0.25">
      <c r="A37246" s="7"/>
    </row>
    <row r="37247" spans="1:1" x14ac:dyDescent="0.25">
      <c r="A37247" s="7"/>
    </row>
    <row r="37248" spans="1:1" x14ac:dyDescent="0.25">
      <c r="A37248" s="7"/>
    </row>
    <row r="37249" spans="1:1" x14ac:dyDescent="0.25">
      <c r="A37249" s="7"/>
    </row>
    <row r="37250" spans="1:1" x14ac:dyDescent="0.25">
      <c r="A37250" s="7"/>
    </row>
    <row r="37251" spans="1:1" x14ac:dyDescent="0.25">
      <c r="A37251" s="7"/>
    </row>
    <row r="37252" spans="1:1" x14ac:dyDescent="0.25">
      <c r="A37252" s="7"/>
    </row>
    <row r="37253" spans="1:1" x14ac:dyDescent="0.25">
      <c r="A37253" s="7"/>
    </row>
    <row r="37254" spans="1:1" x14ac:dyDescent="0.25">
      <c r="A37254" s="7"/>
    </row>
    <row r="37255" spans="1:1" x14ac:dyDescent="0.25">
      <c r="A37255" s="7"/>
    </row>
    <row r="37256" spans="1:1" x14ac:dyDescent="0.25">
      <c r="A37256" s="7"/>
    </row>
    <row r="37257" spans="1:1" x14ac:dyDescent="0.25">
      <c r="A37257" s="7"/>
    </row>
    <row r="37258" spans="1:1" x14ac:dyDescent="0.25">
      <c r="A37258" s="7"/>
    </row>
    <row r="37259" spans="1:1" x14ac:dyDescent="0.25">
      <c r="A37259" s="7"/>
    </row>
    <row r="37260" spans="1:1" x14ac:dyDescent="0.25">
      <c r="A37260" s="7"/>
    </row>
    <row r="37261" spans="1:1" x14ac:dyDescent="0.25">
      <c r="A37261" s="7"/>
    </row>
    <row r="37262" spans="1:1" x14ac:dyDescent="0.25">
      <c r="A37262" s="7"/>
    </row>
    <row r="37263" spans="1:1" x14ac:dyDescent="0.25">
      <c r="A37263" s="7"/>
    </row>
    <row r="37264" spans="1:1" x14ac:dyDescent="0.25">
      <c r="A37264" s="7"/>
    </row>
    <row r="37265" spans="1:1" x14ac:dyDescent="0.25">
      <c r="A37265" s="7"/>
    </row>
    <row r="37266" spans="1:1" x14ac:dyDescent="0.25">
      <c r="A37266" s="7"/>
    </row>
    <row r="37267" spans="1:1" x14ac:dyDescent="0.25">
      <c r="A37267" s="7"/>
    </row>
    <row r="37268" spans="1:1" x14ac:dyDescent="0.25">
      <c r="A37268" s="7"/>
    </row>
    <row r="37269" spans="1:1" x14ac:dyDescent="0.25">
      <c r="A37269" s="7"/>
    </row>
    <row r="37270" spans="1:1" x14ac:dyDescent="0.25">
      <c r="A37270" s="7"/>
    </row>
    <row r="37271" spans="1:1" x14ac:dyDescent="0.25">
      <c r="A37271" s="7"/>
    </row>
    <row r="37272" spans="1:1" x14ac:dyDescent="0.25">
      <c r="A37272" s="7"/>
    </row>
    <row r="37273" spans="1:1" x14ac:dyDescent="0.25">
      <c r="A37273" s="7"/>
    </row>
    <row r="37274" spans="1:1" x14ac:dyDescent="0.25">
      <c r="A37274" s="7"/>
    </row>
    <row r="37275" spans="1:1" x14ac:dyDescent="0.25">
      <c r="A37275" s="7"/>
    </row>
    <row r="37276" spans="1:1" x14ac:dyDescent="0.25">
      <c r="A37276" s="7"/>
    </row>
    <row r="37277" spans="1:1" x14ac:dyDescent="0.25">
      <c r="A37277" s="7"/>
    </row>
    <row r="37278" spans="1:1" x14ac:dyDescent="0.25">
      <c r="A37278" s="7"/>
    </row>
    <row r="37279" spans="1:1" x14ac:dyDescent="0.25">
      <c r="A37279" s="7"/>
    </row>
    <row r="37280" spans="1:1" x14ac:dyDescent="0.25">
      <c r="A37280" s="7"/>
    </row>
    <row r="37281" spans="1:1" x14ac:dyDescent="0.25">
      <c r="A37281" s="7"/>
    </row>
    <row r="37282" spans="1:1" x14ac:dyDescent="0.25">
      <c r="A37282" s="7"/>
    </row>
    <row r="37283" spans="1:1" x14ac:dyDescent="0.25">
      <c r="A37283" s="7"/>
    </row>
    <row r="37284" spans="1:1" x14ac:dyDescent="0.25">
      <c r="A37284" s="7"/>
    </row>
    <row r="37285" spans="1:1" x14ac:dyDescent="0.25">
      <c r="A37285" s="7"/>
    </row>
    <row r="37286" spans="1:1" x14ac:dyDescent="0.25">
      <c r="A37286" s="7"/>
    </row>
    <row r="37287" spans="1:1" x14ac:dyDescent="0.25">
      <c r="A37287" s="7"/>
    </row>
    <row r="37288" spans="1:1" x14ac:dyDescent="0.25">
      <c r="A37288" s="7"/>
    </row>
    <row r="37289" spans="1:1" x14ac:dyDescent="0.25">
      <c r="A37289" s="7"/>
    </row>
    <row r="37290" spans="1:1" x14ac:dyDescent="0.25">
      <c r="A37290" s="7"/>
    </row>
    <row r="37291" spans="1:1" x14ac:dyDescent="0.25">
      <c r="A37291" s="7"/>
    </row>
    <row r="37292" spans="1:1" x14ac:dyDescent="0.25">
      <c r="A37292" s="7"/>
    </row>
    <row r="37293" spans="1:1" x14ac:dyDescent="0.25">
      <c r="A37293" s="7"/>
    </row>
    <row r="37294" spans="1:1" x14ac:dyDescent="0.25">
      <c r="A37294" s="7"/>
    </row>
    <row r="37295" spans="1:1" x14ac:dyDescent="0.25">
      <c r="A37295" s="7"/>
    </row>
    <row r="37296" spans="1:1" x14ac:dyDescent="0.25">
      <c r="A37296" s="7"/>
    </row>
    <row r="37297" spans="1:1" x14ac:dyDescent="0.25">
      <c r="A37297" s="7"/>
    </row>
    <row r="37298" spans="1:1" x14ac:dyDescent="0.25">
      <c r="A37298" s="7"/>
    </row>
    <row r="37299" spans="1:1" x14ac:dyDescent="0.25">
      <c r="A37299" s="7"/>
    </row>
    <row r="37300" spans="1:1" x14ac:dyDescent="0.25">
      <c r="A37300" s="7"/>
    </row>
    <row r="37301" spans="1:1" x14ac:dyDescent="0.25">
      <c r="A37301" s="7"/>
    </row>
    <row r="37302" spans="1:1" x14ac:dyDescent="0.25">
      <c r="A37302" s="7"/>
    </row>
    <row r="37303" spans="1:1" x14ac:dyDescent="0.25">
      <c r="A37303" s="7"/>
    </row>
    <row r="37304" spans="1:1" x14ac:dyDescent="0.25">
      <c r="A37304" s="7"/>
    </row>
    <row r="37305" spans="1:1" x14ac:dyDescent="0.25">
      <c r="A37305" s="7"/>
    </row>
    <row r="37306" spans="1:1" x14ac:dyDescent="0.25">
      <c r="A37306" s="7"/>
    </row>
    <row r="37307" spans="1:1" x14ac:dyDescent="0.25">
      <c r="A37307" s="7"/>
    </row>
    <row r="37308" spans="1:1" x14ac:dyDescent="0.25">
      <c r="A37308" s="7"/>
    </row>
    <row r="37309" spans="1:1" x14ac:dyDescent="0.25">
      <c r="A37309" s="7"/>
    </row>
    <row r="37310" spans="1:1" x14ac:dyDescent="0.25">
      <c r="A37310" s="7"/>
    </row>
    <row r="37311" spans="1:1" x14ac:dyDescent="0.25">
      <c r="A37311" s="7"/>
    </row>
    <row r="37312" spans="1:1" x14ac:dyDescent="0.25">
      <c r="A37312" s="7"/>
    </row>
    <row r="37313" spans="1:1" x14ac:dyDescent="0.25">
      <c r="A37313" s="7"/>
    </row>
    <row r="37314" spans="1:1" x14ac:dyDescent="0.25">
      <c r="A37314" s="7"/>
    </row>
    <row r="37315" spans="1:1" x14ac:dyDescent="0.25">
      <c r="A37315" s="7"/>
    </row>
    <row r="37316" spans="1:1" x14ac:dyDescent="0.25">
      <c r="A37316" s="7"/>
    </row>
    <row r="37317" spans="1:1" x14ac:dyDescent="0.25">
      <c r="A37317" s="7"/>
    </row>
    <row r="37318" spans="1:1" x14ac:dyDescent="0.25">
      <c r="A37318" s="7"/>
    </row>
    <row r="37319" spans="1:1" x14ac:dyDescent="0.25">
      <c r="A37319" s="7"/>
    </row>
    <row r="37320" spans="1:1" x14ac:dyDescent="0.25">
      <c r="A37320" s="7"/>
    </row>
    <row r="37321" spans="1:1" x14ac:dyDescent="0.25">
      <c r="A37321" s="7"/>
    </row>
    <row r="37322" spans="1:1" x14ac:dyDescent="0.25">
      <c r="A37322" s="7"/>
    </row>
    <row r="37323" spans="1:1" x14ac:dyDescent="0.25">
      <c r="A37323" s="7"/>
    </row>
    <row r="37324" spans="1:1" x14ac:dyDescent="0.25">
      <c r="A37324" s="7"/>
    </row>
    <row r="37325" spans="1:1" x14ac:dyDescent="0.25">
      <c r="A37325" s="7"/>
    </row>
    <row r="37326" spans="1:1" x14ac:dyDescent="0.25">
      <c r="A37326" s="7"/>
    </row>
    <row r="37327" spans="1:1" x14ac:dyDescent="0.25">
      <c r="A37327" s="7"/>
    </row>
    <row r="37328" spans="1:1" x14ac:dyDescent="0.25">
      <c r="A37328" s="7"/>
    </row>
    <row r="37329" spans="1:1" x14ac:dyDescent="0.25">
      <c r="A37329" s="7"/>
    </row>
    <row r="37330" spans="1:1" x14ac:dyDescent="0.25">
      <c r="A37330" s="7"/>
    </row>
    <row r="37331" spans="1:1" x14ac:dyDescent="0.25">
      <c r="A37331" s="7"/>
    </row>
    <row r="37332" spans="1:1" x14ac:dyDescent="0.25">
      <c r="A37332" s="7"/>
    </row>
    <row r="37333" spans="1:1" x14ac:dyDescent="0.25">
      <c r="A37333" s="7"/>
    </row>
    <row r="37334" spans="1:1" x14ac:dyDescent="0.25">
      <c r="A37334" s="7"/>
    </row>
    <row r="37335" spans="1:1" x14ac:dyDescent="0.25">
      <c r="A37335" s="7"/>
    </row>
    <row r="37336" spans="1:1" x14ac:dyDescent="0.25">
      <c r="A37336" s="7"/>
    </row>
    <row r="37337" spans="1:1" x14ac:dyDescent="0.25">
      <c r="A37337" s="7"/>
    </row>
    <row r="37338" spans="1:1" x14ac:dyDescent="0.25">
      <c r="A37338" s="7"/>
    </row>
    <row r="37339" spans="1:1" x14ac:dyDescent="0.25">
      <c r="A37339" s="7"/>
    </row>
    <row r="37340" spans="1:1" x14ac:dyDescent="0.25">
      <c r="A37340" s="7"/>
    </row>
    <row r="37341" spans="1:1" x14ac:dyDescent="0.25">
      <c r="A37341" s="7"/>
    </row>
    <row r="37342" spans="1:1" x14ac:dyDescent="0.25">
      <c r="A37342" s="7"/>
    </row>
    <row r="37343" spans="1:1" x14ac:dyDescent="0.25">
      <c r="A37343" s="7"/>
    </row>
    <row r="37344" spans="1:1" x14ac:dyDescent="0.25">
      <c r="A37344" s="7"/>
    </row>
    <row r="37345" spans="1:1" x14ac:dyDescent="0.25">
      <c r="A37345" s="7"/>
    </row>
    <row r="37346" spans="1:1" x14ac:dyDescent="0.25">
      <c r="A37346" s="7"/>
    </row>
    <row r="37347" spans="1:1" x14ac:dyDescent="0.25">
      <c r="A37347" s="7"/>
    </row>
    <row r="37348" spans="1:1" x14ac:dyDescent="0.25">
      <c r="A37348" s="7"/>
    </row>
    <row r="37349" spans="1:1" x14ac:dyDescent="0.25">
      <c r="A37349" s="7"/>
    </row>
    <row r="37350" spans="1:1" x14ac:dyDescent="0.25">
      <c r="A37350" s="7"/>
    </row>
    <row r="37351" spans="1:1" x14ac:dyDescent="0.25">
      <c r="A37351" s="7"/>
    </row>
    <row r="37352" spans="1:1" x14ac:dyDescent="0.25">
      <c r="A37352" s="7"/>
    </row>
    <row r="37353" spans="1:1" x14ac:dyDescent="0.25">
      <c r="A37353" s="7"/>
    </row>
    <row r="37354" spans="1:1" x14ac:dyDescent="0.25">
      <c r="A37354" s="7"/>
    </row>
    <row r="37355" spans="1:1" x14ac:dyDescent="0.25">
      <c r="A37355" s="7"/>
    </row>
    <row r="37356" spans="1:1" x14ac:dyDescent="0.25">
      <c r="A37356" s="7"/>
    </row>
    <row r="37357" spans="1:1" x14ac:dyDescent="0.25">
      <c r="A37357" s="7"/>
    </row>
    <row r="37358" spans="1:1" x14ac:dyDescent="0.25">
      <c r="A37358" s="7"/>
    </row>
    <row r="37359" spans="1:1" x14ac:dyDescent="0.25">
      <c r="A37359" s="7"/>
    </row>
    <row r="37360" spans="1:1" x14ac:dyDescent="0.25">
      <c r="A37360" s="7"/>
    </row>
    <row r="37361" spans="1:1" x14ac:dyDescent="0.25">
      <c r="A37361" s="7"/>
    </row>
    <row r="37362" spans="1:1" x14ac:dyDescent="0.25">
      <c r="A37362" s="7"/>
    </row>
    <row r="37363" spans="1:1" x14ac:dyDescent="0.25">
      <c r="A37363" s="7"/>
    </row>
    <row r="37364" spans="1:1" x14ac:dyDescent="0.25">
      <c r="A37364" s="7"/>
    </row>
    <row r="37365" spans="1:1" x14ac:dyDescent="0.25">
      <c r="A37365" s="7"/>
    </row>
    <row r="37366" spans="1:1" x14ac:dyDescent="0.25">
      <c r="A37366" s="7"/>
    </row>
    <row r="37367" spans="1:1" x14ac:dyDescent="0.25">
      <c r="A37367" s="7"/>
    </row>
    <row r="37368" spans="1:1" x14ac:dyDescent="0.25">
      <c r="A37368" s="7"/>
    </row>
    <row r="37369" spans="1:1" x14ac:dyDescent="0.25">
      <c r="A37369" s="7"/>
    </row>
    <row r="37370" spans="1:1" x14ac:dyDescent="0.25">
      <c r="A37370" s="7"/>
    </row>
    <row r="37371" spans="1:1" x14ac:dyDescent="0.25">
      <c r="A37371" s="7"/>
    </row>
    <row r="37372" spans="1:1" x14ac:dyDescent="0.25">
      <c r="A37372" s="7"/>
    </row>
    <row r="37373" spans="1:1" x14ac:dyDescent="0.25">
      <c r="A37373" s="7"/>
    </row>
    <row r="37374" spans="1:1" x14ac:dyDescent="0.25">
      <c r="A37374" s="7"/>
    </row>
    <row r="37375" spans="1:1" x14ac:dyDescent="0.25">
      <c r="A37375" s="7"/>
    </row>
    <row r="37376" spans="1:1" x14ac:dyDescent="0.25">
      <c r="A37376" s="7"/>
    </row>
    <row r="37377" spans="1:1" x14ac:dyDescent="0.25">
      <c r="A37377" s="7"/>
    </row>
    <row r="37378" spans="1:1" x14ac:dyDescent="0.25">
      <c r="A37378" s="7"/>
    </row>
    <row r="37379" spans="1:1" x14ac:dyDescent="0.25">
      <c r="A37379" s="7"/>
    </row>
    <row r="37380" spans="1:1" x14ac:dyDescent="0.25">
      <c r="A37380" s="7"/>
    </row>
    <row r="37381" spans="1:1" x14ac:dyDescent="0.25">
      <c r="A37381" s="7"/>
    </row>
    <row r="37382" spans="1:1" x14ac:dyDescent="0.25">
      <c r="A37382" s="7"/>
    </row>
    <row r="37383" spans="1:1" x14ac:dyDescent="0.25">
      <c r="A37383" s="7"/>
    </row>
    <row r="37384" spans="1:1" x14ac:dyDescent="0.25">
      <c r="A37384" s="7"/>
    </row>
    <row r="37385" spans="1:1" x14ac:dyDescent="0.25">
      <c r="A37385" s="7"/>
    </row>
    <row r="37386" spans="1:1" x14ac:dyDescent="0.25">
      <c r="A37386" s="7"/>
    </row>
    <row r="37387" spans="1:1" x14ac:dyDescent="0.25">
      <c r="A37387" s="7"/>
    </row>
    <row r="37388" spans="1:1" x14ac:dyDescent="0.25">
      <c r="A37388" s="7"/>
    </row>
    <row r="37389" spans="1:1" x14ac:dyDescent="0.25">
      <c r="A37389" s="7"/>
    </row>
    <row r="37390" spans="1:1" x14ac:dyDescent="0.25">
      <c r="A37390" s="7"/>
    </row>
    <row r="37391" spans="1:1" x14ac:dyDescent="0.25">
      <c r="A37391" s="7"/>
    </row>
    <row r="37392" spans="1:1" x14ac:dyDescent="0.25">
      <c r="A37392" s="7"/>
    </row>
    <row r="37393" spans="1:1" x14ac:dyDescent="0.25">
      <c r="A37393" s="7"/>
    </row>
    <row r="37394" spans="1:1" x14ac:dyDescent="0.25">
      <c r="A37394" s="7"/>
    </row>
    <row r="37395" spans="1:1" x14ac:dyDescent="0.25">
      <c r="A37395" s="7"/>
    </row>
    <row r="37396" spans="1:1" x14ac:dyDescent="0.25">
      <c r="A37396" s="7"/>
    </row>
    <row r="37397" spans="1:1" x14ac:dyDescent="0.25">
      <c r="A37397" s="7"/>
    </row>
    <row r="37398" spans="1:1" x14ac:dyDescent="0.25">
      <c r="A37398" s="7"/>
    </row>
    <row r="37399" spans="1:1" x14ac:dyDescent="0.25">
      <c r="A37399" s="7"/>
    </row>
    <row r="37400" spans="1:1" x14ac:dyDescent="0.25">
      <c r="A37400" s="7"/>
    </row>
    <row r="37401" spans="1:1" x14ac:dyDescent="0.25">
      <c r="A37401" s="7"/>
    </row>
    <row r="37402" spans="1:1" x14ac:dyDescent="0.25">
      <c r="A37402" s="7"/>
    </row>
    <row r="37403" spans="1:1" x14ac:dyDescent="0.25">
      <c r="A37403" s="7"/>
    </row>
    <row r="37404" spans="1:1" x14ac:dyDescent="0.25">
      <c r="A37404" s="7"/>
    </row>
    <row r="37405" spans="1:1" x14ac:dyDescent="0.25">
      <c r="A37405" s="7"/>
    </row>
    <row r="37406" spans="1:1" x14ac:dyDescent="0.25">
      <c r="A37406" s="7"/>
    </row>
    <row r="37407" spans="1:1" x14ac:dyDescent="0.25">
      <c r="A37407" s="7"/>
    </row>
    <row r="37408" spans="1:1" x14ac:dyDescent="0.25">
      <c r="A37408" s="7"/>
    </row>
    <row r="37409" spans="1:1" x14ac:dyDescent="0.25">
      <c r="A37409" s="7"/>
    </row>
    <row r="37410" spans="1:1" x14ac:dyDescent="0.25">
      <c r="A37410" s="7"/>
    </row>
    <row r="37411" spans="1:1" x14ac:dyDescent="0.25">
      <c r="A37411" s="7"/>
    </row>
    <row r="37412" spans="1:1" x14ac:dyDescent="0.25">
      <c r="A37412" s="7"/>
    </row>
    <row r="37413" spans="1:1" x14ac:dyDescent="0.25">
      <c r="A37413" s="7"/>
    </row>
    <row r="37414" spans="1:1" x14ac:dyDescent="0.25">
      <c r="A37414" s="7"/>
    </row>
    <row r="37415" spans="1:1" x14ac:dyDescent="0.25">
      <c r="A37415" s="7"/>
    </row>
    <row r="37416" spans="1:1" x14ac:dyDescent="0.25">
      <c r="A37416" s="7"/>
    </row>
    <row r="37417" spans="1:1" x14ac:dyDescent="0.25">
      <c r="A37417" s="7"/>
    </row>
    <row r="37418" spans="1:1" x14ac:dyDescent="0.25">
      <c r="A37418" s="7"/>
    </row>
    <row r="37419" spans="1:1" x14ac:dyDescent="0.25">
      <c r="A37419" s="7"/>
    </row>
    <row r="37420" spans="1:1" x14ac:dyDescent="0.25">
      <c r="A37420" s="7"/>
    </row>
    <row r="37421" spans="1:1" x14ac:dyDescent="0.25">
      <c r="A37421" s="7"/>
    </row>
    <row r="37422" spans="1:1" x14ac:dyDescent="0.25">
      <c r="A37422" s="7"/>
    </row>
    <row r="37423" spans="1:1" x14ac:dyDescent="0.25">
      <c r="A37423" s="7"/>
    </row>
    <row r="37424" spans="1:1" x14ac:dyDescent="0.25">
      <c r="A37424" s="7"/>
    </row>
    <row r="37425" spans="1:1" x14ac:dyDescent="0.25">
      <c r="A37425" s="7"/>
    </row>
    <row r="37426" spans="1:1" x14ac:dyDescent="0.25">
      <c r="A37426" s="7"/>
    </row>
    <row r="37427" spans="1:1" x14ac:dyDescent="0.25">
      <c r="A37427" s="7"/>
    </row>
    <row r="37428" spans="1:1" x14ac:dyDescent="0.25">
      <c r="A37428" s="7"/>
    </row>
    <row r="37429" spans="1:1" x14ac:dyDescent="0.25">
      <c r="A37429" s="7"/>
    </row>
    <row r="37430" spans="1:1" x14ac:dyDescent="0.25">
      <c r="A37430" s="7"/>
    </row>
    <row r="37431" spans="1:1" x14ac:dyDescent="0.25">
      <c r="A37431" s="7"/>
    </row>
    <row r="37432" spans="1:1" x14ac:dyDescent="0.25">
      <c r="A37432" s="7"/>
    </row>
    <row r="37433" spans="1:1" x14ac:dyDescent="0.25">
      <c r="A37433" s="7"/>
    </row>
    <row r="37434" spans="1:1" x14ac:dyDescent="0.25">
      <c r="A37434" s="7"/>
    </row>
    <row r="37435" spans="1:1" x14ac:dyDescent="0.25">
      <c r="A37435" s="7"/>
    </row>
    <row r="37436" spans="1:1" x14ac:dyDescent="0.25">
      <c r="A37436" s="7"/>
    </row>
    <row r="37437" spans="1:1" x14ac:dyDescent="0.25">
      <c r="A37437" s="7"/>
    </row>
    <row r="37438" spans="1:1" x14ac:dyDescent="0.25">
      <c r="A37438" s="7"/>
    </row>
    <row r="37439" spans="1:1" x14ac:dyDescent="0.25">
      <c r="A37439" s="7"/>
    </row>
    <row r="37440" spans="1:1" x14ac:dyDescent="0.25">
      <c r="A37440" s="7"/>
    </row>
    <row r="37441" spans="1:1" x14ac:dyDescent="0.25">
      <c r="A37441" s="7"/>
    </row>
    <row r="37442" spans="1:1" x14ac:dyDescent="0.25">
      <c r="A37442" s="7"/>
    </row>
    <row r="37443" spans="1:1" x14ac:dyDescent="0.25">
      <c r="A37443" s="7"/>
    </row>
    <row r="37444" spans="1:1" x14ac:dyDescent="0.25">
      <c r="A37444" s="7"/>
    </row>
    <row r="37445" spans="1:1" x14ac:dyDescent="0.25">
      <c r="A37445" s="7"/>
    </row>
    <row r="37446" spans="1:1" x14ac:dyDescent="0.25">
      <c r="A37446" s="7"/>
    </row>
    <row r="37447" spans="1:1" x14ac:dyDescent="0.25">
      <c r="A37447" s="7"/>
    </row>
    <row r="37448" spans="1:1" x14ac:dyDescent="0.25">
      <c r="A37448" s="7"/>
    </row>
    <row r="37449" spans="1:1" x14ac:dyDescent="0.25">
      <c r="A37449" s="7"/>
    </row>
    <row r="37450" spans="1:1" x14ac:dyDescent="0.25">
      <c r="A37450" s="7"/>
    </row>
    <row r="37451" spans="1:1" x14ac:dyDescent="0.25">
      <c r="A37451" s="7"/>
    </row>
    <row r="37452" spans="1:1" x14ac:dyDescent="0.25">
      <c r="A37452" s="7"/>
    </row>
    <row r="37453" spans="1:1" x14ac:dyDescent="0.25">
      <c r="A37453" s="7"/>
    </row>
    <row r="37454" spans="1:1" x14ac:dyDescent="0.25">
      <c r="A37454" s="7"/>
    </row>
    <row r="37455" spans="1:1" x14ac:dyDescent="0.25">
      <c r="A37455" s="7"/>
    </row>
    <row r="37456" spans="1:1" x14ac:dyDescent="0.25">
      <c r="A37456" s="7"/>
    </row>
    <row r="37457" spans="1:1" x14ac:dyDescent="0.25">
      <c r="A37457" s="7"/>
    </row>
    <row r="37458" spans="1:1" x14ac:dyDescent="0.25">
      <c r="A37458" s="7"/>
    </row>
    <row r="37459" spans="1:1" x14ac:dyDescent="0.25">
      <c r="A37459" s="7"/>
    </row>
    <row r="37460" spans="1:1" x14ac:dyDescent="0.25">
      <c r="A37460" s="7"/>
    </row>
    <row r="37461" spans="1:1" x14ac:dyDescent="0.25">
      <c r="A37461" s="7"/>
    </row>
    <row r="37462" spans="1:1" x14ac:dyDescent="0.25">
      <c r="A37462" s="7"/>
    </row>
    <row r="37463" spans="1:1" x14ac:dyDescent="0.25">
      <c r="A37463" s="7"/>
    </row>
    <row r="37464" spans="1:1" x14ac:dyDescent="0.25">
      <c r="A37464" s="7"/>
    </row>
    <row r="37465" spans="1:1" x14ac:dyDescent="0.25">
      <c r="A37465" s="7"/>
    </row>
    <row r="37466" spans="1:1" x14ac:dyDescent="0.25">
      <c r="A37466" s="7"/>
    </row>
    <row r="37467" spans="1:1" x14ac:dyDescent="0.25">
      <c r="A37467" s="7"/>
    </row>
    <row r="37468" spans="1:1" x14ac:dyDescent="0.25">
      <c r="A37468" s="7"/>
    </row>
    <row r="37469" spans="1:1" x14ac:dyDescent="0.25">
      <c r="A37469" s="7"/>
    </row>
    <row r="37470" spans="1:1" x14ac:dyDescent="0.25">
      <c r="A37470" s="7"/>
    </row>
    <row r="37471" spans="1:1" x14ac:dyDescent="0.25">
      <c r="A37471" s="7"/>
    </row>
    <row r="37472" spans="1:1" x14ac:dyDescent="0.25">
      <c r="A37472" s="7"/>
    </row>
    <row r="37473" spans="1:1" x14ac:dyDescent="0.25">
      <c r="A37473" s="7"/>
    </row>
    <row r="37474" spans="1:1" x14ac:dyDescent="0.25">
      <c r="A37474" s="7"/>
    </row>
    <row r="37475" spans="1:1" x14ac:dyDescent="0.25">
      <c r="A37475" s="7"/>
    </row>
    <row r="37476" spans="1:1" x14ac:dyDescent="0.25">
      <c r="A37476" s="7"/>
    </row>
    <row r="37477" spans="1:1" x14ac:dyDescent="0.25">
      <c r="A37477" s="7"/>
    </row>
    <row r="37478" spans="1:1" x14ac:dyDescent="0.25">
      <c r="A37478" s="7"/>
    </row>
    <row r="37479" spans="1:1" x14ac:dyDescent="0.25">
      <c r="A37479" s="7"/>
    </row>
    <row r="37480" spans="1:1" x14ac:dyDescent="0.25">
      <c r="A37480" s="7"/>
    </row>
    <row r="37481" spans="1:1" x14ac:dyDescent="0.25">
      <c r="A37481" s="7"/>
    </row>
    <row r="37482" spans="1:1" x14ac:dyDescent="0.25">
      <c r="A37482" s="7"/>
    </row>
    <row r="37483" spans="1:1" x14ac:dyDescent="0.25">
      <c r="A37483" s="7"/>
    </row>
    <row r="37484" spans="1:1" x14ac:dyDescent="0.25">
      <c r="A37484" s="7"/>
    </row>
    <row r="37485" spans="1:1" x14ac:dyDescent="0.25">
      <c r="A37485" s="7"/>
    </row>
    <row r="37486" spans="1:1" x14ac:dyDescent="0.25">
      <c r="A37486" s="7"/>
    </row>
    <row r="37487" spans="1:1" x14ac:dyDescent="0.25">
      <c r="A37487" s="7"/>
    </row>
    <row r="37488" spans="1:1" x14ac:dyDescent="0.25">
      <c r="A37488" s="7"/>
    </row>
    <row r="37489" spans="1:1" x14ac:dyDescent="0.25">
      <c r="A37489" s="7"/>
    </row>
    <row r="37490" spans="1:1" x14ac:dyDescent="0.25">
      <c r="A37490" s="7"/>
    </row>
    <row r="37491" spans="1:1" x14ac:dyDescent="0.25">
      <c r="A37491" s="7"/>
    </row>
    <row r="37492" spans="1:1" x14ac:dyDescent="0.25">
      <c r="A37492" s="7"/>
    </row>
    <row r="37493" spans="1:1" x14ac:dyDescent="0.25">
      <c r="A37493" s="7"/>
    </row>
    <row r="37494" spans="1:1" x14ac:dyDescent="0.25">
      <c r="A37494" s="7"/>
    </row>
    <row r="37495" spans="1:1" x14ac:dyDescent="0.25">
      <c r="A37495" s="7"/>
    </row>
    <row r="37496" spans="1:1" x14ac:dyDescent="0.25">
      <c r="A37496" s="7"/>
    </row>
    <row r="37497" spans="1:1" x14ac:dyDescent="0.25">
      <c r="A37497" s="7"/>
    </row>
    <row r="37498" spans="1:1" x14ac:dyDescent="0.25">
      <c r="A37498" s="7"/>
    </row>
    <row r="37499" spans="1:1" x14ac:dyDescent="0.25">
      <c r="A37499" s="7"/>
    </row>
    <row r="37500" spans="1:1" x14ac:dyDescent="0.25">
      <c r="A37500" s="7"/>
    </row>
    <row r="37501" spans="1:1" x14ac:dyDescent="0.25">
      <c r="A37501" s="7"/>
    </row>
    <row r="37502" spans="1:1" x14ac:dyDescent="0.25">
      <c r="A37502" s="7"/>
    </row>
    <row r="37503" spans="1:1" x14ac:dyDescent="0.25">
      <c r="A37503" s="7"/>
    </row>
    <row r="37504" spans="1:1" x14ac:dyDescent="0.25">
      <c r="A37504" s="7"/>
    </row>
    <row r="37505" spans="1:1" x14ac:dyDescent="0.25">
      <c r="A37505" s="7"/>
    </row>
    <row r="37506" spans="1:1" x14ac:dyDescent="0.25">
      <c r="A37506" s="7"/>
    </row>
    <row r="37507" spans="1:1" x14ac:dyDescent="0.25">
      <c r="A37507" s="7"/>
    </row>
    <row r="37508" spans="1:1" x14ac:dyDescent="0.25">
      <c r="A37508" s="7"/>
    </row>
    <row r="37509" spans="1:1" x14ac:dyDescent="0.25">
      <c r="A37509" s="7"/>
    </row>
    <row r="37510" spans="1:1" x14ac:dyDescent="0.25">
      <c r="A37510" s="7"/>
    </row>
    <row r="37511" spans="1:1" x14ac:dyDescent="0.25">
      <c r="A37511" s="7"/>
    </row>
    <row r="37512" spans="1:1" x14ac:dyDescent="0.25">
      <c r="A37512" s="7"/>
    </row>
    <row r="37513" spans="1:1" x14ac:dyDescent="0.25">
      <c r="A37513" s="7"/>
    </row>
    <row r="37514" spans="1:1" x14ac:dyDescent="0.25">
      <c r="A37514" s="7"/>
    </row>
    <row r="37515" spans="1:1" x14ac:dyDescent="0.25">
      <c r="A37515" s="7"/>
    </row>
    <row r="37516" spans="1:1" x14ac:dyDescent="0.25">
      <c r="A37516" s="7"/>
    </row>
    <row r="37517" spans="1:1" x14ac:dyDescent="0.25">
      <c r="A37517" s="7"/>
    </row>
    <row r="37518" spans="1:1" x14ac:dyDescent="0.25">
      <c r="A37518" s="7"/>
    </row>
    <row r="37519" spans="1:1" x14ac:dyDescent="0.25">
      <c r="A37519" s="7"/>
    </row>
    <row r="37520" spans="1:1" x14ac:dyDescent="0.25">
      <c r="A37520" s="7"/>
    </row>
    <row r="37521" spans="1:1" x14ac:dyDescent="0.25">
      <c r="A37521" s="7"/>
    </row>
    <row r="37522" spans="1:1" x14ac:dyDescent="0.25">
      <c r="A37522" s="7"/>
    </row>
    <row r="37523" spans="1:1" x14ac:dyDescent="0.25">
      <c r="A37523" s="7"/>
    </row>
    <row r="37524" spans="1:1" x14ac:dyDescent="0.25">
      <c r="A37524" s="7"/>
    </row>
    <row r="37525" spans="1:1" x14ac:dyDescent="0.25">
      <c r="A37525" s="7"/>
    </row>
    <row r="37526" spans="1:1" x14ac:dyDescent="0.25">
      <c r="A37526" s="7"/>
    </row>
    <row r="37527" spans="1:1" x14ac:dyDescent="0.25">
      <c r="A37527" s="7"/>
    </row>
    <row r="37528" spans="1:1" x14ac:dyDescent="0.25">
      <c r="A37528" s="7"/>
    </row>
    <row r="37529" spans="1:1" x14ac:dyDescent="0.25">
      <c r="A37529" s="7"/>
    </row>
    <row r="37530" spans="1:1" x14ac:dyDescent="0.25">
      <c r="A37530" s="7"/>
    </row>
    <row r="37531" spans="1:1" x14ac:dyDescent="0.25">
      <c r="A37531" s="7"/>
    </row>
    <row r="37532" spans="1:1" x14ac:dyDescent="0.25">
      <c r="A37532" s="7"/>
    </row>
    <row r="37533" spans="1:1" x14ac:dyDescent="0.25">
      <c r="A37533" s="7"/>
    </row>
    <row r="37534" spans="1:1" x14ac:dyDescent="0.25">
      <c r="A37534" s="7"/>
    </row>
    <row r="37535" spans="1:1" x14ac:dyDescent="0.25">
      <c r="A37535" s="7"/>
    </row>
    <row r="37536" spans="1:1" x14ac:dyDescent="0.25">
      <c r="A37536" s="7"/>
    </row>
    <row r="37537" spans="1:1" x14ac:dyDescent="0.25">
      <c r="A37537" s="7"/>
    </row>
    <row r="37538" spans="1:1" x14ac:dyDescent="0.25">
      <c r="A37538" s="7"/>
    </row>
    <row r="37539" spans="1:1" x14ac:dyDescent="0.25">
      <c r="A37539" s="7"/>
    </row>
    <row r="37540" spans="1:1" x14ac:dyDescent="0.25">
      <c r="A37540" s="7"/>
    </row>
    <row r="37541" spans="1:1" x14ac:dyDescent="0.25">
      <c r="A37541" s="7"/>
    </row>
    <row r="37542" spans="1:1" x14ac:dyDescent="0.25">
      <c r="A37542" s="7"/>
    </row>
    <row r="37543" spans="1:1" x14ac:dyDescent="0.25">
      <c r="A37543" s="7"/>
    </row>
    <row r="37544" spans="1:1" x14ac:dyDescent="0.25">
      <c r="A37544" s="7"/>
    </row>
    <row r="37545" spans="1:1" x14ac:dyDescent="0.25">
      <c r="A37545" s="7"/>
    </row>
    <row r="37546" spans="1:1" x14ac:dyDescent="0.25">
      <c r="A37546" s="7"/>
    </row>
    <row r="37547" spans="1:1" x14ac:dyDescent="0.25">
      <c r="A37547" s="7"/>
    </row>
    <row r="37548" spans="1:1" x14ac:dyDescent="0.25">
      <c r="A37548" s="7"/>
    </row>
    <row r="37549" spans="1:1" x14ac:dyDescent="0.25">
      <c r="A37549" s="7"/>
    </row>
    <row r="37550" spans="1:1" x14ac:dyDescent="0.25">
      <c r="A37550" s="7"/>
    </row>
    <row r="37551" spans="1:1" x14ac:dyDescent="0.25">
      <c r="A37551" s="7"/>
    </row>
    <row r="37552" spans="1:1" x14ac:dyDescent="0.25">
      <c r="A37552" s="7"/>
    </row>
    <row r="37553" spans="1:1" x14ac:dyDescent="0.25">
      <c r="A37553" s="7"/>
    </row>
    <row r="37554" spans="1:1" x14ac:dyDescent="0.25">
      <c r="A37554" s="7"/>
    </row>
    <row r="37555" spans="1:1" x14ac:dyDescent="0.25">
      <c r="A37555" s="7"/>
    </row>
    <row r="37556" spans="1:1" x14ac:dyDescent="0.25">
      <c r="A37556" s="7"/>
    </row>
    <row r="37557" spans="1:1" x14ac:dyDescent="0.25">
      <c r="A37557" s="7"/>
    </row>
    <row r="37558" spans="1:1" x14ac:dyDescent="0.25">
      <c r="A37558" s="7"/>
    </row>
    <row r="37559" spans="1:1" x14ac:dyDescent="0.25">
      <c r="A37559" s="7"/>
    </row>
    <row r="37560" spans="1:1" x14ac:dyDescent="0.25">
      <c r="A37560" s="7"/>
    </row>
    <row r="37561" spans="1:1" x14ac:dyDescent="0.25">
      <c r="A37561" s="7"/>
    </row>
    <row r="37562" spans="1:1" x14ac:dyDescent="0.25">
      <c r="A37562" s="7"/>
    </row>
    <row r="37563" spans="1:1" x14ac:dyDescent="0.25">
      <c r="A37563" s="7"/>
    </row>
    <row r="37564" spans="1:1" x14ac:dyDescent="0.25">
      <c r="A37564" s="7"/>
    </row>
    <row r="37565" spans="1:1" x14ac:dyDescent="0.25">
      <c r="A37565" s="7"/>
    </row>
    <row r="37566" spans="1:1" x14ac:dyDescent="0.25">
      <c r="A37566" s="7"/>
    </row>
    <row r="37567" spans="1:1" x14ac:dyDescent="0.25">
      <c r="A37567" s="7"/>
    </row>
    <row r="37568" spans="1:1" x14ac:dyDescent="0.25">
      <c r="A37568" s="7"/>
    </row>
    <row r="37569" spans="1:1" x14ac:dyDescent="0.25">
      <c r="A37569" s="7"/>
    </row>
    <row r="37570" spans="1:1" x14ac:dyDescent="0.25">
      <c r="A37570" s="7"/>
    </row>
    <row r="37571" spans="1:1" x14ac:dyDescent="0.25">
      <c r="A37571" s="7"/>
    </row>
    <row r="37572" spans="1:1" x14ac:dyDescent="0.25">
      <c r="A37572" s="7"/>
    </row>
    <row r="37573" spans="1:1" x14ac:dyDescent="0.25">
      <c r="A37573" s="7"/>
    </row>
    <row r="37574" spans="1:1" x14ac:dyDescent="0.25">
      <c r="A37574" s="7"/>
    </row>
    <row r="37575" spans="1:1" x14ac:dyDescent="0.25">
      <c r="A37575" s="7"/>
    </row>
    <row r="37576" spans="1:1" x14ac:dyDescent="0.25">
      <c r="A37576" s="7"/>
    </row>
    <row r="37577" spans="1:1" x14ac:dyDescent="0.25">
      <c r="A37577" s="7"/>
    </row>
    <row r="37578" spans="1:1" x14ac:dyDescent="0.25">
      <c r="A37578" s="7"/>
    </row>
    <row r="37579" spans="1:1" x14ac:dyDescent="0.25">
      <c r="A37579" s="7"/>
    </row>
    <row r="37580" spans="1:1" x14ac:dyDescent="0.25">
      <c r="A37580" s="7"/>
    </row>
    <row r="37581" spans="1:1" x14ac:dyDescent="0.25">
      <c r="A37581" s="7"/>
    </row>
    <row r="37582" spans="1:1" x14ac:dyDescent="0.25">
      <c r="A37582" s="7"/>
    </row>
    <row r="37583" spans="1:1" x14ac:dyDescent="0.25">
      <c r="A37583" s="7"/>
    </row>
    <row r="37584" spans="1:1" x14ac:dyDescent="0.25">
      <c r="A37584" s="7"/>
    </row>
    <row r="37585" spans="1:1" x14ac:dyDescent="0.25">
      <c r="A37585" s="7"/>
    </row>
    <row r="37586" spans="1:1" x14ac:dyDescent="0.25">
      <c r="A37586" s="7"/>
    </row>
    <row r="37587" spans="1:1" x14ac:dyDescent="0.25">
      <c r="A37587" s="7"/>
    </row>
    <row r="37588" spans="1:1" x14ac:dyDescent="0.25">
      <c r="A37588" s="7"/>
    </row>
    <row r="37589" spans="1:1" x14ac:dyDescent="0.25">
      <c r="A37589" s="7"/>
    </row>
    <row r="37590" spans="1:1" x14ac:dyDescent="0.25">
      <c r="A37590" s="7"/>
    </row>
    <row r="37591" spans="1:1" x14ac:dyDescent="0.25">
      <c r="A37591" s="7"/>
    </row>
    <row r="37592" spans="1:1" x14ac:dyDescent="0.25">
      <c r="A37592" s="7"/>
    </row>
    <row r="37593" spans="1:1" x14ac:dyDescent="0.25">
      <c r="A37593" s="7"/>
    </row>
    <row r="37594" spans="1:1" x14ac:dyDescent="0.25">
      <c r="A37594" s="7"/>
    </row>
    <row r="37595" spans="1:1" x14ac:dyDescent="0.25">
      <c r="A37595" s="7"/>
    </row>
    <row r="37596" spans="1:1" x14ac:dyDescent="0.25">
      <c r="A37596" s="7"/>
    </row>
    <row r="37597" spans="1:1" x14ac:dyDescent="0.25">
      <c r="A37597" s="7"/>
    </row>
    <row r="37598" spans="1:1" x14ac:dyDescent="0.25">
      <c r="A37598" s="7"/>
    </row>
    <row r="37599" spans="1:1" x14ac:dyDescent="0.25">
      <c r="A37599" s="7"/>
    </row>
    <row r="37600" spans="1:1" x14ac:dyDescent="0.25">
      <c r="A37600" s="7"/>
    </row>
    <row r="37601" spans="1:1" x14ac:dyDescent="0.25">
      <c r="A37601" s="7"/>
    </row>
    <row r="37602" spans="1:1" x14ac:dyDescent="0.25">
      <c r="A37602" s="7"/>
    </row>
    <row r="37603" spans="1:1" x14ac:dyDescent="0.25">
      <c r="A37603" s="7"/>
    </row>
    <row r="37604" spans="1:1" x14ac:dyDescent="0.25">
      <c r="A37604" s="7"/>
    </row>
    <row r="37605" spans="1:1" x14ac:dyDescent="0.25">
      <c r="A37605" s="7"/>
    </row>
    <row r="37606" spans="1:1" x14ac:dyDescent="0.25">
      <c r="A37606" s="7"/>
    </row>
    <row r="37607" spans="1:1" x14ac:dyDescent="0.25">
      <c r="A37607" s="7"/>
    </row>
    <row r="37608" spans="1:1" x14ac:dyDescent="0.25">
      <c r="A37608" s="7"/>
    </row>
    <row r="37609" spans="1:1" x14ac:dyDescent="0.25">
      <c r="A37609" s="7"/>
    </row>
    <row r="37610" spans="1:1" x14ac:dyDescent="0.25">
      <c r="A37610" s="7"/>
    </row>
    <row r="37611" spans="1:1" x14ac:dyDescent="0.25">
      <c r="A37611" s="7"/>
    </row>
    <row r="37612" spans="1:1" x14ac:dyDescent="0.25">
      <c r="A37612" s="7"/>
    </row>
    <row r="37613" spans="1:1" x14ac:dyDescent="0.25">
      <c r="A37613" s="7"/>
    </row>
    <row r="37614" spans="1:1" x14ac:dyDescent="0.25">
      <c r="A37614" s="7"/>
    </row>
    <row r="37615" spans="1:1" x14ac:dyDescent="0.25">
      <c r="A37615" s="7"/>
    </row>
    <row r="37616" spans="1:1" x14ac:dyDescent="0.25">
      <c r="A37616" s="7"/>
    </row>
    <row r="37617" spans="1:1" x14ac:dyDescent="0.25">
      <c r="A37617" s="7"/>
    </row>
    <row r="37618" spans="1:1" x14ac:dyDescent="0.25">
      <c r="A37618" s="7"/>
    </row>
    <row r="37619" spans="1:1" x14ac:dyDescent="0.25">
      <c r="A37619" s="7"/>
    </row>
    <row r="37620" spans="1:1" x14ac:dyDescent="0.25">
      <c r="A37620" s="7"/>
    </row>
    <row r="37621" spans="1:1" x14ac:dyDescent="0.25">
      <c r="A37621" s="7"/>
    </row>
    <row r="37622" spans="1:1" x14ac:dyDescent="0.25">
      <c r="A37622" s="7"/>
    </row>
    <row r="37623" spans="1:1" x14ac:dyDescent="0.25">
      <c r="A37623" s="7"/>
    </row>
    <row r="37624" spans="1:1" x14ac:dyDescent="0.25">
      <c r="A37624" s="7"/>
    </row>
    <row r="37625" spans="1:1" x14ac:dyDescent="0.25">
      <c r="A37625" s="7"/>
    </row>
    <row r="37626" spans="1:1" x14ac:dyDescent="0.25">
      <c r="A37626" s="7"/>
    </row>
    <row r="37627" spans="1:1" x14ac:dyDescent="0.25">
      <c r="A37627" s="7"/>
    </row>
    <row r="37628" spans="1:1" x14ac:dyDescent="0.25">
      <c r="A37628" s="7"/>
    </row>
    <row r="37629" spans="1:1" x14ac:dyDescent="0.25">
      <c r="A37629" s="7"/>
    </row>
    <row r="37630" spans="1:1" x14ac:dyDescent="0.25">
      <c r="A37630" s="7"/>
    </row>
    <row r="37631" spans="1:1" x14ac:dyDescent="0.25">
      <c r="A37631" s="7"/>
    </row>
    <row r="37632" spans="1:1" x14ac:dyDescent="0.25">
      <c r="A37632" s="7"/>
    </row>
    <row r="37633" spans="1:1" x14ac:dyDescent="0.25">
      <c r="A37633" s="7"/>
    </row>
    <row r="37634" spans="1:1" x14ac:dyDescent="0.25">
      <c r="A37634" s="7"/>
    </row>
    <row r="37635" spans="1:1" x14ac:dyDescent="0.25">
      <c r="A37635" s="7"/>
    </row>
    <row r="37636" spans="1:1" x14ac:dyDescent="0.25">
      <c r="A37636" s="7"/>
    </row>
    <row r="37637" spans="1:1" x14ac:dyDescent="0.25">
      <c r="A37637" s="7"/>
    </row>
    <row r="37638" spans="1:1" x14ac:dyDescent="0.25">
      <c r="A37638" s="7"/>
    </row>
    <row r="37639" spans="1:1" x14ac:dyDescent="0.25">
      <c r="A37639" s="7"/>
    </row>
    <row r="37640" spans="1:1" x14ac:dyDescent="0.25">
      <c r="A37640" s="7"/>
    </row>
    <row r="37641" spans="1:1" x14ac:dyDescent="0.25">
      <c r="A37641" s="7"/>
    </row>
    <row r="37642" spans="1:1" x14ac:dyDescent="0.25">
      <c r="A37642" s="7"/>
    </row>
    <row r="37643" spans="1:1" x14ac:dyDescent="0.25">
      <c r="A37643" s="7"/>
    </row>
    <row r="37644" spans="1:1" x14ac:dyDescent="0.25">
      <c r="A37644" s="7"/>
    </row>
    <row r="37645" spans="1:1" x14ac:dyDescent="0.25">
      <c r="A37645" s="7"/>
    </row>
    <row r="37646" spans="1:1" x14ac:dyDescent="0.25">
      <c r="A37646" s="7"/>
    </row>
    <row r="37647" spans="1:1" x14ac:dyDescent="0.25">
      <c r="A37647" s="7"/>
    </row>
    <row r="37648" spans="1:1" x14ac:dyDescent="0.25">
      <c r="A37648" s="7"/>
    </row>
    <row r="37649" spans="1:1" x14ac:dyDescent="0.25">
      <c r="A37649" s="7"/>
    </row>
    <row r="37650" spans="1:1" x14ac:dyDescent="0.25">
      <c r="A37650" s="7"/>
    </row>
    <row r="37651" spans="1:1" x14ac:dyDescent="0.25">
      <c r="A37651" s="7"/>
    </row>
    <row r="37652" spans="1:1" x14ac:dyDescent="0.25">
      <c r="A37652" s="7"/>
    </row>
    <row r="37653" spans="1:1" x14ac:dyDescent="0.25">
      <c r="A37653" s="7"/>
    </row>
    <row r="37654" spans="1:1" x14ac:dyDescent="0.25">
      <c r="A37654" s="7"/>
    </row>
    <row r="37655" spans="1:1" x14ac:dyDescent="0.25">
      <c r="A37655" s="7"/>
    </row>
    <row r="37656" spans="1:1" x14ac:dyDescent="0.25">
      <c r="A37656" s="7"/>
    </row>
    <row r="37657" spans="1:1" x14ac:dyDescent="0.25">
      <c r="A37657" s="7"/>
    </row>
    <row r="37658" spans="1:1" x14ac:dyDescent="0.25">
      <c r="A37658" s="7"/>
    </row>
    <row r="37659" spans="1:1" x14ac:dyDescent="0.25">
      <c r="A37659" s="7"/>
    </row>
    <row r="37660" spans="1:1" x14ac:dyDescent="0.25">
      <c r="A37660" s="7"/>
    </row>
    <row r="37661" spans="1:1" x14ac:dyDescent="0.25">
      <c r="A37661" s="7"/>
    </row>
    <row r="37662" spans="1:1" x14ac:dyDescent="0.25">
      <c r="A37662" s="7"/>
    </row>
    <row r="37663" spans="1:1" x14ac:dyDescent="0.25">
      <c r="A37663" s="7"/>
    </row>
    <row r="37664" spans="1:1" x14ac:dyDescent="0.25">
      <c r="A37664" s="7"/>
    </row>
    <row r="37665" spans="1:1" x14ac:dyDescent="0.25">
      <c r="A37665" s="7"/>
    </row>
    <row r="37666" spans="1:1" x14ac:dyDescent="0.25">
      <c r="A37666" s="7"/>
    </row>
    <row r="37667" spans="1:1" x14ac:dyDescent="0.25">
      <c r="A37667" s="7"/>
    </row>
    <row r="37668" spans="1:1" x14ac:dyDescent="0.25">
      <c r="A37668" s="7"/>
    </row>
    <row r="37669" spans="1:1" x14ac:dyDescent="0.25">
      <c r="A37669" s="7"/>
    </row>
    <row r="37670" spans="1:1" x14ac:dyDescent="0.25">
      <c r="A37670" s="7"/>
    </row>
    <row r="37671" spans="1:1" x14ac:dyDescent="0.25">
      <c r="A37671" s="7"/>
    </row>
    <row r="37672" spans="1:1" x14ac:dyDescent="0.25">
      <c r="A37672" s="7"/>
    </row>
    <row r="37673" spans="1:1" x14ac:dyDescent="0.25">
      <c r="A37673" s="7"/>
    </row>
    <row r="37674" spans="1:1" x14ac:dyDescent="0.25">
      <c r="A37674" s="7"/>
    </row>
    <row r="37675" spans="1:1" x14ac:dyDescent="0.25">
      <c r="A37675" s="7"/>
    </row>
    <row r="37676" spans="1:1" x14ac:dyDescent="0.25">
      <c r="A37676" s="7"/>
    </row>
    <row r="37677" spans="1:1" x14ac:dyDescent="0.25">
      <c r="A37677" s="7"/>
    </row>
    <row r="37678" spans="1:1" x14ac:dyDescent="0.25">
      <c r="A37678" s="7"/>
    </row>
    <row r="37679" spans="1:1" x14ac:dyDescent="0.25">
      <c r="A37679" s="7"/>
    </row>
    <row r="37680" spans="1:1" x14ac:dyDescent="0.25">
      <c r="A37680" s="7"/>
    </row>
    <row r="37681" spans="1:1" x14ac:dyDescent="0.25">
      <c r="A37681" s="7"/>
    </row>
    <row r="37682" spans="1:1" x14ac:dyDescent="0.25">
      <c r="A37682" s="7"/>
    </row>
    <row r="37683" spans="1:1" x14ac:dyDescent="0.25">
      <c r="A37683" s="7"/>
    </row>
    <row r="37684" spans="1:1" x14ac:dyDescent="0.25">
      <c r="A37684" s="7"/>
    </row>
    <row r="37685" spans="1:1" x14ac:dyDescent="0.25">
      <c r="A37685" s="7"/>
    </row>
    <row r="37686" spans="1:1" x14ac:dyDescent="0.25">
      <c r="A37686" s="7"/>
    </row>
    <row r="37687" spans="1:1" x14ac:dyDescent="0.25">
      <c r="A37687" s="7"/>
    </row>
    <row r="37688" spans="1:1" x14ac:dyDescent="0.25">
      <c r="A37688" s="7"/>
    </row>
    <row r="37689" spans="1:1" x14ac:dyDescent="0.25">
      <c r="A37689" s="7"/>
    </row>
    <row r="37690" spans="1:1" x14ac:dyDescent="0.25">
      <c r="A37690" s="7"/>
    </row>
    <row r="37691" spans="1:1" x14ac:dyDescent="0.25">
      <c r="A37691" s="7"/>
    </row>
    <row r="37692" spans="1:1" x14ac:dyDescent="0.25">
      <c r="A37692" s="7"/>
    </row>
    <row r="37693" spans="1:1" x14ac:dyDescent="0.25">
      <c r="A37693" s="7"/>
    </row>
    <row r="37694" spans="1:1" x14ac:dyDescent="0.25">
      <c r="A37694" s="7"/>
    </row>
    <row r="37695" spans="1:1" x14ac:dyDescent="0.25">
      <c r="A37695" s="7"/>
    </row>
    <row r="37696" spans="1:1" x14ac:dyDescent="0.25">
      <c r="A37696" s="7"/>
    </row>
    <row r="37697" spans="1:1" x14ac:dyDescent="0.25">
      <c r="A37697" s="7"/>
    </row>
    <row r="37698" spans="1:1" x14ac:dyDescent="0.25">
      <c r="A37698" s="7"/>
    </row>
    <row r="37699" spans="1:1" x14ac:dyDescent="0.25">
      <c r="A37699" s="7"/>
    </row>
    <row r="37700" spans="1:1" x14ac:dyDescent="0.25">
      <c r="A37700" s="7"/>
    </row>
    <row r="37701" spans="1:1" x14ac:dyDescent="0.25">
      <c r="A37701" s="7"/>
    </row>
    <row r="37702" spans="1:1" x14ac:dyDescent="0.25">
      <c r="A37702" s="7"/>
    </row>
    <row r="37703" spans="1:1" x14ac:dyDescent="0.25">
      <c r="A37703" s="7"/>
    </row>
    <row r="37704" spans="1:1" x14ac:dyDescent="0.25">
      <c r="A37704" s="7"/>
    </row>
    <row r="37705" spans="1:1" x14ac:dyDescent="0.25">
      <c r="A37705" s="7"/>
    </row>
    <row r="37706" spans="1:1" x14ac:dyDescent="0.25">
      <c r="A37706" s="7"/>
    </row>
    <row r="37707" spans="1:1" x14ac:dyDescent="0.25">
      <c r="A37707" s="7"/>
    </row>
    <row r="37708" spans="1:1" x14ac:dyDescent="0.25">
      <c r="A37708" s="7"/>
    </row>
    <row r="37709" spans="1:1" x14ac:dyDescent="0.25">
      <c r="A37709" s="7"/>
    </row>
    <row r="37710" spans="1:1" x14ac:dyDescent="0.25">
      <c r="A37710" s="7"/>
    </row>
    <row r="37711" spans="1:1" x14ac:dyDescent="0.25">
      <c r="A37711" s="7"/>
    </row>
    <row r="37712" spans="1:1" x14ac:dyDescent="0.25">
      <c r="A37712" s="7"/>
    </row>
    <row r="37713" spans="1:1" x14ac:dyDescent="0.25">
      <c r="A37713" s="7"/>
    </row>
    <row r="37714" spans="1:1" x14ac:dyDescent="0.25">
      <c r="A37714" s="7"/>
    </row>
    <row r="37715" spans="1:1" x14ac:dyDescent="0.25">
      <c r="A37715" s="7"/>
    </row>
    <row r="37716" spans="1:1" x14ac:dyDescent="0.25">
      <c r="A37716" s="7"/>
    </row>
    <row r="37717" spans="1:1" x14ac:dyDescent="0.25">
      <c r="A37717" s="7"/>
    </row>
    <row r="37718" spans="1:1" x14ac:dyDescent="0.25">
      <c r="A37718" s="7"/>
    </row>
    <row r="37719" spans="1:1" x14ac:dyDescent="0.25">
      <c r="A37719" s="7"/>
    </row>
    <row r="37720" spans="1:1" x14ac:dyDescent="0.25">
      <c r="A37720" s="7"/>
    </row>
    <row r="37721" spans="1:1" x14ac:dyDescent="0.25">
      <c r="A37721" s="7"/>
    </row>
    <row r="37722" spans="1:1" x14ac:dyDescent="0.25">
      <c r="A37722" s="7"/>
    </row>
    <row r="37723" spans="1:1" x14ac:dyDescent="0.25">
      <c r="A37723" s="7"/>
    </row>
    <row r="37724" spans="1:1" x14ac:dyDescent="0.25">
      <c r="A37724" s="7"/>
    </row>
    <row r="37725" spans="1:1" x14ac:dyDescent="0.25">
      <c r="A37725" s="7"/>
    </row>
    <row r="37726" spans="1:1" x14ac:dyDescent="0.25">
      <c r="A37726" s="7"/>
    </row>
    <row r="37727" spans="1:1" x14ac:dyDescent="0.25">
      <c r="A37727" s="7"/>
    </row>
    <row r="37728" spans="1:1" x14ac:dyDescent="0.25">
      <c r="A37728" s="7"/>
    </row>
    <row r="37729" spans="1:1" x14ac:dyDescent="0.25">
      <c r="A37729" s="7"/>
    </row>
    <row r="37730" spans="1:1" x14ac:dyDescent="0.25">
      <c r="A37730" s="7"/>
    </row>
    <row r="37731" spans="1:1" x14ac:dyDescent="0.25">
      <c r="A37731" s="7"/>
    </row>
    <row r="37732" spans="1:1" x14ac:dyDescent="0.25">
      <c r="A37732" s="7"/>
    </row>
    <row r="37733" spans="1:1" x14ac:dyDescent="0.25">
      <c r="A37733" s="7"/>
    </row>
    <row r="37734" spans="1:1" x14ac:dyDescent="0.25">
      <c r="A37734" s="7"/>
    </row>
    <row r="37735" spans="1:1" x14ac:dyDescent="0.25">
      <c r="A37735" s="7"/>
    </row>
    <row r="37736" spans="1:1" x14ac:dyDescent="0.25">
      <c r="A37736" s="7"/>
    </row>
    <row r="37737" spans="1:1" x14ac:dyDescent="0.25">
      <c r="A37737" s="7"/>
    </row>
    <row r="37738" spans="1:1" x14ac:dyDescent="0.25">
      <c r="A37738" s="7"/>
    </row>
    <row r="37739" spans="1:1" x14ac:dyDescent="0.25">
      <c r="A37739" s="7"/>
    </row>
    <row r="37740" spans="1:1" x14ac:dyDescent="0.25">
      <c r="A37740" s="7"/>
    </row>
    <row r="37741" spans="1:1" x14ac:dyDescent="0.25">
      <c r="A37741" s="7"/>
    </row>
    <row r="37742" spans="1:1" x14ac:dyDescent="0.25">
      <c r="A37742" s="7"/>
    </row>
    <row r="37743" spans="1:1" x14ac:dyDescent="0.25">
      <c r="A37743" s="7"/>
    </row>
    <row r="37744" spans="1:1" x14ac:dyDescent="0.25">
      <c r="A37744" s="7"/>
    </row>
    <row r="37745" spans="1:1" x14ac:dyDescent="0.25">
      <c r="A37745" s="7"/>
    </row>
    <row r="37746" spans="1:1" x14ac:dyDescent="0.25">
      <c r="A37746" s="7"/>
    </row>
    <row r="37747" spans="1:1" x14ac:dyDescent="0.25">
      <c r="A37747" s="7"/>
    </row>
    <row r="37748" spans="1:1" x14ac:dyDescent="0.25">
      <c r="A37748" s="7"/>
    </row>
    <row r="37749" spans="1:1" x14ac:dyDescent="0.25">
      <c r="A37749" s="7"/>
    </row>
    <row r="37750" spans="1:1" x14ac:dyDescent="0.25">
      <c r="A37750" s="7"/>
    </row>
    <row r="37751" spans="1:1" x14ac:dyDescent="0.25">
      <c r="A37751" s="7"/>
    </row>
    <row r="37752" spans="1:1" x14ac:dyDescent="0.25">
      <c r="A37752" s="7"/>
    </row>
    <row r="37753" spans="1:1" x14ac:dyDescent="0.25">
      <c r="A37753" s="7"/>
    </row>
    <row r="37754" spans="1:1" x14ac:dyDescent="0.25">
      <c r="A37754" s="7"/>
    </row>
    <row r="37755" spans="1:1" x14ac:dyDescent="0.25">
      <c r="A37755" s="7"/>
    </row>
    <row r="37756" spans="1:1" x14ac:dyDescent="0.25">
      <c r="A37756" s="7"/>
    </row>
    <row r="37757" spans="1:1" x14ac:dyDescent="0.25">
      <c r="A37757" s="7"/>
    </row>
    <row r="37758" spans="1:1" x14ac:dyDescent="0.25">
      <c r="A37758" s="7"/>
    </row>
    <row r="37759" spans="1:1" x14ac:dyDescent="0.25">
      <c r="A37759" s="7"/>
    </row>
    <row r="37760" spans="1:1" x14ac:dyDescent="0.25">
      <c r="A37760" s="7"/>
    </row>
    <row r="37761" spans="1:1" x14ac:dyDescent="0.25">
      <c r="A37761" s="7"/>
    </row>
    <row r="37762" spans="1:1" x14ac:dyDescent="0.25">
      <c r="A37762" s="7"/>
    </row>
    <row r="37763" spans="1:1" x14ac:dyDescent="0.25">
      <c r="A37763" s="7"/>
    </row>
    <row r="37764" spans="1:1" x14ac:dyDescent="0.25">
      <c r="A37764" s="7"/>
    </row>
    <row r="37765" spans="1:1" x14ac:dyDescent="0.25">
      <c r="A37765" s="7"/>
    </row>
    <row r="37766" spans="1:1" x14ac:dyDescent="0.25">
      <c r="A37766" s="7"/>
    </row>
    <row r="37767" spans="1:1" x14ac:dyDescent="0.25">
      <c r="A37767" s="7"/>
    </row>
    <row r="37768" spans="1:1" x14ac:dyDescent="0.25">
      <c r="A37768" s="7"/>
    </row>
    <row r="37769" spans="1:1" x14ac:dyDescent="0.25">
      <c r="A37769" s="7"/>
    </row>
    <row r="37770" spans="1:1" x14ac:dyDescent="0.25">
      <c r="A37770" s="7"/>
    </row>
    <row r="37771" spans="1:1" x14ac:dyDescent="0.25">
      <c r="A37771" s="7"/>
    </row>
    <row r="37772" spans="1:1" x14ac:dyDescent="0.25">
      <c r="A37772" s="7"/>
    </row>
    <row r="37773" spans="1:1" x14ac:dyDescent="0.25">
      <c r="A37773" s="7"/>
    </row>
    <row r="37774" spans="1:1" x14ac:dyDescent="0.25">
      <c r="A37774" s="7"/>
    </row>
    <row r="37775" spans="1:1" x14ac:dyDescent="0.25">
      <c r="A37775" s="7"/>
    </row>
    <row r="37776" spans="1:1" x14ac:dyDescent="0.25">
      <c r="A37776" s="7"/>
    </row>
    <row r="37777" spans="1:1" x14ac:dyDescent="0.25">
      <c r="A37777" s="7"/>
    </row>
    <row r="37778" spans="1:1" x14ac:dyDescent="0.25">
      <c r="A37778" s="7"/>
    </row>
    <row r="37779" spans="1:1" x14ac:dyDescent="0.25">
      <c r="A37779" s="7"/>
    </row>
    <row r="37780" spans="1:1" x14ac:dyDescent="0.25">
      <c r="A37780" s="7"/>
    </row>
    <row r="37781" spans="1:1" x14ac:dyDescent="0.25">
      <c r="A37781" s="7"/>
    </row>
    <row r="37782" spans="1:1" x14ac:dyDescent="0.25">
      <c r="A37782" s="7"/>
    </row>
    <row r="37783" spans="1:1" x14ac:dyDescent="0.25">
      <c r="A37783" s="7"/>
    </row>
    <row r="37784" spans="1:1" x14ac:dyDescent="0.25">
      <c r="A37784" s="7"/>
    </row>
    <row r="37785" spans="1:1" x14ac:dyDescent="0.25">
      <c r="A37785" s="7"/>
    </row>
    <row r="37786" spans="1:1" x14ac:dyDescent="0.25">
      <c r="A37786" s="7"/>
    </row>
    <row r="37787" spans="1:1" x14ac:dyDescent="0.25">
      <c r="A37787" s="7"/>
    </row>
    <row r="37788" spans="1:1" x14ac:dyDescent="0.25">
      <c r="A37788" s="7"/>
    </row>
    <row r="37789" spans="1:1" x14ac:dyDescent="0.25">
      <c r="A37789" s="7"/>
    </row>
    <row r="37790" spans="1:1" x14ac:dyDescent="0.25">
      <c r="A37790" s="7"/>
    </row>
    <row r="37791" spans="1:1" x14ac:dyDescent="0.25">
      <c r="A37791" s="7"/>
    </row>
    <row r="37792" spans="1:1" x14ac:dyDescent="0.25">
      <c r="A37792" s="7"/>
    </row>
    <row r="37793" spans="1:1" x14ac:dyDescent="0.25">
      <c r="A37793" s="7"/>
    </row>
    <row r="37794" spans="1:1" x14ac:dyDescent="0.25">
      <c r="A37794" s="7"/>
    </row>
    <row r="37795" spans="1:1" x14ac:dyDescent="0.25">
      <c r="A37795" s="7"/>
    </row>
    <row r="37796" spans="1:1" x14ac:dyDescent="0.25">
      <c r="A37796" s="7"/>
    </row>
    <row r="37797" spans="1:1" x14ac:dyDescent="0.25">
      <c r="A37797" s="7"/>
    </row>
    <row r="37798" spans="1:1" x14ac:dyDescent="0.25">
      <c r="A37798" s="7"/>
    </row>
    <row r="37799" spans="1:1" x14ac:dyDescent="0.25">
      <c r="A37799" s="7"/>
    </row>
    <row r="37800" spans="1:1" x14ac:dyDescent="0.25">
      <c r="A37800" s="7"/>
    </row>
    <row r="37801" spans="1:1" x14ac:dyDescent="0.25">
      <c r="A37801" s="7"/>
    </row>
    <row r="37802" spans="1:1" x14ac:dyDescent="0.25">
      <c r="A37802" s="7"/>
    </row>
    <row r="37803" spans="1:1" x14ac:dyDescent="0.25">
      <c r="A37803" s="7"/>
    </row>
    <row r="37804" spans="1:1" x14ac:dyDescent="0.25">
      <c r="A37804" s="7"/>
    </row>
    <row r="37805" spans="1:1" x14ac:dyDescent="0.25">
      <c r="A37805" s="7"/>
    </row>
    <row r="37806" spans="1:1" x14ac:dyDescent="0.25">
      <c r="A37806" s="7"/>
    </row>
    <row r="37807" spans="1:1" x14ac:dyDescent="0.25">
      <c r="A37807" s="7"/>
    </row>
    <row r="37808" spans="1:1" x14ac:dyDescent="0.25">
      <c r="A37808" s="7"/>
    </row>
    <row r="37809" spans="1:1" x14ac:dyDescent="0.25">
      <c r="A37809" s="7"/>
    </row>
    <row r="37810" spans="1:1" x14ac:dyDescent="0.25">
      <c r="A37810" s="7"/>
    </row>
    <row r="37811" spans="1:1" x14ac:dyDescent="0.25">
      <c r="A37811" s="7"/>
    </row>
    <row r="37812" spans="1:1" x14ac:dyDescent="0.25">
      <c r="A37812" s="7"/>
    </row>
    <row r="37813" spans="1:1" x14ac:dyDescent="0.25">
      <c r="A37813" s="7"/>
    </row>
    <row r="37814" spans="1:1" x14ac:dyDescent="0.25">
      <c r="A37814" s="7"/>
    </row>
    <row r="37815" spans="1:1" x14ac:dyDescent="0.25">
      <c r="A37815" s="7"/>
    </row>
    <row r="37816" spans="1:1" x14ac:dyDescent="0.25">
      <c r="A37816" s="7"/>
    </row>
    <row r="37817" spans="1:1" x14ac:dyDescent="0.25">
      <c r="A37817" s="7"/>
    </row>
    <row r="37818" spans="1:1" x14ac:dyDescent="0.25">
      <c r="A37818" s="7"/>
    </row>
    <row r="37819" spans="1:1" x14ac:dyDescent="0.25">
      <c r="A37819" s="7"/>
    </row>
    <row r="37820" spans="1:1" x14ac:dyDescent="0.25">
      <c r="A37820" s="7"/>
    </row>
    <row r="37821" spans="1:1" x14ac:dyDescent="0.25">
      <c r="A37821" s="7"/>
    </row>
    <row r="37822" spans="1:1" x14ac:dyDescent="0.25">
      <c r="A37822" s="7"/>
    </row>
    <row r="37823" spans="1:1" x14ac:dyDescent="0.25">
      <c r="A37823" s="7"/>
    </row>
    <row r="37824" spans="1:1" x14ac:dyDescent="0.25">
      <c r="A37824" s="7"/>
    </row>
    <row r="37825" spans="1:1" x14ac:dyDescent="0.25">
      <c r="A37825" s="7"/>
    </row>
    <row r="37826" spans="1:1" x14ac:dyDescent="0.25">
      <c r="A37826" s="7"/>
    </row>
    <row r="37827" spans="1:1" x14ac:dyDescent="0.25">
      <c r="A37827" s="7"/>
    </row>
    <row r="37828" spans="1:1" x14ac:dyDescent="0.25">
      <c r="A37828" s="7"/>
    </row>
    <row r="37829" spans="1:1" x14ac:dyDescent="0.25">
      <c r="A37829" s="7"/>
    </row>
    <row r="37830" spans="1:1" x14ac:dyDescent="0.25">
      <c r="A37830" s="7"/>
    </row>
    <row r="37831" spans="1:1" x14ac:dyDescent="0.25">
      <c r="A37831" s="7"/>
    </row>
    <row r="37832" spans="1:1" x14ac:dyDescent="0.25">
      <c r="A37832" s="7"/>
    </row>
    <row r="37833" spans="1:1" x14ac:dyDescent="0.25">
      <c r="A37833" s="7"/>
    </row>
    <row r="37834" spans="1:1" x14ac:dyDescent="0.25">
      <c r="A37834" s="7"/>
    </row>
    <row r="37835" spans="1:1" x14ac:dyDescent="0.25">
      <c r="A37835" s="7"/>
    </row>
    <row r="37836" spans="1:1" x14ac:dyDescent="0.25">
      <c r="A37836" s="7"/>
    </row>
    <row r="37837" spans="1:1" x14ac:dyDescent="0.25">
      <c r="A37837" s="7"/>
    </row>
    <row r="37838" spans="1:1" x14ac:dyDescent="0.25">
      <c r="A37838" s="7"/>
    </row>
    <row r="37839" spans="1:1" x14ac:dyDescent="0.25">
      <c r="A37839" s="7"/>
    </row>
    <row r="37840" spans="1:1" x14ac:dyDescent="0.25">
      <c r="A37840" s="7"/>
    </row>
    <row r="37841" spans="1:1" x14ac:dyDescent="0.25">
      <c r="A37841" s="7"/>
    </row>
    <row r="37842" spans="1:1" x14ac:dyDescent="0.25">
      <c r="A37842" s="7"/>
    </row>
    <row r="37843" spans="1:1" x14ac:dyDescent="0.25">
      <c r="A37843" s="7"/>
    </row>
    <row r="37844" spans="1:1" x14ac:dyDescent="0.25">
      <c r="A37844" s="7"/>
    </row>
    <row r="37845" spans="1:1" x14ac:dyDescent="0.25">
      <c r="A37845" s="7"/>
    </row>
    <row r="37846" spans="1:1" x14ac:dyDescent="0.25">
      <c r="A37846" s="7"/>
    </row>
    <row r="37847" spans="1:1" x14ac:dyDescent="0.25">
      <c r="A37847" s="7"/>
    </row>
    <row r="37848" spans="1:1" x14ac:dyDescent="0.25">
      <c r="A37848" s="7"/>
    </row>
    <row r="37849" spans="1:1" x14ac:dyDescent="0.25">
      <c r="A37849" s="7"/>
    </row>
    <row r="37850" spans="1:1" x14ac:dyDescent="0.25">
      <c r="A37850" s="7"/>
    </row>
    <row r="37851" spans="1:1" x14ac:dyDescent="0.25">
      <c r="A37851" s="7"/>
    </row>
    <row r="37852" spans="1:1" x14ac:dyDescent="0.25">
      <c r="A37852" s="7"/>
    </row>
    <row r="37853" spans="1:1" x14ac:dyDescent="0.25">
      <c r="A37853" s="7"/>
    </row>
    <row r="37854" spans="1:1" x14ac:dyDescent="0.25">
      <c r="A37854" s="7"/>
    </row>
    <row r="37855" spans="1:1" x14ac:dyDescent="0.25">
      <c r="A37855" s="7"/>
    </row>
    <row r="37856" spans="1:1" x14ac:dyDescent="0.25">
      <c r="A37856" s="7"/>
    </row>
    <row r="37857" spans="1:1" x14ac:dyDescent="0.25">
      <c r="A37857" s="7"/>
    </row>
    <row r="37858" spans="1:1" x14ac:dyDescent="0.25">
      <c r="A37858" s="7"/>
    </row>
    <row r="37859" spans="1:1" x14ac:dyDescent="0.25">
      <c r="A37859" s="7"/>
    </row>
    <row r="37860" spans="1:1" x14ac:dyDescent="0.25">
      <c r="A37860" s="7"/>
    </row>
    <row r="37861" spans="1:1" x14ac:dyDescent="0.25">
      <c r="A37861" s="7"/>
    </row>
    <row r="37862" spans="1:1" x14ac:dyDescent="0.25">
      <c r="A37862" s="7"/>
    </row>
    <row r="37863" spans="1:1" x14ac:dyDescent="0.25">
      <c r="A37863" s="7"/>
    </row>
    <row r="37864" spans="1:1" x14ac:dyDescent="0.25">
      <c r="A37864" s="7"/>
    </row>
    <row r="37865" spans="1:1" x14ac:dyDescent="0.25">
      <c r="A37865" s="7"/>
    </row>
    <row r="37866" spans="1:1" x14ac:dyDescent="0.25">
      <c r="A37866" s="7"/>
    </row>
    <row r="37867" spans="1:1" x14ac:dyDescent="0.25">
      <c r="A37867" s="7"/>
    </row>
    <row r="37868" spans="1:1" x14ac:dyDescent="0.25">
      <c r="A37868" s="7"/>
    </row>
    <row r="37869" spans="1:1" x14ac:dyDescent="0.25">
      <c r="A37869" s="7"/>
    </row>
    <row r="37870" spans="1:1" x14ac:dyDescent="0.25">
      <c r="A37870" s="7"/>
    </row>
    <row r="37871" spans="1:1" x14ac:dyDescent="0.25">
      <c r="A37871" s="7"/>
    </row>
    <row r="37872" spans="1:1" x14ac:dyDescent="0.25">
      <c r="A37872" s="7"/>
    </row>
    <row r="37873" spans="1:1" x14ac:dyDescent="0.25">
      <c r="A37873" s="7"/>
    </row>
    <row r="37874" spans="1:1" x14ac:dyDescent="0.25">
      <c r="A37874" s="7"/>
    </row>
    <row r="37875" spans="1:1" x14ac:dyDescent="0.25">
      <c r="A37875" s="7"/>
    </row>
    <row r="37876" spans="1:1" x14ac:dyDescent="0.25">
      <c r="A37876" s="7"/>
    </row>
    <row r="37877" spans="1:1" x14ac:dyDescent="0.25">
      <c r="A37877" s="7"/>
    </row>
    <row r="37878" spans="1:1" x14ac:dyDescent="0.25">
      <c r="A37878" s="7"/>
    </row>
    <row r="37879" spans="1:1" x14ac:dyDescent="0.25">
      <c r="A37879" s="7"/>
    </row>
    <row r="37880" spans="1:1" x14ac:dyDescent="0.25">
      <c r="A37880" s="7"/>
    </row>
    <row r="37881" spans="1:1" x14ac:dyDescent="0.25">
      <c r="A37881" s="7"/>
    </row>
    <row r="37882" spans="1:1" x14ac:dyDescent="0.25">
      <c r="A37882" s="7"/>
    </row>
    <row r="37883" spans="1:1" x14ac:dyDescent="0.25">
      <c r="A37883" s="7"/>
    </row>
    <row r="37884" spans="1:1" x14ac:dyDescent="0.25">
      <c r="A37884" s="7"/>
    </row>
    <row r="37885" spans="1:1" x14ac:dyDescent="0.25">
      <c r="A37885" s="7"/>
    </row>
    <row r="37886" spans="1:1" x14ac:dyDescent="0.25">
      <c r="A37886" s="7"/>
    </row>
    <row r="37887" spans="1:1" x14ac:dyDescent="0.25">
      <c r="A37887" s="7"/>
    </row>
    <row r="37888" spans="1:1" x14ac:dyDescent="0.25">
      <c r="A37888" s="7"/>
    </row>
    <row r="37889" spans="1:1" x14ac:dyDescent="0.25">
      <c r="A37889" s="7"/>
    </row>
    <row r="37890" spans="1:1" x14ac:dyDescent="0.25">
      <c r="A37890" s="7"/>
    </row>
    <row r="37891" spans="1:1" x14ac:dyDescent="0.25">
      <c r="A37891" s="7"/>
    </row>
    <row r="37892" spans="1:1" x14ac:dyDescent="0.25">
      <c r="A37892" s="7"/>
    </row>
    <row r="37893" spans="1:1" x14ac:dyDescent="0.25">
      <c r="A37893" s="7"/>
    </row>
    <row r="37894" spans="1:1" x14ac:dyDescent="0.25">
      <c r="A37894" s="7"/>
    </row>
    <row r="37895" spans="1:1" x14ac:dyDescent="0.25">
      <c r="A37895" s="7"/>
    </row>
    <row r="37896" spans="1:1" x14ac:dyDescent="0.25">
      <c r="A37896" s="7"/>
    </row>
    <row r="37897" spans="1:1" x14ac:dyDescent="0.25">
      <c r="A37897" s="7"/>
    </row>
    <row r="37898" spans="1:1" x14ac:dyDescent="0.25">
      <c r="A37898" s="7"/>
    </row>
    <row r="37899" spans="1:1" x14ac:dyDescent="0.25">
      <c r="A37899" s="7"/>
    </row>
    <row r="37900" spans="1:1" x14ac:dyDescent="0.25">
      <c r="A37900" s="7"/>
    </row>
    <row r="37901" spans="1:1" x14ac:dyDescent="0.25">
      <c r="A37901" s="7"/>
    </row>
    <row r="37902" spans="1:1" x14ac:dyDescent="0.25">
      <c r="A37902" s="7"/>
    </row>
    <row r="37903" spans="1:1" x14ac:dyDescent="0.25">
      <c r="A37903" s="7"/>
    </row>
    <row r="37904" spans="1:1" x14ac:dyDescent="0.25">
      <c r="A37904" s="7"/>
    </row>
    <row r="37905" spans="1:1" x14ac:dyDescent="0.25">
      <c r="A37905" s="7"/>
    </row>
    <row r="37906" spans="1:1" x14ac:dyDescent="0.25">
      <c r="A37906" s="7"/>
    </row>
    <row r="37907" spans="1:1" x14ac:dyDescent="0.25">
      <c r="A37907" s="7"/>
    </row>
    <row r="37908" spans="1:1" x14ac:dyDescent="0.25">
      <c r="A37908" s="7"/>
    </row>
    <row r="37909" spans="1:1" x14ac:dyDescent="0.25">
      <c r="A37909" s="7"/>
    </row>
    <row r="37910" spans="1:1" x14ac:dyDescent="0.25">
      <c r="A37910" s="7"/>
    </row>
    <row r="37911" spans="1:1" x14ac:dyDescent="0.25">
      <c r="A37911" s="7"/>
    </row>
    <row r="37912" spans="1:1" x14ac:dyDescent="0.25">
      <c r="A37912" s="7"/>
    </row>
    <row r="37913" spans="1:1" x14ac:dyDescent="0.25">
      <c r="A37913" s="7"/>
    </row>
    <row r="37914" spans="1:1" x14ac:dyDescent="0.25">
      <c r="A37914" s="7"/>
    </row>
    <row r="37915" spans="1:1" x14ac:dyDescent="0.25">
      <c r="A37915" s="7"/>
    </row>
    <row r="37916" spans="1:1" x14ac:dyDescent="0.25">
      <c r="A37916" s="7"/>
    </row>
    <row r="37917" spans="1:1" x14ac:dyDescent="0.25">
      <c r="A37917" s="7"/>
    </row>
    <row r="37918" spans="1:1" x14ac:dyDescent="0.25">
      <c r="A37918" s="7"/>
    </row>
    <row r="37919" spans="1:1" x14ac:dyDescent="0.25">
      <c r="A37919" s="7"/>
    </row>
    <row r="37920" spans="1:1" x14ac:dyDescent="0.25">
      <c r="A37920" s="7"/>
    </row>
    <row r="37921" spans="1:1" x14ac:dyDescent="0.25">
      <c r="A37921" s="7"/>
    </row>
    <row r="37922" spans="1:1" x14ac:dyDescent="0.25">
      <c r="A37922" s="7"/>
    </row>
    <row r="37923" spans="1:1" x14ac:dyDescent="0.25">
      <c r="A37923" s="7"/>
    </row>
    <row r="37924" spans="1:1" x14ac:dyDescent="0.25">
      <c r="A37924" s="7"/>
    </row>
    <row r="37925" spans="1:1" x14ac:dyDescent="0.25">
      <c r="A37925" s="7"/>
    </row>
    <row r="37926" spans="1:1" x14ac:dyDescent="0.25">
      <c r="A37926" s="7"/>
    </row>
    <row r="37927" spans="1:1" x14ac:dyDescent="0.25">
      <c r="A37927" s="7"/>
    </row>
    <row r="37928" spans="1:1" x14ac:dyDescent="0.25">
      <c r="A37928" s="7"/>
    </row>
    <row r="37929" spans="1:1" x14ac:dyDescent="0.25">
      <c r="A37929" s="7"/>
    </row>
    <row r="37930" spans="1:1" x14ac:dyDescent="0.25">
      <c r="A37930" s="7"/>
    </row>
    <row r="37931" spans="1:1" x14ac:dyDescent="0.25">
      <c r="A37931" s="7"/>
    </row>
    <row r="37932" spans="1:1" x14ac:dyDescent="0.25">
      <c r="A37932" s="7"/>
    </row>
    <row r="37933" spans="1:1" x14ac:dyDescent="0.25">
      <c r="A37933" s="7"/>
    </row>
    <row r="37934" spans="1:1" x14ac:dyDescent="0.25">
      <c r="A37934" s="7"/>
    </row>
    <row r="37935" spans="1:1" x14ac:dyDescent="0.25">
      <c r="A37935" s="7"/>
    </row>
    <row r="37936" spans="1:1" x14ac:dyDescent="0.25">
      <c r="A37936" s="7"/>
    </row>
    <row r="37937" spans="1:1" x14ac:dyDescent="0.25">
      <c r="A37937" s="7"/>
    </row>
    <row r="37938" spans="1:1" x14ac:dyDescent="0.25">
      <c r="A37938" s="7"/>
    </row>
    <row r="37939" spans="1:1" x14ac:dyDescent="0.25">
      <c r="A37939" s="7"/>
    </row>
    <row r="37940" spans="1:1" x14ac:dyDescent="0.25">
      <c r="A37940" s="7"/>
    </row>
    <row r="37941" spans="1:1" x14ac:dyDescent="0.25">
      <c r="A37941" s="7"/>
    </row>
    <row r="37942" spans="1:1" x14ac:dyDescent="0.25">
      <c r="A37942" s="7"/>
    </row>
    <row r="37943" spans="1:1" x14ac:dyDescent="0.25">
      <c r="A37943" s="7"/>
    </row>
    <row r="37944" spans="1:1" x14ac:dyDescent="0.25">
      <c r="A37944" s="7"/>
    </row>
    <row r="37945" spans="1:1" x14ac:dyDescent="0.25">
      <c r="A37945" s="7"/>
    </row>
    <row r="37946" spans="1:1" x14ac:dyDescent="0.25">
      <c r="A37946" s="7"/>
    </row>
    <row r="37947" spans="1:1" x14ac:dyDescent="0.25">
      <c r="A37947" s="7"/>
    </row>
    <row r="37948" spans="1:1" x14ac:dyDescent="0.25">
      <c r="A37948" s="7"/>
    </row>
    <row r="37949" spans="1:1" x14ac:dyDescent="0.25">
      <c r="A37949" s="7"/>
    </row>
    <row r="37950" spans="1:1" x14ac:dyDescent="0.25">
      <c r="A37950" s="7"/>
    </row>
    <row r="37951" spans="1:1" x14ac:dyDescent="0.25">
      <c r="A37951" s="7"/>
    </row>
    <row r="37952" spans="1:1" x14ac:dyDescent="0.25">
      <c r="A37952" s="7"/>
    </row>
    <row r="37953" spans="1:1" x14ac:dyDescent="0.25">
      <c r="A37953" s="7"/>
    </row>
    <row r="37954" spans="1:1" x14ac:dyDescent="0.25">
      <c r="A37954" s="7"/>
    </row>
    <row r="37955" spans="1:1" x14ac:dyDescent="0.25">
      <c r="A37955" s="7"/>
    </row>
    <row r="37956" spans="1:1" x14ac:dyDescent="0.25">
      <c r="A37956" s="7"/>
    </row>
    <row r="37957" spans="1:1" x14ac:dyDescent="0.25">
      <c r="A37957" s="7"/>
    </row>
    <row r="37958" spans="1:1" x14ac:dyDescent="0.25">
      <c r="A37958" s="7"/>
    </row>
    <row r="37959" spans="1:1" x14ac:dyDescent="0.25">
      <c r="A37959" s="7"/>
    </row>
    <row r="37960" spans="1:1" x14ac:dyDescent="0.25">
      <c r="A37960" s="7"/>
    </row>
    <row r="37961" spans="1:1" x14ac:dyDescent="0.25">
      <c r="A37961" s="7"/>
    </row>
    <row r="37962" spans="1:1" x14ac:dyDescent="0.25">
      <c r="A37962" s="7"/>
    </row>
    <row r="37963" spans="1:1" x14ac:dyDescent="0.25">
      <c r="A37963" s="7"/>
    </row>
    <row r="37964" spans="1:1" x14ac:dyDescent="0.25">
      <c r="A37964" s="7"/>
    </row>
    <row r="37965" spans="1:1" x14ac:dyDescent="0.25">
      <c r="A37965" s="7"/>
    </row>
    <row r="37966" spans="1:1" x14ac:dyDescent="0.25">
      <c r="A37966" s="7"/>
    </row>
    <row r="37967" spans="1:1" x14ac:dyDescent="0.25">
      <c r="A37967" s="7"/>
    </row>
    <row r="37968" spans="1:1" x14ac:dyDescent="0.25">
      <c r="A37968" s="7"/>
    </row>
    <row r="37969" spans="1:1" x14ac:dyDescent="0.25">
      <c r="A37969" s="7"/>
    </row>
    <row r="37970" spans="1:1" x14ac:dyDescent="0.25">
      <c r="A37970" s="7"/>
    </row>
    <row r="37971" spans="1:1" x14ac:dyDescent="0.25">
      <c r="A37971" s="7"/>
    </row>
    <row r="37972" spans="1:1" x14ac:dyDescent="0.25">
      <c r="A37972" s="7"/>
    </row>
    <row r="37973" spans="1:1" x14ac:dyDescent="0.25">
      <c r="A37973" s="7"/>
    </row>
    <row r="37974" spans="1:1" x14ac:dyDescent="0.25">
      <c r="A37974" s="7"/>
    </row>
    <row r="37975" spans="1:1" x14ac:dyDescent="0.25">
      <c r="A37975" s="7"/>
    </row>
    <row r="37976" spans="1:1" x14ac:dyDescent="0.25">
      <c r="A37976" s="7"/>
    </row>
    <row r="37977" spans="1:1" x14ac:dyDescent="0.25">
      <c r="A37977" s="7"/>
    </row>
    <row r="37978" spans="1:1" x14ac:dyDescent="0.25">
      <c r="A37978" s="7"/>
    </row>
    <row r="37979" spans="1:1" x14ac:dyDescent="0.25">
      <c r="A37979" s="7"/>
    </row>
    <row r="37980" spans="1:1" x14ac:dyDescent="0.25">
      <c r="A37980" s="7"/>
    </row>
    <row r="37981" spans="1:1" x14ac:dyDescent="0.25">
      <c r="A37981" s="7"/>
    </row>
    <row r="37982" spans="1:1" x14ac:dyDescent="0.25">
      <c r="A37982" s="7"/>
    </row>
    <row r="37983" spans="1:1" x14ac:dyDescent="0.25">
      <c r="A37983" s="7"/>
    </row>
    <row r="37984" spans="1:1" x14ac:dyDescent="0.25">
      <c r="A37984" s="7"/>
    </row>
    <row r="37985" spans="1:1" x14ac:dyDescent="0.25">
      <c r="A37985" s="7"/>
    </row>
    <row r="37986" spans="1:1" x14ac:dyDescent="0.25">
      <c r="A37986" s="7"/>
    </row>
    <row r="37987" spans="1:1" x14ac:dyDescent="0.25">
      <c r="A37987" s="7"/>
    </row>
    <row r="37988" spans="1:1" x14ac:dyDescent="0.25">
      <c r="A37988" s="7"/>
    </row>
    <row r="37989" spans="1:1" x14ac:dyDescent="0.25">
      <c r="A37989" s="7"/>
    </row>
    <row r="37990" spans="1:1" x14ac:dyDescent="0.25">
      <c r="A37990" s="7"/>
    </row>
    <row r="37991" spans="1:1" x14ac:dyDescent="0.25">
      <c r="A37991" s="7"/>
    </row>
    <row r="37992" spans="1:1" x14ac:dyDescent="0.25">
      <c r="A37992" s="7"/>
    </row>
    <row r="37993" spans="1:1" x14ac:dyDescent="0.25">
      <c r="A37993" s="7"/>
    </row>
    <row r="37994" spans="1:1" x14ac:dyDescent="0.25">
      <c r="A37994" s="7"/>
    </row>
    <row r="37995" spans="1:1" x14ac:dyDescent="0.25">
      <c r="A37995" s="7"/>
    </row>
    <row r="37996" spans="1:1" x14ac:dyDescent="0.25">
      <c r="A37996" s="7"/>
    </row>
    <row r="37997" spans="1:1" x14ac:dyDescent="0.25">
      <c r="A37997" s="7"/>
    </row>
    <row r="37998" spans="1:1" x14ac:dyDescent="0.25">
      <c r="A37998" s="7"/>
    </row>
    <row r="37999" spans="1:1" x14ac:dyDescent="0.25">
      <c r="A37999" s="7"/>
    </row>
    <row r="38000" spans="1:1" x14ac:dyDescent="0.25">
      <c r="A38000" s="7"/>
    </row>
    <row r="38001" spans="1:1" x14ac:dyDescent="0.25">
      <c r="A38001" s="7"/>
    </row>
    <row r="38002" spans="1:1" x14ac:dyDescent="0.25">
      <c r="A38002" s="7"/>
    </row>
    <row r="38003" spans="1:1" x14ac:dyDescent="0.25">
      <c r="A38003" s="7"/>
    </row>
    <row r="38004" spans="1:1" x14ac:dyDescent="0.25">
      <c r="A38004" s="7"/>
    </row>
    <row r="38005" spans="1:1" x14ac:dyDescent="0.25">
      <c r="A38005" s="7"/>
    </row>
    <row r="38006" spans="1:1" x14ac:dyDescent="0.25">
      <c r="A38006" s="7"/>
    </row>
    <row r="38007" spans="1:1" x14ac:dyDescent="0.25">
      <c r="A38007" s="7"/>
    </row>
    <row r="38008" spans="1:1" x14ac:dyDescent="0.25">
      <c r="A38008" s="7"/>
    </row>
    <row r="38009" spans="1:1" x14ac:dyDescent="0.25">
      <c r="A38009" s="7"/>
    </row>
    <row r="38010" spans="1:1" x14ac:dyDescent="0.25">
      <c r="A38010" s="7"/>
    </row>
    <row r="38011" spans="1:1" x14ac:dyDescent="0.25">
      <c r="A38011" s="7"/>
    </row>
    <row r="38012" spans="1:1" x14ac:dyDescent="0.25">
      <c r="A38012" s="7"/>
    </row>
    <row r="38013" spans="1:1" x14ac:dyDescent="0.25">
      <c r="A38013" s="7"/>
    </row>
    <row r="38014" spans="1:1" x14ac:dyDescent="0.25">
      <c r="A38014" s="7"/>
    </row>
    <row r="38015" spans="1:1" x14ac:dyDescent="0.25">
      <c r="A38015" s="7"/>
    </row>
    <row r="38016" spans="1:1" x14ac:dyDescent="0.25">
      <c r="A38016" s="7"/>
    </row>
    <row r="38017" spans="1:1" x14ac:dyDescent="0.25">
      <c r="A38017" s="7"/>
    </row>
    <row r="38018" spans="1:1" x14ac:dyDescent="0.25">
      <c r="A38018" s="7"/>
    </row>
    <row r="38019" spans="1:1" x14ac:dyDescent="0.25">
      <c r="A38019" s="7"/>
    </row>
    <row r="38020" spans="1:1" x14ac:dyDescent="0.25">
      <c r="A38020" s="7"/>
    </row>
    <row r="38021" spans="1:1" x14ac:dyDescent="0.25">
      <c r="A38021" s="7"/>
    </row>
    <row r="38022" spans="1:1" x14ac:dyDescent="0.25">
      <c r="A38022" s="7"/>
    </row>
    <row r="38023" spans="1:1" x14ac:dyDescent="0.25">
      <c r="A38023" s="7"/>
    </row>
    <row r="38024" spans="1:1" x14ac:dyDescent="0.25">
      <c r="A38024" s="7"/>
    </row>
    <row r="38025" spans="1:1" x14ac:dyDescent="0.25">
      <c r="A38025" s="7"/>
    </row>
    <row r="38026" spans="1:1" x14ac:dyDescent="0.25">
      <c r="A38026" s="7"/>
    </row>
    <row r="38027" spans="1:1" x14ac:dyDescent="0.25">
      <c r="A38027" s="7"/>
    </row>
    <row r="38028" spans="1:1" x14ac:dyDescent="0.25">
      <c r="A38028" s="7"/>
    </row>
    <row r="38029" spans="1:1" x14ac:dyDescent="0.25">
      <c r="A38029" s="7"/>
    </row>
    <row r="38030" spans="1:1" x14ac:dyDescent="0.25">
      <c r="A38030" s="7"/>
    </row>
    <row r="38031" spans="1:1" x14ac:dyDescent="0.25">
      <c r="A38031" s="7"/>
    </row>
    <row r="38032" spans="1:1" x14ac:dyDescent="0.25">
      <c r="A38032" s="7"/>
    </row>
    <row r="38033" spans="1:1" x14ac:dyDescent="0.25">
      <c r="A38033" s="7"/>
    </row>
    <row r="38034" spans="1:1" x14ac:dyDescent="0.25">
      <c r="A38034" s="7"/>
    </row>
    <row r="38035" spans="1:1" x14ac:dyDescent="0.25">
      <c r="A38035" s="7"/>
    </row>
    <row r="38036" spans="1:1" x14ac:dyDescent="0.25">
      <c r="A38036" s="7"/>
    </row>
    <row r="38037" spans="1:1" x14ac:dyDescent="0.25">
      <c r="A38037" s="7"/>
    </row>
    <row r="38038" spans="1:1" x14ac:dyDescent="0.25">
      <c r="A38038" s="7"/>
    </row>
    <row r="38039" spans="1:1" x14ac:dyDescent="0.25">
      <c r="A38039" s="7"/>
    </row>
    <row r="38040" spans="1:1" x14ac:dyDescent="0.25">
      <c r="A38040" s="7"/>
    </row>
    <row r="38041" spans="1:1" x14ac:dyDescent="0.25">
      <c r="A38041" s="7"/>
    </row>
    <row r="38042" spans="1:1" x14ac:dyDescent="0.25">
      <c r="A38042" s="7"/>
    </row>
    <row r="38043" spans="1:1" x14ac:dyDescent="0.25">
      <c r="A38043" s="7"/>
    </row>
    <row r="38044" spans="1:1" x14ac:dyDescent="0.25">
      <c r="A38044" s="7"/>
    </row>
    <row r="38045" spans="1:1" x14ac:dyDescent="0.25">
      <c r="A38045" s="7"/>
    </row>
    <row r="38046" spans="1:1" x14ac:dyDescent="0.25">
      <c r="A38046" s="7"/>
    </row>
    <row r="38047" spans="1:1" x14ac:dyDescent="0.25">
      <c r="A38047" s="7"/>
    </row>
    <row r="38048" spans="1:1" x14ac:dyDescent="0.25">
      <c r="A38048" s="7"/>
    </row>
    <row r="38049" spans="1:1" x14ac:dyDescent="0.25">
      <c r="A38049" s="7"/>
    </row>
    <row r="38050" spans="1:1" x14ac:dyDescent="0.25">
      <c r="A38050" s="7"/>
    </row>
    <row r="38051" spans="1:1" x14ac:dyDescent="0.25">
      <c r="A38051" s="7"/>
    </row>
    <row r="38052" spans="1:1" x14ac:dyDescent="0.25">
      <c r="A38052" s="7"/>
    </row>
    <row r="38053" spans="1:1" x14ac:dyDescent="0.25">
      <c r="A38053" s="7"/>
    </row>
    <row r="38054" spans="1:1" x14ac:dyDescent="0.25">
      <c r="A38054" s="7"/>
    </row>
    <row r="38055" spans="1:1" x14ac:dyDescent="0.25">
      <c r="A38055" s="7"/>
    </row>
    <row r="38056" spans="1:1" x14ac:dyDescent="0.25">
      <c r="A38056" s="7"/>
    </row>
    <row r="38057" spans="1:1" x14ac:dyDescent="0.25">
      <c r="A38057" s="7"/>
    </row>
    <row r="38058" spans="1:1" x14ac:dyDescent="0.25">
      <c r="A38058" s="7"/>
    </row>
    <row r="38059" spans="1:1" x14ac:dyDescent="0.25">
      <c r="A38059" s="7"/>
    </row>
    <row r="38060" spans="1:1" x14ac:dyDescent="0.25">
      <c r="A38060" s="7"/>
    </row>
    <row r="38061" spans="1:1" x14ac:dyDescent="0.25">
      <c r="A38061" s="7"/>
    </row>
    <row r="38062" spans="1:1" x14ac:dyDescent="0.25">
      <c r="A38062" s="7"/>
    </row>
    <row r="38063" spans="1:1" x14ac:dyDescent="0.25">
      <c r="A38063" s="7"/>
    </row>
    <row r="38064" spans="1:1" x14ac:dyDescent="0.25">
      <c r="A38064" s="7"/>
    </row>
    <row r="38065" spans="1:1" x14ac:dyDescent="0.25">
      <c r="A38065" s="7"/>
    </row>
    <row r="38066" spans="1:1" x14ac:dyDescent="0.25">
      <c r="A38066" s="7"/>
    </row>
    <row r="38067" spans="1:1" x14ac:dyDescent="0.25">
      <c r="A38067" s="7"/>
    </row>
    <row r="38068" spans="1:1" x14ac:dyDescent="0.25">
      <c r="A38068" s="7"/>
    </row>
    <row r="38069" spans="1:1" x14ac:dyDescent="0.25">
      <c r="A38069" s="7"/>
    </row>
    <row r="38070" spans="1:1" x14ac:dyDescent="0.25">
      <c r="A38070" s="7"/>
    </row>
    <row r="38071" spans="1:1" x14ac:dyDescent="0.25">
      <c r="A38071" s="7"/>
    </row>
    <row r="38072" spans="1:1" x14ac:dyDescent="0.25">
      <c r="A38072" s="7"/>
    </row>
    <row r="38073" spans="1:1" x14ac:dyDescent="0.25">
      <c r="A38073" s="7"/>
    </row>
    <row r="38074" spans="1:1" x14ac:dyDescent="0.25">
      <c r="A38074" s="7"/>
    </row>
    <row r="38075" spans="1:1" x14ac:dyDescent="0.25">
      <c r="A38075" s="7"/>
    </row>
    <row r="38076" spans="1:1" x14ac:dyDescent="0.25">
      <c r="A38076" s="7"/>
    </row>
    <row r="38077" spans="1:1" x14ac:dyDescent="0.25">
      <c r="A38077" s="7"/>
    </row>
    <row r="38078" spans="1:1" x14ac:dyDescent="0.25">
      <c r="A38078" s="7"/>
    </row>
    <row r="38079" spans="1:1" x14ac:dyDescent="0.25">
      <c r="A38079" s="7"/>
    </row>
    <row r="38080" spans="1:1" x14ac:dyDescent="0.25">
      <c r="A38080" s="7"/>
    </row>
    <row r="38081" spans="1:1" x14ac:dyDescent="0.25">
      <c r="A38081" s="7"/>
    </row>
    <row r="38082" spans="1:1" x14ac:dyDescent="0.25">
      <c r="A38082" s="7"/>
    </row>
    <row r="38083" spans="1:1" x14ac:dyDescent="0.25">
      <c r="A38083" s="7"/>
    </row>
    <row r="38084" spans="1:1" x14ac:dyDescent="0.25">
      <c r="A38084" s="7"/>
    </row>
    <row r="38085" spans="1:1" x14ac:dyDescent="0.25">
      <c r="A38085" s="7"/>
    </row>
    <row r="38086" spans="1:1" x14ac:dyDescent="0.25">
      <c r="A38086" s="7"/>
    </row>
    <row r="38087" spans="1:1" x14ac:dyDescent="0.25">
      <c r="A38087" s="7"/>
    </row>
    <row r="38088" spans="1:1" x14ac:dyDescent="0.25">
      <c r="A38088" s="7"/>
    </row>
    <row r="38089" spans="1:1" x14ac:dyDescent="0.25">
      <c r="A38089" s="7"/>
    </row>
    <row r="38090" spans="1:1" x14ac:dyDescent="0.25">
      <c r="A38090" s="7"/>
    </row>
    <row r="38091" spans="1:1" x14ac:dyDescent="0.25">
      <c r="A38091" s="7"/>
    </row>
    <row r="38092" spans="1:1" x14ac:dyDescent="0.25">
      <c r="A38092" s="7"/>
    </row>
    <row r="38093" spans="1:1" x14ac:dyDescent="0.25">
      <c r="A38093" s="7"/>
    </row>
    <row r="38094" spans="1:1" x14ac:dyDescent="0.25">
      <c r="A38094" s="7"/>
    </row>
    <row r="38095" spans="1:1" x14ac:dyDescent="0.25">
      <c r="A38095" s="7"/>
    </row>
    <row r="38096" spans="1:1" x14ac:dyDescent="0.25">
      <c r="A38096" s="7"/>
    </row>
    <row r="38097" spans="1:1" x14ac:dyDescent="0.25">
      <c r="A38097" s="7"/>
    </row>
    <row r="38098" spans="1:1" x14ac:dyDescent="0.25">
      <c r="A38098" s="7"/>
    </row>
    <row r="38099" spans="1:1" x14ac:dyDescent="0.25">
      <c r="A38099" s="7"/>
    </row>
    <row r="38100" spans="1:1" x14ac:dyDescent="0.25">
      <c r="A38100" s="7"/>
    </row>
    <row r="38101" spans="1:1" x14ac:dyDescent="0.25">
      <c r="A38101" s="7"/>
    </row>
    <row r="38102" spans="1:1" x14ac:dyDescent="0.25">
      <c r="A38102" s="7"/>
    </row>
    <row r="38103" spans="1:1" x14ac:dyDescent="0.25">
      <c r="A38103" s="7"/>
    </row>
    <row r="38104" spans="1:1" x14ac:dyDescent="0.25">
      <c r="A38104" s="7"/>
    </row>
    <row r="38105" spans="1:1" x14ac:dyDescent="0.25">
      <c r="A38105" s="7"/>
    </row>
    <row r="38106" spans="1:1" x14ac:dyDescent="0.25">
      <c r="A38106" s="7"/>
    </row>
    <row r="38107" spans="1:1" x14ac:dyDescent="0.25">
      <c r="A38107" s="7"/>
    </row>
    <row r="38108" spans="1:1" x14ac:dyDescent="0.25">
      <c r="A38108" s="7"/>
    </row>
    <row r="38109" spans="1:1" x14ac:dyDescent="0.25">
      <c r="A38109" s="7"/>
    </row>
    <row r="38110" spans="1:1" x14ac:dyDescent="0.25">
      <c r="A38110" s="7"/>
    </row>
    <row r="38111" spans="1:1" x14ac:dyDescent="0.25">
      <c r="A38111" s="7"/>
    </row>
    <row r="38112" spans="1:1" x14ac:dyDescent="0.25">
      <c r="A38112" s="7"/>
    </row>
    <row r="38113" spans="1:1" x14ac:dyDescent="0.25">
      <c r="A38113" s="7"/>
    </row>
    <row r="38114" spans="1:1" x14ac:dyDescent="0.25">
      <c r="A38114" s="7"/>
    </row>
    <row r="38115" spans="1:1" x14ac:dyDescent="0.25">
      <c r="A38115" s="7"/>
    </row>
    <row r="38116" spans="1:1" x14ac:dyDescent="0.25">
      <c r="A38116" s="7"/>
    </row>
    <row r="38117" spans="1:1" x14ac:dyDescent="0.25">
      <c r="A38117" s="7"/>
    </row>
    <row r="38118" spans="1:1" x14ac:dyDescent="0.25">
      <c r="A38118" s="7"/>
    </row>
    <row r="38119" spans="1:1" x14ac:dyDescent="0.25">
      <c r="A38119" s="7"/>
    </row>
    <row r="38120" spans="1:1" x14ac:dyDescent="0.25">
      <c r="A38120" s="7"/>
    </row>
    <row r="38121" spans="1:1" x14ac:dyDescent="0.25">
      <c r="A38121" s="7"/>
    </row>
    <row r="38122" spans="1:1" x14ac:dyDescent="0.25">
      <c r="A38122" s="7"/>
    </row>
    <row r="38123" spans="1:1" x14ac:dyDescent="0.25">
      <c r="A38123" s="7"/>
    </row>
    <row r="38124" spans="1:1" x14ac:dyDescent="0.25">
      <c r="A38124" s="7"/>
    </row>
    <row r="38125" spans="1:1" x14ac:dyDescent="0.25">
      <c r="A38125" s="7"/>
    </row>
    <row r="38126" spans="1:1" x14ac:dyDescent="0.25">
      <c r="A38126" s="7"/>
    </row>
    <row r="38127" spans="1:1" x14ac:dyDescent="0.25">
      <c r="A38127" s="7"/>
    </row>
    <row r="38128" spans="1:1" x14ac:dyDescent="0.25">
      <c r="A38128" s="7"/>
    </row>
    <row r="38129" spans="1:1" x14ac:dyDescent="0.25">
      <c r="A38129" s="7"/>
    </row>
    <row r="38130" spans="1:1" x14ac:dyDescent="0.25">
      <c r="A38130" s="7"/>
    </row>
    <row r="38131" spans="1:1" x14ac:dyDescent="0.25">
      <c r="A38131" s="7"/>
    </row>
    <row r="38132" spans="1:1" x14ac:dyDescent="0.25">
      <c r="A38132" s="7"/>
    </row>
    <row r="38133" spans="1:1" x14ac:dyDescent="0.25">
      <c r="A38133" s="7"/>
    </row>
    <row r="38134" spans="1:1" x14ac:dyDescent="0.25">
      <c r="A38134" s="7"/>
    </row>
    <row r="38135" spans="1:1" x14ac:dyDescent="0.25">
      <c r="A38135" s="7"/>
    </row>
    <row r="38136" spans="1:1" x14ac:dyDescent="0.25">
      <c r="A38136" s="7"/>
    </row>
    <row r="38137" spans="1:1" x14ac:dyDescent="0.25">
      <c r="A38137" s="7"/>
    </row>
    <row r="38138" spans="1:1" x14ac:dyDescent="0.25">
      <c r="A38138" s="7"/>
    </row>
    <row r="38139" spans="1:1" x14ac:dyDescent="0.25">
      <c r="A38139" s="7"/>
    </row>
    <row r="38140" spans="1:1" x14ac:dyDescent="0.25">
      <c r="A38140" s="7"/>
    </row>
    <row r="38141" spans="1:1" x14ac:dyDescent="0.25">
      <c r="A38141" s="7"/>
    </row>
    <row r="38142" spans="1:1" x14ac:dyDescent="0.25">
      <c r="A38142" s="7"/>
    </row>
    <row r="38143" spans="1:1" x14ac:dyDescent="0.25">
      <c r="A38143" s="7"/>
    </row>
    <row r="38144" spans="1:1" x14ac:dyDescent="0.25">
      <c r="A38144" s="7"/>
    </row>
    <row r="38145" spans="1:1" x14ac:dyDescent="0.25">
      <c r="A38145" s="7"/>
    </row>
    <row r="38146" spans="1:1" x14ac:dyDescent="0.25">
      <c r="A38146" s="7"/>
    </row>
    <row r="38147" spans="1:1" x14ac:dyDescent="0.25">
      <c r="A38147" s="7"/>
    </row>
    <row r="38148" spans="1:1" x14ac:dyDescent="0.25">
      <c r="A38148" s="7"/>
    </row>
    <row r="38149" spans="1:1" x14ac:dyDescent="0.25">
      <c r="A38149" s="7"/>
    </row>
    <row r="38150" spans="1:1" x14ac:dyDescent="0.25">
      <c r="A38150" s="7"/>
    </row>
    <row r="38151" spans="1:1" x14ac:dyDescent="0.25">
      <c r="A38151" s="7"/>
    </row>
    <row r="38152" spans="1:1" x14ac:dyDescent="0.25">
      <c r="A38152" s="7"/>
    </row>
    <row r="38153" spans="1:1" x14ac:dyDescent="0.25">
      <c r="A38153" s="7"/>
    </row>
    <row r="38154" spans="1:1" x14ac:dyDescent="0.25">
      <c r="A38154" s="7"/>
    </row>
    <row r="38155" spans="1:1" x14ac:dyDescent="0.25">
      <c r="A38155" s="7"/>
    </row>
    <row r="38156" spans="1:1" x14ac:dyDescent="0.25">
      <c r="A38156" s="7"/>
    </row>
    <row r="38157" spans="1:1" x14ac:dyDescent="0.25">
      <c r="A38157" s="7"/>
    </row>
    <row r="38158" spans="1:1" x14ac:dyDescent="0.25">
      <c r="A38158" s="7"/>
    </row>
    <row r="38159" spans="1:1" x14ac:dyDescent="0.25">
      <c r="A38159" s="7"/>
    </row>
    <row r="38160" spans="1:1" x14ac:dyDescent="0.25">
      <c r="A38160" s="7"/>
    </row>
    <row r="38161" spans="1:1" x14ac:dyDescent="0.25">
      <c r="A38161" s="7"/>
    </row>
    <row r="38162" spans="1:1" x14ac:dyDescent="0.25">
      <c r="A38162" s="7"/>
    </row>
    <row r="38163" spans="1:1" x14ac:dyDescent="0.25">
      <c r="A38163" s="7"/>
    </row>
    <row r="38164" spans="1:1" x14ac:dyDescent="0.25">
      <c r="A38164" s="7"/>
    </row>
    <row r="38165" spans="1:1" x14ac:dyDescent="0.25">
      <c r="A38165" s="7"/>
    </row>
    <row r="38166" spans="1:1" x14ac:dyDescent="0.25">
      <c r="A38166" s="7"/>
    </row>
    <row r="38167" spans="1:1" x14ac:dyDescent="0.25">
      <c r="A38167" s="7"/>
    </row>
    <row r="38168" spans="1:1" x14ac:dyDescent="0.25">
      <c r="A38168" s="7"/>
    </row>
    <row r="38169" spans="1:1" x14ac:dyDescent="0.25">
      <c r="A38169" s="7"/>
    </row>
    <row r="38170" spans="1:1" x14ac:dyDescent="0.25">
      <c r="A38170" s="7"/>
    </row>
    <row r="38171" spans="1:1" x14ac:dyDescent="0.25">
      <c r="A38171" s="7"/>
    </row>
    <row r="38172" spans="1:1" x14ac:dyDescent="0.25">
      <c r="A38172" s="7"/>
    </row>
    <row r="38173" spans="1:1" x14ac:dyDescent="0.25">
      <c r="A38173" s="7"/>
    </row>
    <row r="38174" spans="1:1" x14ac:dyDescent="0.25">
      <c r="A38174" s="7"/>
    </row>
    <row r="38175" spans="1:1" x14ac:dyDescent="0.25">
      <c r="A38175" s="7"/>
    </row>
    <row r="38176" spans="1:1" x14ac:dyDescent="0.25">
      <c r="A38176" s="7"/>
    </row>
    <row r="38177" spans="1:1" x14ac:dyDescent="0.25">
      <c r="A38177" s="7"/>
    </row>
    <row r="38178" spans="1:1" x14ac:dyDescent="0.25">
      <c r="A38178" s="7"/>
    </row>
    <row r="38179" spans="1:1" x14ac:dyDescent="0.25">
      <c r="A38179" s="7"/>
    </row>
    <row r="38180" spans="1:1" x14ac:dyDescent="0.25">
      <c r="A38180" s="7"/>
    </row>
    <row r="38181" spans="1:1" x14ac:dyDescent="0.25">
      <c r="A38181" s="7"/>
    </row>
    <row r="38182" spans="1:1" x14ac:dyDescent="0.25">
      <c r="A38182" s="7"/>
    </row>
    <row r="38183" spans="1:1" x14ac:dyDescent="0.25">
      <c r="A38183" s="7"/>
    </row>
    <row r="38184" spans="1:1" x14ac:dyDescent="0.25">
      <c r="A38184" s="7"/>
    </row>
    <row r="38185" spans="1:1" x14ac:dyDescent="0.25">
      <c r="A38185" s="7"/>
    </row>
    <row r="38186" spans="1:1" x14ac:dyDescent="0.25">
      <c r="A38186" s="7"/>
    </row>
    <row r="38187" spans="1:1" x14ac:dyDescent="0.25">
      <c r="A38187" s="7"/>
    </row>
    <row r="38188" spans="1:1" x14ac:dyDescent="0.25">
      <c r="A38188" s="7"/>
    </row>
    <row r="38189" spans="1:1" x14ac:dyDescent="0.25">
      <c r="A38189" s="7"/>
    </row>
    <row r="38190" spans="1:1" x14ac:dyDescent="0.25">
      <c r="A38190" s="7"/>
    </row>
    <row r="38191" spans="1:1" x14ac:dyDescent="0.25">
      <c r="A38191" s="7"/>
    </row>
    <row r="38192" spans="1:1" x14ac:dyDescent="0.25">
      <c r="A38192" s="7"/>
    </row>
    <row r="38193" spans="1:1" x14ac:dyDescent="0.25">
      <c r="A38193" s="7"/>
    </row>
    <row r="38194" spans="1:1" x14ac:dyDescent="0.25">
      <c r="A38194" s="7"/>
    </row>
    <row r="38195" spans="1:1" x14ac:dyDescent="0.25">
      <c r="A38195" s="7"/>
    </row>
    <row r="38196" spans="1:1" x14ac:dyDescent="0.25">
      <c r="A38196" s="7"/>
    </row>
    <row r="38197" spans="1:1" x14ac:dyDescent="0.25">
      <c r="A38197" s="7"/>
    </row>
    <row r="38198" spans="1:1" x14ac:dyDescent="0.25">
      <c r="A38198" s="7"/>
    </row>
    <row r="38199" spans="1:1" x14ac:dyDescent="0.25">
      <c r="A38199" s="7"/>
    </row>
    <row r="38200" spans="1:1" x14ac:dyDescent="0.25">
      <c r="A38200" s="7"/>
    </row>
    <row r="38201" spans="1:1" x14ac:dyDescent="0.25">
      <c r="A38201" s="7"/>
    </row>
    <row r="38202" spans="1:1" x14ac:dyDescent="0.25">
      <c r="A38202" s="7"/>
    </row>
    <row r="38203" spans="1:1" x14ac:dyDescent="0.25">
      <c r="A38203" s="7"/>
    </row>
    <row r="38204" spans="1:1" x14ac:dyDescent="0.25">
      <c r="A38204" s="7"/>
    </row>
    <row r="38205" spans="1:1" x14ac:dyDescent="0.25">
      <c r="A38205" s="7"/>
    </row>
    <row r="38206" spans="1:1" x14ac:dyDescent="0.25">
      <c r="A38206" s="7"/>
    </row>
    <row r="38207" spans="1:1" x14ac:dyDescent="0.25">
      <c r="A38207" s="7"/>
    </row>
    <row r="38208" spans="1:1" x14ac:dyDescent="0.25">
      <c r="A38208" s="7"/>
    </row>
    <row r="38209" spans="1:1" x14ac:dyDescent="0.25">
      <c r="A38209" s="7"/>
    </row>
    <row r="38210" spans="1:1" x14ac:dyDescent="0.25">
      <c r="A38210" s="7"/>
    </row>
    <row r="38211" spans="1:1" x14ac:dyDescent="0.25">
      <c r="A38211" s="7"/>
    </row>
    <row r="38212" spans="1:1" x14ac:dyDescent="0.25">
      <c r="A38212" s="7"/>
    </row>
    <row r="38213" spans="1:1" x14ac:dyDescent="0.25">
      <c r="A38213" s="7"/>
    </row>
    <row r="38214" spans="1:1" x14ac:dyDescent="0.25">
      <c r="A38214" s="7"/>
    </row>
    <row r="38215" spans="1:1" x14ac:dyDescent="0.25">
      <c r="A38215" s="7"/>
    </row>
    <row r="38216" spans="1:1" x14ac:dyDescent="0.25">
      <c r="A38216" s="7"/>
    </row>
    <row r="38217" spans="1:1" x14ac:dyDescent="0.25">
      <c r="A38217" s="7"/>
    </row>
    <row r="38218" spans="1:1" x14ac:dyDescent="0.25">
      <c r="A38218" s="7"/>
    </row>
    <row r="38219" spans="1:1" x14ac:dyDescent="0.25">
      <c r="A38219" s="7"/>
    </row>
    <row r="38220" spans="1:1" x14ac:dyDescent="0.25">
      <c r="A38220" s="7"/>
    </row>
    <row r="38221" spans="1:1" x14ac:dyDescent="0.25">
      <c r="A38221" s="7"/>
    </row>
    <row r="38222" spans="1:1" x14ac:dyDescent="0.25">
      <c r="A38222" s="7"/>
    </row>
    <row r="38223" spans="1:1" x14ac:dyDescent="0.25">
      <c r="A38223" s="7"/>
    </row>
    <row r="38224" spans="1:1" x14ac:dyDescent="0.25">
      <c r="A38224" s="7"/>
    </row>
    <row r="38225" spans="1:1" x14ac:dyDescent="0.25">
      <c r="A38225" s="7"/>
    </row>
    <row r="38226" spans="1:1" x14ac:dyDescent="0.25">
      <c r="A38226" s="7"/>
    </row>
    <row r="38227" spans="1:1" x14ac:dyDescent="0.25">
      <c r="A38227" s="7"/>
    </row>
    <row r="38228" spans="1:1" x14ac:dyDescent="0.25">
      <c r="A38228" s="7"/>
    </row>
    <row r="38229" spans="1:1" x14ac:dyDescent="0.25">
      <c r="A38229" s="7"/>
    </row>
    <row r="38230" spans="1:1" x14ac:dyDescent="0.25">
      <c r="A38230" s="7"/>
    </row>
    <row r="38231" spans="1:1" x14ac:dyDescent="0.25">
      <c r="A38231" s="7"/>
    </row>
    <row r="38232" spans="1:1" x14ac:dyDescent="0.25">
      <c r="A38232" s="7"/>
    </row>
    <row r="38233" spans="1:1" x14ac:dyDescent="0.25">
      <c r="A38233" s="7"/>
    </row>
    <row r="38234" spans="1:1" x14ac:dyDescent="0.25">
      <c r="A38234" s="7"/>
    </row>
    <row r="38235" spans="1:1" x14ac:dyDescent="0.25">
      <c r="A38235" s="7"/>
    </row>
    <row r="38236" spans="1:1" x14ac:dyDescent="0.25">
      <c r="A38236" s="7"/>
    </row>
    <row r="38237" spans="1:1" x14ac:dyDescent="0.25">
      <c r="A38237" s="7"/>
    </row>
    <row r="38238" spans="1:1" x14ac:dyDescent="0.25">
      <c r="A38238" s="7"/>
    </row>
    <row r="38239" spans="1:1" x14ac:dyDescent="0.25">
      <c r="A38239" s="7"/>
    </row>
    <row r="38240" spans="1:1" x14ac:dyDescent="0.25">
      <c r="A38240" s="7"/>
    </row>
    <row r="38241" spans="1:1" x14ac:dyDescent="0.25">
      <c r="A38241" s="7"/>
    </row>
    <row r="38242" spans="1:1" x14ac:dyDescent="0.25">
      <c r="A38242" s="7"/>
    </row>
    <row r="38243" spans="1:1" x14ac:dyDescent="0.25">
      <c r="A38243" s="7"/>
    </row>
    <row r="38244" spans="1:1" x14ac:dyDescent="0.25">
      <c r="A38244" s="7"/>
    </row>
    <row r="38245" spans="1:1" x14ac:dyDescent="0.25">
      <c r="A38245" s="7"/>
    </row>
    <row r="38246" spans="1:1" x14ac:dyDescent="0.25">
      <c r="A38246" s="7"/>
    </row>
    <row r="38247" spans="1:1" x14ac:dyDescent="0.25">
      <c r="A38247" s="7"/>
    </row>
    <row r="38248" spans="1:1" x14ac:dyDescent="0.25">
      <c r="A38248" s="7"/>
    </row>
    <row r="38249" spans="1:1" x14ac:dyDescent="0.25">
      <c r="A38249" s="7"/>
    </row>
    <row r="38250" spans="1:1" x14ac:dyDescent="0.25">
      <c r="A38250" s="7"/>
    </row>
    <row r="38251" spans="1:1" x14ac:dyDescent="0.25">
      <c r="A38251" s="7"/>
    </row>
    <row r="38252" spans="1:1" x14ac:dyDescent="0.25">
      <c r="A38252" s="7"/>
    </row>
    <row r="38253" spans="1:1" x14ac:dyDescent="0.25">
      <c r="A38253" s="7"/>
    </row>
    <row r="38254" spans="1:1" x14ac:dyDescent="0.25">
      <c r="A38254" s="7"/>
    </row>
    <row r="38255" spans="1:1" x14ac:dyDescent="0.25">
      <c r="A38255" s="7"/>
    </row>
    <row r="38256" spans="1:1" x14ac:dyDescent="0.25">
      <c r="A38256" s="7"/>
    </row>
    <row r="38257" spans="1:1" x14ac:dyDescent="0.25">
      <c r="A38257" s="7"/>
    </row>
    <row r="38258" spans="1:1" x14ac:dyDescent="0.25">
      <c r="A38258" s="7"/>
    </row>
    <row r="38259" spans="1:1" x14ac:dyDescent="0.25">
      <c r="A38259" s="7"/>
    </row>
    <row r="38260" spans="1:1" x14ac:dyDescent="0.25">
      <c r="A38260" s="7"/>
    </row>
    <row r="38261" spans="1:1" x14ac:dyDescent="0.25">
      <c r="A38261" s="7"/>
    </row>
    <row r="38262" spans="1:1" x14ac:dyDescent="0.25">
      <c r="A38262" s="7"/>
    </row>
    <row r="38263" spans="1:1" x14ac:dyDescent="0.25">
      <c r="A38263" s="7"/>
    </row>
    <row r="38264" spans="1:1" x14ac:dyDescent="0.25">
      <c r="A38264" s="7"/>
    </row>
    <row r="38265" spans="1:1" x14ac:dyDescent="0.25">
      <c r="A38265" s="7"/>
    </row>
    <row r="38266" spans="1:1" x14ac:dyDescent="0.25">
      <c r="A38266" s="7"/>
    </row>
    <row r="38267" spans="1:1" x14ac:dyDescent="0.25">
      <c r="A38267" s="7"/>
    </row>
    <row r="38268" spans="1:1" x14ac:dyDescent="0.25">
      <c r="A38268" s="7"/>
    </row>
    <row r="38269" spans="1:1" x14ac:dyDescent="0.25">
      <c r="A38269" s="7"/>
    </row>
    <row r="38270" spans="1:1" x14ac:dyDescent="0.25">
      <c r="A38270" s="7"/>
    </row>
    <row r="38271" spans="1:1" x14ac:dyDescent="0.25">
      <c r="A38271" s="7"/>
    </row>
    <row r="38272" spans="1:1" x14ac:dyDescent="0.25">
      <c r="A38272" s="7"/>
    </row>
    <row r="38273" spans="1:1" x14ac:dyDescent="0.25">
      <c r="A38273" s="7"/>
    </row>
    <row r="38274" spans="1:1" x14ac:dyDescent="0.25">
      <c r="A38274" s="7"/>
    </row>
    <row r="38275" spans="1:1" x14ac:dyDescent="0.25">
      <c r="A38275" s="7"/>
    </row>
    <row r="38276" spans="1:1" x14ac:dyDescent="0.25">
      <c r="A38276" s="7"/>
    </row>
    <row r="38277" spans="1:1" x14ac:dyDescent="0.25">
      <c r="A38277" s="7"/>
    </row>
    <row r="38278" spans="1:1" x14ac:dyDescent="0.25">
      <c r="A38278" s="7"/>
    </row>
    <row r="38279" spans="1:1" x14ac:dyDescent="0.25">
      <c r="A38279" s="7"/>
    </row>
    <row r="38280" spans="1:1" x14ac:dyDescent="0.25">
      <c r="A38280" s="7"/>
    </row>
    <row r="38281" spans="1:1" x14ac:dyDescent="0.25">
      <c r="A38281" s="7"/>
    </row>
    <row r="38282" spans="1:1" x14ac:dyDescent="0.25">
      <c r="A38282" s="7"/>
    </row>
    <row r="38283" spans="1:1" x14ac:dyDescent="0.25">
      <c r="A38283" s="7"/>
    </row>
    <row r="38284" spans="1:1" x14ac:dyDescent="0.25">
      <c r="A38284" s="7"/>
    </row>
    <row r="38285" spans="1:1" x14ac:dyDescent="0.25">
      <c r="A38285" s="7"/>
    </row>
    <row r="38286" spans="1:1" x14ac:dyDescent="0.25">
      <c r="A38286" s="7"/>
    </row>
    <row r="38287" spans="1:1" x14ac:dyDescent="0.25">
      <c r="A38287" s="7"/>
    </row>
    <row r="38288" spans="1:1" x14ac:dyDescent="0.25">
      <c r="A38288" s="7"/>
    </row>
    <row r="38289" spans="1:1" x14ac:dyDescent="0.25">
      <c r="A38289" s="7"/>
    </row>
    <row r="38290" spans="1:1" x14ac:dyDescent="0.25">
      <c r="A38290" s="7"/>
    </row>
    <row r="38291" spans="1:1" x14ac:dyDescent="0.25">
      <c r="A38291" s="7"/>
    </row>
    <row r="38292" spans="1:1" x14ac:dyDescent="0.25">
      <c r="A38292" s="7"/>
    </row>
    <row r="38293" spans="1:1" x14ac:dyDescent="0.25">
      <c r="A38293" s="7"/>
    </row>
    <row r="38294" spans="1:1" x14ac:dyDescent="0.25">
      <c r="A38294" s="7"/>
    </row>
    <row r="38295" spans="1:1" x14ac:dyDescent="0.25">
      <c r="A38295" s="7"/>
    </row>
    <row r="38296" spans="1:1" x14ac:dyDescent="0.25">
      <c r="A38296" s="7"/>
    </row>
    <row r="38297" spans="1:1" x14ac:dyDescent="0.25">
      <c r="A38297" s="7"/>
    </row>
    <row r="38298" spans="1:1" x14ac:dyDescent="0.25">
      <c r="A38298" s="7"/>
    </row>
    <row r="38299" spans="1:1" x14ac:dyDescent="0.25">
      <c r="A38299" s="7"/>
    </row>
    <row r="38300" spans="1:1" x14ac:dyDescent="0.25">
      <c r="A38300" s="7"/>
    </row>
    <row r="38301" spans="1:1" x14ac:dyDescent="0.25">
      <c r="A38301" s="7"/>
    </row>
    <row r="38302" spans="1:1" x14ac:dyDescent="0.25">
      <c r="A38302" s="7"/>
    </row>
    <row r="38303" spans="1:1" x14ac:dyDescent="0.25">
      <c r="A38303" s="7"/>
    </row>
    <row r="38304" spans="1:1" x14ac:dyDescent="0.25">
      <c r="A38304" s="7"/>
    </row>
    <row r="38305" spans="1:1" x14ac:dyDescent="0.25">
      <c r="A38305" s="7"/>
    </row>
    <row r="38306" spans="1:1" x14ac:dyDescent="0.25">
      <c r="A38306" s="7"/>
    </row>
    <row r="38307" spans="1:1" x14ac:dyDescent="0.25">
      <c r="A38307" s="7"/>
    </row>
    <row r="38308" spans="1:1" x14ac:dyDescent="0.25">
      <c r="A38308" s="7"/>
    </row>
    <row r="38309" spans="1:1" x14ac:dyDescent="0.25">
      <c r="A38309" s="7"/>
    </row>
    <row r="38310" spans="1:1" x14ac:dyDescent="0.25">
      <c r="A38310" s="7"/>
    </row>
    <row r="38311" spans="1:1" x14ac:dyDescent="0.25">
      <c r="A38311" s="7"/>
    </row>
    <row r="38312" spans="1:1" x14ac:dyDescent="0.25">
      <c r="A38312" s="7"/>
    </row>
    <row r="38313" spans="1:1" x14ac:dyDescent="0.25">
      <c r="A38313" s="7"/>
    </row>
    <row r="38314" spans="1:1" x14ac:dyDescent="0.25">
      <c r="A38314" s="7"/>
    </row>
    <row r="38315" spans="1:1" x14ac:dyDescent="0.25">
      <c r="A38315" s="7"/>
    </row>
    <row r="38316" spans="1:1" x14ac:dyDescent="0.25">
      <c r="A38316" s="7"/>
    </row>
    <row r="38317" spans="1:1" x14ac:dyDescent="0.25">
      <c r="A38317" s="7"/>
    </row>
    <row r="38318" spans="1:1" x14ac:dyDescent="0.25">
      <c r="A38318" s="7"/>
    </row>
    <row r="38319" spans="1:1" x14ac:dyDescent="0.25">
      <c r="A38319" s="7"/>
    </row>
    <row r="38320" spans="1:1" x14ac:dyDescent="0.25">
      <c r="A38320" s="7"/>
    </row>
    <row r="38321" spans="1:1" x14ac:dyDescent="0.25">
      <c r="A38321" s="7"/>
    </row>
    <row r="38322" spans="1:1" x14ac:dyDescent="0.25">
      <c r="A38322" s="7"/>
    </row>
    <row r="38323" spans="1:1" x14ac:dyDescent="0.25">
      <c r="A38323" s="7"/>
    </row>
    <row r="38324" spans="1:1" x14ac:dyDescent="0.25">
      <c r="A38324" s="7"/>
    </row>
    <row r="38325" spans="1:1" x14ac:dyDescent="0.25">
      <c r="A38325" s="7"/>
    </row>
    <row r="38326" spans="1:1" x14ac:dyDescent="0.25">
      <c r="A38326" s="7"/>
    </row>
    <row r="38327" spans="1:1" x14ac:dyDescent="0.25">
      <c r="A38327" s="7"/>
    </row>
    <row r="38328" spans="1:1" x14ac:dyDescent="0.25">
      <c r="A38328" s="7"/>
    </row>
    <row r="38329" spans="1:1" x14ac:dyDescent="0.25">
      <c r="A38329" s="7"/>
    </row>
    <row r="38330" spans="1:1" x14ac:dyDescent="0.25">
      <c r="A38330" s="7"/>
    </row>
    <row r="38331" spans="1:1" x14ac:dyDescent="0.25">
      <c r="A38331" s="7"/>
    </row>
    <row r="38332" spans="1:1" x14ac:dyDescent="0.25">
      <c r="A38332" s="7"/>
    </row>
    <row r="38333" spans="1:1" x14ac:dyDescent="0.25">
      <c r="A38333" s="7"/>
    </row>
    <row r="38334" spans="1:1" x14ac:dyDescent="0.25">
      <c r="A38334" s="7"/>
    </row>
    <row r="38335" spans="1:1" x14ac:dyDescent="0.25">
      <c r="A38335" s="7"/>
    </row>
    <row r="38336" spans="1:1" x14ac:dyDescent="0.25">
      <c r="A38336" s="7"/>
    </row>
    <row r="38337" spans="1:1" x14ac:dyDescent="0.25">
      <c r="A38337" s="7"/>
    </row>
    <row r="38338" spans="1:1" x14ac:dyDescent="0.25">
      <c r="A38338" s="7"/>
    </row>
    <row r="38339" spans="1:1" x14ac:dyDescent="0.25">
      <c r="A38339" s="7"/>
    </row>
    <row r="38340" spans="1:1" x14ac:dyDescent="0.25">
      <c r="A38340" s="7"/>
    </row>
    <row r="38341" spans="1:1" x14ac:dyDescent="0.25">
      <c r="A38341" s="7"/>
    </row>
    <row r="38342" spans="1:1" x14ac:dyDescent="0.25">
      <c r="A38342" s="7"/>
    </row>
    <row r="38343" spans="1:1" x14ac:dyDescent="0.25">
      <c r="A38343" s="7"/>
    </row>
    <row r="38344" spans="1:1" x14ac:dyDescent="0.25">
      <c r="A38344" s="7"/>
    </row>
    <row r="38345" spans="1:1" x14ac:dyDescent="0.25">
      <c r="A38345" s="7"/>
    </row>
    <row r="38346" spans="1:1" x14ac:dyDescent="0.25">
      <c r="A38346" s="7"/>
    </row>
    <row r="38347" spans="1:1" x14ac:dyDescent="0.25">
      <c r="A38347" s="7"/>
    </row>
    <row r="38348" spans="1:1" x14ac:dyDescent="0.25">
      <c r="A38348" s="7"/>
    </row>
    <row r="38349" spans="1:1" x14ac:dyDescent="0.25">
      <c r="A38349" s="7"/>
    </row>
    <row r="38350" spans="1:1" x14ac:dyDescent="0.25">
      <c r="A38350" s="7"/>
    </row>
    <row r="38351" spans="1:1" x14ac:dyDescent="0.25">
      <c r="A38351" s="7"/>
    </row>
    <row r="38352" spans="1:1" x14ac:dyDescent="0.25">
      <c r="A38352" s="7"/>
    </row>
    <row r="38353" spans="1:1" x14ac:dyDescent="0.25">
      <c r="A38353" s="7"/>
    </row>
    <row r="38354" spans="1:1" x14ac:dyDescent="0.25">
      <c r="A38354" s="7"/>
    </row>
    <row r="38355" spans="1:1" x14ac:dyDescent="0.25">
      <c r="A38355" s="7"/>
    </row>
    <row r="38356" spans="1:1" x14ac:dyDescent="0.25">
      <c r="A38356" s="7"/>
    </row>
    <row r="38357" spans="1:1" x14ac:dyDescent="0.25">
      <c r="A38357" s="7"/>
    </row>
    <row r="38358" spans="1:1" x14ac:dyDescent="0.25">
      <c r="A38358" s="7"/>
    </row>
    <row r="38359" spans="1:1" x14ac:dyDescent="0.25">
      <c r="A38359" s="7"/>
    </row>
    <row r="38360" spans="1:1" x14ac:dyDescent="0.25">
      <c r="A38360" s="7"/>
    </row>
    <row r="38361" spans="1:1" x14ac:dyDescent="0.25">
      <c r="A38361" s="7"/>
    </row>
    <row r="38362" spans="1:1" x14ac:dyDescent="0.25">
      <c r="A38362" s="7"/>
    </row>
    <row r="38363" spans="1:1" x14ac:dyDescent="0.25">
      <c r="A38363" s="7"/>
    </row>
    <row r="38364" spans="1:1" x14ac:dyDescent="0.25">
      <c r="A38364" s="7"/>
    </row>
    <row r="38365" spans="1:1" x14ac:dyDescent="0.25">
      <c r="A38365" s="7"/>
    </row>
    <row r="38366" spans="1:1" x14ac:dyDescent="0.25">
      <c r="A38366" s="7"/>
    </row>
    <row r="38367" spans="1:1" x14ac:dyDescent="0.25">
      <c r="A38367" s="7"/>
    </row>
    <row r="38368" spans="1:1" x14ac:dyDescent="0.25">
      <c r="A38368" s="7"/>
    </row>
    <row r="38369" spans="1:1" x14ac:dyDescent="0.25">
      <c r="A38369" s="7"/>
    </row>
    <row r="38370" spans="1:1" x14ac:dyDescent="0.25">
      <c r="A38370" s="7"/>
    </row>
    <row r="38371" spans="1:1" x14ac:dyDescent="0.25">
      <c r="A38371" s="7"/>
    </row>
    <row r="38372" spans="1:1" x14ac:dyDescent="0.25">
      <c r="A38372" s="7"/>
    </row>
    <row r="38373" spans="1:1" x14ac:dyDescent="0.25">
      <c r="A38373" s="7"/>
    </row>
    <row r="38374" spans="1:1" x14ac:dyDescent="0.25">
      <c r="A38374" s="7"/>
    </row>
    <row r="38375" spans="1:1" x14ac:dyDescent="0.25">
      <c r="A38375" s="7"/>
    </row>
    <row r="38376" spans="1:1" x14ac:dyDescent="0.25">
      <c r="A38376" s="7"/>
    </row>
    <row r="38377" spans="1:1" x14ac:dyDescent="0.25">
      <c r="A38377" s="7"/>
    </row>
    <row r="38378" spans="1:1" x14ac:dyDescent="0.25">
      <c r="A38378" s="7"/>
    </row>
    <row r="38379" spans="1:1" x14ac:dyDescent="0.25">
      <c r="A38379" s="7"/>
    </row>
    <row r="38380" spans="1:1" x14ac:dyDescent="0.25">
      <c r="A38380" s="7"/>
    </row>
    <row r="38381" spans="1:1" x14ac:dyDescent="0.25">
      <c r="A38381" s="7"/>
    </row>
    <row r="38382" spans="1:1" x14ac:dyDescent="0.25">
      <c r="A38382" s="7"/>
    </row>
    <row r="38383" spans="1:1" x14ac:dyDescent="0.25">
      <c r="A38383" s="7"/>
    </row>
    <row r="38384" spans="1:1" x14ac:dyDescent="0.25">
      <c r="A38384" s="7"/>
    </row>
    <row r="38385" spans="1:1" x14ac:dyDescent="0.25">
      <c r="A38385" s="7"/>
    </row>
    <row r="38386" spans="1:1" x14ac:dyDescent="0.25">
      <c r="A38386" s="7"/>
    </row>
    <row r="38387" spans="1:1" x14ac:dyDescent="0.25">
      <c r="A38387" s="7"/>
    </row>
    <row r="38388" spans="1:1" x14ac:dyDescent="0.25">
      <c r="A38388" s="7"/>
    </row>
    <row r="38389" spans="1:1" x14ac:dyDescent="0.25">
      <c r="A38389" s="7"/>
    </row>
    <row r="38390" spans="1:1" x14ac:dyDescent="0.25">
      <c r="A38390" s="7"/>
    </row>
    <row r="38391" spans="1:1" x14ac:dyDescent="0.25">
      <c r="A38391" s="7"/>
    </row>
    <row r="38392" spans="1:1" x14ac:dyDescent="0.25">
      <c r="A38392" s="7"/>
    </row>
    <row r="38393" spans="1:1" x14ac:dyDescent="0.25">
      <c r="A38393" s="7"/>
    </row>
    <row r="38394" spans="1:1" x14ac:dyDescent="0.25">
      <c r="A38394" s="7"/>
    </row>
    <row r="38395" spans="1:1" x14ac:dyDescent="0.25">
      <c r="A38395" s="7"/>
    </row>
    <row r="38396" spans="1:1" x14ac:dyDescent="0.25">
      <c r="A38396" s="7"/>
    </row>
    <row r="38397" spans="1:1" x14ac:dyDescent="0.25">
      <c r="A38397" s="7"/>
    </row>
    <row r="38398" spans="1:1" x14ac:dyDescent="0.25">
      <c r="A38398" s="7"/>
    </row>
    <row r="38399" spans="1:1" x14ac:dyDescent="0.25">
      <c r="A38399" s="7"/>
    </row>
    <row r="38400" spans="1:1" x14ac:dyDescent="0.25">
      <c r="A38400" s="7"/>
    </row>
    <row r="38401" spans="1:1" x14ac:dyDescent="0.25">
      <c r="A38401" s="7"/>
    </row>
    <row r="38402" spans="1:1" x14ac:dyDescent="0.25">
      <c r="A38402" s="7"/>
    </row>
    <row r="38403" spans="1:1" x14ac:dyDescent="0.25">
      <c r="A38403" s="7"/>
    </row>
    <row r="38404" spans="1:1" x14ac:dyDescent="0.25">
      <c r="A38404" s="7"/>
    </row>
    <row r="38405" spans="1:1" x14ac:dyDescent="0.25">
      <c r="A38405" s="7"/>
    </row>
    <row r="38406" spans="1:1" x14ac:dyDescent="0.25">
      <c r="A38406" s="7"/>
    </row>
    <row r="38407" spans="1:1" x14ac:dyDescent="0.25">
      <c r="A38407" s="7"/>
    </row>
    <row r="38408" spans="1:1" x14ac:dyDescent="0.25">
      <c r="A38408" s="7"/>
    </row>
    <row r="38409" spans="1:1" x14ac:dyDescent="0.25">
      <c r="A38409" s="7"/>
    </row>
    <row r="38410" spans="1:1" x14ac:dyDescent="0.25">
      <c r="A38410" s="7"/>
    </row>
    <row r="38411" spans="1:1" x14ac:dyDescent="0.25">
      <c r="A38411" s="7"/>
    </row>
    <row r="38412" spans="1:1" x14ac:dyDescent="0.25">
      <c r="A38412" s="7"/>
    </row>
    <row r="38413" spans="1:1" x14ac:dyDescent="0.25">
      <c r="A38413" s="7"/>
    </row>
    <row r="38414" spans="1:1" x14ac:dyDescent="0.25">
      <c r="A38414" s="7"/>
    </row>
    <row r="38415" spans="1:1" x14ac:dyDescent="0.25">
      <c r="A38415" s="7"/>
    </row>
    <row r="38416" spans="1:1" x14ac:dyDescent="0.25">
      <c r="A38416" s="7"/>
    </row>
    <row r="38417" spans="1:1" x14ac:dyDescent="0.25">
      <c r="A38417" s="7"/>
    </row>
    <row r="38418" spans="1:1" x14ac:dyDescent="0.25">
      <c r="A38418" s="7"/>
    </row>
    <row r="38419" spans="1:1" x14ac:dyDescent="0.25">
      <c r="A38419" s="7"/>
    </row>
    <row r="38420" spans="1:1" x14ac:dyDescent="0.25">
      <c r="A38420" s="7"/>
    </row>
    <row r="38421" spans="1:1" x14ac:dyDescent="0.25">
      <c r="A38421" s="7"/>
    </row>
    <row r="38422" spans="1:1" x14ac:dyDescent="0.25">
      <c r="A38422" s="7"/>
    </row>
    <row r="38423" spans="1:1" x14ac:dyDescent="0.25">
      <c r="A38423" s="7"/>
    </row>
    <row r="38424" spans="1:1" x14ac:dyDescent="0.25">
      <c r="A38424" s="7"/>
    </row>
    <row r="38425" spans="1:1" x14ac:dyDescent="0.25">
      <c r="A38425" s="7"/>
    </row>
    <row r="38426" spans="1:1" x14ac:dyDescent="0.25">
      <c r="A38426" s="7"/>
    </row>
    <row r="38427" spans="1:1" x14ac:dyDescent="0.25">
      <c r="A38427" s="7"/>
    </row>
    <row r="38428" spans="1:1" x14ac:dyDescent="0.25">
      <c r="A38428" s="7"/>
    </row>
    <row r="38429" spans="1:1" x14ac:dyDescent="0.25">
      <c r="A38429" s="7"/>
    </row>
    <row r="38430" spans="1:1" x14ac:dyDescent="0.25">
      <c r="A38430" s="7"/>
    </row>
    <row r="38431" spans="1:1" x14ac:dyDescent="0.25">
      <c r="A38431" s="7"/>
    </row>
    <row r="38432" spans="1:1" x14ac:dyDescent="0.25">
      <c r="A38432" s="7"/>
    </row>
    <row r="38433" spans="1:1" x14ac:dyDescent="0.25">
      <c r="A38433" s="7"/>
    </row>
    <row r="38434" spans="1:1" x14ac:dyDescent="0.25">
      <c r="A38434" s="7"/>
    </row>
    <row r="38435" spans="1:1" x14ac:dyDescent="0.25">
      <c r="A38435" s="7"/>
    </row>
    <row r="38436" spans="1:1" x14ac:dyDescent="0.25">
      <c r="A38436" s="7"/>
    </row>
    <row r="38437" spans="1:1" x14ac:dyDescent="0.25">
      <c r="A38437" s="7"/>
    </row>
    <row r="38438" spans="1:1" x14ac:dyDescent="0.25">
      <c r="A38438" s="7"/>
    </row>
    <row r="38439" spans="1:1" x14ac:dyDescent="0.25">
      <c r="A38439" s="7"/>
    </row>
    <row r="38440" spans="1:1" x14ac:dyDescent="0.25">
      <c r="A38440" s="7"/>
    </row>
    <row r="38441" spans="1:1" x14ac:dyDescent="0.25">
      <c r="A38441" s="7"/>
    </row>
    <row r="38442" spans="1:1" x14ac:dyDescent="0.25">
      <c r="A38442" s="7"/>
    </row>
    <row r="38443" spans="1:1" x14ac:dyDescent="0.25">
      <c r="A38443" s="7"/>
    </row>
    <row r="38444" spans="1:1" x14ac:dyDescent="0.25">
      <c r="A38444" s="7"/>
    </row>
    <row r="38445" spans="1:1" x14ac:dyDescent="0.25">
      <c r="A38445" s="7"/>
    </row>
    <row r="38446" spans="1:1" x14ac:dyDescent="0.25">
      <c r="A38446" s="7"/>
    </row>
    <row r="38447" spans="1:1" x14ac:dyDescent="0.25">
      <c r="A38447" s="7"/>
    </row>
    <row r="38448" spans="1:1" x14ac:dyDescent="0.25">
      <c r="A38448" s="7"/>
    </row>
    <row r="38449" spans="1:1" x14ac:dyDescent="0.25">
      <c r="A38449" s="7"/>
    </row>
    <row r="38450" spans="1:1" x14ac:dyDescent="0.25">
      <c r="A38450" s="7"/>
    </row>
    <row r="38451" spans="1:1" x14ac:dyDescent="0.25">
      <c r="A38451" s="7"/>
    </row>
    <row r="38452" spans="1:1" x14ac:dyDescent="0.25">
      <c r="A38452" s="7"/>
    </row>
    <row r="38453" spans="1:1" x14ac:dyDescent="0.25">
      <c r="A38453" s="7"/>
    </row>
    <row r="38454" spans="1:1" x14ac:dyDescent="0.25">
      <c r="A38454" s="7"/>
    </row>
    <row r="38455" spans="1:1" x14ac:dyDescent="0.25">
      <c r="A38455" s="7"/>
    </row>
    <row r="38456" spans="1:1" x14ac:dyDescent="0.25">
      <c r="A38456" s="7"/>
    </row>
    <row r="38457" spans="1:1" x14ac:dyDescent="0.25">
      <c r="A38457" s="7"/>
    </row>
    <row r="38458" spans="1:1" x14ac:dyDescent="0.25">
      <c r="A38458" s="7"/>
    </row>
    <row r="38459" spans="1:1" x14ac:dyDescent="0.25">
      <c r="A38459" s="7"/>
    </row>
    <row r="38460" spans="1:1" x14ac:dyDescent="0.25">
      <c r="A38460" s="7"/>
    </row>
    <row r="38461" spans="1:1" x14ac:dyDescent="0.25">
      <c r="A38461" s="7"/>
    </row>
    <row r="38462" spans="1:1" x14ac:dyDescent="0.25">
      <c r="A38462" s="7"/>
    </row>
    <row r="38463" spans="1:1" x14ac:dyDescent="0.25">
      <c r="A38463" s="7"/>
    </row>
    <row r="38464" spans="1:1" x14ac:dyDescent="0.25">
      <c r="A38464" s="7"/>
    </row>
    <row r="38465" spans="1:1" x14ac:dyDescent="0.25">
      <c r="A38465" s="7"/>
    </row>
    <row r="38466" spans="1:1" x14ac:dyDescent="0.25">
      <c r="A38466" s="7"/>
    </row>
    <row r="38467" spans="1:1" x14ac:dyDescent="0.25">
      <c r="A38467" s="7"/>
    </row>
    <row r="38468" spans="1:1" x14ac:dyDescent="0.25">
      <c r="A38468" s="7"/>
    </row>
    <row r="38469" spans="1:1" x14ac:dyDescent="0.25">
      <c r="A38469" s="7"/>
    </row>
    <row r="38470" spans="1:1" x14ac:dyDescent="0.25">
      <c r="A38470" s="7"/>
    </row>
    <row r="38471" spans="1:1" x14ac:dyDescent="0.25">
      <c r="A38471" s="7"/>
    </row>
    <row r="38472" spans="1:1" x14ac:dyDescent="0.25">
      <c r="A38472" s="7"/>
    </row>
    <row r="38473" spans="1:1" x14ac:dyDescent="0.25">
      <c r="A38473" s="7"/>
    </row>
    <row r="38474" spans="1:1" x14ac:dyDescent="0.25">
      <c r="A38474" s="7"/>
    </row>
    <row r="38475" spans="1:1" x14ac:dyDescent="0.25">
      <c r="A38475" s="7"/>
    </row>
    <row r="38476" spans="1:1" x14ac:dyDescent="0.25">
      <c r="A38476" s="7"/>
    </row>
    <row r="38477" spans="1:1" x14ac:dyDescent="0.25">
      <c r="A38477" s="7"/>
    </row>
    <row r="38478" spans="1:1" x14ac:dyDescent="0.25">
      <c r="A38478" s="7"/>
    </row>
    <row r="38479" spans="1:1" x14ac:dyDescent="0.25">
      <c r="A38479" s="7"/>
    </row>
    <row r="38480" spans="1:1" x14ac:dyDescent="0.25">
      <c r="A38480" s="7"/>
    </row>
    <row r="38481" spans="1:1" x14ac:dyDescent="0.25">
      <c r="A38481" s="7"/>
    </row>
    <row r="38482" spans="1:1" x14ac:dyDescent="0.25">
      <c r="A38482" s="7"/>
    </row>
    <row r="38483" spans="1:1" x14ac:dyDescent="0.25">
      <c r="A38483" s="7"/>
    </row>
    <row r="38484" spans="1:1" x14ac:dyDescent="0.25">
      <c r="A38484" s="7"/>
    </row>
    <row r="38485" spans="1:1" x14ac:dyDescent="0.25">
      <c r="A38485" s="7"/>
    </row>
    <row r="38486" spans="1:1" x14ac:dyDescent="0.25">
      <c r="A38486" s="7"/>
    </row>
    <row r="38487" spans="1:1" x14ac:dyDescent="0.25">
      <c r="A38487" s="7"/>
    </row>
    <row r="38488" spans="1:1" x14ac:dyDescent="0.25">
      <c r="A38488" s="7"/>
    </row>
    <row r="38489" spans="1:1" x14ac:dyDescent="0.25">
      <c r="A38489" s="7"/>
    </row>
    <row r="38490" spans="1:1" x14ac:dyDescent="0.25">
      <c r="A38490" s="7"/>
    </row>
    <row r="38491" spans="1:1" x14ac:dyDescent="0.25">
      <c r="A38491" s="7"/>
    </row>
    <row r="38492" spans="1:1" x14ac:dyDescent="0.25">
      <c r="A38492" s="7"/>
    </row>
    <row r="38493" spans="1:1" x14ac:dyDescent="0.25">
      <c r="A38493" s="7"/>
    </row>
    <row r="38494" spans="1:1" x14ac:dyDescent="0.25">
      <c r="A38494" s="7"/>
    </row>
    <row r="38495" spans="1:1" x14ac:dyDescent="0.25">
      <c r="A38495" s="7"/>
    </row>
    <row r="38496" spans="1:1" x14ac:dyDescent="0.25">
      <c r="A38496" s="7"/>
    </row>
    <row r="38497" spans="1:1" x14ac:dyDescent="0.25">
      <c r="A38497" s="7"/>
    </row>
    <row r="38498" spans="1:1" x14ac:dyDescent="0.25">
      <c r="A38498" s="7"/>
    </row>
    <row r="38499" spans="1:1" x14ac:dyDescent="0.25">
      <c r="A38499" s="7"/>
    </row>
    <row r="38500" spans="1:1" x14ac:dyDescent="0.25">
      <c r="A38500" s="7"/>
    </row>
    <row r="38501" spans="1:1" x14ac:dyDescent="0.25">
      <c r="A38501" s="7"/>
    </row>
    <row r="38502" spans="1:1" x14ac:dyDescent="0.25">
      <c r="A38502" s="7"/>
    </row>
    <row r="38503" spans="1:1" x14ac:dyDescent="0.25">
      <c r="A38503" s="7"/>
    </row>
    <row r="38504" spans="1:1" x14ac:dyDescent="0.25">
      <c r="A38504" s="7"/>
    </row>
    <row r="38505" spans="1:1" x14ac:dyDescent="0.25">
      <c r="A38505" s="7"/>
    </row>
    <row r="38506" spans="1:1" x14ac:dyDescent="0.25">
      <c r="A38506" s="7"/>
    </row>
    <row r="38507" spans="1:1" x14ac:dyDescent="0.25">
      <c r="A38507" s="7"/>
    </row>
    <row r="38508" spans="1:1" x14ac:dyDescent="0.25">
      <c r="A38508" s="7"/>
    </row>
    <row r="38509" spans="1:1" x14ac:dyDescent="0.25">
      <c r="A38509" s="7"/>
    </row>
    <row r="38510" spans="1:1" x14ac:dyDescent="0.25">
      <c r="A38510" s="7"/>
    </row>
    <row r="38511" spans="1:1" x14ac:dyDescent="0.25">
      <c r="A38511" s="7"/>
    </row>
    <row r="38512" spans="1:1" x14ac:dyDescent="0.25">
      <c r="A38512" s="7"/>
    </row>
    <row r="38513" spans="1:1" x14ac:dyDescent="0.25">
      <c r="A38513" s="7"/>
    </row>
    <row r="38514" spans="1:1" x14ac:dyDescent="0.25">
      <c r="A38514" s="7"/>
    </row>
    <row r="38515" spans="1:1" x14ac:dyDescent="0.25">
      <c r="A38515" s="7"/>
    </row>
    <row r="38516" spans="1:1" x14ac:dyDescent="0.25">
      <c r="A38516" s="7"/>
    </row>
    <row r="38517" spans="1:1" x14ac:dyDescent="0.25">
      <c r="A38517" s="7"/>
    </row>
    <row r="38518" spans="1:1" x14ac:dyDescent="0.25">
      <c r="A38518" s="7"/>
    </row>
    <row r="38519" spans="1:1" x14ac:dyDescent="0.25">
      <c r="A38519" s="7"/>
    </row>
    <row r="38520" spans="1:1" x14ac:dyDescent="0.25">
      <c r="A38520" s="7"/>
    </row>
    <row r="38521" spans="1:1" x14ac:dyDescent="0.25">
      <c r="A38521" s="7"/>
    </row>
    <row r="38522" spans="1:1" x14ac:dyDescent="0.25">
      <c r="A38522" s="7"/>
    </row>
    <row r="38523" spans="1:1" x14ac:dyDescent="0.25">
      <c r="A38523" s="7"/>
    </row>
    <row r="38524" spans="1:1" x14ac:dyDescent="0.25">
      <c r="A38524" s="7"/>
    </row>
    <row r="38525" spans="1:1" x14ac:dyDescent="0.25">
      <c r="A38525" s="7"/>
    </row>
    <row r="38526" spans="1:1" x14ac:dyDescent="0.25">
      <c r="A38526" s="7"/>
    </row>
    <row r="38527" spans="1:1" x14ac:dyDescent="0.25">
      <c r="A38527" s="7"/>
    </row>
    <row r="38528" spans="1:1" x14ac:dyDescent="0.25">
      <c r="A38528" s="7"/>
    </row>
    <row r="38529" spans="1:1" x14ac:dyDescent="0.25">
      <c r="A38529" s="7"/>
    </row>
    <row r="38530" spans="1:1" x14ac:dyDescent="0.25">
      <c r="A38530" s="7"/>
    </row>
    <row r="38531" spans="1:1" x14ac:dyDescent="0.25">
      <c r="A38531" s="7"/>
    </row>
    <row r="38532" spans="1:1" x14ac:dyDescent="0.25">
      <c r="A38532" s="7"/>
    </row>
    <row r="38533" spans="1:1" x14ac:dyDescent="0.25">
      <c r="A38533" s="7"/>
    </row>
    <row r="38534" spans="1:1" x14ac:dyDescent="0.25">
      <c r="A38534" s="7"/>
    </row>
    <row r="38535" spans="1:1" x14ac:dyDescent="0.25">
      <c r="A38535" s="7"/>
    </row>
    <row r="38536" spans="1:1" x14ac:dyDescent="0.25">
      <c r="A38536" s="7"/>
    </row>
    <row r="38537" spans="1:1" x14ac:dyDescent="0.25">
      <c r="A38537" s="7"/>
    </row>
    <row r="38538" spans="1:1" x14ac:dyDescent="0.25">
      <c r="A38538" s="7"/>
    </row>
    <row r="38539" spans="1:1" x14ac:dyDescent="0.25">
      <c r="A38539" s="7"/>
    </row>
    <row r="38540" spans="1:1" x14ac:dyDescent="0.25">
      <c r="A38540" s="7"/>
    </row>
    <row r="38541" spans="1:1" x14ac:dyDescent="0.25">
      <c r="A38541" s="7"/>
    </row>
    <row r="38542" spans="1:1" x14ac:dyDescent="0.25">
      <c r="A38542" s="7"/>
    </row>
    <row r="38543" spans="1:1" x14ac:dyDescent="0.25">
      <c r="A38543" s="7"/>
    </row>
    <row r="38544" spans="1:1" x14ac:dyDescent="0.25">
      <c r="A38544" s="7"/>
    </row>
    <row r="38545" spans="1:1" x14ac:dyDescent="0.25">
      <c r="A38545" s="7"/>
    </row>
    <row r="38546" spans="1:1" x14ac:dyDescent="0.25">
      <c r="A38546" s="7"/>
    </row>
    <row r="38547" spans="1:1" x14ac:dyDescent="0.25">
      <c r="A38547" s="7"/>
    </row>
    <row r="38548" spans="1:1" x14ac:dyDescent="0.25">
      <c r="A38548" s="7"/>
    </row>
    <row r="38549" spans="1:1" x14ac:dyDescent="0.25">
      <c r="A38549" s="7"/>
    </row>
    <row r="38550" spans="1:1" x14ac:dyDescent="0.25">
      <c r="A38550" s="7"/>
    </row>
    <row r="38551" spans="1:1" x14ac:dyDescent="0.25">
      <c r="A38551" s="7"/>
    </row>
    <row r="38552" spans="1:1" x14ac:dyDescent="0.25">
      <c r="A38552" s="7"/>
    </row>
    <row r="38553" spans="1:1" x14ac:dyDescent="0.25">
      <c r="A38553" s="7"/>
    </row>
    <row r="38554" spans="1:1" x14ac:dyDescent="0.25">
      <c r="A38554" s="7"/>
    </row>
    <row r="38555" spans="1:1" x14ac:dyDescent="0.25">
      <c r="A38555" s="7"/>
    </row>
    <row r="38556" spans="1:1" x14ac:dyDescent="0.25">
      <c r="A38556" s="7"/>
    </row>
    <row r="38557" spans="1:1" x14ac:dyDescent="0.25">
      <c r="A38557" s="7"/>
    </row>
    <row r="38558" spans="1:1" x14ac:dyDescent="0.25">
      <c r="A38558" s="7"/>
    </row>
    <row r="38559" spans="1:1" x14ac:dyDescent="0.25">
      <c r="A38559" s="7"/>
    </row>
    <row r="38560" spans="1:1" x14ac:dyDescent="0.25">
      <c r="A38560" s="7"/>
    </row>
    <row r="38561" spans="1:1" x14ac:dyDescent="0.25">
      <c r="A38561" s="7"/>
    </row>
    <row r="38562" spans="1:1" x14ac:dyDescent="0.25">
      <c r="A38562" s="7"/>
    </row>
    <row r="38563" spans="1:1" x14ac:dyDescent="0.25">
      <c r="A38563" s="7"/>
    </row>
    <row r="38564" spans="1:1" x14ac:dyDescent="0.25">
      <c r="A38564" s="7"/>
    </row>
    <row r="38565" spans="1:1" x14ac:dyDescent="0.25">
      <c r="A38565" s="7"/>
    </row>
    <row r="38566" spans="1:1" x14ac:dyDescent="0.25">
      <c r="A38566" s="7"/>
    </row>
    <row r="38567" spans="1:1" x14ac:dyDescent="0.25">
      <c r="A38567" s="7"/>
    </row>
    <row r="38568" spans="1:1" x14ac:dyDescent="0.25">
      <c r="A38568" s="7"/>
    </row>
    <row r="38569" spans="1:1" x14ac:dyDescent="0.25">
      <c r="A38569" s="7"/>
    </row>
    <row r="38570" spans="1:1" x14ac:dyDescent="0.25">
      <c r="A38570" s="7"/>
    </row>
    <row r="38571" spans="1:1" x14ac:dyDescent="0.25">
      <c r="A38571" s="7"/>
    </row>
    <row r="38572" spans="1:1" x14ac:dyDescent="0.25">
      <c r="A38572" s="7"/>
    </row>
    <row r="38573" spans="1:1" x14ac:dyDescent="0.25">
      <c r="A38573" s="7"/>
    </row>
    <row r="38574" spans="1:1" x14ac:dyDescent="0.25">
      <c r="A38574" s="7"/>
    </row>
    <row r="38575" spans="1:1" x14ac:dyDescent="0.25">
      <c r="A38575" s="7"/>
    </row>
    <row r="38576" spans="1:1" x14ac:dyDescent="0.25">
      <c r="A38576" s="7"/>
    </row>
    <row r="38577" spans="1:1" x14ac:dyDescent="0.25">
      <c r="A38577" s="7"/>
    </row>
    <row r="38578" spans="1:1" x14ac:dyDescent="0.25">
      <c r="A38578" s="7"/>
    </row>
    <row r="38579" spans="1:1" x14ac:dyDescent="0.25">
      <c r="A38579" s="7"/>
    </row>
    <row r="38580" spans="1:1" x14ac:dyDescent="0.25">
      <c r="A38580" s="7"/>
    </row>
    <row r="38581" spans="1:1" x14ac:dyDescent="0.25">
      <c r="A38581" s="7"/>
    </row>
    <row r="38582" spans="1:1" x14ac:dyDescent="0.25">
      <c r="A38582" s="7"/>
    </row>
    <row r="38583" spans="1:1" x14ac:dyDescent="0.25">
      <c r="A38583" s="7"/>
    </row>
    <row r="38584" spans="1:1" x14ac:dyDescent="0.25">
      <c r="A38584" s="7"/>
    </row>
    <row r="38585" spans="1:1" x14ac:dyDescent="0.25">
      <c r="A38585" s="7"/>
    </row>
    <row r="38586" spans="1:1" x14ac:dyDescent="0.25">
      <c r="A38586" s="7"/>
    </row>
    <row r="38587" spans="1:1" x14ac:dyDescent="0.25">
      <c r="A38587" s="7"/>
    </row>
    <row r="38588" spans="1:1" x14ac:dyDescent="0.25">
      <c r="A38588" s="7"/>
    </row>
    <row r="38589" spans="1:1" x14ac:dyDescent="0.25">
      <c r="A38589" s="7"/>
    </row>
    <row r="38590" spans="1:1" x14ac:dyDescent="0.25">
      <c r="A38590" s="7"/>
    </row>
    <row r="38591" spans="1:1" x14ac:dyDescent="0.25">
      <c r="A38591" s="7"/>
    </row>
    <row r="38592" spans="1:1" x14ac:dyDescent="0.25">
      <c r="A38592" s="7"/>
    </row>
    <row r="38593" spans="1:1" x14ac:dyDescent="0.25">
      <c r="A38593" s="7"/>
    </row>
    <row r="38594" spans="1:1" x14ac:dyDescent="0.25">
      <c r="A38594" s="7"/>
    </row>
    <row r="38595" spans="1:1" x14ac:dyDescent="0.25">
      <c r="A38595" s="7"/>
    </row>
    <row r="38596" spans="1:1" x14ac:dyDescent="0.25">
      <c r="A38596" s="7"/>
    </row>
    <row r="38597" spans="1:1" x14ac:dyDescent="0.25">
      <c r="A38597" s="7"/>
    </row>
    <row r="38598" spans="1:1" x14ac:dyDescent="0.25">
      <c r="A38598" s="7"/>
    </row>
    <row r="38599" spans="1:1" x14ac:dyDescent="0.25">
      <c r="A38599" s="7"/>
    </row>
    <row r="38600" spans="1:1" x14ac:dyDescent="0.25">
      <c r="A38600" s="7"/>
    </row>
    <row r="38601" spans="1:1" x14ac:dyDescent="0.25">
      <c r="A38601" s="7"/>
    </row>
    <row r="38602" spans="1:1" x14ac:dyDescent="0.25">
      <c r="A38602" s="7"/>
    </row>
    <row r="38603" spans="1:1" x14ac:dyDescent="0.25">
      <c r="A38603" s="7"/>
    </row>
    <row r="38604" spans="1:1" x14ac:dyDescent="0.25">
      <c r="A38604" s="7"/>
    </row>
    <row r="38605" spans="1:1" x14ac:dyDescent="0.25">
      <c r="A38605" s="7"/>
    </row>
    <row r="38606" spans="1:1" x14ac:dyDescent="0.25">
      <c r="A38606" s="7"/>
    </row>
    <row r="38607" spans="1:1" x14ac:dyDescent="0.25">
      <c r="A38607" s="7"/>
    </row>
    <row r="38608" spans="1:1" x14ac:dyDescent="0.25">
      <c r="A38608" s="7"/>
    </row>
    <row r="38609" spans="1:1" x14ac:dyDescent="0.25">
      <c r="A38609" s="7"/>
    </row>
    <row r="38610" spans="1:1" x14ac:dyDescent="0.25">
      <c r="A38610" s="7"/>
    </row>
    <row r="38611" spans="1:1" x14ac:dyDescent="0.25">
      <c r="A38611" s="7"/>
    </row>
    <row r="38612" spans="1:1" x14ac:dyDescent="0.25">
      <c r="A38612" s="7"/>
    </row>
    <row r="38613" spans="1:1" x14ac:dyDescent="0.25">
      <c r="A38613" s="7"/>
    </row>
    <row r="38614" spans="1:1" x14ac:dyDescent="0.25">
      <c r="A38614" s="7"/>
    </row>
    <row r="38615" spans="1:1" x14ac:dyDescent="0.25">
      <c r="A38615" s="7"/>
    </row>
    <row r="38616" spans="1:1" x14ac:dyDescent="0.25">
      <c r="A38616" s="7"/>
    </row>
    <row r="38617" spans="1:1" x14ac:dyDescent="0.25">
      <c r="A38617" s="7"/>
    </row>
    <row r="38618" spans="1:1" x14ac:dyDescent="0.25">
      <c r="A38618" s="7"/>
    </row>
    <row r="38619" spans="1:1" x14ac:dyDescent="0.25">
      <c r="A38619" s="7"/>
    </row>
    <row r="38620" spans="1:1" x14ac:dyDescent="0.25">
      <c r="A38620" s="7"/>
    </row>
    <row r="38621" spans="1:1" x14ac:dyDescent="0.25">
      <c r="A38621" s="7"/>
    </row>
    <row r="38622" spans="1:1" x14ac:dyDescent="0.25">
      <c r="A38622" s="7"/>
    </row>
    <row r="38623" spans="1:1" x14ac:dyDescent="0.25">
      <c r="A38623" s="7"/>
    </row>
    <row r="38624" spans="1:1" x14ac:dyDescent="0.25">
      <c r="A38624" s="7"/>
    </row>
    <row r="38625" spans="1:1" x14ac:dyDescent="0.25">
      <c r="A38625" s="7"/>
    </row>
    <row r="38626" spans="1:1" x14ac:dyDescent="0.25">
      <c r="A38626" s="7"/>
    </row>
    <row r="38627" spans="1:1" x14ac:dyDescent="0.25">
      <c r="A38627" s="7"/>
    </row>
    <row r="38628" spans="1:1" x14ac:dyDescent="0.25">
      <c r="A38628" s="7"/>
    </row>
    <row r="38629" spans="1:1" x14ac:dyDescent="0.25">
      <c r="A38629" s="7"/>
    </row>
    <row r="38630" spans="1:1" x14ac:dyDescent="0.25">
      <c r="A38630" s="7"/>
    </row>
    <row r="38631" spans="1:1" x14ac:dyDescent="0.25">
      <c r="A38631" s="7"/>
    </row>
    <row r="38632" spans="1:1" x14ac:dyDescent="0.25">
      <c r="A38632" s="7"/>
    </row>
    <row r="38633" spans="1:1" x14ac:dyDescent="0.25">
      <c r="A38633" s="7"/>
    </row>
    <row r="38634" spans="1:1" x14ac:dyDescent="0.25">
      <c r="A38634" s="7"/>
    </row>
    <row r="38635" spans="1:1" x14ac:dyDescent="0.25">
      <c r="A38635" s="7"/>
    </row>
    <row r="38636" spans="1:1" x14ac:dyDescent="0.25">
      <c r="A38636" s="7"/>
    </row>
    <row r="38637" spans="1:1" x14ac:dyDescent="0.25">
      <c r="A38637" s="7"/>
    </row>
    <row r="38638" spans="1:1" x14ac:dyDescent="0.25">
      <c r="A38638" s="7"/>
    </row>
    <row r="38639" spans="1:1" x14ac:dyDescent="0.25">
      <c r="A38639" s="7"/>
    </row>
    <row r="38640" spans="1:1" x14ac:dyDescent="0.25">
      <c r="A38640" s="7"/>
    </row>
    <row r="38641" spans="1:1" x14ac:dyDescent="0.25">
      <c r="A38641" s="7"/>
    </row>
    <row r="38642" spans="1:1" x14ac:dyDescent="0.25">
      <c r="A38642" s="7"/>
    </row>
    <row r="38643" spans="1:1" x14ac:dyDescent="0.25">
      <c r="A38643" s="7"/>
    </row>
    <row r="38644" spans="1:1" x14ac:dyDescent="0.25">
      <c r="A38644" s="7"/>
    </row>
    <row r="38645" spans="1:1" x14ac:dyDescent="0.25">
      <c r="A38645" s="7"/>
    </row>
    <row r="38646" spans="1:1" x14ac:dyDescent="0.25">
      <c r="A38646" s="7"/>
    </row>
    <row r="38647" spans="1:1" x14ac:dyDescent="0.25">
      <c r="A38647" s="7"/>
    </row>
    <row r="38648" spans="1:1" x14ac:dyDescent="0.25">
      <c r="A38648" s="7"/>
    </row>
    <row r="38649" spans="1:1" x14ac:dyDescent="0.25">
      <c r="A38649" s="7"/>
    </row>
    <row r="38650" spans="1:1" x14ac:dyDescent="0.25">
      <c r="A38650" s="7"/>
    </row>
    <row r="38651" spans="1:1" x14ac:dyDescent="0.25">
      <c r="A38651" s="7"/>
    </row>
    <row r="38652" spans="1:1" x14ac:dyDescent="0.25">
      <c r="A38652" s="7"/>
    </row>
    <row r="38653" spans="1:1" x14ac:dyDescent="0.25">
      <c r="A38653" s="7"/>
    </row>
    <row r="38654" spans="1:1" x14ac:dyDescent="0.25">
      <c r="A38654" s="7"/>
    </row>
    <row r="38655" spans="1:1" x14ac:dyDescent="0.25">
      <c r="A38655" s="7"/>
    </row>
    <row r="38656" spans="1:1" x14ac:dyDescent="0.25">
      <c r="A38656" s="7"/>
    </row>
    <row r="38657" spans="1:1" x14ac:dyDescent="0.25">
      <c r="A38657" s="7"/>
    </row>
    <row r="38658" spans="1:1" x14ac:dyDescent="0.25">
      <c r="A38658" s="7"/>
    </row>
    <row r="38659" spans="1:1" x14ac:dyDescent="0.25">
      <c r="A38659" s="7"/>
    </row>
    <row r="38660" spans="1:1" x14ac:dyDescent="0.25">
      <c r="A38660" s="7"/>
    </row>
    <row r="38661" spans="1:1" x14ac:dyDescent="0.25">
      <c r="A38661" s="7"/>
    </row>
    <row r="38662" spans="1:1" x14ac:dyDescent="0.25">
      <c r="A38662" s="7"/>
    </row>
    <row r="38663" spans="1:1" x14ac:dyDescent="0.25">
      <c r="A38663" s="7"/>
    </row>
    <row r="38664" spans="1:1" x14ac:dyDescent="0.25">
      <c r="A38664" s="7"/>
    </row>
    <row r="38665" spans="1:1" x14ac:dyDescent="0.25">
      <c r="A38665" s="7"/>
    </row>
    <row r="38666" spans="1:1" x14ac:dyDescent="0.25">
      <c r="A38666" s="7"/>
    </row>
    <row r="38667" spans="1:1" x14ac:dyDescent="0.25">
      <c r="A38667" s="7"/>
    </row>
    <row r="38668" spans="1:1" x14ac:dyDescent="0.25">
      <c r="A38668" s="7"/>
    </row>
    <row r="38669" spans="1:1" x14ac:dyDescent="0.25">
      <c r="A38669" s="7"/>
    </row>
    <row r="38670" spans="1:1" x14ac:dyDescent="0.25">
      <c r="A38670" s="7"/>
    </row>
    <row r="38671" spans="1:1" x14ac:dyDescent="0.25">
      <c r="A38671" s="7"/>
    </row>
    <row r="38672" spans="1:1" x14ac:dyDescent="0.25">
      <c r="A38672" s="7"/>
    </row>
    <row r="38673" spans="1:1" x14ac:dyDescent="0.25">
      <c r="A38673" s="7"/>
    </row>
    <row r="38674" spans="1:1" x14ac:dyDescent="0.25">
      <c r="A38674" s="7"/>
    </row>
    <row r="38675" spans="1:1" x14ac:dyDescent="0.25">
      <c r="A38675" s="7"/>
    </row>
    <row r="38676" spans="1:1" x14ac:dyDescent="0.25">
      <c r="A38676" s="7"/>
    </row>
    <row r="38677" spans="1:1" x14ac:dyDescent="0.25">
      <c r="A38677" s="7"/>
    </row>
    <row r="38678" spans="1:1" x14ac:dyDescent="0.25">
      <c r="A38678" s="7"/>
    </row>
    <row r="38679" spans="1:1" x14ac:dyDescent="0.25">
      <c r="A38679" s="7"/>
    </row>
    <row r="38680" spans="1:1" x14ac:dyDescent="0.25">
      <c r="A38680" s="7"/>
    </row>
    <row r="38681" spans="1:1" x14ac:dyDescent="0.25">
      <c r="A38681" s="7"/>
    </row>
    <row r="38682" spans="1:1" x14ac:dyDescent="0.25">
      <c r="A38682" s="7"/>
    </row>
    <row r="38683" spans="1:1" x14ac:dyDescent="0.25">
      <c r="A38683" s="7"/>
    </row>
    <row r="38684" spans="1:1" x14ac:dyDescent="0.25">
      <c r="A38684" s="7"/>
    </row>
    <row r="38685" spans="1:1" x14ac:dyDescent="0.25">
      <c r="A38685" s="7"/>
    </row>
    <row r="38686" spans="1:1" x14ac:dyDescent="0.25">
      <c r="A38686" s="7"/>
    </row>
    <row r="38687" spans="1:1" x14ac:dyDescent="0.25">
      <c r="A38687" s="7"/>
    </row>
    <row r="38688" spans="1:1" x14ac:dyDescent="0.25">
      <c r="A38688" s="7"/>
    </row>
    <row r="38689" spans="1:1" x14ac:dyDescent="0.25">
      <c r="A38689" s="7"/>
    </row>
    <row r="38690" spans="1:1" x14ac:dyDescent="0.25">
      <c r="A38690" s="7"/>
    </row>
    <row r="38691" spans="1:1" x14ac:dyDescent="0.25">
      <c r="A38691" s="7"/>
    </row>
    <row r="38692" spans="1:1" x14ac:dyDescent="0.25">
      <c r="A38692" s="7"/>
    </row>
    <row r="38693" spans="1:1" x14ac:dyDescent="0.25">
      <c r="A38693" s="7"/>
    </row>
    <row r="38694" spans="1:1" x14ac:dyDescent="0.25">
      <c r="A38694" s="7"/>
    </row>
    <row r="38695" spans="1:1" x14ac:dyDescent="0.25">
      <c r="A38695" s="7"/>
    </row>
    <row r="38696" spans="1:1" x14ac:dyDescent="0.25">
      <c r="A38696" s="7"/>
    </row>
    <row r="38697" spans="1:1" x14ac:dyDescent="0.25">
      <c r="A38697" s="7"/>
    </row>
    <row r="38698" spans="1:1" x14ac:dyDescent="0.25">
      <c r="A38698" s="7"/>
    </row>
    <row r="38699" spans="1:1" x14ac:dyDescent="0.25">
      <c r="A38699" s="7"/>
    </row>
    <row r="38700" spans="1:1" x14ac:dyDescent="0.25">
      <c r="A38700" s="7"/>
    </row>
    <row r="38701" spans="1:1" x14ac:dyDescent="0.25">
      <c r="A38701" s="7"/>
    </row>
    <row r="38702" spans="1:1" x14ac:dyDescent="0.25">
      <c r="A38702" s="7"/>
    </row>
    <row r="38703" spans="1:1" x14ac:dyDescent="0.25">
      <c r="A38703" s="7"/>
    </row>
    <row r="38704" spans="1:1" x14ac:dyDescent="0.25">
      <c r="A38704" s="7"/>
    </row>
    <row r="38705" spans="1:1" x14ac:dyDescent="0.25">
      <c r="A38705" s="7"/>
    </row>
    <row r="38706" spans="1:1" x14ac:dyDescent="0.25">
      <c r="A38706" s="7"/>
    </row>
    <row r="38707" spans="1:1" x14ac:dyDescent="0.25">
      <c r="A38707" s="7"/>
    </row>
    <row r="38708" spans="1:1" x14ac:dyDescent="0.25">
      <c r="A38708" s="7"/>
    </row>
    <row r="38709" spans="1:1" x14ac:dyDescent="0.25">
      <c r="A38709" s="7"/>
    </row>
    <row r="38710" spans="1:1" x14ac:dyDescent="0.25">
      <c r="A38710" s="7"/>
    </row>
    <row r="38711" spans="1:1" x14ac:dyDescent="0.25">
      <c r="A38711" s="7"/>
    </row>
    <row r="38712" spans="1:1" x14ac:dyDescent="0.25">
      <c r="A38712" s="7"/>
    </row>
    <row r="38713" spans="1:1" x14ac:dyDescent="0.25">
      <c r="A38713" s="7"/>
    </row>
    <row r="38714" spans="1:1" x14ac:dyDescent="0.25">
      <c r="A38714" s="7"/>
    </row>
    <row r="38715" spans="1:1" x14ac:dyDescent="0.25">
      <c r="A38715" s="7"/>
    </row>
    <row r="38716" spans="1:1" x14ac:dyDescent="0.25">
      <c r="A38716" s="7"/>
    </row>
    <row r="38717" spans="1:1" x14ac:dyDescent="0.25">
      <c r="A38717" s="7"/>
    </row>
    <row r="38718" spans="1:1" x14ac:dyDescent="0.25">
      <c r="A38718" s="7"/>
    </row>
    <row r="38719" spans="1:1" x14ac:dyDescent="0.25">
      <c r="A38719" s="7"/>
    </row>
    <row r="38720" spans="1:1" x14ac:dyDescent="0.25">
      <c r="A38720" s="7"/>
    </row>
    <row r="38721" spans="1:1" x14ac:dyDescent="0.25">
      <c r="A38721" s="7"/>
    </row>
    <row r="38722" spans="1:1" x14ac:dyDescent="0.25">
      <c r="A38722" s="7"/>
    </row>
    <row r="38723" spans="1:1" x14ac:dyDescent="0.25">
      <c r="A38723" s="7"/>
    </row>
    <row r="38724" spans="1:1" x14ac:dyDescent="0.25">
      <c r="A38724" s="7"/>
    </row>
    <row r="38725" spans="1:1" x14ac:dyDescent="0.25">
      <c r="A38725" s="7"/>
    </row>
    <row r="38726" spans="1:1" x14ac:dyDescent="0.25">
      <c r="A38726" s="7"/>
    </row>
    <row r="38727" spans="1:1" x14ac:dyDescent="0.25">
      <c r="A38727" s="7"/>
    </row>
    <row r="38728" spans="1:1" x14ac:dyDescent="0.25">
      <c r="A38728" s="7"/>
    </row>
    <row r="38729" spans="1:1" x14ac:dyDescent="0.25">
      <c r="A38729" s="7"/>
    </row>
    <row r="38730" spans="1:1" x14ac:dyDescent="0.25">
      <c r="A38730" s="7"/>
    </row>
    <row r="38731" spans="1:1" x14ac:dyDescent="0.25">
      <c r="A38731" s="7"/>
    </row>
    <row r="38732" spans="1:1" x14ac:dyDescent="0.25">
      <c r="A38732" s="7"/>
    </row>
    <row r="38733" spans="1:1" x14ac:dyDescent="0.25">
      <c r="A38733" s="7"/>
    </row>
    <row r="38734" spans="1:1" x14ac:dyDescent="0.25">
      <c r="A38734" s="7"/>
    </row>
    <row r="38735" spans="1:1" x14ac:dyDescent="0.25">
      <c r="A38735" s="7"/>
    </row>
    <row r="38736" spans="1:1" x14ac:dyDescent="0.25">
      <c r="A38736" s="7"/>
    </row>
    <row r="38737" spans="1:1" x14ac:dyDescent="0.25">
      <c r="A38737" s="7"/>
    </row>
    <row r="38738" spans="1:1" x14ac:dyDescent="0.25">
      <c r="A38738" s="7"/>
    </row>
    <row r="38739" spans="1:1" x14ac:dyDescent="0.25">
      <c r="A38739" s="7"/>
    </row>
    <row r="38740" spans="1:1" x14ac:dyDescent="0.25">
      <c r="A38740" s="7"/>
    </row>
    <row r="38741" spans="1:1" x14ac:dyDescent="0.25">
      <c r="A38741" s="7"/>
    </row>
    <row r="38742" spans="1:1" x14ac:dyDescent="0.25">
      <c r="A38742" s="7"/>
    </row>
    <row r="38743" spans="1:1" x14ac:dyDescent="0.25">
      <c r="A38743" s="7"/>
    </row>
    <row r="38744" spans="1:1" x14ac:dyDescent="0.25">
      <c r="A38744" s="7"/>
    </row>
    <row r="38745" spans="1:1" x14ac:dyDescent="0.25">
      <c r="A38745" s="7"/>
    </row>
    <row r="38746" spans="1:1" x14ac:dyDescent="0.25">
      <c r="A38746" s="7"/>
    </row>
    <row r="38747" spans="1:1" x14ac:dyDescent="0.25">
      <c r="A38747" s="7"/>
    </row>
    <row r="38748" spans="1:1" x14ac:dyDescent="0.25">
      <c r="A38748" s="7"/>
    </row>
    <row r="38749" spans="1:1" x14ac:dyDescent="0.25">
      <c r="A38749" s="7"/>
    </row>
    <row r="38750" spans="1:1" x14ac:dyDescent="0.25">
      <c r="A38750" s="7"/>
    </row>
    <row r="38751" spans="1:1" x14ac:dyDescent="0.25">
      <c r="A38751" s="7"/>
    </row>
    <row r="38752" spans="1:1" x14ac:dyDescent="0.25">
      <c r="A38752" s="7"/>
    </row>
    <row r="38753" spans="1:1" x14ac:dyDescent="0.25">
      <c r="A38753" s="7"/>
    </row>
    <row r="38754" spans="1:1" x14ac:dyDescent="0.25">
      <c r="A38754" s="7"/>
    </row>
    <row r="38755" spans="1:1" x14ac:dyDescent="0.25">
      <c r="A38755" s="7"/>
    </row>
    <row r="38756" spans="1:1" x14ac:dyDescent="0.25">
      <c r="A38756" s="7"/>
    </row>
    <row r="38757" spans="1:1" x14ac:dyDescent="0.25">
      <c r="A38757" s="7"/>
    </row>
    <row r="38758" spans="1:1" x14ac:dyDescent="0.25">
      <c r="A38758" s="7"/>
    </row>
    <row r="38759" spans="1:1" x14ac:dyDescent="0.25">
      <c r="A38759" s="7"/>
    </row>
    <row r="38760" spans="1:1" x14ac:dyDescent="0.25">
      <c r="A38760" s="7"/>
    </row>
    <row r="38761" spans="1:1" x14ac:dyDescent="0.25">
      <c r="A38761" s="7"/>
    </row>
    <row r="38762" spans="1:1" x14ac:dyDescent="0.25">
      <c r="A38762" s="7"/>
    </row>
    <row r="38763" spans="1:1" x14ac:dyDescent="0.25">
      <c r="A38763" s="7"/>
    </row>
    <row r="38764" spans="1:1" x14ac:dyDescent="0.25">
      <c r="A38764" s="7"/>
    </row>
    <row r="38765" spans="1:1" x14ac:dyDescent="0.25">
      <c r="A38765" s="7"/>
    </row>
    <row r="38766" spans="1:1" x14ac:dyDescent="0.25">
      <c r="A38766" s="7"/>
    </row>
    <row r="38767" spans="1:1" x14ac:dyDescent="0.25">
      <c r="A38767" s="7"/>
    </row>
    <row r="38768" spans="1:1" x14ac:dyDescent="0.25">
      <c r="A38768" s="7"/>
    </row>
    <row r="38769" spans="1:1" x14ac:dyDescent="0.25">
      <c r="A38769" s="7"/>
    </row>
    <row r="38770" spans="1:1" x14ac:dyDescent="0.25">
      <c r="A38770" s="7"/>
    </row>
    <row r="38771" spans="1:1" x14ac:dyDescent="0.25">
      <c r="A38771" s="7"/>
    </row>
    <row r="38772" spans="1:1" x14ac:dyDescent="0.25">
      <c r="A38772" s="7"/>
    </row>
    <row r="38773" spans="1:1" x14ac:dyDescent="0.25">
      <c r="A38773" s="7"/>
    </row>
    <row r="38774" spans="1:1" x14ac:dyDescent="0.25">
      <c r="A38774" s="7"/>
    </row>
    <row r="38775" spans="1:1" x14ac:dyDescent="0.25">
      <c r="A38775" s="7"/>
    </row>
    <row r="38776" spans="1:1" x14ac:dyDescent="0.25">
      <c r="A38776" s="7"/>
    </row>
    <row r="38777" spans="1:1" x14ac:dyDescent="0.25">
      <c r="A38777" s="7"/>
    </row>
    <row r="38778" spans="1:1" x14ac:dyDescent="0.25">
      <c r="A38778" s="7"/>
    </row>
    <row r="38779" spans="1:1" x14ac:dyDescent="0.25">
      <c r="A38779" s="7"/>
    </row>
    <row r="38780" spans="1:1" x14ac:dyDescent="0.25">
      <c r="A38780" s="7"/>
    </row>
    <row r="38781" spans="1:1" x14ac:dyDescent="0.25">
      <c r="A38781" s="7"/>
    </row>
    <row r="38782" spans="1:1" x14ac:dyDescent="0.25">
      <c r="A38782" s="7"/>
    </row>
    <row r="38783" spans="1:1" x14ac:dyDescent="0.25">
      <c r="A38783" s="7"/>
    </row>
    <row r="38784" spans="1:1" x14ac:dyDescent="0.25">
      <c r="A38784" s="7"/>
    </row>
    <row r="38785" spans="1:1" x14ac:dyDescent="0.25">
      <c r="A38785" s="7"/>
    </row>
    <row r="38786" spans="1:1" x14ac:dyDescent="0.25">
      <c r="A38786" s="7"/>
    </row>
    <row r="38787" spans="1:1" x14ac:dyDescent="0.25">
      <c r="A38787" s="7"/>
    </row>
    <row r="38788" spans="1:1" x14ac:dyDescent="0.25">
      <c r="A38788" s="7"/>
    </row>
    <row r="38789" spans="1:1" x14ac:dyDescent="0.25">
      <c r="A38789" s="7"/>
    </row>
    <row r="38790" spans="1:1" x14ac:dyDescent="0.25">
      <c r="A38790" s="7"/>
    </row>
    <row r="38791" spans="1:1" x14ac:dyDescent="0.25">
      <c r="A38791" s="7"/>
    </row>
    <row r="38792" spans="1:1" x14ac:dyDescent="0.25">
      <c r="A38792" s="7"/>
    </row>
    <row r="38793" spans="1:1" x14ac:dyDescent="0.25">
      <c r="A38793" s="7"/>
    </row>
    <row r="38794" spans="1:1" x14ac:dyDescent="0.25">
      <c r="A38794" s="7"/>
    </row>
    <row r="38795" spans="1:1" x14ac:dyDescent="0.25">
      <c r="A38795" s="7"/>
    </row>
    <row r="38796" spans="1:1" x14ac:dyDescent="0.25">
      <c r="A38796" s="7"/>
    </row>
    <row r="38797" spans="1:1" x14ac:dyDescent="0.25">
      <c r="A38797" s="7"/>
    </row>
    <row r="38798" spans="1:1" x14ac:dyDescent="0.25">
      <c r="A38798" s="7"/>
    </row>
    <row r="38799" spans="1:1" x14ac:dyDescent="0.25">
      <c r="A38799" s="7"/>
    </row>
    <row r="38800" spans="1:1" x14ac:dyDescent="0.25">
      <c r="A38800" s="7"/>
    </row>
    <row r="38801" spans="1:1" x14ac:dyDescent="0.25">
      <c r="A38801" s="7"/>
    </row>
    <row r="38802" spans="1:1" x14ac:dyDescent="0.25">
      <c r="A38802" s="7"/>
    </row>
    <row r="38803" spans="1:1" x14ac:dyDescent="0.25">
      <c r="A38803" s="7"/>
    </row>
    <row r="38804" spans="1:1" x14ac:dyDescent="0.25">
      <c r="A38804" s="7"/>
    </row>
    <row r="38805" spans="1:1" x14ac:dyDescent="0.25">
      <c r="A38805" s="7"/>
    </row>
    <row r="38806" spans="1:1" x14ac:dyDescent="0.25">
      <c r="A38806" s="7"/>
    </row>
    <row r="38807" spans="1:1" x14ac:dyDescent="0.25">
      <c r="A38807" s="7"/>
    </row>
    <row r="38808" spans="1:1" x14ac:dyDescent="0.25">
      <c r="A38808" s="7"/>
    </row>
    <row r="38809" spans="1:1" x14ac:dyDescent="0.25">
      <c r="A38809" s="7"/>
    </row>
    <row r="38810" spans="1:1" x14ac:dyDescent="0.25">
      <c r="A38810" s="7"/>
    </row>
    <row r="38811" spans="1:1" x14ac:dyDescent="0.25">
      <c r="A38811" s="7"/>
    </row>
    <row r="38812" spans="1:1" x14ac:dyDescent="0.25">
      <c r="A38812" s="7"/>
    </row>
    <row r="38813" spans="1:1" x14ac:dyDescent="0.25">
      <c r="A38813" s="7"/>
    </row>
    <row r="38814" spans="1:1" x14ac:dyDescent="0.25">
      <c r="A38814" s="7"/>
    </row>
    <row r="38815" spans="1:1" x14ac:dyDescent="0.25">
      <c r="A38815" s="7"/>
    </row>
    <row r="38816" spans="1:1" x14ac:dyDescent="0.25">
      <c r="A38816" s="7"/>
    </row>
    <row r="38817" spans="1:1" x14ac:dyDescent="0.25">
      <c r="A38817" s="7"/>
    </row>
    <row r="38818" spans="1:1" x14ac:dyDescent="0.25">
      <c r="A38818" s="7"/>
    </row>
    <row r="38819" spans="1:1" x14ac:dyDescent="0.25">
      <c r="A38819" s="7"/>
    </row>
    <row r="38820" spans="1:1" x14ac:dyDescent="0.25">
      <c r="A38820" s="7"/>
    </row>
    <row r="38821" spans="1:1" x14ac:dyDescent="0.25">
      <c r="A38821" s="7"/>
    </row>
    <row r="38822" spans="1:1" x14ac:dyDescent="0.25">
      <c r="A38822" s="7"/>
    </row>
    <row r="38823" spans="1:1" x14ac:dyDescent="0.25">
      <c r="A38823" s="7"/>
    </row>
    <row r="38824" spans="1:1" x14ac:dyDescent="0.25">
      <c r="A38824" s="7"/>
    </row>
    <row r="38825" spans="1:1" x14ac:dyDescent="0.25">
      <c r="A38825" s="7"/>
    </row>
    <row r="38826" spans="1:1" x14ac:dyDescent="0.25">
      <c r="A38826" s="7"/>
    </row>
    <row r="38827" spans="1:1" x14ac:dyDescent="0.25">
      <c r="A38827" s="7"/>
    </row>
    <row r="38828" spans="1:1" x14ac:dyDescent="0.25">
      <c r="A38828" s="7"/>
    </row>
    <row r="38829" spans="1:1" x14ac:dyDescent="0.25">
      <c r="A38829" s="7"/>
    </row>
    <row r="38830" spans="1:1" x14ac:dyDescent="0.25">
      <c r="A38830" s="7"/>
    </row>
    <row r="38831" spans="1:1" x14ac:dyDescent="0.25">
      <c r="A38831" s="7"/>
    </row>
    <row r="38832" spans="1:1" x14ac:dyDescent="0.25">
      <c r="A38832" s="7"/>
    </row>
    <row r="38833" spans="1:1" x14ac:dyDescent="0.25">
      <c r="A38833" s="7"/>
    </row>
    <row r="38834" spans="1:1" x14ac:dyDescent="0.25">
      <c r="A38834" s="7"/>
    </row>
    <row r="38835" spans="1:1" x14ac:dyDescent="0.25">
      <c r="A38835" s="7"/>
    </row>
    <row r="38836" spans="1:1" x14ac:dyDescent="0.25">
      <c r="A38836" s="7"/>
    </row>
    <row r="38837" spans="1:1" x14ac:dyDescent="0.25">
      <c r="A38837" s="7"/>
    </row>
    <row r="38838" spans="1:1" x14ac:dyDescent="0.25">
      <c r="A38838" s="7"/>
    </row>
    <row r="38839" spans="1:1" x14ac:dyDescent="0.25">
      <c r="A38839" s="7"/>
    </row>
    <row r="38840" spans="1:1" x14ac:dyDescent="0.25">
      <c r="A38840" s="7"/>
    </row>
    <row r="38841" spans="1:1" x14ac:dyDescent="0.25">
      <c r="A38841" s="7"/>
    </row>
    <row r="38842" spans="1:1" x14ac:dyDescent="0.25">
      <c r="A38842" s="7"/>
    </row>
    <row r="38843" spans="1:1" x14ac:dyDescent="0.25">
      <c r="A38843" s="7"/>
    </row>
    <row r="38844" spans="1:1" x14ac:dyDescent="0.25">
      <c r="A38844" s="7"/>
    </row>
    <row r="38845" spans="1:1" x14ac:dyDescent="0.25">
      <c r="A38845" s="7"/>
    </row>
    <row r="38846" spans="1:1" x14ac:dyDescent="0.25">
      <c r="A38846" s="7"/>
    </row>
    <row r="38847" spans="1:1" x14ac:dyDescent="0.25">
      <c r="A38847" s="7"/>
    </row>
    <row r="38848" spans="1:1" x14ac:dyDescent="0.25">
      <c r="A38848" s="7"/>
    </row>
    <row r="38849" spans="1:1" x14ac:dyDescent="0.25">
      <c r="A38849" s="7"/>
    </row>
    <row r="38850" spans="1:1" x14ac:dyDescent="0.25">
      <c r="A38850" s="7"/>
    </row>
    <row r="38851" spans="1:1" x14ac:dyDescent="0.25">
      <c r="A38851" s="7"/>
    </row>
    <row r="38852" spans="1:1" x14ac:dyDescent="0.25">
      <c r="A38852" s="7"/>
    </row>
    <row r="38853" spans="1:1" x14ac:dyDescent="0.25">
      <c r="A38853" s="7"/>
    </row>
    <row r="38854" spans="1:1" x14ac:dyDescent="0.25">
      <c r="A38854" s="7"/>
    </row>
    <row r="38855" spans="1:1" x14ac:dyDescent="0.25">
      <c r="A38855" s="7"/>
    </row>
    <row r="38856" spans="1:1" x14ac:dyDescent="0.25">
      <c r="A38856" s="7"/>
    </row>
    <row r="38857" spans="1:1" x14ac:dyDescent="0.25">
      <c r="A38857" s="7"/>
    </row>
    <row r="38858" spans="1:1" x14ac:dyDescent="0.25">
      <c r="A38858" s="7"/>
    </row>
    <row r="38859" spans="1:1" x14ac:dyDescent="0.25">
      <c r="A38859" s="7"/>
    </row>
    <row r="38860" spans="1:1" x14ac:dyDescent="0.25">
      <c r="A38860" s="7"/>
    </row>
    <row r="38861" spans="1:1" x14ac:dyDescent="0.25">
      <c r="A38861" s="7"/>
    </row>
    <row r="38862" spans="1:1" x14ac:dyDescent="0.25">
      <c r="A38862" s="7"/>
    </row>
    <row r="38863" spans="1:1" x14ac:dyDescent="0.25">
      <c r="A38863" s="7"/>
    </row>
    <row r="38864" spans="1:1" x14ac:dyDescent="0.25">
      <c r="A38864" s="7"/>
    </row>
    <row r="38865" spans="1:1" x14ac:dyDescent="0.25">
      <c r="A38865" s="7"/>
    </row>
    <row r="38866" spans="1:1" x14ac:dyDescent="0.25">
      <c r="A38866" s="7"/>
    </row>
    <row r="38867" spans="1:1" x14ac:dyDescent="0.25">
      <c r="A38867" s="7"/>
    </row>
    <row r="38868" spans="1:1" x14ac:dyDescent="0.25">
      <c r="A38868" s="7"/>
    </row>
    <row r="38869" spans="1:1" x14ac:dyDescent="0.25">
      <c r="A38869" s="7"/>
    </row>
    <row r="38870" spans="1:1" x14ac:dyDescent="0.25">
      <c r="A38870" s="7"/>
    </row>
    <row r="38871" spans="1:1" x14ac:dyDescent="0.25">
      <c r="A38871" s="7"/>
    </row>
    <row r="38872" spans="1:1" x14ac:dyDescent="0.25">
      <c r="A38872" s="7"/>
    </row>
    <row r="38873" spans="1:1" x14ac:dyDescent="0.25">
      <c r="A38873" s="7"/>
    </row>
    <row r="38874" spans="1:1" x14ac:dyDescent="0.25">
      <c r="A38874" s="7"/>
    </row>
    <row r="38875" spans="1:1" x14ac:dyDescent="0.25">
      <c r="A38875" s="7"/>
    </row>
    <row r="38876" spans="1:1" x14ac:dyDescent="0.25">
      <c r="A38876" s="7"/>
    </row>
    <row r="38877" spans="1:1" x14ac:dyDescent="0.25">
      <c r="A38877" s="7"/>
    </row>
    <row r="38878" spans="1:1" x14ac:dyDescent="0.25">
      <c r="A38878" s="7"/>
    </row>
    <row r="38879" spans="1:1" x14ac:dyDescent="0.25">
      <c r="A38879" s="7"/>
    </row>
    <row r="38880" spans="1:1" x14ac:dyDescent="0.25">
      <c r="A38880" s="7"/>
    </row>
    <row r="38881" spans="1:1" x14ac:dyDescent="0.25">
      <c r="A38881" s="7"/>
    </row>
    <row r="38882" spans="1:1" x14ac:dyDescent="0.25">
      <c r="A38882" s="7"/>
    </row>
    <row r="38883" spans="1:1" x14ac:dyDescent="0.25">
      <c r="A38883" s="7"/>
    </row>
    <row r="38884" spans="1:1" x14ac:dyDescent="0.25">
      <c r="A38884" s="7"/>
    </row>
    <row r="38885" spans="1:1" x14ac:dyDescent="0.25">
      <c r="A38885" s="7"/>
    </row>
    <row r="38886" spans="1:1" x14ac:dyDescent="0.25">
      <c r="A38886" s="7"/>
    </row>
    <row r="38887" spans="1:1" x14ac:dyDescent="0.25">
      <c r="A38887" s="7"/>
    </row>
    <row r="38888" spans="1:1" x14ac:dyDescent="0.25">
      <c r="A38888" s="7"/>
    </row>
    <row r="38889" spans="1:1" x14ac:dyDescent="0.25">
      <c r="A38889" s="7"/>
    </row>
    <row r="38890" spans="1:1" x14ac:dyDescent="0.25">
      <c r="A38890" s="7"/>
    </row>
    <row r="38891" spans="1:1" x14ac:dyDescent="0.25">
      <c r="A38891" s="7"/>
    </row>
    <row r="38892" spans="1:1" x14ac:dyDescent="0.25">
      <c r="A38892" s="7"/>
    </row>
    <row r="38893" spans="1:1" x14ac:dyDescent="0.25">
      <c r="A38893" s="7"/>
    </row>
    <row r="38894" spans="1:1" x14ac:dyDescent="0.25">
      <c r="A38894" s="7"/>
    </row>
    <row r="38895" spans="1:1" x14ac:dyDescent="0.25">
      <c r="A38895" s="7"/>
    </row>
    <row r="38896" spans="1:1" x14ac:dyDescent="0.25">
      <c r="A38896" s="7"/>
    </row>
    <row r="38897" spans="1:1" x14ac:dyDescent="0.25">
      <c r="A38897" s="7"/>
    </row>
    <row r="38898" spans="1:1" x14ac:dyDescent="0.25">
      <c r="A38898" s="7"/>
    </row>
    <row r="38899" spans="1:1" x14ac:dyDescent="0.25">
      <c r="A38899" s="7"/>
    </row>
    <row r="38900" spans="1:1" x14ac:dyDescent="0.25">
      <c r="A38900" s="7"/>
    </row>
    <row r="38901" spans="1:1" x14ac:dyDescent="0.25">
      <c r="A38901" s="7"/>
    </row>
    <row r="38902" spans="1:1" x14ac:dyDescent="0.25">
      <c r="A38902" s="7"/>
    </row>
    <row r="38903" spans="1:1" x14ac:dyDescent="0.25">
      <c r="A38903" s="7"/>
    </row>
    <row r="38904" spans="1:1" x14ac:dyDescent="0.25">
      <c r="A38904" s="7"/>
    </row>
    <row r="38905" spans="1:1" x14ac:dyDescent="0.25">
      <c r="A38905" s="7"/>
    </row>
    <row r="38906" spans="1:1" x14ac:dyDescent="0.25">
      <c r="A38906" s="7"/>
    </row>
    <row r="38907" spans="1:1" x14ac:dyDescent="0.25">
      <c r="A38907" s="7"/>
    </row>
    <row r="38908" spans="1:1" x14ac:dyDescent="0.25">
      <c r="A38908" s="7"/>
    </row>
    <row r="38909" spans="1:1" x14ac:dyDescent="0.25">
      <c r="A38909" s="7"/>
    </row>
    <row r="38910" spans="1:1" x14ac:dyDescent="0.25">
      <c r="A38910" s="7"/>
    </row>
    <row r="38911" spans="1:1" x14ac:dyDescent="0.25">
      <c r="A38911" s="7"/>
    </row>
    <row r="38912" spans="1:1" x14ac:dyDescent="0.25">
      <c r="A38912" s="7"/>
    </row>
    <row r="38913" spans="1:1" x14ac:dyDescent="0.25">
      <c r="A38913" s="7"/>
    </row>
    <row r="38914" spans="1:1" x14ac:dyDescent="0.25">
      <c r="A38914" s="7"/>
    </row>
    <row r="38915" spans="1:1" x14ac:dyDescent="0.25">
      <c r="A38915" s="7"/>
    </row>
    <row r="38916" spans="1:1" x14ac:dyDescent="0.25">
      <c r="A38916" s="7"/>
    </row>
    <row r="38917" spans="1:1" x14ac:dyDescent="0.25">
      <c r="A38917" s="7"/>
    </row>
    <row r="38918" spans="1:1" x14ac:dyDescent="0.25">
      <c r="A38918" s="7"/>
    </row>
    <row r="38919" spans="1:1" x14ac:dyDescent="0.25">
      <c r="A38919" s="7"/>
    </row>
    <row r="38920" spans="1:1" x14ac:dyDescent="0.25">
      <c r="A38920" s="7"/>
    </row>
    <row r="38921" spans="1:1" x14ac:dyDescent="0.25">
      <c r="A38921" s="7"/>
    </row>
    <row r="38922" spans="1:1" x14ac:dyDescent="0.25">
      <c r="A38922" s="7"/>
    </row>
    <row r="38923" spans="1:1" x14ac:dyDescent="0.25">
      <c r="A38923" s="7"/>
    </row>
    <row r="38924" spans="1:1" x14ac:dyDescent="0.25">
      <c r="A38924" s="7"/>
    </row>
    <row r="38925" spans="1:1" x14ac:dyDescent="0.25">
      <c r="A38925" s="7"/>
    </row>
    <row r="38926" spans="1:1" x14ac:dyDescent="0.25">
      <c r="A38926" s="7"/>
    </row>
    <row r="38927" spans="1:1" x14ac:dyDescent="0.25">
      <c r="A38927" s="7"/>
    </row>
    <row r="38928" spans="1:1" x14ac:dyDescent="0.25">
      <c r="A38928" s="7"/>
    </row>
    <row r="38929" spans="1:1" x14ac:dyDescent="0.25">
      <c r="A38929" s="7"/>
    </row>
    <row r="38930" spans="1:1" x14ac:dyDescent="0.25">
      <c r="A38930" s="7"/>
    </row>
    <row r="38931" spans="1:1" x14ac:dyDescent="0.25">
      <c r="A38931" s="7"/>
    </row>
    <row r="38932" spans="1:1" x14ac:dyDescent="0.25">
      <c r="A38932" s="7"/>
    </row>
    <row r="38933" spans="1:1" x14ac:dyDescent="0.25">
      <c r="A38933" s="7"/>
    </row>
    <row r="38934" spans="1:1" x14ac:dyDescent="0.25">
      <c r="A38934" s="7"/>
    </row>
    <row r="38935" spans="1:1" x14ac:dyDescent="0.25">
      <c r="A38935" s="7"/>
    </row>
    <row r="38936" spans="1:1" x14ac:dyDescent="0.25">
      <c r="A38936" s="7"/>
    </row>
    <row r="38937" spans="1:1" x14ac:dyDescent="0.25">
      <c r="A38937" s="7"/>
    </row>
    <row r="38938" spans="1:1" x14ac:dyDescent="0.25">
      <c r="A38938" s="7"/>
    </row>
    <row r="38939" spans="1:1" x14ac:dyDescent="0.25">
      <c r="A38939" s="7"/>
    </row>
    <row r="38940" spans="1:1" x14ac:dyDescent="0.25">
      <c r="A38940" s="7"/>
    </row>
    <row r="38941" spans="1:1" x14ac:dyDescent="0.25">
      <c r="A38941" s="7"/>
    </row>
    <row r="38942" spans="1:1" x14ac:dyDescent="0.25">
      <c r="A38942" s="7"/>
    </row>
    <row r="38943" spans="1:1" x14ac:dyDescent="0.25">
      <c r="A38943" s="7"/>
    </row>
    <row r="38944" spans="1:1" x14ac:dyDescent="0.25">
      <c r="A38944" s="7"/>
    </row>
    <row r="38945" spans="1:1" x14ac:dyDescent="0.25">
      <c r="A38945" s="7"/>
    </row>
    <row r="38946" spans="1:1" x14ac:dyDescent="0.25">
      <c r="A38946" s="7"/>
    </row>
    <row r="38947" spans="1:1" x14ac:dyDescent="0.25">
      <c r="A38947" s="7"/>
    </row>
    <row r="38948" spans="1:1" x14ac:dyDescent="0.25">
      <c r="A38948" s="7"/>
    </row>
    <row r="38949" spans="1:1" x14ac:dyDescent="0.25">
      <c r="A38949" s="7"/>
    </row>
    <row r="38950" spans="1:1" x14ac:dyDescent="0.25">
      <c r="A38950" s="7"/>
    </row>
    <row r="38951" spans="1:1" x14ac:dyDescent="0.25">
      <c r="A38951" s="7"/>
    </row>
    <row r="38952" spans="1:1" x14ac:dyDescent="0.25">
      <c r="A38952" s="7"/>
    </row>
    <row r="38953" spans="1:1" x14ac:dyDescent="0.25">
      <c r="A38953" s="7"/>
    </row>
    <row r="38954" spans="1:1" x14ac:dyDescent="0.25">
      <c r="A38954" s="7"/>
    </row>
    <row r="38955" spans="1:1" x14ac:dyDescent="0.25">
      <c r="A38955" s="7"/>
    </row>
    <row r="38956" spans="1:1" x14ac:dyDescent="0.25">
      <c r="A38956" s="7"/>
    </row>
    <row r="38957" spans="1:1" x14ac:dyDescent="0.25">
      <c r="A38957" s="7"/>
    </row>
    <row r="38958" spans="1:1" x14ac:dyDescent="0.25">
      <c r="A38958" s="7"/>
    </row>
    <row r="38959" spans="1:1" x14ac:dyDescent="0.25">
      <c r="A38959" s="7"/>
    </row>
    <row r="38960" spans="1:1" x14ac:dyDescent="0.25">
      <c r="A38960" s="7"/>
    </row>
    <row r="38961" spans="1:1" x14ac:dyDescent="0.25">
      <c r="A38961" s="7"/>
    </row>
    <row r="38962" spans="1:1" x14ac:dyDescent="0.25">
      <c r="A38962" s="7"/>
    </row>
    <row r="38963" spans="1:1" x14ac:dyDescent="0.25">
      <c r="A38963" s="7"/>
    </row>
    <row r="38964" spans="1:1" x14ac:dyDescent="0.25">
      <c r="A38964" s="7"/>
    </row>
    <row r="38965" spans="1:1" x14ac:dyDescent="0.25">
      <c r="A38965" s="7"/>
    </row>
    <row r="38966" spans="1:1" x14ac:dyDescent="0.25">
      <c r="A38966" s="7"/>
    </row>
    <row r="38967" spans="1:1" x14ac:dyDescent="0.25">
      <c r="A38967" s="7"/>
    </row>
    <row r="38968" spans="1:1" x14ac:dyDescent="0.25">
      <c r="A38968" s="7"/>
    </row>
    <row r="38969" spans="1:1" x14ac:dyDescent="0.25">
      <c r="A38969" s="7"/>
    </row>
    <row r="38970" spans="1:1" x14ac:dyDescent="0.25">
      <c r="A38970" s="7"/>
    </row>
    <row r="38971" spans="1:1" x14ac:dyDescent="0.25">
      <c r="A38971" s="7"/>
    </row>
    <row r="38972" spans="1:1" x14ac:dyDescent="0.25">
      <c r="A38972" s="7"/>
    </row>
    <row r="38973" spans="1:1" x14ac:dyDescent="0.25">
      <c r="A38973" s="7"/>
    </row>
    <row r="38974" spans="1:1" x14ac:dyDescent="0.25">
      <c r="A38974" s="7"/>
    </row>
    <row r="38975" spans="1:1" x14ac:dyDescent="0.25">
      <c r="A38975" s="7"/>
    </row>
    <row r="38976" spans="1:1" x14ac:dyDescent="0.25">
      <c r="A38976" s="7"/>
    </row>
    <row r="38977" spans="1:1" x14ac:dyDescent="0.25">
      <c r="A38977" s="7"/>
    </row>
    <row r="38978" spans="1:1" x14ac:dyDescent="0.25">
      <c r="A38978" s="7"/>
    </row>
    <row r="38979" spans="1:1" x14ac:dyDescent="0.25">
      <c r="A38979" s="7"/>
    </row>
    <row r="38980" spans="1:1" x14ac:dyDescent="0.25">
      <c r="A38980" s="7"/>
    </row>
    <row r="38981" spans="1:1" x14ac:dyDescent="0.25">
      <c r="A38981" s="7"/>
    </row>
    <row r="38982" spans="1:1" x14ac:dyDescent="0.25">
      <c r="A38982" s="7"/>
    </row>
    <row r="38983" spans="1:1" x14ac:dyDescent="0.25">
      <c r="A38983" s="7"/>
    </row>
    <row r="38984" spans="1:1" x14ac:dyDescent="0.25">
      <c r="A38984" s="7"/>
    </row>
    <row r="38985" spans="1:1" x14ac:dyDescent="0.25">
      <c r="A38985" s="7"/>
    </row>
    <row r="38986" spans="1:1" x14ac:dyDescent="0.25">
      <c r="A38986" s="7"/>
    </row>
    <row r="38987" spans="1:1" x14ac:dyDescent="0.25">
      <c r="A38987" s="7"/>
    </row>
    <row r="38988" spans="1:1" x14ac:dyDescent="0.25">
      <c r="A38988" s="7"/>
    </row>
    <row r="38989" spans="1:1" x14ac:dyDescent="0.25">
      <c r="A38989" s="7"/>
    </row>
    <row r="38990" spans="1:1" x14ac:dyDescent="0.25">
      <c r="A38990" s="7"/>
    </row>
    <row r="38991" spans="1:1" x14ac:dyDescent="0.25">
      <c r="A38991" s="7"/>
    </row>
    <row r="38992" spans="1:1" x14ac:dyDescent="0.25">
      <c r="A38992" s="7"/>
    </row>
    <row r="38993" spans="1:1" x14ac:dyDescent="0.25">
      <c r="A38993" s="7"/>
    </row>
    <row r="38994" spans="1:1" x14ac:dyDescent="0.25">
      <c r="A38994" s="7"/>
    </row>
    <row r="38995" spans="1:1" x14ac:dyDescent="0.25">
      <c r="A38995" s="7"/>
    </row>
    <row r="38996" spans="1:1" x14ac:dyDescent="0.25">
      <c r="A38996" s="7"/>
    </row>
    <row r="38997" spans="1:1" x14ac:dyDescent="0.25">
      <c r="A38997" s="7"/>
    </row>
    <row r="38998" spans="1:1" x14ac:dyDescent="0.25">
      <c r="A38998" s="7"/>
    </row>
    <row r="38999" spans="1:1" x14ac:dyDescent="0.25">
      <c r="A38999" s="7"/>
    </row>
    <row r="39000" spans="1:1" x14ac:dyDescent="0.25">
      <c r="A39000" s="7"/>
    </row>
    <row r="39001" spans="1:1" x14ac:dyDescent="0.25">
      <c r="A39001" s="7"/>
    </row>
    <row r="39002" spans="1:1" x14ac:dyDescent="0.25">
      <c r="A39002" s="7"/>
    </row>
    <row r="39003" spans="1:1" x14ac:dyDescent="0.25">
      <c r="A39003" s="7"/>
    </row>
    <row r="39004" spans="1:1" x14ac:dyDescent="0.25">
      <c r="A39004" s="7"/>
    </row>
    <row r="39005" spans="1:1" x14ac:dyDescent="0.25">
      <c r="A39005" s="7"/>
    </row>
    <row r="39006" spans="1:1" x14ac:dyDescent="0.25">
      <c r="A39006" s="7"/>
    </row>
    <row r="39007" spans="1:1" x14ac:dyDescent="0.25">
      <c r="A39007" s="7"/>
    </row>
    <row r="39008" spans="1:1" x14ac:dyDescent="0.25">
      <c r="A39008" s="7"/>
    </row>
    <row r="39009" spans="1:1" x14ac:dyDescent="0.25">
      <c r="A39009" s="7"/>
    </row>
    <row r="39010" spans="1:1" x14ac:dyDescent="0.25">
      <c r="A39010" s="7"/>
    </row>
    <row r="39011" spans="1:1" x14ac:dyDescent="0.25">
      <c r="A39011" s="7"/>
    </row>
    <row r="39012" spans="1:1" x14ac:dyDescent="0.25">
      <c r="A39012" s="7"/>
    </row>
    <row r="39013" spans="1:1" x14ac:dyDescent="0.25">
      <c r="A39013" s="7"/>
    </row>
    <row r="39014" spans="1:1" x14ac:dyDescent="0.25">
      <c r="A39014" s="7"/>
    </row>
    <row r="39015" spans="1:1" x14ac:dyDescent="0.25">
      <c r="A39015" s="7"/>
    </row>
    <row r="39016" spans="1:1" x14ac:dyDescent="0.25">
      <c r="A39016" s="7"/>
    </row>
    <row r="39017" spans="1:1" x14ac:dyDescent="0.25">
      <c r="A39017" s="7"/>
    </row>
    <row r="39018" spans="1:1" x14ac:dyDescent="0.25">
      <c r="A39018" s="7"/>
    </row>
    <row r="39019" spans="1:1" x14ac:dyDescent="0.25">
      <c r="A39019" s="7"/>
    </row>
    <row r="39020" spans="1:1" x14ac:dyDescent="0.25">
      <c r="A39020" s="7"/>
    </row>
    <row r="39021" spans="1:1" x14ac:dyDescent="0.25">
      <c r="A39021" s="7"/>
    </row>
    <row r="39022" spans="1:1" x14ac:dyDescent="0.25">
      <c r="A39022" s="7"/>
    </row>
    <row r="39023" spans="1:1" x14ac:dyDescent="0.25">
      <c r="A39023" s="7"/>
    </row>
    <row r="39024" spans="1:1" x14ac:dyDescent="0.25">
      <c r="A39024" s="7"/>
    </row>
    <row r="39025" spans="1:1" x14ac:dyDescent="0.25">
      <c r="A39025" s="7"/>
    </row>
    <row r="39026" spans="1:1" x14ac:dyDescent="0.25">
      <c r="A39026" s="7"/>
    </row>
    <row r="39027" spans="1:1" x14ac:dyDescent="0.25">
      <c r="A39027" s="7"/>
    </row>
    <row r="39028" spans="1:1" x14ac:dyDescent="0.25">
      <c r="A39028" s="7"/>
    </row>
    <row r="39029" spans="1:1" x14ac:dyDescent="0.25">
      <c r="A39029" s="7"/>
    </row>
    <row r="39030" spans="1:1" x14ac:dyDescent="0.25">
      <c r="A39030" s="7"/>
    </row>
    <row r="39031" spans="1:1" x14ac:dyDescent="0.25">
      <c r="A39031" s="7"/>
    </row>
    <row r="39032" spans="1:1" x14ac:dyDescent="0.25">
      <c r="A39032" s="7"/>
    </row>
    <row r="39033" spans="1:1" x14ac:dyDescent="0.25">
      <c r="A39033" s="7"/>
    </row>
    <row r="39034" spans="1:1" x14ac:dyDescent="0.25">
      <c r="A39034" s="7"/>
    </row>
    <row r="39035" spans="1:1" x14ac:dyDescent="0.25">
      <c r="A39035" s="7"/>
    </row>
    <row r="39036" spans="1:1" x14ac:dyDescent="0.25">
      <c r="A39036" s="7"/>
    </row>
    <row r="39037" spans="1:1" x14ac:dyDescent="0.25">
      <c r="A39037" s="7"/>
    </row>
    <row r="39038" spans="1:1" x14ac:dyDescent="0.25">
      <c r="A39038" s="7"/>
    </row>
    <row r="39039" spans="1:1" x14ac:dyDescent="0.25">
      <c r="A39039" s="7"/>
    </row>
    <row r="39040" spans="1:1" x14ac:dyDescent="0.25">
      <c r="A39040" s="7"/>
    </row>
    <row r="39041" spans="1:1" x14ac:dyDescent="0.25">
      <c r="A39041" s="7"/>
    </row>
    <row r="39042" spans="1:1" x14ac:dyDescent="0.25">
      <c r="A39042" s="7"/>
    </row>
    <row r="39043" spans="1:1" x14ac:dyDescent="0.25">
      <c r="A39043" s="7"/>
    </row>
    <row r="39044" spans="1:1" x14ac:dyDescent="0.25">
      <c r="A39044" s="7"/>
    </row>
    <row r="39045" spans="1:1" x14ac:dyDescent="0.25">
      <c r="A39045" s="7"/>
    </row>
    <row r="39046" spans="1:1" x14ac:dyDescent="0.25">
      <c r="A39046" s="7"/>
    </row>
    <row r="39047" spans="1:1" x14ac:dyDescent="0.25">
      <c r="A39047" s="7"/>
    </row>
    <row r="39048" spans="1:1" x14ac:dyDescent="0.25">
      <c r="A39048" s="7"/>
    </row>
    <row r="39049" spans="1:1" x14ac:dyDescent="0.25">
      <c r="A39049" s="7"/>
    </row>
    <row r="39050" spans="1:1" x14ac:dyDescent="0.25">
      <c r="A39050" s="7"/>
    </row>
    <row r="39051" spans="1:1" x14ac:dyDescent="0.25">
      <c r="A39051" s="7"/>
    </row>
    <row r="39052" spans="1:1" x14ac:dyDescent="0.25">
      <c r="A39052" s="7"/>
    </row>
    <row r="39053" spans="1:1" x14ac:dyDescent="0.25">
      <c r="A39053" s="7"/>
    </row>
    <row r="39054" spans="1:1" x14ac:dyDescent="0.25">
      <c r="A39054" s="7"/>
    </row>
    <row r="39055" spans="1:1" x14ac:dyDescent="0.25">
      <c r="A39055" s="7"/>
    </row>
    <row r="39056" spans="1:1" x14ac:dyDescent="0.25">
      <c r="A39056" s="7"/>
    </row>
    <row r="39057" spans="1:1" x14ac:dyDescent="0.25">
      <c r="A39057" s="7"/>
    </row>
    <row r="39058" spans="1:1" x14ac:dyDescent="0.25">
      <c r="A39058" s="7"/>
    </row>
    <row r="39059" spans="1:1" x14ac:dyDescent="0.25">
      <c r="A39059" s="7"/>
    </row>
    <row r="39060" spans="1:1" x14ac:dyDescent="0.25">
      <c r="A39060" s="7"/>
    </row>
    <row r="39061" spans="1:1" x14ac:dyDescent="0.25">
      <c r="A39061" s="7"/>
    </row>
    <row r="39062" spans="1:1" x14ac:dyDescent="0.25">
      <c r="A39062" s="7"/>
    </row>
    <row r="39063" spans="1:1" x14ac:dyDescent="0.25">
      <c r="A39063" s="7"/>
    </row>
    <row r="39064" spans="1:1" x14ac:dyDescent="0.25">
      <c r="A39064" s="7"/>
    </row>
    <row r="39065" spans="1:1" x14ac:dyDescent="0.25">
      <c r="A39065" s="7"/>
    </row>
    <row r="39066" spans="1:1" x14ac:dyDescent="0.25">
      <c r="A39066" s="7"/>
    </row>
    <row r="39067" spans="1:1" x14ac:dyDescent="0.25">
      <c r="A39067" s="7"/>
    </row>
    <row r="39068" spans="1:1" x14ac:dyDescent="0.25">
      <c r="A39068" s="7"/>
    </row>
    <row r="39069" spans="1:1" x14ac:dyDescent="0.25">
      <c r="A39069" s="7"/>
    </row>
    <row r="39070" spans="1:1" x14ac:dyDescent="0.25">
      <c r="A39070" s="7"/>
    </row>
    <row r="39071" spans="1:1" x14ac:dyDescent="0.25">
      <c r="A39071" s="7"/>
    </row>
    <row r="39072" spans="1:1" x14ac:dyDescent="0.25">
      <c r="A39072" s="7"/>
    </row>
    <row r="39073" spans="1:1" x14ac:dyDescent="0.25">
      <c r="A39073" s="7"/>
    </row>
    <row r="39074" spans="1:1" x14ac:dyDescent="0.25">
      <c r="A39074" s="7"/>
    </row>
    <row r="39075" spans="1:1" x14ac:dyDescent="0.25">
      <c r="A39075" s="7"/>
    </row>
    <row r="39076" spans="1:1" x14ac:dyDescent="0.25">
      <c r="A39076" s="7"/>
    </row>
    <row r="39077" spans="1:1" x14ac:dyDescent="0.25">
      <c r="A39077" s="7"/>
    </row>
    <row r="39078" spans="1:1" x14ac:dyDescent="0.25">
      <c r="A39078" s="7"/>
    </row>
    <row r="39079" spans="1:1" x14ac:dyDescent="0.25">
      <c r="A39079" s="7"/>
    </row>
    <row r="39080" spans="1:1" x14ac:dyDescent="0.25">
      <c r="A39080" s="7"/>
    </row>
    <row r="39081" spans="1:1" x14ac:dyDescent="0.25">
      <c r="A39081" s="7"/>
    </row>
    <row r="39082" spans="1:1" x14ac:dyDescent="0.25">
      <c r="A39082" s="7"/>
    </row>
    <row r="39083" spans="1:1" x14ac:dyDescent="0.25">
      <c r="A39083" s="7"/>
    </row>
    <row r="39084" spans="1:1" x14ac:dyDescent="0.25">
      <c r="A39084" s="7"/>
    </row>
    <row r="39085" spans="1:1" x14ac:dyDescent="0.25">
      <c r="A39085" s="7"/>
    </row>
    <row r="39086" spans="1:1" x14ac:dyDescent="0.25">
      <c r="A39086" s="7"/>
    </row>
    <row r="39087" spans="1:1" x14ac:dyDescent="0.25">
      <c r="A39087" s="7"/>
    </row>
    <row r="39088" spans="1:1" x14ac:dyDescent="0.25">
      <c r="A39088" s="7"/>
    </row>
    <row r="39089" spans="1:1" x14ac:dyDescent="0.25">
      <c r="A39089" s="7"/>
    </row>
    <row r="39090" spans="1:1" x14ac:dyDescent="0.25">
      <c r="A39090" s="7"/>
    </row>
    <row r="39091" spans="1:1" x14ac:dyDescent="0.25">
      <c r="A39091" s="7"/>
    </row>
    <row r="39092" spans="1:1" x14ac:dyDescent="0.25">
      <c r="A39092" s="7"/>
    </row>
    <row r="39093" spans="1:1" x14ac:dyDescent="0.25">
      <c r="A39093" s="7"/>
    </row>
    <row r="39094" spans="1:1" x14ac:dyDescent="0.25">
      <c r="A39094" s="7"/>
    </row>
    <row r="39095" spans="1:1" x14ac:dyDescent="0.25">
      <c r="A39095" s="7"/>
    </row>
    <row r="39096" spans="1:1" x14ac:dyDescent="0.25">
      <c r="A39096" s="7"/>
    </row>
    <row r="39097" spans="1:1" x14ac:dyDescent="0.25">
      <c r="A39097" s="7"/>
    </row>
    <row r="39098" spans="1:1" x14ac:dyDescent="0.25">
      <c r="A39098" s="7"/>
    </row>
    <row r="39099" spans="1:1" x14ac:dyDescent="0.25">
      <c r="A39099" s="7"/>
    </row>
    <row r="39100" spans="1:1" x14ac:dyDescent="0.25">
      <c r="A39100" s="7"/>
    </row>
    <row r="39101" spans="1:1" x14ac:dyDescent="0.25">
      <c r="A39101" s="7"/>
    </row>
    <row r="39102" spans="1:1" x14ac:dyDescent="0.25">
      <c r="A39102" s="7"/>
    </row>
    <row r="39103" spans="1:1" x14ac:dyDescent="0.25">
      <c r="A39103" s="7"/>
    </row>
    <row r="39104" spans="1:1" x14ac:dyDescent="0.25">
      <c r="A39104" s="7"/>
    </row>
    <row r="39105" spans="1:1" x14ac:dyDescent="0.25">
      <c r="A39105" s="7"/>
    </row>
    <row r="39106" spans="1:1" x14ac:dyDescent="0.25">
      <c r="A39106" s="7"/>
    </row>
    <row r="39107" spans="1:1" x14ac:dyDescent="0.25">
      <c r="A39107" s="7"/>
    </row>
    <row r="39108" spans="1:1" x14ac:dyDescent="0.25">
      <c r="A39108" s="7"/>
    </row>
    <row r="39109" spans="1:1" x14ac:dyDescent="0.25">
      <c r="A39109" s="7"/>
    </row>
    <row r="39110" spans="1:1" x14ac:dyDescent="0.25">
      <c r="A39110" s="7"/>
    </row>
    <row r="39111" spans="1:1" x14ac:dyDescent="0.25">
      <c r="A39111" s="7"/>
    </row>
    <row r="39112" spans="1:1" x14ac:dyDescent="0.25">
      <c r="A39112" s="7"/>
    </row>
    <row r="39113" spans="1:1" x14ac:dyDescent="0.25">
      <c r="A39113" s="7"/>
    </row>
    <row r="39114" spans="1:1" x14ac:dyDescent="0.25">
      <c r="A39114" s="7"/>
    </row>
    <row r="39115" spans="1:1" x14ac:dyDescent="0.25">
      <c r="A39115" s="7"/>
    </row>
    <row r="39116" spans="1:1" x14ac:dyDescent="0.25">
      <c r="A39116" s="7"/>
    </row>
    <row r="39117" spans="1:1" x14ac:dyDescent="0.25">
      <c r="A39117" s="7"/>
    </row>
    <row r="39118" spans="1:1" x14ac:dyDescent="0.25">
      <c r="A39118" s="7"/>
    </row>
    <row r="39119" spans="1:1" x14ac:dyDescent="0.25">
      <c r="A39119" s="7"/>
    </row>
    <row r="39120" spans="1:1" x14ac:dyDescent="0.25">
      <c r="A39120" s="7"/>
    </row>
    <row r="39121" spans="1:1" x14ac:dyDescent="0.25">
      <c r="A39121" s="7"/>
    </row>
    <row r="39122" spans="1:1" x14ac:dyDescent="0.25">
      <c r="A39122" s="7"/>
    </row>
    <row r="39123" spans="1:1" x14ac:dyDescent="0.25">
      <c r="A39123" s="7"/>
    </row>
    <row r="39124" spans="1:1" x14ac:dyDescent="0.25">
      <c r="A39124" s="7"/>
    </row>
    <row r="39125" spans="1:1" x14ac:dyDescent="0.25">
      <c r="A39125" s="7"/>
    </row>
    <row r="39126" spans="1:1" x14ac:dyDescent="0.25">
      <c r="A39126" s="7"/>
    </row>
    <row r="39127" spans="1:1" x14ac:dyDescent="0.25">
      <c r="A39127" s="7"/>
    </row>
    <row r="39128" spans="1:1" x14ac:dyDescent="0.25">
      <c r="A39128" s="7"/>
    </row>
    <row r="39129" spans="1:1" x14ac:dyDescent="0.25">
      <c r="A39129" s="7"/>
    </row>
    <row r="39130" spans="1:1" x14ac:dyDescent="0.25">
      <c r="A39130" s="7"/>
    </row>
    <row r="39131" spans="1:1" x14ac:dyDescent="0.25">
      <c r="A39131" s="7"/>
    </row>
    <row r="39132" spans="1:1" x14ac:dyDescent="0.25">
      <c r="A39132" s="7"/>
    </row>
    <row r="39133" spans="1:1" x14ac:dyDescent="0.25">
      <c r="A39133" s="7"/>
    </row>
    <row r="39134" spans="1:1" x14ac:dyDescent="0.25">
      <c r="A39134" s="7"/>
    </row>
    <row r="39135" spans="1:1" x14ac:dyDescent="0.25">
      <c r="A39135" s="7"/>
    </row>
    <row r="39136" spans="1:1" x14ac:dyDescent="0.25">
      <c r="A39136" s="7"/>
    </row>
    <row r="39137" spans="1:1" x14ac:dyDescent="0.25">
      <c r="A39137" s="7"/>
    </row>
    <row r="39138" spans="1:1" x14ac:dyDescent="0.25">
      <c r="A39138" s="7"/>
    </row>
    <row r="39139" spans="1:1" x14ac:dyDescent="0.25">
      <c r="A39139" s="7"/>
    </row>
    <row r="39140" spans="1:1" x14ac:dyDescent="0.25">
      <c r="A39140" s="7"/>
    </row>
    <row r="39141" spans="1:1" x14ac:dyDescent="0.25">
      <c r="A39141" s="7"/>
    </row>
    <row r="39142" spans="1:1" x14ac:dyDescent="0.25">
      <c r="A39142" s="7"/>
    </row>
    <row r="39143" spans="1:1" x14ac:dyDescent="0.25">
      <c r="A39143" s="7"/>
    </row>
    <row r="39144" spans="1:1" x14ac:dyDescent="0.25">
      <c r="A39144" s="7"/>
    </row>
    <row r="39145" spans="1:1" x14ac:dyDescent="0.25">
      <c r="A39145" s="7"/>
    </row>
    <row r="39146" spans="1:1" x14ac:dyDescent="0.25">
      <c r="A39146" s="7"/>
    </row>
    <row r="39147" spans="1:1" x14ac:dyDescent="0.25">
      <c r="A39147" s="7"/>
    </row>
    <row r="39148" spans="1:1" x14ac:dyDescent="0.25">
      <c r="A39148" s="7"/>
    </row>
    <row r="39149" spans="1:1" x14ac:dyDescent="0.25">
      <c r="A39149" s="7"/>
    </row>
    <row r="39150" spans="1:1" x14ac:dyDescent="0.25">
      <c r="A39150" s="7"/>
    </row>
    <row r="39151" spans="1:1" x14ac:dyDescent="0.25">
      <c r="A39151" s="7"/>
    </row>
    <row r="39152" spans="1:1" x14ac:dyDescent="0.25">
      <c r="A39152" s="7"/>
    </row>
    <row r="39153" spans="1:1" x14ac:dyDescent="0.25">
      <c r="A39153" s="7"/>
    </row>
    <row r="39154" spans="1:1" x14ac:dyDescent="0.25">
      <c r="A39154" s="7"/>
    </row>
    <row r="39155" spans="1:1" x14ac:dyDescent="0.25">
      <c r="A39155" s="7"/>
    </row>
    <row r="39156" spans="1:1" x14ac:dyDescent="0.25">
      <c r="A39156" s="7"/>
    </row>
    <row r="39157" spans="1:1" x14ac:dyDescent="0.25">
      <c r="A39157" s="7"/>
    </row>
    <row r="39158" spans="1:1" x14ac:dyDescent="0.25">
      <c r="A39158" s="7"/>
    </row>
    <row r="39159" spans="1:1" x14ac:dyDescent="0.25">
      <c r="A39159" s="7"/>
    </row>
    <row r="39160" spans="1:1" x14ac:dyDescent="0.25">
      <c r="A39160" s="7"/>
    </row>
    <row r="39161" spans="1:1" x14ac:dyDescent="0.25">
      <c r="A39161" s="7"/>
    </row>
    <row r="39162" spans="1:1" x14ac:dyDescent="0.25">
      <c r="A39162" s="7"/>
    </row>
    <row r="39163" spans="1:1" x14ac:dyDescent="0.25">
      <c r="A39163" s="7"/>
    </row>
    <row r="39164" spans="1:1" x14ac:dyDescent="0.25">
      <c r="A39164" s="7"/>
    </row>
    <row r="39165" spans="1:1" x14ac:dyDescent="0.25">
      <c r="A39165" s="7"/>
    </row>
    <row r="39166" spans="1:1" x14ac:dyDescent="0.25">
      <c r="A39166" s="7"/>
    </row>
    <row r="39167" spans="1:1" x14ac:dyDescent="0.25">
      <c r="A39167" s="7"/>
    </row>
    <row r="39168" spans="1:1" x14ac:dyDescent="0.25">
      <c r="A39168" s="7"/>
    </row>
    <row r="39169" spans="1:1" x14ac:dyDescent="0.25">
      <c r="A39169" s="7"/>
    </row>
    <row r="39170" spans="1:1" x14ac:dyDescent="0.25">
      <c r="A39170" s="7"/>
    </row>
    <row r="39171" spans="1:1" x14ac:dyDescent="0.25">
      <c r="A39171" s="7"/>
    </row>
    <row r="39172" spans="1:1" x14ac:dyDescent="0.25">
      <c r="A39172" s="7"/>
    </row>
    <row r="39173" spans="1:1" x14ac:dyDescent="0.25">
      <c r="A39173" s="7"/>
    </row>
    <row r="39174" spans="1:1" x14ac:dyDescent="0.25">
      <c r="A39174" s="7"/>
    </row>
    <row r="39175" spans="1:1" x14ac:dyDescent="0.25">
      <c r="A39175" s="7"/>
    </row>
    <row r="39176" spans="1:1" x14ac:dyDescent="0.25">
      <c r="A39176" s="7"/>
    </row>
    <row r="39177" spans="1:1" x14ac:dyDescent="0.25">
      <c r="A39177" s="7"/>
    </row>
    <row r="39178" spans="1:1" x14ac:dyDescent="0.25">
      <c r="A39178" s="7"/>
    </row>
    <row r="39179" spans="1:1" x14ac:dyDescent="0.25">
      <c r="A39179" s="7"/>
    </row>
    <row r="39180" spans="1:1" x14ac:dyDescent="0.25">
      <c r="A39180" s="7"/>
    </row>
    <row r="39181" spans="1:1" x14ac:dyDescent="0.25">
      <c r="A39181" s="7"/>
    </row>
    <row r="39182" spans="1:1" x14ac:dyDescent="0.25">
      <c r="A39182" s="7"/>
    </row>
    <row r="39183" spans="1:1" x14ac:dyDescent="0.25">
      <c r="A39183" s="7"/>
    </row>
    <row r="39184" spans="1:1" x14ac:dyDescent="0.25">
      <c r="A39184" s="7"/>
    </row>
    <row r="39185" spans="1:1" x14ac:dyDescent="0.25">
      <c r="A39185" s="7"/>
    </row>
    <row r="39186" spans="1:1" x14ac:dyDescent="0.25">
      <c r="A39186" s="7"/>
    </row>
    <row r="39187" spans="1:1" x14ac:dyDescent="0.25">
      <c r="A39187" s="7"/>
    </row>
    <row r="39188" spans="1:1" x14ac:dyDescent="0.25">
      <c r="A39188" s="7"/>
    </row>
    <row r="39189" spans="1:1" x14ac:dyDescent="0.25">
      <c r="A39189" s="7"/>
    </row>
    <row r="39190" spans="1:1" x14ac:dyDescent="0.25">
      <c r="A39190" s="7"/>
    </row>
    <row r="39191" spans="1:1" x14ac:dyDescent="0.25">
      <c r="A39191" s="7"/>
    </row>
    <row r="39192" spans="1:1" x14ac:dyDescent="0.25">
      <c r="A39192" s="7"/>
    </row>
    <row r="39193" spans="1:1" x14ac:dyDescent="0.25">
      <c r="A39193" s="7"/>
    </row>
    <row r="39194" spans="1:1" x14ac:dyDescent="0.25">
      <c r="A39194" s="7"/>
    </row>
    <row r="39195" spans="1:1" x14ac:dyDescent="0.25">
      <c r="A39195" s="7"/>
    </row>
    <row r="39196" spans="1:1" x14ac:dyDescent="0.25">
      <c r="A39196" s="7"/>
    </row>
    <row r="39197" spans="1:1" x14ac:dyDescent="0.25">
      <c r="A39197" s="7"/>
    </row>
    <row r="39198" spans="1:1" x14ac:dyDescent="0.25">
      <c r="A39198" s="7"/>
    </row>
    <row r="39199" spans="1:1" x14ac:dyDescent="0.25">
      <c r="A39199" s="7"/>
    </row>
    <row r="39200" spans="1:1" x14ac:dyDescent="0.25">
      <c r="A39200" s="7"/>
    </row>
    <row r="39201" spans="1:1" x14ac:dyDescent="0.25">
      <c r="A39201" s="7"/>
    </row>
    <row r="39202" spans="1:1" x14ac:dyDescent="0.25">
      <c r="A39202" s="7"/>
    </row>
    <row r="39203" spans="1:1" x14ac:dyDescent="0.25">
      <c r="A39203" s="7"/>
    </row>
    <row r="39204" spans="1:1" x14ac:dyDescent="0.25">
      <c r="A39204" s="7"/>
    </row>
    <row r="39205" spans="1:1" x14ac:dyDescent="0.25">
      <c r="A39205" s="7"/>
    </row>
    <row r="39206" spans="1:1" x14ac:dyDescent="0.25">
      <c r="A39206" s="7"/>
    </row>
    <row r="39207" spans="1:1" x14ac:dyDescent="0.25">
      <c r="A39207" s="7"/>
    </row>
    <row r="39208" spans="1:1" x14ac:dyDescent="0.25">
      <c r="A39208" s="7"/>
    </row>
    <row r="39209" spans="1:1" x14ac:dyDescent="0.25">
      <c r="A39209" s="7"/>
    </row>
    <row r="39210" spans="1:1" x14ac:dyDescent="0.25">
      <c r="A39210" s="7"/>
    </row>
    <row r="39211" spans="1:1" x14ac:dyDescent="0.25">
      <c r="A39211" s="7"/>
    </row>
    <row r="39212" spans="1:1" x14ac:dyDescent="0.25">
      <c r="A39212" s="7"/>
    </row>
    <row r="39213" spans="1:1" x14ac:dyDescent="0.25">
      <c r="A39213" s="7"/>
    </row>
    <row r="39214" spans="1:1" x14ac:dyDescent="0.25">
      <c r="A39214" s="7"/>
    </row>
    <row r="39215" spans="1:1" x14ac:dyDescent="0.25">
      <c r="A39215" s="7"/>
    </row>
    <row r="39216" spans="1:1" x14ac:dyDescent="0.25">
      <c r="A39216" s="7"/>
    </row>
    <row r="39217" spans="1:1" x14ac:dyDescent="0.25">
      <c r="A39217" s="7"/>
    </row>
    <row r="39218" spans="1:1" x14ac:dyDescent="0.25">
      <c r="A39218" s="7"/>
    </row>
    <row r="39219" spans="1:1" x14ac:dyDescent="0.25">
      <c r="A39219" s="7"/>
    </row>
    <row r="39220" spans="1:1" x14ac:dyDescent="0.25">
      <c r="A39220" s="7"/>
    </row>
    <row r="39221" spans="1:1" x14ac:dyDescent="0.25">
      <c r="A39221" s="7"/>
    </row>
    <row r="39222" spans="1:1" x14ac:dyDescent="0.25">
      <c r="A39222" s="7"/>
    </row>
    <row r="39223" spans="1:1" x14ac:dyDescent="0.25">
      <c r="A39223" s="7"/>
    </row>
    <row r="39224" spans="1:1" x14ac:dyDescent="0.25">
      <c r="A39224" s="7"/>
    </row>
    <row r="39225" spans="1:1" x14ac:dyDescent="0.25">
      <c r="A39225" s="7"/>
    </row>
    <row r="39226" spans="1:1" x14ac:dyDescent="0.25">
      <c r="A39226" s="7"/>
    </row>
    <row r="39227" spans="1:1" x14ac:dyDescent="0.25">
      <c r="A39227" s="7"/>
    </row>
    <row r="39228" spans="1:1" x14ac:dyDescent="0.25">
      <c r="A39228" s="7"/>
    </row>
    <row r="39229" spans="1:1" x14ac:dyDescent="0.25">
      <c r="A39229" s="7"/>
    </row>
    <row r="39230" spans="1:1" x14ac:dyDescent="0.25">
      <c r="A39230" s="7"/>
    </row>
    <row r="39231" spans="1:1" x14ac:dyDescent="0.25">
      <c r="A39231" s="7"/>
    </row>
    <row r="39232" spans="1:1" x14ac:dyDescent="0.25">
      <c r="A39232" s="7"/>
    </row>
    <row r="39233" spans="1:1" x14ac:dyDescent="0.25">
      <c r="A39233" s="7"/>
    </row>
    <row r="39234" spans="1:1" x14ac:dyDescent="0.25">
      <c r="A39234" s="7"/>
    </row>
    <row r="39235" spans="1:1" x14ac:dyDescent="0.25">
      <c r="A39235" s="7"/>
    </row>
    <row r="39236" spans="1:1" x14ac:dyDescent="0.25">
      <c r="A39236" s="7"/>
    </row>
    <row r="39237" spans="1:1" x14ac:dyDescent="0.25">
      <c r="A39237" s="7"/>
    </row>
    <row r="39238" spans="1:1" x14ac:dyDescent="0.25">
      <c r="A39238" s="7"/>
    </row>
    <row r="39239" spans="1:1" x14ac:dyDescent="0.25">
      <c r="A39239" s="7"/>
    </row>
    <row r="39240" spans="1:1" x14ac:dyDescent="0.25">
      <c r="A39240" s="7"/>
    </row>
    <row r="39241" spans="1:1" x14ac:dyDescent="0.25">
      <c r="A39241" s="7"/>
    </row>
    <row r="39242" spans="1:1" x14ac:dyDescent="0.25">
      <c r="A39242" s="7"/>
    </row>
    <row r="39243" spans="1:1" x14ac:dyDescent="0.25">
      <c r="A39243" s="7"/>
    </row>
    <row r="39244" spans="1:1" x14ac:dyDescent="0.25">
      <c r="A39244" s="7"/>
    </row>
    <row r="39245" spans="1:1" x14ac:dyDescent="0.25">
      <c r="A39245" s="7"/>
    </row>
    <row r="39246" spans="1:1" x14ac:dyDescent="0.25">
      <c r="A39246" s="7"/>
    </row>
    <row r="39247" spans="1:1" x14ac:dyDescent="0.25">
      <c r="A39247" s="7"/>
    </row>
    <row r="39248" spans="1:1" x14ac:dyDescent="0.25">
      <c r="A39248" s="7"/>
    </row>
    <row r="39249" spans="1:1" x14ac:dyDescent="0.25">
      <c r="A39249" s="7"/>
    </row>
    <row r="39250" spans="1:1" x14ac:dyDescent="0.25">
      <c r="A39250" s="7"/>
    </row>
    <row r="39251" spans="1:1" x14ac:dyDescent="0.25">
      <c r="A39251" s="7"/>
    </row>
    <row r="39252" spans="1:1" x14ac:dyDescent="0.25">
      <c r="A39252" s="7"/>
    </row>
    <row r="39253" spans="1:1" x14ac:dyDescent="0.25">
      <c r="A39253" s="7"/>
    </row>
    <row r="39254" spans="1:1" x14ac:dyDescent="0.25">
      <c r="A39254" s="7"/>
    </row>
    <row r="39255" spans="1:1" x14ac:dyDescent="0.25">
      <c r="A39255" s="7"/>
    </row>
    <row r="39256" spans="1:1" x14ac:dyDescent="0.25">
      <c r="A39256" s="7"/>
    </row>
    <row r="39257" spans="1:1" x14ac:dyDescent="0.25">
      <c r="A39257" s="7"/>
    </row>
    <row r="39258" spans="1:1" x14ac:dyDescent="0.25">
      <c r="A39258" s="7"/>
    </row>
    <row r="39259" spans="1:1" x14ac:dyDescent="0.25">
      <c r="A39259" s="7"/>
    </row>
    <row r="39260" spans="1:1" x14ac:dyDescent="0.25">
      <c r="A39260" s="7"/>
    </row>
    <row r="39261" spans="1:1" x14ac:dyDescent="0.25">
      <c r="A39261" s="7"/>
    </row>
    <row r="39262" spans="1:1" x14ac:dyDescent="0.25">
      <c r="A39262" s="7"/>
    </row>
    <row r="39263" spans="1:1" x14ac:dyDescent="0.25">
      <c r="A39263" s="7"/>
    </row>
    <row r="39264" spans="1:1" x14ac:dyDescent="0.25">
      <c r="A39264" s="7"/>
    </row>
    <row r="39265" spans="1:1" x14ac:dyDescent="0.25">
      <c r="A39265" s="7"/>
    </row>
    <row r="39266" spans="1:1" x14ac:dyDescent="0.25">
      <c r="A39266" s="7"/>
    </row>
    <row r="39267" spans="1:1" x14ac:dyDescent="0.25">
      <c r="A39267" s="7"/>
    </row>
    <row r="39268" spans="1:1" x14ac:dyDescent="0.25">
      <c r="A39268" s="7"/>
    </row>
    <row r="39269" spans="1:1" x14ac:dyDescent="0.25">
      <c r="A39269" s="7"/>
    </row>
    <row r="39270" spans="1:1" x14ac:dyDescent="0.25">
      <c r="A39270" s="7"/>
    </row>
    <row r="39271" spans="1:1" x14ac:dyDescent="0.25">
      <c r="A39271" s="7"/>
    </row>
    <row r="39272" spans="1:1" x14ac:dyDescent="0.25">
      <c r="A39272" s="7"/>
    </row>
    <row r="39273" spans="1:1" x14ac:dyDescent="0.25">
      <c r="A39273" s="7"/>
    </row>
    <row r="39274" spans="1:1" x14ac:dyDescent="0.25">
      <c r="A39274" s="7"/>
    </row>
    <row r="39275" spans="1:1" x14ac:dyDescent="0.25">
      <c r="A39275" s="7"/>
    </row>
    <row r="39276" spans="1:1" x14ac:dyDescent="0.25">
      <c r="A39276" s="7"/>
    </row>
    <row r="39277" spans="1:1" x14ac:dyDescent="0.25">
      <c r="A39277" s="7"/>
    </row>
    <row r="39278" spans="1:1" x14ac:dyDescent="0.25">
      <c r="A39278" s="7"/>
    </row>
    <row r="39279" spans="1:1" x14ac:dyDescent="0.25">
      <c r="A39279" s="7"/>
    </row>
    <row r="39280" spans="1:1" x14ac:dyDescent="0.25">
      <c r="A39280" s="7"/>
    </row>
    <row r="39281" spans="1:1" x14ac:dyDescent="0.25">
      <c r="A39281" s="7"/>
    </row>
    <row r="39282" spans="1:1" x14ac:dyDescent="0.25">
      <c r="A39282" s="7"/>
    </row>
    <row r="39283" spans="1:1" x14ac:dyDescent="0.25">
      <c r="A39283" s="7"/>
    </row>
    <row r="39284" spans="1:1" x14ac:dyDescent="0.25">
      <c r="A39284" s="7"/>
    </row>
    <row r="39285" spans="1:1" x14ac:dyDescent="0.25">
      <c r="A39285" s="7"/>
    </row>
    <row r="39286" spans="1:1" x14ac:dyDescent="0.25">
      <c r="A39286" s="7"/>
    </row>
    <row r="39287" spans="1:1" x14ac:dyDescent="0.25">
      <c r="A39287" s="7"/>
    </row>
    <row r="39288" spans="1:1" x14ac:dyDescent="0.25">
      <c r="A39288" s="7"/>
    </row>
    <row r="39289" spans="1:1" x14ac:dyDescent="0.25">
      <c r="A39289" s="7"/>
    </row>
    <row r="39290" spans="1:1" x14ac:dyDescent="0.25">
      <c r="A39290" s="7"/>
    </row>
    <row r="39291" spans="1:1" x14ac:dyDescent="0.25">
      <c r="A39291" s="7"/>
    </row>
    <row r="39292" spans="1:1" x14ac:dyDescent="0.25">
      <c r="A39292" s="7"/>
    </row>
    <row r="39293" spans="1:1" x14ac:dyDescent="0.25">
      <c r="A39293" s="7"/>
    </row>
    <row r="39294" spans="1:1" x14ac:dyDescent="0.25">
      <c r="A39294" s="7"/>
    </row>
    <row r="39295" spans="1:1" x14ac:dyDescent="0.25">
      <c r="A39295" s="7"/>
    </row>
    <row r="39296" spans="1:1" x14ac:dyDescent="0.25">
      <c r="A39296" s="7"/>
    </row>
    <row r="39297" spans="1:1" x14ac:dyDescent="0.25">
      <c r="A39297" s="7"/>
    </row>
    <row r="39298" spans="1:1" x14ac:dyDescent="0.25">
      <c r="A39298" s="7"/>
    </row>
    <row r="39299" spans="1:1" x14ac:dyDescent="0.25">
      <c r="A39299" s="7"/>
    </row>
    <row r="39300" spans="1:1" x14ac:dyDescent="0.25">
      <c r="A39300" s="7"/>
    </row>
    <row r="39301" spans="1:1" x14ac:dyDescent="0.25">
      <c r="A39301" s="7"/>
    </row>
    <row r="39302" spans="1:1" x14ac:dyDescent="0.25">
      <c r="A39302" s="7"/>
    </row>
    <row r="39303" spans="1:1" x14ac:dyDescent="0.25">
      <c r="A39303" s="7"/>
    </row>
    <row r="39304" spans="1:1" x14ac:dyDescent="0.25">
      <c r="A39304" s="7"/>
    </row>
    <row r="39305" spans="1:1" x14ac:dyDescent="0.25">
      <c r="A39305" s="7"/>
    </row>
    <row r="39306" spans="1:1" x14ac:dyDescent="0.25">
      <c r="A39306" s="7"/>
    </row>
    <row r="39307" spans="1:1" x14ac:dyDescent="0.25">
      <c r="A39307" s="7"/>
    </row>
    <row r="39308" spans="1:1" x14ac:dyDescent="0.25">
      <c r="A39308" s="7"/>
    </row>
    <row r="39309" spans="1:1" x14ac:dyDescent="0.25">
      <c r="A39309" s="7"/>
    </row>
    <row r="39310" spans="1:1" x14ac:dyDescent="0.25">
      <c r="A39310" s="7"/>
    </row>
    <row r="39311" spans="1:1" x14ac:dyDescent="0.25">
      <c r="A39311" s="7"/>
    </row>
    <row r="39312" spans="1:1" x14ac:dyDescent="0.25">
      <c r="A39312" s="7"/>
    </row>
    <row r="39313" spans="1:1" x14ac:dyDescent="0.25">
      <c r="A39313" s="7"/>
    </row>
    <row r="39314" spans="1:1" x14ac:dyDescent="0.25">
      <c r="A39314" s="7"/>
    </row>
    <row r="39315" spans="1:1" x14ac:dyDescent="0.25">
      <c r="A39315" s="7"/>
    </row>
    <row r="39316" spans="1:1" x14ac:dyDescent="0.25">
      <c r="A39316" s="7"/>
    </row>
    <row r="39317" spans="1:1" x14ac:dyDescent="0.25">
      <c r="A39317" s="7"/>
    </row>
    <row r="39318" spans="1:1" x14ac:dyDescent="0.25">
      <c r="A39318" s="7"/>
    </row>
    <row r="39319" spans="1:1" x14ac:dyDescent="0.25">
      <c r="A39319" s="7"/>
    </row>
    <row r="39320" spans="1:1" x14ac:dyDescent="0.25">
      <c r="A39320" s="7"/>
    </row>
    <row r="39321" spans="1:1" x14ac:dyDescent="0.25">
      <c r="A39321" s="7"/>
    </row>
    <row r="39322" spans="1:1" x14ac:dyDescent="0.25">
      <c r="A39322" s="7"/>
    </row>
    <row r="39323" spans="1:1" x14ac:dyDescent="0.25">
      <c r="A39323" s="7"/>
    </row>
    <row r="39324" spans="1:1" x14ac:dyDescent="0.25">
      <c r="A39324" s="7"/>
    </row>
    <row r="39325" spans="1:1" x14ac:dyDescent="0.25">
      <c r="A39325" s="7"/>
    </row>
    <row r="39326" spans="1:1" x14ac:dyDescent="0.25">
      <c r="A39326" s="7"/>
    </row>
    <row r="39327" spans="1:1" x14ac:dyDescent="0.25">
      <c r="A39327" s="7"/>
    </row>
    <row r="39328" spans="1:1" x14ac:dyDescent="0.25">
      <c r="A39328" s="7"/>
    </row>
    <row r="39329" spans="1:1" x14ac:dyDescent="0.25">
      <c r="A39329" s="7"/>
    </row>
    <row r="39330" spans="1:1" x14ac:dyDescent="0.25">
      <c r="A39330" s="7"/>
    </row>
    <row r="39331" spans="1:1" x14ac:dyDescent="0.25">
      <c r="A39331" s="7"/>
    </row>
    <row r="39332" spans="1:1" x14ac:dyDescent="0.25">
      <c r="A39332" s="7"/>
    </row>
    <row r="39333" spans="1:1" x14ac:dyDescent="0.25">
      <c r="A39333" s="7"/>
    </row>
    <row r="39334" spans="1:1" x14ac:dyDescent="0.25">
      <c r="A39334" s="7"/>
    </row>
    <row r="39335" spans="1:1" x14ac:dyDescent="0.25">
      <c r="A39335" s="7"/>
    </row>
    <row r="39336" spans="1:1" x14ac:dyDescent="0.25">
      <c r="A39336" s="7"/>
    </row>
    <row r="39337" spans="1:1" x14ac:dyDescent="0.25">
      <c r="A39337" s="7"/>
    </row>
    <row r="39338" spans="1:1" x14ac:dyDescent="0.25">
      <c r="A39338" s="7"/>
    </row>
    <row r="39339" spans="1:1" x14ac:dyDescent="0.25">
      <c r="A39339" s="7"/>
    </row>
    <row r="39340" spans="1:1" x14ac:dyDescent="0.25">
      <c r="A39340" s="7"/>
    </row>
    <row r="39341" spans="1:1" x14ac:dyDescent="0.25">
      <c r="A39341" s="7"/>
    </row>
    <row r="39342" spans="1:1" x14ac:dyDescent="0.25">
      <c r="A39342" s="7"/>
    </row>
    <row r="39343" spans="1:1" x14ac:dyDescent="0.25">
      <c r="A39343" s="7"/>
    </row>
    <row r="39344" spans="1:1" x14ac:dyDescent="0.25">
      <c r="A39344" s="7"/>
    </row>
    <row r="39345" spans="1:1" x14ac:dyDescent="0.25">
      <c r="A39345" s="7"/>
    </row>
    <row r="39346" spans="1:1" x14ac:dyDescent="0.25">
      <c r="A39346" s="7"/>
    </row>
    <row r="39347" spans="1:1" x14ac:dyDescent="0.25">
      <c r="A39347" s="7"/>
    </row>
    <row r="39348" spans="1:1" x14ac:dyDescent="0.25">
      <c r="A39348" s="7"/>
    </row>
    <row r="39349" spans="1:1" x14ac:dyDescent="0.25">
      <c r="A39349" s="7"/>
    </row>
    <row r="39350" spans="1:1" x14ac:dyDescent="0.25">
      <c r="A39350" s="7"/>
    </row>
    <row r="39351" spans="1:1" x14ac:dyDescent="0.25">
      <c r="A39351" s="7"/>
    </row>
    <row r="39352" spans="1:1" x14ac:dyDescent="0.25">
      <c r="A39352" s="7"/>
    </row>
    <row r="39353" spans="1:1" x14ac:dyDescent="0.25">
      <c r="A39353" s="7"/>
    </row>
    <row r="39354" spans="1:1" x14ac:dyDescent="0.25">
      <c r="A39354" s="7"/>
    </row>
    <row r="39355" spans="1:1" x14ac:dyDescent="0.25">
      <c r="A39355" s="7"/>
    </row>
    <row r="39356" spans="1:1" x14ac:dyDescent="0.25">
      <c r="A39356" s="7"/>
    </row>
    <row r="39357" spans="1:1" x14ac:dyDescent="0.25">
      <c r="A39357" s="7"/>
    </row>
    <row r="39358" spans="1:1" x14ac:dyDescent="0.25">
      <c r="A39358" s="7"/>
    </row>
    <row r="39359" spans="1:1" x14ac:dyDescent="0.25">
      <c r="A39359" s="7"/>
    </row>
    <row r="39360" spans="1:1" x14ac:dyDescent="0.25">
      <c r="A39360" s="7"/>
    </row>
    <row r="39361" spans="1:1" x14ac:dyDescent="0.25">
      <c r="A39361" s="7"/>
    </row>
    <row r="39362" spans="1:1" x14ac:dyDescent="0.25">
      <c r="A39362" s="7"/>
    </row>
    <row r="39363" spans="1:1" x14ac:dyDescent="0.25">
      <c r="A39363" s="7"/>
    </row>
    <row r="39364" spans="1:1" x14ac:dyDescent="0.25">
      <c r="A39364" s="7"/>
    </row>
    <row r="39365" spans="1:1" x14ac:dyDescent="0.25">
      <c r="A39365" s="7"/>
    </row>
    <row r="39366" spans="1:1" x14ac:dyDescent="0.25">
      <c r="A39366" s="7"/>
    </row>
    <row r="39367" spans="1:1" x14ac:dyDescent="0.25">
      <c r="A39367" s="7"/>
    </row>
    <row r="39368" spans="1:1" x14ac:dyDescent="0.25">
      <c r="A39368" s="7"/>
    </row>
    <row r="39369" spans="1:1" x14ac:dyDescent="0.25">
      <c r="A39369" s="7"/>
    </row>
    <row r="39370" spans="1:1" x14ac:dyDescent="0.25">
      <c r="A39370" s="7"/>
    </row>
    <row r="39371" spans="1:1" x14ac:dyDescent="0.25">
      <c r="A39371" s="7"/>
    </row>
    <row r="39372" spans="1:1" x14ac:dyDescent="0.25">
      <c r="A39372" s="7"/>
    </row>
    <row r="39373" spans="1:1" x14ac:dyDescent="0.25">
      <c r="A39373" s="7"/>
    </row>
    <row r="39374" spans="1:1" x14ac:dyDescent="0.25">
      <c r="A39374" s="7"/>
    </row>
    <row r="39375" spans="1:1" x14ac:dyDescent="0.25">
      <c r="A39375" s="7"/>
    </row>
    <row r="39376" spans="1:1" x14ac:dyDescent="0.25">
      <c r="A39376" s="7"/>
    </row>
    <row r="39377" spans="1:1" x14ac:dyDescent="0.25">
      <c r="A39377" s="7"/>
    </row>
    <row r="39378" spans="1:1" x14ac:dyDescent="0.25">
      <c r="A39378" s="7"/>
    </row>
    <row r="39379" spans="1:1" x14ac:dyDescent="0.25">
      <c r="A39379" s="7"/>
    </row>
    <row r="39380" spans="1:1" x14ac:dyDescent="0.25">
      <c r="A39380" s="7"/>
    </row>
    <row r="39381" spans="1:1" x14ac:dyDescent="0.25">
      <c r="A39381" s="7"/>
    </row>
    <row r="39382" spans="1:1" x14ac:dyDescent="0.25">
      <c r="A39382" s="7"/>
    </row>
    <row r="39383" spans="1:1" x14ac:dyDescent="0.25">
      <c r="A39383" s="7"/>
    </row>
    <row r="39384" spans="1:1" x14ac:dyDescent="0.25">
      <c r="A39384" s="7"/>
    </row>
    <row r="39385" spans="1:1" x14ac:dyDescent="0.25">
      <c r="A39385" s="7"/>
    </row>
    <row r="39386" spans="1:1" x14ac:dyDescent="0.25">
      <c r="A39386" s="7"/>
    </row>
    <row r="39387" spans="1:1" x14ac:dyDescent="0.25">
      <c r="A39387" s="7"/>
    </row>
    <row r="39388" spans="1:1" x14ac:dyDescent="0.25">
      <c r="A39388" s="7"/>
    </row>
    <row r="39389" spans="1:1" x14ac:dyDescent="0.25">
      <c r="A39389" s="7"/>
    </row>
    <row r="39390" spans="1:1" x14ac:dyDescent="0.25">
      <c r="A39390" s="7"/>
    </row>
    <row r="39391" spans="1:1" x14ac:dyDescent="0.25">
      <c r="A39391" s="7"/>
    </row>
    <row r="39392" spans="1:1" x14ac:dyDescent="0.25">
      <c r="A39392" s="7"/>
    </row>
    <row r="39393" spans="1:1" x14ac:dyDescent="0.25">
      <c r="A39393" s="7"/>
    </row>
    <row r="39394" spans="1:1" x14ac:dyDescent="0.25">
      <c r="A39394" s="7"/>
    </row>
    <row r="39395" spans="1:1" x14ac:dyDescent="0.25">
      <c r="A39395" s="7"/>
    </row>
    <row r="39396" spans="1:1" x14ac:dyDescent="0.25">
      <c r="A39396" s="7"/>
    </row>
    <row r="39397" spans="1:1" x14ac:dyDescent="0.25">
      <c r="A39397" s="7"/>
    </row>
    <row r="39398" spans="1:1" x14ac:dyDescent="0.25">
      <c r="A39398" s="7"/>
    </row>
    <row r="39399" spans="1:1" x14ac:dyDescent="0.25">
      <c r="A39399" s="7"/>
    </row>
    <row r="39400" spans="1:1" x14ac:dyDescent="0.25">
      <c r="A39400" s="7"/>
    </row>
    <row r="39401" spans="1:1" x14ac:dyDescent="0.25">
      <c r="A39401" s="7"/>
    </row>
    <row r="39402" spans="1:1" x14ac:dyDescent="0.25">
      <c r="A39402" s="7"/>
    </row>
    <row r="39403" spans="1:1" x14ac:dyDescent="0.25">
      <c r="A39403" s="7"/>
    </row>
    <row r="39404" spans="1:1" x14ac:dyDescent="0.25">
      <c r="A39404" s="7"/>
    </row>
    <row r="39405" spans="1:1" x14ac:dyDescent="0.25">
      <c r="A39405" s="7"/>
    </row>
    <row r="39406" spans="1:1" x14ac:dyDescent="0.25">
      <c r="A39406" s="7"/>
    </row>
    <row r="39407" spans="1:1" x14ac:dyDescent="0.25">
      <c r="A39407" s="7"/>
    </row>
    <row r="39408" spans="1:1" x14ac:dyDescent="0.25">
      <c r="A39408" s="7"/>
    </row>
    <row r="39409" spans="1:1" x14ac:dyDescent="0.25">
      <c r="A39409" s="7"/>
    </row>
    <row r="39410" spans="1:1" x14ac:dyDescent="0.25">
      <c r="A39410" s="7"/>
    </row>
    <row r="39411" spans="1:1" x14ac:dyDescent="0.25">
      <c r="A39411" s="7"/>
    </row>
    <row r="39412" spans="1:1" x14ac:dyDescent="0.25">
      <c r="A39412" s="7"/>
    </row>
    <row r="39413" spans="1:1" x14ac:dyDescent="0.25">
      <c r="A39413" s="7"/>
    </row>
    <row r="39414" spans="1:1" x14ac:dyDescent="0.25">
      <c r="A39414" s="7"/>
    </row>
    <row r="39415" spans="1:1" x14ac:dyDescent="0.25">
      <c r="A39415" s="7"/>
    </row>
    <row r="39416" spans="1:1" x14ac:dyDescent="0.25">
      <c r="A39416" s="7"/>
    </row>
    <row r="39417" spans="1:1" x14ac:dyDescent="0.25">
      <c r="A39417" s="7"/>
    </row>
    <row r="39418" spans="1:1" x14ac:dyDescent="0.25">
      <c r="A39418" s="7"/>
    </row>
    <row r="39419" spans="1:1" x14ac:dyDescent="0.25">
      <c r="A39419" s="7"/>
    </row>
    <row r="39420" spans="1:1" x14ac:dyDescent="0.25">
      <c r="A39420" s="7"/>
    </row>
    <row r="39421" spans="1:1" x14ac:dyDescent="0.25">
      <c r="A39421" s="7"/>
    </row>
    <row r="39422" spans="1:1" x14ac:dyDescent="0.25">
      <c r="A39422" s="7"/>
    </row>
    <row r="39423" spans="1:1" x14ac:dyDescent="0.25">
      <c r="A39423" s="7"/>
    </row>
    <row r="39424" spans="1:1" x14ac:dyDescent="0.25">
      <c r="A39424" s="7"/>
    </row>
    <row r="39425" spans="1:1" x14ac:dyDescent="0.25">
      <c r="A39425" s="7"/>
    </row>
    <row r="39426" spans="1:1" x14ac:dyDescent="0.25">
      <c r="A39426" s="7"/>
    </row>
    <row r="39427" spans="1:1" x14ac:dyDescent="0.25">
      <c r="A39427" s="7"/>
    </row>
    <row r="39428" spans="1:1" x14ac:dyDescent="0.25">
      <c r="A39428" s="7"/>
    </row>
    <row r="39429" spans="1:1" x14ac:dyDescent="0.25">
      <c r="A39429" s="7"/>
    </row>
    <row r="39430" spans="1:1" x14ac:dyDescent="0.25">
      <c r="A39430" s="7"/>
    </row>
    <row r="39431" spans="1:1" x14ac:dyDescent="0.25">
      <c r="A39431" s="7"/>
    </row>
    <row r="39432" spans="1:1" x14ac:dyDescent="0.25">
      <c r="A39432" s="7"/>
    </row>
    <row r="39433" spans="1:1" x14ac:dyDescent="0.25">
      <c r="A39433" s="7"/>
    </row>
    <row r="39434" spans="1:1" x14ac:dyDescent="0.25">
      <c r="A39434" s="7"/>
    </row>
    <row r="39435" spans="1:1" x14ac:dyDescent="0.25">
      <c r="A39435" s="7"/>
    </row>
    <row r="39436" spans="1:1" x14ac:dyDescent="0.25">
      <c r="A39436" s="7"/>
    </row>
    <row r="39437" spans="1:1" x14ac:dyDescent="0.25">
      <c r="A39437" s="7"/>
    </row>
    <row r="39438" spans="1:1" x14ac:dyDescent="0.25">
      <c r="A39438" s="7"/>
    </row>
    <row r="39439" spans="1:1" x14ac:dyDescent="0.25">
      <c r="A39439" s="7"/>
    </row>
    <row r="39440" spans="1:1" x14ac:dyDescent="0.25">
      <c r="A39440" s="7"/>
    </row>
    <row r="39441" spans="1:1" x14ac:dyDescent="0.25">
      <c r="A39441" s="7"/>
    </row>
    <row r="39442" spans="1:1" x14ac:dyDescent="0.25">
      <c r="A39442" s="7"/>
    </row>
    <row r="39443" spans="1:1" x14ac:dyDescent="0.25">
      <c r="A39443" s="7"/>
    </row>
    <row r="39444" spans="1:1" x14ac:dyDescent="0.25">
      <c r="A39444" s="7"/>
    </row>
    <row r="39445" spans="1:1" x14ac:dyDescent="0.25">
      <c r="A39445" s="7"/>
    </row>
    <row r="39446" spans="1:1" x14ac:dyDescent="0.25">
      <c r="A39446" s="7"/>
    </row>
    <row r="39447" spans="1:1" x14ac:dyDescent="0.25">
      <c r="A39447" s="7"/>
    </row>
    <row r="39448" spans="1:1" x14ac:dyDescent="0.25">
      <c r="A39448" s="7"/>
    </row>
    <row r="39449" spans="1:1" x14ac:dyDescent="0.25">
      <c r="A39449" s="7"/>
    </row>
    <row r="39450" spans="1:1" x14ac:dyDescent="0.25">
      <c r="A39450" s="7"/>
    </row>
    <row r="39451" spans="1:1" x14ac:dyDescent="0.25">
      <c r="A39451" s="7"/>
    </row>
    <row r="39452" spans="1:1" x14ac:dyDescent="0.25">
      <c r="A39452" s="7"/>
    </row>
    <row r="39453" spans="1:1" x14ac:dyDescent="0.25">
      <c r="A39453" s="7"/>
    </row>
    <row r="39454" spans="1:1" x14ac:dyDescent="0.25">
      <c r="A39454" s="7"/>
    </row>
    <row r="39455" spans="1:1" x14ac:dyDescent="0.25">
      <c r="A39455" s="7"/>
    </row>
    <row r="39456" spans="1:1" x14ac:dyDescent="0.25">
      <c r="A39456" s="7"/>
    </row>
    <row r="39457" spans="1:1" x14ac:dyDescent="0.25">
      <c r="A39457" s="7"/>
    </row>
    <row r="39458" spans="1:1" x14ac:dyDescent="0.25">
      <c r="A39458" s="7"/>
    </row>
    <row r="39459" spans="1:1" x14ac:dyDescent="0.25">
      <c r="A39459" s="7"/>
    </row>
    <row r="39460" spans="1:1" x14ac:dyDescent="0.25">
      <c r="A39460" s="7"/>
    </row>
    <row r="39461" spans="1:1" x14ac:dyDescent="0.25">
      <c r="A39461" s="7"/>
    </row>
    <row r="39462" spans="1:1" x14ac:dyDescent="0.25">
      <c r="A39462" s="7"/>
    </row>
    <row r="39463" spans="1:1" x14ac:dyDescent="0.25">
      <c r="A39463" s="7"/>
    </row>
    <row r="39464" spans="1:1" x14ac:dyDescent="0.25">
      <c r="A39464" s="7"/>
    </row>
    <row r="39465" spans="1:1" x14ac:dyDescent="0.25">
      <c r="A39465" s="7"/>
    </row>
    <row r="39466" spans="1:1" x14ac:dyDescent="0.25">
      <c r="A39466" s="7"/>
    </row>
    <row r="39467" spans="1:1" x14ac:dyDescent="0.25">
      <c r="A39467" s="7"/>
    </row>
    <row r="39468" spans="1:1" x14ac:dyDescent="0.25">
      <c r="A39468" s="7"/>
    </row>
    <row r="39469" spans="1:1" x14ac:dyDescent="0.25">
      <c r="A39469" s="7"/>
    </row>
    <row r="39470" spans="1:1" x14ac:dyDescent="0.25">
      <c r="A39470" s="7"/>
    </row>
    <row r="39471" spans="1:1" x14ac:dyDescent="0.25">
      <c r="A39471" s="7"/>
    </row>
    <row r="39472" spans="1:1" x14ac:dyDescent="0.25">
      <c r="A39472" s="7"/>
    </row>
    <row r="39473" spans="1:1" x14ac:dyDescent="0.25">
      <c r="A39473" s="7"/>
    </row>
    <row r="39474" spans="1:1" x14ac:dyDescent="0.25">
      <c r="A39474" s="7"/>
    </row>
    <row r="39475" spans="1:1" x14ac:dyDescent="0.25">
      <c r="A39475" s="7"/>
    </row>
    <row r="39476" spans="1:1" x14ac:dyDescent="0.25">
      <c r="A39476" s="7"/>
    </row>
    <row r="39477" spans="1:1" x14ac:dyDescent="0.25">
      <c r="A39477" s="7"/>
    </row>
    <row r="39478" spans="1:1" x14ac:dyDescent="0.25">
      <c r="A39478" s="7"/>
    </row>
    <row r="39479" spans="1:1" x14ac:dyDescent="0.25">
      <c r="A39479" s="7"/>
    </row>
    <row r="39480" spans="1:1" x14ac:dyDescent="0.25">
      <c r="A39480" s="7"/>
    </row>
    <row r="39481" spans="1:1" x14ac:dyDescent="0.25">
      <c r="A39481" s="7"/>
    </row>
    <row r="39482" spans="1:1" x14ac:dyDescent="0.25">
      <c r="A39482" s="7"/>
    </row>
    <row r="39483" spans="1:1" x14ac:dyDescent="0.25">
      <c r="A39483" s="7"/>
    </row>
    <row r="39484" spans="1:1" x14ac:dyDescent="0.25">
      <c r="A39484" s="7"/>
    </row>
    <row r="39485" spans="1:1" x14ac:dyDescent="0.25">
      <c r="A39485" s="7"/>
    </row>
    <row r="39486" spans="1:1" x14ac:dyDescent="0.25">
      <c r="A39486" s="7"/>
    </row>
    <row r="39487" spans="1:1" x14ac:dyDescent="0.25">
      <c r="A39487" s="7"/>
    </row>
    <row r="39488" spans="1:1" x14ac:dyDescent="0.25">
      <c r="A39488" s="7"/>
    </row>
    <row r="39489" spans="1:1" x14ac:dyDescent="0.25">
      <c r="A39489" s="7"/>
    </row>
    <row r="39490" spans="1:1" x14ac:dyDescent="0.25">
      <c r="A39490" s="7"/>
    </row>
    <row r="39491" spans="1:1" x14ac:dyDescent="0.25">
      <c r="A39491" s="7"/>
    </row>
    <row r="39492" spans="1:1" x14ac:dyDescent="0.25">
      <c r="A39492" s="7"/>
    </row>
    <row r="39493" spans="1:1" x14ac:dyDescent="0.25">
      <c r="A39493" s="7"/>
    </row>
    <row r="39494" spans="1:1" x14ac:dyDescent="0.25">
      <c r="A39494" s="7"/>
    </row>
    <row r="39495" spans="1:1" x14ac:dyDescent="0.25">
      <c r="A39495" s="7"/>
    </row>
    <row r="39496" spans="1:1" x14ac:dyDescent="0.25">
      <c r="A39496" s="7"/>
    </row>
    <row r="39497" spans="1:1" x14ac:dyDescent="0.25">
      <c r="A39497" s="7"/>
    </row>
    <row r="39498" spans="1:1" x14ac:dyDescent="0.25">
      <c r="A39498" s="7"/>
    </row>
    <row r="39499" spans="1:1" x14ac:dyDescent="0.25">
      <c r="A39499" s="7"/>
    </row>
    <row r="39500" spans="1:1" x14ac:dyDescent="0.25">
      <c r="A39500" s="7"/>
    </row>
    <row r="39501" spans="1:1" x14ac:dyDescent="0.25">
      <c r="A39501" s="7"/>
    </row>
    <row r="39502" spans="1:1" x14ac:dyDescent="0.25">
      <c r="A39502" s="7"/>
    </row>
    <row r="39503" spans="1:1" x14ac:dyDescent="0.25">
      <c r="A39503" s="7"/>
    </row>
    <row r="39504" spans="1:1" x14ac:dyDescent="0.25">
      <c r="A39504" s="7"/>
    </row>
    <row r="39505" spans="1:1" x14ac:dyDescent="0.25">
      <c r="A39505" s="7"/>
    </row>
    <row r="39506" spans="1:1" x14ac:dyDescent="0.25">
      <c r="A39506" s="7"/>
    </row>
    <row r="39507" spans="1:1" x14ac:dyDescent="0.25">
      <c r="A39507" s="7"/>
    </row>
    <row r="39508" spans="1:1" x14ac:dyDescent="0.25">
      <c r="A39508" s="7"/>
    </row>
    <row r="39509" spans="1:1" x14ac:dyDescent="0.25">
      <c r="A39509" s="7"/>
    </row>
    <row r="39510" spans="1:1" x14ac:dyDescent="0.25">
      <c r="A39510" s="7"/>
    </row>
    <row r="39511" spans="1:1" x14ac:dyDescent="0.25">
      <c r="A39511" s="7"/>
    </row>
    <row r="39512" spans="1:1" x14ac:dyDescent="0.25">
      <c r="A39512" s="7"/>
    </row>
    <row r="39513" spans="1:1" x14ac:dyDescent="0.25">
      <c r="A39513" s="7"/>
    </row>
    <row r="39514" spans="1:1" x14ac:dyDescent="0.25">
      <c r="A39514" s="7"/>
    </row>
    <row r="39515" spans="1:1" x14ac:dyDescent="0.25">
      <c r="A39515" s="7"/>
    </row>
    <row r="39516" spans="1:1" x14ac:dyDescent="0.25">
      <c r="A39516" s="7"/>
    </row>
    <row r="39517" spans="1:1" x14ac:dyDescent="0.25">
      <c r="A39517" s="7"/>
    </row>
    <row r="39518" spans="1:1" x14ac:dyDescent="0.25">
      <c r="A39518" s="7"/>
    </row>
    <row r="39519" spans="1:1" x14ac:dyDescent="0.25">
      <c r="A39519" s="7"/>
    </row>
    <row r="39520" spans="1:1" x14ac:dyDescent="0.25">
      <c r="A39520" s="7"/>
    </row>
    <row r="39521" spans="1:1" x14ac:dyDescent="0.25">
      <c r="A39521" s="7"/>
    </row>
    <row r="39522" spans="1:1" x14ac:dyDescent="0.25">
      <c r="A39522" s="7"/>
    </row>
    <row r="39523" spans="1:1" x14ac:dyDescent="0.25">
      <c r="A39523" s="7"/>
    </row>
    <row r="39524" spans="1:1" x14ac:dyDescent="0.25">
      <c r="A39524" s="7"/>
    </row>
    <row r="39525" spans="1:1" x14ac:dyDescent="0.25">
      <c r="A39525" s="7"/>
    </row>
    <row r="39526" spans="1:1" x14ac:dyDescent="0.25">
      <c r="A39526" s="7"/>
    </row>
    <row r="39527" spans="1:1" x14ac:dyDescent="0.25">
      <c r="A39527" s="7"/>
    </row>
    <row r="39528" spans="1:1" x14ac:dyDescent="0.25">
      <c r="A39528" s="7"/>
    </row>
    <row r="39529" spans="1:1" x14ac:dyDescent="0.25">
      <c r="A39529" s="7"/>
    </row>
    <row r="39530" spans="1:1" x14ac:dyDescent="0.25">
      <c r="A39530" s="7"/>
    </row>
    <row r="39531" spans="1:1" x14ac:dyDescent="0.25">
      <c r="A39531" s="7"/>
    </row>
    <row r="39532" spans="1:1" x14ac:dyDescent="0.25">
      <c r="A39532" s="7"/>
    </row>
    <row r="39533" spans="1:1" x14ac:dyDescent="0.25">
      <c r="A39533" s="7"/>
    </row>
    <row r="39534" spans="1:1" x14ac:dyDescent="0.25">
      <c r="A39534" s="7"/>
    </row>
    <row r="39535" spans="1:1" x14ac:dyDescent="0.25">
      <c r="A39535" s="7"/>
    </row>
    <row r="39536" spans="1:1" x14ac:dyDescent="0.25">
      <c r="A39536" s="7"/>
    </row>
    <row r="39537" spans="1:1" x14ac:dyDescent="0.25">
      <c r="A39537" s="7"/>
    </row>
    <row r="39538" spans="1:1" x14ac:dyDescent="0.25">
      <c r="A39538" s="7"/>
    </row>
    <row r="39539" spans="1:1" x14ac:dyDescent="0.25">
      <c r="A39539" s="7"/>
    </row>
    <row r="39540" spans="1:1" x14ac:dyDescent="0.25">
      <c r="A39540" s="7"/>
    </row>
    <row r="39541" spans="1:1" x14ac:dyDescent="0.25">
      <c r="A39541" s="7"/>
    </row>
    <row r="39542" spans="1:1" x14ac:dyDescent="0.25">
      <c r="A39542" s="7"/>
    </row>
    <row r="39543" spans="1:1" x14ac:dyDescent="0.25">
      <c r="A39543" s="7"/>
    </row>
    <row r="39544" spans="1:1" x14ac:dyDescent="0.25">
      <c r="A39544" s="7"/>
    </row>
    <row r="39545" spans="1:1" x14ac:dyDescent="0.25">
      <c r="A39545" s="7"/>
    </row>
    <row r="39546" spans="1:1" x14ac:dyDescent="0.25">
      <c r="A39546" s="7"/>
    </row>
    <row r="39547" spans="1:1" x14ac:dyDescent="0.25">
      <c r="A39547" s="7"/>
    </row>
    <row r="39548" spans="1:1" x14ac:dyDescent="0.25">
      <c r="A39548" s="7"/>
    </row>
    <row r="39549" spans="1:1" x14ac:dyDescent="0.25">
      <c r="A39549" s="7"/>
    </row>
    <row r="39550" spans="1:1" x14ac:dyDescent="0.25">
      <c r="A39550" s="7"/>
    </row>
    <row r="39551" spans="1:1" x14ac:dyDescent="0.25">
      <c r="A39551" s="7"/>
    </row>
    <row r="39552" spans="1:1" x14ac:dyDescent="0.25">
      <c r="A39552" s="7"/>
    </row>
    <row r="39553" spans="1:1" x14ac:dyDescent="0.25">
      <c r="A39553" s="7"/>
    </row>
    <row r="39554" spans="1:1" x14ac:dyDescent="0.25">
      <c r="A39554" s="7"/>
    </row>
    <row r="39555" spans="1:1" x14ac:dyDescent="0.25">
      <c r="A39555" s="7"/>
    </row>
    <row r="39556" spans="1:1" x14ac:dyDescent="0.25">
      <c r="A39556" s="7"/>
    </row>
    <row r="39557" spans="1:1" x14ac:dyDescent="0.25">
      <c r="A39557" s="7"/>
    </row>
    <row r="39558" spans="1:1" x14ac:dyDescent="0.25">
      <c r="A39558" s="7"/>
    </row>
    <row r="39559" spans="1:1" x14ac:dyDescent="0.25">
      <c r="A39559" s="7"/>
    </row>
    <row r="39560" spans="1:1" x14ac:dyDescent="0.25">
      <c r="A39560" s="7"/>
    </row>
    <row r="39561" spans="1:1" x14ac:dyDescent="0.25">
      <c r="A39561" s="7"/>
    </row>
    <row r="39562" spans="1:1" x14ac:dyDescent="0.25">
      <c r="A39562" s="7"/>
    </row>
    <row r="39563" spans="1:1" x14ac:dyDescent="0.25">
      <c r="A39563" s="7"/>
    </row>
    <row r="39564" spans="1:1" x14ac:dyDescent="0.25">
      <c r="A39564" s="7"/>
    </row>
    <row r="39565" spans="1:1" x14ac:dyDescent="0.25">
      <c r="A39565" s="7"/>
    </row>
    <row r="39566" spans="1:1" x14ac:dyDescent="0.25">
      <c r="A39566" s="7"/>
    </row>
    <row r="39567" spans="1:1" x14ac:dyDescent="0.25">
      <c r="A39567" s="7"/>
    </row>
    <row r="39568" spans="1:1" x14ac:dyDescent="0.25">
      <c r="A39568" s="7"/>
    </row>
    <row r="39569" spans="1:1" x14ac:dyDescent="0.25">
      <c r="A39569" s="7"/>
    </row>
    <row r="39570" spans="1:1" x14ac:dyDescent="0.25">
      <c r="A39570" s="7"/>
    </row>
    <row r="39571" spans="1:1" x14ac:dyDescent="0.25">
      <c r="A39571" s="7"/>
    </row>
    <row r="39572" spans="1:1" x14ac:dyDescent="0.25">
      <c r="A39572" s="7"/>
    </row>
    <row r="39573" spans="1:1" x14ac:dyDescent="0.25">
      <c r="A39573" s="7"/>
    </row>
    <row r="39574" spans="1:1" x14ac:dyDescent="0.25">
      <c r="A39574" s="7"/>
    </row>
    <row r="39575" spans="1:1" x14ac:dyDescent="0.25">
      <c r="A39575" s="7"/>
    </row>
    <row r="39576" spans="1:1" x14ac:dyDescent="0.25">
      <c r="A39576" s="7"/>
    </row>
    <row r="39577" spans="1:1" x14ac:dyDescent="0.25">
      <c r="A39577" s="7"/>
    </row>
    <row r="39578" spans="1:1" x14ac:dyDescent="0.25">
      <c r="A39578" s="7"/>
    </row>
    <row r="39579" spans="1:1" x14ac:dyDescent="0.25">
      <c r="A39579" s="7"/>
    </row>
    <row r="39580" spans="1:1" x14ac:dyDescent="0.25">
      <c r="A39580" s="7"/>
    </row>
    <row r="39581" spans="1:1" x14ac:dyDescent="0.25">
      <c r="A39581" s="7"/>
    </row>
    <row r="39582" spans="1:1" x14ac:dyDescent="0.25">
      <c r="A39582" s="7"/>
    </row>
    <row r="39583" spans="1:1" x14ac:dyDescent="0.25">
      <c r="A39583" s="7"/>
    </row>
    <row r="39584" spans="1:1" x14ac:dyDescent="0.25">
      <c r="A39584" s="7"/>
    </row>
    <row r="39585" spans="1:1" x14ac:dyDescent="0.25">
      <c r="A39585" s="7"/>
    </row>
    <row r="39586" spans="1:1" x14ac:dyDescent="0.25">
      <c r="A39586" s="7"/>
    </row>
    <row r="39587" spans="1:1" x14ac:dyDescent="0.25">
      <c r="A39587" s="7"/>
    </row>
    <row r="39588" spans="1:1" x14ac:dyDescent="0.25">
      <c r="A39588" s="7"/>
    </row>
    <row r="39589" spans="1:1" x14ac:dyDescent="0.25">
      <c r="A39589" s="7"/>
    </row>
    <row r="39590" spans="1:1" x14ac:dyDescent="0.25">
      <c r="A39590" s="7"/>
    </row>
    <row r="39591" spans="1:1" x14ac:dyDescent="0.25">
      <c r="A39591" s="7"/>
    </row>
    <row r="39592" spans="1:1" x14ac:dyDescent="0.25">
      <c r="A39592" s="7"/>
    </row>
    <row r="39593" spans="1:1" x14ac:dyDescent="0.25">
      <c r="A39593" s="7"/>
    </row>
    <row r="39594" spans="1:1" x14ac:dyDescent="0.25">
      <c r="A39594" s="7"/>
    </row>
    <row r="39595" spans="1:1" x14ac:dyDescent="0.25">
      <c r="A39595" s="7"/>
    </row>
    <row r="39596" spans="1:1" x14ac:dyDescent="0.25">
      <c r="A39596" s="7"/>
    </row>
    <row r="39597" spans="1:1" x14ac:dyDescent="0.25">
      <c r="A39597" s="7"/>
    </row>
    <row r="39598" spans="1:1" x14ac:dyDescent="0.25">
      <c r="A39598" s="7"/>
    </row>
    <row r="39599" spans="1:1" x14ac:dyDescent="0.25">
      <c r="A39599" s="7"/>
    </row>
    <row r="39600" spans="1:1" x14ac:dyDescent="0.25">
      <c r="A39600" s="7"/>
    </row>
    <row r="39601" spans="1:1" x14ac:dyDescent="0.25">
      <c r="A39601" s="7"/>
    </row>
    <row r="39602" spans="1:1" x14ac:dyDescent="0.25">
      <c r="A39602" s="7"/>
    </row>
    <row r="39603" spans="1:1" x14ac:dyDescent="0.25">
      <c r="A39603" s="7"/>
    </row>
    <row r="39604" spans="1:1" x14ac:dyDescent="0.25">
      <c r="A39604" s="7"/>
    </row>
    <row r="39605" spans="1:1" x14ac:dyDescent="0.25">
      <c r="A39605" s="7"/>
    </row>
    <row r="39606" spans="1:1" x14ac:dyDescent="0.25">
      <c r="A39606" s="7"/>
    </row>
    <row r="39607" spans="1:1" x14ac:dyDescent="0.25">
      <c r="A39607" s="7"/>
    </row>
    <row r="39608" spans="1:1" x14ac:dyDescent="0.25">
      <c r="A39608" s="7"/>
    </row>
    <row r="39609" spans="1:1" x14ac:dyDescent="0.25">
      <c r="A39609" s="7"/>
    </row>
    <row r="39610" spans="1:1" x14ac:dyDescent="0.25">
      <c r="A39610" s="7"/>
    </row>
    <row r="39611" spans="1:1" x14ac:dyDescent="0.25">
      <c r="A39611" s="7"/>
    </row>
    <row r="39612" spans="1:1" x14ac:dyDescent="0.25">
      <c r="A39612" s="7"/>
    </row>
    <row r="39613" spans="1:1" x14ac:dyDescent="0.25">
      <c r="A39613" s="7"/>
    </row>
    <row r="39614" spans="1:1" x14ac:dyDescent="0.25">
      <c r="A39614" s="7"/>
    </row>
    <row r="39615" spans="1:1" x14ac:dyDescent="0.25">
      <c r="A39615" s="7"/>
    </row>
    <row r="39616" spans="1:1" x14ac:dyDescent="0.25">
      <c r="A39616" s="7"/>
    </row>
    <row r="39617" spans="1:1" x14ac:dyDescent="0.25">
      <c r="A39617" s="7"/>
    </row>
    <row r="39618" spans="1:1" x14ac:dyDescent="0.25">
      <c r="A39618" s="7"/>
    </row>
    <row r="39619" spans="1:1" x14ac:dyDescent="0.25">
      <c r="A39619" s="7"/>
    </row>
    <row r="39620" spans="1:1" x14ac:dyDescent="0.25">
      <c r="A39620" s="7"/>
    </row>
    <row r="39621" spans="1:1" x14ac:dyDescent="0.25">
      <c r="A39621" s="7"/>
    </row>
    <row r="39622" spans="1:1" x14ac:dyDescent="0.25">
      <c r="A39622" s="7"/>
    </row>
    <row r="39623" spans="1:1" x14ac:dyDescent="0.25">
      <c r="A39623" s="7"/>
    </row>
    <row r="39624" spans="1:1" x14ac:dyDescent="0.25">
      <c r="A39624" s="7"/>
    </row>
    <row r="39625" spans="1:1" x14ac:dyDescent="0.25">
      <c r="A39625" s="7"/>
    </row>
    <row r="39626" spans="1:1" x14ac:dyDescent="0.25">
      <c r="A39626" s="7"/>
    </row>
    <row r="39627" spans="1:1" x14ac:dyDescent="0.25">
      <c r="A39627" s="7"/>
    </row>
    <row r="39628" spans="1:1" x14ac:dyDescent="0.25">
      <c r="A39628" s="7"/>
    </row>
    <row r="39629" spans="1:1" x14ac:dyDescent="0.25">
      <c r="A39629" s="7"/>
    </row>
    <row r="39630" spans="1:1" x14ac:dyDescent="0.25">
      <c r="A39630" s="7"/>
    </row>
    <row r="39631" spans="1:1" x14ac:dyDescent="0.25">
      <c r="A39631" s="7"/>
    </row>
    <row r="39632" spans="1:1" x14ac:dyDescent="0.25">
      <c r="A39632" s="7"/>
    </row>
    <row r="39633" spans="1:1" x14ac:dyDescent="0.25">
      <c r="A39633" s="7"/>
    </row>
    <row r="39634" spans="1:1" x14ac:dyDescent="0.25">
      <c r="A39634" s="7"/>
    </row>
    <row r="39635" spans="1:1" x14ac:dyDescent="0.25">
      <c r="A39635" s="7"/>
    </row>
    <row r="39636" spans="1:1" x14ac:dyDescent="0.25">
      <c r="A39636" s="7"/>
    </row>
    <row r="39637" spans="1:1" x14ac:dyDescent="0.25">
      <c r="A39637" s="7"/>
    </row>
    <row r="39638" spans="1:1" x14ac:dyDescent="0.25">
      <c r="A39638" s="7"/>
    </row>
    <row r="39639" spans="1:1" x14ac:dyDescent="0.25">
      <c r="A39639" s="7"/>
    </row>
    <row r="39640" spans="1:1" x14ac:dyDescent="0.25">
      <c r="A39640" s="7"/>
    </row>
    <row r="39641" spans="1:1" x14ac:dyDescent="0.25">
      <c r="A39641" s="7"/>
    </row>
    <row r="39642" spans="1:1" x14ac:dyDescent="0.25">
      <c r="A39642" s="7"/>
    </row>
    <row r="39643" spans="1:1" x14ac:dyDescent="0.25">
      <c r="A39643" s="7"/>
    </row>
    <row r="39644" spans="1:1" x14ac:dyDescent="0.25">
      <c r="A39644" s="7"/>
    </row>
    <row r="39645" spans="1:1" x14ac:dyDescent="0.25">
      <c r="A39645" s="7"/>
    </row>
    <row r="39646" spans="1:1" x14ac:dyDescent="0.25">
      <c r="A39646" s="7"/>
    </row>
    <row r="39647" spans="1:1" x14ac:dyDescent="0.25">
      <c r="A39647" s="7"/>
    </row>
    <row r="39648" spans="1:1" x14ac:dyDescent="0.25">
      <c r="A39648" s="7"/>
    </row>
    <row r="39649" spans="1:1" x14ac:dyDescent="0.25">
      <c r="A39649" s="7"/>
    </row>
    <row r="39650" spans="1:1" x14ac:dyDescent="0.25">
      <c r="A39650" s="7"/>
    </row>
    <row r="39651" spans="1:1" x14ac:dyDescent="0.25">
      <c r="A39651" s="7"/>
    </row>
    <row r="39652" spans="1:1" x14ac:dyDescent="0.25">
      <c r="A39652" s="7"/>
    </row>
    <row r="39653" spans="1:1" x14ac:dyDescent="0.25">
      <c r="A39653" s="7"/>
    </row>
    <row r="39654" spans="1:1" x14ac:dyDescent="0.25">
      <c r="A39654" s="7"/>
    </row>
    <row r="39655" spans="1:1" x14ac:dyDescent="0.25">
      <c r="A39655" s="7"/>
    </row>
    <row r="39656" spans="1:1" x14ac:dyDescent="0.25">
      <c r="A39656" s="7"/>
    </row>
    <row r="39657" spans="1:1" x14ac:dyDescent="0.25">
      <c r="A39657" s="7"/>
    </row>
    <row r="39658" spans="1:1" x14ac:dyDescent="0.25">
      <c r="A39658" s="7"/>
    </row>
    <row r="39659" spans="1:1" x14ac:dyDescent="0.25">
      <c r="A39659" s="7"/>
    </row>
    <row r="39660" spans="1:1" x14ac:dyDescent="0.25">
      <c r="A39660" s="7"/>
    </row>
    <row r="39661" spans="1:1" x14ac:dyDescent="0.25">
      <c r="A39661" s="7"/>
    </row>
    <row r="39662" spans="1:1" x14ac:dyDescent="0.25">
      <c r="A39662" s="7"/>
    </row>
    <row r="39663" spans="1:1" x14ac:dyDescent="0.25">
      <c r="A39663" s="7"/>
    </row>
    <row r="39664" spans="1:1" x14ac:dyDescent="0.25">
      <c r="A39664" s="7"/>
    </row>
    <row r="39665" spans="1:1" x14ac:dyDescent="0.25">
      <c r="A39665" s="7"/>
    </row>
    <row r="39666" spans="1:1" x14ac:dyDescent="0.25">
      <c r="A39666" s="7"/>
    </row>
    <row r="39667" spans="1:1" x14ac:dyDescent="0.25">
      <c r="A39667" s="7"/>
    </row>
    <row r="39668" spans="1:1" x14ac:dyDescent="0.25">
      <c r="A39668" s="7"/>
    </row>
    <row r="39669" spans="1:1" x14ac:dyDescent="0.25">
      <c r="A39669" s="7"/>
    </row>
    <row r="39670" spans="1:1" x14ac:dyDescent="0.25">
      <c r="A39670" s="7"/>
    </row>
    <row r="39671" spans="1:1" x14ac:dyDescent="0.25">
      <c r="A39671" s="7"/>
    </row>
    <row r="39672" spans="1:1" x14ac:dyDescent="0.25">
      <c r="A39672" s="7"/>
    </row>
    <row r="39673" spans="1:1" x14ac:dyDescent="0.25">
      <c r="A39673" s="7"/>
    </row>
    <row r="39674" spans="1:1" x14ac:dyDescent="0.25">
      <c r="A39674" s="7"/>
    </row>
    <row r="39675" spans="1:1" x14ac:dyDescent="0.25">
      <c r="A39675" s="7"/>
    </row>
    <row r="39676" spans="1:1" x14ac:dyDescent="0.25">
      <c r="A39676" s="7"/>
    </row>
    <row r="39677" spans="1:1" x14ac:dyDescent="0.25">
      <c r="A39677" s="7"/>
    </row>
    <row r="39678" spans="1:1" x14ac:dyDescent="0.25">
      <c r="A39678" s="7"/>
    </row>
    <row r="39679" spans="1:1" x14ac:dyDescent="0.25">
      <c r="A39679" s="7"/>
    </row>
    <row r="39680" spans="1:1" x14ac:dyDescent="0.25">
      <c r="A39680" s="7"/>
    </row>
    <row r="39681" spans="1:1" x14ac:dyDescent="0.25">
      <c r="A39681" s="7"/>
    </row>
    <row r="39682" spans="1:1" x14ac:dyDescent="0.25">
      <c r="A39682" s="7"/>
    </row>
    <row r="39683" spans="1:1" x14ac:dyDescent="0.25">
      <c r="A39683" s="7"/>
    </row>
    <row r="39684" spans="1:1" x14ac:dyDescent="0.25">
      <c r="A39684" s="7"/>
    </row>
    <row r="39685" spans="1:1" x14ac:dyDescent="0.25">
      <c r="A39685" s="7"/>
    </row>
    <row r="39686" spans="1:1" x14ac:dyDescent="0.25">
      <c r="A39686" s="7"/>
    </row>
    <row r="39687" spans="1:1" x14ac:dyDescent="0.25">
      <c r="A39687" s="7"/>
    </row>
    <row r="39688" spans="1:1" x14ac:dyDescent="0.25">
      <c r="A39688" s="7"/>
    </row>
    <row r="39689" spans="1:1" x14ac:dyDescent="0.25">
      <c r="A39689" s="7"/>
    </row>
    <row r="39690" spans="1:1" x14ac:dyDescent="0.25">
      <c r="A39690" s="7"/>
    </row>
    <row r="39691" spans="1:1" x14ac:dyDescent="0.25">
      <c r="A39691" s="7"/>
    </row>
    <row r="39692" spans="1:1" x14ac:dyDescent="0.25">
      <c r="A39692" s="7"/>
    </row>
    <row r="39693" spans="1:1" x14ac:dyDescent="0.25">
      <c r="A39693" s="7"/>
    </row>
    <row r="39694" spans="1:1" x14ac:dyDescent="0.25">
      <c r="A39694" s="7"/>
    </row>
    <row r="39695" spans="1:1" x14ac:dyDescent="0.25">
      <c r="A39695" s="7"/>
    </row>
    <row r="39696" spans="1:1" x14ac:dyDescent="0.25">
      <c r="A39696" s="7"/>
    </row>
    <row r="39697" spans="1:1" x14ac:dyDescent="0.25">
      <c r="A39697" s="7"/>
    </row>
    <row r="39698" spans="1:1" x14ac:dyDescent="0.25">
      <c r="A39698" s="7"/>
    </row>
    <row r="39699" spans="1:1" x14ac:dyDescent="0.25">
      <c r="A39699" s="7"/>
    </row>
    <row r="39700" spans="1:1" x14ac:dyDescent="0.25">
      <c r="A39700" s="7"/>
    </row>
    <row r="39701" spans="1:1" x14ac:dyDescent="0.25">
      <c r="A39701" s="7"/>
    </row>
    <row r="39702" spans="1:1" x14ac:dyDescent="0.25">
      <c r="A39702" s="7"/>
    </row>
    <row r="39703" spans="1:1" x14ac:dyDescent="0.25">
      <c r="A39703" s="7"/>
    </row>
    <row r="39704" spans="1:1" x14ac:dyDescent="0.25">
      <c r="A39704" s="7"/>
    </row>
    <row r="39705" spans="1:1" x14ac:dyDescent="0.25">
      <c r="A39705" s="7"/>
    </row>
    <row r="39706" spans="1:1" x14ac:dyDescent="0.25">
      <c r="A39706" s="7"/>
    </row>
    <row r="39707" spans="1:1" x14ac:dyDescent="0.25">
      <c r="A39707" s="7"/>
    </row>
    <row r="39708" spans="1:1" x14ac:dyDescent="0.25">
      <c r="A39708" s="7"/>
    </row>
    <row r="39709" spans="1:1" x14ac:dyDescent="0.25">
      <c r="A39709" s="7"/>
    </row>
    <row r="39710" spans="1:1" x14ac:dyDescent="0.25">
      <c r="A39710" s="7"/>
    </row>
    <row r="39711" spans="1:1" x14ac:dyDescent="0.25">
      <c r="A39711" s="7"/>
    </row>
    <row r="39712" spans="1:1" x14ac:dyDescent="0.25">
      <c r="A39712" s="7"/>
    </row>
    <row r="39713" spans="1:1" x14ac:dyDescent="0.25">
      <c r="A39713" s="7"/>
    </row>
    <row r="39714" spans="1:1" x14ac:dyDescent="0.25">
      <c r="A39714" s="7"/>
    </row>
    <row r="39715" spans="1:1" x14ac:dyDescent="0.25">
      <c r="A39715" s="7"/>
    </row>
    <row r="39716" spans="1:1" x14ac:dyDescent="0.25">
      <c r="A39716" s="7"/>
    </row>
    <row r="39717" spans="1:1" x14ac:dyDescent="0.25">
      <c r="A39717" s="7"/>
    </row>
    <row r="39718" spans="1:1" x14ac:dyDescent="0.25">
      <c r="A39718" s="7"/>
    </row>
    <row r="39719" spans="1:1" x14ac:dyDescent="0.25">
      <c r="A39719" s="7"/>
    </row>
    <row r="39720" spans="1:1" x14ac:dyDescent="0.25">
      <c r="A39720" s="7"/>
    </row>
    <row r="39721" spans="1:1" x14ac:dyDescent="0.25">
      <c r="A39721" s="7"/>
    </row>
    <row r="39722" spans="1:1" x14ac:dyDescent="0.25">
      <c r="A39722" s="7"/>
    </row>
    <row r="39723" spans="1:1" x14ac:dyDescent="0.25">
      <c r="A39723" s="7"/>
    </row>
    <row r="39724" spans="1:1" x14ac:dyDescent="0.25">
      <c r="A39724" s="7"/>
    </row>
    <row r="39725" spans="1:1" x14ac:dyDescent="0.25">
      <c r="A39725" s="7"/>
    </row>
    <row r="39726" spans="1:1" x14ac:dyDescent="0.25">
      <c r="A39726" s="7"/>
    </row>
    <row r="39727" spans="1:1" x14ac:dyDescent="0.25">
      <c r="A39727" s="7"/>
    </row>
    <row r="39728" spans="1:1" x14ac:dyDescent="0.25">
      <c r="A39728" s="7"/>
    </row>
    <row r="39729" spans="1:1" x14ac:dyDescent="0.25">
      <c r="A39729" s="7"/>
    </row>
    <row r="39730" spans="1:1" x14ac:dyDescent="0.25">
      <c r="A39730" s="7"/>
    </row>
    <row r="39731" spans="1:1" x14ac:dyDescent="0.25">
      <c r="A39731" s="7"/>
    </row>
    <row r="39732" spans="1:1" x14ac:dyDescent="0.25">
      <c r="A39732" s="7"/>
    </row>
    <row r="39733" spans="1:1" x14ac:dyDescent="0.25">
      <c r="A39733" s="7"/>
    </row>
    <row r="39734" spans="1:1" x14ac:dyDescent="0.25">
      <c r="A39734" s="7"/>
    </row>
    <row r="39735" spans="1:1" x14ac:dyDescent="0.25">
      <c r="A39735" s="7"/>
    </row>
    <row r="39736" spans="1:1" x14ac:dyDescent="0.25">
      <c r="A39736" s="7"/>
    </row>
    <row r="39737" spans="1:1" x14ac:dyDescent="0.25">
      <c r="A39737" s="7"/>
    </row>
    <row r="39738" spans="1:1" x14ac:dyDescent="0.25">
      <c r="A39738" s="7"/>
    </row>
    <row r="39739" spans="1:1" x14ac:dyDescent="0.25">
      <c r="A39739" s="7"/>
    </row>
    <row r="39740" spans="1:1" x14ac:dyDescent="0.25">
      <c r="A39740" s="7"/>
    </row>
    <row r="39741" spans="1:1" x14ac:dyDescent="0.25">
      <c r="A39741" s="7"/>
    </row>
    <row r="39742" spans="1:1" x14ac:dyDescent="0.25">
      <c r="A39742" s="7"/>
    </row>
    <row r="39743" spans="1:1" x14ac:dyDescent="0.25">
      <c r="A39743" s="7"/>
    </row>
    <row r="39744" spans="1:1" x14ac:dyDescent="0.25">
      <c r="A39744" s="7"/>
    </row>
    <row r="39745" spans="1:1" x14ac:dyDescent="0.25">
      <c r="A39745" s="7"/>
    </row>
    <row r="39746" spans="1:1" x14ac:dyDescent="0.25">
      <c r="A39746" s="7"/>
    </row>
    <row r="39747" spans="1:1" x14ac:dyDescent="0.25">
      <c r="A39747" s="7"/>
    </row>
    <row r="39748" spans="1:1" x14ac:dyDescent="0.25">
      <c r="A39748" s="7"/>
    </row>
    <row r="39749" spans="1:1" x14ac:dyDescent="0.25">
      <c r="A39749" s="7"/>
    </row>
    <row r="39750" spans="1:1" x14ac:dyDescent="0.25">
      <c r="A39750" s="7"/>
    </row>
    <row r="39751" spans="1:1" x14ac:dyDescent="0.25">
      <c r="A39751" s="7"/>
    </row>
    <row r="39752" spans="1:1" x14ac:dyDescent="0.25">
      <c r="A39752" s="7"/>
    </row>
    <row r="39753" spans="1:1" x14ac:dyDescent="0.25">
      <c r="A39753" s="7"/>
    </row>
    <row r="39754" spans="1:1" x14ac:dyDescent="0.25">
      <c r="A39754" s="7"/>
    </row>
    <row r="39755" spans="1:1" x14ac:dyDescent="0.25">
      <c r="A39755" s="7"/>
    </row>
    <row r="39756" spans="1:1" x14ac:dyDescent="0.25">
      <c r="A39756" s="7"/>
    </row>
    <row r="39757" spans="1:1" x14ac:dyDescent="0.25">
      <c r="A39757" s="7"/>
    </row>
    <row r="39758" spans="1:1" x14ac:dyDescent="0.25">
      <c r="A39758" s="7"/>
    </row>
    <row r="39759" spans="1:1" x14ac:dyDescent="0.25">
      <c r="A39759" s="7"/>
    </row>
    <row r="39760" spans="1:1" x14ac:dyDescent="0.25">
      <c r="A39760" s="7"/>
    </row>
    <row r="39761" spans="1:1" x14ac:dyDescent="0.25">
      <c r="A39761" s="7"/>
    </row>
    <row r="39762" spans="1:1" x14ac:dyDescent="0.25">
      <c r="A39762" s="7"/>
    </row>
    <row r="39763" spans="1:1" x14ac:dyDescent="0.25">
      <c r="A39763" s="7"/>
    </row>
    <row r="39764" spans="1:1" x14ac:dyDescent="0.25">
      <c r="A39764" s="7"/>
    </row>
    <row r="39765" spans="1:1" x14ac:dyDescent="0.25">
      <c r="A39765" s="7"/>
    </row>
    <row r="39766" spans="1:1" x14ac:dyDescent="0.25">
      <c r="A39766" s="7"/>
    </row>
    <row r="39767" spans="1:1" x14ac:dyDescent="0.25">
      <c r="A39767" s="7"/>
    </row>
    <row r="39768" spans="1:1" x14ac:dyDescent="0.25">
      <c r="A39768" s="7"/>
    </row>
    <row r="39769" spans="1:1" x14ac:dyDescent="0.25">
      <c r="A39769" s="7"/>
    </row>
    <row r="39770" spans="1:1" x14ac:dyDescent="0.25">
      <c r="A39770" s="7"/>
    </row>
    <row r="39771" spans="1:1" x14ac:dyDescent="0.25">
      <c r="A39771" s="7"/>
    </row>
    <row r="39772" spans="1:1" x14ac:dyDescent="0.25">
      <c r="A39772" s="7"/>
    </row>
    <row r="39773" spans="1:1" x14ac:dyDescent="0.25">
      <c r="A39773" s="7"/>
    </row>
    <row r="39774" spans="1:1" x14ac:dyDescent="0.25">
      <c r="A39774" s="7"/>
    </row>
    <row r="39775" spans="1:1" x14ac:dyDescent="0.25">
      <c r="A39775" s="7"/>
    </row>
    <row r="39776" spans="1:1" x14ac:dyDescent="0.25">
      <c r="A39776" s="7"/>
    </row>
    <row r="39777" spans="1:1" x14ac:dyDescent="0.25">
      <c r="A39777" s="7"/>
    </row>
    <row r="39778" spans="1:1" x14ac:dyDescent="0.25">
      <c r="A39778" s="7"/>
    </row>
    <row r="39779" spans="1:1" x14ac:dyDescent="0.25">
      <c r="A39779" s="7"/>
    </row>
    <row r="39780" spans="1:1" x14ac:dyDescent="0.25">
      <c r="A39780" s="7"/>
    </row>
    <row r="39781" spans="1:1" x14ac:dyDescent="0.25">
      <c r="A39781" s="7"/>
    </row>
    <row r="39782" spans="1:1" x14ac:dyDescent="0.25">
      <c r="A39782" s="7"/>
    </row>
    <row r="39783" spans="1:1" x14ac:dyDescent="0.25">
      <c r="A39783" s="7"/>
    </row>
    <row r="39784" spans="1:1" x14ac:dyDescent="0.25">
      <c r="A39784" s="7"/>
    </row>
    <row r="39785" spans="1:1" x14ac:dyDescent="0.25">
      <c r="A39785" s="7"/>
    </row>
    <row r="39786" spans="1:1" x14ac:dyDescent="0.25">
      <c r="A39786" s="7"/>
    </row>
    <row r="39787" spans="1:1" x14ac:dyDescent="0.25">
      <c r="A39787" s="7"/>
    </row>
    <row r="39788" spans="1:1" x14ac:dyDescent="0.25">
      <c r="A39788" s="7"/>
    </row>
    <row r="39789" spans="1:1" x14ac:dyDescent="0.25">
      <c r="A39789" s="7"/>
    </row>
    <row r="39790" spans="1:1" x14ac:dyDescent="0.25">
      <c r="A39790" s="7"/>
    </row>
    <row r="39791" spans="1:1" x14ac:dyDescent="0.25">
      <c r="A39791" s="7"/>
    </row>
    <row r="39792" spans="1:1" x14ac:dyDescent="0.25">
      <c r="A39792" s="7"/>
    </row>
    <row r="39793" spans="1:1" x14ac:dyDescent="0.25">
      <c r="A39793" s="7"/>
    </row>
    <row r="39794" spans="1:1" x14ac:dyDescent="0.25">
      <c r="A39794" s="7"/>
    </row>
    <row r="39795" spans="1:1" x14ac:dyDescent="0.25">
      <c r="A39795" s="7"/>
    </row>
    <row r="39796" spans="1:1" x14ac:dyDescent="0.25">
      <c r="A39796" s="7"/>
    </row>
    <row r="39797" spans="1:1" x14ac:dyDescent="0.25">
      <c r="A39797" s="7"/>
    </row>
    <row r="39798" spans="1:1" x14ac:dyDescent="0.25">
      <c r="A39798" s="7"/>
    </row>
    <row r="39799" spans="1:1" x14ac:dyDescent="0.25">
      <c r="A39799" s="7"/>
    </row>
    <row r="39800" spans="1:1" x14ac:dyDescent="0.25">
      <c r="A39800" s="7"/>
    </row>
    <row r="39801" spans="1:1" x14ac:dyDescent="0.25">
      <c r="A39801" s="7"/>
    </row>
    <row r="39802" spans="1:1" x14ac:dyDescent="0.25">
      <c r="A39802" s="7"/>
    </row>
    <row r="39803" spans="1:1" x14ac:dyDescent="0.25">
      <c r="A39803" s="7"/>
    </row>
    <row r="39804" spans="1:1" x14ac:dyDescent="0.25">
      <c r="A39804" s="7"/>
    </row>
    <row r="39805" spans="1:1" x14ac:dyDescent="0.25">
      <c r="A39805" s="7"/>
    </row>
    <row r="39806" spans="1:1" x14ac:dyDescent="0.25">
      <c r="A39806" s="7"/>
    </row>
    <row r="39807" spans="1:1" x14ac:dyDescent="0.25">
      <c r="A39807" s="7"/>
    </row>
    <row r="39808" spans="1:1" x14ac:dyDescent="0.25">
      <c r="A39808" s="7"/>
    </row>
    <row r="39809" spans="1:1" x14ac:dyDescent="0.25">
      <c r="A39809" s="7"/>
    </row>
    <row r="39810" spans="1:1" x14ac:dyDescent="0.25">
      <c r="A39810" s="7"/>
    </row>
    <row r="39811" spans="1:1" x14ac:dyDescent="0.25">
      <c r="A39811" s="7"/>
    </row>
    <row r="39812" spans="1:1" x14ac:dyDescent="0.25">
      <c r="A39812" s="7"/>
    </row>
    <row r="39813" spans="1:1" x14ac:dyDescent="0.25">
      <c r="A39813" s="7"/>
    </row>
    <row r="39814" spans="1:1" x14ac:dyDescent="0.25">
      <c r="A39814" s="7"/>
    </row>
    <row r="39815" spans="1:1" x14ac:dyDescent="0.25">
      <c r="A39815" s="7"/>
    </row>
    <row r="39816" spans="1:1" x14ac:dyDescent="0.25">
      <c r="A39816" s="7"/>
    </row>
    <row r="39817" spans="1:1" x14ac:dyDescent="0.25">
      <c r="A39817" s="7"/>
    </row>
    <row r="39818" spans="1:1" x14ac:dyDescent="0.25">
      <c r="A39818" s="7"/>
    </row>
    <row r="39819" spans="1:1" x14ac:dyDescent="0.25">
      <c r="A39819" s="7"/>
    </row>
    <row r="39820" spans="1:1" x14ac:dyDescent="0.25">
      <c r="A39820" s="7"/>
    </row>
    <row r="39821" spans="1:1" x14ac:dyDescent="0.25">
      <c r="A39821" s="7"/>
    </row>
    <row r="39822" spans="1:1" x14ac:dyDescent="0.25">
      <c r="A39822" s="7"/>
    </row>
    <row r="39823" spans="1:1" x14ac:dyDescent="0.25">
      <c r="A39823" s="7"/>
    </row>
    <row r="39824" spans="1:1" x14ac:dyDescent="0.25">
      <c r="A39824" s="7"/>
    </row>
    <row r="39825" spans="1:1" x14ac:dyDescent="0.25">
      <c r="A39825" s="7"/>
    </row>
    <row r="39826" spans="1:1" x14ac:dyDescent="0.25">
      <c r="A39826" s="7"/>
    </row>
    <row r="39827" spans="1:1" x14ac:dyDescent="0.25">
      <c r="A39827" s="7"/>
    </row>
    <row r="39828" spans="1:1" x14ac:dyDescent="0.25">
      <c r="A39828" s="7"/>
    </row>
    <row r="39829" spans="1:1" x14ac:dyDescent="0.25">
      <c r="A39829" s="7"/>
    </row>
    <row r="39830" spans="1:1" x14ac:dyDescent="0.25">
      <c r="A39830" s="7"/>
    </row>
    <row r="39831" spans="1:1" x14ac:dyDescent="0.25">
      <c r="A39831" s="7"/>
    </row>
    <row r="39832" spans="1:1" x14ac:dyDescent="0.25">
      <c r="A39832" s="7"/>
    </row>
    <row r="39833" spans="1:1" x14ac:dyDescent="0.25">
      <c r="A39833" s="7"/>
    </row>
    <row r="39834" spans="1:1" x14ac:dyDescent="0.25">
      <c r="A39834" s="7"/>
    </row>
    <row r="39835" spans="1:1" x14ac:dyDescent="0.25">
      <c r="A39835" s="7"/>
    </row>
    <row r="39836" spans="1:1" x14ac:dyDescent="0.25">
      <c r="A39836" s="7"/>
    </row>
    <row r="39837" spans="1:1" x14ac:dyDescent="0.25">
      <c r="A39837" s="7"/>
    </row>
    <row r="39838" spans="1:1" x14ac:dyDescent="0.25">
      <c r="A39838" s="7"/>
    </row>
    <row r="39839" spans="1:1" x14ac:dyDescent="0.25">
      <c r="A39839" s="7"/>
    </row>
    <row r="39840" spans="1:1" x14ac:dyDescent="0.25">
      <c r="A39840" s="7"/>
    </row>
    <row r="39841" spans="1:1" x14ac:dyDescent="0.25">
      <c r="A39841" s="7"/>
    </row>
    <row r="39842" spans="1:1" x14ac:dyDescent="0.25">
      <c r="A39842" s="7"/>
    </row>
    <row r="39843" spans="1:1" x14ac:dyDescent="0.25">
      <c r="A39843" s="7"/>
    </row>
    <row r="39844" spans="1:1" x14ac:dyDescent="0.25">
      <c r="A39844" s="7"/>
    </row>
    <row r="39845" spans="1:1" x14ac:dyDescent="0.25">
      <c r="A39845" s="7"/>
    </row>
    <row r="39846" spans="1:1" x14ac:dyDescent="0.25">
      <c r="A39846" s="7"/>
    </row>
    <row r="39847" spans="1:1" x14ac:dyDescent="0.25">
      <c r="A39847" s="7"/>
    </row>
    <row r="39848" spans="1:1" x14ac:dyDescent="0.25">
      <c r="A39848" s="7"/>
    </row>
    <row r="39849" spans="1:1" x14ac:dyDescent="0.25">
      <c r="A39849" s="7"/>
    </row>
    <row r="39850" spans="1:1" x14ac:dyDescent="0.25">
      <c r="A39850" s="7"/>
    </row>
    <row r="39851" spans="1:1" x14ac:dyDescent="0.25">
      <c r="A39851" s="7"/>
    </row>
    <row r="39852" spans="1:1" x14ac:dyDescent="0.25">
      <c r="A39852" s="7"/>
    </row>
    <row r="39853" spans="1:1" x14ac:dyDescent="0.25">
      <c r="A39853" s="7"/>
    </row>
    <row r="39854" spans="1:1" x14ac:dyDescent="0.25">
      <c r="A39854" s="7"/>
    </row>
    <row r="39855" spans="1:1" x14ac:dyDescent="0.25">
      <c r="A39855" s="7"/>
    </row>
    <row r="39856" spans="1:1" x14ac:dyDescent="0.25">
      <c r="A39856" s="7"/>
    </row>
    <row r="39857" spans="1:1" x14ac:dyDescent="0.25">
      <c r="A39857" s="7"/>
    </row>
    <row r="39858" spans="1:1" x14ac:dyDescent="0.25">
      <c r="A39858" s="7"/>
    </row>
    <row r="39859" spans="1:1" x14ac:dyDescent="0.25">
      <c r="A39859" s="7"/>
    </row>
    <row r="39860" spans="1:1" x14ac:dyDescent="0.25">
      <c r="A39860" s="7"/>
    </row>
    <row r="39861" spans="1:1" x14ac:dyDescent="0.25">
      <c r="A39861" s="7"/>
    </row>
    <row r="39862" spans="1:1" x14ac:dyDescent="0.25">
      <c r="A39862" s="7"/>
    </row>
    <row r="39863" spans="1:1" x14ac:dyDescent="0.25">
      <c r="A39863" s="7"/>
    </row>
    <row r="39864" spans="1:1" x14ac:dyDescent="0.25">
      <c r="A39864" s="7"/>
    </row>
    <row r="39865" spans="1:1" x14ac:dyDescent="0.25">
      <c r="A39865" s="7"/>
    </row>
    <row r="39866" spans="1:1" x14ac:dyDescent="0.25">
      <c r="A39866" s="7"/>
    </row>
    <row r="39867" spans="1:1" x14ac:dyDescent="0.25">
      <c r="A39867" s="7"/>
    </row>
    <row r="39868" spans="1:1" x14ac:dyDescent="0.25">
      <c r="A39868" s="7"/>
    </row>
    <row r="39869" spans="1:1" x14ac:dyDescent="0.25">
      <c r="A39869" s="7"/>
    </row>
    <row r="39870" spans="1:1" x14ac:dyDescent="0.25">
      <c r="A39870" s="7"/>
    </row>
    <row r="39871" spans="1:1" x14ac:dyDescent="0.25">
      <c r="A39871" s="7"/>
    </row>
    <row r="39872" spans="1:1" x14ac:dyDescent="0.25">
      <c r="A39872" s="7"/>
    </row>
    <row r="39873" spans="1:1" x14ac:dyDescent="0.25">
      <c r="A39873" s="7"/>
    </row>
    <row r="39874" spans="1:1" x14ac:dyDescent="0.25">
      <c r="A39874" s="7"/>
    </row>
    <row r="39875" spans="1:1" x14ac:dyDescent="0.25">
      <c r="A39875" s="7"/>
    </row>
    <row r="39876" spans="1:1" x14ac:dyDescent="0.25">
      <c r="A39876" s="7"/>
    </row>
    <row r="39877" spans="1:1" x14ac:dyDescent="0.25">
      <c r="A39877" s="7"/>
    </row>
    <row r="39878" spans="1:1" x14ac:dyDescent="0.25">
      <c r="A39878" s="7"/>
    </row>
    <row r="39879" spans="1:1" x14ac:dyDescent="0.25">
      <c r="A39879" s="7"/>
    </row>
    <row r="39880" spans="1:1" x14ac:dyDescent="0.25">
      <c r="A39880" s="7"/>
    </row>
    <row r="39881" spans="1:1" x14ac:dyDescent="0.25">
      <c r="A39881" s="7"/>
    </row>
    <row r="39882" spans="1:1" x14ac:dyDescent="0.25">
      <c r="A39882" s="7"/>
    </row>
    <row r="39883" spans="1:1" x14ac:dyDescent="0.25">
      <c r="A39883" s="7"/>
    </row>
    <row r="39884" spans="1:1" x14ac:dyDescent="0.25">
      <c r="A39884" s="7"/>
    </row>
    <row r="39885" spans="1:1" x14ac:dyDescent="0.25">
      <c r="A39885" s="7"/>
    </row>
    <row r="39886" spans="1:1" x14ac:dyDescent="0.25">
      <c r="A39886" s="7"/>
    </row>
    <row r="39887" spans="1:1" x14ac:dyDescent="0.25">
      <c r="A39887" s="7"/>
    </row>
    <row r="39888" spans="1:1" x14ac:dyDescent="0.25">
      <c r="A39888" s="7"/>
    </row>
    <row r="39889" spans="1:1" x14ac:dyDescent="0.25">
      <c r="A39889" s="7"/>
    </row>
    <row r="39890" spans="1:1" x14ac:dyDescent="0.25">
      <c r="A39890" s="7"/>
    </row>
    <row r="39891" spans="1:1" x14ac:dyDescent="0.25">
      <c r="A39891" s="7"/>
    </row>
    <row r="39892" spans="1:1" x14ac:dyDescent="0.25">
      <c r="A39892" s="7"/>
    </row>
    <row r="39893" spans="1:1" x14ac:dyDescent="0.25">
      <c r="A39893" s="7"/>
    </row>
    <row r="39894" spans="1:1" x14ac:dyDescent="0.25">
      <c r="A39894" s="7"/>
    </row>
    <row r="39895" spans="1:1" x14ac:dyDescent="0.25">
      <c r="A39895" s="7"/>
    </row>
    <row r="39896" spans="1:1" x14ac:dyDescent="0.25">
      <c r="A39896" s="7"/>
    </row>
    <row r="39897" spans="1:1" x14ac:dyDescent="0.25">
      <c r="A39897" s="7"/>
    </row>
    <row r="39898" spans="1:1" x14ac:dyDescent="0.25">
      <c r="A39898" s="7"/>
    </row>
    <row r="39899" spans="1:1" x14ac:dyDescent="0.25">
      <c r="A39899" s="7"/>
    </row>
    <row r="39900" spans="1:1" x14ac:dyDescent="0.25">
      <c r="A39900" s="7"/>
    </row>
    <row r="39901" spans="1:1" x14ac:dyDescent="0.25">
      <c r="A39901" s="7"/>
    </row>
    <row r="39902" spans="1:1" x14ac:dyDescent="0.25">
      <c r="A39902" s="7"/>
    </row>
    <row r="39903" spans="1:1" x14ac:dyDescent="0.25">
      <c r="A39903" s="7"/>
    </row>
    <row r="39904" spans="1:1" x14ac:dyDescent="0.25">
      <c r="A39904" s="7"/>
    </row>
    <row r="39905" spans="1:1" x14ac:dyDescent="0.25">
      <c r="A39905" s="7"/>
    </row>
    <row r="39906" spans="1:1" x14ac:dyDescent="0.25">
      <c r="A39906" s="7"/>
    </row>
    <row r="39907" spans="1:1" x14ac:dyDescent="0.25">
      <c r="A39907" s="7"/>
    </row>
    <row r="39908" spans="1:1" x14ac:dyDescent="0.25">
      <c r="A39908" s="7"/>
    </row>
    <row r="39909" spans="1:1" x14ac:dyDescent="0.25">
      <c r="A39909" s="7"/>
    </row>
    <row r="39910" spans="1:1" x14ac:dyDescent="0.25">
      <c r="A39910" s="7"/>
    </row>
    <row r="39911" spans="1:1" x14ac:dyDescent="0.25">
      <c r="A39911" s="7"/>
    </row>
    <row r="39912" spans="1:1" x14ac:dyDescent="0.25">
      <c r="A39912" s="7"/>
    </row>
    <row r="39913" spans="1:1" x14ac:dyDescent="0.25">
      <c r="A39913" s="7"/>
    </row>
    <row r="39914" spans="1:1" x14ac:dyDescent="0.25">
      <c r="A39914" s="7"/>
    </row>
    <row r="39915" spans="1:1" x14ac:dyDescent="0.25">
      <c r="A39915" s="7"/>
    </row>
    <row r="39916" spans="1:1" x14ac:dyDescent="0.25">
      <c r="A39916" s="7"/>
    </row>
    <row r="39917" spans="1:1" x14ac:dyDescent="0.25">
      <c r="A39917" s="7"/>
    </row>
    <row r="39918" spans="1:1" x14ac:dyDescent="0.25">
      <c r="A39918" s="7"/>
    </row>
    <row r="39919" spans="1:1" x14ac:dyDescent="0.25">
      <c r="A39919" s="7"/>
    </row>
    <row r="39920" spans="1:1" x14ac:dyDescent="0.25">
      <c r="A39920" s="7"/>
    </row>
    <row r="39921" spans="1:1" x14ac:dyDescent="0.25">
      <c r="A39921" s="7"/>
    </row>
    <row r="39922" spans="1:1" x14ac:dyDescent="0.25">
      <c r="A39922" s="7"/>
    </row>
    <row r="39923" spans="1:1" x14ac:dyDescent="0.25">
      <c r="A39923" s="7"/>
    </row>
    <row r="39924" spans="1:1" x14ac:dyDescent="0.25">
      <c r="A39924" s="7"/>
    </row>
    <row r="39925" spans="1:1" x14ac:dyDescent="0.25">
      <c r="A39925" s="7"/>
    </row>
    <row r="39926" spans="1:1" x14ac:dyDescent="0.25">
      <c r="A39926" s="7"/>
    </row>
    <row r="39927" spans="1:1" x14ac:dyDescent="0.25">
      <c r="A39927" s="7"/>
    </row>
    <row r="39928" spans="1:1" x14ac:dyDescent="0.25">
      <c r="A39928" s="7"/>
    </row>
    <row r="39929" spans="1:1" x14ac:dyDescent="0.25">
      <c r="A39929" s="7"/>
    </row>
    <row r="39930" spans="1:1" x14ac:dyDescent="0.25">
      <c r="A39930" s="7"/>
    </row>
    <row r="39931" spans="1:1" x14ac:dyDescent="0.25">
      <c r="A39931" s="7"/>
    </row>
    <row r="39932" spans="1:1" x14ac:dyDescent="0.25">
      <c r="A39932" s="7"/>
    </row>
    <row r="39933" spans="1:1" x14ac:dyDescent="0.25">
      <c r="A39933" s="7"/>
    </row>
    <row r="39934" spans="1:1" x14ac:dyDescent="0.25">
      <c r="A39934" s="7"/>
    </row>
    <row r="39935" spans="1:1" x14ac:dyDescent="0.25">
      <c r="A39935" s="7"/>
    </row>
    <row r="39936" spans="1:1" x14ac:dyDescent="0.25">
      <c r="A39936" s="7"/>
    </row>
    <row r="39937" spans="1:1" x14ac:dyDescent="0.25">
      <c r="A39937" s="7"/>
    </row>
    <row r="39938" spans="1:1" x14ac:dyDescent="0.25">
      <c r="A39938" s="7"/>
    </row>
    <row r="39939" spans="1:1" x14ac:dyDescent="0.25">
      <c r="A39939" s="7"/>
    </row>
    <row r="39940" spans="1:1" x14ac:dyDescent="0.25">
      <c r="A39940" s="7"/>
    </row>
    <row r="39941" spans="1:1" x14ac:dyDescent="0.25">
      <c r="A39941" s="7"/>
    </row>
    <row r="39942" spans="1:1" x14ac:dyDescent="0.25">
      <c r="A39942" s="7"/>
    </row>
    <row r="39943" spans="1:1" x14ac:dyDescent="0.25">
      <c r="A39943" s="7"/>
    </row>
    <row r="39944" spans="1:1" x14ac:dyDescent="0.25">
      <c r="A39944" s="7"/>
    </row>
    <row r="39945" spans="1:1" x14ac:dyDescent="0.25">
      <c r="A39945" s="7"/>
    </row>
    <row r="39946" spans="1:1" x14ac:dyDescent="0.25">
      <c r="A39946" s="7"/>
    </row>
    <row r="39947" spans="1:1" x14ac:dyDescent="0.25">
      <c r="A39947" s="7"/>
    </row>
    <row r="39948" spans="1:1" x14ac:dyDescent="0.25">
      <c r="A39948" s="7"/>
    </row>
    <row r="39949" spans="1:1" x14ac:dyDescent="0.25">
      <c r="A39949" s="7"/>
    </row>
    <row r="39950" spans="1:1" x14ac:dyDescent="0.25">
      <c r="A39950" s="7"/>
    </row>
    <row r="39951" spans="1:1" x14ac:dyDescent="0.25">
      <c r="A39951" s="7"/>
    </row>
    <row r="39952" spans="1:1" x14ac:dyDescent="0.25">
      <c r="A39952" s="7"/>
    </row>
    <row r="39953" spans="1:1" x14ac:dyDescent="0.25">
      <c r="A39953" s="7"/>
    </row>
    <row r="39954" spans="1:1" x14ac:dyDescent="0.25">
      <c r="A39954" s="7"/>
    </row>
    <row r="39955" spans="1:1" x14ac:dyDescent="0.25">
      <c r="A39955" s="7"/>
    </row>
    <row r="39956" spans="1:1" x14ac:dyDescent="0.25">
      <c r="A39956" s="7"/>
    </row>
    <row r="39957" spans="1:1" x14ac:dyDescent="0.25">
      <c r="A39957" s="7"/>
    </row>
    <row r="39958" spans="1:1" x14ac:dyDescent="0.25">
      <c r="A39958" s="7"/>
    </row>
    <row r="39959" spans="1:1" x14ac:dyDescent="0.25">
      <c r="A39959" s="7"/>
    </row>
    <row r="39960" spans="1:1" x14ac:dyDescent="0.25">
      <c r="A39960" s="7"/>
    </row>
    <row r="39961" spans="1:1" x14ac:dyDescent="0.25">
      <c r="A39961" s="7"/>
    </row>
    <row r="39962" spans="1:1" x14ac:dyDescent="0.25">
      <c r="A39962" s="7"/>
    </row>
    <row r="39963" spans="1:1" x14ac:dyDescent="0.25">
      <c r="A39963" s="7"/>
    </row>
    <row r="39964" spans="1:1" x14ac:dyDescent="0.25">
      <c r="A39964" s="7"/>
    </row>
    <row r="39965" spans="1:1" x14ac:dyDescent="0.25">
      <c r="A39965" s="7"/>
    </row>
    <row r="39966" spans="1:1" x14ac:dyDescent="0.25">
      <c r="A39966" s="7"/>
    </row>
    <row r="39967" spans="1:1" x14ac:dyDescent="0.25">
      <c r="A39967" s="7"/>
    </row>
    <row r="39968" spans="1:1" x14ac:dyDescent="0.25">
      <c r="A39968" s="7"/>
    </row>
    <row r="39969" spans="1:1" x14ac:dyDescent="0.25">
      <c r="A39969" s="7"/>
    </row>
    <row r="39970" spans="1:1" x14ac:dyDescent="0.25">
      <c r="A39970" s="7"/>
    </row>
    <row r="39971" spans="1:1" x14ac:dyDescent="0.25">
      <c r="A39971" s="7"/>
    </row>
    <row r="39972" spans="1:1" x14ac:dyDescent="0.25">
      <c r="A39972" s="7"/>
    </row>
    <row r="39973" spans="1:1" x14ac:dyDescent="0.25">
      <c r="A39973" s="7"/>
    </row>
    <row r="39974" spans="1:1" x14ac:dyDescent="0.25">
      <c r="A39974" s="7"/>
    </row>
    <row r="39975" spans="1:1" x14ac:dyDescent="0.25">
      <c r="A39975" s="7"/>
    </row>
    <row r="39976" spans="1:1" x14ac:dyDescent="0.25">
      <c r="A39976" s="7"/>
    </row>
    <row r="39977" spans="1:1" x14ac:dyDescent="0.25">
      <c r="A39977" s="7"/>
    </row>
    <row r="39978" spans="1:1" x14ac:dyDescent="0.25">
      <c r="A39978" s="7"/>
    </row>
    <row r="39979" spans="1:1" x14ac:dyDescent="0.25">
      <c r="A39979" s="7"/>
    </row>
    <row r="39980" spans="1:1" x14ac:dyDescent="0.25">
      <c r="A39980" s="7"/>
    </row>
    <row r="39981" spans="1:1" x14ac:dyDescent="0.25">
      <c r="A39981" s="7"/>
    </row>
    <row r="39982" spans="1:1" x14ac:dyDescent="0.25">
      <c r="A39982" s="7"/>
    </row>
    <row r="39983" spans="1:1" x14ac:dyDescent="0.25">
      <c r="A39983" s="7"/>
    </row>
    <row r="39984" spans="1:1" x14ac:dyDescent="0.25">
      <c r="A39984" s="7"/>
    </row>
    <row r="39985" spans="1:1" x14ac:dyDescent="0.25">
      <c r="A39985" s="7"/>
    </row>
    <row r="39986" spans="1:1" x14ac:dyDescent="0.25">
      <c r="A39986" s="7"/>
    </row>
    <row r="39987" spans="1:1" x14ac:dyDescent="0.25">
      <c r="A39987" s="7"/>
    </row>
    <row r="39988" spans="1:1" x14ac:dyDescent="0.25">
      <c r="A39988" s="7"/>
    </row>
    <row r="39989" spans="1:1" x14ac:dyDescent="0.25">
      <c r="A39989" s="7"/>
    </row>
    <row r="39990" spans="1:1" x14ac:dyDescent="0.25">
      <c r="A39990" s="7"/>
    </row>
    <row r="39991" spans="1:1" x14ac:dyDescent="0.25">
      <c r="A39991" s="7"/>
    </row>
    <row r="39992" spans="1:1" x14ac:dyDescent="0.25">
      <c r="A39992" s="7"/>
    </row>
    <row r="39993" spans="1:1" x14ac:dyDescent="0.25">
      <c r="A39993" s="7"/>
    </row>
    <row r="39994" spans="1:1" x14ac:dyDescent="0.25">
      <c r="A39994" s="7"/>
    </row>
    <row r="39995" spans="1:1" x14ac:dyDescent="0.25">
      <c r="A39995" s="7"/>
    </row>
    <row r="39996" spans="1:1" x14ac:dyDescent="0.25">
      <c r="A39996" s="7"/>
    </row>
    <row r="39997" spans="1:1" x14ac:dyDescent="0.25">
      <c r="A39997" s="7"/>
    </row>
    <row r="39998" spans="1:1" x14ac:dyDescent="0.25">
      <c r="A39998" s="7"/>
    </row>
    <row r="39999" spans="1:1" x14ac:dyDescent="0.25">
      <c r="A39999" s="7"/>
    </row>
    <row r="40000" spans="1:1" x14ac:dyDescent="0.25">
      <c r="A40000" s="7"/>
    </row>
    <row r="40001" spans="1:1" x14ac:dyDescent="0.25">
      <c r="A40001" s="7"/>
    </row>
    <row r="40002" spans="1:1" x14ac:dyDescent="0.25">
      <c r="A40002" s="7"/>
    </row>
    <row r="40003" spans="1:1" x14ac:dyDescent="0.25">
      <c r="A40003" s="7"/>
    </row>
    <row r="40004" spans="1:1" x14ac:dyDescent="0.25">
      <c r="A40004" s="7"/>
    </row>
    <row r="40005" spans="1:1" x14ac:dyDescent="0.25">
      <c r="A40005" s="7"/>
    </row>
    <row r="40006" spans="1:1" x14ac:dyDescent="0.25">
      <c r="A40006" s="7"/>
    </row>
    <row r="40007" spans="1:1" x14ac:dyDescent="0.25">
      <c r="A40007" s="7"/>
    </row>
    <row r="40008" spans="1:1" x14ac:dyDescent="0.25">
      <c r="A40008" s="7"/>
    </row>
    <row r="40009" spans="1:1" x14ac:dyDescent="0.25">
      <c r="A40009" s="7"/>
    </row>
    <row r="40010" spans="1:1" x14ac:dyDescent="0.25">
      <c r="A40010" s="7"/>
    </row>
    <row r="40011" spans="1:1" x14ac:dyDescent="0.25">
      <c r="A40011" s="7"/>
    </row>
    <row r="40012" spans="1:1" x14ac:dyDescent="0.25">
      <c r="A40012" s="7"/>
    </row>
    <row r="40013" spans="1:1" x14ac:dyDescent="0.25">
      <c r="A40013" s="7"/>
    </row>
    <row r="40014" spans="1:1" x14ac:dyDescent="0.25">
      <c r="A40014" s="7"/>
    </row>
    <row r="40015" spans="1:1" x14ac:dyDescent="0.25">
      <c r="A40015" s="7"/>
    </row>
    <row r="40016" spans="1:1" x14ac:dyDescent="0.25">
      <c r="A40016" s="7"/>
    </row>
    <row r="40017" spans="1:1" x14ac:dyDescent="0.25">
      <c r="A40017" s="7"/>
    </row>
    <row r="40018" spans="1:1" x14ac:dyDescent="0.25">
      <c r="A40018" s="7"/>
    </row>
    <row r="40019" spans="1:1" x14ac:dyDescent="0.25">
      <c r="A40019" s="7"/>
    </row>
    <row r="40020" spans="1:1" x14ac:dyDescent="0.25">
      <c r="A40020" s="7"/>
    </row>
    <row r="40021" spans="1:1" x14ac:dyDescent="0.25">
      <c r="A40021" s="7"/>
    </row>
    <row r="40022" spans="1:1" x14ac:dyDescent="0.25">
      <c r="A40022" s="7"/>
    </row>
    <row r="40023" spans="1:1" x14ac:dyDescent="0.25">
      <c r="A40023" s="7"/>
    </row>
    <row r="40024" spans="1:1" x14ac:dyDescent="0.25">
      <c r="A40024" s="7"/>
    </row>
    <row r="40025" spans="1:1" x14ac:dyDescent="0.25">
      <c r="A40025" s="7"/>
    </row>
    <row r="40026" spans="1:1" x14ac:dyDescent="0.25">
      <c r="A40026" s="7"/>
    </row>
    <row r="40027" spans="1:1" x14ac:dyDescent="0.25">
      <c r="A40027" s="7"/>
    </row>
    <row r="40028" spans="1:1" x14ac:dyDescent="0.25">
      <c r="A40028" s="7"/>
    </row>
    <row r="40029" spans="1:1" x14ac:dyDescent="0.25">
      <c r="A40029" s="7"/>
    </row>
    <row r="40030" spans="1:1" x14ac:dyDescent="0.25">
      <c r="A40030" s="7"/>
    </row>
    <row r="40031" spans="1:1" x14ac:dyDescent="0.25">
      <c r="A40031" s="7"/>
    </row>
    <row r="40032" spans="1:1" x14ac:dyDescent="0.25">
      <c r="A40032" s="7"/>
    </row>
    <row r="40033" spans="1:1" x14ac:dyDescent="0.25">
      <c r="A40033" s="7"/>
    </row>
    <row r="40034" spans="1:1" x14ac:dyDescent="0.25">
      <c r="A40034" s="7"/>
    </row>
    <row r="40035" spans="1:1" x14ac:dyDescent="0.25">
      <c r="A40035" s="7"/>
    </row>
    <row r="40036" spans="1:1" x14ac:dyDescent="0.25">
      <c r="A40036" s="7"/>
    </row>
    <row r="40037" spans="1:1" x14ac:dyDescent="0.25">
      <c r="A40037" s="7"/>
    </row>
    <row r="40038" spans="1:1" x14ac:dyDescent="0.25">
      <c r="A40038" s="7"/>
    </row>
    <row r="40039" spans="1:1" x14ac:dyDescent="0.25">
      <c r="A40039" s="7"/>
    </row>
    <row r="40040" spans="1:1" x14ac:dyDescent="0.25">
      <c r="A40040" s="7"/>
    </row>
    <row r="40041" spans="1:1" x14ac:dyDescent="0.25">
      <c r="A40041" s="7"/>
    </row>
    <row r="40042" spans="1:1" x14ac:dyDescent="0.25">
      <c r="A40042" s="7"/>
    </row>
    <row r="40043" spans="1:1" x14ac:dyDescent="0.25">
      <c r="A40043" s="7"/>
    </row>
    <row r="40044" spans="1:1" x14ac:dyDescent="0.25">
      <c r="A40044" s="7"/>
    </row>
    <row r="40045" spans="1:1" x14ac:dyDescent="0.25">
      <c r="A40045" s="7"/>
    </row>
    <row r="40046" spans="1:1" x14ac:dyDescent="0.25">
      <c r="A40046" s="7"/>
    </row>
    <row r="40047" spans="1:1" x14ac:dyDescent="0.25">
      <c r="A40047" s="7"/>
    </row>
    <row r="40048" spans="1:1" x14ac:dyDescent="0.25">
      <c r="A40048" s="7"/>
    </row>
    <row r="40049" spans="1:1" x14ac:dyDescent="0.25">
      <c r="A40049" s="7"/>
    </row>
    <row r="40050" spans="1:1" x14ac:dyDescent="0.25">
      <c r="A40050" s="7"/>
    </row>
    <row r="40051" spans="1:1" x14ac:dyDescent="0.25">
      <c r="A40051" s="7"/>
    </row>
    <row r="40052" spans="1:1" x14ac:dyDescent="0.25">
      <c r="A40052" s="7"/>
    </row>
    <row r="40053" spans="1:1" x14ac:dyDescent="0.25">
      <c r="A40053" s="7"/>
    </row>
    <row r="40054" spans="1:1" x14ac:dyDescent="0.25">
      <c r="A40054" s="7"/>
    </row>
    <row r="40055" spans="1:1" x14ac:dyDescent="0.25">
      <c r="A40055" s="7"/>
    </row>
    <row r="40056" spans="1:1" x14ac:dyDescent="0.25">
      <c r="A40056" s="7"/>
    </row>
    <row r="40057" spans="1:1" x14ac:dyDescent="0.25">
      <c r="A40057" s="7"/>
    </row>
    <row r="40058" spans="1:1" x14ac:dyDescent="0.25">
      <c r="A40058" s="7"/>
    </row>
    <row r="40059" spans="1:1" x14ac:dyDescent="0.25">
      <c r="A40059" s="7"/>
    </row>
    <row r="40060" spans="1:1" x14ac:dyDescent="0.25">
      <c r="A40060" s="7"/>
    </row>
    <row r="40061" spans="1:1" x14ac:dyDescent="0.25">
      <c r="A40061" s="7"/>
    </row>
    <row r="40062" spans="1:1" x14ac:dyDescent="0.25">
      <c r="A40062" s="7"/>
    </row>
    <row r="40063" spans="1:1" x14ac:dyDescent="0.25">
      <c r="A40063" s="7"/>
    </row>
    <row r="40064" spans="1:1" x14ac:dyDescent="0.25">
      <c r="A40064" s="7"/>
    </row>
    <row r="40065" spans="1:1" x14ac:dyDescent="0.25">
      <c r="A40065" s="7"/>
    </row>
    <row r="40066" spans="1:1" x14ac:dyDescent="0.25">
      <c r="A40066" s="7"/>
    </row>
    <row r="40067" spans="1:1" x14ac:dyDescent="0.25">
      <c r="A40067" s="7"/>
    </row>
    <row r="40068" spans="1:1" x14ac:dyDescent="0.25">
      <c r="A40068" s="7"/>
    </row>
    <row r="40069" spans="1:1" x14ac:dyDescent="0.25">
      <c r="A40069" s="7"/>
    </row>
    <row r="40070" spans="1:1" x14ac:dyDescent="0.25">
      <c r="A40070" s="7"/>
    </row>
    <row r="40071" spans="1:1" x14ac:dyDescent="0.25">
      <c r="A40071" s="7"/>
    </row>
    <row r="40072" spans="1:1" x14ac:dyDescent="0.25">
      <c r="A40072" s="7"/>
    </row>
    <row r="40073" spans="1:1" x14ac:dyDescent="0.25">
      <c r="A40073" s="7"/>
    </row>
    <row r="40074" spans="1:1" x14ac:dyDescent="0.25">
      <c r="A40074" s="7"/>
    </row>
    <row r="40075" spans="1:1" x14ac:dyDescent="0.25">
      <c r="A40075" s="7"/>
    </row>
    <row r="40076" spans="1:1" x14ac:dyDescent="0.25">
      <c r="A40076" s="7"/>
    </row>
    <row r="40077" spans="1:1" x14ac:dyDescent="0.25">
      <c r="A40077" s="7"/>
    </row>
    <row r="40078" spans="1:1" x14ac:dyDescent="0.25">
      <c r="A40078" s="7"/>
    </row>
    <row r="40079" spans="1:1" x14ac:dyDescent="0.25">
      <c r="A40079" s="7"/>
    </row>
    <row r="40080" spans="1:1" x14ac:dyDescent="0.25">
      <c r="A40080" s="7"/>
    </row>
    <row r="40081" spans="1:1" x14ac:dyDescent="0.25">
      <c r="A40081" s="7"/>
    </row>
    <row r="40082" spans="1:1" x14ac:dyDescent="0.25">
      <c r="A40082" s="7"/>
    </row>
    <row r="40083" spans="1:1" x14ac:dyDescent="0.25">
      <c r="A40083" s="7"/>
    </row>
    <row r="40084" spans="1:1" x14ac:dyDescent="0.25">
      <c r="A40084" s="7"/>
    </row>
    <row r="40085" spans="1:1" x14ac:dyDescent="0.25">
      <c r="A40085" s="7"/>
    </row>
    <row r="40086" spans="1:1" x14ac:dyDescent="0.25">
      <c r="A40086" s="7"/>
    </row>
    <row r="40087" spans="1:1" x14ac:dyDescent="0.25">
      <c r="A40087" s="7"/>
    </row>
    <row r="40088" spans="1:1" x14ac:dyDescent="0.25">
      <c r="A40088" s="7"/>
    </row>
    <row r="40089" spans="1:1" x14ac:dyDescent="0.25">
      <c r="A40089" s="7"/>
    </row>
    <row r="40090" spans="1:1" x14ac:dyDescent="0.25">
      <c r="A40090" s="7"/>
    </row>
    <row r="40091" spans="1:1" x14ac:dyDescent="0.25">
      <c r="A40091" s="7"/>
    </row>
    <row r="40092" spans="1:1" x14ac:dyDescent="0.25">
      <c r="A40092" s="7"/>
    </row>
    <row r="40093" spans="1:1" x14ac:dyDescent="0.25">
      <c r="A40093" s="7"/>
    </row>
    <row r="40094" spans="1:1" x14ac:dyDescent="0.25">
      <c r="A40094" s="7"/>
    </row>
    <row r="40095" spans="1:1" x14ac:dyDescent="0.25">
      <c r="A40095" s="7"/>
    </row>
    <row r="40096" spans="1:1" x14ac:dyDescent="0.25">
      <c r="A40096" s="7"/>
    </row>
    <row r="40097" spans="1:1" x14ac:dyDescent="0.25">
      <c r="A40097" s="7"/>
    </row>
    <row r="40098" spans="1:1" x14ac:dyDescent="0.25">
      <c r="A40098" s="7"/>
    </row>
    <row r="40099" spans="1:1" x14ac:dyDescent="0.25">
      <c r="A40099" s="7"/>
    </row>
    <row r="40100" spans="1:1" x14ac:dyDescent="0.25">
      <c r="A40100" s="7"/>
    </row>
    <row r="40101" spans="1:1" x14ac:dyDescent="0.25">
      <c r="A40101" s="7"/>
    </row>
    <row r="40102" spans="1:1" x14ac:dyDescent="0.25">
      <c r="A40102" s="7"/>
    </row>
    <row r="40103" spans="1:1" x14ac:dyDescent="0.25">
      <c r="A40103" s="7"/>
    </row>
    <row r="40104" spans="1:1" x14ac:dyDescent="0.25">
      <c r="A40104" s="7"/>
    </row>
    <row r="40105" spans="1:1" x14ac:dyDescent="0.25">
      <c r="A40105" s="7"/>
    </row>
    <row r="40106" spans="1:1" x14ac:dyDescent="0.25">
      <c r="A40106" s="7"/>
    </row>
    <row r="40107" spans="1:1" x14ac:dyDescent="0.25">
      <c r="A40107" s="7"/>
    </row>
    <row r="40108" spans="1:1" x14ac:dyDescent="0.25">
      <c r="A40108" s="7"/>
    </row>
    <row r="40109" spans="1:1" x14ac:dyDescent="0.25">
      <c r="A40109" s="7"/>
    </row>
    <row r="40110" spans="1:1" x14ac:dyDescent="0.25">
      <c r="A40110" s="7"/>
    </row>
    <row r="40111" spans="1:1" x14ac:dyDescent="0.25">
      <c r="A40111" s="7"/>
    </row>
    <row r="40112" spans="1:1" x14ac:dyDescent="0.25">
      <c r="A40112" s="7"/>
    </row>
    <row r="40113" spans="1:1" x14ac:dyDescent="0.25">
      <c r="A40113" s="7"/>
    </row>
    <row r="40114" spans="1:1" x14ac:dyDescent="0.25">
      <c r="A40114" s="7"/>
    </row>
    <row r="40115" spans="1:1" x14ac:dyDescent="0.25">
      <c r="A40115" s="7"/>
    </row>
    <row r="40116" spans="1:1" x14ac:dyDescent="0.25">
      <c r="A40116" s="7"/>
    </row>
    <row r="40117" spans="1:1" x14ac:dyDescent="0.25">
      <c r="A40117" s="7"/>
    </row>
    <row r="40118" spans="1:1" x14ac:dyDescent="0.25">
      <c r="A40118" s="7"/>
    </row>
    <row r="40119" spans="1:1" x14ac:dyDescent="0.25">
      <c r="A40119" s="7"/>
    </row>
    <row r="40120" spans="1:1" x14ac:dyDescent="0.25">
      <c r="A40120" s="7"/>
    </row>
    <row r="40121" spans="1:1" x14ac:dyDescent="0.25">
      <c r="A40121" s="7"/>
    </row>
    <row r="40122" spans="1:1" x14ac:dyDescent="0.25">
      <c r="A40122" s="7"/>
    </row>
    <row r="40123" spans="1:1" x14ac:dyDescent="0.25">
      <c r="A40123" s="7"/>
    </row>
    <row r="40124" spans="1:1" x14ac:dyDescent="0.25">
      <c r="A40124" s="7"/>
    </row>
    <row r="40125" spans="1:1" x14ac:dyDescent="0.25">
      <c r="A40125" s="7"/>
    </row>
    <row r="40126" spans="1:1" x14ac:dyDescent="0.25">
      <c r="A40126" s="7"/>
    </row>
    <row r="40127" spans="1:1" x14ac:dyDescent="0.25">
      <c r="A40127" s="7"/>
    </row>
    <row r="40128" spans="1:1" x14ac:dyDescent="0.25">
      <c r="A40128" s="7"/>
    </row>
    <row r="40129" spans="1:1" x14ac:dyDescent="0.25">
      <c r="A40129" s="7"/>
    </row>
    <row r="40130" spans="1:1" x14ac:dyDescent="0.25">
      <c r="A40130" s="7"/>
    </row>
    <row r="40131" spans="1:1" x14ac:dyDescent="0.25">
      <c r="A40131" s="7"/>
    </row>
    <row r="40132" spans="1:1" x14ac:dyDescent="0.25">
      <c r="A40132" s="7"/>
    </row>
    <row r="40133" spans="1:1" x14ac:dyDescent="0.25">
      <c r="A40133" s="7"/>
    </row>
    <row r="40134" spans="1:1" x14ac:dyDescent="0.25">
      <c r="A40134" s="7"/>
    </row>
    <row r="40135" spans="1:1" x14ac:dyDescent="0.25">
      <c r="A40135" s="7"/>
    </row>
    <row r="40136" spans="1:1" x14ac:dyDescent="0.25">
      <c r="A40136" s="7"/>
    </row>
    <row r="40137" spans="1:1" x14ac:dyDescent="0.25">
      <c r="A40137" s="7"/>
    </row>
    <row r="40138" spans="1:1" x14ac:dyDescent="0.25">
      <c r="A40138" s="7"/>
    </row>
    <row r="40139" spans="1:1" x14ac:dyDescent="0.25">
      <c r="A40139" s="7"/>
    </row>
    <row r="40140" spans="1:1" x14ac:dyDescent="0.25">
      <c r="A40140" s="7"/>
    </row>
    <row r="40141" spans="1:1" x14ac:dyDescent="0.25">
      <c r="A40141" s="7"/>
    </row>
    <row r="40142" spans="1:1" x14ac:dyDescent="0.25">
      <c r="A40142" s="7"/>
    </row>
    <row r="40143" spans="1:1" x14ac:dyDescent="0.25">
      <c r="A40143" s="7"/>
    </row>
    <row r="40144" spans="1:1" x14ac:dyDescent="0.25">
      <c r="A40144" s="7"/>
    </row>
    <row r="40145" spans="1:1" x14ac:dyDescent="0.25">
      <c r="A40145" s="7"/>
    </row>
    <row r="40146" spans="1:1" x14ac:dyDescent="0.25">
      <c r="A40146" s="7"/>
    </row>
    <row r="40147" spans="1:1" x14ac:dyDescent="0.25">
      <c r="A40147" s="7"/>
    </row>
    <row r="40148" spans="1:1" x14ac:dyDescent="0.25">
      <c r="A40148" s="7"/>
    </row>
    <row r="40149" spans="1:1" x14ac:dyDescent="0.25">
      <c r="A40149" s="7"/>
    </row>
    <row r="40150" spans="1:1" x14ac:dyDescent="0.25">
      <c r="A40150" s="7"/>
    </row>
    <row r="40151" spans="1:1" x14ac:dyDescent="0.25">
      <c r="A40151" s="7"/>
    </row>
    <row r="40152" spans="1:1" x14ac:dyDescent="0.25">
      <c r="A40152" s="7"/>
    </row>
    <row r="40153" spans="1:1" x14ac:dyDescent="0.25">
      <c r="A40153" s="7"/>
    </row>
    <row r="40154" spans="1:1" x14ac:dyDescent="0.25">
      <c r="A40154" s="7"/>
    </row>
    <row r="40155" spans="1:1" x14ac:dyDescent="0.25">
      <c r="A40155" s="7"/>
    </row>
    <row r="40156" spans="1:1" x14ac:dyDescent="0.25">
      <c r="A40156" s="7"/>
    </row>
    <row r="40157" spans="1:1" x14ac:dyDescent="0.25">
      <c r="A40157" s="7"/>
    </row>
    <row r="40158" spans="1:1" x14ac:dyDescent="0.25">
      <c r="A40158" s="7"/>
    </row>
    <row r="40159" spans="1:1" x14ac:dyDescent="0.25">
      <c r="A40159" s="7"/>
    </row>
    <row r="40160" spans="1:1" x14ac:dyDescent="0.25">
      <c r="A40160" s="7"/>
    </row>
    <row r="40161" spans="1:1" x14ac:dyDescent="0.25">
      <c r="A40161" s="7"/>
    </row>
    <row r="40162" spans="1:1" x14ac:dyDescent="0.25">
      <c r="A40162" s="7"/>
    </row>
    <row r="40163" spans="1:1" x14ac:dyDescent="0.25">
      <c r="A40163" s="7"/>
    </row>
    <row r="40164" spans="1:1" x14ac:dyDescent="0.25">
      <c r="A40164" s="7"/>
    </row>
    <row r="40165" spans="1:1" x14ac:dyDescent="0.25">
      <c r="A40165" s="7"/>
    </row>
    <row r="40166" spans="1:1" x14ac:dyDescent="0.25">
      <c r="A40166" s="7"/>
    </row>
    <row r="40167" spans="1:1" x14ac:dyDescent="0.25">
      <c r="A40167" s="7"/>
    </row>
    <row r="40168" spans="1:1" x14ac:dyDescent="0.25">
      <c r="A40168" s="7"/>
    </row>
    <row r="40169" spans="1:1" x14ac:dyDescent="0.25">
      <c r="A40169" s="7"/>
    </row>
    <row r="40170" spans="1:1" x14ac:dyDescent="0.25">
      <c r="A40170" s="7"/>
    </row>
    <row r="40171" spans="1:1" x14ac:dyDescent="0.25">
      <c r="A40171" s="7"/>
    </row>
    <row r="40172" spans="1:1" x14ac:dyDescent="0.25">
      <c r="A40172" s="7"/>
    </row>
    <row r="40173" spans="1:1" x14ac:dyDescent="0.25">
      <c r="A40173" s="7"/>
    </row>
    <row r="40174" spans="1:1" x14ac:dyDescent="0.25">
      <c r="A40174" s="7"/>
    </row>
    <row r="40175" spans="1:1" x14ac:dyDescent="0.25">
      <c r="A40175" s="7"/>
    </row>
    <row r="40176" spans="1:1" x14ac:dyDescent="0.25">
      <c r="A40176" s="7"/>
    </row>
    <row r="40177" spans="1:1" x14ac:dyDescent="0.25">
      <c r="A40177" s="7"/>
    </row>
    <row r="40178" spans="1:1" x14ac:dyDescent="0.25">
      <c r="A40178" s="7"/>
    </row>
    <row r="40179" spans="1:1" x14ac:dyDescent="0.25">
      <c r="A40179" s="7"/>
    </row>
    <row r="40180" spans="1:1" x14ac:dyDescent="0.25">
      <c r="A40180" s="7"/>
    </row>
    <row r="40181" spans="1:1" x14ac:dyDescent="0.25">
      <c r="A40181" s="7"/>
    </row>
    <row r="40182" spans="1:1" x14ac:dyDescent="0.25">
      <c r="A40182" s="7"/>
    </row>
    <row r="40183" spans="1:1" x14ac:dyDescent="0.25">
      <c r="A40183" s="7"/>
    </row>
    <row r="40184" spans="1:1" x14ac:dyDescent="0.25">
      <c r="A40184" s="7"/>
    </row>
    <row r="40185" spans="1:1" x14ac:dyDescent="0.25">
      <c r="A40185" s="7"/>
    </row>
    <row r="40186" spans="1:1" x14ac:dyDescent="0.25">
      <c r="A40186" s="7"/>
    </row>
    <row r="40187" spans="1:1" x14ac:dyDescent="0.25">
      <c r="A40187" s="7"/>
    </row>
    <row r="40188" spans="1:1" x14ac:dyDescent="0.25">
      <c r="A40188" s="7"/>
    </row>
    <row r="40189" spans="1:1" x14ac:dyDescent="0.25">
      <c r="A40189" s="7"/>
    </row>
    <row r="40190" spans="1:1" x14ac:dyDescent="0.25">
      <c r="A40190" s="7"/>
    </row>
    <row r="40191" spans="1:1" x14ac:dyDescent="0.25">
      <c r="A40191" s="7"/>
    </row>
    <row r="40192" spans="1:1" x14ac:dyDescent="0.25">
      <c r="A40192" s="7"/>
    </row>
    <row r="40193" spans="1:1" x14ac:dyDescent="0.25">
      <c r="A40193" s="7"/>
    </row>
    <row r="40194" spans="1:1" x14ac:dyDescent="0.25">
      <c r="A40194" s="7"/>
    </row>
    <row r="40195" spans="1:1" x14ac:dyDescent="0.25">
      <c r="A40195" s="7"/>
    </row>
    <row r="40196" spans="1:1" x14ac:dyDescent="0.25">
      <c r="A40196" s="7"/>
    </row>
    <row r="40197" spans="1:1" x14ac:dyDescent="0.25">
      <c r="A40197" s="7"/>
    </row>
    <row r="40198" spans="1:1" x14ac:dyDescent="0.25">
      <c r="A40198" s="7"/>
    </row>
    <row r="40199" spans="1:1" x14ac:dyDescent="0.25">
      <c r="A40199" s="7"/>
    </row>
    <row r="40200" spans="1:1" x14ac:dyDescent="0.25">
      <c r="A40200" s="7"/>
    </row>
    <row r="40201" spans="1:1" x14ac:dyDescent="0.25">
      <c r="A40201" s="7"/>
    </row>
    <row r="40202" spans="1:1" x14ac:dyDescent="0.25">
      <c r="A40202" s="7"/>
    </row>
    <row r="40203" spans="1:1" x14ac:dyDescent="0.25">
      <c r="A40203" s="7"/>
    </row>
    <row r="40204" spans="1:1" x14ac:dyDescent="0.25">
      <c r="A40204" s="7"/>
    </row>
    <row r="40205" spans="1:1" x14ac:dyDescent="0.25">
      <c r="A40205" s="7"/>
    </row>
    <row r="40206" spans="1:1" x14ac:dyDescent="0.25">
      <c r="A40206" s="7"/>
    </row>
    <row r="40207" spans="1:1" x14ac:dyDescent="0.25">
      <c r="A40207" s="7"/>
    </row>
    <row r="40208" spans="1:1" x14ac:dyDescent="0.25">
      <c r="A40208" s="7"/>
    </row>
    <row r="40209" spans="1:1" x14ac:dyDescent="0.25">
      <c r="A40209" s="7"/>
    </row>
    <row r="40210" spans="1:1" x14ac:dyDescent="0.25">
      <c r="A40210" s="7"/>
    </row>
    <row r="40211" spans="1:1" x14ac:dyDescent="0.25">
      <c r="A40211" s="7"/>
    </row>
    <row r="40212" spans="1:1" x14ac:dyDescent="0.25">
      <c r="A40212" s="7"/>
    </row>
    <row r="40213" spans="1:1" x14ac:dyDescent="0.25">
      <c r="A40213" s="7"/>
    </row>
    <row r="40214" spans="1:1" x14ac:dyDescent="0.25">
      <c r="A40214" s="7"/>
    </row>
    <row r="40215" spans="1:1" x14ac:dyDescent="0.25">
      <c r="A40215" s="7"/>
    </row>
    <row r="40216" spans="1:1" x14ac:dyDescent="0.25">
      <c r="A40216" s="7"/>
    </row>
    <row r="40217" spans="1:1" x14ac:dyDescent="0.25">
      <c r="A40217" s="7"/>
    </row>
    <row r="40218" spans="1:1" x14ac:dyDescent="0.25">
      <c r="A40218" s="7"/>
    </row>
    <row r="40219" spans="1:1" x14ac:dyDescent="0.25">
      <c r="A40219" s="7"/>
    </row>
    <row r="40220" spans="1:1" x14ac:dyDescent="0.25">
      <c r="A40220" s="7"/>
    </row>
    <row r="40221" spans="1:1" x14ac:dyDescent="0.25">
      <c r="A40221" s="7"/>
    </row>
    <row r="40222" spans="1:1" x14ac:dyDescent="0.25">
      <c r="A40222" s="7"/>
    </row>
    <row r="40223" spans="1:1" x14ac:dyDescent="0.25">
      <c r="A40223" s="7"/>
    </row>
    <row r="40224" spans="1:1" x14ac:dyDescent="0.25">
      <c r="A40224" s="7"/>
    </row>
    <row r="40225" spans="1:1" x14ac:dyDescent="0.25">
      <c r="A40225" s="7"/>
    </row>
    <row r="40226" spans="1:1" x14ac:dyDescent="0.25">
      <c r="A40226" s="7"/>
    </row>
    <row r="40227" spans="1:1" x14ac:dyDescent="0.25">
      <c r="A40227" s="7"/>
    </row>
    <row r="40228" spans="1:1" x14ac:dyDescent="0.25">
      <c r="A40228" s="7"/>
    </row>
    <row r="40229" spans="1:1" x14ac:dyDescent="0.25">
      <c r="A40229" s="7"/>
    </row>
    <row r="40230" spans="1:1" x14ac:dyDescent="0.25">
      <c r="A40230" s="7"/>
    </row>
    <row r="40231" spans="1:1" x14ac:dyDescent="0.25">
      <c r="A40231" s="7"/>
    </row>
    <row r="40232" spans="1:1" x14ac:dyDescent="0.25">
      <c r="A40232" s="7"/>
    </row>
    <row r="40233" spans="1:1" x14ac:dyDescent="0.25">
      <c r="A40233" s="7"/>
    </row>
    <row r="40234" spans="1:1" x14ac:dyDescent="0.25">
      <c r="A40234" s="7"/>
    </row>
    <row r="40235" spans="1:1" x14ac:dyDescent="0.25">
      <c r="A40235" s="7"/>
    </row>
    <row r="40236" spans="1:1" x14ac:dyDescent="0.25">
      <c r="A40236" s="7"/>
    </row>
    <row r="40237" spans="1:1" x14ac:dyDescent="0.25">
      <c r="A40237" s="7"/>
    </row>
    <row r="40238" spans="1:1" x14ac:dyDescent="0.25">
      <c r="A40238" s="7"/>
    </row>
    <row r="40239" spans="1:1" x14ac:dyDescent="0.25">
      <c r="A40239" s="7"/>
    </row>
    <row r="40240" spans="1:1" x14ac:dyDescent="0.25">
      <c r="A40240" s="7"/>
    </row>
    <row r="40241" spans="1:1" x14ac:dyDescent="0.25">
      <c r="A40241" s="7"/>
    </row>
    <row r="40242" spans="1:1" x14ac:dyDescent="0.25">
      <c r="A40242" s="7"/>
    </row>
    <row r="40243" spans="1:1" x14ac:dyDescent="0.25">
      <c r="A40243" s="7"/>
    </row>
    <row r="40244" spans="1:1" x14ac:dyDescent="0.25">
      <c r="A40244" s="7"/>
    </row>
    <row r="40245" spans="1:1" x14ac:dyDescent="0.25">
      <c r="A40245" s="7"/>
    </row>
    <row r="40246" spans="1:1" x14ac:dyDescent="0.25">
      <c r="A40246" s="7"/>
    </row>
    <row r="40247" spans="1:1" x14ac:dyDescent="0.25">
      <c r="A40247" s="7"/>
    </row>
    <row r="40248" spans="1:1" x14ac:dyDescent="0.25">
      <c r="A40248" s="7"/>
    </row>
    <row r="40249" spans="1:1" x14ac:dyDescent="0.25">
      <c r="A40249" s="7"/>
    </row>
    <row r="40250" spans="1:1" x14ac:dyDescent="0.25">
      <c r="A40250" s="7"/>
    </row>
    <row r="40251" spans="1:1" x14ac:dyDescent="0.25">
      <c r="A40251" s="7"/>
    </row>
    <row r="40252" spans="1:1" x14ac:dyDescent="0.25">
      <c r="A40252" s="7"/>
    </row>
    <row r="40253" spans="1:1" x14ac:dyDescent="0.25">
      <c r="A40253" s="7"/>
    </row>
    <row r="40254" spans="1:1" x14ac:dyDescent="0.25">
      <c r="A40254" s="7"/>
    </row>
    <row r="40255" spans="1:1" x14ac:dyDescent="0.25">
      <c r="A40255" s="7"/>
    </row>
    <row r="40256" spans="1:1" x14ac:dyDescent="0.25">
      <c r="A40256" s="7"/>
    </row>
    <row r="40257" spans="1:1" x14ac:dyDescent="0.25">
      <c r="A40257" s="7"/>
    </row>
    <row r="40258" spans="1:1" x14ac:dyDescent="0.25">
      <c r="A40258" s="7"/>
    </row>
    <row r="40259" spans="1:1" x14ac:dyDescent="0.25">
      <c r="A40259" s="7"/>
    </row>
    <row r="40260" spans="1:1" x14ac:dyDescent="0.25">
      <c r="A40260" s="7"/>
    </row>
    <row r="40261" spans="1:1" x14ac:dyDescent="0.25">
      <c r="A40261" s="7"/>
    </row>
    <row r="40262" spans="1:1" x14ac:dyDescent="0.25">
      <c r="A40262" s="7"/>
    </row>
    <row r="40263" spans="1:1" x14ac:dyDescent="0.25">
      <c r="A40263" s="7"/>
    </row>
    <row r="40264" spans="1:1" x14ac:dyDescent="0.25">
      <c r="A40264" s="7"/>
    </row>
    <row r="40265" spans="1:1" x14ac:dyDescent="0.25">
      <c r="A40265" s="7"/>
    </row>
    <row r="40266" spans="1:1" x14ac:dyDescent="0.25">
      <c r="A40266" s="7"/>
    </row>
    <row r="40267" spans="1:1" x14ac:dyDescent="0.25">
      <c r="A40267" s="7"/>
    </row>
    <row r="40268" spans="1:1" x14ac:dyDescent="0.25">
      <c r="A40268" s="7"/>
    </row>
    <row r="40269" spans="1:1" x14ac:dyDescent="0.25">
      <c r="A40269" s="7"/>
    </row>
    <row r="40270" spans="1:1" x14ac:dyDescent="0.25">
      <c r="A40270" s="7"/>
    </row>
    <row r="40271" spans="1:1" x14ac:dyDescent="0.25">
      <c r="A40271" s="7"/>
    </row>
    <row r="40272" spans="1:1" x14ac:dyDescent="0.25">
      <c r="A40272" s="7"/>
    </row>
    <row r="40273" spans="1:1" x14ac:dyDescent="0.25">
      <c r="A40273" s="7"/>
    </row>
    <row r="40274" spans="1:1" x14ac:dyDescent="0.25">
      <c r="A40274" s="7"/>
    </row>
    <row r="40275" spans="1:1" x14ac:dyDescent="0.25">
      <c r="A40275" s="7"/>
    </row>
    <row r="40276" spans="1:1" x14ac:dyDescent="0.25">
      <c r="A40276" s="7"/>
    </row>
    <row r="40277" spans="1:1" x14ac:dyDescent="0.25">
      <c r="A40277" s="7"/>
    </row>
    <row r="40278" spans="1:1" x14ac:dyDescent="0.25">
      <c r="A40278" s="7"/>
    </row>
    <row r="40279" spans="1:1" x14ac:dyDescent="0.25">
      <c r="A40279" s="7"/>
    </row>
    <row r="40280" spans="1:1" x14ac:dyDescent="0.25">
      <c r="A40280" s="7"/>
    </row>
    <row r="40281" spans="1:1" x14ac:dyDescent="0.25">
      <c r="A40281" s="7"/>
    </row>
    <row r="40282" spans="1:1" x14ac:dyDescent="0.25">
      <c r="A40282" s="7"/>
    </row>
    <row r="40283" spans="1:1" x14ac:dyDescent="0.25">
      <c r="A40283" s="7"/>
    </row>
    <row r="40284" spans="1:1" x14ac:dyDescent="0.25">
      <c r="A40284" s="7"/>
    </row>
    <row r="40285" spans="1:1" x14ac:dyDescent="0.25">
      <c r="A40285" s="7"/>
    </row>
    <row r="40286" spans="1:1" x14ac:dyDescent="0.25">
      <c r="A40286" s="7"/>
    </row>
    <row r="40287" spans="1:1" x14ac:dyDescent="0.25">
      <c r="A40287" s="7"/>
    </row>
    <row r="40288" spans="1:1" x14ac:dyDescent="0.25">
      <c r="A40288" s="7"/>
    </row>
    <row r="40289" spans="1:1" x14ac:dyDescent="0.25">
      <c r="A40289" s="7"/>
    </row>
    <row r="40290" spans="1:1" x14ac:dyDescent="0.25">
      <c r="A40290" s="7"/>
    </row>
    <row r="40291" spans="1:1" x14ac:dyDescent="0.25">
      <c r="A40291" s="7"/>
    </row>
    <row r="40292" spans="1:1" x14ac:dyDescent="0.25">
      <c r="A40292" s="7"/>
    </row>
    <row r="40293" spans="1:1" x14ac:dyDescent="0.25">
      <c r="A40293" s="7"/>
    </row>
    <row r="40294" spans="1:1" x14ac:dyDescent="0.25">
      <c r="A40294" s="7"/>
    </row>
    <row r="40295" spans="1:1" x14ac:dyDescent="0.25">
      <c r="A40295" s="7"/>
    </row>
    <row r="40296" spans="1:1" x14ac:dyDescent="0.25">
      <c r="A40296" s="7"/>
    </row>
    <row r="40297" spans="1:1" x14ac:dyDescent="0.25">
      <c r="A40297" s="7"/>
    </row>
    <row r="40298" spans="1:1" x14ac:dyDescent="0.25">
      <c r="A40298" s="7"/>
    </row>
    <row r="40299" spans="1:1" x14ac:dyDescent="0.25">
      <c r="A40299" s="7"/>
    </row>
    <row r="40300" spans="1:1" x14ac:dyDescent="0.25">
      <c r="A40300" s="7"/>
    </row>
    <row r="40301" spans="1:1" x14ac:dyDescent="0.25">
      <c r="A40301" s="7"/>
    </row>
    <row r="40302" spans="1:1" x14ac:dyDescent="0.25">
      <c r="A40302" s="7"/>
    </row>
    <row r="40303" spans="1:1" x14ac:dyDescent="0.25">
      <c r="A40303" s="7"/>
    </row>
    <row r="40304" spans="1:1" x14ac:dyDescent="0.25">
      <c r="A40304" s="7"/>
    </row>
    <row r="40305" spans="1:1" x14ac:dyDescent="0.25">
      <c r="A40305" s="7"/>
    </row>
    <row r="40306" spans="1:1" x14ac:dyDescent="0.25">
      <c r="A40306" s="7"/>
    </row>
    <row r="40307" spans="1:1" x14ac:dyDescent="0.25">
      <c r="A40307" s="7"/>
    </row>
    <row r="40308" spans="1:1" x14ac:dyDescent="0.25">
      <c r="A40308" s="7"/>
    </row>
    <row r="40309" spans="1:1" x14ac:dyDescent="0.25">
      <c r="A40309" s="7"/>
    </row>
    <row r="40310" spans="1:1" x14ac:dyDescent="0.25">
      <c r="A40310" s="7"/>
    </row>
    <row r="40311" spans="1:1" x14ac:dyDescent="0.25">
      <c r="A40311" s="7"/>
    </row>
    <row r="40312" spans="1:1" x14ac:dyDescent="0.25">
      <c r="A40312" s="7"/>
    </row>
    <row r="40313" spans="1:1" x14ac:dyDescent="0.25">
      <c r="A40313" s="7"/>
    </row>
    <row r="40314" spans="1:1" x14ac:dyDescent="0.25">
      <c r="A40314" s="7"/>
    </row>
    <row r="40315" spans="1:1" x14ac:dyDescent="0.25">
      <c r="A40315" s="7"/>
    </row>
    <row r="40316" spans="1:1" x14ac:dyDescent="0.25">
      <c r="A40316" s="7"/>
    </row>
    <row r="40317" spans="1:1" x14ac:dyDescent="0.25">
      <c r="A40317" s="7"/>
    </row>
    <row r="40318" spans="1:1" x14ac:dyDescent="0.25">
      <c r="A40318" s="7"/>
    </row>
    <row r="40319" spans="1:1" x14ac:dyDescent="0.25">
      <c r="A40319" s="7"/>
    </row>
    <row r="40320" spans="1:1" x14ac:dyDescent="0.25">
      <c r="A40320" s="7"/>
    </row>
    <row r="40321" spans="1:1" x14ac:dyDescent="0.25">
      <c r="A40321" s="7"/>
    </row>
    <row r="40322" spans="1:1" x14ac:dyDescent="0.25">
      <c r="A40322" s="7"/>
    </row>
    <row r="40323" spans="1:1" x14ac:dyDescent="0.25">
      <c r="A40323" s="7"/>
    </row>
    <row r="40324" spans="1:1" x14ac:dyDescent="0.25">
      <c r="A40324" s="7"/>
    </row>
    <row r="40325" spans="1:1" x14ac:dyDescent="0.25">
      <c r="A40325" s="7"/>
    </row>
    <row r="40326" spans="1:1" x14ac:dyDescent="0.25">
      <c r="A40326" s="7"/>
    </row>
    <row r="40327" spans="1:1" x14ac:dyDescent="0.25">
      <c r="A40327" s="7"/>
    </row>
    <row r="40328" spans="1:1" x14ac:dyDescent="0.25">
      <c r="A40328" s="7"/>
    </row>
    <row r="40329" spans="1:1" x14ac:dyDescent="0.25">
      <c r="A40329" s="7"/>
    </row>
    <row r="40330" spans="1:1" x14ac:dyDescent="0.25">
      <c r="A40330" s="7"/>
    </row>
    <row r="40331" spans="1:1" x14ac:dyDescent="0.25">
      <c r="A40331" s="7"/>
    </row>
    <row r="40332" spans="1:1" x14ac:dyDescent="0.25">
      <c r="A40332" s="7"/>
    </row>
    <row r="40333" spans="1:1" x14ac:dyDescent="0.25">
      <c r="A40333" s="7"/>
    </row>
    <row r="40334" spans="1:1" x14ac:dyDescent="0.25">
      <c r="A40334" s="7"/>
    </row>
    <row r="40335" spans="1:1" x14ac:dyDescent="0.25">
      <c r="A40335" s="7"/>
    </row>
    <row r="40336" spans="1:1" x14ac:dyDescent="0.25">
      <c r="A40336" s="7"/>
    </row>
    <row r="40337" spans="1:1" x14ac:dyDescent="0.25">
      <c r="A40337" s="7"/>
    </row>
    <row r="40338" spans="1:1" x14ac:dyDescent="0.25">
      <c r="A40338" s="7"/>
    </row>
    <row r="40339" spans="1:1" x14ac:dyDescent="0.25">
      <c r="A40339" s="7"/>
    </row>
    <row r="40340" spans="1:1" x14ac:dyDescent="0.25">
      <c r="A40340" s="7"/>
    </row>
    <row r="40341" spans="1:1" x14ac:dyDescent="0.25">
      <c r="A40341" s="7"/>
    </row>
    <row r="40342" spans="1:1" x14ac:dyDescent="0.25">
      <c r="A40342" s="7"/>
    </row>
    <row r="40343" spans="1:1" x14ac:dyDescent="0.25">
      <c r="A40343" s="7"/>
    </row>
    <row r="40344" spans="1:1" x14ac:dyDescent="0.25">
      <c r="A40344" s="7"/>
    </row>
    <row r="40345" spans="1:1" x14ac:dyDescent="0.25">
      <c r="A40345" s="7"/>
    </row>
    <row r="40346" spans="1:1" x14ac:dyDescent="0.25">
      <c r="A40346" s="7"/>
    </row>
    <row r="40347" spans="1:1" x14ac:dyDescent="0.25">
      <c r="A40347" s="7"/>
    </row>
    <row r="40348" spans="1:1" x14ac:dyDescent="0.25">
      <c r="A40348" s="7"/>
    </row>
    <row r="40349" spans="1:1" x14ac:dyDescent="0.25">
      <c r="A40349" s="7"/>
    </row>
    <row r="40350" spans="1:1" x14ac:dyDescent="0.25">
      <c r="A40350" s="7"/>
    </row>
    <row r="40351" spans="1:1" x14ac:dyDescent="0.25">
      <c r="A40351" s="7"/>
    </row>
    <row r="40352" spans="1:1" x14ac:dyDescent="0.25">
      <c r="A40352" s="7"/>
    </row>
    <row r="40353" spans="1:1" x14ac:dyDescent="0.25">
      <c r="A40353" s="7"/>
    </row>
    <row r="40354" spans="1:1" x14ac:dyDescent="0.25">
      <c r="A40354" s="7"/>
    </row>
    <row r="40355" spans="1:1" x14ac:dyDescent="0.25">
      <c r="A40355" s="7"/>
    </row>
    <row r="40356" spans="1:1" x14ac:dyDescent="0.25">
      <c r="A40356" s="7"/>
    </row>
    <row r="40357" spans="1:1" x14ac:dyDescent="0.25">
      <c r="A40357" s="7"/>
    </row>
    <row r="40358" spans="1:1" x14ac:dyDescent="0.25">
      <c r="A40358" s="7"/>
    </row>
    <row r="40359" spans="1:1" x14ac:dyDescent="0.25">
      <c r="A40359" s="7"/>
    </row>
    <row r="40360" spans="1:1" x14ac:dyDescent="0.25">
      <c r="A40360" s="7"/>
    </row>
    <row r="40361" spans="1:1" x14ac:dyDescent="0.25">
      <c r="A40361" s="7"/>
    </row>
    <row r="40362" spans="1:1" x14ac:dyDescent="0.25">
      <c r="A40362" s="7"/>
    </row>
    <row r="40363" spans="1:1" x14ac:dyDescent="0.25">
      <c r="A40363" s="7"/>
    </row>
    <row r="40364" spans="1:1" x14ac:dyDescent="0.25">
      <c r="A40364" s="7"/>
    </row>
    <row r="40365" spans="1:1" x14ac:dyDescent="0.25">
      <c r="A40365" s="7"/>
    </row>
    <row r="40366" spans="1:1" x14ac:dyDescent="0.25">
      <c r="A40366" s="7"/>
    </row>
    <row r="40367" spans="1:1" x14ac:dyDescent="0.25">
      <c r="A40367" s="7"/>
    </row>
    <row r="40368" spans="1:1" x14ac:dyDescent="0.25">
      <c r="A40368" s="7"/>
    </row>
    <row r="40369" spans="1:1" x14ac:dyDescent="0.25">
      <c r="A40369" s="7"/>
    </row>
    <row r="40370" spans="1:1" x14ac:dyDescent="0.25">
      <c r="A40370" s="7"/>
    </row>
    <row r="40371" spans="1:1" x14ac:dyDescent="0.25">
      <c r="A40371" s="7"/>
    </row>
    <row r="40372" spans="1:1" x14ac:dyDescent="0.25">
      <c r="A40372" s="7"/>
    </row>
    <row r="40373" spans="1:1" x14ac:dyDescent="0.25">
      <c r="A40373" s="7"/>
    </row>
    <row r="40374" spans="1:1" x14ac:dyDescent="0.25">
      <c r="A40374" s="7"/>
    </row>
    <row r="40375" spans="1:1" x14ac:dyDescent="0.25">
      <c r="A40375" s="7"/>
    </row>
    <row r="40376" spans="1:1" x14ac:dyDescent="0.25">
      <c r="A40376" s="7"/>
    </row>
    <row r="40377" spans="1:1" x14ac:dyDescent="0.25">
      <c r="A40377" s="7"/>
    </row>
    <row r="40378" spans="1:1" x14ac:dyDescent="0.25">
      <c r="A40378" s="7"/>
    </row>
    <row r="40379" spans="1:1" x14ac:dyDescent="0.25">
      <c r="A40379" s="7"/>
    </row>
    <row r="40380" spans="1:1" x14ac:dyDescent="0.25">
      <c r="A40380" s="7"/>
    </row>
    <row r="40381" spans="1:1" x14ac:dyDescent="0.25">
      <c r="A40381" s="7"/>
    </row>
    <row r="40382" spans="1:1" x14ac:dyDescent="0.25">
      <c r="A40382" s="7"/>
    </row>
    <row r="40383" spans="1:1" x14ac:dyDescent="0.25">
      <c r="A40383" s="7"/>
    </row>
    <row r="40384" spans="1:1" x14ac:dyDescent="0.25">
      <c r="A40384" s="7"/>
    </row>
    <row r="40385" spans="1:1" x14ac:dyDescent="0.25">
      <c r="A40385" s="7"/>
    </row>
    <row r="40386" spans="1:1" x14ac:dyDescent="0.25">
      <c r="A40386" s="7"/>
    </row>
    <row r="40387" spans="1:1" x14ac:dyDescent="0.25">
      <c r="A40387" s="7"/>
    </row>
    <row r="40388" spans="1:1" x14ac:dyDescent="0.25">
      <c r="A40388" s="7"/>
    </row>
    <row r="40389" spans="1:1" x14ac:dyDescent="0.25">
      <c r="A40389" s="7"/>
    </row>
    <row r="40390" spans="1:1" x14ac:dyDescent="0.25">
      <c r="A40390" s="7"/>
    </row>
    <row r="40391" spans="1:1" x14ac:dyDescent="0.25">
      <c r="A40391" s="7"/>
    </row>
    <row r="40392" spans="1:1" x14ac:dyDescent="0.25">
      <c r="A40392" s="7"/>
    </row>
    <row r="40393" spans="1:1" x14ac:dyDescent="0.25">
      <c r="A40393" s="7"/>
    </row>
    <row r="40394" spans="1:1" x14ac:dyDescent="0.25">
      <c r="A40394" s="7"/>
    </row>
    <row r="40395" spans="1:1" x14ac:dyDescent="0.25">
      <c r="A40395" s="7"/>
    </row>
    <row r="40396" spans="1:1" x14ac:dyDescent="0.25">
      <c r="A40396" s="7"/>
    </row>
    <row r="40397" spans="1:1" x14ac:dyDescent="0.25">
      <c r="A40397" s="7"/>
    </row>
    <row r="40398" spans="1:1" x14ac:dyDescent="0.25">
      <c r="A40398" s="7"/>
    </row>
    <row r="40399" spans="1:1" x14ac:dyDescent="0.25">
      <c r="A40399" s="7"/>
    </row>
    <row r="40400" spans="1:1" x14ac:dyDescent="0.25">
      <c r="A40400" s="7"/>
    </row>
    <row r="40401" spans="1:1" x14ac:dyDescent="0.25">
      <c r="A40401" s="7"/>
    </row>
    <row r="40402" spans="1:1" x14ac:dyDescent="0.25">
      <c r="A40402" s="7"/>
    </row>
    <row r="40403" spans="1:1" x14ac:dyDescent="0.25">
      <c r="A40403" s="7"/>
    </row>
    <row r="40404" spans="1:1" x14ac:dyDescent="0.25">
      <c r="A40404" s="7"/>
    </row>
    <row r="40405" spans="1:1" x14ac:dyDescent="0.25">
      <c r="A40405" s="7"/>
    </row>
    <row r="40406" spans="1:1" x14ac:dyDescent="0.25">
      <c r="A40406" s="7"/>
    </row>
    <row r="40407" spans="1:1" x14ac:dyDescent="0.25">
      <c r="A40407" s="7"/>
    </row>
    <row r="40408" spans="1:1" x14ac:dyDescent="0.25">
      <c r="A40408" s="7"/>
    </row>
    <row r="40409" spans="1:1" x14ac:dyDescent="0.25">
      <c r="A40409" s="7"/>
    </row>
    <row r="40410" spans="1:1" x14ac:dyDescent="0.25">
      <c r="A40410" s="7"/>
    </row>
    <row r="40411" spans="1:1" x14ac:dyDescent="0.25">
      <c r="A40411" s="7"/>
    </row>
    <row r="40412" spans="1:1" x14ac:dyDescent="0.25">
      <c r="A40412" s="7"/>
    </row>
    <row r="40413" spans="1:1" x14ac:dyDescent="0.25">
      <c r="A40413" s="7"/>
    </row>
    <row r="40414" spans="1:1" x14ac:dyDescent="0.25">
      <c r="A40414" s="7"/>
    </row>
    <row r="40415" spans="1:1" x14ac:dyDescent="0.25">
      <c r="A40415" s="7"/>
    </row>
    <row r="40416" spans="1:1" x14ac:dyDescent="0.25">
      <c r="A40416" s="7"/>
    </row>
    <row r="40417" spans="1:1" x14ac:dyDescent="0.25">
      <c r="A40417" s="7"/>
    </row>
    <row r="40418" spans="1:1" x14ac:dyDescent="0.25">
      <c r="A40418" s="7"/>
    </row>
    <row r="40419" spans="1:1" x14ac:dyDescent="0.25">
      <c r="A40419" s="7"/>
    </row>
    <row r="40420" spans="1:1" x14ac:dyDescent="0.25">
      <c r="A40420" s="7"/>
    </row>
    <row r="40421" spans="1:1" x14ac:dyDescent="0.25">
      <c r="A40421" s="7"/>
    </row>
    <row r="40422" spans="1:1" x14ac:dyDescent="0.25">
      <c r="A40422" s="7"/>
    </row>
    <row r="40423" spans="1:1" x14ac:dyDescent="0.25">
      <c r="A40423" s="7"/>
    </row>
    <row r="40424" spans="1:1" x14ac:dyDescent="0.25">
      <c r="A40424" s="7"/>
    </row>
    <row r="40425" spans="1:1" x14ac:dyDescent="0.25">
      <c r="A40425" s="7"/>
    </row>
    <row r="40426" spans="1:1" x14ac:dyDescent="0.25">
      <c r="A40426" s="7"/>
    </row>
    <row r="40427" spans="1:1" x14ac:dyDescent="0.25">
      <c r="A40427" s="7"/>
    </row>
    <row r="40428" spans="1:1" x14ac:dyDescent="0.25">
      <c r="A40428" s="7"/>
    </row>
    <row r="40429" spans="1:1" x14ac:dyDescent="0.25">
      <c r="A40429" s="7"/>
    </row>
    <row r="40430" spans="1:1" x14ac:dyDescent="0.25">
      <c r="A40430" s="7"/>
    </row>
    <row r="40431" spans="1:1" x14ac:dyDescent="0.25">
      <c r="A40431" s="7"/>
    </row>
    <row r="40432" spans="1:1" x14ac:dyDescent="0.25">
      <c r="A40432" s="7"/>
    </row>
    <row r="40433" spans="1:1" x14ac:dyDescent="0.25">
      <c r="A40433" s="7"/>
    </row>
    <row r="40434" spans="1:1" x14ac:dyDescent="0.25">
      <c r="A40434" s="7"/>
    </row>
    <row r="40435" spans="1:1" x14ac:dyDescent="0.25">
      <c r="A40435" s="7"/>
    </row>
    <row r="40436" spans="1:1" x14ac:dyDescent="0.25">
      <c r="A40436" s="7"/>
    </row>
    <row r="40437" spans="1:1" x14ac:dyDescent="0.25">
      <c r="A40437" s="7"/>
    </row>
    <row r="40438" spans="1:1" x14ac:dyDescent="0.25">
      <c r="A40438" s="7"/>
    </row>
    <row r="40439" spans="1:1" x14ac:dyDescent="0.25">
      <c r="A40439" s="7"/>
    </row>
    <row r="40440" spans="1:1" x14ac:dyDescent="0.25">
      <c r="A40440" s="7"/>
    </row>
    <row r="40441" spans="1:1" x14ac:dyDescent="0.25">
      <c r="A40441" s="7"/>
    </row>
    <row r="40442" spans="1:1" x14ac:dyDescent="0.25">
      <c r="A40442" s="7"/>
    </row>
    <row r="40443" spans="1:1" x14ac:dyDescent="0.25">
      <c r="A40443" s="7"/>
    </row>
    <row r="40444" spans="1:1" x14ac:dyDescent="0.25">
      <c r="A40444" s="7"/>
    </row>
    <row r="40445" spans="1:1" x14ac:dyDescent="0.25">
      <c r="A40445" s="7"/>
    </row>
    <row r="40446" spans="1:1" x14ac:dyDescent="0.25">
      <c r="A40446" s="7"/>
    </row>
    <row r="40447" spans="1:1" x14ac:dyDescent="0.25">
      <c r="A40447" s="7"/>
    </row>
    <row r="40448" spans="1:1" x14ac:dyDescent="0.25">
      <c r="A40448" s="7"/>
    </row>
    <row r="40449" spans="1:1" x14ac:dyDescent="0.25">
      <c r="A40449" s="7"/>
    </row>
    <row r="40450" spans="1:1" x14ac:dyDescent="0.25">
      <c r="A40450" s="7"/>
    </row>
    <row r="40451" spans="1:1" x14ac:dyDescent="0.25">
      <c r="A40451" s="7"/>
    </row>
    <row r="40452" spans="1:1" x14ac:dyDescent="0.25">
      <c r="A40452" s="7"/>
    </row>
    <row r="40453" spans="1:1" x14ac:dyDescent="0.25">
      <c r="A40453" s="7"/>
    </row>
    <row r="40454" spans="1:1" x14ac:dyDescent="0.25">
      <c r="A40454" s="7"/>
    </row>
    <row r="40455" spans="1:1" x14ac:dyDescent="0.25">
      <c r="A40455" s="7"/>
    </row>
    <row r="40456" spans="1:1" x14ac:dyDescent="0.25">
      <c r="A40456" s="7"/>
    </row>
    <row r="40457" spans="1:1" x14ac:dyDescent="0.25">
      <c r="A40457" s="7"/>
    </row>
    <row r="40458" spans="1:1" x14ac:dyDescent="0.25">
      <c r="A40458" s="7"/>
    </row>
    <row r="40459" spans="1:1" x14ac:dyDescent="0.25">
      <c r="A40459" s="7"/>
    </row>
    <row r="40460" spans="1:1" x14ac:dyDescent="0.25">
      <c r="A40460" s="7"/>
    </row>
    <row r="40461" spans="1:1" x14ac:dyDescent="0.25">
      <c r="A40461" s="7"/>
    </row>
    <row r="40462" spans="1:1" x14ac:dyDescent="0.25">
      <c r="A40462" s="7"/>
    </row>
    <row r="40463" spans="1:1" x14ac:dyDescent="0.25">
      <c r="A40463" s="7"/>
    </row>
    <row r="40464" spans="1:1" x14ac:dyDescent="0.25">
      <c r="A40464" s="7"/>
    </row>
    <row r="40465" spans="1:1" x14ac:dyDescent="0.25">
      <c r="A40465" s="7"/>
    </row>
    <row r="40466" spans="1:1" x14ac:dyDescent="0.25">
      <c r="A40466" s="7"/>
    </row>
    <row r="40467" spans="1:1" x14ac:dyDescent="0.25">
      <c r="A40467" s="7"/>
    </row>
    <row r="40468" spans="1:1" x14ac:dyDescent="0.25">
      <c r="A40468" s="7"/>
    </row>
    <row r="40469" spans="1:1" x14ac:dyDescent="0.25">
      <c r="A40469" s="7"/>
    </row>
    <row r="40470" spans="1:1" x14ac:dyDescent="0.25">
      <c r="A40470" s="7"/>
    </row>
    <row r="40471" spans="1:1" x14ac:dyDescent="0.25">
      <c r="A40471" s="7"/>
    </row>
    <row r="40472" spans="1:1" x14ac:dyDescent="0.25">
      <c r="A40472" s="7"/>
    </row>
    <row r="40473" spans="1:1" x14ac:dyDescent="0.25">
      <c r="A40473" s="7"/>
    </row>
    <row r="40474" spans="1:1" x14ac:dyDescent="0.25">
      <c r="A40474" s="7"/>
    </row>
    <row r="40475" spans="1:1" x14ac:dyDescent="0.25">
      <c r="A40475" s="7"/>
    </row>
    <row r="40476" spans="1:1" x14ac:dyDescent="0.25">
      <c r="A40476" s="7"/>
    </row>
    <row r="40477" spans="1:1" x14ac:dyDescent="0.25">
      <c r="A40477" s="7"/>
    </row>
    <row r="40478" spans="1:1" x14ac:dyDescent="0.25">
      <c r="A40478" s="7"/>
    </row>
    <row r="40479" spans="1:1" x14ac:dyDescent="0.25">
      <c r="A40479" s="7"/>
    </row>
    <row r="40480" spans="1:1" x14ac:dyDescent="0.25">
      <c r="A40480" s="7"/>
    </row>
    <row r="40481" spans="1:1" x14ac:dyDescent="0.25">
      <c r="A40481" s="7"/>
    </row>
    <row r="40482" spans="1:1" x14ac:dyDescent="0.25">
      <c r="A40482" s="7"/>
    </row>
    <row r="40483" spans="1:1" x14ac:dyDescent="0.25">
      <c r="A40483" s="7"/>
    </row>
    <row r="40484" spans="1:1" x14ac:dyDescent="0.25">
      <c r="A40484" s="7"/>
    </row>
    <row r="40485" spans="1:1" x14ac:dyDescent="0.25">
      <c r="A40485" s="7"/>
    </row>
    <row r="40486" spans="1:1" x14ac:dyDescent="0.25">
      <c r="A40486" s="7"/>
    </row>
    <row r="40487" spans="1:1" x14ac:dyDescent="0.25">
      <c r="A40487" s="7"/>
    </row>
    <row r="40488" spans="1:1" x14ac:dyDescent="0.25">
      <c r="A40488" s="7"/>
    </row>
    <row r="40489" spans="1:1" x14ac:dyDescent="0.25">
      <c r="A40489" s="7"/>
    </row>
    <row r="40490" spans="1:1" x14ac:dyDescent="0.25">
      <c r="A40490" s="7"/>
    </row>
    <row r="40491" spans="1:1" x14ac:dyDescent="0.25">
      <c r="A40491" s="7"/>
    </row>
    <row r="40492" spans="1:1" x14ac:dyDescent="0.25">
      <c r="A40492" s="7"/>
    </row>
    <row r="40493" spans="1:1" x14ac:dyDescent="0.25">
      <c r="A40493" s="7"/>
    </row>
    <row r="40494" spans="1:1" x14ac:dyDescent="0.25">
      <c r="A40494" s="7"/>
    </row>
    <row r="40495" spans="1:1" x14ac:dyDescent="0.25">
      <c r="A40495" s="7"/>
    </row>
    <row r="40496" spans="1:1" x14ac:dyDescent="0.25">
      <c r="A40496" s="7"/>
    </row>
    <row r="40497" spans="1:1" x14ac:dyDescent="0.25">
      <c r="A40497" s="7"/>
    </row>
    <row r="40498" spans="1:1" x14ac:dyDescent="0.25">
      <c r="A40498" s="7"/>
    </row>
    <row r="40499" spans="1:1" x14ac:dyDescent="0.25">
      <c r="A40499" s="7"/>
    </row>
    <row r="40500" spans="1:1" x14ac:dyDescent="0.25">
      <c r="A40500" s="7"/>
    </row>
    <row r="40501" spans="1:1" x14ac:dyDescent="0.25">
      <c r="A40501" s="7"/>
    </row>
    <row r="40502" spans="1:1" x14ac:dyDescent="0.25">
      <c r="A40502" s="7"/>
    </row>
    <row r="40503" spans="1:1" x14ac:dyDescent="0.25">
      <c r="A40503" s="7"/>
    </row>
    <row r="40504" spans="1:1" x14ac:dyDescent="0.25">
      <c r="A40504" s="7"/>
    </row>
    <row r="40505" spans="1:1" x14ac:dyDescent="0.25">
      <c r="A40505" s="7"/>
    </row>
    <row r="40506" spans="1:1" x14ac:dyDescent="0.25">
      <c r="A40506" s="7"/>
    </row>
    <row r="40507" spans="1:1" x14ac:dyDescent="0.25">
      <c r="A40507" s="7"/>
    </row>
    <row r="40508" spans="1:1" x14ac:dyDescent="0.25">
      <c r="A40508" s="7"/>
    </row>
    <row r="40509" spans="1:1" x14ac:dyDescent="0.25">
      <c r="A40509" s="7"/>
    </row>
    <row r="40510" spans="1:1" x14ac:dyDescent="0.25">
      <c r="A40510" s="7"/>
    </row>
    <row r="40511" spans="1:1" x14ac:dyDescent="0.25">
      <c r="A40511" s="7"/>
    </row>
    <row r="40512" spans="1:1" x14ac:dyDescent="0.25">
      <c r="A40512" s="7"/>
    </row>
    <row r="40513" spans="1:1" x14ac:dyDescent="0.25">
      <c r="A40513" s="7"/>
    </row>
    <row r="40514" spans="1:1" x14ac:dyDescent="0.25">
      <c r="A40514" s="7"/>
    </row>
    <row r="40515" spans="1:1" x14ac:dyDescent="0.25">
      <c r="A40515" s="7"/>
    </row>
    <row r="40516" spans="1:1" x14ac:dyDescent="0.25">
      <c r="A40516" s="7"/>
    </row>
    <row r="40517" spans="1:1" x14ac:dyDescent="0.25">
      <c r="A40517" s="7"/>
    </row>
    <row r="40518" spans="1:1" x14ac:dyDescent="0.25">
      <c r="A40518" s="7"/>
    </row>
    <row r="40519" spans="1:1" x14ac:dyDescent="0.25">
      <c r="A40519" s="7"/>
    </row>
    <row r="40520" spans="1:1" x14ac:dyDescent="0.25">
      <c r="A40520" s="7"/>
    </row>
    <row r="40521" spans="1:1" x14ac:dyDescent="0.25">
      <c r="A40521" s="7"/>
    </row>
    <row r="40522" spans="1:1" x14ac:dyDescent="0.25">
      <c r="A40522" s="7"/>
    </row>
    <row r="40523" spans="1:1" x14ac:dyDescent="0.25">
      <c r="A40523" s="7"/>
    </row>
    <row r="40524" spans="1:1" x14ac:dyDescent="0.25">
      <c r="A40524" s="7"/>
    </row>
    <row r="40525" spans="1:1" x14ac:dyDescent="0.25">
      <c r="A40525" s="7"/>
    </row>
    <row r="40526" spans="1:1" x14ac:dyDescent="0.25">
      <c r="A40526" s="7"/>
    </row>
    <row r="40527" spans="1:1" x14ac:dyDescent="0.25">
      <c r="A40527" s="7"/>
    </row>
    <row r="40528" spans="1:1" x14ac:dyDescent="0.25">
      <c r="A40528" s="7"/>
    </row>
    <row r="40529" spans="1:1" x14ac:dyDescent="0.25">
      <c r="A40529" s="7"/>
    </row>
    <row r="40530" spans="1:1" x14ac:dyDescent="0.25">
      <c r="A40530" s="7"/>
    </row>
    <row r="40531" spans="1:1" x14ac:dyDescent="0.25">
      <c r="A40531" s="7"/>
    </row>
    <row r="40532" spans="1:1" x14ac:dyDescent="0.25">
      <c r="A40532" s="7"/>
    </row>
    <row r="40533" spans="1:1" x14ac:dyDescent="0.25">
      <c r="A40533" s="7"/>
    </row>
    <row r="40534" spans="1:1" x14ac:dyDescent="0.25">
      <c r="A40534" s="7"/>
    </row>
    <row r="40535" spans="1:1" x14ac:dyDescent="0.25">
      <c r="A40535" s="7"/>
    </row>
    <row r="40536" spans="1:1" x14ac:dyDescent="0.25">
      <c r="A40536" s="7"/>
    </row>
    <row r="40537" spans="1:1" x14ac:dyDescent="0.25">
      <c r="A40537" s="7"/>
    </row>
    <row r="40538" spans="1:1" x14ac:dyDescent="0.25">
      <c r="A40538" s="7"/>
    </row>
    <row r="40539" spans="1:1" x14ac:dyDescent="0.25">
      <c r="A40539" s="7"/>
    </row>
    <row r="40540" spans="1:1" x14ac:dyDescent="0.25">
      <c r="A40540" s="7"/>
    </row>
    <row r="40541" spans="1:1" x14ac:dyDescent="0.25">
      <c r="A40541" s="7"/>
    </row>
    <row r="40542" spans="1:1" x14ac:dyDescent="0.25">
      <c r="A40542" s="7"/>
    </row>
    <row r="40543" spans="1:1" x14ac:dyDescent="0.25">
      <c r="A40543" s="7"/>
    </row>
    <row r="40544" spans="1:1" x14ac:dyDescent="0.25">
      <c r="A40544" s="7"/>
    </row>
    <row r="40545" spans="1:1" x14ac:dyDescent="0.25">
      <c r="A40545" s="7"/>
    </row>
    <row r="40546" spans="1:1" x14ac:dyDescent="0.25">
      <c r="A40546" s="7"/>
    </row>
    <row r="40547" spans="1:1" x14ac:dyDescent="0.25">
      <c r="A40547" s="7"/>
    </row>
    <row r="40548" spans="1:1" x14ac:dyDescent="0.25">
      <c r="A40548" s="7"/>
    </row>
    <row r="40549" spans="1:1" x14ac:dyDescent="0.25">
      <c r="A40549" s="7"/>
    </row>
    <row r="40550" spans="1:1" x14ac:dyDescent="0.25">
      <c r="A40550" s="7"/>
    </row>
    <row r="40551" spans="1:1" x14ac:dyDescent="0.25">
      <c r="A40551" s="7"/>
    </row>
    <row r="40552" spans="1:1" x14ac:dyDescent="0.25">
      <c r="A40552" s="7"/>
    </row>
    <row r="40553" spans="1:1" x14ac:dyDescent="0.25">
      <c r="A40553" s="7"/>
    </row>
    <row r="40554" spans="1:1" x14ac:dyDescent="0.25">
      <c r="A40554" s="7"/>
    </row>
    <row r="40555" spans="1:1" x14ac:dyDescent="0.25">
      <c r="A40555" s="7"/>
    </row>
    <row r="40556" spans="1:1" x14ac:dyDescent="0.25">
      <c r="A40556" s="7"/>
    </row>
    <row r="40557" spans="1:1" x14ac:dyDescent="0.25">
      <c r="A40557" s="7"/>
    </row>
    <row r="40558" spans="1:1" x14ac:dyDescent="0.25">
      <c r="A40558" s="7"/>
    </row>
    <row r="40559" spans="1:1" x14ac:dyDescent="0.25">
      <c r="A40559" s="7"/>
    </row>
    <row r="40560" spans="1:1" x14ac:dyDescent="0.25">
      <c r="A40560" s="7"/>
    </row>
    <row r="40561" spans="1:1" x14ac:dyDescent="0.25">
      <c r="A40561" s="7"/>
    </row>
    <row r="40562" spans="1:1" x14ac:dyDescent="0.25">
      <c r="A40562" s="7"/>
    </row>
    <row r="40563" spans="1:1" x14ac:dyDescent="0.25">
      <c r="A40563" s="7"/>
    </row>
    <row r="40564" spans="1:1" x14ac:dyDescent="0.25">
      <c r="A40564" s="7"/>
    </row>
    <row r="40565" spans="1:1" x14ac:dyDescent="0.25">
      <c r="A40565" s="7"/>
    </row>
    <row r="40566" spans="1:1" x14ac:dyDescent="0.25">
      <c r="A40566" s="7"/>
    </row>
    <row r="40567" spans="1:1" x14ac:dyDescent="0.25">
      <c r="A40567" s="7"/>
    </row>
    <row r="40568" spans="1:1" x14ac:dyDescent="0.25">
      <c r="A40568" s="7"/>
    </row>
    <row r="40569" spans="1:1" x14ac:dyDescent="0.25">
      <c r="A40569" s="7"/>
    </row>
    <row r="40570" spans="1:1" x14ac:dyDescent="0.25">
      <c r="A40570" s="7"/>
    </row>
    <row r="40571" spans="1:1" x14ac:dyDescent="0.25">
      <c r="A40571" s="7"/>
    </row>
    <row r="40572" spans="1:1" x14ac:dyDescent="0.25">
      <c r="A40572" s="7"/>
    </row>
    <row r="40573" spans="1:1" x14ac:dyDescent="0.25">
      <c r="A40573" s="7"/>
    </row>
    <row r="40574" spans="1:1" x14ac:dyDescent="0.25">
      <c r="A40574" s="7"/>
    </row>
    <row r="40575" spans="1:1" x14ac:dyDescent="0.25">
      <c r="A40575" s="7"/>
    </row>
    <row r="40576" spans="1:1" x14ac:dyDescent="0.25">
      <c r="A40576" s="7"/>
    </row>
    <row r="40577" spans="1:1" x14ac:dyDescent="0.25">
      <c r="A40577" s="7"/>
    </row>
    <row r="40578" spans="1:1" x14ac:dyDescent="0.25">
      <c r="A40578" s="7"/>
    </row>
    <row r="40579" spans="1:1" x14ac:dyDescent="0.25">
      <c r="A40579" s="7"/>
    </row>
    <row r="40580" spans="1:1" x14ac:dyDescent="0.25">
      <c r="A40580" s="7"/>
    </row>
    <row r="40581" spans="1:1" x14ac:dyDescent="0.25">
      <c r="A40581" s="7"/>
    </row>
    <row r="40582" spans="1:1" x14ac:dyDescent="0.25">
      <c r="A40582" s="7"/>
    </row>
    <row r="40583" spans="1:1" x14ac:dyDescent="0.25">
      <c r="A40583" s="7"/>
    </row>
    <row r="40584" spans="1:1" x14ac:dyDescent="0.25">
      <c r="A40584" s="7"/>
    </row>
    <row r="40585" spans="1:1" x14ac:dyDescent="0.25">
      <c r="A40585" s="7"/>
    </row>
    <row r="40586" spans="1:1" x14ac:dyDescent="0.25">
      <c r="A40586" s="7"/>
    </row>
    <row r="40587" spans="1:1" x14ac:dyDescent="0.25">
      <c r="A40587" s="7"/>
    </row>
    <row r="40588" spans="1:1" x14ac:dyDescent="0.25">
      <c r="A40588" s="7"/>
    </row>
    <row r="40589" spans="1:1" x14ac:dyDescent="0.25">
      <c r="A40589" s="7"/>
    </row>
    <row r="40590" spans="1:1" x14ac:dyDescent="0.25">
      <c r="A40590" s="7"/>
    </row>
    <row r="40591" spans="1:1" x14ac:dyDescent="0.25">
      <c r="A40591" s="7"/>
    </row>
    <row r="40592" spans="1:1" x14ac:dyDescent="0.25">
      <c r="A40592" s="7"/>
    </row>
    <row r="40593" spans="1:1" x14ac:dyDescent="0.25">
      <c r="A40593" s="7"/>
    </row>
    <row r="40594" spans="1:1" x14ac:dyDescent="0.25">
      <c r="A40594" s="7"/>
    </row>
    <row r="40595" spans="1:1" x14ac:dyDescent="0.25">
      <c r="A40595" s="7"/>
    </row>
    <row r="40596" spans="1:1" x14ac:dyDescent="0.25">
      <c r="A40596" s="7"/>
    </row>
    <row r="40597" spans="1:1" x14ac:dyDescent="0.25">
      <c r="A40597" s="7"/>
    </row>
    <row r="40598" spans="1:1" x14ac:dyDescent="0.25">
      <c r="A40598" s="7"/>
    </row>
    <row r="40599" spans="1:1" x14ac:dyDescent="0.25">
      <c r="A40599" s="7"/>
    </row>
    <row r="40600" spans="1:1" x14ac:dyDescent="0.25">
      <c r="A40600" s="7"/>
    </row>
    <row r="40601" spans="1:1" x14ac:dyDescent="0.25">
      <c r="A40601" s="7"/>
    </row>
    <row r="40602" spans="1:1" x14ac:dyDescent="0.25">
      <c r="A40602" s="7"/>
    </row>
    <row r="40603" spans="1:1" x14ac:dyDescent="0.25">
      <c r="A40603" s="7"/>
    </row>
    <row r="40604" spans="1:1" x14ac:dyDescent="0.25">
      <c r="A40604" s="7"/>
    </row>
    <row r="40605" spans="1:1" x14ac:dyDescent="0.25">
      <c r="A40605" s="7"/>
    </row>
    <row r="40606" spans="1:1" x14ac:dyDescent="0.25">
      <c r="A40606" s="7"/>
    </row>
    <row r="40607" spans="1:1" x14ac:dyDescent="0.25">
      <c r="A40607" s="7"/>
    </row>
    <row r="40608" spans="1:1" x14ac:dyDescent="0.25">
      <c r="A40608" s="7"/>
    </row>
    <row r="40609" spans="1:1" x14ac:dyDescent="0.25">
      <c r="A40609" s="7"/>
    </row>
    <row r="40610" spans="1:1" x14ac:dyDescent="0.25">
      <c r="A40610" s="7"/>
    </row>
    <row r="40611" spans="1:1" x14ac:dyDescent="0.25">
      <c r="A40611" s="7"/>
    </row>
    <row r="40612" spans="1:1" x14ac:dyDescent="0.25">
      <c r="A40612" s="7"/>
    </row>
    <row r="40613" spans="1:1" x14ac:dyDescent="0.25">
      <c r="A40613" s="7"/>
    </row>
    <row r="40614" spans="1:1" x14ac:dyDescent="0.25">
      <c r="A40614" s="7"/>
    </row>
    <row r="40615" spans="1:1" x14ac:dyDescent="0.25">
      <c r="A40615" s="7"/>
    </row>
    <row r="40616" spans="1:1" x14ac:dyDescent="0.25">
      <c r="A40616" s="7"/>
    </row>
    <row r="40617" spans="1:1" x14ac:dyDescent="0.25">
      <c r="A40617" s="7"/>
    </row>
    <row r="40618" spans="1:1" x14ac:dyDescent="0.25">
      <c r="A40618" s="7"/>
    </row>
    <row r="40619" spans="1:1" x14ac:dyDescent="0.25">
      <c r="A40619" s="7"/>
    </row>
    <row r="40620" spans="1:1" x14ac:dyDescent="0.25">
      <c r="A40620" s="7"/>
    </row>
    <row r="40621" spans="1:1" x14ac:dyDescent="0.25">
      <c r="A40621" s="7"/>
    </row>
    <row r="40622" spans="1:1" x14ac:dyDescent="0.25">
      <c r="A40622" s="7"/>
    </row>
    <row r="40623" spans="1:1" x14ac:dyDescent="0.25">
      <c r="A40623" s="7"/>
    </row>
    <row r="40624" spans="1:1" x14ac:dyDescent="0.25">
      <c r="A40624" s="7"/>
    </row>
    <row r="40625" spans="1:1" x14ac:dyDescent="0.25">
      <c r="A40625" s="7"/>
    </row>
    <row r="40626" spans="1:1" x14ac:dyDescent="0.25">
      <c r="A40626" s="7"/>
    </row>
    <row r="40627" spans="1:1" x14ac:dyDescent="0.25">
      <c r="A40627" s="7"/>
    </row>
    <row r="40628" spans="1:1" x14ac:dyDescent="0.25">
      <c r="A40628" s="7"/>
    </row>
    <row r="40629" spans="1:1" x14ac:dyDescent="0.25">
      <c r="A40629" s="7"/>
    </row>
    <row r="40630" spans="1:1" x14ac:dyDescent="0.25">
      <c r="A40630" s="7"/>
    </row>
    <row r="40631" spans="1:1" x14ac:dyDescent="0.25">
      <c r="A40631" s="7"/>
    </row>
    <row r="40632" spans="1:1" x14ac:dyDescent="0.25">
      <c r="A40632" s="7"/>
    </row>
    <row r="40633" spans="1:1" x14ac:dyDescent="0.25">
      <c r="A40633" s="7"/>
    </row>
    <row r="40634" spans="1:1" x14ac:dyDescent="0.25">
      <c r="A40634" s="7"/>
    </row>
    <row r="40635" spans="1:1" x14ac:dyDescent="0.25">
      <c r="A40635" s="7"/>
    </row>
    <row r="40636" spans="1:1" x14ac:dyDescent="0.25">
      <c r="A40636" s="7"/>
    </row>
    <row r="40637" spans="1:1" x14ac:dyDescent="0.25">
      <c r="A40637" s="7"/>
    </row>
    <row r="40638" spans="1:1" x14ac:dyDescent="0.25">
      <c r="A40638" s="7"/>
    </row>
    <row r="40639" spans="1:1" x14ac:dyDescent="0.25">
      <c r="A40639" s="7"/>
    </row>
    <row r="40640" spans="1:1" x14ac:dyDescent="0.25">
      <c r="A40640" s="7"/>
    </row>
    <row r="40641" spans="1:1" x14ac:dyDescent="0.25">
      <c r="A40641" s="7"/>
    </row>
    <row r="40642" spans="1:1" x14ac:dyDescent="0.25">
      <c r="A40642" s="7"/>
    </row>
    <row r="40643" spans="1:1" x14ac:dyDescent="0.25">
      <c r="A40643" s="7"/>
    </row>
    <row r="40644" spans="1:1" x14ac:dyDescent="0.25">
      <c r="A40644" s="7"/>
    </row>
    <row r="40645" spans="1:1" x14ac:dyDescent="0.25">
      <c r="A40645" s="7"/>
    </row>
    <row r="40646" spans="1:1" x14ac:dyDescent="0.25">
      <c r="A40646" s="7"/>
    </row>
    <row r="40647" spans="1:1" x14ac:dyDescent="0.25">
      <c r="A40647" s="7"/>
    </row>
    <row r="40648" spans="1:1" x14ac:dyDescent="0.25">
      <c r="A40648" s="7"/>
    </row>
    <row r="40649" spans="1:1" x14ac:dyDescent="0.25">
      <c r="A40649" s="7"/>
    </row>
    <row r="40650" spans="1:1" x14ac:dyDescent="0.25">
      <c r="A40650" s="7"/>
    </row>
    <row r="40651" spans="1:1" x14ac:dyDescent="0.25">
      <c r="A40651" s="7"/>
    </row>
    <row r="40652" spans="1:1" x14ac:dyDescent="0.25">
      <c r="A40652" s="7"/>
    </row>
    <row r="40653" spans="1:1" x14ac:dyDescent="0.25">
      <c r="A40653" s="7"/>
    </row>
    <row r="40654" spans="1:1" x14ac:dyDescent="0.25">
      <c r="A40654" s="7"/>
    </row>
    <row r="40655" spans="1:1" x14ac:dyDescent="0.25">
      <c r="A40655" s="7"/>
    </row>
    <row r="40656" spans="1:1" x14ac:dyDescent="0.25">
      <c r="A40656" s="7"/>
    </row>
    <row r="40657" spans="1:1" x14ac:dyDescent="0.25">
      <c r="A40657" s="7"/>
    </row>
    <row r="40658" spans="1:1" x14ac:dyDescent="0.25">
      <c r="A40658" s="7"/>
    </row>
    <row r="40659" spans="1:1" x14ac:dyDescent="0.25">
      <c r="A40659" s="7"/>
    </row>
    <row r="40660" spans="1:1" x14ac:dyDescent="0.25">
      <c r="A40660" s="7"/>
    </row>
    <row r="40661" spans="1:1" x14ac:dyDescent="0.25">
      <c r="A40661" s="7"/>
    </row>
    <row r="40662" spans="1:1" x14ac:dyDescent="0.25">
      <c r="A40662" s="7"/>
    </row>
    <row r="40663" spans="1:1" x14ac:dyDescent="0.25">
      <c r="A40663" s="7"/>
    </row>
    <row r="40664" spans="1:1" x14ac:dyDescent="0.25">
      <c r="A40664" s="7"/>
    </row>
    <row r="40665" spans="1:1" x14ac:dyDescent="0.25">
      <c r="A40665" s="7"/>
    </row>
    <row r="40666" spans="1:1" x14ac:dyDescent="0.25">
      <c r="A40666" s="7"/>
    </row>
    <row r="40667" spans="1:1" x14ac:dyDescent="0.25">
      <c r="A40667" s="7"/>
    </row>
    <row r="40668" spans="1:1" x14ac:dyDescent="0.25">
      <c r="A40668" s="7"/>
    </row>
    <row r="40669" spans="1:1" x14ac:dyDescent="0.25">
      <c r="A40669" s="7"/>
    </row>
    <row r="40670" spans="1:1" x14ac:dyDescent="0.25">
      <c r="A40670" s="7"/>
    </row>
    <row r="40671" spans="1:1" x14ac:dyDescent="0.25">
      <c r="A40671" s="7"/>
    </row>
    <row r="40672" spans="1:1" x14ac:dyDescent="0.25">
      <c r="A40672" s="7"/>
    </row>
    <row r="40673" spans="1:1" x14ac:dyDescent="0.25">
      <c r="A40673" s="7"/>
    </row>
    <row r="40674" spans="1:1" x14ac:dyDescent="0.25">
      <c r="A40674" s="7"/>
    </row>
    <row r="40675" spans="1:1" x14ac:dyDescent="0.25">
      <c r="A40675" s="7"/>
    </row>
    <row r="40676" spans="1:1" x14ac:dyDescent="0.25">
      <c r="A40676" s="7"/>
    </row>
    <row r="40677" spans="1:1" x14ac:dyDescent="0.25">
      <c r="A40677" s="7"/>
    </row>
    <row r="40678" spans="1:1" x14ac:dyDescent="0.25">
      <c r="A40678" s="7"/>
    </row>
    <row r="40679" spans="1:1" x14ac:dyDescent="0.25">
      <c r="A40679" s="7"/>
    </row>
    <row r="40680" spans="1:1" x14ac:dyDescent="0.25">
      <c r="A40680" s="7"/>
    </row>
    <row r="40681" spans="1:1" x14ac:dyDescent="0.25">
      <c r="A40681" s="7"/>
    </row>
    <row r="40682" spans="1:1" x14ac:dyDescent="0.25">
      <c r="A40682" s="7"/>
    </row>
    <row r="40683" spans="1:1" x14ac:dyDescent="0.25">
      <c r="A40683" s="7"/>
    </row>
    <row r="40684" spans="1:1" x14ac:dyDescent="0.25">
      <c r="A40684" s="7"/>
    </row>
    <row r="40685" spans="1:1" x14ac:dyDescent="0.25">
      <c r="A40685" s="7"/>
    </row>
    <row r="40686" spans="1:1" x14ac:dyDescent="0.25">
      <c r="A40686" s="7"/>
    </row>
    <row r="40687" spans="1:1" x14ac:dyDescent="0.25">
      <c r="A40687" s="7"/>
    </row>
    <row r="40688" spans="1:1" x14ac:dyDescent="0.25">
      <c r="A40688" s="7"/>
    </row>
    <row r="40689" spans="1:1" x14ac:dyDescent="0.25">
      <c r="A40689" s="7"/>
    </row>
    <row r="40690" spans="1:1" x14ac:dyDescent="0.25">
      <c r="A40690" s="7"/>
    </row>
    <row r="40691" spans="1:1" x14ac:dyDescent="0.25">
      <c r="A40691" s="7"/>
    </row>
    <row r="40692" spans="1:1" x14ac:dyDescent="0.25">
      <c r="A40692" s="7"/>
    </row>
    <row r="40693" spans="1:1" x14ac:dyDescent="0.25">
      <c r="A40693" s="7"/>
    </row>
    <row r="40694" spans="1:1" x14ac:dyDescent="0.25">
      <c r="A40694" s="7"/>
    </row>
    <row r="40695" spans="1:1" x14ac:dyDescent="0.25">
      <c r="A40695" s="7"/>
    </row>
    <row r="40696" spans="1:1" x14ac:dyDescent="0.25">
      <c r="A40696" s="7"/>
    </row>
    <row r="40697" spans="1:1" x14ac:dyDescent="0.25">
      <c r="A40697" s="7"/>
    </row>
    <row r="40698" spans="1:1" x14ac:dyDescent="0.25">
      <c r="A40698" s="7"/>
    </row>
    <row r="40699" spans="1:1" x14ac:dyDescent="0.25">
      <c r="A40699" s="7"/>
    </row>
    <row r="40700" spans="1:1" x14ac:dyDescent="0.25">
      <c r="A40700" s="7"/>
    </row>
    <row r="40701" spans="1:1" x14ac:dyDescent="0.25">
      <c r="A40701" s="7"/>
    </row>
    <row r="40702" spans="1:1" x14ac:dyDescent="0.25">
      <c r="A40702" s="7"/>
    </row>
    <row r="40703" spans="1:1" x14ac:dyDescent="0.25">
      <c r="A40703" s="7"/>
    </row>
    <row r="40704" spans="1:1" x14ac:dyDescent="0.25">
      <c r="A40704" s="7"/>
    </row>
    <row r="40705" spans="1:1" x14ac:dyDescent="0.25">
      <c r="A40705" s="7"/>
    </row>
    <row r="40706" spans="1:1" x14ac:dyDescent="0.25">
      <c r="A40706" s="7"/>
    </row>
    <row r="40707" spans="1:1" x14ac:dyDescent="0.25">
      <c r="A40707" s="7"/>
    </row>
    <row r="40708" spans="1:1" x14ac:dyDescent="0.25">
      <c r="A40708" s="7"/>
    </row>
    <row r="40709" spans="1:1" x14ac:dyDescent="0.25">
      <c r="A40709" s="7"/>
    </row>
    <row r="40710" spans="1:1" x14ac:dyDescent="0.25">
      <c r="A40710" s="7"/>
    </row>
    <row r="40711" spans="1:1" x14ac:dyDescent="0.25">
      <c r="A40711" s="7"/>
    </row>
    <row r="40712" spans="1:1" x14ac:dyDescent="0.25">
      <c r="A40712" s="7"/>
    </row>
    <row r="40713" spans="1:1" x14ac:dyDescent="0.25">
      <c r="A40713" s="7"/>
    </row>
    <row r="40714" spans="1:1" x14ac:dyDescent="0.25">
      <c r="A40714" s="7"/>
    </row>
    <row r="40715" spans="1:1" x14ac:dyDescent="0.25">
      <c r="A40715" s="7"/>
    </row>
    <row r="40716" spans="1:1" x14ac:dyDescent="0.25">
      <c r="A40716" s="7"/>
    </row>
    <row r="40717" spans="1:1" x14ac:dyDescent="0.25">
      <c r="A40717" s="7"/>
    </row>
    <row r="40718" spans="1:1" x14ac:dyDescent="0.25">
      <c r="A40718" s="7"/>
    </row>
    <row r="40719" spans="1:1" x14ac:dyDescent="0.25">
      <c r="A40719" s="7"/>
    </row>
    <row r="40720" spans="1:1" x14ac:dyDescent="0.25">
      <c r="A40720" s="7"/>
    </row>
    <row r="40721" spans="1:1" x14ac:dyDescent="0.25">
      <c r="A40721" s="7"/>
    </row>
    <row r="40722" spans="1:1" x14ac:dyDescent="0.25">
      <c r="A40722" s="7"/>
    </row>
    <row r="40723" spans="1:1" x14ac:dyDescent="0.25">
      <c r="A40723" s="7"/>
    </row>
    <row r="40724" spans="1:1" x14ac:dyDescent="0.25">
      <c r="A40724" s="7"/>
    </row>
    <row r="40725" spans="1:1" x14ac:dyDescent="0.25">
      <c r="A40725" s="7"/>
    </row>
    <row r="40726" spans="1:1" x14ac:dyDescent="0.25">
      <c r="A40726" s="7"/>
    </row>
    <row r="40727" spans="1:1" x14ac:dyDescent="0.25">
      <c r="A40727" s="7"/>
    </row>
    <row r="40728" spans="1:1" x14ac:dyDescent="0.25">
      <c r="A40728" s="7"/>
    </row>
    <row r="40729" spans="1:1" x14ac:dyDescent="0.25">
      <c r="A40729" s="7"/>
    </row>
    <row r="40730" spans="1:1" x14ac:dyDescent="0.25">
      <c r="A40730" s="7"/>
    </row>
    <row r="40731" spans="1:1" x14ac:dyDescent="0.25">
      <c r="A40731" s="7"/>
    </row>
    <row r="40732" spans="1:1" x14ac:dyDescent="0.25">
      <c r="A40732" s="7"/>
    </row>
    <row r="40733" spans="1:1" x14ac:dyDescent="0.25">
      <c r="A40733" s="7"/>
    </row>
    <row r="40734" spans="1:1" x14ac:dyDescent="0.25">
      <c r="A40734" s="7"/>
    </row>
    <row r="40735" spans="1:1" x14ac:dyDescent="0.25">
      <c r="A40735" s="7"/>
    </row>
    <row r="40736" spans="1:1" x14ac:dyDescent="0.25">
      <c r="A40736" s="7"/>
    </row>
    <row r="40737" spans="1:1" x14ac:dyDescent="0.25">
      <c r="A40737" s="7"/>
    </row>
    <row r="40738" spans="1:1" x14ac:dyDescent="0.25">
      <c r="A40738" s="7"/>
    </row>
    <row r="40739" spans="1:1" x14ac:dyDescent="0.25">
      <c r="A40739" s="7"/>
    </row>
    <row r="40740" spans="1:1" x14ac:dyDescent="0.25">
      <c r="A40740" s="7"/>
    </row>
    <row r="40741" spans="1:1" x14ac:dyDescent="0.25">
      <c r="A40741" s="7"/>
    </row>
    <row r="40742" spans="1:1" x14ac:dyDescent="0.25">
      <c r="A40742" s="7"/>
    </row>
    <row r="40743" spans="1:1" x14ac:dyDescent="0.25">
      <c r="A40743" s="7"/>
    </row>
    <row r="40744" spans="1:1" x14ac:dyDescent="0.25">
      <c r="A40744" s="7"/>
    </row>
    <row r="40745" spans="1:1" x14ac:dyDescent="0.25">
      <c r="A40745" s="7"/>
    </row>
    <row r="40746" spans="1:1" x14ac:dyDescent="0.25">
      <c r="A40746" s="7"/>
    </row>
    <row r="40747" spans="1:1" x14ac:dyDescent="0.25">
      <c r="A40747" s="7"/>
    </row>
    <row r="40748" spans="1:1" x14ac:dyDescent="0.25">
      <c r="A40748" s="7"/>
    </row>
    <row r="40749" spans="1:1" x14ac:dyDescent="0.25">
      <c r="A40749" s="7"/>
    </row>
    <row r="40750" spans="1:1" x14ac:dyDescent="0.25">
      <c r="A40750" s="7"/>
    </row>
    <row r="40751" spans="1:1" x14ac:dyDescent="0.25">
      <c r="A40751" s="7"/>
    </row>
    <row r="40752" spans="1:1" x14ac:dyDescent="0.25">
      <c r="A40752" s="7"/>
    </row>
    <row r="40753" spans="1:1" x14ac:dyDescent="0.25">
      <c r="A40753" s="7"/>
    </row>
    <row r="40754" spans="1:1" x14ac:dyDescent="0.25">
      <c r="A40754" s="7"/>
    </row>
    <row r="40755" spans="1:1" x14ac:dyDescent="0.25">
      <c r="A40755" s="7"/>
    </row>
    <row r="40756" spans="1:1" x14ac:dyDescent="0.25">
      <c r="A40756" s="7"/>
    </row>
    <row r="40757" spans="1:1" x14ac:dyDescent="0.25">
      <c r="A40757" s="7"/>
    </row>
    <row r="40758" spans="1:1" x14ac:dyDescent="0.25">
      <c r="A40758" s="7"/>
    </row>
    <row r="40759" spans="1:1" x14ac:dyDescent="0.25">
      <c r="A40759" s="7"/>
    </row>
    <row r="40760" spans="1:1" x14ac:dyDescent="0.25">
      <c r="A40760" s="7"/>
    </row>
    <row r="40761" spans="1:1" x14ac:dyDescent="0.25">
      <c r="A40761" s="7"/>
    </row>
    <row r="40762" spans="1:1" x14ac:dyDescent="0.25">
      <c r="A40762" s="7"/>
    </row>
    <row r="40763" spans="1:1" x14ac:dyDescent="0.25">
      <c r="A40763" s="7"/>
    </row>
    <row r="40764" spans="1:1" x14ac:dyDescent="0.25">
      <c r="A40764" s="7"/>
    </row>
    <row r="40765" spans="1:1" x14ac:dyDescent="0.25">
      <c r="A40765" s="7"/>
    </row>
    <row r="40766" spans="1:1" x14ac:dyDescent="0.25">
      <c r="A40766" s="7"/>
    </row>
    <row r="40767" spans="1:1" x14ac:dyDescent="0.25">
      <c r="A40767" s="7"/>
    </row>
    <row r="40768" spans="1:1" x14ac:dyDescent="0.25">
      <c r="A40768" s="7"/>
    </row>
    <row r="40769" spans="1:1" x14ac:dyDescent="0.25">
      <c r="A40769" s="7"/>
    </row>
    <row r="40770" spans="1:1" x14ac:dyDescent="0.25">
      <c r="A40770" s="7"/>
    </row>
    <row r="40771" spans="1:1" x14ac:dyDescent="0.25">
      <c r="A40771" s="7"/>
    </row>
    <row r="40772" spans="1:1" x14ac:dyDescent="0.25">
      <c r="A40772" s="7"/>
    </row>
    <row r="40773" spans="1:1" x14ac:dyDescent="0.25">
      <c r="A40773" s="7"/>
    </row>
    <row r="40774" spans="1:1" x14ac:dyDescent="0.25">
      <c r="A40774" s="7"/>
    </row>
    <row r="40775" spans="1:1" x14ac:dyDescent="0.25">
      <c r="A40775" s="7"/>
    </row>
    <row r="40776" spans="1:1" x14ac:dyDescent="0.25">
      <c r="A40776" s="7"/>
    </row>
    <row r="40777" spans="1:1" x14ac:dyDescent="0.25">
      <c r="A40777" s="7"/>
    </row>
    <row r="40778" spans="1:1" x14ac:dyDescent="0.25">
      <c r="A40778" s="7"/>
    </row>
    <row r="40779" spans="1:1" x14ac:dyDescent="0.25">
      <c r="A40779" s="7"/>
    </row>
    <row r="40780" spans="1:1" x14ac:dyDescent="0.25">
      <c r="A40780" s="7"/>
    </row>
    <row r="40781" spans="1:1" x14ac:dyDescent="0.25">
      <c r="A40781" s="7"/>
    </row>
    <row r="40782" spans="1:1" x14ac:dyDescent="0.25">
      <c r="A40782" s="7"/>
    </row>
    <row r="40783" spans="1:1" x14ac:dyDescent="0.25">
      <c r="A40783" s="7"/>
    </row>
    <row r="40784" spans="1:1" x14ac:dyDescent="0.25">
      <c r="A40784" s="7"/>
    </row>
    <row r="40785" spans="1:1" x14ac:dyDescent="0.25">
      <c r="A40785" s="7"/>
    </row>
    <row r="40786" spans="1:1" x14ac:dyDescent="0.25">
      <c r="A40786" s="7"/>
    </row>
    <row r="40787" spans="1:1" x14ac:dyDescent="0.25">
      <c r="A40787" s="7"/>
    </row>
    <row r="40788" spans="1:1" x14ac:dyDescent="0.25">
      <c r="A40788" s="7"/>
    </row>
    <row r="40789" spans="1:1" x14ac:dyDescent="0.25">
      <c r="A40789" s="7"/>
    </row>
    <row r="40790" spans="1:1" x14ac:dyDescent="0.25">
      <c r="A40790" s="7"/>
    </row>
    <row r="40791" spans="1:1" x14ac:dyDescent="0.25">
      <c r="A40791" s="7"/>
    </row>
    <row r="40792" spans="1:1" x14ac:dyDescent="0.25">
      <c r="A40792" s="7"/>
    </row>
    <row r="40793" spans="1:1" x14ac:dyDescent="0.25">
      <c r="A40793" s="7"/>
    </row>
    <row r="40794" spans="1:1" x14ac:dyDescent="0.25">
      <c r="A40794" s="7"/>
    </row>
    <row r="40795" spans="1:1" x14ac:dyDescent="0.25">
      <c r="A40795" s="7"/>
    </row>
    <row r="40796" spans="1:1" x14ac:dyDescent="0.25">
      <c r="A40796" s="7"/>
    </row>
    <row r="40797" spans="1:1" x14ac:dyDescent="0.25">
      <c r="A40797" s="7"/>
    </row>
    <row r="40798" spans="1:1" x14ac:dyDescent="0.25">
      <c r="A40798" s="7"/>
    </row>
    <row r="40799" spans="1:1" x14ac:dyDescent="0.25">
      <c r="A40799" s="7"/>
    </row>
    <row r="40800" spans="1:1" x14ac:dyDescent="0.25">
      <c r="A40800" s="7"/>
    </row>
    <row r="40801" spans="1:1" x14ac:dyDescent="0.25">
      <c r="A40801" s="7"/>
    </row>
    <row r="40802" spans="1:1" x14ac:dyDescent="0.25">
      <c r="A40802" s="7"/>
    </row>
    <row r="40803" spans="1:1" x14ac:dyDescent="0.25">
      <c r="A40803" s="7"/>
    </row>
    <row r="40804" spans="1:1" x14ac:dyDescent="0.25">
      <c r="A40804" s="7"/>
    </row>
    <row r="40805" spans="1:1" x14ac:dyDescent="0.25">
      <c r="A40805" s="7"/>
    </row>
    <row r="40806" spans="1:1" x14ac:dyDescent="0.25">
      <c r="A40806" s="7"/>
    </row>
    <row r="40807" spans="1:1" x14ac:dyDescent="0.25">
      <c r="A40807" s="7"/>
    </row>
    <row r="40808" spans="1:1" x14ac:dyDescent="0.25">
      <c r="A40808" s="7"/>
    </row>
    <row r="40809" spans="1:1" x14ac:dyDescent="0.25">
      <c r="A40809" s="7"/>
    </row>
    <row r="40810" spans="1:1" x14ac:dyDescent="0.25">
      <c r="A40810" s="7"/>
    </row>
    <row r="40811" spans="1:1" x14ac:dyDescent="0.25">
      <c r="A40811" s="7"/>
    </row>
    <row r="40812" spans="1:1" x14ac:dyDescent="0.25">
      <c r="A40812" s="7"/>
    </row>
    <row r="40813" spans="1:1" x14ac:dyDescent="0.25">
      <c r="A40813" s="7"/>
    </row>
    <row r="40814" spans="1:1" x14ac:dyDescent="0.25">
      <c r="A40814" s="7"/>
    </row>
    <row r="40815" spans="1:1" x14ac:dyDescent="0.25">
      <c r="A40815" s="7"/>
    </row>
    <row r="40816" spans="1:1" x14ac:dyDescent="0.25">
      <c r="A40816" s="7"/>
    </row>
    <row r="40817" spans="1:1" x14ac:dyDescent="0.25">
      <c r="A40817" s="7"/>
    </row>
    <row r="40818" spans="1:1" x14ac:dyDescent="0.25">
      <c r="A40818" s="7"/>
    </row>
    <row r="40819" spans="1:1" x14ac:dyDescent="0.25">
      <c r="A40819" s="7"/>
    </row>
    <row r="40820" spans="1:1" x14ac:dyDescent="0.25">
      <c r="A40820" s="7"/>
    </row>
    <row r="40821" spans="1:1" x14ac:dyDescent="0.25">
      <c r="A40821" s="7"/>
    </row>
    <row r="40822" spans="1:1" x14ac:dyDescent="0.25">
      <c r="A40822" s="7"/>
    </row>
    <row r="40823" spans="1:1" x14ac:dyDescent="0.25">
      <c r="A40823" s="7"/>
    </row>
    <row r="40824" spans="1:1" x14ac:dyDescent="0.25">
      <c r="A40824" s="7"/>
    </row>
    <row r="40825" spans="1:1" x14ac:dyDescent="0.25">
      <c r="A40825" s="7"/>
    </row>
    <row r="40826" spans="1:1" x14ac:dyDescent="0.25">
      <c r="A40826" s="7"/>
    </row>
    <row r="40827" spans="1:1" x14ac:dyDescent="0.25">
      <c r="A40827" s="7"/>
    </row>
    <row r="40828" spans="1:1" x14ac:dyDescent="0.25">
      <c r="A40828" s="7"/>
    </row>
    <row r="40829" spans="1:1" x14ac:dyDescent="0.25">
      <c r="A40829" s="7"/>
    </row>
    <row r="40830" spans="1:1" x14ac:dyDescent="0.25">
      <c r="A40830" s="7"/>
    </row>
    <row r="40831" spans="1:1" x14ac:dyDescent="0.25">
      <c r="A40831" s="7"/>
    </row>
    <row r="40832" spans="1:1" x14ac:dyDescent="0.25">
      <c r="A40832" s="7"/>
    </row>
    <row r="40833" spans="1:1" x14ac:dyDescent="0.25">
      <c r="A40833" s="7"/>
    </row>
    <row r="40834" spans="1:1" x14ac:dyDescent="0.25">
      <c r="A40834" s="7"/>
    </row>
    <row r="40835" spans="1:1" x14ac:dyDescent="0.25">
      <c r="A40835" s="7"/>
    </row>
    <row r="40836" spans="1:1" x14ac:dyDescent="0.25">
      <c r="A40836" s="7"/>
    </row>
    <row r="40837" spans="1:1" x14ac:dyDescent="0.25">
      <c r="A40837" s="7"/>
    </row>
    <row r="40838" spans="1:1" x14ac:dyDescent="0.25">
      <c r="A40838" s="7"/>
    </row>
    <row r="40839" spans="1:1" x14ac:dyDescent="0.25">
      <c r="A40839" s="7"/>
    </row>
    <row r="40840" spans="1:1" x14ac:dyDescent="0.25">
      <c r="A40840" s="7"/>
    </row>
    <row r="40841" spans="1:1" x14ac:dyDescent="0.25">
      <c r="A40841" s="7"/>
    </row>
    <row r="40842" spans="1:1" x14ac:dyDescent="0.25">
      <c r="A40842" s="7"/>
    </row>
    <row r="40843" spans="1:1" x14ac:dyDescent="0.25">
      <c r="A40843" s="7"/>
    </row>
    <row r="40844" spans="1:1" x14ac:dyDescent="0.25">
      <c r="A40844" s="7"/>
    </row>
    <row r="40845" spans="1:1" x14ac:dyDescent="0.25">
      <c r="A40845" s="7"/>
    </row>
    <row r="40846" spans="1:1" x14ac:dyDescent="0.25">
      <c r="A40846" s="7"/>
    </row>
    <row r="40847" spans="1:1" x14ac:dyDescent="0.25">
      <c r="A40847" s="7"/>
    </row>
    <row r="40848" spans="1:1" x14ac:dyDescent="0.25">
      <c r="A40848" s="7"/>
    </row>
    <row r="40849" spans="1:1" x14ac:dyDescent="0.25">
      <c r="A40849" s="7"/>
    </row>
    <row r="40850" spans="1:1" x14ac:dyDescent="0.25">
      <c r="A40850" s="7"/>
    </row>
    <row r="40851" spans="1:1" x14ac:dyDescent="0.25">
      <c r="A40851" s="7"/>
    </row>
    <row r="40852" spans="1:1" x14ac:dyDescent="0.25">
      <c r="A40852" s="7"/>
    </row>
    <row r="40853" spans="1:1" x14ac:dyDescent="0.25">
      <c r="A40853" s="7"/>
    </row>
    <row r="40854" spans="1:1" x14ac:dyDescent="0.25">
      <c r="A40854" s="7"/>
    </row>
    <row r="40855" spans="1:1" x14ac:dyDescent="0.25">
      <c r="A40855" s="7"/>
    </row>
    <row r="40856" spans="1:1" x14ac:dyDescent="0.25">
      <c r="A40856" s="7"/>
    </row>
    <row r="40857" spans="1:1" x14ac:dyDescent="0.25">
      <c r="A40857" s="7"/>
    </row>
    <row r="40858" spans="1:1" x14ac:dyDescent="0.25">
      <c r="A40858" s="7"/>
    </row>
    <row r="40859" spans="1:1" x14ac:dyDescent="0.25">
      <c r="A40859" s="7"/>
    </row>
    <row r="40860" spans="1:1" x14ac:dyDescent="0.25">
      <c r="A40860" s="7"/>
    </row>
    <row r="40861" spans="1:1" x14ac:dyDescent="0.25">
      <c r="A40861" s="7"/>
    </row>
    <row r="40862" spans="1:1" x14ac:dyDescent="0.25">
      <c r="A40862" s="7"/>
    </row>
    <row r="40863" spans="1:1" x14ac:dyDescent="0.25">
      <c r="A40863" s="7"/>
    </row>
    <row r="40864" spans="1:1" x14ac:dyDescent="0.25">
      <c r="A40864" s="7"/>
    </row>
    <row r="40865" spans="1:1" x14ac:dyDescent="0.25">
      <c r="A40865" s="7"/>
    </row>
    <row r="40866" spans="1:1" x14ac:dyDescent="0.25">
      <c r="A40866" s="7"/>
    </row>
    <row r="40867" spans="1:1" x14ac:dyDescent="0.25">
      <c r="A40867" s="7"/>
    </row>
    <row r="40868" spans="1:1" x14ac:dyDescent="0.25">
      <c r="A40868" s="7"/>
    </row>
    <row r="40869" spans="1:1" x14ac:dyDescent="0.25">
      <c r="A40869" s="7"/>
    </row>
    <row r="40870" spans="1:1" x14ac:dyDescent="0.25">
      <c r="A40870" s="7"/>
    </row>
    <row r="40871" spans="1:1" x14ac:dyDescent="0.25">
      <c r="A40871" s="7"/>
    </row>
    <row r="40872" spans="1:1" x14ac:dyDescent="0.25">
      <c r="A40872" s="7"/>
    </row>
    <row r="40873" spans="1:1" x14ac:dyDescent="0.25">
      <c r="A40873" s="7"/>
    </row>
    <row r="40874" spans="1:1" x14ac:dyDescent="0.25">
      <c r="A40874" s="7"/>
    </row>
    <row r="40875" spans="1:1" x14ac:dyDescent="0.25">
      <c r="A40875" s="7"/>
    </row>
    <row r="40876" spans="1:1" x14ac:dyDescent="0.25">
      <c r="A40876" s="7"/>
    </row>
    <row r="40877" spans="1:1" x14ac:dyDescent="0.25">
      <c r="A40877" s="7"/>
    </row>
    <row r="40878" spans="1:1" x14ac:dyDescent="0.25">
      <c r="A40878" s="7"/>
    </row>
    <row r="40879" spans="1:1" x14ac:dyDescent="0.25">
      <c r="A40879" s="7"/>
    </row>
    <row r="40880" spans="1:1" x14ac:dyDescent="0.25">
      <c r="A40880" s="7"/>
    </row>
    <row r="40881" spans="1:1" x14ac:dyDescent="0.25">
      <c r="A40881" s="7"/>
    </row>
    <row r="40882" spans="1:1" x14ac:dyDescent="0.25">
      <c r="A40882" s="7"/>
    </row>
    <row r="40883" spans="1:1" x14ac:dyDescent="0.25">
      <c r="A40883" s="7"/>
    </row>
    <row r="40884" spans="1:1" x14ac:dyDescent="0.25">
      <c r="A40884" s="7"/>
    </row>
    <row r="40885" spans="1:1" x14ac:dyDescent="0.25">
      <c r="A40885" s="7"/>
    </row>
    <row r="40886" spans="1:1" x14ac:dyDescent="0.25">
      <c r="A40886" s="7"/>
    </row>
    <row r="40887" spans="1:1" x14ac:dyDescent="0.25">
      <c r="A40887" s="7"/>
    </row>
    <row r="40888" spans="1:1" x14ac:dyDescent="0.25">
      <c r="A40888" s="7"/>
    </row>
    <row r="40889" spans="1:1" x14ac:dyDescent="0.25">
      <c r="A40889" s="7"/>
    </row>
    <row r="40890" spans="1:1" x14ac:dyDescent="0.25">
      <c r="A40890" s="7"/>
    </row>
    <row r="40891" spans="1:1" x14ac:dyDescent="0.25">
      <c r="A40891" s="7"/>
    </row>
    <row r="40892" spans="1:1" x14ac:dyDescent="0.25">
      <c r="A40892" s="7"/>
    </row>
    <row r="40893" spans="1:1" x14ac:dyDescent="0.25">
      <c r="A40893" s="7"/>
    </row>
    <row r="40894" spans="1:1" x14ac:dyDescent="0.25">
      <c r="A40894" s="7"/>
    </row>
    <row r="40895" spans="1:1" x14ac:dyDescent="0.25">
      <c r="A40895" s="7"/>
    </row>
    <row r="40896" spans="1:1" x14ac:dyDescent="0.25">
      <c r="A40896" s="7"/>
    </row>
    <row r="40897" spans="1:1" x14ac:dyDescent="0.25">
      <c r="A40897" s="7"/>
    </row>
    <row r="40898" spans="1:1" x14ac:dyDescent="0.25">
      <c r="A40898" s="7"/>
    </row>
    <row r="40899" spans="1:1" x14ac:dyDescent="0.25">
      <c r="A40899" s="7"/>
    </row>
    <row r="40900" spans="1:1" x14ac:dyDescent="0.25">
      <c r="A40900" s="7"/>
    </row>
    <row r="40901" spans="1:1" x14ac:dyDescent="0.25">
      <c r="A40901" s="7"/>
    </row>
    <row r="40902" spans="1:1" x14ac:dyDescent="0.25">
      <c r="A40902" s="7"/>
    </row>
    <row r="40903" spans="1:1" x14ac:dyDescent="0.25">
      <c r="A40903" s="7"/>
    </row>
    <row r="40904" spans="1:1" x14ac:dyDescent="0.25">
      <c r="A40904" s="7"/>
    </row>
    <row r="40905" spans="1:1" x14ac:dyDescent="0.25">
      <c r="A40905" s="7"/>
    </row>
    <row r="40906" spans="1:1" x14ac:dyDescent="0.25">
      <c r="A40906" s="7"/>
    </row>
    <row r="40907" spans="1:1" x14ac:dyDescent="0.25">
      <c r="A40907" s="7"/>
    </row>
    <row r="40908" spans="1:1" x14ac:dyDescent="0.25">
      <c r="A40908" s="7"/>
    </row>
    <row r="40909" spans="1:1" x14ac:dyDescent="0.25">
      <c r="A40909" s="7"/>
    </row>
    <row r="40910" spans="1:1" x14ac:dyDescent="0.25">
      <c r="A40910" s="7"/>
    </row>
    <row r="40911" spans="1:1" x14ac:dyDescent="0.25">
      <c r="A40911" s="7"/>
    </row>
    <row r="40912" spans="1:1" x14ac:dyDescent="0.25">
      <c r="A40912" s="7"/>
    </row>
    <row r="40913" spans="1:1" x14ac:dyDescent="0.25">
      <c r="A40913" s="7"/>
    </row>
    <row r="40914" spans="1:1" x14ac:dyDescent="0.25">
      <c r="A40914" s="7"/>
    </row>
    <row r="40915" spans="1:1" x14ac:dyDescent="0.25">
      <c r="A40915" s="7"/>
    </row>
    <row r="40916" spans="1:1" x14ac:dyDescent="0.25">
      <c r="A40916" s="7"/>
    </row>
    <row r="40917" spans="1:1" x14ac:dyDescent="0.25">
      <c r="A40917" s="7"/>
    </row>
    <row r="40918" spans="1:1" x14ac:dyDescent="0.25">
      <c r="A40918" s="7"/>
    </row>
    <row r="40919" spans="1:1" x14ac:dyDescent="0.25">
      <c r="A40919" s="7"/>
    </row>
    <row r="40920" spans="1:1" x14ac:dyDescent="0.25">
      <c r="A40920" s="7"/>
    </row>
    <row r="40921" spans="1:1" x14ac:dyDescent="0.25">
      <c r="A40921" s="7"/>
    </row>
    <row r="40922" spans="1:1" x14ac:dyDescent="0.25">
      <c r="A40922" s="7"/>
    </row>
    <row r="40923" spans="1:1" x14ac:dyDescent="0.25">
      <c r="A40923" s="7"/>
    </row>
    <row r="40924" spans="1:1" x14ac:dyDescent="0.25">
      <c r="A40924" s="7"/>
    </row>
    <row r="40925" spans="1:1" x14ac:dyDescent="0.25">
      <c r="A40925" s="7"/>
    </row>
    <row r="40926" spans="1:1" x14ac:dyDescent="0.25">
      <c r="A40926" s="7"/>
    </row>
    <row r="40927" spans="1:1" x14ac:dyDescent="0.25">
      <c r="A40927" s="7"/>
    </row>
    <row r="40928" spans="1:1" x14ac:dyDescent="0.25">
      <c r="A40928" s="7"/>
    </row>
    <row r="40929" spans="1:1" x14ac:dyDescent="0.25">
      <c r="A40929" s="7"/>
    </row>
    <row r="40930" spans="1:1" x14ac:dyDescent="0.25">
      <c r="A40930" s="7"/>
    </row>
    <row r="40931" spans="1:1" x14ac:dyDescent="0.25">
      <c r="A40931" s="7"/>
    </row>
    <row r="40932" spans="1:1" x14ac:dyDescent="0.25">
      <c r="A40932" s="7"/>
    </row>
    <row r="40933" spans="1:1" x14ac:dyDescent="0.25">
      <c r="A40933" s="7"/>
    </row>
    <row r="40934" spans="1:1" x14ac:dyDescent="0.25">
      <c r="A40934" s="7"/>
    </row>
    <row r="40935" spans="1:1" x14ac:dyDescent="0.25">
      <c r="A40935" s="7"/>
    </row>
    <row r="40936" spans="1:1" x14ac:dyDescent="0.25">
      <c r="A40936" s="7"/>
    </row>
    <row r="40937" spans="1:1" x14ac:dyDescent="0.25">
      <c r="A40937" s="7"/>
    </row>
    <row r="40938" spans="1:1" x14ac:dyDescent="0.25">
      <c r="A40938" s="7"/>
    </row>
    <row r="40939" spans="1:1" x14ac:dyDescent="0.25">
      <c r="A40939" s="7"/>
    </row>
    <row r="40940" spans="1:1" x14ac:dyDescent="0.25">
      <c r="A40940" s="7"/>
    </row>
    <row r="40941" spans="1:1" x14ac:dyDescent="0.25">
      <c r="A40941" s="7"/>
    </row>
    <row r="40942" spans="1:1" x14ac:dyDescent="0.25">
      <c r="A40942" s="7"/>
    </row>
    <row r="40943" spans="1:1" x14ac:dyDescent="0.25">
      <c r="A40943" s="7"/>
    </row>
    <row r="40944" spans="1:1" x14ac:dyDescent="0.25">
      <c r="A40944" s="7"/>
    </row>
    <row r="40945" spans="1:1" x14ac:dyDescent="0.25">
      <c r="A40945" s="7"/>
    </row>
    <row r="40946" spans="1:1" x14ac:dyDescent="0.25">
      <c r="A40946" s="7"/>
    </row>
    <row r="40947" spans="1:1" x14ac:dyDescent="0.25">
      <c r="A40947" s="7"/>
    </row>
    <row r="40948" spans="1:1" x14ac:dyDescent="0.25">
      <c r="A40948" s="7"/>
    </row>
    <row r="40949" spans="1:1" x14ac:dyDescent="0.25">
      <c r="A40949" s="7"/>
    </row>
    <row r="40950" spans="1:1" x14ac:dyDescent="0.25">
      <c r="A40950" s="7"/>
    </row>
    <row r="40951" spans="1:1" x14ac:dyDescent="0.25">
      <c r="A40951" s="7"/>
    </row>
    <row r="40952" spans="1:1" x14ac:dyDescent="0.25">
      <c r="A40952" s="7"/>
    </row>
    <row r="40953" spans="1:1" x14ac:dyDescent="0.25">
      <c r="A40953" s="7"/>
    </row>
    <row r="40954" spans="1:1" x14ac:dyDescent="0.25">
      <c r="A40954" s="7"/>
    </row>
    <row r="40955" spans="1:1" x14ac:dyDescent="0.25">
      <c r="A40955" s="7"/>
    </row>
    <row r="40956" spans="1:1" x14ac:dyDescent="0.25">
      <c r="A40956" s="7"/>
    </row>
    <row r="40957" spans="1:1" x14ac:dyDescent="0.25">
      <c r="A40957" s="7"/>
    </row>
    <row r="40958" spans="1:1" x14ac:dyDescent="0.25">
      <c r="A40958" s="7"/>
    </row>
    <row r="40959" spans="1:1" x14ac:dyDescent="0.25">
      <c r="A40959" s="7"/>
    </row>
    <row r="40960" spans="1:1" x14ac:dyDescent="0.25">
      <c r="A40960" s="7"/>
    </row>
    <row r="40961" spans="1:1" x14ac:dyDescent="0.25">
      <c r="A40961" s="7"/>
    </row>
    <row r="40962" spans="1:1" x14ac:dyDescent="0.25">
      <c r="A40962" s="7"/>
    </row>
    <row r="40963" spans="1:1" x14ac:dyDescent="0.25">
      <c r="A40963" s="7"/>
    </row>
    <row r="40964" spans="1:1" x14ac:dyDescent="0.25">
      <c r="A40964" s="7"/>
    </row>
    <row r="40965" spans="1:1" x14ac:dyDescent="0.25">
      <c r="A40965" s="7"/>
    </row>
    <row r="40966" spans="1:1" x14ac:dyDescent="0.25">
      <c r="A40966" s="7"/>
    </row>
    <row r="40967" spans="1:1" x14ac:dyDescent="0.25">
      <c r="A40967" s="7"/>
    </row>
    <row r="40968" spans="1:1" x14ac:dyDescent="0.25">
      <c r="A40968" s="7"/>
    </row>
    <row r="40969" spans="1:1" x14ac:dyDescent="0.25">
      <c r="A40969" s="7"/>
    </row>
    <row r="40970" spans="1:1" x14ac:dyDescent="0.25">
      <c r="A40970" s="7"/>
    </row>
    <row r="40971" spans="1:1" x14ac:dyDescent="0.25">
      <c r="A40971" s="7"/>
    </row>
    <row r="40972" spans="1:1" x14ac:dyDescent="0.25">
      <c r="A40972" s="7"/>
    </row>
    <row r="40973" spans="1:1" x14ac:dyDescent="0.25">
      <c r="A40973" s="7"/>
    </row>
    <row r="40974" spans="1:1" x14ac:dyDescent="0.25">
      <c r="A40974" s="7"/>
    </row>
    <row r="40975" spans="1:1" x14ac:dyDescent="0.25">
      <c r="A40975" s="7"/>
    </row>
    <row r="40976" spans="1:1" x14ac:dyDescent="0.25">
      <c r="A40976" s="7"/>
    </row>
    <row r="40977" spans="1:1" x14ac:dyDescent="0.25">
      <c r="A40977" s="7"/>
    </row>
    <row r="40978" spans="1:1" x14ac:dyDescent="0.25">
      <c r="A40978" s="7"/>
    </row>
    <row r="40979" spans="1:1" x14ac:dyDescent="0.25">
      <c r="A40979" s="7"/>
    </row>
    <row r="40980" spans="1:1" x14ac:dyDescent="0.25">
      <c r="A40980" s="7"/>
    </row>
    <row r="40981" spans="1:1" x14ac:dyDescent="0.25">
      <c r="A40981" s="7"/>
    </row>
    <row r="40982" spans="1:1" x14ac:dyDescent="0.25">
      <c r="A40982" s="7"/>
    </row>
    <row r="40983" spans="1:1" x14ac:dyDescent="0.25">
      <c r="A40983" s="7"/>
    </row>
    <row r="40984" spans="1:1" x14ac:dyDescent="0.25">
      <c r="A40984" s="7"/>
    </row>
    <row r="40985" spans="1:1" x14ac:dyDescent="0.25">
      <c r="A40985" s="7"/>
    </row>
    <row r="40986" spans="1:1" x14ac:dyDescent="0.25">
      <c r="A40986" s="7"/>
    </row>
    <row r="40987" spans="1:1" x14ac:dyDescent="0.25">
      <c r="A40987" s="7"/>
    </row>
    <row r="40988" spans="1:1" x14ac:dyDescent="0.25">
      <c r="A40988" s="7"/>
    </row>
    <row r="40989" spans="1:1" x14ac:dyDescent="0.25">
      <c r="A40989" s="7"/>
    </row>
    <row r="40990" spans="1:1" x14ac:dyDescent="0.25">
      <c r="A40990" s="7"/>
    </row>
    <row r="40991" spans="1:1" x14ac:dyDescent="0.25">
      <c r="A40991" s="7"/>
    </row>
    <row r="40992" spans="1:1" x14ac:dyDescent="0.25">
      <c r="A40992" s="7"/>
    </row>
    <row r="40993" spans="1:1" x14ac:dyDescent="0.25">
      <c r="A40993" s="7"/>
    </row>
    <row r="40994" spans="1:1" x14ac:dyDescent="0.25">
      <c r="A40994" s="7"/>
    </row>
    <row r="40995" spans="1:1" x14ac:dyDescent="0.25">
      <c r="A40995" s="7"/>
    </row>
    <row r="40996" spans="1:1" x14ac:dyDescent="0.25">
      <c r="A40996" s="7"/>
    </row>
    <row r="40997" spans="1:1" x14ac:dyDescent="0.25">
      <c r="A40997" s="7"/>
    </row>
    <row r="40998" spans="1:1" x14ac:dyDescent="0.25">
      <c r="A40998" s="7"/>
    </row>
    <row r="40999" spans="1:1" x14ac:dyDescent="0.25">
      <c r="A40999" s="7"/>
    </row>
    <row r="41000" spans="1:1" x14ac:dyDescent="0.25">
      <c r="A41000" s="7"/>
    </row>
    <row r="41001" spans="1:1" x14ac:dyDescent="0.25">
      <c r="A41001" s="7"/>
    </row>
    <row r="41002" spans="1:1" x14ac:dyDescent="0.25">
      <c r="A41002" s="7"/>
    </row>
    <row r="41003" spans="1:1" x14ac:dyDescent="0.25">
      <c r="A41003" s="7"/>
    </row>
    <row r="41004" spans="1:1" x14ac:dyDescent="0.25">
      <c r="A41004" s="7"/>
    </row>
    <row r="41005" spans="1:1" x14ac:dyDescent="0.25">
      <c r="A41005" s="7"/>
    </row>
    <row r="41006" spans="1:1" x14ac:dyDescent="0.25">
      <c r="A41006" s="7"/>
    </row>
    <row r="41007" spans="1:1" x14ac:dyDescent="0.25">
      <c r="A41007" s="7"/>
    </row>
    <row r="41008" spans="1:1" x14ac:dyDescent="0.25">
      <c r="A41008" s="7"/>
    </row>
    <row r="41009" spans="1:1" x14ac:dyDescent="0.25">
      <c r="A41009" s="7"/>
    </row>
    <row r="41010" spans="1:1" x14ac:dyDescent="0.25">
      <c r="A41010" s="7"/>
    </row>
    <row r="41011" spans="1:1" x14ac:dyDescent="0.25">
      <c r="A41011" s="7"/>
    </row>
    <row r="41012" spans="1:1" x14ac:dyDescent="0.25">
      <c r="A41012" s="7"/>
    </row>
    <row r="41013" spans="1:1" x14ac:dyDescent="0.25">
      <c r="A41013" s="7"/>
    </row>
    <row r="41014" spans="1:1" x14ac:dyDescent="0.25">
      <c r="A41014" s="7"/>
    </row>
    <row r="41015" spans="1:1" x14ac:dyDescent="0.25">
      <c r="A41015" s="7"/>
    </row>
    <row r="41016" spans="1:1" x14ac:dyDescent="0.25">
      <c r="A41016" s="7"/>
    </row>
    <row r="41017" spans="1:1" x14ac:dyDescent="0.25">
      <c r="A41017" s="7"/>
    </row>
    <row r="41018" spans="1:1" x14ac:dyDescent="0.25">
      <c r="A41018" s="7"/>
    </row>
    <row r="41019" spans="1:1" x14ac:dyDescent="0.25">
      <c r="A41019" s="7"/>
    </row>
    <row r="41020" spans="1:1" x14ac:dyDescent="0.25">
      <c r="A41020" s="7"/>
    </row>
    <row r="41021" spans="1:1" x14ac:dyDescent="0.25">
      <c r="A41021" s="7"/>
    </row>
    <row r="41022" spans="1:1" x14ac:dyDescent="0.25">
      <c r="A41022" s="7"/>
    </row>
    <row r="41023" spans="1:1" x14ac:dyDescent="0.25">
      <c r="A41023" s="7"/>
    </row>
    <row r="41024" spans="1:1" x14ac:dyDescent="0.25">
      <c r="A41024" s="7"/>
    </row>
    <row r="41025" spans="1:1" x14ac:dyDescent="0.25">
      <c r="A41025" s="7"/>
    </row>
    <row r="41026" spans="1:1" x14ac:dyDescent="0.25">
      <c r="A41026" s="7"/>
    </row>
    <row r="41027" spans="1:1" x14ac:dyDescent="0.25">
      <c r="A41027" s="7"/>
    </row>
    <row r="41028" spans="1:1" x14ac:dyDescent="0.25">
      <c r="A41028" s="7"/>
    </row>
    <row r="41029" spans="1:1" x14ac:dyDescent="0.25">
      <c r="A41029" s="7"/>
    </row>
    <row r="41030" spans="1:1" x14ac:dyDescent="0.25">
      <c r="A41030" s="7"/>
    </row>
    <row r="41031" spans="1:1" x14ac:dyDescent="0.25">
      <c r="A41031" s="7"/>
    </row>
    <row r="41032" spans="1:1" x14ac:dyDescent="0.25">
      <c r="A41032" s="7"/>
    </row>
    <row r="41033" spans="1:1" x14ac:dyDescent="0.25">
      <c r="A41033" s="7"/>
    </row>
    <row r="41034" spans="1:1" x14ac:dyDescent="0.25">
      <c r="A41034" s="7"/>
    </row>
    <row r="41035" spans="1:1" x14ac:dyDescent="0.25">
      <c r="A41035" s="7"/>
    </row>
    <row r="41036" spans="1:1" x14ac:dyDescent="0.25">
      <c r="A41036" s="7"/>
    </row>
    <row r="41037" spans="1:1" x14ac:dyDescent="0.25">
      <c r="A41037" s="7"/>
    </row>
    <row r="41038" spans="1:1" x14ac:dyDescent="0.25">
      <c r="A41038" s="7"/>
    </row>
    <row r="41039" spans="1:1" x14ac:dyDescent="0.25">
      <c r="A41039" s="7"/>
    </row>
    <row r="41040" spans="1:1" x14ac:dyDescent="0.25">
      <c r="A41040" s="7"/>
    </row>
    <row r="41041" spans="1:1" x14ac:dyDescent="0.25">
      <c r="A41041" s="7"/>
    </row>
    <row r="41042" spans="1:1" x14ac:dyDescent="0.25">
      <c r="A41042" s="7"/>
    </row>
    <row r="41043" spans="1:1" x14ac:dyDescent="0.25">
      <c r="A41043" s="7"/>
    </row>
    <row r="41044" spans="1:1" x14ac:dyDescent="0.25">
      <c r="A41044" s="7"/>
    </row>
    <row r="41045" spans="1:1" x14ac:dyDescent="0.25">
      <c r="A41045" s="7"/>
    </row>
    <row r="41046" spans="1:1" x14ac:dyDescent="0.25">
      <c r="A41046" s="7"/>
    </row>
    <row r="41047" spans="1:1" x14ac:dyDescent="0.25">
      <c r="A41047" s="7"/>
    </row>
    <row r="41048" spans="1:1" x14ac:dyDescent="0.25">
      <c r="A41048" s="7"/>
    </row>
    <row r="41049" spans="1:1" x14ac:dyDescent="0.25">
      <c r="A41049" s="7"/>
    </row>
    <row r="41050" spans="1:1" x14ac:dyDescent="0.25">
      <c r="A41050" s="7"/>
    </row>
    <row r="41051" spans="1:1" x14ac:dyDescent="0.25">
      <c r="A41051" s="7"/>
    </row>
    <row r="41052" spans="1:1" x14ac:dyDescent="0.25">
      <c r="A41052" s="7"/>
    </row>
    <row r="41053" spans="1:1" x14ac:dyDescent="0.25">
      <c r="A41053" s="7"/>
    </row>
    <row r="41054" spans="1:1" x14ac:dyDescent="0.25">
      <c r="A41054" s="7"/>
    </row>
    <row r="41055" spans="1:1" x14ac:dyDescent="0.25">
      <c r="A41055" s="7"/>
    </row>
    <row r="41056" spans="1:1" x14ac:dyDescent="0.25">
      <c r="A41056" s="7"/>
    </row>
    <row r="41057" spans="1:1" x14ac:dyDescent="0.25">
      <c r="A41057" s="7"/>
    </row>
    <row r="41058" spans="1:1" x14ac:dyDescent="0.25">
      <c r="A41058" s="7"/>
    </row>
    <row r="41059" spans="1:1" x14ac:dyDescent="0.25">
      <c r="A41059" s="7"/>
    </row>
    <row r="41060" spans="1:1" x14ac:dyDescent="0.25">
      <c r="A41060" s="7"/>
    </row>
    <row r="41061" spans="1:1" x14ac:dyDescent="0.25">
      <c r="A41061" s="7"/>
    </row>
    <row r="41062" spans="1:1" x14ac:dyDescent="0.25">
      <c r="A41062" s="7"/>
    </row>
    <row r="41063" spans="1:1" x14ac:dyDescent="0.25">
      <c r="A41063" s="7"/>
    </row>
    <row r="41064" spans="1:1" x14ac:dyDescent="0.25">
      <c r="A41064" s="7"/>
    </row>
    <row r="41065" spans="1:1" x14ac:dyDescent="0.25">
      <c r="A41065" s="7"/>
    </row>
    <row r="41066" spans="1:1" x14ac:dyDescent="0.25">
      <c r="A41066" s="7"/>
    </row>
    <row r="41067" spans="1:1" x14ac:dyDescent="0.25">
      <c r="A41067" s="7"/>
    </row>
    <row r="41068" spans="1:1" x14ac:dyDescent="0.25">
      <c r="A41068" s="7"/>
    </row>
    <row r="41069" spans="1:1" x14ac:dyDescent="0.25">
      <c r="A41069" s="7"/>
    </row>
    <row r="41070" spans="1:1" x14ac:dyDescent="0.25">
      <c r="A41070" s="7"/>
    </row>
    <row r="41071" spans="1:1" x14ac:dyDescent="0.25">
      <c r="A41071" s="7"/>
    </row>
    <row r="41072" spans="1:1" x14ac:dyDescent="0.25">
      <c r="A41072" s="7"/>
    </row>
    <row r="41073" spans="1:1" x14ac:dyDescent="0.25">
      <c r="A41073" s="7"/>
    </row>
    <row r="41074" spans="1:1" x14ac:dyDescent="0.25">
      <c r="A41074" s="7"/>
    </row>
    <row r="41075" spans="1:1" x14ac:dyDescent="0.25">
      <c r="A41075" s="7"/>
    </row>
    <row r="41076" spans="1:1" x14ac:dyDescent="0.25">
      <c r="A41076" s="7"/>
    </row>
    <row r="41077" spans="1:1" x14ac:dyDescent="0.25">
      <c r="A41077" s="7"/>
    </row>
    <row r="41078" spans="1:1" x14ac:dyDescent="0.25">
      <c r="A41078" s="7"/>
    </row>
    <row r="41079" spans="1:1" x14ac:dyDescent="0.25">
      <c r="A41079" s="7"/>
    </row>
    <row r="41080" spans="1:1" x14ac:dyDescent="0.25">
      <c r="A41080" s="7"/>
    </row>
    <row r="41081" spans="1:1" x14ac:dyDescent="0.25">
      <c r="A41081" s="7"/>
    </row>
    <row r="41082" spans="1:1" x14ac:dyDescent="0.25">
      <c r="A41082" s="7"/>
    </row>
    <row r="41083" spans="1:1" x14ac:dyDescent="0.25">
      <c r="A41083" s="7"/>
    </row>
    <row r="41084" spans="1:1" x14ac:dyDescent="0.25">
      <c r="A41084" s="7"/>
    </row>
    <row r="41085" spans="1:1" x14ac:dyDescent="0.25">
      <c r="A41085" s="7"/>
    </row>
    <row r="41086" spans="1:1" x14ac:dyDescent="0.25">
      <c r="A41086" s="7"/>
    </row>
    <row r="41087" spans="1:1" x14ac:dyDescent="0.25">
      <c r="A41087" s="7"/>
    </row>
    <row r="41088" spans="1:1" x14ac:dyDescent="0.25">
      <c r="A41088" s="7"/>
    </row>
    <row r="41089" spans="1:1" x14ac:dyDescent="0.25">
      <c r="A41089" s="7"/>
    </row>
    <row r="41090" spans="1:1" x14ac:dyDescent="0.25">
      <c r="A41090" s="7"/>
    </row>
    <row r="41091" spans="1:1" x14ac:dyDescent="0.25">
      <c r="A41091" s="7"/>
    </row>
    <row r="41092" spans="1:1" x14ac:dyDescent="0.25">
      <c r="A41092" s="7"/>
    </row>
    <row r="41093" spans="1:1" x14ac:dyDescent="0.25">
      <c r="A41093" s="7"/>
    </row>
    <row r="41094" spans="1:1" x14ac:dyDescent="0.25">
      <c r="A41094" s="7"/>
    </row>
    <row r="41095" spans="1:1" x14ac:dyDescent="0.25">
      <c r="A41095" s="7"/>
    </row>
    <row r="41096" spans="1:1" x14ac:dyDescent="0.25">
      <c r="A41096" s="7"/>
    </row>
    <row r="41097" spans="1:1" x14ac:dyDescent="0.25">
      <c r="A41097" s="7"/>
    </row>
    <row r="41098" spans="1:1" x14ac:dyDescent="0.25">
      <c r="A41098" s="7"/>
    </row>
    <row r="41099" spans="1:1" x14ac:dyDescent="0.25">
      <c r="A41099" s="7"/>
    </row>
    <row r="41100" spans="1:1" x14ac:dyDescent="0.25">
      <c r="A41100" s="7"/>
    </row>
    <row r="41101" spans="1:1" x14ac:dyDescent="0.25">
      <c r="A41101" s="7"/>
    </row>
    <row r="41102" spans="1:1" x14ac:dyDescent="0.25">
      <c r="A41102" s="7"/>
    </row>
    <row r="41103" spans="1:1" x14ac:dyDescent="0.25">
      <c r="A41103" s="7"/>
    </row>
    <row r="41104" spans="1:1" x14ac:dyDescent="0.25">
      <c r="A41104" s="7"/>
    </row>
    <row r="41105" spans="1:1" x14ac:dyDescent="0.25">
      <c r="A41105" s="7"/>
    </row>
    <row r="41106" spans="1:1" x14ac:dyDescent="0.25">
      <c r="A41106" s="7"/>
    </row>
    <row r="41107" spans="1:1" x14ac:dyDescent="0.25">
      <c r="A41107" s="7"/>
    </row>
    <row r="41108" spans="1:1" x14ac:dyDescent="0.25">
      <c r="A41108" s="7"/>
    </row>
    <row r="41109" spans="1:1" x14ac:dyDescent="0.25">
      <c r="A41109" s="7"/>
    </row>
    <row r="41110" spans="1:1" x14ac:dyDescent="0.25">
      <c r="A41110" s="7"/>
    </row>
    <row r="41111" spans="1:1" x14ac:dyDescent="0.25">
      <c r="A41111" s="7"/>
    </row>
    <row r="41112" spans="1:1" x14ac:dyDescent="0.25">
      <c r="A41112" s="7"/>
    </row>
    <row r="41113" spans="1:1" x14ac:dyDescent="0.25">
      <c r="A41113" s="7"/>
    </row>
    <row r="41114" spans="1:1" x14ac:dyDescent="0.25">
      <c r="A41114" s="7"/>
    </row>
    <row r="41115" spans="1:1" x14ac:dyDescent="0.25">
      <c r="A41115" s="7"/>
    </row>
    <row r="41116" spans="1:1" x14ac:dyDescent="0.25">
      <c r="A41116" s="7"/>
    </row>
    <row r="41117" spans="1:1" x14ac:dyDescent="0.25">
      <c r="A41117" s="7"/>
    </row>
    <row r="41118" spans="1:1" x14ac:dyDescent="0.25">
      <c r="A41118" s="7"/>
    </row>
    <row r="41119" spans="1:1" x14ac:dyDescent="0.25">
      <c r="A41119" s="7"/>
    </row>
    <row r="41120" spans="1:1" x14ac:dyDescent="0.25">
      <c r="A41120" s="7"/>
    </row>
    <row r="41121" spans="1:1" x14ac:dyDescent="0.25">
      <c r="A41121" s="7"/>
    </row>
    <row r="41122" spans="1:1" x14ac:dyDescent="0.25">
      <c r="A41122" s="7"/>
    </row>
    <row r="41123" spans="1:1" x14ac:dyDescent="0.25">
      <c r="A41123" s="7"/>
    </row>
    <row r="41124" spans="1:1" x14ac:dyDescent="0.25">
      <c r="A41124" s="7"/>
    </row>
    <row r="41125" spans="1:1" x14ac:dyDescent="0.25">
      <c r="A41125" s="7"/>
    </row>
    <row r="41126" spans="1:1" x14ac:dyDescent="0.25">
      <c r="A41126" s="7"/>
    </row>
    <row r="41127" spans="1:1" x14ac:dyDescent="0.25">
      <c r="A41127" s="7"/>
    </row>
    <row r="41128" spans="1:1" x14ac:dyDescent="0.25">
      <c r="A41128" s="7"/>
    </row>
    <row r="41129" spans="1:1" x14ac:dyDescent="0.25">
      <c r="A41129" s="7"/>
    </row>
    <row r="41130" spans="1:1" x14ac:dyDescent="0.25">
      <c r="A41130" s="7"/>
    </row>
    <row r="41131" spans="1:1" x14ac:dyDescent="0.25">
      <c r="A41131" s="7"/>
    </row>
    <row r="41132" spans="1:1" x14ac:dyDescent="0.25">
      <c r="A41132" s="7"/>
    </row>
    <row r="41133" spans="1:1" x14ac:dyDescent="0.25">
      <c r="A41133" s="7"/>
    </row>
    <row r="41134" spans="1:1" x14ac:dyDescent="0.25">
      <c r="A41134" s="7"/>
    </row>
    <row r="41135" spans="1:1" x14ac:dyDescent="0.25">
      <c r="A41135" s="7"/>
    </row>
    <row r="41136" spans="1:1" x14ac:dyDescent="0.25">
      <c r="A41136" s="7"/>
    </row>
    <row r="41137" spans="1:1" x14ac:dyDescent="0.25">
      <c r="A41137" s="7"/>
    </row>
    <row r="41138" spans="1:1" x14ac:dyDescent="0.25">
      <c r="A41138" s="7"/>
    </row>
    <row r="41139" spans="1:1" x14ac:dyDescent="0.25">
      <c r="A41139" s="7"/>
    </row>
    <row r="41140" spans="1:1" x14ac:dyDescent="0.25">
      <c r="A41140" s="7"/>
    </row>
    <row r="41141" spans="1:1" x14ac:dyDescent="0.25">
      <c r="A41141" s="7"/>
    </row>
    <row r="41142" spans="1:1" x14ac:dyDescent="0.25">
      <c r="A41142" s="7"/>
    </row>
    <row r="41143" spans="1:1" x14ac:dyDescent="0.25">
      <c r="A41143" s="7"/>
    </row>
    <row r="41144" spans="1:1" x14ac:dyDescent="0.25">
      <c r="A41144" s="7"/>
    </row>
    <row r="41145" spans="1:1" x14ac:dyDescent="0.25">
      <c r="A41145" s="7"/>
    </row>
    <row r="41146" spans="1:1" x14ac:dyDescent="0.25">
      <c r="A41146" s="7"/>
    </row>
    <row r="41147" spans="1:1" x14ac:dyDescent="0.25">
      <c r="A41147" s="7"/>
    </row>
    <row r="41148" spans="1:1" x14ac:dyDescent="0.25">
      <c r="A41148" s="7"/>
    </row>
    <row r="41149" spans="1:1" x14ac:dyDescent="0.25">
      <c r="A41149" s="7"/>
    </row>
    <row r="41150" spans="1:1" x14ac:dyDescent="0.25">
      <c r="A41150" s="7"/>
    </row>
    <row r="41151" spans="1:1" x14ac:dyDescent="0.25">
      <c r="A41151" s="7"/>
    </row>
    <row r="41152" spans="1:1" x14ac:dyDescent="0.25">
      <c r="A41152" s="7"/>
    </row>
    <row r="41153" spans="1:1" x14ac:dyDescent="0.25">
      <c r="A41153" s="7"/>
    </row>
    <row r="41154" spans="1:1" x14ac:dyDescent="0.25">
      <c r="A41154" s="7"/>
    </row>
    <row r="41155" spans="1:1" x14ac:dyDescent="0.25">
      <c r="A41155" s="7"/>
    </row>
    <row r="41156" spans="1:1" x14ac:dyDescent="0.25">
      <c r="A41156" s="7"/>
    </row>
    <row r="41157" spans="1:1" x14ac:dyDescent="0.25">
      <c r="A41157" s="7"/>
    </row>
    <row r="41158" spans="1:1" x14ac:dyDescent="0.25">
      <c r="A41158" s="7"/>
    </row>
    <row r="41159" spans="1:1" x14ac:dyDescent="0.25">
      <c r="A41159" s="7"/>
    </row>
    <row r="41160" spans="1:1" x14ac:dyDescent="0.25">
      <c r="A41160" s="7"/>
    </row>
    <row r="41161" spans="1:1" x14ac:dyDescent="0.25">
      <c r="A41161" s="7"/>
    </row>
    <row r="41162" spans="1:1" x14ac:dyDescent="0.25">
      <c r="A41162" s="7"/>
    </row>
    <row r="41163" spans="1:1" x14ac:dyDescent="0.25">
      <c r="A41163" s="7"/>
    </row>
    <row r="41164" spans="1:1" x14ac:dyDescent="0.25">
      <c r="A41164" s="7"/>
    </row>
    <row r="41165" spans="1:1" x14ac:dyDescent="0.25">
      <c r="A41165" s="7"/>
    </row>
    <row r="41166" spans="1:1" x14ac:dyDescent="0.25">
      <c r="A41166" s="7"/>
    </row>
    <row r="41167" spans="1:1" x14ac:dyDescent="0.25">
      <c r="A41167" s="7"/>
    </row>
    <row r="41168" spans="1:1" x14ac:dyDescent="0.25">
      <c r="A41168" s="7"/>
    </row>
    <row r="41169" spans="1:1" x14ac:dyDescent="0.25">
      <c r="A41169" s="7"/>
    </row>
    <row r="41170" spans="1:1" x14ac:dyDescent="0.25">
      <c r="A41170" s="7"/>
    </row>
    <row r="41171" spans="1:1" x14ac:dyDescent="0.25">
      <c r="A41171" s="7"/>
    </row>
    <row r="41172" spans="1:1" x14ac:dyDescent="0.25">
      <c r="A41172" s="7"/>
    </row>
    <row r="41173" spans="1:1" x14ac:dyDescent="0.25">
      <c r="A41173" s="7"/>
    </row>
    <row r="41174" spans="1:1" x14ac:dyDescent="0.25">
      <c r="A41174" s="7"/>
    </row>
    <row r="41175" spans="1:1" x14ac:dyDescent="0.25">
      <c r="A41175" s="7"/>
    </row>
    <row r="41176" spans="1:1" x14ac:dyDescent="0.25">
      <c r="A41176" s="7"/>
    </row>
    <row r="41177" spans="1:1" x14ac:dyDescent="0.25">
      <c r="A41177" s="7"/>
    </row>
    <row r="41178" spans="1:1" x14ac:dyDescent="0.25">
      <c r="A41178" s="7"/>
    </row>
    <row r="41179" spans="1:1" x14ac:dyDescent="0.25">
      <c r="A41179" s="7"/>
    </row>
    <row r="41180" spans="1:1" x14ac:dyDescent="0.25">
      <c r="A41180" s="7"/>
    </row>
    <row r="41181" spans="1:1" x14ac:dyDescent="0.25">
      <c r="A41181" s="7"/>
    </row>
    <row r="41182" spans="1:1" x14ac:dyDescent="0.25">
      <c r="A41182" s="7"/>
    </row>
    <row r="41183" spans="1:1" x14ac:dyDescent="0.25">
      <c r="A41183" s="7"/>
    </row>
    <row r="41184" spans="1:1" x14ac:dyDescent="0.25">
      <c r="A41184" s="7"/>
    </row>
    <row r="41185" spans="1:1" x14ac:dyDescent="0.25">
      <c r="A41185" s="7"/>
    </row>
    <row r="41186" spans="1:1" x14ac:dyDescent="0.25">
      <c r="A41186" s="7"/>
    </row>
    <row r="41187" spans="1:1" x14ac:dyDescent="0.25">
      <c r="A41187" s="7"/>
    </row>
    <row r="41188" spans="1:1" x14ac:dyDescent="0.25">
      <c r="A41188" s="7"/>
    </row>
    <row r="41189" spans="1:1" x14ac:dyDescent="0.25">
      <c r="A41189" s="7"/>
    </row>
    <row r="41190" spans="1:1" x14ac:dyDescent="0.25">
      <c r="A41190" s="7"/>
    </row>
    <row r="41191" spans="1:1" x14ac:dyDescent="0.25">
      <c r="A41191" s="7"/>
    </row>
    <row r="41192" spans="1:1" x14ac:dyDescent="0.25">
      <c r="A41192" s="7"/>
    </row>
    <row r="41193" spans="1:1" x14ac:dyDescent="0.25">
      <c r="A41193" s="7"/>
    </row>
    <row r="41194" spans="1:1" x14ac:dyDescent="0.25">
      <c r="A41194" s="7"/>
    </row>
    <row r="41195" spans="1:1" x14ac:dyDescent="0.25">
      <c r="A41195" s="7"/>
    </row>
    <row r="41196" spans="1:1" x14ac:dyDescent="0.25">
      <c r="A41196" s="7"/>
    </row>
    <row r="41197" spans="1:1" x14ac:dyDescent="0.25">
      <c r="A41197" s="7"/>
    </row>
    <row r="41198" spans="1:1" x14ac:dyDescent="0.25">
      <c r="A41198" s="7"/>
    </row>
    <row r="41199" spans="1:1" x14ac:dyDescent="0.25">
      <c r="A41199" s="7"/>
    </row>
    <row r="41200" spans="1:1" x14ac:dyDescent="0.25">
      <c r="A41200" s="7"/>
    </row>
    <row r="41201" spans="1:1" x14ac:dyDescent="0.25">
      <c r="A41201" s="7"/>
    </row>
    <row r="41202" spans="1:1" x14ac:dyDescent="0.25">
      <c r="A41202" s="7"/>
    </row>
    <row r="41203" spans="1:1" x14ac:dyDescent="0.25">
      <c r="A41203" s="7"/>
    </row>
    <row r="41204" spans="1:1" x14ac:dyDescent="0.25">
      <c r="A41204" s="7"/>
    </row>
    <row r="41205" spans="1:1" x14ac:dyDescent="0.25">
      <c r="A41205" s="7"/>
    </row>
    <row r="41206" spans="1:1" x14ac:dyDescent="0.25">
      <c r="A41206" s="7"/>
    </row>
    <row r="41207" spans="1:1" x14ac:dyDescent="0.25">
      <c r="A41207" s="7"/>
    </row>
    <row r="41208" spans="1:1" x14ac:dyDescent="0.25">
      <c r="A41208" s="7"/>
    </row>
    <row r="41209" spans="1:1" x14ac:dyDescent="0.25">
      <c r="A41209" s="7"/>
    </row>
    <row r="41210" spans="1:1" x14ac:dyDescent="0.25">
      <c r="A41210" s="7"/>
    </row>
    <row r="41211" spans="1:1" x14ac:dyDescent="0.25">
      <c r="A41211" s="7"/>
    </row>
    <row r="41212" spans="1:1" x14ac:dyDescent="0.25">
      <c r="A41212" s="7"/>
    </row>
    <row r="41213" spans="1:1" x14ac:dyDescent="0.25">
      <c r="A41213" s="7"/>
    </row>
    <row r="41214" spans="1:1" x14ac:dyDescent="0.25">
      <c r="A41214" s="7"/>
    </row>
    <row r="41215" spans="1:1" x14ac:dyDescent="0.25">
      <c r="A41215" s="7"/>
    </row>
    <row r="41216" spans="1:1" x14ac:dyDescent="0.25">
      <c r="A41216" s="7"/>
    </row>
    <row r="41217" spans="1:1" x14ac:dyDescent="0.25">
      <c r="A41217" s="7"/>
    </row>
    <row r="41218" spans="1:1" x14ac:dyDescent="0.25">
      <c r="A41218" s="7"/>
    </row>
    <row r="41219" spans="1:1" x14ac:dyDescent="0.25">
      <c r="A41219" s="7"/>
    </row>
    <row r="41220" spans="1:1" x14ac:dyDescent="0.25">
      <c r="A41220" s="7"/>
    </row>
    <row r="41221" spans="1:1" x14ac:dyDescent="0.25">
      <c r="A41221" s="7"/>
    </row>
    <row r="41222" spans="1:1" x14ac:dyDescent="0.25">
      <c r="A41222" s="7"/>
    </row>
    <row r="41223" spans="1:1" x14ac:dyDescent="0.25">
      <c r="A41223" s="7"/>
    </row>
    <row r="41224" spans="1:1" x14ac:dyDescent="0.25">
      <c r="A41224" s="7"/>
    </row>
    <row r="41225" spans="1:1" x14ac:dyDescent="0.25">
      <c r="A41225" s="7"/>
    </row>
    <row r="41226" spans="1:1" x14ac:dyDescent="0.25">
      <c r="A41226" s="7"/>
    </row>
    <row r="41227" spans="1:1" x14ac:dyDescent="0.25">
      <c r="A41227" s="7"/>
    </row>
    <row r="41228" spans="1:1" x14ac:dyDescent="0.25">
      <c r="A41228" s="7"/>
    </row>
    <row r="41229" spans="1:1" x14ac:dyDescent="0.25">
      <c r="A41229" s="7"/>
    </row>
    <row r="41230" spans="1:1" x14ac:dyDescent="0.25">
      <c r="A41230" s="7"/>
    </row>
    <row r="41231" spans="1:1" x14ac:dyDescent="0.25">
      <c r="A41231" s="7"/>
    </row>
    <row r="41232" spans="1:1" x14ac:dyDescent="0.25">
      <c r="A41232" s="7"/>
    </row>
    <row r="41233" spans="1:1" x14ac:dyDescent="0.25">
      <c r="A41233" s="7"/>
    </row>
    <row r="41234" spans="1:1" x14ac:dyDescent="0.25">
      <c r="A41234" s="7"/>
    </row>
    <row r="41235" spans="1:1" x14ac:dyDescent="0.25">
      <c r="A41235" s="7"/>
    </row>
    <row r="41236" spans="1:1" x14ac:dyDescent="0.25">
      <c r="A41236" s="7"/>
    </row>
    <row r="41237" spans="1:1" x14ac:dyDescent="0.25">
      <c r="A41237" s="7"/>
    </row>
    <row r="41238" spans="1:1" x14ac:dyDescent="0.25">
      <c r="A41238" s="7"/>
    </row>
    <row r="41239" spans="1:1" x14ac:dyDescent="0.25">
      <c r="A41239" s="7"/>
    </row>
    <row r="41240" spans="1:1" x14ac:dyDescent="0.25">
      <c r="A41240" s="7"/>
    </row>
    <row r="41241" spans="1:1" x14ac:dyDescent="0.25">
      <c r="A41241" s="7"/>
    </row>
    <row r="41242" spans="1:1" x14ac:dyDescent="0.25">
      <c r="A41242" s="7"/>
    </row>
    <row r="41243" spans="1:1" x14ac:dyDescent="0.25">
      <c r="A41243" s="7"/>
    </row>
    <row r="41244" spans="1:1" x14ac:dyDescent="0.25">
      <c r="A41244" s="7"/>
    </row>
    <row r="41245" spans="1:1" x14ac:dyDescent="0.25">
      <c r="A41245" s="7"/>
    </row>
    <row r="41246" spans="1:1" x14ac:dyDescent="0.25">
      <c r="A41246" s="7"/>
    </row>
    <row r="41247" spans="1:1" x14ac:dyDescent="0.25">
      <c r="A41247" s="7"/>
    </row>
    <row r="41248" spans="1:1" x14ac:dyDescent="0.25">
      <c r="A41248" s="7"/>
    </row>
    <row r="41249" spans="1:1" x14ac:dyDescent="0.25">
      <c r="A41249" s="7"/>
    </row>
    <row r="41250" spans="1:1" x14ac:dyDescent="0.25">
      <c r="A41250" s="7"/>
    </row>
    <row r="41251" spans="1:1" x14ac:dyDescent="0.25">
      <c r="A41251" s="7"/>
    </row>
    <row r="41252" spans="1:1" x14ac:dyDescent="0.25">
      <c r="A41252" s="7"/>
    </row>
    <row r="41253" spans="1:1" x14ac:dyDescent="0.25">
      <c r="A41253" s="7"/>
    </row>
    <row r="41254" spans="1:1" x14ac:dyDescent="0.25">
      <c r="A41254" s="7"/>
    </row>
    <row r="41255" spans="1:1" x14ac:dyDescent="0.25">
      <c r="A41255" s="7"/>
    </row>
    <row r="41256" spans="1:1" x14ac:dyDescent="0.25">
      <c r="A41256" s="7"/>
    </row>
    <row r="41257" spans="1:1" x14ac:dyDescent="0.25">
      <c r="A41257" s="7"/>
    </row>
    <row r="41258" spans="1:1" x14ac:dyDescent="0.25">
      <c r="A41258" s="7"/>
    </row>
    <row r="41259" spans="1:1" x14ac:dyDescent="0.25">
      <c r="A41259" s="7"/>
    </row>
    <row r="41260" spans="1:1" x14ac:dyDescent="0.25">
      <c r="A41260" s="7"/>
    </row>
    <row r="41261" spans="1:1" x14ac:dyDescent="0.25">
      <c r="A41261" s="7"/>
    </row>
    <row r="41262" spans="1:1" x14ac:dyDescent="0.25">
      <c r="A41262" s="7"/>
    </row>
    <row r="41263" spans="1:1" x14ac:dyDescent="0.25">
      <c r="A41263" s="7"/>
    </row>
    <row r="41264" spans="1:1" x14ac:dyDescent="0.25">
      <c r="A41264" s="7"/>
    </row>
    <row r="41265" spans="1:1" x14ac:dyDescent="0.25">
      <c r="A41265" s="7"/>
    </row>
    <row r="41266" spans="1:1" x14ac:dyDescent="0.25">
      <c r="A41266" s="7"/>
    </row>
    <row r="41267" spans="1:1" x14ac:dyDescent="0.25">
      <c r="A41267" s="7"/>
    </row>
    <row r="41268" spans="1:1" x14ac:dyDescent="0.25">
      <c r="A41268" s="7"/>
    </row>
    <row r="41269" spans="1:1" x14ac:dyDescent="0.25">
      <c r="A41269" s="7"/>
    </row>
    <row r="41270" spans="1:1" x14ac:dyDescent="0.25">
      <c r="A41270" s="7"/>
    </row>
    <row r="41271" spans="1:1" x14ac:dyDescent="0.25">
      <c r="A41271" s="7"/>
    </row>
    <row r="41272" spans="1:1" x14ac:dyDescent="0.25">
      <c r="A41272" s="7"/>
    </row>
    <row r="41273" spans="1:1" x14ac:dyDescent="0.25">
      <c r="A41273" s="7"/>
    </row>
    <row r="41274" spans="1:1" x14ac:dyDescent="0.25">
      <c r="A41274" s="7"/>
    </row>
    <row r="41275" spans="1:1" x14ac:dyDescent="0.25">
      <c r="A41275" s="7"/>
    </row>
    <row r="41276" spans="1:1" x14ac:dyDescent="0.25">
      <c r="A41276" s="7"/>
    </row>
    <row r="41277" spans="1:1" x14ac:dyDescent="0.25">
      <c r="A41277" s="7"/>
    </row>
    <row r="41278" spans="1:1" x14ac:dyDescent="0.25">
      <c r="A41278" s="7"/>
    </row>
    <row r="41279" spans="1:1" x14ac:dyDescent="0.25">
      <c r="A41279" s="7"/>
    </row>
    <row r="41280" spans="1:1" x14ac:dyDescent="0.25">
      <c r="A41280" s="7"/>
    </row>
    <row r="41281" spans="1:1" x14ac:dyDescent="0.25">
      <c r="A41281" s="7"/>
    </row>
    <row r="41282" spans="1:1" x14ac:dyDescent="0.25">
      <c r="A41282" s="7"/>
    </row>
    <row r="41283" spans="1:1" x14ac:dyDescent="0.25">
      <c r="A41283" s="7"/>
    </row>
    <row r="41284" spans="1:1" x14ac:dyDescent="0.25">
      <c r="A41284" s="7"/>
    </row>
    <row r="41285" spans="1:1" x14ac:dyDescent="0.25">
      <c r="A41285" s="7"/>
    </row>
    <row r="41286" spans="1:1" x14ac:dyDescent="0.25">
      <c r="A41286" s="7"/>
    </row>
    <row r="41287" spans="1:1" x14ac:dyDescent="0.25">
      <c r="A41287" s="7"/>
    </row>
    <row r="41288" spans="1:1" x14ac:dyDescent="0.25">
      <c r="A41288" s="7"/>
    </row>
    <row r="41289" spans="1:1" x14ac:dyDescent="0.25">
      <c r="A41289" s="7"/>
    </row>
    <row r="41290" spans="1:1" x14ac:dyDescent="0.25">
      <c r="A41290" s="7"/>
    </row>
    <row r="41291" spans="1:1" x14ac:dyDescent="0.25">
      <c r="A41291" s="7"/>
    </row>
    <row r="41292" spans="1:1" x14ac:dyDescent="0.25">
      <c r="A41292" s="7"/>
    </row>
    <row r="41293" spans="1:1" x14ac:dyDescent="0.25">
      <c r="A41293" s="7"/>
    </row>
    <row r="41294" spans="1:1" x14ac:dyDescent="0.25">
      <c r="A41294" s="7"/>
    </row>
    <row r="41295" spans="1:1" x14ac:dyDescent="0.25">
      <c r="A41295" s="7"/>
    </row>
    <row r="41296" spans="1:1" x14ac:dyDescent="0.25">
      <c r="A41296" s="7"/>
    </row>
    <row r="41297" spans="1:1" x14ac:dyDescent="0.25">
      <c r="A41297" s="7"/>
    </row>
    <row r="41298" spans="1:1" x14ac:dyDescent="0.25">
      <c r="A41298" s="7"/>
    </row>
    <row r="41299" spans="1:1" x14ac:dyDescent="0.25">
      <c r="A41299" s="7"/>
    </row>
    <row r="41300" spans="1:1" x14ac:dyDescent="0.25">
      <c r="A41300" s="7"/>
    </row>
    <row r="41301" spans="1:1" x14ac:dyDescent="0.25">
      <c r="A41301" s="7"/>
    </row>
    <row r="41302" spans="1:1" x14ac:dyDescent="0.25">
      <c r="A41302" s="7"/>
    </row>
    <row r="41303" spans="1:1" x14ac:dyDescent="0.25">
      <c r="A41303" s="7"/>
    </row>
    <row r="41304" spans="1:1" x14ac:dyDescent="0.25">
      <c r="A41304" s="7"/>
    </row>
    <row r="41305" spans="1:1" x14ac:dyDescent="0.25">
      <c r="A41305" s="7"/>
    </row>
    <row r="41306" spans="1:1" x14ac:dyDescent="0.25">
      <c r="A41306" s="7"/>
    </row>
    <row r="41307" spans="1:1" x14ac:dyDescent="0.25">
      <c r="A41307" s="7"/>
    </row>
    <row r="41308" spans="1:1" x14ac:dyDescent="0.25">
      <c r="A41308" s="7"/>
    </row>
    <row r="41309" spans="1:1" x14ac:dyDescent="0.25">
      <c r="A41309" s="7"/>
    </row>
    <row r="41310" spans="1:1" x14ac:dyDescent="0.25">
      <c r="A41310" s="7"/>
    </row>
    <row r="41311" spans="1:1" x14ac:dyDescent="0.25">
      <c r="A41311" s="7"/>
    </row>
    <row r="41312" spans="1:1" x14ac:dyDescent="0.25">
      <c r="A41312" s="7"/>
    </row>
    <row r="41313" spans="1:1" x14ac:dyDescent="0.25">
      <c r="A41313" s="7"/>
    </row>
    <row r="41314" spans="1:1" x14ac:dyDescent="0.25">
      <c r="A41314" s="7"/>
    </row>
    <row r="41315" spans="1:1" x14ac:dyDescent="0.25">
      <c r="A41315" s="7"/>
    </row>
    <row r="41316" spans="1:1" x14ac:dyDescent="0.25">
      <c r="A41316" s="7"/>
    </row>
    <row r="41317" spans="1:1" x14ac:dyDescent="0.25">
      <c r="A41317" s="7"/>
    </row>
    <row r="41318" spans="1:1" x14ac:dyDescent="0.25">
      <c r="A41318" s="7"/>
    </row>
    <row r="41319" spans="1:1" x14ac:dyDescent="0.25">
      <c r="A41319" s="7"/>
    </row>
    <row r="41320" spans="1:1" x14ac:dyDescent="0.25">
      <c r="A41320" s="7"/>
    </row>
    <row r="41321" spans="1:1" x14ac:dyDescent="0.25">
      <c r="A41321" s="7"/>
    </row>
    <row r="41322" spans="1:1" x14ac:dyDescent="0.25">
      <c r="A41322" s="7"/>
    </row>
    <row r="41323" spans="1:1" x14ac:dyDescent="0.25">
      <c r="A41323" s="7"/>
    </row>
    <row r="41324" spans="1:1" x14ac:dyDescent="0.25">
      <c r="A41324" s="7"/>
    </row>
    <row r="41325" spans="1:1" x14ac:dyDescent="0.25">
      <c r="A41325" s="7"/>
    </row>
    <row r="41326" spans="1:1" x14ac:dyDescent="0.25">
      <c r="A41326" s="7"/>
    </row>
    <row r="41327" spans="1:1" x14ac:dyDescent="0.25">
      <c r="A41327" s="7"/>
    </row>
    <row r="41328" spans="1:1" x14ac:dyDescent="0.25">
      <c r="A41328" s="7"/>
    </row>
    <row r="41329" spans="1:1" x14ac:dyDescent="0.25">
      <c r="A41329" s="7"/>
    </row>
    <row r="41330" spans="1:1" x14ac:dyDescent="0.25">
      <c r="A41330" s="7"/>
    </row>
    <row r="41331" spans="1:1" x14ac:dyDescent="0.25">
      <c r="A41331" s="7"/>
    </row>
    <row r="41332" spans="1:1" x14ac:dyDescent="0.25">
      <c r="A41332" s="7"/>
    </row>
    <row r="41333" spans="1:1" x14ac:dyDescent="0.25">
      <c r="A41333" s="7"/>
    </row>
    <row r="41334" spans="1:1" x14ac:dyDescent="0.25">
      <c r="A41334" s="7"/>
    </row>
    <row r="41335" spans="1:1" x14ac:dyDescent="0.25">
      <c r="A41335" s="7"/>
    </row>
    <row r="41336" spans="1:1" x14ac:dyDescent="0.25">
      <c r="A41336" s="7"/>
    </row>
    <row r="41337" spans="1:1" x14ac:dyDescent="0.25">
      <c r="A41337" s="7"/>
    </row>
    <row r="41338" spans="1:1" x14ac:dyDescent="0.25">
      <c r="A41338" s="7"/>
    </row>
    <row r="41339" spans="1:1" x14ac:dyDescent="0.25">
      <c r="A41339" s="7"/>
    </row>
    <row r="41340" spans="1:1" x14ac:dyDescent="0.25">
      <c r="A41340" s="7"/>
    </row>
    <row r="41341" spans="1:1" x14ac:dyDescent="0.25">
      <c r="A41341" s="7"/>
    </row>
    <row r="41342" spans="1:1" x14ac:dyDescent="0.25">
      <c r="A41342" s="7"/>
    </row>
    <row r="41343" spans="1:1" x14ac:dyDescent="0.25">
      <c r="A41343" s="7"/>
    </row>
    <row r="41344" spans="1:1" x14ac:dyDescent="0.25">
      <c r="A41344" s="7"/>
    </row>
    <row r="41345" spans="1:1" x14ac:dyDescent="0.25">
      <c r="A41345" s="7"/>
    </row>
    <row r="41346" spans="1:1" x14ac:dyDescent="0.25">
      <c r="A41346" s="7"/>
    </row>
    <row r="41347" spans="1:1" x14ac:dyDescent="0.25">
      <c r="A41347" s="7"/>
    </row>
    <row r="41348" spans="1:1" x14ac:dyDescent="0.25">
      <c r="A41348" s="7"/>
    </row>
    <row r="41349" spans="1:1" x14ac:dyDescent="0.25">
      <c r="A41349" s="7"/>
    </row>
    <row r="41350" spans="1:1" x14ac:dyDescent="0.25">
      <c r="A41350" s="7"/>
    </row>
    <row r="41351" spans="1:1" x14ac:dyDescent="0.25">
      <c r="A41351" s="7"/>
    </row>
    <row r="41352" spans="1:1" x14ac:dyDescent="0.25">
      <c r="A41352" s="7"/>
    </row>
    <row r="41353" spans="1:1" x14ac:dyDescent="0.25">
      <c r="A41353" s="7"/>
    </row>
    <row r="41354" spans="1:1" x14ac:dyDescent="0.25">
      <c r="A41354" s="7"/>
    </row>
    <row r="41355" spans="1:1" x14ac:dyDescent="0.25">
      <c r="A41355" s="7"/>
    </row>
    <row r="41356" spans="1:1" x14ac:dyDescent="0.25">
      <c r="A41356" s="7"/>
    </row>
    <row r="41357" spans="1:1" x14ac:dyDescent="0.25">
      <c r="A41357" s="7"/>
    </row>
    <row r="41358" spans="1:1" x14ac:dyDescent="0.25">
      <c r="A41358" s="7"/>
    </row>
    <row r="41359" spans="1:1" x14ac:dyDescent="0.25">
      <c r="A41359" s="7"/>
    </row>
    <row r="41360" spans="1:1" x14ac:dyDescent="0.25">
      <c r="A41360" s="7"/>
    </row>
    <row r="41361" spans="1:1" x14ac:dyDescent="0.25">
      <c r="A41361" s="7"/>
    </row>
    <row r="41362" spans="1:1" x14ac:dyDescent="0.25">
      <c r="A41362" s="7"/>
    </row>
    <row r="41363" spans="1:1" x14ac:dyDescent="0.25">
      <c r="A41363" s="7"/>
    </row>
    <row r="41364" spans="1:1" x14ac:dyDescent="0.25">
      <c r="A41364" s="7"/>
    </row>
    <row r="41365" spans="1:1" x14ac:dyDescent="0.25">
      <c r="A41365" s="7"/>
    </row>
    <row r="41366" spans="1:1" x14ac:dyDescent="0.25">
      <c r="A41366" s="7"/>
    </row>
    <row r="41367" spans="1:1" x14ac:dyDescent="0.25">
      <c r="A41367" s="7"/>
    </row>
    <row r="41368" spans="1:1" x14ac:dyDescent="0.25">
      <c r="A41368" s="7"/>
    </row>
    <row r="41369" spans="1:1" x14ac:dyDescent="0.25">
      <c r="A41369" s="7"/>
    </row>
    <row r="41370" spans="1:1" x14ac:dyDescent="0.25">
      <c r="A41370" s="7"/>
    </row>
    <row r="41371" spans="1:1" x14ac:dyDescent="0.25">
      <c r="A41371" s="7"/>
    </row>
    <row r="41372" spans="1:1" x14ac:dyDescent="0.25">
      <c r="A41372" s="7"/>
    </row>
    <row r="41373" spans="1:1" x14ac:dyDescent="0.25">
      <c r="A41373" s="7"/>
    </row>
    <row r="41374" spans="1:1" x14ac:dyDescent="0.25">
      <c r="A41374" s="7"/>
    </row>
    <row r="41375" spans="1:1" x14ac:dyDescent="0.25">
      <c r="A41375" s="7"/>
    </row>
    <row r="41376" spans="1:1" x14ac:dyDescent="0.25">
      <c r="A41376" s="7"/>
    </row>
    <row r="41377" spans="1:1" x14ac:dyDescent="0.25">
      <c r="A41377" s="7"/>
    </row>
    <row r="41378" spans="1:1" x14ac:dyDescent="0.25">
      <c r="A41378" s="7"/>
    </row>
    <row r="41379" spans="1:1" x14ac:dyDescent="0.25">
      <c r="A41379" s="7"/>
    </row>
    <row r="41380" spans="1:1" x14ac:dyDescent="0.25">
      <c r="A41380" s="7"/>
    </row>
    <row r="41381" spans="1:1" x14ac:dyDescent="0.25">
      <c r="A41381" s="7"/>
    </row>
    <row r="41382" spans="1:1" x14ac:dyDescent="0.25">
      <c r="A41382" s="7"/>
    </row>
    <row r="41383" spans="1:1" x14ac:dyDescent="0.25">
      <c r="A41383" s="7"/>
    </row>
    <row r="41384" spans="1:1" x14ac:dyDescent="0.25">
      <c r="A41384" s="7"/>
    </row>
    <row r="41385" spans="1:1" x14ac:dyDescent="0.25">
      <c r="A41385" s="7"/>
    </row>
    <row r="41386" spans="1:1" x14ac:dyDescent="0.25">
      <c r="A41386" s="7"/>
    </row>
    <row r="41387" spans="1:1" x14ac:dyDescent="0.25">
      <c r="A41387" s="7"/>
    </row>
    <row r="41388" spans="1:1" x14ac:dyDescent="0.25">
      <c r="A41388" s="7"/>
    </row>
    <row r="41389" spans="1:1" x14ac:dyDescent="0.25">
      <c r="A41389" s="7"/>
    </row>
    <row r="41390" spans="1:1" x14ac:dyDescent="0.25">
      <c r="A41390" s="7"/>
    </row>
    <row r="41391" spans="1:1" x14ac:dyDescent="0.25">
      <c r="A41391" s="7"/>
    </row>
    <row r="41392" spans="1:1" x14ac:dyDescent="0.25">
      <c r="A41392" s="7"/>
    </row>
    <row r="41393" spans="1:1" x14ac:dyDescent="0.25">
      <c r="A41393" s="7"/>
    </row>
    <row r="41394" spans="1:1" x14ac:dyDescent="0.25">
      <c r="A41394" s="7"/>
    </row>
    <row r="41395" spans="1:1" x14ac:dyDescent="0.25">
      <c r="A41395" s="7"/>
    </row>
    <row r="41396" spans="1:1" x14ac:dyDescent="0.25">
      <c r="A41396" s="7"/>
    </row>
    <row r="41397" spans="1:1" x14ac:dyDescent="0.25">
      <c r="A41397" s="7"/>
    </row>
    <row r="41398" spans="1:1" x14ac:dyDescent="0.25">
      <c r="A41398" s="7"/>
    </row>
    <row r="41399" spans="1:1" x14ac:dyDescent="0.25">
      <c r="A41399" s="7"/>
    </row>
    <row r="41400" spans="1:1" x14ac:dyDescent="0.25">
      <c r="A41400" s="7"/>
    </row>
    <row r="41401" spans="1:1" x14ac:dyDescent="0.25">
      <c r="A41401" s="7"/>
    </row>
    <row r="41402" spans="1:1" x14ac:dyDescent="0.25">
      <c r="A41402" s="7"/>
    </row>
    <row r="41403" spans="1:1" x14ac:dyDescent="0.25">
      <c r="A41403" s="7"/>
    </row>
    <row r="41404" spans="1:1" x14ac:dyDescent="0.25">
      <c r="A41404" s="7"/>
    </row>
    <row r="41405" spans="1:1" x14ac:dyDescent="0.25">
      <c r="A41405" s="7"/>
    </row>
    <row r="41406" spans="1:1" x14ac:dyDescent="0.25">
      <c r="A41406" s="7"/>
    </row>
    <row r="41407" spans="1:1" x14ac:dyDescent="0.25">
      <c r="A41407" s="7"/>
    </row>
    <row r="41408" spans="1:1" x14ac:dyDescent="0.25">
      <c r="A41408" s="7"/>
    </row>
    <row r="41409" spans="1:1" x14ac:dyDescent="0.25">
      <c r="A41409" s="7"/>
    </row>
    <row r="41410" spans="1:1" x14ac:dyDescent="0.25">
      <c r="A41410" s="7"/>
    </row>
    <row r="41411" spans="1:1" x14ac:dyDescent="0.25">
      <c r="A41411" s="7"/>
    </row>
    <row r="41412" spans="1:1" x14ac:dyDescent="0.25">
      <c r="A41412" s="7"/>
    </row>
    <row r="41413" spans="1:1" x14ac:dyDescent="0.25">
      <c r="A41413" s="7"/>
    </row>
    <row r="41414" spans="1:1" x14ac:dyDescent="0.25">
      <c r="A41414" s="7"/>
    </row>
    <row r="41415" spans="1:1" x14ac:dyDescent="0.25">
      <c r="A41415" s="7"/>
    </row>
    <row r="41416" spans="1:1" x14ac:dyDescent="0.25">
      <c r="A41416" s="7"/>
    </row>
    <row r="41417" spans="1:1" x14ac:dyDescent="0.25">
      <c r="A41417" s="7"/>
    </row>
    <row r="41418" spans="1:1" x14ac:dyDescent="0.25">
      <c r="A41418" s="7"/>
    </row>
    <row r="41419" spans="1:1" x14ac:dyDescent="0.25">
      <c r="A41419" s="7"/>
    </row>
    <row r="41420" spans="1:1" x14ac:dyDescent="0.25">
      <c r="A41420" s="7"/>
    </row>
    <row r="41421" spans="1:1" x14ac:dyDescent="0.25">
      <c r="A41421" s="7"/>
    </row>
    <row r="41422" spans="1:1" x14ac:dyDescent="0.25">
      <c r="A41422" s="7"/>
    </row>
    <row r="41423" spans="1:1" x14ac:dyDescent="0.25">
      <c r="A41423" s="7"/>
    </row>
    <row r="41424" spans="1:1" x14ac:dyDescent="0.25">
      <c r="A41424" s="7"/>
    </row>
    <row r="41425" spans="1:1" x14ac:dyDescent="0.25">
      <c r="A41425" s="7"/>
    </row>
    <row r="41426" spans="1:1" x14ac:dyDescent="0.25">
      <c r="A41426" s="7"/>
    </row>
    <row r="41427" spans="1:1" x14ac:dyDescent="0.25">
      <c r="A41427" s="7"/>
    </row>
    <row r="41428" spans="1:1" x14ac:dyDescent="0.25">
      <c r="A41428" s="7"/>
    </row>
    <row r="41429" spans="1:1" x14ac:dyDescent="0.25">
      <c r="A41429" s="7"/>
    </row>
    <row r="41430" spans="1:1" x14ac:dyDescent="0.25">
      <c r="A41430" s="7"/>
    </row>
    <row r="41431" spans="1:1" x14ac:dyDescent="0.25">
      <c r="A41431" s="7"/>
    </row>
    <row r="41432" spans="1:1" x14ac:dyDescent="0.25">
      <c r="A41432" s="7"/>
    </row>
    <row r="41433" spans="1:1" x14ac:dyDescent="0.25">
      <c r="A41433" s="7"/>
    </row>
    <row r="41434" spans="1:1" x14ac:dyDescent="0.25">
      <c r="A41434" s="7"/>
    </row>
    <row r="41435" spans="1:1" x14ac:dyDescent="0.25">
      <c r="A41435" s="7"/>
    </row>
    <row r="41436" spans="1:1" x14ac:dyDescent="0.25">
      <c r="A41436" s="7"/>
    </row>
    <row r="41437" spans="1:1" x14ac:dyDescent="0.25">
      <c r="A41437" s="7"/>
    </row>
    <row r="41438" spans="1:1" x14ac:dyDescent="0.25">
      <c r="A41438" s="7"/>
    </row>
    <row r="41439" spans="1:1" x14ac:dyDescent="0.25">
      <c r="A41439" s="7"/>
    </row>
    <row r="41440" spans="1:1" x14ac:dyDescent="0.25">
      <c r="A41440" s="7"/>
    </row>
    <row r="41441" spans="1:1" x14ac:dyDescent="0.25">
      <c r="A41441" s="7"/>
    </row>
    <row r="41442" spans="1:1" x14ac:dyDescent="0.25">
      <c r="A41442" s="7"/>
    </row>
    <row r="41443" spans="1:1" x14ac:dyDescent="0.25">
      <c r="A41443" s="7"/>
    </row>
    <row r="41444" spans="1:1" x14ac:dyDescent="0.25">
      <c r="A41444" s="7"/>
    </row>
    <row r="41445" spans="1:1" x14ac:dyDescent="0.25">
      <c r="A41445" s="7"/>
    </row>
    <row r="41446" spans="1:1" x14ac:dyDescent="0.25">
      <c r="A41446" s="7"/>
    </row>
    <row r="41447" spans="1:1" x14ac:dyDescent="0.25">
      <c r="A41447" s="7"/>
    </row>
    <row r="41448" spans="1:1" x14ac:dyDescent="0.25">
      <c r="A41448" s="7"/>
    </row>
    <row r="41449" spans="1:1" x14ac:dyDescent="0.25">
      <c r="A41449" s="7"/>
    </row>
    <row r="41450" spans="1:1" x14ac:dyDescent="0.25">
      <c r="A41450" s="7"/>
    </row>
    <row r="41451" spans="1:1" x14ac:dyDescent="0.25">
      <c r="A41451" s="7"/>
    </row>
    <row r="41452" spans="1:1" x14ac:dyDescent="0.25">
      <c r="A41452" s="7"/>
    </row>
    <row r="41453" spans="1:1" x14ac:dyDescent="0.25">
      <c r="A41453" s="7"/>
    </row>
    <row r="41454" spans="1:1" x14ac:dyDescent="0.25">
      <c r="A41454" s="7"/>
    </row>
    <row r="41455" spans="1:1" x14ac:dyDescent="0.25">
      <c r="A41455" s="7"/>
    </row>
    <row r="41456" spans="1:1" x14ac:dyDescent="0.25">
      <c r="A41456" s="7"/>
    </row>
    <row r="41457" spans="1:1" x14ac:dyDescent="0.25">
      <c r="A41457" s="7"/>
    </row>
    <row r="41458" spans="1:1" x14ac:dyDescent="0.25">
      <c r="A41458" s="7"/>
    </row>
    <row r="41459" spans="1:1" x14ac:dyDescent="0.25">
      <c r="A41459" s="7"/>
    </row>
    <row r="41460" spans="1:1" x14ac:dyDescent="0.25">
      <c r="A41460" s="7"/>
    </row>
    <row r="41461" spans="1:1" x14ac:dyDescent="0.25">
      <c r="A41461" s="7"/>
    </row>
    <row r="41462" spans="1:1" x14ac:dyDescent="0.25">
      <c r="A41462" s="7"/>
    </row>
    <row r="41463" spans="1:1" x14ac:dyDescent="0.25">
      <c r="A41463" s="7"/>
    </row>
    <row r="41464" spans="1:1" x14ac:dyDescent="0.25">
      <c r="A41464" s="7"/>
    </row>
    <row r="41465" spans="1:1" x14ac:dyDescent="0.25">
      <c r="A41465" s="7"/>
    </row>
    <row r="41466" spans="1:1" x14ac:dyDescent="0.25">
      <c r="A41466" s="7"/>
    </row>
    <row r="41467" spans="1:1" x14ac:dyDescent="0.25">
      <c r="A41467" s="7"/>
    </row>
    <row r="41468" spans="1:1" x14ac:dyDescent="0.25">
      <c r="A41468" s="7"/>
    </row>
    <row r="41469" spans="1:1" x14ac:dyDescent="0.25">
      <c r="A41469" s="7"/>
    </row>
    <row r="41470" spans="1:1" x14ac:dyDescent="0.25">
      <c r="A41470" s="7"/>
    </row>
    <row r="41471" spans="1:1" x14ac:dyDescent="0.25">
      <c r="A41471" s="7"/>
    </row>
    <row r="41472" spans="1:1" x14ac:dyDescent="0.25">
      <c r="A41472" s="7"/>
    </row>
    <row r="41473" spans="1:1" x14ac:dyDescent="0.25">
      <c r="A41473" s="7"/>
    </row>
    <row r="41474" spans="1:1" x14ac:dyDescent="0.25">
      <c r="A41474" s="7"/>
    </row>
    <row r="41475" spans="1:1" x14ac:dyDescent="0.25">
      <c r="A41475" s="7"/>
    </row>
    <row r="41476" spans="1:1" x14ac:dyDescent="0.25">
      <c r="A41476" s="7"/>
    </row>
    <row r="41477" spans="1:1" x14ac:dyDescent="0.25">
      <c r="A41477" s="7"/>
    </row>
    <row r="41478" spans="1:1" x14ac:dyDescent="0.25">
      <c r="A41478" s="7"/>
    </row>
    <row r="41479" spans="1:1" x14ac:dyDescent="0.25">
      <c r="A41479" s="7"/>
    </row>
    <row r="41480" spans="1:1" x14ac:dyDescent="0.25">
      <c r="A41480" s="7"/>
    </row>
    <row r="41481" spans="1:1" x14ac:dyDescent="0.25">
      <c r="A41481" s="7"/>
    </row>
    <row r="41482" spans="1:1" x14ac:dyDescent="0.25">
      <c r="A41482" s="7"/>
    </row>
    <row r="41483" spans="1:1" x14ac:dyDescent="0.25">
      <c r="A41483" s="7"/>
    </row>
    <row r="41484" spans="1:1" x14ac:dyDescent="0.25">
      <c r="A41484" s="7"/>
    </row>
    <row r="41485" spans="1:1" x14ac:dyDescent="0.25">
      <c r="A41485" s="7"/>
    </row>
    <row r="41486" spans="1:1" x14ac:dyDescent="0.25">
      <c r="A41486" s="7"/>
    </row>
    <row r="41487" spans="1:1" x14ac:dyDescent="0.25">
      <c r="A41487" s="7"/>
    </row>
    <row r="41488" spans="1:1" x14ac:dyDescent="0.25">
      <c r="A41488" s="7"/>
    </row>
    <row r="41489" spans="1:1" x14ac:dyDescent="0.25">
      <c r="A41489" s="7"/>
    </row>
    <row r="41490" spans="1:1" x14ac:dyDescent="0.25">
      <c r="A41490" s="7"/>
    </row>
    <row r="41491" spans="1:1" x14ac:dyDescent="0.25">
      <c r="A41491" s="7"/>
    </row>
    <row r="41492" spans="1:1" x14ac:dyDescent="0.25">
      <c r="A41492" s="7"/>
    </row>
    <row r="41493" spans="1:1" x14ac:dyDescent="0.25">
      <c r="A41493" s="7"/>
    </row>
    <row r="41494" spans="1:1" x14ac:dyDescent="0.25">
      <c r="A41494" s="7"/>
    </row>
    <row r="41495" spans="1:1" x14ac:dyDescent="0.25">
      <c r="A41495" s="7"/>
    </row>
    <row r="41496" spans="1:1" x14ac:dyDescent="0.25">
      <c r="A41496" s="7"/>
    </row>
    <row r="41497" spans="1:1" x14ac:dyDescent="0.25">
      <c r="A41497" s="7"/>
    </row>
    <row r="41498" spans="1:1" x14ac:dyDescent="0.25">
      <c r="A41498" s="7"/>
    </row>
    <row r="41499" spans="1:1" x14ac:dyDescent="0.25">
      <c r="A41499" s="7"/>
    </row>
    <row r="41500" spans="1:1" x14ac:dyDescent="0.25">
      <c r="A41500" s="7"/>
    </row>
    <row r="41501" spans="1:1" x14ac:dyDescent="0.25">
      <c r="A41501" s="7"/>
    </row>
    <row r="41502" spans="1:1" x14ac:dyDescent="0.25">
      <c r="A41502" s="7"/>
    </row>
    <row r="41503" spans="1:1" x14ac:dyDescent="0.25">
      <c r="A41503" s="7"/>
    </row>
    <row r="41504" spans="1:1" x14ac:dyDescent="0.25">
      <c r="A41504" s="7"/>
    </row>
    <row r="41505" spans="1:1" x14ac:dyDescent="0.25">
      <c r="A41505" s="7"/>
    </row>
    <row r="41506" spans="1:1" x14ac:dyDescent="0.25">
      <c r="A41506" s="7"/>
    </row>
    <row r="41507" spans="1:1" x14ac:dyDescent="0.25">
      <c r="A41507" s="7"/>
    </row>
    <row r="41508" spans="1:1" x14ac:dyDescent="0.25">
      <c r="A41508" s="7"/>
    </row>
    <row r="41509" spans="1:1" x14ac:dyDescent="0.25">
      <c r="A41509" s="7"/>
    </row>
    <row r="41510" spans="1:1" x14ac:dyDescent="0.25">
      <c r="A41510" s="7"/>
    </row>
    <row r="41511" spans="1:1" x14ac:dyDescent="0.25">
      <c r="A41511" s="7"/>
    </row>
    <row r="41512" spans="1:1" x14ac:dyDescent="0.25">
      <c r="A41512" s="7"/>
    </row>
    <row r="41513" spans="1:1" x14ac:dyDescent="0.25">
      <c r="A41513" s="7"/>
    </row>
    <row r="41514" spans="1:1" x14ac:dyDescent="0.25">
      <c r="A41514" s="7"/>
    </row>
    <row r="41515" spans="1:1" x14ac:dyDescent="0.25">
      <c r="A41515" s="7"/>
    </row>
    <row r="41516" spans="1:1" x14ac:dyDescent="0.25">
      <c r="A41516" s="7"/>
    </row>
    <row r="41517" spans="1:1" x14ac:dyDescent="0.25">
      <c r="A41517" s="7"/>
    </row>
    <row r="41518" spans="1:1" x14ac:dyDescent="0.25">
      <c r="A41518" s="7"/>
    </row>
    <row r="41519" spans="1:1" x14ac:dyDescent="0.25">
      <c r="A41519" s="7"/>
    </row>
    <row r="41520" spans="1:1" x14ac:dyDescent="0.25">
      <c r="A41520" s="7"/>
    </row>
    <row r="41521" spans="1:1" x14ac:dyDescent="0.25">
      <c r="A41521" s="7"/>
    </row>
    <row r="41522" spans="1:1" x14ac:dyDescent="0.25">
      <c r="A41522" s="7"/>
    </row>
    <row r="41523" spans="1:1" x14ac:dyDescent="0.25">
      <c r="A41523" s="7"/>
    </row>
    <row r="41524" spans="1:1" x14ac:dyDescent="0.25">
      <c r="A41524" s="7"/>
    </row>
    <row r="41525" spans="1:1" x14ac:dyDescent="0.25">
      <c r="A41525" s="7"/>
    </row>
    <row r="41526" spans="1:1" x14ac:dyDescent="0.25">
      <c r="A41526" s="7"/>
    </row>
    <row r="41527" spans="1:1" x14ac:dyDescent="0.25">
      <c r="A41527" s="7"/>
    </row>
    <row r="41528" spans="1:1" x14ac:dyDescent="0.25">
      <c r="A41528" s="7"/>
    </row>
    <row r="41529" spans="1:1" x14ac:dyDescent="0.25">
      <c r="A41529" s="7"/>
    </row>
    <row r="41530" spans="1:1" x14ac:dyDescent="0.25">
      <c r="A41530" s="7"/>
    </row>
    <row r="41531" spans="1:1" x14ac:dyDescent="0.25">
      <c r="A41531" s="7"/>
    </row>
    <row r="41532" spans="1:1" x14ac:dyDescent="0.25">
      <c r="A41532" s="7"/>
    </row>
    <row r="41533" spans="1:1" x14ac:dyDescent="0.25">
      <c r="A41533" s="7"/>
    </row>
    <row r="41534" spans="1:1" x14ac:dyDescent="0.25">
      <c r="A41534" s="7"/>
    </row>
    <row r="41535" spans="1:1" x14ac:dyDescent="0.25">
      <c r="A41535" s="7"/>
    </row>
    <row r="41536" spans="1:1" x14ac:dyDescent="0.25">
      <c r="A41536" s="7"/>
    </row>
    <row r="41537" spans="1:1" x14ac:dyDescent="0.25">
      <c r="A41537" s="7"/>
    </row>
    <row r="41538" spans="1:1" x14ac:dyDescent="0.25">
      <c r="A41538" s="7"/>
    </row>
    <row r="41539" spans="1:1" x14ac:dyDescent="0.25">
      <c r="A41539" s="7"/>
    </row>
    <row r="41540" spans="1:1" x14ac:dyDescent="0.25">
      <c r="A41540" s="7"/>
    </row>
    <row r="41541" spans="1:1" x14ac:dyDescent="0.25">
      <c r="A41541" s="7"/>
    </row>
    <row r="41542" spans="1:1" x14ac:dyDescent="0.25">
      <c r="A41542" s="7"/>
    </row>
    <row r="41543" spans="1:1" x14ac:dyDescent="0.25">
      <c r="A41543" s="7"/>
    </row>
    <row r="41544" spans="1:1" x14ac:dyDescent="0.25">
      <c r="A41544" s="7"/>
    </row>
    <row r="41545" spans="1:1" x14ac:dyDescent="0.25">
      <c r="A41545" s="7"/>
    </row>
    <row r="41546" spans="1:1" x14ac:dyDescent="0.25">
      <c r="A41546" s="7"/>
    </row>
    <row r="41547" spans="1:1" x14ac:dyDescent="0.25">
      <c r="A41547" s="7"/>
    </row>
    <row r="41548" spans="1:1" x14ac:dyDescent="0.25">
      <c r="A41548" s="7"/>
    </row>
    <row r="41549" spans="1:1" x14ac:dyDescent="0.25">
      <c r="A41549" s="7"/>
    </row>
    <row r="41550" spans="1:1" x14ac:dyDescent="0.25">
      <c r="A41550" s="7"/>
    </row>
    <row r="41551" spans="1:1" x14ac:dyDescent="0.25">
      <c r="A41551" s="7"/>
    </row>
    <row r="41552" spans="1:1" x14ac:dyDescent="0.25">
      <c r="A41552" s="7"/>
    </row>
    <row r="41553" spans="1:1" x14ac:dyDescent="0.25">
      <c r="A41553" s="7"/>
    </row>
    <row r="41554" spans="1:1" x14ac:dyDescent="0.25">
      <c r="A41554" s="7"/>
    </row>
    <row r="41555" spans="1:1" x14ac:dyDescent="0.25">
      <c r="A41555" s="7"/>
    </row>
    <row r="41556" spans="1:1" x14ac:dyDescent="0.25">
      <c r="A41556" s="7"/>
    </row>
    <row r="41557" spans="1:1" x14ac:dyDescent="0.25">
      <c r="A41557" s="7"/>
    </row>
    <row r="41558" spans="1:1" x14ac:dyDescent="0.25">
      <c r="A41558" s="7"/>
    </row>
    <row r="41559" spans="1:1" x14ac:dyDescent="0.25">
      <c r="A41559" s="7"/>
    </row>
    <row r="41560" spans="1:1" x14ac:dyDescent="0.25">
      <c r="A41560" s="7"/>
    </row>
    <row r="41561" spans="1:1" x14ac:dyDescent="0.25">
      <c r="A41561" s="7"/>
    </row>
    <row r="41562" spans="1:1" x14ac:dyDescent="0.25">
      <c r="A41562" s="7"/>
    </row>
    <row r="41563" spans="1:1" x14ac:dyDescent="0.25">
      <c r="A41563" s="7"/>
    </row>
    <row r="41564" spans="1:1" x14ac:dyDescent="0.25">
      <c r="A41564" s="7"/>
    </row>
    <row r="41565" spans="1:1" x14ac:dyDescent="0.25">
      <c r="A41565" s="7"/>
    </row>
    <row r="41566" spans="1:1" x14ac:dyDescent="0.25">
      <c r="A41566" s="7"/>
    </row>
    <row r="41567" spans="1:1" x14ac:dyDescent="0.25">
      <c r="A41567" s="7"/>
    </row>
    <row r="41568" spans="1:1" x14ac:dyDescent="0.25">
      <c r="A41568" s="7"/>
    </row>
    <row r="41569" spans="1:1" x14ac:dyDescent="0.25">
      <c r="A41569" s="7"/>
    </row>
    <row r="41570" spans="1:1" x14ac:dyDescent="0.25">
      <c r="A41570" s="7"/>
    </row>
    <row r="41571" spans="1:1" x14ac:dyDescent="0.25">
      <c r="A41571" s="7"/>
    </row>
    <row r="41572" spans="1:1" x14ac:dyDescent="0.25">
      <c r="A41572" s="7"/>
    </row>
    <row r="41573" spans="1:1" x14ac:dyDescent="0.25">
      <c r="A41573" s="7"/>
    </row>
    <row r="41574" spans="1:1" x14ac:dyDescent="0.25">
      <c r="A41574" s="7"/>
    </row>
    <row r="41575" spans="1:1" x14ac:dyDescent="0.25">
      <c r="A41575" s="7"/>
    </row>
    <row r="41576" spans="1:1" x14ac:dyDescent="0.25">
      <c r="A41576" s="7"/>
    </row>
    <row r="41577" spans="1:1" x14ac:dyDescent="0.25">
      <c r="A41577" s="7"/>
    </row>
    <row r="41578" spans="1:1" x14ac:dyDescent="0.25">
      <c r="A41578" s="7"/>
    </row>
    <row r="41579" spans="1:1" x14ac:dyDescent="0.25">
      <c r="A41579" s="7"/>
    </row>
    <row r="41580" spans="1:1" x14ac:dyDescent="0.25">
      <c r="A41580" s="7"/>
    </row>
    <row r="41581" spans="1:1" x14ac:dyDescent="0.25">
      <c r="A41581" s="7"/>
    </row>
    <row r="41582" spans="1:1" x14ac:dyDescent="0.25">
      <c r="A41582" s="7"/>
    </row>
    <row r="41583" spans="1:1" x14ac:dyDescent="0.25">
      <c r="A41583" s="7"/>
    </row>
    <row r="41584" spans="1:1" x14ac:dyDescent="0.25">
      <c r="A41584" s="7"/>
    </row>
    <row r="41585" spans="1:1" x14ac:dyDescent="0.25">
      <c r="A41585" s="7"/>
    </row>
    <row r="41586" spans="1:1" x14ac:dyDescent="0.25">
      <c r="A41586" s="7"/>
    </row>
    <row r="41587" spans="1:1" x14ac:dyDescent="0.25">
      <c r="A41587" s="7"/>
    </row>
    <row r="41588" spans="1:1" x14ac:dyDescent="0.25">
      <c r="A41588" s="7"/>
    </row>
    <row r="41589" spans="1:1" x14ac:dyDescent="0.25">
      <c r="A41589" s="7"/>
    </row>
    <row r="41590" spans="1:1" x14ac:dyDescent="0.25">
      <c r="A41590" s="7"/>
    </row>
    <row r="41591" spans="1:1" x14ac:dyDescent="0.25">
      <c r="A41591" s="7"/>
    </row>
    <row r="41592" spans="1:1" x14ac:dyDescent="0.25">
      <c r="A41592" s="7"/>
    </row>
    <row r="41593" spans="1:1" x14ac:dyDescent="0.25">
      <c r="A41593" s="7"/>
    </row>
    <row r="41594" spans="1:1" x14ac:dyDescent="0.25">
      <c r="A41594" s="7"/>
    </row>
    <row r="41595" spans="1:1" x14ac:dyDescent="0.25">
      <c r="A41595" s="7"/>
    </row>
    <row r="41596" spans="1:1" x14ac:dyDescent="0.25">
      <c r="A41596" s="7"/>
    </row>
    <row r="41597" spans="1:1" x14ac:dyDescent="0.25">
      <c r="A41597" s="7"/>
    </row>
    <row r="41598" spans="1:1" x14ac:dyDescent="0.25">
      <c r="A41598" s="7"/>
    </row>
    <row r="41599" spans="1:1" x14ac:dyDescent="0.25">
      <c r="A41599" s="7"/>
    </row>
    <row r="41600" spans="1:1" x14ac:dyDescent="0.25">
      <c r="A41600" s="7"/>
    </row>
    <row r="41601" spans="1:1" x14ac:dyDescent="0.25">
      <c r="A41601" s="7"/>
    </row>
    <row r="41602" spans="1:1" x14ac:dyDescent="0.25">
      <c r="A41602" s="7"/>
    </row>
    <row r="41603" spans="1:1" x14ac:dyDescent="0.25">
      <c r="A41603" s="7"/>
    </row>
    <row r="41604" spans="1:1" x14ac:dyDescent="0.25">
      <c r="A41604" s="7"/>
    </row>
    <row r="41605" spans="1:1" x14ac:dyDescent="0.25">
      <c r="A41605" s="7"/>
    </row>
    <row r="41606" spans="1:1" x14ac:dyDescent="0.25">
      <c r="A41606" s="7"/>
    </row>
    <row r="41607" spans="1:1" x14ac:dyDescent="0.25">
      <c r="A41607" s="7"/>
    </row>
    <row r="41608" spans="1:1" x14ac:dyDescent="0.25">
      <c r="A41608" s="7"/>
    </row>
    <row r="41609" spans="1:1" x14ac:dyDescent="0.25">
      <c r="A41609" s="7"/>
    </row>
    <row r="41610" spans="1:1" x14ac:dyDescent="0.25">
      <c r="A41610" s="7"/>
    </row>
    <row r="41611" spans="1:1" x14ac:dyDescent="0.25">
      <c r="A41611" s="7"/>
    </row>
    <row r="41612" spans="1:1" x14ac:dyDescent="0.25">
      <c r="A41612" s="7"/>
    </row>
    <row r="41613" spans="1:1" x14ac:dyDescent="0.25">
      <c r="A41613" s="7"/>
    </row>
    <row r="41614" spans="1:1" x14ac:dyDescent="0.25">
      <c r="A41614" s="7"/>
    </row>
    <row r="41615" spans="1:1" x14ac:dyDescent="0.25">
      <c r="A41615" s="7"/>
    </row>
    <row r="41616" spans="1:1" x14ac:dyDescent="0.25">
      <c r="A41616" s="7"/>
    </row>
    <row r="41617" spans="1:1" x14ac:dyDescent="0.25">
      <c r="A41617" s="7"/>
    </row>
    <row r="41618" spans="1:1" x14ac:dyDescent="0.25">
      <c r="A41618" s="7"/>
    </row>
    <row r="41619" spans="1:1" x14ac:dyDescent="0.25">
      <c r="A41619" s="7"/>
    </row>
    <row r="41620" spans="1:1" x14ac:dyDescent="0.25">
      <c r="A41620" s="7"/>
    </row>
    <row r="41621" spans="1:1" x14ac:dyDescent="0.25">
      <c r="A41621" s="7"/>
    </row>
    <row r="41622" spans="1:1" x14ac:dyDescent="0.25">
      <c r="A41622" s="7"/>
    </row>
    <row r="41623" spans="1:1" x14ac:dyDescent="0.25">
      <c r="A41623" s="7"/>
    </row>
    <row r="41624" spans="1:1" x14ac:dyDescent="0.25">
      <c r="A41624" s="7"/>
    </row>
    <row r="41625" spans="1:1" x14ac:dyDescent="0.25">
      <c r="A41625" s="7"/>
    </row>
    <row r="41626" spans="1:1" x14ac:dyDescent="0.25">
      <c r="A41626" s="7"/>
    </row>
    <row r="41627" spans="1:1" x14ac:dyDescent="0.25">
      <c r="A41627" s="7"/>
    </row>
    <row r="41628" spans="1:1" x14ac:dyDescent="0.25">
      <c r="A41628" s="7"/>
    </row>
    <row r="41629" spans="1:1" x14ac:dyDescent="0.25">
      <c r="A41629" s="7"/>
    </row>
    <row r="41630" spans="1:1" x14ac:dyDescent="0.25">
      <c r="A41630" s="7"/>
    </row>
    <row r="41631" spans="1:1" x14ac:dyDescent="0.25">
      <c r="A41631" s="7"/>
    </row>
    <row r="41632" spans="1:1" x14ac:dyDescent="0.25">
      <c r="A41632" s="7"/>
    </row>
    <row r="41633" spans="1:1" x14ac:dyDescent="0.25">
      <c r="A41633" s="7"/>
    </row>
    <row r="41634" spans="1:1" x14ac:dyDescent="0.25">
      <c r="A41634" s="7"/>
    </row>
    <row r="41635" spans="1:1" x14ac:dyDescent="0.25">
      <c r="A41635" s="7"/>
    </row>
    <row r="41636" spans="1:1" x14ac:dyDescent="0.25">
      <c r="A41636" s="7"/>
    </row>
    <row r="41637" spans="1:1" x14ac:dyDescent="0.25">
      <c r="A41637" s="7"/>
    </row>
    <row r="41638" spans="1:1" x14ac:dyDescent="0.25">
      <c r="A41638" s="7"/>
    </row>
    <row r="41639" spans="1:1" x14ac:dyDescent="0.25">
      <c r="A41639" s="7"/>
    </row>
    <row r="41640" spans="1:1" x14ac:dyDescent="0.25">
      <c r="A41640" s="7"/>
    </row>
    <row r="41641" spans="1:1" x14ac:dyDescent="0.25">
      <c r="A41641" s="7"/>
    </row>
    <row r="41642" spans="1:1" x14ac:dyDescent="0.25">
      <c r="A41642" s="7"/>
    </row>
    <row r="41643" spans="1:1" x14ac:dyDescent="0.25">
      <c r="A41643" s="7"/>
    </row>
    <row r="41644" spans="1:1" x14ac:dyDescent="0.25">
      <c r="A41644" s="7"/>
    </row>
    <row r="41645" spans="1:1" x14ac:dyDescent="0.25">
      <c r="A41645" s="7"/>
    </row>
    <row r="41646" spans="1:1" x14ac:dyDescent="0.25">
      <c r="A41646" s="7"/>
    </row>
    <row r="41647" spans="1:1" x14ac:dyDescent="0.25">
      <c r="A41647" s="7"/>
    </row>
    <row r="41648" spans="1:1" x14ac:dyDescent="0.25">
      <c r="A41648" s="7"/>
    </row>
    <row r="41649" spans="1:1" x14ac:dyDescent="0.25">
      <c r="A41649" s="7"/>
    </row>
    <row r="41650" spans="1:1" x14ac:dyDescent="0.25">
      <c r="A41650" s="7"/>
    </row>
    <row r="41651" spans="1:1" x14ac:dyDescent="0.25">
      <c r="A41651" s="7"/>
    </row>
    <row r="41652" spans="1:1" x14ac:dyDescent="0.25">
      <c r="A41652" s="7"/>
    </row>
    <row r="41653" spans="1:1" x14ac:dyDescent="0.25">
      <c r="A41653" s="7"/>
    </row>
    <row r="41654" spans="1:1" x14ac:dyDescent="0.25">
      <c r="A41654" s="7"/>
    </row>
    <row r="41655" spans="1:1" x14ac:dyDescent="0.25">
      <c r="A41655" s="7"/>
    </row>
    <row r="41656" spans="1:1" x14ac:dyDescent="0.25">
      <c r="A41656" s="7"/>
    </row>
    <row r="41657" spans="1:1" x14ac:dyDescent="0.25">
      <c r="A41657" s="7"/>
    </row>
    <row r="41658" spans="1:1" x14ac:dyDescent="0.25">
      <c r="A41658" s="7"/>
    </row>
    <row r="41659" spans="1:1" x14ac:dyDescent="0.25">
      <c r="A41659" s="7"/>
    </row>
    <row r="41660" spans="1:1" x14ac:dyDescent="0.25">
      <c r="A41660" s="7"/>
    </row>
    <row r="41661" spans="1:1" x14ac:dyDescent="0.25">
      <c r="A41661" s="7"/>
    </row>
    <row r="41662" spans="1:1" x14ac:dyDescent="0.25">
      <c r="A41662" s="7"/>
    </row>
    <row r="41663" spans="1:1" x14ac:dyDescent="0.25">
      <c r="A41663" s="7"/>
    </row>
    <row r="41664" spans="1:1" x14ac:dyDescent="0.25">
      <c r="A41664" s="7"/>
    </row>
    <row r="41665" spans="1:1" x14ac:dyDescent="0.25">
      <c r="A41665" s="7"/>
    </row>
    <row r="41666" spans="1:1" x14ac:dyDescent="0.25">
      <c r="A41666" s="7"/>
    </row>
    <row r="41667" spans="1:1" x14ac:dyDescent="0.25">
      <c r="A41667" s="7"/>
    </row>
    <row r="41668" spans="1:1" x14ac:dyDescent="0.25">
      <c r="A41668" s="7"/>
    </row>
    <row r="41669" spans="1:1" x14ac:dyDescent="0.25">
      <c r="A41669" s="7"/>
    </row>
    <row r="41670" spans="1:1" x14ac:dyDescent="0.25">
      <c r="A41670" s="7"/>
    </row>
    <row r="41671" spans="1:1" x14ac:dyDescent="0.25">
      <c r="A41671" s="7"/>
    </row>
    <row r="41672" spans="1:1" x14ac:dyDescent="0.25">
      <c r="A41672" s="7"/>
    </row>
    <row r="41673" spans="1:1" x14ac:dyDescent="0.25">
      <c r="A41673" s="7"/>
    </row>
    <row r="41674" spans="1:1" x14ac:dyDescent="0.25">
      <c r="A41674" s="7"/>
    </row>
    <row r="41675" spans="1:1" x14ac:dyDescent="0.25">
      <c r="A41675" s="7"/>
    </row>
    <row r="41676" spans="1:1" x14ac:dyDescent="0.25">
      <c r="A41676" s="7"/>
    </row>
    <row r="41677" spans="1:1" x14ac:dyDescent="0.25">
      <c r="A41677" s="7"/>
    </row>
    <row r="41678" spans="1:1" x14ac:dyDescent="0.25">
      <c r="A41678" s="7"/>
    </row>
    <row r="41679" spans="1:1" x14ac:dyDescent="0.25">
      <c r="A41679" s="7"/>
    </row>
    <row r="41680" spans="1:1" x14ac:dyDescent="0.25">
      <c r="A41680" s="7"/>
    </row>
    <row r="41681" spans="1:1" x14ac:dyDescent="0.25">
      <c r="A41681" s="7"/>
    </row>
    <row r="41682" spans="1:1" x14ac:dyDescent="0.25">
      <c r="A41682" s="7"/>
    </row>
    <row r="41683" spans="1:1" x14ac:dyDescent="0.25">
      <c r="A41683" s="7"/>
    </row>
    <row r="41684" spans="1:1" x14ac:dyDescent="0.25">
      <c r="A41684" s="7"/>
    </row>
    <row r="41685" spans="1:1" x14ac:dyDescent="0.25">
      <c r="A41685" s="7"/>
    </row>
    <row r="41686" spans="1:1" x14ac:dyDescent="0.25">
      <c r="A41686" s="7"/>
    </row>
    <row r="41687" spans="1:1" x14ac:dyDescent="0.25">
      <c r="A41687" s="7"/>
    </row>
    <row r="41688" spans="1:1" x14ac:dyDescent="0.25">
      <c r="A41688" s="7"/>
    </row>
    <row r="41689" spans="1:1" x14ac:dyDescent="0.25">
      <c r="A41689" s="7"/>
    </row>
    <row r="41690" spans="1:1" x14ac:dyDescent="0.25">
      <c r="A41690" s="7"/>
    </row>
    <row r="41691" spans="1:1" x14ac:dyDescent="0.25">
      <c r="A41691" s="7"/>
    </row>
    <row r="41692" spans="1:1" x14ac:dyDescent="0.25">
      <c r="A41692" s="7"/>
    </row>
    <row r="41693" spans="1:1" x14ac:dyDescent="0.25">
      <c r="A41693" s="7"/>
    </row>
    <row r="41694" spans="1:1" x14ac:dyDescent="0.25">
      <c r="A41694" s="7"/>
    </row>
    <row r="41695" spans="1:1" x14ac:dyDescent="0.25">
      <c r="A41695" s="7"/>
    </row>
    <row r="41696" spans="1:1" x14ac:dyDescent="0.25">
      <c r="A41696" s="7"/>
    </row>
    <row r="41697" spans="1:1" x14ac:dyDescent="0.25">
      <c r="A41697" s="7"/>
    </row>
    <row r="41698" spans="1:1" x14ac:dyDescent="0.25">
      <c r="A41698" s="7"/>
    </row>
    <row r="41699" spans="1:1" x14ac:dyDescent="0.25">
      <c r="A41699" s="7"/>
    </row>
    <row r="41700" spans="1:1" x14ac:dyDescent="0.25">
      <c r="A41700" s="7"/>
    </row>
    <row r="41701" spans="1:1" x14ac:dyDescent="0.25">
      <c r="A41701" s="7"/>
    </row>
    <row r="41702" spans="1:1" x14ac:dyDescent="0.25">
      <c r="A41702" s="7"/>
    </row>
    <row r="41703" spans="1:1" x14ac:dyDescent="0.25">
      <c r="A41703" s="7"/>
    </row>
    <row r="41704" spans="1:1" x14ac:dyDescent="0.25">
      <c r="A41704" s="7"/>
    </row>
    <row r="41705" spans="1:1" x14ac:dyDescent="0.25">
      <c r="A41705" s="7"/>
    </row>
    <row r="41706" spans="1:1" x14ac:dyDescent="0.25">
      <c r="A41706" s="7"/>
    </row>
    <row r="41707" spans="1:1" x14ac:dyDescent="0.25">
      <c r="A41707" s="7"/>
    </row>
    <row r="41708" spans="1:1" x14ac:dyDescent="0.25">
      <c r="A41708" s="7"/>
    </row>
    <row r="41709" spans="1:1" x14ac:dyDescent="0.25">
      <c r="A41709" s="7"/>
    </row>
    <row r="41710" spans="1:1" x14ac:dyDescent="0.25">
      <c r="A41710" s="7"/>
    </row>
    <row r="41711" spans="1:1" x14ac:dyDescent="0.25">
      <c r="A41711" s="7"/>
    </row>
    <row r="41712" spans="1:1" x14ac:dyDescent="0.25">
      <c r="A41712" s="7"/>
    </row>
    <row r="41713" spans="1:1" x14ac:dyDescent="0.25">
      <c r="A41713" s="7"/>
    </row>
    <row r="41714" spans="1:1" x14ac:dyDescent="0.25">
      <c r="A41714" s="7"/>
    </row>
    <row r="41715" spans="1:1" x14ac:dyDescent="0.25">
      <c r="A41715" s="7"/>
    </row>
    <row r="41716" spans="1:1" x14ac:dyDescent="0.25">
      <c r="A41716" s="7"/>
    </row>
    <row r="41717" spans="1:1" x14ac:dyDescent="0.25">
      <c r="A41717" s="7"/>
    </row>
    <row r="41718" spans="1:1" x14ac:dyDescent="0.25">
      <c r="A41718" s="7"/>
    </row>
    <row r="41719" spans="1:1" x14ac:dyDescent="0.25">
      <c r="A41719" s="7"/>
    </row>
    <row r="41720" spans="1:1" x14ac:dyDescent="0.25">
      <c r="A41720" s="7"/>
    </row>
    <row r="41721" spans="1:1" x14ac:dyDescent="0.25">
      <c r="A41721" s="7"/>
    </row>
    <row r="41722" spans="1:1" x14ac:dyDescent="0.25">
      <c r="A41722" s="7"/>
    </row>
    <row r="41723" spans="1:1" x14ac:dyDescent="0.25">
      <c r="A41723" s="7"/>
    </row>
    <row r="41724" spans="1:1" x14ac:dyDescent="0.25">
      <c r="A41724" s="7"/>
    </row>
    <row r="41725" spans="1:1" x14ac:dyDescent="0.25">
      <c r="A41725" s="7"/>
    </row>
    <row r="41726" spans="1:1" x14ac:dyDescent="0.25">
      <c r="A41726" s="7"/>
    </row>
    <row r="41727" spans="1:1" x14ac:dyDescent="0.25">
      <c r="A41727" s="7"/>
    </row>
    <row r="41728" spans="1:1" x14ac:dyDescent="0.25">
      <c r="A41728" s="7"/>
    </row>
    <row r="41729" spans="1:1" x14ac:dyDescent="0.25">
      <c r="A41729" s="7"/>
    </row>
    <row r="41730" spans="1:1" x14ac:dyDescent="0.25">
      <c r="A41730" s="7"/>
    </row>
    <row r="41731" spans="1:1" x14ac:dyDescent="0.25">
      <c r="A41731" s="7"/>
    </row>
    <row r="41732" spans="1:1" x14ac:dyDescent="0.25">
      <c r="A41732" s="7"/>
    </row>
    <row r="41733" spans="1:1" x14ac:dyDescent="0.25">
      <c r="A41733" s="7"/>
    </row>
    <row r="41734" spans="1:1" x14ac:dyDescent="0.25">
      <c r="A41734" s="7"/>
    </row>
    <row r="41735" spans="1:1" x14ac:dyDescent="0.25">
      <c r="A41735" s="7"/>
    </row>
    <row r="41736" spans="1:1" x14ac:dyDescent="0.25">
      <c r="A41736" s="7"/>
    </row>
    <row r="41737" spans="1:1" x14ac:dyDescent="0.25">
      <c r="A41737" s="7"/>
    </row>
    <row r="41738" spans="1:1" x14ac:dyDescent="0.25">
      <c r="A41738" s="7"/>
    </row>
    <row r="41739" spans="1:1" x14ac:dyDescent="0.25">
      <c r="A41739" s="7"/>
    </row>
    <row r="41740" spans="1:1" x14ac:dyDescent="0.25">
      <c r="A41740" s="7"/>
    </row>
    <row r="41741" spans="1:1" x14ac:dyDescent="0.25">
      <c r="A41741" s="7"/>
    </row>
    <row r="41742" spans="1:1" x14ac:dyDescent="0.25">
      <c r="A41742" s="7"/>
    </row>
    <row r="41743" spans="1:1" x14ac:dyDescent="0.25">
      <c r="A41743" s="7"/>
    </row>
    <row r="41744" spans="1:1" x14ac:dyDescent="0.25">
      <c r="A41744" s="7"/>
    </row>
    <row r="41745" spans="1:1" x14ac:dyDescent="0.25">
      <c r="A41745" s="7"/>
    </row>
    <row r="41746" spans="1:1" x14ac:dyDescent="0.25">
      <c r="A41746" s="7"/>
    </row>
    <row r="41747" spans="1:1" x14ac:dyDescent="0.25">
      <c r="A41747" s="7"/>
    </row>
    <row r="41748" spans="1:1" x14ac:dyDescent="0.25">
      <c r="A41748" s="7"/>
    </row>
    <row r="41749" spans="1:1" x14ac:dyDescent="0.25">
      <c r="A41749" s="7"/>
    </row>
    <row r="41750" spans="1:1" x14ac:dyDescent="0.25">
      <c r="A41750" s="7"/>
    </row>
    <row r="41751" spans="1:1" x14ac:dyDescent="0.25">
      <c r="A41751" s="7"/>
    </row>
    <row r="41752" spans="1:1" x14ac:dyDescent="0.25">
      <c r="A41752" s="7"/>
    </row>
    <row r="41753" spans="1:1" x14ac:dyDescent="0.25">
      <c r="A41753" s="7"/>
    </row>
    <row r="41754" spans="1:1" x14ac:dyDescent="0.25">
      <c r="A41754" s="7"/>
    </row>
    <row r="41755" spans="1:1" x14ac:dyDescent="0.25">
      <c r="A41755" s="7"/>
    </row>
    <row r="41756" spans="1:1" x14ac:dyDescent="0.25">
      <c r="A41756" s="7"/>
    </row>
    <row r="41757" spans="1:1" x14ac:dyDescent="0.25">
      <c r="A41757" s="7"/>
    </row>
    <row r="41758" spans="1:1" x14ac:dyDescent="0.25">
      <c r="A41758" s="7"/>
    </row>
    <row r="41759" spans="1:1" x14ac:dyDescent="0.25">
      <c r="A41759" s="7"/>
    </row>
    <row r="41760" spans="1:1" x14ac:dyDescent="0.25">
      <c r="A41760" s="7"/>
    </row>
    <row r="41761" spans="1:1" x14ac:dyDescent="0.25">
      <c r="A41761" s="7"/>
    </row>
    <row r="41762" spans="1:1" x14ac:dyDescent="0.25">
      <c r="A41762" s="7"/>
    </row>
    <row r="41763" spans="1:1" x14ac:dyDescent="0.25">
      <c r="A41763" s="7"/>
    </row>
    <row r="41764" spans="1:1" x14ac:dyDescent="0.25">
      <c r="A41764" s="7"/>
    </row>
    <row r="41765" spans="1:1" x14ac:dyDescent="0.25">
      <c r="A41765" s="7"/>
    </row>
    <row r="41766" spans="1:1" x14ac:dyDescent="0.25">
      <c r="A41766" s="7"/>
    </row>
    <row r="41767" spans="1:1" x14ac:dyDescent="0.25">
      <c r="A41767" s="7"/>
    </row>
    <row r="41768" spans="1:1" x14ac:dyDescent="0.25">
      <c r="A41768" s="7"/>
    </row>
    <row r="41769" spans="1:1" x14ac:dyDescent="0.25">
      <c r="A41769" s="7"/>
    </row>
    <row r="41770" spans="1:1" x14ac:dyDescent="0.25">
      <c r="A41770" s="7"/>
    </row>
    <row r="41771" spans="1:1" x14ac:dyDescent="0.25">
      <c r="A41771" s="7"/>
    </row>
    <row r="41772" spans="1:1" x14ac:dyDescent="0.25">
      <c r="A41772" s="7"/>
    </row>
    <row r="41773" spans="1:1" x14ac:dyDescent="0.25">
      <c r="A41773" s="7"/>
    </row>
    <row r="41774" spans="1:1" x14ac:dyDescent="0.25">
      <c r="A41774" s="7"/>
    </row>
    <row r="41775" spans="1:1" x14ac:dyDescent="0.25">
      <c r="A41775" s="7"/>
    </row>
    <row r="41776" spans="1:1" x14ac:dyDescent="0.25">
      <c r="A41776" s="7"/>
    </row>
    <row r="41777" spans="1:1" x14ac:dyDescent="0.25">
      <c r="A41777" s="7"/>
    </row>
    <row r="41778" spans="1:1" x14ac:dyDescent="0.25">
      <c r="A41778" s="7"/>
    </row>
    <row r="41779" spans="1:1" x14ac:dyDescent="0.25">
      <c r="A41779" s="7"/>
    </row>
    <row r="41780" spans="1:1" x14ac:dyDescent="0.25">
      <c r="A41780" s="7"/>
    </row>
    <row r="41781" spans="1:1" x14ac:dyDescent="0.25">
      <c r="A41781" s="7"/>
    </row>
    <row r="41782" spans="1:1" x14ac:dyDescent="0.25">
      <c r="A41782" s="7"/>
    </row>
    <row r="41783" spans="1:1" x14ac:dyDescent="0.25">
      <c r="A41783" s="7"/>
    </row>
    <row r="41784" spans="1:1" x14ac:dyDescent="0.25">
      <c r="A41784" s="7"/>
    </row>
    <row r="41785" spans="1:1" x14ac:dyDescent="0.25">
      <c r="A41785" s="7"/>
    </row>
    <row r="41786" spans="1:1" x14ac:dyDescent="0.25">
      <c r="A41786" s="7"/>
    </row>
    <row r="41787" spans="1:1" x14ac:dyDescent="0.25">
      <c r="A41787" s="7"/>
    </row>
    <row r="41788" spans="1:1" x14ac:dyDescent="0.25">
      <c r="A41788" s="7"/>
    </row>
    <row r="41789" spans="1:1" x14ac:dyDescent="0.25">
      <c r="A41789" s="7"/>
    </row>
    <row r="41790" spans="1:1" x14ac:dyDescent="0.25">
      <c r="A41790" s="7"/>
    </row>
    <row r="41791" spans="1:1" x14ac:dyDescent="0.25">
      <c r="A41791" s="7"/>
    </row>
    <row r="41792" spans="1:1" x14ac:dyDescent="0.25">
      <c r="A41792" s="7"/>
    </row>
    <row r="41793" spans="1:1" x14ac:dyDescent="0.25">
      <c r="A41793" s="7"/>
    </row>
    <row r="41794" spans="1:1" x14ac:dyDescent="0.25">
      <c r="A41794" s="7"/>
    </row>
    <row r="41795" spans="1:1" x14ac:dyDescent="0.25">
      <c r="A41795" s="7"/>
    </row>
    <row r="41796" spans="1:1" x14ac:dyDescent="0.25">
      <c r="A41796" s="7"/>
    </row>
    <row r="41797" spans="1:1" x14ac:dyDescent="0.25">
      <c r="A41797" s="7"/>
    </row>
    <row r="41798" spans="1:1" x14ac:dyDescent="0.25">
      <c r="A41798" s="7"/>
    </row>
    <row r="41799" spans="1:1" x14ac:dyDescent="0.25">
      <c r="A41799" s="7"/>
    </row>
    <row r="41800" spans="1:1" x14ac:dyDescent="0.25">
      <c r="A41800" s="7"/>
    </row>
    <row r="41801" spans="1:1" x14ac:dyDescent="0.25">
      <c r="A41801" s="7"/>
    </row>
    <row r="41802" spans="1:1" x14ac:dyDescent="0.25">
      <c r="A41802" s="7"/>
    </row>
    <row r="41803" spans="1:1" x14ac:dyDescent="0.25">
      <c r="A41803" s="7"/>
    </row>
    <row r="41804" spans="1:1" x14ac:dyDescent="0.25">
      <c r="A41804" s="7"/>
    </row>
    <row r="41805" spans="1:1" x14ac:dyDescent="0.25">
      <c r="A41805" s="7"/>
    </row>
    <row r="41806" spans="1:1" x14ac:dyDescent="0.25">
      <c r="A41806" s="7"/>
    </row>
    <row r="41807" spans="1:1" x14ac:dyDescent="0.25">
      <c r="A41807" s="7"/>
    </row>
    <row r="41808" spans="1:1" x14ac:dyDescent="0.25">
      <c r="A41808" s="7"/>
    </row>
    <row r="41809" spans="1:1" x14ac:dyDescent="0.25">
      <c r="A41809" s="7"/>
    </row>
    <row r="41810" spans="1:1" x14ac:dyDescent="0.25">
      <c r="A41810" s="7"/>
    </row>
    <row r="41811" spans="1:1" x14ac:dyDescent="0.25">
      <c r="A41811" s="7"/>
    </row>
    <row r="41812" spans="1:1" x14ac:dyDescent="0.25">
      <c r="A41812" s="7"/>
    </row>
    <row r="41813" spans="1:1" x14ac:dyDescent="0.25">
      <c r="A41813" s="7"/>
    </row>
    <row r="41814" spans="1:1" x14ac:dyDescent="0.25">
      <c r="A41814" s="7"/>
    </row>
    <row r="41815" spans="1:1" x14ac:dyDescent="0.25">
      <c r="A41815" s="7"/>
    </row>
    <row r="41816" spans="1:1" x14ac:dyDescent="0.25">
      <c r="A41816" s="7"/>
    </row>
    <row r="41817" spans="1:1" x14ac:dyDescent="0.25">
      <c r="A41817" s="7"/>
    </row>
    <row r="41818" spans="1:1" x14ac:dyDescent="0.25">
      <c r="A41818" s="7"/>
    </row>
    <row r="41819" spans="1:1" x14ac:dyDescent="0.25">
      <c r="A41819" s="7"/>
    </row>
    <row r="41820" spans="1:1" x14ac:dyDescent="0.25">
      <c r="A41820" s="7"/>
    </row>
    <row r="41821" spans="1:1" x14ac:dyDescent="0.25">
      <c r="A41821" s="7"/>
    </row>
    <row r="41822" spans="1:1" x14ac:dyDescent="0.25">
      <c r="A41822" s="7"/>
    </row>
    <row r="41823" spans="1:1" x14ac:dyDescent="0.25">
      <c r="A41823" s="7"/>
    </row>
    <row r="41824" spans="1:1" x14ac:dyDescent="0.25">
      <c r="A41824" s="7"/>
    </row>
    <row r="41825" spans="1:1" x14ac:dyDescent="0.25">
      <c r="A41825" s="7"/>
    </row>
    <row r="41826" spans="1:1" x14ac:dyDescent="0.25">
      <c r="A41826" s="7"/>
    </row>
    <row r="41827" spans="1:1" x14ac:dyDescent="0.25">
      <c r="A41827" s="7"/>
    </row>
    <row r="41828" spans="1:1" x14ac:dyDescent="0.25">
      <c r="A41828" s="7"/>
    </row>
    <row r="41829" spans="1:1" x14ac:dyDescent="0.25">
      <c r="A41829" s="7"/>
    </row>
    <row r="41830" spans="1:1" x14ac:dyDescent="0.25">
      <c r="A41830" s="7"/>
    </row>
    <row r="41831" spans="1:1" x14ac:dyDescent="0.25">
      <c r="A41831" s="7"/>
    </row>
    <row r="41832" spans="1:1" x14ac:dyDescent="0.25">
      <c r="A41832" s="7"/>
    </row>
    <row r="41833" spans="1:1" x14ac:dyDescent="0.25">
      <c r="A41833" s="7"/>
    </row>
    <row r="41834" spans="1:1" x14ac:dyDescent="0.25">
      <c r="A41834" s="7"/>
    </row>
    <row r="41835" spans="1:1" x14ac:dyDescent="0.25">
      <c r="A41835" s="7"/>
    </row>
    <row r="41836" spans="1:1" x14ac:dyDescent="0.25">
      <c r="A41836" s="7"/>
    </row>
    <row r="41837" spans="1:1" x14ac:dyDescent="0.25">
      <c r="A41837" s="7"/>
    </row>
    <row r="41838" spans="1:1" x14ac:dyDescent="0.25">
      <c r="A41838" s="7"/>
    </row>
    <row r="41839" spans="1:1" x14ac:dyDescent="0.25">
      <c r="A41839" s="7"/>
    </row>
    <row r="41840" spans="1:1" x14ac:dyDescent="0.25">
      <c r="A41840" s="7"/>
    </row>
    <row r="41841" spans="1:1" x14ac:dyDescent="0.25">
      <c r="A41841" s="7"/>
    </row>
    <row r="41842" spans="1:1" x14ac:dyDescent="0.25">
      <c r="A41842" s="7"/>
    </row>
    <row r="41843" spans="1:1" x14ac:dyDescent="0.25">
      <c r="A41843" s="7"/>
    </row>
    <row r="41844" spans="1:1" x14ac:dyDescent="0.25">
      <c r="A41844" s="7"/>
    </row>
    <row r="41845" spans="1:1" x14ac:dyDescent="0.25">
      <c r="A41845" s="7"/>
    </row>
    <row r="41846" spans="1:1" x14ac:dyDescent="0.25">
      <c r="A41846" s="7"/>
    </row>
    <row r="41847" spans="1:1" x14ac:dyDescent="0.25">
      <c r="A41847" s="7"/>
    </row>
    <row r="41848" spans="1:1" x14ac:dyDescent="0.25">
      <c r="A41848" s="7"/>
    </row>
    <row r="41849" spans="1:1" x14ac:dyDescent="0.25">
      <c r="A41849" s="7"/>
    </row>
    <row r="41850" spans="1:1" x14ac:dyDescent="0.25">
      <c r="A41850" s="7"/>
    </row>
    <row r="41851" spans="1:1" x14ac:dyDescent="0.25">
      <c r="A41851" s="7"/>
    </row>
    <row r="41852" spans="1:1" x14ac:dyDescent="0.25">
      <c r="A41852" s="7"/>
    </row>
    <row r="41853" spans="1:1" x14ac:dyDescent="0.25">
      <c r="A41853" s="7"/>
    </row>
    <row r="41854" spans="1:1" x14ac:dyDescent="0.25">
      <c r="A41854" s="7"/>
    </row>
    <row r="41855" spans="1:1" x14ac:dyDescent="0.25">
      <c r="A41855" s="7"/>
    </row>
    <row r="41856" spans="1:1" x14ac:dyDescent="0.25">
      <c r="A41856" s="7"/>
    </row>
    <row r="41857" spans="1:1" x14ac:dyDescent="0.25">
      <c r="A41857" s="7"/>
    </row>
    <row r="41858" spans="1:1" x14ac:dyDescent="0.25">
      <c r="A41858" s="7"/>
    </row>
    <row r="41859" spans="1:1" x14ac:dyDescent="0.25">
      <c r="A41859" s="7"/>
    </row>
    <row r="41860" spans="1:1" x14ac:dyDescent="0.25">
      <c r="A41860" s="7"/>
    </row>
    <row r="41861" spans="1:1" x14ac:dyDescent="0.25">
      <c r="A41861" s="7"/>
    </row>
    <row r="41862" spans="1:1" x14ac:dyDescent="0.25">
      <c r="A41862" s="7"/>
    </row>
    <row r="41863" spans="1:1" x14ac:dyDescent="0.25">
      <c r="A41863" s="7"/>
    </row>
    <row r="41864" spans="1:1" x14ac:dyDescent="0.25">
      <c r="A41864" s="7"/>
    </row>
    <row r="41865" spans="1:1" x14ac:dyDescent="0.25">
      <c r="A41865" s="7"/>
    </row>
    <row r="41866" spans="1:1" x14ac:dyDescent="0.25">
      <c r="A41866" s="7"/>
    </row>
    <row r="41867" spans="1:1" x14ac:dyDescent="0.25">
      <c r="A41867" s="7"/>
    </row>
    <row r="41868" spans="1:1" x14ac:dyDescent="0.25">
      <c r="A41868" s="7"/>
    </row>
    <row r="41869" spans="1:1" x14ac:dyDescent="0.25">
      <c r="A41869" s="7"/>
    </row>
    <row r="41870" spans="1:1" x14ac:dyDescent="0.25">
      <c r="A41870" s="7"/>
    </row>
    <row r="41871" spans="1:1" x14ac:dyDescent="0.25">
      <c r="A41871" s="7"/>
    </row>
    <row r="41872" spans="1:1" x14ac:dyDescent="0.25">
      <c r="A41872" s="7"/>
    </row>
    <row r="41873" spans="1:1" x14ac:dyDescent="0.25">
      <c r="A41873" s="7"/>
    </row>
    <row r="41874" spans="1:1" x14ac:dyDescent="0.25">
      <c r="A41874" s="7"/>
    </row>
    <row r="41875" spans="1:1" x14ac:dyDescent="0.25">
      <c r="A41875" s="7"/>
    </row>
    <row r="41876" spans="1:1" x14ac:dyDescent="0.25">
      <c r="A41876" s="7"/>
    </row>
    <row r="41877" spans="1:1" x14ac:dyDescent="0.25">
      <c r="A41877" s="7"/>
    </row>
    <row r="41878" spans="1:1" x14ac:dyDescent="0.25">
      <c r="A41878" s="7"/>
    </row>
    <row r="41879" spans="1:1" x14ac:dyDescent="0.25">
      <c r="A41879" s="7"/>
    </row>
    <row r="41880" spans="1:1" x14ac:dyDescent="0.25">
      <c r="A41880" s="7"/>
    </row>
    <row r="41881" spans="1:1" x14ac:dyDescent="0.25">
      <c r="A41881" s="7"/>
    </row>
    <row r="41882" spans="1:1" x14ac:dyDescent="0.25">
      <c r="A41882" s="7"/>
    </row>
    <row r="41883" spans="1:1" x14ac:dyDescent="0.25">
      <c r="A41883" s="7"/>
    </row>
    <row r="41884" spans="1:1" x14ac:dyDescent="0.25">
      <c r="A41884" s="7"/>
    </row>
    <row r="41885" spans="1:1" x14ac:dyDescent="0.25">
      <c r="A41885" s="7"/>
    </row>
    <row r="41886" spans="1:1" x14ac:dyDescent="0.25">
      <c r="A41886" s="7"/>
    </row>
    <row r="41887" spans="1:1" x14ac:dyDescent="0.25">
      <c r="A41887" s="7"/>
    </row>
    <row r="41888" spans="1:1" x14ac:dyDescent="0.25">
      <c r="A41888" s="7"/>
    </row>
    <row r="41889" spans="1:1" x14ac:dyDescent="0.25">
      <c r="A41889" s="7"/>
    </row>
    <row r="41890" spans="1:1" x14ac:dyDescent="0.25">
      <c r="A41890" s="7"/>
    </row>
    <row r="41891" spans="1:1" x14ac:dyDescent="0.25">
      <c r="A41891" s="7"/>
    </row>
    <row r="41892" spans="1:1" x14ac:dyDescent="0.25">
      <c r="A41892" s="7"/>
    </row>
    <row r="41893" spans="1:1" x14ac:dyDescent="0.25">
      <c r="A41893" s="7"/>
    </row>
    <row r="41894" spans="1:1" x14ac:dyDescent="0.25">
      <c r="A41894" s="7"/>
    </row>
    <row r="41895" spans="1:1" x14ac:dyDescent="0.25">
      <c r="A41895" s="7"/>
    </row>
    <row r="41896" spans="1:1" x14ac:dyDescent="0.25">
      <c r="A41896" s="7"/>
    </row>
    <row r="41897" spans="1:1" x14ac:dyDescent="0.25">
      <c r="A41897" s="7"/>
    </row>
    <row r="41898" spans="1:1" x14ac:dyDescent="0.25">
      <c r="A41898" s="7"/>
    </row>
    <row r="41899" spans="1:1" x14ac:dyDescent="0.25">
      <c r="A41899" s="7"/>
    </row>
    <row r="41900" spans="1:1" x14ac:dyDescent="0.25">
      <c r="A41900" s="7"/>
    </row>
    <row r="41901" spans="1:1" x14ac:dyDescent="0.25">
      <c r="A41901" s="7"/>
    </row>
    <row r="41902" spans="1:1" x14ac:dyDescent="0.25">
      <c r="A41902" s="7"/>
    </row>
    <row r="41903" spans="1:1" x14ac:dyDescent="0.25">
      <c r="A41903" s="7"/>
    </row>
    <row r="41904" spans="1:1" x14ac:dyDescent="0.25">
      <c r="A41904" s="7"/>
    </row>
    <row r="41905" spans="1:1" x14ac:dyDescent="0.25">
      <c r="A41905" s="7"/>
    </row>
    <row r="41906" spans="1:1" x14ac:dyDescent="0.25">
      <c r="A41906" s="7"/>
    </row>
    <row r="41907" spans="1:1" x14ac:dyDescent="0.25">
      <c r="A41907" s="7"/>
    </row>
    <row r="41908" spans="1:1" x14ac:dyDescent="0.25">
      <c r="A41908" s="7"/>
    </row>
    <row r="41909" spans="1:1" x14ac:dyDescent="0.25">
      <c r="A41909" s="7"/>
    </row>
    <row r="41910" spans="1:1" x14ac:dyDescent="0.25">
      <c r="A41910" s="7"/>
    </row>
    <row r="41911" spans="1:1" x14ac:dyDescent="0.25">
      <c r="A41911" s="7"/>
    </row>
    <row r="41912" spans="1:1" x14ac:dyDescent="0.25">
      <c r="A41912" s="7"/>
    </row>
    <row r="41913" spans="1:1" x14ac:dyDescent="0.25">
      <c r="A41913" s="7"/>
    </row>
    <row r="41914" spans="1:1" x14ac:dyDescent="0.25">
      <c r="A41914" s="7"/>
    </row>
    <row r="41915" spans="1:1" x14ac:dyDescent="0.25">
      <c r="A41915" s="7"/>
    </row>
    <row r="41916" spans="1:1" x14ac:dyDescent="0.25">
      <c r="A41916" s="7"/>
    </row>
    <row r="41917" spans="1:1" x14ac:dyDescent="0.25">
      <c r="A41917" s="7"/>
    </row>
    <row r="41918" spans="1:1" x14ac:dyDescent="0.25">
      <c r="A41918" s="7"/>
    </row>
    <row r="41919" spans="1:1" x14ac:dyDescent="0.25">
      <c r="A41919" s="7"/>
    </row>
    <row r="41920" spans="1:1" x14ac:dyDescent="0.25">
      <c r="A41920" s="7"/>
    </row>
    <row r="41921" spans="1:1" x14ac:dyDescent="0.25">
      <c r="A41921" s="7"/>
    </row>
    <row r="41922" spans="1:1" x14ac:dyDescent="0.25">
      <c r="A41922" s="7"/>
    </row>
    <row r="41923" spans="1:1" x14ac:dyDescent="0.25">
      <c r="A41923" s="7"/>
    </row>
    <row r="41924" spans="1:1" x14ac:dyDescent="0.25">
      <c r="A41924" s="7"/>
    </row>
    <row r="41925" spans="1:1" x14ac:dyDescent="0.25">
      <c r="A41925" s="7"/>
    </row>
    <row r="41926" spans="1:1" x14ac:dyDescent="0.25">
      <c r="A41926" s="7"/>
    </row>
    <row r="41927" spans="1:1" x14ac:dyDescent="0.25">
      <c r="A41927" s="7"/>
    </row>
    <row r="41928" spans="1:1" x14ac:dyDescent="0.25">
      <c r="A41928" s="7"/>
    </row>
    <row r="41929" spans="1:1" x14ac:dyDescent="0.25">
      <c r="A41929" s="7"/>
    </row>
    <row r="41930" spans="1:1" x14ac:dyDescent="0.25">
      <c r="A41930" s="7"/>
    </row>
    <row r="41931" spans="1:1" x14ac:dyDescent="0.25">
      <c r="A41931" s="7"/>
    </row>
    <row r="41932" spans="1:1" x14ac:dyDescent="0.25">
      <c r="A41932" s="7"/>
    </row>
    <row r="41933" spans="1:1" x14ac:dyDescent="0.25">
      <c r="A41933" s="7"/>
    </row>
    <row r="41934" spans="1:1" x14ac:dyDescent="0.25">
      <c r="A41934" s="7"/>
    </row>
    <row r="41935" spans="1:1" x14ac:dyDescent="0.25">
      <c r="A41935" s="7"/>
    </row>
    <row r="41936" spans="1:1" x14ac:dyDescent="0.25">
      <c r="A41936" s="7"/>
    </row>
    <row r="41937" spans="1:1" x14ac:dyDescent="0.25">
      <c r="A41937" s="7"/>
    </row>
    <row r="41938" spans="1:1" x14ac:dyDescent="0.25">
      <c r="A41938" s="7"/>
    </row>
    <row r="41939" spans="1:1" x14ac:dyDescent="0.25">
      <c r="A41939" s="7"/>
    </row>
    <row r="41940" spans="1:1" x14ac:dyDescent="0.25">
      <c r="A41940" s="7"/>
    </row>
    <row r="41941" spans="1:1" x14ac:dyDescent="0.25">
      <c r="A41941" s="7"/>
    </row>
    <row r="41942" spans="1:1" x14ac:dyDescent="0.25">
      <c r="A41942" s="7"/>
    </row>
    <row r="41943" spans="1:1" x14ac:dyDescent="0.25">
      <c r="A41943" s="7"/>
    </row>
    <row r="41944" spans="1:1" x14ac:dyDescent="0.25">
      <c r="A41944" s="7"/>
    </row>
    <row r="41945" spans="1:1" x14ac:dyDescent="0.25">
      <c r="A41945" s="7"/>
    </row>
    <row r="41946" spans="1:1" x14ac:dyDescent="0.25">
      <c r="A41946" s="7"/>
    </row>
    <row r="41947" spans="1:1" x14ac:dyDescent="0.25">
      <c r="A41947" s="7"/>
    </row>
    <row r="41948" spans="1:1" x14ac:dyDescent="0.25">
      <c r="A41948" s="7"/>
    </row>
    <row r="41949" spans="1:1" x14ac:dyDescent="0.25">
      <c r="A41949" s="7"/>
    </row>
    <row r="41950" spans="1:1" x14ac:dyDescent="0.25">
      <c r="A41950" s="7"/>
    </row>
    <row r="41951" spans="1:1" x14ac:dyDescent="0.25">
      <c r="A41951" s="7"/>
    </row>
    <row r="41952" spans="1:1" x14ac:dyDescent="0.25">
      <c r="A41952" s="7"/>
    </row>
    <row r="41953" spans="1:1" x14ac:dyDescent="0.25">
      <c r="A41953" s="7"/>
    </row>
    <row r="41954" spans="1:1" x14ac:dyDescent="0.25">
      <c r="A41954" s="7"/>
    </row>
    <row r="41955" spans="1:1" x14ac:dyDescent="0.25">
      <c r="A41955" s="7"/>
    </row>
    <row r="41956" spans="1:1" x14ac:dyDescent="0.25">
      <c r="A41956" s="7"/>
    </row>
    <row r="41957" spans="1:1" x14ac:dyDescent="0.25">
      <c r="A41957" s="7"/>
    </row>
    <row r="41958" spans="1:1" x14ac:dyDescent="0.25">
      <c r="A41958" s="7"/>
    </row>
    <row r="41959" spans="1:1" x14ac:dyDescent="0.25">
      <c r="A41959" s="7"/>
    </row>
    <row r="41960" spans="1:1" x14ac:dyDescent="0.25">
      <c r="A41960" s="7"/>
    </row>
    <row r="41961" spans="1:1" x14ac:dyDescent="0.25">
      <c r="A41961" s="7"/>
    </row>
    <row r="41962" spans="1:1" x14ac:dyDescent="0.25">
      <c r="A41962" s="7"/>
    </row>
    <row r="41963" spans="1:1" x14ac:dyDescent="0.25">
      <c r="A41963" s="7"/>
    </row>
    <row r="41964" spans="1:1" x14ac:dyDescent="0.25">
      <c r="A41964" s="7"/>
    </row>
    <row r="41965" spans="1:1" x14ac:dyDescent="0.25">
      <c r="A41965" s="7"/>
    </row>
    <row r="41966" spans="1:1" x14ac:dyDescent="0.25">
      <c r="A41966" s="7"/>
    </row>
    <row r="41967" spans="1:1" x14ac:dyDescent="0.25">
      <c r="A41967" s="7"/>
    </row>
    <row r="41968" spans="1:1" x14ac:dyDescent="0.25">
      <c r="A41968" s="7"/>
    </row>
    <row r="41969" spans="1:1" x14ac:dyDescent="0.25">
      <c r="A41969" s="7"/>
    </row>
    <row r="41970" spans="1:1" x14ac:dyDescent="0.25">
      <c r="A41970" s="7"/>
    </row>
    <row r="41971" spans="1:1" x14ac:dyDescent="0.25">
      <c r="A41971" s="7"/>
    </row>
    <row r="41972" spans="1:1" x14ac:dyDescent="0.25">
      <c r="A41972" s="7"/>
    </row>
    <row r="41973" spans="1:1" x14ac:dyDescent="0.25">
      <c r="A41973" s="7"/>
    </row>
    <row r="41974" spans="1:1" x14ac:dyDescent="0.25">
      <c r="A41974" s="7"/>
    </row>
    <row r="41975" spans="1:1" x14ac:dyDescent="0.25">
      <c r="A41975" s="7"/>
    </row>
    <row r="41976" spans="1:1" x14ac:dyDescent="0.25">
      <c r="A41976" s="7"/>
    </row>
    <row r="41977" spans="1:1" x14ac:dyDescent="0.25">
      <c r="A41977" s="7"/>
    </row>
    <row r="41978" spans="1:1" x14ac:dyDescent="0.25">
      <c r="A41978" s="7"/>
    </row>
    <row r="41979" spans="1:1" x14ac:dyDescent="0.25">
      <c r="A41979" s="7"/>
    </row>
    <row r="41980" spans="1:1" x14ac:dyDescent="0.25">
      <c r="A41980" s="7"/>
    </row>
    <row r="41981" spans="1:1" x14ac:dyDescent="0.25">
      <c r="A41981" s="7"/>
    </row>
    <row r="41982" spans="1:1" x14ac:dyDescent="0.25">
      <c r="A41982" s="7"/>
    </row>
    <row r="41983" spans="1:1" x14ac:dyDescent="0.25">
      <c r="A41983" s="7"/>
    </row>
    <row r="41984" spans="1:1" x14ac:dyDescent="0.25">
      <c r="A41984" s="7"/>
    </row>
    <row r="41985" spans="1:1" x14ac:dyDescent="0.25">
      <c r="A41985" s="7"/>
    </row>
    <row r="41986" spans="1:1" x14ac:dyDescent="0.25">
      <c r="A41986" s="7"/>
    </row>
    <row r="41987" spans="1:1" x14ac:dyDescent="0.25">
      <c r="A41987" s="7"/>
    </row>
    <row r="41988" spans="1:1" x14ac:dyDescent="0.25">
      <c r="A41988" s="7"/>
    </row>
    <row r="41989" spans="1:1" x14ac:dyDescent="0.25">
      <c r="A41989" s="7"/>
    </row>
    <row r="41990" spans="1:1" x14ac:dyDescent="0.25">
      <c r="A41990" s="7"/>
    </row>
    <row r="41991" spans="1:1" x14ac:dyDescent="0.25">
      <c r="A41991" s="7"/>
    </row>
    <row r="41992" spans="1:1" x14ac:dyDescent="0.25">
      <c r="A41992" s="7"/>
    </row>
    <row r="41993" spans="1:1" x14ac:dyDescent="0.25">
      <c r="A41993" s="7"/>
    </row>
    <row r="41994" spans="1:1" x14ac:dyDescent="0.25">
      <c r="A41994" s="7"/>
    </row>
    <row r="41995" spans="1:1" x14ac:dyDescent="0.25">
      <c r="A41995" s="7"/>
    </row>
    <row r="41996" spans="1:1" x14ac:dyDescent="0.25">
      <c r="A41996" s="7"/>
    </row>
    <row r="41997" spans="1:1" x14ac:dyDescent="0.25">
      <c r="A41997" s="7"/>
    </row>
    <row r="41998" spans="1:1" x14ac:dyDescent="0.25">
      <c r="A41998" s="7"/>
    </row>
    <row r="41999" spans="1:1" x14ac:dyDescent="0.25">
      <c r="A41999" s="7"/>
    </row>
    <row r="42000" spans="1:1" x14ac:dyDescent="0.25">
      <c r="A42000" s="7"/>
    </row>
    <row r="42001" spans="1:1" x14ac:dyDescent="0.25">
      <c r="A42001" s="7"/>
    </row>
    <row r="42002" spans="1:1" x14ac:dyDescent="0.25">
      <c r="A42002" s="7"/>
    </row>
    <row r="42003" spans="1:1" x14ac:dyDescent="0.25">
      <c r="A42003" s="7"/>
    </row>
    <row r="42004" spans="1:1" x14ac:dyDescent="0.25">
      <c r="A42004" s="7"/>
    </row>
    <row r="42005" spans="1:1" x14ac:dyDescent="0.25">
      <c r="A42005" s="7"/>
    </row>
    <row r="42006" spans="1:1" x14ac:dyDescent="0.25">
      <c r="A42006" s="7"/>
    </row>
    <row r="42007" spans="1:1" x14ac:dyDescent="0.25">
      <c r="A42007" s="7"/>
    </row>
    <row r="42008" spans="1:1" x14ac:dyDescent="0.25">
      <c r="A42008" s="7"/>
    </row>
    <row r="42009" spans="1:1" x14ac:dyDescent="0.25">
      <c r="A42009" s="7"/>
    </row>
    <row r="42010" spans="1:1" x14ac:dyDescent="0.25">
      <c r="A42010" s="7"/>
    </row>
    <row r="42011" spans="1:1" x14ac:dyDescent="0.25">
      <c r="A42011" s="7"/>
    </row>
    <row r="42012" spans="1:1" x14ac:dyDescent="0.25">
      <c r="A42012" s="7"/>
    </row>
    <row r="42013" spans="1:1" x14ac:dyDescent="0.25">
      <c r="A42013" s="7"/>
    </row>
    <row r="42014" spans="1:1" x14ac:dyDescent="0.25">
      <c r="A42014" s="7"/>
    </row>
    <row r="42015" spans="1:1" x14ac:dyDescent="0.25">
      <c r="A42015" s="7"/>
    </row>
    <row r="42016" spans="1:1" x14ac:dyDescent="0.25">
      <c r="A42016" s="7"/>
    </row>
    <row r="42017" spans="1:1" x14ac:dyDescent="0.25">
      <c r="A42017" s="7"/>
    </row>
    <row r="42018" spans="1:1" x14ac:dyDescent="0.25">
      <c r="A42018" s="7"/>
    </row>
    <row r="42019" spans="1:1" x14ac:dyDescent="0.25">
      <c r="A42019" s="7"/>
    </row>
    <row r="42020" spans="1:1" x14ac:dyDescent="0.25">
      <c r="A42020" s="7"/>
    </row>
    <row r="42021" spans="1:1" x14ac:dyDescent="0.25">
      <c r="A42021" s="7"/>
    </row>
    <row r="42022" spans="1:1" x14ac:dyDescent="0.25">
      <c r="A42022" s="7"/>
    </row>
    <row r="42023" spans="1:1" x14ac:dyDescent="0.25">
      <c r="A42023" s="7"/>
    </row>
    <row r="42024" spans="1:1" x14ac:dyDescent="0.25">
      <c r="A42024" s="7"/>
    </row>
    <row r="42025" spans="1:1" x14ac:dyDescent="0.25">
      <c r="A42025" s="7"/>
    </row>
    <row r="42026" spans="1:1" x14ac:dyDescent="0.25">
      <c r="A42026" s="7"/>
    </row>
    <row r="42027" spans="1:1" x14ac:dyDescent="0.25">
      <c r="A42027" s="7"/>
    </row>
    <row r="42028" spans="1:1" x14ac:dyDescent="0.25">
      <c r="A42028" s="7"/>
    </row>
    <row r="42029" spans="1:1" x14ac:dyDescent="0.25">
      <c r="A42029" s="7"/>
    </row>
    <row r="42030" spans="1:1" x14ac:dyDescent="0.25">
      <c r="A42030" s="7"/>
    </row>
    <row r="42031" spans="1:1" x14ac:dyDescent="0.25">
      <c r="A42031" s="7"/>
    </row>
    <row r="42032" spans="1:1" x14ac:dyDescent="0.25">
      <c r="A42032" s="7"/>
    </row>
    <row r="42033" spans="1:1" x14ac:dyDescent="0.25">
      <c r="A42033" s="7"/>
    </row>
    <row r="42034" spans="1:1" x14ac:dyDescent="0.25">
      <c r="A42034" s="7"/>
    </row>
    <row r="42035" spans="1:1" x14ac:dyDescent="0.25">
      <c r="A42035" s="7"/>
    </row>
    <row r="42036" spans="1:1" x14ac:dyDescent="0.25">
      <c r="A42036" s="7"/>
    </row>
    <row r="42037" spans="1:1" x14ac:dyDescent="0.25">
      <c r="A42037" s="7"/>
    </row>
    <row r="42038" spans="1:1" x14ac:dyDescent="0.25">
      <c r="A42038" s="7"/>
    </row>
    <row r="42039" spans="1:1" x14ac:dyDescent="0.25">
      <c r="A42039" s="7"/>
    </row>
    <row r="42040" spans="1:1" x14ac:dyDescent="0.25">
      <c r="A42040" s="7"/>
    </row>
    <row r="42041" spans="1:1" x14ac:dyDescent="0.25">
      <c r="A42041" s="7"/>
    </row>
    <row r="42042" spans="1:1" x14ac:dyDescent="0.25">
      <c r="A42042" s="7"/>
    </row>
    <row r="42043" spans="1:1" x14ac:dyDescent="0.25">
      <c r="A42043" s="7"/>
    </row>
    <row r="42044" spans="1:1" x14ac:dyDescent="0.25">
      <c r="A42044" s="7"/>
    </row>
    <row r="42045" spans="1:1" x14ac:dyDescent="0.25">
      <c r="A42045" s="7"/>
    </row>
    <row r="42046" spans="1:1" x14ac:dyDescent="0.25">
      <c r="A42046" s="7"/>
    </row>
    <row r="42047" spans="1:1" x14ac:dyDescent="0.25">
      <c r="A42047" s="7"/>
    </row>
    <row r="42048" spans="1:1" x14ac:dyDescent="0.25">
      <c r="A42048" s="7"/>
    </row>
    <row r="42049" spans="1:1" x14ac:dyDescent="0.25">
      <c r="A42049" s="7"/>
    </row>
    <row r="42050" spans="1:1" x14ac:dyDescent="0.25">
      <c r="A42050" s="7"/>
    </row>
    <row r="42051" spans="1:1" x14ac:dyDescent="0.25">
      <c r="A42051" s="7"/>
    </row>
    <row r="42052" spans="1:1" x14ac:dyDescent="0.25">
      <c r="A42052" s="7"/>
    </row>
    <row r="42053" spans="1:1" x14ac:dyDescent="0.25">
      <c r="A42053" s="7"/>
    </row>
    <row r="42054" spans="1:1" x14ac:dyDescent="0.25">
      <c r="A42054" s="7"/>
    </row>
    <row r="42055" spans="1:1" x14ac:dyDescent="0.25">
      <c r="A42055" s="7"/>
    </row>
    <row r="42056" spans="1:1" x14ac:dyDescent="0.25">
      <c r="A42056" s="7"/>
    </row>
    <row r="42057" spans="1:1" x14ac:dyDescent="0.25">
      <c r="A42057" s="7"/>
    </row>
    <row r="42058" spans="1:1" x14ac:dyDescent="0.25">
      <c r="A42058" s="7"/>
    </row>
    <row r="42059" spans="1:1" x14ac:dyDescent="0.25">
      <c r="A42059" s="7"/>
    </row>
    <row r="42060" spans="1:1" x14ac:dyDescent="0.25">
      <c r="A42060" s="7"/>
    </row>
    <row r="42061" spans="1:1" x14ac:dyDescent="0.25">
      <c r="A42061" s="7"/>
    </row>
    <row r="42062" spans="1:1" x14ac:dyDescent="0.25">
      <c r="A42062" s="7"/>
    </row>
    <row r="42063" spans="1:1" x14ac:dyDescent="0.25">
      <c r="A42063" s="7"/>
    </row>
    <row r="42064" spans="1:1" x14ac:dyDescent="0.25">
      <c r="A42064" s="7"/>
    </row>
    <row r="42065" spans="1:1" x14ac:dyDescent="0.25">
      <c r="A42065" s="7"/>
    </row>
    <row r="42066" spans="1:1" x14ac:dyDescent="0.25">
      <c r="A42066" s="7"/>
    </row>
    <row r="42067" spans="1:1" x14ac:dyDescent="0.25">
      <c r="A42067" s="7"/>
    </row>
    <row r="42068" spans="1:1" x14ac:dyDescent="0.25">
      <c r="A42068" s="7"/>
    </row>
    <row r="42069" spans="1:1" x14ac:dyDescent="0.25">
      <c r="A42069" s="7"/>
    </row>
    <row r="42070" spans="1:1" x14ac:dyDescent="0.25">
      <c r="A42070" s="7"/>
    </row>
    <row r="42071" spans="1:1" x14ac:dyDescent="0.25">
      <c r="A42071" s="7"/>
    </row>
    <row r="42072" spans="1:1" x14ac:dyDescent="0.25">
      <c r="A42072" s="7"/>
    </row>
    <row r="42073" spans="1:1" x14ac:dyDescent="0.25">
      <c r="A42073" s="7"/>
    </row>
    <row r="42074" spans="1:1" x14ac:dyDescent="0.25">
      <c r="A42074" s="7"/>
    </row>
    <row r="42075" spans="1:1" x14ac:dyDescent="0.25">
      <c r="A42075" s="7"/>
    </row>
    <row r="42076" spans="1:1" x14ac:dyDescent="0.25">
      <c r="A42076" s="7"/>
    </row>
    <row r="42077" spans="1:1" x14ac:dyDescent="0.25">
      <c r="A42077" s="7"/>
    </row>
    <row r="42078" spans="1:1" x14ac:dyDescent="0.25">
      <c r="A42078" s="7"/>
    </row>
    <row r="42079" spans="1:1" x14ac:dyDescent="0.25">
      <c r="A42079" s="7"/>
    </row>
    <row r="42080" spans="1:1" x14ac:dyDescent="0.25">
      <c r="A42080" s="7"/>
    </row>
    <row r="42081" spans="1:1" x14ac:dyDescent="0.25">
      <c r="A42081" s="7"/>
    </row>
    <row r="42082" spans="1:1" x14ac:dyDescent="0.25">
      <c r="A42082" s="7"/>
    </row>
    <row r="42083" spans="1:1" x14ac:dyDescent="0.25">
      <c r="A42083" s="7"/>
    </row>
    <row r="42084" spans="1:1" x14ac:dyDescent="0.25">
      <c r="A42084" s="7"/>
    </row>
    <row r="42085" spans="1:1" x14ac:dyDescent="0.25">
      <c r="A42085" s="7"/>
    </row>
    <row r="42086" spans="1:1" x14ac:dyDescent="0.25">
      <c r="A42086" s="7"/>
    </row>
    <row r="42087" spans="1:1" x14ac:dyDescent="0.25">
      <c r="A42087" s="7"/>
    </row>
    <row r="42088" spans="1:1" x14ac:dyDescent="0.25">
      <c r="A42088" s="7"/>
    </row>
    <row r="42089" spans="1:1" x14ac:dyDescent="0.25">
      <c r="A42089" s="7"/>
    </row>
    <row r="42090" spans="1:1" x14ac:dyDescent="0.25">
      <c r="A42090" s="7"/>
    </row>
    <row r="42091" spans="1:1" x14ac:dyDescent="0.25">
      <c r="A42091" s="7"/>
    </row>
    <row r="42092" spans="1:1" x14ac:dyDescent="0.25">
      <c r="A42092" s="7"/>
    </row>
    <row r="42093" spans="1:1" x14ac:dyDescent="0.25">
      <c r="A42093" s="7"/>
    </row>
    <row r="42094" spans="1:1" x14ac:dyDescent="0.25">
      <c r="A42094" s="7"/>
    </row>
    <row r="42095" spans="1:1" x14ac:dyDescent="0.25">
      <c r="A42095" s="7"/>
    </row>
    <row r="42096" spans="1:1" x14ac:dyDescent="0.25">
      <c r="A42096" s="7"/>
    </row>
    <row r="42097" spans="1:1" x14ac:dyDescent="0.25">
      <c r="A42097" s="7"/>
    </row>
    <row r="42098" spans="1:1" x14ac:dyDescent="0.25">
      <c r="A42098" s="7"/>
    </row>
    <row r="42099" spans="1:1" x14ac:dyDescent="0.25">
      <c r="A42099" s="7"/>
    </row>
    <row r="42100" spans="1:1" x14ac:dyDescent="0.25">
      <c r="A42100" s="7"/>
    </row>
    <row r="42101" spans="1:1" x14ac:dyDescent="0.25">
      <c r="A42101" s="7"/>
    </row>
    <row r="42102" spans="1:1" x14ac:dyDescent="0.25">
      <c r="A42102" s="7"/>
    </row>
    <row r="42103" spans="1:1" x14ac:dyDescent="0.25">
      <c r="A42103" s="7"/>
    </row>
    <row r="42104" spans="1:1" x14ac:dyDescent="0.25">
      <c r="A42104" s="7"/>
    </row>
    <row r="42105" spans="1:1" x14ac:dyDescent="0.25">
      <c r="A42105" s="7"/>
    </row>
    <row r="42106" spans="1:1" x14ac:dyDescent="0.25">
      <c r="A42106" s="7"/>
    </row>
    <row r="42107" spans="1:1" x14ac:dyDescent="0.25">
      <c r="A42107" s="7"/>
    </row>
    <row r="42108" spans="1:1" x14ac:dyDescent="0.25">
      <c r="A42108" s="7"/>
    </row>
    <row r="42109" spans="1:1" x14ac:dyDescent="0.25">
      <c r="A42109" s="7"/>
    </row>
    <row r="42110" spans="1:1" x14ac:dyDescent="0.25">
      <c r="A42110" s="7"/>
    </row>
    <row r="42111" spans="1:1" x14ac:dyDescent="0.25">
      <c r="A42111" s="7"/>
    </row>
    <row r="42112" spans="1:1" x14ac:dyDescent="0.25">
      <c r="A42112" s="7"/>
    </row>
    <row r="42113" spans="1:1" x14ac:dyDescent="0.25">
      <c r="A42113" s="7"/>
    </row>
    <row r="42114" spans="1:1" x14ac:dyDescent="0.25">
      <c r="A42114" s="7"/>
    </row>
    <row r="42115" spans="1:1" x14ac:dyDescent="0.25">
      <c r="A42115" s="7"/>
    </row>
    <row r="42116" spans="1:1" x14ac:dyDescent="0.25">
      <c r="A42116" s="7"/>
    </row>
    <row r="42117" spans="1:1" x14ac:dyDescent="0.25">
      <c r="A42117" s="7"/>
    </row>
    <row r="42118" spans="1:1" x14ac:dyDescent="0.25">
      <c r="A42118" s="7"/>
    </row>
    <row r="42119" spans="1:1" x14ac:dyDescent="0.25">
      <c r="A42119" s="7"/>
    </row>
    <row r="42120" spans="1:1" x14ac:dyDescent="0.25">
      <c r="A42120" s="7"/>
    </row>
    <row r="42121" spans="1:1" x14ac:dyDescent="0.25">
      <c r="A42121" s="7"/>
    </row>
    <row r="42122" spans="1:1" x14ac:dyDescent="0.25">
      <c r="A42122" s="7"/>
    </row>
    <row r="42123" spans="1:1" x14ac:dyDescent="0.25">
      <c r="A42123" s="7"/>
    </row>
    <row r="42124" spans="1:1" x14ac:dyDescent="0.25">
      <c r="A42124" s="7"/>
    </row>
    <row r="42125" spans="1:1" x14ac:dyDescent="0.25">
      <c r="A42125" s="7"/>
    </row>
    <row r="42126" spans="1:1" x14ac:dyDescent="0.25">
      <c r="A42126" s="7"/>
    </row>
    <row r="42127" spans="1:1" x14ac:dyDescent="0.25">
      <c r="A42127" s="7"/>
    </row>
    <row r="42128" spans="1:1" x14ac:dyDescent="0.25">
      <c r="A42128" s="7"/>
    </row>
    <row r="42129" spans="1:1" x14ac:dyDescent="0.25">
      <c r="A42129" s="7"/>
    </row>
    <row r="42130" spans="1:1" x14ac:dyDescent="0.25">
      <c r="A42130" s="7"/>
    </row>
    <row r="42131" spans="1:1" x14ac:dyDescent="0.25">
      <c r="A42131" s="7"/>
    </row>
    <row r="42132" spans="1:1" x14ac:dyDescent="0.25">
      <c r="A42132" s="7"/>
    </row>
    <row r="42133" spans="1:1" x14ac:dyDescent="0.25">
      <c r="A42133" s="7"/>
    </row>
    <row r="42134" spans="1:1" x14ac:dyDescent="0.25">
      <c r="A42134" s="7"/>
    </row>
    <row r="42135" spans="1:1" x14ac:dyDescent="0.25">
      <c r="A42135" s="7"/>
    </row>
    <row r="42136" spans="1:1" x14ac:dyDescent="0.25">
      <c r="A42136" s="7"/>
    </row>
    <row r="42137" spans="1:1" x14ac:dyDescent="0.25">
      <c r="A42137" s="7"/>
    </row>
    <row r="42138" spans="1:1" x14ac:dyDescent="0.25">
      <c r="A42138" s="7"/>
    </row>
    <row r="42139" spans="1:1" x14ac:dyDescent="0.25">
      <c r="A42139" s="7"/>
    </row>
    <row r="42140" spans="1:1" x14ac:dyDescent="0.25">
      <c r="A42140" s="7"/>
    </row>
    <row r="42141" spans="1:1" x14ac:dyDescent="0.25">
      <c r="A42141" s="7"/>
    </row>
    <row r="42142" spans="1:1" x14ac:dyDescent="0.25">
      <c r="A42142" s="7"/>
    </row>
    <row r="42143" spans="1:1" x14ac:dyDescent="0.25">
      <c r="A42143" s="7"/>
    </row>
    <row r="42144" spans="1:1" x14ac:dyDescent="0.25">
      <c r="A42144" s="7"/>
    </row>
    <row r="42145" spans="1:1" x14ac:dyDescent="0.25">
      <c r="A42145" s="7"/>
    </row>
    <row r="42146" spans="1:1" x14ac:dyDescent="0.25">
      <c r="A42146" s="7"/>
    </row>
    <row r="42147" spans="1:1" x14ac:dyDescent="0.25">
      <c r="A42147" s="7"/>
    </row>
    <row r="42148" spans="1:1" x14ac:dyDescent="0.25">
      <c r="A42148" s="7"/>
    </row>
    <row r="42149" spans="1:1" x14ac:dyDescent="0.25">
      <c r="A42149" s="7"/>
    </row>
    <row r="42150" spans="1:1" x14ac:dyDescent="0.25">
      <c r="A42150" s="7"/>
    </row>
    <row r="42151" spans="1:1" x14ac:dyDescent="0.25">
      <c r="A42151" s="7"/>
    </row>
    <row r="42152" spans="1:1" x14ac:dyDescent="0.25">
      <c r="A42152" s="7"/>
    </row>
    <row r="42153" spans="1:1" x14ac:dyDescent="0.25">
      <c r="A42153" s="7"/>
    </row>
    <row r="42154" spans="1:1" x14ac:dyDescent="0.25">
      <c r="A42154" s="7"/>
    </row>
    <row r="42155" spans="1:1" x14ac:dyDescent="0.25">
      <c r="A42155" s="7"/>
    </row>
    <row r="42156" spans="1:1" x14ac:dyDescent="0.25">
      <c r="A42156" s="7"/>
    </row>
    <row r="42157" spans="1:1" x14ac:dyDescent="0.25">
      <c r="A42157" s="7"/>
    </row>
    <row r="42158" spans="1:1" x14ac:dyDescent="0.25">
      <c r="A42158" s="7"/>
    </row>
    <row r="42159" spans="1:1" x14ac:dyDescent="0.25">
      <c r="A42159" s="7"/>
    </row>
    <row r="42160" spans="1:1" x14ac:dyDescent="0.25">
      <c r="A42160" s="7"/>
    </row>
    <row r="42161" spans="1:1" x14ac:dyDescent="0.25">
      <c r="A42161" s="7"/>
    </row>
    <row r="42162" spans="1:1" x14ac:dyDescent="0.25">
      <c r="A42162" s="7"/>
    </row>
    <row r="42163" spans="1:1" x14ac:dyDescent="0.25">
      <c r="A42163" s="7"/>
    </row>
    <row r="42164" spans="1:1" x14ac:dyDescent="0.25">
      <c r="A42164" s="7"/>
    </row>
    <row r="42165" spans="1:1" x14ac:dyDescent="0.25">
      <c r="A42165" s="7"/>
    </row>
    <row r="42166" spans="1:1" x14ac:dyDescent="0.25">
      <c r="A42166" s="7"/>
    </row>
    <row r="42167" spans="1:1" x14ac:dyDescent="0.25">
      <c r="A42167" s="7"/>
    </row>
    <row r="42168" spans="1:1" x14ac:dyDescent="0.25">
      <c r="A42168" s="7"/>
    </row>
    <row r="42169" spans="1:1" x14ac:dyDescent="0.25">
      <c r="A42169" s="7"/>
    </row>
    <row r="42170" spans="1:1" x14ac:dyDescent="0.25">
      <c r="A42170" s="7"/>
    </row>
    <row r="42171" spans="1:1" x14ac:dyDescent="0.25">
      <c r="A42171" s="7"/>
    </row>
    <row r="42172" spans="1:1" x14ac:dyDescent="0.25">
      <c r="A42172" s="7"/>
    </row>
    <row r="42173" spans="1:1" x14ac:dyDescent="0.25">
      <c r="A42173" s="7"/>
    </row>
    <row r="42174" spans="1:1" x14ac:dyDescent="0.25">
      <c r="A42174" s="7"/>
    </row>
    <row r="42175" spans="1:1" x14ac:dyDescent="0.25">
      <c r="A42175" s="7"/>
    </row>
    <row r="42176" spans="1:1" x14ac:dyDescent="0.25">
      <c r="A42176" s="7"/>
    </row>
    <row r="42177" spans="1:1" x14ac:dyDescent="0.25">
      <c r="A42177" s="7"/>
    </row>
    <row r="42178" spans="1:1" x14ac:dyDescent="0.25">
      <c r="A42178" s="7"/>
    </row>
    <row r="42179" spans="1:1" x14ac:dyDescent="0.25">
      <c r="A42179" s="7"/>
    </row>
    <row r="42180" spans="1:1" x14ac:dyDescent="0.25">
      <c r="A42180" s="7"/>
    </row>
    <row r="42181" spans="1:1" x14ac:dyDescent="0.25">
      <c r="A42181" s="7"/>
    </row>
    <row r="42182" spans="1:1" x14ac:dyDescent="0.25">
      <c r="A42182" s="7"/>
    </row>
    <row r="42183" spans="1:1" x14ac:dyDescent="0.25">
      <c r="A42183" s="7"/>
    </row>
    <row r="42184" spans="1:1" x14ac:dyDescent="0.25">
      <c r="A42184" s="7"/>
    </row>
    <row r="42185" spans="1:1" x14ac:dyDescent="0.25">
      <c r="A42185" s="7"/>
    </row>
    <row r="42186" spans="1:1" x14ac:dyDescent="0.25">
      <c r="A42186" s="7"/>
    </row>
    <row r="42187" spans="1:1" x14ac:dyDescent="0.25">
      <c r="A42187" s="7"/>
    </row>
    <row r="42188" spans="1:1" x14ac:dyDescent="0.25">
      <c r="A42188" s="7"/>
    </row>
    <row r="42189" spans="1:1" x14ac:dyDescent="0.25">
      <c r="A42189" s="7"/>
    </row>
    <row r="42190" spans="1:1" x14ac:dyDescent="0.25">
      <c r="A42190" s="7"/>
    </row>
    <row r="42191" spans="1:1" x14ac:dyDescent="0.25">
      <c r="A42191" s="7"/>
    </row>
    <row r="42192" spans="1:1" x14ac:dyDescent="0.25">
      <c r="A42192" s="7"/>
    </row>
    <row r="42193" spans="1:1" x14ac:dyDescent="0.25">
      <c r="A42193" s="7"/>
    </row>
    <row r="42194" spans="1:1" x14ac:dyDescent="0.25">
      <c r="A42194" s="7"/>
    </row>
    <row r="42195" spans="1:1" x14ac:dyDescent="0.25">
      <c r="A42195" s="7"/>
    </row>
    <row r="42196" spans="1:1" x14ac:dyDescent="0.25">
      <c r="A42196" s="7"/>
    </row>
    <row r="42197" spans="1:1" x14ac:dyDescent="0.25">
      <c r="A42197" s="7"/>
    </row>
    <row r="42198" spans="1:1" x14ac:dyDescent="0.25">
      <c r="A42198" s="7"/>
    </row>
    <row r="42199" spans="1:1" x14ac:dyDescent="0.25">
      <c r="A42199" s="7"/>
    </row>
    <row r="42200" spans="1:1" x14ac:dyDescent="0.25">
      <c r="A42200" s="7"/>
    </row>
    <row r="42201" spans="1:1" x14ac:dyDescent="0.25">
      <c r="A42201" s="7"/>
    </row>
    <row r="42202" spans="1:1" x14ac:dyDescent="0.25">
      <c r="A42202" s="7"/>
    </row>
    <row r="42203" spans="1:1" x14ac:dyDescent="0.25">
      <c r="A42203" s="7"/>
    </row>
    <row r="42204" spans="1:1" x14ac:dyDescent="0.25">
      <c r="A42204" s="7"/>
    </row>
    <row r="42205" spans="1:1" x14ac:dyDescent="0.25">
      <c r="A42205" s="7"/>
    </row>
    <row r="42206" spans="1:1" x14ac:dyDescent="0.25">
      <c r="A42206" s="7"/>
    </row>
    <row r="42207" spans="1:1" x14ac:dyDescent="0.25">
      <c r="A42207" s="7"/>
    </row>
    <row r="42208" spans="1:1" x14ac:dyDescent="0.25">
      <c r="A42208" s="7"/>
    </row>
    <row r="42209" spans="1:1" x14ac:dyDescent="0.25">
      <c r="A42209" s="7"/>
    </row>
    <row r="42210" spans="1:1" x14ac:dyDescent="0.25">
      <c r="A42210" s="7"/>
    </row>
    <row r="42211" spans="1:1" x14ac:dyDescent="0.25">
      <c r="A42211" s="7"/>
    </row>
    <row r="42212" spans="1:1" x14ac:dyDescent="0.25">
      <c r="A42212" s="7"/>
    </row>
    <row r="42213" spans="1:1" x14ac:dyDescent="0.25">
      <c r="A42213" s="7"/>
    </row>
    <row r="42214" spans="1:1" x14ac:dyDescent="0.25">
      <c r="A42214" s="7"/>
    </row>
    <row r="42215" spans="1:1" x14ac:dyDescent="0.25">
      <c r="A42215" s="7"/>
    </row>
    <row r="42216" spans="1:1" x14ac:dyDescent="0.25">
      <c r="A42216" s="7"/>
    </row>
    <row r="42217" spans="1:1" x14ac:dyDescent="0.25">
      <c r="A42217" s="7"/>
    </row>
    <row r="42218" spans="1:1" x14ac:dyDescent="0.25">
      <c r="A42218" s="7"/>
    </row>
    <row r="42219" spans="1:1" x14ac:dyDescent="0.25">
      <c r="A42219" s="7"/>
    </row>
    <row r="42220" spans="1:1" x14ac:dyDescent="0.25">
      <c r="A42220" s="7"/>
    </row>
    <row r="42221" spans="1:1" x14ac:dyDescent="0.25">
      <c r="A42221" s="7"/>
    </row>
    <row r="42222" spans="1:1" x14ac:dyDescent="0.25">
      <c r="A42222" s="7"/>
    </row>
    <row r="42223" spans="1:1" x14ac:dyDescent="0.25">
      <c r="A42223" s="7"/>
    </row>
    <row r="42224" spans="1:1" x14ac:dyDescent="0.25">
      <c r="A42224" s="7"/>
    </row>
    <row r="42225" spans="1:1" x14ac:dyDescent="0.25">
      <c r="A42225" s="7"/>
    </row>
    <row r="42226" spans="1:1" x14ac:dyDescent="0.25">
      <c r="A42226" s="7"/>
    </row>
    <row r="42227" spans="1:1" x14ac:dyDescent="0.25">
      <c r="A42227" s="7"/>
    </row>
    <row r="42228" spans="1:1" x14ac:dyDescent="0.25">
      <c r="A42228" s="7"/>
    </row>
    <row r="42229" spans="1:1" x14ac:dyDescent="0.25">
      <c r="A42229" s="7"/>
    </row>
    <row r="42230" spans="1:1" x14ac:dyDescent="0.25">
      <c r="A42230" s="7"/>
    </row>
    <row r="42231" spans="1:1" x14ac:dyDescent="0.25">
      <c r="A42231" s="7"/>
    </row>
    <row r="42232" spans="1:1" x14ac:dyDescent="0.25">
      <c r="A42232" s="7"/>
    </row>
    <row r="42233" spans="1:1" x14ac:dyDescent="0.25">
      <c r="A42233" s="7"/>
    </row>
    <row r="42234" spans="1:1" x14ac:dyDescent="0.25">
      <c r="A42234" s="7"/>
    </row>
    <row r="42235" spans="1:1" x14ac:dyDescent="0.25">
      <c r="A42235" s="7"/>
    </row>
    <row r="42236" spans="1:1" x14ac:dyDescent="0.25">
      <c r="A42236" s="7"/>
    </row>
    <row r="42237" spans="1:1" x14ac:dyDescent="0.25">
      <c r="A42237" s="7"/>
    </row>
    <row r="42238" spans="1:1" x14ac:dyDescent="0.25">
      <c r="A42238" s="7"/>
    </row>
    <row r="42239" spans="1:1" x14ac:dyDescent="0.25">
      <c r="A42239" s="7"/>
    </row>
    <row r="42240" spans="1:1" x14ac:dyDescent="0.25">
      <c r="A42240" s="7"/>
    </row>
    <row r="42241" spans="1:1" x14ac:dyDescent="0.25">
      <c r="A42241" s="7"/>
    </row>
    <row r="42242" spans="1:1" x14ac:dyDescent="0.25">
      <c r="A42242" s="7"/>
    </row>
    <row r="42243" spans="1:1" x14ac:dyDescent="0.25">
      <c r="A42243" s="7"/>
    </row>
    <row r="42244" spans="1:1" x14ac:dyDescent="0.25">
      <c r="A42244" s="7"/>
    </row>
    <row r="42245" spans="1:1" x14ac:dyDescent="0.25">
      <c r="A42245" s="7"/>
    </row>
    <row r="42246" spans="1:1" x14ac:dyDescent="0.25">
      <c r="A42246" s="7"/>
    </row>
    <row r="42247" spans="1:1" x14ac:dyDescent="0.25">
      <c r="A42247" s="7"/>
    </row>
    <row r="42248" spans="1:1" x14ac:dyDescent="0.25">
      <c r="A42248" s="7"/>
    </row>
    <row r="42249" spans="1:1" x14ac:dyDescent="0.25">
      <c r="A42249" s="7"/>
    </row>
    <row r="42250" spans="1:1" x14ac:dyDescent="0.25">
      <c r="A42250" s="7"/>
    </row>
    <row r="42251" spans="1:1" x14ac:dyDescent="0.25">
      <c r="A42251" s="7"/>
    </row>
    <row r="42252" spans="1:1" x14ac:dyDescent="0.25">
      <c r="A42252" s="7"/>
    </row>
    <row r="42253" spans="1:1" x14ac:dyDescent="0.25">
      <c r="A42253" s="7"/>
    </row>
    <row r="42254" spans="1:1" x14ac:dyDescent="0.25">
      <c r="A42254" s="7"/>
    </row>
    <row r="42255" spans="1:1" x14ac:dyDescent="0.25">
      <c r="A42255" s="7"/>
    </row>
    <row r="42256" spans="1:1" x14ac:dyDescent="0.25">
      <c r="A42256" s="7"/>
    </row>
    <row r="42257" spans="1:1" x14ac:dyDescent="0.25">
      <c r="A42257" s="7"/>
    </row>
    <row r="42258" spans="1:1" x14ac:dyDescent="0.25">
      <c r="A42258" s="7"/>
    </row>
    <row r="42259" spans="1:1" x14ac:dyDescent="0.25">
      <c r="A42259" s="7"/>
    </row>
    <row r="42260" spans="1:1" x14ac:dyDescent="0.25">
      <c r="A42260" s="7"/>
    </row>
    <row r="42261" spans="1:1" x14ac:dyDescent="0.25">
      <c r="A42261" s="7"/>
    </row>
    <row r="42262" spans="1:1" x14ac:dyDescent="0.25">
      <c r="A42262" s="7"/>
    </row>
    <row r="42263" spans="1:1" x14ac:dyDescent="0.25">
      <c r="A42263" s="7"/>
    </row>
    <row r="42264" spans="1:1" x14ac:dyDescent="0.25">
      <c r="A42264" s="7"/>
    </row>
    <row r="42265" spans="1:1" x14ac:dyDescent="0.25">
      <c r="A42265" s="7"/>
    </row>
    <row r="42266" spans="1:1" x14ac:dyDescent="0.25">
      <c r="A42266" s="7"/>
    </row>
    <row r="42267" spans="1:1" x14ac:dyDescent="0.25">
      <c r="A42267" s="7"/>
    </row>
    <row r="42268" spans="1:1" x14ac:dyDescent="0.25">
      <c r="A42268" s="7"/>
    </row>
    <row r="42269" spans="1:1" x14ac:dyDescent="0.25">
      <c r="A42269" s="7"/>
    </row>
    <row r="42270" spans="1:1" x14ac:dyDescent="0.25">
      <c r="A42270" s="7"/>
    </row>
    <row r="42271" spans="1:1" x14ac:dyDescent="0.25">
      <c r="A42271" s="7"/>
    </row>
    <row r="42272" spans="1:1" x14ac:dyDescent="0.25">
      <c r="A42272" s="7"/>
    </row>
    <row r="42273" spans="1:1" x14ac:dyDescent="0.25">
      <c r="A42273" s="7"/>
    </row>
    <row r="42274" spans="1:1" x14ac:dyDescent="0.25">
      <c r="A42274" s="7"/>
    </row>
    <row r="42275" spans="1:1" x14ac:dyDescent="0.25">
      <c r="A42275" s="7"/>
    </row>
    <row r="42276" spans="1:1" x14ac:dyDescent="0.25">
      <c r="A42276" s="7"/>
    </row>
    <row r="42277" spans="1:1" x14ac:dyDescent="0.25">
      <c r="A42277" s="7"/>
    </row>
    <row r="42278" spans="1:1" x14ac:dyDescent="0.25">
      <c r="A42278" s="7"/>
    </row>
    <row r="42279" spans="1:1" x14ac:dyDescent="0.25">
      <c r="A42279" s="7"/>
    </row>
    <row r="42280" spans="1:1" x14ac:dyDescent="0.25">
      <c r="A42280" s="7"/>
    </row>
    <row r="42281" spans="1:1" x14ac:dyDescent="0.25">
      <c r="A42281" s="7"/>
    </row>
    <row r="42282" spans="1:1" x14ac:dyDescent="0.25">
      <c r="A42282" s="7"/>
    </row>
    <row r="42283" spans="1:1" x14ac:dyDescent="0.25">
      <c r="A42283" s="7"/>
    </row>
    <row r="42284" spans="1:1" x14ac:dyDescent="0.25">
      <c r="A42284" s="7"/>
    </row>
    <row r="42285" spans="1:1" x14ac:dyDescent="0.25">
      <c r="A42285" s="7"/>
    </row>
    <row r="42286" spans="1:1" x14ac:dyDescent="0.25">
      <c r="A42286" s="7"/>
    </row>
    <row r="42287" spans="1:1" x14ac:dyDescent="0.25">
      <c r="A42287" s="7"/>
    </row>
    <row r="42288" spans="1:1" x14ac:dyDescent="0.25">
      <c r="A42288" s="7"/>
    </row>
    <row r="42289" spans="1:1" x14ac:dyDescent="0.25">
      <c r="A42289" s="7"/>
    </row>
    <row r="42290" spans="1:1" x14ac:dyDescent="0.25">
      <c r="A42290" s="7"/>
    </row>
    <row r="42291" spans="1:1" x14ac:dyDescent="0.25">
      <c r="A42291" s="7"/>
    </row>
    <row r="42292" spans="1:1" x14ac:dyDescent="0.25">
      <c r="A42292" s="7"/>
    </row>
    <row r="42293" spans="1:1" x14ac:dyDescent="0.25">
      <c r="A42293" s="7"/>
    </row>
    <row r="42294" spans="1:1" x14ac:dyDescent="0.25">
      <c r="A42294" s="7"/>
    </row>
    <row r="42295" spans="1:1" x14ac:dyDescent="0.25">
      <c r="A42295" s="7"/>
    </row>
    <row r="42296" spans="1:1" x14ac:dyDescent="0.25">
      <c r="A42296" s="7"/>
    </row>
    <row r="42297" spans="1:1" x14ac:dyDescent="0.25">
      <c r="A42297" s="7"/>
    </row>
    <row r="42298" spans="1:1" x14ac:dyDescent="0.25">
      <c r="A42298" s="7"/>
    </row>
    <row r="42299" spans="1:1" x14ac:dyDescent="0.25">
      <c r="A42299" s="7"/>
    </row>
    <row r="42300" spans="1:1" x14ac:dyDescent="0.25">
      <c r="A42300" s="7"/>
    </row>
    <row r="42301" spans="1:1" x14ac:dyDescent="0.25">
      <c r="A42301" s="7"/>
    </row>
    <row r="42302" spans="1:1" x14ac:dyDescent="0.25">
      <c r="A42302" s="7"/>
    </row>
    <row r="42303" spans="1:1" x14ac:dyDescent="0.25">
      <c r="A42303" s="7"/>
    </row>
    <row r="42304" spans="1:1" x14ac:dyDescent="0.25">
      <c r="A42304" s="7"/>
    </row>
    <row r="42305" spans="1:1" x14ac:dyDescent="0.25">
      <c r="A42305" s="7"/>
    </row>
    <row r="42306" spans="1:1" x14ac:dyDescent="0.25">
      <c r="A42306" s="7"/>
    </row>
    <row r="42307" spans="1:1" x14ac:dyDescent="0.25">
      <c r="A42307" s="7"/>
    </row>
    <row r="42308" spans="1:1" x14ac:dyDescent="0.25">
      <c r="A42308" s="7"/>
    </row>
    <row r="42309" spans="1:1" x14ac:dyDescent="0.25">
      <c r="A42309" s="7"/>
    </row>
    <row r="42310" spans="1:1" x14ac:dyDescent="0.25">
      <c r="A42310" s="7"/>
    </row>
    <row r="42311" spans="1:1" x14ac:dyDescent="0.25">
      <c r="A42311" s="7"/>
    </row>
    <row r="42312" spans="1:1" x14ac:dyDescent="0.25">
      <c r="A42312" s="7"/>
    </row>
    <row r="42313" spans="1:1" x14ac:dyDescent="0.25">
      <c r="A42313" s="7"/>
    </row>
    <row r="42314" spans="1:1" x14ac:dyDescent="0.25">
      <c r="A42314" s="7"/>
    </row>
    <row r="42315" spans="1:1" x14ac:dyDescent="0.25">
      <c r="A42315" s="7"/>
    </row>
    <row r="42316" spans="1:1" x14ac:dyDescent="0.25">
      <c r="A42316" s="7"/>
    </row>
    <row r="42317" spans="1:1" x14ac:dyDescent="0.25">
      <c r="A42317" s="7"/>
    </row>
    <row r="42318" spans="1:1" x14ac:dyDescent="0.25">
      <c r="A42318" s="7"/>
    </row>
    <row r="42319" spans="1:1" x14ac:dyDescent="0.25">
      <c r="A42319" s="7"/>
    </row>
    <row r="42320" spans="1:1" x14ac:dyDescent="0.25">
      <c r="A42320" s="7"/>
    </row>
    <row r="42321" spans="1:1" x14ac:dyDescent="0.25">
      <c r="A42321" s="7"/>
    </row>
    <row r="42322" spans="1:1" x14ac:dyDescent="0.25">
      <c r="A42322" s="7"/>
    </row>
    <row r="42323" spans="1:1" x14ac:dyDescent="0.25">
      <c r="A42323" s="7"/>
    </row>
    <row r="42324" spans="1:1" x14ac:dyDescent="0.25">
      <c r="A42324" s="7"/>
    </row>
    <row r="42325" spans="1:1" x14ac:dyDescent="0.25">
      <c r="A42325" s="7"/>
    </row>
    <row r="42326" spans="1:1" x14ac:dyDescent="0.25">
      <c r="A42326" s="7"/>
    </row>
    <row r="42327" spans="1:1" x14ac:dyDescent="0.25">
      <c r="A42327" s="7"/>
    </row>
    <row r="42328" spans="1:1" x14ac:dyDescent="0.25">
      <c r="A42328" s="7"/>
    </row>
    <row r="42329" spans="1:1" x14ac:dyDescent="0.25">
      <c r="A42329" s="7"/>
    </row>
    <row r="42330" spans="1:1" x14ac:dyDescent="0.25">
      <c r="A42330" s="7"/>
    </row>
    <row r="42331" spans="1:1" x14ac:dyDescent="0.25">
      <c r="A42331" s="7"/>
    </row>
    <row r="42332" spans="1:1" x14ac:dyDescent="0.25">
      <c r="A42332" s="7"/>
    </row>
    <row r="42333" spans="1:1" x14ac:dyDescent="0.25">
      <c r="A42333" s="7"/>
    </row>
    <row r="42334" spans="1:1" x14ac:dyDescent="0.25">
      <c r="A42334" s="7"/>
    </row>
    <row r="42335" spans="1:1" x14ac:dyDescent="0.25">
      <c r="A42335" s="7"/>
    </row>
    <row r="42336" spans="1:1" x14ac:dyDescent="0.25">
      <c r="A42336" s="7"/>
    </row>
    <row r="42337" spans="1:1" x14ac:dyDescent="0.25">
      <c r="A42337" s="7"/>
    </row>
    <row r="42338" spans="1:1" x14ac:dyDescent="0.25">
      <c r="A42338" s="7"/>
    </row>
    <row r="42339" spans="1:1" x14ac:dyDescent="0.25">
      <c r="A42339" s="7"/>
    </row>
    <row r="42340" spans="1:1" x14ac:dyDescent="0.25">
      <c r="A42340" s="7"/>
    </row>
    <row r="42341" spans="1:1" x14ac:dyDescent="0.25">
      <c r="A42341" s="7"/>
    </row>
    <row r="42342" spans="1:1" x14ac:dyDescent="0.25">
      <c r="A42342" s="7"/>
    </row>
    <row r="42343" spans="1:1" x14ac:dyDescent="0.25">
      <c r="A42343" s="7"/>
    </row>
    <row r="42344" spans="1:1" x14ac:dyDescent="0.25">
      <c r="A42344" s="7"/>
    </row>
    <row r="42345" spans="1:1" x14ac:dyDescent="0.25">
      <c r="A42345" s="7"/>
    </row>
    <row r="42346" spans="1:1" x14ac:dyDescent="0.25">
      <c r="A42346" s="7"/>
    </row>
    <row r="42347" spans="1:1" x14ac:dyDescent="0.25">
      <c r="A42347" s="7"/>
    </row>
    <row r="42348" spans="1:1" x14ac:dyDescent="0.25">
      <c r="A42348" s="7"/>
    </row>
    <row r="42349" spans="1:1" x14ac:dyDescent="0.25">
      <c r="A42349" s="7"/>
    </row>
    <row r="42350" spans="1:1" x14ac:dyDescent="0.25">
      <c r="A42350" s="7"/>
    </row>
    <row r="42351" spans="1:1" x14ac:dyDescent="0.25">
      <c r="A42351" s="7"/>
    </row>
    <row r="42352" spans="1:1" x14ac:dyDescent="0.25">
      <c r="A42352" s="7"/>
    </row>
    <row r="42353" spans="1:1" x14ac:dyDescent="0.25">
      <c r="A42353" s="7"/>
    </row>
    <row r="42354" spans="1:1" x14ac:dyDescent="0.25">
      <c r="A42354" s="7"/>
    </row>
    <row r="42355" spans="1:1" x14ac:dyDescent="0.25">
      <c r="A42355" s="7"/>
    </row>
    <row r="42356" spans="1:1" x14ac:dyDescent="0.25">
      <c r="A42356" s="7"/>
    </row>
    <row r="42357" spans="1:1" x14ac:dyDescent="0.25">
      <c r="A42357" s="7"/>
    </row>
    <row r="42358" spans="1:1" x14ac:dyDescent="0.25">
      <c r="A42358" s="7"/>
    </row>
    <row r="42359" spans="1:1" x14ac:dyDescent="0.25">
      <c r="A42359" s="7"/>
    </row>
    <row r="42360" spans="1:1" x14ac:dyDescent="0.25">
      <c r="A42360" s="7"/>
    </row>
    <row r="42361" spans="1:1" x14ac:dyDescent="0.25">
      <c r="A42361" s="7"/>
    </row>
    <row r="42362" spans="1:1" x14ac:dyDescent="0.25">
      <c r="A42362" s="7"/>
    </row>
    <row r="42363" spans="1:1" x14ac:dyDescent="0.25">
      <c r="A42363" s="7"/>
    </row>
    <row r="42364" spans="1:1" x14ac:dyDescent="0.25">
      <c r="A42364" s="7"/>
    </row>
    <row r="42365" spans="1:1" x14ac:dyDescent="0.25">
      <c r="A42365" s="7"/>
    </row>
    <row r="42366" spans="1:1" x14ac:dyDescent="0.25">
      <c r="A42366" s="7"/>
    </row>
    <row r="42367" spans="1:1" x14ac:dyDescent="0.25">
      <c r="A42367" s="7"/>
    </row>
    <row r="42368" spans="1:1" x14ac:dyDescent="0.25">
      <c r="A42368" s="7"/>
    </row>
    <row r="42369" spans="1:1" x14ac:dyDescent="0.25">
      <c r="A42369" s="7"/>
    </row>
    <row r="42370" spans="1:1" x14ac:dyDescent="0.25">
      <c r="A42370" s="7"/>
    </row>
    <row r="42371" spans="1:1" x14ac:dyDescent="0.25">
      <c r="A42371" s="7"/>
    </row>
    <row r="42372" spans="1:1" x14ac:dyDescent="0.25">
      <c r="A42372" s="7"/>
    </row>
    <row r="42373" spans="1:1" x14ac:dyDescent="0.25">
      <c r="A42373" s="7"/>
    </row>
    <row r="42374" spans="1:1" x14ac:dyDescent="0.25">
      <c r="A42374" s="7"/>
    </row>
    <row r="42375" spans="1:1" x14ac:dyDescent="0.25">
      <c r="A42375" s="7"/>
    </row>
    <row r="42376" spans="1:1" x14ac:dyDescent="0.25">
      <c r="A42376" s="7"/>
    </row>
    <row r="42377" spans="1:1" x14ac:dyDescent="0.25">
      <c r="A42377" s="7"/>
    </row>
    <row r="42378" spans="1:1" x14ac:dyDescent="0.25">
      <c r="A42378" s="7"/>
    </row>
    <row r="42379" spans="1:1" x14ac:dyDescent="0.25">
      <c r="A42379" s="7"/>
    </row>
    <row r="42380" spans="1:1" x14ac:dyDescent="0.25">
      <c r="A42380" s="7"/>
    </row>
    <row r="42381" spans="1:1" x14ac:dyDescent="0.25">
      <c r="A42381" s="7"/>
    </row>
    <row r="42382" spans="1:1" x14ac:dyDescent="0.25">
      <c r="A42382" s="7"/>
    </row>
    <row r="42383" spans="1:1" x14ac:dyDescent="0.25">
      <c r="A42383" s="7"/>
    </row>
    <row r="42384" spans="1:1" x14ac:dyDescent="0.25">
      <c r="A42384" s="7"/>
    </row>
    <row r="42385" spans="1:1" x14ac:dyDescent="0.25">
      <c r="A42385" s="7"/>
    </row>
    <row r="42386" spans="1:1" x14ac:dyDescent="0.25">
      <c r="A42386" s="7"/>
    </row>
    <row r="42387" spans="1:1" x14ac:dyDescent="0.25">
      <c r="A42387" s="7"/>
    </row>
    <row r="42388" spans="1:1" x14ac:dyDescent="0.25">
      <c r="A42388" s="7"/>
    </row>
    <row r="42389" spans="1:1" x14ac:dyDescent="0.25">
      <c r="A42389" s="7"/>
    </row>
    <row r="42390" spans="1:1" x14ac:dyDescent="0.25">
      <c r="A42390" s="7"/>
    </row>
    <row r="42391" spans="1:1" x14ac:dyDescent="0.25">
      <c r="A42391" s="7"/>
    </row>
    <row r="42392" spans="1:1" x14ac:dyDescent="0.25">
      <c r="A42392" s="7"/>
    </row>
    <row r="42393" spans="1:1" x14ac:dyDescent="0.25">
      <c r="A42393" s="7"/>
    </row>
    <row r="42394" spans="1:1" x14ac:dyDescent="0.25">
      <c r="A42394" s="7"/>
    </row>
    <row r="42395" spans="1:1" x14ac:dyDescent="0.25">
      <c r="A42395" s="7"/>
    </row>
    <row r="42396" spans="1:1" x14ac:dyDescent="0.25">
      <c r="A42396" s="7"/>
    </row>
    <row r="42397" spans="1:1" x14ac:dyDescent="0.25">
      <c r="A42397" s="7"/>
    </row>
    <row r="42398" spans="1:1" x14ac:dyDescent="0.25">
      <c r="A42398" s="7"/>
    </row>
    <row r="42399" spans="1:1" x14ac:dyDescent="0.25">
      <c r="A42399" s="7"/>
    </row>
    <row r="42400" spans="1:1" x14ac:dyDescent="0.25">
      <c r="A42400" s="7"/>
    </row>
    <row r="42401" spans="1:1" x14ac:dyDescent="0.25">
      <c r="A42401" s="7"/>
    </row>
    <row r="42402" spans="1:1" x14ac:dyDescent="0.25">
      <c r="A42402" s="7"/>
    </row>
    <row r="42403" spans="1:1" x14ac:dyDescent="0.25">
      <c r="A42403" s="7"/>
    </row>
    <row r="42404" spans="1:1" x14ac:dyDescent="0.25">
      <c r="A42404" s="7"/>
    </row>
    <row r="42405" spans="1:1" x14ac:dyDescent="0.25">
      <c r="A42405" s="7"/>
    </row>
    <row r="42406" spans="1:1" x14ac:dyDescent="0.25">
      <c r="A42406" s="7"/>
    </row>
    <row r="42407" spans="1:1" x14ac:dyDescent="0.25">
      <c r="A42407" s="7"/>
    </row>
    <row r="42408" spans="1:1" x14ac:dyDescent="0.25">
      <c r="A42408" s="7"/>
    </row>
    <row r="42409" spans="1:1" x14ac:dyDescent="0.25">
      <c r="A42409" s="7"/>
    </row>
    <row r="42410" spans="1:1" x14ac:dyDescent="0.25">
      <c r="A42410" s="7"/>
    </row>
    <row r="42411" spans="1:1" x14ac:dyDescent="0.25">
      <c r="A42411" s="7"/>
    </row>
    <row r="42412" spans="1:1" x14ac:dyDescent="0.25">
      <c r="A42412" s="7"/>
    </row>
    <row r="42413" spans="1:1" x14ac:dyDescent="0.25">
      <c r="A42413" s="7"/>
    </row>
    <row r="42414" spans="1:1" x14ac:dyDescent="0.25">
      <c r="A42414" s="7"/>
    </row>
    <row r="42415" spans="1:1" x14ac:dyDescent="0.25">
      <c r="A42415" s="7"/>
    </row>
    <row r="42416" spans="1:1" x14ac:dyDescent="0.25">
      <c r="A42416" s="7"/>
    </row>
    <row r="42417" spans="1:1" x14ac:dyDescent="0.25">
      <c r="A42417" s="7"/>
    </row>
    <row r="42418" spans="1:1" x14ac:dyDescent="0.25">
      <c r="A42418" s="7"/>
    </row>
    <row r="42419" spans="1:1" x14ac:dyDescent="0.25">
      <c r="A42419" s="7"/>
    </row>
    <row r="42420" spans="1:1" x14ac:dyDescent="0.25">
      <c r="A42420" s="7"/>
    </row>
    <row r="42421" spans="1:1" x14ac:dyDescent="0.25">
      <c r="A42421" s="7"/>
    </row>
    <row r="42422" spans="1:1" x14ac:dyDescent="0.25">
      <c r="A42422" s="7"/>
    </row>
    <row r="42423" spans="1:1" x14ac:dyDescent="0.25">
      <c r="A42423" s="7"/>
    </row>
    <row r="42424" spans="1:1" x14ac:dyDescent="0.25">
      <c r="A42424" s="7"/>
    </row>
    <row r="42425" spans="1:1" x14ac:dyDescent="0.25">
      <c r="A42425" s="7"/>
    </row>
    <row r="42426" spans="1:1" x14ac:dyDescent="0.25">
      <c r="A42426" s="7"/>
    </row>
    <row r="42427" spans="1:1" x14ac:dyDescent="0.25">
      <c r="A42427" s="7"/>
    </row>
    <row r="42428" spans="1:1" x14ac:dyDescent="0.25">
      <c r="A42428" s="7"/>
    </row>
    <row r="42429" spans="1:1" x14ac:dyDescent="0.25">
      <c r="A42429" s="7"/>
    </row>
    <row r="42430" spans="1:1" x14ac:dyDescent="0.25">
      <c r="A42430" s="7"/>
    </row>
    <row r="42431" spans="1:1" x14ac:dyDescent="0.25">
      <c r="A42431" s="7"/>
    </row>
    <row r="42432" spans="1:1" x14ac:dyDescent="0.25">
      <c r="A42432" s="7"/>
    </row>
    <row r="42433" spans="1:1" x14ac:dyDescent="0.25">
      <c r="A42433" s="7"/>
    </row>
    <row r="42434" spans="1:1" x14ac:dyDescent="0.25">
      <c r="A42434" s="7"/>
    </row>
    <row r="42435" spans="1:1" x14ac:dyDescent="0.25">
      <c r="A42435" s="7"/>
    </row>
    <row r="42436" spans="1:1" x14ac:dyDescent="0.25">
      <c r="A42436" s="7"/>
    </row>
    <row r="42437" spans="1:1" x14ac:dyDescent="0.25">
      <c r="A42437" s="7"/>
    </row>
    <row r="42438" spans="1:1" x14ac:dyDescent="0.25">
      <c r="A42438" s="7"/>
    </row>
    <row r="42439" spans="1:1" x14ac:dyDescent="0.25">
      <c r="A42439" s="7"/>
    </row>
    <row r="42440" spans="1:1" x14ac:dyDescent="0.25">
      <c r="A42440" s="7"/>
    </row>
    <row r="42441" spans="1:1" x14ac:dyDescent="0.25">
      <c r="A42441" s="7"/>
    </row>
    <row r="42442" spans="1:1" x14ac:dyDescent="0.25">
      <c r="A42442" s="7"/>
    </row>
    <row r="42443" spans="1:1" x14ac:dyDescent="0.25">
      <c r="A42443" s="7"/>
    </row>
    <row r="42444" spans="1:1" x14ac:dyDescent="0.25">
      <c r="A42444" s="7"/>
    </row>
    <row r="42445" spans="1:1" x14ac:dyDescent="0.25">
      <c r="A42445" s="7"/>
    </row>
    <row r="42446" spans="1:1" x14ac:dyDescent="0.25">
      <c r="A42446" s="7"/>
    </row>
    <row r="42447" spans="1:1" x14ac:dyDescent="0.25">
      <c r="A42447" s="7"/>
    </row>
    <row r="42448" spans="1:1" x14ac:dyDescent="0.25">
      <c r="A42448" s="7"/>
    </row>
    <row r="42449" spans="1:1" x14ac:dyDescent="0.25">
      <c r="A42449" s="7"/>
    </row>
    <row r="42450" spans="1:1" x14ac:dyDescent="0.25">
      <c r="A42450" s="7"/>
    </row>
    <row r="42451" spans="1:1" x14ac:dyDescent="0.25">
      <c r="A42451" s="7"/>
    </row>
    <row r="42452" spans="1:1" x14ac:dyDescent="0.25">
      <c r="A42452" s="7"/>
    </row>
    <row r="42453" spans="1:1" x14ac:dyDescent="0.25">
      <c r="A42453" s="7"/>
    </row>
    <row r="42454" spans="1:1" x14ac:dyDescent="0.25">
      <c r="A42454" s="7"/>
    </row>
    <row r="42455" spans="1:1" x14ac:dyDescent="0.25">
      <c r="A42455" s="7"/>
    </row>
    <row r="42456" spans="1:1" x14ac:dyDescent="0.25">
      <c r="A42456" s="7"/>
    </row>
    <row r="42457" spans="1:1" x14ac:dyDescent="0.25">
      <c r="A42457" s="7"/>
    </row>
    <row r="42458" spans="1:1" x14ac:dyDescent="0.25">
      <c r="A42458" s="7"/>
    </row>
    <row r="42459" spans="1:1" x14ac:dyDescent="0.25">
      <c r="A42459" s="7"/>
    </row>
    <row r="42460" spans="1:1" x14ac:dyDescent="0.25">
      <c r="A42460" s="7"/>
    </row>
    <row r="42461" spans="1:1" x14ac:dyDescent="0.25">
      <c r="A42461" s="7"/>
    </row>
    <row r="42462" spans="1:1" x14ac:dyDescent="0.25">
      <c r="A42462" s="7"/>
    </row>
    <row r="42463" spans="1:1" x14ac:dyDescent="0.25">
      <c r="A42463" s="7"/>
    </row>
    <row r="42464" spans="1:1" x14ac:dyDescent="0.25">
      <c r="A42464" s="7"/>
    </row>
    <row r="42465" spans="1:1" x14ac:dyDescent="0.25">
      <c r="A42465" s="7"/>
    </row>
    <row r="42466" spans="1:1" x14ac:dyDescent="0.25">
      <c r="A42466" s="7"/>
    </row>
    <row r="42467" spans="1:1" x14ac:dyDescent="0.25">
      <c r="A42467" s="7"/>
    </row>
    <row r="42468" spans="1:1" x14ac:dyDescent="0.25">
      <c r="A42468" s="7"/>
    </row>
    <row r="42469" spans="1:1" x14ac:dyDescent="0.25">
      <c r="A42469" s="7"/>
    </row>
    <row r="42470" spans="1:1" x14ac:dyDescent="0.25">
      <c r="A42470" s="7"/>
    </row>
    <row r="42471" spans="1:1" x14ac:dyDescent="0.25">
      <c r="A42471" s="7"/>
    </row>
    <row r="42472" spans="1:1" x14ac:dyDescent="0.25">
      <c r="A42472" s="7"/>
    </row>
    <row r="42473" spans="1:1" x14ac:dyDescent="0.25">
      <c r="A42473" s="7"/>
    </row>
    <row r="42474" spans="1:1" x14ac:dyDescent="0.25">
      <c r="A42474" s="7"/>
    </row>
    <row r="42475" spans="1:1" x14ac:dyDescent="0.25">
      <c r="A42475" s="7"/>
    </row>
    <row r="42476" spans="1:1" x14ac:dyDescent="0.25">
      <c r="A42476" s="7"/>
    </row>
    <row r="42477" spans="1:1" x14ac:dyDescent="0.25">
      <c r="A42477" s="7"/>
    </row>
    <row r="42478" spans="1:1" x14ac:dyDescent="0.25">
      <c r="A42478" s="7"/>
    </row>
    <row r="42479" spans="1:1" x14ac:dyDescent="0.25">
      <c r="A42479" s="7"/>
    </row>
    <row r="42480" spans="1:1" x14ac:dyDescent="0.25">
      <c r="A42480" s="7"/>
    </row>
    <row r="42481" spans="1:1" x14ac:dyDescent="0.25">
      <c r="A42481" s="7"/>
    </row>
    <row r="42482" spans="1:1" x14ac:dyDescent="0.25">
      <c r="A42482" s="7"/>
    </row>
    <row r="42483" spans="1:1" x14ac:dyDescent="0.25">
      <c r="A42483" s="7"/>
    </row>
    <row r="42484" spans="1:1" x14ac:dyDescent="0.25">
      <c r="A42484" s="7"/>
    </row>
    <row r="42485" spans="1:1" x14ac:dyDescent="0.25">
      <c r="A42485" s="7"/>
    </row>
    <row r="42486" spans="1:1" x14ac:dyDescent="0.25">
      <c r="A42486" s="7"/>
    </row>
    <row r="42487" spans="1:1" x14ac:dyDescent="0.25">
      <c r="A42487" s="7"/>
    </row>
    <row r="42488" spans="1:1" x14ac:dyDescent="0.25">
      <c r="A42488" s="7"/>
    </row>
    <row r="42489" spans="1:1" x14ac:dyDescent="0.25">
      <c r="A42489" s="7"/>
    </row>
    <row r="42490" spans="1:1" x14ac:dyDescent="0.25">
      <c r="A42490" s="7"/>
    </row>
    <row r="42491" spans="1:1" x14ac:dyDescent="0.25">
      <c r="A42491" s="7"/>
    </row>
    <row r="42492" spans="1:1" x14ac:dyDescent="0.25">
      <c r="A42492" s="7"/>
    </row>
    <row r="42493" spans="1:1" x14ac:dyDescent="0.25">
      <c r="A42493" s="7"/>
    </row>
    <row r="42494" spans="1:1" x14ac:dyDescent="0.25">
      <c r="A42494" s="7"/>
    </row>
    <row r="42495" spans="1:1" x14ac:dyDescent="0.25">
      <c r="A42495" s="7"/>
    </row>
    <row r="42496" spans="1:1" x14ac:dyDescent="0.25">
      <c r="A42496" s="7"/>
    </row>
    <row r="42497" spans="1:1" x14ac:dyDescent="0.25">
      <c r="A42497" s="7"/>
    </row>
    <row r="42498" spans="1:1" x14ac:dyDescent="0.25">
      <c r="A42498" s="7"/>
    </row>
    <row r="42499" spans="1:1" x14ac:dyDescent="0.25">
      <c r="A42499" s="7"/>
    </row>
    <row r="42500" spans="1:1" x14ac:dyDescent="0.25">
      <c r="A42500" s="7"/>
    </row>
    <row r="42501" spans="1:1" x14ac:dyDescent="0.25">
      <c r="A42501" s="7"/>
    </row>
    <row r="42502" spans="1:1" x14ac:dyDescent="0.25">
      <c r="A42502" s="7"/>
    </row>
    <row r="42503" spans="1:1" x14ac:dyDescent="0.25">
      <c r="A42503" s="7"/>
    </row>
    <row r="42504" spans="1:1" x14ac:dyDescent="0.25">
      <c r="A42504" s="7"/>
    </row>
    <row r="42505" spans="1:1" x14ac:dyDescent="0.25">
      <c r="A42505" s="7"/>
    </row>
    <row r="42506" spans="1:1" x14ac:dyDescent="0.25">
      <c r="A42506" s="7"/>
    </row>
    <row r="42507" spans="1:1" x14ac:dyDescent="0.25">
      <c r="A42507" s="7"/>
    </row>
    <row r="42508" spans="1:1" x14ac:dyDescent="0.25">
      <c r="A42508" s="7"/>
    </row>
    <row r="42509" spans="1:1" x14ac:dyDescent="0.25">
      <c r="A42509" s="7"/>
    </row>
    <row r="42510" spans="1:1" x14ac:dyDescent="0.25">
      <c r="A42510" s="7"/>
    </row>
    <row r="42511" spans="1:1" x14ac:dyDescent="0.25">
      <c r="A42511" s="7"/>
    </row>
    <row r="42512" spans="1:1" x14ac:dyDescent="0.25">
      <c r="A42512" s="7"/>
    </row>
    <row r="42513" spans="1:1" x14ac:dyDescent="0.25">
      <c r="A42513" s="7"/>
    </row>
    <row r="42514" spans="1:1" x14ac:dyDescent="0.25">
      <c r="A42514" s="7"/>
    </row>
    <row r="42515" spans="1:1" x14ac:dyDescent="0.25">
      <c r="A42515" s="7"/>
    </row>
    <row r="42516" spans="1:1" x14ac:dyDescent="0.25">
      <c r="A42516" s="7"/>
    </row>
    <row r="42517" spans="1:1" x14ac:dyDescent="0.25">
      <c r="A42517" s="7"/>
    </row>
    <row r="42518" spans="1:1" x14ac:dyDescent="0.25">
      <c r="A42518" s="7"/>
    </row>
    <row r="42519" spans="1:1" x14ac:dyDescent="0.25">
      <c r="A42519" s="7"/>
    </row>
    <row r="42520" spans="1:1" x14ac:dyDescent="0.25">
      <c r="A42520" s="7"/>
    </row>
    <row r="42521" spans="1:1" x14ac:dyDescent="0.25">
      <c r="A42521" s="7"/>
    </row>
    <row r="42522" spans="1:1" x14ac:dyDescent="0.25">
      <c r="A42522" s="7"/>
    </row>
    <row r="42523" spans="1:1" x14ac:dyDescent="0.25">
      <c r="A42523" s="7"/>
    </row>
    <row r="42524" spans="1:1" x14ac:dyDescent="0.25">
      <c r="A42524" s="7"/>
    </row>
    <row r="42525" spans="1:1" x14ac:dyDescent="0.25">
      <c r="A42525" s="7"/>
    </row>
    <row r="42526" spans="1:1" x14ac:dyDescent="0.25">
      <c r="A42526" s="7"/>
    </row>
    <row r="42527" spans="1:1" x14ac:dyDescent="0.25">
      <c r="A42527" s="7"/>
    </row>
    <row r="42528" spans="1:1" x14ac:dyDescent="0.25">
      <c r="A42528" s="7"/>
    </row>
    <row r="42529" spans="1:1" x14ac:dyDescent="0.25">
      <c r="A42529" s="7"/>
    </row>
    <row r="42530" spans="1:1" x14ac:dyDescent="0.25">
      <c r="A42530" s="7"/>
    </row>
    <row r="42531" spans="1:1" x14ac:dyDescent="0.25">
      <c r="A42531" s="7"/>
    </row>
    <row r="42532" spans="1:1" x14ac:dyDescent="0.25">
      <c r="A42532" s="7"/>
    </row>
    <row r="42533" spans="1:1" x14ac:dyDescent="0.25">
      <c r="A42533" s="7"/>
    </row>
    <row r="42534" spans="1:1" x14ac:dyDescent="0.25">
      <c r="A42534" s="7"/>
    </row>
    <row r="42535" spans="1:1" x14ac:dyDescent="0.25">
      <c r="A42535" s="7"/>
    </row>
    <row r="42536" spans="1:1" x14ac:dyDescent="0.25">
      <c r="A42536" s="7"/>
    </row>
    <row r="42537" spans="1:1" x14ac:dyDescent="0.25">
      <c r="A42537" s="7"/>
    </row>
    <row r="42538" spans="1:1" x14ac:dyDescent="0.25">
      <c r="A42538" s="7"/>
    </row>
    <row r="42539" spans="1:1" x14ac:dyDescent="0.25">
      <c r="A42539" s="7"/>
    </row>
    <row r="42540" spans="1:1" x14ac:dyDescent="0.25">
      <c r="A42540" s="7"/>
    </row>
    <row r="42541" spans="1:1" x14ac:dyDescent="0.25">
      <c r="A42541" s="7"/>
    </row>
    <row r="42542" spans="1:1" x14ac:dyDescent="0.25">
      <c r="A42542" s="7"/>
    </row>
    <row r="42543" spans="1:1" x14ac:dyDescent="0.25">
      <c r="A42543" s="7"/>
    </row>
    <row r="42544" spans="1:1" x14ac:dyDescent="0.25">
      <c r="A42544" s="7"/>
    </row>
    <row r="42545" spans="1:1" x14ac:dyDescent="0.25">
      <c r="A42545" s="7"/>
    </row>
    <row r="42546" spans="1:1" x14ac:dyDescent="0.25">
      <c r="A42546" s="7"/>
    </row>
    <row r="42547" spans="1:1" x14ac:dyDescent="0.25">
      <c r="A42547" s="7"/>
    </row>
    <row r="42548" spans="1:1" x14ac:dyDescent="0.25">
      <c r="A42548" s="7"/>
    </row>
    <row r="42549" spans="1:1" x14ac:dyDescent="0.25">
      <c r="A42549" s="7"/>
    </row>
    <row r="42550" spans="1:1" x14ac:dyDescent="0.25">
      <c r="A42550" s="7"/>
    </row>
    <row r="42551" spans="1:1" x14ac:dyDescent="0.25">
      <c r="A42551" s="7"/>
    </row>
    <row r="42552" spans="1:1" x14ac:dyDescent="0.25">
      <c r="A42552" s="7"/>
    </row>
    <row r="42553" spans="1:1" x14ac:dyDescent="0.25">
      <c r="A42553" s="7"/>
    </row>
    <row r="42554" spans="1:1" x14ac:dyDescent="0.25">
      <c r="A42554" s="7"/>
    </row>
    <row r="42555" spans="1:1" x14ac:dyDescent="0.25">
      <c r="A42555" s="7"/>
    </row>
    <row r="42556" spans="1:1" x14ac:dyDescent="0.25">
      <c r="A42556" s="7"/>
    </row>
    <row r="42557" spans="1:1" x14ac:dyDescent="0.25">
      <c r="A42557" s="7"/>
    </row>
    <row r="42558" spans="1:1" x14ac:dyDescent="0.25">
      <c r="A42558" s="7"/>
    </row>
    <row r="42559" spans="1:1" x14ac:dyDescent="0.25">
      <c r="A42559" s="7"/>
    </row>
    <row r="42560" spans="1:1" x14ac:dyDescent="0.25">
      <c r="A42560" s="7"/>
    </row>
    <row r="42561" spans="1:1" x14ac:dyDescent="0.25">
      <c r="A42561" s="7"/>
    </row>
    <row r="42562" spans="1:1" x14ac:dyDescent="0.25">
      <c r="A42562" s="7"/>
    </row>
    <row r="42563" spans="1:1" x14ac:dyDescent="0.25">
      <c r="A42563" s="7"/>
    </row>
    <row r="42564" spans="1:1" x14ac:dyDescent="0.25">
      <c r="A42564" s="7"/>
    </row>
    <row r="42565" spans="1:1" x14ac:dyDescent="0.25">
      <c r="A42565" s="7"/>
    </row>
    <row r="42566" spans="1:1" x14ac:dyDescent="0.25">
      <c r="A42566" s="7"/>
    </row>
    <row r="42567" spans="1:1" x14ac:dyDescent="0.25">
      <c r="A42567" s="7"/>
    </row>
    <row r="42568" spans="1:1" x14ac:dyDescent="0.25">
      <c r="A42568" s="7"/>
    </row>
    <row r="42569" spans="1:1" x14ac:dyDescent="0.25">
      <c r="A42569" s="7"/>
    </row>
    <row r="42570" spans="1:1" x14ac:dyDescent="0.25">
      <c r="A42570" s="7"/>
    </row>
    <row r="42571" spans="1:1" x14ac:dyDescent="0.25">
      <c r="A42571" s="7"/>
    </row>
    <row r="42572" spans="1:1" x14ac:dyDescent="0.25">
      <c r="A42572" s="7"/>
    </row>
    <row r="42573" spans="1:1" x14ac:dyDescent="0.25">
      <c r="A42573" s="7"/>
    </row>
    <row r="42574" spans="1:1" x14ac:dyDescent="0.25">
      <c r="A42574" s="7"/>
    </row>
    <row r="42575" spans="1:1" x14ac:dyDescent="0.25">
      <c r="A42575" s="7"/>
    </row>
    <row r="42576" spans="1:1" x14ac:dyDescent="0.25">
      <c r="A42576" s="7"/>
    </row>
    <row r="42577" spans="1:1" x14ac:dyDescent="0.25">
      <c r="A42577" s="7"/>
    </row>
    <row r="42578" spans="1:1" x14ac:dyDescent="0.25">
      <c r="A42578" s="7"/>
    </row>
    <row r="42579" spans="1:1" x14ac:dyDescent="0.25">
      <c r="A42579" s="7"/>
    </row>
    <row r="42580" spans="1:1" x14ac:dyDescent="0.25">
      <c r="A42580" s="7"/>
    </row>
    <row r="42581" spans="1:1" x14ac:dyDescent="0.25">
      <c r="A42581" s="7"/>
    </row>
    <row r="42582" spans="1:1" x14ac:dyDescent="0.25">
      <c r="A42582" s="7"/>
    </row>
    <row r="42583" spans="1:1" x14ac:dyDescent="0.25">
      <c r="A42583" s="7"/>
    </row>
    <row r="42584" spans="1:1" x14ac:dyDescent="0.25">
      <c r="A42584" s="7"/>
    </row>
    <row r="42585" spans="1:1" x14ac:dyDescent="0.25">
      <c r="A42585" s="7"/>
    </row>
    <row r="42586" spans="1:1" x14ac:dyDescent="0.25">
      <c r="A42586" s="7"/>
    </row>
    <row r="42587" spans="1:1" x14ac:dyDescent="0.25">
      <c r="A42587" s="7"/>
    </row>
    <row r="42588" spans="1:1" x14ac:dyDescent="0.25">
      <c r="A42588" s="7"/>
    </row>
    <row r="42589" spans="1:1" x14ac:dyDescent="0.25">
      <c r="A42589" s="7"/>
    </row>
    <row r="42590" spans="1:1" x14ac:dyDescent="0.25">
      <c r="A42590" s="7"/>
    </row>
    <row r="42591" spans="1:1" x14ac:dyDescent="0.25">
      <c r="A42591" s="7"/>
    </row>
    <row r="42592" spans="1:1" x14ac:dyDescent="0.25">
      <c r="A42592" s="7"/>
    </row>
    <row r="42593" spans="1:1" x14ac:dyDescent="0.25">
      <c r="A42593" s="7"/>
    </row>
    <row r="42594" spans="1:1" x14ac:dyDescent="0.25">
      <c r="A42594" s="7"/>
    </row>
    <row r="42595" spans="1:1" x14ac:dyDescent="0.25">
      <c r="A42595" s="7"/>
    </row>
    <row r="42596" spans="1:1" x14ac:dyDescent="0.25">
      <c r="A42596" s="7"/>
    </row>
    <row r="42597" spans="1:1" x14ac:dyDescent="0.25">
      <c r="A42597" s="7"/>
    </row>
    <row r="42598" spans="1:1" x14ac:dyDescent="0.25">
      <c r="A42598" s="7"/>
    </row>
    <row r="42599" spans="1:1" x14ac:dyDescent="0.25">
      <c r="A42599" s="7"/>
    </row>
    <row r="42600" spans="1:1" x14ac:dyDescent="0.25">
      <c r="A42600" s="7"/>
    </row>
    <row r="42601" spans="1:1" x14ac:dyDescent="0.25">
      <c r="A42601" s="7"/>
    </row>
    <row r="42602" spans="1:1" x14ac:dyDescent="0.25">
      <c r="A42602" s="7"/>
    </row>
    <row r="42603" spans="1:1" x14ac:dyDescent="0.25">
      <c r="A42603" s="7"/>
    </row>
    <row r="42604" spans="1:1" x14ac:dyDescent="0.25">
      <c r="A42604" s="7"/>
    </row>
    <row r="42605" spans="1:1" x14ac:dyDescent="0.25">
      <c r="A42605" s="7"/>
    </row>
    <row r="42606" spans="1:1" x14ac:dyDescent="0.25">
      <c r="A42606" s="7"/>
    </row>
    <row r="42607" spans="1:1" x14ac:dyDescent="0.25">
      <c r="A42607" s="7"/>
    </row>
    <row r="42608" spans="1:1" x14ac:dyDescent="0.25">
      <c r="A42608" s="7"/>
    </row>
    <row r="42609" spans="1:1" x14ac:dyDescent="0.25">
      <c r="A42609" s="7"/>
    </row>
    <row r="42610" spans="1:1" x14ac:dyDescent="0.25">
      <c r="A42610" s="7"/>
    </row>
    <row r="42611" spans="1:1" x14ac:dyDescent="0.25">
      <c r="A42611" s="7"/>
    </row>
    <row r="42612" spans="1:1" x14ac:dyDescent="0.25">
      <c r="A42612" s="7"/>
    </row>
    <row r="42613" spans="1:1" x14ac:dyDescent="0.25">
      <c r="A42613" s="7"/>
    </row>
    <row r="42614" spans="1:1" x14ac:dyDescent="0.25">
      <c r="A42614" s="7"/>
    </row>
    <row r="42615" spans="1:1" x14ac:dyDescent="0.25">
      <c r="A42615" s="7"/>
    </row>
    <row r="42616" spans="1:1" x14ac:dyDescent="0.25">
      <c r="A42616" s="7"/>
    </row>
    <row r="42617" spans="1:1" x14ac:dyDescent="0.25">
      <c r="A42617" s="7"/>
    </row>
    <row r="42618" spans="1:1" x14ac:dyDescent="0.25">
      <c r="A42618" s="7"/>
    </row>
    <row r="42619" spans="1:1" x14ac:dyDescent="0.25">
      <c r="A42619" s="7"/>
    </row>
    <row r="42620" spans="1:1" x14ac:dyDescent="0.25">
      <c r="A42620" s="7"/>
    </row>
    <row r="42621" spans="1:1" x14ac:dyDescent="0.25">
      <c r="A42621" s="7"/>
    </row>
    <row r="42622" spans="1:1" x14ac:dyDescent="0.25">
      <c r="A42622" s="7"/>
    </row>
    <row r="42623" spans="1:1" x14ac:dyDescent="0.25">
      <c r="A42623" s="7"/>
    </row>
    <row r="42624" spans="1:1" x14ac:dyDescent="0.25">
      <c r="A42624" s="7"/>
    </row>
    <row r="42625" spans="1:1" x14ac:dyDescent="0.25">
      <c r="A42625" s="7"/>
    </row>
    <row r="42626" spans="1:1" x14ac:dyDescent="0.25">
      <c r="A42626" s="7"/>
    </row>
    <row r="42627" spans="1:1" x14ac:dyDescent="0.25">
      <c r="A42627" s="7"/>
    </row>
    <row r="42628" spans="1:1" x14ac:dyDescent="0.25">
      <c r="A42628" s="7"/>
    </row>
    <row r="42629" spans="1:1" x14ac:dyDescent="0.25">
      <c r="A42629" s="7"/>
    </row>
    <row r="42630" spans="1:1" x14ac:dyDescent="0.25">
      <c r="A42630" s="7"/>
    </row>
    <row r="42631" spans="1:1" x14ac:dyDescent="0.25">
      <c r="A42631" s="7"/>
    </row>
    <row r="42632" spans="1:1" x14ac:dyDescent="0.25">
      <c r="A42632" s="7"/>
    </row>
    <row r="42633" spans="1:1" x14ac:dyDescent="0.25">
      <c r="A42633" s="7"/>
    </row>
    <row r="42634" spans="1:1" x14ac:dyDescent="0.25">
      <c r="A42634" s="7"/>
    </row>
    <row r="42635" spans="1:1" x14ac:dyDescent="0.25">
      <c r="A42635" s="7"/>
    </row>
    <row r="42636" spans="1:1" x14ac:dyDescent="0.25">
      <c r="A42636" s="7"/>
    </row>
    <row r="42637" spans="1:1" x14ac:dyDescent="0.25">
      <c r="A42637" s="7"/>
    </row>
    <row r="42638" spans="1:1" x14ac:dyDescent="0.25">
      <c r="A42638" s="7"/>
    </row>
    <row r="42639" spans="1:1" x14ac:dyDescent="0.25">
      <c r="A42639" s="7"/>
    </row>
    <row r="42640" spans="1:1" x14ac:dyDescent="0.25">
      <c r="A42640" s="7"/>
    </row>
    <row r="42641" spans="1:1" x14ac:dyDescent="0.25">
      <c r="A42641" s="7"/>
    </row>
    <row r="42642" spans="1:1" x14ac:dyDescent="0.25">
      <c r="A42642" s="7"/>
    </row>
    <row r="42643" spans="1:1" x14ac:dyDescent="0.25">
      <c r="A42643" s="7"/>
    </row>
    <row r="42644" spans="1:1" x14ac:dyDescent="0.25">
      <c r="A42644" s="7"/>
    </row>
    <row r="42645" spans="1:1" x14ac:dyDescent="0.25">
      <c r="A42645" s="7"/>
    </row>
    <row r="42646" spans="1:1" x14ac:dyDescent="0.25">
      <c r="A42646" s="7"/>
    </row>
    <row r="42647" spans="1:1" x14ac:dyDescent="0.25">
      <c r="A42647" s="7"/>
    </row>
    <row r="42648" spans="1:1" x14ac:dyDescent="0.25">
      <c r="A42648" s="7"/>
    </row>
    <row r="42649" spans="1:1" x14ac:dyDescent="0.25">
      <c r="A42649" s="7"/>
    </row>
    <row r="42650" spans="1:1" x14ac:dyDescent="0.25">
      <c r="A42650" s="7"/>
    </row>
    <row r="42651" spans="1:1" x14ac:dyDescent="0.25">
      <c r="A42651" s="7"/>
    </row>
    <row r="42652" spans="1:1" x14ac:dyDescent="0.25">
      <c r="A42652" s="7"/>
    </row>
    <row r="42653" spans="1:1" x14ac:dyDescent="0.25">
      <c r="A42653" s="7"/>
    </row>
    <row r="42654" spans="1:1" x14ac:dyDescent="0.25">
      <c r="A42654" s="7"/>
    </row>
    <row r="42655" spans="1:1" x14ac:dyDescent="0.25">
      <c r="A42655" s="7"/>
    </row>
    <row r="42656" spans="1:1" x14ac:dyDescent="0.25">
      <c r="A42656" s="7"/>
    </row>
    <row r="42657" spans="1:1" x14ac:dyDescent="0.25">
      <c r="A42657" s="7"/>
    </row>
    <row r="42658" spans="1:1" x14ac:dyDescent="0.25">
      <c r="A42658" s="7"/>
    </row>
    <row r="42659" spans="1:1" x14ac:dyDescent="0.25">
      <c r="A42659" s="7"/>
    </row>
    <row r="42660" spans="1:1" x14ac:dyDescent="0.25">
      <c r="A42660" s="7"/>
    </row>
    <row r="42661" spans="1:1" x14ac:dyDescent="0.25">
      <c r="A42661" s="7"/>
    </row>
    <row r="42662" spans="1:1" x14ac:dyDescent="0.25">
      <c r="A42662" s="7"/>
    </row>
    <row r="42663" spans="1:1" x14ac:dyDescent="0.25">
      <c r="A42663" s="7"/>
    </row>
    <row r="42664" spans="1:1" x14ac:dyDescent="0.25">
      <c r="A42664" s="7"/>
    </row>
    <row r="42665" spans="1:1" x14ac:dyDescent="0.25">
      <c r="A42665" s="7"/>
    </row>
    <row r="42666" spans="1:1" x14ac:dyDescent="0.25">
      <c r="A42666" s="7"/>
    </row>
    <row r="42667" spans="1:1" x14ac:dyDescent="0.25">
      <c r="A42667" s="7"/>
    </row>
    <row r="42668" spans="1:1" x14ac:dyDescent="0.25">
      <c r="A42668" s="7"/>
    </row>
    <row r="42669" spans="1:1" x14ac:dyDescent="0.25">
      <c r="A42669" s="7"/>
    </row>
    <row r="42670" spans="1:1" x14ac:dyDescent="0.25">
      <c r="A42670" s="7"/>
    </row>
    <row r="42671" spans="1:1" x14ac:dyDescent="0.25">
      <c r="A42671" s="7"/>
    </row>
    <row r="42672" spans="1:1" x14ac:dyDescent="0.25">
      <c r="A42672" s="7"/>
    </row>
    <row r="42673" spans="1:1" x14ac:dyDescent="0.25">
      <c r="A42673" s="7"/>
    </row>
    <row r="42674" spans="1:1" x14ac:dyDescent="0.25">
      <c r="A42674" s="7"/>
    </row>
    <row r="42675" spans="1:1" x14ac:dyDescent="0.25">
      <c r="A42675" s="7"/>
    </row>
    <row r="42676" spans="1:1" x14ac:dyDescent="0.25">
      <c r="A42676" s="7"/>
    </row>
    <row r="42677" spans="1:1" x14ac:dyDescent="0.25">
      <c r="A42677" s="7"/>
    </row>
    <row r="42678" spans="1:1" x14ac:dyDescent="0.25">
      <c r="A42678" s="7"/>
    </row>
    <row r="42679" spans="1:1" x14ac:dyDescent="0.25">
      <c r="A42679" s="7"/>
    </row>
    <row r="42680" spans="1:1" x14ac:dyDescent="0.25">
      <c r="A42680" s="7"/>
    </row>
    <row r="42681" spans="1:1" x14ac:dyDescent="0.25">
      <c r="A42681" s="7"/>
    </row>
    <row r="42682" spans="1:1" x14ac:dyDescent="0.25">
      <c r="A42682" s="7"/>
    </row>
    <row r="42683" spans="1:1" x14ac:dyDescent="0.25">
      <c r="A42683" s="7"/>
    </row>
    <row r="42684" spans="1:1" x14ac:dyDescent="0.25">
      <c r="A42684" s="7"/>
    </row>
    <row r="42685" spans="1:1" x14ac:dyDescent="0.25">
      <c r="A42685" s="7"/>
    </row>
    <row r="42686" spans="1:1" x14ac:dyDescent="0.25">
      <c r="A42686" s="7"/>
    </row>
    <row r="42687" spans="1:1" x14ac:dyDescent="0.25">
      <c r="A42687" s="7"/>
    </row>
    <row r="42688" spans="1:1" x14ac:dyDescent="0.25">
      <c r="A42688" s="7"/>
    </row>
    <row r="42689" spans="1:1" x14ac:dyDescent="0.25">
      <c r="A42689" s="7"/>
    </row>
    <row r="42690" spans="1:1" x14ac:dyDescent="0.25">
      <c r="A42690" s="7"/>
    </row>
    <row r="42691" spans="1:1" x14ac:dyDescent="0.25">
      <c r="A42691" s="7"/>
    </row>
    <row r="42692" spans="1:1" x14ac:dyDescent="0.25">
      <c r="A42692" s="7"/>
    </row>
    <row r="42693" spans="1:1" x14ac:dyDescent="0.25">
      <c r="A42693" s="7"/>
    </row>
    <row r="42694" spans="1:1" x14ac:dyDescent="0.25">
      <c r="A42694" s="7"/>
    </row>
    <row r="42695" spans="1:1" x14ac:dyDescent="0.25">
      <c r="A42695" s="7"/>
    </row>
    <row r="42696" spans="1:1" x14ac:dyDescent="0.25">
      <c r="A42696" s="7"/>
    </row>
    <row r="42697" spans="1:1" x14ac:dyDescent="0.25">
      <c r="A42697" s="7"/>
    </row>
    <row r="42698" spans="1:1" x14ac:dyDescent="0.25">
      <c r="A42698" s="7"/>
    </row>
    <row r="42699" spans="1:1" x14ac:dyDescent="0.25">
      <c r="A42699" s="7"/>
    </row>
    <row r="42700" spans="1:1" x14ac:dyDescent="0.25">
      <c r="A42700" s="7"/>
    </row>
    <row r="42701" spans="1:1" x14ac:dyDescent="0.25">
      <c r="A42701" s="7"/>
    </row>
    <row r="42702" spans="1:1" x14ac:dyDescent="0.25">
      <c r="A42702" s="7"/>
    </row>
    <row r="42703" spans="1:1" x14ac:dyDescent="0.25">
      <c r="A42703" s="7"/>
    </row>
    <row r="42704" spans="1:1" x14ac:dyDescent="0.25">
      <c r="A42704" s="7"/>
    </row>
    <row r="42705" spans="1:1" x14ac:dyDescent="0.25">
      <c r="A42705" s="7"/>
    </row>
    <row r="42706" spans="1:1" x14ac:dyDescent="0.25">
      <c r="A42706" s="7"/>
    </row>
    <row r="42707" spans="1:1" x14ac:dyDescent="0.25">
      <c r="A42707" s="7"/>
    </row>
    <row r="42708" spans="1:1" x14ac:dyDescent="0.25">
      <c r="A42708" s="7"/>
    </row>
    <row r="42709" spans="1:1" x14ac:dyDescent="0.25">
      <c r="A42709" s="7"/>
    </row>
    <row r="42710" spans="1:1" x14ac:dyDescent="0.25">
      <c r="A42710" s="7"/>
    </row>
    <row r="42711" spans="1:1" x14ac:dyDescent="0.25">
      <c r="A42711" s="7"/>
    </row>
    <row r="42712" spans="1:1" x14ac:dyDescent="0.25">
      <c r="A42712" s="7"/>
    </row>
    <row r="42713" spans="1:1" x14ac:dyDescent="0.25">
      <c r="A42713" s="7"/>
    </row>
    <row r="42714" spans="1:1" x14ac:dyDescent="0.25">
      <c r="A42714" s="7"/>
    </row>
    <row r="42715" spans="1:1" x14ac:dyDescent="0.25">
      <c r="A42715" s="7"/>
    </row>
    <row r="42716" spans="1:1" x14ac:dyDescent="0.25">
      <c r="A42716" s="7"/>
    </row>
    <row r="42717" spans="1:1" x14ac:dyDescent="0.25">
      <c r="A42717" s="7"/>
    </row>
    <row r="42718" spans="1:1" x14ac:dyDescent="0.25">
      <c r="A42718" s="7"/>
    </row>
    <row r="42719" spans="1:1" x14ac:dyDescent="0.25">
      <c r="A42719" s="7"/>
    </row>
    <row r="42720" spans="1:1" x14ac:dyDescent="0.25">
      <c r="A42720" s="7"/>
    </row>
    <row r="42721" spans="1:1" x14ac:dyDescent="0.25">
      <c r="A42721" s="7"/>
    </row>
    <row r="42722" spans="1:1" x14ac:dyDescent="0.25">
      <c r="A42722" s="7"/>
    </row>
    <row r="42723" spans="1:1" x14ac:dyDescent="0.25">
      <c r="A42723" s="7"/>
    </row>
    <row r="42724" spans="1:1" x14ac:dyDescent="0.25">
      <c r="A42724" s="7"/>
    </row>
    <row r="42725" spans="1:1" x14ac:dyDescent="0.25">
      <c r="A42725" s="7"/>
    </row>
    <row r="42726" spans="1:1" x14ac:dyDescent="0.25">
      <c r="A42726" s="7"/>
    </row>
    <row r="42727" spans="1:1" x14ac:dyDescent="0.25">
      <c r="A42727" s="7"/>
    </row>
    <row r="42728" spans="1:1" x14ac:dyDescent="0.25">
      <c r="A42728" s="7"/>
    </row>
    <row r="42729" spans="1:1" x14ac:dyDescent="0.25">
      <c r="A42729" s="7"/>
    </row>
    <row r="42730" spans="1:1" x14ac:dyDescent="0.25">
      <c r="A42730" s="7"/>
    </row>
    <row r="42731" spans="1:1" x14ac:dyDescent="0.25">
      <c r="A42731" s="7"/>
    </row>
    <row r="42732" spans="1:1" x14ac:dyDescent="0.25">
      <c r="A42732" s="7"/>
    </row>
    <row r="42733" spans="1:1" x14ac:dyDescent="0.25">
      <c r="A42733" s="7"/>
    </row>
    <row r="42734" spans="1:1" x14ac:dyDescent="0.25">
      <c r="A42734" s="7"/>
    </row>
    <row r="42735" spans="1:1" x14ac:dyDescent="0.25">
      <c r="A42735" s="7"/>
    </row>
    <row r="42736" spans="1:1" x14ac:dyDescent="0.25">
      <c r="A42736" s="7"/>
    </row>
    <row r="42737" spans="1:1" x14ac:dyDescent="0.25">
      <c r="A42737" s="7"/>
    </row>
    <row r="42738" spans="1:1" x14ac:dyDescent="0.25">
      <c r="A42738" s="7"/>
    </row>
    <row r="42739" spans="1:1" x14ac:dyDescent="0.25">
      <c r="A42739" s="7"/>
    </row>
    <row r="42740" spans="1:1" x14ac:dyDescent="0.25">
      <c r="A42740" s="7"/>
    </row>
    <row r="42741" spans="1:1" x14ac:dyDescent="0.25">
      <c r="A42741" s="7"/>
    </row>
    <row r="42742" spans="1:1" x14ac:dyDescent="0.25">
      <c r="A42742" s="7"/>
    </row>
    <row r="42743" spans="1:1" x14ac:dyDescent="0.25">
      <c r="A42743" s="7"/>
    </row>
    <row r="42744" spans="1:1" x14ac:dyDescent="0.25">
      <c r="A42744" s="7"/>
    </row>
    <row r="42745" spans="1:1" x14ac:dyDescent="0.25">
      <c r="A42745" s="7"/>
    </row>
    <row r="42746" spans="1:1" x14ac:dyDescent="0.25">
      <c r="A42746" s="7"/>
    </row>
    <row r="42747" spans="1:1" x14ac:dyDescent="0.25">
      <c r="A42747" s="7"/>
    </row>
    <row r="42748" spans="1:1" x14ac:dyDescent="0.25">
      <c r="A42748" s="7"/>
    </row>
    <row r="42749" spans="1:1" x14ac:dyDescent="0.25">
      <c r="A42749" s="7"/>
    </row>
    <row r="42750" spans="1:1" x14ac:dyDescent="0.25">
      <c r="A42750" s="7"/>
    </row>
    <row r="42751" spans="1:1" x14ac:dyDescent="0.25">
      <c r="A42751" s="7"/>
    </row>
    <row r="42752" spans="1:1" x14ac:dyDescent="0.25">
      <c r="A42752" s="7"/>
    </row>
    <row r="42753" spans="1:1" x14ac:dyDescent="0.25">
      <c r="A42753" s="7"/>
    </row>
    <row r="42754" spans="1:1" x14ac:dyDescent="0.25">
      <c r="A42754" s="7"/>
    </row>
    <row r="42755" spans="1:1" x14ac:dyDescent="0.25">
      <c r="A42755" s="7"/>
    </row>
    <row r="42756" spans="1:1" x14ac:dyDescent="0.25">
      <c r="A42756" s="7"/>
    </row>
    <row r="42757" spans="1:1" x14ac:dyDescent="0.25">
      <c r="A42757" s="7"/>
    </row>
    <row r="42758" spans="1:1" x14ac:dyDescent="0.25">
      <c r="A42758" s="7"/>
    </row>
    <row r="42759" spans="1:1" x14ac:dyDescent="0.25">
      <c r="A42759" s="7"/>
    </row>
    <row r="42760" spans="1:1" x14ac:dyDescent="0.25">
      <c r="A42760" s="7"/>
    </row>
    <row r="42761" spans="1:1" x14ac:dyDescent="0.25">
      <c r="A42761" s="7"/>
    </row>
    <row r="42762" spans="1:1" x14ac:dyDescent="0.25">
      <c r="A42762" s="7"/>
    </row>
    <row r="42763" spans="1:1" x14ac:dyDescent="0.25">
      <c r="A42763" s="7"/>
    </row>
    <row r="42764" spans="1:1" x14ac:dyDescent="0.25">
      <c r="A42764" s="7"/>
    </row>
    <row r="42765" spans="1:1" x14ac:dyDescent="0.25">
      <c r="A42765" s="7"/>
    </row>
    <row r="42766" spans="1:1" x14ac:dyDescent="0.25">
      <c r="A42766" s="7"/>
    </row>
    <row r="42767" spans="1:1" x14ac:dyDescent="0.25">
      <c r="A42767" s="7"/>
    </row>
    <row r="42768" spans="1:1" x14ac:dyDescent="0.25">
      <c r="A42768" s="7"/>
    </row>
    <row r="42769" spans="1:1" x14ac:dyDescent="0.25">
      <c r="A42769" s="7"/>
    </row>
    <row r="42770" spans="1:1" x14ac:dyDescent="0.25">
      <c r="A42770" s="7"/>
    </row>
    <row r="42771" spans="1:1" x14ac:dyDescent="0.25">
      <c r="A42771" s="7"/>
    </row>
    <row r="42772" spans="1:1" x14ac:dyDescent="0.25">
      <c r="A42772" s="7"/>
    </row>
    <row r="42773" spans="1:1" x14ac:dyDescent="0.25">
      <c r="A42773" s="7"/>
    </row>
    <row r="42774" spans="1:1" x14ac:dyDescent="0.25">
      <c r="A42774" s="7"/>
    </row>
    <row r="42775" spans="1:1" x14ac:dyDescent="0.25">
      <c r="A42775" s="7"/>
    </row>
    <row r="42776" spans="1:1" x14ac:dyDescent="0.25">
      <c r="A42776" s="7"/>
    </row>
    <row r="42777" spans="1:1" x14ac:dyDescent="0.25">
      <c r="A42777" s="7"/>
    </row>
    <row r="42778" spans="1:1" x14ac:dyDescent="0.25">
      <c r="A42778" s="7"/>
    </row>
    <row r="42779" spans="1:1" x14ac:dyDescent="0.25">
      <c r="A42779" s="7"/>
    </row>
    <row r="42780" spans="1:1" x14ac:dyDescent="0.25">
      <c r="A42780" s="7"/>
    </row>
    <row r="42781" spans="1:1" x14ac:dyDescent="0.25">
      <c r="A42781" s="7"/>
    </row>
    <row r="42782" spans="1:1" x14ac:dyDescent="0.25">
      <c r="A42782" s="7"/>
    </row>
    <row r="42783" spans="1:1" x14ac:dyDescent="0.25">
      <c r="A42783" s="7"/>
    </row>
    <row r="42784" spans="1:1" x14ac:dyDescent="0.25">
      <c r="A42784" s="7"/>
    </row>
    <row r="42785" spans="1:1" x14ac:dyDescent="0.25">
      <c r="A42785" s="7"/>
    </row>
    <row r="42786" spans="1:1" x14ac:dyDescent="0.25">
      <c r="A42786" s="7"/>
    </row>
    <row r="42787" spans="1:1" x14ac:dyDescent="0.25">
      <c r="A42787" s="7"/>
    </row>
    <row r="42788" spans="1:1" x14ac:dyDescent="0.25">
      <c r="A42788" s="7"/>
    </row>
    <row r="42789" spans="1:1" x14ac:dyDescent="0.25">
      <c r="A42789" s="7"/>
    </row>
    <row r="42790" spans="1:1" x14ac:dyDescent="0.25">
      <c r="A42790" s="7"/>
    </row>
    <row r="42791" spans="1:1" x14ac:dyDescent="0.25">
      <c r="A42791" s="7"/>
    </row>
    <row r="42792" spans="1:1" x14ac:dyDescent="0.25">
      <c r="A42792" s="7"/>
    </row>
    <row r="42793" spans="1:1" x14ac:dyDescent="0.25">
      <c r="A42793" s="7"/>
    </row>
    <row r="42794" spans="1:1" x14ac:dyDescent="0.25">
      <c r="A42794" s="7"/>
    </row>
    <row r="42795" spans="1:1" x14ac:dyDescent="0.25">
      <c r="A42795" s="7"/>
    </row>
    <row r="42796" spans="1:1" x14ac:dyDescent="0.25">
      <c r="A42796" s="7"/>
    </row>
    <row r="42797" spans="1:1" x14ac:dyDescent="0.25">
      <c r="A42797" s="7"/>
    </row>
    <row r="42798" spans="1:1" x14ac:dyDescent="0.25">
      <c r="A42798" s="7"/>
    </row>
    <row r="42799" spans="1:1" x14ac:dyDescent="0.25">
      <c r="A42799" s="7"/>
    </row>
    <row r="42800" spans="1:1" x14ac:dyDescent="0.25">
      <c r="A42800" s="7"/>
    </row>
    <row r="42801" spans="1:1" x14ac:dyDescent="0.25">
      <c r="A42801" s="7"/>
    </row>
    <row r="42802" spans="1:1" x14ac:dyDescent="0.25">
      <c r="A42802" s="7"/>
    </row>
    <row r="42803" spans="1:1" x14ac:dyDescent="0.25">
      <c r="A42803" s="7"/>
    </row>
    <row r="42804" spans="1:1" x14ac:dyDescent="0.25">
      <c r="A42804" s="7"/>
    </row>
    <row r="42805" spans="1:1" x14ac:dyDescent="0.25">
      <c r="A42805" s="7"/>
    </row>
    <row r="42806" spans="1:1" x14ac:dyDescent="0.25">
      <c r="A42806" s="7"/>
    </row>
    <row r="42807" spans="1:1" x14ac:dyDescent="0.25">
      <c r="A42807" s="7"/>
    </row>
    <row r="42808" spans="1:1" x14ac:dyDescent="0.25">
      <c r="A42808" s="7"/>
    </row>
    <row r="42809" spans="1:1" x14ac:dyDescent="0.25">
      <c r="A42809" s="7"/>
    </row>
    <row r="42810" spans="1:1" x14ac:dyDescent="0.25">
      <c r="A42810" s="7"/>
    </row>
    <row r="42811" spans="1:1" x14ac:dyDescent="0.25">
      <c r="A42811" s="7"/>
    </row>
    <row r="42812" spans="1:1" x14ac:dyDescent="0.25">
      <c r="A42812" s="7"/>
    </row>
    <row r="42813" spans="1:1" x14ac:dyDescent="0.25">
      <c r="A42813" s="7"/>
    </row>
    <row r="42814" spans="1:1" x14ac:dyDescent="0.25">
      <c r="A42814" s="7"/>
    </row>
    <row r="42815" spans="1:1" x14ac:dyDescent="0.25">
      <c r="A42815" s="7"/>
    </row>
    <row r="42816" spans="1:1" x14ac:dyDescent="0.25">
      <c r="A42816" s="7"/>
    </row>
    <row r="42817" spans="1:1" x14ac:dyDescent="0.25">
      <c r="A42817" s="7"/>
    </row>
    <row r="42818" spans="1:1" x14ac:dyDescent="0.25">
      <c r="A42818" s="7"/>
    </row>
    <row r="42819" spans="1:1" x14ac:dyDescent="0.25">
      <c r="A42819" s="7"/>
    </row>
    <row r="42820" spans="1:1" x14ac:dyDescent="0.25">
      <c r="A42820" s="7"/>
    </row>
    <row r="42821" spans="1:1" x14ac:dyDescent="0.25">
      <c r="A42821" s="7"/>
    </row>
    <row r="42822" spans="1:1" x14ac:dyDescent="0.25">
      <c r="A42822" s="7"/>
    </row>
    <row r="42823" spans="1:1" x14ac:dyDescent="0.25">
      <c r="A42823" s="7"/>
    </row>
    <row r="42824" spans="1:1" x14ac:dyDescent="0.25">
      <c r="A42824" s="7"/>
    </row>
    <row r="42825" spans="1:1" x14ac:dyDescent="0.25">
      <c r="A42825" s="7"/>
    </row>
    <row r="42826" spans="1:1" x14ac:dyDescent="0.25">
      <c r="A42826" s="7"/>
    </row>
    <row r="42827" spans="1:1" x14ac:dyDescent="0.25">
      <c r="A42827" s="7"/>
    </row>
    <row r="42828" spans="1:1" x14ac:dyDescent="0.25">
      <c r="A42828" s="7"/>
    </row>
    <row r="42829" spans="1:1" x14ac:dyDescent="0.25">
      <c r="A42829" s="7"/>
    </row>
    <row r="42830" spans="1:1" x14ac:dyDescent="0.25">
      <c r="A42830" s="7"/>
    </row>
    <row r="42831" spans="1:1" x14ac:dyDescent="0.25">
      <c r="A42831" s="7"/>
    </row>
    <row r="42832" spans="1:1" x14ac:dyDescent="0.25">
      <c r="A42832" s="7"/>
    </row>
    <row r="42833" spans="1:1" x14ac:dyDescent="0.25">
      <c r="A42833" s="7"/>
    </row>
    <row r="42834" spans="1:1" x14ac:dyDescent="0.25">
      <c r="A42834" s="7"/>
    </row>
    <row r="42835" spans="1:1" x14ac:dyDescent="0.25">
      <c r="A42835" s="7"/>
    </row>
    <row r="42836" spans="1:1" x14ac:dyDescent="0.25">
      <c r="A42836" s="7"/>
    </row>
    <row r="42837" spans="1:1" x14ac:dyDescent="0.25">
      <c r="A42837" s="7"/>
    </row>
    <row r="42838" spans="1:1" x14ac:dyDescent="0.25">
      <c r="A42838" s="7"/>
    </row>
    <row r="42839" spans="1:1" x14ac:dyDescent="0.25">
      <c r="A42839" s="7"/>
    </row>
    <row r="42840" spans="1:1" x14ac:dyDescent="0.25">
      <c r="A42840" s="7"/>
    </row>
    <row r="42841" spans="1:1" x14ac:dyDescent="0.25">
      <c r="A42841" s="7"/>
    </row>
    <row r="42842" spans="1:1" x14ac:dyDescent="0.25">
      <c r="A42842" s="7"/>
    </row>
    <row r="42843" spans="1:1" x14ac:dyDescent="0.25">
      <c r="A42843" s="7"/>
    </row>
    <row r="42844" spans="1:1" x14ac:dyDescent="0.25">
      <c r="A42844" s="7"/>
    </row>
    <row r="42845" spans="1:1" x14ac:dyDescent="0.25">
      <c r="A42845" s="7"/>
    </row>
    <row r="42846" spans="1:1" x14ac:dyDescent="0.25">
      <c r="A42846" s="7"/>
    </row>
    <row r="42847" spans="1:1" x14ac:dyDescent="0.25">
      <c r="A42847" s="7"/>
    </row>
    <row r="42848" spans="1:1" x14ac:dyDescent="0.25">
      <c r="A42848" s="7"/>
    </row>
    <row r="42849" spans="1:1" x14ac:dyDescent="0.25">
      <c r="A42849" s="7"/>
    </row>
    <row r="42850" spans="1:1" x14ac:dyDescent="0.25">
      <c r="A42850" s="7"/>
    </row>
    <row r="42851" spans="1:1" x14ac:dyDescent="0.25">
      <c r="A42851" s="7"/>
    </row>
    <row r="42852" spans="1:1" x14ac:dyDescent="0.25">
      <c r="A42852" s="7"/>
    </row>
    <row r="42853" spans="1:1" x14ac:dyDescent="0.25">
      <c r="A42853" s="7"/>
    </row>
    <row r="42854" spans="1:1" x14ac:dyDescent="0.25">
      <c r="A42854" s="7"/>
    </row>
    <row r="42855" spans="1:1" x14ac:dyDescent="0.25">
      <c r="A42855" s="7"/>
    </row>
    <row r="42856" spans="1:1" x14ac:dyDescent="0.25">
      <c r="A42856" s="7"/>
    </row>
    <row r="42857" spans="1:1" x14ac:dyDescent="0.25">
      <c r="A42857" s="7"/>
    </row>
    <row r="42858" spans="1:1" x14ac:dyDescent="0.25">
      <c r="A42858" s="7"/>
    </row>
    <row r="42859" spans="1:1" x14ac:dyDescent="0.25">
      <c r="A42859" s="7"/>
    </row>
    <row r="42860" spans="1:1" x14ac:dyDescent="0.25">
      <c r="A42860" s="7"/>
    </row>
    <row r="42861" spans="1:1" x14ac:dyDescent="0.25">
      <c r="A42861" s="7"/>
    </row>
    <row r="42862" spans="1:1" x14ac:dyDescent="0.25">
      <c r="A42862" s="7"/>
    </row>
    <row r="42863" spans="1:1" x14ac:dyDescent="0.25">
      <c r="A42863" s="7"/>
    </row>
    <row r="42864" spans="1:1" x14ac:dyDescent="0.25">
      <c r="A42864" s="7"/>
    </row>
    <row r="42865" spans="1:1" x14ac:dyDescent="0.25">
      <c r="A42865" s="7"/>
    </row>
    <row r="42866" spans="1:1" x14ac:dyDescent="0.25">
      <c r="A42866" s="7"/>
    </row>
    <row r="42867" spans="1:1" x14ac:dyDescent="0.25">
      <c r="A42867" s="7"/>
    </row>
    <row r="42868" spans="1:1" x14ac:dyDescent="0.25">
      <c r="A42868" s="7"/>
    </row>
    <row r="42869" spans="1:1" x14ac:dyDescent="0.25">
      <c r="A42869" s="7"/>
    </row>
    <row r="42870" spans="1:1" x14ac:dyDescent="0.25">
      <c r="A42870" s="7"/>
    </row>
    <row r="42871" spans="1:1" x14ac:dyDescent="0.25">
      <c r="A42871" s="7"/>
    </row>
    <row r="42872" spans="1:1" x14ac:dyDescent="0.25">
      <c r="A42872" s="7"/>
    </row>
    <row r="42873" spans="1:1" x14ac:dyDescent="0.25">
      <c r="A42873" s="7"/>
    </row>
    <row r="42874" spans="1:1" x14ac:dyDescent="0.25">
      <c r="A42874" s="7"/>
    </row>
    <row r="42875" spans="1:1" x14ac:dyDescent="0.25">
      <c r="A42875" s="7"/>
    </row>
    <row r="42876" spans="1:1" x14ac:dyDescent="0.25">
      <c r="A42876" s="7"/>
    </row>
    <row r="42877" spans="1:1" x14ac:dyDescent="0.25">
      <c r="A42877" s="7"/>
    </row>
    <row r="42878" spans="1:1" x14ac:dyDescent="0.25">
      <c r="A42878" s="7"/>
    </row>
    <row r="42879" spans="1:1" x14ac:dyDescent="0.25">
      <c r="A42879" s="7"/>
    </row>
    <row r="42880" spans="1:1" x14ac:dyDescent="0.25">
      <c r="A42880" s="7"/>
    </row>
    <row r="42881" spans="1:1" x14ac:dyDescent="0.25">
      <c r="A42881" s="7"/>
    </row>
    <row r="42882" spans="1:1" x14ac:dyDescent="0.25">
      <c r="A42882" s="7"/>
    </row>
    <row r="42883" spans="1:1" x14ac:dyDescent="0.25">
      <c r="A42883" s="7"/>
    </row>
    <row r="42884" spans="1:1" x14ac:dyDescent="0.25">
      <c r="A42884" s="7"/>
    </row>
    <row r="42885" spans="1:1" x14ac:dyDescent="0.25">
      <c r="A42885" s="7"/>
    </row>
    <row r="42886" spans="1:1" x14ac:dyDescent="0.25">
      <c r="A42886" s="7"/>
    </row>
    <row r="42887" spans="1:1" x14ac:dyDescent="0.25">
      <c r="A42887" s="7"/>
    </row>
    <row r="42888" spans="1:1" x14ac:dyDescent="0.25">
      <c r="A42888" s="7"/>
    </row>
    <row r="42889" spans="1:1" x14ac:dyDescent="0.25">
      <c r="A42889" s="7"/>
    </row>
    <row r="42890" spans="1:1" x14ac:dyDescent="0.25">
      <c r="A42890" s="7"/>
    </row>
    <row r="42891" spans="1:1" x14ac:dyDescent="0.25">
      <c r="A42891" s="7"/>
    </row>
    <row r="42892" spans="1:1" x14ac:dyDescent="0.25">
      <c r="A42892" s="7"/>
    </row>
    <row r="42893" spans="1:1" x14ac:dyDescent="0.25">
      <c r="A42893" s="7"/>
    </row>
    <row r="42894" spans="1:1" x14ac:dyDescent="0.25">
      <c r="A42894" s="7"/>
    </row>
    <row r="42895" spans="1:1" x14ac:dyDescent="0.25">
      <c r="A42895" s="7"/>
    </row>
    <row r="42896" spans="1:1" x14ac:dyDescent="0.25">
      <c r="A42896" s="7"/>
    </row>
    <row r="42897" spans="1:1" x14ac:dyDescent="0.25">
      <c r="A42897" s="7"/>
    </row>
    <row r="42898" spans="1:1" x14ac:dyDescent="0.25">
      <c r="A42898" s="7"/>
    </row>
    <row r="42899" spans="1:1" x14ac:dyDescent="0.25">
      <c r="A42899" s="7"/>
    </row>
    <row r="42900" spans="1:1" x14ac:dyDescent="0.25">
      <c r="A42900" s="7"/>
    </row>
    <row r="42901" spans="1:1" x14ac:dyDescent="0.25">
      <c r="A42901" s="7"/>
    </row>
    <row r="42902" spans="1:1" x14ac:dyDescent="0.25">
      <c r="A42902" s="7"/>
    </row>
    <row r="42903" spans="1:1" x14ac:dyDescent="0.25">
      <c r="A42903" s="7"/>
    </row>
    <row r="42904" spans="1:1" x14ac:dyDescent="0.25">
      <c r="A42904" s="7"/>
    </row>
    <row r="42905" spans="1:1" x14ac:dyDescent="0.25">
      <c r="A42905" s="7"/>
    </row>
    <row r="42906" spans="1:1" x14ac:dyDescent="0.25">
      <c r="A42906" s="7"/>
    </row>
    <row r="42907" spans="1:1" x14ac:dyDescent="0.25">
      <c r="A42907" s="7"/>
    </row>
    <row r="42908" spans="1:1" x14ac:dyDescent="0.25">
      <c r="A42908" s="7"/>
    </row>
    <row r="42909" spans="1:1" x14ac:dyDescent="0.25">
      <c r="A42909" s="7"/>
    </row>
    <row r="42910" spans="1:1" x14ac:dyDescent="0.25">
      <c r="A42910" s="7"/>
    </row>
    <row r="42911" spans="1:1" x14ac:dyDescent="0.25">
      <c r="A42911" s="7"/>
    </row>
    <row r="42912" spans="1:1" x14ac:dyDescent="0.25">
      <c r="A42912" s="7"/>
    </row>
    <row r="42913" spans="1:1" x14ac:dyDescent="0.25">
      <c r="A42913" s="7"/>
    </row>
    <row r="42914" spans="1:1" x14ac:dyDescent="0.25">
      <c r="A42914" s="7"/>
    </row>
    <row r="42915" spans="1:1" x14ac:dyDescent="0.25">
      <c r="A42915" s="7"/>
    </row>
    <row r="42916" spans="1:1" x14ac:dyDescent="0.25">
      <c r="A42916" s="7"/>
    </row>
    <row r="42917" spans="1:1" x14ac:dyDescent="0.25">
      <c r="A42917" s="7"/>
    </row>
    <row r="42918" spans="1:1" x14ac:dyDescent="0.25">
      <c r="A42918" s="7"/>
    </row>
    <row r="42919" spans="1:1" x14ac:dyDescent="0.25">
      <c r="A42919" s="7"/>
    </row>
    <row r="42920" spans="1:1" x14ac:dyDescent="0.25">
      <c r="A42920" s="7"/>
    </row>
    <row r="42921" spans="1:1" x14ac:dyDescent="0.25">
      <c r="A42921" s="7"/>
    </row>
    <row r="42922" spans="1:1" x14ac:dyDescent="0.25">
      <c r="A42922" s="7"/>
    </row>
    <row r="42923" spans="1:1" x14ac:dyDescent="0.25">
      <c r="A42923" s="7"/>
    </row>
    <row r="42924" spans="1:1" x14ac:dyDescent="0.25">
      <c r="A42924" s="7"/>
    </row>
    <row r="42925" spans="1:1" x14ac:dyDescent="0.25">
      <c r="A42925" s="7"/>
    </row>
    <row r="42926" spans="1:1" x14ac:dyDescent="0.25">
      <c r="A42926" s="7"/>
    </row>
    <row r="42927" spans="1:1" x14ac:dyDescent="0.25">
      <c r="A42927" s="7"/>
    </row>
    <row r="42928" spans="1:1" x14ac:dyDescent="0.25">
      <c r="A42928" s="7"/>
    </row>
    <row r="42929" spans="1:1" x14ac:dyDescent="0.25">
      <c r="A42929" s="7"/>
    </row>
    <row r="42930" spans="1:1" x14ac:dyDescent="0.25">
      <c r="A42930" s="7"/>
    </row>
    <row r="42931" spans="1:1" x14ac:dyDescent="0.25">
      <c r="A42931" s="7"/>
    </row>
    <row r="42932" spans="1:1" x14ac:dyDescent="0.25">
      <c r="A42932" s="7"/>
    </row>
    <row r="42933" spans="1:1" x14ac:dyDescent="0.25">
      <c r="A42933" s="7"/>
    </row>
    <row r="42934" spans="1:1" x14ac:dyDescent="0.25">
      <c r="A42934" s="7"/>
    </row>
    <row r="42935" spans="1:1" x14ac:dyDescent="0.25">
      <c r="A42935" s="7"/>
    </row>
    <row r="42936" spans="1:1" x14ac:dyDescent="0.25">
      <c r="A42936" s="7"/>
    </row>
    <row r="42937" spans="1:1" x14ac:dyDescent="0.25">
      <c r="A42937" s="7"/>
    </row>
    <row r="42938" spans="1:1" x14ac:dyDescent="0.25">
      <c r="A42938" s="7"/>
    </row>
    <row r="42939" spans="1:1" x14ac:dyDescent="0.25">
      <c r="A42939" s="7"/>
    </row>
    <row r="42940" spans="1:1" x14ac:dyDescent="0.25">
      <c r="A42940" s="7"/>
    </row>
    <row r="42941" spans="1:1" x14ac:dyDescent="0.25">
      <c r="A42941" s="7"/>
    </row>
    <row r="42942" spans="1:1" x14ac:dyDescent="0.25">
      <c r="A42942" s="7"/>
    </row>
    <row r="42943" spans="1:1" x14ac:dyDescent="0.25">
      <c r="A42943" s="7"/>
    </row>
    <row r="42944" spans="1:1" x14ac:dyDescent="0.25">
      <c r="A42944" s="7"/>
    </row>
    <row r="42945" spans="1:1" x14ac:dyDescent="0.25">
      <c r="A42945" s="7"/>
    </row>
    <row r="42946" spans="1:1" x14ac:dyDescent="0.25">
      <c r="A42946" s="7"/>
    </row>
    <row r="42947" spans="1:1" x14ac:dyDescent="0.25">
      <c r="A42947" s="7"/>
    </row>
    <row r="42948" spans="1:1" x14ac:dyDescent="0.25">
      <c r="A42948" s="7"/>
    </row>
    <row r="42949" spans="1:1" x14ac:dyDescent="0.25">
      <c r="A42949" s="7"/>
    </row>
    <row r="42950" spans="1:1" x14ac:dyDescent="0.25">
      <c r="A42950" s="7"/>
    </row>
    <row r="42951" spans="1:1" x14ac:dyDescent="0.25">
      <c r="A42951" s="7"/>
    </row>
    <row r="42952" spans="1:1" x14ac:dyDescent="0.25">
      <c r="A42952" s="7"/>
    </row>
    <row r="42953" spans="1:1" x14ac:dyDescent="0.25">
      <c r="A42953" s="7"/>
    </row>
    <row r="42954" spans="1:1" x14ac:dyDescent="0.25">
      <c r="A42954" s="7"/>
    </row>
    <row r="42955" spans="1:1" x14ac:dyDescent="0.25">
      <c r="A42955" s="7"/>
    </row>
    <row r="42956" spans="1:1" x14ac:dyDescent="0.25">
      <c r="A42956" s="7"/>
    </row>
    <row r="42957" spans="1:1" x14ac:dyDescent="0.25">
      <c r="A42957" s="7"/>
    </row>
    <row r="42958" spans="1:1" x14ac:dyDescent="0.25">
      <c r="A42958" s="7"/>
    </row>
    <row r="42959" spans="1:1" x14ac:dyDescent="0.25">
      <c r="A42959" s="7"/>
    </row>
    <row r="42960" spans="1:1" x14ac:dyDescent="0.25">
      <c r="A42960" s="7"/>
    </row>
    <row r="42961" spans="1:1" x14ac:dyDescent="0.25">
      <c r="A42961" s="7"/>
    </row>
    <row r="42962" spans="1:1" x14ac:dyDescent="0.25">
      <c r="A42962" s="7"/>
    </row>
    <row r="42963" spans="1:1" x14ac:dyDescent="0.25">
      <c r="A42963" s="7"/>
    </row>
    <row r="42964" spans="1:1" x14ac:dyDescent="0.25">
      <c r="A42964" s="7"/>
    </row>
    <row r="42965" spans="1:1" x14ac:dyDescent="0.25">
      <c r="A42965" s="7"/>
    </row>
    <row r="42966" spans="1:1" x14ac:dyDescent="0.25">
      <c r="A42966" s="7"/>
    </row>
    <row r="42967" spans="1:1" x14ac:dyDescent="0.25">
      <c r="A42967" s="7"/>
    </row>
    <row r="42968" spans="1:1" x14ac:dyDescent="0.25">
      <c r="A42968" s="7"/>
    </row>
    <row r="42969" spans="1:1" x14ac:dyDescent="0.25">
      <c r="A42969" s="7"/>
    </row>
    <row r="42970" spans="1:1" x14ac:dyDescent="0.25">
      <c r="A42970" s="7"/>
    </row>
    <row r="42971" spans="1:1" x14ac:dyDescent="0.25">
      <c r="A42971" s="7"/>
    </row>
    <row r="42972" spans="1:1" x14ac:dyDescent="0.25">
      <c r="A42972" s="7"/>
    </row>
    <row r="42973" spans="1:1" x14ac:dyDescent="0.25">
      <c r="A42973" s="7"/>
    </row>
    <row r="42974" spans="1:1" x14ac:dyDescent="0.25">
      <c r="A42974" s="7"/>
    </row>
    <row r="42975" spans="1:1" x14ac:dyDescent="0.25">
      <c r="A42975" s="7"/>
    </row>
    <row r="42976" spans="1:1" x14ac:dyDescent="0.25">
      <c r="A42976" s="7"/>
    </row>
    <row r="42977" spans="1:1" x14ac:dyDescent="0.25">
      <c r="A42977" s="7"/>
    </row>
    <row r="42978" spans="1:1" x14ac:dyDescent="0.25">
      <c r="A42978" s="7"/>
    </row>
    <row r="42979" spans="1:1" x14ac:dyDescent="0.25">
      <c r="A42979" s="7"/>
    </row>
    <row r="42980" spans="1:1" x14ac:dyDescent="0.25">
      <c r="A42980" s="7"/>
    </row>
    <row r="42981" spans="1:1" x14ac:dyDescent="0.25">
      <c r="A42981" s="7"/>
    </row>
    <row r="42982" spans="1:1" x14ac:dyDescent="0.25">
      <c r="A42982" s="7"/>
    </row>
    <row r="42983" spans="1:1" x14ac:dyDescent="0.25">
      <c r="A42983" s="7"/>
    </row>
    <row r="42984" spans="1:1" x14ac:dyDescent="0.25">
      <c r="A42984" s="7"/>
    </row>
    <row r="42985" spans="1:1" x14ac:dyDescent="0.25">
      <c r="A42985" s="7"/>
    </row>
    <row r="42986" spans="1:1" x14ac:dyDescent="0.25">
      <c r="A42986" s="7"/>
    </row>
    <row r="42987" spans="1:1" x14ac:dyDescent="0.25">
      <c r="A42987" s="7"/>
    </row>
    <row r="42988" spans="1:1" x14ac:dyDescent="0.25">
      <c r="A42988" s="7"/>
    </row>
    <row r="42989" spans="1:1" x14ac:dyDescent="0.25">
      <c r="A42989" s="7"/>
    </row>
    <row r="42990" spans="1:1" x14ac:dyDescent="0.25">
      <c r="A42990" s="7"/>
    </row>
    <row r="42991" spans="1:1" x14ac:dyDescent="0.25">
      <c r="A42991" s="7"/>
    </row>
    <row r="42992" spans="1:1" x14ac:dyDescent="0.25">
      <c r="A42992" s="7"/>
    </row>
    <row r="42993" spans="1:1" x14ac:dyDescent="0.25">
      <c r="A42993" s="7"/>
    </row>
    <row r="42994" spans="1:1" x14ac:dyDescent="0.25">
      <c r="A42994" s="7"/>
    </row>
    <row r="42995" spans="1:1" x14ac:dyDescent="0.25">
      <c r="A42995" s="7"/>
    </row>
    <row r="42996" spans="1:1" x14ac:dyDescent="0.25">
      <c r="A42996" s="7"/>
    </row>
    <row r="42997" spans="1:1" x14ac:dyDescent="0.25">
      <c r="A42997" s="7"/>
    </row>
    <row r="42998" spans="1:1" x14ac:dyDescent="0.25">
      <c r="A42998" s="7"/>
    </row>
    <row r="42999" spans="1:1" x14ac:dyDescent="0.25">
      <c r="A42999" s="7"/>
    </row>
    <row r="43000" spans="1:1" x14ac:dyDescent="0.25">
      <c r="A43000" s="7"/>
    </row>
    <row r="43001" spans="1:1" x14ac:dyDescent="0.25">
      <c r="A43001" s="7"/>
    </row>
    <row r="43002" spans="1:1" x14ac:dyDescent="0.25">
      <c r="A43002" s="7"/>
    </row>
    <row r="43003" spans="1:1" x14ac:dyDescent="0.25">
      <c r="A43003" s="7"/>
    </row>
    <row r="43004" spans="1:1" x14ac:dyDescent="0.25">
      <c r="A43004" s="7"/>
    </row>
    <row r="43005" spans="1:1" x14ac:dyDescent="0.25">
      <c r="A43005" s="7"/>
    </row>
    <row r="43006" spans="1:1" x14ac:dyDescent="0.25">
      <c r="A43006" s="7"/>
    </row>
    <row r="43007" spans="1:1" x14ac:dyDescent="0.25">
      <c r="A43007" s="7"/>
    </row>
    <row r="43008" spans="1:1" x14ac:dyDescent="0.25">
      <c r="A43008" s="7"/>
    </row>
    <row r="43009" spans="1:1" x14ac:dyDescent="0.25">
      <c r="A43009" s="7"/>
    </row>
    <row r="43010" spans="1:1" x14ac:dyDescent="0.25">
      <c r="A43010" s="7"/>
    </row>
    <row r="43011" spans="1:1" x14ac:dyDescent="0.25">
      <c r="A43011" s="7"/>
    </row>
    <row r="43012" spans="1:1" x14ac:dyDescent="0.25">
      <c r="A43012" s="7"/>
    </row>
    <row r="43013" spans="1:1" x14ac:dyDescent="0.25">
      <c r="A43013" s="7"/>
    </row>
    <row r="43014" spans="1:1" x14ac:dyDescent="0.25">
      <c r="A43014" s="7"/>
    </row>
    <row r="43015" spans="1:1" x14ac:dyDescent="0.25">
      <c r="A43015" s="7"/>
    </row>
    <row r="43016" spans="1:1" x14ac:dyDescent="0.25">
      <c r="A43016" s="7"/>
    </row>
    <row r="43017" spans="1:1" x14ac:dyDescent="0.25">
      <c r="A43017" s="7"/>
    </row>
    <row r="43018" spans="1:1" x14ac:dyDescent="0.25">
      <c r="A43018" s="7"/>
    </row>
    <row r="43019" spans="1:1" x14ac:dyDescent="0.25">
      <c r="A43019" s="7"/>
    </row>
    <row r="43020" spans="1:1" x14ac:dyDescent="0.25">
      <c r="A43020" s="7"/>
    </row>
    <row r="43021" spans="1:1" x14ac:dyDescent="0.25">
      <c r="A43021" s="7"/>
    </row>
    <row r="43022" spans="1:1" x14ac:dyDescent="0.25">
      <c r="A43022" s="7"/>
    </row>
    <row r="43023" spans="1:1" x14ac:dyDescent="0.25">
      <c r="A43023" s="7"/>
    </row>
    <row r="43024" spans="1:1" x14ac:dyDescent="0.25">
      <c r="A43024" s="7"/>
    </row>
    <row r="43025" spans="1:1" x14ac:dyDescent="0.25">
      <c r="A43025" s="7"/>
    </row>
    <row r="43026" spans="1:1" x14ac:dyDescent="0.25">
      <c r="A43026" s="7"/>
    </row>
    <row r="43027" spans="1:1" x14ac:dyDescent="0.25">
      <c r="A43027" s="7"/>
    </row>
    <row r="43028" spans="1:1" x14ac:dyDescent="0.25">
      <c r="A43028" s="7"/>
    </row>
    <row r="43029" spans="1:1" x14ac:dyDescent="0.25">
      <c r="A43029" s="7"/>
    </row>
    <row r="43030" spans="1:1" x14ac:dyDescent="0.25">
      <c r="A43030" s="7"/>
    </row>
    <row r="43031" spans="1:1" x14ac:dyDescent="0.25">
      <c r="A43031" s="7"/>
    </row>
    <row r="43032" spans="1:1" x14ac:dyDescent="0.25">
      <c r="A43032" s="7"/>
    </row>
    <row r="43033" spans="1:1" x14ac:dyDescent="0.25">
      <c r="A43033" s="7"/>
    </row>
    <row r="43034" spans="1:1" x14ac:dyDescent="0.25">
      <c r="A43034" s="7"/>
    </row>
    <row r="43035" spans="1:1" x14ac:dyDescent="0.25">
      <c r="A43035" s="7"/>
    </row>
    <row r="43036" spans="1:1" x14ac:dyDescent="0.25">
      <c r="A43036" s="7"/>
    </row>
    <row r="43037" spans="1:1" x14ac:dyDescent="0.25">
      <c r="A43037" s="7"/>
    </row>
    <row r="43038" spans="1:1" x14ac:dyDescent="0.25">
      <c r="A43038" s="7"/>
    </row>
    <row r="43039" spans="1:1" x14ac:dyDescent="0.25">
      <c r="A43039" s="7"/>
    </row>
    <row r="43040" spans="1:1" x14ac:dyDescent="0.25">
      <c r="A43040" s="7"/>
    </row>
    <row r="43041" spans="1:1" x14ac:dyDescent="0.25">
      <c r="A43041" s="7"/>
    </row>
    <row r="43042" spans="1:1" x14ac:dyDescent="0.25">
      <c r="A43042" s="7"/>
    </row>
    <row r="43043" spans="1:1" x14ac:dyDescent="0.25">
      <c r="A43043" s="7"/>
    </row>
    <row r="43044" spans="1:1" x14ac:dyDescent="0.25">
      <c r="A43044" s="7"/>
    </row>
    <row r="43045" spans="1:1" x14ac:dyDescent="0.25">
      <c r="A43045" s="7"/>
    </row>
    <row r="43046" spans="1:1" x14ac:dyDescent="0.25">
      <c r="A43046" s="7"/>
    </row>
    <row r="43047" spans="1:1" x14ac:dyDescent="0.25">
      <c r="A43047" s="7"/>
    </row>
    <row r="43048" spans="1:1" x14ac:dyDescent="0.25">
      <c r="A43048" s="7"/>
    </row>
    <row r="43049" spans="1:1" x14ac:dyDescent="0.25">
      <c r="A43049" s="7"/>
    </row>
    <row r="43050" spans="1:1" x14ac:dyDescent="0.25">
      <c r="A43050" s="7"/>
    </row>
    <row r="43051" spans="1:1" x14ac:dyDescent="0.25">
      <c r="A43051" s="7"/>
    </row>
    <row r="43052" spans="1:1" x14ac:dyDescent="0.25">
      <c r="A43052" s="7"/>
    </row>
    <row r="43053" spans="1:1" x14ac:dyDescent="0.25">
      <c r="A43053" s="7"/>
    </row>
    <row r="43054" spans="1:1" x14ac:dyDescent="0.25">
      <c r="A43054" s="7"/>
    </row>
    <row r="43055" spans="1:1" x14ac:dyDescent="0.25">
      <c r="A43055" s="7"/>
    </row>
    <row r="43056" spans="1:1" x14ac:dyDescent="0.25">
      <c r="A43056" s="7"/>
    </row>
    <row r="43057" spans="1:1" x14ac:dyDescent="0.25">
      <c r="A43057" s="7"/>
    </row>
    <row r="43058" spans="1:1" x14ac:dyDescent="0.25">
      <c r="A43058" s="7"/>
    </row>
    <row r="43059" spans="1:1" x14ac:dyDescent="0.25">
      <c r="A43059" s="7"/>
    </row>
    <row r="43060" spans="1:1" x14ac:dyDescent="0.25">
      <c r="A43060" s="7"/>
    </row>
    <row r="43061" spans="1:1" x14ac:dyDescent="0.25">
      <c r="A43061" s="7"/>
    </row>
    <row r="43062" spans="1:1" x14ac:dyDescent="0.25">
      <c r="A43062" s="7"/>
    </row>
    <row r="43063" spans="1:1" x14ac:dyDescent="0.25">
      <c r="A43063" s="7"/>
    </row>
    <row r="43064" spans="1:1" x14ac:dyDescent="0.25">
      <c r="A43064" s="7"/>
    </row>
    <row r="43065" spans="1:1" x14ac:dyDescent="0.25">
      <c r="A43065" s="7"/>
    </row>
    <row r="43066" spans="1:1" x14ac:dyDescent="0.25">
      <c r="A43066" s="7"/>
    </row>
    <row r="43067" spans="1:1" x14ac:dyDescent="0.25">
      <c r="A43067" s="7"/>
    </row>
    <row r="43068" spans="1:1" x14ac:dyDescent="0.25">
      <c r="A43068" s="7"/>
    </row>
    <row r="43069" spans="1:1" x14ac:dyDescent="0.25">
      <c r="A43069" s="7"/>
    </row>
    <row r="43070" spans="1:1" x14ac:dyDescent="0.25">
      <c r="A43070" s="7"/>
    </row>
    <row r="43071" spans="1:1" x14ac:dyDescent="0.25">
      <c r="A43071" s="7"/>
    </row>
    <row r="43072" spans="1:1" x14ac:dyDescent="0.25">
      <c r="A43072" s="7"/>
    </row>
    <row r="43073" spans="1:1" x14ac:dyDescent="0.25">
      <c r="A43073" s="7"/>
    </row>
    <row r="43074" spans="1:1" x14ac:dyDescent="0.25">
      <c r="A43074" s="7"/>
    </row>
    <row r="43075" spans="1:1" x14ac:dyDescent="0.25">
      <c r="A43075" s="7"/>
    </row>
    <row r="43076" spans="1:1" x14ac:dyDescent="0.25">
      <c r="A43076" s="7"/>
    </row>
    <row r="43077" spans="1:1" x14ac:dyDescent="0.25">
      <c r="A43077" s="7"/>
    </row>
    <row r="43078" spans="1:1" x14ac:dyDescent="0.25">
      <c r="A43078" s="7"/>
    </row>
    <row r="43079" spans="1:1" x14ac:dyDescent="0.25">
      <c r="A43079" s="7"/>
    </row>
    <row r="43080" spans="1:1" x14ac:dyDescent="0.25">
      <c r="A43080" s="7"/>
    </row>
    <row r="43081" spans="1:1" x14ac:dyDescent="0.25">
      <c r="A43081" s="7"/>
    </row>
    <row r="43082" spans="1:1" x14ac:dyDescent="0.25">
      <c r="A43082" s="7"/>
    </row>
    <row r="43083" spans="1:1" x14ac:dyDescent="0.25">
      <c r="A43083" s="7"/>
    </row>
    <row r="43084" spans="1:1" x14ac:dyDescent="0.25">
      <c r="A43084" s="7"/>
    </row>
    <row r="43085" spans="1:1" x14ac:dyDescent="0.25">
      <c r="A43085" s="7"/>
    </row>
    <row r="43086" spans="1:1" x14ac:dyDescent="0.25">
      <c r="A43086" s="7"/>
    </row>
    <row r="43087" spans="1:1" x14ac:dyDescent="0.25">
      <c r="A43087" s="7"/>
    </row>
    <row r="43088" spans="1:1" x14ac:dyDescent="0.25">
      <c r="A43088" s="7"/>
    </row>
    <row r="43089" spans="1:1" x14ac:dyDescent="0.25">
      <c r="A43089" s="7"/>
    </row>
    <row r="43090" spans="1:1" x14ac:dyDescent="0.25">
      <c r="A43090" s="7"/>
    </row>
    <row r="43091" spans="1:1" x14ac:dyDescent="0.25">
      <c r="A43091" s="7"/>
    </row>
    <row r="43092" spans="1:1" x14ac:dyDescent="0.25">
      <c r="A43092" s="7"/>
    </row>
    <row r="43093" spans="1:1" x14ac:dyDescent="0.25">
      <c r="A43093" s="7"/>
    </row>
    <row r="43094" spans="1:1" x14ac:dyDescent="0.25">
      <c r="A43094" s="7"/>
    </row>
    <row r="43095" spans="1:1" x14ac:dyDescent="0.25">
      <c r="A43095" s="7"/>
    </row>
    <row r="43096" spans="1:1" x14ac:dyDescent="0.25">
      <c r="A43096" s="7"/>
    </row>
    <row r="43097" spans="1:1" x14ac:dyDescent="0.25">
      <c r="A43097" s="7"/>
    </row>
    <row r="43098" spans="1:1" x14ac:dyDescent="0.25">
      <c r="A43098" s="7"/>
    </row>
    <row r="43099" spans="1:1" x14ac:dyDescent="0.25">
      <c r="A43099" s="7"/>
    </row>
    <row r="43100" spans="1:1" x14ac:dyDescent="0.25">
      <c r="A43100" s="7"/>
    </row>
    <row r="43101" spans="1:1" x14ac:dyDescent="0.25">
      <c r="A43101" s="7"/>
    </row>
    <row r="43102" spans="1:1" x14ac:dyDescent="0.25">
      <c r="A43102" s="7"/>
    </row>
    <row r="43103" spans="1:1" x14ac:dyDescent="0.25">
      <c r="A43103" s="7"/>
    </row>
    <row r="43104" spans="1:1" x14ac:dyDescent="0.25">
      <c r="A43104" s="7"/>
    </row>
    <row r="43105" spans="1:1" x14ac:dyDescent="0.25">
      <c r="A43105" s="7"/>
    </row>
    <row r="43106" spans="1:1" x14ac:dyDescent="0.25">
      <c r="A43106" s="7"/>
    </row>
    <row r="43107" spans="1:1" x14ac:dyDescent="0.25">
      <c r="A43107" s="7"/>
    </row>
    <row r="43108" spans="1:1" x14ac:dyDescent="0.25">
      <c r="A43108" s="7"/>
    </row>
    <row r="43109" spans="1:1" x14ac:dyDescent="0.25">
      <c r="A43109" s="7"/>
    </row>
    <row r="43110" spans="1:1" x14ac:dyDescent="0.25">
      <c r="A43110" s="7"/>
    </row>
    <row r="43111" spans="1:1" x14ac:dyDescent="0.25">
      <c r="A43111" s="7"/>
    </row>
    <row r="43112" spans="1:1" x14ac:dyDescent="0.25">
      <c r="A43112" s="7"/>
    </row>
    <row r="43113" spans="1:1" x14ac:dyDescent="0.25">
      <c r="A43113" s="7"/>
    </row>
    <row r="43114" spans="1:1" x14ac:dyDescent="0.25">
      <c r="A43114" s="7"/>
    </row>
    <row r="43115" spans="1:1" x14ac:dyDescent="0.25">
      <c r="A43115" s="7"/>
    </row>
    <row r="43116" spans="1:1" x14ac:dyDescent="0.25">
      <c r="A43116" s="7"/>
    </row>
    <row r="43117" spans="1:1" x14ac:dyDescent="0.25">
      <c r="A43117" s="7"/>
    </row>
    <row r="43118" spans="1:1" x14ac:dyDescent="0.25">
      <c r="A43118" s="7"/>
    </row>
    <row r="43119" spans="1:1" x14ac:dyDescent="0.25">
      <c r="A43119" s="7"/>
    </row>
    <row r="43120" spans="1:1" x14ac:dyDescent="0.25">
      <c r="A43120" s="7"/>
    </row>
    <row r="43121" spans="1:1" x14ac:dyDescent="0.25">
      <c r="A43121" s="7"/>
    </row>
    <row r="43122" spans="1:1" x14ac:dyDescent="0.25">
      <c r="A43122" s="7"/>
    </row>
    <row r="43123" spans="1:1" x14ac:dyDescent="0.25">
      <c r="A43123" s="7"/>
    </row>
    <row r="43124" spans="1:1" x14ac:dyDescent="0.25">
      <c r="A43124" s="7"/>
    </row>
    <row r="43125" spans="1:1" x14ac:dyDescent="0.25">
      <c r="A43125" s="7"/>
    </row>
    <row r="43126" spans="1:1" x14ac:dyDescent="0.25">
      <c r="A43126" s="7"/>
    </row>
    <row r="43127" spans="1:1" x14ac:dyDescent="0.25">
      <c r="A43127" s="7"/>
    </row>
    <row r="43128" spans="1:1" x14ac:dyDescent="0.25">
      <c r="A43128" s="7"/>
    </row>
    <row r="43129" spans="1:1" x14ac:dyDescent="0.25">
      <c r="A43129" s="7"/>
    </row>
    <row r="43130" spans="1:1" x14ac:dyDescent="0.25">
      <c r="A43130" s="7"/>
    </row>
    <row r="43131" spans="1:1" x14ac:dyDescent="0.25">
      <c r="A43131" s="7"/>
    </row>
    <row r="43132" spans="1:1" x14ac:dyDescent="0.25">
      <c r="A43132" s="7"/>
    </row>
    <row r="43133" spans="1:1" x14ac:dyDescent="0.25">
      <c r="A43133" s="7"/>
    </row>
    <row r="43134" spans="1:1" x14ac:dyDescent="0.25">
      <c r="A43134" s="7"/>
    </row>
    <row r="43135" spans="1:1" x14ac:dyDescent="0.25">
      <c r="A43135" s="7"/>
    </row>
    <row r="43136" spans="1:1" x14ac:dyDescent="0.25">
      <c r="A43136" s="7"/>
    </row>
    <row r="43137" spans="1:1" x14ac:dyDescent="0.25">
      <c r="A43137" s="7"/>
    </row>
    <row r="43138" spans="1:1" x14ac:dyDescent="0.25">
      <c r="A43138" s="7"/>
    </row>
    <row r="43139" spans="1:1" x14ac:dyDescent="0.25">
      <c r="A43139" s="7"/>
    </row>
    <row r="43140" spans="1:1" x14ac:dyDescent="0.25">
      <c r="A43140" s="7"/>
    </row>
    <row r="43141" spans="1:1" x14ac:dyDescent="0.25">
      <c r="A43141" s="7"/>
    </row>
    <row r="43142" spans="1:1" x14ac:dyDescent="0.25">
      <c r="A43142" s="7"/>
    </row>
    <row r="43143" spans="1:1" x14ac:dyDescent="0.25">
      <c r="A43143" s="7"/>
    </row>
    <row r="43144" spans="1:1" x14ac:dyDescent="0.25">
      <c r="A43144" s="7"/>
    </row>
    <row r="43145" spans="1:1" x14ac:dyDescent="0.25">
      <c r="A43145" s="7"/>
    </row>
    <row r="43146" spans="1:1" x14ac:dyDescent="0.25">
      <c r="A43146" s="7"/>
    </row>
    <row r="43147" spans="1:1" x14ac:dyDescent="0.25">
      <c r="A43147" s="7"/>
    </row>
    <row r="43148" spans="1:1" x14ac:dyDescent="0.25">
      <c r="A43148" s="7"/>
    </row>
    <row r="43149" spans="1:1" x14ac:dyDescent="0.25">
      <c r="A43149" s="7"/>
    </row>
    <row r="43150" spans="1:1" x14ac:dyDescent="0.25">
      <c r="A43150" s="7"/>
    </row>
    <row r="43151" spans="1:1" x14ac:dyDescent="0.25">
      <c r="A43151" s="7"/>
    </row>
    <row r="43152" spans="1:1" x14ac:dyDescent="0.25">
      <c r="A43152" s="7"/>
    </row>
    <row r="43153" spans="1:1" x14ac:dyDescent="0.25">
      <c r="A43153" s="7"/>
    </row>
    <row r="43154" spans="1:1" x14ac:dyDescent="0.25">
      <c r="A43154" s="7"/>
    </row>
    <row r="43155" spans="1:1" x14ac:dyDescent="0.25">
      <c r="A43155" s="7"/>
    </row>
    <row r="43156" spans="1:1" x14ac:dyDescent="0.25">
      <c r="A43156" s="7"/>
    </row>
    <row r="43157" spans="1:1" x14ac:dyDescent="0.25">
      <c r="A43157" s="7"/>
    </row>
    <row r="43158" spans="1:1" x14ac:dyDescent="0.25">
      <c r="A43158" s="7"/>
    </row>
    <row r="43159" spans="1:1" x14ac:dyDescent="0.25">
      <c r="A43159" s="7"/>
    </row>
    <row r="43160" spans="1:1" x14ac:dyDescent="0.25">
      <c r="A43160" s="7"/>
    </row>
    <row r="43161" spans="1:1" x14ac:dyDescent="0.25">
      <c r="A43161" s="7"/>
    </row>
    <row r="43162" spans="1:1" x14ac:dyDescent="0.25">
      <c r="A43162" s="7"/>
    </row>
    <row r="43163" spans="1:1" x14ac:dyDescent="0.25">
      <c r="A43163" s="7"/>
    </row>
    <row r="43164" spans="1:1" x14ac:dyDescent="0.25">
      <c r="A43164" s="7"/>
    </row>
    <row r="43165" spans="1:1" x14ac:dyDescent="0.25">
      <c r="A43165" s="7"/>
    </row>
    <row r="43166" spans="1:1" x14ac:dyDescent="0.25">
      <c r="A43166" s="7"/>
    </row>
    <row r="43167" spans="1:1" x14ac:dyDescent="0.25">
      <c r="A43167" s="7"/>
    </row>
    <row r="43168" spans="1:1" x14ac:dyDescent="0.25">
      <c r="A43168" s="7"/>
    </row>
    <row r="43169" spans="1:1" x14ac:dyDescent="0.25">
      <c r="A43169" s="7"/>
    </row>
    <row r="43170" spans="1:1" x14ac:dyDescent="0.25">
      <c r="A43170" s="7"/>
    </row>
    <row r="43171" spans="1:1" x14ac:dyDescent="0.25">
      <c r="A43171" s="7"/>
    </row>
    <row r="43172" spans="1:1" x14ac:dyDescent="0.25">
      <c r="A43172" s="7"/>
    </row>
    <row r="43173" spans="1:1" x14ac:dyDescent="0.25">
      <c r="A43173" s="7"/>
    </row>
    <row r="43174" spans="1:1" x14ac:dyDescent="0.25">
      <c r="A43174" s="7"/>
    </row>
    <row r="43175" spans="1:1" x14ac:dyDescent="0.25">
      <c r="A43175" s="7"/>
    </row>
    <row r="43176" spans="1:1" x14ac:dyDescent="0.25">
      <c r="A43176" s="7"/>
    </row>
    <row r="43177" spans="1:1" x14ac:dyDescent="0.25">
      <c r="A43177" s="7"/>
    </row>
    <row r="43178" spans="1:1" x14ac:dyDescent="0.25">
      <c r="A43178" s="7"/>
    </row>
    <row r="43179" spans="1:1" x14ac:dyDescent="0.25">
      <c r="A43179" s="7"/>
    </row>
    <row r="43180" spans="1:1" x14ac:dyDescent="0.25">
      <c r="A43180" s="7"/>
    </row>
    <row r="43181" spans="1:1" x14ac:dyDescent="0.25">
      <c r="A43181" s="7"/>
    </row>
    <row r="43182" spans="1:1" x14ac:dyDescent="0.25">
      <c r="A43182" s="7"/>
    </row>
    <row r="43183" spans="1:1" x14ac:dyDescent="0.25">
      <c r="A43183" s="7"/>
    </row>
    <row r="43184" spans="1:1" x14ac:dyDescent="0.25">
      <c r="A43184" s="7"/>
    </row>
    <row r="43185" spans="1:1" x14ac:dyDescent="0.25">
      <c r="A43185" s="7"/>
    </row>
    <row r="43186" spans="1:1" x14ac:dyDescent="0.25">
      <c r="A43186" s="7"/>
    </row>
    <row r="43187" spans="1:1" x14ac:dyDescent="0.25">
      <c r="A43187" s="7"/>
    </row>
    <row r="43188" spans="1:1" x14ac:dyDescent="0.25">
      <c r="A43188" s="7"/>
    </row>
    <row r="43189" spans="1:1" x14ac:dyDescent="0.25">
      <c r="A43189" s="7"/>
    </row>
    <row r="43190" spans="1:1" x14ac:dyDescent="0.25">
      <c r="A43190" s="7"/>
    </row>
    <row r="43191" spans="1:1" x14ac:dyDescent="0.25">
      <c r="A43191" s="7"/>
    </row>
    <row r="43192" spans="1:1" x14ac:dyDescent="0.25">
      <c r="A43192" s="7"/>
    </row>
    <row r="43193" spans="1:1" x14ac:dyDescent="0.25">
      <c r="A43193" s="7"/>
    </row>
    <row r="43194" spans="1:1" x14ac:dyDescent="0.25">
      <c r="A43194" s="7"/>
    </row>
    <row r="43195" spans="1:1" x14ac:dyDescent="0.25">
      <c r="A43195" s="7"/>
    </row>
    <row r="43196" spans="1:1" x14ac:dyDescent="0.25">
      <c r="A43196" s="7"/>
    </row>
    <row r="43197" spans="1:1" x14ac:dyDescent="0.25">
      <c r="A43197" s="7"/>
    </row>
    <row r="43198" spans="1:1" x14ac:dyDescent="0.25">
      <c r="A43198" s="7"/>
    </row>
    <row r="43199" spans="1:1" x14ac:dyDescent="0.25">
      <c r="A43199" s="7"/>
    </row>
    <row r="43200" spans="1:1" x14ac:dyDescent="0.25">
      <c r="A43200" s="7"/>
    </row>
    <row r="43201" spans="1:1" x14ac:dyDescent="0.25">
      <c r="A43201" s="7"/>
    </row>
    <row r="43202" spans="1:1" x14ac:dyDescent="0.25">
      <c r="A43202" s="7"/>
    </row>
    <row r="43203" spans="1:1" x14ac:dyDescent="0.25">
      <c r="A43203" s="7"/>
    </row>
    <row r="43204" spans="1:1" x14ac:dyDescent="0.25">
      <c r="A43204" s="7"/>
    </row>
    <row r="43205" spans="1:1" x14ac:dyDescent="0.25">
      <c r="A43205" s="7"/>
    </row>
    <row r="43206" spans="1:1" x14ac:dyDescent="0.25">
      <c r="A43206" s="7"/>
    </row>
    <row r="43207" spans="1:1" x14ac:dyDescent="0.25">
      <c r="A43207" s="7"/>
    </row>
    <row r="43208" spans="1:1" x14ac:dyDescent="0.25">
      <c r="A43208" s="7"/>
    </row>
    <row r="43209" spans="1:1" x14ac:dyDescent="0.25">
      <c r="A43209" s="7"/>
    </row>
    <row r="43210" spans="1:1" x14ac:dyDescent="0.25">
      <c r="A43210" s="7"/>
    </row>
    <row r="43211" spans="1:1" x14ac:dyDescent="0.25">
      <c r="A43211" s="7"/>
    </row>
    <row r="43212" spans="1:1" x14ac:dyDescent="0.25">
      <c r="A43212" s="7"/>
    </row>
    <row r="43213" spans="1:1" x14ac:dyDescent="0.25">
      <c r="A43213" s="7"/>
    </row>
    <row r="43214" spans="1:1" x14ac:dyDescent="0.25">
      <c r="A43214" s="7"/>
    </row>
    <row r="43215" spans="1:1" x14ac:dyDescent="0.25">
      <c r="A43215" s="7"/>
    </row>
    <row r="43216" spans="1:1" x14ac:dyDescent="0.25">
      <c r="A43216" s="7"/>
    </row>
    <row r="43217" spans="1:1" x14ac:dyDescent="0.25">
      <c r="A43217" s="7"/>
    </row>
    <row r="43218" spans="1:1" x14ac:dyDescent="0.25">
      <c r="A43218" s="7"/>
    </row>
    <row r="43219" spans="1:1" x14ac:dyDescent="0.25">
      <c r="A43219" s="7"/>
    </row>
    <row r="43220" spans="1:1" x14ac:dyDescent="0.25">
      <c r="A43220" s="7"/>
    </row>
    <row r="43221" spans="1:1" x14ac:dyDescent="0.25">
      <c r="A43221" s="7"/>
    </row>
    <row r="43222" spans="1:1" x14ac:dyDescent="0.25">
      <c r="A43222" s="7"/>
    </row>
    <row r="43223" spans="1:1" x14ac:dyDescent="0.25">
      <c r="A43223" s="7"/>
    </row>
    <row r="43224" spans="1:1" x14ac:dyDescent="0.25">
      <c r="A43224" s="7"/>
    </row>
    <row r="43225" spans="1:1" x14ac:dyDescent="0.25">
      <c r="A43225" s="7"/>
    </row>
    <row r="43226" spans="1:1" x14ac:dyDescent="0.25">
      <c r="A43226" s="7"/>
    </row>
    <row r="43227" spans="1:1" x14ac:dyDescent="0.25">
      <c r="A43227" s="7"/>
    </row>
    <row r="43228" spans="1:1" x14ac:dyDescent="0.25">
      <c r="A43228" s="7"/>
    </row>
    <row r="43229" spans="1:1" x14ac:dyDescent="0.25">
      <c r="A43229" s="7"/>
    </row>
    <row r="43230" spans="1:1" x14ac:dyDescent="0.25">
      <c r="A43230" s="7"/>
    </row>
    <row r="43231" spans="1:1" x14ac:dyDescent="0.25">
      <c r="A43231" s="7"/>
    </row>
    <row r="43232" spans="1:1" x14ac:dyDescent="0.25">
      <c r="A43232" s="7"/>
    </row>
    <row r="43233" spans="1:1" x14ac:dyDescent="0.25">
      <c r="A43233" s="7"/>
    </row>
    <row r="43234" spans="1:1" x14ac:dyDescent="0.25">
      <c r="A43234" s="7"/>
    </row>
    <row r="43235" spans="1:1" x14ac:dyDescent="0.25">
      <c r="A43235" s="7"/>
    </row>
    <row r="43236" spans="1:1" x14ac:dyDescent="0.25">
      <c r="A43236" s="7"/>
    </row>
    <row r="43237" spans="1:1" x14ac:dyDescent="0.25">
      <c r="A43237" s="7"/>
    </row>
    <row r="43238" spans="1:1" x14ac:dyDescent="0.25">
      <c r="A43238" s="7"/>
    </row>
    <row r="43239" spans="1:1" x14ac:dyDescent="0.25">
      <c r="A43239" s="7"/>
    </row>
    <row r="43240" spans="1:1" x14ac:dyDescent="0.25">
      <c r="A43240" s="7"/>
    </row>
    <row r="43241" spans="1:1" x14ac:dyDescent="0.25">
      <c r="A43241" s="7"/>
    </row>
    <row r="43242" spans="1:1" x14ac:dyDescent="0.25">
      <c r="A43242" s="7"/>
    </row>
    <row r="43243" spans="1:1" x14ac:dyDescent="0.25">
      <c r="A43243" s="7"/>
    </row>
    <row r="43244" spans="1:1" x14ac:dyDescent="0.25">
      <c r="A43244" s="7"/>
    </row>
    <row r="43245" spans="1:1" x14ac:dyDescent="0.25">
      <c r="A43245" s="7"/>
    </row>
    <row r="43246" spans="1:1" x14ac:dyDescent="0.25">
      <c r="A43246" s="7"/>
    </row>
    <row r="43247" spans="1:1" x14ac:dyDescent="0.25">
      <c r="A43247" s="7"/>
    </row>
    <row r="43248" spans="1:1" x14ac:dyDescent="0.25">
      <c r="A43248" s="7"/>
    </row>
    <row r="43249" spans="1:1" x14ac:dyDescent="0.25">
      <c r="A43249" s="7"/>
    </row>
    <row r="43250" spans="1:1" x14ac:dyDescent="0.25">
      <c r="A43250" s="7"/>
    </row>
    <row r="43251" spans="1:1" x14ac:dyDescent="0.25">
      <c r="A43251" s="7"/>
    </row>
    <row r="43252" spans="1:1" x14ac:dyDescent="0.25">
      <c r="A43252" s="7"/>
    </row>
    <row r="43253" spans="1:1" x14ac:dyDescent="0.25">
      <c r="A43253" s="7"/>
    </row>
    <row r="43254" spans="1:1" x14ac:dyDescent="0.25">
      <c r="A43254" s="7"/>
    </row>
    <row r="43255" spans="1:1" x14ac:dyDescent="0.25">
      <c r="A43255" s="7"/>
    </row>
    <row r="43256" spans="1:1" x14ac:dyDescent="0.25">
      <c r="A43256" s="7"/>
    </row>
    <row r="43257" spans="1:1" x14ac:dyDescent="0.25">
      <c r="A43257" s="7"/>
    </row>
    <row r="43258" spans="1:1" x14ac:dyDescent="0.25">
      <c r="A43258" s="7"/>
    </row>
    <row r="43259" spans="1:1" x14ac:dyDescent="0.25">
      <c r="A43259" s="7"/>
    </row>
    <row r="43260" spans="1:1" x14ac:dyDescent="0.25">
      <c r="A43260" s="7"/>
    </row>
    <row r="43261" spans="1:1" x14ac:dyDescent="0.25">
      <c r="A43261" s="7"/>
    </row>
    <row r="43262" spans="1:1" x14ac:dyDescent="0.25">
      <c r="A43262" s="7"/>
    </row>
    <row r="43263" spans="1:1" x14ac:dyDescent="0.25">
      <c r="A43263" s="7"/>
    </row>
    <row r="43264" spans="1:1" x14ac:dyDescent="0.25">
      <c r="A43264" s="7"/>
    </row>
    <row r="43265" spans="1:1" x14ac:dyDescent="0.25">
      <c r="A43265" s="7"/>
    </row>
    <row r="43266" spans="1:1" x14ac:dyDescent="0.25">
      <c r="A43266" s="7"/>
    </row>
    <row r="43267" spans="1:1" x14ac:dyDescent="0.25">
      <c r="A43267" s="7"/>
    </row>
    <row r="43268" spans="1:1" x14ac:dyDescent="0.25">
      <c r="A43268" s="7"/>
    </row>
    <row r="43269" spans="1:1" x14ac:dyDescent="0.25">
      <c r="A43269" s="7"/>
    </row>
    <row r="43270" spans="1:1" x14ac:dyDescent="0.25">
      <c r="A43270" s="7"/>
    </row>
    <row r="43271" spans="1:1" x14ac:dyDescent="0.25">
      <c r="A43271" s="7"/>
    </row>
    <row r="43272" spans="1:1" x14ac:dyDescent="0.25">
      <c r="A43272" s="7"/>
    </row>
    <row r="43273" spans="1:1" x14ac:dyDescent="0.25">
      <c r="A43273" s="7"/>
    </row>
    <row r="43274" spans="1:1" x14ac:dyDescent="0.25">
      <c r="A43274" s="7"/>
    </row>
    <row r="43275" spans="1:1" x14ac:dyDescent="0.25">
      <c r="A43275" s="7"/>
    </row>
    <row r="43276" spans="1:1" x14ac:dyDescent="0.25">
      <c r="A43276" s="7"/>
    </row>
    <row r="43277" spans="1:1" x14ac:dyDescent="0.25">
      <c r="A43277" s="7"/>
    </row>
    <row r="43278" spans="1:1" x14ac:dyDescent="0.25">
      <c r="A43278" s="7"/>
    </row>
    <row r="43279" spans="1:1" x14ac:dyDescent="0.25">
      <c r="A43279" s="7"/>
    </row>
    <row r="43280" spans="1:1" x14ac:dyDescent="0.25">
      <c r="A43280" s="7"/>
    </row>
    <row r="43281" spans="1:1" x14ac:dyDescent="0.25">
      <c r="A43281" s="7"/>
    </row>
    <row r="43282" spans="1:1" x14ac:dyDescent="0.25">
      <c r="A43282" s="7"/>
    </row>
    <row r="43283" spans="1:1" x14ac:dyDescent="0.25">
      <c r="A43283" s="7"/>
    </row>
    <row r="43284" spans="1:1" x14ac:dyDescent="0.25">
      <c r="A43284" s="7"/>
    </row>
    <row r="43285" spans="1:1" x14ac:dyDescent="0.25">
      <c r="A43285" s="7"/>
    </row>
    <row r="43286" spans="1:1" x14ac:dyDescent="0.25">
      <c r="A43286" s="7"/>
    </row>
    <row r="43287" spans="1:1" x14ac:dyDescent="0.25">
      <c r="A43287" s="7"/>
    </row>
    <row r="43288" spans="1:1" x14ac:dyDescent="0.25">
      <c r="A43288" s="7"/>
    </row>
    <row r="43289" spans="1:1" x14ac:dyDescent="0.25">
      <c r="A43289" s="7"/>
    </row>
    <row r="43290" spans="1:1" x14ac:dyDescent="0.25">
      <c r="A43290" s="7"/>
    </row>
    <row r="43291" spans="1:1" x14ac:dyDescent="0.25">
      <c r="A43291" s="7"/>
    </row>
    <row r="43292" spans="1:1" x14ac:dyDescent="0.25">
      <c r="A43292" s="7"/>
    </row>
    <row r="43293" spans="1:1" x14ac:dyDescent="0.25">
      <c r="A43293" s="7"/>
    </row>
    <row r="43294" spans="1:1" x14ac:dyDescent="0.25">
      <c r="A43294" s="7"/>
    </row>
    <row r="43295" spans="1:1" x14ac:dyDescent="0.25">
      <c r="A43295" s="7"/>
    </row>
    <row r="43296" spans="1:1" x14ac:dyDescent="0.25">
      <c r="A43296" s="7"/>
    </row>
    <row r="43297" spans="1:1" x14ac:dyDescent="0.25">
      <c r="A43297" s="7"/>
    </row>
    <row r="43298" spans="1:1" x14ac:dyDescent="0.25">
      <c r="A43298" s="7"/>
    </row>
    <row r="43299" spans="1:1" x14ac:dyDescent="0.25">
      <c r="A43299" s="7"/>
    </row>
    <row r="43300" spans="1:1" x14ac:dyDescent="0.25">
      <c r="A43300" s="7"/>
    </row>
    <row r="43301" spans="1:1" x14ac:dyDescent="0.25">
      <c r="A43301" s="7"/>
    </row>
    <row r="43302" spans="1:1" x14ac:dyDescent="0.25">
      <c r="A43302" s="7"/>
    </row>
    <row r="43303" spans="1:1" x14ac:dyDescent="0.25">
      <c r="A43303" s="7"/>
    </row>
    <row r="43304" spans="1:1" x14ac:dyDescent="0.25">
      <c r="A43304" s="7"/>
    </row>
    <row r="43305" spans="1:1" x14ac:dyDescent="0.25">
      <c r="A43305" s="7"/>
    </row>
    <row r="43306" spans="1:1" x14ac:dyDescent="0.25">
      <c r="A43306" s="7"/>
    </row>
    <row r="43307" spans="1:1" x14ac:dyDescent="0.25">
      <c r="A43307" s="7"/>
    </row>
    <row r="43308" spans="1:1" x14ac:dyDescent="0.25">
      <c r="A43308" s="7"/>
    </row>
    <row r="43309" spans="1:1" x14ac:dyDescent="0.25">
      <c r="A43309" s="7"/>
    </row>
    <row r="43310" spans="1:1" x14ac:dyDescent="0.25">
      <c r="A43310" s="7"/>
    </row>
    <row r="43311" spans="1:1" x14ac:dyDescent="0.25">
      <c r="A43311" s="7"/>
    </row>
    <row r="43312" spans="1:1" x14ac:dyDescent="0.25">
      <c r="A43312" s="7"/>
    </row>
    <row r="43313" spans="1:1" x14ac:dyDescent="0.25">
      <c r="A43313" s="7"/>
    </row>
    <row r="43314" spans="1:1" x14ac:dyDescent="0.25">
      <c r="A43314" s="7"/>
    </row>
    <row r="43315" spans="1:1" x14ac:dyDescent="0.25">
      <c r="A43315" s="7"/>
    </row>
    <row r="43316" spans="1:1" x14ac:dyDescent="0.25">
      <c r="A43316" s="7"/>
    </row>
    <row r="43317" spans="1:1" x14ac:dyDescent="0.25">
      <c r="A43317" s="7"/>
    </row>
    <row r="43318" spans="1:1" x14ac:dyDescent="0.25">
      <c r="A43318" s="7"/>
    </row>
    <row r="43319" spans="1:1" x14ac:dyDescent="0.25">
      <c r="A43319" s="7"/>
    </row>
    <row r="43320" spans="1:1" x14ac:dyDescent="0.25">
      <c r="A43320" s="7"/>
    </row>
    <row r="43321" spans="1:1" x14ac:dyDescent="0.25">
      <c r="A43321" s="7"/>
    </row>
    <row r="43322" spans="1:1" x14ac:dyDescent="0.25">
      <c r="A43322" s="7"/>
    </row>
    <row r="43323" spans="1:1" x14ac:dyDescent="0.25">
      <c r="A43323" s="7"/>
    </row>
    <row r="43324" spans="1:1" x14ac:dyDescent="0.25">
      <c r="A43324" s="7"/>
    </row>
    <row r="43325" spans="1:1" x14ac:dyDescent="0.25">
      <c r="A43325" s="7"/>
    </row>
    <row r="43326" spans="1:1" x14ac:dyDescent="0.25">
      <c r="A43326" s="7"/>
    </row>
    <row r="43327" spans="1:1" x14ac:dyDescent="0.25">
      <c r="A43327" s="7"/>
    </row>
    <row r="43328" spans="1:1" x14ac:dyDescent="0.25">
      <c r="A43328" s="7"/>
    </row>
    <row r="43329" spans="1:1" x14ac:dyDescent="0.25">
      <c r="A43329" s="7"/>
    </row>
    <row r="43330" spans="1:1" x14ac:dyDescent="0.25">
      <c r="A43330" s="7"/>
    </row>
    <row r="43331" spans="1:1" x14ac:dyDescent="0.25">
      <c r="A43331" s="7"/>
    </row>
    <row r="43332" spans="1:1" x14ac:dyDescent="0.25">
      <c r="A43332" s="7"/>
    </row>
    <row r="43333" spans="1:1" x14ac:dyDescent="0.25">
      <c r="A43333" s="7"/>
    </row>
    <row r="43334" spans="1:1" x14ac:dyDescent="0.25">
      <c r="A43334" s="7"/>
    </row>
    <row r="43335" spans="1:1" x14ac:dyDescent="0.25">
      <c r="A43335" s="7"/>
    </row>
    <row r="43336" spans="1:1" x14ac:dyDescent="0.25">
      <c r="A43336" s="7"/>
    </row>
    <row r="43337" spans="1:1" x14ac:dyDescent="0.25">
      <c r="A43337" s="7"/>
    </row>
    <row r="43338" spans="1:1" x14ac:dyDescent="0.25">
      <c r="A43338" s="7"/>
    </row>
    <row r="43339" spans="1:1" x14ac:dyDescent="0.25">
      <c r="A43339" s="7"/>
    </row>
    <row r="43340" spans="1:1" x14ac:dyDescent="0.25">
      <c r="A43340" s="7"/>
    </row>
    <row r="43341" spans="1:1" x14ac:dyDescent="0.25">
      <c r="A43341" s="7"/>
    </row>
    <row r="43342" spans="1:1" x14ac:dyDescent="0.25">
      <c r="A43342" s="7"/>
    </row>
    <row r="43343" spans="1:1" x14ac:dyDescent="0.25">
      <c r="A43343" s="7"/>
    </row>
    <row r="43344" spans="1:1" x14ac:dyDescent="0.25">
      <c r="A43344" s="7"/>
    </row>
    <row r="43345" spans="1:1" x14ac:dyDescent="0.25">
      <c r="A43345" s="7"/>
    </row>
    <row r="43346" spans="1:1" x14ac:dyDescent="0.25">
      <c r="A43346" s="7"/>
    </row>
    <row r="43347" spans="1:1" x14ac:dyDescent="0.25">
      <c r="A43347" s="7"/>
    </row>
    <row r="43348" spans="1:1" x14ac:dyDescent="0.25">
      <c r="A43348" s="7"/>
    </row>
    <row r="43349" spans="1:1" x14ac:dyDescent="0.25">
      <c r="A43349" s="7"/>
    </row>
    <row r="43350" spans="1:1" x14ac:dyDescent="0.25">
      <c r="A43350" s="7"/>
    </row>
    <row r="43351" spans="1:1" x14ac:dyDescent="0.25">
      <c r="A43351" s="7"/>
    </row>
    <row r="43352" spans="1:1" x14ac:dyDescent="0.25">
      <c r="A43352" s="7"/>
    </row>
    <row r="43353" spans="1:1" x14ac:dyDescent="0.25">
      <c r="A43353" s="7"/>
    </row>
    <row r="43354" spans="1:1" x14ac:dyDescent="0.25">
      <c r="A43354" s="7"/>
    </row>
    <row r="43355" spans="1:1" x14ac:dyDescent="0.25">
      <c r="A43355" s="7"/>
    </row>
    <row r="43356" spans="1:1" x14ac:dyDescent="0.25">
      <c r="A43356" s="7"/>
    </row>
    <row r="43357" spans="1:1" x14ac:dyDescent="0.25">
      <c r="A43357" s="7"/>
    </row>
    <row r="43358" spans="1:1" x14ac:dyDescent="0.25">
      <c r="A43358" s="7"/>
    </row>
    <row r="43359" spans="1:1" x14ac:dyDescent="0.25">
      <c r="A43359" s="7"/>
    </row>
    <row r="43360" spans="1:1" x14ac:dyDescent="0.25">
      <c r="A43360" s="7"/>
    </row>
    <row r="43361" spans="1:1" x14ac:dyDescent="0.25">
      <c r="A43361" s="7"/>
    </row>
    <row r="43362" spans="1:1" x14ac:dyDescent="0.25">
      <c r="A43362" s="7"/>
    </row>
    <row r="43363" spans="1:1" x14ac:dyDescent="0.25">
      <c r="A43363" s="7"/>
    </row>
    <row r="43364" spans="1:1" x14ac:dyDescent="0.25">
      <c r="A43364" s="7"/>
    </row>
    <row r="43365" spans="1:1" x14ac:dyDescent="0.25">
      <c r="A43365" s="7"/>
    </row>
    <row r="43366" spans="1:1" x14ac:dyDescent="0.25">
      <c r="A43366" s="7"/>
    </row>
    <row r="43367" spans="1:1" x14ac:dyDescent="0.25">
      <c r="A43367" s="7"/>
    </row>
    <row r="43368" spans="1:1" x14ac:dyDescent="0.25">
      <c r="A43368" s="7"/>
    </row>
    <row r="43369" spans="1:1" x14ac:dyDescent="0.25">
      <c r="A43369" s="7"/>
    </row>
    <row r="43370" spans="1:1" x14ac:dyDescent="0.25">
      <c r="A43370" s="7"/>
    </row>
    <row r="43371" spans="1:1" x14ac:dyDescent="0.25">
      <c r="A43371" s="7"/>
    </row>
    <row r="43372" spans="1:1" x14ac:dyDescent="0.25">
      <c r="A43372" s="7"/>
    </row>
    <row r="43373" spans="1:1" x14ac:dyDescent="0.25">
      <c r="A43373" s="7"/>
    </row>
    <row r="43374" spans="1:1" x14ac:dyDescent="0.25">
      <c r="A43374" s="7"/>
    </row>
    <row r="43375" spans="1:1" x14ac:dyDescent="0.25">
      <c r="A43375" s="7"/>
    </row>
    <row r="43376" spans="1:1" x14ac:dyDescent="0.25">
      <c r="A43376" s="7"/>
    </row>
    <row r="43377" spans="1:1" x14ac:dyDescent="0.25">
      <c r="A43377" s="7"/>
    </row>
    <row r="43378" spans="1:1" x14ac:dyDescent="0.25">
      <c r="A43378" s="7"/>
    </row>
    <row r="43379" spans="1:1" x14ac:dyDescent="0.25">
      <c r="A43379" s="7"/>
    </row>
    <row r="43380" spans="1:1" x14ac:dyDescent="0.25">
      <c r="A43380" s="7"/>
    </row>
    <row r="43381" spans="1:1" x14ac:dyDescent="0.25">
      <c r="A43381" s="7"/>
    </row>
    <row r="43382" spans="1:1" x14ac:dyDescent="0.25">
      <c r="A43382" s="7"/>
    </row>
    <row r="43383" spans="1:1" x14ac:dyDescent="0.25">
      <c r="A43383" s="7"/>
    </row>
    <row r="43384" spans="1:1" x14ac:dyDescent="0.25">
      <c r="A43384" s="7"/>
    </row>
    <row r="43385" spans="1:1" x14ac:dyDescent="0.25">
      <c r="A43385" s="7"/>
    </row>
    <row r="43386" spans="1:1" x14ac:dyDescent="0.25">
      <c r="A43386" s="7"/>
    </row>
    <row r="43387" spans="1:1" x14ac:dyDescent="0.25">
      <c r="A43387" s="7"/>
    </row>
    <row r="43388" spans="1:1" x14ac:dyDescent="0.25">
      <c r="A43388" s="7"/>
    </row>
    <row r="43389" spans="1:1" x14ac:dyDescent="0.25">
      <c r="A43389" s="7"/>
    </row>
    <row r="43390" spans="1:1" x14ac:dyDescent="0.25">
      <c r="A43390" s="7"/>
    </row>
    <row r="43391" spans="1:1" x14ac:dyDescent="0.25">
      <c r="A43391" s="7"/>
    </row>
    <row r="43392" spans="1:1" x14ac:dyDescent="0.25">
      <c r="A43392" s="7"/>
    </row>
    <row r="43393" spans="1:1" x14ac:dyDescent="0.25">
      <c r="A43393" s="7"/>
    </row>
    <row r="43394" spans="1:1" x14ac:dyDescent="0.25">
      <c r="A43394" s="7"/>
    </row>
    <row r="43395" spans="1:1" x14ac:dyDescent="0.25">
      <c r="A43395" s="7"/>
    </row>
    <row r="43396" spans="1:1" x14ac:dyDescent="0.25">
      <c r="A43396" s="7"/>
    </row>
    <row r="43397" spans="1:1" x14ac:dyDescent="0.25">
      <c r="A43397" s="7"/>
    </row>
    <row r="43398" spans="1:1" x14ac:dyDescent="0.25">
      <c r="A43398" s="7"/>
    </row>
    <row r="43399" spans="1:1" x14ac:dyDescent="0.25">
      <c r="A43399" s="7"/>
    </row>
    <row r="43400" spans="1:1" x14ac:dyDescent="0.25">
      <c r="A43400" s="7"/>
    </row>
    <row r="43401" spans="1:1" x14ac:dyDescent="0.25">
      <c r="A43401" s="7"/>
    </row>
    <row r="43402" spans="1:1" x14ac:dyDescent="0.25">
      <c r="A43402" s="7"/>
    </row>
    <row r="43403" spans="1:1" x14ac:dyDescent="0.25">
      <c r="A43403" s="7"/>
    </row>
    <row r="43404" spans="1:1" x14ac:dyDescent="0.25">
      <c r="A43404" s="7"/>
    </row>
    <row r="43405" spans="1:1" x14ac:dyDescent="0.25">
      <c r="A43405" s="7"/>
    </row>
    <row r="43406" spans="1:1" x14ac:dyDescent="0.25">
      <c r="A43406" s="7"/>
    </row>
    <row r="43407" spans="1:1" x14ac:dyDescent="0.25">
      <c r="A43407" s="7"/>
    </row>
    <row r="43408" spans="1:1" x14ac:dyDescent="0.25">
      <c r="A43408" s="7"/>
    </row>
    <row r="43409" spans="1:1" x14ac:dyDescent="0.25">
      <c r="A43409" s="7"/>
    </row>
    <row r="43410" spans="1:1" x14ac:dyDescent="0.25">
      <c r="A43410" s="7"/>
    </row>
    <row r="43411" spans="1:1" x14ac:dyDescent="0.25">
      <c r="A43411" s="7"/>
    </row>
    <row r="43412" spans="1:1" x14ac:dyDescent="0.25">
      <c r="A43412" s="7"/>
    </row>
    <row r="43413" spans="1:1" x14ac:dyDescent="0.25">
      <c r="A43413" s="7"/>
    </row>
    <row r="43414" spans="1:1" x14ac:dyDescent="0.25">
      <c r="A43414" s="7"/>
    </row>
    <row r="43415" spans="1:1" x14ac:dyDescent="0.25">
      <c r="A43415" s="7"/>
    </row>
    <row r="43416" spans="1:1" x14ac:dyDescent="0.25">
      <c r="A43416" s="7"/>
    </row>
    <row r="43417" spans="1:1" x14ac:dyDescent="0.25">
      <c r="A43417" s="7"/>
    </row>
    <row r="43418" spans="1:1" x14ac:dyDescent="0.25">
      <c r="A43418" s="7"/>
    </row>
    <row r="43419" spans="1:1" x14ac:dyDescent="0.25">
      <c r="A43419" s="7"/>
    </row>
    <row r="43420" spans="1:1" x14ac:dyDescent="0.25">
      <c r="A43420" s="7"/>
    </row>
    <row r="43421" spans="1:1" x14ac:dyDescent="0.25">
      <c r="A43421" s="7"/>
    </row>
    <row r="43422" spans="1:1" x14ac:dyDescent="0.25">
      <c r="A43422" s="7"/>
    </row>
    <row r="43423" spans="1:1" x14ac:dyDescent="0.25">
      <c r="A43423" s="7"/>
    </row>
    <row r="43424" spans="1:1" x14ac:dyDescent="0.25">
      <c r="A43424" s="7"/>
    </row>
    <row r="43425" spans="1:1" x14ac:dyDescent="0.25">
      <c r="A43425" s="7"/>
    </row>
    <row r="43426" spans="1:1" x14ac:dyDescent="0.25">
      <c r="A43426" s="7"/>
    </row>
    <row r="43427" spans="1:1" x14ac:dyDescent="0.25">
      <c r="A43427" s="7"/>
    </row>
    <row r="43428" spans="1:1" x14ac:dyDescent="0.25">
      <c r="A43428" s="7"/>
    </row>
    <row r="43429" spans="1:1" x14ac:dyDescent="0.25">
      <c r="A43429" s="7"/>
    </row>
    <row r="43430" spans="1:1" x14ac:dyDescent="0.25">
      <c r="A43430" s="7"/>
    </row>
    <row r="43431" spans="1:1" x14ac:dyDescent="0.25">
      <c r="A43431" s="7"/>
    </row>
    <row r="43432" spans="1:1" x14ac:dyDescent="0.25">
      <c r="A43432" s="7"/>
    </row>
    <row r="43433" spans="1:1" x14ac:dyDescent="0.25">
      <c r="A43433" s="7"/>
    </row>
    <row r="43434" spans="1:1" x14ac:dyDescent="0.25">
      <c r="A43434" s="7"/>
    </row>
    <row r="43435" spans="1:1" x14ac:dyDescent="0.25">
      <c r="A43435" s="7"/>
    </row>
    <row r="43436" spans="1:1" x14ac:dyDescent="0.25">
      <c r="A43436" s="7"/>
    </row>
    <row r="43437" spans="1:1" x14ac:dyDescent="0.25">
      <c r="A43437" s="7"/>
    </row>
    <row r="43438" spans="1:1" x14ac:dyDescent="0.25">
      <c r="A43438" s="7"/>
    </row>
    <row r="43439" spans="1:1" x14ac:dyDescent="0.25">
      <c r="A43439" s="7"/>
    </row>
    <row r="43440" spans="1:1" x14ac:dyDescent="0.25">
      <c r="A43440" s="7"/>
    </row>
    <row r="43441" spans="1:1" x14ac:dyDescent="0.25">
      <c r="A43441" s="7"/>
    </row>
    <row r="43442" spans="1:1" x14ac:dyDescent="0.25">
      <c r="A43442" s="7"/>
    </row>
    <row r="43443" spans="1:1" x14ac:dyDescent="0.25">
      <c r="A43443" s="7"/>
    </row>
    <row r="43444" spans="1:1" x14ac:dyDescent="0.25">
      <c r="A43444" s="7"/>
    </row>
    <row r="43445" spans="1:1" x14ac:dyDescent="0.25">
      <c r="A43445" s="7"/>
    </row>
    <row r="43446" spans="1:1" x14ac:dyDescent="0.25">
      <c r="A43446" s="7"/>
    </row>
    <row r="43447" spans="1:1" x14ac:dyDescent="0.25">
      <c r="A43447" s="7"/>
    </row>
    <row r="43448" spans="1:1" x14ac:dyDescent="0.25">
      <c r="A43448" s="7"/>
    </row>
    <row r="43449" spans="1:1" x14ac:dyDescent="0.25">
      <c r="A43449" s="7"/>
    </row>
    <row r="43450" spans="1:1" x14ac:dyDescent="0.25">
      <c r="A43450" s="7"/>
    </row>
    <row r="43451" spans="1:1" x14ac:dyDescent="0.25">
      <c r="A43451" s="7"/>
    </row>
    <row r="43452" spans="1:1" x14ac:dyDescent="0.25">
      <c r="A43452" s="7"/>
    </row>
    <row r="43453" spans="1:1" x14ac:dyDescent="0.25">
      <c r="A43453" s="7"/>
    </row>
    <row r="43454" spans="1:1" x14ac:dyDescent="0.25">
      <c r="A43454" s="7"/>
    </row>
    <row r="43455" spans="1:1" x14ac:dyDescent="0.25">
      <c r="A43455" s="7"/>
    </row>
    <row r="43456" spans="1:1" x14ac:dyDescent="0.25">
      <c r="A43456" s="7"/>
    </row>
    <row r="43457" spans="1:1" x14ac:dyDescent="0.25">
      <c r="A43457" s="7"/>
    </row>
    <row r="43458" spans="1:1" x14ac:dyDescent="0.25">
      <c r="A43458" s="7"/>
    </row>
    <row r="43459" spans="1:1" x14ac:dyDescent="0.25">
      <c r="A43459" s="7"/>
    </row>
    <row r="43460" spans="1:1" x14ac:dyDescent="0.25">
      <c r="A43460" s="7"/>
    </row>
    <row r="43461" spans="1:1" x14ac:dyDescent="0.25">
      <c r="A43461" s="7"/>
    </row>
    <row r="43462" spans="1:1" x14ac:dyDescent="0.25">
      <c r="A43462" s="7"/>
    </row>
    <row r="43463" spans="1:1" x14ac:dyDescent="0.25">
      <c r="A43463" s="7"/>
    </row>
    <row r="43464" spans="1:1" x14ac:dyDescent="0.25">
      <c r="A43464" s="7"/>
    </row>
    <row r="43465" spans="1:1" x14ac:dyDescent="0.25">
      <c r="A43465" s="7"/>
    </row>
    <row r="43466" spans="1:1" x14ac:dyDescent="0.25">
      <c r="A43466" s="7"/>
    </row>
    <row r="43467" spans="1:1" x14ac:dyDescent="0.25">
      <c r="A43467" s="7"/>
    </row>
    <row r="43468" spans="1:1" x14ac:dyDescent="0.25">
      <c r="A43468" s="7"/>
    </row>
    <row r="43469" spans="1:1" x14ac:dyDescent="0.25">
      <c r="A43469" s="7"/>
    </row>
    <row r="43470" spans="1:1" x14ac:dyDescent="0.25">
      <c r="A43470" s="7"/>
    </row>
    <row r="43471" spans="1:1" x14ac:dyDescent="0.25">
      <c r="A43471" s="7"/>
    </row>
    <row r="43472" spans="1:1" x14ac:dyDescent="0.25">
      <c r="A43472" s="7"/>
    </row>
    <row r="43473" spans="1:1" x14ac:dyDescent="0.25">
      <c r="A43473" s="7"/>
    </row>
    <row r="43474" spans="1:1" x14ac:dyDescent="0.25">
      <c r="A43474" s="7"/>
    </row>
    <row r="43475" spans="1:1" x14ac:dyDescent="0.25">
      <c r="A43475" s="7"/>
    </row>
    <row r="43476" spans="1:1" x14ac:dyDescent="0.25">
      <c r="A43476" s="7"/>
    </row>
    <row r="43477" spans="1:1" x14ac:dyDescent="0.25">
      <c r="A43477" s="7"/>
    </row>
    <row r="43478" spans="1:1" x14ac:dyDescent="0.25">
      <c r="A43478" s="7"/>
    </row>
    <row r="43479" spans="1:1" x14ac:dyDescent="0.25">
      <c r="A43479" s="7"/>
    </row>
    <row r="43480" spans="1:1" x14ac:dyDescent="0.25">
      <c r="A43480" s="7"/>
    </row>
    <row r="43481" spans="1:1" x14ac:dyDescent="0.25">
      <c r="A43481" s="7"/>
    </row>
    <row r="43482" spans="1:1" x14ac:dyDescent="0.25">
      <c r="A43482" s="7"/>
    </row>
    <row r="43483" spans="1:1" x14ac:dyDescent="0.25">
      <c r="A43483" s="7"/>
    </row>
    <row r="43484" spans="1:1" x14ac:dyDescent="0.25">
      <c r="A43484" s="7"/>
    </row>
    <row r="43485" spans="1:1" x14ac:dyDescent="0.25">
      <c r="A43485" s="7"/>
    </row>
    <row r="43486" spans="1:1" x14ac:dyDescent="0.25">
      <c r="A43486" s="7"/>
    </row>
    <row r="43487" spans="1:1" x14ac:dyDescent="0.25">
      <c r="A43487" s="7"/>
    </row>
    <row r="43488" spans="1:1" x14ac:dyDescent="0.25">
      <c r="A43488" s="7"/>
    </row>
    <row r="43489" spans="1:1" x14ac:dyDescent="0.25">
      <c r="A43489" s="7"/>
    </row>
    <row r="43490" spans="1:1" x14ac:dyDescent="0.25">
      <c r="A43490" s="7"/>
    </row>
    <row r="43491" spans="1:1" x14ac:dyDescent="0.25">
      <c r="A43491" s="7"/>
    </row>
    <row r="43492" spans="1:1" x14ac:dyDescent="0.25">
      <c r="A43492" s="7"/>
    </row>
    <row r="43493" spans="1:1" x14ac:dyDescent="0.25">
      <c r="A43493" s="7"/>
    </row>
    <row r="43494" spans="1:1" x14ac:dyDescent="0.25">
      <c r="A43494" s="7"/>
    </row>
    <row r="43495" spans="1:1" x14ac:dyDescent="0.25">
      <c r="A43495" s="7"/>
    </row>
    <row r="43496" spans="1:1" x14ac:dyDescent="0.25">
      <c r="A43496" s="7"/>
    </row>
    <row r="43497" spans="1:1" x14ac:dyDescent="0.25">
      <c r="A43497" s="7"/>
    </row>
    <row r="43498" spans="1:1" x14ac:dyDescent="0.25">
      <c r="A43498" s="7"/>
    </row>
    <row r="43499" spans="1:1" x14ac:dyDescent="0.25">
      <c r="A43499" s="7"/>
    </row>
    <row r="43500" spans="1:1" x14ac:dyDescent="0.25">
      <c r="A43500" s="7"/>
    </row>
    <row r="43501" spans="1:1" x14ac:dyDescent="0.25">
      <c r="A43501" s="7"/>
    </row>
    <row r="43502" spans="1:1" x14ac:dyDescent="0.25">
      <c r="A43502" s="7"/>
    </row>
    <row r="43503" spans="1:1" x14ac:dyDescent="0.25">
      <c r="A43503" s="7"/>
    </row>
    <row r="43504" spans="1:1" x14ac:dyDescent="0.25">
      <c r="A43504" s="7"/>
    </row>
    <row r="43505" spans="1:1" x14ac:dyDescent="0.25">
      <c r="A43505" s="7"/>
    </row>
    <row r="43506" spans="1:1" x14ac:dyDescent="0.25">
      <c r="A43506" s="7"/>
    </row>
    <row r="43507" spans="1:1" x14ac:dyDescent="0.25">
      <c r="A43507" s="7"/>
    </row>
    <row r="43508" spans="1:1" x14ac:dyDescent="0.25">
      <c r="A43508" s="7"/>
    </row>
    <row r="43509" spans="1:1" x14ac:dyDescent="0.25">
      <c r="A43509" s="7"/>
    </row>
    <row r="43510" spans="1:1" x14ac:dyDescent="0.25">
      <c r="A43510" s="7"/>
    </row>
    <row r="43511" spans="1:1" x14ac:dyDescent="0.25">
      <c r="A43511" s="7"/>
    </row>
    <row r="43512" spans="1:1" x14ac:dyDescent="0.25">
      <c r="A43512" s="7"/>
    </row>
    <row r="43513" spans="1:1" x14ac:dyDescent="0.25">
      <c r="A43513" s="7"/>
    </row>
    <row r="43514" spans="1:1" x14ac:dyDescent="0.25">
      <c r="A43514" s="7"/>
    </row>
    <row r="43515" spans="1:1" x14ac:dyDescent="0.25">
      <c r="A43515" s="7"/>
    </row>
    <row r="43516" spans="1:1" x14ac:dyDescent="0.25">
      <c r="A43516" s="7"/>
    </row>
    <row r="43517" spans="1:1" x14ac:dyDescent="0.25">
      <c r="A43517" s="7"/>
    </row>
    <row r="43518" spans="1:1" x14ac:dyDescent="0.25">
      <c r="A43518" s="7"/>
    </row>
    <row r="43519" spans="1:1" x14ac:dyDescent="0.25">
      <c r="A43519" s="7"/>
    </row>
    <row r="43520" spans="1:1" x14ac:dyDescent="0.25">
      <c r="A43520" s="7"/>
    </row>
    <row r="43521" spans="1:1" x14ac:dyDescent="0.25">
      <c r="A43521" s="7"/>
    </row>
    <row r="43522" spans="1:1" x14ac:dyDescent="0.25">
      <c r="A43522" s="7"/>
    </row>
    <row r="43523" spans="1:1" x14ac:dyDescent="0.25">
      <c r="A43523" s="7"/>
    </row>
    <row r="43524" spans="1:1" x14ac:dyDescent="0.25">
      <c r="A43524" s="7"/>
    </row>
    <row r="43525" spans="1:1" x14ac:dyDescent="0.25">
      <c r="A43525" s="7"/>
    </row>
    <row r="43526" spans="1:1" x14ac:dyDescent="0.25">
      <c r="A43526" s="7"/>
    </row>
    <row r="43527" spans="1:1" x14ac:dyDescent="0.25">
      <c r="A43527" s="7"/>
    </row>
    <row r="43528" spans="1:1" x14ac:dyDescent="0.25">
      <c r="A43528" s="7"/>
    </row>
    <row r="43529" spans="1:1" x14ac:dyDescent="0.25">
      <c r="A43529" s="7"/>
    </row>
    <row r="43530" spans="1:1" x14ac:dyDescent="0.25">
      <c r="A43530" s="7"/>
    </row>
    <row r="43531" spans="1:1" x14ac:dyDescent="0.25">
      <c r="A43531" s="7"/>
    </row>
    <row r="43532" spans="1:1" x14ac:dyDescent="0.25">
      <c r="A43532" s="7"/>
    </row>
    <row r="43533" spans="1:1" x14ac:dyDescent="0.25">
      <c r="A43533" s="7"/>
    </row>
    <row r="43534" spans="1:1" x14ac:dyDescent="0.25">
      <c r="A43534" s="7"/>
    </row>
    <row r="43535" spans="1:1" x14ac:dyDescent="0.25">
      <c r="A43535" s="7"/>
    </row>
    <row r="43536" spans="1:1" x14ac:dyDescent="0.25">
      <c r="A43536" s="7"/>
    </row>
    <row r="43537" spans="1:1" x14ac:dyDescent="0.25">
      <c r="A43537" s="7"/>
    </row>
    <row r="43538" spans="1:1" x14ac:dyDescent="0.25">
      <c r="A43538" s="7"/>
    </row>
    <row r="43539" spans="1:1" x14ac:dyDescent="0.25">
      <c r="A43539" s="7"/>
    </row>
    <row r="43540" spans="1:1" x14ac:dyDescent="0.25">
      <c r="A43540" s="7"/>
    </row>
    <row r="43541" spans="1:1" x14ac:dyDescent="0.25">
      <c r="A43541" s="7"/>
    </row>
    <row r="43542" spans="1:1" x14ac:dyDescent="0.25">
      <c r="A43542" s="7"/>
    </row>
    <row r="43543" spans="1:1" x14ac:dyDescent="0.25">
      <c r="A43543" s="7"/>
    </row>
    <row r="43544" spans="1:1" x14ac:dyDescent="0.25">
      <c r="A43544" s="7"/>
    </row>
    <row r="43545" spans="1:1" x14ac:dyDescent="0.25">
      <c r="A43545" s="7"/>
    </row>
    <row r="43546" spans="1:1" x14ac:dyDescent="0.25">
      <c r="A43546" s="7"/>
    </row>
    <row r="43547" spans="1:1" x14ac:dyDescent="0.25">
      <c r="A43547" s="7"/>
    </row>
    <row r="43548" spans="1:1" x14ac:dyDescent="0.25">
      <c r="A43548" s="7"/>
    </row>
    <row r="43549" spans="1:1" x14ac:dyDescent="0.25">
      <c r="A43549" s="7"/>
    </row>
    <row r="43550" spans="1:1" x14ac:dyDescent="0.25">
      <c r="A43550" s="7"/>
    </row>
    <row r="43551" spans="1:1" x14ac:dyDescent="0.25">
      <c r="A43551" s="7"/>
    </row>
    <row r="43552" spans="1:1" x14ac:dyDescent="0.25">
      <c r="A43552" s="7"/>
    </row>
    <row r="43553" spans="1:1" x14ac:dyDescent="0.25">
      <c r="A43553" s="7"/>
    </row>
    <row r="43554" spans="1:1" x14ac:dyDescent="0.25">
      <c r="A43554" s="7"/>
    </row>
    <row r="43555" spans="1:1" x14ac:dyDescent="0.25">
      <c r="A43555" s="7"/>
    </row>
    <row r="43556" spans="1:1" x14ac:dyDescent="0.25">
      <c r="A43556" s="7"/>
    </row>
    <row r="43557" spans="1:1" x14ac:dyDescent="0.25">
      <c r="A43557" s="7"/>
    </row>
    <row r="43558" spans="1:1" x14ac:dyDescent="0.25">
      <c r="A43558" s="7"/>
    </row>
    <row r="43559" spans="1:1" x14ac:dyDescent="0.25">
      <c r="A43559" s="7"/>
    </row>
    <row r="43560" spans="1:1" x14ac:dyDescent="0.25">
      <c r="A43560" s="7"/>
    </row>
    <row r="43561" spans="1:1" x14ac:dyDescent="0.25">
      <c r="A43561" s="7"/>
    </row>
    <row r="43562" spans="1:1" x14ac:dyDescent="0.25">
      <c r="A43562" s="7"/>
    </row>
    <row r="43563" spans="1:1" x14ac:dyDescent="0.25">
      <c r="A43563" s="7"/>
    </row>
    <row r="43564" spans="1:1" x14ac:dyDescent="0.25">
      <c r="A43564" s="7"/>
    </row>
    <row r="43565" spans="1:1" x14ac:dyDescent="0.25">
      <c r="A43565" s="7"/>
    </row>
    <row r="43566" spans="1:1" x14ac:dyDescent="0.25">
      <c r="A43566" s="7"/>
    </row>
    <row r="43567" spans="1:1" x14ac:dyDescent="0.25">
      <c r="A43567" s="7"/>
    </row>
    <row r="43568" spans="1:1" x14ac:dyDescent="0.25">
      <c r="A43568" s="7"/>
    </row>
    <row r="43569" spans="1:1" x14ac:dyDescent="0.25">
      <c r="A43569" s="7"/>
    </row>
    <row r="43570" spans="1:1" x14ac:dyDescent="0.25">
      <c r="A43570" s="7"/>
    </row>
    <row r="43571" spans="1:1" x14ac:dyDescent="0.25">
      <c r="A43571" s="7"/>
    </row>
    <row r="43572" spans="1:1" x14ac:dyDescent="0.25">
      <c r="A43572" s="7"/>
    </row>
    <row r="43573" spans="1:1" x14ac:dyDescent="0.25">
      <c r="A43573" s="7"/>
    </row>
    <row r="43574" spans="1:1" x14ac:dyDescent="0.25">
      <c r="A43574" s="7"/>
    </row>
    <row r="43575" spans="1:1" x14ac:dyDescent="0.25">
      <c r="A43575" s="7"/>
    </row>
    <row r="43576" spans="1:1" x14ac:dyDescent="0.25">
      <c r="A43576" s="7"/>
    </row>
    <row r="43577" spans="1:1" x14ac:dyDescent="0.25">
      <c r="A43577" s="7"/>
    </row>
    <row r="43578" spans="1:1" x14ac:dyDescent="0.25">
      <c r="A43578" s="7"/>
    </row>
    <row r="43579" spans="1:1" x14ac:dyDescent="0.25">
      <c r="A43579" s="7"/>
    </row>
    <row r="43580" spans="1:1" x14ac:dyDescent="0.25">
      <c r="A43580" s="7"/>
    </row>
    <row r="43581" spans="1:1" x14ac:dyDescent="0.25">
      <c r="A43581" s="7"/>
    </row>
    <row r="43582" spans="1:1" x14ac:dyDescent="0.25">
      <c r="A43582" s="7"/>
    </row>
    <row r="43583" spans="1:1" x14ac:dyDescent="0.25">
      <c r="A43583" s="7"/>
    </row>
    <row r="43584" spans="1:1" x14ac:dyDescent="0.25">
      <c r="A43584" s="7"/>
    </row>
    <row r="43585" spans="1:1" x14ac:dyDescent="0.25">
      <c r="A43585" s="7"/>
    </row>
    <row r="43586" spans="1:1" x14ac:dyDescent="0.25">
      <c r="A43586" s="7"/>
    </row>
    <row r="43587" spans="1:1" x14ac:dyDescent="0.25">
      <c r="A43587" s="7"/>
    </row>
    <row r="43588" spans="1:1" x14ac:dyDescent="0.25">
      <c r="A43588" s="7"/>
    </row>
    <row r="43589" spans="1:1" x14ac:dyDescent="0.25">
      <c r="A43589" s="7"/>
    </row>
    <row r="43590" spans="1:1" x14ac:dyDescent="0.25">
      <c r="A43590" s="7"/>
    </row>
    <row r="43591" spans="1:1" x14ac:dyDescent="0.25">
      <c r="A43591" s="7"/>
    </row>
    <row r="43592" spans="1:1" x14ac:dyDescent="0.25">
      <c r="A43592" s="7"/>
    </row>
    <row r="43593" spans="1:1" x14ac:dyDescent="0.25">
      <c r="A43593" s="7"/>
    </row>
    <row r="43594" spans="1:1" x14ac:dyDescent="0.25">
      <c r="A43594" s="7"/>
    </row>
    <row r="43595" spans="1:1" x14ac:dyDescent="0.25">
      <c r="A43595" s="7"/>
    </row>
    <row r="43596" spans="1:1" x14ac:dyDescent="0.25">
      <c r="A43596" s="7"/>
    </row>
    <row r="43597" spans="1:1" x14ac:dyDescent="0.25">
      <c r="A43597" s="7"/>
    </row>
    <row r="43598" spans="1:1" x14ac:dyDescent="0.25">
      <c r="A43598" s="7"/>
    </row>
    <row r="43599" spans="1:1" x14ac:dyDescent="0.25">
      <c r="A43599" s="7"/>
    </row>
    <row r="43600" spans="1:1" x14ac:dyDescent="0.25">
      <c r="A43600" s="7"/>
    </row>
    <row r="43601" spans="1:1" x14ac:dyDescent="0.25">
      <c r="A43601" s="7"/>
    </row>
    <row r="43602" spans="1:1" x14ac:dyDescent="0.25">
      <c r="A43602" s="7"/>
    </row>
    <row r="43603" spans="1:1" x14ac:dyDescent="0.25">
      <c r="A43603" s="7"/>
    </row>
    <row r="43604" spans="1:1" x14ac:dyDescent="0.25">
      <c r="A43604" s="7"/>
    </row>
    <row r="43605" spans="1:1" x14ac:dyDescent="0.25">
      <c r="A43605" s="7"/>
    </row>
    <row r="43606" spans="1:1" x14ac:dyDescent="0.25">
      <c r="A43606" s="7"/>
    </row>
    <row r="43607" spans="1:1" x14ac:dyDescent="0.25">
      <c r="A43607" s="7"/>
    </row>
    <row r="43608" spans="1:1" x14ac:dyDescent="0.25">
      <c r="A43608" s="7"/>
    </row>
    <row r="43609" spans="1:1" x14ac:dyDescent="0.25">
      <c r="A43609" s="7"/>
    </row>
    <row r="43610" spans="1:1" x14ac:dyDescent="0.25">
      <c r="A43610" s="7"/>
    </row>
    <row r="43611" spans="1:1" x14ac:dyDescent="0.25">
      <c r="A43611" s="7"/>
    </row>
    <row r="43612" spans="1:1" x14ac:dyDescent="0.25">
      <c r="A43612" s="7"/>
    </row>
    <row r="43613" spans="1:1" x14ac:dyDescent="0.25">
      <c r="A43613" s="7"/>
    </row>
    <row r="43614" spans="1:1" x14ac:dyDescent="0.25">
      <c r="A43614" s="7"/>
    </row>
    <row r="43615" spans="1:1" x14ac:dyDescent="0.25">
      <c r="A43615" s="7"/>
    </row>
    <row r="43616" spans="1:1" x14ac:dyDescent="0.25">
      <c r="A43616" s="7"/>
    </row>
    <row r="43617" spans="1:1" x14ac:dyDescent="0.25">
      <c r="A43617" s="7"/>
    </row>
    <row r="43618" spans="1:1" x14ac:dyDescent="0.25">
      <c r="A43618" s="7"/>
    </row>
    <row r="43619" spans="1:1" x14ac:dyDescent="0.25">
      <c r="A43619" s="7"/>
    </row>
    <row r="43620" spans="1:1" x14ac:dyDescent="0.25">
      <c r="A43620" s="7"/>
    </row>
    <row r="43621" spans="1:1" x14ac:dyDescent="0.25">
      <c r="A43621" s="7"/>
    </row>
    <row r="43622" spans="1:1" x14ac:dyDescent="0.25">
      <c r="A43622" s="7"/>
    </row>
    <row r="43623" spans="1:1" x14ac:dyDescent="0.25">
      <c r="A43623" s="7"/>
    </row>
    <row r="43624" spans="1:1" x14ac:dyDescent="0.25">
      <c r="A43624" s="7"/>
    </row>
    <row r="43625" spans="1:1" x14ac:dyDescent="0.25">
      <c r="A43625" s="7"/>
    </row>
    <row r="43626" spans="1:1" x14ac:dyDescent="0.25">
      <c r="A43626" s="7"/>
    </row>
    <row r="43627" spans="1:1" x14ac:dyDescent="0.25">
      <c r="A43627" s="7"/>
    </row>
    <row r="43628" spans="1:1" x14ac:dyDescent="0.25">
      <c r="A43628" s="7"/>
    </row>
    <row r="43629" spans="1:1" x14ac:dyDescent="0.25">
      <c r="A43629" s="7"/>
    </row>
    <row r="43630" spans="1:1" x14ac:dyDescent="0.25">
      <c r="A43630" s="7"/>
    </row>
    <row r="43631" spans="1:1" x14ac:dyDescent="0.25">
      <c r="A43631" s="7"/>
    </row>
    <row r="43632" spans="1:1" x14ac:dyDescent="0.25">
      <c r="A43632" s="7"/>
    </row>
    <row r="43633" spans="1:1" x14ac:dyDescent="0.25">
      <c r="A43633" s="7"/>
    </row>
    <row r="43634" spans="1:1" x14ac:dyDescent="0.25">
      <c r="A43634" s="7"/>
    </row>
    <row r="43635" spans="1:1" x14ac:dyDescent="0.25">
      <c r="A43635" s="7"/>
    </row>
    <row r="43636" spans="1:1" x14ac:dyDescent="0.25">
      <c r="A43636" s="7"/>
    </row>
    <row r="43637" spans="1:1" x14ac:dyDescent="0.25">
      <c r="A43637" s="7"/>
    </row>
    <row r="43638" spans="1:1" x14ac:dyDescent="0.25">
      <c r="A43638" s="7"/>
    </row>
    <row r="43639" spans="1:1" x14ac:dyDescent="0.25">
      <c r="A43639" s="7"/>
    </row>
    <row r="43640" spans="1:1" x14ac:dyDescent="0.25">
      <c r="A43640" s="7"/>
    </row>
    <row r="43641" spans="1:1" x14ac:dyDescent="0.25">
      <c r="A43641" s="7"/>
    </row>
    <row r="43642" spans="1:1" x14ac:dyDescent="0.25">
      <c r="A43642" s="7"/>
    </row>
    <row r="43643" spans="1:1" x14ac:dyDescent="0.25">
      <c r="A43643" s="7"/>
    </row>
    <row r="43644" spans="1:1" x14ac:dyDescent="0.25">
      <c r="A43644" s="7"/>
    </row>
    <row r="43645" spans="1:1" x14ac:dyDescent="0.25">
      <c r="A43645" s="7"/>
    </row>
    <row r="43646" spans="1:1" x14ac:dyDescent="0.25">
      <c r="A43646" s="7"/>
    </row>
    <row r="43647" spans="1:1" x14ac:dyDescent="0.25">
      <c r="A43647" s="7"/>
    </row>
    <row r="43648" spans="1:1" x14ac:dyDescent="0.25">
      <c r="A43648" s="7"/>
    </row>
    <row r="43649" spans="1:1" x14ac:dyDescent="0.25">
      <c r="A43649" s="7"/>
    </row>
    <row r="43650" spans="1:1" x14ac:dyDescent="0.25">
      <c r="A43650" s="7"/>
    </row>
    <row r="43651" spans="1:1" x14ac:dyDescent="0.25">
      <c r="A43651" s="7"/>
    </row>
    <row r="43652" spans="1:1" x14ac:dyDescent="0.25">
      <c r="A43652" s="7"/>
    </row>
    <row r="43653" spans="1:1" x14ac:dyDescent="0.25">
      <c r="A43653" s="7"/>
    </row>
    <row r="43654" spans="1:1" x14ac:dyDescent="0.25">
      <c r="A43654" s="7"/>
    </row>
    <row r="43655" spans="1:1" x14ac:dyDescent="0.25">
      <c r="A43655" s="7"/>
    </row>
    <row r="43656" spans="1:1" x14ac:dyDescent="0.25">
      <c r="A43656" s="7"/>
    </row>
    <row r="43657" spans="1:1" x14ac:dyDescent="0.25">
      <c r="A43657" s="7"/>
    </row>
    <row r="43658" spans="1:1" x14ac:dyDescent="0.25">
      <c r="A43658" s="7"/>
    </row>
    <row r="43659" spans="1:1" x14ac:dyDescent="0.25">
      <c r="A43659" s="7"/>
    </row>
    <row r="43660" spans="1:1" x14ac:dyDescent="0.25">
      <c r="A43660" s="7"/>
    </row>
    <row r="43661" spans="1:1" x14ac:dyDescent="0.25">
      <c r="A43661" s="7"/>
    </row>
    <row r="43662" spans="1:1" x14ac:dyDescent="0.25">
      <c r="A43662" s="7"/>
    </row>
    <row r="43663" spans="1:1" x14ac:dyDescent="0.25">
      <c r="A43663" s="7"/>
    </row>
    <row r="43664" spans="1:1" x14ac:dyDescent="0.25">
      <c r="A43664" s="7"/>
    </row>
    <row r="43665" spans="1:1" x14ac:dyDescent="0.25">
      <c r="A43665" s="7"/>
    </row>
    <row r="43666" spans="1:1" x14ac:dyDescent="0.25">
      <c r="A43666" s="7"/>
    </row>
    <row r="43667" spans="1:1" x14ac:dyDescent="0.25">
      <c r="A43667" s="7"/>
    </row>
    <row r="43668" spans="1:1" x14ac:dyDescent="0.25">
      <c r="A43668" s="7"/>
    </row>
    <row r="43669" spans="1:1" x14ac:dyDescent="0.25">
      <c r="A43669" s="7"/>
    </row>
    <row r="43670" spans="1:1" x14ac:dyDescent="0.25">
      <c r="A43670" s="7"/>
    </row>
    <row r="43671" spans="1:1" x14ac:dyDescent="0.25">
      <c r="A43671" s="7"/>
    </row>
    <row r="43672" spans="1:1" x14ac:dyDescent="0.25">
      <c r="A43672" s="7"/>
    </row>
    <row r="43673" spans="1:1" x14ac:dyDescent="0.25">
      <c r="A43673" s="7"/>
    </row>
    <row r="43674" spans="1:1" x14ac:dyDescent="0.25">
      <c r="A43674" s="7"/>
    </row>
    <row r="43675" spans="1:1" x14ac:dyDescent="0.25">
      <c r="A43675" s="7"/>
    </row>
    <row r="43676" spans="1:1" x14ac:dyDescent="0.25">
      <c r="A43676" s="7"/>
    </row>
    <row r="43677" spans="1:1" x14ac:dyDescent="0.25">
      <c r="A43677" s="7"/>
    </row>
    <row r="43678" spans="1:1" x14ac:dyDescent="0.25">
      <c r="A43678" s="7"/>
    </row>
    <row r="43679" spans="1:1" x14ac:dyDescent="0.25">
      <c r="A43679" s="7"/>
    </row>
    <row r="43680" spans="1:1" x14ac:dyDescent="0.25">
      <c r="A43680" s="7"/>
    </row>
    <row r="43681" spans="1:1" x14ac:dyDescent="0.25">
      <c r="A43681" s="7"/>
    </row>
    <row r="43682" spans="1:1" x14ac:dyDescent="0.25">
      <c r="A43682" s="7"/>
    </row>
    <row r="43683" spans="1:1" x14ac:dyDescent="0.25">
      <c r="A43683" s="7"/>
    </row>
    <row r="43684" spans="1:1" x14ac:dyDescent="0.25">
      <c r="A43684" s="7"/>
    </row>
    <row r="43685" spans="1:1" x14ac:dyDescent="0.25">
      <c r="A43685" s="7"/>
    </row>
    <row r="43686" spans="1:1" x14ac:dyDescent="0.25">
      <c r="A43686" s="7"/>
    </row>
    <row r="43687" spans="1:1" x14ac:dyDescent="0.25">
      <c r="A43687" s="7"/>
    </row>
    <row r="43688" spans="1:1" x14ac:dyDescent="0.25">
      <c r="A43688" s="7"/>
    </row>
    <row r="43689" spans="1:1" x14ac:dyDescent="0.25">
      <c r="A43689" s="7"/>
    </row>
    <row r="43690" spans="1:1" x14ac:dyDescent="0.25">
      <c r="A43690" s="7"/>
    </row>
    <row r="43691" spans="1:1" x14ac:dyDescent="0.25">
      <c r="A43691" s="7"/>
    </row>
    <row r="43692" spans="1:1" x14ac:dyDescent="0.25">
      <c r="A43692" s="7"/>
    </row>
    <row r="43693" spans="1:1" x14ac:dyDescent="0.25">
      <c r="A43693" s="7"/>
    </row>
    <row r="43694" spans="1:1" x14ac:dyDescent="0.25">
      <c r="A43694" s="7"/>
    </row>
    <row r="43695" spans="1:1" x14ac:dyDescent="0.25">
      <c r="A43695" s="7"/>
    </row>
    <row r="43696" spans="1:1" x14ac:dyDescent="0.25">
      <c r="A43696" s="7"/>
    </row>
    <row r="43697" spans="1:1" x14ac:dyDescent="0.25">
      <c r="A43697" s="7"/>
    </row>
    <row r="43698" spans="1:1" x14ac:dyDescent="0.25">
      <c r="A43698" s="7"/>
    </row>
    <row r="43699" spans="1:1" x14ac:dyDescent="0.25">
      <c r="A43699" s="7"/>
    </row>
    <row r="43700" spans="1:1" x14ac:dyDescent="0.25">
      <c r="A43700" s="7"/>
    </row>
    <row r="43701" spans="1:1" x14ac:dyDescent="0.25">
      <c r="A43701" s="7"/>
    </row>
    <row r="43702" spans="1:1" x14ac:dyDescent="0.25">
      <c r="A43702" s="7"/>
    </row>
    <row r="43703" spans="1:1" x14ac:dyDescent="0.25">
      <c r="A43703" s="7"/>
    </row>
    <row r="43704" spans="1:1" x14ac:dyDescent="0.25">
      <c r="A43704" s="7"/>
    </row>
    <row r="43705" spans="1:1" x14ac:dyDescent="0.25">
      <c r="A43705" s="7"/>
    </row>
    <row r="43706" spans="1:1" x14ac:dyDescent="0.25">
      <c r="A43706" s="7"/>
    </row>
    <row r="43707" spans="1:1" x14ac:dyDescent="0.25">
      <c r="A43707" s="7"/>
    </row>
    <row r="43708" spans="1:1" x14ac:dyDescent="0.25">
      <c r="A43708" s="7"/>
    </row>
    <row r="43709" spans="1:1" x14ac:dyDescent="0.25">
      <c r="A43709" s="7"/>
    </row>
    <row r="43710" spans="1:1" x14ac:dyDescent="0.25">
      <c r="A43710" s="7"/>
    </row>
    <row r="43711" spans="1:1" x14ac:dyDescent="0.25">
      <c r="A43711" s="7"/>
    </row>
    <row r="43712" spans="1:1" x14ac:dyDescent="0.25">
      <c r="A43712" s="7"/>
    </row>
    <row r="43713" spans="1:1" x14ac:dyDescent="0.25">
      <c r="A43713" s="7"/>
    </row>
    <row r="43714" spans="1:1" x14ac:dyDescent="0.25">
      <c r="A43714" s="7"/>
    </row>
    <row r="43715" spans="1:1" x14ac:dyDescent="0.25">
      <c r="A43715" s="7"/>
    </row>
    <row r="43716" spans="1:1" x14ac:dyDescent="0.25">
      <c r="A43716" s="7"/>
    </row>
    <row r="43717" spans="1:1" x14ac:dyDescent="0.25">
      <c r="A43717" s="7"/>
    </row>
    <row r="43718" spans="1:1" x14ac:dyDescent="0.25">
      <c r="A43718" s="7"/>
    </row>
    <row r="43719" spans="1:1" x14ac:dyDescent="0.25">
      <c r="A43719" s="7"/>
    </row>
    <row r="43720" spans="1:1" x14ac:dyDescent="0.25">
      <c r="A43720" s="7"/>
    </row>
    <row r="43721" spans="1:1" x14ac:dyDescent="0.25">
      <c r="A43721" s="7"/>
    </row>
    <row r="43722" spans="1:1" x14ac:dyDescent="0.25">
      <c r="A43722" s="7"/>
    </row>
    <row r="43723" spans="1:1" x14ac:dyDescent="0.25">
      <c r="A43723" s="7"/>
    </row>
    <row r="43724" spans="1:1" x14ac:dyDescent="0.25">
      <c r="A43724" s="7"/>
    </row>
    <row r="43725" spans="1:1" x14ac:dyDescent="0.25">
      <c r="A43725" s="7"/>
    </row>
    <row r="43726" spans="1:1" x14ac:dyDescent="0.25">
      <c r="A43726" s="7"/>
    </row>
    <row r="43727" spans="1:1" x14ac:dyDescent="0.25">
      <c r="A43727" s="7"/>
    </row>
    <row r="43728" spans="1:1" x14ac:dyDescent="0.25">
      <c r="A43728" s="7"/>
    </row>
    <row r="43729" spans="1:1" x14ac:dyDescent="0.25">
      <c r="A43729" s="7"/>
    </row>
    <row r="43730" spans="1:1" x14ac:dyDescent="0.25">
      <c r="A43730" s="7"/>
    </row>
    <row r="43731" spans="1:1" x14ac:dyDescent="0.25">
      <c r="A43731" s="7"/>
    </row>
    <row r="43732" spans="1:1" x14ac:dyDescent="0.25">
      <c r="A43732" s="7"/>
    </row>
    <row r="43733" spans="1:1" x14ac:dyDescent="0.25">
      <c r="A43733" s="7"/>
    </row>
    <row r="43734" spans="1:1" x14ac:dyDescent="0.25">
      <c r="A43734" s="7"/>
    </row>
    <row r="43735" spans="1:1" x14ac:dyDescent="0.25">
      <c r="A43735" s="7"/>
    </row>
    <row r="43736" spans="1:1" x14ac:dyDescent="0.25">
      <c r="A43736" s="7"/>
    </row>
    <row r="43737" spans="1:1" x14ac:dyDescent="0.25">
      <c r="A43737" s="7"/>
    </row>
    <row r="43738" spans="1:1" x14ac:dyDescent="0.25">
      <c r="A43738" s="7"/>
    </row>
    <row r="43739" spans="1:1" x14ac:dyDescent="0.25">
      <c r="A43739" s="7"/>
    </row>
    <row r="43740" spans="1:1" x14ac:dyDescent="0.25">
      <c r="A43740" s="7"/>
    </row>
    <row r="43741" spans="1:1" x14ac:dyDescent="0.25">
      <c r="A43741" s="7"/>
    </row>
    <row r="43742" spans="1:1" x14ac:dyDescent="0.25">
      <c r="A43742" s="7"/>
    </row>
    <row r="43743" spans="1:1" x14ac:dyDescent="0.25">
      <c r="A43743" s="7"/>
    </row>
    <row r="43744" spans="1:1" x14ac:dyDescent="0.25">
      <c r="A43744" s="7"/>
    </row>
    <row r="43745" spans="1:1" x14ac:dyDescent="0.25">
      <c r="A43745" s="7"/>
    </row>
    <row r="43746" spans="1:1" x14ac:dyDescent="0.25">
      <c r="A43746" s="7"/>
    </row>
    <row r="43747" spans="1:1" x14ac:dyDescent="0.25">
      <c r="A43747" s="7"/>
    </row>
    <row r="43748" spans="1:1" x14ac:dyDescent="0.25">
      <c r="A43748" s="7"/>
    </row>
    <row r="43749" spans="1:1" x14ac:dyDescent="0.25">
      <c r="A43749" s="7"/>
    </row>
    <row r="43750" spans="1:1" x14ac:dyDescent="0.25">
      <c r="A43750" s="7"/>
    </row>
    <row r="43751" spans="1:1" x14ac:dyDescent="0.25">
      <c r="A43751" s="7"/>
    </row>
    <row r="43752" spans="1:1" x14ac:dyDescent="0.25">
      <c r="A43752" s="7"/>
    </row>
    <row r="43753" spans="1:1" x14ac:dyDescent="0.25">
      <c r="A43753" s="7"/>
    </row>
    <row r="43754" spans="1:1" x14ac:dyDescent="0.25">
      <c r="A43754" s="7"/>
    </row>
    <row r="43755" spans="1:1" x14ac:dyDescent="0.25">
      <c r="A43755" s="7"/>
    </row>
    <row r="43756" spans="1:1" x14ac:dyDescent="0.25">
      <c r="A43756" s="7"/>
    </row>
    <row r="43757" spans="1:1" x14ac:dyDescent="0.25">
      <c r="A43757" s="7"/>
    </row>
    <row r="43758" spans="1:1" x14ac:dyDescent="0.25">
      <c r="A43758" s="7"/>
    </row>
    <row r="43759" spans="1:1" x14ac:dyDescent="0.25">
      <c r="A43759" s="7"/>
    </row>
    <row r="43760" spans="1:1" x14ac:dyDescent="0.25">
      <c r="A43760" s="7"/>
    </row>
    <row r="43761" spans="1:1" x14ac:dyDescent="0.25">
      <c r="A43761" s="7"/>
    </row>
    <row r="43762" spans="1:1" x14ac:dyDescent="0.25">
      <c r="A43762" s="7"/>
    </row>
    <row r="43763" spans="1:1" x14ac:dyDescent="0.25">
      <c r="A43763" s="7"/>
    </row>
    <row r="43764" spans="1:1" x14ac:dyDescent="0.25">
      <c r="A43764" s="7"/>
    </row>
    <row r="43765" spans="1:1" x14ac:dyDescent="0.25">
      <c r="A43765" s="7"/>
    </row>
    <row r="43766" spans="1:1" x14ac:dyDescent="0.25">
      <c r="A43766" s="7"/>
    </row>
    <row r="43767" spans="1:1" x14ac:dyDescent="0.25">
      <c r="A43767" s="7"/>
    </row>
    <row r="43768" spans="1:1" x14ac:dyDescent="0.25">
      <c r="A43768" s="7"/>
    </row>
    <row r="43769" spans="1:1" x14ac:dyDescent="0.25">
      <c r="A43769" s="7"/>
    </row>
    <row r="43770" spans="1:1" x14ac:dyDescent="0.25">
      <c r="A43770" s="7"/>
    </row>
    <row r="43771" spans="1:1" x14ac:dyDescent="0.25">
      <c r="A43771" s="7"/>
    </row>
    <row r="43772" spans="1:1" x14ac:dyDescent="0.25">
      <c r="A43772" s="7"/>
    </row>
    <row r="43773" spans="1:1" x14ac:dyDescent="0.25">
      <c r="A43773" s="7"/>
    </row>
    <row r="43774" spans="1:1" x14ac:dyDescent="0.25">
      <c r="A43774" s="7"/>
    </row>
    <row r="43775" spans="1:1" x14ac:dyDescent="0.25">
      <c r="A43775" s="7"/>
    </row>
    <row r="43776" spans="1:1" x14ac:dyDescent="0.25">
      <c r="A43776" s="7"/>
    </row>
    <row r="43777" spans="1:1" x14ac:dyDescent="0.25">
      <c r="A43777" s="7"/>
    </row>
    <row r="43778" spans="1:1" x14ac:dyDescent="0.25">
      <c r="A43778" s="7"/>
    </row>
    <row r="43779" spans="1:1" x14ac:dyDescent="0.25">
      <c r="A43779" s="7"/>
    </row>
    <row r="43780" spans="1:1" x14ac:dyDescent="0.25">
      <c r="A43780" s="7"/>
    </row>
    <row r="43781" spans="1:1" x14ac:dyDescent="0.25">
      <c r="A43781" s="7"/>
    </row>
    <row r="43782" spans="1:1" x14ac:dyDescent="0.25">
      <c r="A43782" s="7"/>
    </row>
    <row r="43783" spans="1:1" x14ac:dyDescent="0.25">
      <c r="A43783" s="7"/>
    </row>
    <row r="43784" spans="1:1" x14ac:dyDescent="0.25">
      <c r="A43784" s="7"/>
    </row>
    <row r="43785" spans="1:1" x14ac:dyDescent="0.25">
      <c r="A43785" s="7"/>
    </row>
    <row r="43786" spans="1:1" x14ac:dyDescent="0.25">
      <c r="A43786" s="7"/>
    </row>
    <row r="43787" spans="1:1" x14ac:dyDescent="0.25">
      <c r="A43787" s="7"/>
    </row>
    <row r="43788" spans="1:1" x14ac:dyDescent="0.25">
      <c r="A43788" s="7"/>
    </row>
    <row r="43789" spans="1:1" x14ac:dyDescent="0.25">
      <c r="A43789" s="7"/>
    </row>
    <row r="43790" spans="1:1" x14ac:dyDescent="0.25">
      <c r="A43790" s="7"/>
    </row>
    <row r="43791" spans="1:1" x14ac:dyDescent="0.25">
      <c r="A43791" s="7"/>
    </row>
    <row r="43792" spans="1:1" x14ac:dyDescent="0.25">
      <c r="A43792" s="7"/>
    </row>
    <row r="43793" spans="1:1" x14ac:dyDescent="0.25">
      <c r="A43793" s="7"/>
    </row>
    <row r="43794" spans="1:1" x14ac:dyDescent="0.25">
      <c r="A43794" s="7"/>
    </row>
    <row r="43795" spans="1:1" x14ac:dyDescent="0.25">
      <c r="A43795" s="7"/>
    </row>
    <row r="43796" spans="1:1" x14ac:dyDescent="0.25">
      <c r="A43796" s="7"/>
    </row>
    <row r="43797" spans="1:1" x14ac:dyDescent="0.25">
      <c r="A43797" s="7"/>
    </row>
    <row r="43798" spans="1:1" x14ac:dyDescent="0.25">
      <c r="A43798" s="7"/>
    </row>
    <row r="43799" spans="1:1" x14ac:dyDescent="0.25">
      <c r="A43799" s="7"/>
    </row>
    <row r="43800" spans="1:1" x14ac:dyDescent="0.25">
      <c r="A43800" s="7"/>
    </row>
    <row r="43801" spans="1:1" x14ac:dyDescent="0.25">
      <c r="A43801" s="7"/>
    </row>
    <row r="43802" spans="1:1" x14ac:dyDescent="0.25">
      <c r="A43802" s="7"/>
    </row>
    <row r="43803" spans="1:1" x14ac:dyDescent="0.25">
      <c r="A43803" s="7"/>
    </row>
    <row r="43804" spans="1:1" x14ac:dyDescent="0.25">
      <c r="A43804" s="7"/>
    </row>
    <row r="43805" spans="1:1" x14ac:dyDescent="0.25">
      <c r="A43805" s="7"/>
    </row>
    <row r="43806" spans="1:1" x14ac:dyDescent="0.25">
      <c r="A43806" s="7"/>
    </row>
    <row r="43807" spans="1:1" x14ac:dyDescent="0.25">
      <c r="A43807" s="7"/>
    </row>
    <row r="43808" spans="1:1" x14ac:dyDescent="0.25">
      <c r="A43808" s="7"/>
    </row>
    <row r="43809" spans="1:1" x14ac:dyDescent="0.25">
      <c r="A43809" s="7"/>
    </row>
    <row r="43810" spans="1:1" x14ac:dyDescent="0.25">
      <c r="A43810" s="7"/>
    </row>
    <row r="43811" spans="1:1" x14ac:dyDescent="0.25">
      <c r="A43811" s="7"/>
    </row>
    <row r="43812" spans="1:1" x14ac:dyDescent="0.25">
      <c r="A43812" s="7"/>
    </row>
    <row r="43813" spans="1:1" x14ac:dyDescent="0.25">
      <c r="A43813" s="7"/>
    </row>
    <row r="43814" spans="1:1" x14ac:dyDescent="0.25">
      <c r="A43814" s="7"/>
    </row>
    <row r="43815" spans="1:1" x14ac:dyDescent="0.25">
      <c r="A43815" s="7"/>
    </row>
    <row r="43816" spans="1:1" x14ac:dyDescent="0.25">
      <c r="A43816" s="7"/>
    </row>
    <row r="43817" spans="1:1" x14ac:dyDescent="0.25">
      <c r="A43817" s="7"/>
    </row>
    <row r="43818" spans="1:1" x14ac:dyDescent="0.25">
      <c r="A43818" s="7"/>
    </row>
    <row r="43819" spans="1:1" x14ac:dyDescent="0.25">
      <c r="A43819" s="7"/>
    </row>
    <row r="43820" spans="1:1" x14ac:dyDescent="0.25">
      <c r="A43820" s="7"/>
    </row>
    <row r="43821" spans="1:1" x14ac:dyDescent="0.25">
      <c r="A43821" s="7"/>
    </row>
    <row r="43822" spans="1:1" x14ac:dyDescent="0.25">
      <c r="A43822" s="7"/>
    </row>
    <row r="43823" spans="1:1" x14ac:dyDescent="0.25">
      <c r="A43823" s="7"/>
    </row>
    <row r="43824" spans="1:1" x14ac:dyDescent="0.25">
      <c r="A43824" s="7"/>
    </row>
    <row r="43825" spans="1:1" x14ac:dyDescent="0.25">
      <c r="A43825" s="7"/>
    </row>
    <row r="43826" spans="1:1" x14ac:dyDescent="0.25">
      <c r="A43826" s="7"/>
    </row>
    <row r="43827" spans="1:1" x14ac:dyDescent="0.25">
      <c r="A43827" s="7"/>
    </row>
    <row r="43828" spans="1:1" x14ac:dyDescent="0.25">
      <c r="A43828" s="7"/>
    </row>
    <row r="43829" spans="1:1" x14ac:dyDescent="0.25">
      <c r="A43829" s="7"/>
    </row>
    <row r="43830" spans="1:1" x14ac:dyDescent="0.25">
      <c r="A43830" s="7"/>
    </row>
    <row r="43831" spans="1:1" x14ac:dyDescent="0.25">
      <c r="A43831" s="7"/>
    </row>
    <row r="43832" spans="1:1" x14ac:dyDescent="0.25">
      <c r="A43832" s="7"/>
    </row>
    <row r="43833" spans="1:1" x14ac:dyDescent="0.25">
      <c r="A43833" s="7"/>
    </row>
    <row r="43834" spans="1:1" x14ac:dyDescent="0.25">
      <c r="A43834" s="7"/>
    </row>
    <row r="43835" spans="1:1" x14ac:dyDescent="0.25">
      <c r="A43835" s="7"/>
    </row>
    <row r="43836" spans="1:1" x14ac:dyDescent="0.25">
      <c r="A43836" s="7"/>
    </row>
    <row r="43837" spans="1:1" x14ac:dyDescent="0.25">
      <c r="A43837" s="7"/>
    </row>
    <row r="43838" spans="1:1" x14ac:dyDescent="0.25">
      <c r="A43838" s="7"/>
    </row>
    <row r="43839" spans="1:1" x14ac:dyDescent="0.25">
      <c r="A43839" s="7"/>
    </row>
    <row r="43840" spans="1:1" x14ac:dyDescent="0.25">
      <c r="A43840" s="7"/>
    </row>
    <row r="43841" spans="1:1" x14ac:dyDescent="0.25">
      <c r="A43841" s="7"/>
    </row>
    <row r="43842" spans="1:1" x14ac:dyDescent="0.25">
      <c r="A43842" s="7"/>
    </row>
    <row r="43843" spans="1:1" x14ac:dyDescent="0.25">
      <c r="A43843" s="7"/>
    </row>
    <row r="43844" spans="1:1" x14ac:dyDescent="0.25">
      <c r="A43844" s="7"/>
    </row>
    <row r="43845" spans="1:1" x14ac:dyDescent="0.25">
      <c r="A43845" s="7"/>
    </row>
    <row r="43846" spans="1:1" x14ac:dyDescent="0.25">
      <c r="A43846" s="7"/>
    </row>
    <row r="43847" spans="1:1" x14ac:dyDescent="0.25">
      <c r="A43847" s="7"/>
    </row>
    <row r="43848" spans="1:1" x14ac:dyDescent="0.25">
      <c r="A43848" s="7"/>
    </row>
    <row r="43849" spans="1:1" x14ac:dyDescent="0.25">
      <c r="A43849" s="7"/>
    </row>
    <row r="43850" spans="1:1" x14ac:dyDescent="0.25">
      <c r="A43850" s="7"/>
    </row>
    <row r="43851" spans="1:1" x14ac:dyDescent="0.25">
      <c r="A43851" s="7"/>
    </row>
    <row r="43852" spans="1:1" x14ac:dyDescent="0.25">
      <c r="A43852" s="7"/>
    </row>
    <row r="43853" spans="1:1" x14ac:dyDescent="0.25">
      <c r="A43853" s="7"/>
    </row>
    <row r="43854" spans="1:1" x14ac:dyDescent="0.25">
      <c r="A43854" s="7"/>
    </row>
    <row r="43855" spans="1:1" x14ac:dyDescent="0.25">
      <c r="A43855" s="7"/>
    </row>
    <row r="43856" spans="1:1" x14ac:dyDescent="0.25">
      <c r="A43856" s="7"/>
    </row>
    <row r="43857" spans="1:1" x14ac:dyDescent="0.25">
      <c r="A43857" s="7"/>
    </row>
    <row r="43858" spans="1:1" x14ac:dyDescent="0.25">
      <c r="A43858" s="7"/>
    </row>
    <row r="43859" spans="1:1" x14ac:dyDescent="0.25">
      <c r="A43859" s="7"/>
    </row>
    <row r="43860" spans="1:1" x14ac:dyDescent="0.25">
      <c r="A43860" s="7"/>
    </row>
    <row r="43861" spans="1:1" x14ac:dyDescent="0.25">
      <c r="A43861" s="7"/>
    </row>
    <row r="43862" spans="1:1" x14ac:dyDescent="0.25">
      <c r="A43862" s="7"/>
    </row>
    <row r="43863" spans="1:1" x14ac:dyDescent="0.25">
      <c r="A43863" s="7"/>
    </row>
    <row r="43864" spans="1:1" x14ac:dyDescent="0.25">
      <c r="A43864" s="7"/>
    </row>
    <row r="43865" spans="1:1" x14ac:dyDescent="0.25">
      <c r="A43865" s="7"/>
    </row>
    <row r="43866" spans="1:1" x14ac:dyDescent="0.25">
      <c r="A43866" s="7"/>
    </row>
    <row r="43867" spans="1:1" x14ac:dyDescent="0.25">
      <c r="A43867" s="7"/>
    </row>
    <row r="43868" spans="1:1" x14ac:dyDescent="0.25">
      <c r="A43868" s="7"/>
    </row>
    <row r="43869" spans="1:1" x14ac:dyDescent="0.25">
      <c r="A43869" s="7"/>
    </row>
    <row r="43870" spans="1:1" x14ac:dyDescent="0.25">
      <c r="A43870" s="7"/>
    </row>
    <row r="43871" spans="1:1" x14ac:dyDescent="0.25">
      <c r="A43871" s="7"/>
    </row>
    <row r="43872" spans="1:1" x14ac:dyDescent="0.25">
      <c r="A43872" s="7"/>
    </row>
    <row r="43873" spans="1:1" x14ac:dyDescent="0.25">
      <c r="A43873" s="7"/>
    </row>
    <row r="43874" spans="1:1" x14ac:dyDescent="0.25">
      <c r="A43874" s="7"/>
    </row>
    <row r="43875" spans="1:1" x14ac:dyDescent="0.25">
      <c r="A43875" s="7"/>
    </row>
    <row r="43876" spans="1:1" x14ac:dyDescent="0.25">
      <c r="A43876" s="7"/>
    </row>
    <row r="43877" spans="1:1" x14ac:dyDescent="0.25">
      <c r="A43877" s="7"/>
    </row>
    <row r="43878" spans="1:1" x14ac:dyDescent="0.25">
      <c r="A43878" s="7"/>
    </row>
    <row r="43879" spans="1:1" x14ac:dyDescent="0.25">
      <c r="A43879" s="7"/>
    </row>
    <row r="43880" spans="1:1" x14ac:dyDescent="0.25">
      <c r="A43880" s="7"/>
    </row>
    <row r="43881" spans="1:1" x14ac:dyDescent="0.25">
      <c r="A43881" s="7"/>
    </row>
    <row r="43882" spans="1:1" x14ac:dyDescent="0.25">
      <c r="A43882" s="7"/>
    </row>
    <row r="43883" spans="1:1" x14ac:dyDescent="0.25">
      <c r="A43883" s="7"/>
    </row>
    <row r="43884" spans="1:1" x14ac:dyDescent="0.25">
      <c r="A43884" s="7"/>
    </row>
    <row r="43885" spans="1:1" x14ac:dyDescent="0.25">
      <c r="A43885" s="7"/>
    </row>
    <row r="43886" spans="1:1" x14ac:dyDescent="0.25">
      <c r="A43886" s="7"/>
    </row>
    <row r="43887" spans="1:1" x14ac:dyDescent="0.25">
      <c r="A43887" s="7"/>
    </row>
    <row r="43888" spans="1:1" x14ac:dyDescent="0.25">
      <c r="A43888" s="7"/>
    </row>
    <row r="43889" spans="1:1" x14ac:dyDescent="0.25">
      <c r="A43889" s="7"/>
    </row>
    <row r="43890" spans="1:1" x14ac:dyDescent="0.25">
      <c r="A43890" s="7"/>
    </row>
    <row r="43891" spans="1:1" x14ac:dyDescent="0.25">
      <c r="A43891" s="7"/>
    </row>
    <row r="43892" spans="1:1" x14ac:dyDescent="0.25">
      <c r="A43892" s="7"/>
    </row>
    <row r="43893" spans="1:1" x14ac:dyDescent="0.25">
      <c r="A43893" s="7"/>
    </row>
    <row r="43894" spans="1:1" x14ac:dyDescent="0.25">
      <c r="A43894" s="7"/>
    </row>
    <row r="43895" spans="1:1" x14ac:dyDescent="0.25">
      <c r="A43895" s="7"/>
    </row>
    <row r="43896" spans="1:1" x14ac:dyDescent="0.25">
      <c r="A43896" s="7"/>
    </row>
    <row r="43897" spans="1:1" x14ac:dyDescent="0.25">
      <c r="A43897" s="7"/>
    </row>
    <row r="43898" spans="1:1" x14ac:dyDescent="0.25">
      <c r="A43898" s="7"/>
    </row>
    <row r="43899" spans="1:1" x14ac:dyDescent="0.25">
      <c r="A43899" s="7"/>
    </row>
    <row r="43900" spans="1:1" x14ac:dyDescent="0.25">
      <c r="A43900" s="7"/>
    </row>
    <row r="43901" spans="1:1" x14ac:dyDescent="0.25">
      <c r="A43901" s="7"/>
    </row>
    <row r="43902" spans="1:1" x14ac:dyDescent="0.25">
      <c r="A43902" s="7"/>
    </row>
    <row r="43903" spans="1:1" x14ac:dyDescent="0.25">
      <c r="A43903" s="7"/>
    </row>
    <row r="43904" spans="1:1" x14ac:dyDescent="0.25">
      <c r="A43904" s="7"/>
    </row>
    <row r="43905" spans="1:1" x14ac:dyDescent="0.25">
      <c r="A43905" s="7"/>
    </row>
    <row r="43906" spans="1:1" x14ac:dyDescent="0.25">
      <c r="A43906" s="7"/>
    </row>
    <row r="43907" spans="1:1" x14ac:dyDescent="0.25">
      <c r="A43907" s="7"/>
    </row>
    <row r="43908" spans="1:1" x14ac:dyDescent="0.25">
      <c r="A43908" s="7"/>
    </row>
    <row r="43909" spans="1:1" x14ac:dyDescent="0.25">
      <c r="A43909" s="7"/>
    </row>
    <row r="43910" spans="1:1" x14ac:dyDescent="0.25">
      <c r="A43910" s="7"/>
    </row>
    <row r="43911" spans="1:1" x14ac:dyDescent="0.25">
      <c r="A43911" s="7"/>
    </row>
    <row r="43912" spans="1:1" x14ac:dyDescent="0.25">
      <c r="A43912" s="7"/>
    </row>
    <row r="43913" spans="1:1" x14ac:dyDescent="0.25">
      <c r="A43913" s="7"/>
    </row>
    <row r="43914" spans="1:1" x14ac:dyDescent="0.25">
      <c r="A43914" s="7"/>
    </row>
    <row r="43915" spans="1:1" x14ac:dyDescent="0.25">
      <c r="A43915" s="7"/>
    </row>
    <row r="43916" spans="1:1" x14ac:dyDescent="0.25">
      <c r="A43916" s="7"/>
    </row>
    <row r="43917" spans="1:1" x14ac:dyDescent="0.25">
      <c r="A43917" s="7"/>
    </row>
    <row r="43918" spans="1:1" x14ac:dyDescent="0.25">
      <c r="A43918" s="7"/>
    </row>
    <row r="43919" spans="1:1" x14ac:dyDescent="0.25">
      <c r="A43919" s="7"/>
    </row>
    <row r="43920" spans="1:1" x14ac:dyDescent="0.25">
      <c r="A43920" s="7"/>
    </row>
    <row r="43921" spans="1:1" x14ac:dyDescent="0.25">
      <c r="A43921" s="7"/>
    </row>
    <row r="43922" spans="1:1" x14ac:dyDescent="0.25">
      <c r="A43922" s="7"/>
    </row>
    <row r="43923" spans="1:1" x14ac:dyDescent="0.25">
      <c r="A43923" s="7"/>
    </row>
    <row r="43924" spans="1:1" x14ac:dyDescent="0.25">
      <c r="A43924" s="7"/>
    </row>
    <row r="43925" spans="1:1" x14ac:dyDescent="0.25">
      <c r="A43925" s="7"/>
    </row>
    <row r="43926" spans="1:1" x14ac:dyDescent="0.25">
      <c r="A43926" s="7"/>
    </row>
    <row r="43927" spans="1:1" x14ac:dyDescent="0.25">
      <c r="A43927" s="7"/>
    </row>
    <row r="43928" spans="1:1" x14ac:dyDescent="0.25">
      <c r="A43928" s="7"/>
    </row>
    <row r="43929" spans="1:1" x14ac:dyDescent="0.25">
      <c r="A43929" s="7"/>
    </row>
    <row r="43930" spans="1:1" x14ac:dyDescent="0.25">
      <c r="A43930" s="7"/>
    </row>
    <row r="43931" spans="1:1" x14ac:dyDescent="0.25">
      <c r="A43931" s="7"/>
    </row>
    <row r="43932" spans="1:1" x14ac:dyDescent="0.25">
      <c r="A43932" s="7"/>
    </row>
    <row r="43933" spans="1:1" x14ac:dyDescent="0.25">
      <c r="A43933" s="7"/>
    </row>
    <row r="43934" spans="1:1" x14ac:dyDescent="0.25">
      <c r="A43934" s="7"/>
    </row>
    <row r="43935" spans="1:1" x14ac:dyDescent="0.25">
      <c r="A43935" s="7"/>
    </row>
    <row r="43936" spans="1:1" x14ac:dyDescent="0.25">
      <c r="A43936" s="7"/>
    </row>
    <row r="43937" spans="1:1" x14ac:dyDescent="0.25">
      <c r="A43937" s="7"/>
    </row>
    <row r="43938" spans="1:1" x14ac:dyDescent="0.25">
      <c r="A43938" s="7"/>
    </row>
    <row r="43939" spans="1:1" x14ac:dyDescent="0.25">
      <c r="A43939" s="7"/>
    </row>
    <row r="43940" spans="1:1" x14ac:dyDescent="0.25">
      <c r="A43940" s="7"/>
    </row>
    <row r="43941" spans="1:1" x14ac:dyDescent="0.25">
      <c r="A43941" s="7"/>
    </row>
    <row r="43942" spans="1:1" x14ac:dyDescent="0.25">
      <c r="A43942" s="7"/>
    </row>
    <row r="43943" spans="1:1" x14ac:dyDescent="0.25">
      <c r="A43943" s="7"/>
    </row>
    <row r="43944" spans="1:1" x14ac:dyDescent="0.25">
      <c r="A43944" s="7"/>
    </row>
    <row r="43945" spans="1:1" x14ac:dyDescent="0.25">
      <c r="A43945" s="7"/>
    </row>
    <row r="43946" spans="1:1" x14ac:dyDescent="0.25">
      <c r="A43946" s="7"/>
    </row>
    <row r="43947" spans="1:1" x14ac:dyDescent="0.25">
      <c r="A43947" s="7"/>
    </row>
    <row r="43948" spans="1:1" x14ac:dyDescent="0.25">
      <c r="A43948" s="7"/>
    </row>
    <row r="43949" spans="1:1" x14ac:dyDescent="0.25">
      <c r="A43949" s="7"/>
    </row>
    <row r="43950" spans="1:1" x14ac:dyDescent="0.25">
      <c r="A43950" s="7"/>
    </row>
    <row r="43951" spans="1:1" x14ac:dyDescent="0.25">
      <c r="A43951" s="7"/>
    </row>
    <row r="43952" spans="1:1" x14ac:dyDescent="0.25">
      <c r="A43952" s="7"/>
    </row>
    <row r="43953" spans="1:1" x14ac:dyDescent="0.25">
      <c r="A43953" s="7"/>
    </row>
    <row r="43954" spans="1:1" x14ac:dyDescent="0.25">
      <c r="A43954" s="7"/>
    </row>
    <row r="43955" spans="1:1" x14ac:dyDescent="0.25">
      <c r="A43955" s="7"/>
    </row>
    <row r="43956" spans="1:1" x14ac:dyDescent="0.25">
      <c r="A43956" s="7"/>
    </row>
    <row r="43957" spans="1:1" x14ac:dyDescent="0.25">
      <c r="A43957" s="7"/>
    </row>
    <row r="43958" spans="1:1" x14ac:dyDescent="0.25">
      <c r="A43958" s="7"/>
    </row>
    <row r="43959" spans="1:1" x14ac:dyDescent="0.25">
      <c r="A43959" s="7"/>
    </row>
    <row r="43960" spans="1:1" x14ac:dyDescent="0.25">
      <c r="A43960" s="7"/>
    </row>
    <row r="43961" spans="1:1" x14ac:dyDescent="0.25">
      <c r="A43961" s="7"/>
    </row>
    <row r="43962" spans="1:1" x14ac:dyDescent="0.25">
      <c r="A43962" s="7"/>
    </row>
    <row r="43963" spans="1:1" x14ac:dyDescent="0.25">
      <c r="A43963" s="7"/>
    </row>
    <row r="43964" spans="1:1" x14ac:dyDescent="0.25">
      <c r="A43964" s="7"/>
    </row>
    <row r="43965" spans="1:1" x14ac:dyDescent="0.25">
      <c r="A43965" s="7"/>
    </row>
    <row r="43966" spans="1:1" x14ac:dyDescent="0.25">
      <c r="A43966" s="7"/>
    </row>
    <row r="43967" spans="1:1" x14ac:dyDescent="0.25">
      <c r="A43967" s="7"/>
    </row>
    <row r="43968" spans="1:1" x14ac:dyDescent="0.25">
      <c r="A43968" s="7"/>
    </row>
    <row r="43969" spans="1:1" x14ac:dyDescent="0.25">
      <c r="A43969" s="7"/>
    </row>
    <row r="43970" spans="1:1" x14ac:dyDescent="0.25">
      <c r="A43970" s="7"/>
    </row>
    <row r="43971" spans="1:1" x14ac:dyDescent="0.25">
      <c r="A43971" s="7"/>
    </row>
    <row r="43972" spans="1:1" x14ac:dyDescent="0.25">
      <c r="A43972" s="7"/>
    </row>
    <row r="43973" spans="1:1" x14ac:dyDescent="0.25">
      <c r="A43973" s="7"/>
    </row>
    <row r="43974" spans="1:1" x14ac:dyDescent="0.25">
      <c r="A43974" s="7"/>
    </row>
    <row r="43975" spans="1:1" x14ac:dyDescent="0.25">
      <c r="A43975" s="7"/>
    </row>
    <row r="43976" spans="1:1" x14ac:dyDescent="0.25">
      <c r="A43976" s="7"/>
    </row>
    <row r="43977" spans="1:1" x14ac:dyDescent="0.25">
      <c r="A43977" s="7"/>
    </row>
    <row r="43978" spans="1:1" x14ac:dyDescent="0.25">
      <c r="A43978" s="7"/>
    </row>
    <row r="43979" spans="1:1" x14ac:dyDescent="0.25">
      <c r="A43979" s="7"/>
    </row>
    <row r="43980" spans="1:1" x14ac:dyDescent="0.25">
      <c r="A43980" s="7"/>
    </row>
    <row r="43981" spans="1:1" x14ac:dyDescent="0.25">
      <c r="A43981" s="7"/>
    </row>
    <row r="43982" spans="1:1" x14ac:dyDescent="0.25">
      <c r="A43982" s="7"/>
    </row>
    <row r="43983" spans="1:1" x14ac:dyDescent="0.25">
      <c r="A43983" s="7"/>
    </row>
    <row r="43984" spans="1:1" x14ac:dyDescent="0.25">
      <c r="A43984" s="7"/>
    </row>
    <row r="43985" spans="1:1" x14ac:dyDescent="0.25">
      <c r="A43985" s="7"/>
    </row>
    <row r="43986" spans="1:1" x14ac:dyDescent="0.25">
      <c r="A43986" s="7"/>
    </row>
    <row r="43987" spans="1:1" x14ac:dyDescent="0.25">
      <c r="A43987" s="7"/>
    </row>
    <row r="43988" spans="1:1" x14ac:dyDescent="0.25">
      <c r="A43988" s="7"/>
    </row>
    <row r="43989" spans="1:1" x14ac:dyDescent="0.25">
      <c r="A43989" s="7"/>
    </row>
    <row r="43990" spans="1:1" x14ac:dyDescent="0.25">
      <c r="A43990" s="7"/>
    </row>
    <row r="43991" spans="1:1" x14ac:dyDescent="0.25">
      <c r="A43991" s="7"/>
    </row>
    <row r="43992" spans="1:1" x14ac:dyDescent="0.25">
      <c r="A43992" s="7"/>
    </row>
    <row r="43993" spans="1:1" x14ac:dyDescent="0.25">
      <c r="A43993" s="7"/>
    </row>
    <row r="43994" spans="1:1" x14ac:dyDescent="0.25">
      <c r="A43994" s="7"/>
    </row>
    <row r="43995" spans="1:1" x14ac:dyDescent="0.25">
      <c r="A43995" s="7"/>
    </row>
    <row r="43996" spans="1:1" x14ac:dyDescent="0.25">
      <c r="A43996" s="7"/>
    </row>
    <row r="43997" spans="1:1" x14ac:dyDescent="0.25">
      <c r="A43997" s="7"/>
    </row>
    <row r="43998" spans="1:1" x14ac:dyDescent="0.25">
      <c r="A43998" s="7"/>
    </row>
    <row r="43999" spans="1:1" x14ac:dyDescent="0.25">
      <c r="A43999" s="7"/>
    </row>
    <row r="44000" spans="1:1" x14ac:dyDescent="0.25">
      <c r="A44000" s="7"/>
    </row>
    <row r="44001" spans="1:1" x14ac:dyDescent="0.25">
      <c r="A44001" s="7"/>
    </row>
    <row r="44002" spans="1:1" x14ac:dyDescent="0.25">
      <c r="A44002" s="7"/>
    </row>
    <row r="44003" spans="1:1" x14ac:dyDescent="0.25">
      <c r="A44003" s="7"/>
    </row>
    <row r="44004" spans="1:1" x14ac:dyDescent="0.25">
      <c r="A44004" s="7"/>
    </row>
    <row r="44005" spans="1:1" x14ac:dyDescent="0.25">
      <c r="A44005" s="7"/>
    </row>
    <row r="44006" spans="1:1" x14ac:dyDescent="0.25">
      <c r="A44006" s="7"/>
    </row>
    <row r="44007" spans="1:1" x14ac:dyDescent="0.25">
      <c r="A44007" s="7"/>
    </row>
    <row r="44008" spans="1:1" x14ac:dyDescent="0.25">
      <c r="A44008" s="7"/>
    </row>
    <row r="44009" spans="1:1" x14ac:dyDescent="0.25">
      <c r="A44009" s="7"/>
    </row>
    <row r="44010" spans="1:1" x14ac:dyDescent="0.25">
      <c r="A44010" s="7"/>
    </row>
    <row r="44011" spans="1:1" x14ac:dyDescent="0.25">
      <c r="A44011" s="7"/>
    </row>
    <row r="44012" spans="1:1" x14ac:dyDescent="0.25">
      <c r="A44012" s="7"/>
    </row>
    <row r="44013" spans="1:1" x14ac:dyDescent="0.25">
      <c r="A44013" s="7"/>
    </row>
    <row r="44014" spans="1:1" x14ac:dyDescent="0.25">
      <c r="A44014" s="7"/>
    </row>
    <row r="44015" spans="1:1" x14ac:dyDescent="0.25">
      <c r="A44015" s="7"/>
    </row>
    <row r="44016" spans="1:1" x14ac:dyDescent="0.25">
      <c r="A44016" s="7"/>
    </row>
    <row r="44017" spans="1:1" x14ac:dyDescent="0.25">
      <c r="A44017" s="7"/>
    </row>
    <row r="44018" spans="1:1" x14ac:dyDescent="0.25">
      <c r="A44018" s="7"/>
    </row>
    <row r="44019" spans="1:1" x14ac:dyDescent="0.25">
      <c r="A44019" s="7"/>
    </row>
    <row r="44020" spans="1:1" x14ac:dyDescent="0.25">
      <c r="A44020" s="7"/>
    </row>
    <row r="44021" spans="1:1" x14ac:dyDescent="0.25">
      <c r="A44021" s="7"/>
    </row>
    <row r="44022" spans="1:1" x14ac:dyDescent="0.25">
      <c r="A44022" s="7"/>
    </row>
    <row r="44023" spans="1:1" x14ac:dyDescent="0.25">
      <c r="A44023" s="7"/>
    </row>
    <row r="44024" spans="1:1" x14ac:dyDescent="0.25">
      <c r="A44024" s="7"/>
    </row>
    <row r="44025" spans="1:1" x14ac:dyDescent="0.25">
      <c r="A44025" s="7"/>
    </row>
    <row r="44026" spans="1:1" x14ac:dyDescent="0.25">
      <c r="A44026" s="7"/>
    </row>
    <row r="44027" spans="1:1" x14ac:dyDescent="0.25">
      <c r="A44027" s="7"/>
    </row>
    <row r="44028" spans="1:1" x14ac:dyDescent="0.25">
      <c r="A44028" s="7"/>
    </row>
    <row r="44029" spans="1:1" x14ac:dyDescent="0.25">
      <c r="A44029" s="7"/>
    </row>
    <row r="44030" spans="1:1" x14ac:dyDescent="0.25">
      <c r="A44030" s="7"/>
    </row>
    <row r="44031" spans="1:1" x14ac:dyDescent="0.25">
      <c r="A44031" s="7"/>
    </row>
    <row r="44032" spans="1:1" x14ac:dyDescent="0.25">
      <c r="A44032" s="7"/>
    </row>
    <row r="44033" spans="1:1" x14ac:dyDescent="0.25">
      <c r="A44033" s="7"/>
    </row>
    <row r="44034" spans="1:1" x14ac:dyDescent="0.25">
      <c r="A44034" s="7"/>
    </row>
    <row r="44035" spans="1:1" x14ac:dyDescent="0.25">
      <c r="A44035" s="7"/>
    </row>
    <row r="44036" spans="1:1" x14ac:dyDescent="0.25">
      <c r="A44036" s="7"/>
    </row>
    <row r="44037" spans="1:1" x14ac:dyDescent="0.25">
      <c r="A44037" s="7"/>
    </row>
    <row r="44038" spans="1:1" x14ac:dyDescent="0.25">
      <c r="A44038" s="7"/>
    </row>
    <row r="44039" spans="1:1" x14ac:dyDescent="0.25">
      <c r="A44039" s="7"/>
    </row>
    <row r="44040" spans="1:1" x14ac:dyDescent="0.25">
      <c r="A44040" s="7"/>
    </row>
    <row r="44041" spans="1:1" x14ac:dyDescent="0.25">
      <c r="A44041" s="7"/>
    </row>
    <row r="44042" spans="1:1" x14ac:dyDescent="0.25">
      <c r="A44042" s="7"/>
    </row>
    <row r="44043" spans="1:1" x14ac:dyDescent="0.25">
      <c r="A44043" s="7"/>
    </row>
    <row r="44044" spans="1:1" x14ac:dyDescent="0.25">
      <c r="A44044" s="7"/>
    </row>
    <row r="44045" spans="1:1" x14ac:dyDescent="0.25">
      <c r="A44045" s="7"/>
    </row>
    <row r="44046" spans="1:1" x14ac:dyDescent="0.25">
      <c r="A44046" s="7"/>
    </row>
    <row r="44047" spans="1:1" x14ac:dyDescent="0.25">
      <c r="A44047" s="7"/>
    </row>
    <row r="44048" spans="1:1" x14ac:dyDescent="0.25">
      <c r="A44048" s="7"/>
    </row>
    <row r="44049" spans="1:1" x14ac:dyDescent="0.25">
      <c r="A44049" s="7"/>
    </row>
    <row r="44050" spans="1:1" x14ac:dyDescent="0.25">
      <c r="A44050" s="7"/>
    </row>
    <row r="44051" spans="1:1" x14ac:dyDescent="0.25">
      <c r="A44051" s="7"/>
    </row>
    <row r="44052" spans="1:1" x14ac:dyDescent="0.25">
      <c r="A44052" s="7"/>
    </row>
    <row r="44053" spans="1:1" x14ac:dyDescent="0.25">
      <c r="A44053" s="7"/>
    </row>
    <row r="44054" spans="1:1" x14ac:dyDescent="0.25">
      <c r="A44054" s="7"/>
    </row>
    <row r="44055" spans="1:1" x14ac:dyDescent="0.25">
      <c r="A44055" s="7"/>
    </row>
    <row r="44056" spans="1:1" x14ac:dyDescent="0.25">
      <c r="A44056" s="7"/>
    </row>
    <row r="44057" spans="1:1" x14ac:dyDescent="0.25">
      <c r="A44057" s="7"/>
    </row>
    <row r="44058" spans="1:1" x14ac:dyDescent="0.25">
      <c r="A44058" s="7"/>
    </row>
    <row r="44059" spans="1:1" x14ac:dyDescent="0.25">
      <c r="A44059" s="7"/>
    </row>
    <row r="44060" spans="1:1" x14ac:dyDescent="0.25">
      <c r="A44060" s="7"/>
    </row>
    <row r="44061" spans="1:1" x14ac:dyDescent="0.25">
      <c r="A44061" s="7"/>
    </row>
    <row r="44062" spans="1:1" x14ac:dyDescent="0.25">
      <c r="A44062" s="7"/>
    </row>
    <row r="44063" spans="1:1" x14ac:dyDescent="0.25">
      <c r="A44063" s="7"/>
    </row>
    <row r="44064" spans="1:1" x14ac:dyDescent="0.25">
      <c r="A44064" s="7"/>
    </row>
    <row r="44065" spans="1:1" x14ac:dyDescent="0.25">
      <c r="A44065" s="7"/>
    </row>
    <row r="44066" spans="1:1" x14ac:dyDescent="0.25">
      <c r="A44066" s="7"/>
    </row>
    <row r="44067" spans="1:1" x14ac:dyDescent="0.25">
      <c r="A44067" s="7"/>
    </row>
    <row r="44068" spans="1:1" x14ac:dyDescent="0.25">
      <c r="A44068" s="7"/>
    </row>
    <row r="44069" spans="1:1" x14ac:dyDescent="0.25">
      <c r="A44069" s="7"/>
    </row>
    <row r="44070" spans="1:1" x14ac:dyDescent="0.25">
      <c r="A44070" s="7"/>
    </row>
    <row r="44071" spans="1:1" x14ac:dyDescent="0.25">
      <c r="A44071" s="7"/>
    </row>
    <row r="44072" spans="1:1" x14ac:dyDescent="0.25">
      <c r="A44072" s="7"/>
    </row>
    <row r="44073" spans="1:1" x14ac:dyDescent="0.25">
      <c r="A44073" s="7"/>
    </row>
    <row r="44074" spans="1:1" x14ac:dyDescent="0.25">
      <c r="A44074" s="7"/>
    </row>
    <row r="44075" spans="1:1" x14ac:dyDescent="0.25">
      <c r="A44075" s="7"/>
    </row>
    <row r="44076" spans="1:1" x14ac:dyDescent="0.25">
      <c r="A44076" s="7"/>
    </row>
    <row r="44077" spans="1:1" x14ac:dyDescent="0.25">
      <c r="A44077" s="7"/>
    </row>
    <row r="44078" spans="1:1" x14ac:dyDescent="0.25">
      <c r="A44078" s="7"/>
    </row>
    <row r="44079" spans="1:1" x14ac:dyDescent="0.25">
      <c r="A44079" s="7"/>
    </row>
    <row r="44080" spans="1:1" x14ac:dyDescent="0.25">
      <c r="A44080" s="7"/>
    </row>
    <row r="44081" spans="1:1" x14ac:dyDescent="0.25">
      <c r="A44081" s="7"/>
    </row>
    <row r="44082" spans="1:1" x14ac:dyDescent="0.25">
      <c r="A44082" s="7"/>
    </row>
    <row r="44083" spans="1:1" x14ac:dyDescent="0.25">
      <c r="A44083" s="7"/>
    </row>
    <row r="44084" spans="1:1" x14ac:dyDescent="0.25">
      <c r="A44084" s="7"/>
    </row>
    <row r="44085" spans="1:1" x14ac:dyDescent="0.25">
      <c r="A44085" s="7"/>
    </row>
    <row r="44086" spans="1:1" x14ac:dyDescent="0.25">
      <c r="A44086" s="7"/>
    </row>
    <row r="44087" spans="1:1" x14ac:dyDescent="0.25">
      <c r="A44087" s="7"/>
    </row>
    <row r="44088" spans="1:1" x14ac:dyDescent="0.25">
      <c r="A44088" s="7"/>
    </row>
    <row r="44089" spans="1:1" x14ac:dyDescent="0.25">
      <c r="A44089" s="7"/>
    </row>
    <row r="44090" spans="1:1" x14ac:dyDescent="0.25">
      <c r="A44090" s="7"/>
    </row>
    <row r="44091" spans="1:1" x14ac:dyDescent="0.25">
      <c r="A44091" s="7"/>
    </row>
    <row r="44092" spans="1:1" x14ac:dyDescent="0.25">
      <c r="A44092" s="7"/>
    </row>
    <row r="44093" spans="1:1" x14ac:dyDescent="0.25">
      <c r="A44093" s="7"/>
    </row>
    <row r="44094" spans="1:1" x14ac:dyDescent="0.25">
      <c r="A44094" s="7"/>
    </row>
    <row r="44095" spans="1:1" x14ac:dyDescent="0.25">
      <c r="A44095" s="7"/>
    </row>
    <row r="44096" spans="1:1" x14ac:dyDescent="0.25">
      <c r="A44096" s="7"/>
    </row>
    <row r="44097" spans="1:1" x14ac:dyDescent="0.25">
      <c r="A44097" s="7"/>
    </row>
    <row r="44098" spans="1:1" x14ac:dyDescent="0.25">
      <c r="A44098" s="7"/>
    </row>
    <row r="44099" spans="1:1" x14ac:dyDescent="0.25">
      <c r="A44099" s="7"/>
    </row>
    <row r="44100" spans="1:1" x14ac:dyDescent="0.25">
      <c r="A44100" s="7"/>
    </row>
    <row r="44101" spans="1:1" x14ac:dyDescent="0.25">
      <c r="A44101" s="7"/>
    </row>
    <row r="44102" spans="1:1" x14ac:dyDescent="0.25">
      <c r="A44102" s="7"/>
    </row>
    <row r="44103" spans="1:1" x14ac:dyDescent="0.25">
      <c r="A44103" s="7"/>
    </row>
    <row r="44104" spans="1:1" x14ac:dyDescent="0.25">
      <c r="A44104" s="7"/>
    </row>
    <row r="44105" spans="1:1" x14ac:dyDescent="0.25">
      <c r="A44105" s="7"/>
    </row>
    <row r="44106" spans="1:1" x14ac:dyDescent="0.25">
      <c r="A44106" s="7"/>
    </row>
    <row r="44107" spans="1:1" x14ac:dyDescent="0.25">
      <c r="A44107" s="7"/>
    </row>
    <row r="44108" spans="1:1" x14ac:dyDescent="0.25">
      <c r="A44108" s="7"/>
    </row>
    <row r="44109" spans="1:1" x14ac:dyDescent="0.25">
      <c r="A44109" s="7"/>
    </row>
    <row r="44110" spans="1:1" x14ac:dyDescent="0.25">
      <c r="A44110" s="7"/>
    </row>
    <row r="44111" spans="1:1" x14ac:dyDescent="0.25">
      <c r="A44111" s="7"/>
    </row>
    <row r="44112" spans="1:1" x14ac:dyDescent="0.25">
      <c r="A44112" s="7"/>
    </row>
    <row r="44113" spans="1:1" x14ac:dyDescent="0.25">
      <c r="A44113" s="7"/>
    </row>
    <row r="44114" spans="1:1" x14ac:dyDescent="0.25">
      <c r="A44114" s="7"/>
    </row>
    <row r="44115" spans="1:1" x14ac:dyDescent="0.25">
      <c r="A44115" s="7"/>
    </row>
    <row r="44116" spans="1:1" x14ac:dyDescent="0.25">
      <c r="A44116" s="7"/>
    </row>
    <row r="44117" spans="1:1" x14ac:dyDescent="0.25">
      <c r="A44117" s="7"/>
    </row>
    <row r="44118" spans="1:1" x14ac:dyDescent="0.25">
      <c r="A44118" s="7"/>
    </row>
    <row r="44119" spans="1:1" x14ac:dyDescent="0.25">
      <c r="A44119" s="7"/>
    </row>
    <row r="44120" spans="1:1" x14ac:dyDescent="0.25">
      <c r="A44120" s="7"/>
    </row>
    <row r="44121" spans="1:1" x14ac:dyDescent="0.25">
      <c r="A44121" s="7"/>
    </row>
    <row r="44122" spans="1:1" x14ac:dyDescent="0.25">
      <c r="A44122" s="7"/>
    </row>
    <row r="44123" spans="1:1" x14ac:dyDescent="0.25">
      <c r="A44123" s="7"/>
    </row>
    <row r="44124" spans="1:1" x14ac:dyDescent="0.25">
      <c r="A44124" s="7"/>
    </row>
    <row r="44125" spans="1:1" x14ac:dyDescent="0.25">
      <c r="A44125" s="7"/>
    </row>
    <row r="44126" spans="1:1" x14ac:dyDescent="0.25">
      <c r="A44126" s="7"/>
    </row>
    <row r="44127" spans="1:1" x14ac:dyDescent="0.25">
      <c r="A44127" s="7"/>
    </row>
    <row r="44128" spans="1:1" x14ac:dyDescent="0.25">
      <c r="A44128" s="7"/>
    </row>
    <row r="44129" spans="1:1" x14ac:dyDescent="0.25">
      <c r="A44129" s="7"/>
    </row>
    <row r="44130" spans="1:1" x14ac:dyDescent="0.25">
      <c r="A44130" s="7"/>
    </row>
    <row r="44131" spans="1:1" x14ac:dyDescent="0.25">
      <c r="A44131" s="7"/>
    </row>
    <row r="44132" spans="1:1" x14ac:dyDescent="0.25">
      <c r="A44132" s="7"/>
    </row>
    <row r="44133" spans="1:1" x14ac:dyDescent="0.25">
      <c r="A44133" s="7"/>
    </row>
    <row r="44134" spans="1:1" x14ac:dyDescent="0.25">
      <c r="A44134" s="7"/>
    </row>
    <row r="44135" spans="1:1" x14ac:dyDescent="0.25">
      <c r="A44135" s="7"/>
    </row>
    <row r="44136" spans="1:1" x14ac:dyDescent="0.25">
      <c r="A44136" s="7"/>
    </row>
    <row r="44137" spans="1:1" x14ac:dyDescent="0.25">
      <c r="A44137" s="7"/>
    </row>
    <row r="44138" spans="1:1" x14ac:dyDescent="0.25">
      <c r="A44138" s="7"/>
    </row>
    <row r="44139" spans="1:1" x14ac:dyDescent="0.25">
      <c r="A44139" s="7"/>
    </row>
    <row r="44140" spans="1:1" x14ac:dyDescent="0.25">
      <c r="A44140" s="7"/>
    </row>
    <row r="44141" spans="1:1" x14ac:dyDescent="0.25">
      <c r="A44141" s="7"/>
    </row>
    <row r="44142" spans="1:1" x14ac:dyDescent="0.25">
      <c r="A44142" s="7"/>
    </row>
    <row r="44143" spans="1:1" x14ac:dyDescent="0.25">
      <c r="A44143" s="7"/>
    </row>
    <row r="44144" spans="1:1" x14ac:dyDescent="0.25">
      <c r="A44144" s="7"/>
    </row>
    <row r="44145" spans="1:1" x14ac:dyDescent="0.25">
      <c r="A44145" s="7"/>
    </row>
    <row r="44146" spans="1:1" x14ac:dyDescent="0.25">
      <c r="A44146" s="7"/>
    </row>
    <row r="44147" spans="1:1" x14ac:dyDescent="0.25">
      <c r="A44147" s="7"/>
    </row>
    <row r="44148" spans="1:1" x14ac:dyDescent="0.25">
      <c r="A44148" s="7"/>
    </row>
    <row r="44149" spans="1:1" x14ac:dyDescent="0.25">
      <c r="A44149" s="7"/>
    </row>
    <row r="44150" spans="1:1" x14ac:dyDescent="0.25">
      <c r="A44150" s="7"/>
    </row>
    <row r="44151" spans="1:1" x14ac:dyDescent="0.25">
      <c r="A44151" s="7"/>
    </row>
    <row r="44152" spans="1:1" x14ac:dyDescent="0.25">
      <c r="A44152" s="7"/>
    </row>
    <row r="44153" spans="1:1" x14ac:dyDescent="0.25">
      <c r="A44153" s="7"/>
    </row>
    <row r="44154" spans="1:1" x14ac:dyDescent="0.25">
      <c r="A44154" s="7"/>
    </row>
    <row r="44155" spans="1:1" x14ac:dyDescent="0.25">
      <c r="A44155" s="7"/>
    </row>
    <row r="44156" spans="1:1" x14ac:dyDescent="0.25">
      <c r="A44156" s="7"/>
    </row>
    <row r="44157" spans="1:1" x14ac:dyDescent="0.25">
      <c r="A44157" s="7"/>
    </row>
    <row r="44158" spans="1:1" x14ac:dyDescent="0.25">
      <c r="A44158" s="7"/>
    </row>
    <row r="44159" spans="1:1" x14ac:dyDescent="0.25">
      <c r="A44159" s="7"/>
    </row>
    <row r="44160" spans="1:1" x14ac:dyDescent="0.25">
      <c r="A44160" s="7"/>
    </row>
    <row r="44161" spans="1:1" x14ac:dyDescent="0.25">
      <c r="A44161" s="7"/>
    </row>
    <row r="44162" spans="1:1" x14ac:dyDescent="0.25">
      <c r="A44162" s="7"/>
    </row>
    <row r="44163" spans="1:1" x14ac:dyDescent="0.25">
      <c r="A44163" s="7"/>
    </row>
    <row r="44164" spans="1:1" x14ac:dyDescent="0.25">
      <c r="A44164" s="7"/>
    </row>
    <row r="44165" spans="1:1" x14ac:dyDescent="0.25">
      <c r="A44165" s="7"/>
    </row>
    <row r="44166" spans="1:1" x14ac:dyDescent="0.25">
      <c r="A44166" s="7"/>
    </row>
    <row r="44167" spans="1:1" x14ac:dyDescent="0.25">
      <c r="A44167" s="7"/>
    </row>
    <row r="44168" spans="1:1" x14ac:dyDescent="0.25">
      <c r="A44168" s="7"/>
    </row>
    <row r="44169" spans="1:1" x14ac:dyDescent="0.25">
      <c r="A44169" s="7"/>
    </row>
    <row r="44170" spans="1:1" x14ac:dyDescent="0.25">
      <c r="A44170" s="7"/>
    </row>
    <row r="44171" spans="1:1" x14ac:dyDescent="0.25">
      <c r="A44171" s="7"/>
    </row>
    <row r="44172" spans="1:1" x14ac:dyDescent="0.25">
      <c r="A44172" s="7"/>
    </row>
    <row r="44173" spans="1:1" x14ac:dyDescent="0.25">
      <c r="A44173" s="7"/>
    </row>
    <row r="44174" spans="1:1" x14ac:dyDescent="0.25">
      <c r="A44174" s="7"/>
    </row>
    <row r="44175" spans="1:1" x14ac:dyDescent="0.25">
      <c r="A44175" s="7"/>
    </row>
    <row r="44176" spans="1:1" x14ac:dyDescent="0.25">
      <c r="A44176" s="7"/>
    </row>
    <row r="44177" spans="1:1" x14ac:dyDescent="0.25">
      <c r="A44177" s="7"/>
    </row>
    <row r="44178" spans="1:1" x14ac:dyDescent="0.25">
      <c r="A44178" s="7"/>
    </row>
    <row r="44179" spans="1:1" x14ac:dyDescent="0.25">
      <c r="A44179" s="7"/>
    </row>
    <row r="44180" spans="1:1" x14ac:dyDescent="0.25">
      <c r="A44180" s="7"/>
    </row>
    <row r="44181" spans="1:1" x14ac:dyDescent="0.25">
      <c r="A44181" s="7"/>
    </row>
    <row r="44182" spans="1:1" x14ac:dyDescent="0.25">
      <c r="A44182" s="7"/>
    </row>
    <row r="44183" spans="1:1" x14ac:dyDescent="0.25">
      <c r="A44183" s="7"/>
    </row>
    <row r="44184" spans="1:1" x14ac:dyDescent="0.25">
      <c r="A44184" s="7"/>
    </row>
    <row r="44185" spans="1:1" x14ac:dyDescent="0.25">
      <c r="A44185" s="7"/>
    </row>
    <row r="44186" spans="1:1" x14ac:dyDescent="0.25">
      <c r="A44186" s="7"/>
    </row>
    <row r="44187" spans="1:1" x14ac:dyDescent="0.25">
      <c r="A44187" s="7"/>
    </row>
    <row r="44188" spans="1:1" x14ac:dyDescent="0.25">
      <c r="A44188" s="7"/>
    </row>
    <row r="44189" spans="1:1" x14ac:dyDescent="0.25">
      <c r="A44189" s="7"/>
    </row>
    <row r="44190" spans="1:1" x14ac:dyDescent="0.25">
      <c r="A44190" s="7"/>
    </row>
    <row r="44191" spans="1:1" x14ac:dyDescent="0.25">
      <c r="A44191" s="7"/>
    </row>
    <row r="44192" spans="1:1" x14ac:dyDescent="0.25">
      <c r="A44192" s="7"/>
    </row>
    <row r="44193" spans="1:1" x14ac:dyDescent="0.25">
      <c r="A44193" s="7"/>
    </row>
    <row r="44194" spans="1:1" x14ac:dyDescent="0.25">
      <c r="A44194" s="7"/>
    </row>
    <row r="44195" spans="1:1" x14ac:dyDescent="0.25">
      <c r="A44195" s="7"/>
    </row>
    <row r="44196" spans="1:1" x14ac:dyDescent="0.25">
      <c r="A44196" s="7"/>
    </row>
    <row r="44197" spans="1:1" x14ac:dyDescent="0.25">
      <c r="A44197" s="7"/>
    </row>
    <row r="44198" spans="1:1" x14ac:dyDescent="0.25">
      <c r="A44198" s="7"/>
    </row>
    <row r="44199" spans="1:1" x14ac:dyDescent="0.25">
      <c r="A44199" s="7"/>
    </row>
    <row r="44200" spans="1:1" x14ac:dyDescent="0.25">
      <c r="A44200" s="7"/>
    </row>
    <row r="44201" spans="1:1" x14ac:dyDescent="0.25">
      <c r="A44201" s="7"/>
    </row>
    <row r="44202" spans="1:1" x14ac:dyDescent="0.25">
      <c r="A44202" s="7"/>
    </row>
    <row r="44203" spans="1:1" x14ac:dyDescent="0.25">
      <c r="A44203" s="7"/>
    </row>
    <row r="44204" spans="1:1" x14ac:dyDescent="0.25">
      <c r="A44204" s="7"/>
    </row>
    <row r="44205" spans="1:1" x14ac:dyDescent="0.25">
      <c r="A44205" s="7"/>
    </row>
    <row r="44206" spans="1:1" x14ac:dyDescent="0.25">
      <c r="A44206" s="7"/>
    </row>
    <row r="44207" spans="1:1" x14ac:dyDescent="0.25">
      <c r="A44207" s="7"/>
    </row>
    <row r="44208" spans="1:1" x14ac:dyDescent="0.25">
      <c r="A44208" s="7"/>
    </row>
    <row r="44209" spans="1:1" x14ac:dyDescent="0.25">
      <c r="A44209" s="7"/>
    </row>
    <row r="44210" spans="1:1" x14ac:dyDescent="0.25">
      <c r="A44210" s="7"/>
    </row>
    <row r="44211" spans="1:1" x14ac:dyDescent="0.25">
      <c r="A44211" s="7"/>
    </row>
    <row r="44212" spans="1:1" x14ac:dyDescent="0.25">
      <c r="A44212" s="7"/>
    </row>
    <row r="44213" spans="1:1" x14ac:dyDescent="0.25">
      <c r="A44213" s="7"/>
    </row>
    <row r="44214" spans="1:1" x14ac:dyDescent="0.25">
      <c r="A44214" s="7"/>
    </row>
    <row r="44215" spans="1:1" x14ac:dyDescent="0.25">
      <c r="A44215" s="7"/>
    </row>
    <row r="44216" spans="1:1" x14ac:dyDescent="0.25">
      <c r="A44216" s="7"/>
    </row>
    <row r="44217" spans="1:1" x14ac:dyDescent="0.25">
      <c r="A44217" s="7"/>
    </row>
    <row r="44218" spans="1:1" x14ac:dyDescent="0.25">
      <c r="A44218" s="7"/>
    </row>
    <row r="44219" spans="1:1" x14ac:dyDescent="0.25">
      <c r="A44219" s="7"/>
    </row>
    <row r="44220" spans="1:1" x14ac:dyDescent="0.25">
      <c r="A44220" s="7"/>
    </row>
    <row r="44221" spans="1:1" x14ac:dyDescent="0.25">
      <c r="A44221" s="7"/>
    </row>
    <row r="44222" spans="1:1" x14ac:dyDescent="0.25">
      <c r="A44222" s="7"/>
    </row>
    <row r="44223" spans="1:1" x14ac:dyDescent="0.25">
      <c r="A44223" s="7"/>
    </row>
    <row r="44224" spans="1:1" x14ac:dyDescent="0.25">
      <c r="A44224" s="7"/>
    </row>
    <row r="44225" spans="1:1" x14ac:dyDescent="0.25">
      <c r="A44225" s="7"/>
    </row>
    <row r="44226" spans="1:1" x14ac:dyDescent="0.25">
      <c r="A44226" s="7"/>
    </row>
    <row r="44227" spans="1:1" x14ac:dyDescent="0.25">
      <c r="A44227" s="7"/>
    </row>
    <row r="44228" spans="1:1" x14ac:dyDescent="0.25">
      <c r="A44228" s="7"/>
    </row>
    <row r="44229" spans="1:1" x14ac:dyDescent="0.25">
      <c r="A44229" s="7"/>
    </row>
    <row r="44230" spans="1:1" x14ac:dyDescent="0.25">
      <c r="A44230" s="7"/>
    </row>
    <row r="44231" spans="1:1" x14ac:dyDescent="0.25">
      <c r="A44231" s="7"/>
    </row>
    <row r="44232" spans="1:1" x14ac:dyDescent="0.25">
      <c r="A44232" s="7"/>
    </row>
    <row r="44233" spans="1:1" x14ac:dyDescent="0.25">
      <c r="A44233" s="7"/>
    </row>
    <row r="44234" spans="1:1" x14ac:dyDescent="0.25">
      <c r="A44234" s="7"/>
    </row>
    <row r="44235" spans="1:1" x14ac:dyDescent="0.25">
      <c r="A44235" s="7"/>
    </row>
    <row r="44236" spans="1:1" x14ac:dyDescent="0.25">
      <c r="A44236" s="7"/>
    </row>
    <row r="44237" spans="1:1" x14ac:dyDescent="0.25">
      <c r="A44237" s="7"/>
    </row>
    <row r="44238" spans="1:1" x14ac:dyDescent="0.25">
      <c r="A44238" s="7"/>
    </row>
    <row r="44239" spans="1:1" x14ac:dyDescent="0.25">
      <c r="A44239" s="7"/>
    </row>
    <row r="44240" spans="1:1" x14ac:dyDescent="0.25">
      <c r="A44240" s="7"/>
    </row>
    <row r="44241" spans="1:1" x14ac:dyDescent="0.25">
      <c r="A44241" s="7"/>
    </row>
    <row r="44242" spans="1:1" x14ac:dyDescent="0.25">
      <c r="A44242" s="7"/>
    </row>
    <row r="44243" spans="1:1" x14ac:dyDescent="0.25">
      <c r="A44243" s="7"/>
    </row>
    <row r="44244" spans="1:1" x14ac:dyDescent="0.25">
      <c r="A44244" s="7"/>
    </row>
    <row r="44245" spans="1:1" x14ac:dyDescent="0.25">
      <c r="A44245" s="7"/>
    </row>
    <row r="44246" spans="1:1" x14ac:dyDescent="0.25">
      <c r="A44246" s="7"/>
    </row>
    <row r="44247" spans="1:1" x14ac:dyDescent="0.25">
      <c r="A44247" s="7"/>
    </row>
    <row r="44248" spans="1:1" x14ac:dyDescent="0.25">
      <c r="A44248" s="7"/>
    </row>
    <row r="44249" spans="1:1" x14ac:dyDescent="0.25">
      <c r="A44249" s="7"/>
    </row>
    <row r="44250" spans="1:1" x14ac:dyDescent="0.25">
      <c r="A44250" s="7"/>
    </row>
    <row r="44251" spans="1:1" x14ac:dyDescent="0.25">
      <c r="A44251" s="7"/>
    </row>
    <row r="44252" spans="1:1" x14ac:dyDescent="0.25">
      <c r="A44252" s="7"/>
    </row>
    <row r="44253" spans="1:1" x14ac:dyDescent="0.25">
      <c r="A44253" s="7"/>
    </row>
    <row r="44254" spans="1:1" x14ac:dyDescent="0.25">
      <c r="A44254" s="7"/>
    </row>
    <row r="44255" spans="1:1" x14ac:dyDescent="0.25">
      <c r="A44255" s="7"/>
    </row>
    <row r="44256" spans="1:1" x14ac:dyDescent="0.25">
      <c r="A44256" s="7"/>
    </row>
    <row r="44257" spans="1:1" x14ac:dyDescent="0.25">
      <c r="A44257" s="7"/>
    </row>
    <row r="44258" spans="1:1" x14ac:dyDescent="0.25">
      <c r="A44258" s="7"/>
    </row>
    <row r="44259" spans="1:1" x14ac:dyDescent="0.25">
      <c r="A44259" s="7"/>
    </row>
    <row r="44260" spans="1:1" x14ac:dyDescent="0.25">
      <c r="A44260" s="7"/>
    </row>
    <row r="44261" spans="1:1" x14ac:dyDescent="0.25">
      <c r="A44261" s="7"/>
    </row>
    <row r="44262" spans="1:1" x14ac:dyDescent="0.25">
      <c r="A44262" s="7"/>
    </row>
    <row r="44263" spans="1:1" x14ac:dyDescent="0.25">
      <c r="A44263" s="7"/>
    </row>
    <row r="44264" spans="1:1" x14ac:dyDescent="0.25">
      <c r="A44264" s="7"/>
    </row>
    <row r="44265" spans="1:1" x14ac:dyDescent="0.25">
      <c r="A44265" s="7"/>
    </row>
    <row r="44266" spans="1:1" x14ac:dyDescent="0.25">
      <c r="A44266" s="7"/>
    </row>
    <row r="44267" spans="1:1" x14ac:dyDescent="0.25">
      <c r="A44267" s="7"/>
    </row>
    <row r="44268" spans="1:1" x14ac:dyDescent="0.25">
      <c r="A44268" s="7"/>
    </row>
    <row r="44269" spans="1:1" x14ac:dyDescent="0.25">
      <c r="A44269" s="7"/>
    </row>
    <row r="44270" spans="1:1" x14ac:dyDescent="0.25">
      <c r="A44270" s="7"/>
    </row>
    <row r="44271" spans="1:1" x14ac:dyDescent="0.25">
      <c r="A44271" s="7"/>
    </row>
    <row r="44272" spans="1:1" x14ac:dyDescent="0.25">
      <c r="A44272" s="7"/>
    </row>
    <row r="44273" spans="1:1" x14ac:dyDescent="0.25">
      <c r="A44273" s="7"/>
    </row>
    <row r="44274" spans="1:1" x14ac:dyDescent="0.25">
      <c r="A44274" s="7"/>
    </row>
    <row r="44275" spans="1:1" x14ac:dyDescent="0.25">
      <c r="A44275" s="7"/>
    </row>
    <row r="44276" spans="1:1" x14ac:dyDescent="0.25">
      <c r="A44276" s="7"/>
    </row>
    <row r="44277" spans="1:1" x14ac:dyDescent="0.25">
      <c r="A44277" s="7"/>
    </row>
    <row r="44278" spans="1:1" x14ac:dyDescent="0.25">
      <c r="A44278" s="7"/>
    </row>
    <row r="44279" spans="1:1" x14ac:dyDescent="0.25">
      <c r="A44279" s="7"/>
    </row>
    <row r="44280" spans="1:1" x14ac:dyDescent="0.25">
      <c r="A44280" s="7"/>
    </row>
    <row r="44281" spans="1:1" x14ac:dyDescent="0.25">
      <c r="A44281" s="7"/>
    </row>
    <row r="44282" spans="1:1" x14ac:dyDescent="0.25">
      <c r="A44282" s="7"/>
    </row>
    <row r="44283" spans="1:1" x14ac:dyDescent="0.25">
      <c r="A44283" s="7"/>
    </row>
    <row r="44284" spans="1:1" x14ac:dyDescent="0.25">
      <c r="A44284" s="7"/>
    </row>
    <row r="44285" spans="1:1" x14ac:dyDescent="0.25">
      <c r="A44285" s="7"/>
    </row>
    <row r="44286" spans="1:1" x14ac:dyDescent="0.25">
      <c r="A44286" s="7"/>
    </row>
    <row r="44287" spans="1:1" x14ac:dyDescent="0.25">
      <c r="A44287" s="7"/>
    </row>
    <row r="44288" spans="1:1" x14ac:dyDescent="0.25">
      <c r="A44288" s="7"/>
    </row>
    <row r="44289" spans="1:1" x14ac:dyDescent="0.25">
      <c r="A44289" s="7"/>
    </row>
    <row r="44290" spans="1:1" x14ac:dyDescent="0.25">
      <c r="A44290" s="7"/>
    </row>
    <row r="44291" spans="1:1" x14ac:dyDescent="0.25">
      <c r="A44291" s="7"/>
    </row>
    <row r="44292" spans="1:1" x14ac:dyDescent="0.25">
      <c r="A44292" s="7"/>
    </row>
    <row r="44293" spans="1:1" x14ac:dyDescent="0.25">
      <c r="A44293" s="7"/>
    </row>
    <row r="44294" spans="1:1" x14ac:dyDescent="0.25">
      <c r="A44294" s="7"/>
    </row>
    <row r="44295" spans="1:1" x14ac:dyDescent="0.25">
      <c r="A44295" s="7"/>
    </row>
    <row r="44296" spans="1:1" x14ac:dyDescent="0.25">
      <c r="A44296" s="7"/>
    </row>
    <row r="44297" spans="1:1" x14ac:dyDescent="0.25">
      <c r="A44297" s="7"/>
    </row>
    <row r="44298" spans="1:1" x14ac:dyDescent="0.25">
      <c r="A44298" s="7"/>
    </row>
    <row r="44299" spans="1:1" x14ac:dyDescent="0.25">
      <c r="A44299" s="7"/>
    </row>
    <row r="44300" spans="1:1" x14ac:dyDescent="0.25">
      <c r="A44300" s="7"/>
    </row>
    <row r="44301" spans="1:1" x14ac:dyDescent="0.25">
      <c r="A44301" s="7"/>
    </row>
    <row r="44302" spans="1:1" x14ac:dyDescent="0.25">
      <c r="A44302" s="7"/>
    </row>
    <row r="44303" spans="1:1" x14ac:dyDescent="0.25">
      <c r="A44303" s="7"/>
    </row>
    <row r="44304" spans="1:1" x14ac:dyDescent="0.25">
      <c r="A44304" s="7"/>
    </row>
    <row r="44305" spans="1:1" x14ac:dyDescent="0.25">
      <c r="A44305" s="7"/>
    </row>
    <row r="44306" spans="1:1" x14ac:dyDescent="0.25">
      <c r="A44306" s="7"/>
    </row>
    <row r="44307" spans="1:1" x14ac:dyDescent="0.25">
      <c r="A44307" s="7"/>
    </row>
    <row r="44308" spans="1:1" x14ac:dyDescent="0.25">
      <c r="A44308" s="7"/>
    </row>
    <row r="44309" spans="1:1" x14ac:dyDescent="0.25">
      <c r="A44309" s="7"/>
    </row>
    <row r="44310" spans="1:1" x14ac:dyDescent="0.25">
      <c r="A44310" s="7"/>
    </row>
    <row r="44311" spans="1:1" x14ac:dyDescent="0.25">
      <c r="A44311" s="7"/>
    </row>
    <row r="44312" spans="1:1" x14ac:dyDescent="0.25">
      <c r="A44312" s="7"/>
    </row>
    <row r="44313" spans="1:1" x14ac:dyDescent="0.25">
      <c r="A44313" s="7"/>
    </row>
    <row r="44314" spans="1:1" x14ac:dyDescent="0.25">
      <c r="A44314" s="7"/>
    </row>
    <row r="44315" spans="1:1" x14ac:dyDescent="0.25">
      <c r="A44315" s="7"/>
    </row>
    <row r="44316" spans="1:1" x14ac:dyDescent="0.25">
      <c r="A44316" s="7"/>
    </row>
    <row r="44317" spans="1:1" x14ac:dyDescent="0.25">
      <c r="A44317" s="7"/>
    </row>
    <row r="44318" spans="1:1" x14ac:dyDescent="0.25">
      <c r="A44318" s="7"/>
    </row>
    <row r="44319" spans="1:1" x14ac:dyDescent="0.25">
      <c r="A44319" s="7"/>
    </row>
    <row r="44320" spans="1:1" x14ac:dyDescent="0.25">
      <c r="A44320" s="7"/>
    </row>
    <row r="44321" spans="1:1" x14ac:dyDescent="0.25">
      <c r="A44321" s="7"/>
    </row>
    <row r="44322" spans="1:1" x14ac:dyDescent="0.25">
      <c r="A44322" s="7"/>
    </row>
    <row r="44323" spans="1:1" x14ac:dyDescent="0.25">
      <c r="A44323" s="7"/>
    </row>
    <row r="44324" spans="1:1" x14ac:dyDescent="0.25">
      <c r="A44324" s="7"/>
    </row>
    <row r="44325" spans="1:1" x14ac:dyDescent="0.25">
      <c r="A44325" s="7"/>
    </row>
    <row r="44326" spans="1:1" x14ac:dyDescent="0.25">
      <c r="A44326" s="7"/>
    </row>
    <row r="44327" spans="1:1" x14ac:dyDescent="0.25">
      <c r="A44327" s="7"/>
    </row>
    <row r="44328" spans="1:1" x14ac:dyDescent="0.25">
      <c r="A44328" s="7"/>
    </row>
    <row r="44329" spans="1:1" x14ac:dyDescent="0.25">
      <c r="A44329" s="7"/>
    </row>
    <row r="44330" spans="1:1" x14ac:dyDescent="0.25">
      <c r="A44330" s="7"/>
    </row>
    <row r="44331" spans="1:1" x14ac:dyDescent="0.25">
      <c r="A44331" s="7"/>
    </row>
    <row r="44332" spans="1:1" x14ac:dyDescent="0.25">
      <c r="A44332" s="7"/>
    </row>
    <row r="44333" spans="1:1" x14ac:dyDescent="0.25">
      <c r="A44333" s="7"/>
    </row>
    <row r="44334" spans="1:1" x14ac:dyDescent="0.25">
      <c r="A44334" s="7"/>
    </row>
    <row r="44335" spans="1:1" x14ac:dyDescent="0.25">
      <c r="A44335" s="7"/>
    </row>
    <row r="44336" spans="1:1" x14ac:dyDescent="0.25">
      <c r="A44336" s="7"/>
    </row>
    <row r="44337" spans="1:1" x14ac:dyDescent="0.25">
      <c r="A44337" s="7"/>
    </row>
    <row r="44338" spans="1:1" x14ac:dyDescent="0.25">
      <c r="A44338" s="7"/>
    </row>
    <row r="44339" spans="1:1" x14ac:dyDescent="0.25">
      <c r="A44339" s="7"/>
    </row>
    <row r="44340" spans="1:1" x14ac:dyDescent="0.25">
      <c r="A44340" s="7"/>
    </row>
    <row r="44341" spans="1:1" x14ac:dyDescent="0.25">
      <c r="A44341" s="7"/>
    </row>
    <row r="44342" spans="1:1" x14ac:dyDescent="0.25">
      <c r="A44342" s="7"/>
    </row>
    <row r="44343" spans="1:1" x14ac:dyDescent="0.25">
      <c r="A44343" s="7"/>
    </row>
    <row r="44344" spans="1:1" x14ac:dyDescent="0.25">
      <c r="A44344" s="7"/>
    </row>
    <row r="44345" spans="1:1" x14ac:dyDescent="0.25">
      <c r="A44345" s="7"/>
    </row>
    <row r="44346" spans="1:1" x14ac:dyDescent="0.25">
      <c r="A44346" s="7"/>
    </row>
    <row r="44347" spans="1:1" x14ac:dyDescent="0.25">
      <c r="A44347" s="7"/>
    </row>
    <row r="44348" spans="1:1" x14ac:dyDescent="0.25">
      <c r="A44348" s="7"/>
    </row>
    <row r="44349" spans="1:1" x14ac:dyDescent="0.25">
      <c r="A44349" s="7"/>
    </row>
    <row r="44350" spans="1:1" x14ac:dyDescent="0.25">
      <c r="A44350" s="7"/>
    </row>
    <row r="44351" spans="1:1" x14ac:dyDescent="0.25">
      <c r="A44351" s="7"/>
    </row>
    <row r="44352" spans="1:1" x14ac:dyDescent="0.25">
      <c r="A44352" s="7"/>
    </row>
    <row r="44353" spans="1:1" x14ac:dyDescent="0.25">
      <c r="A44353" s="7"/>
    </row>
    <row r="44354" spans="1:1" x14ac:dyDescent="0.25">
      <c r="A44354" s="7"/>
    </row>
    <row r="44355" spans="1:1" x14ac:dyDescent="0.25">
      <c r="A44355" s="7"/>
    </row>
    <row r="44356" spans="1:1" x14ac:dyDescent="0.25">
      <c r="A44356" s="7"/>
    </row>
    <row r="44357" spans="1:1" x14ac:dyDescent="0.25">
      <c r="A44357" s="7"/>
    </row>
    <row r="44358" spans="1:1" x14ac:dyDescent="0.25">
      <c r="A44358" s="7"/>
    </row>
    <row r="44359" spans="1:1" x14ac:dyDescent="0.25">
      <c r="A44359" s="7"/>
    </row>
    <row r="44360" spans="1:1" x14ac:dyDescent="0.25">
      <c r="A44360" s="7"/>
    </row>
    <row r="44361" spans="1:1" x14ac:dyDescent="0.25">
      <c r="A44361" s="7"/>
    </row>
    <row r="44362" spans="1:1" x14ac:dyDescent="0.25">
      <c r="A44362" s="7"/>
    </row>
    <row r="44363" spans="1:1" x14ac:dyDescent="0.25">
      <c r="A44363" s="7"/>
    </row>
    <row r="44364" spans="1:1" x14ac:dyDescent="0.25">
      <c r="A44364" s="7"/>
    </row>
    <row r="44365" spans="1:1" x14ac:dyDescent="0.25">
      <c r="A44365" s="7"/>
    </row>
    <row r="44366" spans="1:1" x14ac:dyDescent="0.25">
      <c r="A44366" s="7"/>
    </row>
    <row r="44367" spans="1:1" x14ac:dyDescent="0.25">
      <c r="A44367" s="7"/>
    </row>
    <row r="44368" spans="1:1" x14ac:dyDescent="0.25">
      <c r="A44368" s="7"/>
    </row>
    <row r="44369" spans="1:1" x14ac:dyDescent="0.25">
      <c r="A44369" s="7"/>
    </row>
    <row r="44370" spans="1:1" x14ac:dyDescent="0.25">
      <c r="A44370" s="7"/>
    </row>
    <row r="44371" spans="1:1" x14ac:dyDescent="0.25">
      <c r="A44371" s="7"/>
    </row>
    <row r="44372" spans="1:1" x14ac:dyDescent="0.25">
      <c r="A44372" s="7"/>
    </row>
    <row r="44373" spans="1:1" x14ac:dyDescent="0.25">
      <c r="A44373" s="7"/>
    </row>
    <row r="44374" spans="1:1" x14ac:dyDescent="0.25">
      <c r="A44374" s="7"/>
    </row>
    <row r="44375" spans="1:1" x14ac:dyDescent="0.25">
      <c r="A44375" s="7"/>
    </row>
    <row r="44376" spans="1:1" x14ac:dyDescent="0.25">
      <c r="A44376" s="7"/>
    </row>
    <row r="44377" spans="1:1" x14ac:dyDescent="0.25">
      <c r="A44377" s="7"/>
    </row>
    <row r="44378" spans="1:1" x14ac:dyDescent="0.25">
      <c r="A44378" s="7"/>
    </row>
    <row r="44379" spans="1:1" x14ac:dyDescent="0.25">
      <c r="A44379" s="7"/>
    </row>
    <row r="44380" spans="1:1" x14ac:dyDescent="0.25">
      <c r="A44380" s="7"/>
    </row>
    <row r="44381" spans="1:1" x14ac:dyDescent="0.25">
      <c r="A44381" s="7"/>
    </row>
    <row r="44382" spans="1:1" x14ac:dyDescent="0.25">
      <c r="A44382" s="7"/>
    </row>
    <row r="44383" spans="1:1" x14ac:dyDescent="0.25">
      <c r="A44383" s="7"/>
    </row>
    <row r="44384" spans="1:1" x14ac:dyDescent="0.25">
      <c r="A44384" s="7"/>
    </row>
    <row r="44385" spans="1:1" x14ac:dyDescent="0.25">
      <c r="A44385" s="7"/>
    </row>
    <row r="44386" spans="1:1" x14ac:dyDescent="0.25">
      <c r="A44386" s="7"/>
    </row>
    <row r="44387" spans="1:1" x14ac:dyDescent="0.25">
      <c r="A44387" s="7"/>
    </row>
    <row r="44388" spans="1:1" x14ac:dyDescent="0.25">
      <c r="A44388" s="7"/>
    </row>
    <row r="44389" spans="1:1" x14ac:dyDescent="0.25">
      <c r="A44389" s="7"/>
    </row>
    <row r="44390" spans="1:1" x14ac:dyDescent="0.25">
      <c r="A44390" s="7"/>
    </row>
    <row r="44391" spans="1:1" x14ac:dyDescent="0.25">
      <c r="A44391" s="7"/>
    </row>
    <row r="44392" spans="1:1" x14ac:dyDescent="0.25">
      <c r="A44392" s="7"/>
    </row>
    <row r="44393" spans="1:1" x14ac:dyDescent="0.25">
      <c r="A44393" s="7"/>
    </row>
    <row r="44394" spans="1:1" x14ac:dyDescent="0.25">
      <c r="A44394" s="7"/>
    </row>
    <row r="44395" spans="1:1" x14ac:dyDescent="0.25">
      <c r="A44395" s="7"/>
    </row>
    <row r="44396" spans="1:1" x14ac:dyDescent="0.25">
      <c r="A44396" s="7"/>
    </row>
    <row r="44397" spans="1:1" x14ac:dyDescent="0.25">
      <c r="A44397" s="7"/>
    </row>
    <row r="44398" spans="1:1" x14ac:dyDescent="0.25">
      <c r="A44398" s="7"/>
    </row>
    <row r="44399" spans="1:1" x14ac:dyDescent="0.25">
      <c r="A44399" s="7"/>
    </row>
    <row r="44400" spans="1:1" x14ac:dyDescent="0.25">
      <c r="A44400" s="7"/>
    </row>
    <row r="44401" spans="1:1" x14ac:dyDescent="0.25">
      <c r="A44401" s="7"/>
    </row>
    <row r="44402" spans="1:1" x14ac:dyDescent="0.25">
      <c r="A44402" s="7"/>
    </row>
    <row r="44403" spans="1:1" x14ac:dyDescent="0.25">
      <c r="A44403" s="7"/>
    </row>
    <row r="44404" spans="1:1" x14ac:dyDescent="0.25">
      <c r="A44404" s="7"/>
    </row>
    <row r="44405" spans="1:1" x14ac:dyDescent="0.25">
      <c r="A44405" s="7"/>
    </row>
    <row r="44406" spans="1:1" x14ac:dyDescent="0.25">
      <c r="A44406" s="7"/>
    </row>
    <row r="44407" spans="1:1" x14ac:dyDescent="0.25">
      <c r="A44407" s="7"/>
    </row>
    <row r="44408" spans="1:1" x14ac:dyDescent="0.25">
      <c r="A44408" s="7"/>
    </row>
    <row r="44409" spans="1:1" x14ac:dyDescent="0.25">
      <c r="A44409" s="7"/>
    </row>
    <row r="44410" spans="1:1" x14ac:dyDescent="0.25">
      <c r="A44410" s="7"/>
    </row>
    <row r="44411" spans="1:1" x14ac:dyDescent="0.25">
      <c r="A44411" s="7"/>
    </row>
    <row r="44412" spans="1:1" x14ac:dyDescent="0.25">
      <c r="A44412" s="7"/>
    </row>
    <row r="44413" spans="1:1" x14ac:dyDescent="0.25">
      <c r="A44413" s="7"/>
    </row>
    <row r="44414" spans="1:1" x14ac:dyDescent="0.25">
      <c r="A44414" s="7"/>
    </row>
    <row r="44415" spans="1:1" x14ac:dyDescent="0.25">
      <c r="A44415" s="7"/>
    </row>
    <row r="44416" spans="1:1" x14ac:dyDescent="0.25">
      <c r="A44416" s="7"/>
    </row>
    <row r="44417" spans="1:1" x14ac:dyDescent="0.25">
      <c r="A44417" s="7"/>
    </row>
    <row r="44418" spans="1:1" x14ac:dyDescent="0.25">
      <c r="A44418" s="7"/>
    </row>
    <row r="44419" spans="1:1" x14ac:dyDescent="0.25">
      <c r="A44419" s="7"/>
    </row>
    <row r="44420" spans="1:1" x14ac:dyDescent="0.25">
      <c r="A44420" s="7"/>
    </row>
    <row r="44421" spans="1:1" x14ac:dyDescent="0.25">
      <c r="A44421" s="7"/>
    </row>
    <row r="44422" spans="1:1" x14ac:dyDescent="0.25">
      <c r="A44422" s="7"/>
    </row>
    <row r="44423" spans="1:1" x14ac:dyDescent="0.25">
      <c r="A44423" s="7"/>
    </row>
    <row r="44424" spans="1:1" x14ac:dyDescent="0.25">
      <c r="A44424" s="7"/>
    </row>
    <row r="44425" spans="1:1" x14ac:dyDescent="0.25">
      <c r="A44425" s="7"/>
    </row>
    <row r="44426" spans="1:1" x14ac:dyDescent="0.25">
      <c r="A44426" s="7"/>
    </row>
    <row r="44427" spans="1:1" x14ac:dyDescent="0.25">
      <c r="A44427" s="7"/>
    </row>
    <row r="44428" spans="1:1" x14ac:dyDescent="0.25">
      <c r="A44428" s="7"/>
    </row>
    <row r="44429" spans="1:1" x14ac:dyDescent="0.25">
      <c r="A44429" s="7"/>
    </row>
    <row r="44430" spans="1:1" x14ac:dyDescent="0.25">
      <c r="A44430" s="7"/>
    </row>
    <row r="44431" spans="1:1" x14ac:dyDescent="0.25">
      <c r="A44431" s="7"/>
    </row>
    <row r="44432" spans="1:1" x14ac:dyDescent="0.25">
      <c r="A44432" s="7"/>
    </row>
    <row r="44433" spans="1:1" x14ac:dyDescent="0.25">
      <c r="A44433" s="7"/>
    </row>
    <row r="44434" spans="1:1" x14ac:dyDescent="0.25">
      <c r="A44434" s="7"/>
    </row>
    <row r="44435" spans="1:1" x14ac:dyDescent="0.25">
      <c r="A44435" s="7"/>
    </row>
    <row r="44436" spans="1:1" x14ac:dyDescent="0.25">
      <c r="A44436" s="7"/>
    </row>
    <row r="44437" spans="1:1" x14ac:dyDescent="0.25">
      <c r="A44437" s="7"/>
    </row>
    <row r="44438" spans="1:1" x14ac:dyDescent="0.25">
      <c r="A44438" s="7"/>
    </row>
    <row r="44439" spans="1:1" x14ac:dyDescent="0.25">
      <c r="A44439" s="7"/>
    </row>
    <row r="44440" spans="1:1" x14ac:dyDescent="0.25">
      <c r="A44440" s="7"/>
    </row>
    <row r="44441" spans="1:1" x14ac:dyDescent="0.25">
      <c r="A44441" s="7"/>
    </row>
    <row r="44442" spans="1:1" x14ac:dyDescent="0.25">
      <c r="A44442" s="7"/>
    </row>
    <row r="44443" spans="1:1" x14ac:dyDescent="0.25">
      <c r="A44443" s="7"/>
    </row>
    <row r="44444" spans="1:1" x14ac:dyDescent="0.25">
      <c r="A44444" s="7"/>
    </row>
    <row r="44445" spans="1:1" x14ac:dyDescent="0.25">
      <c r="A44445" s="7"/>
    </row>
    <row r="44446" spans="1:1" x14ac:dyDescent="0.25">
      <c r="A44446" s="7"/>
    </row>
    <row r="44447" spans="1:1" x14ac:dyDescent="0.25">
      <c r="A44447" s="7"/>
    </row>
    <row r="44448" spans="1:1" x14ac:dyDescent="0.25">
      <c r="A44448" s="7"/>
    </row>
    <row r="44449" spans="1:1" x14ac:dyDescent="0.25">
      <c r="A44449" s="7"/>
    </row>
    <row r="44450" spans="1:1" x14ac:dyDescent="0.25">
      <c r="A44450" s="7"/>
    </row>
    <row r="44451" spans="1:1" x14ac:dyDescent="0.25">
      <c r="A44451" s="7"/>
    </row>
    <row r="44452" spans="1:1" x14ac:dyDescent="0.25">
      <c r="A44452" s="7"/>
    </row>
    <row r="44453" spans="1:1" x14ac:dyDescent="0.25">
      <c r="A44453" s="7"/>
    </row>
    <row r="44454" spans="1:1" x14ac:dyDescent="0.25">
      <c r="A44454" s="7"/>
    </row>
    <row r="44455" spans="1:1" x14ac:dyDescent="0.25">
      <c r="A44455" s="7"/>
    </row>
    <row r="44456" spans="1:1" x14ac:dyDescent="0.25">
      <c r="A44456" s="7"/>
    </row>
    <row r="44457" spans="1:1" x14ac:dyDescent="0.25">
      <c r="A44457" s="7"/>
    </row>
    <row r="44458" spans="1:1" x14ac:dyDescent="0.25">
      <c r="A44458" s="7"/>
    </row>
    <row r="44459" spans="1:1" x14ac:dyDescent="0.25">
      <c r="A44459" s="7"/>
    </row>
    <row r="44460" spans="1:1" x14ac:dyDescent="0.25">
      <c r="A44460" s="7"/>
    </row>
    <row r="44461" spans="1:1" x14ac:dyDescent="0.25">
      <c r="A44461" s="7"/>
    </row>
    <row r="44462" spans="1:1" x14ac:dyDescent="0.25">
      <c r="A44462" s="7"/>
    </row>
    <row r="44463" spans="1:1" x14ac:dyDescent="0.25">
      <c r="A44463" s="7"/>
    </row>
    <row r="44464" spans="1:1" x14ac:dyDescent="0.25">
      <c r="A44464" s="7"/>
    </row>
    <row r="44465" spans="1:1" x14ac:dyDescent="0.25">
      <c r="A44465" s="7"/>
    </row>
    <row r="44466" spans="1:1" x14ac:dyDescent="0.25">
      <c r="A44466" s="7"/>
    </row>
    <row r="44467" spans="1:1" x14ac:dyDescent="0.25">
      <c r="A44467" s="7"/>
    </row>
    <row r="44468" spans="1:1" x14ac:dyDescent="0.25">
      <c r="A44468" s="7"/>
    </row>
    <row r="44469" spans="1:1" x14ac:dyDescent="0.25">
      <c r="A44469" s="7"/>
    </row>
    <row r="44470" spans="1:1" x14ac:dyDescent="0.25">
      <c r="A44470" s="7"/>
    </row>
    <row r="44471" spans="1:1" x14ac:dyDescent="0.25">
      <c r="A44471" s="7"/>
    </row>
    <row r="44472" spans="1:1" x14ac:dyDescent="0.25">
      <c r="A44472" s="7"/>
    </row>
    <row r="44473" spans="1:1" x14ac:dyDescent="0.25">
      <c r="A44473" s="7"/>
    </row>
    <row r="44474" spans="1:1" x14ac:dyDescent="0.25">
      <c r="A44474" s="7"/>
    </row>
    <row r="44475" spans="1:1" x14ac:dyDescent="0.25">
      <c r="A44475" s="7"/>
    </row>
    <row r="44476" spans="1:1" x14ac:dyDescent="0.25">
      <c r="A44476" s="7"/>
    </row>
    <row r="44477" spans="1:1" x14ac:dyDescent="0.25">
      <c r="A44477" s="7"/>
    </row>
    <row r="44478" spans="1:1" x14ac:dyDescent="0.25">
      <c r="A44478" s="7"/>
    </row>
    <row r="44479" spans="1:1" x14ac:dyDescent="0.25">
      <c r="A44479" s="7"/>
    </row>
    <row r="44480" spans="1:1" x14ac:dyDescent="0.25">
      <c r="A44480" s="7"/>
    </row>
    <row r="44481" spans="1:1" x14ac:dyDescent="0.25">
      <c r="A44481" s="7"/>
    </row>
    <row r="44482" spans="1:1" x14ac:dyDescent="0.25">
      <c r="A44482" s="7"/>
    </row>
    <row r="44483" spans="1:1" x14ac:dyDescent="0.25">
      <c r="A44483" s="7"/>
    </row>
    <row r="44484" spans="1:1" x14ac:dyDescent="0.25">
      <c r="A44484" s="7"/>
    </row>
    <row r="44485" spans="1:1" x14ac:dyDescent="0.25">
      <c r="A44485" s="7"/>
    </row>
    <row r="44486" spans="1:1" x14ac:dyDescent="0.25">
      <c r="A44486" s="7"/>
    </row>
    <row r="44487" spans="1:1" x14ac:dyDescent="0.25">
      <c r="A44487" s="7"/>
    </row>
    <row r="44488" spans="1:1" x14ac:dyDescent="0.25">
      <c r="A44488" s="7"/>
    </row>
    <row r="44489" spans="1:1" x14ac:dyDescent="0.25">
      <c r="A44489" s="7"/>
    </row>
    <row r="44490" spans="1:1" x14ac:dyDescent="0.25">
      <c r="A44490" s="7"/>
    </row>
    <row r="44491" spans="1:1" x14ac:dyDescent="0.25">
      <c r="A44491" s="7"/>
    </row>
    <row r="44492" spans="1:1" x14ac:dyDescent="0.25">
      <c r="A44492" s="7"/>
    </row>
    <row r="44493" spans="1:1" x14ac:dyDescent="0.25">
      <c r="A44493" s="7"/>
    </row>
    <row r="44494" spans="1:1" x14ac:dyDescent="0.25">
      <c r="A44494" s="7"/>
    </row>
    <row r="44495" spans="1:1" x14ac:dyDescent="0.25">
      <c r="A44495" s="7"/>
    </row>
    <row r="44496" spans="1:1" x14ac:dyDescent="0.25">
      <c r="A44496" s="7"/>
    </row>
    <row r="44497" spans="1:1" x14ac:dyDescent="0.25">
      <c r="A44497" s="7"/>
    </row>
    <row r="44498" spans="1:1" x14ac:dyDescent="0.25">
      <c r="A44498" s="7"/>
    </row>
    <row r="44499" spans="1:1" x14ac:dyDescent="0.25">
      <c r="A44499" s="7"/>
    </row>
    <row r="44500" spans="1:1" x14ac:dyDescent="0.25">
      <c r="A44500" s="7"/>
    </row>
    <row r="44501" spans="1:1" x14ac:dyDescent="0.25">
      <c r="A44501" s="7"/>
    </row>
    <row r="44502" spans="1:1" x14ac:dyDescent="0.25">
      <c r="A44502" s="7"/>
    </row>
    <row r="44503" spans="1:1" x14ac:dyDescent="0.25">
      <c r="A44503" s="7"/>
    </row>
    <row r="44504" spans="1:1" x14ac:dyDescent="0.25">
      <c r="A44504" s="7"/>
    </row>
    <row r="44505" spans="1:1" x14ac:dyDescent="0.25">
      <c r="A44505" s="7"/>
    </row>
    <row r="44506" spans="1:1" x14ac:dyDescent="0.25">
      <c r="A44506" s="7"/>
    </row>
    <row r="44507" spans="1:1" x14ac:dyDescent="0.25">
      <c r="A44507" s="7"/>
    </row>
    <row r="44508" spans="1:1" x14ac:dyDescent="0.25">
      <c r="A44508" s="7"/>
    </row>
    <row r="44509" spans="1:1" x14ac:dyDescent="0.25">
      <c r="A44509" s="7"/>
    </row>
    <row r="44510" spans="1:1" x14ac:dyDescent="0.25">
      <c r="A44510" s="7"/>
    </row>
    <row r="44511" spans="1:1" x14ac:dyDescent="0.25">
      <c r="A44511" s="7"/>
    </row>
    <row r="44512" spans="1:1" x14ac:dyDescent="0.25">
      <c r="A44512" s="7"/>
    </row>
    <row r="44513" spans="1:1" x14ac:dyDescent="0.25">
      <c r="A44513" s="7"/>
    </row>
    <row r="44514" spans="1:1" x14ac:dyDescent="0.25">
      <c r="A44514" s="7"/>
    </row>
    <row r="44515" spans="1:1" x14ac:dyDescent="0.25">
      <c r="A44515" s="7"/>
    </row>
    <row r="44516" spans="1:1" x14ac:dyDescent="0.25">
      <c r="A44516" s="7"/>
    </row>
    <row r="44517" spans="1:1" x14ac:dyDescent="0.25">
      <c r="A44517" s="7"/>
    </row>
    <row r="44518" spans="1:1" x14ac:dyDescent="0.25">
      <c r="A44518" s="7"/>
    </row>
    <row r="44519" spans="1:1" x14ac:dyDescent="0.25">
      <c r="A44519" s="7"/>
    </row>
    <row r="44520" spans="1:1" x14ac:dyDescent="0.25">
      <c r="A44520" s="7"/>
    </row>
    <row r="44521" spans="1:1" x14ac:dyDescent="0.25">
      <c r="A44521" s="7"/>
    </row>
    <row r="44522" spans="1:1" x14ac:dyDescent="0.25">
      <c r="A44522" s="7"/>
    </row>
    <row r="44523" spans="1:1" x14ac:dyDescent="0.25">
      <c r="A44523" s="7"/>
    </row>
    <row r="44524" spans="1:1" x14ac:dyDescent="0.25">
      <c r="A44524" s="7"/>
    </row>
    <row r="44525" spans="1:1" x14ac:dyDescent="0.25">
      <c r="A44525" s="7"/>
    </row>
    <row r="44526" spans="1:1" x14ac:dyDescent="0.25">
      <c r="A44526" s="7"/>
    </row>
    <row r="44527" spans="1:1" x14ac:dyDescent="0.25">
      <c r="A44527" s="7"/>
    </row>
    <row r="44528" spans="1:1" x14ac:dyDescent="0.25">
      <c r="A44528" s="7"/>
    </row>
    <row r="44529" spans="1:1" x14ac:dyDescent="0.25">
      <c r="A44529" s="7"/>
    </row>
    <row r="44530" spans="1:1" x14ac:dyDescent="0.25">
      <c r="A44530" s="7"/>
    </row>
    <row r="44531" spans="1:1" x14ac:dyDescent="0.25">
      <c r="A44531" s="7"/>
    </row>
    <row r="44532" spans="1:1" x14ac:dyDescent="0.25">
      <c r="A44532" s="7"/>
    </row>
    <row r="44533" spans="1:1" x14ac:dyDescent="0.25">
      <c r="A44533" s="7"/>
    </row>
    <row r="44534" spans="1:1" x14ac:dyDescent="0.25">
      <c r="A44534" s="7"/>
    </row>
    <row r="44535" spans="1:1" x14ac:dyDescent="0.25">
      <c r="A44535" s="7"/>
    </row>
    <row r="44536" spans="1:1" x14ac:dyDescent="0.25">
      <c r="A44536" s="7"/>
    </row>
    <row r="44537" spans="1:1" x14ac:dyDescent="0.25">
      <c r="A44537" s="7"/>
    </row>
    <row r="44538" spans="1:1" x14ac:dyDescent="0.25">
      <c r="A44538" s="7"/>
    </row>
    <row r="44539" spans="1:1" x14ac:dyDescent="0.25">
      <c r="A44539" s="7"/>
    </row>
    <row r="44540" spans="1:1" x14ac:dyDescent="0.25">
      <c r="A44540" s="7"/>
    </row>
    <row r="44541" spans="1:1" x14ac:dyDescent="0.25">
      <c r="A44541" s="7"/>
    </row>
    <row r="44542" spans="1:1" x14ac:dyDescent="0.25">
      <c r="A44542" s="7"/>
    </row>
    <row r="44543" spans="1:1" x14ac:dyDescent="0.25">
      <c r="A44543" s="7"/>
    </row>
    <row r="44544" spans="1:1" x14ac:dyDescent="0.25">
      <c r="A44544" s="7"/>
    </row>
    <row r="44545" spans="1:1" x14ac:dyDescent="0.25">
      <c r="A44545" s="7"/>
    </row>
    <row r="44546" spans="1:1" x14ac:dyDescent="0.25">
      <c r="A44546" s="7"/>
    </row>
    <row r="44547" spans="1:1" x14ac:dyDescent="0.25">
      <c r="A44547" s="7"/>
    </row>
    <row r="44548" spans="1:1" x14ac:dyDescent="0.25">
      <c r="A44548" s="7"/>
    </row>
    <row r="44549" spans="1:1" x14ac:dyDescent="0.25">
      <c r="A44549" s="7"/>
    </row>
    <row r="44550" spans="1:1" x14ac:dyDescent="0.25">
      <c r="A44550" s="7"/>
    </row>
    <row r="44551" spans="1:1" x14ac:dyDescent="0.25">
      <c r="A44551" s="7"/>
    </row>
    <row r="44552" spans="1:1" x14ac:dyDescent="0.25">
      <c r="A44552" s="7"/>
    </row>
    <row r="44553" spans="1:1" x14ac:dyDescent="0.25">
      <c r="A44553" s="7"/>
    </row>
    <row r="44554" spans="1:1" x14ac:dyDescent="0.25">
      <c r="A44554" s="7"/>
    </row>
    <row r="44555" spans="1:1" x14ac:dyDescent="0.25">
      <c r="A44555" s="7"/>
    </row>
    <row r="44556" spans="1:1" x14ac:dyDescent="0.25">
      <c r="A44556" s="7"/>
    </row>
    <row r="44557" spans="1:1" x14ac:dyDescent="0.25">
      <c r="A44557" s="7"/>
    </row>
    <row r="44558" spans="1:1" x14ac:dyDescent="0.25">
      <c r="A44558" s="7"/>
    </row>
    <row r="44559" spans="1:1" x14ac:dyDescent="0.25">
      <c r="A44559" s="7"/>
    </row>
    <row r="44560" spans="1:1" x14ac:dyDescent="0.25">
      <c r="A44560" s="7"/>
    </row>
    <row r="44561" spans="1:1" x14ac:dyDescent="0.25">
      <c r="A44561" s="7"/>
    </row>
    <row r="44562" spans="1:1" x14ac:dyDescent="0.25">
      <c r="A44562" s="7"/>
    </row>
    <row r="44563" spans="1:1" x14ac:dyDescent="0.25">
      <c r="A44563" s="7"/>
    </row>
    <row r="44564" spans="1:1" x14ac:dyDescent="0.25">
      <c r="A44564" s="7"/>
    </row>
    <row r="44565" spans="1:1" x14ac:dyDescent="0.25">
      <c r="A44565" s="7"/>
    </row>
    <row r="44566" spans="1:1" x14ac:dyDescent="0.25">
      <c r="A44566" s="7"/>
    </row>
    <row r="44567" spans="1:1" x14ac:dyDescent="0.25">
      <c r="A44567" s="7"/>
    </row>
    <row r="44568" spans="1:1" x14ac:dyDescent="0.25">
      <c r="A44568" s="7"/>
    </row>
    <row r="44569" spans="1:1" x14ac:dyDescent="0.25">
      <c r="A44569" s="7"/>
    </row>
    <row r="44570" spans="1:1" x14ac:dyDescent="0.25">
      <c r="A44570" s="7"/>
    </row>
    <row r="44571" spans="1:1" x14ac:dyDescent="0.25">
      <c r="A44571" s="7"/>
    </row>
    <row r="44572" spans="1:1" x14ac:dyDescent="0.25">
      <c r="A44572" s="7"/>
    </row>
    <row r="44573" spans="1:1" x14ac:dyDescent="0.25">
      <c r="A44573" s="7"/>
    </row>
    <row r="44574" spans="1:1" x14ac:dyDescent="0.25">
      <c r="A44574" s="7"/>
    </row>
    <row r="44575" spans="1:1" x14ac:dyDescent="0.25">
      <c r="A44575" s="7"/>
    </row>
    <row r="44576" spans="1:1" x14ac:dyDescent="0.25">
      <c r="A44576" s="7"/>
    </row>
    <row r="44577" spans="1:1" x14ac:dyDescent="0.25">
      <c r="A44577" s="7"/>
    </row>
    <row r="44578" spans="1:1" x14ac:dyDescent="0.25">
      <c r="A44578" s="7"/>
    </row>
    <row r="44579" spans="1:1" x14ac:dyDescent="0.25">
      <c r="A44579" s="7"/>
    </row>
    <row r="44580" spans="1:1" x14ac:dyDescent="0.25">
      <c r="A44580" s="7"/>
    </row>
    <row r="44581" spans="1:1" x14ac:dyDescent="0.25">
      <c r="A44581" s="7"/>
    </row>
    <row r="44582" spans="1:1" x14ac:dyDescent="0.25">
      <c r="A44582" s="7"/>
    </row>
    <row r="44583" spans="1:1" x14ac:dyDescent="0.25">
      <c r="A44583" s="7"/>
    </row>
    <row r="44584" spans="1:1" x14ac:dyDescent="0.25">
      <c r="A44584" s="7"/>
    </row>
    <row r="44585" spans="1:1" x14ac:dyDescent="0.25">
      <c r="A44585" s="7"/>
    </row>
    <row r="44586" spans="1:1" x14ac:dyDescent="0.25">
      <c r="A44586" s="7"/>
    </row>
    <row r="44587" spans="1:1" x14ac:dyDescent="0.25">
      <c r="A44587" s="7"/>
    </row>
    <row r="44588" spans="1:1" x14ac:dyDescent="0.25">
      <c r="A44588" s="7"/>
    </row>
    <row r="44589" spans="1:1" x14ac:dyDescent="0.25">
      <c r="A44589" s="7"/>
    </row>
    <row r="44590" spans="1:1" x14ac:dyDescent="0.25">
      <c r="A44590" s="7"/>
    </row>
    <row r="44591" spans="1:1" x14ac:dyDescent="0.25">
      <c r="A44591" s="7"/>
    </row>
    <row r="44592" spans="1:1" x14ac:dyDescent="0.25">
      <c r="A44592" s="7"/>
    </row>
    <row r="44593" spans="1:1" x14ac:dyDescent="0.25">
      <c r="A44593" s="7"/>
    </row>
    <row r="44594" spans="1:1" x14ac:dyDescent="0.25">
      <c r="A44594" s="7"/>
    </row>
    <row r="44595" spans="1:1" x14ac:dyDescent="0.25">
      <c r="A44595" s="7"/>
    </row>
    <row r="44596" spans="1:1" x14ac:dyDescent="0.25">
      <c r="A44596" s="7"/>
    </row>
    <row r="44597" spans="1:1" x14ac:dyDescent="0.25">
      <c r="A44597" s="7"/>
    </row>
    <row r="44598" spans="1:1" x14ac:dyDescent="0.25">
      <c r="A44598" s="7"/>
    </row>
    <row r="44599" spans="1:1" x14ac:dyDescent="0.25">
      <c r="A44599" s="7"/>
    </row>
    <row r="44600" spans="1:1" x14ac:dyDescent="0.25">
      <c r="A44600" s="7"/>
    </row>
    <row r="44601" spans="1:1" x14ac:dyDescent="0.25">
      <c r="A44601" s="7"/>
    </row>
    <row r="44602" spans="1:1" x14ac:dyDescent="0.25">
      <c r="A44602" s="7"/>
    </row>
    <row r="44603" spans="1:1" x14ac:dyDescent="0.25">
      <c r="A44603" s="7"/>
    </row>
    <row r="44604" spans="1:1" x14ac:dyDescent="0.25">
      <c r="A44604" s="7"/>
    </row>
    <row r="44605" spans="1:1" x14ac:dyDescent="0.25">
      <c r="A44605" s="7"/>
    </row>
    <row r="44606" spans="1:1" x14ac:dyDescent="0.25">
      <c r="A44606" s="7"/>
    </row>
    <row r="44607" spans="1:1" x14ac:dyDescent="0.25">
      <c r="A44607" s="7"/>
    </row>
    <row r="44608" spans="1:1" x14ac:dyDescent="0.25">
      <c r="A44608" s="7"/>
    </row>
    <row r="44609" spans="1:1" x14ac:dyDescent="0.25">
      <c r="A44609" s="7"/>
    </row>
    <row r="44610" spans="1:1" x14ac:dyDescent="0.25">
      <c r="A44610" s="7"/>
    </row>
    <row r="44611" spans="1:1" x14ac:dyDescent="0.25">
      <c r="A44611" s="7"/>
    </row>
    <row r="44612" spans="1:1" x14ac:dyDescent="0.25">
      <c r="A44612" s="7"/>
    </row>
    <row r="44613" spans="1:1" x14ac:dyDescent="0.25">
      <c r="A44613" s="7"/>
    </row>
    <row r="44614" spans="1:1" x14ac:dyDescent="0.25">
      <c r="A44614" s="7"/>
    </row>
    <row r="44615" spans="1:1" x14ac:dyDescent="0.25">
      <c r="A44615" s="7"/>
    </row>
    <row r="44616" spans="1:1" x14ac:dyDescent="0.25">
      <c r="A44616" s="7"/>
    </row>
    <row r="44617" spans="1:1" x14ac:dyDescent="0.25">
      <c r="A44617" s="7"/>
    </row>
    <row r="44618" spans="1:1" x14ac:dyDescent="0.25">
      <c r="A44618" s="7"/>
    </row>
    <row r="44619" spans="1:1" x14ac:dyDescent="0.25">
      <c r="A44619" s="7"/>
    </row>
    <row r="44620" spans="1:1" x14ac:dyDescent="0.25">
      <c r="A44620" s="7"/>
    </row>
    <row r="44621" spans="1:1" x14ac:dyDescent="0.25">
      <c r="A44621" s="7"/>
    </row>
    <row r="44622" spans="1:1" x14ac:dyDescent="0.25">
      <c r="A44622" s="7"/>
    </row>
    <row r="44623" spans="1:1" x14ac:dyDescent="0.25">
      <c r="A44623" s="7"/>
    </row>
    <row r="44624" spans="1:1" x14ac:dyDescent="0.25">
      <c r="A44624" s="7"/>
    </row>
    <row r="44625" spans="1:1" x14ac:dyDescent="0.25">
      <c r="A44625" s="7"/>
    </row>
    <row r="44626" spans="1:1" x14ac:dyDescent="0.25">
      <c r="A44626" s="7"/>
    </row>
    <row r="44627" spans="1:1" x14ac:dyDescent="0.25">
      <c r="A44627" s="7"/>
    </row>
    <row r="44628" spans="1:1" x14ac:dyDescent="0.25">
      <c r="A44628" s="7"/>
    </row>
    <row r="44629" spans="1:1" x14ac:dyDescent="0.25">
      <c r="A44629" s="7"/>
    </row>
    <row r="44630" spans="1:1" x14ac:dyDescent="0.25">
      <c r="A44630" s="7"/>
    </row>
    <row r="44631" spans="1:1" x14ac:dyDescent="0.25">
      <c r="A44631" s="7"/>
    </row>
    <row r="44632" spans="1:1" x14ac:dyDescent="0.25">
      <c r="A44632" s="7"/>
    </row>
    <row r="44633" spans="1:1" x14ac:dyDescent="0.25">
      <c r="A44633" s="7"/>
    </row>
    <row r="44634" spans="1:1" x14ac:dyDescent="0.25">
      <c r="A44634" s="7"/>
    </row>
    <row r="44635" spans="1:1" x14ac:dyDescent="0.25">
      <c r="A44635" s="7"/>
    </row>
    <row r="44636" spans="1:1" x14ac:dyDescent="0.25">
      <c r="A44636" s="7"/>
    </row>
    <row r="44637" spans="1:1" x14ac:dyDescent="0.25">
      <c r="A44637" s="7"/>
    </row>
    <row r="44638" spans="1:1" x14ac:dyDescent="0.25">
      <c r="A44638" s="7"/>
    </row>
    <row r="44639" spans="1:1" x14ac:dyDescent="0.25">
      <c r="A44639" s="7"/>
    </row>
    <row r="44640" spans="1:1" x14ac:dyDescent="0.25">
      <c r="A44640" s="7"/>
    </row>
    <row r="44641" spans="1:1" x14ac:dyDescent="0.25">
      <c r="A44641" s="7"/>
    </row>
    <row r="44642" spans="1:1" x14ac:dyDescent="0.25">
      <c r="A44642" s="7"/>
    </row>
    <row r="44643" spans="1:1" x14ac:dyDescent="0.25">
      <c r="A44643" s="7"/>
    </row>
    <row r="44644" spans="1:1" x14ac:dyDescent="0.25">
      <c r="A44644" s="7"/>
    </row>
    <row r="44645" spans="1:1" x14ac:dyDescent="0.25">
      <c r="A44645" s="7"/>
    </row>
    <row r="44646" spans="1:1" x14ac:dyDescent="0.25">
      <c r="A44646" s="7"/>
    </row>
    <row r="44647" spans="1:1" x14ac:dyDescent="0.25">
      <c r="A44647" s="7"/>
    </row>
    <row r="44648" spans="1:1" x14ac:dyDescent="0.25">
      <c r="A44648" s="7"/>
    </row>
    <row r="44649" spans="1:1" x14ac:dyDescent="0.25">
      <c r="A44649" s="7"/>
    </row>
    <row r="44650" spans="1:1" x14ac:dyDescent="0.25">
      <c r="A44650" s="7"/>
    </row>
    <row r="44651" spans="1:1" x14ac:dyDescent="0.25">
      <c r="A44651" s="7"/>
    </row>
    <row r="44652" spans="1:1" x14ac:dyDescent="0.25">
      <c r="A44652" s="7"/>
    </row>
    <row r="44653" spans="1:1" x14ac:dyDescent="0.25">
      <c r="A44653" s="7"/>
    </row>
    <row r="44654" spans="1:1" x14ac:dyDescent="0.25">
      <c r="A44654" s="7"/>
    </row>
    <row r="44655" spans="1:1" x14ac:dyDescent="0.25">
      <c r="A44655" s="7"/>
    </row>
    <row r="44656" spans="1:1" x14ac:dyDescent="0.25">
      <c r="A44656" s="7"/>
    </row>
    <row r="44657" spans="1:1" x14ac:dyDescent="0.25">
      <c r="A44657" s="7"/>
    </row>
    <row r="44658" spans="1:1" x14ac:dyDescent="0.25">
      <c r="A44658" s="7"/>
    </row>
    <row r="44659" spans="1:1" x14ac:dyDescent="0.25">
      <c r="A44659" s="7"/>
    </row>
    <row r="44660" spans="1:1" x14ac:dyDescent="0.25">
      <c r="A44660" s="7"/>
    </row>
    <row r="44661" spans="1:1" x14ac:dyDescent="0.25">
      <c r="A44661" s="7"/>
    </row>
    <row r="44662" spans="1:1" x14ac:dyDescent="0.25">
      <c r="A44662" s="7"/>
    </row>
    <row r="44663" spans="1:1" x14ac:dyDescent="0.25">
      <c r="A44663" s="7"/>
    </row>
    <row r="44664" spans="1:1" x14ac:dyDescent="0.25">
      <c r="A44664" s="7"/>
    </row>
    <row r="44665" spans="1:1" x14ac:dyDescent="0.25">
      <c r="A44665" s="7"/>
    </row>
    <row r="44666" spans="1:1" x14ac:dyDescent="0.25">
      <c r="A44666" s="7"/>
    </row>
    <row r="44667" spans="1:1" x14ac:dyDescent="0.25">
      <c r="A44667" s="7"/>
    </row>
    <row r="44668" spans="1:1" x14ac:dyDescent="0.25">
      <c r="A44668" s="7"/>
    </row>
    <row r="44669" spans="1:1" x14ac:dyDescent="0.25">
      <c r="A44669" s="7"/>
    </row>
    <row r="44670" spans="1:1" x14ac:dyDescent="0.25">
      <c r="A44670" s="7"/>
    </row>
    <row r="44671" spans="1:1" x14ac:dyDescent="0.25">
      <c r="A44671" s="7"/>
    </row>
    <row r="44672" spans="1:1" x14ac:dyDescent="0.25">
      <c r="A44672" s="7"/>
    </row>
    <row r="44673" spans="1:1" x14ac:dyDescent="0.25">
      <c r="A44673" s="7"/>
    </row>
    <row r="44674" spans="1:1" x14ac:dyDescent="0.25">
      <c r="A44674" s="7"/>
    </row>
    <row r="44675" spans="1:1" x14ac:dyDescent="0.25">
      <c r="A44675" s="7"/>
    </row>
    <row r="44676" spans="1:1" x14ac:dyDescent="0.25">
      <c r="A44676" s="7"/>
    </row>
    <row r="44677" spans="1:1" x14ac:dyDescent="0.25">
      <c r="A44677" s="7"/>
    </row>
    <row r="44678" spans="1:1" x14ac:dyDescent="0.25">
      <c r="A44678" s="7"/>
    </row>
    <row r="44679" spans="1:1" x14ac:dyDescent="0.25">
      <c r="A44679" s="7"/>
    </row>
    <row r="44680" spans="1:1" x14ac:dyDescent="0.25">
      <c r="A44680" s="7"/>
    </row>
    <row r="44681" spans="1:1" x14ac:dyDescent="0.25">
      <c r="A44681" s="7"/>
    </row>
    <row r="44682" spans="1:1" x14ac:dyDescent="0.25">
      <c r="A44682" s="7"/>
    </row>
    <row r="44683" spans="1:1" x14ac:dyDescent="0.25">
      <c r="A44683" s="7"/>
    </row>
    <row r="44684" spans="1:1" x14ac:dyDescent="0.25">
      <c r="A44684" s="7"/>
    </row>
    <row r="44685" spans="1:1" x14ac:dyDescent="0.25">
      <c r="A44685" s="7"/>
    </row>
    <row r="44686" spans="1:1" x14ac:dyDescent="0.25">
      <c r="A44686" s="7"/>
    </row>
    <row r="44687" spans="1:1" x14ac:dyDescent="0.25">
      <c r="A44687" s="7"/>
    </row>
    <row r="44688" spans="1:1" x14ac:dyDescent="0.25">
      <c r="A44688" s="7"/>
    </row>
    <row r="44689" spans="1:1" x14ac:dyDescent="0.25">
      <c r="A44689" s="7"/>
    </row>
    <row r="44690" spans="1:1" x14ac:dyDescent="0.25">
      <c r="A44690" s="7"/>
    </row>
    <row r="44691" spans="1:1" x14ac:dyDescent="0.25">
      <c r="A44691" s="7"/>
    </row>
    <row r="44692" spans="1:1" x14ac:dyDescent="0.25">
      <c r="A44692" s="7"/>
    </row>
    <row r="44693" spans="1:1" x14ac:dyDescent="0.25">
      <c r="A44693" s="7"/>
    </row>
    <row r="44694" spans="1:1" x14ac:dyDescent="0.25">
      <c r="A44694" s="7"/>
    </row>
    <row r="44695" spans="1:1" x14ac:dyDescent="0.25">
      <c r="A44695" s="7"/>
    </row>
    <row r="44696" spans="1:1" x14ac:dyDescent="0.25">
      <c r="A44696" s="7"/>
    </row>
    <row r="44697" spans="1:1" x14ac:dyDescent="0.25">
      <c r="A44697" s="7"/>
    </row>
    <row r="44698" spans="1:1" x14ac:dyDescent="0.25">
      <c r="A44698" s="7"/>
    </row>
    <row r="44699" spans="1:1" x14ac:dyDescent="0.25">
      <c r="A44699" s="7"/>
    </row>
    <row r="44700" spans="1:1" x14ac:dyDescent="0.25">
      <c r="A44700" s="7"/>
    </row>
    <row r="44701" spans="1:1" x14ac:dyDescent="0.25">
      <c r="A44701" s="7"/>
    </row>
    <row r="44702" spans="1:1" x14ac:dyDescent="0.25">
      <c r="A44702" s="7"/>
    </row>
    <row r="44703" spans="1:1" x14ac:dyDescent="0.25">
      <c r="A44703" s="7"/>
    </row>
    <row r="44704" spans="1:1" x14ac:dyDescent="0.25">
      <c r="A44704" s="7"/>
    </row>
    <row r="44705" spans="1:1" x14ac:dyDescent="0.25">
      <c r="A44705" s="7"/>
    </row>
    <row r="44706" spans="1:1" x14ac:dyDescent="0.25">
      <c r="A44706" s="7"/>
    </row>
    <row r="44707" spans="1:1" x14ac:dyDescent="0.25">
      <c r="A44707" s="7"/>
    </row>
    <row r="44708" spans="1:1" x14ac:dyDescent="0.25">
      <c r="A44708" s="7"/>
    </row>
    <row r="44709" spans="1:1" x14ac:dyDescent="0.25">
      <c r="A44709" s="7"/>
    </row>
    <row r="44710" spans="1:1" x14ac:dyDescent="0.25">
      <c r="A44710" s="7"/>
    </row>
    <row r="44711" spans="1:1" x14ac:dyDescent="0.25">
      <c r="A44711" s="7"/>
    </row>
    <row r="44712" spans="1:1" x14ac:dyDescent="0.25">
      <c r="A44712" s="7"/>
    </row>
    <row r="44713" spans="1:1" x14ac:dyDescent="0.25">
      <c r="A44713" s="7"/>
    </row>
    <row r="44714" spans="1:1" x14ac:dyDescent="0.25">
      <c r="A44714" s="7"/>
    </row>
    <row r="44715" spans="1:1" x14ac:dyDescent="0.25">
      <c r="A44715" s="7"/>
    </row>
    <row r="44716" spans="1:1" x14ac:dyDescent="0.25">
      <c r="A44716" s="7"/>
    </row>
    <row r="44717" spans="1:1" x14ac:dyDescent="0.25">
      <c r="A44717" s="7"/>
    </row>
    <row r="44718" spans="1:1" x14ac:dyDescent="0.25">
      <c r="A44718" s="7"/>
    </row>
    <row r="44719" spans="1:1" x14ac:dyDescent="0.25">
      <c r="A44719" s="7"/>
    </row>
    <row r="44720" spans="1:1" x14ac:dyDescent="0.25">
      <c r="A44720" s="7"/>
    </row>
    <row r="44721" spans="1:1" x14ac:dyDescent="0.25">
      <c r="A44721" s="7"/>
    </row>
    <row r="44722" spans="1:1" x14ac:dyDescent="0.25">
      <c r="A44722" s="7"/>
    </row>
    <row r="44723" spans="1:1" x14ac:dyDescent="0.25">
      <c r="A44723" s="7"/>
    </row>
    <row r="44724" spans="1:1" x14ac:dyDescent="0.25">
      <c r="A44724" s="7"/>
    </row>
    <row r="44725" spans="1:1" x14ac:dyDescent="0.25">
      <c r="A44725" s="7"/>
    </row>
    <row r="44726" spans="1:1" x14ac:dyDescent="0.25">
      <c r="A44726" s="7"/>
    </row>
    <row r="44727" spans="1:1" x14ac:dyDescent="0.25">
      <c r="A44727" s="7"/>
    </row>
    <row r="44728" spans="1:1" x14ac:dyDescent="0.25">
      <c r="A44728" s="7"/>
    </row>
    <row r="44729" spans="1:1" x14ac:dyDescent="0.25">
      <c r="A44729" s="7"/>
    </row>
    <row r="44730" spans="1:1" x14ac:dyDescent="0.25">
      <c r="A44730" s="7"/>
    </row>
    <row r="44731" spans="1:1" x14ac:dyDescent="0.25">
      <c r="A44731" s="7"/>
    </row>
    <row r="44732" spans="1:1" x14ac:dyDescent="0.25">
      <c r="A44732" s="7"/>
    </row>
    <row r="44733" spans="1:1" x14ac:dyDescent="0.25">
      <c r="A44733" s="7"/>
    </row>
    <row r="44734" spans="1:1" x14ac:dyDescent="0.25">
      <c r="A44734" s="7"/>
    </row>
    <row r="44735" spans="1:1" x14ac:dyDescent="0.25">
      <c r="A44735" s="7"/>
    </row>
    <row r="44736" spans="1:1" x14ac:dyDescent="0.25">
      <c r="A44736" s="7"/>
    </row>
    <row r="44737" spans="1:1" x14ac:dyDescent="0.25">
      <c r="A44737" s="7"/>
    </row>
    <row r="44738" spans="1:1" x14ac:dyDescent="0.25">
      <c r="A44738" s="7"/>
    </row>
    <row r="44739" spans="1:1" x14ac:dyDescent="0.25">
      <c r="A44739" s="7"/>
    </row>
    <row r="44740" spans="1:1" x14ac:dyDescent="0.25">
      <c r="A44740" s="7"/>
    </row>
    <row r="44741" spans="1:1" x14ac:dyDescent="0.25">
      <c r="A44741" s="7"/>
    </row>
    <row r="44742" spans="1:1" x14ac:dyDescent="0.25">
      <c r="A44742" s="7"/>
    </row>
    <row r="44743" spans="1:1" x14ac:dyDescent="0.25">
      <c r="A44743" s="7"/>
    </row>
    <row r="44744" spans="1:1" x14ac:dyDescent="0.25">
      <c r="A44744" s="7"/>
    </row>
    <row r="44745" spans="1:1" x14ac:dyDescent="0.25">
      <c r="A44745" s="7"/>
    </row>
    <row r="44746" spans="1:1" x14ac:dyDescent="0.25">
      <c r="A44746" s="7"/>
    </row>
    <row r="44747" spans="1:1" x14ac:dyDescent="0.25">
      <c r="A44747" s="7"/>
    </row>
    <row r="44748" spans="1:1" x14ac:dyDescent="0.25">
      <c r="A44748" s="7"/>
    </row>
    <row r="44749" spans="1:1" x14ac:dyDescent="0.25">
      <c r="A44749" s="7"/>
    </row>
    <row r="44750" spans="1:1" x14ac:dyDescent="0.25">
      <c r="A44750" s="7"/>
    </row>
    <row r="44751" spans="1:1" x14ac:dyDescent="0.25">
      <c r="A44751" s="7"/>
    </row>
    <row r="44752" spans="1:1" x14ac:dyDescent="0.25">
      <c r="A44752" s="7"/>
    </row>
    <row r="44753" spans="1:1" x14ac:dyDescent="0.25">
      <c r="A44753" s="7"/>
    </row>
    <row r="44754" spans="1:1" x14ac:dyDescent="0.25">
      <c r="A44754" s="7"/>
    </row>
    <row r="44755" spans="1:1" x14ac:dyDescent="0.25">
      <c r="A44755" s="7"/>
    </row>
    <row r="44756" spans="1:1" x14ac:dyDescent="0.25">
      <c r="A44756" s="7"/>
    </row>
    <row r="44757" spans="1:1" x14ac:dyDescent="0.25">
      <c r="A44757" s="7"/>
    </row>
    <row r="44758" spans="1:1" x14ac:dyDescent="0.25">
      <c r="A44758" s="7"/>
    </row>
    <row r="44759" spans="1:1" x14ac:dyDescent="0.25">
      <c r="A44759" s="7"/>
    </row>
    <row r="44760" spans="1:1" x14ac:dyDescent="0.25">
      <c r="A44760" s="7"/>
    </row>
    <row r="44761" spans="1:1" x14ac:dyDescent="0.25">
      <c r="A44761" s="7"/>
    </row>
    <row r="44762" spans="1:1" x14ac:dyDescent="0.25">
      <c r="A44762" s="7"/>
    </row>
    <row r="44763" spans="1:1" x14ac:dyDescent="0.25">
      <c r="A44763" s="7"/>
    </row>
    <row r="44764" spans="1:1" x14ac:dyDescent="0.25">
      <c r="A44764" s="7"/>
    </row>
    <row r="44765" spans="1:1" x14ac:dyDescent="0.25">
      <c r="A44765" s="7"/>
    </row>
    <row r="44766" spans="1:1" x14ac:dyDescent="0.25">
      <c r="A44766" s="7"/>
    </row>
    <row r="44767" spans="1:1" x14ac:dyDescent="0.25">
      <c r="A44767" s="7"/>
    </row>
    <row r="44768" spans="1:1" x14ac:dyDescent="0.25">
      <c r="A44768" s="7"/>
    </row>
    <row r="44769" spans="1:1" x14ac:dyDescent="0.25">
      <c r="A44769" s="7"/>
    </row>
    <row r="44770" spans="1:1" x14ac:dyDescent="0.25">
      <c r="A44770" s="7"/>
    </row>
    <row r="44771" spans="1:1" x14ac:dyDescent="0.25">
      <c r="A44771" s="7"/>
    </row>
    <row r="44772" spans="1:1" x14ac:dyDescent="0.25">
      <c r="A44772" s="7"/>
    </row>
    <row r="44773" spans="1:1" x14ac:dyDescent="0.25">
      <c r="A44773" s="7"/>
    </row>
    <row r="44774" spans="1:1" x14ac:dyDescent="0.25">
      <c r="A44774" s="7"/>
    </row>
    <row r="44775" spans="1:1" x14ac:dyDescent="0.25">
      <c r="A44775" s="7"/>
    </row>
    <row r="44776" spans="1:1" x14ac:dyDescent="0.25">
      <c r="A44776" s="7"/>
    </row>
    <row r="44777" spans="1:1" x14ac:dyDescent="0.25">
      <c r="A44777" s="7"/>
    </row>
    <row r="44778" spans="1:1" x14ac:dyDescent="0.25">
      <c r="A44778" s="7"/>
    </row>
    <row r="44779" spans="1:1" x14ac:dyDescent="0.25">
      <c r="A44779" s="7"/>
    </row>
    <row r="44780" spans="1:1" x14ac:dyDescent="0.25">
      <c r="A44780" s="7"/>
    </row>
    <row r="44781" spans="1:1" x14ac:dyDescent="0.25">
      <c r="A44781" s="7"/>
    </row>
    <row r="44782" spans="1:1" x14ac:dyDescent="0.25">
      <c r="A44782" s="7"/>
    </row>
    <row r="44783" spans="1:1" x14ac:dyDescent="0.25">
      <c r="A44783" s="7"/>
    </row>
    <row r="44784" spans="1:1" x14ac:dyDescent="0.25">
      <c r="A44784" s="7"/>
    </row>
    <row r="44785" spans="1:1" x14ac:dyDescent="0.25">
      <c r="A44785" s="7"/>
    </row>
    <row r="44786" spans="1:1" x14ac:dyDescent="0.25">
      <c r="A44786" s="7"/>
    </row>
    <row r="44787" spans="1:1" x14ac:dyDescent="0.25">
      <c r="A44787" s="7"/>
    </row>
    <row r="44788" spans="1:1" x14ac:dyDescent="0.25">
      <c r="A44788" s="7"/>
    </row>
    <row r="44789" spans="1:1" x14ac:dyDescent="0.25">
      <c r="A44789" s="7"/>
    </row>
    <row r="44790" spans="1:1" x14ac:dyDescent="0.25">
      <c r="A44790" s="7"/>
    </row>
    <row r="44791" spans="1:1" x14ac:dyDescent="0.25">
      <c r="A44791" s="7"/>
    </row>
    <row r="44792" spans="1:1" x14ac:dyDescent="0.25">
      <c r="A44792" s="7"/>
    </row>
    <row r="44793" spans="1:1" x14ac:dyDescent="0.25">
      <c r="A44793" s="7"/>
    </row>
    <row r="44794" spans="1:1" x14ac:dyDescent="0.25">
      <c r="A44794" s="7"/>
    </row>
    <row r="44795" spans="1:1" x14ac:dyDescent="0.25">
      <c r="A44795" s="7"/>
    </row>
    <row r="44796" spans="1:1" x14ac:dyDescent="0.25">
      <c r="A44796" s="7"/>
    </row>
    <row r="44797" spans="1:1" x14ac:dyDescent="0.25">
      <c r="A44797" s="7"/>
    </row>
    <row r="44798" spans="1:1" x14ac:dyDescent="0.25">
      <c r="A44798" s="7"/>
    </row>
    <row r="44799" spans="1:1" x14ac:dyDescent="0.25">
      <c r="A44799" s="7"/>
    </row>
    <row r="44800" spans="1:1" x14ac:dyDescent="0.25">
      <c r="A44800" s="7"/>
    </row>
    <row r="44801" spans="1:1" x14ac:dyDescent="0.25">
      <c r="A44801" s="7"/>
    </row>
    <row r="44802" spans="1:1" x14ac:dyDescent="0.25">
      <c r="A44802" s="7"/>
    </row>
    <row r="44803" spans="1:1" x14ac:dyDescent="0.25">
      <c r="A44803" s="7"/>
    </row>
    <row r="44804" spans="1:1" x14ac:dyDescent="0.25">
      <c r="A44804" s="7"/>
    </row>
    <row r="44805" spans="1:1" x14ac:dyDescent="0.25">
      <c r="A44805" s="7"/>
    </row>
    <row r="44806" spans="1:1" x14ac:dyDescent="0.25">
      <c r="A44806" s="7"/>
    </row>
    <row r="44807" spans="1:1" x14ac:dyDescent="0.25">
      <c r="A44807" s="7"/>
    </row>
    <row r="44808" spans="1:1" x14ac:dyDescent="0.25">
      <c r="A44808" s="7"/>
    </row>
    <row r="44809" spans="1:1" x14ac:dyDescent="0.25">
      <c r="A44809" s="7"/>
    </row>
    <row r="44810" spans="1:1" x14ac:dyDescent="0.25">
      <c r="A44810" s="7"/>
    </row>
    <row r="44811" spans="1:1" x14ac:dyDescent="0.25">
      <c r="A44811" s="7"/>
    </row>
    <row r="44812" spans="1:1" x14ac:dyDescent="0.25">
      <c r="A44812" s="7"/>
    </row>
    <row r="44813" spans="1:1" x14ac:dyDescent="0.25">
      <c r="A44813" s="7"/>
    </row>
    <row r="44814" spans="1:1" x14ac:dyDescent="0.25">
      <c r="A44814" s="7"/>
    </row>
    <row r="44815" spans="1:1" x14ac:dyDescent="0.25">
      <c r="A44815" s="7"/>
    </row>
    <row r="44816" spans="1:1" x14ac:dyDescent="0.25">
      <c r="A44816" s="7"/>
    </row>
    <row r="44817" spans="1:1" x14ac:dyDescent="0.25">
      <c r="A44817" s="7"/>
    </row>
    <row r="44818" spans="1:1" x14ac:dyDescent="0.25">
      <c r="A44818" s="7"/>
    </row>
    <row r="44819" spans="1:1" x14ac:dyDescent="0.25">
      <c r="A44819" s="7"/>
    </row>
    <row r="44820" spans="1:1" x14ac:dyDescent="0.25">
      <c r="A44820" s="7"/>
    </row>
    <row r="44821" spans="1:1" x14ac:dyDescent="0.25">
      <c r="A44821" s="7"/>
    </row>
    <row r="44822" spans="1:1" x14ac:dyDescent="0.25">
      <c r="A44822" s="7"/>
    </row>
    <row r="44823" spans="1:1" x14ac:dyDescent="0.25">
      <c r="A44823" s="7"/>
    </row>
    <row r="44824" spans="1:1" x14ac:dyDescent="0.25">
      <c r="A44824" s="7"/>
    </row>
    <row r="44825" spans="1:1" x14ac:dyDescent="0.25">
      <c r="A44825" s="7"/>
    </row>
    <row r="44826" spans="1:1" x14ac:dyDescent="0.25">
      <c r="A44826" s="7"/>
    </row>
    <row r="44827" spans="1:1" x14ac:dyDescent="0.25">
      <c r="A44827" s="7"/>
    </row>
    <row r="44828" spans="1:1" x14ac:dyDescent="0.25">
      <c r="A44828" s="7"/>
    </row>
    <row r="44829" spans="1:1" x14ac:dyDescent="0.25">
      <c r="A44829" s="7"/>
    </row>
    <row r="44830" spans="1:1" x14ac:dyDescent="0.25">
      <c r="A44830" s="7"/>
    </row>
    <row r="44831" spans="1:1" x14ac:dyDescent="0.25">
      <c r="A44831" s="7"/>
    </row>
    <row r="44832" spans="1:1" x14ac:dyDescent="0.25">
      <c r="A44832" s="7"/>
    </row>
    <row r="44833" spans="1:1" x14ac:dyDescent="0.25">
      <c r="A44833" s="7"/>
    </row>
    <row r="44834" spans="1:1" x14ac:dyDescent="0.25">
      <c r="A44834" s="7"/>
    </row>
    <row r="44835" spans="1:1" x14ac:dyDescent="0.25">
      <c r="A44835" s="7"/>
    </row>
    <row r="44836" spans="1:1" x14ac:dyDescent="0.25">
      <c r="A44836" s="7"/>
    </row>
    <row r="44837" spans="1:1" x14ac:dyDescent="0.25">
      <c r="A44837" s="7"/>
    </row>
    <row r="44838" spans="1:1" x14ac:dyDescent="0.25">
      <c r="A44838" s="7"/>
    </row>
    <row r="44839" spans="1:1" x14ac:dyDescent="0.25">
      <c r="A44839" s="7"/>
    </row>
    <row r="44840" spans="1:1" x14ac:dyDescent="0.25">
      <c r="A44840" s="7"/>
    </row>
    <row r="44841" spans="1:1" x14ac:dyDescent="0.25">
      <c r="A44841" s="7"/>
    </row>
    <row r="44842" spans="1:1" x14ac:dyDescent="0.25">
      <c r="A44842" s="7"/>
    </row>
    <row r="44843" spans="1:1" x14ac:dyDescent="0.25">
      <c r="A44843" s="7"/>
    </row>
    <row r="44844" spans="1:1" x14ac:dyDescent="0.25">
      <c r="A44844" s="7"/>
    </row>
    <row r="44845" spans="1:1" x14ac:dyDescent="0.25">
      <c r="A44845" s="7"/>
    </row>
    <row r="44846" spans="1:1" x14ac:dyDescent="0.25">
      <c r="A44846" s="7"/>
    </row>
    <row r="44847" spans="1:1" x14ac:dyDescent="0.25">
      <c r="A44847" s="7"/>
    </row>
    <row r="44848" spans="1:1" x14ac:dyDescent="0.25">
      <c r="A44848" s="7"/>
    </row>
    <row r="44849" spans="1:1" x14ac:dyDescent="0.25">
      <c r="A44849" s="7"/>
    </row>
    <row r="44850" spans="1:1" x14ac:dyDescent="0.25">
      <c r="A44850" s="7"/>
    </row>
    <row r="44851" spans="1:1" x14ac:dyDescent="0.25">
      <c r="A44851" s="7"/>
    </row>
    <row r="44852" spans="1:1" x14ac:dyDescent="0.25">
      <c r="A44852" s="7"/>
    </row>
    <row r="44853" spans="1:1" x14ac:dyDescent="0.25">
      <c r="A44853" s="7"/>
    </row>
    <row r="44854" spans="1:1" x14ac:dyDescent="0.25">
      <c r="A44854" s="7"/>
    </row>
    <row r="44855" spans="1:1" x14ac:dyDescent="0.25">
      <c r="A44855" s="7"/>
    </row>
    <row r="44856" spans="1:1" x14ac:dyDescent="0.25">
      <c r="A44856" s="7"/>
    </row>
    <row r="44857" spans="1:1" x14ac:dyDescent="0.25">
      <c r="A44857" s="7"/>
    </row>
    <row r="44858" spans="1:1" x14ac:dyDescent="0.25">
      <c r="A44858" s="7"/>
    </row>
    <row r="44859" spans="1:1" x14ac:dyDescent="0.25">
      <c r="A44859" s="7"/>
    </row>
    <row r="44860" spans="1:1" x14ac:dyDescent="0.25">
      <c r="A44860" s="7"/>
    </row>
    <row r="44861" spans="1:1" x14ac:dyDescent="0.25">
      <c r="A44861" s="7"/>
    </row>
    <row r="44862" spans="1:1" x14ac:dyDescent="0.25">
      <c r="A44862" s="7"/>
    </row>
    <row r="44863" spans="1:1" x14ac:dyDescent="0.25">
      <c r="A44863" s="7"/>
    </row>
    <row r="44864" spans="1:1" x14ac:dyDescent="0.25">
      <c r="A44864" s="7"/>
    </row>
    <row r="44865" spans="1:1" x14ac:dyDescent="0.25">
      <c r="A44865" s="7"/>
    </row>
    <row r="44866" spans="1:1" x14ac:dyDescent="0.25">
      <c r="A44866" s="7"/>
    </row>
    <row r="44867" spans="1:1" x14ac:dyDescent="0.25">
      <c r="A44867" s="7"/>
    </row>
    <row r="44868" spans="1:1" x14ac:dyDescent="0.25">
      <c r="A44868" s="7"/>
    </row>
    <row r="44869" spans="1:1" x14ac:dyDescent="0.25">
      <c r="A44869" s="7"/>
    </row>
    <row r="44870" spans="1:1" x14ac:dyDescent="0.25">
      <c r="A44870" s="7"/>
    </row>
    <row r="44871" spans="1:1" x14ac:dyDescent="0.25">
      <c r="A44871" s="7"/>
    </row>
    <row r="44872" spans="1:1" x14ac:dyDescent="0.25">
      <c r="A44872" s="7"/>
    </row>
    <row r="44873" spans="1:1" x14ac:dyDescent="0.25">
      <c r="A44873" s="7"/>
    </row>
    <row r="44874" spans="1:1" x14ac:dyDescent="0.25">
      <c r="A44874" s="7"/>
    </row>
    <row r="44875" spans="1:1" x14ac:dyDescent="0.25">
      <c r="A44875" s="7"/>
    </row>
    <row r="44876" spans="1:1" x14ac:dyDescent="0.25">
      <c r="A44876" s="7"/>
    </row>
    <row r="44877" spans="1:1" x14ac:dyDescent="0.25">
      <c r="A44877" s="7"/>
    </row>
    <row r="44878" spans="1:1" x14ac:dyDescent="0.25">
      <c r="A44878" s="7"/>
    </row>
    <row r="44879" spans="1:1" x14ac:dyDescent="0.25">
      <c r="A44879" s="7"/>
    </row>
    <row r="44880" spans="1:1" x14ac:dyDescent="0.25">
      <c r="A44880" s="7"/>
    </row>
    <row r="44881" spans="1:1" x14ac:dyDescent="0.25">
      <c r="A44881" s="7"/>
    </row>
    <row r="44882" spans="1:1" x14ac:dyDescent="0.25">
      <c r="A44882" s="7"/>
    </row>
    <row r="44883" spans="1:1" x14ac:dyDescent="0.25">
      <c r="A44883" s="7"/>
    </row>
    <row r="44884" spans="1:1" x14ac:dyDescent="0.25">
      <c r="A44884" s="7"/>
    </row>
    <row r="44885" spans="1:1" x14ac:dyDescent="0.25">
      <c r="A44885" s="7"/>
    </row>
    <row r="44886" spans="1:1" x14ac:dyDescent="0.25">
      <c r="A44886" s="7"/>
    </row>
    <row r="44887" spans="1:1" x14ac:dyDescent="0.25">
      <c r="A44887" s="7"/>
    </row>
    <row r="44888" spans="1:1" x14ac:dyDescent="0.25">
      <c r="A44888" s="7"/>
    </row>
    <row r="44889" spans="1:1" x14ac:dyDescent="0.25">
      <c r="A44889" s="7"/>
    </row>
    <row r="44890" spans="1:1" x14ac:dyDescent="0.25">
      <c r="A44890" s="7"/>
    </row>
    <row r="44891" spans="1:1" x14ac:dyDescent="0.25">
      <c r="A44891" s="7"/>
    </row>
    <row r="44892" spans="1:1" x14ac:dyDescent="0.25">
      <c r="A44892" s="7"/>
    </row>
    <row r="44893" spans="1:1" x14ac:dyDescent="0.25">
      <c r="A44893" s="7"/>
    </row>
    <row r="44894" spans="1:1" x14ac:dyDescent="0.25">
      <c r="A44894" s="7"/>
    </row>
    <row r="44895" spans="1:1" x14ac:dyDescent="0.25">
      <c r="A44895" s="7"/>
    </row>
    <row r="44896" spans="1:1" x14ac:dyDescent="0.25">
      <c r="A44896" s="7"/>
    </row>
    <row r="44897" spans="1:1" x14ac:dyDescent="0.25">
      <c r="A44897" s="7"/>
    </row>
    <row r="44898" spans="1:1" x14ac:dyDescent="0.25">
      <c r="A44898" s="7"/>
    </row>
    <row r="44899" spans="1:1" x14ac:dyDescent="0.25">
      <c r="A44899" s="7"/>
    </row>
    <row r="44900" spans="1:1" x14ac:dyDescent="0.25">
      <c r="A44900" s="7"/>
    </row>
    <row r="44901" spans="1:1" x14ac:dyDescent="0.25">
      <c r="A44901" s="7"/>
    </row>
    <row r="44902" spans="1:1" x14ac:dyDescent="0.25">
      <c r="A44902" s="7"/>
    </row>
    <row r="44903" spans="1:1" x14ac:dyDescent="0.25">
      <c r="A44903" s="7"/>
    </row>
    <row r="44904" spans="1:1" x14ac:dyDescent="0.25">
      <c r="A44904" s="7"/>
    </row>
    <row r="44905" spans="1:1" x14ac:dyDescent="0.25">
      <c r="A44905" s="7"/>
    </row>
    <row r="44906" spans="1:1" x14ac:dyDescent="0.25">
      <c r="A44906" s="7"/>
    </row>
    <row r="44907" spans="1:1" x14ac:dyDescent="0.25">
      <c r="A44907" s="7"/>
    </row>
    <row r="44908" spans="1:1" x14ac:dyDescent="0.25">
      <c r="A44908" s="7"/>
    </row>
    <row r="44909" spans="1:1" x14ac:dyDescent="0.25">
      <c r="A44909" s="7"/>
    </row>
    <row r="44910" spans="1:1" x14ac:dyDescent="0.25">
      <c r="A44910" s="7"/>
    </row>
    <row r="44911" spans="1:1" x14ac:dyDescent="0.25">
      <c r="A44911" s="7"/>
    </row>
    <row r="44912" spans="1:1" x14ac:dyDescent="0.25">
      <c r="A44912" s="7"/>
    </row>
    <row r="44913" spans="1:1" x14ac:dyDescent="0.25">
      <c r="A44913" s="7"/>
    </row>
    <row r="44914" spans="1:1" x14ac:dyDescent="0.25">
      <c r="A44914" s="7"/>
    </row>
    <row r="44915" spans="1:1" x14ac:dyDescent="0.25">
      <c r="A44915" s="7"/>
    </row>
    <row r="44916" spans="1:1" x14ac:dyDescent="0.25">
      <c r="A44916" s="7"/>
    </row>
    <row r="44917" spans="1:1" x14ac:dyDescent="0.25">
      <c r="A44917" s="7"/>
    </row>
    <row r="44918" spans="1:1" x14ac:dyDescent="0.25">
      <c r="A44918" s="7"/>
    </row>
    <row r="44919" spans="1:1" x14ac:dyDescent="0.25">
      <c r="A44919" s="7"/>
    </row>
    <row r="44920" spans="1:1" x14ac:dyDescent="0.25">
      <c r="A44920" s="7"/>
    </row>
    <row r="44921" spans="1:1" x14ac:dyDescent="0.25">
      <c r="A44921" s="7"/>
    </row>
    <row r="44922" spans="1:1" x14ac:dyDescent="0.25">
      <c r="A44922" s="7"/>
    </row>
    <row r="44923" spans="1:1" x14ac:dyDescent="0.25">
      <c r="A44923" s="7"/>
    </row>
    <row r="44924" spans="1:1" x14ac:dyDescent="0.25">
      <c r="A44924" s="7"/>
    </row>
    <row r="44925" spans="1:1" x14ac:dyDescent="0.25">
      <c r="A44925" s="7"/>
    </row>
    <row r="44926" spans="1:1" x14ac:dyDescent="0.25">
      <c r="A44926" s="7"/>
    </row>
    <row r="44927" spans="1:1" x14ac:dyDescent="0.25">
      <c r="A44927" s="7"/>
    </row>
    <row r="44928" spans="1:1" x14ac:dyDescent="0.25">
      <c r="A44928" s="7"/>
    </row>
    <row r="44929" spans="1:1" x14ac:dyDescent="0.25">
      <c r="A44929" s="7"/>
    </row>
    <row r="44930" spans="1:1" x14ac:dyDescent="0.25">
      <c r="A44930" s="7"/>
    </row>
    <row r="44931" spans="1:1" x14ac:dyDescent="0.25">
      <c r="A44931" s="7"/>
    </row>
    <row r="44932" spans="1:1" x14ac:dyDescent="0.25">
      <c r="A44932" s="7"/>
    </row>
    <row r="44933" spans="1:1" x14ac:dyDescent="0.25">
      <c r="A44933" s="7"/>
    </row>
    <row r="44934" spans="1:1" x14ac:dyDescent="0.25">
      <c r="A44934" s="7"/>
    </row>
    <row r="44935" spans="1:1" x14ac:dyDescent="0.25">
      <c r="A44935" s="7"/>
    </row>
    <row r="44936" spans="1:1" x14ac:dyDescent="0.25">
      <c r="A44936" s="7"/>
    </row>
    <row r="44937" spans="1:1" x14ac:dyDescent="0.25">
      <c r="A44937" s="7"/>
    </row>
    <row r="44938" spans="1:1" x14ac:dyDescent="0.25">
      <c r="A44938" s="7"/>
    </row>
    <row r="44939" spans="1:1" x14ac:dyDescent="0.25">
      <c r="A44939" s="7"/>
    </row>
    <row r="44940" spans="1:1" x14ac:dyDescent="0.25">
      <c r="A44940" s="7"/>
    </row>
    <row r="44941" spans="1:1" x14ac:dyDescent="0.25">
      <c r="A44941" s="7"/>
    </row>
    <row r="44942" spans="1:1" x14ac:dyDescent="0.25">
      <c r="A44942" s="7"/>
    </row>
    <row r="44943" spans="1:1" x14ac:dyDescent="0.25">
      <c r="A44943" s="7"/>
    </row>
    <row r="44944" spans="1:1" x14ac:dyDescent="0.25">
      <c r="A44944" s="7"/>
    </row>
    <row r="44945" spans="1:1" x14ac:dyDescent="0.25">
      <c r="A44945" s="7"/>
    </row>
    <row r="44946" spans="1:1" x14ac:dyDescent="0.25">
      <c r="A44946" s="7"/>
    </row>
    <row r="44947" spans="1:1" x14ac:dyDescent="0.25">
      <c r="A44947" s="7"/>
    </row>
    <row r="44948" spans="1:1" x14ac:dyDescent="0.25">
      <c r="A44948" s="7"/>
    </row>
    <row r="44949" spans="1:1" x14ac:dyDescent="0.25">
      <c r="A44949" s="7"/>
    </row>
    <row r="44950" spans="1:1" x14ac:dyDescent="0.25">
      <c r="A44950" s="7"/>
    </row>
    <row r="44951" spans="1:1" x14ac:dyDescent="0.25">
      <c r="A44951" s="7"/>
    </row>
    <row r="44952" spans="1:1" x14ac:dyDescent="0.25">
      <c r="A44952" s="7"/>
    </row>
    <row r="44953" spans="1:1" x14ac:dyDescent="0.25">
      <c r="A44953" s="7"/>
    </row>
    <row r="44954" spans="1:1" x14ac:dyDescent="0.25">
      <c r="A44954" s="7"/>
    </row>
    <row r="44955" spans="1:1" x14ac:dyDescent="0.25">
      <c r="A44955" s="7"/>
    </row>
    <row r="44956" spans="1:1" x14ac:dyDescent="0.25">
      <c r="A44956" s="7"/>
    </row>
    <row r="44957" spans="1:1" x14ac:dyDescent="0.25">
      <c r="A44957" s="7"/>
    </row>
    <row r="44958" spans="1:1" x14ac:dyDescent="0.25">
      <c r="A44958" s="7"/>
    </row>
    <row r="44959" spans="1:1" x14ac:dyDescent="0.25">
      <c r="A44959" s="7"/>
    </row>
    <row r="44960" spans="1:1" x14ac:dyDescent="0.25">
      <c r="A44960" s="7"/>
    </row>
    <row r="44961" spans="1:1" x14ac:dyDescent="0.25">
      <c r="A44961" s="7"/>
    </row>
    <row r="44962" spans="1:1" x14ac:dyDescent="0.25">
      <c r="A44962" s="7"/>
    </row>
    <row r="44963" spans="1:1" x14ac:dyDescent="0.25">
      <c r="A44963" s="7"/>
    </row>
    <row r="44964" spans="1:1" x14ac:dyDescent="0.25">
      <c r="A44964" s="7"/>
    </row>
    <row r="44965" spans="1:1" x14ac:dyDescent="0.25">
      <c r="A44965" s="7"/>
    </row>
    <row r="44966" spans="1:1" x14ac:dyDescent="0.25">
      <c r="A44966" s="7"/>
    </row>
    <row r="44967" spans="1:1" x14ac:dyDescent="0.25">
      <c r="A44967" s="7"/>
    </row>
    <row r="44968" spans="1:1" x14ac:dyDescent="0.25">
      <c r="A44968" s="7"/>
    </row>
    <row r="44969" spans="1:1" x14ac:dyDescent="0.25">
      <c r="A44969" s="7"/>
    </row>
    <row r="44970" spans="1:1" x14ac:dyDescent="0.25">
      <c r="A44970" s="7"/>
    </row>
    <row r="44971" spans="1:1" x14ac:dyDescent="0.25">
      <c r="A44971" s="7"/>
    </row>
    <row r="44972" spans="1:1" x14ac:dyDescent="0.25">
      <c r="A44972" s="7"/>
    </row>
    <row r="44973" spans="1:1" x14ac:dyDescent="0.25">
      <c r="A44973" s="7"/>
    </row>
    <row r="44974" spans="1:1" x14ac:dyDescent="0.25">
      <c r="A44974" s="7"/>
    </row>
    <row r="44975" spans="1:1" x14ac:dyDescent="0.25">
      <c r="A44975" s="7"/>
    </row>
    <row r="44976" spans="1:1" x14ac:dyDescent="0.25">
      <c r="A44976" s="7"/>
    </row>
    <row r="44977" spans="1:1" x14ac:dyDescent="0.25">
      <c r="A44977" s="7"/>
    </row>
    <row r="44978" spans="1:1" x14ac:dyDescent="0.25">
      <c r="A44978" s="7"/>
    </row>
    <row r="44979" spans="1:1" x14ac:dyDescent="0.25">
      <c r="A44979" s="7"/>
    </row>
    <row r="44980" spans="1:1" x14ac:dyDescent="0.25">
      <c r="A44980" s="7"/>
    </row>
    <row r="44981" spans="1:1" x14ac:dyDescent="0.25">
      <c r="A44981" s="7"/>
    </row>
    <row r="44982" spans="1:1" x14ac:dyDescent="0.25">
      <c r="A44982" s="7"/>
    </row>
    <row r="44983" spans="1:1" x14ac:dyDescent="0.25">
      <c r="A44983" s="7"/>
    </row>
    <row r="44984" spans="1:1" x14ac:dyDescent="0.25">
      <c r="A44984" s="7"/>
    </row>
    <row r="44985" spans="1:1" x14ac:dyDescent="0.25">
      <c r="A44985" s="7"/>
    </row>
    <row r="44986" spans="1:1" x14ac:dyDescent="0.25">
      <c r="A44986" s="7"/>
    </row>
    <row r="44987" spans="1:1" x14ac:dyDescent="0.25">
      <c r="A44987" s="7"/>
    </row>
    <row r="44988" spans="1:1" x14ac:dyDescent="0.25">
      <c r="A44988" s="7"/>
    </row>
    <row r="44989" spans="1:1" x14ac:dyDescent="0.25">
      <c r="A44989" s="7"/>
    </row>
    <row r="44990" spans="1:1" x14ac:dyDescent="0.25">
      <c r="A44990" s="7"/>
    </row>
    <row r="44991" spans="1:1" x14ac:dyDescent="0.25">
      <c r="A44991" s="7"/>
    </row>
    <row r="44992" spans="1:1" x14ac:dyDescent="0.25">
      <c r="A44992" s="7"/>
    </row>
    <row r="44993" spans="1:1" x14ac:dyDescent="0.25">
      <c r="A44993" s="7"/>
    </row>
    <row r="44994" spans="1:1" x14ac:dyDescent="0.25">
      <c r="A44994" s="7"/>
    </row>
    <row r="44995" spans="1:1" x14ac:dyDescent="0.25">
      <c r="A44995" s="7"/>
    </row>
    <row r="44996" spans="1:1" x14ac:dyDescent="0.25">
      <c r="A44996" s="7"/>
    </row>
    <row r="44997" spans="1:1" x14ac:dyDescent="0.25">
      <c r="A44997" s="7"/>
    </row>
    <row r="44998" spans="1:1" x14ac:dyDescent="0.25">
      <c r="A44998" s="7"/>
    </row>
    <row r="44999" spans="1:1" x14ac:dyDescent="0.25">
      <c r="A44999" s="7"/>
    </row>
    <row r="45000" spans="1:1" x14ac:dyDescent="0.25">
      <c r="A45000" s="7"/>
    </row>
    <row r="45001" spans="1:1" x14ac:dyDescent="0.25">
      <c r="A45001" s="7"/>
    </row>
    <row r="45002" spans="1:1" x14ac:dyDescent="0.25">
      <c r="A45002" s="7"/>
    </row>
    <row r="45003" spans="1:1" x14ac:dyDescent="0.25">
      <c r="A45003" s="7"/>
    </row>
    <row r="45004" spans="1:1" x14ac:dyDescent="0.25">
      <c r="A45004" s="7"/>
    </row>
    <row r="45005" spans="1:1" x14ac:dyDescent="0.25">
      <c r="A45005" s="7"/>
    </row>
    <row r="45006" spans="1:1" x14ac:dyDescent="0.25">
      <c r="A45006" s="7"/>
    </row>
    <row r="45007" spans="1:1" x14ac:dyDescent="0.25">
      <c r="A45007" s="7"/>
    </row>
    <row r="45008" spans="1:1" x14ac:dyDescent="0.25">
      <c r="A45008" s="7"/>
    </row>
    <row r="45009" spans="1:1" x14ac:dyDescent="0.25">
      <c r="A45009" s="7"/>
    </row>
    <row r="45010" spans="1:1" x14ac:dyDescent="0.25">
      <c r="A45010" s="7"/>
    </row>
    <row r="45011" spans="1:1" x14ac:dyDescent="0.25">
      <c r="A45011" s="7"/>
    </row>
    <row r="45012" spans="1:1" x14ac:dyDescent="0.25">
      <c r="A45012" s="7"/>
    </row>
    <row r="45013" spans="1:1" x14ac:dyDescent="0.25">
      <c r="A45013" s="7"/>
    </row>
    <row r="45014" spans="1:1" x14ac:dyDescent="0.25">
      <c r="A45014" s="7"/>
    </row>
    <row r="45015" spans="1:1" x14ac:dyDescent="0.25">
      <c r="A45015" s="7"/>
    </row>
    <row r="45016" spans="1:1" x14ac:dyDescent="0.25">
      <c r="A45016" s="7"/>
    </row>
    <row r="45017" spans="1:1" x14ac:dyDescent="0.25">
      <c r="A45017" s="7"/>
    </row>
    <row r="45018" spans="1:1" x14ac:dyDescent="0.25">
      <c r="A45018" s="7"/>
    </row>
    <row r="45019" spans="1:1" x14ac:dyDescent="0.25">
      <c r="A45019" s="7"/>
    </row>
    <row r="45020" spans="1:1" x14ac:dyDescent="0.25">
      <c r="A45020" s="7"/>
    </row>
    <row r="45021" spans="1:1" x14ac:dyDescent="0.25">
      <c r="A45021" s="7"/>
    </row>
    <row r="45022" spans="1:1" x14ac:dyDescent="0.25">
      <c r="A45022" s="7"/>
    </row>
    <row r="45023" spans="1:1" x14ac:dyDescent="0.25">
      <c r="A45023" s="7"/>
    </row>
    <row r="45024" spans="1:1" x14ac:dyDescent="0.25">
      <c r="A45024" s="7"/>
    </row>
    <row r="45025" spans="1:1" x14ac:dyDescent="0.25">
      <c r="A45025" s="7"/>
    </row>
    <row r="45026" spans="1:1" x14ac:dyDescent="0.25">
      <c r="A45026" s="7"/>
    </row>
    <row r="45027" spans="1:1" x14ac:dyDescent="0.25">
      <c r="A45027" s="7"/>
    </row>
    <row r="45028" spans="1:1" x14ac:dyDescent="0.25">
      <c r="A45028" s="7"/>
    </row>
    <row r="45029" spans="1:1" x14ac:dyDescent="0.25">
      <c r="A45029" s="7"/>
    </row>
    <row r="45030" spans="1:1" x14ac:dyDescent="0.25">
      <c r="A45030" s="7"/>
    </row>
    <row r="45031" spans="1:1" x14ac:dyDescent="0.25">
      <c r="A45031" s="7"/>
    </row>
    <row r="45032" spans="1:1" x14ac:dyDescent="0.25">
      <c r="A45032" s="7"/>
    </row>
    <row r="45033" spans="1:1" x14ac:dyDescent="0.25">
      <c r="A45033" s="7"/>
    </row>
    <row r="45034" spans="1:1" x14ac:dyDescent="0.25">
      <c r="A45034" s="7"/>
    </row>
    <row r="45035" spans="1:1" x14ac:dyDescent="0.25">
      <c r="A45035" s="7"/>
    </row>
    <row r="45036" spans="1:1" x14ac:dyDescent="0.25">
      <c r="A45036" s="7"/>
    </row>
    <row r="45037" spans="1:1" x14ac:dyDescent="0.25">
      <c r="A45037" s="7"/>
    </row>
    <row r="45038" spans="1:1" x14ac:dyDescent="0.25">
      <c r="A45038" s="7"/>
    </row>
    <row r="45039" spans="1:1" x14ac:dyDescent="0.25">
      <c r="A45039" s="7"/>
    </row>
    <row r="45040" spans="1:1" x14ac:dyDescent="0.25">
      <c r="A45040" s="7"/>
    </row>
    <row r="45041" spans="1:1" x14ac:dyDescent="0.25">
      <c r="A45041" s="7"/>
    </row>
    <row r="45042" spans="1:1" x14ac:dyDescent="0.25">
      <c r="A45042" s="7"/>
    </row>
    <row r="45043" spans="1:1" x14ac:dyDescent="0.25">
      <c r="A45043" s="7"/>
    </row>
    <row r="45044" spans="1:1" x14ac:dyDescent="0.25">
      <c r="A45044" s="7"/>
    </row>
    <row r="45045" spans="1:1" x14ac:dyDescent="0.25">
      <c r="A45045" s="7"/>
    </row>
    <row r="45046" spans="1:1" x14ac:dyDescent="0.25">
      <c r="A45046" s="7"/>
    </row>
    <row r="45047" spans="1:1" x14ac:dyDescent="0.25">
      <c r="A45047" s="7"/>
    </row>
    <row r="45048" spans="1:1" x14ac:dyDescent="0.25">
      <c r="A45048" s="7"/>
    </row>
    <row r="45049" spans="1:1" x14ac:dyDescent="0.25">
      <c r="A45049" s="7"/>
    </row>
    <row r="45050" spans="1:1" x14ac:dyDescent="0.25">
      <c r="A45050" s="7"/>
    </row>
    <row r="45051" spans="1:1" x14ac:dyDescent="0.25">
      <c r="A45051" s="7"/>
    </row>
    <row r="45052" spans="1:1" x14ac:dyDescent="0.25">
      <c r="A45052" s="7"/>
    </row>
    <row r="45053" spans="1:1" x14ac:dyDescent="0.25">
      <c r="A45053" s="7"/>
    </row>
    <row r="45054" spans="1:1" x14ac:dyDescent="0.25">
      <c r="A45054" s="7"/>
    </row>
    <row r="45055" spans="1:1" x14ac:dyDescent="0.25">
      <c r="A45055" s="7"/>
    </row>
    <row r="45056" spans="1:1" x14ac:dyDescent="0.25">
      <c r="A45056" s="7"/>
    </row>
    <row r="45057" spans="1:1" x14ac:dyDescent="0.25">
      <c r="A45057" s="7"/>
    </row>
    <row r="45058" spans="1:1" x14ac:dyDescent="0.25">
      <c r="A45058" s="7"/>
    </row>
    <row r="45059" spans="1:1" x14ac:dyDescent="0.25">
      <c r="A45059" s="7"/>
    </row>
    <row r="45060" spans="1:1" x14ac:dyDescent="0.25">
      <c r="A45060" s="7"/>
    </row>
    <row r="45061" spans="1:1" x14ac:dyDescent="0.25">
      <c r="A45061" s="7"/>
    </row>
    <row r="45062" spans="1:1" x14ac:dyDescent="0.25">
      <c r="A45062" s="7"/>
    </row>
    <row r="45063" spans="1:1" x14ac:dyDescent="0.25">
      <c r="A45063" s="7"/>
    </row>
    <row r="45064" spans="1:1" x14ac:dyDescent="0.25">
      <c r="A45064" s="7"/>
    </row>
    <row r="45065" spans="1:1" x14ac:dyDescent="0.25">
      <c r="A45065" s="7"/>
    </row>
    <row r="45066" spans="1:1" x14ac:dyDescent="0.25">
      <c r="A45066" s="7"/>
    </row>
    <row r="45067" spans="1:1" x14ac:dyDescent="0.25">
      <c r="A45067" s="7"/>
    </row>
    <row r="45068" spans="1:1" x14ac:dyDescent="0.25">
      <c r="A45068" s="7"/>
    </row>
    <row r="45069" spans="1:1" x14ac:dyDescent="0.25">
      <c r="A45069" s="7"/>
    </row>
    <row r="45070" spans="1:1" x14ac:dyDescent="0.25">
      <c r="A45070" s="7"/>
    </row>
    <row r="45071" spans="1:1" x14ac:dyDescent="0.25">
      <c r="A45071" s="7"/>
    </row>
    <row r="45072" spans="1:1" x14ac:dyDescent="0.25">
      <c r="A45072" s="7"/>
    </row>
    <row r="45073" spans="1:1" x14ac:dyDescent="0.25">
      <c r="A45073" s="7"/>
    </row>
    <row r="45074" spans="1:1" x14ac:dyDescent="0.25">
      <c r="A45074" s="7"/>
    </row>
    <row r="45075" spans="1:1" x14ac:dyDescent="0.25">
      <c r="A45075" s="7"/>
    </row>
    <row r="45076" spans="1:1" x14ac:dyDescent="0.25">
      <c r="A45076" s="7"/>
    </row>
    <row r="45077" spans="1:1" x14ac:dyDescent="0.25">
      <c r="A45077" s="7"/>
    </row>
    <row r="45078" spans="1:1" x14ac:dyDescent="0.25">
      <c r="A45078" s="7"/>
    </row>
    <row r="45079" spans="1:1" x14ac:dyDescent="0.25">
      <c r="A45079" s="7"/>
    </row>
    <row r="45080" spans="1:1" x14ac:dyDescent="0.25">
      <c r="A45080" s="7"/>
    </row>
    <row r="45081" spans="1:1" x14ac:dyDescent="0.25">
      <c r="A45081" s="7"/>
    </row>
    <row r="45082" spans="1:1" x14ac:dyDescent="0.25">
      <c r="A45082" s="7"/>
    </row>
    <row r="45083" spans="1:1" x14ac:dyDescent="0.25">
      <c r="A45083" s="7"/>
    </row>
    <row r="45084" spans="1:1" x14ac:dyDescent="0.25">
      <c r="A45084" s="7"/>
    </row>
    <row r="45085" spans="1:1" x14ac:dyDescent="0.25">
      <c r="A45085" s="7"/>
    </row>
    <row r="45086" spans="1:1" x14ac:dyDescent="0.25">
      <c r="A45086" s="7"/>
    </row>
    <row r="45087" spans="1:1" x14ac:dyDescent="0.25">
      <c r="A45087" s="7"/>
    </row>
    <row r="45088" spans="1:1" x14ac:dyDescent="0.25">
      <c r="A45088" s="7"/>
    </row>
    <row r="45089" spans="1:1" x14ac:dyDescent="0.25">
      <c r="A45089" s="7"/>
    </row>
    <row r="45090" spans="1:1" x14ac:dyDescent="0.25">
      <c r="A45090" s="7"/>
    </row>
    <row r="45091" spans="1:1" x14ac:dyDescent="0.25">
      <c r="A45091" s="7"/>
    </row>
    <row r="45092" spans="1:1" x14ac:dyDescent="0.25">
      <c r="A45092" s="7"/>
    </row>
    <row r="45093" spans="1:1" x14ac:dyDescent="0.25">
      <c r="A45093" s="7"/>
    </row>
    <row r="45094" spans="1:1" x14ac:dyDescent="0.25">
      <c r="A45094" s="7"/>
    </row>
    <row r="45095" spans="1:1" x14ac:dyDescent="0.25">
      <c r="A45095" s="7"/>
    </row>
    <row r="45096" spans="1:1" x14ac:dyDescent="0.25">
      <c r="A45096" s="7"/>
    </row>
    <row r="45097" spans="1:1" x14ac:dyDescent="0.25">
      <c r="A45097" s="7"/>
    </row>
    <row r="45098" spans="1:1" x14ac:dyDescent="0.25">
      <c r="A45098" s="7"/>
    </row>
    <row r="45099" spans="1:1" x14ac:dyDescent="0.25">
      <c r="A45099" s="7"/>
    </row>
    <row r="45100" spans="1:1" x14ac:dyDescent="0.25">
      <c r="A45100" s="7"/>
    </row>
    <row r="45101" spans="1:1" x14ac:dyDescent="0.25">
      <c r="A45101" s="7"/>
    </row>
    <row r="45102" spans="1:1" x14ac:dyDescent="0.25">
      <c r="A45102" s="7"/>
    </row>
    <row r="45103" spans="1:1" x14ac:dyDescent="0.25">
      <c r="A45103" s="7"/>
    </row>
    <row r="45104" spans="1:1" x14ac:dyDescent="0.25">
      <c r="A45104" s="7"/>
    </row>
    <row r="45105" spans="1:1" x14ac:dyDescent="0.25">
      <c r="A45105" s="7"/>
    </row>
    <row r="45106" spans="1:1" x14ac:dyDescent="0.25">
      <c r="A45106" s="7"/>
    </row>
    <row r="45107" spans="1:1" x14ac:dyDescent="0.25">
      <c r="A45107" s="7"/>
    </row>
    <row r="45108" spans="1:1" x14ac:dyDescent="0.25">
      <c r="A45108" s="7"/>
    </row>
    <row r="45109" spans="1:1" x14ac:dyDescent="0.25">
      <c r="A45109" s="7"/>
    </row>
    <row r="45110" spans="1:1" x14ac:dyDescent="0.25">
      <c r="A45110" s="7"/>
    </row>
    <row r="45111" spans="1:1" x14ac:dyDescent="0.25">
      <c r="A45111" s="7"/>
    </row>
    <row r="45112" spans="1:1" x14ac:dyDescent="0.25">
      <c r="A45112" s="7"/>
    </row>
    <row r="45113" spans="1:1" x14ac:dyDescent="0.25">
      <c r="A45113" s="7"/>
    </row>
    <row r="45114" spans="1:1" x14ac:dyDescent="0.25">
      <c r="A45114" s="7"/>
    </row>
    <row r="45115" spans="1:1" x14ac:dyDescent="0.25">
      <c r="A45115" s="7"/>
    </row>
    <row r="45116" spans="1:1" x14ac:dyDescent="0.25">
      <c r="A45116" s="7"/>
    </row>
    <row r="45117" spans="1:1" x14ac:dyDescent="0.25">
      <c r="A45117" s="7"/>
    </row>
    <row r="45118" spans="1:1" x14ac:dyDescent="0.25">
      <c r="A45118" s="7"/>
    </row>
    <row r="45119" spans="1:1" x14ac:dyDescent="0.25">
      <c r="A45119" s="7"/>
    </row>
    <row r="45120" spans="1:1" x14ac:dyDescent="0.25">
      <c r="A45120" s="7"/>
    </row>
    <row r="45121" spans="1:1" x14ac:dyDescent="0.25">
      <c r="A45121" s="7"/>
    </row>
    <row r="45122" spans="1:1" x14ac:dyDescent="0.25">
      <c r="A45122" s="7"/>
    </row>
    <row r="45123" spans="1:1" x14ac:dyDescent="0.25">
      <c r="A45123" s="7"/>
    </row>
    <row r="45124" spans="1:1" x14ac:dyDescent="0.25">
      <c r="A45124" s="7"/>
    </row>
    <row r="45125" spans="1:1" x14ac:dyDescent="0.25">
      <c r="A45125" s="7"/>
    </row>
    <row r="45126" spans="1:1" x14ac:dyDescent="0.25">
      <c r="A45126" s="7"/>
    </row>
    <row r="45127" spans="1:1" x14ac:dyDescent="0.25">
      <c r="A45127" s="7"/>
    </row>
    <row r="45128" spans="1:1" x14ac:dyDescent="0.25">
      <c r="A45128" s="7"/>
    </row>
    <row r="45129" spans="1:1" x14ac:dyDescent="0.25">
      <c r="A45129" s="7"/>
    </row>
    <row r="45130" spans="1:1" x14ac:dyDescent="0.25">
      <c r="A45130" s="7"/>
    </row>
    <row r="45131" spans="1:1" x14ac:dyDescent="0.25">
      <c r="A45131" s="7"/>
    </row>
    <row r="45132" spans="1:1" x14ac:dyDescent="0.25">
      <c r="A45132" s="7"/>
    </row>
    <row r="45133" spans="1:1" x14ac:dyDescent="0.25">
      <c r="A45133" s="7"/>
    </row>
    <row r="45134" spans="1:1" x14ac:dyDescent="0.25">
      <c r="A45134" s="7"/>
    </row>
    <row r="45135" spans="1:1" x14ac:dyDescent="0.25">
      <c r="A45135" s="7"/>
    </row>
    <row r="45136" spans="1:1" x14ac:dyDescent="0.25">
      <c r="A45136" s="7"/>
    </row>
    <row r="45137" spans="1:1" x14ac:dyDescent="0.25">
      <c r="A45137" s="7"/>
    </row>
    <row r="45138" spans="1:1" x14ac:dyDescent="0.25">
      <c r="A45138" s="7"/>
    </row>
    <row r="45139" spans="1:1" x14ac:dyDescent="0.25">
      <c r="A45139" s="7"/>
    </row>
    <row r="45140" spans="1:1" x14ac:dyDescent="0.25">
      <c r="A45140" s="7"/>
    </row>
    <row r="45141" spans="1:1" x14ac:dyDescent="0.25">
      <c r="A45141" s="7"/>
    </row>
    <row r="45142" spans="1:1" x14ac:dyDescent="0.25">
      <c r="A45142" s="7"/>
    </row>
    <row r="45143" spans="1:1" x14ac:dyDescent="0.25">
      <c r="A45143" s="7"/>
    </row>
    <row r="45144" spans="1:1" x14ac:dyDescent="0.25">
      <c r="A45144" s="7"/>
    </row>
    <row r="45145" spans="1:1" x14ac:dyDescent="0.25">
      <c r="A45145" s="7"/>
    </row>
    <row r="45146" spans="1:1" x14ac:dyDescent="0.25">
      <c r="A45146" s="7"/>
    </row>
    <row r="45147" spans="1:1" x14ac:dyDescent="0.25">
      <c r="A45147" s="7"/>
    </row>
    <row r="45148" spans="1:1" x14ac:dyDescent="0.25">
      <c r="A45148" s="7"/>
    </row>
    <row r="45149" spans="1:1" x14ac:dyDescent="0.25">
      <c r="A45149" s="7"/>
    </row>
    <row r="45150" spans="1:1" x14ac:dyDescent="0.25">
      <c r="A45150" s="7"/>
    </row>
    <row r="45151" spans="1:1" x14ac:dyDescent="0.25">
      <c r="A45151" s="7"/>
    </row>
    <row r="45152" spans="1:1" x14ac:dyDescent="0.25">
      <c r="A45152" s="7"/>
    </row>
    <row r="45153" spans="1:1" x14ac:dyDescent="0.25">
      <c r="A45153" s="7"/>
    </row>
    <row r="45154" spans="1:1" x14ac:dyDescent="0.25">
      <c r="A45154" s="7"/>
    </row>
    <row r="45155" spans="1:1" x14ac:dyDescent="0.25">
      <c r="A45155" s="7"/>
    </row>
    <row r="45156" spans="1:1" x14ac:dyDescent="0.25">
      <c r="A45156" s="7"/>
    </row>
    <row r="45157" spans="1:1" x14ac:dyDescent="0.25">
      <c r="A45157" s="7"/>
    </row>
    <row r="45158" spans="1:1" x14ac:dyDescent="0.25">
      <c r="A45158" s="7"/>
    </row>
    <row r="45159" spans="1:1" x14ac:dyDescent="0.25">
      <c r="A45159" s="7"/>
    </row>
    <row r="45160" spans="1:1" x14ac:dyDescent="0.25">
      <c r="A45160" s="7"/>
    </row>
    <row r="45161" spans="1:1" x14ac:dyDescent="0.25">
      <c r="A45161" s="7"/>
    </row>
    <row r="45162" spans="1:1" x14ac:dyDescent="0.25">
      <c r="A45162" s="7"/>
    </row>
    <row r="45163" spans="1:1" x14ac:dyDescent="0.25">
      <c r="A45163" s="7"/>
    </row>
    <row r="45164" spans="1:1" x14ac:dyDescent="0.25">
      <c r="A45164" s="7"/>
    </row>
    <row r="45165" spans="1:1" x14ac:dyDescent="0.25">
      <c r="A45165" s="7"/>
    </row>
    <row r="45166" spans="1:1" x14ac:dyDescent="0.25">
      <c r="A45166" s="7"/>
    </row>
    <row r="45167" spans="1:1" x14ac:dyDescent="0.25">
      <c r="A45167" s="7"/>
    </row>
    <row r="45168" spans="1:1" x14ac:dyDescent="0.25">
      <c r="A45168" s="7"/>
    </row>
    <row r="45169" spans="1:1" x14ac:dyDescent="0.25">
      <c r="A45169" s="7"/>
    </row>
    <row r="45170" spans="1:1" x14ac:dyDescent="0.25">
      <c r="A45170" s="7"/>
    </row>
    <row r="45171" spans="1:1" x14ac:dyDescent="0.25">
      <c r="A45171" s="7"/>
    </row>
    <row r="45172" spans="1:1" x14ac:dyDescent="0.25">
      <c r="A45172" s="7"/>
    </row>
    <row r="45173" spans="1:1" x14ac:dyDescent="0.25">
      <c r="A45173" s="7"/>
    </row>
    <row r="45174" spans="1:1" x14ac:dyDescent="0.25">
      <c r="A45174" s="7"/>
    </row>
    <row r="45175" spans="1:1" x14ac:dyDescent="0.25">
      <c r="A45175" s="7"/>
    </row>
    <row r="45176" spans="1:1" x14ac:dyDescent="0.25">
      <c r="A45176" s="7"/>
    </row>
    <row r="45177" spans="1:1" x14ac:dyDescent="0.25">
      <c r="A45177" s="7"/>
    </row>
    <row r="45178" spans="1:1" x14ac:dyDescent="0.25">
      <c r="A45178" s="7"/>
    </row>
    <row r="45179" spans="1:1" x14ac:dyDescent="0.25">
      <c r="A45179" s="7"/>
    </row>
    <row r="45180" spans="1:1" x14ac:dyDescent="0.25">
      <c r="A45180" s="7"/>
    </row>
    <row r="45181" spans="1:1" x14ac:dyDescent="0.25">
      <c r="A45181" s="7"/>
    </row>
    <row r="45182" spans="1:1" x14ac:dyDescent="0.25">
      <c r="A45182" s="7"/>
    </row>
    <row r="45183" spans="1:1" x14ac:dyDescent="0.25">
      <c r="A45183" s="7"/>
    </row>
    <row r="45184" spans="1:1" x14ac:dyDescent="0.25">
      <c r="A45184" s="7"/>
    </row>
    <row r="45185" spans="1:1" x14ac:dyDescent="0.25">
      <c r="A45185" s="7"/>
    </row>
    <row r="45186" spans="1:1" x14ac:dyDescent="0.25">
      <c r="A45186" s="7"/>
    </row>
    <row r="45187" spans="1:1" x14ac:dyDescent="0.25">
      <c r="A45187" s="7"/>
    </row>
    <row r="45188" spans="1:1" x14ac:dyDescent="0.25">
      <c r="A45188" s="7"/>
    </row>
    <row r="45189" spans="1:1" x14ac:dyDescent="0.25">
      <c r="A45189" s="7"/>
    </row>
    <row r="45190" spans="1:1" x14ac:dyDescent="0.25">
      <c r="A45190" s="7"/>
    </row>
    <row r="45191" spans="1:1" x14ac:dyDescent="0.25">
      <c r="A45191" s="7"/>
    </row>
    <row r="45192" spans="1:1" x14ac:dyDescent="0.25">
      <c r="A45192" s="7"/>
    </row>
    <row r="45193" spans="1:1" x14ac:dyDescent="0.25">
      <c r="A45193" s="7"/>
    </row>
    <row r="45194" spans="1:1" x14ac:dyDescent="0.25">
      <c r="A45194" s="7"/>
    </row>
    <row r="45195" spans="1:1" x14ac:dyDescent="0.25">
      <c r="A45195" s="7"/>
    </row>
    <row r="45196" spans="1:1" x14ac:dyDescent="0.25">
      <c r="A45196" s="7"/>
    </row>
    <row r="45197" spans="1:1" x14ac:dyDescent="0.25">
      <c r="A45197" s="7"/>
    </row>
    <row r="45198" spans="1:1" x14ac:dyDescent="0.25">
      <c r="A45198" s="7"/>
    </row>
    <row r="45199" spans="1:1" x14ac:dyDescent="0.25">
      <c r="A45199" s="7"/>
    </row>
    <row r="45200" spans="1:1" x14ac:dyDescent="0.25">
      <c r="A45200" s="7"/>
    </row>
    <row r="45201" spans="1:1" x14ac:dyDescent="0.25">
      <c r="A45201" s="7"/>
    </row>
    <row r="45202" spans="1:1" x14ac:dyDescent="0.25">
      <c r="A45202" s="7"/>
    </row>
    <row r="45203" spans="1:1" x14ac:dyDescent="0.25">
      <c r="A45203" s="7"/>
    </row>
    <row r="45204" spans="1:1" x14ac:dyDescent="0.25">
      <c r="A45204" s="7"/>
    </row>
    <row r="45205" spans="1:1" x14ac:dyDescent="0.25">
      <c r="A45205" s="7"/>
    </row>
    <row r="45206" spans="1:1" x14ac:dyDescent="0.25">
      <c r="A45206" s="7"/>
    </row>
    <row r="45207" spans="1:1" x14ac:dyDescent="0.25">
      <c r="A45207" s="7"/>
    </row>
    <row r="45208" spans="1:1" x14ac:dyDescent="0.25">
      <c r="A45208" s="7"/>
    </row>
    <row r="45209" spans="1:1" x14ac:dyDescent="0.25">
      <c r="A45209" s="7"/>
    </row>
    <row r="45210" spans="1:1" x14ac:dyDescent="0.25">
      <c r="A45210" s="7"/>
    </row>
    <row r="45211" spans="1:1" x14ac:dyDescent="0.25">
      <c r="A45211" s="7"/>
    </row>
    <row r="45212" spans="1:1" x14ac:dyDescent="0.25">
      <c r="A45212" s="7"/>
    </row>
    <row r="45213" spans="1:1" x14ac:dyDescent="0.25">
      <c r="A45213" s="7"/>
    </row>
    <row r="45214" spans="1:1" x14ac:dyDescent="0.25">
      <c r="A45214" s="7"/>
    </row>
    <row r="45215" spans="1:1" x14ac:dyDescent="0.25">
      <c r="A45215" s="7"/>
    </row>
    <row r="45216" spans="1:1" x14ac:dyDescent="0.25">
      <c r="A45216" s="7"/>
    </row>
    <row r="45217" spans="1:1" x14ac:dyDescent="0.25">
      <c r="A45217" s="7"/>
    </row>
    <row r="45218" spans="1:1" x14ac:dyDescent="0.25">
      <c r="A45218" s="7"/>
    </row>
    <row r="45219" spans="1:1" x14ac:dyDescent="0.25">
      <c r="A45219" s="7"/>
    </row>
    <row r="45220" spans="1:1" x14ac:dyDescent="0.25">
      <c r="A45220" s="7"/>
    </row>
    <row r="45221" spans="1:1" x14ac:dyDescent="0.25">
      <c r="A45221" s="7"/>
    </row>
    <row r="45222" spans="1:1" x14ac:dyDescent="0.25">
      <c r="A45222" s="7"/>
    </row>
    <row r="45223" spans="1:1" x14ac:dyDescent="0.25">
      <c r="A45223" s="7"/>
    </row>
    <row r="45224" spans="1:1" x14ac:dyDescent="0.25">
      <c r="A45224" s="7"/>
    </row>
    <row r="45225" spans="1:1" x14ac:dyDescent="0.25">
      <c r="A45225" s="7"/>
    </row>
    <row r="45226" spans="1:1" x14ac:dyDescent="0.25">
      <c r="A45226" s="7"/>
    </row>
    <row r="45227" spans="1:1" x14ac:dyDescent="0.25">
      <c r="A45227" s="7"/>
    </row>
    <row r="45228" spans="1:1" x14ac:dyDescent="0.25">
      <c r="A45228" s="7"/>
    </row>
    <row r="45229" spans="1:1" x14ac:dyDescent="0.25">
      <c r="A45229" s="7"/>
    </row>
    <row r="45230" spans="1:1" x14ac:dyDescent="0.25">
      <c r="A45230" s="7"/>
    </row>
    <row r="45231" spans="1:1" x14ac:dyDescent="0.25">
      <c r="A45231" s="7"/>
    </row>
    <row r="45232" spans="1:1" x14ac:dyDescent="0.25">
      <c r="A45232" s="7"/>
    </row>
    <row r="45233" spans="1:1" x14ac:dyDescent="0.25">
      <c r="A45233" s="7"/>
    </row>
    <row r="45234" spans="1:1" x14ac:dyDescent="0.25">
      <c r="A45234" s="7"/>
    </row>
    <row r="45235" spans="1:1" x14ac:dyDescent="0.25">
      <c r="A45235" s="7"/>
    </row>
    <row r="45236" spans="1:1" x14ac:dyDescent="0.25">
      <c r="A45236" s="7"/>
    </row>
    <row r="45237" spans="1:1" x14ac:dyDescent="0.25">
      <c r="A45237" s="7"/>
    </row>
    <row r="45238" spans="1:1" x14ac:dyDescent="0.25">
      <c r="A45238" s="7"/>
    </row>
    <row r="45239" spans="1:1" x14ac:dyDescent="0.25">
      <c r="A45239" s="7"/>
    </row>
    <row r="45240" spans="1:1" x14ac:dyDescent="0.25">
      <c r="A45240" s="7"/>
    </row>
    <row r="45241" spans="1:1" x14ac:dyDescent="0.25">
      <c r="A45241" s="7"/>
    </row>
    <row r="45242" spans="1:1" x14ac:dyDescent="0.25">
      <c r="A45242" s="7"/>
    </row>
    <row r="45243" spans="1:1" x14ac:dyDescent="0.25">
      <c r="A45243" s="7"/>
    </row>
    <row r="45244" spans="1:1" x14ac:dyDescent="0.25">
      <c r="A45244" s="7"/>
    </row>
    <row r="45245" spans="1:1" x14ac:dyDescent="0.25">
      <c r="A45245" s="7"/>
    </row>
    <row r="45246" spans="1:1" x14ac:dyDescent="0.25">
      <c r="A45246" s="7"/>
    </row>
    <row r="45247" spans="1:1" x14ac:dyDescent="0.25">
      <c r="A45247" s="7"/>
    </row>
    <row r="45248" spans="1:1" x14ac:dyDescent="0.25">
      <c r="A45248" s="7"/>
    </row>
    <row r="45249" spans="1:1" x14ac:dyDescent="0.25">
      <c r="A45249" s="7"/>
    </row>
    <row r="45250" spans="1:1" x14ac:dyDescent="0.25">
      <c r="A45250" s="7"/>
    </row>
    <row r="45251" spans="1:1" x14ac:dyDescent="0.25">
      <c r="A45251" s="7"/>
    </row>
    <row r="45252" spans="1:1" x14ac:dyDescent="0.25">
      <c r="A45252" s="7"/>
    </row>
    <row r="45253" spans="1:1" x14ac:dyDescent="0.25">
      <c r="A45253" s="7"/>
    </row>
    <row r="45254" spans="1:1" x14ac:dyDescent="0.25">
      <c r="A45254" s="7"/>
    </row>
    <row r="45255" spans="1:1" x14ac:dyDescent="0.25">
      <c r="A45255" s="7"/>
    </row>
    <row r="45256" spans="1:1" x14ac:dyDescent="0.25">
      <c r="A45256" s="7"/>
    </row>
    <row r="45257" spans="1:1" x14ac:dyDescent="0.25">
      <c r="A45257" s="7"/>
    </row>
    <row r="45258" spans="1:1" x14ac:dyDescent="0.25">
      <c r="A45258" s="7"/>
    </row>
    <row r="45259" spans="1:1" x14ac:dyDescent="0.25">
      <c r="A45259" s="7"/>
    </row>
    <row r="45260" spans="1:1" x14ac:dyDescent="0.25">
      <c r="A45260" s="7"/>
    </row>
    <row r="45261" spans="1:1" x14ac:dyDescent="0.25">
      <c r="A45261" s="7"/>
    </row>
    <row r="45262" spans="1:1" x14ac:dyDescent="0.25">
      <c r="A45262" s="7"/>
    </row>
    <row r="45263" spans="1:1" x14ac:dyDescent="0.25">
      <c r="A45263" s="7"/>
    </row>
    <row r="45264" spans="1:1" x14ac:dyDescent="0.25">
      <c r="A45264" s="7"/>
    </row>
    <row r="45265" spans="1:1" x14ac:dyDescent="0.25">
      <c r="A45265" s="7"/>
    </row>
    <row r="45266" spans="1:1" x14ac:dyDescent="0.25">
      <c r="A45266" s="7"/>
    </row>
    <row r="45267" spans="1:1" x14ac:dyDescent="0.25">
      <c r="A45267" s="7"/>
    </row>
    <row r="45268" spans="1:1" x14ac:dyDescent="0.25">
      <c r="A45268" s="7"/>
    </row>
    <row r="45269" spans="1:1" x14ac:dyDescent="0.25">
      <c r="A45269" s="7"/>
    </row>
    <row r="45270" spans="1:1" x14ac:dyDescent="0.25">
      <c r="A45270" s="7"/>
    </row>
    <row r="45271" spans="1:1" x14ac:dyDescent="0.25">
      <c r="A45271" s="7"/>
    </row>
    <row r="45272" spans="1:1" x14ac:dyDescent="0.25">
      <c r="A45272" s="7"/>
    </row>
    <row r="45273" spans="1:1" x14ac:dyDescent="0.25">
      <c r="A45273" s="7"/>
    </row>
    <row r="45274" spans="1:1" x14ac:dyDescent="0.25">
      <c r="A45274" s="7"/>
    </row>
    <row r="45275" spans="1:1" x14ac:dyDescent="0.25">
      <c r="A45275" s="7"/>
    </row>
    <row r="45276" spans="1:1" x14ac:dyDescent="0.25">
      <c r="A45276" s="7"/>
    </row>
    <row r="45277" spans="1:1" x14ac:dyDescent="0.25">
      <c r="A45277" s="7"/>
    </row>
    <row r="45278" spans="1:1" x14ac:dyDescent="0.25">
      <c r="A45278" s="7"/>
    </row>
    <row r="45279" spans="1:1" x14ac:dyDescent="0.25">
      <c r="A45279" s="7"/>
    </row>
    <row r="45280" spans="1:1" x14ac:dyDescent="0.25">
      <c r="A45280" s="7"/>
    </row>
    <row r="45281" spans="1:1" x14ac:dyDescent="0.25">
      <c r="A45281" s="7"/>
    </row>
    <row r="45282" spans="1:1" x14ac:dyDescent="0.25">
      <c r="A45282" s="7"/>
    </row>
    <row r="45283" spans="1:1" x14ac:dyDescent="0.25">
      <c r="A45283" s="7"/>
    </row>
    <row r="45284" spans="1:1" x14ac:dyDescent="0.25">
      <c r="A45284" s="7"/>
    </row>
    <row r="45285" spans="1:1" x14ac:dyDescent="0.25">
      <c r="A45285" s="7"/>
    </row>
    <row r="45286" spans="1:1" x14ac:dyDescent="0.25">
      <c r="A45286" s="7"/>
    </row>
    <row r="45287" spans="1:1" x14ac:dyDescent="0.25">
      <c r="A45287" s="7"/>
    </row>
    <row r="45288" spans="1:1" x14ac:dyDescent="0.25">
      <c r="A45288" s="7"/>
    </row>
    <row r="45289" spans="1:1" x14ac:dyDescent="0.25">
      <c r="A45289" s="7"/>
    </row>
    <row r="45290" spans="1:1" x14ac:dyDescent="0.25">
      <c r="A45290" s="7"/>
    </row>
    <row r="45291" spans="1:1" x14ac:dyDescent="0.25">
      <c r="A45291" s="7"/>
    </row>
    <row r="45292" spans="1:1" x14ac:dyDescent="0.25">
      <c r="A45292" s="7"/>
    </row>
    <row r="45293" spans="1:1" x14ac:dyDescent="0.25">
      <c r="A45293" s="7"/>
    </row>
    <row r="45294" spans="1:1" x14ac:dyDescent="0.25">
      <c r="A45294" s="7"/>
    </row>
    <row r="45295" spans="1:1" x14ac:dyDescent="0.25">
      <c r="A45295" s="7"/>
    </row>
    <row r="45296" spans="1:1" x14ac:dyDescent="0.25">
      <c r="A45296" s="7"/>
    </row>
    <row r="45297" spans="1:1" x14ac:dyDescent="0.25">
      <c r="A45297" s="7"/>
    </row>
    <row r="45298" spans="1:1" x14ac:dyDescent="0.25">
      <c r="A45298" s="7"/>
    </row>
    <row r="45299" spans="1:1" x14ac:dyDescent="0.25">
      <c r="A45299" s="7"/>
    </row>
    <row r="45300" spans="1:1" x14ac:dyDescent="0.25">
      <c r="A45300" s="7"/>
    </row>
    <row r="45301" spans="1:1" x14ac:dyDescent="0.25">
      <c r="A45301" s="7"/>
    </row>
    <row r="45302" spans="1:1" x14ac:dyDescent="0.25">
      <c r="A45302" s="7"/>
    </row>
    <row r="45303" spans="1:1" x14ac:dyDescent="0.25">
      <c r="A45303" s="7"/>
    </row>
    <row r="45304" spans="1:1" x14ac:dyDescent="0.25">
      <c r="A45304" s="7"/>
    </row>
    <row r="45305" spans="1:1" x14ac:dyDescent="0.25">
      <c r="A45305" s="7"/>
    </row>
    <row r="45306" spans="1:1" x14ac:dyDescent="0.25">
      <c r="A45306" s="7"/>
    </row>
    <row r="45307" spans="1:1" x14ac:dyDescent="0.25">
      <c r="A45307" s="7"/>
    </row>
    <row r="45308" spans="1:1" x14ac:dyDescent="0.25">
      <c r="A45308" s="7"/>
    </row>
    <row r="45309" spans="1:1" x14ac:dyDescent="0.25">
      <c r="A45309" s="7"/>
    </row>
    <row r="45310" spans="1:1" x14ac:dyDescent="0.25">
      <c r="A45310" s="7"/>
    </row>
    <row r="45311" spans="1:1" x14ac:dyDescent="0.25">
      <c r="A45311" s="7"/>
    </row>
    <row r="45312" spans="1:1" x14ac:dyDescent="0.25">
      <c r="A45312" s="7"/>
    </row>
    <row r="45313" spans="1:1" x14ac:dyDescent="0.25">
      <c r="A45313" s="7"/>
    </row>
    <row r="45314" spans="1:1" x14ac:dyDescent="0.25">
      <c r="A45314" s="7"/>
    </row>
    <row r="45315" spans="1:1" x14ac:dyDescent="0.25">
      <c r="A45315" s="7"/>
    </row>
    <row r="45316" spans="1:1" x14ac:dyDescent="0.25">
      <c r="A45316" s="7"/>
    </row>
    <row r="45317" spans="1:1" x14ac:dyDescent="0.25">
      <c r="A45317" s="7"/>
    </row>
    <row r="45318" spans="1:1" x14ac:dyDescent="0.25">
      <c r="A45318" s="7"/>
    </row>
    <row r="45319" spans="1:1" x14ac:dyDescent="0.25">
      <c r="A45319" s="7"/>
    </row>
    <row r="45320" spans="1:1" x14ac:dyDescent="0.25">
      <c r="A45320" s="7"/>
    </row>
    <row r="45321" spans="1:1" x14ac:dyDescent="0.25">
      <c r="A45321" s="7"/>
    </row>
    <row r="45322" spans="1:1" x14ac:dyDescent="0.25">
      <c r="A45322" s="7"/>
    </row>
    <row r="45323" spans="1:1" x14ac:dyDescent="0.25">
      <c r="A45323" s="7"/>
    </row>
    <row r="45324" spans="1:1" x14ac:dyDescent="0.25">
      <c r="A45324" s="7"/>
    </row>
    <row r="45325" spans="1:1" x14ac:dyDescent="0.25">
      <c r="A45325" s="7"/>
    </row>
    <row r="45326" spans="1:1" x14ac:dyDescent="0.25">
      <c r="A45326" s="7"/>
    </row>
    <row r="45327" spans="1:1" x14ac:dyDescent="0.25">
      <c r="A45327" s="7"/>
    </row>
    <row r="45328" spans="1:1" x14ac:dyDescent="0.25">
      <c r="A45328" s="7"/>
    </row>
    <row r="45329" spans="1:1" x14ac:dyDescent="0.25">
      <c r="A45329" s="7"/>
    </row>
    <row r="45330" spans="1:1" x14ac:dyDescent="0.25">
      <c r="A45330" s="7"/>
    </row>
    <row r="45331" spans="1:1" x14ac:dyDescent="0.25">
      <c r="A45331" s="7"/>
    </row>
    <row r="45332" spans="1:1" x14ac:dyDescent="0.25">
      <c r="A45332" s="7"/>
    </row>
    <row r="45333" spans="1:1" x14ac:dyDescent="0.25">
      <c r="A45333" s="7"/>
    </row>
    <row r="45334" spans="1:1" x14ac:dyDescent="0.25">
      <c r="A45334" s="7"/>
    </row>
    <row r="45335" spans="1:1" x14ac:dyDescent="0.25">
      <c r="A45335" s="7"/>
    </row>
    <row r="45336" spans="1:1" x14ac:dyDescent="0.25">
      <c r="A45336" s="7"/>
    </row>
    <row r="45337" spans="1:1" x14ac:dyDescent="0.25">
      <c r="A45337" s="7"/>
    </row>
    <row r="45338" spans="1:1" x14ac:dyDescent="0.25">
      <c r="A45338" s="7"/>
    </row>
    <row r="45339" spans="1:1" x14ac:dyDescent="0.25">
      <c r="A45339" s="7"/>
    </row>
    <row r="45340" spans="1:1" x14ac:dyDescent="0.25">
      <c r="A45340" s="7"/>
    </row>
    <row r="45341" spans="1:1" x14ac:dyDescent="0.25">
      <c r="A45341" s="7"/>
    </row>
    <row r="45342" spans="1:1" x14ac:dyDescent="0.25">
      <c r="A45342" s="7"/>
    </row>
    <row r="45343" spans="1:1" x14ac:dyDescent="0.25">
      <c r="A45343" s="7"/>
    </row>
    <row r="45344" spans="1:1" x14ac:dyDescent="0.25">
      <c r="A45344" s="7"/>
    </row>
    <row r="45345" spans="1:1" x14ac:dyDescent="0.25">
      <c r="A45345" s="7"/>
    </row>
    <row r="45346" spans="1:1" x14ac:dyDescent="0.25">
      <c r="A45346" s="7"/>
    </row>
    <row r="45347" spans="1:1" x14ac:dyDescent="0.25">
      <c r="A45347" s="7"/>
    </row>
    <row r="45348" spans="1:1" x14ac:dyDescent="0.25">
      <c r="A45348" s="7"/>
    </row>
    <row r="45349" spans="1:1" x14ac:dyDescent="0.25">
      <c r="A45349" s="7"/>
    </row>
    <row r="45350" spans="1:1" x14ac:dyDescent="0.25">
      <c r="A45350" s="7"/>
    </row>
    <row r="45351" spans="1:1" x14ac:dyDescent="0.25">
      <c r="A45351" s="7"/>
    </row>
    <row r="45352" spans="1:1" x14ac:dyDescent="0.25">
      <c r="A45352" s="7"/>
    </row>
    <row r="45353" spans="1:1" x14ac:dyDescent="0.25">
      <c r="A45353" s="7"/>
    </row>
    <row r="45354" spans="1:1" x14ac:dyDescent="0.25">
      <c r="A45354" s="7"/>
    </row>
    <row r="45355" spans="1:1" x14ac:dyDescent="0.25">
      <c r="A45355" s="7"/>
    </row>
    <row r="45356" spans="1:1" x14ac:dyDescent="0.25">
      <c r="A45356" s="7"/>
    </row>
    <row r="45357" spans="1:1" x14ac:dyDescent="0.25">
      <c r="A45357" s="7"/>
    </row>
    <row r="45358" spans="1:1" x14ac:dyDescent="0.25">
      <c r="A45358" s="7"/>
    </row>
    <row r="45359" spans="1:1" x14ac:dyDescent="0.25">
      <c r="A45359" s="7"/>
    </row>
    <row r="45360" spans="1:1" x14ac:dyDescent="0.25">
      <c r="A45360" s="7"/>
    </row>
    <row r="45361" spans="1:1" x14ac:dyDescent="0.25">
      <c r="A45361" s="7"/>
    </row>
    <row r="45362" spans="1:1" x14ac:dyDescent="0.25">
      <c r="A45362" s="7"/>
    </row>
    <row r="45363" spans="1:1" x14ac:dyDescent="0.25">
      <c r="A45363" s="7"/>
    </row>
    <row r="45364" spans="1:1" x14ac:dyDescent="0.25">
      <c r="A45364" s="7"/>
    </row>
    <row r="45365" spans="1:1" x14ac:dyDescent="0.25">
      <c r="A45365" s="7"/>
    </row>
    <row r="45366" spans="1:1" x14ac:dyDescent="0.25">
      <c r="A45366" s="7"/>
    </row>
    <row r="45367" spans="1:1" x14ac:dyDescent="0.25">
      <c r="A45367" s="7"/>
    </row>
    <row r="45368" spans="1:1" x14ac:dyDescent="0.25">
      <c r="A45368" s="7"/>
    </row>
    <row r="45369" spans="1:1" x14ac:dyDescent="0.25">
      <c r="A45369" s="7"/>
    </row>
    <row r="45370" spans="1:1" x14ac:dyDescent="0.25">
      <c r="A45370" s="7"/>
    </row>
    <row r="45371" spans="1:1" x14ac:dyDescent="0.25">
      <c r="A45371" s="7"/>
    </row>
    <row r="45372" spans="1:1" x14ac:dyDescent="0.25">
      <c r="A45372" s="7"/>
    </row>
    <row r="45373" spans="1:1" x14ac:dyDescent="0.25">
      <c r="A45373" s="7"/>
    </row>
    <row r="45374" spans="1:1" x14ac:dyDescent="0.25">
      <c r="A45374" s="7"/>
    </row>
    <row r="45375" spans="1:1" x14ac:dyDescent="0.25">
      <c r="A45375" s="7"/>
    </row>
    <row r="45376" spans="1:1" x14ac:dyDescent="0.25">
      <c r="A45376" s="7"/>
    </row>
    <row r="45377" spans="1:1" x14ac:dyDescent="0.25">
      <c r="A45377" s="7"/>
    </row>
    <row r="45378" spans="1:1" x14ac:dyDescent="0.25">
      <c r="A45378" s="7"/>
    </row>
    <row r="45379" spans="1:1" x14ac:dyDescent="0.25">
      <c r="A45379" s="7"/>
    </row>
    <row r="45380" spans="1:1" x14ac:dyDescent="0.25">
      <c r="A45380" s="7"/>
    </row>
    <row r="45381" spans="1:1" x14ac:dyDescent="0.25">
      <c r="A45381" s="7"/>
    </row>
    <row r="45382" spans="1:1" x14ac:dyDescent="0.25">
      <c r="A45382" s="7"/>
    </row>
    <row r="45383" spans="1:1" x14ac:dyDescent="0.25">
      <c r="A45383" s="7"/>
    </row>
    <row r="45384" spans="1:1" x14ac:dyDescent="0.25">
      <c r="A45384" s="7"/>
    </row>
    <row r="45385" spans="1:1" x14ac:dyDescent="0.25">
      <c r="A45385" s="7"/>
    </row>
    <row r="45386" spans="1:1" x14ac:dyDescent="0.25">
      <c r="A45386" s="7"/>
    </row>
    <row r="45387" spans="1:1" x14ac:dyDescent="0.25">
      <c r="A45387" s="7"/>
    </row>
    <row r="45388" spans="1:1" x14ac:dyDescent="0.25">
      <c r="A45388" s="7"/>
    </row>
    <row r="45389" spans="1:1" x14ac:dyDescent="0.25">
      <c r="A45389" s="7"/>
    </row>
    <row r="45390" spans="1:1" x14ac:dyDescent="0.25">
      <c r="A45390" s="7"/>
    </row>
    <row r="45391" spans="1:1" x14ac:dyDescent="0.25">
      <c r="A45391" s="7"/>
    </row>
    <row r="45392" spans="1:1" x14ac:dyDescent="0.25">
      <c r="A45392" s="7"/>
    </row>
    <row r="45393" spans="1:1" x14ac:dyDescent="0.25">
      <c r="A45393" s="7"/>
    </row>
    <row r="45394" spans="1:1" x14ac:dyDescent="0.25">
      <c r="A45394" s="7"/>
    </row>
    <row r="45395" spans="1:1" x14ac:dyDescent="0.25">
      <c r="A45395" s="7"/>
    </row>
    <row r="45396" spans="1:1" x14ac:dyDescent="0.25">
      <c r="A45396" s="7"/>
    </row>
    <row r="45397" spans="1:1" x14ac:dyDescent="0.25">
      <c r="A45397" s="7"/>
    </row>
    <row r="45398" spans="1:1" x14ac:dyDescent="0.25">
      <c r="A45398" s="7"/>
    </row>
    <row r="45399" spans="1:1" x14ac:dyDescent="0.25">
      <c r="A45399" s="7"/>
    </row>
    <row r="45400" spans="1:1" x14ac:dyDescent="0.25">
      <c r="A45400" s="7"/>
    </row>
    <row r="45401" spans="1:1" x14ac:dyDescent="0.25">
      <c r="A45401" s="7"/>
    </row>
    <row r="45402" spans="1:1" x14ac:dyDescent="0.25">
      <c r="A45402" s="7"/>
    </row>
    <row r="45403" spans="1:1" x14ac:dyDescent="0.25">
      <c r="A45403" s="7"/>
    </row>
    <row r="45404" spans="1:1" x14ac:dyDescent="0.25">
      <c r="A45404" s="7"/>
    </row>
    <row r="45405" spans="1:1" x14ac:dyDescent="0.25">
      <c r="A45405" s="7"/>
    </row>
    <row r="45406" spans="1:1" x14ac:dyDescent="0.25">
      <c r="A45406" s="7"/>
    </row>
    <row r="45407" spans="1:1" x14ac:dyDescent="0.25">
      <c r="A45407" s="7"/>
    </row>
    <row r="45408" spans="1:1" x14ac:dyDescent="0.25">
      <c r="A45408" s="7"/>
    </row>
    <row r="45409" spans="1:1" x14ac:dyDescent="0.25">
      <c r="A45409" s="7"/>
    </row>
    <row r="45410" spans="1:1" x14ac:dyDescent="0.25">
      <c r="A45410" s="7"/>
    </row>
    <row r="45411" spans="1:1" x14ac:dyDescent="0.25">
      <c r="A45411" s="7"/>
    </row>
    <row r="45412" spans="1:1" x14ac:dyDescent="0.25">
      <c r="A45412" s="7"/>
    </row>
    <row r="45413" spans="1:1" x14ac:dyDescent="0.25">
      <c r="A45413" s="7"/>
    </row>
    <row r="45414" spans="1:1" x14ac:dyDescent="0.25">
      <c r="A45414" s="7"/>
    </row>
    <row r="45415" spans="1:1" x14ac:dyDescent="0.25">
      <c r="A45415" s="7"/>
    </row>
    <row r="45416" spans="1:1" x14ac:dyDescent="0.25">
      <c r="A45416" s="7"/>
    </row>
    <row r="45417" spans="1:1" x14ac:dyDescent="0.25">
      <c r="A45417" s="7"/>
    </row>
    <row r="45418" spans="1:1" x14ac:dyDescent="0.25">
      <c r="A45418" s="7"/>
    </row>
    <row r="45419" spans="1:1" x14ac:dyDescent="0.25">
      <c r="A45419" s="7"/>
    </row>
    <row r="45420" spans="1:1" x14ac:dyDescent="0.25">
      <c r="A45420" s="7"/>
    </row>
    <row r="45421" spans="1:1" x14ac:dyDescent="0.25">
      <c r="A45421" s="7"/>
    </row>
    <row r="45422" spans="1:1" x14ac:dyDescent="0.25">
      <c r="A45422" s="7"/>
    </row>
    <row r="45423" spans="1:1" x14ac:dyDescent="0.25">
      <c r="A45423" s="7"/>
    </row>
    <row r="45424" spans="1:1" x14ac:dyDescent="0.25">
      <c r="A45424" s="7"/>
    </row>
    <row r="45425" spans="1:1" x14ac:dyDescent="0.25">
      <c r="A45425" s="7"/>
    </row>
    <row r="45426" spans="1:1" x14ac:dyDescent="0.25">
      <c r="A45426" s="7"/>
    </row>
    <row r="45427" spans="1:1" x14ac:dyDescent="0.25">
      <c r="A45427" s="7"/>
    </row>
    <row r="45428" spans="1:1" x14ac:dyDescent="0.25">
      <c r="A45428" s="7"/>
    </row>
    <row r="45429" spans="1:1" x14ac:dyDescent="0.25">
      <c r="A45429" s="7"/>
    </row>
    <row r="45430" spans="1:1" x14ac:dyDescent="0.25">
      <c r="A45430" s="7"/>
    </row>
    <row r="45431" spans="1:1" x14ac:dyDescent="0.25">
      <c r="A45431" s="7"/>
    </row>
    <row r="45432" spans="1:1" x14ac:dyDescent="0.25">
      <c r="A45432" s="7"/>
    </row>
    <row r="45433" spans="1:1" x14ac:dyDescent="0.25">
      <c r="A45433" s="7"/>
    </row>
    <row r="45434" spans="1:1" x14ac:dyDescent="0.25">
      <c r="A45434" s="7"/>
    </row>
    <row r="45435" spans="1:1" x14ac:dyDescent="0.25">
      <c r="A45435" s="7"/>
    </row>
    <row r="45436" spans="1:1" x14ac:dyDescent="0.25">
      <c r="A45436" s="7"/>
    </row>
    <row r="45437" spans="1:1" x14ac:dyDescent="0.25">
      <c r="A45437" s="7"/>
    </row>
    <row r="45438" spans="1:1" x14ac:dyDescent="0.25">
      <c r="A45438" s="7"/>
    </row>
    <row r="45439" spans="1:1" x14ac:dyDescent="0.25">
      <c r="A45439" s="7"/>
    </row>
    <row r="45440" spans="1:1" x14ac:dyDescent="0.25">
      <c r="A45440" s="7"/>
    </row>
    <row r="45441" spans="1:1" x14ac:dyDescent="0.25">
      <c r="A45441" s="7"/>
    </row>
    <row r="45442" spans="1:1" x14ac:dyDescent="0.25">
      <c r="A45442" s="7"/>
    </row>
    <row r="45443" spans="1:1" x14ac:dyDescent="0.25">
      <c r="A45443" s="7"/>
    </row>
    <row r="45444" spans="1:1" x14ac:dyDescent="0.25">
      <c r="A45444" s="7"/>
    </row>
    <row r="45445" spans="1:1" x14ac:dyDescent="0.25">
      <c r="A45445" s="7"/>
    </row>
    <row r="45446" spans="1:1" x14ac:dyDescent="0.25">
      <c r="A45446" s="7"/>
    </row>
    <row r="45447" spans="1:1" x14ac:dyDescent="0.25">
      <c r="A45447" s="7"/>
    </row>
    <row r="45448" spans="1:1" x14ac:dyDescent="0.25">
      <c r="A45448" s="7"/>
    </row>
    <row r="45449" spans="1:1" x14ac:dyDescent="0.25">
      <c r="A45449" s="7"/>
    </row>
    <row r="45450" spans="1:1" x14ac:dyDescent="0.25">
      <c r="A45450" s="7"/>
    </row>
    <row r="45451" spans="1:1" x14ac:dyDescent="0.25">
      <c r="A45451" s="7"/>
    </row>
    <row r="45452" spans="1:1" x14ac:dyDescent="0.25">
      <c r="A45452" s="7"/>
    </row>
    <row r="45453" spans="1:1" x14ac:dyDescent="0.25">
      <c r="A45453" s="7"/>
    </row>
    <row r="45454" spans="1:1" x14ac:dyDescent="0.25">
      <c r="A45454" s="7"/>
    </row>
    <row r="45455" spans="1:1" x14ac:dyDescent="0.25">
      <c r="A45455" s="7"/>
    </row>
    <row r="45456" spans="1:1" x14ac:dyDescent="0.25">
      <c r="A45456" s="7"/>
    </row>
    <row r="45457" spans="1:1" x14ac:dyDescent="0.25">
      <c r="A45457" s="7"/>
    </row>
    <row r="45458" spans="1:1" x14ac:dyDescent="0.25">
      <c r="A45458" s="7"/>
    </row>
    <row r="45459" spans="1:1" x14ac:dyDescent="0.25">
      <c r="A45459" s="7"/>
    </row>
    <row r="45460" spans="1:1" x14ac:dyDescent="0.25">
      <c r="A45460" s="7"/>
    </row>
    <row r="45461" spans="1:1" x14ac:dyDescent="0.25">
      <c r="A45461" s="7"/>
    </row>
    <row r="45462" spans="1:1" x14ac:dyDescent="0.25">
      <c r="A45462" s="7"/>
    </row>
    <row r="45463" spans="1:1" x14ac:dyDescent="0.25">
      <c r="A45463" s="7"/>
    </row>
    <row r="45464" spans="1:1" x14ac:dyDescent="0.25">
      <c r="A45464" s="7"/>
    </row>
    <row r="45465" spans="1:1" x14ac:dyDescent="0.25">
      <c r="A45465" s="7"/>
    </row>
    <row r="45466" spans="1:1" x14ac:dyDescent="0.25">
      <c r="A45466" s="7"/>
    </row>
    <row r="45467" spans="1:1" x14ac:dyDescent="0.25">
      <c r="A45467" s="7"/>
    </row>
    <row r="45468" spans="1:1" x14ac:dyDescent="0.25">
      <c r="A45468" s="7"/>
    </row>
    <row r="45469" spans="1:1" x14ac:dyDescent="0.25">
      <c r="A45469" s="7"/>
    </row>
    <row r="45470" spans="1:1" x14ac:dyDescent="0.25">
      <c r="A45470" s="7"/>
    </row>
    <row r="45471" spans="1:1" x14ac:dyDescent="0.25">
      <c r="A45471" s="7"/>
    </row>
    <row r="45472" spans="1:1" x14ac:dyDescent="0.25">
      <c r="A45472" s="7"/>
    </row>
    <row r="45473" spans="1:1" x14ac:dyDescent="0.25">
      <c r="A45473" s="7"/>
    </row>
    <row r="45474" spans="1:1" x14ac:dyDescent="0.25">
      <c r="A45474" s="7"/>
    </row>
    <row r="45475" spans="1:1" x14ac:dyDescent="0.25">
      <c r="A45475" s="7"/>
    </row>
    <row r="45476" spans="1:1" x14ac:dyDescent="0.25">
      <c r="A45476" s="7"/>
    </row>
    <row r="45477" spans="1:1" x14ac:dyDescent="0.25">
      <c r="A45477" s="7"/>
    </row>
    <row r="45478" spans="1:1" x14ac:dyDescent="0.25">
      <c r="A45478" s="7"/>
    </row>
    <row r="45479" spans="1:1" x14ac:dyDescent="0.25">
      <c r="A45479" s="7"/>
    </row>
    <row r="45480" spans="1:1" x14ac:dyDescent="0.25">
      <c r="A45480" s="7"/>
    </row>
    <row r="45481" spans="1:1" x14ac:dyDescent="0.25">
      <c r="A45481" s="7"/>
    </row>
    <row r="45482" spans="1:1" x14ac:dyDescent="0.25">
      <c r="A45482" s="7"/>
    </row>
    <row r="45483" spans="1:1" x14ac:dyDescent="0.25">
      <c r="A45483" s="7"/>
    </row>
    <row r="45484" spans="1:1" x14ac:dyDescent="0.25">
      <c r="A45484" s="7"/>
    </row>
    <row r="45485" spans="1:1" x14ac:dyDescent="0.25">
      <c r="A45485" s="7"/>
    </row>
    <row r="45486" spans="1:1" x14ac:dyDescent="0.25">
      <c r="A45486" s="7"/>
    </row>
    <row r="45487" spans="1:1" x14ac:dyDescent="0.25">
      <c r="A45487" s="7"/>
    </row>
    <row r="45488" spans="1:1" x14ac:dyDescent="0.25">
      <c r="A45488" s="7"/>
    </row>
    <row r="45489" spans="1:1" x14ac:dyDescent="0.25">
      <c r="A45489" s="7"/>
    </row>
    <row r="45490" spans="1:1" x14ac:dyDescent="0.25">
      <c r="A45490" s="7"/>
    </row>
    <row r="45491" spans="1:1" x14ac:dyDescent="0.25">
      <c r="A45491" s="7"/>
    </row>
    <row r="45492" spans="1:1" x14ac:dyDescent="0.25">
      <c r="A45492" s="7"/>
    </row>
    <row r="45493" spans="1:1" x14ac:dyDescent="0.25">
      <c r="A45493" s="7"/>
    </row>
    <row r="45494" spans="1:1" x14ac:dyDescent="0.25">
      <c r="A45494" s="7"/>
    </row>
    <row r="45495" spans="1:1" x14ac:dyDescent="0.25">
      <c r="A45495" s="7"/>
    </row>
    <row r="45496" spans="1:1" x14ac:dyDescent="0.25">
      <c r="A45496" s="7"/>
    </row>
    <row r="45497" spans="1:1" x14ac:dyDescent="0.25">
      <c r="A45497" s="7"/>
    </row>
    <row r="45498" spans="1:1" x14ac:dyDescent="0.25">
      <c r="A45498" s="7"/>
    </row>
    <row r="45499" spans="1:1" x14ac:dyDescent="0.25">
      <c r="A45499" s="7"/>
    </row>
    <row r="45500" spans="1:1" x14ac:dyDescent="0.25">
      <c r="A45500" s="7"/>
    </row>
    <row r="45501" spans="1:1" x14ac:dyDescent="0.25">
      <c r="A45501" s="7"/>
    </row>
    <row r="45502" spans="1:1" x14ac:dyDescent="0.25">
      <c r="A45502" s="7"/>
    </row>
    <row r="45503" spans="1:1" x14ac:dyDescent="0.25">
      <c r="A45503" s="7"/>
    </row>
    <row r="45504" spans="1:1" x14ac:dyDescent="0.25">
      <c r="A45504" s="7"/>
    </row>
    <row r="45505" spans="1:1" x14ac:dyDescent="0.25">
      <c r="A45505" s="7"/>
    </row>
    <row r="45506" spans="1:1" x14ac:dyDescent="0.25">
      <c r="A45506" s="7"/>
    </row>
    <row r="45507" spans="1:1" x14ac:dyDescent="0.25">
      <c r="A45507" s="7"/>
    </row>
    <row r="45508" spans="1:1" x14ac:dyDescent="0.25">
      <c r="A45508" s="7"/>
    </row>
    <row r="45509" spans="1:1" x14ac:dyDescent="0.25">
      <c r="A45509" s="7"/>
    </row>
    <row r="45510" spans="1:1" x14ac:dyDescent="0.25">
      <c r="A45510" s="7"/>
    </row>
    <row r="45511" spans="1:1" x14ac:dyDescent="0.25">
      <c r="A45511" s="7"/>
    </row>
    <row r="45512" spans="1:1" x14ac:dyDescent="0.25">
      <c r="A45512" s="7"/>
    </row>
    <row r="45513" spans="1:1" x14ac:dyDescent="0.25">
      <c r="A45513" s="7"/>
    </row>
    <row r="45514" spans="1:1" x14ac:dyDescent="0.25">
      <c r="A45514" s="7"/>
    </row>
    <row r="45515" spans="1:1" x14ac:dyDescent="0.25">
      <c r="A45515" s="7"/>
    </row>
    <row r="45516" spans="1:1" x14ac:dyDescent="0.25">
      <c r="A45516" s="7"/>
    </row>
    <row r="45517" spans="1:1" x14ac:dyDescent="0.25">
      <c r="A45517" s="7"/>
    </row>
    <row r="45518" spans="1:1" x14ac:dyDescent="0.25">
      <c r="A45518" s="7"/>
    </row>
    <row r="45519" spans="1:1" x14ac:dyDescent="0.25">
      <c r="A45519" s="7"/>
    </row>
    <row r="45520" spans="1:1" x14ac:dyDescent="0.25">
      <c r="A45520" s="7"/>
    </row>
    <row r="45521" spans="1:1" x14ac:dyDescent="0.25">
      <c r="A45521" s="7"/>
    </row>
    <row r="45522" spans="1:1" x14ac:dyDescent="0.25">
      <c r="A45522" s="7"/>
    </row>
    <row r="45523" spans="1:1" x14ac:dyDescent="0.25">
      <c r="A45523" s="7"/>
    </row>
    <row r="45524" spans="1:1" x14ac:dyDescent="0.25">
      <c r="A45524" s="7"/>
    </row>
    <row r="45525" spans="1:1" x14ac:dyDescent="0.25">
      <c r="A45525" s="7"/>
    </row>
    <row r="45526" spans="1:1" x14ac:dyDescent="0.25">
      <c r="A45526" s="7"/>
    </row>
    <row r="45527" spans="1:1" x14ac:dyDescent="0.25">
      <c r="A45527" s="7"/>
    </row>
    <row r="45528" spans="1:1" x14ac:dyDescent="0.25">
      <c r="A45528" s="7"/>
    </row>
    <row r="45529" spans="1:1" x14ac:dyDescent="0.25">
      <c r="A45529" s="7"/>
    </row>
    <row r="45530" spans="1:1" x14ac:dyDescent="0.25">
      <c r="A45530" s="7"/>
    </row>
    <row r="45531" spans="1:1" x14ac:dyDescent="0.25">
      <c r="A45531" s="7"/>
    </row>
    <row r="45532" spans="1:1" x14ac:dyDescent="0.25">
      <c r="A45532" s="7"/>
    </row>
    <row r="45533" spans="1:1" x14ac:dyDescent="0.25">
      <c r="A45533" s="7"/>
    </row>
    <row r="45534" spans="1:1" x14ac:dyDescent="0.25">
      <c r="A45534" s="7"/>
    </row>
    <row r="45535" spans="1:1" x14ac:dyDescent="0.25">
      <c r="A45535" s="7"/>
    </row>
    <row r="45536" spans="1:1" x14ac:dyDescent="0.25">
      <c r="A45536" s="7"/>
    </row>
    <row r="45537" spans="1:1" x14ac:dyDescent="0.25">
      <c r="A45537" s="7"/>
    </row>
    <row r="45538" spans="1:1" x14ac:dyDescent="0.25">
      <c r="A45538" s="7"/>
    </row>
    <row r="45539" spans="1:1" x14ac:dyDescent="0.25">
      <c r="A45539" s="7"/>
    </row>
    <row r="45540" spans="1:1" x14ac:dyDescent="0.25">
      <c r="A45540" s="7"/>
    </row>
    <row r="45541" spans="1:1" x14ac:dyDescent="0.25">
      <c r="A45541" s="7"/>
    </row>
    <row r="45542" spans="1:1" x14ac:dyDescent="0.25">
      <c r="A45542" s="7"/>
    </row>
    <row r="45543" spans="1:1" x14ac:dyDescent="0.25">
      <c r="A45543" s="7"/>
    </row>
    <row r="45544" spans="1:1" x14ac:dyDescent="0.25">
      <c r="A45544" s="7"/>
    </row>
    <row r="45545" spans="1:1" x14ac:dyDescent="0.25">
      <c r="A45545" s="7"/>
    </row>
    <row r="45546" spans="1:1" x14ac:dyDescent="0.25">
      <c r="A45546" s="7"/>
    </row>
    <row r="45547" spans="1:1" x14ac:dyDescent="0.25">
      <c r="A45547" s="7"/>
    </row>
    <row r="45548" spans="1:1" x14ac:dyDescent="0.25">
      <c r="A45548" s="7"/>
    </row>
    <row r="45549" spans="1:1" x14ac:dyDescent="0.25">
      <c r="A45549" s="7"/>
    </row>
    <row r="45550" spans="1:1" x14ac:dyDescent="0.25">
      <c r="A45550" s="7"/>
    </row>
    <row r="45551" spans="1:1" x14ac:dyDescent="0.25">
      <c r="A45551" s="7"/>
    </row>
    <row r="45552" spans="1:1" x14ac:dyDescent="0.25">
      <c r="A45552" s="7"/>
    </row>
    <row r="45553" spans="1:1" x14ac:dyDescent="0.25">
      <c r="A45553" s="7"/>
    </row>
    <row r="45554" spans="1:1" x14ac:dyDescent="0.25">
      <c r="A45554" s="7"/>
    </row>
    <row r="45555" spans="1:1" x14ac:dyDescent="0.25">
      <c r="A45555" s="7"/>
    </row>
    <row r="45556" spans="1:1" x14ac:dyDescent="0.25">
      <c r="A45556" s="7"/>
    </row>
    <row r="45557" spans="1:1" x14ac:dyDescent="0.25">
      <c r="A45557" s="7"/>
    </row>
    <row r="45558" spans="1:1" x14ac:dyDescent="0.25">
      <c r="A45558" s="7"/>
    </row>
    <row r="45559" spans="1:1" x14ac:dyDescent="0.25">
      <c r="A45559" s="7"/>
    </row>
    <row r="45560" spans="1:1" x14ac:dyDescent="0.25">
      <c r="A45560" s="7"/>
    </row>
    <row r="45561" spans="1:1" x14ac:dyDescent="0.25">
      <c r="A45561" s="7"/>
    </row>
    <row r="45562" spans="1:1" x14ac:dyDescent="0.25">
      <c r="A45562" s="7"/>
    </row>
    <row r="45563" spans="1:1" x14ac:dyDescent="0.25">
      <c r="A45563" s="7"/>
    </row>
    <row r="45564" spans="1:1" x14ac:dyDescent="0.25">
      <c r="A45564" s="7"/>
    </row>
    <row r="45565" spans="1:1" x14ac:dyDescent="0.25">
      <c r="A45565" s="7"/>
    </row>
    <row r="45566" spans="1:1" x14ac:dyDescent="0.25">
      <c r="A45566" s="7"/>
    </row>
    <row r="45567" spans="1:1" x14ac:dyDescent="0.25">
      <c r="A45567" s="7"/>
    </row>
    <row r="45568" spans="1:1" x14ac:dyDescent="0.25">
      <c r="A45568" s="7"/>
    </row>
    <row r="45569" spans="1:1" x14ac:dyDescent="0.25">
      <c r="A45569" s="7"/>
    </row>
    <row r="45570" spans="1:1" x14ac:dyDescent="0.25">
      <c r="A45570" s="7"/>
    </row>
    <row r="45571" spans="1:1" x14ac:dyDescent="0.25">
      <c r="A45571" s="7"/>
    </row>
    <row r="45572" spans="1:1" x14ac:dyDescent="0.25">
      <c r="A45572" s="7"/>
    </row>
    <row r="45573" spans="1:1" x14ac:dyDescent="0.25">
      <c r="A45573" s="7"/>
    </row>
    <row r="45574" spans="1:1" x14ac:dyDescent="0.25">
      <c r="A45574" s="7"/>
    </row>
    <row r="45575" spans="1:1" x14ac:dyDescent="0.25">
      <c r="A45575" s="7"/>
    </row>
    <row r="45576" spans="1:1" x14ac:dyDescent="0.25">
      <c r="A45576" s="7"/>
    </row>
    <row r="45577" spans="1:1" x14ac:dyDescent="0.25">
      <c r="A45577" s="7"/>
    </row>
    <row r="45578" spans="1:1" x14ac:dyDescent="0.25">
      <c r="A45578" s="7"/>
    </row>
    <row r="45579" spans="1:1" x14ac:dyDescent="0.25">
      <c r="A45579" s="7"/>
    </row>
    <row r="45580" spans="1:1" x14ac:dyDescent="0.25">
      <c r="A45580" s="7"/>
    </row>
    <row r="45581" spans="1:1" x14ac:dyDescent="0.25">
      <c r="A45581" s="7"/>
    </row>
    <row r="45582" spans="1:1" x14ac:dyDescent="0.25">
      <c r="A45582" s="7"/>
    </row>
    <row r="45583" spans="1:1" x14ac:dyDescent="0.25">
      <c r="A45583" s="7"/>
    </row>
    <row r="45584" spans="1:1" x14ac:dyDescent="0.25">
      <c r="A45584" s="7"/>
    </row>
    <row r="45585" spans="1:1" x14ac:dyDescent="0.25">
      <c r="A45585" s="7"/>
    </row>
    <row r="45586" spans="1:1" x14ac:dyDescent="0.25">
      <c r="A45586" s="7"/>
    </row>
    <row r="45587" spans="1:1" x14ac:dyDescent="0.25">
      <c r="A45587" s="7"/>
    </row>
    <row r="45588" spans="1:1" x14ac:dyDescent="0.25">
      <c r="A45588" s="7"/>
    </row>
    <row r="45589" spans="1:1" x14ac:dyDescent="0.25">
      <c r="A45589" s="7"/>
    </row>
    <row r="45590" spans="1:1" x14ac:dyDescent="0.25">
      <c r="A45590" s="7"/>
    </row>
    <row r="45591" spans="1:1" x14ac:dyDescent="0.25">
      <c r="A45591" s="7"/>
    </row>
    <row r="45592" spans="1:1" x14ac:dyDescent="0.25">
      <c r="A45592" s="7"/>
    </row>
    <row r="45593" spans="1:1" x14ac:dyDescent="0.25">
      <c r="A45593" s="7"/>
    </row>
    <row r="45594" spans="1:1" x14ac:dyDescent="0.25">
      <c r="A45594" s="7"/>
    </row>
    <row r="45595" spans="1:1" x14ac:dyDescent="0.25">
      <c r="A45595" s="7"/>
    </row>
    <row r="45596" spans="1:1" x14ac:dyDescent="0.25">
      <c r="A45596" s="7"/>
    </row>
    <row r="45597" spans="1:1" x14ac:dyDescent="0.25">
      <c r="A45597" s="7"/>
    </row>
    <row r="45598" spans="1:1" x14ac:dyDescent="0.25">
      <c r="A45598" s="7"/>
    </row>
    <row r="45599" spans="1:1" x14ac:dyDescent="0.25">
      <c r="A45599" s="7"/>
    </row>
    <row r="45600" spans="1:1" x14ac:dyDescent="0.25">
      <c r="A45600" s="7"/>
    </row>
    <row r="45601" spans="1:1" x14ac:dyDescent="0.25">
      <c r="A45601" s="7"/>
    </row>
    <row r="45602" spans="1:1" x14ac:dyDescent="0.25">
      <c r="A45602" s="7"/>
    </row>
    <row r="45603" spans="1:1" x14ac:dyDescent="0.25">
      <c r="A45603" s="7"/>
    </row>
    <row r="45604" spans="1:1" x14ac:dyDescent="0.25">
      <c r="A45604" s="7"/>
    </row>
    <row r="45605" spans="1:1" x14ac:dyDescent="0.25">
      <c r="A45605" s="7"/>
    </row>
    <row r="45606" spans="1:1" x14ac:dyDescent="0.25">
      <c r="A45606" s="7"/>
    </row>
    <row r="45607" spans="1:1" x14ac:dyDescent="0.25">
      <c r="A45607" s="7"/>
    </row>
    <row r="45608" spans="1:1" x14ac:dyDescent="0.25">
      <c r="A45608" s="7"/>
    </row>
    <row r="45609" spans="1:1" x14ac:dyDescent="0.25">
      <c r="A45609" s="7"/>
    </row>
    <row r="45610" spans="1:1" x14ac:dyDescent="0.25">
      <c r="A45610" s="7"/>
    </row>
    <row r="45611" spans="1:1" x14ac:dyDescent="0.25">
      <c r="A45611" s="7"/>
    </row>
    <row r="45612" spans="1:1" x14ac:dyDescent="0.25">
      <c r="A45612" s="7"/>
    </row>
    <row r="45613" spans="1:1" x14ac:dyDescent="0.25">
      <c r="A45613" s="7"/>
    </row>
    <row r="45614" spans="1:1" x14ac:dyDescent="0.25">
      <c r="A45614" s="7"/>
    </row>
    <row r="45615" spans="1:1" x14ac:dyDescent="0.25">
      <c r="A45615" s="7"/>
    </row>
    <row r="45616" spans="1:1" x14ac:dyDescent="0.25">
      <c r="A45616" s="7"/>
    </row>
    <row r="45617" spans="1:1" x14ac:dyDescent="0.25">
      <c r="A45617" s="7"/>
    </row>
    <row r="45618" spans="1:1" x14ac:dyDescent="0.25">
      <c r="A45618" s="7"/>
    </row>
    <row r="45619" spans="1:1" x14ac:dyDescent="0.25">
      <c r="A45619" s="7"/>
    </row>
    <row r="45620" spans="1:1" x14ac:dyDescent="0.25">
      <c r="A45620" s="7"/>
    </row>
    <row r="45621" spans="1:1" x14ac:dyDescent="0.25">
      <c r="A45621" s="7"/>
    </row>
    <row r="45622" spans="1:1" x14ac:dyDescent="0.25">
      <c r="A45622" s="7"/>
    </row>
    <row r="45623" spans="1:1" x14ac:dyDescent="0.25">
      <c r="A45623" s="7"/>
    </row>
    <row r="45624" spans="1:1" x14ac:dyDescent="0.25">
      <c r="A45624" s="7"/>
    </row>
    <row r="45625" spans="1:1" x14ac:dyDescent="0.25">
      <c r="A45625" s="7"/>
    </row>
    <row r="45626" spans="1:1" x14ac:dyDescent="0.25">
      <c r="A45626" s="7"/>
    </row>
    <row r="45627" spans="1:1" x14ac:dyDescent="0.25">
      <c r="A45627" s="7"/>
    </row>
    <row r="45628" spans="1:1" x14ac:dyDescent="0.25">
      <c r="A45628" s="7"/>
    </row>
    <row r="45629" spans="1:1" x14ac:dyDescent="0.25">
      <c r="A45629" s="7"/>
    </row>
    <row r="45630" spans="1:1" x14ac:dyDescent="0.25">
      <c r="A45630" s="7"/>
    </row>
    <row r="45631" spans="1:1" x14ac:dyDescent="0.25">
      <c r="A45631" s="7"/>
    </row>
    <row r="45632" spans="1:1" x14ac:dyDescent="0.25">
      <c r="A45632" s="7"/>
    </row>
    <row r="45633" spans="1:1" x14ac:dyDescent="0.25">
      <c r="A45633" s="7"/>
    </row>
    <row r="45634" spans="1:1" x14ac:dyDescent="0.25">
      <c r="A45634" s="7"/>
    </row>
    <row r="45635" spans="1:1" x14ac:dyDescent="0.25">
      <c r="A45635" s="7"/>
    </row>
    <row r="45636" spans="1:1" x14ac:dyDescent="0.25">
      <c r="A45636" s="7"/>
    </row>
    <row r="45637" spans="1:1" x14ac:dyDescent="0.25">
      <c r="A45637" s="7"/>
    </row>
    <row r="45638" spans="1:1" x14ac:dyDescent="0.25">
      <c r="A45638" s="7"/>
    </row>
    <row r="45639" spans="1:1" x14ac:dyDescent="0.25">
      <c r="A45639" s="7"/>
    </row>
    <row r="45640" spans="1:1" x14ac:dyDescent="0.25">
      <c r="A45640" s="7"/>
    </row>
    <row r="45641" spans="1:1" x14ac:dyDescent="0.25">
      <c r="A45641" s="7"/>
    </row>
    <row r="45642" spans="1:1" x14ac:dyDescent="0.25">
      <c r="A45642" s="7"/>
    </row>
    <row r="45643" spans="1:1" x14ac:dyDescent="0.25">
      <c r="A45643" s="7"/>
    </row>
    <row r="45644" spans="1:1" x14ac:dyDescent="0.25">
      <c r="A45644" s="7"/>
    </row>
    <row r="45645" spans="1:1" x14ac:dyDescent="0.25">
      <c r="A45645" s="7"/>
    </row>
    <row r="45646" spans="1:1" x14ac:dyDescent="0.25">
      <c r="A45646" s="7"/>
    </row>
    <row r="45647" spans="1:1" x14ac:dyDescent="0.25">
      <c r="A45647" s="7"/>
    </row>
    <row r="45648" spans="1:1" x14ac:dyDescent="0.25">
      <c r="A45648" s="7"/>
    </row>
    <row r="45649" spans="1:1" x14ac:dyDescent="0.25">
      <c r="A45649" s="7"/>
    </row>
    <row r="45650" spans="1:1" x14ac:dyDescent="0.25">
      <c r="A45650" s="7"/>
    </row>
    <row r="45651" spans="1:1" x14ac:dyDescent="0.25">
      <c r="A45651" s="7"/>
    </row>
    <row r="45652" spans="1:1" x14ac:dyDescent="0.25">
      <c r="A45652" s="7"/>
    </row>
    <row r="45653" spans="1:1" x14ac:dyDescent="0.25">
      <c r="A45653" s="7"/>
    </row>
    <row r="45654" spans="1:1" x14ac:dyDescent="0.25">
      <c r="A45654" s="7"/>
    </row>
    <row r="45655" spans="1:1" x14ac:dyDescent="0.25">
      <c r="A45655" s="7"/>
    </row>
    <row r="45656" spans="1:1" x14ac:dyDescent="0.25">
      <c r="A45656" s="7"/>
    </row>
    <row r="45657" spans="1:1" x14ac:dyDescent="0.25">
      <c r="A45657" s="7"/>
    </row>
    <row r="45658" spans="1:1" x14ac:dyDescent="0.25">
      <c r="A45658" s="7"/>
    </row>
    <row r="45659" spans="1:1" x14ac:dyDescent="0.25">
      <c r="A45659" s="7"/>
    </row>
    <row r="45660" spans="1:1" x14ac:dyDescent="0.25">
      <c r="A45660" s="7"/>
    </row>
    <row r="45661" spans="1:1" x14ac:dyDescent="0.25">
      <c r="A45661" s="7"/>
    </row>
    <row r="45662" spans="1:1" x14ac:dyDescent="0.25">
      <c r="A45662" s="7"/>
    </row>
    <row r="45663" spans="1:1" x14ac:dyDescent="0.25">
      <c r="A45663" s="7"/>
    </row>
    <row r="45664" spans="1:1" x14ac:dyDescent="0.25">
      <c r="A45664" s="7"/>
    </row>
    <row r="45665" spans="1:1" x14ac:dyDescent="0.25">
      <c r="A45665" s="7"/>
    </row>
    <row r="45666" spans="1:1" x14ac:dyDescent="0.25">
      <c r="A45666" s="7"/>
    </row>
    <row r="45667" spans="1:1" x14ac:dyDescent="0.25">
      <c r="A45667" s="7"/>
    </row>
    <row r="45668" spans="1:1" x14ac:dyDescent="0.25">
      <c r="A45668" s="7"/>
    </row>
    <row r="45669" spans="1:1" x14ac:dyDescent="0.25">
      <c r="A45669" s="7"/>
    </row>
    <row r="45670" spans="1:1" x14ac:dyDescent="0.25">
      <c r="A45670" s="7"/>
    </row>
    <row r="45671" spans="1:1" x14ac:dyDescent="0.25">
      <c r="A45671" s="7"/>
    </row>
    <row r="45672" spans="1:1" x14ac:dyDescent="0.25">
      <c r="A45672" s="7"/>
    </row>
    <row r="45673" spans="1:1" x14ac:dyDescent="0.25">
      <c r="A45673" s="7"/>
    </row>
    <row r="45674" spans="1:1" x14ac:dyDescent="0.25">
      <c r="A45674" s="7"/>
    </row>
    <row r="45675" spans="1:1" x14ac:dyDescent="0.25">
      <c r="A45675" s="7"/>
    </row>
    <row r="45676" spans="1:1" x14ac:dyDescent="0.25">
      <c r="A45676" s="7"/>
    </row>
    <row r="45677" spans="1:1" x14ac:dyDescent="0.25">
      <c r="A45677" s="7"/>
    </row>
    <row r="45678" spans="1:1" x14ac:dyDescent="0.25">
      <c r="A45678" s="7"/>
    </row>
    <row r="45679" spans="1:1" x14ac:dyDescent="0.25">
      <c r="A45679" s="7"/>
    </row>
    <row r="45680" spans="1:1" x14ac:dyDescent="0.25">
      <c r="A45680" s="7"/>
    </row>
    <row r="45681" spans="1:1" x14ac:dyDescent="0.25">
      <c r="A45681" s="7"/>
    </row>
    <row r="45682" spans="1:1" x14ac:dyDescent="0.25">
      <c r="A45682" s="7"/>
    </row>
    <row r="45683" spans="1:1" x14ac:dyDescent="0.25">
      <c r="A45683" s="7"/>
    </row>
    <row r="45684" spans="1:1" x14ac:dyDescent="0.25">
      <c r="A45684" s="7"/>
    </row>
    <row r="45685" spans="1:1" x14ac:dyDescent="0.25">
      <c r="A45685" s="7"/>
    </row>
    <row r="45686" spans="1:1" x14ac:dyDescent="0.25">
      <c r="A45686" s="7"/>
    </row>
    <row r="45687" spans="1:1" x14ac:dyDescent="0.25">
      <c r="A45687" s="7"/>
    </row>
    <row r="45688" spans="1:1" x14ac:dyDescent="0.25">
      <c r="A45688" s="7"/>
    </row>
    <row r="45689" spans="1:1" x14ac:dyDescent="0.25">
      <c r="A45689" s="7"/>
    </row>
    <row r="45690" spans="1:1" x14ac:dyDescent="0.25">
      <c r="A45690" s="7"/>
    </row>
    <row r="45691" spans="1:1" x14ac:dyDescent="0.25">
      <c r="A45691" s="7"/>
    </row>
    <row r="45692" spans="1:1" x14ac:dyDescent="0.25">
      <c r="A45692" s="7"/>
    </row>
    <row r="45693" spans="1:1" x14ac:dyDescent="0.25">
      <c r="A45693" s="7"/>
    </row>
    <row r="45694" spans="1:1" x14ac:dyDescent="0.25">
      <c r="A45694" s="7"/>
    </row>
    <row r="45695" spans="1:1" x14ac:dyDescent="0.25">
      <c r="A45695" s="7"/>
    </row>
    <row r="45696" spans="1:1" x14ac:dyDescent="0.25">
      <c r="A45696" s="7"/>
    </row>
    <row r="45697" spans="1:1" x14ac:dyDescent="0.25">
      <c r="A45697" s="7"/>
    </row>
    <row r="45698" spans="1:1" x14ac:dyDescent="0.25">
      <c r="A45698" s="7"/>
    </row>
    <row r="45699" spans="1:1" x14ac:dyDescent="0.25">
      <c r="A45699" s="7"/>
    </row>
    <row r="45700" spans="1:1" x14ac:dyDescent="0.25">
      <c r="A45700" s="7"/>
    </row>
    <row r="45701" spans="1:1" x14ac:dyDescent="0.25">
      <c r="A45701" s="7"/>
    </row>
    <row r="45702" spans="1:1" x14ac:dyDescent="0.25">
      <c r="A45702" s="7"/>
    </row>
    <row r="45703" spans="1:1" x14ac:dyDescent="0.25">
      <c r="A45703" s="7"/>
    </row>
    <row r="45704" spans="1:1" x14ac:dyDescent="0.25">
      <c r="A45704" s="7"/>
    </row>
    <row r="45705" spans="1:1" x14ac:dyDescent="0.25">
      <c r="A45705" s="7"/>
    </row>
    <row r="45706" spans="1:1" x14ac:dyDescent="0.25">
      <c r="A45706" s="7"/>
    </row>
    <row r="45707" spans="1:1" x14ac:dyDescent="0.25">
      <c r="A45707" s="7"/>
    </row>
    <row r="45708" spans="1:1" x14ac:dyDescent="0.25">
      <c r="A45708" s="7"/>
    </row>
    <row r="45709" spans="1:1" x14ac:dyDescent="0.25">
      <c r="A45709" s="7"/>
    </row>
    <row r="45710" spans="1:1" x14ac:dyDescent="0.25">
      <c r="A45710" s="7"/>
    </row>
    <row r="45711" spans="1:1" x14ac:dyDescent="0.25">
      <c r="A45711" s="7"/>
    </row>
    <row r="45712" spans="1:1" x14ac:dyDescent="0.25">
      <c r="A45712" s="7"/>
    </row>
    <row r="45713" spans="1:1" x14ac:dyDescent="0.25">
      <c r="A45713" s="7"/>
    </row>
    <row r="45714" spans="1:1" x14ac:dyDescent="0.25">
      <c r="A45714" s="7"/>
    </row>
    <row r="45715" spans="1:1" x14ac:dyDescent="0.25">
      <c r="A45715" s="7"/>
    </row>
    <row r="45716" spans="1:1" x14ac:dyDescent="0.25">
      <c r="A45716" s="7"/>
    </row>
    <row r="45717" spans="1:1" x14ac:dyDescent="0.25">
      <c r="A45717" s="7"/>
    </row>
    <row r="45718" spans="1:1" x14ac:dyDescent="0.25">
      <c r="A45718" s="7"/>
    </row>
    <row r="45719" spans="1:1" x14ac:dyDescent="0.25">
      <c r="A45719" s="7"/>
    </row>
    <row r="45720" spans="1:1" x14ac:dyDescent="0.25">
      <c r="A45720" s="7"/>
    </row>
    <row r="45721" spans="1:1" x14ac:dyDescent="0.25">
      <c r="A45721" s="7"/>
    </row>
    <row r="45722" spans="1:1" x14ac:dyDescent="0.25">
      <c r="A45722" s="7"/>
    </row>
    <row r="45723" spans="1:1" x14ac:dyDescent="0.25">
      <c r="A45723" s="7"/>
    </row>
    <row r="45724" spans="1:1" x14ac:dyDescent="0.25">
      <c r="A45724" s="7"/>
    </row>
    <row r="45725" spans="1:1" x14ac:dyDescent="0.25">
      <c r="A45725" s="7"/>
    </row>
    <row r="45726" spans="1:1" x14ac:dyDescent="0.25">
      <c r="A45726" s="7"/>
    </row>
    <row r="45727" spans="1:1" x14ac:dyDescent="0.25">
      <c r="A45727" s="7"/>
    </row>
    <row r="45728" spans="1:1" x14ac:dyDescent="0.25">
      <c r="A45728" s="7"/>
    </row>
    <row r="45729" spans="1:1" x14ac:dyDescent="0.25">
      <c r="A45729" s="7"/>
    </row>
    <row r="45730" spans="1:1" x14ac:dyDescent="0.25">
      <c r="A45730" s="7"/>
    </row>
    <row r="45731" spans="1:1" x14ac:dyDescent="0.25">
      <c r="A45731" s="7"/>
    </row>
    <row r="45732" spans="1:1" x14ac:dyDescent="0.25">
      <c r="A45732" s="7"/>
    </row>
    <row r="45733" spans="1:1" x14ac:dyDescent="0.25">
      <c r="A45733" s="7"/>
    </row>
    <row r="45734" spans="1:1" x14ac:dyDescent="0.25">
      <c r="A45734" s="7"/>
    </row>
    <row r="45735" spans="1:1" x14ac:dyDescent="0.25">
      <c r="A45735" s="7"/>
    </row>
    <row r="45736" spans="1:1" x14ac:dyDescent="0.25">
      <c r="A45736" s="7"/>
    </row>
    <row r="45737" spans="1:1" x14ac:dyDescent="0.25">
      <c r="A45737" s="7"/>
    </row>
    <row r="45738" spans="1:1" x14ac:dyDescent="0.25">
      <c r="A45738" s="7"/>
    </row>
    <row r="45739" spans="1:1" x14ac:dyDescent="0.25">
      <c r="A45739" s="7"/>
    </row>
    <row r="45740" spans="1:1" x14ac:dyDescent="0.25">
      <c r="A45740" s="7"/>
    </row>
    <row r="45741" spans="1:1" x14ac:dyDescent="0.25">
      <c r="A45741" s="7"/>
    </row>
    <row r="45742" spans="1:1" x14ac:dyDescent="0.25">
      <c r="A45742" s="7"/>
    </row>
    <row r="45743" spans="1:1" x14ac:dyDescent="0.25">
      <c r="A45743" s="7"/>
    </row>
    <row r="45744" spans="1:1" x14ac:dyDescent="0.25">
      <c r="A45744" s="7"/>
    </row>
    <row r="45745" spans="1:1" x14ac:dyDescent="0.25">
      <c r="A45745" s="7"/>
    </row>
    <row r="45746" spans="1:1" x14ac:dyDescent="0.25">
      <c r="A45746" s="7"/>
    </row>
    <row r="45747" spans="1:1" x14ac:dyDescent="0.25">
      <c r="A45747" s="7"/>
    </row>
    <row r="45748" spans="1:1" x14ac:dyDescent="0.25">
      <c r="A45748" s="7"/>
    </row>
    <row r="45749" spans="1:1" x14ac:dyDescent="0.25">
      <c r="A45749" s="7"/>
    </row>
    <row r="45750" spans="1:1" x14ac:dyDescent="0.25">
      <c r="A45750" s="7"/>
    </row>
    <row r="45751" spans="1:1" x14ac:dyDescent="0.25">
      <c r="A45751" s="7"/>
    </row>
    <row r="45752" spans="1:1" x14ac:dyDescent="0.25">
      <c r="A45752" s="7"/>
    </row>
    <row r="45753" spans="1:1" x14ac:dyDescent="0.25">
      <c r="A45753" s="7"/>
    </row>
    <row r="45754" spans="1:1" x14ac:dyDescent="0.25">
      <c r="A45754" s="7"/>
    </row>
    <row r="45755" spans="1:1" x14ac:dyDescent="0.25">
      <c r="A45755" s="7"/>
    </row>
    <row r="45756" spans="1:1" x14ac:dyDescent="0.25">
      <c r="A45756" s="7"/>
    </row>
    <row r="45757" spans="1:1" x14ac:dyDescent="0.25">
      <c r="A45757" s="7"/>
    </row>
    <row r="45758" spans="1:1" x14ac:dyDescent="0.25">
      <c r="A45758" s="7"/>
    </row>
    <row r="45759" spans="1:1" x14ac:dyDescent="0.25">
      <c r="A45759" s="7"/>
    </row>
    <row r="45760" spans="1:1" x14ac:dyDescent="0.25">
      <c r="A45760" s="7"/>
    </row>
    <row r="45761" spans="1:1" x14ac:dyDescent="0.25">
      <c r="A45761" s="7"/>
    </row>
    <row r="45762" spans="1:1" x14ac:dyDescent="0.25">
      <c r="A45762" s="7"/>
    </row>
    <row r="45763" spans="1:1" x14ac:dyDescent="0.25">
      <c r="A45763" s="7"/>
    </row>
    <row r="45764" spans="1:1" x14ac:dyDescent="0.25">
      <c r="A45764" s="7"/>
    </row>
    <row r="45765" spans="1:1" x14ac:dyDescent="0.25">
      <c r="A45765" s="7"/>
    </row>
    <row r="45766" spans="1:1" x14ac:dyDescent="0.25">
      <c r="A45766" s="7"/>
    </row>
    <row r="45767" spans="1:1" x14ac:dyDescent="0.25">
      <c r="A45767" s="7"/>
    </row>
    <row r="45768" spans="1:1" x14ac:dyDescent="0.25">
      <c r="A45768" s="7"/>
    </row>
    <row r="45769" spans="1:1" x14ac:dyDescent="0.25">
      <c r="A45769" s="7"/>
    </row>
    <row r="45770" spans="1:1" x14ac:dyDescent="0.25">
      <c r="A45770" s="7"/>
    </row>
    <row r="45771" spans="1:1" x14ac:dyDescent="0.25">
      <c r="A45771" s="7"/>
    </row>
    <row r="45772" spans="1:1" x14ac:dyDescent="0.25">
      <c r="A45772" s="7"/>
    </row>
    <row r="45773" spans="1:1" x14ac:dyDescent="0.25">
      <c r="A45773" s="7"/>
    </row>
    <row r="45774" spans="1:1" x14ac:dyDescent="0.25">
      <c r="A45774" s="7"/>
    </row>
    <row r="45775" spans="1:1" x14ac:dyDescent="0.25">
      <c r="A45775" s="7"/>
    </row>
    <row r="45776" spans="1:1" x14ac:dyDescent="0.25">
      <c r="A45776" s="7"/>
    </row>
    <row r="45777" spans="1:1" x14ac:dyDescent="0.25">
      <c r="A45777" s="7"/>
    </row>
    <row r="45778" spans="1:1" x14ac:dyDescent="0.25">
      <c r="A45778" s="7"/>
    </row>
    <row r="45779" spans="1:1" x14ac:dyDescent="0.25">
      <c r="A45779" s="7"/>
    </row>
    <row r="45780" spans="1:1" x14ac:dyDescent="0.25">
      <c r="A45780" s="7"/>
    </row>
    <row r="45781" spans="1:1" x14ac:dyDescent="0.25">
      <c r="A45781" s="7"/>
    </row>
    <row r="45782" spans="1:1" x14ac:dyDescent="0.25">
      <c r="A45782" s="7"/>
    </row>
    <row r="45783" spans="1:1" x14ac:dyDescent="0.25">
      <c r="A45783" s="7"/>
    </row>
    <row r="45784" spans="1:1" x14ac:dyDescent="0.25">
      <c r="A45784" s="7"/>
    </row>
    <row r="45785" spans="1:1" x14ac:dyDescent="0.25">
      <c r="A45785" s="7"/>
    </row>
    <row r="45786" spans="1:1" x14ac:dyDescent="0.25">
      <c r="A45786" s="7"/>
    </row>
    <row r="45787" spans="1:1" x14ac:dyDescent="0.25">
      <c r="A45787" s="7"/>
    </row>
    <row r="45788" spans="1:1" x14ac:dyDescent="0.25">
      <c r="A45788" s="7"/>
    </row>
    <row r="45789" spans="1:1" x14ac:dyDescent="0.25">
      <c r="A45789" s="7"/>
    </row>
    <row r="45790" spans="1:1" x14ac:dyDescent="0.25">
      <c r="A45790" s="7"/>
    </row>
    <row r="45791" spans="1:1" x14ac:dyDescent="0.25">
      <c r="A45791" s="7"/>
    </row>
    <row r="45792" spans="1:1" x14ac:dyDescent="0.25">
      <c r="A45792" s="7"/>
    </row>
    <row r="45793" spans="1:1" x14ac:dyDescent="0.25">
      <c r="A45793" s="7"/>
    </row>
    <row r="45794" spans="1:1" x14ac:dyDescent="0.25">
      <c r="A45794" s="7"/>
    </row>
    <row r="45795" spans="1:1" x14ac:dyDescent="0.25">
      <c r="A45795" s="7"/>
    </row>
    <row r="45796" spans="1:1" x14ac:dyDescent="0.25">
      <c r="A45796" s="7"/>
    </row>
    <row r="45797" spans="1:1" x14ac:dyDescent="0.25">
      <c r="A45797" s="7"/>
    </row>
    <row r="45798" spans="1:1" x14ac:dyDescent="0.25">
      <c r="A45798" s="7"/>
    </row>
    <row r="45799" spans="1:1" x14ac:dyDescent="0.25">
      <c r="A45799" s="7"/>
    </row>
    <row r="45800" spans="1:1" x14ac:dyDescent="0.25">
      <c r="A45800" s="7"/>
    </row>
    <row r="45801" spans="1:1" x14ac:dyDescent="0.25">
      <c r="A45801" s="7"/>
    </row>
    <row r="45802" spans="1:1" x14ac:dyDescent="0.25">
      <c r="A45802" s="7"/>
    </row>
    <row r="45803" spans="1:1" x14ac:dyDescent="0.25">
      <c r="A45803" s="7"/>
    </row>
    <row r="45804" spans="1:1" x14ac:dyDescent="0.25">
      <c r="A45804" s="7"/>
    </row>
    <row r="45805" spans="1:1" x14ac:dyDescent="0.25">
      <c r="A45805" s="7"/>
    </row>
    <row r="45806" spans="1:1" x14ac:dyDescent="0.25">
      <c r="A45806" s="7"/>
    </row>
    <row r="45807" spans="1:1" x14ac:dyDescent="0.25">
      <c r="A45807" s="7"/>
    </row>
    <row r="45808" spans="1:1" x14ac:dyDescent="0.25">
      <c r="A45808" s="7"/>
    </row>
    <row r="45809" spans="1:1" x14ac:dyDescent="0.25">
      <c r="A45809" s="7"/>
    </row>
    <row r="45810" spans="1:1" x14ac:dyDescent="0.25">
      <c r="A45810" s="7"/>
    </row>
    <row r="45811" spans="1:1" x14ac:dyDescent="0.25">
      <c r="A45811" s="7"/>
    </row>
    <row r="45812" spans="1:1" x14ac:dyDescent="0.25">
      <c r="A45812" s="7"/>
    </row>
    <row r="45813" spans="1:1" x14ac:dyDescent="0.25">
      <c r="A45813" s="7"/>
    </row>
    <row r="45814" spans="1:1" x14ac:dyDescent="0.25">
      <c r="A45814" s="7"/>
    </row>
    <row r="45815" spans="1:1" x14ac:dyDescent="0.25">
      <c r="A45815" s="7"/>
    </row>
    <row r="45816" spans="1:1" x14ac:dyDescent="0.25">
      <c r="A45816" s="7"/>
    </row>
    <row r="45817" spans="1:1" x14ac:dyDescent="0.25">
      <c r="A45817" s="7"/>
    </row>
    <row r="45818" spans="1:1" x14ac:dyDescent="0.25">
      <c r="A45818" s="7"/>
    </row>
    <row r="45819" spans="1:1" x14ac:dyDescent="0.25">
      <c r="A45819" s="7"/>
    </row>
    <row r="45820" spans="1:1" x14ac:dyDescent="0.25">
      <c r="A45820" s="7"/>
    </row>
    <row r="45821" spans="1:1" x14ac:dyDescent="0.25">
      <c r="A45821" s="7"/>
    </row>
    <row r="45822" spans="1:1" x14ac:dyDescent="0.25">
      <c r="A45822" s="7"/>
    </row>
    <row r="45823" spans="1:1" x14ac:dyDescent="0.25">
      <c r="A45823" s="7"/>
    </row>
    <row r="45824" spans="1:1" x14ac:dyDescent="0.25">
      <c r="A45824" s="7"/>
    </row>
    <row r="45825" spans="1:1" x14ac:dyDescent="0.25">
      <c r="A45825" s="7"/>
    </row>
    <row r="45826" spans="1:1" x14ac:dyDescent="0.25">
      <c r="A45826" s="7"/>
    </row>
    <row r="45827" spans="1:1" x14ac:dyDescent="0.25">
      <c r="A45827" s="7"/>
    </row>
    <row r="45828" spans="1:1" x14ac:dyDescent="0.25">
      <c r="A45828" s="7"/>
    </row>
    <row r="45829" spans="1:1" x14ac:dyDescent="0.25">
      <c r="A45829" s="7"/>
    </row>
    <row r="45830" spans="1:1" x14ac:dyDescent="0.25">
      <c r="A45830" s="7"/>
    </row>
    <row r="45831" spans="1:1" x14ac:dyDescent="0.25">
      <c r="A45831" s="7"/>
    </row>
    <row r="45832" spans="1:1" x14ac:dyDescent="0.25">
      <c r="A45832" s="7"/>
    </row>
    <row r="45833" spans="1:1" x14ac:dyDescent="0.25">
      <c r="A45833" s="7"/>
    </row>
    <row r="45834" spans="1:1" x14ac:dyDescent="0.25">
      <c r="A45834" s="7"/>
    </row>
    <row r="45835" spans="1:1" x14ac:dyDescent="0.25">
      <c r="A45835" s="7"/>
    </row>
    <row r="45836" spans="1:1" x14ac:dyDescent="0.25">
      <c r="A45836" s="7"/>
    </row>
    <row r="45837" spans="1:1" x14ac:dyDescent="0.25">
      <c r="A45837" s="7"/>
    </row>
    <row r="45838" spans="1:1" x14ac:dyDescent="0.25">
      <c r="A45838" s="7"/>
    </row>
    <row r="45839" spans="1:1" x14ac:dyDescent="0.25">
      <c r="A45839" s="7"/>
    </row>
    <row r="45840" spans="1:1" x14ac:dyDescent="0.25">
      <c r="A45840" s="7"/>
    </row>
    <row r="45841" spans="1:1" x14ac:dyDescent="0.25">
      <c r="A45841" s="7"/>
    </row>
    <row r="45842" spans="1:1" x14ac:dyDescent="0.25">
      <c r="A45842" s="7"/>
    </row>
    <row r="45843" spans="1:1" x14ac:dyDescent="0.25">
      <c r="A45843" s="7"/>
    </row>
    <row r="45844" spans="1:1" x14ac:dyDescent="0.25">
      <c r="A45844" s="7"/>
    </row>
    <row r="45845" spans="1:1" x14ac:dyDescent="0.25">
      <c r="A45845" s="7"/>
    </row>
    <row r="45846" spans="1:1" x14ac:dyDescent="0.25">
      <c r="A45846" s="7"/>
    </row>
    <row r="45847" spans="1:1" x14ac:dyDescent="0.25">
      <c r="A45847" s="7"/>
    </row>
    <row r="45848" spans="1:1" x14ac:dyDescent="0.25">
      <c r="A45848" s="7"/>
    </row>
    <row r="45849" spans="1:1" x14ac:dyDescent="0.25">
      <c r="A45849" s="7"/>
    </row>
    <row r="45850" spans="1:1" x14ac:dyDescent="0.25">
      <c r="A45850" s="7"/>
    </row>
    <row r="45851" spans="1:1" x14ac:dyDescent="0.25">
      <c r="A45851" s="7"/>
    </row>
    <row r="45852" spans="1:1" x14ac:dyDescent="0.25">
      <c r="A45852" s="7"/>
    </row>
    <row r="45853" spans="1:1" x14ac:dyDescent="0.25">
      <c r="A45853" s="7"/>
    </row>
    <row r="45854" spans="1:1" x14ac:dyDescent="0.25">
      <c r="A45854" s="7"/>
    </row>
    <row r="45855" spans="1:1" x14ac:dyDescent="0.25">
      <c r="A45855" s="7"/>
    </row>
    <row r="45856" spans="1:1" x14ac:dyDescent="0.25">
      <c r="A45856" s="7"/>
    </row>
    <row r="45857" spans="1:1" x14ac:dyDescent="0.25">
      <c r="A45857" s="7"/>
    </row>
    <row r="45858" spans="1:1" x14ac:dyDescent="0.25">
      <c r="A45858" s="7"/>
    </row>
    <row r="45859" spans="1:1" x14ac:dyDescent="0.25">
      <c r="A45859" s="7"/>
    </row>
    <row r="45860" spans="1:1" x14ac:dyDescent="0.25">
      <c r="A45860" s="7"/>
    </row>
    <row r="45861" spans="1:1" x14ac:dyDescent="0.25">
      <c r="A45861" s="7"/>
    </row>
    <row r="45862" spans="1:1" x14ac:dyDescent="0.25">
      <c r="A45862" s="7"/>
    </row>
    <row r="45863" spans="1:1" x14ac:dyDescent="0.25">
      <c r="A45863" s="7"/>
    </row>
    <row r="45864" spans="1:1" x14ac:dyDescent="0.25">
      <c r="A45864" s="7"/>
    </row>
    <row r="45865" spans="1:1" x14ac:dyDescent="0.25">
      <c r="A45865" s="7"/>
    </row>
    <row r="45866" spans="1:1" x14ac:dyDescent="0.25">
      <c r="A45866" s="7"/>
    </row>
    <row r="45867" spans="1:1" x14ac:dyDescent="0.25">
      <c r="A45867" s="7"/>
    </row>
    <row r="45868" spans="1:1" x14ac:dyDescent="0.25">
      <c r="A45868" s="7"/>
    </row>
    <row r="45869" spans="1:1" x14ac:dyDescent="0.25">
      <c r="A45869" s="7"/>
    </row>
    <row r="45870" spans="1:1" x14ac:dyDescent="0.25">
      <c r="A45870" s="7"/>
    </row>
    <row r="45871" spans="1:1" x14ac:dyDescent="0.25">
      <c r="A45871" s="7"/>
    </row>
    <row r="45872" spans="1:1" x14ac:dyDescent="0.25">
      <c r="A45872" s="7"/>
    </row>
    <row r="45873" spans="1:1" x14ac:dyDescent="0.25">
      <c r="A45873" s="7"/>
    </row>
    <row r="45874" spans="1:1" x14ac:dyDescent="0.25">
      <c r="A45874" s="7"/>
    </row>
    <row r="45875" spans="1:1" x14ac:dyDescent="0.25">
      <c r="A45875" s="7"/>
    </row>
    <row r="45876" spans="1:1" x14ac:dyDescent="0.25">
      <c r="A45876" s="7"/>
    </row>
    <row r="45877" spans="1:1" x14ac:dyDescent="0.25">
      <c r="A45877" s="7"/>
    </row>
    <row r="45878" spans="1:1" x14ac:dyDescent="0.25">
      <c r="A45878" s="7"/>
    </row>
    <row r="45879" spans="1:1" x14ac:dyDescent="0.25">
      <c r="A45879" s="7"/>
    </row>
    <row r="45880" spans="1:1" x14ac:dyDescent="0.25">
      <c r="A45880" s="7"/>
    </row>
    <row r="45881" spans="1:1" x14ac:dyDescent="0.25">
      <c r="A45881" s="7"/>
    </row>
    <row r="45882" spans="1:1" x14ac:dyDescent="0.25">
      <c r="A45882" s="7"/>
    </row>
    <row r="45883" spans="1:1" x14ac:dyDescent="0.25">
      <c r="A45883" s="7"/>
    </row>
    <row r="45884" spans="1:1" x14ac:dyDescent="0.25">
      <c r="A45884" s="7"/>
    </row>
    <row r="45885" spans="1:1" x14ac:dyDescent="0.25">
      <c r="A45885" s="7"/>
    </row>
    <row r="45886" spans="1:1" x14ac:dyDescent="0.25">
      <c r="A45886" s="7"/>
    </row>
    <row r="45887" spans="1:1" x14ac:dyDescent="0.25">
      <c r="A45887" s="7"/>
    </row>
    <row r="45888" spans="1:1" x14ac:dyDescent="0.25">
      <c r="A45888" s="7"/>
    </row>
    <row r="45889" spans="1:1" x14ac:dyDescent="0.25">
      <c r="A45889" s="7"/>
    </row>
    <row r="45890" spans="1:1" x14ac:dyDescent="0.25">
      <c r="A45890" s="7"/>
    </row>
    <row r="45891" spans="1:1" x14ac:dyDescent="0.25">
      <c r="A45891" s="7"/>
    </row>
    <row r="45892" spans="1:1" x14ac:dyDescent="0.25">
      <c r="A45892" s="7"/>
    </row>
    <row r="45893" spans="1:1" x14ac:dyDescent="0.25">
      <c r="A45893" s="7"/>
    </row>
    <row r="45894" spans="1:1" x14ac:dyDescent="0.25">
      <c r="A45894" s="7"/>
    </row>
    <row r="45895" spans="1:1" x14ac:dyDescent="0.25">
      <c r="A45895" s="7"/>
    </row>
    <row r="45896" spans="1:1" x14ac:dyDescent="0.25">
      <c r="A45896" s="7"/>
    </row>
    <row r="45897" spans="1:1" x14ac:dyDescent="0.25">
      <c r="A45897" s="7"/>
    </row>
    <row r="45898" spans="1:1" x14ac:dyDescent="0.25">
      <c r="A45898" s="7"/>
    </row>
    <row r="45899" spans="1:1" x14ac:dyDescent="0.25">
      <c r="A45899" s="7"/>
    </row>
    <row r="45900" spans="1:1" x14ac:dyDescent="0.25">
      <c r="A45900" s="7"/>
    </row>
    <row r="45901" spans="1:1" x14ac:dyDescent="0.25">
      <c r="A45901" s="7"/>
    </row>
    <row r="45902" spans="1:1" x14ac:dyDescent="0.25">
      <c r="A45902" s="7"/>
    </row>
    <row r="45903" spans="1:1" x14ac:dyDescent="0.25">
      <c r="A45903" s="7"/>
    </row>
    <row r="45904" spans="1:1" x14ac:dyDescent="0.25">
      <c r="A45904" s="7"/>
    </row>
    <row r="45905" spans="1:1" x14ac:dyDescent="0.25">
      <c r="A45905" s="7"/>
    </row>
    <row r="45906" spans="1:1" x14ac:dyDescent="0.25">
      <c r="A45906" s="7"/>
    </row>
    <row r="45907" spans="1:1" x14ac:dyDescent="0.25">
      <c r="A45907" s="7"/>
    </row>
    <row r="45908" spans="1:1" x14ac:dyDescent="0.25">
      <c r="A45908" s="7"/>
    </row>
    <row r="45909" spans="1:1" x14ac:dyDescent="0.25">
      <c r="A45909" s="7"/>
    </row>
    <row r="45910" spans="1:1" x14ac:dyDescent="0.25">
      <c r="A45910" s="7"/>
    </row>
    <row r="45911" spans="1:1" x14ac:dyDescent="0.25">
      <c r="A45911" s="7"/>
    </row>
    <row r="45912" spans="1:1" x14ac:dyDescent="0.25">
      <c r="A45912" s="7"/>
    </row>
    <row r="45913" spans="1:1" x14ac:dyDescent="0.25">
      <c r="A45913" s="7"/>
    </row>
    <row r="45914" spans="1:1" x14ac:dyDescent="0.25">
      <c r="A45914" s="7"/>
    </row>
    <row r="45915" spans="1:1" x14ac:dyDescent="0.25">
      <c r="A45915" s="7"/>
    </row>
    <row r="45916" spans="1:1" x14ac:dyDescent="0.25">
      <c r="A45916" s="7"/>
    </row>
    <row r="45917" spans="1:1" x14ac:dyDescent="0.25">
      <c r="A45917" s="7"/>
    </row>
    <row r="45918" spans="1:1" x14ac:dyDescent="0.25">
      <c r="A45918" s="7"/>
    </row>
    <row r="45919" spans="1:1" x14ac:dyDescent="0.25">
      <c r="A45919" s="7"/>
    </row>
    <row r="45920" spans="1:1" x14ac:dyDescent="0.25">
      <c r="A45920" s="7"/>
    </row>
    <row r="45921" spans="1:1" x14ac:dyDescent="0.25">
      <c r="A45921" s="7"/>
    </row>
    <row r="45922" spans="1:1" x14ac:dyDescent="0.25">
      <c r="A45922" s="7"/>
    </row>
    <row r="45923" spans="1:1" x14ac:dyDescent="0.25">
      <c r="A45923" s="7"/>
    </row>
    <row r="45924" spans="1:1" x14ac:dyDescent="0.25">
      <c r="A45924" s="7"/>
    </row>
    <row r="45925" spans="1:1" x14ac:dyDescent="0.25">
      <c r="A45925" s="7"/>
    </row>
    <row r="45926" spans="1:1" x14ac:dyDescent="0.25">
      <c r="A45926" s="7"/>
    </row>
    <row r="45927" spans="1:1" x14ac:dyDescent="0.25">
      <c r="A45927" s="7"/>
    </row>
    <row r="45928" spans="1:1" x14ac:dyDescent="0.25">
      <c r="A45928" s="7"/>
    </row>
    <row r="45929" spans="1:1" x14ac:dyDescent="0.25">
      <c r="A45929" s="7"/>
    </row>
    <row r="45930" spans="1:1" x14ac:dyDescent="0.25">
      <c r="A45930" s="7"/>
    </row>
    <row r="45931" spans="1:1" x14ac:dyDescent="0.25">
      <c r="A45931" s="7"/>
    </row>
    <row r="45932" spans="1:1" x14ac:dyDescent="0.25">
      <c r="A45932" s="7"/>
    </row>
    <row r="45933" spans="1:1" x14ac:dyDescent="0.25">
      <c r="A45933" s="7"/>
    </row>
    <row r="45934" spans="1:1" x14ac:dyDescent="0.25">
      <c r="A45934" s="7"/>
    </row>
    <row r="45935" spans="1:1" x14ac:dyDescent="0.25">
      <c r="A45935" s="7"/>
    </row>
    <row r="45936" spans="1:1" x14ac:dyDescent="0.25">
      <c r="A45936" s="7"/>
    </row>
    <row r="45937" spans="1:1" x14ac:dyDescent="0.25">
      <c r="A45937" s="7"/>
    </row>
    <row r="45938" spans="1:1" x14ac:dyDescent="0.25">
      <c r="A45938" s="7"/>
    </row>
    <row r="45939" spans="1:1" x14ac:dyDescent="0.25">
      <c r="A45939" s="7"/>
    </row>
    <row r="45940" spans="1:1" x14ac:dyDescent="0.25">
      <c r="A45940" s="7"/>
    </row>
    <row r="45941" spans="1:1" x14ac:dyDescent="0.25">
      <c r="A45941" s="7"/>
    </row>
    <row r="45942" spans="1:1" x14ac:dyDescent="0.25">
      <c r="A45942" s="7"/>
    </row>
    <row r="45943" spans="1:1" x14ac:dyDescent="0.25">
      <c r="A45943" s="7"/>
    </row>
    <row r="45944" spans="1:1" x14ac:dyDescent="0.25">
      <c r="A45944" s="7"/>
    </row>
    <row r="45945" spans="1:1" x14ac:dyDescent="0.25">
      <c r="A45945" s="7"/>
    </row>
    <row r="45946" spans="1:1" x14ac:dyDescent="0.25">
      <c r="A45946" s="7"/>
    </row>
    <row r="45947" spans="1:1" x14ac:dyDescent="0.25">
      <c r="A45947" s="7"/>
    </row>
    <row r="45948" spans="1:1" x14ac:dyDescent="0.25">
      <c r="A45948" s="7"/>
    </row>
    <row r="45949" spans="1:1" x14ac:dyDescent="0.25">
      <c r="A45949" s="7"/>
    </row>
    <row r="45950" spans="1:1" x14ac:dyDescent="0.25">
      <c r="A45950" s="7"/>
    </row>
    <row r="45951" spans="1:1" x14ac:dyDescent="0.25">
      <c r="A45951" s="7"/>
    </row>
    <row r="45952" spans="1:1" x14ac:dyDescent="0.25">
      <c r="A45952" s="7"/>
    </row>
    <row r="45953" spans="1:1" x14ac:dyDescent="0.25">
      <c r="A45953" s="7"/>
    </row>
    <row r="45954" spans="1:1" x14ac:dyDescent="0.25">
      <c r="A45954" s="7"/>
    </row>
    <row r="45955" spans="1:1" x14ac:dyDescent="0.25">
      <c r="A45955" s="7"/>
    </row>
    <row r="45956" spans="1:1" x14ac:dyDescent="0.25">
      <c r="A45956" s="7"/>
    </row>
    <row r="45957" spans="1:1" x14ac:dyDescent="0.25">
      <c r="A45957" s="7"/>
    </row>
    <row r="45958" spans="1:1" x14ac:dyDescent="0.25">
      <c r="A45958" s="7"/>
    </row>
    <row r="45959" spans="1:1" x14ac:dyDescent="0.25">
      <c r="A45959" s="7"/>
    </row>
    <row r="45960" spans="1:1" x14ac:dyDescent="0.25">
      <c r="A45960" s="7"/>
    </row>
    <row r="45961" spans="1:1" x14ac:dyDescent="0.25">
      <c r="A45961" s="7"/>
    </row>
    <row r="45962" spans="1:1" x14ac:dyDescent="0.25">
      <c r="A45962" s="7"/>
    </row>
    <row r="45963" spans="1:1" x14ac:dyDescent="0.25">
      <c r="A45963" s="7"/>
    </row>
    <row r="45964" spans="1:1" x14ac:dyDescent="0.25">
      <c r="A45964" s="7"/>
    </row>
    <row r="45965" spans="1:1" x14ac:dyDescent="0.25">
      <c r="A45965" s="7"/>
    </row>
    <row r="45966" spans="1:1" x14ac:dyDescent="0.25">
      <c r="A45966" s="7"/>
    </row>
    <row r="45967" spans="1:1" x14ac:dyDescent="0.25">
      <c r="A45967" s="7"/>
    </row>
    <row r="45968" spans="1:1" x14ac:dyDescent="0.25">
      <c r="A45968" s="7"/>
    </row>
    <row r="45969" spans="1:1" x14ac:dyDescent="0.25">
      <c r="A45969" s="7"/>
    </row>
    <row r="45970" spans="1:1" x14ac:dyDescent="0.25">
      <c r="A45970" s="7"/>
    </row>
    <row r="45971" spans="1:1" x14ac:dyDescent="0.25">
      <c r="A45971" s="7"/>
    </row>
    <row r="45972" spans="1:1" x14ac:dyDescent="0.25">
      <c r="A45972" s="7"/>
    </row>
    <row r="45973" spans="1:1" x14ac:dyDescent="0.25">
      <c r="A45973" s="7"/>
    </row>
    <row r="45974" spans="1:1" x14ac:dyDescent="0.25">
      <c r="A45974" s="7"/>
    </row>
    <row r="45975" spans="1:1" x14ac:dyDescent="0.25">
      <c r="A45975" s="7"/>
    </row>
    <row r="45976" spans="1:1" x14ac:dyDescent="0.25">
      <c r="A45976" s="7"/>
    </row>
    <row r="45977" spans="1:1" x14ac:dyDescent="0.25">
      <c r="A45977" s="7"/>
    </row>
    <row r="45978" spans="1:1" x14ac:dyDescent="0.25">
      <c r="A45978" s="7"/>
    </row>
    <row r="45979" spans="1:1" x14ac:dyDescent="0.25">
      <c r="A45979" s="7"/>
    </row>
    <row r="45980" spans="1:1" x14ac:dyDescent="0.25">
      <c r="A45980" s="7"/>
    </row>
    <row r="45981" spans="1:1" x14ac:dyDescent="0.25">
      <c r="A45981" s="7"/>
    </row>
    <row r="45982" spans="1:1" x14ac:dyDescent="0.25">
      <c r="A45982" s="7"/>
    </row>
    <row r="45983" spans="1:1" x14ac:dyDescent="0.25">
      <c r="A45983" s="7"/>
    </row>
    <row r="45984" spans="1:1" x14ac:dyDescent="0.25">
      <c r="A45984" s="7"/>
    </row>
    <row r="45985" spans="1:1" x14ac:dyDescent="0.25">
      <c r="A45985" s="7"/>
    </row>
    <row r="45986" spans="1:1" x14ac:dyDescent="0.25">
      <c r="A45986" s="7"/>
    </row>
    <row r="45987" spans="1:1" x14ac:dyDescent="0.25">
      <c r="A45987" s="7"/>
    </row>
    <row r="45988" spans="1:1" x14ac:dyDescent="0.25">
      <c r="A45988" s="7"/>
    </row>
    <row r="45989" spans="1:1" x14ac:dyDescent="0.25">
      <c r="A45989" s="7"/>
    </row>
    <row r="45990" spans="1:1" x14ac:dyDescent="0.25">
      <c r="A45990" s="7"/>
    </row>
    <row r="45991" spans="1:1" x14ac:dyDescent="0.25">
      <c r="A45991" s="7"/>
    </row>
    <row r="45992" spans="1:1" x14ac:dyDescent="0.25">
      <c r="A45992" s="7"/>
    </row>
    <row r="45993" spans="1:1" x14ac:dyDescent="0.25">
      <c r="A45993" s="7"/>
    </row>
    <row r="45994" spans="1:1" x14ac:dyDescent="0.25">
      <c r="A45994" s="7"/>
    </row>
    <row r="45995" spans="1:1" x14ac:dyDescent="0.25">
      <c r="A45995" s="7"/>
    </row>
    <row r="45996" spans="1:1" x14ac:dyDescent="0.25">
      <c r="A45996" s="7"/>
    </row>
    <row r="45997" spans="1:1" x14ac:dyDescent="0.25">
      <c r="A45997" s="7"/>
    </row>
    <row r="45998" spans="1:1" x14ac:dyDescent="0.25">
      <c r="A45998" s="7"/>
    </row>
    <row r="45999" spans="1:1" x14ac:dyDescent="0.25">
      <c r="A45999" s="7"/>
    </row>
    <row r="46000" spans="1:1" x14ac:dyDescent="0.25">
      <c r="A46000" s="7"/>
    </row>
    <row r="46001" spans="1:1" x14ac:dyDescent="0.25">
      <c r="A46001" s="7"/>
    </row>
    <row r="46002" spans="1:1" x14ac:dyDescent="0.25">
      <c r="A46002" s="7"/>
    </row>
    <row r="46003" spans="1:1" x14ac:dyDescent="0.25">
      <c r="A46003" s="7"/>
    </row>
    <row r="46004" spans="1:1" x14ac:dyDescent="0.25">
      <c r="A46004" s="7"/>
    </row>
    <row r="46005" spans="1:1" x14ac:dyDescent="0.25">
      <c r="A46005" s="7"/>
    </row>
    <row r="46006" spans="1:1" x14ac:dyDescent="0.25">
      <c r="A46006" s="7"/>
    </row>
    <row r="46007" spans="1:1" x14ac:dyDescent="0.25">
      <c r="A46007" s="7"/>
    </row>
    <row r="46008" spans="1:1" x14ac:dyDescent="0.25">
      <c r="A46008" s="7"/>
    </row>
    <row r="46009" spans="1:1" x14ac:dyDescent="0.25">
      <c r="A46009" s="7"/>
    </row>
    <row r="46010" spans="1:1" x14ac:dyDescent="0.25">
      <c r="A46010" s="7"/>
    </row>
    <row r="46011" spans="1:1" x14ac:dyDescent="0.25">
      <c r="A46011" s="7"/>
    </row>
    <row r="46012" spans="1:1" x14ac:dyDescent="0.25">
      <c r="A46012" s="7"/>
    </row>
    <row r="46013" spans="1:1" x14ac:dyDescent="0.25">
      <c r="A46013" s="7"/>
    </row>
    <row r="46014" spans="1:1" x14ac:dyDescent="0.25">
      <c r="A46014" s="7"/>
    </row>
    <row r="46015" spans="1:1" x14ac:dyDescent="0.25">
      <c r="A46015" s="7"/>
    </row>
    <row r="46016" spans="1:1" x14ac:dyDescent="0.25">
      <c r="A46016" s="7"/>
    </row>
    <row r="46017" spans="1:1" x14ac:dyDescent="0.25">
      <c r="A46017" s="7"/>
    </row>
    <row r="46018" spans="1:1" x14ac:dyDescent="0.25">
      <c r="A46018" s="7"/>
    </row>
    <row r="46019" spans="1:1" x14ac:dyDescent="0.25">
      <c r="A46019" s="7"/>
    </row>
    <row r="46020" spans="1:1" x14ac:dyDescent="0.25">
      <c r="A46020" s="7"/>
    </row>
    <row r="46021" spans="1:1" x14ac:dyDescent="0.25">
      <c r="A46021" s="7"/>
    </row>
    <row r="46022" spans="1:1" x14ac:dyDescent="0.25">
      <c r="A46022" s="7"/>
    </row>
    <row r="46023" spans="1:1" x14ac:dyDescent="0.25">
      <c r="A46023" s="7"/>
    </row>
    <row r="46024" spans="1:1" x14ac:dyDescent="0.25">
      <c r="A46024" s="7"/>
    </row>
    <row r="46025" spans="1:1" x14ac:dyDescent="0.25">
      <c r="A46025" s="7"/>
    </row>
    <row r="46026" spans="1:1" x14ac:dyDescent="0.25">
      <c r="A46026" s="7"/>
    </row>
    <row r="46027" spans="1:1" x14ac:dyDescent="0.25">
      <c r="A46027" s="7"/>
    </row>
    <row r="46028" spans="1:1" x14ac:dyDescent="0.25">
      <c r="A46028" s="7"/>
    </row>
    <row r="46029" spans="1:1" x14ac:dyDescent="0.25">
      <c r="A46029" s="7"/>
    </row>
    <row r="46030" spans="1:1" x14ac:dyDescent="0.25">
      <c r="A46030" s="7"/>
    </row>
    <row r="46031" spans="1:1" x14ac:dyDescent="0.25">
      <c r="A46031" s="7"/>
    </row>
    <row r="46032" spans="1:1" x14ac:dyDescent="0.25">
      <c r="A46032" s="7"/>
    </row>
    <row r="46033" spans="1:1" x14ac:dyDescent="0.25">
      <c r="A46033" s="7"/>
    </row>
    <row r="46034" spans="1:1" x14ac:dyDescent="0.25">
      <c r="A46034" s="7"/>
    </row>
    <row r="46035" spans="1:1" x14ac:dyDescent="0.25">
      <c r="A46035" s="7"/>
    </row>
    <row r="46036" spans="1:1" x14ac:dyDescent="0.25">
      <c r="A46036" s="7"/>
    </row>
    <row r="46037" spans="1:1" x14ac:dyDescent="0.25">
      <c r="A46037" s="7"/>
    </row>
    <row r="46038" spans="1:1" x14ac:dyDescent="0.25">
      <c r="A46038" s="7"/>
    </row>
    <row r="46039" spans="1:1" x14ac:dyDescent="0.25">
      <c r="A46039" s="7"/>
    </row>
    <row r="46040" spans="1:1" x14ac:dyDescent="0.25">
      <c r="A46040" s="7"/>
    </row>
    <row r="46041" spans="1:1" x14ac:dyDescent="0.25">
      <c r="A46041" s="7"/>
    </row>
    <row r="46042" spans="1:1" x14ac:dyDescent="0.25">
      <c r="A46042" s="7"/>
    </row>
    <row r="46043" spans="1:1" x14ac:dyDescent="0.25">
      <c r="A46043" s="7"/>
    </row>
    <row r="46044" spans="1:1" x14ac:dyDescent="0.25">
      <c r="A46044" s="7"/>
    </row>
    <row r="46045" spans="1:1" x14ac:dyDescent="0.25">
      <c r="A46045" s="7"/>
    </row>
    <row r="46046" spans="1:1" x14ac:dyDescent="0.25">
      <c r="A46046" s="7"/>
    </row>
    <row r="46047" spans="1:1" x14ac:dyDescent="0.25">
      <c r="A46047" s="7"/>
    </row>
    <row r="46048" spans="1:1" x14ac:dyDescent="0.25">
      <c r="A46048" s="7"/>
    </row>
    <row r="46049" spans="1:1" x14ac:dyDescent="0.25">
      <c r="A46049" s="7"/>
    </row>
    <row r="46050" spans="1:1" x14ac:dyDescent="0.25">
      <c r="A46050" s="7"/>
    </row>
    <row r="46051" spans="1:1" x14ac:dyDescent="0.25">
      <c r="A46051" s="7"/>
    </row>
    <row r="46052" spans="1:1" x14ac:dyDescent="0.25">
      <c r="A46052" s="7"/>
    </row>
    <row r="46053" spans="1:1" x14ac:dyDescent="0.25">
      <c r="A46053" s="7"/>
    </row>
    <row r="46054" spans="1:1" x14ac:dyDescent="0.25">
      <c r="A46054" s="7"/>
    </row>
    <row r="46055" spans="1:1" x14ac:dyDescent="0.25">
      <c r="A46055" s="7"/>
    </row>
    <row r="46056" spans="1:1" x14ac:dyDescent="0.25">
      <c r="A46056" s="7"/>
    </row>
    <row r="46057" spans="1:1" x14ac:dyDescent="0.25">
      <c r="A46057" s="7"/>
    </row>
    <row r="46058" spans="1:1" x14ac:dyDescent="0.25">
      <c r="A46058" s="7"/>
    </row>
    <row r="46059" spans="1:1" x14ac:dyDescent="0.25">
      <c r="A46059" s="7"/>
    </row>
    <row r="46060" spans="1:1" x14ac:dyDescent="0.25">
      <c r="A46060" s="7"/>
    </row>
    <row r="46061" spans="1:1" x14ac:dyDescent="0.25">
      <c r="A46061" s="7"/>
    </row>
    <row r="46062" spans="1:1" x14ac:dyDescent="0.25">
      <c r="A46062" s="7"/>
    </row>
    <row r="46063" spans="1:1" x14ac:dyDescent="0.25">
      <c r="A46063" s="7"/>
    </row>
    <row r="46064" spans="1:1" x14ac:dyDescent="0.25">
      <c r="A46064" s="7"/>
    </row>
    <row r="46065" spans="1:1" x14ac:dyDescent="0.25">
      <c r="A46065" s="7"/>
    </row>
    <row r="46066" spans="1:1" x14ac:dyDescent="0.25">
      <c r="A46066" s="7"/>
    </row>
    <row r="46067" spans="1:1" x14ac:dyDescent="0.25">
      <c r="A46067" s="7"/>
    </row>
    <row r="46068" spans="1:1" x14ac:dyDescent="0.25">
      <c r="A46068" s="7"/>
    </row>
    <row r="46069" spans="1:1" x14ac:dyDescent="0.25">
      <c r="A46069" s="7"/>
    </row>
    <row r="46070" spans="1:1" x14ac:dyDescent="0.25">
      <c r="A46070" s="7"/>
    </row>
    <row r="46071" spans="1:1" x14ac:dyDescent="0.25">
      <c r="A46071" s="7"/>
    </row>
    <row r="46072" spans="1:1" x14ac:dyDescent="0.25">
      <c r="A46072" s="7"/>
    </row>
    <row r="46073" spans="1:1" x14ac:dyDescent="0.25">
      <c r="A46073" s="7"/>
    </row>
    <row r="46074" spans="1:1" x14ac:dyDescent="0.25">
      <c r="A46074" s="7"/>
    </row>
    <row r="46075" spans="1:1" x14ac:dyDescent="0.25">
      <c r="A46075" s="7"/>
    </row>
    <row r="46076" spans="1:1" x14ac:dyDescent="0.25">
      <c r="A46076" s="7"/>
    </row>
    <row r="46077" spans="1:1" x14ac:dyDescent="0.25">
      <c r="A46077" s="7"/>
    </row>
    <row r="46078" spans="1:1" x14ac:dyDescent="0.25">
      <c r="A46078" s="7"/>
    </row>
    <row r="46079" spans="1:1" x14ac:dyDescent="0.25">
      <c r="A46079" s="7"/>
    </row>
    <row r="46080" spans="1:1" x14ac:dyDescent="0.25">
      <c r="A46080" s="7"/>
    </row>
    <row r="46081" spans="1:1" x14ac:dyDescent="0.25">
      <c r="A46081" s="7"/>
    </row>
    <row r="46082" spans="1:1" x14ac:dyDescent="0.25">
      <c r="A46082" s="7"/>
    </row>
    <row r="46083" spans="1:1" x14ac:dyDescent="0.25">
      <c r="A46083" s="7"/>
    </row>
    <row r="46084" spans="1:1" x14ac:dyDescent="0.25">
      <c r="A46084" s="7"/>
    </row>
    <row r="46085" spans="1:1" x14ac:dyDescent="0.25">
      <c r="A46085" s="7"/>
    </row>
    <row r="46086" spans="1:1" x14ac:dyDescent="0.25">
      <c r="A46086" s="7"/>
    </row>
    <row r="46087" spans="1:1" x14ac:dyDescent="0.25">
      <c r="A46087" s="7"/>
    </row>
    <row r="46088" spans="1:1" x14ac:dyDescent="0.25">
      <c r="A46088" s="7"/>
    </row>
    <row r="46089" spans="1:1" x14ac:dyDescent="0.25">
      <c r="A46089" s="7"/>
    </row>
    <row r="46090" spans="1:1" x14ac:dyDescent="0.25">
      <c r="A46090" s="7"/>
    </row>
    <row r="46091" spans="1:1" x14ac:dyDescent="0.25">
      <c r="A46091" s="7"/>
    </row>
    <row r="46092" spans="1:1" x14ac:dyDescent="0.25">
      <c r="A46092" s="7"/>
    </row>
    <row r="46093" spans="1:1" x14ac:dyDescent="0.25">
      <c r="A46093" s="7"/>
    </row>
    <row r="46094" spans="1:1" x14ac:dyDescent="0.25">
      <c r="A46094" s="7"/>
    </row>
    <row r="46095" spans="1:1" x14ac:dyDescent="0.25">
      <c r="A46095" s="7"/>
    </row>
    <row r="46096" spans="1:1" x14ac:dyDescent="0.25">
      <c r="A46096" s="7"/>
    </row>
    <row r="46097" spans="1:1" x14ac:dyDescent="0.25">
      <c r="A46097" s="7"/>
    </row>
    <row r="46098" spans="1:1" x14ac:dyDescent="0.25">
      <c r="A46098" s="7"/>
    </row>
    <row r="46099" spans="1:1" x14ac:dyDescent="0.25">
      <c r="A46099" s="7"/>
    </row>
    <row r="46100" spans="1:1" x14ac:dyDescent="0.25">
      <c r="A46100" s="7"/>
    </row>
    <row r="46101" spans="1:1" x14ac:dyDescent="0.25">
      <c r="A46101" s="7"/>
    </row>
    <row r="46102" spans="1:1" x14ac:dyDescent="0.25">
      <c r="A46102" s="7"/>
    </row>
    <row r="46103" spans="1:1" x14ac:dyDescent="0.25">
      <c r="A46103" s="7"/>
    </row>
    <row r="46104" spans="1:1" x14ac:dyDescent="0.25">
      <c r="A46104" s="7"/>
    </row>
    <row r="46105" spans="1:1" x14ac:dyDescent="0.25">
      <c r="A46105" s="7"/>
    </row>
    <row r="46106" spans="1:1" x14ac:dyDescent="0.25">
      <c r="A46106" s="7"/>
    </row>
    <row r="46107" spans="1:1" x14ac:dyDescent="0.25">
      <c r="A46107" s="7"/>
    </row>
    <row r="46108" spans="1:1" x14ac:dyDescent="0.25">
      <c r="A46108" s="7"/>
    </row>
    <row r="46109" spans="1:1" x14ac:dyDescent="0.25">
      <c r="A46109" s="7"/>
    </row>
    <row r="46110" spans="1:1" x14ac:dyDescent="0.25">
      <c r="A46110" s="7"/>
    </row>
    <row r="46111" spans="1:1" x14ac:dyDescent="0.25">
      <c r="A46111" s="7"/>
    </row>
    <row r="46112" spans="1:1" x14ac:dyDescent="0.25">
      <c r="A46112" s="7"/>
    </row>
    <row r="46113" spans="1:1" x14ac:dyDescent="0.25">
      <c r="A46113" s="7"/>
    </row>
    <row r="46114" spans="1:1" x14ac:dyDescent="0.25">
      <c r="A46114" s="7"/>
    </row>
    <row r="46115" spans="1:1" x14ac:dyDescent="0.25">
      <c r="A46115" s="7"/>
    </row>
    <row r="46116" spans="1:1" x14ac:dyDescent="0.25">
      <c r="A46116" s="7"/>
    </row>
    <row r="46117" spans="1:1" x14ac:dyDescent="0.25">
      <c r="A46117" s="7"/>
    </row>
    <row r="46118" spans="1:1" x14ac:dyDescent="0.25">
      <c r="A46118" s="7"/>
    </row>
    <row r="46119" spans="1:1" x14ac:dyDescent="0.25">
      <c r="A46119" s="7"/>
    </row>
    <row r="46120" spans="1:1" x14ac:dyDescent="0.25">
      <c r="A46120" s="7"/>
    </row>
    <row r="46121" spans="1:1" x14ac:dyDescent="0.25">
      <c r="A46121" s="7"/>
    </row>
    <row r="46122" spans="1:1" x14ac:dyDescent="0.25">
      <c r="A46122" s="7"/>
    </row>
    <row r="46123" spans="1:1" x14ac:dyDescent="0.25">
      <c r="A46123" s="7"/>
    </row>
    <row r="46124" spans="1:1" x14ac:dyDescent="0.25">
      <c r="A46124" s="7"/>
    </row>
    <row r="46125" spans="1:1" x14ac:dyDescent="0.25">
      <c r="A46125" s="7"/>
    </row>
    <row r="46126" spans="1:1" x14ac:dyDescent="0.25">
      <c r="A46126" s="7"/>
    </row>
    <row r="46127" spans="1:1" x14ac:dyDescent="0.25">
      <c r="A46127" s="7"/>
    </row>
    <row r="46128" spans="1:1" x14ac:dyDescent="0.25">
      <c r="A46128" s="7"/>
    </row>
    <row r="46129" spans="1:1" x14ac:dyDescent="0.25">
      <c r="A46129" s="7"/>
    </row>
    <row r="46130" spans="1:1" x14ac:dyDescent="0.25">
      <c r="A46130" s="7"/>
    </row>
    <row r="46131" spans="1:1" x14ac:dyDescent="0.25">
      <c r="A46131" s="7"/>
    </row>
    <row r="46132" spans="1:1" x14ac:dyDescent="0.25">
      <c r="A46132" s="7"/>
    </row>
    <row r="46133" spans="1:1" x14ac:dyDescent="0.25">
      <c r="A46133" s="7"/>
    </row>
    <row r="46134" spans="1:1" x14ac:dyDescent="0.25">
      <c r="A46134" s="7"/>
    </row>
    <row r="46135" spans="1:1" x14ac:dyDescent="0.25">
      <c r="A46135" s="7"/>
    </row>
    <row r="46136" spans="1:1" x14ac:dyDescent="0.25">
      <c r="A46136" s="7"/>
    </row>
    <row r="46137" spans="1:1" x14ac:dyDescent="0.25">
      <c r="A46137" s="7"/>
    </row>
    <row r="46138" spans="1:1" x14ac:dyDescent="0.25">
      <c r="A46138" s="7"/>
    </row>
    <row r="46139" spans="1:1" x14ac:dyDescent="0.25">
      <c r="A46139" s="7"/>
    </row>
    <row r="46140" spans="1:1" x14ac:dyDescent="0.25">
      <c r="A46140" s="7"/>
    </row>
    <row r="46141" spans="1:1" x14ac:dyDescent="0.25">
      <c r="A46141" s="7"/>
    </row>
    <row r="46142" spans="1:1" x14ac:dyDescent="0.25">
      <c r="A46142" s="7"/>
    </row>
    <row r="46143" spans="1:1" x14ac:dyDescent="0.25">
      <c r="A46143" s="7"/>
    </row>
    <row r="46144" spans="1:1" x14ac:dyDescent="0.25">
      <c r="A46144" s="7"/>
    </row>
    <row r="46145" spans="1:1" x14ac:dyDescent="0.25">
      <c r="A46145" s="7"/>
    </row>
    <row r="46146" spans="1:1" x14ac:dyDescent="0.25">
      <c r="A46146" s="7"/>
    </row>
    <row r="46147" spans="1:1" x14ac:dyDescent="0.25">
      <c r="A46147" s="7"/>
    </row>
    <row r="46148" spans="1:1" x14ac:dyDescent="0.25">
      <c r="A46148" s="7"/>
    </row>
    <row r="46149" spans="1:1" x14ac:dyDescent="0.25">
      <c r="A46149" s="7"/>
    </row>
    <row r="46150" spans="1:1" x14ac:dyDescent="0.25">
      <c r="A46150" s="7"/>
    </row>
    <row r="46151" spans="1:1" x14ac:dyDescent="0.25">
      <c r="A46151" s="7"/>
    </row>
    <row r="46152" spans="1:1" x14ac:dyDescent="0.25">
      <c r="A46152" s="7"/>
    </row>
    <row r="46153" spans="1:1" x14ac:dyDescent="0.25">
      <c r="A46153" s="7"/>
    </row>
    <row r="46154" spans="1:1" x14ac:dyDescent="0.25">
      <c r="A46154" s="7"/>
    </row>
    <row r="46155" spans="1:1" x14ac:dyDescent="0.25">
      <c r="A46155" s="7"/>
    </row>
    <row r="46156" spans="1:1" x14ac:dyDescent="0.25">
      <c r="A46156" s="7"/>
    </row>
    <row r="46157" spans="1:1" x14ac:dyDescent="0.25">
      <c r="A46157" s="7"/>
    </row>
    <row r="46158" spans="1:1" x14ac:dyDescent="0.25">
      <c r="A46158" s="7"/>
    </row>
    <row r="46159" spans="1:1" x14ac:dyDescent="0.25">
      <c r="A46159" s="7"/>
    </row>
    <row r="46160" spans="1:1" x14ac:dyDescent="0.25">
      <c r="A46160" s="7"/>
    </row>
    <row r="46161" spans="1:1" x14ac:dyDescent="0.25">
      <c r="A46161" s="7"/>
    </row>
    <row r="46162" spans="1:1" x14ac:dyDescent="0.25">
      <c r="A46162" s="7"/>
    </row>
    <row r="46163" spans="1:1" x14ac:dyDescent="0.25">
      <c r="A46163" s="7"/>
    </row>
    <row r="46164" spans="1:1" x14ac:dyDescent="0.25">
      <c r="A46164" s="7"/>
    </row>
    <row r="46165" spans="1:1" x14ac:dyDescent="0.25">
      <c r="A46165" s="7"/>
    </row>
    <row r="46166" spans="1:1" x14ac:dyDescent="0.25">
      <c r="A46166" s="7"/>
    </row>
    <row r="46167" spans="1:1" x14ac:dyDescent="0.25">
      <c r="A46167" s="7"/>
    </row>
    <row r="46168" spans="1:1" x14ac:dyDescent="0.25">
      <c r="A46168" s="7"/>
    </row>
    <row r="46169" spans="1:1" x14ac:dyDescent="0.25">
      <c r="A46169" s="7"/>
    </row>
    <row r="46170" spans="1:1" x14ac:dyDescent="0.25">
      <c r="A46170" s="7"/>
    </row>
    <row r="46171" spans="1:1" x14ac:dyDescent="0.25">
      <c r="A46171" s="7"/>
    </row>
    <row r="46172" spans="1:1" x14ac:dyDescent="0.25">
      <c r="A46172" s="7"/>
    </row>
    <row r="46173" spans="1:1" x14ac:dyDescent="0.25">
      <c r="A46173" s="7"/>
    </row>
    <row r="46174" spans="1:1" x14ac:dyDescent="0.25">
      <c r="A46174" s="7"/>
    </row>
    <row r="46175" spans="1:1" x14ac:dyDescent="0.25">
      <c r="A46175" s="7"/>
    </row>
    <row r="46176" spans="1:1" x14ac:dyDescent="0.25">
      <c r="A46176" s="7"/>
    </row>
    <row r="46177" spans="1:1" x14ac:dyDescent="0.25">
      <c r="A46177" s="7"/>
    </row>
    <row r="46178" spans="1:1" x14ac:dyDescent="0.25">
      <c r="A46178" s="7"/>
    </row>
    <row r="46179" spans="1:1" x14ac:dyDescent="0.25">
      <c r="A46179" s="7"/>
    </row>
    <row r="46180" spans="1:1" x14ac:dyDescent="0.25">
      <c r="A46180" s="7"/>
    </row>
    <row r="46181" spans="1:1" x14ac:dyDescent="0.25">
      <c r="A46181" s="7"/>
    </row>
    <row r="46182" spans="1:1" x14ac:dyDescent="0.25">
      <c r="A46182" s="7"/>
    </row>
    <row r="46183" spans="1:1" x14ac:dyDescent="0.25">
      <c r="A46183" s="7"/>
    </row>
    <row r="46184" spans="1:1" x14ac:dyDescent="0.25">
      <c r="A46184" s="7"/>
    </row>
    <row r="46185" spans="1:1" x14ac:dyDescent="0.25">
      <c r="A46185" s="7"/>
    </row>
    <row r="46186" spans="1:1" x14ac:dyDescent="0.25">
      <c r="A46186" s="7"/>
    </row>
    <row r="46187" spans="1:1" x14ac:dyDescent="0.25">
      <c r="A46187" s="7"/>
    </row>
    <row r="46188" spans="1:1" x14ac:dyDescent="0.25">
      <c r="A46188" s="7"/>
    </row>
    <row r="46189" spans="1:1" x14ac:dyDescent="0.25">
      <c r="A46189" s="7"/>
    </row>
    <row r="46190" spans="1:1" x14ac:dyDescent="0.25">
      <c r="A46190" s="7"/>
    </row>
    <row r="46191" spans="1:1" x14ac:dyDescent="0.25">
      <c r="A46191" s="7"/>
    </row>
    <row r="46192" spans="1:1" x14ac:dyDescent="0.25">
      <c r="A46192" s="7"/>
    </row>
    <row r="46193" spans="1:1" x14ac:dyDescent="0.25">
      <c r="A46193" s="7"/>
    </row>
    <row r="46194" spans="1:1" x14ac:dyDescent="0.25">
      <c r="A46194" s="7"/>
    </row>
    <row r="46195" spans="1:1" x14ac:dyDescent="0.25">
      <c r="A46195" s="7"/>
    </row>
    <row r="46196" spans="1:1" x14ac:dyDescent="0.25">
      <c r="A46196" s="7"/>
    </row>
    <row r="46197" spans="1:1" x14ac:dyDescent="0.25">
      <c r="A46197" s="7"/>
    </row>
    <row r="46198" spans="1:1" x14ac:dyDescent="0.25">
      <c r="A46198" s="7"/>
    </row>
    <row r="46199" spans="1:1" x14ac:dyDescent="0.25">
      <c r="A46199" s="7"/>
    </row>
    <row r="46200" spans="1:1" x14ac:dyDescent="0.25">
      <c r="A46200" s="7"/>
    </row>
    <row r="46201" spans="1:1" x14ac:dyDescent="0.25">
      <c r="A46201" s="7"/>
    </row>
    <row r="46202" spans="1:1" x14ac:dyDescent="0.25">
      <c r="A46202" s="7"/>
    </row>
    <row r="46203" spans="1:1" x14ac:dyDescent="0.25">
      <c r="A46203" s="7"/>
    </row>
    <row r="46204" spans="1:1" x14ac:dyDescent="0.25">
      <c r="A46204" s="7"/>
    </row>
    <row r="46205" spans="1:1" x14ac:dyDescent="0.25">
      <c r="A46205" s="7"/>
    </row>
    <row r="46206" spans="1:1" x14ac:dyDescent="0.25">
      <c r="A46206" s="7"/>
    </row>
    <row r="46207" spans="1:1" x14ac:dyDescent="0.25">
      <c r="A46207" s="7"/>
    </row>
    <row r="46208" spans="1:1" x14ac:dyDescent="0.25">
      <c r="A46208" s="7"/>
    </row>
    <row r="46209" spans="1:1" x14ac:dyDescent="0.25">
      <c r="A46209" s="7"/>
    </row>
    <row r="46210" spans="1:1" x14ac:dyDescent="0.25">
      <c r="A46210" s="7"/>
    </row>
    <row r="46211" spans="1:1" x14ac:dyDescent="0.25">
      <c r="A46211" s="7"/>
    </row>
    <row r="46212" spans="1:1" x14ac:dyDescent="0.25">
      <c r="A46212" s="7"/>
    </row>
    <row r="46213" spans="1:1" x14ac:dyDescent="0.25">
      <c r="A46213" s="7"/>
    </row>
    <row r="46214" spans="1:1" x14ac:dyDescent="0.25">
      <c r="A46214" s="7"/>
    </row>
    <row r="46215" spans="1:1" x14ac:dyDescent="0.25">
      <c r="A46215" s="7"/>
    </row>
    <row r="46216" spans="1:1" x14ac:dyDescent="0.25">
      <c r="A46216" s="7"/>
    </row>
    <row r="46217" spans="1:1" x14ac:dyDescent="0.25">
      <c r="A46217" s="7"/>
    </row>
    <row r="46218" spans="1:1" x14ac:dyDescent="0.25">
      <c r="A46218" s="7"/>
    </row>
    <row r="46219" spans="1:1" x14ac:dyDescent="0.25">
      <c r="A46219" s="7"/>
    </row>
    <row r="46220" spans="1:1" x14ac:dyDescent="0.25">
      <c r="A46220" s="7"/>
    </row>
    <row r="46221" spans="1:1" x14ac:dyDescent="0.25">
      <c r="A46221" s="7"/>
    </row>
    <row r="46222" spans="1:1" x14ac:dyDescent="0.25">
      <c r="A46222" s="7"/>
    </row>
    <row r="46223" spans="1:1" x14ac:dyDescent="0.25">
      <c r="A46223" s="7"/>
    </row>
    <row r="46224" spans="1:1" x14ac:dyDescent="0.25">
      <c r="A46224" s="7"/>
    </row>
    <row r="46225" spans="1:1" x14ac:dyDescent="0.25">
      <c r="A46225" s="7"/>
    </row>
    <row r="46226" spans="1:1" x14ac:dyDescent="0.25">
      <c r="A46226" s="7"/>
    </row>
    <row r="46227" spans="1:1" x14ac:dyDescent="0.25">
      <c r="A46227" s="7"/>
    </row>
    <row r="46228" spans="1:1" x14ac:dyDescent="0.25">
      <c r="A46228" s="7"/>
    </row>
    <row r="46229" spans="1:1" x14ac:dyDescent="0.25">
      <c r="A46229" s="7"/>
    </row>
    <row r="46230" spans="1:1" x14ac:dyDescent="0.25">
      <c r="A46230" s="7"/>
    </row>
    <row r="46231" spans="1:1" x14ac:dyDescent="0.25">
      <c r="A46231" s="7"/>
    </row>
    <row r="46232" spans="1:1" x14ac:dyDescent="0.25">
      <c r="A46232" s="7"/>
    </row>
    <row r="46233" spans="1:1" x14ac:dyDescent="0.25">
      <c r="A46233" s="7"/>
    </row>
    <row r="46234" spans="1:1" x14ac:dyDescent="0.25">
      <c r="A46234" s="7"/>
    </row>
    <row r="46235" spans="1:1" x14ac:dyDescent="0.25">
      <c r="A46235" s="7"/>
    </row>
    <row r="46236" spans="1:1" x14ac:dyDescent="0.25">
      <c r="A46236" s="7"/>
    </row>
    <row r="46237" spans="1:1" x14ac:dyDescent="0.25">
      <c r="A46237" s="7"/>
    </row>
    <row r="46238" spans="1:1" x14ac:dyDescent="0.25">
      <c r="A46238" s="7"/>
    </row>
    <row r="46239" spans="1:1" x14ac:dyDescent="0.25">
      <c r="A46239" s="7"/>
    </row>
    <row r="46240" spans="1:1" x14ac:dyDescent="0.25">
      <c r="A46240" s="7"/>
    </row>
    <row r="46241" spans="1:1" x14ac:dyDescent="0.25">
      <c r="A46241" s="7"/>
    </row>
    <row r="46242" spans="1:1" x14ac:dyDescent="0.25">
      <c r="A46242" s="7"/>
    </row>
    <row r="46243" spans="1:1" x14ac:dyDescent="0.25">
      <c r="A46243" s="7"/>
    </row>
    <row r="46244" spans="1:1" x14ac:dyDescent="0.25">
      <c r="A46244" s="7"/>
    </row>
    <row r="46245" spans="1:1" x14ac:dyDescent="0.25">
      <c r="A46245" s="7"/>
    </row>
    <row r="46246" spans="1:1" x14ac:dyDescent="0.25">
      <c r="A46246" s="7"/>
    </row>
    <row r="46247" spans="1:1" x14ac:dyDescent="0.25">
      <c r="A46247" s="7"/>
    </row>
    <row r="46248" spans="1:1" x14ac:dyDescent="0.25">
      <c r="A46248" s="7"/>
    </row>
    <row r="46249" spans="1:1" x14ac:dyDescent="0.25">
      <c r="A46249" s="7"/>
    </row>
    <row r="46250" spans="1:1" x14ac:dyDescent="0.25">
      <c r="A46250" s="7"/>
    </row>
    <row r="46251" spans="1:1" x14ac:dyDescent="0.25">
      <c r="A46251" s="7"/>
    </row>
    <row r="46252" spans="1:1" x14ac:dyDescent="0.25">
      <c r="A46252" s="7"/>
    </row>
    <row r="46253" spans="1:1" x14ac:dyDescent="0.25">
      <c r="A46253" s="7"/>
    </row>
    <row r="46254" spans="1:1" x14ac:dyDescent="0.25">
      <c r="A46254" s="7"/>
    </row>
    <row r="46255" spans="1:1" x14ac:dyDescent="0.25">
      <c r="A46255" s="7"/>
    </row>
    <row r="46256" spans="1:1" x14ac:dyDescent="0.25">
      <c r="A46256" s="7"/>
    </row>
    <row r="46257" spans="1:1" x14ac:dyDescent="0.25">
      <c r="A46257" s="7"/>
    </row>
    <row r="46258" spans="1:1" x14ac:dyDescent="0.25">
      <c r="A46258" s="7"/>
    </row>
    <row r="46259" spans="1:1" x14ac:dyDescent="0.25">
      <c r="A46259" s="7"/>
    </row>
    <row r="46260" spans="1:1" x14ac:dyDescent="0.25">
      <c r="A46260" s="7"/>
    </row>
    <row r="46261" spans="1:1" x14ac:dyDescent="0.25">
      <c r="A46261" s="7"/>
    </row>
    <row r="46262" spans="1:1" x14ac:dyDescent="0.25">
      <c r="A46262" s="7"/>
    </row>
    <row r="46263" spans="1:1" x14ac:dyDescent="0.25">
      <c r="A46263" s="7"/>
    </row>
    <row r="46264" spans="1:1" x14ac:dyDescent="0.25">
      <c r="A46264" s="7"/>
    </row>
    <row r="46265" spans="1:1" x14ac:dyDescent="0.25">
      <c r="A46265" s="7"/>
    </row>
    <row r="46266" spans="1:1" x14ac:dyDescent="0.25">
      <c r="A46266" s="7"/>
    </row>
    <row r="46267" spans="1:1" x14ac:dyDescent="0.25">
      <c r="A46267" s="7"/>
    </row>
    <row r="46268" spans="1:1" x14ac:dyDescent="0.25">
      <c r="A46268" s="7"/>
    </row>
    <row r="46269" spans="1:1" x14ac:dyDescent="0.25">
      <c r="A46269" s="7"/>
    </row>
    <row r="46270" spans="1:1" x14ac:dyDescent="0.25">
      <c r="A46270" s="7"/>
    </row>
    <row r="46271" spans="1:1" x14ac:dyDescent="0.25">
      <c r="A46271" s="7"/>
    </row>
    <row r="46272" spans="1:1" x14ac:dyDescent="0.25">
      <c r="A46272" s="7"/>
    </row>
    <row r="46273" spans="1:1" x14ac:dyDescent="0.25">
      <c r="A46273" s="7"/>
    </row>
    <row r="46274" spans="1:1" x14ac:dyDescent="0.25">
      <c r="A46274" s="7"/>
    </row>
    <row r="46275" spans="1:1" x14ac:dyDescent="0.25">
      <c r="A46275" s="7"/>
    </row>
    <row r="46276" spans="1:1" x14ac:dyDescent="0.25">
      <c r="A46276" s="7"/>
    </row>
    <row r="46277" spans="1:1" x14ac:dyDescent="0.25">
      <c r="A46277" s="7"/>
    </row>
    <row r="46278" spans="1:1" x14ac:dyDescent="0.25">
      <c r="A46278" s="7"/>
    </row>
    <row r="46279" spans="1:1" x14ac:dyDescent="0.25">
      <c r="A46279" s="7"/>
    </row>
    <row r="46280" spans="1:1" x14ac:dyDescent="0.25">
      <c r="A46280" s="7"/>
    </row>
    <row r="46281" spans="1:1" x14ac:dyDescent="0.25">
      <c r="A46281" s="7"/>
    </row>
    <row r="46282" spans="1:1" x14ac:dyDescent="0.25">
      <c r="A46282" s="7"/>
    </row>
    <row r="46283" spans="1:1" x14ac:dyDescent="0.25">
      <c r="A46283" s="7"/>
    </row>
    <row r="46284" spans="1:1" x14ac:dyDescent="0.25">
      <c r="A46284" s="7"/>
    </row>
    <row r="46285" spans="1:1" x14ac:dyDescent="0.25">
      <c r="A46285" s="7"/>
    </row>
    <row r="46286" spans="1:1" x14ac:dyDescent="0.25">
      <c r="A46286" s="7"/>
    </row>
    <row r="46287" spans="1:1" x14ac:dyDescent="0.25">
      <c r="A46287" s="7"/>
    </row>
    <row r="46288" spans="1:1" x14ac:dyDescent="0.25">
      <c r="A46288" s="7"/>
    </row>
    <row r="46289" spans="1:1" x14ac:dyDescent="0.25">
      <c r="A46289" s="7"/>
    </row>
    <row r="46290" spans="1:1" x14ac:dyDescent="0.25">
      <c r="A46290" s="7"/>
    </row>
    <row r="46291" spans="1:1" x14ac:dyDescent="0.25">
      <c r="A46291" s="7"/>
    </row>
    <row r="46292" spans="1:1" x14ac:dyDescent="0.25">
      <c r="A46292" s="7"/>
    </row>
    <row r="46293" spans="1:1" x14ac:dyDescent="0.25">
      <c r="A46293" s="7"/>
    </row>
    <row r="46294" spans="1:1" x14ac:dyDescent="0.25">
      <c r="A46294" s="7"/>
    </row>
    <row r="46295" spans="1:1" x14ac:dyDescent="0.25">
      <c r="A46295" s="7"/>
    </row>
    <row r="46296" spans="1:1" x14ac:dyDescent="0.25">
      <c r="A46296" s="7"/>
    </row>
    <row r="46297" spans="1:1" x14ac:dyDescent="0.25">
      <c r="A46297" s="7"/>
    </row>
    <row r="46298" spans="1:1" x14ac:dyDescent="0.25">
      <c r="A46298" s="7"/>
    </row>
    <row r="46299" spans="1:1" x14ac:dyDescent="0.25">
      <c r="A46299" s="7"/>
    </row>
    <row r="46300" spans="1:1" x14ac:dyDescent="0.25">
      <c r="A46300" s="7"/>
    </row>
    <row r="46301" spans="1:1" x14ac:dyDescent="0.25">
      <c r="A46301" s="7"/>
    </row>
    <row r="46302" spans="1:1" x14ac:dyDescent="0.25">
      <c r="A46302" s="7"/>
    </row>
    <row r="46303" spans="1:1" x14ac:dyDescent="0.25">
      <c r="A46303" s="7"/>
    </row>
    <row r="46304" spans="1:1" x14ac:dyDescent="0.25">
      <c r="A46304" s="7"/>
    </row>
    <row r="46305" spans="1:1" x14ac:dyDescent="0.25">
      <c r="A46305" s="7"/>
    </row>
    <row r="46306" spans="1:1" x14ac:dyDescent="0.25">
      <c r="A46306" s="7"/>
    </row>
    <row r="46307" spans="1:1" x14ac:dyDescent="0.25">
      <c r="A46307" s="7"/>
    </row>
    <row r="46308" spans="1:1" x14ac:dyDescent="0.25">
      <c r="A46308" s="7"/>
    </row>
    <row r="46309" spans="1:1" x14ac:dyDescent="0.25">
      <c r="A46309" s="7"/>
    </row>
    <row r="46310" spans="1:1" x14ac:dyDescent="0.25">
      <c r="A46310" s="7"/>
    </row>
    <row r="46311" spans="1:1" x14ac:dyDescent="0.25">
      <c r="A46311" s="7"/>
    </row>
    <row r="46312" spans="1:1" x14ac:dyDescent="0.25">
      <c r="A46312" s="7"/>
    </row>
    <row r="46313" spans="1:1" x14ac:dyDescent="0.25">
      <c r="A46313" s="7"/>
    </row>
    <row r="46314" spans="1:1" x14ac:dyDescent="0.25">
      <c r="A46314" s="7"/>
    </row>
    <row r="46315" spans="1:1" x14ac:dyDescent="0.25">
      <c r="A46315" s="7"/>
    </row>
    <row r="46316" spans="1:1" x14ac:dyDescent="0.25">
      <c r="A46316" s="7"/>
    </row>
    <row r="46317" spans="1:1" x14ac:dyDescent="0.25">
      <c r="A46317" s="7"/>
    </row>
    <row r="46318" spans="1:1" x14ac:dyDescent="0.25">
      <c r="A46318" s="7"/>
    </row>
    <row r="46319" spans="1:1" x14ac:dyDescent="0.25">
      <c r="A46319" s="7"/>
    </row>
    <row r="46320" spans="1:1" x14ac:dyDescent="0.25">
      <c r="A46320" s="7"/>
    </row>
    <row r="46321" spans="1:1" x14ac:dyDescent="0.25">
      <c r="A46321" s="7"/>
    </row>
    <row r="46322" spans="1:1" x14ac:dyDescent="0.25">
      <c r="A46322" s="7"/>
    </row>
    <row r="46323" spans="1:1" x14ac:dyDescent="0.25">
      <c r="A46323" s="7"/>
    </row>
    <row r="46324" spans="1:1" x14ac:dyDescent="0.25">
      <c r="A46324" s="7"/>
    </row>
    <row r="46325" spans="1:1" x14ac:dyDescent="0.25">
      <c r="A46325" s="7"/>
    </row>
    <row r="46326" spans="1:1" x14ac:dyDescent="0.25">
      <c r="A46326" s="7"/>
    </row>
    <row r="46327" spans="1:1" x14ac:dyDescent="0.25">
      <c r="A46327" s="7"/>
    </row>
    <row r="46328" spans="1:1" x14ac:dyDescent="0.25">
      <c r="A46328" s="7"/>
    </row>
    <row r="46329" spans="1:1" x14ac:dyDescent="0.25">
      <c r="A46329" s="7"/>
    </row>
    <row r="46330" spans="1:1" x14ac:dyDescent="0.25">
      <c r="A46330" s="7"/>
    </row>
    <row r="46331" spans="1:1" x14ac:dyDescent="0.25">
      <c r="A46331" s="7"/>
    </row>
    <row r="46332" spans="1:1" x14ac:dyDescent="0.25">
      <c r="A46332" s="7"/>
    </row>
    <row r="46333" spans="1:1" x14ac:dyDescent="0.25">
      <c r="A46333" s="7"/>
    </row>
    <row r="46334" spans="1:1" x14ac:dyDescent="0.25">
      <c r="A46334" s="7"/>
    </row>
    <row r="46335" spans="1:1" x14ac:dyDescent="0.25">
      <c r="A46335" s="7"/>
    </row>
    <row r="46336" spans="1:1" x14ac:dyDescent="0.25">
      <c r="A46336" s="7"/>
    </row>
    <row r="46337" spans="1:1" x14ac:dyDescent="0.25">
      <c r="A46337" s="7"/>
    </row>
    <row r="46338" spans="1:1" x14ac:dyDescent="0.25">
      <c r="A46338" s="7"/>
    </row>
    <row r="46339" spans="1:1" x14ac:dyDescent="0.25">
      <c r="A46339" s="7"/>
    </row>
    <row r="46340" spans="1:1" x14ac:dyDescent="0.25">
      <c r="A46340" s="7"/>
    </row>
    <row r="46341" spans="1:1" x14ac:dyDescent="0.25">
      <c r="A46341" s="7"/>
    </row>
    <row r="46342" spans="1:1" x14ac:dyDescent="0.25">
      <c r="A46342" s="7"/>
    </row>
    <row r="46343" spans="1:1" x14ac:dyDescent="0.25">
      <c r="A46343" s="7"/>
    </row>
    <row r="46344" spans="1:1" x14ac:dyDescent="0.25">
      <c r="A46344" s="7"/>
    </row>
    <row r="46345" spans="1:1" x14ac:dyDescent="0.25">
      <c r="A46345" s="7"/>
    </row>
    <row r="46346" spans="1:1" x14ac:dyDescent="0.25">
      <c r="A46346" s="7"/>
    </row>
    <row r="46347" spans="1:1" x14ac:dyDescent="0.25">
      <c r="A46347" s="7"/>
    </row>
    <row r="46348" spans="1:1" x14ac:dyDescent="0.25">
      <c r="A46348" s="7"/>
    </row>
    <row r="46349" spans="1:1" x14ac:dyDescent="0.25">
      <c r="A46349" s="7"/>
    </row>
    <row r="46350" spans="1:1" x14ac:dyDescent="0.25">
      <c r="A46350" s="7"/>
    </row>
    <row r="46351" spans="1:1" x14ac:dyDescent="0.25">
      <c r="A46351" s="7"/>
    </row>
    <row r="46352" spans="1:1" x14ac:dyDescent="0.25">
      <c r="A46352" s="7"/>
    </row>
    <row r="46353" spans="1:1" x14ac:dyDescent="0.25">
      <c r="A46353" s="7"/>
    </row>
    <row r="46354" spans="1:1" x14ac:dyDescent="0.25">
      <c r="A46354" s="7"/>
    </row>
    <row r="46355" spans="1:1" x14ac:dyDescent="0.25">
      <c r="A46355" s="7"/>
    </row>
    <row r="46356" spans="1:1" x14ac:dyDescent="0.25">
      <c r="A46356" s="7"/>
    </row>
    <row r="46357" spans="1:1" x14ac:dyDescent="0.25">
      <c r="A46357" s="7"/>
    </row>
    <row r="46358" spans="1:1" x14ac:dyDescent="0.25">
      <c r="A46358" s="7"/>
    </row>
    <row r="46359" spans="1:1" x14ac:dyDescent="0.25">
      <c r="A46359" s="7"/>
    </row>
    <row r="46360" spans="1:1" x14ac:dyDescent="0.25">
      <c r="A46360" s="7"/>
    </row>
    <row r="46361" spans="1:1" x14ac:dyDescent="0.25">
      <c r="A46361" s="7"/>
    </row>
    <row r="46362" spans="1:1" x14ac:dyDescent="0.25">
      <c r="A46362" s="7"/>
    </row>
    <row r="46363" spans="1:1" x14ac:dyDescent="0.25">
      <c r="A46363" s="7"/>
    </row>
    <row r="46364" spans="1:1" x14ac:dyDescent="0.25">
      <c r="A46364" s="7"/>
    </row>
    <row r="46365" spans="1:1" x14ac:dyDescent="0.25">
      <c r="A46365" s="7"/>
    </row>
    <row r="46366" spans="1:1" x14ac:dyDescent="0.25">
      <c r="A46366" s="7"/>
    </row>
    <row r="46367" spans="1:1" x14ac:dyDescent="0.25">
      <c r="A46367" s="7"/>
    </row>
    <row r="46368" spans="1:1" x14ac:dyDescent="0.25">
      <c r="A46368" s="7"/>
    </row>
    <row r="46369" spans="1:1" x14ac:dyDescent="0.25">
      <c r="A46369" s="7"/>
    </row>
    <row r="46370" spans="1:1" x14ac:dyDescent="0.25">
      <c r="A46370" s="7"/>
    </row>
    <row r="46371" spans="1:1" x14ac:dyDescent="0.25">
      <c r="A46371" s="7"/>
    </row>
    <row r="46372" spans="1:1" x14ac:dyDescent="0.25">
      <c r="A46372" s="7"/>
    </row>
    <row r="46373" spans="1:1" x14ac:dyDescent="0.25">
      <c r="A46373" s="7"/>
    </row>
    <row r="46374" spans="1:1" x14ac:dyDescent="0.25">
      <c r="A46374" s="7"/>
    </row>
    <row r="46375" spans="1:1" x14ac:dyDescent="0.25">
      <c r="A46375" s="7"/>
    </row>
    <row r="46376" spans="1:1" x14ac:dyDescent="0.25">
      <c r="A46376" s="7"/>
    </row>
    <row r="46377" spans="1:1" x14ac:dyDescent="0.25">
      <c r="A46377" s="7"/>
    </row>
    <row r="46378" spans="1:1" x14ac:dyDescent="0.25">
      <c r="A46378" s="7"/>
    </row>
    <row r="46379" spans="1:1" x14ac:dyDescent="0.25">
      <c r="A46379" s="7"/>
    </row>
    <row r="46380" spans="1:1" x14ac:dyDescent="0.25">
      <c r="A46380" s="7"/>
    </row>
    <row r="46381" spans="1:1" x14ac:dyDescent="0.25">
      <c r="A46381" s="7"/>
    </row>
    <row r="46382" spans="1:1" x14ac:dyDescent="0.25">
      <c r="A46382" s="7"/>
    </row>
    <row r="46383" spans="1:1" x14ac:dyDescent="0.25">
      <c r="A46383" s="7"/>
    </row>
    <row r="46384" spans="1:1" x14ac:dyDescent="0.25">
      <c r="A46384" s="7"/>
    </row>
    <row r="46385" spans="1:1" x14ac:dyDescent="0.25">
      <c r="A46385" s="7"/>
    </row>
    <row r="46386" spans="1:1" x14ac:dyDescent="0.25">
      <c r="A46386" s="7"/>
    </row>
    <row r="46387" spans="1:1" x14ac:dyDescent="0.25">
      <c r="A46387" s="7"/>
    </row>
    <row r="46388" spans="1:1" x14ac:dyDescent="0.25">
      <c r="A46388" s="7"/>
    </row>
    <row r="46389" spans="1:1" x14ac:dyDescent="0.25">
      <c r="A46389" s="7"/>
    </row>
    <row r="46390" spans="1:1" x14ac:dyDescent="0.25">
      <c r="A46390" s="7"/>
    </row>
    <row r="46391" spans="1:1" x14ac:dyDescent="0.25">
      <c r="A46391" s="7"/>
    </row>
    <row r="46392" spans="1:1" x14ac:dyDescent="0.25">
      <c r="A46392" s="7"/>
    </row>
    <row r="46393" spans="1:1" x14ac:dyDescent="0.25">
      <c r="A46393" s="7"/>
    </row>
    <row r="46394" spans="1:1" x14ac:dyDescent="0.25">
      <c r="A46394" s="7"/>
    </row>
    <row r="46395" spans="1:1" x14ac:dyDescent="0.25">
      <c r="A46395" s="7"/>
    </row>
    <row r="46396" spans="1:1" x14ac:dyDescent="0.25">
      <c r="A46396" s="7"/>
    </row>
    <row r="46397" spans="1:1" x14ac:dyDescent="0.25">
      <c r="A46397" s="7"/>
    </row>
    <row r="46398" spans="1:1" x14ac:dyDescent="0.25">
      <c r="A46398" s="7"/>
    </row>
    <row r="46399" spans="1:1" x14ac:dyDescent="0.25">
      <c r="A46399" s="7"/>
    </row>
    <row r="46400" spans="1:1" x14ac:dyDescent="0.25">
      <c r="A46400" s="7"/>
    </row>
    <row r="46401" spans="1:1" x14ac:dyDescent="0.25">
      <c r="A46401" s="7"/>
    </row>
    <row r="46402" spans="1:1" x14ac:dyDescent="0.25">
      <c r="A46402" s="7"/>
    </row>
    <row r="46403" spans="1:1" x14ac:dyDescent="0.25">
      <c r="A46403" s="7"/>
    </row>
    <row r="46404" spans="1:1" x14ac:dyDescent="0.25">
      <c r="A46404" s="7"/>
    </row>
    <row r="46405" spans="1:1" x14ac:dyDescent="0.25">
      <c r="A46405" s="7"/>
    </row>
    <row r="46406" spans="1:1" x14ac:dyDescent="0.25">
      <c r="A46406" s="7"/>
    </row>
    <row r="46407" spans="1:1" x14ac:dyDescent="0.25">
      <c r="A46407" s="7"/>
    </row>
    <row r="46408" spans="1:1" x14ac:dyDescent="0.25">
      <c r="A46408" s="7"/>
    </row>
    <row r="46409" spans="1:1" x14ac:dyDescent="0.25">
      <c r="A46409" s="7"/>
    </row>
    <row r="46410" spans="1:1" x14ac:dyDescent="0.25">
      <c r="A46410" s="7"/>
    </row>
    <row r="46411" spans="1:1" x14ac:dyDescent="0.25">
      <c r="A46411" s="7"/>
    </row>
    <row r="46412" spans="1:1" x14ac:dyDescent="0.25">
      <c r="A46412" s="7"/>
    </row>
    <row r="46413" spans="1:1" x14ac:dyDescent="0.25">
      <c r="A46413" s="7"/>
    </row>
    <row r="46414" spans="1:1" x14ac:dyDescent="0.25">
      <c r="A46414" s="7"/>
    </row>
    <row r="46415" spans="1:1" x14ac:dyDescent="0.25">
      <c r="A46415" s="7"/>
    </row>
    <row r="46416" spans="1:1" x14ac:dyDescent="0.25">
      <c r="A46416" s="7"/>
    </row>
    <row r="46417" spans="1:1" x14ac:dyDescent="0.25">
      <c r="A46417" s="7"/>
    </row>
    <row r="46418" spans="1:1" x14ac:dyDescent="0.25">
      <c r="A46418" s="7"/>
    </row>
    <row r="46419" spans="1:1" x14ac:dyDescent="0.25">
      <c r="A46419" s="7"/>
    </row>
    <row r="46420" spans="1:1" x14ac:dyDescent="0.25">
      <c r="A46420" s="7"/>
    </row>
    <row r="46421" spans="1:1" x14ac:dyDescent="0.25">
      <c r="A46421" s="7"/>
    </row>
    <row r="46422" spans="1:1" x14ac:dyDescent="0.25">
      <c r="A46422" s="7"/>
    </row>
    <row r="46423" spans="1:1" x14ac:dyDescent="0.25">
      <c r="A46423" s="7"/>
    </row>
    <row r="46424" spans="1:1" x14ac:dyDescent="0.25">
      <c r="A46424" s="7"/>
    </row>
    <row r="46425" spans="1:1" x14ac:dyDescent="0.25">
      <c r="A46425" s="7"/>
    </row>
    <row r="46426" spans="1:1" x14ac:dyDescent="0.25">
      <c r="A46426" s="7"/>
    </row>
    <row r="46427" spans="1:1" x14ac:dyDescent="0.25">
      <c r="A46427" s="7"/>
    </row>
    <row r="46428" spans="1:1" x14ac:dyDescent="0.25">
      <c r="A46428" s="7"/>
    </row>
    <row r="46429" spans="1:1" x14ac:dyDescent="0.25">
      <c r="A46429" s="7"/>
    </row>
    <row r="46430" spans="1:1" x14ac:dyDescent="0.25">
      <c r="A46430" s="7"/>
    </row>
    <row r="46431" spans="1:1" x14ac:dyDescent="0.25">
      <c r="A46431" s="7"/>
    </row>
    <row r="46432" spans="1:1" x14ac:dyDescent="0.25">
      <c r="A46432" s="7"/>
    </row>
    <row r="46433" spans="1:1" x14ac:dyDescent="0.25">
      <c r="A46433" s="7"/>
    </row>
    <row r="46434" spans="1:1" x14ac:dyDescent="0.25">
      <c r="A46434" s="7"/>
    </row>
    <row r="46435" spans="1:1" x14ac:dyDescent="0.25">
      <c r="A46435" s="7"/>
    </row>
    <row r="46436" spans="1:1" x14ac:dyDescent="0.25">
      <c r="A46436" s="7"/>
    </row>
    <row r="46437" spans="1:1" x14ac:dyDescent="0.25">
      <c r="A46437" s="7"/>
    </row>
    <row r="46438" spans="1:1" x14ac:dyDescent="0.25">
      <c r="A46438" s="7"/>
    </row>
    <row r="46439" spans="1:1" x14ac:dyDescent="0.25">
      <c r="A46439" s="7"/>
    </row>
    <row r="46440" spans="1:1" x14ac:dyDescent="0.25">
      <c r="A46440" s="7"/>
    </row>
    <row r="46441" spans="1:1" x14ac:dyDescent="0.25">
      <c r="A46441" s="7"/>
    </row>
    <row r="46442" spans="1:1" x14ac:dyDescent="0.25">
      <c r="A46442" s="7"/>
    </row>
    <row r="46443" spans="1:1" x14ac:dyDescent="0.25">
      <c r="A46443" s="7"/>
    </row>
    <row r="46444" spans="1:1" x14ac:dyDescent="0.25">
      <c r="A46444" s="7"/>
    </row>
    <row r="46445" spans="1:1" x14ac:dyDescent="0.25">
      <c r="A46445" s="7"/>
    </row>
    <row r="46446" spans="1:1" x14ac:dyDescent="0.25">
      <c r="A46446" s="7"/>
    </row>
    <row r="46447" spans="1:1" x14ac:dyDescent="0.25">
      <c r="A46447" s="7"/>
    </row>
    <row r="46448" spans="1:1" x14ac:dyDescent="0.25">
      <c r="A46448" s="7"/>
    </row>
    <row r="46449" spans="1:1" x14ac:dyDescent="0.25">
      <c r="A46449" s="7"/>
    </row>
    <row r="46450" spans="1:1" x14ac:dyDescent="0.25">
      <c r="A46450" s="7"/>
    </row>
    <row r="46451" spans="1:1" x14ac:dyDescent="0.25">
      <c r="A46451" s="7"/>
    </row>
    <row r="46452" spans="1:1" x14ac:dyDescent="0.25">
      <c r="A46452" s="7"/>
    </row>
    <row r="46453" spans="1:1" x14ac:dyDescent="0.25">
      <c r="A46453" s="7"/>
    </row>
    <row r="46454" spans="1:1" x14ac:dyDescent="0.25">
      <c r="A46454" s="7"/>
    </row>
    <row r="46455" spans="1:1" x14ac:dyDescent="0.25">
      <c r="A46455" s="7"/>
    </row>
    <row r="46456" spans="1:1" x14ac:dyDescent="0.25">
      <c r="A46456" s="7"/>
    </row>
    <row r="46457" spans="1:1" x14ac:dyDescent="0.25">
      <c r="A46457" s="7"/>
    </row>
    <row r="46458" spans="1:1" x14ac:dyDescent="0.25">
      <c r="A46458" s="7"/>
    </row>
    <row r="46459" spans="1:1" x14ac:dyDescent="0.25">
      <c r="A46459" s="7"/>
    </row>
    <row r="46460" spans="1:1" x14ac:dyDescent="0.25">
      <c r="A46460" s="7"/>
    </row>
    <row r="46461" spans="1:1" x14ac:dyDescent="0.25">
      <c r="A46461" s="7"/>
    </row>
    <row r="46462" spans="1:1" x14ac:dyDescent="0.25">
      <c r="A46462" s="7"/>
    </row>
    <row r="46463" spans="1:1" x14ac:dyDescent="0.25">
      <c r="A46463" s="7"/>
    </row>
    <row r="46464" spans="1:1" x14ac:dyDescent="0.25">
      <c r="A46464" s="7"/>
    </row>
    <row r="46465" spans="1:1" x14ac:dyDescent="0.25">
      <c r="A46465" s="7"/>
    </row>
    <row r="46466" spans="1:1" x14ac:dyDescent="0.25">
      <c r="A46466" s="7"/>
    </row>
    <row r="46467" spans="1:1" x14ac:dyDescent="0.25">
      <c r="A46467" s="7"/>
    </row>
    <row r="46468" spans="1:1" x14ac:dyDescent="0.25">
      <c r="A46468" s="7"/>
    </row>
    <row r="46469" spans="1:1" x14ac:dyDescent="0.25">
      <c r="A46469" s="7"/>
    </row>
    <row r="46470" spans="1:1" x14ac:dyDescent="0.25">
      <c r="A46470" s="7"/>
    </row>
    <row r="46471" spans="1:1" x14ac:dyDescent="0.25">
      <c r="A46471" s="7"/>
    </row>
    <row r="46472" spans="1:1" x14ac:dyDescent="0.25">
      <c r="A46472" s="7"/>
    </row>
    <row r="46473" spans="1:1" x14ac:dyDescent="0.25">
      <c r="A46473" s="7"/>
    </row>
    <row r="46474" spans="1:1" x14ac:dyDescent="0.25">
      <c r="A46474" s="7"/>
    </row>
    <row r="46475" spans="1:1" x14ac:dyDescent="0.25">
      <c r="A46475" s="7"/>
    </row>
    <row r="46476" spans="1:1" x14ac:dyDescent="0.25">
      <c r="A46476" s="7"/>
    </row>
    <row r="46477" spans="1:1" x14ac:dyDescent="0.25">
      <c r="A46477" s="7"/>
    </row>
    <row r="46478" spans="1:1" x14ac:dyDescent="0.25">
      <c r="A46478" s="7"/>
    </row>
    <row r="46479" spans="1:1" x14ac:dyDescent="0.25">
      <c r="A46479" s="7"/>
    </row>
    <row r="46480" spans="1:1" x14ac:dyDescent="0.25">
      <c r="A46480" s="7"/>
    </row>
    <row r="46481" spans="1:1" x14ac:dyDescent="0.25">
      <c r="A46481" s="7"/>
    </row>
    <row r="46482" spans="1:1" x14ac:dyDescent="0.25">
      <c r="A46482" s="7"/>
    </row>
    <row r="46483" spans="1:1" x14ac:dyDescent="0.25">
      <c r="A46483" s="7"/>
    </row>
    <row r="46484" spans="1:1" x14ac:dyDescent="0.25">
      <c r="A46484" s="7"/>
    </row>
    <row r="46485" spans="1:1" x14ac:dyDescent="0.25">
      <c r="A46485" s="7"/>
    </row>
    <row r="46486" spans="1:1" x14ac:dyDescent="0.25">
      <c r="A46486" s="7"/>
    </row>
    <row r="46487" spans="1:1" x14ac:dyDescent="0.25">
      <c r="A46487" s="7"/>
    </row>
    <row r="46488" spans="1:1" x14ac:dyDescent="0.25">
      <c r="A46488" s="7"/>
    </row>
    <row r="46489" spans="1:1" x14ac:dyDescent="0.25">
      <c r="A46489" s="7"/>
    </row>
    <row r="46490" spans="1:1" x14ac:dyDescent="0.25">
      <c r="A46490" s="7"/>
    </row>
    <row r="46491" spans="1:1" x14ac:dyDescent="0.25">
      <c r="A46491" s="7"/>
    </row>
    <row r="46492" spans="1:1" x14ac:dyDescent="0.25">
      <c r="A46492" s="7"/>
    </row>
    <row r="46493" spans="1:1" x14ac:dyDescent="0.25">
      <c r="A46493" s="7"/>
    </row>
    <row r="46494" spans="1:1" x14ac:dyDescent="0.25">
      <c r="A46494" s="7"/>
    </row>
    <row r="46495" spans="1:1" x14ac:dyDescent="0.25">
      <c r="A46495" s="7"/>
    </row>
    <row r="46496" spans="1:1" x14ac:dyDescent="0.25">
      <c r="A46496" s="7"/>
    </row>
    <row r="46497" spans="1:1" x14ac:dyDescent="0.25">
      <c r="A46497" s="7"/>
    </row>
    <row r="46498" spans="1:1" x14ac:dyDescent="0.25">
      <c r="A46498" s="7"/>
    </row>
    <row r="46499" spans="1:1" x14ac:dyDescent="0.25">
      <c r="A46499" s="7"/>
    </row>
    <row r="46500" spans="1:1" x14ac:dyDescent="0.25">
      <c r="A46500" s="7"/>
    </row>
    <row r="46501" spans="1:1" x14ac:dyDescent="0.25">
      <c r="A46501" s="7"/>
    </row>
    <row r="46502" spans="1:1" x14ac:dyDescent="0.25">
      <c r="A46502" s="7"/>
    </row>
    <row r="46503" spans="1:1" x14ac:dyDescent="0.25">
      <c r="A46503" s="7"/>
    </row>
    <row r="46504" spans="1:1" x14ac:dyDescent="0.25">
      <c r="A46504" s="7"/>
    </row>
    <row r="46505" spans="1:1" x14ac:dyDescent="0.25">
      <c r="A46505" s="7"/>
    </row>
    <row r="46506" spans="1:1" x14ac:dyDescent="0.25">
      <c r="A46506" s="7"/>
    </row>
    <row r="46507" spans="1:1" x14ac:dyDescent="0.25">
      <c r="A46507" s="7"/>
    </row>
    <row r="46508" spans="1:1" x14ac:dyDescent="0.25">
      <c r="A46508" s="7"/>
    </row>
    <row r="46509" spans="1:1" x14ac:dyDescent="0.25">
      <c r="A46509" s="7"/>
    </row>
    <row r="46510" spans="1:1" x14ac:dyDescent="0.25">
      <c r="A46510" s="7"/>
    </row>
    <row r="46511" spans="1:1" x14ac:dyDescent="0.25">
      <c r="A46511" s="7"/>
    </row>
    <row r="46512" spans="1:1" x14ac:dyDescent="0.25">
      <c r="A46512" s="7"/>
    </row>
    <row r="46513" spans="1:1" x14ac:dyDescent="0.25">
      <c r="A46513" s="7"/>
    </row>
    <row r="46514" spans="1:1" x14ac:dyDescent="0.25">
      <c r="A46514" s="7"/>
    </row>
    <row r="46515" spans="1:1" x14ac:dyDescent="0.25">
      <c r="A46515" s="7"/>
    </row>
    <row r="46516" spans="1:1" x14ac:dyDescent="0.25">
      <c r="A46516" s="7"/>
    </row>
    <row r="46517" spans="1:1" x14ac:dyDescent="0.25">
      <c r="A46517" s="7"/>
    </row>
    <row r="46518" spans="1:1" x14ac:dyDescent="0.25">
      <c r="A46518" s="7"/>
    </row>
    <row r="46519" spans="1:1" x14ac:dyDescent="0.25">
      <c r="A46519" s="7"/>
    </row>
    <row r="46520" spans="1:1" x14ac:dyDescent="0.25">
      <c r="A46520" s="7"/>
    </row>
    <row r="46521" spans="1:1" x14ac:dyDescent="0.25">
      <c r="A46521" s="7"/>
    </row>
    <row r="46522" spans="1:1" x14ac:dyDescent="0.25">
      <c r="A46522" s="7"/>
    </row>
    <row r="46523" spans="1:1" x14ac:dyDescent="0.25">
      <c r="A46523" s="7"/>
    </row>
    <row r="46524" spans="1:1" x14ac:dyDescent="0.25">
      <c r="A46524" s="7"/>
    </row>
    <row r="46525" spans="1:1" x14ac:dyDescent="0.25">
      <c r="A46525" s="7"/>
    </row>
    <row r="46526" spans="1:1" x14ac:dyDescent="0.25">
      <c r="A46526" s="7"/>
    </row>
    <row r="46527" spans="1:1" x14ac:dyDescent="0.25">
      <c r="A46527" s="7"/>
    </row>
    <row r="46528" spans="1:1" x14ac:dyDescent="0.25">
      <c r="A46528" s="7"/>
    </row>
    <row r="46529" spans="1:1" x14ac:dyDescent="0.25">
      <c r="A46529" s="7"/>
    </row>
    <row r="46530" spans="1:1" x14ac:dyDescent="0.25">
      <c r="A46530" s="7"/>
    </row>
    <row r="46531" spans="1:1" x14ac:dyDescent="0.25">
      <c r="A46531" s="7"/>
    </row>
    <row r="46532" spans="1:1" x14ac:dyDescent="0.25">
      <c r="A46532" s="7"/>
    </row>
    <row r="46533" spans="1:1" x14ac:dyDescent="0.25">
      <c r="A46533" s="7"/>
    </row>
    <row r="46534" spans="1:1" x14ac:dyDescent="0.25">
      <c r="A46534" s="7"/>
    </row>
    <row r="46535" spans="1:1" x14ac:dyDescent="0.25">
      <c r="A46535" s="7"/>
    </row>
    <row r="46536" spans="1:1" x14ac:dyDescent="0.25">
      <c r="A46536" s="7"/>
    </row>
    <row r="46537" spans="1:1" x14ac:dyDescent="0.25">
      <c r="A46537" s="7"/>
    </row>
    <row r="46538" spans="1:1" x14ac:dyDescent="0.25">
      <c r="A46538" s="7"/>
    </row>
    <row r="46539" spans="1:1" x14ac:dyDescent="0.25">
      <c r="A46539" s="7"/>
    </row>
    <row r="46540" spans="1:1" x14ac:dyDescent="0.25">
      <c r="A46540" s="7"/>
    </row>
    <row r="46541" spans="1:1" x14ac:dyDescent="0.25">
      <c r="A46541" s="7"/>
    </row>
    <row r="46542" spans="1:1" x14ac:dyDescent="0.25">
      <c r="A46542" s="7"/>
    </row>
    <row r="46543" spans="1:1" x14ac:dyDescent="0.25">
      <c r="A46543" s="7"/>
    </row>
    <row r="46544" spans="1:1" x14ac:dyDescent="0.25">
      <c r="A46544" s="7"/>
    </row>
    <row r="46545" spans="1:1" x14ac:dyDescent="0.25">
      <c r="A46545" s="7"/>
    </row>
    <row r="46546" spans="1:1" x14ac:dyDescent="0.25">
      <c r="A46546" s="7"/>
    </row>
    <row r="46547" spans="1:1" x14ac:dyDescent="0.25">
      <c r="A46547" s="7"/>
    </row>
    <row r="46548" spans="1:1" x14ac:dyDescent="0.25">
      <c r="A46548" s="7"/>
    </row>
    <row r="46549" spans="1:1" x14ac:dyDescent="0.25">
      <c r="A46549" s="7"/>
    </row>
    <row r="46550" spans="1:1" x14ac:dyDescent="0.25">
      <c r="A46550" s="7"/>
    </row>
    <row r="46551" spans="1:1" x14ac:dyDescent="0.25">
      <c r="A46551" s="7"/>
    </row>
    <row r="46552" spans="1:1" x14ac:dyDescent="0.25">
      <c r="A46552" s="7"/>
    </row>
    <row r="46553" spans="1:1" x14ac:dyDescent="0.25">
      <c r="A46553" s="7"/>
    </row>
    <row r="46554" spans="1:1" x14ac:dyDescent="0.25">
      <c r="A46554" s="7"/>
    </row>
    <row r="46555" spans="1:1" x14ac:dyDescent="0.25">
      <c r="A46555" s="7"/>
    </row>
    <row r="46556" spans="1:1" x14ac:dyDescent="0.25">
      <c r="A46556" s="7"/>
    </row>
    <row r="46557" spans="1:1" x14ac:dyDescent="0.25">
      <c r="A46557" s="7"/>
    </row>
    <row r="46558" spans="1:1" x14ac:dyDescent="0.25">
      <c r="A46558" s="7"/>
    </row>
    <row r="46559" spans="1:1" x14ac:dyDescent="0.25">
      <c r="A46559" s="7"/>
    </row>
    <row r="46560" spans="1:1" x14ac:dyDescent="0.25">
      <c r="A46560" s="7"/>
    </row>
    <row r="46561" spans="1:1" x14ac:dyDescent="0.25">
      <c r="A46561" s="7"/>
    </row>
    <row r="46562" spans="1:1" x14ac:dyDescent="0.25">
      <c r="A46562" s="7"/>
    </row>
    <row r="46563" spans="1:1" x14ac:dyDescent="0.25">
      <c r="A46563" s="7"/>
    </row>
    <row r="46564" spans="1:1" x14ac:dyDescent="0.25">
      <c r="A46564" s="7"/>
    </row>
    <row r="46565" spans="1:1" x14ac:dyDescent="0.25">
      <c r="A46565" s="7"/>
    </row>
    <row r="46566" spans="1:1" x14ac:dyDescent="0.25">
      <c r="A46566" s="7"/>
    </row>
    <row r="46567" spans="1:1" x14ac:dyDescent="0.25">
      <c r="A46567" s="7"/>
    </row>
    <row r="46568" spans="1:1" x14ac:dyDescent="0.25">
      <c r="A46568" s="7"/>
    </row>
    <row r="46569" spans="1:1" x14ac:dyDescent="0.25">
      <c r="A46569" s="7"/>
    </row>
    <row r="46570" spans="1:1" x14ac:dyDescent="0.25">
      <c r="A46570" s="7"/>
    </row>
    <row r="46571" spans="1:1" x14ac:dyDescent="0.25">
      <c r="A46571" s="7"/>
    </row>
    <row r="46572" spans="1:1" x14ac:dyDescent="0.25">
      <c r="A46572" s="7"/>
    </row>
    <row r="46573" spans="1:1" x14ac:dyDescent="0.25">
      <c r="A46573" s="7"/>
    </row>
    <row r="46574" spans="1:1" x14ac:dyDescent="0.25">
      <c r="A46574" s="7"/>
    </row>
    <row r="46575" spans="1:1" x14ac:dyDescent="0.25">
      <c r="A46575" s="7"/>
    </row>
    <row r="46576" spans="1:1" x14ac:dyDescent="0.25">
      <c r="A46576" s="7"/>
    </row>
    <row r="46577" spans="1:1" x14ac:dyDescent="0.25">
      <c r="A46577" s="7"/>
    </row>
    <row r="46578" spans="1:1" x14ac:dyDescent="0.25">
      <c r="A46578" s="7"/>
    </row>
    <row r="46579" spans="1:1" x14ac:dyDescent="0.25">
      <c r="A46579" s="7"/>
    </row>
    <row r="46580" spans="1:1" x14ac:dyDescent="0.25">
      <c r="A46580" s="7"/>
    </row>
    <row r="46581" spans="1:1" x14ac:dyDescent="0.25">
      <c r="A46581" s="7"/>
    </row>
    <row r="46582" spans="1:1" x14ac:dyDescent="0.25">
      <c r="A46582" s="7"/>
    </row>
    <row r="46583" spans="1:1" x14ac:dyDescent="0.25">
      <c r="A46583" s="7"/>
    </row>
    <row r="46584" spans="1:1" x14ac:dyDescent="0.25">
      <c r="A46584" s="7"/>
    </row>
    <row r="46585" spans="1:1" x14ac:dyDescent="0.25">
      <c r="A46585" s="7"/>
    </row>
    <row r="46586" spans="1:1" x14ac:dyDescent="0.25">
      <c r="A46586" s="7"/>
    </row>
    <row r="46587" spans="1:1" x14ac:dyDescent="0.25">
      <c r="A46587" s="7"/>
    </row>
    <row r="46588" spans="1:1" x14ac:dyDescent="0.25">
      <c r="A46588" s="7"/>
    </row>
    <row r="46589" spans="1:1" x14ac:dyDescent="0.25">
      <c r="A46589" s="7"/>
    </row>
    <row r="46590" spans="1:1" x14ac:dyDescent="0.25">
      <c r="A46590" s="7"/>
    </row>
    <row r="46591" spans="1:1" x14ac:dyDescent="0.25">
      <c r="A46591" s="7"/>
    </row>
    <row r="46592" spans="1:1" x14ac:dyDescent="0.25">
      <c r="A46592" s="7"/>
    </row>
    <row r="46593" spans="1:1" x14ac:dyDescent="0.25">
      <c r="A46593" s="7"/>
    </row>
    <row r="46594" spans="1:1" x14ac:dyDescent="0.25">
      <c r="A46594" s="7"/>
    </row>
    <row r="46595" spans="1:1" x14ac:dyDescent="0.25">
      <c r="A46595" s="7"/>
    </row>
    <row r="46596" spans="1:1" x14ac:dyDescent="0.25">
      <c r="A46596" s="7"/>
    </row>
    <row r="46597" spans="1:1" x14ac:dyDescent="0.25">
      <c r="A46597" s="7"/>
    </row>
    <row r="46598" spans="1:1" x14ac:dyDescent="0.25">
      <c r="A46598" s="7"/>
    </row>
    <row r="46599" spans="1:1" x14ac:dyDescent="0.25">
      <c r="A46599" s="7"/>
    </row>
    <row r="46600" spans="1:1" x14ac:dyDescent="0.25">
      <c r="A46600" s="7"/>
    </row>
    <row r="46601" spans="1:1" x14ac:dyDescent="0.25">
      <c r="A46601" s="7"/>
    </row>
    <row r="46602" spans="1:1" x14ac:dyDescent="0.25">
      <c r="A46602" s="7"/>
    </row>
    <row r="46603" spans="1:1" x14ac:dyDescent="0.25">
      <c r="A46603" s="7"/>
    </row>
    <row r="46604" spans="1:1" x14ac:dyDescent="0.25">
      <c r="A46604" s="7"/>
    </row>
    <row r="46605" spans="1:1" x14ac:dyDescent="0.25">
      <c r="A46605" s="7"/>
    </row>
    <row r="46606" spans="1:1" x14ac:dyDescent="0.25">
      <c r="A46606" s="7"/>
    </row>
    <row r="46607" spans="1:1" x14ac:dyDescent="0.25">
      <c r="A46607" s="7"/>
    </row>
    <row r="46608" spans="1:1" x14ac:dyDescent="0.25">
      <c r="A46608" s="7"/>
    </row>
    <row r="46609" spans="1:1" x14ac:dyDescent="0.25">
      <c r="A46609" s="7"/>
    </row>
    <row r="46610" spans="1:1" x14ac:dyDescent="0.25">
      <c r="A46610" s="7"/>
    </row>
    <row r="46611" spans="1:1" x14ac:dyDescent="0.25">
      <c r="A46611" s="7"/>
    </row>
    <row r="46612" spans="1:1" x14ac:dyDescent="0.25">
      <c r="A46612" s="7"/>
    </row>
    <row r="46613" spans="1:1" x14ac:dyDescent="0.25">
      <c r="A46613" s="7"/>
    </row>
    <row r="46614" spans="1:1" x14ac:dyDescent="0.25">
      <c r="A46614" s="7"/>
    </row>
    <row r="46615" spans="1:1" x14ac:dyDescent="0.25">
      <c r="A46615" s="7"/>
    </row>
    <row r="46616" spans="1:1" x14ac:dyDescent="0.25">
      <c r="A46616" s="7"/>
    </row>
    <row r="46617" spans="1:1" x14ac:dyDescent="0.25">
      <c r="A46617" s="7"/>
    </row>
    <row r="46618" spans="1:1" x14ac:dyDescent="0.25">
      <c r="A46618" s="7"/>
    </row>
    <row r="46619" spans="1:1" x14ac:dyDescent="0.25">
      <c r="A46619" s="7"/>
    </row>
    <row r="46620" spans="1:1" x14ac:dyDescent="0.25">
      <c r="A46620" s="7"/>
    </row>
    <row r="46621" spans="1:1" x14ac:dyDescent="0.25">
      <c r="A46621" s="7"/>
    </row>
    <row r="46622" spans="1:1" x14ac:dyDescent="0.25">
      <c r="A46622" s="7"/>
    </row>
    <row r="46623" spans="1:1" x14ac:dyDescent="0.25">
      <c r="A46623" s="7"/>
    </row>
    <row r="46624" spans="1:1" x14ac:dyDescent="0.25">
      <c r="A46624" s="7"/>
    </row>
    <row r="46625" spans="1:1" x14ac:dyDescent="0.25">
      <c r="A46625" s="7"/>
    </row>
    <row r="46626" spans="1:1" x14ac:dyDescent="0.25">
      <c r="A46626" s="7"/>
    </row>
    <row r="46627" spans="1:1" x14ac:dyDescent="0.25">
      <c r="A46627" s="7"/>
    </row>
    <row r="46628" spans="1:1" x14ac:dyDescent="0.25">
      <c r="A46628" s="7"/>
    </row>
    <row r="46629" spans="1:1" x14ac:dyDescent="0.25">
      <c r="A46629" s="7"/>
    </row>
    <row r="46630" spans="1:1" x14ac:dyDescent="0.25">
      <c r="A46630" s="7"/>
    </row>
    <row r="46631" spans="1:1" x14ac:dyDescent="0.25">
      <c r="A46631" s="7"/>
    </row>
    <row r="46632" spans="1:1" x14ac:dyDescent="0.25">
      <c r="A46632" s="7"/>
    </row>
    <row r="46633" spans="1:1" x14ac:dyDescent="0.25">
      <c r="A46633" s="7"/>
    </row>
    <row r="46634" spans="1:1" x14ac:dyDescent="0.25">
      <c r="A46634" s="7"/>
    </row>
    <row r="46635" spans="1:1" x14ac:dyDescent="0.25">
      <c r="A46635" s="7"/>
    </row>
    <row r="46636" spans="1:1" x14ac:dyDescent="0.25">
      <c r="A46636" s="7"/>
    </row>
    <row r="46637" spans="1:1" x14ac:dyDescent="0.25">
      <c r="A46637" s="7"/>
    </row>
    <row r="46638" spans="1:1" x14ac:dyDescent="0.25">
      <c r="A46638" s="7"/>
    </row>
    <row r="46639" spans="1:1" x14ac:dyDescent="0.25">
      <c r="A46639" s="7"/>
    </row>
    <row r="46640" spans="1:1" x14ac:dyDescent="0.25">
      <c r="A46640" s="7"/>
    </row>
    <row r="46641" spans="1:1" x14ac:dyDescent="0.25">
      <c r="A46641" s="7"/>
    </row>
    <row r="46642" spans="1:1" x14ac:dyDescent="0.25">
      <c r="A46642" s="7"/>
    </row>
    <row r="46643" spans="1:1" x14ac:dyDescent="0.25">
      <c r="A46643" s="7"/>
    </row>
    <row r="46644" spans="1:1" x14ac:dyDescent="0.25">
      <c r="A46644" s="7"/>
    </row>
    <row r="46645" spans="1:1" x14ac:dyDescent="0.25">
      <c r="A46645" s="7"/>
    </row>
    <row r="46646" spans="1:1" x14ac:dyDescent="0.25">
      <c r="A46646" s="7"/>
    </row>
    <row r="46647" spans="1:1" x14ac:dyDescent="0.25">
      <c r="A46647" s="7"/>
    </row>
    <row r="46648" spans="1:1" x14ac:dyDescent="0.25">
      <c r="A46648" s="7"/>
    </row>
    <row r="46649" spans="1:1" x14ac:dyDescent="0.25">
      <c r="A46649" s="7"/>
    </row>
    <row r="46650" spans="1:1" x14ac:dyDescent="0.25">
      <c r="A46650" s="7"/>
    </row>
    <row r="46651" spans="1:1" x14ac:dyDescent="0.25">
      <c r="A46651" s="7"/>
    </row>
    <row r="46652" spans="1:1" x14ac:dyDescent="0.25">
      <c r="A46652" s="7"/>
    </row>
    <row r="46653" spans="1:1" x14ac:dyDescent="0.25">
      <c r="A46653" s="7"/>
    </row>
    <row r="46654" spans="1:1" x14ac:dyDescent="0.25">
      <c r="A46654" s="7"/>
    </row>
    <row r="46655" spans="1:1" x14ac:dyDescent="0.25">
      <c r="A46655" s="7"/>
    </row>
    <row r="46656" spans="1:1" x14ac:dyDescent="0.25">
      <c r="A46656" s="7"/>
    </row>
    <row r="46657" spans="1:1" x14ac:dyDescent="0.25">
      <c r="A46657" s="7"/>
    </row>
    <row r="46658" spans="1:1" x14ac:dyDescent="0.25">
      <c r="A46658" s="7"/>
    </row>
    <row r="46659" spans="1:1" x14ac:dyDescent="0.25">
      <c r="A46659" s="7"/>
    </row>
    <row r="46660" spans="1:1" x14ac:dyDescent="0.25">
      <c r="A46660" s="7"/>
    </row>
    <row r="46661" spans="1:1" x14ac:dyDescent="0.25">
      <c r="A46661" s="7"/>
    </row>
    <row r="46662" spans="1:1" x14ac:dyDescent="0.25">
      <c r="A46662" s="7"/>
    </row>
    <row r="46663" spans="1:1" x14ac:dyDescent="0.25">
      <c r="A46663" s="7"/>
    </row>
    <row r="46664" spans="1:1" x14ac:dyDescent="0.25">
      <c r="A46664" s="7"/>
    </row>
    <row r="46665" spans="1:1" x14ac:dyDescent="0.25">
      <c r="A46665" s="7"/>
    </row>
    <row r="46666" spans="1:1" x14ac:dyDescent="0.25">
      <c r="A46666" s="7"/>
    </row>
    <row r="46667" spans="1:1" x14ac:dyDescent="0.25">
      <c r="A46667" s="7"/>
    </row>
    <row r="46668" spans="1:1" x14ac:dyDescent="0.25">
      <c r="A46668" s="7"/>
    </row>
    <row r="46669" spans="1:1" x14ac:dyDescent="0.25">
      <c r="A46669" s="7"/>
    </row>
    <row r="46670" spans="1:1" x14ac:dyDescent="0.25">
      <c r="A46670" s="7"/>
    </row>
    <row r="46671" spans="1:1" x14ac:dyDescent="0.25">
      <c r="A46671" s="7"/>
    </row>
    <row r="46672" spans="1:1" x14ac:dyDescent="0.25">
      <c r="A46672" s="7"/>
    </row>
    <row r="46673" spans="1:1" x14ac:dyDescent="0.25">
      <c r="A46673" s="7"/>
    </row>
    <row r="46674" spans="1:1" x14ac:dyDescent="0.25">
      <c r="A46674" s="7"/>
    </row>
    <row r="46675" spans="1:1" x14ac:dyDescent="0.25">
      <c r="A46675" s="7"/>
    </row>
    <row r="46676" spans="1:1" x14ac:dyDescent="0.25">
      <c r="A46676" s="7"/>
    </row>
    <row r="46677" spans="1:1" x14ac:dyDescent="0.25">
      <c r="A46677" s="7"/>
    </row>
    <row r="46678" spans="1:1" x14ac:dyDescent="0.25">
      <c r="A46678" s="7"/>
    </row>
    <row r="46679" spans="1:1" x14ac:dyDescent="0.25">
      <c r="A46679" s="7"/>
    </row>
    <row r="46680" spans="1:1" x14ac:dyDescent="0.25">
      <c r="A46680" s="7"/>
    </row>
    <row r="46681" spans="1:1" x14ac:dyDescent="0.25">
      <c r="A46681" s="7"/>
    </row>
    <row r="46682" spans="1:1" x14ac:dyDescent="0.25">
      <c r="A46682" s="7"/>
    </row>
    <row r="46683" spans="1:1" x14ac:dyDescent="0.25">
      <c r="A46683" s="7"/>
    </row>
    <row r="46684" spans="1:1" x14ac:dyDescent="0.25">
      <c r="A46684" s="7"/>
    </row>
    <row r="46685" spans="1:1" x14ac:dyDescent="0.25">
      <c r="A46685" s="7"/>
    </row>
    <row r="46686" spans="1:1" x14ac:dyDescent="0.25">
      <c r="A46686" s="7"/>
    </row>
    <row r="46687" spans="1:1" x14ac:dyDescent="0.25">
      <c r="A46687" s="7"/>
    </row>
    <row r="46688" spans="1:1" x14ac:dyDescent="0.25">
      <c r="A46688" s="7"/>
    </row>
    <row r="46689" spans="1:1" x14ac:dyDescent="0.25">
      <c r="A46689" s="7"/>
    </row>
    <row r="46690" spans="1:1" x14ac:dyDescent="0.25">
      <c r="A46690" s="7"/>
    </row>
    <row r="46691" spans="1:1" x14ac:dyDescent="0.25">
      <c r="A46691" s="7"/>
    </row>
    <row r="46692" spans="1:1" x14ac:dyDescent="0.25">
      <c r="A46692" s="7"/>
    </row>
    <row r="46693" spans="1:1" x14ac:dyDescent="0.25">
      <c r="A46693" s="7"/>
    </row>
    <row r="46694" spans="1:1" x14ac:dyDescent="0.25">
      <c r="A46694" s="7"/>
    </row>
    <row r="46695" spans="1:1" x14ac:dyDescent="0.25">
      <c r="A46695" s="7"/>
    </row>
    <row r="46696" spans="1:1" x14ac:dyDescent="0.25">
      <c r="A46696" s="7"/>
    </row>
    <row r="46697" spans="1:1" x14ac:dyDescent="0.25">
      <c r="A46697" s="7"/>
    </row>
    <row r="46698" spans="1:1" x14ac:dyDescent="0.25">
      <c r="A46698" s="7"/>
    </row>
    <row r="46699" spans="1:1" x14ac:dyDescent="0.25">
      <c r="A46699" s="7"/>
    </row>
    <row r="46700" spans="1:1" x14ac:dyDescent="0.25">
      <c r="A46700" s="7"/>
    </row>
    <row r="46701" spans="1:1" x14ac:dyDescent="0.25">
      <c r="A46701" s="7"/>
    </row>
    <row r="46702" spans="1:1" x14ac:dyDescent="0.25">
      <c r="A46702" s="7"/>
    </row>
    <row r="46703" spans="1:1" x14ac:dyDescent="0.25">
      <c r="A46703" s="7"/>
    </row>
    <row r="46704" spans="1:1" x14ac:dyDescent="0.25">
      <c r="A46704" s="7"/>
    </row>
    <row r="46705" spans="1:1" x14ac:dyDescent="0.25">
      <c r="A46705" s="7"/>
    </row>
    <row r="46706" spans="1:1" x14ac:dyDescent="0.25">
      <c r="A46706" s="7"/>
    </row>
    <row r="46707" spans="1:1" x14ac:dyDescent="0.25">
      <c r="A46707" s="7"/>
    </row>
    <row r="46708" spans="1:1" x14ac:dyDescent="0.25">
      <c r="A46708" s="7"/>
    </row>
    <row r="46709" spans="1:1" x14ac:dyDescent="0.25">
      <c r="A46709" s="7"/>
    </row>
    <row r="46710" spans="1:1" x14ac:dyDescent="0.25">
      <c r="A46710" s="7"/>
    </row>
    <row r="46711" spans="1:1" x14ac:dyDescent="0.25">
      <c r="A46711" s="7"/>
    </row>
    <row r="46712" spans="1:1" x14ac:dyDescent="0.25">
      <c r="A46712" s="7"/>
    </row>
    <row r="46713" spans="1:1" x14ac:dyDescent="0.25">
      <c r="A46713" s="7"/>
    </row>
    <row r="46714" spans="1:1" x14ac:dyDescent="0.25">
      <c r="A46714" s="7"/>
    </row>
    <row r="46715" spans="1:1" x14ac:dyDescent="0.25">
      <c r="A46715" s="7"/>
    </row>
    <row r="46716" spans="1:1" x14ac:dyDescent="0.25">
      <c r="A46716" s="7"/>
    </row>
    <row r="46717" spans="1:1" x14ac:dyDescent="0.25">
      <c r="A46717" s="7"/>
    </row>
    <row r="46718" spans="1:1" x14ac:dyDescent="0.25">
      <c r="A46718" s="7"/>
    </row>
    <row r="46719" spans="1:1" x14ac:dyDescent="0.25">
      <c r="A46719" s="7"/>
    </row>
    <row r="46720" spans="1:1" x14ac:dyDescent="0.25">
      <c r="A46720" s="7"/>
    </row>
    <row r="46721" spans="1:1" x14ac:dyDescent="0.25">
      <c r="A46721" s="7"/>
    </row>
    <row r="46722" spans="1:1" x14ac:dyDescent="0.25">
      <c r="A46722" s="7"/>
    </row>
    <row r="46723" spans="1:1" x14ac:dyDescent="0.25">
      <c r="A46723" s="7"/>
    </row>
    <row r="46724" spans="1:1" x14ac:dyDescent="0.25">
      <c r="A46724" s="7"/>
    </row>
    <row r="46725" spans="1:1" x14ac:dyDescent="0.25">
      <c r="A46725" s="7"/>
    </row>
    <row r="46726" spans="1:1" x14ac:dyDescent="0.25">
      <c r="A46726" s="7"/>
    </row>
    <row r="46727" spans="1:1" x14ac:dyDescent="0.25">
      <c r="A46727" s="7"/>
    </row>
    <row r="46728" spans="1:1" x14ac:dyDescent="0.25">
      <c r="A46728" s="7"/>
    </row>
    <row r="46729" spans="1:1" x14ac:dyDescent="0.25">
      <c r="A46729" s="7"/>
    </row>
    <row r="46730" spans="1:1" x14ac:dyDescent="0.25">
      <c r="A46730" s="7"/>
    </row>
    <row r="46731" spans="1:1" x14ac:dyDescent="0.25">
      <c r="A46731" s="7"/>
    </row>
    <row r="46732" spans="1:1" x14ac:dyDescent="0.25">
      <c r="A46732" s="7"/>
    </row>
    <row r="46733" spans="1:1" x14ac:dyDescent="0.25">
      <c r="A46733" s="7"/>
    </row>
    <row r="46734" spans="1:1" x14ac:dyDescent="0.25">
      <c r="A46734" s="7"/>
    </row>
    <row r="46735" spans="1:1" x14ac:dyDescent="0.25">
      <c r="A46735" s="7"/>
    </row>
    <row r="46736" spans="1:1" x14ac:dyDescent="0.25">
      <c r="A46736" s="7"/>
    </row>
    <row r="46737" spans="1:1" x14ac:dyDescent="0.25">
      <c r="A46737" s="7"/>
    </row>
    <row r="46738" spans="1:1" x14ac:dyDescent="0.25">
      <c r="A46738" s="7"/>
    </row>
    <row r="46739" spans="1:1" x14ac:dyDescent="0.25">
      <c r="A46739" s="7"/>
    </row>
    <row r="46740" spans="1:1" x14ac:dyDescent="0.25">
      <c r="A46740" s="7"/>
    </row>
    <row r="46741" spans="1:1" x14ac:dyDescent="0.25">
      <c r="A46741" s="7"/>
    </row>
    <row r="46742" spans="1:1" x14ac:dyDescent="0.25">
      <c r="A46742" s="7"/>
    </row>
    <row r="46743" spans="1:1" x14ac:dyDescent="0.25">
      <c r="A46743" s="7"/>
    </row>
    <row r="46744" spans="1:1" x14ac:dyDescent="0.25">
      <c r="A46744" s="7"/>
    </row>
    <row r="46745" spans="1:1" x14ac:dyDescent="0.25">
      <c r="A46745" s="7"/>
    </row>
    <row r="46746" spans="1:1" x14ac:dyDescent="0.25">
      <c r="A46746" s="7"/>
    </row>
    <row r="46747" spans="1:1" x14ac:dyDescent="0.25">
      <c r="A46747" s="7"/>
    </row>
    <row r="46748" spans="1:1" x14ac:dyDescent="0.25">
      <c r="A46748" s="7"/>
    </row>
    <row r="46749" spans="1:1" x14ac:dyDescent="0.25">
      <c r="A46749" s="7"/>
    </row>
    <row r="46750" spans="1:1" x14ac:dyDescent="0.25">
      <c r="A46750" s="7"/>
    </row>
    <row r="46751" spans="1:1" x14ac:dyDescent="0.25">
      <c r="A46751" s="7"/>
    </row>
    <row r="46752" spans="1:1" x14ac:dyDescent="0.25">
      <c r="A46752" s="7"/>
    </row>
    <row r="46753" spans="1:1" x14ac:dyDescent="0.25">
      <c r="A46753" s="7"/>
    </row>
    <row r="46754" spans="1:1" x14ac:dyDescent="0.25">
      <c r="A46754" s="7"/>
    </row>
    <row r="46755" spans="1:1" x14ac:dyDescent="0.25">
      <c r="A46755" s="7"/>
    </row>
    <row r="46756" spans="1:1" x14ac:dyDescent="0.25">
      <c r="A46756" s="7"/>
    </row>
    <row r="46757" spans="1:1" x14ac:dyDescent="0.25">
      <c r="A46757" s="7"/>
    </row>
    <row r="46758" spans="1:1" x14ac:dyDescent="0.25">
      <c r="A46758" s="7"/>
    </row>
    <row r="46759" spans="1:1" x14ac:dyDescent="0.25">
      <c r="A46759" s="7"/>
    </row>
    <row r="46760" spans="1:1" x14ac:dyDescent="0.25">
      <c r="A46760" s="7"/>
    </row>
    <row r="46761" spans="1:1" x14ac:dyDescent="0.25">
      <c r="A46761" s="7"/>
    </row>
    <row r="46762" spans="1:1" x14ac:dyDescent="0.25">
      <c r="A46762" s="7"/>
    </row>
    <row r="46763" spans="1:1" x14ac:dyDescent="0.25">
      <c r="A46763" s="7"/>
    </row>
    <row r="46764" spans="1:1" x14ac:dyDescent="0.25">
      <c r="A46764" s="7"/>
    </row>
    <row r="46765" spans="1:1" x14ac:dyDescent="0.25">
      <c r="A46765" s="7"/>
    </row>
    <row r="46766" spans="1:1" x14ac:dyDescent="0.25">
      <c r="A46766" s="7"/>
    </row>
    <row r="46767" spans="1:1" x14ac:dyDescent="0.25">
      <c r="A46767" s="7"/>
    </row>
    <row r="46768" spans="1:1" x14ac:dyDescent="0.25">
      <c r="A46768" s="7"/>
    </row>
    <row r="46769" spans="1:1" x14ac:dyDescent="0.25">
      <c r="A46769" s="7"/>
    </row>
    <row r="46770" spans="1:1" x14ac:dyDescent="0.25">
      <c r="A46770" s="7"/>
    </row>
    <row r="46771" spans="1:1" x14ac:dyDescent="0.25">
      <c r="A46771" s="7"/>
    </row>
    <row r="46772" spans="1:1" x14ac:dyDescent="0.25">
      <c r="A46772" s="7"/>
    </row>
    <row r="46773" spans="1:1" x14ac:dyDescent="0.25">
      <c r="A46773" s="7"/>
    </row>
    <row r="46774" spans="1:1" x14ac:dyDescent="0.25">
      <c r="A46774" s="7"/>
    </row>
    <row r="46775" spans="1:1" x14ac:dyDescent="0.25">
      <c r="A46775" s="7"/>
    </row>
    <row r="46776" spans="1:1" x14ac:dyDescent="0.25">
      <c r="A46776" s="7"/>
    </row>
    <row r="46777" spans="1:1" x14ac:dyDescent="0.25">
      <c r="A46777" s="7"/>
    </row>
    <row r="46778" spans="1:1" x14ac:dyDescent="0.25">
      <c r="A46778" s="7"/>
    </row>
    <row r="46779" spans="1:1" x14ac:dyDescent="0.25">
      <c r="A46779" s="7"/>
    </row>
    <row r="46780" spans="1:1" x14ac:dyDescent="0.25">
      <c r="A46780" s="7"/>
    </row>
    <row r="46781" spans="1:1" x14ac:dyDescent="0.25">
      <c r="A46781" s="7"/>
    </row>
    <row r="46782" spans="1:1" x14ac:dyDescent="0.25">
      <c r="A46782" s="7"/>
    </row>
    <row r="46783" spans="1:1" x14ac:dyDescent="0.25">
      <c r="A46783" s="7"/>
    </row>
    <row r="46784" spans="1:1" x14ac:dyDescent="0.25">
      <c r="A46784" s="7"/>
    </row>
    <row r="46785" spans="1:1" x14ac:dyDescent="0.25">
      <c r="A46785" s="7"/>
    </row>
    <row r="46786" spans="1:1" x14ac:dyDescent="0.25">
      <c r="A46786" s="7"/>
    </row>
    <row r="46787" spans="1:1" x14ac:dyDescent="0.25">
      <c r="A46787" s="7"/>
    </row>
    <row r="46788" spans="1:1" x14ac:dyDescent="0.25">
      <c r="A46788" s="7"/>
    </row>
    <row r="46789" spans="1:1" x14ac:dyDescent="0.25">
      <c r="A46789" s="7"/>
    </row>
    <row r="46790" spans="1:1" x14ac:dyDescent="0.25">
      <c r="A46790" s="7"/>
    </row>
    <row r="46791" spans="1:1" x14ac:dyDescent="0.25">
      <c r="A46791" s="7"/>
    </row>
    <row r="46792" spans="1:1" x14ac:dyDescent="0.25">
      <c r="A46792" s="7"/>
    </row>
    <row r="46793" spans="1:1" x14ac:dyDescent="0.25">
      <c r="A46793" s="7"/>
    </row>
    <row r="46794" spans="1:1" x14ac:dyDescent="0.25">
      <c r="A46794" s="7"/>
    </row>
    <row r="46795" spans="1:1" x14ac:dyDescent="0.25">
      <c r="A46795" s="7"/>
    </row>
    <row r="46796" spans="1:1" x14ac:dyDescent="0.25">
      <c r="A46796" s="7"/>
    </row>
    <row r="46797" spans="1:1" x14ac:dyDescent="0.25">
      <c r="A46797" s="7"/>
    </row>
    <row r="46798" spans="1:1" x14ac:dyDescent="0.25">
      <c r="A46798" s="7"/>
    </row>
    <row r="46799" spans="1:1" x14ac:dyDescent="0.25">
      <c r="A46799" s="7"/>
    </row>
    <row r="46800" spans="1:1" x14ac:dyDescent="0.25">
      <c r="A46800" s="7"/>
    </row>
    <row r="46801" spans="1:1" x14ac:dyDescent="0.25">
      <c r="A46801" s="7"/>
    </row>
    <row r="46802" spans="1:1" x14ac:dyDescent="0.25">
      <c r="A46802" s="7"/>
    </row>
    <row r="46803" spans="1:1" x14ac:dyDescent="0.25">
      <c r="A46803" s="7"/>
    </row>
    <row r="46804" spans="1:1" x14ac:dyDescent="0.25">
      <c r="A46804" s="7"/>
    </row>
    <row r="46805" spans="1:1" x14ac:dyDescent="0.25">
      <c r="A46805" s="7"/>
    </row>
    <row r="46806" spans="1:1" x14ac:dyDescent="0.25">
      <c r="A46806" s="7"/>
    </row>
    <row r="46807" spans="1:1" x14ac:dyDescent="0.25">
      <c r="A46807" s="7"/>
    </row>
    <row r="46808" spans="1:1" x14ac:dyDescent="0.25">
      <c r="A46808" s="7"/>
    </row>
    <row r="46809" spans="1:1" x14ac:dyDescent="0.25">
      <c r="A46809" s="7"/>
    </row>
    <row r="46810" spans="1:1" x14ac:dyDescent="0.25">
      <c r="A46810" s="7"/>
    </row>
    <row r="46811" spans="1:1" x14ac:dyDescent="0.25">
      <c r="A46811" s="7"/>
    </row>
    <row r="46812" spans="1:1" x14ac:dyDescent="0.25">
      <c r="A46812" s="7"/>
    </row>
    <row r="46813" spans="1:1" x14ac:dyDescent="0.25">
      <c r="A46813" s="7"/>
    </row>
    <row r="46814" spans="1:1" x14ac:dyDescent="0.25">
      <c r="A46814" s="7"/>
    </row>
    <row r="46815" spans="1:1" x14ac:dyDescent="0.25">
      <c r="A46815" s="7"/>
    </row>
    <row r="46816" spans="1:1" x14ac:dyDescent="0.25">
      <c r="A46816" s="7"/>
    </row>
    <row r="46817" spans="1:1" x14ac:dyDescent="0.25">
      <c r="A46817" s="7"/>
    </row>
    <row r="46818" spans="1:1" x14ac:dyDescent="0.25">
      <c r="A46818" s="7"/>
    </row>
    <row r="46819" spans="1:1" x14ac:dyDescent="0.25">
      <c r="A46819" s="7"/>
    </row>
    <row r="46820" spans="1:1" x14ac:dyDescent="0.25">
      <c r="A46820" s="7"/>
    </row>
    <row r="46821" spans="1:1" x14ac:dyDescent="0.25">
      <c r="A46821" s="7"/>
    </row>
    <row r="46822" spans="1:1" x14ac:dyDescent="0.25">
      <c r="A46822" s="7"/>
    </row>
    <row r="46823" spans="1:1" x14ac:dyDescent="0.25">
      <c r="A46823" s="7"/>
    </row>
    <row r="46824" spans="1:1" x14ac:dyDescent="0.25">
      <c r="A46824" s="7"/>
    </row>
    <row r="46825" spans="1:1" x14ac:dyDescent="0.25">
      <c r="A46825" s="7"/>
    </row>
    <row r="46826" spans="1:1" x14ac:dyDescent="0.25">
      <c r="A46826" s="7"/>
    </row>
    <row r="46827" spans="1:1" x14ac:dyDescent="0.25">
      <c r="A46827" s="7"/>
    </row>
    <row r="46828" spans="1:1" x14ac:dyDescent="0.25">
      <c r="A46828" s="7"/>
    </row>
    <row r="46829" spans="1:1" x14ac:dyDescent="0.25">
      <c r="A46829" s="7"/>
    </row>
    <row r="46830" spans="1:1" x14ac:dyDescent="0.25">
      <c r="A46830" s="7"/>
    </row>
    <row r="46831" spans="1:1" x14ac:dyDescent="0.25">
      <c r="A46831" s="7"/>
    </row>
    <row r="46832" spans="1:1" x14ac:dyDescent="0.25">
      <c r="A46832" s="7"/>
    </row>
    <row r="46833" spans="1:1" x14ac:dyDescent="0.25">
      <c r="A46833" s="7"/>
    </row>
    <row r="46834" spans="1:1" x14ac:dyDescent="0.25">
      <c r="A46834" s="7"/>
    </row>
    <row r="46835" spans="1:1" x14ac:dyDescent="0.25">
      <c r="A46835" s="7"/>
    </row>
    <row r="46836" spans="1:1" x14ac:dyDescent="0.25">
      <c r="A46836" s="7"/>
    </row>
    <row r="46837" spans="1:1" x14ac:dyDescent="0.25">
      <c r="A46837" s="7"/>
    </row>
    <row r="46838" spans="1:1" x14ac:dyDescent="0.25">
      <c r="A46838" s="7"/>
    </row>
    <row r="46839" spans="1:1" x14ac:dyDescent="0.25">
      <c r="A46839" s="7"/>
    </row>
    <row r="46840" spans="1:1" x14ac:dyDescent="0.25">
      <c r="A46840" s="7"/>
    </row>
    <row r="46841" spans="1:1" x14ac:dyDescent="0.25">
      <c r="A46841" s="7"/>
    </row>
    <row r="46842" spans="1:1" x14ac:dyDescent="0.25">
      <c r="A46842" s="7"/>
    </row>
    <row r="46843" spans="1:1" x14ac:dyDescent="0.25">
      <c r="A46843" s="7"/>
    </row>
    <row r="46844" spans="1:1" x14ac:dyDescent="0.25">
      <c r="A46844" s="7"/>
    </row>
    <row r="46845" spans="1:1" x14ac:dyDescent="0.25">
      <c r="A46845" s="7"/>
    </row>
    <row r="46846" spans="1:1" x14ac:dyDescent="0.25">
      <c r="A46846" s="7"/>
    </row>
    <row r="46847" spans="1:1" x14ac:dyDescent="0.25">
      <c r="A46847" s="7"/>
    </row>
    <row r="46848" spans="1:1" x14ac:dyDescent="0.25">
      <c r="A46848" s="7"/>
    </row>
    <row r="46849" spans="1:1" x14ac:dyDescent="0.25">
      <c r="A46849" s="7"/>
    </row>
    <row r="46850" spans="1:1" x14ac:dyDescent="0.25">
      <c r="A46850" s="7"/>
    </row>
    <row r="46851" spans="1:1" x14ac:dyDescent="0.25">
      <c r="A46851" s="7"/>
    </row>
    <row r="46852" spans="1:1" x14ac:dyDescent="0.25">
      <c r="A46852" s="7"/>
    </row>
    <row r="46853" spans="1:1" x14ac:dyDescent="0.25">
      <c r="A46853" s="7"/>
    </row>
    <row r="46854" spans="1:1" x14ac:dyDescent="0.25">
      <c r="A46854" s="7"/>
    </row>
    <row r="46855" spans="1:1" x14ac:dyDescent="0.25">
      <c r="A46855" s="7"/>
    </row>
    <row r="46856" spans="1:1" x14ac:dyDescent="0.25">
      <c r="A46856" s="7"/>
    </row>
    <row r="46857" spans="1:1" x14ac:dyDescent="0.25">
      <c r="A46857" s="7"/>
    </row>
    <row r="46858" spans="1:1" x14ac:dyDescent="0.25">
      <c r="A46858" s="7"/>
    </row>
    <row r="46859" spans="1:1" x14ac:dyDescent="0.25">
      <c r="A46859" s="7"/>
    </row>
    <row r="46860" spans="1:1" x14ac:dyDescent="0.25">
      <c r="A46860" s="7"/>
    </row>
    <row r="46861" spans="1:1" x14ac:dyDescent="0.25">
      <c r="A46861" s="7"/>
    </row>
    <row r="46862" spans="1:1" x14ac:dyDescent="0.25">
      <c r="A46862" s="7"/>
    </row>
    <row r="46863" spans="1:1" x14ac:dyDescent="0.25">
      <c r="A46863" s="7"/>
    </row>
    <row r="46864" spans="1:1" x14ac:dyDescent="0.25">
      <c r="A46864" s="7"/>
    </row>
    <row r="46865" spans="1:1" x14ac:dyDescent="0.25">
      <c r="A46865" s="7"/>
    </row>
    <row r="46866" spans="1:1" x14ac:dyDescent="0.25">
      <c r="A46866" s="7"/>
    </row>
    <row r="46867" spans="1:1" x14ac:dyDescent="0.25">
      <c r="A46867" s="7"/>
    </row>
    <row r="46868" spans="1:1" x14ac:dyDescent="0.25">
      <c r="A46868" s="7"/>
    </row>
    <row r="46869" spans="1:1" x14ac:dyDescent="0.25">
      <c r="A46869" s="7"/>
    </row>
    <row r="46870" spans="1:1" x14ac:dyDescent="0.25">
      <c r="A46870" s="7"/>
    </row>
    <row r="46871" spans="1:1" x14ac:dyDescent="0.25">
      <c r="A46871" s="7"/>
    </row>
    <row r="46872" spans="1:1" x14ac:dyDescent="0.25">
      <c r="A46872" s="7"/>
    </row>
    <row r="46873" spans="1:1" x14ac:dyDescent="0.25">
      <c r="A46873" s="7"/>
    </row>
    <row r="46874" spans="1:1" x14ac:dyDescent="0.25">
      <c r="A46874" s="7"/>
    </row>
    <row r="46875" spans="1:1" x14ac:dyDescent="0.25">
      <c r="A46875" s="7"/>
    </row>
    <row r="46876" spans="1:1" x14ac:dyDescent="0.25">
      <c r="A46876" s="7"/>
    </row>
    <row r="46877" spans="1:1" x14ac:dyDescent="0.25">
      <c r="A46877" s="7"/>
    </row>
    <row r="46878" spans="1:1" x14ac:dyDescent="0.25">
      <c r="A46878" s="7"/>
    </row>
    <row r="46879" spans="1:1" x14ac:dyDescent="0.25">
      <c r="A46879" s="7"/>
    </row>
    <row r="46880" spans="1:1" x14ac:dyDescent="0.25">
      <c r="A46880" s="7"/>
    </row>
    <row r="46881" spans="1:1" x14ac:dyDescent="0.25">
      <c r="A46881" s="7"/>
    </row>
    <row r="46882" spans="1:1" x14ac:dyDescent="0.25">
      <c r="A46882" s="7"/>
    </row>
    <row r="46883" spans="1:1" x14ac:dyDescent="0.25">
      <c r="A46883" s="7"/>
    </row>
    <row r="46884" spans="1:1" x14ac:dyDescent="0.25">
      <c r="A46884" s="7"/>
    </row>
    <row r="46885" spans="1:1" x14ac:dyDescent="0.25">
      <c r="A46885" s="7"/>
    </row>
    <row r="46886" spans="1:1" x14ac:dyDescent="0.25">
      <c r="A46886" s="7"/>
    </row>
    <row r="46887" spans="1:1" x14ac:dyDescent="0.25">
      <c r="A46887" s="7"/>
    </row>
    <row r="46888" spans="1:1" x14ac:dyDescent="0.25">
      <c r="A46888" s="7"/>
    </row>
    <row r="46889" spans="1:1" x14ac:dyDescent="0.25">
      <c r="A46889" s="7"/>
    </row>
    <row r="46890" spans="1:1" x14ac:dyDescent="0.25">
      <c r="A46890" s="7"/>
    </row>
    <row r="46891" spans="1:1" x14ac:dyDescent="0.25">
      <c r="A46891" s="7"/>
    </row>
    <row r="46892" spans="1:1" x14ac:dyDescent="0.25">
      <c r="A46892" s="7"/>
    </row>
    <row r="46893" spans="1:1" x14ac:dyDescent="0.25">
      <c r="A46893" s="7"/>
    </row>
    <row r="46894" spans="1:1" x14ac:dyDescent="0.25">
      <c r="A46894" s="7"/>
    </row>
    <row r="46895" spans="1:1" x14ac:dyDescent="0.25">
      <c r="A46895" s="7"/>
    </row>
    <row r="46896" spans="1:1" x14ac:dyDescent="0.25">
      <c r="A46896" s="7"/>
    </row>
    <row r="46897" spans="1:1" x14ac:dyDescent="0.25">
      <c r="A46897" s="7"/>
    </row>
    <row r="46898" spans="1:1" x14ac:dyDescent="0.25">
      <c r="A46898" s="7"/>
    </row>
    <row r="46899" spans="1:1" x14ac:dyDescent="0.25">
      <c r="A46899" s="7"/>
    </row>
    <row r="46900" spans="1:1" x14ac:dyDescent="0.25">
      <c r="A46900" s="7"/>
    </row>
    <row r="46901" spans="1:1" x14ac:dyDescent="0.25">
      <c r="A46901" s="7"/>
    </row>
    <row r="46902" spans="1:1" x14ac:dyDescent="0.25">
      <c r="A46902" s="7"/>
    </row>
    <row r="46903" spans="1:1" x14ac:dyDescent="0.25">
      <c r="A46903" s="7"/>
    </row>
    <row r="46904" spans="1:1" x14ac:dyDescent="0.25">
      <c r="A46904" s="7"/>
    </row>
    <row r="46905" spans="1:1" x14ac:dyDescent="0.25">
      <c r="A46905" s="7"/>
    </row>
    <row r="46906" spans="1:1" x14ac:dyDescent="0.25">
      <c r="A46906" s="7"/>
    </row>
    <row r="46907" spans="1:1" x14ac:dyDescent="0.25">
      <c r="A46907" s="7"/>
    </row>
    <row r="46908" spans="1:1" x14ac:dyDescent="0.25">
      <c r="A46908" s="7"/>
    </row>
    <row r="46909" spans="1:1" x14ac:dyDescent="0.25">
      <c r="A46909" s="7"/>
    </row>
    <row r="46910" spans="1:1" x14ac:dyDescent="0.25">
      <c r="A46910" s="7"/>
    </row>
    <row r="46911" spans="1:1" x14ac:dyDescent="0.25">
      <c r="A46911" s="7"/>
    </row>
    <row r="46912" spans="1:1" x14ac:dyDescent="0.25">
      <c r="A46912" s="7"/>
    </row>
    <row r="46913" spans="1:1" x14ac:dyDescent="0.25">
      <c r="A46913" s="7"/>
    </row>
    <row r="46914" spans="1:1" x14ac:dyDescent="0.25">
      <c r="A46914" s="7"/>
    </row>
    <row r="46915" spans="1:1" x14ac:dyDescent="0.25">
      <c r="A46915" s="7"/>
    </row>
    <row r="46916" spans="1:1" x14ac:dyDescent="0.25">
      <c r="A46916" s="7"/>
    </row>
    <row r="46917" spans="1:1" x14ac:dyDescent="0.25">
      <c r="A46917" s="7"/>
    </row>
    <row r="46918" spans="1:1" x14ac:dyDescent="0.25">
      <c r="A46918" s="7"/>
    </row>
    <row r="46919" spans="1:1" x14ac:dyDescent="0.25">
      <c r="A46919" s="7"/>
    </row>
    <row r="46920" spans="1:1" x14ac:dyDescent="0.25">
      <c r="A46920" s="7"/>
    </row>
    <row r="46921" spans="1:1" x14ac:dyDescent="0.25">
      <c r="A46921" s="7"/>
    </row>
    <row r="46922" spans="1:1" x14ac:dyDescent="0.25">
      <c r="A46922" s="7"/>
    </row>
    <row r="46923" spans="1:1" x14ac:dyDescent="0.25">
      <c r="A46923" s="7"/>
    </row>
    <row r="46924" spans="1:1" x14ac:dyDescent="0.25">
      <c r="A46924" s="7"/>
    </row>
    <row r="46925" spans="1:1" x14ac:dyDescent="0.25">
      <c r="A46925" s="7"/>
    </row>
    <row r="46926" spans="1:1" x14ac:dyDescent="0.25">
      <c r="A46926" s="7"/>
    </row>
    <row r="46927" spans="1:1" x14ac:dyDescent="0.25">
      <c r="A46927" s="7"/>
    </row>
    <row r="46928" spans="1:1" x14ac:dyDescent="0.25">
      <c r="A46928" s="7"/>
    </row>
    <row r="46929" spans="1:1" x14ac:dyDescent="0.25">
      <c r="A46929" s="7"/>
    </row>
    <row r="46930" spans="1:1" x14ac:dyDescent="0.25">
      <c r="A46930" s="7"/>
    </row>
    <row r="46931" spans="1:1" x14ac:dyDescent="0.25">
      <c r="A46931" s="7"/>
    </row>
    <row r="46932" spans="1:1" x14ac:dyDescent="0.25">
      <c r="A46932" s="7"/>
    </row>
    <row r="46933" spans="1:1" x14ac:dyDescent="0.25">
      <c r="A46933" s="7"/>
    </row>
    <row r="46934" spans="1:1" x14ac:dyDescent="0.25">
      <c r="A46934" s="7"/>
    </row>
    <row r="46935" spans="1:1" x14ac:dyDescent="0.25">
      <c r="A46935" s="7"/>
    </row>
    <row r="46936" spans="1:1" x14ac:dyDescent="0.25">
      <c r="A46936" s="7"/>
    </row>
    <row r="46937" spans="1:1" x14ac:dyDescent="0.25">
      <c r="A46937" s="7"/>
    </row>
    <row r="46938" spans="1:1" x14ac:dyDescent="0.25">
      <c r="A46938" s="7"/>
    </row>
    <row r="46939" spans="1:1" x14ac:dyDescent="0.25">
      <c r="A46939" s="7"/>
    </row>
    <row r="46940" spans="1:1" x14ac:dyDescent="0.25">
      <c r="A46940" s="7"/>
    </row>
    <row r="46941" spans="1:1" x14ac:dyDescent="0.25">
      <c r="A46941" s="7"/>
    </row>
    <row r="46942" spans="1:1" x14ac:dyDescent="0.25">
      <c r="A46942" s="7"/>
    </row>
    <row r="46943" spans="1:1" x14ac:dyDescent="0.25">
      <c r="A46943" s="7"/>
    </row>
    <row r="46944" spans="1:1" x14ac:dyDescent="0.25">
      <c r="A46944" s="7"/>
    </row>
    <row r="46945" spans="1:1" x14ac:dyDescent="0.25">
      <c r="A46945" s="7"/>
    </row>
    <row r="46946" spans="1:1" x14ac:dyDescent="0.25">
      <c r="A46946" s="7"/>
    </row>
    <row r="46947" spans="1:1" x14ac:dyDescent="0.25">
      <c r="A46947" s="7"/>
    </row>
    <row r="46948" spans="1:1" x14ac:dyDescent="0.25">
      <c r="A46948" s="7"/>
    </row>
    <row r="46949" spans="1:1" x14ac:dyDescent="0.25">
      <c r="A46949" s="7"/>
    </row>
    <row r="46950" spans="1:1" x14ac:dyDescent="0.25">
      <c r="A46950" s="7"/>
    </row>
    <row r="46951" spans="1:1" x14ac:dyDescent="0.25">
      <c r="A46951" s="7"/>
    </row>
    <row r="46952" spans="1:1" x14ac:dyDescent="0.25">
      <c r="A46952" s="7"/>
    </row>
    <row r="46953" spans="1:1" x14ac:dyDescent="0.25">
      <c r="A46953" s="7"/>
    </row>
    <row r="46954" spans="1:1" x14ac:dyDescent="0.25">
      <c r="A46954" s="7"/>
    </row>
    <row r="46955" spans="1:1" x14ac:dyDescent="0.25">
      <c r="A46955" s="7"/>
    </row>
    <row r="46956" spans="1:1" x14ac:dyDescent="0.25">
      <c r="A46956" s="7"/>
    </row>
    <row r="46957" spans="1:1" x14ac:dyDescent="0.25">
      <c r="A46957" s="7"/>
    </row>
    <row r="46958" spans="1:1" x14ac:dyDescent="0.25">
      <c r="A46958" s="7"/>
    </row>
    <row r="46959" spans="1:1" x14ac:dyDescent="0.25">
      <c r="A46959" s="7"/>
    </row>
    <row r="46960" spans="1:1" x14ac:dyDescent="0.25">
      <c r="A46960" s="7"/>
    </row>
    <row r="46961" spans="1:1" x14ac:dyDescent="0.25">
      <c r="A46961" s="7"/>
    </row>
    <row r="46962" spans="1:1" x14ac:dyDescent="0.25">
      <c r="A46962" s="7"/>
    </row>
    <row r="46963" spans="1:1" x14ac:dyDescent="0.25">
      <c r="A46963" s="7"/>
    </row>
    <row r="46964" spans="1:1" x14ac:dyDescent="0.25">
      <c r="A46964" s="7"/>
    </row>
    <row r="46965" spans="1:1" x14ac:dyDescent="0.25">
      <c r="A46965" s="7"/>
    </row>
    <row r="46966" spans="1:1" x14ac:dyDescent="0.25">
      <c r="A46966" s="7"/>
    </row>
    <row r="46967" spans="1:1" x14ac:dyDescent="0.25">
      <c r="A46967" s="7"/>
    </row>
    <row r="46968" spans="1:1" x14ac:dyDescent="0.25">
      <c r="A46968" s="7"/>
    </row>
    <row r="46969" spans="1:1" x14ac:dyDescent="0.25">
      <c r="A46969" s="7"/>
    </row>
    <row r="46970" spans="1:1" x14ac:dyDescent="0.25">
      <c r="A46970" s="7"/>
    </row>
    <row r="46971" spans="1:1" x14ac:dyDescent="0.25">
      <c r="A46971" s="7"/>
    </row>
    <row r="46972" spans="1:1" x14ac:dyDescent="0.25">
      <c r="A46972" s="7"/>
    </row>
    <row r="46973" spans="1:1" x14ac:dyDescent="0.25">
      <c r="A46973" s="7"/>
    </row>
    <row r="46974" spans="1:1" x14ac:dyDescent="0.25">
      <c r="A46974" s="7"/>
    </row>
    <row r="46975" spans="1:1" x14ac:dyDescent="0.25">
      <c r="A46975" s="7"/>
    </row>
    <row r="46976" spans="1:1" x14ac:dyDescent="0.25">
      <c r="A46976" s="7"/>
    </row>
    <row r="46977" spans="1:1" x14ac:dyDescent="0.25">
      <c r="A46977" s="7"/>
    </row>
    <row r="46978" spans="1:1" x14ac:dyDescent="0.25">
      <c r="A46978" s="7"/>
    </row>
    <row r="46979" spans="1:1" x14ac:dyDescent="0.25">
      <c r="A46979" s="7"/>
    </row>
    <row r="46980" spans="1:1" x14ac:dyDescent="0.25">
      <c r="A46980" s="7"/>
    </row>
    <row r="46981" spans="1:1" x14ac:dyDescent="0.25">
      <c r="A46981" s="7"/>
    </row>
    <row r="46982" spans="1:1" x14ac:dyDescent="0.25">
      <c r="A46982" s="7"/>
    </row>
    <row r="46983" spans="1:1" x14ac:dyDescent="0.25">
      <c r="A46983" s="7"/>
    </row>
    <row r="46984" spans="1:1" x14ac:dyDescent="0.25">
      <c r="A46984" s="7"/>
    </row>
    <row r="46985" spans="1:1" x14ac:dyDescent="0.25">
      <c r="A46985" s="7"/>
    </row>
    <row r="46986" spans="1:1" x14ac:dyDescent="0.25">
      <c r="A46986" s="7"/>
    </row>
    <row r="46987" spans="1:1" x14ac:dyDescent="0.25">
      <c r="A46987" s="7"/>
    </row>
    <row r="46988" spans="1:1" x14ac:dyDescent="0.25">
      <c r="A46988" s="7"/>
    </row>
    <row r="46989" spans="1:1" x14ac:dyDescent="0.25">
      <c r="A46989" s="7"/>
    </row>
    <row r="46990" spans="1:1" x14ac:dyDescent="0.25">
      <c r="A46990" s="7"/>
    </row>
    <row r="46991" spans="1:1" x14ac:dyDescent="0.25">
      <c r="A46991" s="7"/>
    </row>
    <row r="46992" spans="1:1" x14ac:dyDescent="0.25">
      <c r="A46992" s="7"/>
    </row>
    <row r="46993" spans="1:1" x14ac:dyDescent="0.25">
      <c r="A46993" s="7"/>
    </row>
    <row r="46994" spans="1:1" x14ac:dyDescent="0.25">
      <c r="A46994" s="7"/>
    </row>
    <row r="46995" spans="1:1" x14ac:dyDescent="0.25">
      <c r="A46995" s="7"/>
    </row>
    <row r="46996" spans="1:1" x14ac:dyDescent="0.25">
      <c r="A46996" s="7"/>
    </row>
    <row r="46997" spans="1:1" x14ac:dyDescent="0.25">
      <c r="A46997" s="7"/>
    </row>
    <row r="46998" spans="1:1" x14ac:dyDescent="0.25">
      <c r="A46998" s="7"/>
    </row>
    <row r="46999" spans="1:1" x14ac:dyDescent="0.25">
      <c r="A46999" s="7"/>
    </row>
    <row r="47000" spans="1:1" x14ac:dyDescent="0.25">
      <c r="A47000" s="7"/>
    </row>
    <row r="47001" spans="1:1" x14ac:dyDescent="0.25">
      <c r="A47001" s="7"/>
    </row>
    <row r="47002" spans="1:1" x14ac:dyDescent="0.25">
      <c r="A47002" s="7"/>
    </row>
    <row r="47003" spans="1:1" x14ac:dyDescent="0.25">
      <c r="A47003" s="7"/>
    </row>
    <row r="47004" spans="1:1" x14ac:dyDescent="0.25">
      <c r="A47004" s="7"/>
    </row>
    <row r="47005" spans="1:1" x14ac:dyDescent="0.25">
      <c r="A47005" s="7"/>
    </row>
    <row r="47006" spans="1:1" x14ac:dyDescent="0.25">
      <c r="A47006" s="7"/>
    </row>
    <row r="47007" spans="1:1" x14ac:dyDescent="0.25">
      <c r="A47007" s="7"/>
    </row>
    <row r="47008" spans="1:1" x14ac:dyDescent="0.25">
      <c r="A47008" s="7"/>
    </row>
    <row r="47009" spans="1:1" x14ac:dyDescent="0.25">
      <c r="A47009" s="7"/>
    </row>
    <row r="47010" spans="1:1" x14ac:dyDescent="0.25">
      <c r="A47010" s="7"/>
    </row>
    <row r="47011" spans="1:1" x14ac:dyDescent="0.25">
      <c r="A47011" s="7"/>
    </row>
    <row r="47012" spans="1:1" x14ac:dyDescent="0.25">
      <c r="A47012" s="7"/>
    </row>
    <row r="47013" spans="1:1" x14ac:dyDescent="0.25">
      <c r="A47013" s="7"/>
    </row>
    <row r="47014" spans="1:1" x14ac:dyDescent="0.25">
      <c r="A47014" s="7"/>
    </row>
    <row r="47015" spans="1:1" x14ac:dyDescent="0.25">
      <c r="A47015" s="7"/>
    </row>
    <row r="47016" spans="1:1" x14ac:dyDescent="0.25">
      <c r="A47016" s="7"/>
    </row>
    <row r="47017" spans="1:1" x14ac:dyDescent="0.25">
      <c r="A47017" s="7"/>
    </row>
    <row r="47018" spans="1:1" x14ac:dyDescent="0.25">
      <c r="A47018" s="7"/>
    </row>
    <row r="47019" spans="1:1" x14ac:dyDescent="0.25">
      <c r="A47019" s="7"/>
    </row>
    <row r="47020" spans="1:1" x14ac:dyDescent="0.25">
      <c r="A47020" s="7"/>
    </row>
    <row r="47021" spans="1:1" x14ac:dyDescent="0.25">
      <c r="A47021" s="7"/>
    </row>
    <row r="47022" spans="1:1" x14ac:dyDescent="0.25">
      <c r="A47022" s="7"/>
    </row>
    <row r="47023" spans="1:1" x14ac:dyDescent="0.25">
      <c r="A47023" s="7"/>
    </row>
    <row r="47024" spans="1:1" x14ac:dyDescent="0.25">
      <c r="A47024" s="7"/>
    </row>
    <row r="47025" spans="1:1" x14ac:dyDescent="0.25">
      <c r="A47025" s="7"/>
    </row>
    <row r="47026" spans="1:1" x14ac:dyDescent="0.25">
      <c r="A47026" s="7"/>
    </row>
    <row r="47027" spans="1:1" x14ac:dyDescent="0.25">
      <c r="A47027" s="7"/>
    </row>
    <row r="47028" spans="1:1" x14ac:dyDescent="0.25">
      <c r="A47028" s="7"/>
    </row>
    <row r="47029" spans="1:1" x14ac:dyDescent="0.25">
      <c r="A47029" s="7"/>
    </row>
    <row r="47030" spans="1:1" x14ac:dyDescent="0.25">
      <c r="A47030" s="7"/>
    </row>
    <row r="47031" spans="1:1" x14ac:dyDescent="0.25">
      <c r="A47031" s="7"/>
    </row>
    <row r="47032" spans="1:1" x14ac:dyDescent="0.25">
      <c r="A47032" s="7"/>
    </row>
    <row r="47033" spans="1:1" x14ac:dyDescent="0.25">
      <c r="A47033" s="7"/>
    </row>
    <row r="47034" spans="1:1" x14ac:dyDescent="0.25">
      <c r="A47034" s="7"/>
    </row>
    <row r="47035" spans="1:1" x14ac:dyDescent="0.25">
      <c r="A47035" s="7"/>
    </row>
    <row r="47036" spans="1:1" x14ac:dyDescent="0.25">
      <c r="A47036" s="7"/>
    </row>
    <row r="47037" spans="1:1" x14ac:dyDescent="0.25">
      <c r="A47037" s="7"/>
    </row>
    <row r="47038" spans="1:1" x14ac:dyDescent="0.25">
      <c r="A47038" s="7"/>
    </row>
    <row r="47039" spans="1:1" x14ac:dyDescent="0.25">
      <c r="A47039" s="7"/>
    </row>
    <row r="47040" spans="1:1" x14ac:dyDescent="0.25">
      <c r="A47040" s="7"/>
    </row>
    <row r="47041" spans="1:1" x14ac:dyDescent="0.25">
      <c r="A47041" s="7"/>
    </row>
    <row r="47042" spans="1:1" x14ac:dyDescent="0.25">
      <c r="A47042" s="7"/>
    </row>
    <row r="47043" spans="1:1" x14ac:dyDescent="0.25">
      <c r="A47043" s="7"/>
    </row>
    <row r="47044" spans="1:1" x14ac:dyDescent="0.25">
      <c r="A47044" s="7"/>
    </row>
    <row r="47045" spans="1:1" x14ac:dyDescent="0.25">
      <c r="A47045" s="7"/>
    </row>
    <row r="47046" spans="1:1" x14ac:dyDescent="0.25">
      <c r="A47046" s="7"/>
    </row>
    <row r="47047" spans="1:1" x14ac:dyDescent="0.25">
      <c r="A47047" s="7"/>
    </row>
    <row r="47048" spans="1:1" x14ac:dyDescent="0.25">
      <c r="A47048" s="7"/>
    </row>
    <row r="47049" spans="1:1" x14ac:dyDescent="0.25">
      <c r="A47049" s="7"/>
    </row>
    <row r="47050" spans="1:1" x14ac:dyDescent="0.25">
      <c r="A47050" s="7"/>
    </row>
    <row r="47051" spans="1:1" x14ac:dyDescent="0.25">
      <c r="A47051" s="7"/>
    </row>
    <row r="47052" spans="1:1" x14ac:dyDescent="0.25">
      <c r="A47052" s="7"/>
    </row>
    <row r="47053" spans="1:1" x14ac:dyDescent="0.25">
      <c r="A47053" s="7"/>
    </row>
    <row r="47054" spans="1:1" x14ac:dyDescent="0.25">
      <c r="A47054" s="7"/>
    </row>
    <row r="47055" spans="1:1" x14ac:dyDescent="0.25">
      <c r="A47055" s="7"/>
    </row>
    <row r="47056" spans="1:1" x14ac:dyDescent="0.25">
      <c r="A47056" s="7"/>
    </row>
    <row r="47057" spans="1:1" x14ac:dyDescent="0.25">
      <c r="A47057" s="7"/>
    </row>
    <row r="47058" spans="1:1" x14ac:dyDescent="0.25">
      <c r="A47058" s="7"/>
    </row>
    <row r="47059" spans="1:1" x14ac:dyDescent="0.25">
      <c r="A47059" s="7"/>
    </row>
    <row r="47060" spans="1:1" x14ac:dyDescent="0.25">
      <c r="A47060" s="7"/>
    </row>
    <row r="47061" spans="1:1" x14ac:dyDescent="0.25">
      <c r="A47061" s="7"/>
    </row>
    <row r="47062" spans="1:1" x14ac:dyDescent="0.25">
      <c r="A47062" s="7"/>
    </row>
    <row r="47063" spans="1:1" x14ac:dyDescent="0.25">
      <c r="A47063" s="7"/>
    </row>
    <row r="47064" spans="1:1" x14ac:dyDescent="0.25">
      <c r="A47064" s="7"/>
    </row>
    <row r="47065" spans="1:1" x14ac:dyDescent="0.25">
      <c r="A47065" s="7"/>
    </row>
    <row r="47066" spans="1:1" x14ac:dyDescent="0.25">
      <c r="A47066" s="7"/>
    </row>
    <row r="47067" spans="1:1" x14ac:dyDescent="0.25">
      <c r="A47067" s="7"/>
    </row>
    <row r="47068" spans="1:1" x14ac:dyDescent="0.25">
      <c r="A47068" s="7"/>
    </row>
    <row r="47069" spans="1:1" x14ac:dyDescent="0.25">
      <c r="A47069" s="7"/>
    </row>
    <row r="47070" spans="1:1" x14ac:dyDescent="0.25">
      <c r="A47070" s="7"/>
    </row>
    <row r="47071" spans="1:1" x14ac:dyDescent="0.25">
      <c r="A47071" s="7"/>
    </row>
    <row r="47072" spans="1:1" x14ac:dyDescent="0.25">
      <c r="A47072" s="7"/>
    </row>
    <row r="47073" spans="1:1" x14ac:dyDescent="0.25">
      <c r="A47073" s="7"/>
    </row>
    <row r="47074" spans="1:1" x14ac:dyDescent="0.25">
      <c r="A47074" s="7"/>
    </row>
    <row r="47075" spans="1:1" x14ac:dyDescent="0.25">
      <c r="A47075" s="7"/>
    </row>
    <row r="47076" spans="1:1" x14ac:dyDescent="0.25">
      <c r="A47076" s="7"/>
    </row>
    <row r="47077" spans="1:1" x14ac:dyDescent="0.25">
      <c r="A47077" s="7"/>
    </row>
    <row r="47078" spans="1:1" x14ac:dyDescent="0.25">
      <c r="A47078" s="7"/>
    </row>
    <row r="47079" spans="1:1" x14ac:dyDescent="0.25">
      <c r="A47079" s="7"/>
    </row>
    <row r="47080" spans="1:1" x14ac:dyDescent="0.25">
      <c r="A47080" s="7"/>
    </row>
    <row r="47081" spans="1:1" x14ac:dyDescent="0.25">
      <c r="A47081" s="7"/>
    </row>
    <row r="47082" spans="1:1" x14ac:dyDescent="0.25">
      <c r="A47082" s="7"/>
    </row>
    <row r="47083" spans="1:1" x14ac:dyDescent="0.25">
      <c r="A47083" s="7"/>
    </row>
    <row r="47084" spans="1:1" x14ac:dyDescent="0.25">
      <c r="A47084" s="7"/>
    </row>
    <row r="47085" spans="1:1" x14ac:dyDescent="0.25">
      <c r="A47085" s="7"/>
    </row>
    <row r="47086" spans="1:1" x14ac:dyDescent="0.25">
      <c r="A47086" s="7"/>
    </row>
    <row r="47087" spans="1:1" x14ac:dyDescent="0.25">
      <c r="A47087" s="7"/>
    </row>
    <row r="47088" spans="1:1" x14ac:dyDescent="0.25">
      <c r="A47088" s="7"/>
    </row>
    <row r="47089" spans="1:1" x14ac:dyDescent="0.25">
      <c r="A47089" s="7"/>
    </row>
    <row r="47090" spans="1:1" x14ac:dyDescent="0.25">
      <c r="A47090" s="7"/>
    </row>
    <row r="47091" spans="1:1" x14ac:dyDescent="0.25">
      <c r="A47091" s="7"/>
    </row>
    <row r="47092" spans="1:1" x14ac:dyDescent="0.25">
      <c r="A47092" s="7"/>
    </row>
    <row r="47093" spans="1:1" x14ac:dyDescent="0.25">
      <c r="A47093" s="7"/>
    </row>
    <row r="47094" spans="1:1" x14ac:dyDescent="0.25">
      <c r="A47094" s="7"/>
    </row>
    <row r="47095" spans="1:1" x14ac:dyDescent="0.25">
      <c r="A47095" s="7"/>
    </row>
    <row r="47096" spans="1:1" x14ac:dyDescent="0.25">
      <c r="A47096" s="7"/>
    </row>
    <row r="47097" spans="1:1" x14ac:dyDescent="0.25">
      <c r="A47097" s="7"/>
    </row>
    <row r="47098" spans="1:1" x14ac:dyDescent="0.25">
      <c r="A47098" s="7"/>
    </row>
    <row r="47099" spans="1:1" x14ac:dyDescent="0.25">
      <c r="A47099" s="7"/>
    </row>
    <row r="47100" spans="1:1" x14ac:dyDescent="0.25">
      <c r="A47100" s="7"/>
    </row>
    <row r="47101" spans="1:1" x14ac:dyDescent="0.25">
      <c r="A47101" s="7"/>
    </row>
    <row r="47102" spans="1:1" x14ac:dyDescent="0.25">
      <c r="A47102" s="7"/>
    </row>
    <row r="47103" spans="1:1" x14ac:dyDescent="0.25">
      <c r="A47103" s="7"/>
    </row>
    <row r="47104" spans="1:1" x14ac:dyDescent="0.25">
      <c r="A47104" s="7"/>
    </row>
    <row r="47105" spans="1:1" x14ac:dyDescent="0.25">
      <c r="A47105" s="7"/>
    </row>
    <row r="47106" spans="1:1" x14ac:dyDescent="0.25">
      <c r="A47106" s="7"/>
    </row>
    <row r="47107" spans="1:1" x14ac:dyDescent="0.25">
      <c r="A47107" s="7"/>
    </row>
    <row r="47108" spans="1:1" x14ac:dyDescent="0.25">
      <c r="A47108" s="7"/>
    </row>
    <row r="47109" spans="1:1" x14ac:dyDescent="0.25">
      <c r="A47109" s="7"/>
    </row>
    <row r="47110" spans="1:1" x14ac:dyDescent="0.25">
      <c r="A47110" s="7"/>
    </row>
    <row r="47111" spans="1:1" x14ac:dyDescent="0.25">
      <c r="A47111" s="7"/>
    </row>
    <row r="47112" spans="1:1" x14ac:dyDescent="0.25">
      <c r="A47112" s="7"/>
    </row>
    <row r="47113" spans="1:1" x14ac:dyDescent="0.25">
      <c r="A47113" s="7"/>
    </row>
    <row r="47114" spans="1:1" x14ac:dyDescent="0.25">
      <c r="A47114" s="7"/>
    </row>
    <row r="47115" spans="1:1" x14ac:dyDescent="0.25">
      <c r="A47115" s="7"/>
    </row>
    <row r="47116" spans="1:1" x14ac:dyDescent="0.25">
      <c r="A47116" s="7"/>
    </row>
    <row r="47117" spans="1:1" x14ac:dyDescent="0.25">
      <c r="A47117" s="7"/>
    </row>
    <row r="47118" spans="1:1" x14ac:dyDescent="0.25">
      <c r="A47118" s="7"/>
    </row>
    <row r="47119" spans="1:1" x14ac:dyDescent="0.25">
      <c r="A47119" s="7"/>
    </row>
    <row r="47120" spans="1:1" x14ac:dyDescent="0.25">
      <c r="A47120" s="7"/>
    </row>
    <row r="47121" spans="1:1" x14ac:dyDescent="0.25">
      <c r="A47121" s="7"/>
    </row>
    <row r="47122" spans="1:1" x14ac:dyDescent="0.25">
      <c r="A47122" s="7"/>
    </row>
    <row r="47123" spans="1:1" x14ac:dyDescent="0.25">
      <c r="A47123" s="7"/>
    </row>
    <row r="47124" spans="1:1" x14ac:dyDescent="0.25">
      <c r="A47124" s="7"/>
    </row>
    <row r="47125" spans="1:1" x14ac:dyDescent="0.25">
      <c r="A47125" s="7"/>
    </row>
    <row r="47126" spans="1:1" x14ac:dyDescent="0.25">
      <c r="A47126" s="7"/>
    </row>
    <row r="47127" spans="1:1" x14ac:dyDescent="0.25">
      <c r="A47127" s="7"/>
    </row>
    <row r="47128" spans="1:1" x14ac:dyDescent="0.25">
      <c r="A47128" s="7"/>
    </row>
    <row r="47129" spans="1:1" x14ac:dyDescent="0.25">
      <c r="A47129" s="7"/>
    </row>
    <row r="47130" spans="1:1" x14ac:dyDescent="0.25">
      <c r="A47130" s="7"/>
    </row>
    <row r="47131" spans="1:1" x14ac:dyDescent="0.25">
      <c r="A47131" s="7"/>
    </row>
    <row r="47132" spans="1:1" x14ac:dyDescent="0.25">
      <c r="A47132" s="7"/>
    </row>
    <row r="47133" spans="1:1" x14ac:dyDescent="0.25">
      <c r="A47133" s="7"/>
    </row>
    <row r="47134" spans="1:1" x14ac:dyDescent="0.25">
      <c r="A47134" s="7"/>
    </row>
    <row r="47135" spans="1:1" x14ac:dyDescent="0.25">
      <c r="A47135" s="7"/>
    </row>
    <row r="47136" spans="1:1" x14ac:dyDescent="0.25">
      <c r="A47136" s="7"/>
    </row>
    <row r="47137" spans="1:1" x14ac:dyDescent="0.25">
      <c r="A47137" s="7"/>
    </row>
    <row r="47138" spans="1:1" x14ac:dyDescent="0.25">
      <c r="A47138" s="7"/>
    </row>
    <row r="47139" spans="1:1" x14ac:dyDescent="0.25">
      <c r="A47139" s="7"/>
    </row>
    <row r="47140" spans="1:1" x14ac:dyDescent="0.25">
      <c r="A47140" s="7"/>
    </row>
    <row r="47141" spans="1:1" x14ac:dyDescent="0.25">
      <c r="A47141" s="7"/>
    </row>
    <row r="47142" spans="1:1" x14ac:dyDescent="0.25">
      <c r="A47142" s="7"/>
    </row>
    <row r="47143" spans="1:1" x14ac:dyDescent="0.25">
      <c r="A47143" s="7"/>
    </row>
    <row r="47144" spans="1:1" x14ac:dyDescent="0.25">
      <c r="A47144" s="7"/>
    </row>
    <row r="47145" spans="1:1" x14ac:dyDescent="0.25">
      <c r="A47145" s="7"/>
    </row>
    <row r="47146" spans="1:1" x14ac:dyDescent="0.25">
      <c r="A47146" s="7"/>
    </row>
    <row r="47147" spans="1:1" x14ac:dyDescent="0.25">
      <c r="A47147" s="7"/>
    </row>
    <row r="47148" spans="1:1" x14ac:dyDescent="0.25">
      <c r="A47148" s="7"/>
    </row>
    <row r="47149" spans="1:1" x14ac:dyDescent="0.25">
      <c r="A47149" s="7"/>
    </row>
    <row r="47150" spans="1:1" x14ac:dyDescent="0.25">
      <c r="A47150" s="7"/>
    </row>
    <row r="47151" spans="1:1" x14ac:dyDescent="0.25">
      <c r="A47151" s="7"/>
    </row>
    <row r="47152" spans="1:1" x14ac:dyDescent="0.25">
      <c r="A47152" s="7"/>
    </row>
    <row r="47153" spans="1:1" x14ac:dyDescent="0.25">
      <c r="A47153" s="7"/>
    </row>
    <row r="47154" spans="1:1" x14ac:dyDescent="0.25">
      <c r="A47154" s="7"/>
    </row>
    <row r="47155" spans="1:1" x14ac:dyDescent="0.25">
      <c r="A47155" s="7"/>
    </row>
    <row r="47156" spans="1:1" x14ac:dyDescent="0.25">
      <c r="A47156" s="7"/>
    </row>
    <row r="47157" spans="1:1" x14ac:dyDescent="0.25">
      <c r="A47157" s="7"/>
    </row>
    <row r="47158" spans="1:1" x14ac:dyDescent="0.25">
      <c r="A47158" s="7"/>
    </row>
    <row r="47159" spans="1:1" x14ac:dyDescent="0.25">
      <c r="A47159" s="7"/>
    </row>
    <row r="47160" spans="1:1" x14ac:dyDescent="0.25">
      <c r="A47160" s="7"/>
    </row>
    <row r="47161" spans="1:1" x14ac:dyDescent="0.25">
      <c r="A47161" s="7"/>
    </row>
    <row r="47162" spans="1:1" x14ac:dyDescent="0.25">
      <c r="A47162" s="7"/>
    </row>
    <row r="47163" spans="1:1" x14ac:dyDescent="0.25">
      <c r="A47163" s="7"/>
    </row>
    <row r="47164" spans="1:1" x14ac:dyDescent="0.25">
      <c r="A47164" s="7"/>
    </row>
    <row r="47165" spans="1:1" x14ac:dyDescent="0.25">
      <c r="A47165" s="7"/>
    </row>
    <row r="47166" spans="1:1" x14ac:dyDescent="0.25">
      <c r="A47166" s="7"/>
    </row>
    <row r="47167" spans="1:1" x14ac:dyDescent="0.25">
      <c r="A47167" s="7"/>
    </row>
    <row r="47168" spans="1:1" x14ac:dyDescent="0.25">
      <c r="A47168" s="7"/>
    </row>
    <row r="47169" spans="1:1" x14ac:dyDescent="0.25">
      <c r="A47169" s="7"/>
    </row>
    <row r="47170" spans="1:1" x14ac:dyDescent="0.25">
      <c r="A47170" s="7"/>
    </row>
    <row r="47171" spans="1:1" x14ac:dyDescent="0.25">
      <c r="A47171" s="7"/>
    </row>
    <row r="47172" spans="1:1" x14ac:dyDescent="0.25">
      <c r="A47172" s="7"/>
    </row>
    <row r="47173" spans="1:1" x14ac:dyDescent="0.25">
      <c r="A47173" s="7"/>
    </row>
    <row r="47174" spans="1:1" x14ac:dyDescent="0.25">
      <c r="A47174" s="7"/>
    </row>
    <row r="47175" spans="1:1" x14ac:dyDescent="0.25">
      <c r="A47175" s="7"/>
    </row>
    <row r="47176" spans="1:1" x14ac:dyDescent="0.25">
      <c r="A47176" s="7"/>
    </row>
    <row r="47177" spans="1:1" x14ac:dyDescent="0.25">
      <c r="A47177" s="7"/>
    </row>
    <row r="47178" spans="1:1" x14ac:dyDescent="0.25">
      <c r="A47178" s="7"/>
    </row>
    <row r="47179" spans="1:1" x14ac:dyDescent="0.25">
      <c r="A47179" s="7"/>
    </row>
    <row r="47180" spans="1:1" x14ac:dyDescent="0.25">
      <c r="A47180" s="7"/>
    </row>
    <row r="47181" spans="1:1" x14ac:dyDescent="0.25">
      <c r="A47181" s="7"/>
    </row>
    <row r="47182" spans="1:1" x14ac:dyDescent="0.25">
      <c r="A47182" s="7"/>
    </row>
    <row r="47183" spans="1:1" x14ac:dyDescent="0.25">
      <c r="A47183" s="7"/>
    </row>
    <row r="47184" spans="1:1" x14ac:dyDescent="0.25">
      <c r="A47184" s="7"/>
    </row>
    <row r="47185" spans="1:1" x14ac:dyDescent="0.25">
      <c r="A47185" s="7"/>
    </row>
    <row r="47186" spans="1:1" x14ac:dyDescent="0.25">
      <c r="A47186" s="7"/>
    </row>
    <row r="47187" spans="1:1" x14ac:dyDescent="0.25">
      <c r="A47187" s="7"/>
    </row>
    <row r="47188" spans="1:1" x14ac:dyDescent="0.25">
      <c r="A47188" s="7"/>
    </row>
    <row r="47189" spans="1:1" x14ac:dyDescent="0.25">
      <c r="A47189" s="7"/>
    </row>
    <row r="47190" spans="1:1" x14ac:dyDescent="0.25">
      <c r="A47190" s="7"/>
    </row>
    <row r="47191" spans="1:1" x14ac:dyDescent="0.25">
      <c r="A47191" s="7"/>
    </row>
    <row r="47192" spans="1:1" x14ac:dyDescent="0.25">
      <c r="A47192" s="7"/>
    </row>
    <row r="47193" spans="1:1" x14ac:dyDescent="0.25">
      <c r="A47193" s="7"/>
    </row>
    <row r="47194" spans="1:1" x14ac:dyDescent="0.25">
      <c r="A47194" s="7"/>
    </row>
    <row r="47195" spans="1:1" x14ac:dyDescent="0.25">
      <c r="A47195" s="7"/>
    </row>
    <row r="47196" spans="1:1" x14ac:dyDescent="0.25">
      <c r="A47196" s="7"/>
    </row>
    <row r="47197" spans="1:1" x14ac:dyDescent="0.25">
      <c r="A47197" s="7"/>
    </row>
    <row r="47198" spans="1:1" x14ac:dyDescent="0.25">
      <c r="A47198" s="7"/>
    </row>
    <row r="47199" spans="1:1" x14ac:dyDescent="0.25">
      <c r="A47199" s="7"/>
    </row>
    <row r="47200" spans="1:1" x14ac:dyDescent="0.25">
      <c r="A47200" s="7"/>
    </row>
    <row r="47201" spans="1:1" x14ac:dyDescent="0.25">
      <c r="A47201" s="7"/>
    </row>
    <row r="47202" spans="1:1" x14ac:dyDescent="0.25">
      <c r="A47202" s="7"/>
    </row>
    <row r="47203" spans="1:1" x14ac:dyDescent="0.25">
      <c r="A47203" s="7"/>
    </row>
    <row r="47204" spans="1:1" x14ac:dyDescent="0.25">
      <c r="A47204" s="7"/>
    </row>
    <row r="47205" spans="1:1" x14ac:dyDescent="0.25">
      <c r="A47205" s="7"/>
    </row>
    <row r="47206" spans="1:1" x14ac:dyDescent="0.25">
      <c r="A47206" s="7"/>
    </row>
    <row r="47207" spans="1:1" x14ac:dyDescent="0.25">
      <c r="A47207" s="7"/>
    </row>
    <row r="47208" spans="1:1" x14ac:dyDescent="0.25">
      <c r="A47208" s="7"/>
    </row>
    <row r="47209" spans="1:1" x14ac:dyDescent="0.25">
      <c r="A47209" s="7"/>
    </row>
    <row r="47210" spans="1:1" x14ac:dyDescent="0.25">
      <c r="A47210" s="7"/>
    </row>
    <row r="47211" spans="1:1" x14ac:dyDescent="0.25">
      <c r="A47211" s="7"/>
    </row>
    <row r="47212" spans="1:1" x14ac:dyDescent="0.25">
      <c r="A47212" s="7"/>
    </row>
    <row r="47213" spans="1:1" x14ac:dyDescent="0.25">
      <c r="A47213" s="7"/>
    </row>
    <row r="47214" spans="1:1" x14ac:dyDescent="0.25">
      <c r="A47214" s="7"/>
    </row>
    <row r="47215" spans="1:1" x14ac:dyDescent="0.25">
      <c r="A47215" s="7"/>
    </row>
    <row r="47216" spans="1:1" x14ac:dyDescent="0.25">
      <c r="A47216" s="7"/>
    </row>
    <row r="47217" spans="1:1" x14ac:dyDescent="0.25">
      <c r="A47217" s="7"/>
    </row>
    <row r="47218" spans="1:1" x14ac:dyDescent="0.25">
      <c r="A47218" s="7"/>
    </row>
    <row r="47219" spans="1:1" x14ac:dyDescent="0.25">
      <c r="A47219" s="7"/>
    </row>
    <row r="47220" spans="1:1" x14ac:dyDescent="0.25">
      <c r="A47220" s="7"/>
    </row>
    <row r="47221" spans="1:1" x14ac:dyDescent="0.25">
      <c r="A47221" s="7"/>
    </row>
    <row r="47222" spans="1:1" x14ac:dyDescent="0.25">
      <c r="A47222" s="7"/>
    </row>
    <row r="47223" spans="1:1" x14ac:dyDescent="0.25">
      <c r="A47223" s="7"/>
    </row>
    <row r="47224" spans="1:1" x14ac:dyDescent="0.25">
      <c r="A47224" s="7"/>
    </row>
    <row r="47225" spans="1:1" x14ac:dyDescent="0.25">
      <c r="A47225" s="7"/>
    </row>
    <row r="47226" spans="1:1" x14ac:dyDescent="0.25">
      <c r="A47226" s="7"/>
    </row>
    <row r="47227" spans="1:1" x14ac:dyDescent="0.25">
      <c r="A47227" s="7"/>
    </row>
    <row r="47228" spans="1:1" x14ac:dyDescent="0.25">
      <c r="A47228" s="7"/>
    </row>
    <row r="47229" spans="1:1" x14ac:dyDescent="0.25">
      <c r="A47229" s="7"/>
    </row>
    <row r="47230" spans="1:1" x14ac:dyDescent="0.25">
      <c r="A47230" s="7"/>
    </row>
    <row r="47231" spans="1:1" x14ac:dyDescent="0.25">
      <c r="A47231" s="7"/>
    </row>
    <row r="47232" spans="1:1" x14ac:dyDescent="0.25">
      <c r="A47232" s="7"/>
    </row>
    <row r="47233" spans="1:1" x14ac:dyDescent="0.25">
      <c r="A47233" s="7"/>
    </row>
    <row r="47234" spans="1:1" x14ac:dyDescent="0.25">
      <c r="A47234" s="7"/>
    </row>
    <row r="47235" spans="1:1" x14ac:dyDescent="0.25">
      <c r="A47235" s="7"/>
    </row>
    <row r="47236" spans="1:1" x14ac:dyDescent="0.25">
      <c r="A47236" s="7"/>
    </row>
    <row r="47237" spans="1:1" x14ac:dyDescent="0.25">
      <c r="A47237" s="7"/>
    </row>
    <row r="47238" spans="1:1" x14ac:dyDescent="0.25">
      <c r="A47238" s="7"/>
    </row>
    <row r="47239" spans="1:1" x14ac:dyDescent="0.25">
      <c r="A47239" s="7"/>
    </row>
    <row r="47240" spans="1:1" x14ac:dyDescent="0.25">
      <c r="A47240" s="7"/>
    </row>
    <row r="47241" spans="1:1" x14ac:dyDescent="0.25">
      <c r="A47241" s="7"/>
    </row>
    <row r="47242" spans="1:1" x14ac:dyDescent="0.25">
      <c r="A47242" s="7"/>
    </row>
    <row r="47243" spans="1:1" x14ac:dyDescent="0.25">
      <c r="A47243" s="7"/>
    </row>
    <row r="47244" spans="1:1" x14ac:dyDescent="0.25">
      <c r="A47244" s="7"/>
    </row>
    <row r="47245" spans="1:1" x14ac:dyDescent="0.25">
      <c r="A47245" s="7"/>
    </row>
    <row r="47246" spans="1:1" x14ac:dyDescent="0.25">
      <c r="A47246" s="7"/>
    </row>
    <row r="47247" spans="1:1" x14ac:dyDescent="0.25">
      <c r="A47247" s="7"/>
    </row>
    <row r="47248" spans="1:1" x14ac:dyDescent="0.25">
      <c r="A47248" s="7"/>
    </row>
    <row r="47249" spans="1:1" x14ac:dyDescent="0.25">
      <c r="A47249" s="7"/>
    </row>
    <row r="47250" spans="1:1" x14ac:dyDescent="0.25">
      <c r="A47250" s="7"/>
    </row>
    <row r="47251" spans="1:1" x14ac:dyDescent="0.25">
      <c r="A47251" s="7"/>
    </row>
    <row r="47252" spans="1:1" x14ac:dyDescent="0.25">
      <c r="A47252" s="7"/>
    </row>
    <row r="47253" spans="1:1" x14ac:dyDescent="0.25">
      <c r="A47253" s="7"/>
    </row>
    <row r="47254" spans="1:1" x14ac:dyDescent="0.25">
      <c r="A47254" s="7"/>
    </row>
    <row r="47255" spans="1:1" x14ac:dyDescent="0.25">
      <c r="A47255" s="7"/>
    </row>
    <row r="47256" spans="1:1" x14ac:dyDescent="0.25">
      <c r="A47256" s="7"/>
    </row>
    <row r="47257" spans="1:1" x14ac:dyDescent="0.25">
      <c r="A47257" s="7"/>
    </row>
    <row r="47258" spans="1:1" x14ac:dyDescent="0.25">
      <c r="A47258" s="7"/>
    </row>
    <row r="47259" spans="1:1" x14ac:dyDescent="0.25">
      <c r="A47259" s="7"/>
    </row>
    <row r="47260" spans="1:1" x14ac:dyDescent="0.25">
      <c r="A47260" s="7"/>
    </row>
    <row r="47261" spans="1:1" x14ac:dyDescent="0.25">
      <c r="A47261" s="7"/>
    </row>
    <row r="47262" spans="1:1" x14ac:dyDescent="0.25">
      <c r="A47262" s="7"/>
    </row>
    <row r="47263" spans="1:1" x14ac:dyDescent="0.25">
      <c r="A47263" s="7"/>
    </row>
    <row r="47264" spans="1:1" x14ac:dyDescent="0.25">
      <c r="A47264" s="7"/>
    </row>
    <row r="47265" spans="1:1" x14ac:dyDescent="0.25">
      <c r="A47265" s="7"/>
    </row>
    <row r="47266" spans="1:1" x14ac:dyDescent="0.25">
      <c r="A47266" s="7"/>
    </row>
    <row r="47267" spans="1:1" x14ac:dyDescent="0.25">
      <c r="A47267" s="7"/>
    </row>
    <row r="47268" spans="1:1" x14ac:dyDescent="0.25">
      <c r="A47268" s="7"/>
    </row>
    <row r="47269" spans="1:1" x14ac:dyDescent="0.25">
      <c r="A47269" s="7"/>
    </row>
    <row r="47270" spans="1:1" x14ac:dyDescent="0.25">
      <c r="A47270" s="7"/>
    </row>
    <row r="47271" spans="1:1" x14ac:dyDescent="0.25">
      <c r="A47271" s="7"/>
    </row>
    <row r="47272" spans="1:1" x14ac:dyDescent="0.25">
      <c r="A47272" s="7"/>
    </row>
    <row r="47273" spans="1:1" x14ac:dyDescent="0.25">
      <c r="A47273" s="7"/>
    </row>
    <row r="47274" spans="1:1" x14ac:dyDescent="0.25">
      <c r="A47274" s="7"/>
    </row>
    <row r="47275" spans="1:1" x14ac:dyDescent="0.25">
      <c r="A47275" s="7"/>
    </row>
    <row r="47276" spans="1:1" x14ac:dyDescent="0.25">
      <c r="A47276" s="7"/>
    </row>
    <row r="47277" spans="1:1" x14ac:dyDescent="0.25">
      <c r="A47277" s="7"/>
    </row>
    <row r="47278" spans="1:1" x14ac:dyDescent="0.25">
      <c r="A47278" s="7"/>
    </row>
    <row r="47279" spans="1:1" x14ac:dyDescent="0.25">
      <c r="A47279" s="7"/>
    </row>
    <row r="47280" spans="1:1" x14ac:dyDescent="0.25">
      <c r="A47280" s="7"/>
    </row>
    <row r="47281" spans="1:1" x14ac:dyDescent="0.25">
      <c r="A47281" s="7"/>
    </row>
    <row r="47282" spans="1:1" x14ac:dyDescent="0.25">
      <c r="A47282" s="7"/>
    </row>
    <row r="47283" spans="1:1" x14ac:dyDescent="0.25">
      <c r="A47283" s="7"/>
    </row>
    <row r="47284" spans="1:1" x14ac:dyDescent="0.25">
      <c r="A47284" s="7"/>
    </row>
    <row r="47285" spans="1:1" x14ac:dyDescent="0.25">
      <c r="A47285" s="7"/>
    </row>
    <row r="47286" spans="1:1" x14ac:dyDescent="0.25">
      <c r="A47286" s="7"/>
    </row>
    <row r="47287" spans="1:1" x14ac:dyDescent="0.25">
      <c r="A47287" s="7"/>
    </row>
    <row r="47288" spans="1:1" x14ac:dyDescent="0.25">
      <c r="A47288" s="7"/>
    </row>
    <row r="47289" spans="1:1" x14ac:dyDescent="0.25">
      <c r="A47289" s="7"/>
    </row>
    <row r="47290" spans="1:1" x14ac:dyDescent="0.25">
      <c r="A47290" s="7"/>
    </row>
    <row r="47291" spans="1:1" x14ac:dyDescent="0.25">
      <c r="A47291" s="7"/>
    </row>
    <row r="47292" spans="1:1" x14ac:dyDescent="0.25">
      <c r="A47292" s="7"/>
    </row>
    <row r="47293" spans="1:1" x14ac:dyDescent="0.25">
      <c r="A47293" s="7"/>
    </row>
    <row r="47294" spans="1:1" x14ac:dyDescent="0.25">
      <c r="A47294" s="7"/>
    </row>
    <row r="47295" spans="1:1" x14ac:dyDescent="0.25">
      <c r="A47295" s="7"/>
    </row>
    <row r="47296" spans="1:1" x14ac:dyDescent="0.25">
      <c r="A47296" s="7"/>
    </row>
    <row r="47297" spans="1:1" x14ac:dyDescent="0.25">
      <c r="A47297" s="7"/>
    </row>
    <row r="47298" spans="1:1" x14ac:dyDescent="0.25">
      <c r="A47298" s="7"/>
    </row>
    <row r="47299" spans="1:1" x14ac:dyDescent="0.25">
      <c r="A47299" s="7"/>
    </row>
    <row r="47300" spans="1:1" x14ac:dyDescent="0.25">
      <c r="A47300" s="7"/>
    </row>
    <row r="47301" spans="1:1" x14ac:dyDescent="0.25">
      <c r="A47301" s="7"/>
    </row>
    <row r="47302" spans="1:1" x14ac:dyDescent="0.25">
      <c r="A47302" s="7"/>
    </row>
    <row r="47303" spans="1:1" x14ac:dyDescent="0.25">
      <c r="A47303" s="7"/>
    </row>
    <row r="47304" spans="1:1" x14ac:dyDescent="0.25">
      <c r="A47304" s="7"/>
    </row>
    <row r="47305" spans="1:1" x14ac:dyDescent="0.25">
      <c r="A47305" s="7"/>
    </row>
    <row r="47306" spans="1:1" x14ac:dyDescent="0.25">
      <c r="A47306" s="7"/>
    </row>
    <row r="47307" spans="1:1" x14ac:dyDescent="0.25">
      <c r="A47307" s="7"/>
    </row>
    <row r="47308" spans="1:1" x14ac:dyDescent="0.25">
      <c r="A47308" s="7"/>
    </row>
    <row r="47309" spans="1:1" x14ac:dyDescent="0.25">
      <c r="A47309" s="7"/>
    </row>
    <row r="47310" spans="1:1" x14ac:dyDescent="0.25">
      <c r="A47310" s="7"/>
    </row>
    <row r="47311" spans="1:1" x14ac:dyDescent="0.25">
      <c r="A47311" s="7"/>
    </row>
    <row r="47312" spans="1:1" x14ac:dyDescent="0.25">
      <c r="A47312" s="7"/>
    </row>
    <row r="47313" spans="1:1" x14ac:dyDescent="0.25">
      <c r="A47313" s="7"/>
    </row>
    <row r="47314" spans="1:1" x14ac:dyDescent="0.25">
      <c r="A47314" s="7"/>
    </row>
    <row r="47315" spans="1:1" x14ac:dyDescent="0.25">
      <c r="A47315" s="7"/>
    </row>
    <row r="47316" spans="1:1" x14ac:dyDescent="0.25">
      <c r="A47316" s="7"/>
    </row>
    <row r="47317" spans="1:1" x14ac:dyDescent="0.25">
      <c r="A47317" s="7"/>
    </row>
    <row r="47318" spans="1:1" x14ac:dyDescent="0.25">
      <c r="A47318" s="7"/>
    </row>
    <row r="47319" spans="1:1" x14ac:dyDescent="0.25">
      <c r="A47319" s="7"/>
    </row>
    <row r="47320" spans="1:1" x14ac:dyDescent="0.25">
      <c r="A47320" s="7"/>
    </row>
    <row r="47321" spans="1:1" x14ac:dyDescent="0.25">
      <c r="A47321" s="7"/>
    </row>
    <row r="47322" spans="1:1" x14ac:dyDescent="0.25">
      <c r="A47322" s="7"/>
    </row>
    <row r="47323" spans="1:1" x14ac:dyDescent="0.25">
      <c r="A47323" s="7"/>
    </row>
    <row r="47324" spans="1:1" x14ac:dyDescent="0.25">
      <c r="A47324" s="7"/>
    </row>
    <row r="47325" spans="1:1" x14ac:dyDescent="0.25">
      <c r="A47325" s="7"/>
    </row>
    <row r="47326" spans="1:1" x14ac:dyDescent="0.25">
      <c r="A47326" s="7"/>
    </row>
    <row r="47327" spans="1:1" x14ac:dyDescent="0.25">
      <c r="A47327" s="7"/>
    </row>
    <row r="47328" spans="1:1" x14ac:dyDescent="0.25">
      <c r="A47328" s="7"/>
    </row>
    <row r="47329" spans="1:1" x14ac:dyDescent="0.25">
      <c r="A47329" s="7"/>
    </row>
    <row r="47330" spans="1:1" x14ac:dyDescent="0.25">
      <c r="A47330" s="7"/>
    </row>
    <row r="47331" spans="1:1" x14ac:dyDescent="0.25">
      <c r="A47331" s="7"/>
    </row>
    <row r="47332" spans="1:1" x14ac:dyDescent="0.25">
      <c r="A47332" s="7"/>
    </row>
    <row r="47333" spans="1:1" x14ac:dyDescent="0.25">
      <c r="A47333" s="7"/>
    </row>
    <row r="47334" spans="1:1" x14ac:dyDescent="0.25">
      <c r="A47334" s="7"/>
    </row>
    <row r="47335" spans="1:1" x14ac:dyDescent="0.25">
      <c r="A47335" s="7"/>
    </row>
    <row r="47336" spans="1:1" x14ac:dyDescent="0.25">
      <c r="A47336" s="7"/>
    </row>
    <row r="47337" spans="1:1" x14ac:dyDescent="0.25">
      <c r="A47337" s="7"/>
    </row>
    <row r="47338" spans="1:1" x14ac:dyDescent="0.25">
      <c r="A47338" s="7"/>
    </row>
    <row r="47339" spans="1:1" x14ac:dyDescent="0.25">
      <c r="A47339" s="7"/>
    </row>
    <row r="47340" spans="1:1" x14ac:dyDescent="0.25">
      <c r="A47340" s="7"/>
    </row>
    <row r="47341" spans="1:1" x14ac:dyDescent="0.25">
      <c r="A47341" s="7"/>
    </row>
    <row r="47342" spans="1:1" x14ac:dyDescent="0.25">
      <c r="A47342" s="7"/>
    </row>
    <row r="47343" spans="1:1" x14ac:dyDescent="0.25">
      <c r="A47343" s="7"/>
    </row>
    <row r="47344" spans="1:1" x14ac:dyDescent="0.25">
      <c r="A47344" s="7"/>
    </row>
    <row r="47345" spans="1:1" x14ac:dyDescent="0.25">
      <c r="A47345" s="7"/>
    </row>
    <row r="47346" spans="1:1" x14ac:dyDescent="0.25">
      <c r="A47346" s="7"/>
    </row>
    <row r="47347" spans="1:1" x14ac:dyDescent="0.25">
      <c r="A47347" s="7"/>
    </row>
    <row r="47348" spans="1:1" x14ac:dyDescent="0.25">
      <c r="A47348" s="7"/>
    </row>
    <row r="47349" spans="1:1" x14ac:dyDescent="0.25">
      <c r="A47349" s="7"/>
    </row>
    <row r="47350" spans="1:1" x14ac:dyDescent="0.25">
      <c r="A47350" s="7"/>
    </row>
    <row r="47351" spans="1:1" x14ac:dyDescent="0.25">
      <c r="A47351" s="7"/>
    </row>
    <row r="47352" spans="1:1" x14ac:dyDescent="0.25">
      <c r="A47352" s="7"/>
    </row>
    <row r="47353" spans="1:1" x14ac:dyDescent="0.25">
      <c r="A47353" s="7"/>
    </row>
    <row r="47354" spans="1:1" x14ac:dyDescent="0.25">
      <c r="A47354" s="7"/>
    </row>
    <row r="47355" spans="1:1" x14ac:dyDescent="0.25">
      <c r="A47355" s="7"/>
    </row>
    <row r="47356" spans="1:1" x14ac:dyDescent="0.25">
      <c r="A47356" s="7"/>
    </row>
    <row r="47357" spans="1:1" x14ac:dyDescent="0.25">
      <c r="A47357" s="7"/>
    </row>
    <row r="47358" spans="1:1" x14ac:dyDescent="0.25">
      <c r="A47358" s="7"/>
    </row>
    <row r="47359" spans="1:1" x14ac:dyDescent="0.25">
      <c r="A47359" s="7"/>
    </row>
    <row r="47360" spans="1:1" x14ac:dyDescent="0.25">
      <c r="A47360" s="7"/>
    </row>
    <row r="47361" spans="1:1" x14ac:dyDescent="0.25">
      <c r="A47361" s="7"/>
    </row>
    <row r="47362" spans="1:1" x14ac:dyDescent="0.25">
      <c r="A47362" s="7"/>
    </row>
    <row r="47363" spans="1:1" x14ac:dyDescent="0.25">
      <c r="A47363" s="7"/>
    </row>
    <row r="47364" spans="1:1" x14ac:dyDescent="0.25">
      <c r="A47364" s="7"/>
    </row>
    <row r="47365" spans="1:1" x14ac:dyDescent="0.25">
      <c r="A47365" s="7"/>
    </row>
    <row r="47366" spans="1:1" x14ac:dyDescent="0.25">
      <c r="A47366" s="7"/>
    </row>
    <row r="47367" spans="1:1" x14ac:dyDescent="0.25">
      <c r="A47367" s="7"/>
    </row>
    <row r="47368" spans="1:1" x14ac:dyDescent="0.25">
      <c r="A47368" s="7"/>
    </row>
    <row r="47369" spans="1:1" x14ac:dyDescent="0.25">
      <c r="A47369" s="7"/>
    </row>
    <row r="47370" spans="1:1" x14ac:dyDescent="0.25">
      <c r="A47370" s="7"/>
    </row>
    <row r="47371" spans="1:1" x14ac:dyDescent="0.25">
      <c r="A47371" s="7"/>
    </row>
    <row r="47372" spans="1:1" x14ac:dyDescent="0.25">
      <c r="A47372" s="7"/>
    </row>
    <row r="47373" spans="1:1" x14ac:dyDescent="0.25">
      <c r="A47373" s="7"/>
    </row>
    <row r="47374" spans="1:1" x14ac:dyDescent="0.25">
      <c r="A47374" s="7"/>
    </row>
    <row r="47375" spans="1:1" x14ac:dyDescent="0.25">
      <c r="A47375" s="7"/>
    </row>
    <row r="47376" spans="1:1" x14ac:dyDescent="0.25">
      <c r="A47376" s="7"/>
    </row>
    <row r="47377" spans="1:1" x14ac:dyDescent="0.25">
      <c r="A47377" s="7"/>
    </row>
    <row r="47378" spans="1:1" x14ac:dyDescent="0.25">
      <c r="A47378" s="7"/>
    </row>
    <row r="47379" spans="1:1" x14ac:dyDescent="0.25">
      <c r="A47379" s="7"/>
    </row>
    <row r="47380" spans="1:1" x14ac:dyDescent="0.25">
      <c r="A47380" s="7"/>
    </row>
    <row r="47381" spans="1:1" x14ac:dyDescent="0.25">
      <c r="A47381" s="7"/>
    </row>
    <row r="47382" spans="1:1" x14ac:dyDescent="0.25">
      <c r="A47382" s="7"/>
    </row>
    <row r="47383" spans="1:1" x14ac:dyDescent="0.25">
      <c r="A47383" s="7"/>
    </row>
    <row r="47384" spans="1:1" x14ac:dyDescent="0.25">
      <c r="A47384" s="7"/>
    </row>
    <row r="47385" spans="1:1" x14ac:dyDescent="0.25">
      <c r="A47385" s="7"/>
    </row>
    <row r="47386" spans="1:1" x14ac:dyDescent="0.25">
      <c r="A47386" s="7"/>
    </row>
    <row r="47387" spans="1:1" x14ac:dyDescent="0.25">
      <c r="A47387" s="7"/>
    </row>
    <row r="47388" spans="1:1" x14ac:dyDescent="0.25">
      <c r="A47388" s="7"/>
    </row>
    <row r="47389" spans="1:1" x14ac:dyDescent="0.25">
      <c r="A47389" s="7"/>
    </row>
    <row r="47390" spans="1:1" x14ac:dyDescent="0.25">
      <c r="A47390" s="7"/>
    </row>
    <row r="47391" spans="1:1" x14ac:dyDescent="0.25">
      <c r="A47391" s="7"/>
    </row>
    <row r="47392" spans="1:1" x14ac:dyDescent="0.25">
      <c r="A47392" s="7"/>
    </row>
    <row r="47393" spans="1:1" x14ac:dyDescent="0.25">
      <c r="A47393" s="7"/>
    </row>
    <row r="47394" spans="1:1" x14ac:dyDescent="0.25">
      <c r="A47394" s="7"/>
    </row>
    <row r="47395" spans="1:1" x14ac:dyDescent="0.25">
      <c r="A47395" s="7"/>
    </row>
    <row r="47396" spans="1:1" x14ac:dyDescent="0.25">
      <c r="A47396" s="7"/>
    </row>
    <row r="47397" spans="1:1" x14ac:dyDescent="0.25">
      <c r="A47397" s="7"/>
    </row>
    <row r="47398" spans="1:1" x14ac:dyDescent="0.25">
      <c r="A47398" s="7"/>
    </row>
    <row r="47399" spans="1:1" x14ac:dyDescent="0.25">
      <c r="A47399" s="7"/>
    </row>
    <row r="47400" spans="1:1" x14ac:dyDescent="0.25">
      <c r="A47400" s="7"/>
    </row>
    <row r="47401" spans="1:1" x14ac:dyDescent="0.25">
      <c r="A47401" s="7"/>
    </row>
    <row r="47402" spans="1:1" x14ac:dyDescent="0.25">
      <c r="A47402" s="7"/>
    </row>
    <row r="47403" spans="1:1" x14ac:dyDescent="0.25">
      <c r="A47403" s="7"/>
    </row>
    <row r="47404" spans="1:1" x14ac:dyDescent="0.25">
      <c r="A47404" s="7"/>
    </row>
    <row r="47405" spans="1:1" x14ac:dyDescent="0.25">
      <c r="A47405" s="7"/>
    </row>
    <row r="47406" spans="1:1" x14ac:dyDescent="0.25">
      <c r="A47406" s="7"/>
    </row>
    <row r="47407" spans="1:1" x14ac:dyDescent="0.25">
      <c r="A47407" s="7"/>
    </row>
    <row r="47408" spans="1:1" x14ac:dyDescent="0.25">
      <c r="A47408" s="7"/>
    </row>
    <row r="47409" spans="1:1" x14ac:dyDescent="0.25">
      <c r="A47409" s="7"/>
    </row>
    <row r="47410" spans="1:1" x14ac:dyDescent="0.25">
      <c r="A47410" s="7"/>
    </row>
    <row r="47411" spans="1:1" x14ac:dyDescent="0.25">
      <c r="A47411" s="7"/>
    </row>
    <row r="47412" spans="1:1" x14ac:dyDescent="0.25">
      <c r="A47412" s="7"/>
    </row>
    <row r="47413" spans="1:1" x14ac:dyDescent="0.25">
      <c r="A47413" s="7"/>
    </row>
    <row r="47414" spans="1:1" x14ac:dyDescent="0.25">
      <c r="A47414" s="7"/>
    </row>
    <row r="47415" spans="1:1" x14ac:dyDescent="0.25">
      <c r="A47415" s="7"/>
    </row>
    <row r="47416" spans="1:1" x14ac:dyDescent="0.25">
      <c r="A47416" s="7"/>
    </row>
    <row r="47417" spans="1:1" x14ac:dyDescent="0.25">
      <c r="A47417" s="7"/>
    </row>
    <row r="47418" spans="1:1" x14ac:dyDescent="0.25">
      <c r="A47418" s="7"/>
    </row>
    <row r="47419" spans="1:1" x14ac:dyDescent="0.25">
      <c r="A47419" s="7"/>
    </row>
    <row r="47420" spans="1:1" x14ac:dyDescent="0.25">
      <c r="A47420" s="7"/>
    </row>
    <row r="47421" spans="1:1" x14ac:dyDescent="0.25">
      <c r="A47421" s="7"/>
    </row>
    <row r="47422" spans="1:1" x14ac:dyDescent="0.25">
      <c r="A47422" s="7"/>
    </row>
    <row r="47423" spans="1:1" x14ac:dyDescent="0.25">
      <c r="A47423" s="7"/>
    </row>
    <row r="47424" spans="1:1" x14ac:dyDescent="0.25">
      <c r="A47424" s="7"/>
    </row>
    <row r="47425" spans="1:1" x14ac:dyDescent="0.25">
      <c r="A47425" s="7"/>
    </row>
    <row r="47426" spans="1:1" x14ac:dyDescent="0.25">
      <c r="A47426" s="7"/>
    </row>
    <row r="47427" spans="1:1" x14ac:dyDescent="0.25">
      <c r="A47427" s="7"/>
    </row>
    <row r="47428" spans="1:1" x14ac:dyDescent="0.25">
      <c r="A47428" s="7"/>
    </row>
    <row r="47429" spans="1:1" x14ac:dyDescent="0.25">
      <c r="A47429" s="7"/>
    </row>
    <row r="47430" spans="1:1" x14ac:dyDescent="0.25">
      <c r="A47430" s="7"/>
    </row>
    <row r="47431" spans="1:1" x14ac:dyDescent="0.25">
      <c r="A47431" s="7"/>
    </row>
    <row r="47432" spans="1:1" x14ac:dyDescent="0.25">
      <c r="A47432" s="7"/>
    </row>
    <row r="47433" spans="1:1" x14ac:dyDescent="0.25">
      <c r="A47433" s="7"/>
    </row>
    <row r="47434" spans="1:1" x14ac:dyDescent="0.25">
      <c r="A47434" s="7"/>
    </row>
    <row r="47435" spans="1:1" x14ac:dyDescent="0.25">
      <c r="A47435" s="7"/>
    </row>
    <row r="47436" spans="1:1" x14ac:dyDescent="0.25">
      <c r="A47436" s="7"/>
    </row>
    <row r="47437" spans="1:1" x14ac:dyDescent="0.25">
      <c r="A47437" s="7"/>
    </row>
    <row r="47438" spans="1:1" x14ac:dyDescent="0.25">
      <c r="A47438" s="7"/>
    </row>
    <row r="47439" spans="1:1" x14ac:dyDescent="0.25">
      <c r="A47439" s="7"/>
    </row>
    <row r="47440" spans="1:1" x14ac:dyDescent="0.25">
      <c r="A47440" s="7"/>
    </row>
    <row r="47441" spans="1:1" x14ac:dyDescent="0.25">
      <c r="A47441" s="7"/>
    </row>
    <row r="47442" spans="1:1" x14ac:dyDescent="0.25">
      <c r="A47442" s="7"/>
    </row>
    <row r="47443" spans="1:1" x14ac:dyDescent="0.25">
      <c r="A47443" s="7"/>
    </row>
    <row r="47444" spans="1:1" x14ac:dyDescent="0.25">
      <c r="A47444" s="7"/>
    </row>
    <row r="47445" spans="1:1" x14ac:dyDescent="0.25">
      <c r="A47445" s="7"/>
    </row>
    <row r="47446" spans="1:1" x14ac:dyDescent="0.25">
      <c r="A47446" s="7"/>
    </row>
    <row r="47447" spans="1:1" x14ac:dyDescent="0.25">
      <c r="A47447" s="7"/>
    </row>
    <row r="47448" spans="1:1" x14ac:dyDescent="0.25">
      <c r="A47448" s="7"/>
    </row>
    <row r="47449" spans="1:1" x14ac:dyDescent="0.25">
      <c r="A47449" s="7"/>
    </row>
    <row r="47450" spans="1:1" x14ac:dyDescent="0.25">
      <c r="A47450" s="7"/>
    </row>
    <row r="47451" spans="1:1" x14ac:dyDescent="0.25">
      <c r="A47451" s="7"/>
    </row>
    <row r="47452" spans="1:1" x14ac:dyDescent="0.25">
      <c r="A47452" s="7"/>
    </row>
    <row r="47453" spans="1:1" x14ac:dyDescent="0.25">
      <c r="A47453" s="7"/>
    </row>
    <row r="47454" spans="1:1" x14ac:dyDescent="0.25">
      <c r="A47454" s="7"/>
    </row>
    <row r="47455" spans="1:1" x14ac:dyDescent="0.25">
      <c r="A47455" s="7"/>
    </row>
    <row r="47456" spans="1:1" x14ac:dyDescent="0.25">
      <c r="A47456" s="7"/>
    </row>
    <row r="47457" spans="1:1" x14ac:dyDescent="0.25">
      <c r="A47457" s="7"/>
    </row>
    <row r="47458" spans="1:1" x14ac:dyDescent="0.25">
      <c r="A47458" s="7"/>
    </row>
    <row r="47459" spans="1:1" x14ac:dyDescent="0.25">
      <c r="A47459" s="7"/>
    </row>
    <row r="47460" spans="1:1" x14ac:dyDescent="0.25">
      <c r="A47460" s="7"/>
    </row>
    <row r="47461" spans="1:1" x14ac:dyDescent="0.25">
      <c r="A47461" s="7"/>
    </row>
    <row r="47462" spans="1:1" x14ac:dyDescent="0.25">
      <c r="A47462" s="7"/>
    </row>
    <row r="47463" spans="1:1" x14ac:dyDescent="0.25">
      <c r="A47463" s="7"/>
    </row>
    <row r="47464" spans="1:1" x14ac:dyDescent="0.25">
      <c r="A47464" s="7"/>
    </row>
    <row r="47465" spans="1:1" x14ac:dyDescent="0.25">
      <c r="A47465" s="7"/>
    </row>
    <row r="47466" spans="1:1" x14ac:dyDescent="0.25">
      <c r="A47466" s="7"/>
    </row>
    <row r="47467" spans="1:1" x14ac:dyDescent="0.25">
      <c r="A47467" s="7"/>
    </row>
    <row r="47468" spans="1:1" x14ac:dyDescent="0.25">
      <c r="A47468" s="7"/>
    </row>
    <row r="47469" spans="1:1" x14ac:dyDescent="0.25">
      <c r="A47469" s="7"/>
    </row>
    <row r="47470" spans="1:1" x14ac:dyDescent="0.25">
      <c r="A47470" s="7"/>
    </row>
    <row r="47471" spans="1:1" x14ac:dyDescent="0.25">
      <c r="A47471" s="7"/>
    </row>
    <row r="47472" spans="1:1" x14ac:dyDescent="0.25">
      <c r="A47472" s="7"/>
    </row>
    <row r="47473" spans="1:1" x14ac:dyDescent="0.25">
      <c r="A47473" s="7"/>
    </row>
    <row r="47474" spans="1:1" x14ac:dyDescent="0.25">
      <c r="A47474" s="7"/>
    </row>
    <row r="47475" spans="1:1" x14ac:dyDescent="0.25">
      <c r="A47475" s="7"/>
    </row>
    <row r="47476" spans="1:1" x14ac:dyDescent="0.25">
      <c r="A47476" s="7"/>
    </row>
    <row r="47477" spans="1:1" x14ac:dyDescent="0.25">
      <c r="A47477" s="7"/>
    </row>
    <row r="47478" spans="1:1" x14ac:dyDescent="0.25">
      <c r="A47478" s="7"/>
    </row>
    <row r="47479" spans="1:1" x14ac:dyDescent="0.25">
      <c r="A47479" s="7"/>
    </row>
    <row r="47480" spans="1:1" x14ac:dyDescent="0.25">
      <c r="A47480" s="7"/>
    </row>
    <row r="47481" spans="1:1" x14ac:dyDescent="0.25">
      <c r="A47481" s="7"/>
    </row>
    <row r="47482" spans="1:1" x14ac:dyDescent="0.25">
      <c r="A47482" s="7"/>
    </row>
    <row r="47483" spans="1:1" x14ac:dyDescent="0.25">
      <c r="A47483" s="7"/>
    </row>
    <row r="47484" spans="1:1" x14ac:dyDescent="0.25">
      <c r="A47484" s="7"/>
    </row>
    <row r="47485" spans="1:1" x14ac:dyDescent="0.25">
      <c r="A47485" s="7"/>
    </row>
    <row r="47486" spans="1:1" x14ac:dyDescent="0.25">
      <c r="A47486" s="7"/>
    </row>
    <row r="47487" spans="1:1" x14ac:dyDescent="0.25">
      <c r="A47487" s="7"/>
    </row>
    <row r="47488" spans="1:1" x14ac:dyDescent="0.25">
      <c r="A47488" s="7"/>
    </row>
    <row r="47489" spans="1:1" x14ac:dyDescent="0.25">
      <c r="A47489" s="7"/>
    </row>
    <row r="47490" spans="1:1" x14ac:dyDescent="0.25">
      <c r="A47490" s="7"/>
    </row>
    <row r="47491" spans="1:1" x14ac:dyDescent="0.25">
      <c r="A47491" s="7"/>
    </row>
    <row r="47492" spans="1:1" x14ac:dyDescent="0.25">
      <c r="A47492" s="7"/>
    </row>
    <row r="47493" spans="1:1" x14ac:dyDescent="0.25">
      <c r="A47493" s="7"/>
    </row>
    <row r="47494" spans="1:1" x14ac:dyDescent="0.25">
      <c r="A47494" s="7"/>
    </row>
    <row r="47495" spans="1:1" x14ac:dyDescent="0.25">
      <c r="A47495" s="7"/>
    </row>
    <row r="47496" spans="1:1" x14ac:dyDescent="0.25">
      <c r="A47496" s="7"/>
    </row>
    <row r="47497" spans="1:1" x14ac:dyDescent="0.25">
      <c r="A47497" s="7"/>
    </row>
    <row r="47498" spans="1:1" x14ac:dyDescent="0.25">
      <c r="A47498" s="7"/>
    </row>
    <row r="47499" spans="1:1" x14ac:dyDescent="0.25">
      <c r="A47499" s="7"/>
    </row>
    <row r="47500" spans="1:1" x14ac:dyDescent="0.25">
      <c r="A47500" s="7"/>
    </row>
    <row r="47501" spans="1:1" x14ac:dyDescent="0.25">
      <c r="A47501" s="7"/>
    </row>
    <row r="47502" spans="1:1" x14ac:dyDescent="0.25">
      <c r="A47502" s="7"/>
    </row>
    <row r="47503" spans="1:1" x14ac:dyDescent="0.25">
      <c r="A47503" s="7"/>
    </row>
    <row r="47504" spans="1:1" x14ac:dyDescent="0.25">
      <c r="A47504" s="7"/>
    </row>
    <row r="47505" spans="1:1" x14ac:dyDescent="0.25">
      <c r="A47505" s="7"/>
    </row>
    <row r="47506" spans="1:1" x14ac:dyDescent="0.25">
      <c r="A47506" s="7"/>
    </row>
    <row r="47507" spans="1:1" x14ac:dyDescent="0.25">
      <c r="A47507" s="7"/>
    </row>
    <row r="47508" spans="1:1" x14ac:dyDescent="0.25">
      <c r="A47508" s="7"/>
    </row>
    <row r="47509" spans="1:1" x14ac:dyDescent="0.25">
      <c r="A47509" s="7"/>
    </row>
    <row r="47510" spans="1:1" x14ac:dyDescent="0.25">
      <c r="A47510" s="7"/>
    </row>
    <row r="47511" spans="1:1" x14ac:dyDescent="0.25">
      <c r="A47511" s="7"/>
    </row>
    <row r="47512" spans="1:1" x14ac:dyDescent="0.25">
      <c r="A47512" s="7"/>
    </row>
    <row r="47513" spans="1:1" x14ac:dyDescent="0.25">
      <c r="A47513" s="7"/>
    </row>
    <row r="47514" spans="1:1" x14ac:dyDescent="0.25">
      <c r="A47514" s="7"/>
    </row>
    <row r="47515" spans="1:1" x14ac:dyDescent="0.25">
      <c r="A47515" s="7"/>
    </row>
    <row r="47516" spans="1:1" x14ac:dyDescent="0.25">
      <c r="A47516" s="7"/>
    </row>
    <row r="47517" spans="1:1" x14ac:dyDescent="0.25">
      <c r="A47517" s="7"/>
    </row>
    <row r="47518" spans="1:1" x14ac:dyDescent="0.25">
      <c r="A47518" s="7"/>
    </row>
    <row r="47519" spans="1:1" x14ac:dyDescent="0.25">
      <c r="A47519" s="7"/>
    </row>
    <row r="47520" spans="1:1" x14ac:dyDescent="0.25">
      <c r="A47520" s="7"/>
    </row>
    <row r="47521" spans="1:1" x14ac:dyDescent="0.25">
      <c r="A47521" s="7"/>
    </row>
    <row r="47522" spans="1:1" x14ac:dyDescent="0.25">
      <c r="A47522" s="7"/>
    </row>
    <row r="47523" spans="1:1" x14ac:dyDescent="0.25">
      <c r="A47523" s="7"/>
    </row>
    <row r="47524" spans="1:1" x14ac:dyDescent="0.25">
      <c r="A47524" s="7"/>
    </row>
    <row r="47525" spans="1:1" x14ac:dyDescent="0.25">
      <c r="A47525" s="7"/>
    </row>
    <row r="47526" spans="1:1" x14ac:dyDescent="0.25">
      <c r="A47526" s="7"/>
    </row>
    <row r="47527" spans="1:1" x14ac:dyDescent="0.25">
      <c r="A47527" s="7"/>
    </row>
    <row r="47528" spans="1:1" x14ac:dyDescent="0.25">
      <c r="A47528" s="7"/>
    </row>
    <row r="47529" spans="1:1" x14ac:dyDescent="0.25">
      <c r="A47529" s="7"/>
    </row>
    <row r="47530" spans="1:1" x14ac:dyDescent="0.25">
      <c r="A47530" s="7"/>
    </row>
    <row r="47531" spans="1:1" x14ac:dyDescent="0.25">
      <c r="A47531" s="7"/>
    </row>
    <row r="47532" spans="1:1" x14ac:dyDescent="0.25">
      <c r="A47532" s="7"/>
    </row>
    <row r="47533" spans="1:1" x14ac:dyDescent="0.25">
      <c r="A47533" s="7"/>
    </row>
    <row r="47534" spans="1:1" x14ac:dyDescent="0.25">
      <c r="A47534" s="7"/>
    </row>
    <row r="47535" spans="1:1" x14ac:dyDescent="0.25">
      <c r="A47535" s="7"/>
    </row>
    <row r="47536" spans="1:1" x14ac:dyDescent="0.25">
      <c r="A47536" s="7"/>
    </row>
    <row r="47537" spans="1:1" x14ac:dyDescent="0.25">
      <c r="A47537" s="7"/>
    </row>
    <row r="47538" spans="1:1" x14ac:dyDescent="0.25">
      <c r="A47538" s="7"/>
    </row>
    <row r="47539" spans="1:1" x14ac:dyDescent="0.25">
      <c r="A47539" s="7"/>
    </row>
    <row r="47540" spans="1:1" x14ac:dyDescent="0.25">
      <c r="A47540" s="7"/>
    </row>
    <row r="47541" spans="1:1" x14ac:dyDescent="0.25">
      <c r="A47541" s="7"/>
    </row>
    <row r="47542" spans="1:1" x14ac:dyDescent="0.25">
      <c r="A47542" s="7"/>
    </row>
    <row r="47543" spans="1:1" x14ac:dyDescent="0.25">
      <c r="A47543" s="7"/>
    </row>
    <row r="47544" spans="1:1" x14ac:dyDescent="0.25">
      <c r="A47544" s="7"/>
    </row>
    <row r="47545" spans="1:1" x14ac:dyDescent="0.25">
      <c r="A47545" s="7"/>
    </row>
    <row r="47546" spans="1:1" x14ac:dyDescent="0.25">
      <c r="A47546" s="7"/>
    </row>
    <row r="47547" spans="1:1" x14ac:dyDescent="0.25">
      <c r="A47547" s="7"/>
    </row>
    <row r="47548" spans="1:1" x14ac:dyDescent="0.25">
      <c r="A47548" s="7"/>
    </row>
    <row r="47549" spans="1:1" x14ac:dyDescent="0.25">
      <c r="A47549" s="7"/>
    </row>
    <row r="47550" spans="1:1" x14ac:dyDescent="0.25">
      <c r="A47550" s="7"/>
    </row>
    <row r="47551" spans="1:1" x14ac:dyDescent="0.25">
      <c r="A47551" s="7"/>
    </row>
    <row r="47552" spans="1:1" x14ac:dyDescent="0.25">
      <c r="A47552" s="7"/>
    </row>
    <row r="47553" spans="1:1" x14ac:dyDescent="0.25">
      <c r="A47553" s="7"/>
    </row>
    <row r="47554" spans="1:1" x14ac:dyDescent="0.25">
      <c r="A47554" s="7"/>
    </row>
    <row r="47555" spans="1:1" x14ac:dyDescent="0.25">
      <c r="A47555" s="7"/>
    </row>
    <row r="47556" spans="1:1" x14ac:dyDescent="0.25">
      <c r="A47556" s="7"/>
    </row>
    <row r="47557" spans="1:1" x14ac:dyDescent="0.25">
      <c r="A47557" s="7"/>
    </row>
    <row r="47558" spans="1:1" x14ac:dyDescent="0.25">
      <c r="A47558" s="7"/>
    </row>
    <row r="47559" spans="1:1" x14ac:dyDescent="0.25">
      <c r="A47559" s="7"/>
    </row>
    <row r="47560" spans="1:1" x14ac:dyDescent="0.25">
      <c r="A47560" s="7"/>
    </row>
    <row r="47561" spans="1:1" x14ac:dyDescent="0.25">
      <c r="A47561" s="7"/>
    </row>
    <row r="47562" spans="1:1" x14ac:dyDescent="0.25">
      <c r="A47562" s="7"/>
    </row>
    <row r="47563" spans="1:1" x14ac:dyDescent="0.25">
      <c r="A47563" s="7"/>
    </row>
    <row r="47564" spans="1:1" x14ac:dyDescent="0.25">
      <c r="A47564" s="7"/>
    </row>
    <row r="47565" spans="1:1" x14ac:dyDescent="0.25">
      <c r="A47565" s="7"/>
    </row>
    <row r="47566" spans="1:1" x14ac:dyDescent="0.25">
      <c r="A47566" s="7"/>
    </row>
    <row r="47567" spans="1:1" x14ac:dyDescent="0.25">
      <c r="A47567" s="7"/>
    </row>
    <row r="47568" spans="1:1" x14ac:dyDescent="0.25">
      <c r="A47568" s="7"/>
    </row>
    <row r="47569" spans="1:1" x14ac:dyDescent="0.25">
      <c r="A47569" s="7"/>
    </row>
    <row r="47570" spans="1:1" x14ac:dyDescent="0.25">
      <c r="A47570" s="7"/>
    </row>
    <row r="47571" spans="1:1" x14ac:dyDescent="0.25">
      <c r="A47571" s="7"/>
    </row>
    <row r="47572" spans="1:1" x14ac:dyDescent="0.25">
      <c r="A47572" s="7"/>
    </row>
    <row r="47573" spans="1:1" x14ac:dyDescent="0.25">
      <c r="A47573" s="7"/>
    </row>
    <row r="47574" spans="1:1" x14ac:dyDescent="0.25">
      <c r="A47574" s="7"/>
    </row>
    <row r="47575" spans="1:1" x14ac:dyDescent="0.25">
      <c r="A47575" s="7"/>
    </row>
    <row r="47576" spans="1:1" x14ac:dyDescent="0.25">
      <c r="A47576" s="7"/>
    </row>
    <row r="47577" spans="1:1" x14ac:dyDescent="0.25">
      <c r="A47577" s="7"/>
    </row>
    <row r="47578" spans="1:1" x14ac:dyDescent="0.25">
      <c r="A47578" s="7"/>
    </row>
    <row r="47579" spans="1:1" x14ac:dyDescent="0.25">
      <c r="A47579" s="7"/>
    </row>
    <row r="47580" spans="1:1" x14ac:dyDescent="0.25">
      <c r="A47580" s="7"/>
    </row>
    <row r="47581" spans="1:1" x14ac:dyDescent="0.25">
      <c r="A47581" s="7"/>
    </row>
    <row r="47582" spans="1:1" x14ac:dyDescent="0.25">
      <c r="A47582" s="7"/>
    </row>
    <row r="47583" spans="1:1" x14ac:dyDescent="0.25">
      <c r="A47583" s="7"/>
    </row>
    <row r="47584" spans="1:1" x14ac:dyDescent="0.25">
      <c r="A47584" s="7"/>
    </row>
    <row r="47585" spans="1:1" x14ac:dyDescent="0.25">
      <c r="A47585" s="7"/>
    </row>
    <row r="47586" spans="1:1" x14ac:dyDescent="0.25">
      <c r="A47586" s="7"/>
    </row>
    <row r="47587" spans="1:1" x14ac:dyDescent="0.25">
      <c r="A47587" s="7"/>
    </row>
    <row r="47588" spans="1:1" x14ac:dyDescent="0.25">
      <c r="A47588" s="7"/>
    </row>
    <row r="47589" spans="1:1" x14ac:dyDescent="0.25">
      <c r="A47589" s="7"/>
    </row>
    <row r="47590" spans="1:1" x14ac:dyDescent="0.25">
      <c r="A47590" s="7"/>
    </row>
    <row r="47591" spans="1:1" x14ac:dyDescent="0.25">
      <c r="A47591" s="7"/>
    </row>
    <row r="47592" spans="1:1" x14ac:dyDescent="0.25">
      <c r="A47592" s="7"/>
    </row>
    <row r="47593" spans="1:1" x14ac:dyDescent="0.25">
      <c r="A47593" s="7"/>
    </row>
    <row r="47594" spans="1:1" x14ac:dyDescent="0.25">
      <c r="A47594" s="7"/>
    </row>
    <row r="47595" spans="1:1" x14ac:dyDescent="0.25">
      <c r="A47595" s="7"/>
    </row>
    <row r="47596" spans="1:1" x14ac:dyDescent="0.25">
      <c r="A47596" s="7"/>
    </row>
    <row r="47597" spans="1:1" x14ac:dyDescent="0.25">
      <c r="A47597" s="7"/>
    </row>
    <row r="47598" spans="1:1" x14ac:dyDescent="0.25">
      <c r="A47598" s="7"/>
    </row>
    <row r="47599" spans="1:1" x14ac:dyDescent="0.25">
      <c r="A47599" s="7"/>
    </row>
    <row r="47600" spans="1:1" x14ac:dyDescent="0.25">
      <c r="A47600" s="7"/>
    </row>
    <row r="47601" spans="1:1" x14ac:dyDescent="0.25">
      <c r="A47601" s="7"/>
    </row>
    <row r="47602" spans="1:1" x14ac:dyDescent="0.25">
      <c r="A47602" s="7"/>
    </row>
    <row r="47603" spans="1:1" x14ac:dyDescent="0.25">
      <c r="A47603" s="7"/>
    </row>
    <row r="47604" spans="1:1" x14ac:dyDescent="0.25">
      <c r="A47604" s="7"/>
    </row>
    <row r="47605" spans="1:1" x14ac:dyDescent="0.25">
      <c r="A47605" s="7"/>
    </row>
    <row r="47606" spans="1:1" x14ac:dyDescent="0.25">
      <c r="A47606" s="7"/>
    </row>
    <row r="47607" spans="1:1" x14ac:dyDescent="0.25">
      <c r="A47607" s="7"/>
    </row>
    <row r="47608" spans="1:1" x14ac:dyDescent="0.25">
      <c r="A47608" s="7"/>
    </row>
    <row r="47609" spans="1:1" x14ac:dyDescent="0.25">
      <c r="A47609" s="7"/>
    </row>
    <row r="47610" spans="1:1" x14ac:dyDescent="0.25">
      <c r="A47610" s="7"/>
    </row>
    <row r="47611" spans="1:1" x14ac:dyDescent="0.25">
      <c r="A47611" s="7"/>
    </row>
    <row r="47612" spans="1:1" x14ac:dyDescent="0.25">
      <c r="A47612" s="7"/>
    </row>
    <row r="47613" spans="1:1" x14ac:dyDescent="0.25">
      <c r="A47613" s="7"/>
    </row>
    <row r="47614" spans="1:1" x14ac:dyDescent="0.25">
      <c r="A47614" s="7"/>
    </row>
    <row r="47615" spans="1:1" x14ac:dyDescent="0.25">
      <c r="A47615" s="7"/>
    </row>
    <row r="47616" spans="1:1" x14ac:dyDescent="0.25">
      <c r="A47616" s="7"/>
    </row>
    <row r="47617" spans="1:1" x14ac:dyDescent="0.25">
      <c r="A47617" s="7"/>
    </row>
    <row r="47618" spans="1:1" x14ac:dyDescent="0.25">
      <c r="A47618" s="7"/>
    </row>
    <row r="47619" spans="1:1" x14ac:dyDescent="0.25">
      <c r="A47619" s="7"/>
    </row>
    <row r="47620" spans="1:1" x14ac:dyDescent="0.25">
      <c r="A47620" s="7"/>
    </row>
    <row r="47621" spans="1:1" x14ac:dyDescent="0.25">
      <c r="A47621" s="7"/>
    </row>
    <row r="47622" spans="1:1" x14ac:dyDescent="0.25">
      <c r="A47622" s="7"/>
    </row>
    <row r="47623" spans="1:1" x14ac:dyDescent="0.25">
      <c r="A47623" s="7"/>
    </row>
    <row r="47624" spans="1:1" x14ac:dyDescent="0.25">
      <c r="A47624" s="7"/>
    </row>
    <row r="47625" spans="1:1" x14ac:dyDescent="0.25">
      <c r="A47625" s="7"/>
    </row>
    <row r="47626" spans="1:1" x14ac:dyDescent="0.25">
      <c r="A47626" s="7"/>
    </row>
    <row r="47627" spans="1:1" x14ac:dyDescent="0.25">
      <c r="A47627" s="7"/>
    </row>
    <row r="47628" spans="1:1" x14ac:dyDescent="0.25">
      <c r="A47628" s="7"/>
    </row>
    <row r="47629" spans="1:1" x14ac:dyDescent="0.25">
      <c r="A47629" s="7"/>
    </row>
    <row r="47630" spans="1:1" x14ac:dyDescent="0.25">
      <c r="A47630" s="7"/>
    </row>
    <row r="47631" spans="1:1" x14ac:dyDescent="0.25">
      <c r="A47631" s="7"/>
    </row>
    <row r="47632" spans="1:1" x14ac:dyDescent="0.25">
      <c r="A47632" s="7"/>
    </row>
    <row r="47633" spans="1:1" x14ac:dyDescent="0.25">
      <c r="A47633" s="7"/>
    </row>
    <row r="47634" spans="1:1" x14ac:dyDescent="0.25">
      <c r="A47634" s="7"/>
    </row>
    <row r="47635" spans="1:1" x14ac:dyDescent="0.25">
      <c r="A47635" s="7"/>
    </row>
    <row r="47636" spans="1:1" x14ac:dyDescent="0.25">
      <c r="A47636" s="7"/>
    </row>
    <row r="47637" spans="1:1" x14ac:dyDescent="0.25">
      <c r="A47637" s="7"/>
    </row>
    <row r="47638" spans="1:1" x14ac:dyDescent="0.25">
      <c r="A47638" s="7"/>
    </row>
    <row r="47639" spans="1:1" x14ac:dyDescent="0.25">
      <c r="A47639" s="7"/>
    </row>
    <row r="47640" spans="1:1" x14ac:dyDescent="0.25">
      <c r="A47640" s="7"/>
    </row>
    <row r="47641" spans="1:1" x14ac:dyDescent="0.25">
      <c r="A47641" s="7"/>
    </row>
    <row r="47642" spans="1:1" x14ac:dyDescent="0.25">
      <c r="A47642" s="7"/>
    </row>
    <row r="47643" spans="1:1" x14ac:dyDescent="0.25">
      <c r="A47643" s="7"/>
    </row>
    <row r="47644" spans="1:1" x14ac:dyDescent="0.25">
      <c r="A47644" s="7"/>
    </row>
    <row r="47645" spans="1:1" x14ac:dyDescent="0.25">
      <c r="A47645" s="7"/>
    </row>
    <row r="47646" spans="1:1" x14ac:dyDescent="0.25">
      <c r="A47646" s="7"/>
    </row>
    <row r="47647" spans="1:1" x14ac:dyDescent="0.25">
      <c r="A47647" s="7"/>
    </row>
    <row r="47648" spans="1:1" x14ac:dyDescent="0.25">
      <c r="A47648" s="7"/>
    </row>
    <row r="47649" spans="1:1" x14ac:dyDescent="0.25">
      <c r="A47649" s="7"/>
    </row>
    <row r="47650" spans="1:1" x14ac:dyDescent="0.25">
      <c r="A47650" s="7"/>
    </row>
    <row r="47651" spans="1:1" x14ac:dyDescent="0.25">
      <c r="A47651" s="7"/>
    </row>
    <row r="47652" spans="1:1" x14ac:dyDescent="0.25">
      <c r="A47652" s="7"/>
    </row>
    <row r="47653" spans="1:1" x14ac:dyDescent="0.25">
      <c r="A47653" s="7"/>
    </row>
    <row r="47654" spans="1:1" x14ac:dyDescent="0.25">
      <c r="A47654" s="7"/>
    </row>
    <row r="47655" spans="1:1" x14ac:dyDescent="0.25">
      <c r="A47655" s="7"/>
    </row>
    <row r="47656" spans="1:1" x14ac:dyDescent="0.25">
      <c r="A47656" s="7"/>
    </row>
    <row r="47657" spans="1:1" x14ac:dyDescent="0.25">
      <c r="A47657" s="7"/>
    </row>
    <row r="47658" spans="1:1" x14ac:dyDescent="0.25">
      <c r="A47658" s="7"/>
    </row>
    <row r="47659" spans="1:1" x14ac:dyDescent="0.25">
      <c r="A47659" s="7"/>
    </row>
    <row r="47660" spans="1:1" x14ac:dyDescent="0.25">
      <c r="A47660" s="7"/>
    </row>
    <row r="47661" spans="1:1" x14ac:dyDescent="0.25">
      <c r="A47661" s="7"/>
    </row>
    <row r="47662" spans="1:1" x14ac:dyDescent="0.25">
      <c r="A47662" s="7"/>
    </row>
    <row r="47663" spans="1:1" x14ac:dyDescent="0.25">
      <c r="A47663" s="7"/>
    </row>
    <row r="47664" spans="1:1" x14ac:dyDescent="0.25">
      <c r="A47664" s="7"/>
    </row>
    <row r="47665" spans="1:1" x14ac:dyDescent="0.25">
      <c r="A47665" s="7"/>
    </row>
    <row r="47666" spans="1:1" x14ac:dyDescent="0.25">
      <c r="A47666" s="7"/>
    </row>
    <row r="47667" spans="1:1" x14ac:dyDescent="0.25">
      <c r="A47667" s="7"/>
    </row>
    <row r="47668" spans="1:1" x14ac:dyDescent="0.25">
      <c r="A47668" s="7"/>
    </row>
    <row r="47669" spans="1:1" x14ac:dyDescent="0.25">
      <c r="A47669" s="7"/>
    </row>
    <row r="47670" spans="1:1" x14ac:dyDescent="0.25">
      <c r="A47670" s="7"/>
    </row>
    <row r="47671" spans="1:1" x14ac:dyDescent="0.25">
      <c r="A47671" s="7"/>
    </row>
    <row r="47672" spans="1:1" x14ac:dyDescent="0.25">
      <c r="A47672" s="7"/>
    </row>
    <row r="47673" spans="1:1" x14ac:dyDescent="0.25">
      <c r="A47673" s="7"/>
    </row>
    <row r="47674" spans="1:1" x14ac:dyDescent="0.25">
      <c r="A47674" s="7"/>
    </row>
    <row r="47675" spans="1:1" x14ac:dyDescent="0.25">
      <c r="A47675" s="7"/>
    </row>
    <row r="47676" spans="1:1" x14ac:dyDescent="0.25">
      <c r="A47676" s="7"/>
    </row>
    <row r="47677" spans="1:1" x14ac:dyDescent="0.25">
      <c r="A47677" s="7"/>
    </row>
    <row r="47678" spans="1:1" x14ac:dyDescent="0.25">
      <c r="A47678" s="7"/>
    </row>
    <row r="47679" spans="1:1" x14ac:dyDescent="0.25">
      <c r="A47679" s="7"/>
    </row>
    <row r="47680" spans="1:1" x14ac:dyDescent="0.25">
      <c r="A47680" s="7"/>
    </row>
    <row r="47681" spans="1:1" x14ac:dyDescent="0.25">
      <c r="A47681" s="7"/>
    </row>
    <row r="47682" spans="1:1" x14ac:dyDescent="0.25">
      <c r="A47682" s="7"/>
    </row>
    <row r="47683" spans="1:1" x14ac:dyDescent="0.25">
      <c r="A47683" s="7"/>
    </row>
    <row r="47684" spans="1:1" x14ac:dyDescent="0.25">
      <c r="A47684" s="7"/>
    </row>
    <row r="47685" spans="1:1" x14ac:dyDescent="0.25">
      <c r="A47685" s="7"/>
    </row>
    <row r="47686" spans="1:1" x14ac:dyDescent="0.25">
      <c r="A47686" s="7"/>
    </row>
    <row r="47687" spans="1:1" x14ac:dyDescent="0.25">
      <c r="A47687" s="7"/>
    </row>
    <row r="47688" spans="1:1" x14ac:dyDescent="0.25">
      <c r="A47688" s="7"/>
    </row>
    <row r="47689" spans="1:1" x14ac:dyDescent="0.25">
      <c r="A47689" s="7"/>
    </row>
    <row r="47690" spans="1:1" x14ac:dyDescent="0.25">
      <c r="A47690" s="7"/>
    </row>
    <row r="47691" spans="1:1" x14ac:dyDescent="0.25">
      <c r="A47691" s="7"/>
    </row>
    <row r="47692" spans="1:1" x14ac:dyDescent="0.25">
      <c r="A47692" s="7"/>
    </row>
    <row r="47693" spans="1:1" x14ac:dyDescent="0.25">
      <c r="A47693" s="7"/>
    </row>
    <row r="47694" spans="1:1" x14ac:dyDescent="0.25">
      <c r="A47694" s="7"/>
    </row>
    <row r="47695" spans="1:1" x14ac:dyDescent="0.25">
      <c r="A47695" s="7"/>
    </row>
    <row r="47696" spans="1:1" x14ac:dyDescent="0.25">
      <c r="A47696" s="7"/>
    </row>
    <row r="47697" spans="1:1" x14ac:dyDescent="0.25">
      <c r="A47697" s="7"/>
    </row>
    <row r="47698" spans="1:1" x14ac:dyDescent="0.25">
      <c r="A47698" s="7"/>
    </row>
    <row r="47699" spans="1:1" x14ac:dyDescent="0.25">
      <c r="A47699" s="7"/>
    </row>
    <row r="47700" spans="1:1" x14ac:dyDescent="0.25">
      <c r="A47700" s="7"/>
    </row>
    <row r="47701" spans="1:1" x14ac:dyDescent="0.25">
      <c r="A47701" s="7"/>
    </row>
    <row r="47702" spans="1:1" x14ac:dyDescent="0.25">
      <c r="A47702" s="7"/>
    </row>
    <row r="47703" spans="1:1" x14ac:dyDescent="0.25">
      <c r="A47703" s="7"/>
    </row>
    <row r="47704" spans="1:1" x14ac:dyDescent="0.25">
      <c r="A47704" s="7"/>
    </row>
    <row r="47705" spans="1:1" x14ac:dyDescent="0.25">
      <c r="A47705" s="7"/>
    </row>
    <row r="47706" spans="1:1" x14ac:dyDescent="0.25">
      <c r="A47706" s="7"/>
    </row>
    <row r="47707" spans="1:1" x14ac:dyDescent="0.25">
      <c r="A47707" s="7"/>
    </row>
    <row r="47708" spans="1:1" x14ac:dyDescent="0.25">
      <c r="A47708" s="7"/>
    </row>
    <row r="47709" spans="1:1" x14ac:dyDescent="0.25">
      <c r="A47709" s="7"/>
    </row>
    <row r="47710" spans="1:1" x14ac:dyDescent="0.25">
      <c r="A47710" s="7"/>
    </row>
    <row r="47711" spans="1:1" x14ac:dyDescent="0.25">
      <c r="A47711" s="7"/>
    </row>
    <row r="47712" spans="1:1" x14ac:dyDescent="0.25">
      <c r="A47712" s="7"/>
    </row>
    <row r="47713" spans="1:1" x14ac:dyDescent="0.25">
      <c r="A47713" s="7"/>
    </row>
    <row r="47714" spans="1:1" x14ac:dyDescent="0.25">
      <c r="A47714" s="7"/>
    </row>
    <row r="47715" spans="1:1" x14ac:dyDescent="0.25">
      <c r="A47715" s="7"/>
    </row>
    <row r="47716" spans="1:1" x14ac:dyDescent="0.25">
      <c r="A47716" s="7"/>
    </row>
    <row r="47717" spans="1:1" x14ac:dyDescent="0.25">
      <c r="A47717" s="7"/>
    </row>
    <row r="47718" spans="1:1" x14ac:dyDescent="0.25">
      <c r="A47718" s="7"/>
    </row>
    <row r="47719" spans="1:1" x14ac:dyDescent="0.25">
      <c r="A47719" s="7"/>
    </row>
    <row r="47720" spans="1:1" x14ac:dyDescent="0.25">
      <c r="A47720" s="7"/>
    </row>
    <row r="47721" spans="1:1" x14ac:dyDescent="0.25">
      <c r="A47721" s="7"/>
    </row>
    <row r="47722" spans="1:1" x14ac:dyDescent="0.25">
      <c r="A47722" s="7"/>
    </row>
    <row r="47723" spans="1:1" x14ac:dyDescent="0.25">
      <c r="A47723" s="7"/>
    </row>
    <row r="47724" spans="1:1" x14ac:dyDescent="0.25">
      <c r="A47724" s="7"/>
    </row>
    <row r="47725" spans="1:1" x14ac:dyDescent="0.25">
      <c r="A47725" s="7"/>
    </row>
    <row r="47726" spans="1:1" x14ac:dyDescent="0.25">
      <c r="A47726" s="7"/>
    </row>
    <row r="47727" spans="1:1" x14ac:dyDescent="0.25">
      <c r="A47727" s="7"/>
    </row>
    <row r="47728" spans="1:1" x14ac:dyDescent="0.25">
      <c r="A47728" s="7"/>
    </row>
    <row r="47729" spans="1:1" x14ac:dyDescent="0.25">
      <c r="A47729" s="7"/>
    </row>
    <row r="47730" spans="1:1" x14ac:dyDescent="0.25">
      <c r="A47730" s="7"/>
    </row>
    <row r="47731" spans="1:1" x14ac:dyDescent="0.25">
      <c r="A47731" s="7"/>
    </row>
    <row r="47732" spans="1:1" x14ac:dyDescent="0.25">
      <c r="A47732" s="7"/>
    </row>
    <row r="47733" spans="1:1" x14ac:dyDescent="0.25">
      <c r="A47733" s="7"/>
    </row>
    <row r="47734" spans="1:1" x14ac:dyDescent="0.25">
      <c r="A47734" s="7"/>
    </row>
    <row r="47735" spans="1:1" x14ac:dyDescent="0.25">
      <c r="A47735" s="7"/>
    </row>
    <row r="47736" spans="1:1" x14ac:dyDescent="0.25">
      <c r="A47736" s="7"/>
    </row>
    <row r="47737" spans="1:1" x14ac:dyDescent="0.25">
      <c r="A47737" s="7"/>
    </row>
    <row r="47738" spans="1:1" x14ac:dyDescent="0.25">
      <c r="A47738" s="7"/>
    </row>
    <row r="47739" spans="1:1" x14ac:dyDescent="0.25">
      <c r="A47739" s="7"/>
    </row>
    <row r="47740" spans="1:1" x14ac:dyDescent="0.25">
      <c r="A47740" s="7"/>
    </row>
    <row r="47741" spans="1:1" x14ac:dyDescent="0.25">
      <c r="A47741" s="7"/>
    </row>
    <row r="47742" spans="1:1" x14ac:dyDescent="0.25">
      <c r="A47742" s="7"/>
    </row>
    <row r="47743" spans="1:1" x14ac:dyDescent="0.25">
      <c r="A47743" s="7"/>
    </row>
    <row r="47744" spans="1:1" x14ac:dyDescent="0.25">
      <c r="A47744" s="7"/>
    </row>
    <row r="47745" spans="1:1" x14ac:dyDescent="0.25">
      <c r="A47745" s="7"/>
    </row>
    <row r="47746" spans="1:1" x14ac:dyDescent="0.25">
      <c r="A47746" s="7"/>
    </row>
    <row r="47747" spans="1:1" x14ac:dyDescent="0.25">
      <c r="A47747" s="7"/>
    </row>
    <row r="47748" spans="1:1" x14ac:dyDescent="0.25">
      <c r="A47748" s="7"/>
    </row>
    <row r="47749" spans="1:1" x14ac:dyDescent="0.25">
      <c r="A47749" s="7"/>
    </row>
    <row r="47750" spans="1:1" x14ac:dyDescent="0.25">
      <c r="A47750" s="7"/>
    </row>
    <row r="47751" spans="1:1" x14ac:dyDescent="0.25">
      <c r="A47751" s="7"/>
    </row>
    <row r="47752" spans="1:1" x14ac:dyDescent="0.25">
      <c r="A47752" s="7"/>
    </row>
    <row r="47753" spans="1:1" x14ac:dyDescent="0.25">
      <c r="A47753" s="7"/>
    </row>
    <row r="47754" spans="1:1" x14ac:dyDescent="0.25">
      <c r="A47754" s="7"/>
    </row>
    <row r="47755" spans="1:1" x14ac:dyDescent="0.25">
      <c r="A47755" s="7"/>
    </row>
    <row r="47756" spans="1:1" x14ac:dyDescent="0.25">
      <c r="A47756" s="7"/>
    </row>
    <row r="47757" spans="1:1" x14ac:dyDescent="0.25">
      <c r="A47757" s="7"/>
    </row>
    <row r="47758" spans="1:1" x14ac:dyDescent="0.25">
      <c r="A47758" s="7"/>
    </row>
    <row r="47759" spans="1:1" x14ac:dyDescent="0.25">
      <c r="A47759" s="7"/>
    </row>
    <row r="47760" spans="1:1" x14ac:dyDescent="0.25">
      <c r="A47760" s="7"/>
    </row>
    <row r="47761" spans="1:1" x14ac:dyDescent="0.25">
      <c r="A47761" s="7"/>
    </row>
    <row r="47762" spans="1:1" x14ac:dyDescent="0.25">
      <c r="A47762" s="7"/>
    </row>
    <row r="47763" spans="1:1" x14ac:dyDescent="0.25">
      <c r="A47763" s="7"/>
    </row>
    <row r="47764" spans="1:1" x14ac:dyDescent="0.25">
      <c r="A47764" s="7"/>
    </row>
    <row r="47765" spans="1:1" x14ac:dyDescent="0.25">
      <c r="A47765" s="7"/>
    </row>
    <row r="47766" spans="1:1" x14ac:dyDescent="0.25">
      <c r="A47766" s="7"/>
    </row>
    <row r="47767" spans="1:1" x14ac:dyDescent="0.25">
      <c r="A47767" s="7"/>
    </row>
    <row r="47768" spans="1:1" x14ac:dyDescent="0.25">
      <c r="A47768" s="7"/>
    </row>
    <row r="47769" spans="1:1" x14ac:dyDescent="0.25">
      <c r="A47769" s="7"/>
    </row>
    <row r="47770" spans="1:1" x14ac:dyDescent="0.25">
      <c r="A47770" s="7"/>
    </row>
    <row r="47771" spans="1:1" x14ac:dyDescent="0.25">
      <c r="A47771" s="7"/>
    </row>
    <row r="47772" spans="1:1" x14ac:dyDescent="0.25">
      <c r="A47772" s="7"/>
    </row>
    <row r="47773" spans="1:1" x14ac:dyDescent="0.25">
      <c r="A47773" s="7"/>
    </row>
    <row r="47774" spans="1:1" x14ac:dyDescent="0.25">
      <c r="A47774" s="7"/>
    </row>
    <row r="47775" spans="1:1" x14ac:dyDescent="0.25">
      <c r="A47775" s="7"/>
    </row>
    <row r="47776" spans="1:1" x14ac:dyDescent="0.25">
      <c r="A47776" s="7"/>
    </row>
    <row r="47777" spans="1:1" x14ac:dyDescent="0.25">
      <c r="A47777" s="7"/>
    </row>
    <row r="47778" spans="1:1" x14ac:dyDescent="0.25">
      <c r="A47778" s="7"/>
    </row>
    <row r="47779" spans="1:1" x14ac:dyDescent="0.25">
      <c r="A47779" s="7"/>
    </row>
    <row r="47780" spans="1:1" x14ac:dyDescent="0.25">
      <c r="A47780" s="7"/>
    </row>
    <row r="47781" spans="1:1" x14ac:dyDescent="0.25">
      <c r="A47781" s="7"/>
    </row>
    <row r="47782" spans="1:1" x14ac:dyDescent="0.25">
      <c r="A47782" s="7"/>
    </row>
    <row r="47783" spans="1:1" x14ac:dyDescent="0.25">
      <c r="A47783" s="7"/>
    </row>
    <row r="47784" spans="1:1" x14ac:dyDescent="0.25">
      <c r="A47784" s="7"/>
    </row>
    <row r="47785" spans="1:1" x14ac:dyDescent="0.25">
      <c r="A47785" s="7"/>
    </row>
    <row r="47786" spans="1:1" x14ac:dyDescent="0.25">
      <c r="A47786" s="7"/>
    </row>
    <row r="47787" spans="1:1" x14ac:dyDescent="0.25">
      <c r="A47787" s="7"/>
    </row>
    <row r="47788" spans="1:1" x14ac:dyDescent="0.25">
      <c r="A47788" s="7"/>
    </row>
    <row r="47789" spans="1:1" x14ac:dyDescent="0.25">
      <c r="A47789" s="7"/>
    </row>
    <row r="47790" spans="1:1" x14ac:dyDescent="0.25">
      <c r="A47790" s="7"/>
    </row>
    <row r="47791" spans="1:1" x14ac:dyDescent="0.25">
      <c r="A47791" s="7"/>
    </row>
    <row r="47792" spans="1:1" x14ac:dyDescent="0.25">
      <c r="A47792" s="7"/>
    </row>
    <row r="47793" spans="1:1" x14ac:dyDescent="0.25">
      <c r="A47793" s="7"/>
    </row>
    <row r="47794" spans="1:1" x14ac:dyDescent="0.25">
      <c r="A47794" s="7"/>
    </row>
    <row r="47795" spans="1:1" x14ac:dyDescent="0.25">
      <c r="A47795" s="7"/>
    </row>
    <row r="47796" spans="1:1" x14ac:dyDescent="0.25">
      <c r="A47796" s="7"/>
    </row>
    <row r="47797" spans="1:1" x14ac:dyDescent="0.25">
      <c r="A47797" s="7"/>
    </row>
    <row r="47798" spans="1:1" x14ac:dyDescent="0.25">
      <c r="A47798" s="7"/>
    </row>
    <row r="47799" spans="1:1" x14ac:dyDescent="0.25">
      <c r="A47799" s="7"/>
    </row>
    <row r="47800" spans="1:1" x14ac:dyDescent="0.25">
      <c r="A47800" s="7"/>
    </row>
    <row r="47801" spans="1:1" x14ac:dyDescent="0.25">
      <c r="A47801" s="7"/>
    </row>
    <row r="47802" spans="1:1" x14ac:dyDescent="0.25">
      <c r="A47802" s="7"/>
    </row>
    <row r="47803" spans="1:1" x14ac:dyDescent="0.25">
      <c r="A47803" s="7"/>
    </row>
    <row r="47804" spans="1:1" x14ac:dyDescent="0.25">
      <c r="A47804" s="7"/>
    </row>
    <row r="47805" spans="1:1" x14ac:dyDescent="0.25">
      <c r="A47805" s="7"/>
    </row>
    <row r="47806" spans="1:1" x14ac:dyDescent="0.25">
      <c r="A47806" s="7"/>
    </row>
    <row r="47807" spans="1:1" x14ac:dyDescent="0.25">
      <c r="A47807" s="7"/>
    </row>
    <row r="47808" spans="1:1" x14ac:dyDescent="0.25">
      <c r="A47808" s="7"/>
    </row>
    <row r="47809" spans="1:1" x14ac:dyDescent="0.25">
      <c r="A47809" s="7"/>
    </row>
    <row r="47810" spans="1:1" x14ac:dyDescent="0.25">
      <c r="A47810" s="7"/>
    </row>
    <row r="47811" spans="1:1" x14ac:dyDescent="0.25">
      <c r="A47811" s="7"/>
    </row>
    <row r="47812" spans="1:1" x14ac:dyDescent="0.25">
      <c r="A47812" s="7"/>
    </row>
    <row r="47813" spans="1:1" x14ac:dyDescent="0.25">
      <c r="A47813" s="7"/>
    </row>
    <row r="47814" spans="1:1" x14ac:dyDescent="0.25">
      <c r="A47814" s="7"/>
    </row>
    <row r="47815" spans="1:1" x14ac:dyDescent="0.25">
      <c r="A47815" s="7"/>
    </row>
    <row r="47816" spans="1:1" x14ac:dyDescent="0.25">
      <c r="A47816" s="7"/>
    </row>
    <row r="47817" spans="1:1" x14ac:dyDescent="0.25">
      <c r="A47817" s="7"/>
    </row>
    <row r="47818" spans="1:1" x14ac:dyDescent="0.25">
      <c r="A47818" s="7"/>
    </row>
    <row r="47819" spans="1:1" x14ac:dyDescent="0.25">
      <c r="A47819" s="7"/>
    </row>
    <row r="47820" spans="1:1" x14ac:dyDescent="0.25">
      <c r="A47820" s="7"/>
    </row>
    <row r="47821" spans="1:1" x14ac:dyDescent="0.25">
      <c r="A47821" s="7"/>
    </row>
    <row r="47822" spans="1:1" x14ac:dyDescent="0.25">
      <c r="A47822" s="7"/>
    </row>
    <row r="47823" spans="1:1" x14ac:dyDescent="0.25">
      <c r="A47823" s="7"/>
    </row>
    <row r="47824" spans="1:1" x14ac:dyDescent="0.25">
      <c r="A47824" s="7"/>
    </row>
    <row r="47825" spans="1:1" x14ac:dyDescent="0.25">
      <c r="A47825" s="7"/>
    </row>
    <row r="47826" spans="1:1" x14ac:dyDescent="0.25">
      <c r="A47826" s="7"/>
    </row>
    <row r="47827" spans="1:1" x14ac:dyDescent="0.25">
      <c r="A47827" s="7"/>
    </row>
    <row r="47828" spans="1:1" x14ac:dyDescent="0.25">
      <c r="A47828" s="7"/>
    </row>
    <row r="47829" spans="1:1" x14ac:dyDescent="0.25">
      <c r="A47829" s="7"/>
    </row>
    <row r="47830" spans="1:1" x14ac:dyDescent="0.25">
      <c r="A47830" s="7"/>
    </row>
    <row r="47831" spans="1:1" x14ac:dyDescent="0.25">
      <c r="A47831" s="7"/>
    </row>
    <row r="47832" spans="1:1" x14ac:dyDescent="0.25">
      <c r="A47832" s="7"/>
    </row>
    <row r="47833" spans="1:1" x14ac:dyDescent="0.25">
      <c r="A47833" s="7"/>
    </row>
    <row r="47834" spans="1:1" x14ac:dyDescent="0.25">
      <c r="A47834" s="7"/>
    </row>
    <row r="47835" spans="1:1" x14ac:dyDescent="0.25">
      <c r="A47835" s="7"/>
    </row>
    <row r="47836" spans="1:1" x14ac:dyDescent="0.25">
      <c r="A47836" s="7"/>
    </row>
    <row r="47837" spans="1:1" x14ac:dyDescent="0.25">
      <c r="A47837" s="7"/>
    </row>
    <row r="47838" spans="1:1" x14ac:dyDescent="0.25">
      <c r="A47838" s="7"/>
    </row>
    <row r="47839" spans="1:1" x14ac:dyDescent="0.25">
      <c r="A47839" s="7"/>
    </row>
    <row r="47840" spans="1:1" x14ac:dyDescent="0.25">
      <c r="A47840" s="7"/>
    </row>
    <row r="47841" spans="1:1" x14ac:dyDescent="0.25">
      <c r="A47841" s="7"/>
    </row>
    <row r="47842" spans="1:1" x14ac:dyDescent="0.25">
      <c r="A47842" s="7"/>
    </row>
    <row r="47843" spans="1:1" x14ac:dyDescent="0.25">
      <c r="A47843" s="7"/>
    </row>
    <row r="47844" spans="1:1" x14ac:dyDescent="0.25">
      <c r="A47844" s="7"/>
    </row>
    <row r="47845" spans="1:1" x14ac:dyDescent="0.25">
      <c r="A47845" s="7"/>
    </row>
    <row r="47846" spans="1:1" x14ac:dyDescent="0.25">
      <c r="A47846" s="7"/>
    </row>
    <row r="47847" spans="1:1" x14ac:dyDescent="0.25">
      <c r="A47847" s="7"/>
    </row>
    <row r="47848" spans="1:1" x14ac:dyDescent="0.25">
      <c r="A47848" s="7"/>
    </row>
    <row r="47849" spans="1:1" x14ac:dyDescent="0.25">
      <c r="A47849" s="7"/>
    </row>
    <row r="47850" spans="1:1" x14ac:dyDescent="0.25">
      <c r="A47850" s="7"/>
    </row>
    <row r="47851" spans="1:1" x14ac:dyDescent="0.25">
      <c r="A47851" s="7"/>
    </row>
    <row r="47852" spans="1:1" x14ac:dyDescent="0.25">
      <c r="A47852" s="7"/>
    </row>
    <row r="47853" spans="1:1" x14ac:dyDescent="0.25">
      <c r="A47853" s="7"/>
    </row>
    <row r="47854" spans="1:1" x14ac:dyDescent="0.25">
      <c r="A47854" s="7"/>
    </row>
    <row r="47855" spans="1:1" x14ac:dyDescent="0.25">
      <c r="A47855" s="7"/>
    </row>
    <row r="47856" spans="1:1" x14ac:dyDescent="0.25">
      <c r="A47856" s="7"/>
    </row>
    <row r="47857" spans="1:1" x14ac:dyDescent="0.25">
      <c r="A47857" s="7"/>
    </row>
    <row r="47858" spans="1:1" x14ac:dyDescent="0.25">
      <c r="A47858" s="7"/>
    </row>
    <row r="47859" spans="1:1" x14ac:dyDescent="0.25">
      <c r="A47859" s="7"/>
    </row>
    <row r="47860" spans="1:1" x14ac:dyDescent="0.25">
      <c r="A47860" s="7"/>
    </row>
    <row r="47861" spans="1:1" x14ac:dyDescent="0.25">
      <c r="A47861" s="7"/>
    </row>
    <row r="47862" spans="1:1" x14ac:dyDescent="0.25">
      <c r="A47862" s="7"/>
    </row>
    <row r="47863" spans="1:1" x14ac:dyDescent="0.25">
      <c r="A47863" s="7"/>
    </row>
    <row r="47864" spans="1:1" x14ac:dyDescent="0.25">
      <c r="A47864" s="7"/>
    </row>
    <row r="47865" spans="1:1" x14ac:dyDescent="0.25">
      <c r="A47865" s="7"/>
    </row>
    <row r="47866" spans="1:1" x14ac:dyDescent="0.25">
      <c r="A47866" s="7"/>
    </row>
    <row r="47867" spans="1:1" x14ac:dyDescent="0.25">
      <c r="A47867" s="7"/>
    </row>
    <row r="47868" spans="1:1" x14ac:dyDescent="0.25">
      <c r="A47868" s="7"/>
    </row>
    <row r="47869" spans="1:1" x14ac:dyDescent="0.25">
      <c r="A47869" s="7"/>
    </row>
    <row r="47870" spans="1:1" x14ac:dyDescent="0.25">
      <c r="A47870" s="7"/>
    </row>
    <row r="47871" spans="1:1" x14ac:dyDescent="0.25">
      <c r="A47871" s="7"/>
    </row>
    <row r="47872" spans="1:1" x14ac:dyDescent="0.25">
      <c r="A47872" s="7"/>
    </row>
    <row r="47873" spans="1:1" x14ac:dyDescent="0.25">
      <c r="A47873" s="7"/>
    </row>
    <row r="47874" spans="1:1" x14ac:dyDescent="0.25">
      <c r="A47874" s="7"/>
    </row>
    <row r="47875" spans="1:1" x14ac:dyDescent="0.25">
      <c r="A47875" s="7"/>
    </row>
    <row r="47876" spans="1:1" x14ac:dyDescent="0.25">
      <c r="A47876" s="7"/>
    </row>
    <row r="47877" spans="1:1" x14ac:dyDescent="0.25">
      <c r="A47877" s="7"/>
    </row>
    <row r="47878" spans="1:1" x14ac:dyDescent="0.25">
      <c r="A47878" s="7"/>
    </row>
    <row r="47879" spans="1:1" x14ac:dyDescent="0.25">
      <c r="A47879" s="7"/>
    </row>
    <row r="47880" spans="1:1" x14ac:dyDescent="0.25">
      <c r="A47880" s="7"/>
    </row>
    <row r="47881" spans="1:1" x14ac:dyDescent="0.25">
      <c r="A47881" s="7"/>
    </row>
    <row r="47882" spans="1:1" x14ac:dyDescent="0.25">
      <c r="A47882" s="7"/>
    </row>
    <row r="47883" spans="1:1" x14ac:dyDescent="0.25">
      <c r="A47883" s="7"/>
    </row>
    <row r="47884" spans="1:1" x14ac:dyDescent="0.25">
      <c r="A47884" s="7"/>
    </row>
    <row r="47885" spans="1:1" x14ac:dyDescent="0.25">
      <c r="A47885" s="7"/>
    </row>
    <row r="47886" spans="1:1" x14ac:dyDescent="0.25">
      <c r="A47886" s="7"/>
    </row>
    <row r="47887" spans="1:1" x14ac:dyDescent="0.25">
      <c r="A47887" s="7"/>
    </row>
    <row r="47888" spans="1:1" x14ac:dyDescent="0.25">
      <c r="A47888" s="7"/>
    </row>
    <row r="47889" spans="1:1" x14ac:dyDescent="0.25">
      <c r="A47889" s="7"/>
    </row>
    <row r="47890" spans="1:1" x14ac:dyDescent="0.25">
      <c r="A47890" s="7"/>
    </row>
    <row r="47891" spans="1:1" x14ac:dyDescent="0.25">
      <c r="A47891" s="7"/>
    </row>
    <row r="47892" spans="1:1" x14ac:dyDescent="0.25">
      <c r="A47892" s="7"/>
    </row>
    <row r="47893" spans="1:1" x14ac:dyDescent="0.25">
      <c r="A47893" s="7"/>
    </row>
    <row r="47894" spans="1:1" x14ac:dyDescent="0.25">
      <c r="A47894" s="7"/>
    </row>
    <row r="47895" spans="1:1" x14ac:dyDescent="0.25">
      <c r="A47895" s="7"/>
    </row>
    <row r="47896" spans="1:1" x14ac:dyDescent="0.25">
      <c r="A47896" s="7"/>
    </row>
    <row r="47897" spans="1:1" x14ac:dyDescent="0.25">
      <c r="A47897" s="7"/>
    </row>
    <row r="47898" spans="1:1" x14ac:dyDescent="0.25">
      <c r="A47898" s="7"/>
    </row>
    <row r="47899" spans="1:1" x14ac:dyDescent="0.25">
      <c r="A47899" s="7"/>
    </row>
    <row r="47900" spans="1:1" x14ac:dyDescent="0.25">
      <c r="A47900" s="7"/>
    </row>
    <row r="47901" spans="1:1" x14ac:dyDescent="0.25">
      <c r="A47901" s="7"/>
    </row>
    <row r="47902" spans="1:1" x14ac:dyDescent="0.25">
      <c r="A47902" s="7"/>
    </row>
    <row r="47903" spans="1:1" x14ac:dyDescent="0.25">
      <c r="A47903" s="7"/>
    </row>
    <row r="47904" spans="1:1" x14ac:dyDescent="0.25">
      <c r="A47904" s="7"/>
    </row>
    <row r="47905" spans="1:1" x14ac:dyDescent="0.25">
      <c r="A47905" s="7"/>
    </row>
    <row r="47906" spans="1:1" x14ac:dyDescent="0.25">
      <c r="A47906" s="7"/>
    </row>
    <row r="47907" spans="1:1" x14ac:dyDescent="0.25">
      <c r="A47907" s="7"/>
    </row>
    <row r="47908" spans="1:1" x14ac:dyDescent="0.25">
      <c r="A47908" s="7"/>
    </row>
    <row r="47909" spans="1:1" x14ac:dyDescent="0.25">
      <c r="A47909" s="7"/>
    </row>
    <row r="47910" spans="1:1" x14ac:dyDescent="0.25">
      <c r="A47910" s="7"/>
    </row>
    <row r="47911" spans="1:1" x14ac:dyDescent="0.25">
      <c r="A47911" s="7"/>
    </row>
    <row r="47912" spans="1:1" x14ac:dyDescent="0.25">
      <c r="A47912" s="7"/>
    </row>
    <row r="47913" spans="1:1" x14ac:dyDescent="0.25">
      <c r="A47913" s="7"/>
    </row>
    <row r="47914" spans="1:1" x14ac:dyDescent="0.25">
      <c r="A47914" s="7"/>
    </row>
    <row r="47915" spans="1:1" x14ac:dyDescent="0.25">
      <c r="A47915" s="7"/>
    </row>
    <row r="47916" spans="1:1" x14ac:dyDescent="0.25">
      <c r="A47916" s="7"/>
    </row>
    <row r="47917" spans="1:1" x14ac:dyDescent="0.25">
      <c r="A47917" s="7"/>
    </row>
    <row r="47918" spans="1:1" x14ac:dyDescent="0.25">
      <c r="A47918" s="7"/>
    </row>
    <row r="47919" spans="1:1" x14ac:dyDescent="0.25">
      <c r="A47919" s="7"/>
    </row>
    <row r="47920" spans="1:1" x14ac:dyDescent="0.25">
      <c r="A47920" s="7"/>
    </row>
    <row r="47921" spans="1:1" x14ac:dyDescent="0.25">
      <c r="A47921" s="7"/>
    </row>
    <row r="47922" spans="1:1" x14ac:dyDescent="0.25">
      <c r="A47922" s="7"/>
    </row>
    <row r="47923" spans="1:1" x14ac:dyDescent="0.25">
      <c r="A47923" s="7"/>
    </row>
    <row r="47924" spans="1:1" x14ac:dyDescent="0.25">
      <c r="A47924" s="7"/>
    </row>
    <row r="47925" spans="1:1" x14ac:dyDescent="0.25">
      <c r="A47925" s="7"/>
    </row>
    <row r="47926" spans="1:1" x14ac:dyDescent="0.25">
      <c r="A47926" s="7"/>
    </row>
    <row r="47927" spans="1:1" x14ac:dyDescent="0.25">
      <c r="A47927" s="7"/>
    </row>
    <row r="47928" spans="1:1" x14ac:dyDescent="0.25">
      <c r="A47928" s="7"/>
    </row>
    <row r="47929" spans="1:1" x14ac:dyDescent="0.25">
      <c r="A47929" s="7"/>
    </row>
    <row r="47930" spans="1:1" x14ac:dyDescent="0.25">
      <c r="A47930" s="7"/>
    </row>
    <row r="47931" spans="1:1" x14ac:dyDescent="0.25">
      <c r="A47931" s="7"/>
    </row>
    <row r="47932" spans="1:1" x14ac:dyDescent="0.25">
      <c r="A47932" s="7"/>
    </row>
    <row r="47933" spans="1:1" x14ac:dyDescent="0.25">
      <c r="A47933" s="7"/>
    </row>
    <row r="47934" spans="1:1" x14ac:dyDescent="0.25">
      <c r="A47934" s="7"/>
    </row>
    <row r="47935" spans="1:1" x14ac:dyDescent="0.25">
      <c r="A47935" s="7"/>
    </row>
    <row r="47936" spans="1:1" x14ac:dyDescent="0.25">
      <c r="A47936" s="7"/>
    </row>
    <row r="47937" spans="1:1" x14ac:dyDescent="0.25">
      <c r="A47937" s="7"/>
    </row>
    <row r="47938" spans="1:1" x14ac:dyDescent="0.25">
      <c r="A47938" s="7"/>
    </row>
    <row r="47939" spans="1:1" x14ac:dyDescent="0.25">
      <c r="A47939" s="7"/>
    </row>
    <row r="47940" spans="1:1" x14ac:dyDescent="0.25">
      <c r="A47940" s="7"/>
    </row>
    <row r="47941" spans="1:1" x14ac:dyDescent="0.25">
      <c r="A47941" s="7"/>
    </row>
    <row r="47942" spans="1:1" x14ac:dyDescent="0.25">
      <c r="A47942" s="7"/>
    </row>
    <row r="47943" spans="1:1" x14ac:dyDescent="0.25">
      <c r="A47943" s="7"/>
    </row>
    <row r="47944" spans="1:1" x14ac:dyDescent="0.25">
      <c r="A47944" s="7"/>
    </row>
    <row r="47945" spans="1:1" x14ac:dyDescent="0.25">
      <c r="A47945" s="7"/>
    </row>
    <row r="47946" spans="1:1" x14ac:dyDescent="0.25">
      <c r="A47946" s="7"/>
    </row>
    <row r="47947" spans="1:1" x14ac:dyDescent="0.25">
      <c r="A47947" s="7"/>
    </row>
    <row r="47948" spans="1:1" x14ac:dyDescent="0.25">
      <c r="A47948" s="7"/>
    </row>
    <row r="47949" spans="1:1" x14ac:dyDescent="0.25">
      <c r="A47949" s="7"/>
    </row>
    <row r="47950" spans="1:1" x14ac:dyDescent="0.25">
      <c r="A47950" s="7"/>
    </row>
    <row r="47951" spans="1:1" x14ac:dyDescent="0.25">
      <c r="A47951" s="7"/>
    </row>
    <row r="47952" spans="1:1" x14ac:dyDescent="0.25">
      <c r="A47952" s="7"/>
    </row>
    <row r="47953" spans="1:1" x14ac:dyDescent="0.25">
      <c r="A47953" s="7"/>
    </row>
    <row r="47954" spans="1:1" x14ac:dyDescent="0.25">
      <c r="A47954" s="7"/>
    </row>
    <row r="47955" spans="1:1" x14ac:dyDescent="0.25">
      <c r="A47955" s="7"/>
    </row>
    <row r="47956" spans="1:1" x14ac:dyDescent="0.25">
      <c r="A47956" s="7"/>
    </row>
    <row r="47957" spans="1:1" x14ac:dyDescent="0.25">
      <c r="A47957" s="7"/>
    </row>
    <row r="47958" spans="1:1" x14ac:dyDescent="0.25">
      <c r="A47958" s="7"/>
    </row>
    <row r="47959" spans="1:1" x14ac:dyDescent="0.25">
      <c r="A47959" s="7"/>
    </row>
    <row r="47960" spans="1:1" x14ac:dyDescent="0.25">
      <c r="A47960" s="7"/>
    </row>
    <row r="47961" spans="1:1" x14ac:dyDescent="0.25">
      <c r="A47961" s="7"/>
    </row>
    <row r="47962" spans="1:1" x14ac:dyDescent="0.25">
      <c r="A47962" s="7"/>
    </row>
    <row r="47963" spans="1:1" x14ac:dyDescent="0.25">
      <c r="A47963" s="7"/>
    </row>
    <row r="47964" spans="1:1" x14ac:dyDescent="0.25">
      <c r="A47964" s="7"/>
    </row>
    <row r="47965" spans="1:1" x14ac:dyDescent="0.25">
      <c r="A47965" s="7"/>
    </row>
    <row r="47966" spans="1:1" x14ac:dyDescent="0.25">
      <c r="A47966" s="7"/>
    </row>
    <row r="47967" spans="1:1" x14ac:dyDescent="0.25">
      <c r="A47967" s="7"/>
    </row>
    <row r="47968" spans="1:1" x14ac:dyDescent="0.25">
      <c r="A47968" s="7"/>
    </row>
    <row r="47969" spans="1:1" x14ac:dyDescent="0.25">
      <c r="A47969" s="7"/>
    </row>
    <row r="47970" spans="1:1" x14ac:dyDescent="0.25">
      <c r="A47970" s="7"/>
    </row>
    <row r="47971" spans="1:1" x14ac:dyDescent="0.25">
      <c r="A47971" s="7"/>
    </row>
    <row r="47972" spans="1:1" x14ac:dyDescent="0.25">
      <c r="A47972" s="7"/>
    </row>
    <row r="47973" spans="1:1" x14ac:dyDescent="0.25">
      <c r="A47973" s="7"/>
    </row>
    <row r="47974" spans="1:1" x14ac:dyDescent="0.25">
      <c r="A47974" s="7"/>
    </row>
    <row r="47975" spans="1:1" x14ac:dyDescent="0.25">
      <c r="A47975" s="7"/>
    </row>
    <row r="47976" spans="1:1" x14ac:dyDescent="0.25">
      <c r="A47976" s="7"/>
    </row>
    <row r="47977" spans="1:1" x14ac:dyDescent="0.25">
      <c r="A47977" s="7"/>
    </row>
    <row r="47978" spans="1:1" x14ac:dyDescent="0.25">
      <c r="A47978" s="7"/>
    </row>
    <row r="47979" spans="1:1" x14ac:dyDescent="0.25">
      <c r="A47979" s="7"/>
    </row>
    <row r="47980" spans="1:1" x14ac:dyDescent="0.25">
      <c r="A47980" s="7"/>
    </row>
    <row r="47981" spans="1:1" x14ac:dyDescent="0.25">
      <c r="A47981" s="7"/>
    </row>
    <row r="47982" spans="1:1" x14ac:dyDescent="0.25">
      <c r="A47982" s="7"/>
    </row>
    <row r="47983" spans="1:1" x14ac:dyDescent="0.25">
      <c r="A47983" s="7"/>
    </row>
    <row r="47984" spans="1:1" x14ac:dyDescent="0.25">
      <c r="A47984" s="7"/>
    </row>
    <row r="47985" spans="1:1" x14ac:dyDescent="0.25">
      <c r="A47985" s="7"/>
    </row>
    <row r="47986" spans="1:1" x14ac:dyDescent="0.25">
      <c r="A47986" s="7"/>
    </row>
    <row r="47987" spans="1:1" x14ac:dyDescent="0.25">
      <c r="A47987" s="7"/>
    </row>
    <row r="47988" spans="1:1" x14ac:dyDescent="0.25">
      <c r="A47988" s="7"/>
    </row>
    <row r="47989" spans="1:1" x14ac:dyDescent="0.25">
      <c r="A47989" s="7"/>
    </row>
    <row r="47990" spans="1:1" x14ac:dyDescent="0.25">
      <c r="A47990" s="7"/>
    </row>
    <row r="47991" spans="1:1" x14ac:dyDescent="0.25">
      <c r="A47991" s="7"/>
    </row>
    <row r="47992" spans="1:1" x14ac:dyDescent="0.25">
      <c r="A47992" s="7"/>
    </row>
    <row r="47993" spans="1:1" x14ac:dyDescent="0.25">
      <c r="A47993" s="7"/>
    </row>
    <row r="47994" spans="1:1" x14ac:dyDescent="0.25">
      <c r="A47994" s="7"/>
    </row>
    <row r="47995" spans="1:1" x14ac:dyDescent="0.25">
      <c r="A47995" s="7"/>
    </row>
    <row r="47996" spans="1:1" x14ac:dyDescent="0.25">
      <c r="A47996" s="7"/>
    </row>
    <row r="47997" spans="1:1" x14ac:dyDescent="0.25">
      <c r="A47997" s="7"/>
    </row>
    <row r="47998" spans="1:1" x14ac:dyDescent="0.25">
      <c r="A47998" s="7"/>
    </row>
    <row r="47999" spans="1:1" x14ac:dyDescent="0.25">
      <c r="A47999" s="7"/>
    </row>
    <row r="48000" spans="1:1" x14ac:dyDescent="0.25">
      <c r="A48000" s="7"/>
    </row>
    <row r="48001" spans="1:1" x14ac:dyDescent="0.25">
      <c r="A48001" s="7"/>
    </row>
    <row r="48002" spans="1:1" x14ac:dyDescent="0.25">
      <c r="A48002" s="7"/>
    </row>
    <row r="48003" spans="1:1" x14ac:dyDescent="0.25">
      <c r="A48003" s="7"/>
    </row>
    <row r="48004" spans="1:1" x14ac:dyDescent="0.25">
      <c r="A48004" s="7"/>
    </row>
    <row r="48005" spans="1:1" x14ac:dyDescent="0.25">
      <c r="A48005" s="7"/>
    </row>
    <row r="48006" spans="1:1" x14ac:dyDescent="0.25">
      <c r="A48006" s="7"/>
    </row>
    <row r="48007" spans="1:1" x14ac:dyDescent="0.25">
      <c r="A48007" s="7"/>
    </row>
    <row r="48008" spans="1:1" x14ac:dyDescent="0.25">
      <c r="A48008" s="7"/>
    </row>
    <row r="48009" spans="1:1" x14ac:dyDescent="0.25">
      <c r="A48009" s="7"/>
    </row>
    <row r="48010" spans="1:1" x14ac:dyDescent="0.25">
      <c r="A48010" s="7"/>
    </row>
    <row r="48011" spans="1:1" x14ac:dyDescent="0.25">
      <c r="A48011" s="7"/>
    </row>
    <row r="48012" spans="1:1" x14ac:dyDescent="0.25">
      <c r="A48012" s="7"/>
    </row>
    <row r="48013" spans="1:1" x14ac:dyDescent="0.25">
      <c r="A48013" s="7"/>
    </row>
    <row r="48014" spans="1:1" x14ac:dyDescent="0.25">
      <c r="A48014" s="7"/>
    </row>
    <row r="48015" spans="1:1" x14ac:dyDescent="0.25">
      <c r="A48015" s="7"/>
    </row>
    <row r="48016" spans="1:1" x14ac:dyDescent="0.25">
      <c r="A48016" s="7"/>
    </row>
    <row r="48017" spans="1:1" x14ac:dyDescent="0.25">
      <c r="A48017" s="7"/>
    </row>
    <row r="48018" spans="1:1" x14ac:dyDescent="0.25">
      <c r="A48018" s="7"/>
    </row>
    <row r="48019" spans="1:1" x14ac:dyDescent="0.25">
      <c r="A48019" s="7"/>
    </row>
    <row r="48020" spans="1:1" x14ac:dyDescent="0.25">
      <c r="A48020" s="7"/>
    </row>
    <row r="48021" spans="1:1" x14ac:dyDescent="0.25">
      <c r="A48021" s="7"/>
    </row>
    <row r="48022" spans="1:1" x14ac:dyDescent="0.25">
      <c r="A48022" s="7"/>
    </row>
    <row r="48023" spans="1:1" x14ac:dyDescent="0.25">
      <c r="A48023" s="7"/>
    </row>
    <row r="48024" spans="1:1" x14ac:dyDescent="0.25">
      <c r="A48024" s="7"/>
    </row>
    <row r="48025" spans="1:1" x14ac:dyDescent="0.25">
      <c r="A48025" s="7"/>
    </row>
    <row r="48026" spans="1:1" x14ac:dyDescent="0.25">
      <c r="A48026" s="7"/>
    </row>
    <row r="48027" spans="1:1" x14ac:dyDescent="0.25">
      <c r="A48027" s="7"/>
    </row>
    <row r="48028" spans="1:1" x14ac:dyDescent="0.25">
      <c r="A48028" s="7"/>
    </row>
    <row r="48029" spans="1:1" x14ac:dyDescent="0.25">
      <c r="A48029" s="7"/>
    </row>
    <row r="48030" spans="1:1" x14ac:dyDescent="0.25">
      <c r="A48030" s="7"/>
    </row>
    <row r="48031" spans="1:1" x14ac:dyDescent="0.25">
      <c r="A48031" s="7"/>
    </row>
    <row r="48032" spans="1:1" x14ac:dyDescent="0.25">
      <c r="A48032" s="7"/>
    </row>
    <row r="48033" spans="1:1" x14ac:dyDescent="0.25">
      <c r="A48033" s="7"/>
    </row>
    <row r="48034" spans="1:1" x14ac:dyDescent="0.25">
      <c r="A48034" s="7"/>
    </row>
    <row r="48035" spans="1:1" x14ac:dyDescent="0.25">
      <c r="A48035" s="7"/>
    </row>
    <row r="48036" spans="1:1" x14ac:dyDescent="0.25">
      <c r="A48036" s="7"/>
    </row>
    <row r="48037" spans="1:1" x14ac:dyDescent="0.25">
      <c r="A48037" s="7"/>
    </row>
    <row r="48038" spans="1:1" x14ac:dyDescent="0.25">
      <c r="A48038" s="7"/>
    </row>
    <row r="48039" spans="1:1" x14ac:dyDescent="0.25">
      <c r="A48039" s="7"/>
    </row>
    <row r="48040" spans="1:1" x14ac:dyDescent="0.25">
      <c r="A48040" s="7"/>
    </row>
    <row r="48041" spans="1:1" x14ac:dyDescent="0.25">
      <c r="A48041" s="7"/>
    </row>
    <row r="48042" spans="1:1" x14ac:dyDescent="0.25">
      <c r="A48042" s="7"/>
    </row>
    <row r="48043" spans="1:1" x14ac:dyDescent="0.25">
      <c r="A48043" s="7"/>
    </row>
    <row r="48044" spans="1:1" x14ac:dyDescent="0.25">
      <c r="A48044" s="7"/>
    </row>
    <row r="48045" spans="1:1" x14ac:dyDescent="0.25">
      <c r="A48045" s="7"/>
    </row>
    <row r="48046" spans="1:1" x14ac:dyDescent="0.25">
      <c r="A48046" s="7"/>
    </row>
    <row r="48047" spans="1:1" x14ac:dyDescent="0.25">
      <c r="A48047" s="7"/>
    </row>
    <row r="48048" spans="1:1" x14ac:dyDescent="0.25">
      <c r="A48048" s="7"/>
    </row>
    <row r="48049" spans="1:1" x14ac:dyDescent="0.25">
      <c r="A48049" s="7"/>
    </row>
    <row r="48050" spans="1:1" x14ac:dyDescent="0.25">
      <c r="A48050" s="7"/>
    </row>
    <row r="48051" spans="1:1" x14ac:dyDescent="0.25">
      <c r="A48051" s="7"/>
    </row>
    <row r="48052" spans="1:1" x14ac:dyDescent="0.25">
      <c r="A48052" s="7"/>
    </row>
    <row r="48053" spans="1:1" x14ac:dyDescent="0.25">
      <c r="A48053" s="7"/>
    </row>
    <row r="48054" spans="1:1" x14ac:dyDescent="0.25">
      <c r="A48054" s="7"/>
    </row>
    <row r="48055" spans="1:1" x14ac:dyDescent="0.25">
      <c r="A48055" s="7"/>
    </row>
    <row r="48056" spans="1:1" x14ac:dyDescent="0.25">
      <c r="A48056" s="7"/>
    </row>
    <row r="48057" spans="1:1" x14ac:dyDescent="0.25">
      <c r="A48057" s="7"/>
    </row>
    <row r="48058" spans="1:1" x14ac:dyDescent="0.25">
      <c r="A48058" s="7"/>
    </row>
    <row r="48059" spans="1:1" x14ac:dyDescent="0.25">
      <c r="A48059" s="7"/>
    </row>
    <row r="48060" spans="1:1" x14ac:dyDescent="0.25">
      <c r="A48060" s="7"/>
    </row>
    <row r="48061" spans="1:1" x14ac:dyDescent="0.25">
      <c r="A48061" s="7"/>
    </row>
    <row r="48062" spans="1:1" x14ac:dyDescent="0.25">
      <c r="A48062" s="7"/>
    </row>
    <row r="48063" spans="1:1" x14ac:dyDescent="0.25">
      <c r="A48063" s="7"/>
    </row>
    <row r="48064" spans="1:1" x14ac:dyDescent="0.25">
      <c r="A48064" s="7"/>
    </row>
    <row r="48065" spans="1:1" x14ac:dyDescent="0.25">
      <c r="A48065" s="7"/>
    </row>
    <row r="48066" spans="1:1" x14ac:dyDescent="0.25">
      <c r="A48066" s="7"/>
    </row>
    <row r="48067" spans="1:1" x14ac:dyDescent="0.25">
      <c r="A48067" s="7"/>
    </row>
    <row r="48068" spans="1:1" x14ac:dyDescent="0.25">
      <c r="A48068" s="7"/>
    </row>
    <row r="48069" spans="1:1" x14ac:dyDescent="0.25">
      <c r="A48069" s="7"/>
    </row>
    <row r="48070" spans="1:1" x14ac:dyDescent="0.25">
      <c r="A48070" s="7"/>
    </row>
    <row r="48071" spans="1:1" x14ac:dyDescent="0.25">
      <c r="A48071" s="7"/>
    </row>
    <row r="48072" spans="1:1" x14ac:dyDescent="0.25">
      <c r="A48072" s="7"/>
    </row>
    <row r="48073" spans="1:1" x14ac:dyDescent="0.25">
      <c r="A48073" s="7"/>
    </row>
    <row r="48074" spans="1:1" x14ac:dyDescent="0.25">
      <c r="A48074" s="7"/>
    </row>
    <row r="48075" spans="1:1" x14ac:dyDescent="0.25">
      <c r="A48075" s="7"/>
    </row>
    <row r="48076" spans="1:1" x14ac:dyDescent="0.25">
      <c r="A48076" s="7"/>
    </row>
    <row r="48077" spans="1:1" x14ac:dyDescent="0.25">
      <c r="A48077" s="7"/>
    </row>
    <row r="48078" spans="1:1" x14ac:dyDescent="0.25">
      <c r="A48078" s="7"/>
    </row>
    <row r="48079" spans="1:1" x14ac:dyDescent="0.25">
      <c r="A48079" s="7"/>
    </row>
    <row r="48080" spans="1:1" x14ac:dyDescent="0.25">
      <c r="A48080" s="7"/>
    </row>
    <row r="48081" spans="1:1" x14ac:dyDescent="0.25">
      <c r="A48081" s="7"/>
    </row>
    <row r="48082" spans="1:1" x14ac:dyDescent="0.25">
      <c r="A48082" s="7"/>
    </row>
    <row r="48083" spans="1:1" x14ac:dyDescent="0.25">
      <c r="A48083" s="7"/>
    </row>
    <row r="48084" spans="1:1" x14ac:dyDescent="0.25">
      <c r="A48084" s="7"/>
    </row>
    <row r="48085" spans="1:1" x14ac:dyDescent="0.25">
      <c r="A48085" s="7"/>
    </row>
    <row r="48086" spans="1:1" x14ac:dyDescent="0.25">
      <c r="A48086" s="7"/>
    </row>
    <row r="48087" spans="1:1" x14ac:dyDescent="0.25">
      <c r="A48087" s="7"/>
    </row>
    <row r="48088" spans="1:1" x14ac:dyDescent="0.25">
      <c r="A48088" s="7"/>
    </row>
    <row r="48089" spans="1:1" x14ac:dyDescent="0.25">
      <c r="A48089" s="7"/>
    </row>
    <row r="48090" spans="1:1" x14ac:dyDescent="0.25">
      <c r="A48090" s="7"/>
    </row>
    <row r="48091" spans="1:1" x14ac:dyDescent="0.25">
      <c r="A48091" s="7"/>
    </row>
    <row r="48092" spans="1:1" x14ac:dyDescent="0.25">
      <c r="A48092" s="7"/>
    </row>
    <row r="48093" spans="1:1" x14ac:dyDescent="0.25">
      <c r="A48093" s="7"/>
    </row>
    <row r="48094" spans="1:1" x14ac:dyDescent="0.25">
      <c r="A48094" s="7"/>
    </row>
    <row r="48095" spans="1:1" x14ac:dyDescent="0.25">
      <c r="A48095" s="7"/>
    </row>
    <row r="48096" spans="1:1" x14ac:dyDescent="0.25">
      <c r="A48096" s="7"/>
    </row>
    <row r="48097" spans="1:1" x14ac:dyDescent="0.25">
      <c r="A48097" s="7"/>
    </row>
    <row r="48098" spans="1:1" x14ac:dyDescent="0.25">
      <c r="A48098" s="7"/>
    </row>
    <row r="48099" spans="1:1" x14ac:dyDescent="0.25">
      <c r="A48099" s="7"/>
    </row>
    <row r="48100" spans="1:1" x14ac:dyDescent="0.25">
      <c r="A48100" s="7"/>
    </row>
    <row r="48101" spans="1:1" x14ac:dyDescent="0.25">
      <c r="A48101" s="7"/>
    </row>
    <row r="48102" spans="1:1" x14ac:dyDescent="0.25">
      <c r="A48102" s="7"/>
    </row>
    <row r="48103" spans="1:1" x14ac:dyDescent="0.25">
      <c r="A48103" s="7"/>
    </row>
    <row r="48104" spans="1:1" x14ac:dyDescent="0.25">
      <c r="A48104" s="7"/>
    </row>
    <row r="48105" spans="1:1" x14ac:dyDescent="0.25">
      <c r="A48105" s="7"/>
    </row>
    <row r="48106" spans="1:1" x14ac:dyDescent="0.25">
      <c r="A48106" s="7"/>
    </row>
    <row r="48107" spans="1:1" x14ac:dyDescent="0.25">
      <c r="A48107" s="7"/>
    </row>
    <row r="48108" spans="1:1" x14ac:dyDescent="0.25">
      <c r="A48108" s="7"/>
    </row>
    <row r="48109" spans="1:1" x14ac:dyDescent="0.25">
      <c r="A48109" s="7"/>
    </row>
    <row r="48110" spans="1:1" x14ac:dyDescent="0.25">
      <c r="A48110" s="7"/>
    </row>
    <row r="48111" spans="1:1" x14ac:dyDescent="0.25">
      <c r="A48111" s="7"/>
    </row>
    <row r="48112" spans="1:1" x14ac:dyDescent="0.25">
      <c r="A48112" s="7"/>
    </row>
    <row r="48113" spans="1:1" x14ac:dyDescent="0.25">
      <c r="A48113" s="7"/>
    </row>
    <row r="48114" spans="1:1" x14ac:dyDescent="0.25">
      <c r="A48114" s="7"/>
    </row>
    <row r="48115" spans="1:1" x14ac:dyDescent="0.25">
      <c r="A48115" s="7"/>
    </row>
    <row r="48116" spans="1:1" x14ac:dyDescent="0.25">
      <c r="A48116" s="7"/>
    </row>
    <row r="48117" spans="1:1" x14ac:dyDescent="0.25">
      <c r="A48117" s="7"/>
    </row>
    <row r="48118" spans="1:1" x14ac:dyDescent="0.25">
      <c r="A48118" s="7"/>
    </row>
    <row r="48119" spans="1:1" x14ac:dyDescent="0.25">
      <c r="A48119" s="7"/>
    </row>
    <row r="48120" spans="1:1" x14ac:dyDescent="0.25">
      <c r="A48120" s="7"/>
    </row>
    <row r="48121" spans="1:1" x14ac:dyDescent="0.25">
      <c r="A48121" s="7"/>
    </row>
    <row r="48122" spans="1:1" x14ac:dyDescent="0.25">
      <c r="A48122" s="7"/>
    </row>
    <row r="48123" spans="1:1" x14ac:dyDescent="0.25">
      <c r="A48123" s="7"/>
    </row>
    <row r="48124" spans="1:1" x14ac:dyDescent="0.25">
      <c r="A48124" s="7"/>
    </row>
    <row r="48125" spans="1:1" x14ac:dyDescent="0.25">
      <c r="A48125" s="7"/>
    </row>
    <row r="48126" spans="1:1" x14ac:dyDescent="0.25">
      <c r="A48126" s="7"/>
    </row>
    <row r="48127" spans="1:1" x14ac:dyDescent="0.25">
      <c r="A48127" s="7"/>
    </row>
    <row r="48128" spans="1:1" x14ac:dyDescent="0.25">
      <c r="A48128" s="7"/>
    </row>
    <row r="48129" spans="1:1" x14ac:dyDescent="0.25">
      <c r="A48129" s="7"/>
    </row>
    <row r="48130" spans="1:1" x14ac:dyDescent="0.25">
      <c r="A48130" s="7"/>
    </row>
    <row r="48131" spans="1:1" x14ac:dyDescent="0.25">
      <c r="A48131" s="7"/>
    </row>
    <row r="48132" spans="1:1" x14ac:dyDescent="0.25">
      <c r="A48132" s="7"/>
    </row>
    <row r="48133" spans="1:1" x14ac:dyDescent="0.25">
      <c r="A48133" s="7"/>
    </row>
    <row r="48134" spans="1:1" x14ac:dyDescent="0.25">
      <c r="A48134" s="7"/>
    </row>
    <row r="48135" spans="1:1" x14ac:dyDescent="0.25">
      <c r="A48135" s="7"/>
    </row>
    <row r="48136" spans="1:1" x14ac:dyDescent="0.25">
      <c r="A48136" s="7"/>
    </row>
    <row r="48137" spans="1:1" x14ac:dyDescent="0.25">
      <c r="A48137" s="7"/>
    </row>
    <row r="48138" spans="1:1" x14ac:dyDescent="0.25">
      <c r="A48138" s="7"/>
    </row>
    <row r="48139" spans="1:1" x14ac:dyDescent="0.25">
      <c r="A48139" s="7"/>
    </row>
    <row r="48140" spans="1:1" x14ac:dyDescent="0.25">
      <c r="A48140" s="7"/>
    </row>
    <row r="48141" spans="1:1" x14ac:dyDescent="0.25">
      <c r="A48141" s="7"/>
    </row>
    <row r="48142" spans="1:1" x14ac:dyDescent="0.25">
      <c r="A48142" s="7"/>
    </row>
    <row r="48143" spans="1:1" x14ac:dyDescent="0.25">
      <c r="A48143" s="7"/>
    </row>
    <row r="48144" spans="1:1" x14ac:dyDescent="0.25">
      <c r="A48144" s="7"/>
    </row>
    <row r="48145" spans="1:1" x14ac:dyDescent="0.25">
      <c r="A48145" s="7"/>
    </row>
    <row r="48146" spans="1:1" x14ac:dyDescent="0.25">
      <c r="A48146" s="7"/>
    </row>
    <row r="48147" spans="1:1" x14ac:dyDescent="0.25">
      <c r="A48147" s="7"/>
    </row>
    <row r="48148" spans="1:1" x14ac:dyDescent="0.25">
      <c r="A48148" s="7"/>
    </row>
    <row r="48149" spans="1:1" x14ac:dyDescent="0.25">
      <c r="A48149" s="7"/>
    </row>
    <row r="48150" spans="1:1" x14ac:dyDescent="0.25">
      <c r="A48150" s="7"/>
    </row>
    <row r="48151" spans="1:1" x14ac:dyDescent="0.25">
      <c r="A48151" s="7"/>
    </row>
    <row r="48152" spans="1:1" x14ac:dyDescent="0.25">
      <c r="A48152" s="7"/>
    </row>
    <row r="48153" spans="1:1" x14ac:dyDescent="0.25">
      <c r="A48153" s="7"/>
    </row>
    <row r="48154" spans="1:1" x14ac:dyDescent="0.25">
      <c r="A48154" s="7"/>
    </row>
    <row r="48155" spans="1:1" x14ac:dyDescent="0.25">
      <c r="A48155" s="7"/>
    </row>
    <row r="48156" spans="1:1" x14ac:dyDescent="0.25">
      <c r="A48156" s="7"/>
    </row>
    <row r="48157" spans="1:1" x14ac:dyDescent="0.25">
      <c r="A48157" s="7"/>
    </row>
    <row r="48158" spans="1:1" x14ac:dyDescent="0.25">
      <c r="A48158" s="7"/>
    </row>
    <row r="48159" spans="1:1" x14ac:dyDescent="0.25">
      <c r="A48159" s="7"/>
    </row>
    <row r="48160" spans="1:1" x14ac:dyDescent="0.25">
      <c r="A48160" s="7"/>
    </row>
    <row r="48161" spans="1:1" x14ac:dyDescent="0.25">
      <c r="A48161" s="7"/>
    </row>
    <row r="48162" spans="1:1" x14ac:dyDescent="0.25">
      <c r="A48162" s="7"/>
    </row>
    <row r="48163" spans="1:1" x14ac:dyDescent="0.25">
      <c r="A48163" s="7"/>
    </row>
    <row r="48164" spans="1:1" x14ac:dyDescent="0.25">
      <c r="A48164" s="7"/>
    </row>
    <row r="48165" spans="1:1" x14ac:dyDescent="0.25">
      <c r="A48165" s="7"/>
    </row>
    <row r="48166" spans="1:1" x14ac:dyDescent="0.25">
      <c r="A48166" s="7"/>
    </row>
    <row r="48167" spans="1:1" x14ac:dyDescent="0.25">
      <c r="A48167" s="7"/>
    </row>
    <row r="48168" spans="1:1" x14ac:dyDescent="0.25">
      <c r="A48168" s="7"/>
    </row>
    <row r="48169" spans="1:1" x14ac:dyDescent="0.25">
      <c r="A48169" s="7"/>
    </row>
    <row r="48170" spans="1:1" x14ac:dyDescent="0.25">
      <c r="A48170" s="7"/>
    </row>
    <row r="48171" spans="1:1" x14ac:dyDescent="0.25">
      <c r="A48171" s="7"/>
    </row>
    <row r="48172" spans="1:1" x14ac:dyDescent="0.25">
      <c r="A48172" s="7"/>
    </row>
    <row r="48173" spans="1:1" x14ac:dyDescent="0.25">
      <c r="A48173" s="7"/>
    </row>
    <row r="48174" spans="1:1" x14ac:dyDescent="0.25">
      <c r="A48174" s="7"/>
    </row>
    <row r="48175" spans="1:1" x14ac:dyDescent="0.25">
      <c r="A48175" s="7"/>
    </row>
    <row r="48176" spans="1:1" x14ac:dyDescent="0.25">
      <c r="A48176" s="7"/>
    </row>
    <row r="48177" spans="1:1" x14ac:dyDescent="0.25">
      <c r="A48177" s="7"/>
    </row>
    <row r="48178" spans="1:1" x14ac:dyDescent="0.25">
      <c r="A48178" s="7"/>
    </row>
    <row r="48179" spans="1:1" x14ac:dyDescent="0.25">
      <c r="A48179" s="7"/>
    </row>
    <row r="48180" spans="1:1" x14ac:dyDescent="0.25">
      <c r="A48180" s="7"/>
    </row>
    <row r="48181" spans="1:1" x14ac:dyDescent="0.25">
      <c r="A48181" s="7"/>
    </row>
    <row r="48182" spans="1:1" x14ac:dyDescent="0.25">
      <c r="A48182" s="7"/>
    </row>
    <row r="48183" spans="1:1" x14ac:dyDescent="0.25">
      <c r="A48183" s="7"/>
    </row>
    <row r="48184" spans="1:1" x14ac:dyDescent="0.25">
      <c r="A48184" s="7"/>
    </row>
    <row r="48185" spans="1:1" x14ac:dyDescent="0.25">
      <c r="A48185" s="7"/>
    </row>
    <row r="48186" spans="1:1" x14ac:dyDescent="0.25">
      <c r="A48186" s="7"/>
    </row>
    <row r="48187" spans="1:1" x14ac:dyDescent="0.25">
      <c r="A48187" s="7"/>
    </row>
    <row r="48188" spans="1:1" x14ac:dyDescent="0.25">
      <c r="A48188" s="7"/>
    </row>
    <row r="48189" spans="1:1" x14ac:dyDescent="0.25">
      <c r="A48189" s="7"/>
    </row>
    <row r="48190" spans="1:1" x14ac:dyDescent="0.25">
      <c r="A48190" s="7"/>
    </row>
    <row r="48191" spans="1:1" x14ac:dyDescent="0.25">
      <c r="A48191" s="7"/>
    </row>
    <row r="48192" spans="1:1" x14ac:dyDescent="0.25">
      <c r="A48192" s="7"/>
    </row>
    <row r="48193" spans="1:1" x14ac:dyDescent="0.25">
      <c r="A48193" s="7"/>
    </row>
    <row r="48194" spans="1:1" x14ac:dyDescent="0.25">
      <c r="A48194" s="7"/>
    </row>
    <row r="48195" spans="1:1" x14ac:dyDescent="0.25">
      <c r="A48195" s="7"/>
    </row>
    <row r="48196" spans="1:1" x14ac:dyDescent="0.25">
      <c r="A48196" s="7"/>
    </row>
    <row r="48197" spans="1:1" x14ac:dyDescent="0.25">
      <c r="A48197" s="7"/>
    </row>
    <row r="48198" spans="1:1" x14ac:dyDescent="0.25">
      <c r="A48198" s="7"/>
    </row>
    <row r="48199" spans="1:1" x14ac:dyDescent="0.25">
      <c r="A48199" s="7"/>
    </row>
    <row r="48200" spans="1:1" x14ac:dyDescent="0.25">
      <c r="A48200" s="7"/>
    </row>
    <row r="48201" spans="1:1" x14ac:dyDescent="0.25">
      <c r="A48201" s="7"/>
    </row>
    <row r="48202" spans="1:1" x14ac:dyDescent="0.25">
      <c r="A48202" s="7"/>
    </row>
    <row r="48203" spans="1:1" x14ac:dyDescent="0.25">
      <c r="A48203" s="7"/>
    </row>
    <row r="48204" spans="1:1" x14ac:dyDescent="0.25">
      <c r="A48204" s="7"/>
    </row>
    <row r="48205" spans="1:1" x14ac:dyDescent="0.25">
      <c r="A48205" s="7"/>
    </row>
    <row r="48206" spans="1:1" x14ac:dyDescent="0.25">
      <c r="A48206" s="7"/>
    </row>
    <row r="48207" spans="1:1" x14ac:dyDescent="0.25">
      <c r="A48207" s="7"/>
    </row>
    <row r="48208" spans="1:1" x14ac:dyDescent="0.25">
      <c r="A48208" s="7"/>
    </row>
    <row r="48209" spans="1:1" x14ac:dyDescent="0.25">
      <c r="A48209" s="7"/>
    </row>
    <row r="48210" spans="1:1" x14ac:dyDescent="0.25">
      <c r="A48210" s="7"/>
    </row>
    <row r="48211" spans="1:1" x14ac:dyDescent="0.25">
      <c r="A48211" s="7"/>
    </row>
    <row r="48212" spans="1:1" x14ac:dyDescent="0.25">
      <c r="A48212" s="7"/>
    </row>
    <row r="48213" spans="1:1" x14ac:dyDescent="0.25">
      <c r="A48213" s="7"/>
    </row>
    <row r="48214" spans="1:1" x14ac:dyDescent="0.25">
      <c r="A48214" s="7"/>
    </row>
    <row r="48215" spans="1:1" x14ac:dyDescent="0.25">
      <c r="A48215" s="7"/>
    </row>
    <row r="48216" spans="1:1" x14ac:dyDescent="0.25">
      <c r="A48216" s="7"/>
    </row>
    <row r="48217" spans="1:1" x14ac:dyDescent="0.25">
      <c r="A48217" s="7"/>
    </row>
    <row r="48218" spans="1:1" x14ac:dyDescent="0.25">
      <c r="A48218" s="7"/>
    </row>
    <row r="48219" spans="1:1" x14ac:dyDescent="0.25">
      <c r="A48219" s="7"/>
    </row>
    <row r="48220" spans="1:1" x14ac:dyDescent="0.25">
      <c r="A48220" s="7"/>
    </row>
    <row r="48221" spans="1:1" x14ac:dyDescent="0.25">
      <c r="A48221" s="7"/>
    </row>
    <row r="48222" spans="1:1" x14ac:dyDescent="0.25">
      <c r="A48222" s="7"/>
    </row>
    <row r="48223" spans="1:1" x14ac:dyDescent="0.25">
      <c r="A48223" s="7"/>
    </row>
    <row r="48224" spans="1:1" x14ac:dyDescent="0.25">
      <c r="A48224" s="7"/>
    </row>
    <row r="48225" spans="1:1" x14ac:dyDescent="0.25">
      <c r="A48225" s="7"/>
    </row>
    <row r="48226" spans="1:1" x14ac:dyDescent="0.25">
      <c r="A48226" s="7"/>
    </row>
    <row r="48227" spans="1:1" x14ac:dyDescent="0.25">
      <c r="A48227" s="7"/>
    </row>
    <row r="48228" spans="1:1" x14ac:dyDescent="0.25">
      <c r="A48228" s="7"/>
    </row>
    <row r="48229" spans="1:1" x14ac:dyDescent="0.25">
      <c r="A48229" s="7"/>
    </row>
    <row r="48230" spans="1:1" x14ac:dyDescent="0.25">
      <c r="A48230" s="7"/>
    </row>
    <row r="48231" spans="1:1" x14ac:dyDescent="0.25">
      <c r="A48231" s="7"/>
    </row>
    <row r="48232" spans="1:1" x14ac:dyDescent="0.25">
      <c r="A48232" s="7"/>
    </row>
    <row r="48233" spans="1:1" x14ac:dyDescent="0.25">
      <c r="A48233" s="7"/>
    </row>
    <row r="48234" spans="1:1" x14ac:dyDescent="0.25">
      <c r="A48234" s="7"/>
    </row>
    <row r="48235" spans="1:1" x14ac:dyDescent="0.25">
      <c r="A48235" s="7"/>
    </row>
    <row r="48236" spans="1:1" x14ac:dyDescent="0.25">
      <c r="A48236" s="7"/>
    </row>
    <row r="48237" spans="1:1" x14ac:dyDescent="0.25">
      <c r="A48237" s="7"/>
    </row>
    <row r="48238" spans="1:1" x14ac:dyDescent="0.25">
      <c r="A48238" s="7"/>
    </row>
    <row r="48239" spans="1:1" x14ac:dyDescent="0.25">
      <c r="A48239" s="7"/>
    </row>
    <row r="48240" spans="1:1" x14ac:dyDescent="0.25">
      <c r="A48240" s="7"/>
    </row>
    <row r="48241" spans="1:1" x14ac:dyDescent="0.25">
      <c r="A48241" s="7"/>
    </row>
    <row r="48242" spans="1:1" x14ac:dyDescent="0.25">
      <c r="A48242" s="7"/>
    </row>
    <row r="48243" spans="1:1" x14ac:dyDescent="0.25">
      <c r="A48243" s="7"/>
    </row>
    <row r="48244" spans="1:1" x14ac:dyDescent="0.25">
      <c r="A48244" s="7"/>
    </row>
    <row r="48245" spans="1:1" x14ac:dyDescent="0.25">
      <c r="A48245" s="7"/>
    </row>
    <row r="48246" spans="1:1" x14ac:dyDescent="0.25">
      <c r="A48246" s="7"/>
    </row>
    <row r="48247" spans="1:1" x14ac:dyDescent="0.25">
      <c r="A48247" s="7"/>
    </row>
    <row r="48248" spans="1:1" x14ac:dyDescent="0.25">
      <c r="A48248" s="7"/>
    </row>
    <row r="48249" spans="1:1" x14ac:dyDescent="0.25">
      <c r="A48249" s="7"/>
    </row>
    <row r="48250" spans="1:1" x14ac:dyDescent="0.25">
      <c r="A48250" s="7"/>
    </row>
    <row r="48251" spans="1:1" x14ac:dyDescent="0.25">
      <c r="A48251" s="7"/>
    </row>
    <row r="48252" spans="1:1" x14ac:dyDescent="0.25">
      <c r="A48252" s="7"/>
    </row>
    <row r="48253" spans="1:1" x14ac:dyDescent="0.25">
      <c r="A48253" s="7"/>
    </row>
    <row r="48254" spans="1:1" x14ac:dyDescent="0.25">
      <c r="A48254" s="7"/>
    </row>
    <row r="48255" spans="1:1" x14ac:dyDescent="0.25">
      <c r="A48255" s="7"/>
    </row>
    <row r="48256" spans="1:1" x14ac:dyDescent="0.25">
      <c r="A48256" s="7"/>
    </row>
    <row r="48257" spans="1:1" x14ac:dyDescent="0.25">
      <c r="A48257" s="7"/>
    </row>
    <row r="48258" spans="1:1" x14ac:dyDescent="0.25">
      <c r="A48258" s="7"/>
    </row>
    <row r="48259" spans="1:1" x14ac:dyDescent="0.25">
      <c r="A48259" s="7"/>
    </row>
    <row r="48260" spans="1:1" x14ac:dyDescent="0.25">
      <c r="A48260" s="7"/>
    </row>
    <row r="48261" spans="1:1" x14ac:dyDescent="0.25">
      <c r="A48261" s="7"/>
    </row>
    <row r="48262" spans="1:1" x14ac:dyDescent="0.25">
      <c r="A48262" s="7"/>
    </row>
    <row r="48263" spans="1:1" x14ac:dyDescent="0.25">
      <c r="A48263" s="7"/>
    </row>
    <row r="48264" spans="1:1" x14ac:dyDescent="0.25">
      <c r="A48264" s="7"/>
    </row>
    <row r="48265" spans="1:1" x14ac:dyDescent="0.25">
      <c r="A48265" s="7"/>
    </row>
    <row r="48266" spans="1:1" x14ac:dyDescent="0.25">
      <c r="A48266" s="7"/>
    </row>
    <row r="48267" spans="1:1" x14ac:dyDescent="0.25">
      <c r="A48267" s="7"/>
    </row>
    <row r="48268" spans="1:1" x14ac:dyDescent="0.25">
      <c r="A48268" s="7"/>
    </row>
    <row r="48269" spans="1:1" x14ac:dyDescent="0.25">
      <c r="A48269" s="7"/>
    </row>
    <row r="48270" spans="1:1" x14ac:dyDescent="0.25">
      <c r="A48270" s="7"/>
    </row>
    <row r="48271" spans="1:1" x14ac:dyDescent="0.25">
      <c r="A48271" s="7"/>
    </row>
    <row r="48272" spans="1:1" x14ac:dyDescent="0.25">
      <c r="A48272" s="7"/>
    </row>
    <row r="48273" spans="1:1" x14ac:dyDescent="0.25">
      <c r="A48273" s="7"/>
    </row>
    <row r="48274" spans="1:1" x14ac:dyDescent="0.25">
      <c r="A48274" s="7"/>
    </row>
    <row r="48275" spans="1:1" x14ac:dyDescent="0.25">
      <c r="A48275" s="7"/>
    </row>
    <row r="48276" spans="1:1" x14ac:dyDescent="0.25">
      <c r="A48276" s="7"/>
    </row>
    <row r="48277" spans="1:1" x14ac:dyDescent="0.25">
      <c r="A48277" s="7"/>
    </row>
    <row r="48278" spans="1:1" x14ac:dyDescent="0.25">
      <c r="A48278" s="7"/>
    </row>
    <row r="48279" spans="1:1" x14ac:dyDescent="0.25">
      <c r="A48279" s="7"/>
    </row>
    <row r="48280" spans="1:1" x14ac:dyDescent="0.25">
      <c r="A48280" s="7"/>
    </row>
    <row r="48281" spans="1:1" x14ac:dyDescent="0.25">
      <c r="A48281" s="7"/>
    </row>
    <row r="48282" spans="1:1" x14ac:dyDescent="0.25">
      <c r="A48282" s="7"/>
    </row>
    <row r="48283" spans="1:1" x14ac:dyDescent="0.25">
      <c r="A48283" s="7"/>
    </row>
    <row r="48284" spans="1:1" x14ac:dyDescent="0.25">
      <c r="A48284" s="7"/>
    </row>
    <row r="48285" spans="1:1" x14ac:dyDescent="0.25">
      <c r="A48285" s="7"/>
    </row>
    <row r="48286" spans="1:1" x14ac:dyDescent="0.25">
      <c r="A48286" s="7"/>
    </row>
    <row r="48287" spans="1:1" x14ac:dyDescent="0.25">
      <c r="A48287" s="7"/>
    </row>
    <row r="48288" spans="1:1" x14ac:dyDescent="0.25">
      <c r="A48288" s="7"/>
    </row>
    <row r="48289" spans="1:1" x14ac:dyDescent="0.25">
      <c r="A48289" s="7"/>
    </row>
    <row r="48290" spans="1:1" x14ac:dyDescent="0.25">
      <c r="A48290" s="7"/>
    </row>
    <row r="48291" spans="1:1" x14ac:dyDescent="0.25">
      <c r="A48291" s="7"/>
    </row>
    <row r="48292" spans="1:1" x14ac:dyDescent="0.25">
      <c r="A48292" s="7"/>
    </row>
    <row r="48293" spans="1:1" x14ac:dyDescent="0.25">
      <c r="A48293" s="7"/>
    </row>
    <row r="48294" spans="1:1" x14ac:dyDescent="0.25">
      <c r="A48294" s="7"/>
    </row>
    <row r="48295" spans="1:1" x14ac:dyDescent="0.25">
      <c r="A48295" s="7"/>
    </row>
    <row r="48296" spans="1:1" x14ac:dyDescent="0.25">
      <c r="A48296" s="7"/>
    </row>
    <row r="48297" spans="1:1" x14ac:dyDescent="0.25">
      <c r="A48297" s="7"/>
    </row>
    <row r="48298" spans="1:1" x14ac:dyDescent="0.25">
      <c r="A48298" s="7"/>
    </row>
    <row r="48299" spans="1:1" x14ac:dyDescent="0.25">
      <c r="A48299" s="7"/>
    </row>
    <row r="48300" spans="1:1" x14ac:dyDescent="0.25">
      <c r="A48300" s="7"/>
    </row>
    <row r="48301" spans="1:1" x14ac:dyDescent="0.25">
      <c r="A48301" s="7"/>
    </row>
    <row r="48302" spans="1:1" x14ac:dyDescent="0.25">
      <c r="A48302" s="7"/>
    </row>
    <row r="48303" spans="1:1" x14ac:dyDescent="0.25">
      <c r="A48303" s="7"/>
    </row>
    <row r="48304" spans="1:1" x14ac:dyDescent="0.25">
      <c r="A48304" s="7"/>
    </row>
    <row r="48305" spans="1:1" x14ac:dyDescent="0.25">
      <c r="A48305" s="7"/>
    </row>
    <row r="48306" spans="1:1" x14ac:dyDescent="0.25">
      <c r="A48306" s="7"/>
    </row>
    <row r="48307" spans="1:1" x14ac:dyDescent="0.25">
      <c r="A48307" s="7"/>
    </row>
    <row r="48308" spans="1:1" x14ac:dyDescent="0.25">
      <c r="A48308" s="7"/>
    </row>
    <row r="48309" spans="1:1" x14ac:dyDescent="0.25">
      <c r="A48309" s="7"/>
    </row>
    <row r="48310" spans="1:1" x14ac:dyDescent="0.25">
      <c r="A48310" s="7"/>
    </row>
    <row r="48311" spans="1:1" x14ac:dyDescent="0.25">
      <c r="A48311" s="7"/>
    </row>
    <row r="48312" spans="1:1" x14ac:dyDescent="0.25">
      <c r="A48312" s="7"/>
    </row>
    <row r="48313" spans="1:1" x14ac:dyDescent="0.25">
      <c r="A48313" s="7"/>
    </row>
    <row r="48314" spans="1:1" x14ac:dyDescent="0.25">
      <c r="A48314" s="7"/>
    </row>
    <row r="48315" spans="1:1" x14ac:dyDescent="0.25">
      <c r="A48315" s="7"/>
    </row>
    <row r="48316" spans="1:1" x14ac:dyDescent="0.25">
      <c r="A48316" s="7"/>
    </row>
    <row r="48317" spans="1:1" x14ac:dyDescent="0.25">
      <c r="A48317" s="7"/>
    </row>
    <row r="48318" spans="1:1" x14ac:dyDescent="0.25">
      <c r="A48318" s="7"/>
    </row>
    <row r="48319" spans="1:1" x14ac:dyDescent="0.25">
      <c r="A48319" s="7"/>
    </row>
    <row r="48320" spans="1:1" x14ac:dyDescent="0.25">
      <c r="A48320" s="7"/>
    </row>
    <row r="48321" spans="1:1" x14ac:dyDescent="0.25">
      <c r="A48321" s="7"/>
    </row>
    <row r="48322" spans="1:1" x14ac:dyDescent="0.25">
      <c r="A48322" s="7"/>
    </row>
    <row r="48323" spans="1:1" x14ac:dyDescent="0.25">
      <c r="A48323" s="7"/>
    </row>
    <row r="48324" spans="1:1" x14ac:dyDescent="0.25">
      <c r="A48324" s="7"/>
    </row>
    <row r="48325" spans="1:1" x14ac:dyDescent="0.25">
      <c r="A48325" s="7"/>
    </row>
    <row r="48326" spans="1:1" x14ac:dyDescent="0.25">
      <c r="A48326" s="7"/>
    </row>
    <row r="48327" spans="1:1" x14ac:dyDescent="0.25">
      <c r="A48327" s="7"/>
    </row>
    <row r="48328" spans="1:1" x14ac:dyDescent="0.25">
      <c r="A48328" s="7"/>
    </row>
    <row r="48329" spans="1:1" x14ac:dyDescent="0.25">
      <c r="A48329" s="7"/>
    </row>
    <row r="48330" spans="1:1" x14ac:dyDescent="0.25">
      <c r="A48330" s="7"/>
    </row>
    <row r="48331" spans="1:1" x14ac:dyDescent="0.25">
      <c r="A48331" s="7"/>
    </row>
    <row r="48332" spans="1:1" x14ac:dyDescent="0.25">
      <c r="A48332" s="7"/>
    </row>
    <row r="48333" spans="1:1" x14ac:dyDescent="0.25">
      <c r="A48333" s="7"/>
    </row>
    <row r="48334" spans="1:1" x14ac:dyDescent="0.25">
      <c r="A48334" s="7"/>
    </row>
    <row r="48335" spans="1:1" x14ac:dyDescent="0.25">
      <c r="A48335" s="7"/>
    </row>
    <row r="48336" spans="1:1" x14ac:dyDescent="0.25">
      <c r="A48336" s="7"/>
    </row>
    <row r="48337" spans="1:1" x14ac:dyDescent="0.25">
      <c r="A48337" s="7"/>
    </row>
    <row r="48338" spans="1:1" x14ac:dyDescent="0.25">
      <c r="A48338" s="7"/>
    </row>
    <row r="48339" spans="1:1" x14ac:dyDescent="0.25">
      <c r="A48339" s="7"/>
    </row>
    <row r="48340" spans="1:1" x14ac:dyDescent="0.25">
      <c r="A48340" s="7"/>
    </row>
    <row r="48341" spans="1:1" x14ac:dyDescent="0.25">
      <c r="A48341" s="7"/>
    </row>
    <row r="48342" spans="1:1" x14ac:dyDescent="0.25">
      <c r="A48342" s="7"/>
    </row>
    <row r="48343" spans="1:1" x14ac:dyDescent="0.25">
      <c r="A48343" s="7"/>
    </row>
    <row r="48344" spans="1:1" x14ac:dyDescent="0.25">
      <c r="A48344" s="7"/>
    </row>
    <row r="48345" spans="1:1" x14ac:dyDescent="0.25">
      <c r="A48345" s="7"/>
    </row>
    <row r="48346" spans="1:1" x14ac:dyDescent="0.25">
      <c r="A48346" s="7"/>
    </row>
    <row r="48347" spans="1:1" x14ac:dyDescent="0.25">
      <c r="A48347" s="7"/>
    </row>
    <row r="48348" spans="1:1" x14ac:dyDescent="0.25">
      <c r="A48348" s="7"/>
    </row>
    <row r="48349" spans="1:1" x14ac:dyDescent="0.25">
      <c r="A48349" s="7"/>
    </row>
    <row r="48350" spans="1:1" x14ac:dyDescent="0.25">
      <c r="A48350" s="7"/>
    </row>
    <row r="48351" spans="1:1" x14ac:dyDescent="0.25">
      <c r="A48351" s="7"/>
    </row>
    <row r="48352" spans="1:1" x14ac:dyDescent="0.25">
      <c r="A48352" s="7"/>
    </row>
    <row r="48353" spans="1:1" x14ac:dyDescent="0.25">
      <c r="A48353" s="7"/>
    </row>
    <row r="48354" spans="1:1" x14ac:dyDescent="0.25">
      <c r="A48354" s="7"/>
    </row>
    <row r="48355" spans="1:1" x14ac:dyDescent="0.25">
      <c r="A48355" s="7"/>
    </row>
    <row r="48356" spans="1:1" x14ac:dyDescent="0.25">
      <c r="A48356" s="7"/>
    </row>
    <row r="48357" spans="1:1" x14ac:dyDescent="0.25">
      <c r="A48357" s="7"/>
    </row>
    <row r="48358" spans="1:1" x14ac:dyDescent="0.25">
      <c r="A48358" s="7"/>
    </row>
    <row r="48359" spans="1:1" x14ac:dyDescent="0.25">
      <c r="A48359" s="7"/>
    </row>
    <row r="48360" spans="1:1" x14ac:dyDescent="0.25">
      <c r="A48360" s="7"/>
    </row>
    <row r="48361" spans="1:1" x14ac:dyDescent="0.25">
      <c r="A48361" s="7"/>
    </row>
    <row r="48362" spans="1:1" x14ac:dyDescent="0.25">
      <c r="A48362" s="7"/>
    </row>
    <row r="48363" spans="1:1" x14ac:dyDescent="0.25">
      <c r="A48363" s="7"/>
    </row>
    <row r="48364" spans="1:1" x14ac:dyDescent="0.25">
      <c r="A48364" s="7"/>
    </row>
    <row r="48365" spans="1:1" x14ac:dyDescent="0.25">
      <c r="A48365" s="7"/>
    </row>
    <row r="48366" spans="1:1" x14ac:dyDescent="0.25">
      <c r="A48366" s="7"/>
    </row>
    <row r="48367" spans="1:1" x14ac:dyDescent="0.25">
      <c r="A48367" s="7"/>
    </row>
    <row r="48368" spans="1:1" x14ac:dyDescent="0.25">
      <c r="A48368" s="7"/>
    </row>
    <row r="48369" spans="1:1" x14ac:dyDescent="0.25">
      <c r="A48369" s="7"/>
    </row>
    <row r="48370" spans="1:1" x14ac:dyDescent="0.25">
      <c r="A48370" s="7"/>
    </row>
    <row r="48371" spans="1:1" x14ac:dyDescent="0.25">
      <c r="A48371" s="7"/>
    </row>
    <row r="48372" spans="1:1" x14ac:dyDescent="0.25">
      <c r="A48372" s="7"/>
    </row>
    <row r="48373" spans="1:1" x14ac:dyDescent="0.25">
      <c r="A48373" s="7"/>
    </row>
    <row r="48374" spans="1:1" x14ac:dyDescent="0.25">
      <c r="A48374" s="7"/>
    </row>
    <row r="48375" spans="1:1" x14ac:dyDescent="0.25">
      <c r="A48375" s="7"/>
    </row>
    <row r="48376" spans="1:1" x14ac:dyDescent="0.25">
      <c r="A48376" s="7"/>
    </row>
    <row r="48377" spans="1:1" x14ac:dyDescent="0.25">
      <c r="A48377" s="7"/>
    </row>
    <row r="48378" spans="1:1" x14ac:dyDescent="0.25">
      <c r="A48378" s="7"/>
    </row>
    <row r="48379" spans="1:1" x14ac:dyDescent="0.25">
      <c r="A48379" s="7"/>
    </row>
    <row r="48380" spans="1:1" x14ac:dyDescent="0.25">
      <c r="A48380" s="7"/>
    </row>
    <row r="48381" spans="1:1" x14ac:dyDescent="0.25">
      <c r="A48381" s="7"/>
    </row>
    <row r="48382" spans="1:1" x14ac:dyDescent="0.25">
      <c r="A48382" s="7"/>
    </row>
    <row r="48383" spans="1:1" x14ac:dyDescent="0.25">
      <c r="A48383" s="7"/>
    </row>
    <row r="48384" spans="1:1" x14ac:dyDescent="0.25">
      <c r="A48384" s="7"/>
    </row>
    <row r="48385" spans="1:1" x14ac:dyDescent="0.25">
      <c r="A48385" s="7"/>
    </row>
    <row r="48386" spans="1:1" x14ac:dyDescent="0.25">
      <c r="A48386" s="7"/>
    </row>
    <row r="48387" spans="1:1" x14ac:dyDescent="0.25">
      <c r="A48387" s="7"/>
    </row>
    <row r="48388" spans="1:1" x14ac:dyDescent="0.25">
      <c r="A48388" s="7"/>
    </row>
    <row r="48389" spans="1:1" x14ac:dyDescent="0.25">
      <c r="A48389" s="7"/>
    </row>
    <row r="48390" spans="1:1" x14ac:dyDescent="0.25">
      <c r="A48390" s="7"/>
    </row>
    <row r="48391" spans="1:1" x14ac:dyDescent="0.25">
      <c r="A48391" s="7"/>
    </row>
    <row r="48392" spans="1:1" x14ac:dyDescent="0.25">
      <c r="A48392" s="7"/>
    </row>
    <row r="48393" spans="1:1" x14ac:dyDescent="0.25">
      <c r="A48393" s="7"/>
    </row>
    <row r="48394" spans="1:1" x14ac:dyDescent="0.25">
      <c r="A48394" s="7"/>
    </row>
    <row r="48395" spans="1:1" x14ac:dyDescent="0.25">
      <c r="A48395" s="7"/>
    </row>
    <row r="48396" spans="1:1" x14ac:dyDescent="0.25">
      <c r="A48396" s="7"/>
    </row>
    <row r="48397" spans="1:1" x14ac:dyDescent="0.25">
      <c r="A48397" s="7"/>
    </row>
    <row r="48398" spans="1:1" x14ac:dyDescent="0.25">
      <c r="A48398" s="7"/>
    </row>
    <row r="48399" spans="1:1" x14ac:dyDescent="0.25">
      <c r="A48399" s="7"/>
    </row>
    <row r="48400" spans="1:1" x14ac:dyDescent="0.25">
      <c r="A48400" s="7"/>
    </row>
    <row r="48401" spans="1:1" x14ac:dyDescent="0.25">
      <c r="A48401" s="7"/>
    </row>
    <row r="48402" spans="1:1" x14ac:dyDescent="0.25">
      <c r="A48402" s="7"/>
    </row>
    <row r="48403" spans="1:1" x14ac:dyDescent="0.25">
      <c r="A48403" s="7"/>
    </row>
    <row r="48404" spans="1:1" x14ac:dyDescent="0.25">
      <c r="A48404" s="7"/>
    </row>
    <row r="48405" spans="1:1" x14ac:dyDescent="0.25">
      <c r="A48405" s="7"/>
    </row>
    <row r="48406" spans="1:1" x14ac:dyDescent="0.25">
      <c r="A48406" s="7"/>
    </row>
    <row r="48407" spans="1:1" x14ac:dyDescent="0.25">
      <c r="A48407" s="7"/>
    </row>
    <row r="48408" spans="1:1" x14ac:dyDescent="0.25">
      <c r="A48408" s="7"/>
    </row>
    <row r="48409" spans="1:1" x14ac:dyDescent="0.25">
      <c r="A48409" s="7"/>
    </row>
    <row r="48410" spans="1:1" x14ac:dyDescent="0.25">
      <c r="A48410" s="7"/>
    </row>
    <row r="48411" spans="1:1" x14ac:dyDescent="0.25">
      <c r="A48411" s="7"/>
    </row>
    <row r="48412" spans="1:1" x14ac:dyDescent="0.25">
      <c r="A48412" s="7"/>
    </row>
    <row r="48413" spans="1:1" x14ac:dyDescent="0.25">
      <c r="A48413" s="7"/>
    </row>
    <row r="48414" spans="1:1" x14ac:dyDescent="0.25">
      <c r="A48414" s="7"/>
    </row>
    <row r="48415" spans="1:1" x14ac:dyDescent="0.25">
      <c r="A48415" s="7"/>
    </row>
    <row r="48416" spans="1:1" x14ac:dyDescent="0.25">
      <c r="A48416" s="7"/>
    </row>
    <row r="48417" spans="1:1" x14ac:dyDescent="0.25">
      <c r="A48417" s="7"/>
    </row>
    <row r="48418" spans="1:1" x14ac:dyDescent="0.25">
      <c r="A48418" s="7"/>
    </row>
    <row r="48419" spans="1:1" x14ac:dyDescent="0.25">
      <c r="A48419" s="7"/>
    </row>
    <row r="48420" spans="1:1" x14ac:dyDescent="0.25">
      <c r="A48420" s="7"/>
    </row>
    <row r="48421" spans="1:1" x14ac:dyDescent="0.25">
      <c r="A48421" s="7"/>
    </row>
    <row r="48422" spans="1:1" x14ac:dyDescent="0.25">
      <c r="A48422" s="7"/>
    </row>
    <row r="48423" spans="1:1" x14ac:dyDescent="0.25">
      <c r="A48423" s="7"/>
    </row>
    <row r="48424" spans="1:1" x14ac:dyDescent="0.25">
      <c r="A48424" s="7"/>
    </row>
    <row r="48425" spans="1:1" x14ac:dyDescent="0.25">
      <c r="A48425" s="7"/>
    </row>
    <row r="48426" spans="1:1" x14ac:dyDescent="0.25">
      <c r="A48426" s="7"/>
    </row>
    <row r="48427" spans="1:1" x14ac:dyDescent="0.25">
      <c r="A48427" s="7"/>
    </row>
    <row r="48428" spans="1:1" x14ac:dyDescent="0.25">
      <c r="A48428" s="7"/>
    </row>
    <row r="48429" spans="1:1" x14ac:dyDescent="0.25">
      <c r="A48429" s="7"/>
    </row>
    <row r="48430" spans="1:1" x14ac:dyDescent="0.25">
      <c r="A48430" s="7"/>
    </row>
    <row r="48431" spans="1:1" x14ac:dyDescent="0.25">
      <c r="A48431" s="7"/>
    </row>
    <row r="48432" spans="1:1" x14ac:dyDescent="0.25">
      <c r="A48432" s="7"/>
    </row>
    <row r="48433" spans="1:1" x14ac:dyDescent="0.25">
      <c r="A48433" s="7"/>
    </row>
    <row r="48434" spans="1:1" x14ac:dyDescent="0.25">
      <c r="A48434" s="7"/>
    </row>
    <row r="48435" spans="1:1" x14ac:dyDescent="0.25">
      <c r="A48435" s="7"/>
    </row>
    <row r="48436" spans="1:1" x14ac:dyDescent="0.25">
      <c r="A48436" s="7"/>
    </row>
    <row r="48437" spans="1:1" x14ac:dyDescent="0.25">
      <c r="A48437" s="7"/>
    </row>
    <row r="48438" spans="1:1" x14ac:dyDescent="0.25">
      <c r="A48438" s="7"/>
    </row>
    <row r="48439" spans="1:1" x14ac:dyDescent="0.25">
      <c r="A48439" s="7"/>
    </row>
    <row r="48440" spans="1:1" x14ac:dyDescent="0.25">
      <c r="A48440" s="7"/>
    </row>
    <row r="48441" spans="1:1" x14ac:dyDescent="0.25">
      <c r="A48441" s="7"/>
    </row>
    <row r="48442" spans="1:1" x14ac:dyDescent="0.25">
      <c r="A48442" s="7"/>
    </row>
    <row r="48443" spans="1:1" x14ac:dyDescent="0.25">
      <c r="A48443" s="7"/>
    </row>
    <row r="48444" spans="1:1" x14ac:dyDescent="0.25">
      <c r="A48444" s="7"/>
    </row>
    <row r="48445" spans="1:1" x14ac:dyDescent="0.25">
      <c r="A48445" s="7"/>
    </row>
    <row r="48446" spans="1:1" x14ac:dyDescent="0.25">
      <c r="A48446" s="7"/>
    </row>
    <row r="48447" spans="1:1" x14ac:dyDescent="0.25">
      <c r="A48447" s="7"/>
    </row>
    <row r="48448" spans="1:1" x14ac:dyDescent="0.25">
      <c r="A48448" s="7"/>
    </row>
    <row r="48449" spans="1:1" x14ac:dyDescent="0.25">
      <c r="A48449" s="7"/>
    </row>
    <row r="48450" spans="1:1" x14ac:dyDescent="0.25">
      <c r="A48450" s="7"/>
    </row>
    <row r="48451" spans="1:1" x14ac:dyDescent="0.25">
      <c r="A48451" s="7"/>
    </row>
    <row r="48452" spans="1:1" x14ac:dyDescent="0.25">
      <c r="A48452" s="7"/>
    </row>
    <row r="48453" spans="1:1" x14ac:dyDescent="0.25">
      <c r="A48453" s="7"/>
    </row>
    <row r="48454" spans="1:1" x14ac:dyDescent="0.25">
      <c r="A48454" s="7"/>
    </row>
    <row r="48455" spans="1:1" x14ac:dyDescent="0.25">
      <c r="A48455" s="7"/>
    </row>
    <row r="48456" spans="1:1" x14ac:dyDescent="0.25">
      <c r="A48456" s="7"/>
    </row>
    <row r="48457" spans="1:1" x14ac:dyDescent="0.25">
      <c r="A48457" s="7"/>
    </row>
    <row r="48458" spans="1:1" x14ac:dyDescent="0.25">
      <c r="A48458" s="7"/>
    </row>
    <row r="48459" spans="1:1" x14ac:dyDescent="0.25">
      <c r="A48459" s="7"/>
    </row>
    <row r="48460" spans="1:1" x14ac:dyDescent="0.25">
      <c r="A48460" s="7"/>
    </row>
    <row r="48461" spans="1:1" x14ac:dyDescent="0.25">
      <c r="A48461" s="7"/>
    </row>
    <row r="48462" spans="1:1" x14ac:dyDescent="0.25">
      <c r="A48462" s="7"/>
    </row>
    <row r="48463" spans="1:1" x14ac:dyDescent="0.25">
      <c r="A48463" s="7"/>
    </row>
    <row r="48464" spans="1:1" x14ac:dyDescent="0.25">
      <c r="A48464" s="7"/>
    </row>
    <row r="48465" spans="1:1" x14ac:dyDescent="0.25">
      <c r="A48465" s="7"/>
    </row>
    <row r="48466" spans="1:1" x14ac:dyDescent="0.25">
      <c r="A48466" s="7"/>
    </row>
    <row r="48467" spans="1:1" x14ac:dyDescent="0.25">
      <c r="A48467" s="7"/>
    </row>
    <row r="48468" spans="1:1" x14ac:dyDescent="0.25">
      <c r="A48468" s="7"/>
    </row>
    <row r="48469" spans="1:1" x14ac:dyDescent="0.25">
      <c r="A48469" s="7"/>
    </row>
    <row r="48470" spans="1:1" x14ac:dyDescent="0.25">
      <c r="A48470" s="7"/>
    </row>
    <row r="48471" spans="1:1" x14ac:dyDescent="0.25">
      <c r="A48471" s="7"/>
    </row>
    <row r="48472" spans="1:1" x14ac:dyDescent="0.25">
      <c r="A48472" s="7"/>
    </row>
    <row r="48473" spans="1:1" x14ac:dyDescent="0.25">
      <c r="A48473" s="7"/>
    </row>
    <row r="48474" spans="1:1" x14ac:dyDescent="0.25">
      <c r="A48474" s="7"/>
    </row>
    <row r="48475" spans="1:1" x14ac:dyDescent="0.25">
      <c r="A48475" s="7"/>
    </row>
    <row r="48476" spans="1:1" x14ac:dyDescent="0.25">
      <c r="A48476" s="7"/>
    </row>
    <row r="48477" spans="1:1" x14ac:dyDescent="0.25">
      <c r="A48477" s="7"/>
    </row>
    <row r="48478" spans="1:1" x14ac:dyDescent="0.25">
      <c r="A48478" s="7"/>
    </row>
    <row r="48479" spans="1:1" x14ac:dyDescent="0.25">
      <c r="A48479" s="7"/>
    </row>
    <row r="48480" spans="1:1" x14ac:dyDescent="0.25">
      <c r="A48480" s="7"/>
    </row>
    <row r="48481" spans="1:1" x14ac:dyDescent="0.25">
      <c r="A48481" s="7"/>
    </row>
    <row r="48482" spans="1:1" x14ac:dyDescent="0.25">
      <c r="A48482" s="7"/>
    </row>
    <row r="48483" spans="1:1" x14ac:dyDescent="0.25">
      <c r="A48483" s="7"/>
    </row>
    <row r="48484" spans="1:1" x14ac:dyDescent="0.25">
      <c r="A48484" s="7"/>
    </row>
    <row r="48485" spans="1:1" x14ac:dyDescent="0.25">
      <c r="A48485" s="7"/>
    </row>
    <row r="48486" spans="1:1" x14ac:dyDescent="0.25">
      <c r="A48486" s="7"/>
    </row>
    <row r="48487" spans="1:1" x14ac:dyDescent="0.25">
      <c r="A48487" s="7"/>
    </row>
    <row r="48488" spans="1:1" x14ac:dyDescent="0.25">
      <c r="A48488" s="7"/>
    </row>
    <row r="48489" spans="1:1" x14ac:dyDescent="0.25">
      <c r="A48489" s="7"/>
    </row>
    <row r="48490" spans="1:1" x14ac:dyDescent="0.25">
      <c r="A48490" s="7"/>
    </row>
    <row r="48491" spans="1:1" x14ac:dyDescent="0.25">
      <c r="A48491" s="7"/>
    </row>
    <row r="48492" spans="1:1" x14ac:dyDescent="0.25">
      <c r="A48492" s="7"/>
    </row>
    <row r="48493" spans="1:1" x14ac:dyDescent="0.25">
      <c r="A48493" s="7"/>
    </row>
    <row r="48494" spans="1:1" x14ac:dyDescent="0.25">
      <c r="A48494" s="7"/>
    </row>
    <row r="48495" spans="1:1" x14ac:dyDescent="0.25">
      <c r="A48495" s="7"/>
    </row>
    <row r="48496" spans="1:1" x14ac:dyDescent="0.25">
      <c r="A48496" s="7"/>
    </row>
    <row r="48497" spans="1:1" x14ac:dyDescent="0.25">
      <c r="A48497" s="7"/>
    </row>
    <row r="48498" spans="1:1" x14ac:dyDescent="0.25">
      <c r="A48498" s="7"/>
    </row>
    <row r="48499" spans="1:1" x14ac:dyDescent="0.25">
      <c r="A48499" s="7"/>
    </row>
    <row r="48500" spans="1:1" x14ac:dyDescent="0.25">
      <c r="A48500" s="7"/>
    </row>
    <row r="48501" spans="1:1" x14ac:dyDescent="0.25">
      <c r="A48501" s="7"/>
    </row>
    <row r="48502" spans="1:1" x14ac:dyDescent="0.25">
      <c r="A48502" s="7"/>
    </row>
    <row r="48503" spans="1:1" x14ac:dyDescent="0.25">
      <c r="A48503" s="7"/>
    </row>
    <row r="48504" spans="1:1" x14ac:dyDescent="0.25">
      <c r="A48504" s="7"/>
    </row>
    <row r="48505" spans="1:1" x14ac:dyDescent="0.25">
      <c r="A48505" s="7"/>
    </row>
    <row r="48506" spans="1:1" x14ac:dyDescent="0.25">
      <c r="A48506" s="7"/>
    </row>
    <row r="48507" spans="1:1" x14ac:dyDescent="0.25">
      <c r="A48507" s="7"/>
    </row>
    <row r="48508" spans="1:1" x14ac:dyDescent="0.25">
      <c r="A48508" s="7"/>
    </row>
    <row r="48509" spans="1:1" x14ac:dyDescent="0.25">
      <c r="A48509" s="7"/>
    </row>
    <row r="48510" spans="1:1" x14ac:dyDescent="0.25">
      <c r="A48510" s="7"/>
    </row>
    <row r="48511" spans="1:1" x14ac:dyDescent="0.25">
      <c r="A48511" s="7"/>
    </row>
    <row r="48512" spans="1:1" x14ac:dyDescent="0.25">
      <c r="A48512" s="7"/>
    </row>
    <row r="48513" spans="1:1" x14ac:dyDescent="0.25">
      <c r="A48513" s="7"/>
    </row>
    <row r="48514" spans="1:1" x14ac:dyDescent="0.25">
      <c r="A48514" s="7"/>
    </row>
    <row r="48515" spans="1:1" x14ac:dyDescent="0.25">
      <c r="A48515" s="7"/>
    </row>
    <row r="48516" spans="1:1" x14ac:dyDescent="0.25">
      <c r="A48516" s="7"/>
    </row>
    <row r="48517" spans="1:1" x14ac:dyDescent="0.25">
      <c r="A48517" s="7"/>
    </row>
    <row r="48518" spans="1:1" x14ac:dyDescent="0.25">
      <c r="A48518" s="7"/>
    </row>
    <row r="48519" spans="1:1" x14ac:dyDescent="0.25">
      <c r="A48519" s="7"/>
    </row>
    <row r="48520" spans="1:1" x14ac:dyDescent="0.25">
      <c r="A48520" s="7"/>
    </row>
    <row r="48521" spans="1:1" x14ac:dyDescent="0.25">
      <c r="A48521" s="7"/>
    </row>
    <row r="48522" spans="1:1" x14ac:dyDescent="0.25">
      <c r="A48522" s="7"/>
    </row>
    <row r="48523" spans="1:1" x14ac:dyDescent="0.25">
      <c r="A48523" s="7"/>
    </row>
    <row r="48524" spans="1:1" x14ac:dyDescent="0.25">
      <c r="A48524" s="7"/>
    </row>
    <row r="48525" spans="1:1" x14ac:dyDescent="0.25">
      <c r="A48525" s="7"/>
    </row>
    <row r="48526" spans="1:1" x14ac:dyDescent="0.25">
      <c r="A48526" s="7"/>
    </row>
    <row r="48527" spans="1:1" x14ac:dyDescent="0.25">
      <c r="A48527" s="7"/>
    </row>
    <row r="48528" spans="1:1" x14ac:dyDescent="0.25">
      <c r="A48528" s="7"/>
    </row>
    <row r="48529" spans="1:1" x14ac:dyDescent="0.25">
      <c r="A48529" s="7"/>
    </row>
    <row r="48530" spans="1:1" x14ac:dyDescent="0.25">
      <c r="A48530" s="7"/>
    </row>
    <row r="48531" spans="1:1" x14ac:dyDescent="0.25">
      <c r="A48531" s="7"/>
    </row>
    <row r="48532" spans="1:1" x14ac:dyDescent="0.25">
      <c r="A48532" s="7"/>
    </row>
    <row r="48533" spans="1:1" x14ac:dyDescent="0.25">
      <c r="A48533" s="7"/>
    </row>
    <row r="48534" spans="1:1" x14ac:dyDescent="0.25">
      <c r="A48534" s="7"/>
    </row>
    <row r="48535" spans="1:1" x14ac:dyDescent="0.25">
      <c r="A48535" s="7"/>
    </row>
    <row r="48536" spans="1:1" x14ac:dyDescent="0.25">
      <c r="A48536" s="7"/>
    </row>
    <row r="48537" spans="1:1" x14ac:dyDescent="0.25">
      <c r="A48537" s="7"/>
    </row>
    <row r="48538" spans="1:1" x14ac:dyDescent="0.25">
      <c r="A48538" s="7"/>
    </row>
    <row r="48539" spans="1:1" x14ac:dyDescent="0.25">
      <c r="A48539" s="7"/>
    </row>
    <row r="48540" spans="1:1" x14ac:dyDescent="0.25">
      <c r="A48540" s="7"/>
    </row>
    <row r="48541" spans="1:1" x14ac:dyDescent="0.25">
      <c r="A48541" s="7"/>
    </row>
    <row r="48542" spans="1:1" x14ac:dyDescent="0.25">
      <c r="A48542" s="7"/>
    </row>
    <row r="48543" spans="1:1" x14ac:dyDescent="0.25">
      <c r="A48543" s="7"/>
    </row>
    <row r="48544" spans="1:1" x14ac:dyDescent="0.25">
      <c r="A48544" s="7"/>
    </row>
    <row r="48545" spans="1:1" x14ac:dyDescent="0.25">
      <c r="A48545" s="7"/>
    </row>
    <row r="48546" spans="1:1" x14ac:dyDescent="0.25">
      <c r="A48546" s="7"/>
    </row>
    <row r="48547" spans="1:1" x14ac:dyDescent="0.25">
      <c r="A48547" s="7"/>
    </row>
    <row r="48548" spans="1:1" x14ac:dyDescent="0.25">
      <c r="A48548" s="7"/>
    </row>
    <row r="48549" spans="1:1" x14ac:dyDescent="0.25">
      <c r="A48549" s="7"/>
    </row>
    <row r="48550" spans="1:1" x14ac:dyDescent="0.25">
      <c r="A48550" s="7"/>
    </row>
    <row r="48551" spans="1:1" x14ac:dyDescent="0.25">
      <c r="A48551" s="7"/>
    </row>
    <row r="48552" spans="1:1" x14ac:dyDescent="0.25">
      <c r="A48552" s="7"/>
    </row>
    <row r="48553" spans="1:1" x14ac:dyDescent="0.25">
      <c r="A48553" s="7"/>
    </row>
    <row r="48554" spans="1:1" x14ac:dyDescent="0.25">
      <c r="A48554" s="7"/>
    </row>
    <row r="48555" spans="1:1" x14ac:dyDescent="0.25">
      <c r="A48555" s="7"/>
    </row>
    <row r="48556" spans="1:1" x14ac:dyDescent="0.25">
      <c r="A48556" s="7"/>
    </row>
    <row r="48557" spans="1:1" x14ac:dyDescent="0.25">
      <c r="A48557" s="7"/>
    </row>
    <row r="48558" spans="1:1" x14ac:dyDescent="0.25">
      <c r="A48558" s="7"/>
    </row>
    <row r="48559" spans="1:1" x14ac:dyDescent="0.25">
      <c r="A48559" s="7"/>
    </row>
    <row r="48560" spans="1:1" x14ac:dyDescent="0.25">
      <c r="A48560" s="7"/>
    </row>
    <row r="48561" spans="1:1" x14ac:dyDescent="0.25">
      <c r="A48561" s="7"/>
    </row>
    <row r="48562" spans="1:1" x14ac:dyDescent="0.25">
      <c r="A48562" s="7"/>
    </row>
    <row r="48563" spans="1:1" x14ac:dyDescent="0.25">
      <c r="A48563" s="7"/>
    </row>
    <row r="48564" spans="1:1" x14ac:dyDescent="0.25">
      <c r="A48564" s="7"/>
    </row>
    <row r="48565" spans="1:1" x14ac:dyDescent="0.25">
      <c r="A48565" s="7"/>
    </row>
    <row r="48566" spans="1:1" x14ac:dyDescent="0.25">
      <c r="A48566" s="7"/>
    </row>
    <row r="48567" spans="1:1" x14ac:dyDescent="0.25">
      <c r="A48567" s="7"/>
    </row>
    <row r="48568" spans="1:1" x14ac:dyDescent="0.25">
      <c r="A48568" s="7"/>
    </row>
    <row r="48569" spans="1:1" x14ac:dyDescent="0.25">
      <c r="A48569" s="7"/>
    </row>
    <row r="48570" spans="1:1" x14ac:dyDescent="0.25">
      <c r="A48570" s="7"/>
    </row>
    <row r="48571" spans="1:1" x14ac:dyDescent="0.25">
      <c r="A48571" s="7"/>
    </row>
    <row r="48572" spans="1:1" x14ac:dyDescent="0.25">
      <c r="A48572" s="7"/>
    </row>
    <row r="48573" spans="1:1" x14ac:dyDescent="0.25">
      <c r="A48573" s="7"/>
    </row>
    <row r="48574" spans="1:1" x14ac:dyDescent="0.25">
      <c r="A48574" s="7"/>
    </row>
    <row r="48575" spans="1:1" x14ac:dyDescent="0.25">
      <c r="A48575" s="7"/>
    </row>
    <row r="48576" spans="1:1" x14ac:dyDescent="0.25">
      <c r="A48576" s="7"/>
    </row>
    <row r="48577" spans="1:1" x14ac:dyDescent="0.25">
      <c r="A48577" s="7"/>
    </row>
    <row r="48578" spans="1:1" x14ac:dyDescent="0.25">
      <c r="A48578" s="7"/>
    </row>
    <row r="48579" spans="1:1" x14ac:dyDescent="0.25">
      <c r="A48579" s="7"/>
    </row>
    <row r="48580" spans="1:1" x14ac:dyDescent="0.25">
      <c r="A48580" s="7"/>
    </row>
    <row r="48581" spans="1:1" x14ac:dyDescent="0.25">
      <c r="A48581" s="7"/>
    </row>
    <row r="48582" spans="1:1" x14ac:dyDescent="0.25">
      <c r="A48582" s="7"/>
    </row>
    <row r="48583" spans="1:1" x14ac:dyDescent="0.25">
      <c r="A48583" s="7"/>
    </row>
    <row r="48584" spans="1:1" x14ac:dyDescent="0.25">
      <c r="A48584" s="7"/>
    </row>
    <row r="48585" spans="1:1" x14ac:dyDescent="0.25">
      <c r="A48585" s="7"/>
    </row>
    <row r="48586" spans="1:1" x14ac:dyDescent="0.25">
      <c r="A48586" s="7"/>
    </row>
    <row r="48587" spans="1:1" x14ac:dyDescent="0.25">
      <c r="A48587" s="7"/>
    </row>
    <row r="48588" spans="1:1" x14ac:dyDescent="0.25">
      <c r="A48588" s="7"/>
    </row>
    <row r="48589" spans="1:1" x14ac:dyDescent="0.25">
      <c r="A48589" s="7"/>
    </row>
    <row r="48590" spans="1:1" x14ac:dyDescent="0.25">
      <c r="A48590" s="7"/>
    </row>
    <row r="48591" spans="1:1" x14ac:dyDescent="0.25">
      <c r="A48591" s="7"/>
    </row>
    <row r="48592" spans="1:1" x14ac:dyDescent="0.25">
      <c r="A48592" s="7"/>
    </row>
    <row r="48593" spans="1:1" x14ac:dyDescent="0.25">
      <c r="A48593" s="7"/>
    </row>
    <row r="48594" spans="1:1" x14ac:dyDescent="0.25">
      <c r="A48594" s="7"/>
    </row>
    <row r="48595" spans="1:1" x14ac:dyDescent="0.25">
      <c r="A48595" s="7"/>
    </row>
    <row r="48596" spans="1:1" x14ac:dyDescent="0.25">
      <c r="A48596" s="7"/>
    </row>
    <row r="48597" spans="1:1" x14ac:dyDescent="0.25">
      <c r="A48597" s="7"/>
    </row>
    <row r="48598" spans="1:1" x14ac:dyDescent="0.25">
      <c r="A48598" s="7"/>
    </row>
    <row r="48599" spans="1:1" x14ac:dyDescent="0.25">
      <c r="A48599" s="7"/>
    </row>
    <row r="48600" spans="1:1" x14ac:dyDescent="0.25">
      <c r="A48600" s="7"/>
    </row>
    <row r="48601" spans="1:1" x14ac:dyDescent="0.25">
      <c r="A48601" s="7"/>
    </row>
    <row r="48602" spans="1:1" x14ac:dyDescent="0.25">
      <c r="A48602" s="7"/>
    </row>
    <row r="48603" spans="1:1" x14ac:dyDescent="0.25">
      <c r="A48603" s="7"/>
    </row>
    <row r="48604" spans="1:1" x14ac:dyDescent="0.25">
      <c r="A48604" s="7"/>
    </row>
    <row r="48605" spans="1:1" x14ac:dyDescent="0.25">
      <c r="A48605" s="7"/>
    </row>
    <row r="48606" spans="1:1" x14ac:dyDescent="0.25">
      <c r="A48606" s="7"/>
    </row>
    <row r="48607" spans="1:1" x14ac:dyDescent="0.25">
      <c r="A48607" s="7"/>
    </row>
    <row r="48608" spans="1:1" x14ac:dyDescent="0.25">
      <c r="A48608" s="7"/>
    </row>
    <row r="48609" spans="1:1" x14ac:dyDescent="0.25">
      <c r="A48609" s="7"/>
    </row>
    <row r="48610" spans="1:1" x14ac:dyDescent="0.25">
      <c r="A48610" s="7"/>
    </row>
    <row r="48611" spans="1:1" x14ac:dyDescent="0.25">
      <c r="A48611" s="7"/>
    </row>
    <row r="48612" spans="1:1" x14ac:dyDescent="0.25">
      <c r="A48612" s="7"/>
    </row>
    <row r="48613" spans="1:1" x14ac:dyDescent="0.25">
      <c r="A48613" s="7"/>
    </row>
    <row r="48614" spans="1:1" x14ac:dyDescent="0.25">
      <c r="A48614" s="7"/>
    </row>
    <row r="48615" spans="1:1" x14ac:dyDescent="0.25">
      <c r="A48615" s="7"/>
    </row>
    <row r="48616" spans="1:1" x14ac:dyDescent="0.25">
      <c r="A48616" s="7"/>
    </row>
    <row r="48617" spans="1:1" x14ac:dyDescent="0.25">
      <c r="A48617" s="7"/>
    </row>
    <row r="48618" spans="1:1" x14ac:dyDescent="0.25">
      <c r="A48618" s="7"/>
    </row>
    <row r="48619" spans="1:1" x14ac:dyDescent="0.25">
      <c r="A48619" s="7"/>
    </row>
    <row r="48620" spans="1:1" x14ac:dyDescent="0.25">
      <c r="A48620" s="7"/>
    </row>
    <row r="48621" spans="1:1" x14ac:dyDescent="0.25">
      <c r="A48621" s="7"/>
    </row>
    <row r="48622" spans="1:1" x14ac:dyDescent="0.25">
      <c r="A48622" s="7"/>
    </row>
    <row r="48623" spans="1:1" x14ac:dyDescent="0.25">
      <c r="A48623" s="7"/>
    </row>
    <row r="48624" spans="1:1" x14ac:dyDescent="0.25">
      <c r="A48624" s="7"/>
    </row>
    <row r="48625" spans="1:1" x14ac:dyDescent="0.25">
      <c r="A48625" s="7"/>
    </row>
    <row r="48626" spans="1:1" x14ac:dyDescent="0.25">
      <c r="A48626" s="7"/>
    </row>
    <row r="48627" spans="1:1" x14ac:dyDescent="0.25">
      <c r="A48627" s="7"/>
    </row>
    <row r="48628" spans="1:1" x14ac:dyDescent="0.25">
      <c r="A48628" s="7"/>
    </row>
    <row r="48629" spans="1:1" x14ac:dyDescent="0.25">
      <c r="A48629" s="7"/>
    </row>
    <row r="48630" spans="1:1" x14ac:dyDescent="0.25">
      <c r="A48630" s="7"/>
    </row>
    <row r="48631" spans="1:1" x14ac:dyDescent="0.25">
      <c r="A48631" s="7"/>
    </row>
    <row r="48632" spans="1:1" x14ac:dyDescent="0.25">
      <c r="A48632" s="7"/>
    </row>
    <row r="48633" spans="1:1" x14ac:dyDescent="0.25">
      <c r="A48633" s="7"/>
    </row>
    <row r="48634" spans="1:1" x14ac:dyDescent="0.25">
      <c r="A48634" s="7"/>
    </row>
    <row r="48635" spans="1:1" x14ac:dyDescent="0.25">
      <c r="A48635" s="7"/>
    </row>
    <row r="48636" spans="1:1" x14ac:dyDescent="0.25">
      <c r="A48636" s="7"/>
    </row>
    <row r="48637" spans="1:1" x14ac:dyDescent="0.25">
      <c r="A48637" s="7"/>
    </row>
    <row r="48638" spans="1:1" x14ac:dyDescent="0.25">
      <c r="A48638" s="7"/>
    </row>
    <row r="48639" spans="1:1" x14ac:dyDescent="0.25">
      <c r="A48639" s="7"/>
    </row>
    <row r="48640" spans="1:1" x14ac:dyDescent="0.25">
      <c r="A48640" s="7"/>
    </row>
    <row r="48641" spans="1:1" x14ac:dyDescent="0.25">
      <c r="A48641" s="7"/>
    </row>
    <row r="48642" spans="1:1" x14ac:dyDescent="0.25">
      <c r="A48642" s="7"/>
    </row>
    <row r="48643" spans="1:1" x14ac:dyDescent="0.25">
      <c r="A48643" s="7"/>
    </row>
    <row r="48644" spans="1:1" x14ac:dyDescent="0.25">
      <c r="A48644" s="7"/>
    </row>
    <row r="48645" spans="1:1" x14ac:dyDescent="0.25">
      <c r="A48645" s="7"/>
    </row>
    <row r="48646" spans="1:1" x14ac:dyDescent="0.25">
      <c r="A48646" s="7"/>
    </row>
    <row r="48647" spans="1:1" x14ac:dyDescent="0.25">
      <c r="A48647" s="7"/>
    </row>
    <row r="48648" spans="1:1" x14ac:dyDescent="0.25">
      <c r="A48648" s="7"/>
    </row>
    <row r="48649" spans="1:1" x14ac:dyDescent="0.25">
      <c r="A48649" s="7"/>
    </row>
    <row r="48650" spans="1:1" x14ac:dyDescent="0.25">
      <c r="A48650" s="7"/>
    </row>
    <row r="48651" spans="1:1" x14ac:dyDescent="0.25">
      <c r="A48651" s="7"/>
    </row>
    <row r="48652" spans="1:1" x14ac:dyDescent="0.25">
      <c r="A48652" s="7"/>
    </row>
    <row r="48653" spans="1:1" x14ac:dyDescent="0.25">
      <c r="A48653" s="7"/>
    </row>
    <row r="48654" spans="1:1" x14ac:dyDescent="0.25">
      <c r="A48654" s="7"/>
    </row>
    <row r="48655" spans="1:1" x14ac:dyDescent="0.25">
      <c r="A48655" s="7"/>
    </row>
    <row r="48656" spans="1:1" x14ac:dyDescent="0.25">
      <c r="A48656" s="7"/>
    </row>
    <row r="48657" spans="1:1" x14ac:dyDescent="0.25">
      <c r="A48657" s="7"/>
    </row>
    <row r="48658" spans="1:1" x14ac:dyDescent="0.25">
      <c r="A48658" s="7"/>
    </row>
    <row r="48659" spans="1:1" x14ac:dyDescent="0.25">
      <c r="A48659" s="7"/>
    </row>
    <row r="48660" spans="1:1" x14ac:dyDescent="0.25">
      <c r="A48660" s="7"/>
    </row>
    <row r="48661" spans="1:1" x14ac:dyDescent="0.25">
      <c r="A48661" s="7"/>
    </row>
    <row r="48662" spans="1:1" x14ac:dyDescent="0.25">
      <c r="A48662" s="7"/>
    </row>
    <row r="48663" spans="1:1" x14ac:dyDescent="0.25">
      <c r="A48663" s="7"/>
    </row>
    <row r="48664" spans="1:1" x14ac:dyDescent="0.25">
      <c r="A48664" s="7"/>
    </row>
    <row r="48665" spans="1:1" x14ac:dyDescent="0.25">
      <c r="A48665" s="7"/>
    </row>
    <row r="48666" spans="1:1" x14ac:dyDescent="0.25">
      <c r="A48666" s="7"/>
    </row>
    <row r="48667" spans="1:1" x14ac:dyDescent="0.25">
      <c r="A48667" s="7"/>
    </row>
    <row r="48668" spans="1:1" x14ac:dyDescent="0.25">
      <c r="A48668" s="7"/>
    </row>
    <row r="48669" spans="1:1" x14ac:dyDescent="0.25">
      <c r="A48669" s="7"/>
    </row>
    <row r="48670" spans="1:1" x14ac:dyDescent="0.25">
      <c r="A48670" s="7"/>
    </row>
    <row r="48671" spans="1:1" x14ac:dyDescent="0.25">
      <c r="A48671" s="7"/>
    </row>
    <row r="48672" spans="1:1" x14ac:dyDescent="0.25">
      <c r="A48672" s="7"/>
    </row>
    <row r="48673" spans="1:1" x14ac:dyDescent="0.25">
      <c r="A48673" s="7"/>
    </row>
    <row r="48674" spans="1:1" x14ac:dyDescent="0.25">
      <c r="A48674" s="7"/>
    </row>
    <row r="48675" spans="1:1" x14ac:dyDescent="0.25">
      <c r="A48675" s="7"/>
    </row>
    <row r="48676" spans="1:1" x14ac:dyDescent="0.25">
      <c r="A48676" s="7"/>
    </row>
    <row r="48677" spans="1:1" x14ac:dyDescent="0.25">
      <c r="A48677" s="7"/>
    </row>
    <row r="48678" spans="1:1" x14ac:dyDescent="0.25">
      <c r="A48678" s="7"/>
    </row>
    <row r="48679" spans="1:1" x14ac:dyDescent="0.25">
      <c r="A48679" s="7"/>
    </row>
    <row r="48680" spans="1:1" x14ac:dyDescent="0.25">
      <c r="A48680" s="7"/>
    </row>
    <row r="48681" spans="1:1" x14ac:dyDescent="0.25">
      <c r="A48681" s="7"/>
    </row>
    <row r="48682" spans="1:1" x14ac:dyDescent="0.25">
      <c r="A48682" s="7"/>
    </row>
    <row r="48683" spans="1:1" x14ac:dyDescent="0.25">
      <c r="A48683" s="7"/>
    </row>
    <row r="48684" spans="1:1" x14ac:dyDescent="0.25">
      <c r="A48684" s="7"/>
    </row>
    <row r="48685" spans="1:1" x14ac:dyDescent="0.25">
      <c r="A48685" s="7"/>
    </row>
    <row r="48686" spans="1:1" x14ac:dyDescent="0.25">
      <c r="A48686" s="7"/>
    </row>
    <row r="48687" spans="1:1" x14ac:dyDescent="0.25">
      <c r="A48687" s="7"/>
    </row>
    <row r="48688" spans="1:1" x14ac:dyDescent="0.25">
      <c r="A48688" s="7"/>
    </row>
    <row r="48689" spans="1:1" x14ac:dyDescent="0.25">
      <c r="A48689" s="7"/>
    </row>
    <row r="48690" spans="1:1" x14ac:dyDescent="0.25">
      <c r="A48690" s="7"/>
    </row>
    <row r="48691" spans="1:1" x14ac:dyDescent="0.25">
      <c r="A48691" s="7"/>
    </row>
    <row r="48692" spans="1:1" x14ac:dyDescent="0.25">
      <c r="A48692" s="7"/>
    </row>
    <row r="48693" spans="1:1" x14ac:dyDescent="0.25">
      <c r="A48693" s="7"/>
    </row>
    <row r="48694" spans="1:1" x14ac:dyDescent="0.25">
      <c r="A48694" s="7"/>
    </row>
    <row r="48695" spans="1:1" x14ac:dyDescent="0.25">
      <c r="A48695" s="7"/>
    </row>
    <row r="48696" spans="1:1" x14ac:dyDescent="0.25">
      <c r="A48696" s="7"/>
    </row>
    <row r="48697" spans="1:1" x14ac:dyDescent="0.25">
      <c r="A48697" s="7"/>
    </row>
    <row r="48698" spans="1:1" x14ac:dyDescent="0.25">
      <c r="A48698" s="7"/>
    </row>
    <row r="48699" spans="1:1" x14ac:dyDescent="0.25">
      <c r="A48699" s="7"/>
    </row>
    <row r="48700" spans="1:1" x14ac:dyDescent="0.25">
      <c r="A48700" s="7"/>
    </row>
    <row r="48701" spans="1:1" x14ac:dyDescent="0.25">
      <c r="A48701" s="7"/>
    </row>
    <row r="48702" spans="1:1" x14ac:dyDescent="0.25">
      <c r="A48702" s="7"/>
    </row>
    <row r="48703" spans="1:1" x14ac:dyDescent="0.25">
      <c r="A48703" s="7"/>
    </row>
    <row r="48704" spans="1:1" x14ac:dyDescent="0.25">
      <c r="A48704" s="7"/>
    </row>
    <row r="48705" spans="1:1" x14ac:dyDescent="0.25">
      <c r="A48705" s="7"/>
    </row>
    <row r="48706" spans="1:1" x14ac:dyDescent="0.25">
      <c r="A48706" s="7"/>
    </row>
    <row r="48707" spans="1:1" x14ac:dyDescent="0.25">
      <c r="A48707" s="7"/>
    </row>
    <row r="48708" spans="1:1" x14ac:dyDescent="0.25">
      <c r="A48708" s="7"/>
    </row>
    <row r="48709" spans="1:1" x14ac:dyDescent="0.25">
      <c r="A48709" s="7"/>
    </row>
    <row r="48710" spans="1:1" x14ac:dyDescent="0.25">
      <c r="A48710" s="7"/>
    </row>
    <row r="48711" spans="1:1" x14ac:dyDescent="0.25">
      <c r="A48711" s="7"/>
    </row>
    <row r="48712" spans="1:1" x14ac:dyDescent="0.25">
      <c r="A48712" s="7"/>
    </row>
    <row r="48713" spans="1:1" x14ac:dyDescent="0.25">
      <c r="A48713" s="7"/>
    </row>
    <row r="48714" spans="1:1" x14ac:dyDescent="0.25">
      <c r="A48714" s="7"/>
    </row>
    <row r="48715" spans="1:1" x14ac:dyDescent="0.25">
      <c r="A48715" s="7"/>
    </row>
    <row r="48716" spans="1:1" x14ac:dyDescent="0.25">
      <c r="A48716" s="7"/>
    </row>
    <row r="48717" spans="1:1" x14ac:dyDescent="0.25">
      <c r="A48717" s="7"/>
    </row>
    <row r="48718" spans="1:1" x14ac:dyDescent="0.25">
      <c r="A48718" s="7"/>
    </row>
    <row r="48719" spans="1:1" x14ac:dyDescent="0.25">
      <c r="A48719" s="7"/>
    </row>
    <row r="48720" spans="1:1" x14ac:dyDescent="0.25">
      <c r="A48720" s="7"/>
    </row>
    <row r="48721" spans="1:1" x14ac:dyDescent="0.25">
      <c r="A48721" s="7"/>
    </row>
    <row r="48722" spans="1:1" x14ac:dyDescent="0.25">
      <c r="A48722" s="7"/>
    </row>
    <row r="48723" spans="1:1" x14ac:dyDescent="0.25">
      <c r="A48723" s="7"/>
    </row>
    <row r="48724" spans="1:1" x14ac:dyDescent="0.25">
      <c r="A48724" s="7"/>
    </row>
    <row r="48725" spans="1:1" x14ac:dyDescent="0.25">
      <c r="A48725" s="7"/>
    </row>
    <row r="48726" spans="1:1" x14ac:dyDescent="0.25">
      <c r="A48726" s="7"/>
    </row>
    <row r="48727" spans="1:1" x14ac:dyDescent="0.25">
      <c r="A48727" s="7"/>
    </row>
    <row r="48728" spans="1:1" x14ac:dyDescent="0.25">
      <c r="A48728" s="7"/>
    </row>
    <row r="48729" spans="1:1" x14ac:dyDescent="0.25">
      <c r="A48729" s="7"/>
    </row>
    <row r="48730" spans="1:1" x14ac:dyDescent="0.25">
      <c r="A48730" s="7"/>
    </row>
    <row r="48731" spans="1:1" x14ac:dyDescent="0.25">
      <c r="A48731" s="7"/>
    </row>
    <row r="48732" spans="1:1" x14ac:dyDescent="0.25">
      <c r="A48732" s="7"/>
    </row>
    <row r="48733" spans="1:1" x14ac:dyDescent="0.25">
      <c r="A48733" s="7"/>
    </row>
    <row r="48734" spans="1:1" x14ac:dyDescent="0.25">
      <c r="A48734" s="7"/>
    </row>
    <row r="48735" spans="1:1" x14ac:dyDescent="0.25">
      <c r="A48735" s="7"/>
    </row>
    <row r="48736" spans="1:1" x14ac:dyDescent="0.25">
      <c r="A48736" s="7"/>
    </row>
    <row r="48737" spans="1:1" x14ac:dyDescent="0.25">
      <c r="A48737" s="7"/>
    </row>
    <row r="48738" spans="1:1" x14ac:dyDescent="0.25">
      <c r="A48738" s="7"/>
    </row>
    <row r="48739" spans="1:1" x14ac:dyDescent="0.25">
      <c r="A48739" s="7"/>
    </row>
    <row r="48740" spans="1:1" x14ac:dyDescent="0.25">
      <c r="A48740" s="7"/>
    </row>
    <row r="48741" spans="1:1" x14ac:dyDescent="0.25">
      <c r="A48741" s="7"/>
    </row>
    <row r="48742" spans="1:1" x14ac:dyDescent="0.25">
      <c r="A48742" s="7"/>
    </row>
    <row r="48743" spans="1:1" x14ac:dyDescent="0.25">
      <c r="A48743" s="7"/>
    </row>
    <row r="48744" spans="1:1" x14ac:dyDescent="0.25">
      <c r="A48744" s="7"/>
    </row>
    <row r="48745" spans="1:1" x14ac:dyDescent="0.25">
      <c r="A48745" s="7"/>
    </row>
    <row r="48746" spans="1:1" x14ac:dyDescent="0.25">
      <c r="A48746" s="7"/>
    </row>
    <row r="48747" spans="1:1" x14ac:dyDescent="0.25">
      <c r="A48747" s="7"/>
    </row>
    <row r="48748" spans="1:1" x14ac:dyDescent="0.25">
      <c r="A48748" s="7"/>
    </row>
    <row r="48749" spans="1:1" x14ac:dyDescent="0.25">
      <c r="A48749" s="7"/>
    </row>
    <row r="48750" spans="1:1" x14ac:dyDescent="0.25">
      <c r="A48750" s="7"/>
    </row>
    <row r="48751" spans="1:1" x14ac:dyDescent="0.25">
      <c r="A48751" s="7"/>
    </row>
    <row r="48752" spans="1:1" x14ac:dyDescent="0.25">
      <c r="A48752" s="7"/>
    </row>
    <row r="48753" spans="1:1" x14ac:dyDescent="0.25">
      <c r="A48753" s="7"/>
    </row>
    <row r="48754" spans="1:1" x14ac:dyDescent="0.25">
      <c r="A48754" s="7"/>
    </row>
    <row r="48755" spans="1:1" x14ac:dyDescent="0.25">
      <c r="A48755" s="7"/>
    </row>
    <row r="48756" spans="1:1" x14ac:dyDescent="0.25">
      <c r="A48756" s="7"/>
    </row>
    <row r="48757" spans="1:1" x14ac:dyDescent="0.25">
      <c r="A48757" s="7"/>
    </row>
    <row r="48758" spans="1:1" x14ac:dyDescent="0.25">
      <c r="A48758" s="7"/>
    </row>
    <row r="48759" spans="1:1" x14ac:dyDescent="0.25">
      <c r="A48759" s="7"/>
    </row>
    <row r="48760" spans="1:1" x14ac:dyDescent="0.25">
      <c r="A48760" s="7"/>
    </row>
    <row r="48761" spans="1:1" x14ac:dyDescent="0.25">
      <c r="A48761" s="7"/>
    </row>
    <row r="48762" spans="1:1" x14ac:dyDescent="0.25">
      <c r="A48762" s="7"/>
    </row>
    <row r="48763" spans="1:1" x14ac:dyDescent="0.25">
      <c r="A48763" s="7"/>
    </row>
    <row r="48764" spans="1:1" x14ac:dyDescent="0.25">
      <c r="A48764" s="7"/>
    </row>
    <row r="48765" spans="1:1" x14ac:dyDescent="0.25">
      <c r="A48765" s="7"/>
    </row>
    <row r="48766" spans="1:1" x14ac:dyDescent="0.25">
      <c r="A48766" s="7"/>
    </row>
    <row r="48767" spans="1:1" x14ac:dyDescent="0.25">
      <c r="A48767" s="7"/>
    </row>
    <row r="48768" spans="1:1" x14ac:dyDescent="0.25">
      <c r="A48768" s="7"/>
    </row>
    <row r="48769" spans="1:1" x14ac:dyDescent="0.25">
      <c r="A48769" s="7"/>
    </row>
    <row r="48770" spans="1:1" x14ac:dyDescent="0.25">
      <c r="A48770" s="7"/>
    </row>
    <row r="48771" spans="1:1" x14ac:dyDescent="0.25">
      <c r="A48771" s="7"/>
    </row>
    <row r="48772" spans="1:1" x14ac:dyDescent="0.25">
      <c r="A48772" s="7"/>
    </row>
    <row r="48773" spans="1:1" x14ac:dyDescent="0.25">
      <c r="A48773" s="7"/>
    </row>
    <row r="48774" spans="1:1" x14ac:dyDescent="0.25">
      <c r="A48774" s="7"/>
    </row>
    <row r="48775" spans="1:1" x14ac:dyDescent="0.25">
      <c r="A48775" s="7"/>
    </row>
    <row r="48776" spans="1:1" x14ac:dyDescent="0.25">
      <c r="A48776" s="7"/>
    </row>
    <row r="48777" spans="1:1" x14ac:dyDescent="0.25">
      <c r="A48777" s="7"/>
    </row>
    <row r="48778" spans="1:1" x14ac:dyDescent="0.25">
      <c r="A48778" s="7"/>
    </row>
    <row r="48779" spans="1:1" x14ac:dyDescent="0.25">
      <c r="A48779" s="7"/>
    </row>
    <row r="48780" spans="1:1" x14ac:dyDescent="0.25">
      <c r="A48780" s="7"/>
    </row>
    <row r="48781" spans="1:1" x14ac:dyDescent="0.25">
      <c r="A48781" s="7"/>
    </row>
    <row r="48782" spans="1:1" x14ac:dyDescent="0.25">
      <c r="A48782" s="7"/>
    </row>
    <row r="48783" spans="1:1" x14ac:dyDescent="0.25">
      <c r="A48783" s="7"/>
    </row>
    <row r="48784" spans="1:1" x14ac:dyDescent="0.25">
      <c r="A48784" s="7"/>
    </row>
    <row r="48785" spans="1:1" x14ac:dyDescent="0.25">
      <c r="A48785" s="7"/>
    </row>
    <row r="48786" spans="1:1" x14ac:dyDescent="0.25">
      <c r="A48786" s="7"/>
    </row>
    <row r="48787" spans="1:1" x14ac:dyDescent="0.25">
      <c r="A48787" s="7"/>
    </row>
    <row r="48788" spans="1:1" x14ac:dyDescent="0.25">
      <c r="A48788" s="7"/>
    </row>
    <row r="48789" spans="1:1" x14ac:dyDescent="0.25">
      <c r="A48789" s="7"/>
    </row>
    <row r="48790" spans="1:1" x14ac:dyDescent="0.25">
      <c r="A48790" s="7"/>
    </row>
    <row r="48791" spans="1:1" x14ac:dyDescent="0.25">
      <c r="A48791" s="7"/>
    </row>
    <row r="48792" spans="1:1" x14ac:dyDescent="0.25">
      <c r="A48792" s="7"/>
    </row>
    <row r="48793" spans="1:1" x14ac:dyDescent="0.25">
      <c r="A48793" s="7"/>
    </row>
    <row r="48794" spans="1:1" x14ac:dyDescent="0.25">
      <c r="A48794" s="7"/>
    </row>
    <row r="48795" spans="1:1" x14ac:dyDescent="0.25">
      <c r="A48795" s="7"/>
    </row>
    <row r="48796" spans="1:1" x14ac:dyDescent="0.25">
      <c r="A48796" s="7"/>
    </row>
    <row r="48797" spans="1:1" x14ac:dyDescent="0.25">
      <c r="A48797" s="7"/>
    </row>
    <row r="48798" spans="1:1" x14ac:dyDescent="0.25">
      <c r="A48798" s="7"/>
    </row>
    <row r="48799" spans="1:1" x14ac:dyDescent="0.25">
      <c r="A48799" s="7"/>
    </row>
    <row r="48800" spans="1:1" x14ac:dyDescent="0.25">
      <c r="A48800" s="7"/>
    </row>
    <row r="48801" spans="1:1" x14ac:dyDescent="0.25">
      <c r="A48801" s="7"/>
    </row>
    <row r="48802" spans="1:1" x14ac:dyDescent="0.25">
      <c r="A48802" s="7"/>
    </row>
    <row r="48803" spans="1:1" x14ac:dyDescent="0.25">
      <c r="A48803" s="7"/>
    </row>
    <row r="48804" spans="1:1" x14ac:dyDescent="0.25">
      <c r="A48804" s="7"/>
    </row>
    <row r="48805" spans="1:1" x14ac:dyDescent="0.25">
      <c r="A48805" s="7"/>
    </row>
    <row r="48806" spans="1:1" x14ac:dyDescent="0.25">
      <c r="A48806" s="7"/>
    </row>
    <row r="48807" spans="1:1" x14ac:dyDescent="0.25">
      <c r="A48807" s="7"/>
    </row>
    <row r="48808" spans="1:1" x14ac:dyDescent="0.25">
      <c r="A48808" s="7"/>
    </row>
    <row r="48809" spans="1:1" x14ac:dyDescent="0.25">
      <c r="A48809" s="7"/>
    </row>
    <row r="48810" spans="1:1" x14ac:dyDescent="0.25">
      <c r="A48810" s="7"/>
    </row>
    <row r="48811" spans="1:1" x14ac:dyDescent="0.25">
      <c r="A48811" s="7"/>
    </row>
    <row r="48812" spans="1:1" x14ac:dyDescent="0.25">
      <c r="A48812" s="7"/>
    </row>
    <row r="48813" spans="1:1" x14ac:dyDescent="0.25">
      <c r="A48813" s="7"/>
    </row>
    <row r="48814" spans="1:1" x14ac:dyDescent="0.25">
      <c r="A48814" s="7"/>
    </row>
    <row r="48815" spans="1:1" x14ac:dyDescent="0.25">
      <c r="A48815" s="7"/>
    </row>
    <row r="48816" spans="1:1" x14ac:dyDescent="0.25">
      <c r="A48816" s="7"/>
    </row>
    <row r="48817" spans="1:1" x14ac:dyDescent="0.25">
      <c r="A48817" s="7"/>
    </row>
    <row r="48818" spans="1:1" x14ac:dyDescent="0.25">
      <c r="A48818" s="7"/>
    </row>
    <row r="48819" spans="1:1" x14ac:dyDescent="0.25">
      <c r="A48819" s="7"/>
    </row>
    <row r="48820" spans="1:1" x14ac:dyDescent="0.25">
      <c r="A48820" s="7"/>
    </row>
    <row r="48821" spans="1:1" x14ac:dyDescent="0.25">
      <c r="A48821" s="7"/>
    </row>
    <row r="48822" spans="1:1" x14ac:dyDescent="0.25">
      <c r="A48822" s="7"/>
    </row>
    <row r="48823" spans="1:1" x14ac:dyDescent="0.25">
      <c r="A48823" s="7"/>
    </row>
    <row r="48824" spans="1:1" x14ac:dyDescent="0.25">
      <c r="A48824" s="7"/>
    </row>
    <row r="48825" spans="1:1" x14ac:dyDescent="0.25">
      <c r="A48825" s="7"/>
    </row>
    <row r="48826" spans="1:1" x14ac:dyDescent="0.25">
      <c r="A48826" s="7"/>
    </row>
    <row r="48827" spans="1:1" x14ac:dyDescent="0.25">
      <c r="A48827" s="7"/>
    </row>
    <row r="48828" spans="1:1" x14ac:dyDescent="0.25">
      <c r="A48828" s="7"/>
    </row>
    <row r="48829" spans="1:1" x14ac:dyDescent="0.25">
      <c r="A48829" s="7"/>
    </row>
    <row r="48830" spans="1:1" x14ac:dyDescent="0.25">
      <c r="A48830" s="7"/>
    </row>
    <row r="48831" spans="1:1" x14ac:dyDescent="0.25">
      <c r="A48831" s="7"/>
    </row>
    <row r="48832" spans="1:1" x14ac:dyDescent="0.25">
      <c r="A48832" s="7"/>
    </row>
    <row r="48833" spans="1:1" x14ac:dyDescent="0.25">
      <c r="A48833" s="7"/>
    </row>
    <row r="48834" spans="1:1" x14ac:dyDescent="0.25">
      <c r="A48834" s="7"/>
    </row>
    <row r="48835" spans="1:1" x14ac:dyDescent="0.25">
      <c r="A48835" s="7"/>
    </row>
    <row r="48836" spans="1:1" x14ac:dyDescent="0.25">
      <c r="A48836" s="7"/>
    </row>
    <row r="48837" spans="1:1" x14ac:dyDescent="0.25">
      <c r="A48837" s="7"/>
    </row>
    <row r="48838" spans="1:1" x14ac:dyDescent="0.25">
      <c r="A48838" s="7"/>
    </row>
    <row r="48839" spans="1:1" x14ac:dyDescent="0.25">
      <c r="A48839" s="7"/>
    </row>
    <row r="48840" spans="1:1" x14ac:dyDescent="0.25">
      <c r="A48840" s="7"/>
    </row>
    <row r="48841" spans="1:1" x14ac:dyDescent="0.25">
      <c r="A48841" s="7"/>
    </row>
    <row r="48842" spans="1:1" x14ac:dyDescent="0.25">
      <c r="A48842" s="7"/>
    </row>
    <row r="48843" spans="1:1" x14ac:dyDescent="0.25">
      <c r="A48843" s="7"/>
    </row>
    <row r="48844" spans="1:1" x14ac:dyDescent="0.25">
      <c r="A48844" s="7"/>
    </row>
    <row r="48845" spans="1:1" x14ac:dyDescent="0.25">
      <c r="A48845" s="7"/>
    </row>
    <row r="48846" spans="1:1" x14ac:dyDescent="0.25">
      <c r="A48846" s="7"/>
    </row>
    <row r="48847" spans="1:1" x14ac:dyDescent="0.25">
      <c r="A48847" s="7"/>
    </row>
    <row r="48848" spans="1:1" x14ac:dyDescent="0.25">
      <c r="A48848" s="7"/>
    </row>
    <row r="48849" spans="1:1" x14ac:dyDescent="0.25">
      <c r="A48849" s="7"/>
    </row>
    <row r="48850" spans="1:1" x14ac:dyDescent="0.25">
      <c r="A48850" s="7"/>
    </row>
    <row r="48851" spans="1:1" x14ac:dyDescent="0.25">
      <c r="A48851" s="7"/>
    </row>
    <row r="48852" spans="1:1" x14ac:dyDescent="0.25">
      <c r="A48852" s="7"/>
    </row>
    <row r="48853" spans="1:1" x14ac:dyDescent="0.25">
      <c r="A48853" s="7"/>
    </row>
    <row r="48854" spans="1:1" x14ac:dyDescent="0.25">
      <c r="A48854" s="7"/>
    </row>
    <row r="48855" spans="1:1" x14ac:dyDescent="0.25">
      <c r="A48855" s="7"/>
    </row>
    <row r="48856" spans="1:1" x14ac:dyDescent="0.25">
      <c r="A48856" s="7"/>
    </row>
    <row r="48857" spans="1:1" x14ac:dyDescent="0.25">
      <c r="A48857" s="7"/>
    </row>
    <row r="48858" spans="1:1" x14ac:dyDescent="0.25">
      <c r="A48858" s="7"/>
    </row>
    <row r="48859" spans="1:1" x14ac:dyDescent="0.25">
      <c r="A48859" s="7"/>
    </row>
    <row r="48860" spans="1:1" x14ac:dyDescent="0.25">
      <c r="A48860" s="7"/>
    </row>
    <row r="48861" spans="1:1" x14ac:dyDescent="0.25">
      <c r="A48861" s="7"/>
    </row>
    <row r="48862" spans="1:1" x14ac:dyDescent="0.25">
      <c r="A48862" s="7"/>
    </row>
    <row r="48863" spans="1:1" x14ac:dyDescent="0.25">
      <c r="A48863" s="7"/>
    </row>
    <row r="48864" spans="1:1" x14ac:dyDescent="0.25">
      <c r="A48864" s="7"/>
    </row>
    <row r="48865" spans="1:1" x14ac:dyDescent="0.25">
      <c r="A48865" s="7"/>
    </row>
    <row r="48866" spans="1:1" x14ac:dyDescent="0.25">
      <c r="A48866" s="7"/>
    </row>
    <row r="48867" spans="1:1" x14ac:dyDescent="0.25">
      <c r="A48867" s="7"/>
    </row>
    <row r="48868" spans="1:1" x14ac:dyDescent="0.25">
      <c r="A48868" s="7"/>
    </row>
    <row r="48869" spans="1:1" x14ac:dyDescent="0.25">
      <c r="A48869" s="7"/>
    </row>
    <row r="48870" spans="1:1" x14ac:dyDescent="0.25">
      <c r="A48870" s="7"/>
    </row>
    <row r="48871" spans="1:1" x14ac:dyDescent="0.25">
      <c r="A48871" s="7"/>
    </row>
    <row r="48872" spans="1:1" x14ac:dyDescent="0.25">
      <c r="A48872" s="7"/>
    </row>
    <row r="48873" spans="1:1" x14ac:dyDescent="0.25">
      <c r="A48873" s="7"/>
    </row>
    <row r="48874" spans="1:1" x14ac:dyDescent="0.25">
      <c r="A48874" s="7"/>
    </row>
    <row r="48875" spans="1:1" x14ac:dyDescent="0.25">
      <c r="A48875" s="7"/>
    </row>
    <row r="48876" spans="1:1" x14ac:dyDescent="0.25">
      <c r="A48876" s="7"/>
    </row>
    <row r="48877" spans="1:1" x14ac:dyDescent="0.25">
      <c r="A48877" s="7"/>
    </row>
    <row r="48878" spans="1:1" x14ac:dyDescent="0.25">
      <c r="A48878" s="7"/>
    </row>
    <row r="48879" spans="1:1" x14ac:dyDescent="0.25">
      <c r="A48879" s="7"/>
    </row>
    <row r="48880" spans="1:1" x14ac:dyDescent="0.25">
      <c r="A48880" s="7"/>
    </row>
    <row r="48881" spans="1:1" x14ac:dyDescent="0.25">
      <c r="A48881" s="7"/>
    </row>
    <row r="48882" spans="1:1" x14ac:dyDescent="0.25">
      <c r="A48882" s="7"/>
    </row>
    <row r="48883" spans="1:1" x14ac:dyDescent="0.25">
      <c r="A48883" s="7"/>
    </row>
    <row r="48884" spans="1:1" x14ac:dyDescent="0.25">
      <c r="A48884" s="7"/>
    </row>
    <row r="48885" spans="1:1" x14ac:dyDescent="0.25">
      <c r="A48885" s="7"/>
    </row>
    <row r="48886" spans="1:1" x14ac:dyDescent="0.25">
      <c r="A48886" s="7"/>
    </row>
    <row r="48887" spans="1:1" x14ac:dyDescent="0.25">
      <c r="A48887" s="7"/>
    </row>
    <row r="48888" spans="1:1" x14ac:dyDescent="0.25">
      <c r="A48888" s="7"/>
    </row>
    <row r="48889" spans="1:1" x14ac:dyDescent="0.25">
      <c r="A48889" s="7"/>
    </row>
    <row r="48890" spans="1:1" x14ac:dyDescent="0.25">
      <c r="A48890" s="7"/>
    </row>
    <row r="48891" spans="1:1" x14ac:dyDescent="0.25">
      <c r="A48891" s="7"/>
    </row>
    <row r="48892" spans="1:1" x14ac:dyDescent="0.25">
      <c r="A48892" s="7"/>
    </row>
    <row r="48893" spans="1:1" x14ac:dyDescent="0.25">
      <c r="A48893" s="7"/>
    </row>
    <row r="48894" spans="1:1" x14ac:dyDescent="0.25">
      <c r="A48894" s="7"/>
    </row>
    <row r="48895" spans="1:1" x14ac:dyDescent="0.25">
      <c r="A48895" s="7"/>
    </row>
    <row r="48896" spans="1:1" x14ac:dyDescent="0.25">
      <c r="A48896" s="7"/>
    </row>
    <row r="48897" spans="1:1" x14ac:dyDescent="0.25">
      <c r="A48897" s="7"/>
    </row>
    <row r="48898" spans="1:1" x14ac:dyDescent="0.25">
      <c r="A48898" s="7"/>
    </row>
    <row r="48899" spans="1:1" x14ac:dyDescent="0.25">
      <c r="A48899" s="7"/>
    </row>
    <row r="48900" spans="1:1" x14ac:dyDescent="0.25">
      <c r="A48900" s="7"/>
    </row>
    <row r="48901" spans="1:1" x14ac:dyDescent="0.25">
      <c r="A48901" s="7"/>
    </row>
    <row r="48902" spans="1:1" x14ac:dyDescent="0.25">
      <c r="A48902" s="7"/>
    </row>
    <row r="48903" spans="1:1" x14ac:dyDescent="0.25">
      <c r="A48903" s="7"/>
    </row>
    <row r="48904" spans="1:1" x14ac:dyDescent="0.25">
      <c r="A48904" s="7"/>
    </row>
    <row r="48905" spans="1:1" x14ac:dyDescent="0.25">
      <c r="A48905" s="7"/>
    </row>
    <row r="48906" spans="1:1" x14ac:dyDescent="0.25">
      <c r="A48906" s="7"/>
    </row>
    <row r="48907" spans="1:1" x14ac:dyDescent="0.25">
      <c r="A48907" s="7"/>
    </row>
    <row r="48908" spans="1:1" x14ac:dyDescent="0.25">
      <c r="A48908" s="7"/>
    </row>
    <row r="48909" spans="1:1" x14ac:dyDescent="0.25">
      <c r="A48909" s="7"/>
    </row>
    <row r="48910" spans="1:1" x14ac:dyDescent="0.25">
      <c r="A48910" s="7"/>
    </row>
    <row r="48911" spans="1:1" x14ac:dyDescent="0.25">
      <c r="A48911" s="7"/>
    </row>
    <row r="48912" spans="1:1" x14ac:dyDescent="0.25">
      <c r="A48912" s="7"/>
    </row>
    <row r="48913" spans="1:1" x14ac:dyDescent="0.25">
      <c r="A48913" s="7"/>
    </row>
    <row r="48914" spans="1:1" x14ac:dyDescent="0.25">
      <c r="A48914" s="7"/>
    </row>
    <row r="48915" spans="1:1" x14ac:dyDescent="0.25">
      <c r="A48915" s="7"/>
    </row>
    <row r="48916" spans="1:1" x14ac:dyDescent="0.25">
      <c r="A48916" s="7"/>
    </row>
    <row r="48917" spans="1:1" x14ac:dyDescent="0.25">
      <c r="A48917" s="7"/>
    </row>
    <row r="48918" spans="1:1" x14ac:dyDescent="0.25">
      <c r="A48918" s="7"/>
    </row>
    <row r="48919" spans="1:1" x14ac:dyDescent="0.25">
      <c r="A48919" s="7"/>
    </row>
    <row r="48920" spans="1:1" x14ac:dyDescent="0.25">
      <c r="A48920" s="7"/>
    </row>
    <row r="48921" spans="1:1" x14ac:dyDescent="0.25">
      <c r="A48921" s="7"/>
    </row>
    <row r="48922" spans="1:1" x14ac:dyDescent="0.25">
      <c r="A48922" s="7"/>
    </row>
    <row r="48923" spans="1:1" x14ac:dyDescent="0.25">
      <c r="A48923" s="7"/>
    </row>
    <row r="48924" spans="1:1" x14ac:dyDescent="0.25">
      <c r="A48924" s="7"/>
    </row>
    <row r="48925" spans="1:1" x14ac:dyDescent="0.25">
      <c r="A48925" s="7"/>
    </row>
    <row r="48926" spans="1:1" x14ac:dyDescent="0.25">
      <c r="A48926" s="7"/>
    </row>
    <row r="48927" spans="1:1" x14ac:dyDescent="0.25">
      <c r="A48927" s="7"/>
    </row>
    <row r="48928" spans="1:1" x14ac:dyDescent="0.25">
      <c r="A48928" s="7"/>
    </row>
    <row r="48929" spans="1:1" x14ac:dyDescent="0.25">
      <c r="A48929" s="7"/>
    </row>
    <row r="48930" spans="1:1" x14ac:dyDescent="0.25">
      <c r="A48930" s="7"/>
    </row>
    <row r="48931" spans="1:1" x14ac:dyDescent="0.25">
      <c r="A48931" s="7"/>
    </row>
    <row r="48932" spans="1:1" x14ac:dyDescent="0.25">
      <c r="A48932" s="7"/>
    </row>
    <row r="48933" spans="1:1" x14ac:dyDescent="0.25">
      <c r="A48933" s="7"/>
    </row>
    <row r="48934" spans="1:1" x14ac:dyDescent="0.25">
      <c r="A48934" s="7"/>
    </row>
    <row r="48935" spans="1:1" x14ac:dyDescent="0.25">
      <c r="A48935" s="7"/>
    </row>
    <row r="48936" spans="1:1" x14ac:dyDescent="0.25">
      <c r="A48936" s="7"/>
    </row>
    <row r="48937" spans="1:1" x14ac:dyDescent="0.25">
      <c r="A48937" s="7"/>
    </row>
    <row r="48938" spans="1:1" x14ac:dyDescent="0.25">
      <c r="A48938" s="7"/>
    </row>
    <row r="48939" spans="1:1" x14ac:dyDescent="0.25">
      <c r="A48939" s="7"/>
    </row>
    <row r="48940" spans="1:1" x14ac:dyDescent="0.25">
      <c r="A48940" s="7"/>
    </row>
    <row r="48941" spans="1:1" x14ac:dyDescent="0.25">
      <c r="A48941" s="7"/>
    </row>
    <row r="48942" spans="1:1" x14ac:dyDescent="0.25">
      <c r="A48942" s="7"/>
    </row>
    <row r="48943" spans="1:1" x14ac:dyDescent="0.25">
      <c r="A48943" s="7"/>
    </row>
    <row r="48944" spans="1:1" x14ac:dyDescent="0.25">
      <c r="A48944" s="7"/>
    </row>
    <row r="48945" spans="1:1" x14ac:dyDescent="0.25">
      <c r="A48945" s="7"/>
    </row>
    <row r="48946" spans="1:1" x14ac:dyDescent="0.25">
      <c r="A48946" s="7"/>
    </row>
    <row r="48947" spans="1:1" x14ac:dyDescent="0.25">
      <c r="A48947" s="7"/>
    </row>
    <row r="48948" spans="1:1" x14ac:dyDescent="0.25">
      <c r="A48948" s="7"/>
    </row>
    <row r="48949" spans="1:1" x14ac:dyDescent="0.25">
      <c r="A48949" s="7"/>
    </row>
    <row r="48950" spans="1:1" x14ac:dyDescent="0.25">
      <c r="A48950" s="7"/>
    </row>
    <row r="48951" spans="1:1" x14ac:dyDescent="0.25">
      <c r="A48951" s="7"/>
    </row>
    <row r="48952" spans="1:1" x14ac:dyDescent="0.25">
      <c r="A48952" s="7"/>
    </row>
    <row r="48953" spans="1:1" x14ac:dyDescent="0.25">
      <c r="A48953" s="7"/>
    </row>
    <row r="48954" spans="1:1" x14ac:dyDescent="0.25">
      <c r="A48954" s="7"/>
    </row>
    <row r="48955" spans="1:1" x14ac:dyDescent="0.25">
      <c r="A48955" s="7"/>
    </row>
    <row r="48956" spans="1:1" x14ac:dyDescent="0.25">
      <c r="A48956" s="7"/>
    </row>
    <row r="48957" spans="1:1" x14ac:dyDescent="0.25">
      <c r="A48957" s="7"/>
    </row>
    <row r="48958" spans="1:1" x14ac:dyDescent="0.25">
      <c r="A48958" s="7"/>
    </row>
    <row r="48959" spans="1:1" x14ac:dyDescent="0.25">
      <c r="A48959" s="7"/>
    </row>
    <row r="48960" spans="1:1" x14ac:dyDescent="0.25">
      <c r="A48960" s="7"/>
    </row>
    <row r="48961" spans="1:1" x14ac:dyDescent="0.25">
      <c r="A48961" s="7"/>
    </row>
    <row r="48962" spans="1:1" x14ac:dyDescent="0.25">
      <c r="A48962" s="7"/>
    </row>
    <row r="48963" spans="1:1" x14ac:dyDescent="0.25">
      <c r="A48963" s="7"/>
    </row>
    <row r="48964" spans="1:1" x14ac:dyDescent="0.25">
      <c r="A48964" s="7"/>
    </row>
    <row r="48965" spans="1:1" x14ac:dyDescent="0.25">
      <c r="A48965" s="7"/>
    </row>
    <row r="48966" spans="1:1" x14ac:dyDescent="0.25">
      <c r="A48966" s="7"/>
    </row>
    <row r="48967" spans="1:1" x14ac:dyDescent="0.25">
      <c r="A48967" s="7"/>
    </row>
    <row r="48968" spans="1:1" x14ac:dyDescent="0.25">
      <c r="A48968" s="7"/>
    </row>
    <row r="48969" spans="1:1" x14ac:dyDescent="0.25">
      <c r="A48969" s="7"/>
    </row>
    <row r="48970" spans="1:1" x14ac:dyDescent="0.25">
      <c r="A48970" s="7"/>
    </row>
    <row r="48971" spans="1:1" x14ac:dyDescent="0.25">
      <c r="A48971" s="7"/>
    </row>
    <row r="48972" spans="1:1" x14ac:dyDescent="0.25">
      <c r="A48972" s="7"/>
    </row>
    <row r="48973" spans="1:1" x14ac:dyDescent="0.25">
      <c r="A48973" s="7"/>
    </row>
    <row r="48974" spans="1:1" x14ac:dyDescent="0.25">
      <c r="A48974" s="7"/>
    </row>
    <row r="48975" spans="1:1" x14ac:dyDescent="0.25">
      <c r="A48975" s="7"/>
    </row>
    <row r="48976" spans="1:1" x14ac:dyDescent="0.25">
      <c r="A48976" s="7"/>
    </row>
    <row r="48977" spans="1:1" x14ac:dyDescent="0.25">
      <c r="A48977" s="7"/>
    </row>
    <row r="48978" spans="1:1" x14ac:dyDescent="0.25">
      <c r="A48978" s="7"/>
    </row>
    <row r="48979" spans="1:1" x14ac:dyDescent="0.25">
      <c r="A48979" s="7"/>
    </row>
    <row r="48980" spans="1:1" x14ac:dyDescent="0.25">
      <c r="A48980" s="7"/>
    </row>
    <row r="48981" spans="1:1" x14ac:dyDescent="0.25">
      <c r="A48981" s="7"/>
    </row>
    <row r="48982" spans="1:1" x14ac:dyDescent="0.25">
      <c r="A48982" s="7"/>
    </row>
    <row r="48983" spans="1:1" x14ac:dyDescent="0.25">
      <c r="A48983" s="7"/>
    </row>
    <row r="48984" spans="1:1" x14ac:dyDescent="0.25">
      <c r="A48984" s="7"/>
    </row>
    <row r="48985" spans="1:1" x14ac:dyDescent="0.25">
      <c r="A48985" s="7"/>
    </row>
    <row r="48986" spans="1:1" x14ac:dyDescent="0.25">
      <c r="A48986" s="7"/>
    </row>
    <row r="48987" spans="1:1" x14ac:dyDescent="0.25">
      <c r="A48987" s="7"/>
    </row>
    <row r="48988" spans="1:1" x14ac:dyDescent="0.25">
      <c r="A48988" s="7"/>
    </row>
    <row r="48989" spans="1:1" x14ac:dyDescent="0.25">
      <c r="A48989" s="7"/>
    </row>
    <row r="48990" spans="1:1" x14ac:dyDescent="0.25">
      <c r="A48990" s="7"/>
    </row>
    <row r="48991" spans="1:1" x14ac:dyDescent="0.25">
      <c r="A48991" s="7"/>
    </row>
    <row r="48992" spans="1:1" x14ac:dyDescent="0.25">
      <c r="A48992" s="7"/>
    </row>
    <row r="48993" spans="1:1" x14ac:dyDescent="0.25">
      <c r="A48993" s="7"/>
    </row>
    <row r="48994" spans="1:1" x14ac:dyDescent="0.25">
      <c r="A48994" s="7"/>
    </row>
    <row r="48995" spans="1:1" x14ac:dyDescent="0.25">
      <c r="A48995" s="7"/>
    </row>
    <row r="48996" spans="1:1" x14ac:dyDescent="0.25">
      <c r="A48996" s="7"/>
    </row>
    <row r="48997" spans="1:1" x14ac:dyDescent="0.25">
      <c r="A48997" s="7"/>
    </row>
    <row r="48998" spans="1:1" x14ac:dyDescent="0.25">
      <c r="A48998" s="7"/>
    </row>
    <row r="48999" spans="1:1" x14ac:dyDescent="0.25">
      <c r="A48999" s="7"/>
    </row>
    <row r="49000" spans="1:1" x14ac:dyDescent="0.25">
      <c r="A49000" s="7"/>
    </row>
    <row r="49001" spans="1:1" x14ac:dyDescent="0.25">
      <c r="A49001" s="7"/>
    </row>
    <row r="49002" spans="1:1" x14ac:dyDescent="0.25">
      <c r="A49002" s="7"/>
    </row>
    <row r="49003" spans="1:1" x14ac:dyDescent="0.25">
      <c r="A49003" s="7"/>
    </row>
    <row r="49004" spans="1:1" x14ac:dyDescent="0.25">
      <c r="A49004" s="7"/>
    </row>
    <row r="49005" spans="1:1" x14ac:dyDescent="0.25">
      <c r="A49005" s="7"/>
    </row>
    <row r="49006" spans="1:1" x14ac:dyDescent="0.25">
      <c r="A49006" s="7"/>
    </row>
    <row r="49007" spans="1:1" x14ac:dyDescent="0.25">
      <c r="A49007" s="7"/>
    </row>
    <row r="49008" spans="1:1" x14ac:dyDescent="0.25">
      <c r="A49008" s="7"/>
    </row>
    <row r="49009" spans="1:1" x14ac:dyDescent="0.25">
      <c r="A49009" s="7"/>
    </row>
    <row r="49010" spans="1:1" x14ac:dyDescent="0.25">
      <c r="A49010" s="7"/>
    </row>
    <row r="49011" spans="1:1" x14ac:dyDescent="0.25">
      <c r="A49011" s="7"/>
    </row>
    <row r="49012" spans="1:1" x14ac:dyDescent="0.25">
      <c r="A49012" s="7"/>
    </row>
    <row r="49013" spans="1:1" x14ac:dyDescent="0.25">
      <c r="A49013" s="7"/>
    </row>
    <row r="49014" spans="1:1" x14ac:dyDescent="0.25">
      <c r="A49014" s="7"/>
    </row>
    <row r="49015" spans="1:1" x14ac:dyDescent="0.25">
      <c r="A49015" s="7"/>
    </row>
    <row r="49016" spans="1:1" x14ac:dyDescent="0.25">
      <c r="A49016" s="7"/>
    </row>
    <row r="49017" spans="1:1" x14ac:dyDescent="0.25">
      <c r="A49017" s="7"/>
    </row>
    <row r="49018" spans="1:1" x14ac:dyDescent="0.25">
      <c r="A49018" s="7"/>
    </row>
    <row r="49019" spans="1:1" x14ac:dyDescent="0.25">
      <c r="A49019" s="7"/>
    </row>
    <row r="49020" spans="1:1" x14ac:dyDescent="0.25">
      <c r="A49020" s="7"/>
    </row>
    <row r="49021" spans="1:1" x14ac:dyDescent="0.25">
      <c r="A49021" s="7"/>
    </row>
    <row r="49022" spans="1:1" x14ac:dyDescent="0.25">
      <c r="A49022" s="7"/>
    </row>
    <row r="49023" spans="1:1" x14ac:dyDescent="0.25">
      <c r="A49023" s="7"/>
    </row>
    <row r="49024" spans="1:1" x14ac:dyDescent="0.25">
      <c r="A49024" s="7"/>
    </row>
    <row r="49025" spans="1:1" x14ac:dyDescent="0.25">
      <c r="A49025" s="7"/>
    </row>
    <row r="49026" spans="1:1" x14ac:dyDescent="0.25">
      <c r="A49026" s="7"/>
    </row>
    <row r="49027" spans="1:1" x14ac:dyDescent="0.25">
      <c r="A49027" s="7"/>
    </row>
    <row r="49028" spans="1:1" x14ac:dyDescent="0.25">
      <c r="A49028" s="7"/>
    </row>
    <row r="49029" spans="1:1" x14ac:dyDescent="0.25">
      <c r="A49029" s="7"/>
    </row>
    <row r="49030" spans="1:1" x14ac:dyDescent="0.25">
      <c r="A49030" s="7"/>
    </row>
    <row r="49031" spans="1:1" x14ac:dyDescent="0.25">
      <c r="A49031" s="7"/>
    </row>
    <row r="49032" spans="1:1" x14ac:dyDescent="0.25">
      <c r="A49032" s="7"/>
    </row>
    <row r="49033" spans="1:1" x14ac:dyDescent="0.25">
      <c r="A49033" s="7"/>
    </row>
    <row r="49034" spans="1:1" x14ac:dyDescent="0.25">
      <c r="A49034" s="7"/>
    </row>
    <row r="49035" spans="1:1" x14ac:dyDescent="0.25">
      <c r="A49035" s="7"/>
    </row>
    <row r="49036" spans="1:1" x14ac:dyDescent="0.25">
      <c r="A49036" s="7"/>
    </row>
    <row r="49037" spans="1:1" x14ac:dyDescent="0.25">
      <c r="A49037" s="7"/>
    </row>
    <row r="49038" spans="1:1" x14ac:dyDescent="0.25">
      <c r="A49038" s="7"/>
    </row>
    <row r="49039" spans="1:1" x14ac:dyDescent="0.25">
      <c r="A49039" s="7"/>
    </row>
    <row r="49040" spans="1:1" x14ac:dyDescent="0.25">
      <c r="A49040" s="7"/>
    </row>
    <row r="49041" spans="1:1" x14ac:dyDescent="0.25">
      <c r="A49041" s="7"/>
    </row>
    <row r="49042" spans="1:1" x14ac:dyDescent="0.25">
      <c r="A49042" s="7"/>
    </row>
    <row r="49043" spans="1:1" x14ac:dyDescent="0.25">
      <c r="A49043" s="7"/>
    </row>
    <row r="49044" spans="1:1" x14ac:dyDescent="0.25">
      <c r="A49044" s="7"/>
    </row>
    <row r="49045" spans="1:1" x14ac:dyDescent="0.25">
      <c r="A49045" s="7"/>
    </row>
    <row r="49046" spans="1:1" x14ac:dyDescent="0.25">
      <c r="A49046" s="7"/>
    </row>
    <row r="49047" spans="1:1" x14ac:dyDescent="0.25">
      <c r="A49047" s="7"/>
    </row>
    <row r="49048" spans="1:1" x14ac:dyDescent="0.25">
      <c r="A49048" s="7"/>
    </row>
    <row r="49049" spans="1:1" x14ac:dyDescent="0.25">
      <c r="A49049" s="7"/>
    </row>
    <row r="49050" spans="1:1" x14ac:dyDescent="0.25">
      <c r="A49050" s="7"/>
    </row>
    <row r="49051" spans="1:1" x14ac:dyDescent="0.25">
      <c r="A49051" s="7"/>
    </row>
    <row r="49052" spans="1:1" x14ac:dyDescent="0.25">
      <c r="A49052" s="7"/>
    </row>
    <row r="49053" spans="1:1" x14ac:dyDescent="0.25">
      <c r="A49053" s="7"/>
    </row>
    <row r="49054" spans="1:1" x14ac:dyDescent="0.25">
      <c r="A49054" s="7"/>
    </row>
    <row r="49055" spans="1:1" x14ac:dyDescent="0.25">
      <c r="A49055" s="7"/>
    </row>
    <row r="49056" spans="1:1" x14ac:dyDescent="0.25">
      <c r="A49056" s="7"/>
    </row>
    <row r="49057" spans="1:1" x14ac:dyDescent="0.25">
      <c r="A49057" s="7"/>
    </row>
    <row r="49058" spans="1:1" x14ac:dyDescent="0.25">
      <c r="A49058" s="7"/>
    </row>
    <row r="49059" spans="1:1" x14ac:dyDescent="0.25">
      <c r="A49059" s="7"/>
    </row>
    <row r="49060" spans="1:1" x14ac:dyDescent="0.25">
      <c r="A49060" s="7"/>
    </row>
    <row r="49061" spans="1:1" x14ac:dyDescent="0.25">
      <c r="A49061" s="7"/>
    </row>
    <row r="49062" spans="1:1" x14ac:dyDescent="0.25">
      <c r="A49062" s="7"/>
    </row>
    <row r="49063" spans="1:1" x14ac:dyDescent="0.25">
      <c r="A49063" s="7"/>
    </row>
    <row r="49064" spans="1:1" x14ac:dyDescent="0.25">
      <c r="A49064" s="7"/>
    </row>
    <row r="49065" spans="1:1" x14ac:dyDescent="0.25">
      <c r="A49065" s="7"/>
    </row>
    <row r="49066" spans="1:1" x14ac:dyDescent="0.25">
      <c r="A49066" s="7"/>
    </row>
    <row r="49067" spans="1:1" x14ac:dyDescent="0.25">
      <c r="A49067" s="7"/>
    </row>
    <row r="49068" spans="1:1" x14ac:dyDescent="0.25">
      <c r="A49068" s="7"/>
    </row>
    <row r="49069" spans="1:1" x14ac:dyDescent="0.25">
      <c r="A49069" s="7"/>
    </row>
    <row r="49070" spans="1:1" x14ac:dyDescent="0.25">
      <c r="A49070" s="7"/>
    </row>
    <row r="49071" spans="1:1" x14ac:dyDescent="0.25">
      <c r="A49071" s="7"/>
    </row>
    <row r="49072" spans="1:1" x14ac:dyDescent="0.25">
      <c r="A49072" s="7"/>
    </row>
    <row r="49073" spans="1:1" x14ac:dyDescent="0.25">
      <c r="A49073" s="7"/>
    </row>
    <row r="49074" spans="1:1" x14ac:dyDescent="0.25">
      <c r="A49074" s="7"/>
    </row>
    <row r="49075" spans="1:1" x14ac:dyDescent="0.25">
      <c r="A49075" s="7"/>
    </row>
    <row r="49076" spans="1:1" x14ac:dyDescent="0.25">
      <c r="A49076" s="7"/>
    </row>
    <row r="49077" spans="1:1" x14ac:dyDescent="0.25">
      <c r="A49077" s="7"/>
    </row>
    <row r="49078" spans="1:1" x14ac:dyDescent="0.25">
      <c r="A49078" s="7"/>
    </row>
    <row r="49079" spans="1:1" x14ac:dyDescent="0.25">
      <c r="A49079" s="7"/>
    </row>
    <row r="49080" spans="1:1" x14ac:dyDescent="0.25">
      <c r="A49080" s="7"/>
    </row>
    <row r="49081" spans="1:1" x14ac:dyDescent="0.25">
      <c r="A49081" s="7"/>
    </row>
    <row r="49082" spans="1:1" x14ac:dyDescent="0.25">
      <c r="A49082" s="7"/>
    </row>
    <row r="49083" spans="1:1" x14ac:dyDescent="0.25">
      <c r="A49083" s="7"/>
    </row>
    <row r="49084" spans="1:1" x14ac:dyDescent="0.25">
      <c r="A49084" s="7"/>
    </row>
    <row r="49085" spans="1:1" x14ac:dyDescent="0.25">
      <c r="A49085" s="7"/>
    </row>
    <row r="49086" spans="1:1" x14ac:dyDescent="0.25">
      <c r="A49086" s="7"/>
    </row>
    <row r="49087" spans="1:1" x14ac:dyDescent="0.25">
      <c r="A49087" s="7"/>
    </row>
    <row r="49088" spans="1:1" x14ac:dyDescent="0.25">
      <c r="A49088" s="7"/>
    </row>
    <row r="49089" spans="1:1" x14ac:dyDescent="0.25">
      <c r="A49089" s="7"/>
    </row>
    <row r="49090" spans="1:1" x14ac:dyDescent="0.25">
      <c r="A49090" s="7"/>
    </row>
    <row r="49091" spans="1:1" x14ac:dyDescent="0.25">
      <c r="A49091" s="7"/>
    </row>
    <row r="49092" spans="1:1" x14ac:dyDescent="0.25">
      <c r="A49092" s="7"/>
    </row>
    <row r="49093" spans="1:1" x14ac:dyDescent="0.25">
      <c r="A49093" s="7"/>
    </row>
    <row r="49094" spans="1:1" x14ac:dyDescent="0.25">
      <c r="A49094" s="7"/>
    </row>
    <row r="49095" spans="1:1" x14ac:dyDescent="0.25">
      <c r="A49095" s="7"/>
    </row>
    <row r="49096" spans="1:1" x14ac:dyDescent="0.25">
      <c r="A49096" s="7"/>
    </row>
    <row r="49097" spans="1:1" x14ac:dyDescent="0.25">
      <c r="A49097" s="7"/>
    </row>
    <row r="49098" spans="1:1" x14ac:dyDescent="0.25">
      <c r="A49098" s="7"/>
    </row>
    <row r="49099" spans="1:1" x14ac:dyDescent="0.25">
      <c r="A49099" s="7"/>
    </row>
    <row r="49100" spans="1:1" x14ac:dyDescent="0.25">
      <c r="A49100" s="7"/>
    </row>
    <row r="49101" spans="1:1" x14ac:dyDescent="0.25">
      <c r="A49101" s="7"/>
    </row>
    <row r="49102" spans="1:1" x14ac:dyDescent="0.25">
      <c r="A49102" s="7"/>
    </row>
    <row r="49103" spans="1:1" x14ac:dyDescent="0.25">
      <c r="A49103" s="7"/>
    </row>
    <row r="49104" spans="1:1" x14ac:dyDescent="0.25">
      <c r="A49104" s="7"/>
    </row>
    <row r="49105" spans="1:1" x14ac:dyDescent="0.25">
      <c r="A49105" s="7"/>
    </row>
    <row r="49106" spans="1:1" x14ac:dyDescent="0.25">
      <c r="A49106" s="7"/>
    </row>
    <row r="49107" spans="1:1" x14ac:dyDescent="0.25">
      <c r="A49107" s="7"/>
    </row>
    <row r="49108" spans="1:1" x14ac:dyDescent="0.25">
      <c r="A49108" s="7"/>
    </row>
    <row r="49109" spans="1:1" x14ac:dyDescent="0.25">
      <c r="A49109" s="7"/>
    </row>
    <row r="49110" spans="1:1" x14ac:dyDescent="0.25">
      <c r="A49110" s="7"/>
    </row>
    <row r="49111" spans="1:1" x14ac:dyDescent="0.25">
      <c r="A49111" s="7"/>
    </row>
    <row r="49112" spans="1:1" x14ac:dyDescent="0.25">
      <c r="A49112" s="7"/>
    </row>
    <row r="49113" spans="1:1" x14ac:dyDescent="0.25">
      <c r="A49113" s="7"/>
    </row>
    <row r="49114" spans="1:1" x14ac:dyDescent="0.25">
      <c r="A49114" s="7"/>
    </row>
    <row r="49115" spans="1:1" x14ac:dyDescent="0.25">
      <c r="A49115" s="7"/>
    </row>
    <row r="49116" spans="1:1" x14ac:dyDescent="0.25">
      <c r="A49116" s="7"/>
    </row>
    <row r="49117" spans="1:1" x14ac:dyDescent="0.25">
      <c r="A49117" s="7"/>
    </row>
    <row r="49118" spans="1:1" x14ac:dyDescent="0.25">
      <c r="A49118" s="7"/>
    </row>
    <row r="49119" spans="1:1" x14ac:dyDescent="0.25">
      <c r="A49119" s="7"/>
    </row>
    <row r="49120" spans="1:1" x14ac:dyDescent="0.25">
      <c r="A49120" s="7"/>
    </row>
    <row r="49121" spans="1:1" x14ac:dyDescent="0.25">
      <c r="A49121" s="7"/>
    </row>
    <row r="49122" spans="1:1" x14ac:dyDescent="0.25">
      <c r="A49122" s="7"/>
    </row>
    <row r="49123" spans="1:1" x14ac:dyDescent="0.25">
      <c r="A49123" s="7"/>
    </row>
    <row r="49124" spans="1:1" x14ac:dyDescent="0.25">
      <c r="A49124" s="7"/>
    </row>
    <row r="49125" spans="1:1" x14ac:dyDescent="0.25">
      <c r="A49125" s="7"/>
    </row>
    <row r="49126" spans="1:1" x14ac:dyDescent="0.25">
      <c r="A49126" s="7"/>
    </row>
    <row r="49127" spans="1:1" x14ac:dyDescent="0.25">
      <c r="A49127" s="7"/>
    </row>
    <row r="49128" spans="1:1" x14ac:dyDescent="0.25">
      <c r="A49128" s="7"/>
    </row>
    <row r="49129" spans="1:1" x14ac:dyDescent="0.25">
      <c r="A49129" s="7"/>
    </row>
    <row r="49130" spans="1:1" x14ac:dyDescent="0.25">
      <c r="A49130" s="7"/>
    </row>
    <row r="49131" spans="1:1" x14ac:dyDescent="0.25">
      <c r="A49131" s="7"/>
    </row>
    <row r="49132" spans="1:1" x14ac:dyDescent="0.25">
      <c r="A49132" s="7"/>
    </row>
    <row r="49133" spans="1:1" x14ac:dyDescent="0.25">
      <c r="A49133" s="7"/>
    </row>
    <row r="49134" spans="1:1" x14ac:dyDescent="0.25">
      <c r="A49134" s="7"/>
    </row>
    <row r="49135" spans="1:1" x14ac:dyDescent="0.25">
      <c r="A49135" s="7"/>
    </row>
    <row r="49136" spans="1:1" x14ac:dyDescent="0.25">
      <c r="A49136" s="7"/>
    </row>
    <row r="49137" spans="1:1" x14ac:dyDescent="0.25">
      <c r="A49137" s="7"/>
    </row>
    <row r="49138" spans="1:1" x14ac:dyDescent="0.25">
      <c r="A49138" s="7"/>
    </row>
    <row r="49139" spans="1:1" x14ac:dyDescent="0.25">
      <c r="A49139" s="7"/>
    </row>
    <row r="49140" spans="1:1" x14ac:dyDescent="0.25">
      <c r="A49140" s="7"/>
    </row>
    <row r="49141" spans="1:1" x14ac:dyDescent="0.25">
      <c r="A49141" s="7"/>
    </row>
    <row r="49142" spans="1:1" x14ac:dyDescent="0.25">
      <c r="A49142" s="7"/>
    </row>
    <row r="49143" spans="1:1" x14ac:dyDescent="0.25">
      <c r="A49143" s="7"/>
    </row>
    <row r="49144" spans="1:1" x14ac:dyDescent="0.25">
      <c r="A49144" s="7"/>
    </row>
    <row r="49145" spans="1:1" x14ac:dyDescent="0.25">
      <c r="A49145" s="7"/>
    </row>
    <row r="49146" spans="1:1" x14ac:dyDescent="0.25">
      <c r="A49146" s="7"/>
    </row>
    <row r="49147" spans="1:1" x14ac:dyDescent="0.25">
      <c r="A49147" s="7"/>
    </row>
    <row r="49148" spans="1:1" x14ac:dyDescent="0.25">
      <c r="A49148" s="7"/>
    </row>
    <row r="49149" spans="1:1" x14ac:dyDescent="0.25">
      <c r="A49149" s="7"/>
    </row>
    <row r="49150" spans="1:1" x14ac:dyDescent="0.25">
      <c r="A49150" s="7"/>
    </row>
    <row r="49151" spans="1:1" x14ac:dyDescent="0.25">
      <c r="A49151" s="7"/>
    </row>
    <row r="49152" spans="1:1" x14ac:dyDescent="0.25">
      <c r="A49152" s="7"/>
    </row>
    <row r="49153" spans="1:1" x14ac:dyDescent="0.25">
      <c r="A49153" s="7"/>
    </row>
    <row r="49154" spans="1:1" x14ac:dyDescent="0.25">
      <c r="A49154" s="7"/>
    </row>
    <row r="49155" spans="1:1" x14ac:dyDescent="0.25">
      <c r="A49155" s="7"/>
    </row>
    <row r="49156" spans="1:1" x14ac:dyDescent="0.25">
      <c r="A49156" s="7"/>
    </row>
    <row r="49157" spans="1:1" x14ac:dyDescent="0.25">
      <c r="A49157" s="7"/>
    </row>
    <row r="49158" spans="1:1" x14ac:dyDescent="0.25">
      <c r="A49158" s="7"/>
    </row>
    <row r="49159" spans="1:1" x14ac:dyDescent="0.25">
      <c r="A49159" s="7"/>
    </row>
    <row r="49160" spans="1:1" x14ac:dyDescent="0.25">
      <c r="A49160" s="7"/>
    </row>
    <row r="49161" spans="1:1" x14ac:dyDescent="0.25">
      <c r="A49161" s="7"/>
    </row>
    <row r="49162" spans="1:1" x14ac:dyDescent="0.25">
      <c r="A49162" s="7"/>
    </row>
    <row r="49163" spans="1:1" x14ac:dyDescent="0.25">
      <c r="A49163" s="7"/>
    </row>
    <row r="49164" spans="1:1" x14ac:dyDescent="0.25">
      <c r="A49164" s="7"/>
    </row>
    <row r="49165" spans="1:1" x14ac:dyDescent="0.25">
      <c r="A49165" s="7"/>
    </row>
    <row r="49166" spans="1:1" x14ac:dyDescent="0.25">
      <c r="A49166" s="7"/>
    </row>
    <row r="49167" spans="1:1" x14ac:dyDescent="0.25">
      <c r="A49167" s="7"/>
    </row>
    <row r="49168" spans="1:1" x14ac:dyDescent="0.25">
      <c r="A49168" s="7"/>
    </row>
    <row r="49169" spans="1:1" x14ac:dyDescent="0.25">
      <c r="A49169" s="7"/>
    </row>
    <row r="49170" spans="1:1" x14ac:dyDescent="0.25">
      <c r="A49170" s="7"/>
    </row>
    <row r="49171" spans="1:1" x14ac:dyDescent="0.25">
      <c r="A49171" s="7"/>
    </row>
    <row r="49172" spans="1:1" x14ac:dyDescent="0.25">
      <c r="A49172" s="7"/>
    </row>
    <row r="49173" spans="1:1" x14ac:dyDescent="0.25">
      <c r="A49173" s="7"/>
    </row>
    <row r="49174" spans="1:1" x14ac:dyDescent="0.25">
      <c r="A49174" s="7"/>
    </row>
    <row r="49175" spans="1:1" x14ac:dyDescent="0.25">
      <c r="A49175" s="7"/>
    </row>
    <row r="49176" spans="1:1" x14ac:dyDescent="0.25">
      <c r="A49176" s="7"/>
    </row>
    <row r="49177" spans="1:1" x14ac:dyDescent="0.25">
      <c r="A49177" s="7"/>
    </row>
    <row r="49178" spans="1:1" x14ac:dyDescent="0.25">
      <c r="A49178" s="7"/>
    </row>
    <row r="49179" spans="1:1" x14ac:dyDescent="0.25">
      <c r="A49179" s="7"/>
    </row>
    <row r="49180" spans="1:1" x14ac:dyDescent="0.25">
      <c r="A49180" s="7"/>
    </row>
    <row r="49181" spans="1:1" x14ac:dyDescent="0.25">
      <c r="A49181" s="7"/>
    </row>
    <row r="49182" spans="1:1" x14ac:dyDescent="0.25">
      <c r="A49182" s="7"/>
    </row>
    <row r="49183" spans="1:1" x14ac:dyDescent="0.25">
      <c r="A49183" s="7"/>
    </row>
    <row r="49184" spans="1:1" x14ac:dyDescent="0.25">
      <c r="A49184" s="7"/>
    </row>
    <row r="49185" spans="1:1" x14ac:dyDescent="0.25">
      <c r="A49185" s="7"/>
    </row>
    <row r="49186" spans="1:1" x14ac:dyDescent="0.25">
      <c r="A49186" s="7"/>
    </row>
    <row r="49187" spans="1:1" x14ac:dyDescent="0.25">
      <c r="A49187" s="7"/>
    </row>
    <row r="49188" spans="1:1" x14ac:dyDescent="0.25">
      <c r="A49188" s="7"/>
    </row>
    <row r="49189" spans="1:1" x14ac:dyDescent="0.25">
      <c r="A49189" s="7"/>
    </row>
    <row r="49190" spans="1:1" x14ac:dyDescent="0.25">
      <c r="A49190" s="7"/>
    </row>
    <row r="49191" spans="1:1" x14ac:dyDescent="0.25">
      <c r="A49191" s="7"/>
    </row>
    <row r="49192" spans="1:1" x14ac:dyDescent="0.25">
      <c r="A49192" s="7"/>
    </row>
    <row r="49193" spans="1:1" x14ac:dyDescent="0.25">
      <c r="A49193" s="7"/>
    </row>
    <row r="49194" spans="1:1" x14ac:dyDescent="0.25">
      <c r="A49194" s="7"/>
    </row>
    <row r="49195" spans="1:1" x14ac:dyDescent="0.25">
      <c r="A49195" s="7"/>
    </row>
    <row r="49196" spans="1:1" x14ac:dyDescent="0.25">
      <c r="A49196" s="7"/>
    </row>
    <row r="49197" spans="1:1" x14ac:dyDescent="0.25">
      <c r="A49197" s="7"/>
    </row>
    <row r="49198" spans="1:1" x14ac:dyDescent="0.25">
      <c r="A49198" s="7"/>
    </row>
    <row r="49199" spans="1:1" x14ac:dyDescent="0.25">
      <c r="A49199" s="7"/>
    </row>
    <row r="49200" spans="1:1" x14ac:dyDescent="0.25">
      <c r="A49200" s="7"/>
    </row>
    <row r="49201" spans="1:1" x14ac:dyDescent="0.25">
      <c r="A49201" s="7"/>
    </row>
    <row r="49202" spans="1:1" x14ac:dyDescent="0.25">
      <c r="A49202" s="7"/>
    </row>
    <row r="49203" spans="1:1" x14ac:dyDescent="0.25">
      <c r="A49203" s="7"/>
    </row>
    <row r="49204" spans="1:1" x14ac:dyDescent="0.25">
      <c r="A49204" s="7"/>
    </row>
    <row r="49205" spans="1:1" x14ac:dyDescent="0.25">
      <c r="A49205" s="7"/>
    </row>
    <row r="49206" spans="1:1" x14ac:dyDescent="0.25">
      <c r="A49206" s="7"/>
    </row>
    <row r="49207" spans="1:1" x14ac:dyDescent="0.25">
      <c r="A49207" s="7"/>
    </row>
    <row r="49208" spans="1:1" x14ac:dyDescent="0.25">
      <c r="A49208" s="7"/>
    </row>
    <row r="49209" spans="1:1" x14ac:dyDescent="0.25">
      <c r="A49209" s="7"/>
    </row>
    <row r="49210" spans="1:1" x14ac:dyDescent="0.25">
      <c r="A49210" s="7"/>
    </row>
    <row r="49211" spans="1:1" x14ac:dyDescent="0.25">
      <c r="A49211" s="7"/>
    </row>
    <row r="49212" spans="1:1" x14ac:dyDescent="0.25">
      <c r="A49212" s="7"/>
    </row>
    <row r="49213" spans="1:1" x14ac:dyDescent="0.25">
      <c r="A49213" s="7"/>
    </row>
    <row r="49214" spans="1:1" x14ac:dyDescent="0.25">
      <c r="A49214" s="7"/>
    </row>
    <row r="49215" spans="1:1" x14ac:dyDescent="0.25">
      <c r="A49215" s="7"/>
    </row>
    <row r="49216" spans="1:1" x14ac:dyDescent="0.25">
      <c r="A49216" s="7"/>
    </row>
    <row r="49217" spans="1:1" x14ac:dyDescent="0.25">
      <c r="A49217" s="7"/>
    </row>
    <row r="49218" spans="1:1" x14ac:dyDescent="0.25">
      <c r="A49218" s="7"/>
    </row>
    <row r="49219" spans="1:1" x14ac:dyDescent="0.25">
      <c r="A49219" s="7"/>
    </row>
    <row r="49220" spans="1:1" x14ac:dyDescent="0.25">
      <c r="A49220" s="7"/>
    </row>
    <row r="49221" spans="1:1" x14ac:dyDescent="0.25">
      <c r="A49221" s="7"/>
    </row>
    <row r="49222" spans="1:1" x14ac:dyDescent="0.25">
      <c r="A49222" s="7"/>
    </row>
    <row r="49223" spans="1:1" x14ac:dyDescent="0.25">
      <c r="A49223" s="7"/>
    </row>
    <row r="49224" spans="1:1" x14ac:dyDescent="0.25">
      <c r="A49224" s="7"/>
    </row>
    <row r="49225" spans="1:1" x14ac:dyDescent="0.25">
      <c r="A49225" s="7"/>
    </row>
    <row r="49226" spans="1:1" x14ac:dyDescent="0.25">
      <c r="A49226" s="7"/>
    </row>
    <row r="49227" spans="1:1" x14ac:dyDescent="0.25">
      <c r="A49227" s="7"/>
    </row>
    <row r="49228" spans="1:1" x14ac:dyDescent="0.25">
      <c r="A49228" s="7"/>
    </row>
    <row r="49229" spans="1:1" x14ac:dyDescent="0.25">
      <c r="A49229" s="7"/>
    </row>
    <row r="49230" spans="1:1" x14ac:dyDescent="0.25">
      <c r="A49230" s="7"/>
    </row>
    <row r="49231" spans="1:1" x14ac:dyDescent="0.25">
      <c r="A49231" s="7"/>
    </row>
    <row r="49232" spans="1:1" x14ac:dyDescent="0.25">
      <c r="A49232" s="7"/>
    </row>
    <row r="49233" spans="1:1" x14ac:dyDescent="0.25">
      <c r="A49233" s="7"/>
    </row>
    <row r="49234" spans="1:1" x14ac:dyDescent="0.25">
      <c r="A49234" s="7"/>
    </row>
    <row r="49235" spans="1:1" x14ac:dyDescent="0.25">
      <c r="A49235" s="7"/>
    </row>
    <row r="49236" spans="1:1" x14ac:dyDescent="0.25">
      <c r="A49236" s="7"/>
    </row>
    <row r="49237" spans="1:1" x14ac:dyDescent="0.25">
      <c r="A49237" s="7"/>
    </row>
    <row r="49238" spans="1:1" x14ac:dyDescent="0.25">
      <c r="A49238" s="7"/>
    </row>
    <row r="49239" spans="1:1" x14ac:dyDescent="0.25">
      <c r="A49239" s="7"/>
    </row>
    <row r="49240" spans="1:1" x14ac:dyDescent="0.25">
      <c r="A49240" s="7"/>
    </row>
    <row r="49241" spans="1:1" x14ac:dyDescent="0.25">
      <c r="A49241" s="7"/>
    </row>
    <row r="49242" spans="1:1" x14ac:dyDescent="0.25">
      <c r="A49242" s="7"/>
    </row>
    <row r="49243" spans="1:1" x14ac:dyDescent="0.25">
      <c r="A49243" s="7"/>
    </row>
    <row r="49244" spans="1:1" x14ac:dyDescent="0.25">
      <c r="A49244" s="7"/>
    </row>
    <row r="49245" spans="1:1" x14ac:dyDescent="0.25">
      <c r="A49245" s="7"/>
    </row>
    <row r="49246" spans="1:1" x14ac:dyDescent="0.25">
      <c r="A49246" s="7"/>
    </row>
    <row r="49247" spans="1:1" x14ac:dyDescent="0.25">
      <c r="A49247" s="7"/>
    </row>
    <row r="49248" spans="1:1" x14ac:dyDescent="0.25">
      <c r="A49248" s="7"/>
    </row>
    <row r="49249" spans="1:1" x14ac:dyDescent="0.25">
      <c r="A49249" s="7"/>
    </row>
    <row r="49250" spans="1:1" x14ac:dyDescent="0.25">
      <c r="A49250" s="7"/>
    </row>
    <row r="49251" spans="1:1" x14ac:dyDescent="0.25">
      <c r="A49251" s="7"/>
    </row>
    <row r="49252" spans="1:1" x14ac:dyDescent="0.25">
      <c r="A49252" s="7"/>
    </row>
    <row r="49253" spans="1:1" x14ac:dyDescent="0.25">
      <c r="A49253" s="7"/>
    </row>
    <row r="49254" spans="1:1" x14ac:dyDescent="0.25">
      <c r="A49254" s="7"/>
    </row>
    <row r="49255" spans="1:1" x14ac:dyDescent="0.25">
      <c r="A49255" s="7"/>
    </row>
    <row r="49256" spans="1:1" x14ac:dyDescent="0.25">
      <c r="A49256" s="7"/>
    </row>
    <row r="49257" spans="1:1" x14ac:dyDescent="0.25">
      <c r="A49257" s="7"/>
    </row>
    <row r="49258" spans="1:1" x14ac:dyDescent="0.25">
      <c r="A49258" s="7"/>
    </row>
    <row r="49259" spans="1:1" x14ac:dyDescent="0.25">
      <c r="A49259" s="7"/>
    </row>
    <row r="49260" spans="1:1" x14ac:dyDescent="0.25">
      <c r="A49260" s="7"/>
    </row>
    <row r="49261" spans="1:1" x14ac:dyDescent="0.25">
      <c r="A49261" s="7"/>
    </row>
    <row r="49262" spans="1:1" x14ac:dyDescent="0.25">
      <c r="A49262" s="7"/>
    </row>
    <row r="49263" spans="1:1" x14ac:dyDescent="0.25">
      <c r="A49263" s="7"/>
    </row>
    <row r="49264" spans="1:1" x14ac:dyDescent="0.25">
      <c r="A49264" s="7"/>
    </row>
    <row r="49265" spans="1:1" x14ac:dyDescent="0.25">
      <c r="A49265" s="7"/>
    </row>
    <row r="49266" spans="1:1" x14ac:dyDescent="0.25">
      <c r="A49266" s="7"/>
    </row>
    <row r="49267" spans="1:1" x14ac:dyDescent="0.25">
      <c r="A49267" s="7"/>
    </row>
    <row r="49268" spans="1:1" x14ac:dyDescent="0.25">
      <c r="A49268" s="7"/>
    </row>
    <row r="49269" spans="1:1" x14ac:dyDescent="0.25">
      <c r="A49269" s="7"/>
    </row>
    <row r="49270" spans="1:1" x14ac:dyDescent="0.25">
      <c r="A49270" s="7"/>
    </row>
    <row r="49271" spans="1:1" x14ac:dyDescent="0.25">
      <c r="A49271" s="7"/>
    </row>
    <row r="49272" spans="1:1" x14ac:dyDescent="0.25">
      <c r="A49272" s="7"/>
    </row>
    <row r="49273" spans="1:1" x14ac:dyDescent="0.25">
      <c r="A49273" s="7"/>
    </row>
    <row r="49274" spans="1:1" x14ac:dyDescent="0.25">
      <c r="A49274" s="7"/>
    </row>
    <row r="49275" spans="1:1" x14ac:dyDescent="0.25">
      <c r="A49275" s="7"/>
    </row>
    <row r="49276" spans="1:1" x14ac:dyDescent="0.25">
      <c r="A49276" s="7"/>
    </row>
    <row r="49277" spans="1:1" x14ac:dyDescent="0.25">
      <c r="A49277" s="7"/>
    </row>
    <row r="49278" spans="1:1" x14ac:dyDescent="0.25">
      <c r="A49278" s="7"/>
    </row>
    <row r="49279" spans="1:1" x14ac:dyDescent="0.25">
      <c r="A49279" s="7"/>
    </row>
    <row r="49280" spans="1:1" x14ac:dyDescent="0.25">
      <c r="A49280" s="7"/>
    </row>
    <row r="49281" spans="1:1" x14ac:dyDescent="0.25">
      <c r="A49281" s="7"/>
    </row>
    <row r="49282" spans="1:1" x14ac:dyDescent="0.25">
      <c r="A49282" s="7"/>
    </row>
    <row r="49283" spans="1:1" x14ac:dyDescent="0.25">
      <c r="A49283" s="7"/>
    </row>
    <row r="49284" spans="1:1" x14ac:dyDescent="0.25">
      <c r="A49284" s="7"/>
    </row>
    <row r="49285" spans="1:1" x14ac:dyDescent="0.25">
      <c r="A49285" s="7"/>
    </row>
    <row r="49286" spans="1:1" x14ac:dyDescent="0.25">
      <c r="A49286" s="7"/>
    </row>
    <row r="49287" spans="1:1" x14ac:dyDescent="0.25">
      <c r="A49287" s="7"/>
    </row>
    <row r="49288" spans="1:1" x14ac:dyDescent="0.25">
      <c r="A49288" s="7"/>
    </row>
    <row r="49289" spans="1:1" x14ac:dyDescent="0.25">
      <c r="A49289" s="7"/>
    </row>
    <row r="49290" spans="1:1" x14ac:dyDescent="0.25">
      <c r="A49290" s="7"/>
    </row>
    <row r="49291" spans="1:1" x14ac:dyDescent="0.25">
      <c r="A49291" s="7"/>
    </row>
    <row r="49292" spans="1:1" x14ac:dyDescent="0.25">
      <c r="A49292" s="7"/>
    </row>
    <row r="49293" spans="1:1" x14ac:dyDescent="0.25">
      <c r="A49293" s="7"/>
    </row>
    <row r="49294" spans="1:1" x14ac:dyDescent="0.25">
      <c r="A49294" s="7"/>
    </row>
    <row r="49295" spans="1:1" x14ac:dyDescent="0.25">
      <c r="A49295" s="7"/>
    </row>
    <row r="49296" spans="1:1" x14ac:dyDescent="0.25">
      <c r="A49296" s="7"/>
    </row>
    <row r="49297" spans="1:1" x14ac:dyDescent="0.25">
      <c r="A49297" s="7"/>
    </row>
    <row r="49298" spans="1:1" x14ac:dyDescent="0.25">
      <c r="A49298" s="7"/>
    </row>
    <row r="49299" spans="1:1" x14ac:dyDescent="0.25">
      <c r="A49299" s="7"/>
    </row>
    <row r="49300" spans="1:1" x14ac:dyDescent="0.25">
      <c r="A49300" s="7"/>
    </row>
    <row r="49301" spans="1:1" x14ac:dyDescent="0.25">
      <c r="A49301" s="7"/>
    </row>
    <row r="49302" spans="1:1" x14ac:dyDescent="0.25">
      <c r="A49302" s="7"/>
    </row>
    <row r="49303" spans="1:1" x14ac:dyDescent="0.25">
      <c r="A49303" s="7"/>
    </row>
    <row r="49304" spans="1:1" x14ac:dyDescent="0.25">
      <c r="A49304" s="7"/>
    </row>
    <row r="49305" spans="1:1" x14ac:dyDescent="0.25">
      <c r="A49305" s="7"/>
    </row>
    <row r="49306" spans="1:1" x14ac:dyDescent="0.25">
      <c r="A49306" s="7"/>
    </row>
    <row r="49307" spans="1:1" x14ac:dyDescent="0.25">
      <c r="A49307" s="7"/>
    </row>
    <row r="49308" spans="1:1" x14ac:dyDescent="0.25">
      <c r="A49308" s="7"/>
    </row>
    <row r="49309" spans="1:1" x14ac:dyDescent="0.25">
      <c r="A49309" s="7"/>
    </row>
    <row r="49310" spans="1:1" x14ac:dyDescent="0.25">
      <c r="A49310" s="7"/>
    </row>
    <row r="49311" spans="1:1" x14ac:dyDescent="0.25">
      <c r="A49311" s="7"/>
    </row>
    <row r="49312" spans="1:1" x14ac:dyDescent="0.25">
      <c r="A49312" s="7"/>
    </row>
    <row r="49313" spans="1:1" x14ac:dyDescent="0.25">
      <c r="A49313" s="7"/>
    </row>
    <row r="49314" spans="1:1" x14ac:dyDescent="0.25">
      <c r="A49314" s="7"/>
    </row>
    <row r="49315" spans="1:1" x14ac:dyDescent="0.25">
      <c r="A49315" s="7"/>
    </row>
    <row r="49316" spans="1:1" x14ac:dyDescent="0.25">
      <c r="A49316" s="7"/>
    </row>
    <row r="49317" spans="1:1" x14ac:dyDescent="0.25">
      <c r="A49317" s="7"/>
    </row>
    <row r="49318" spans="1:1" x14ac:dyDescent="0.25">
      <c r="A49318" s="7"/>
    </row>
    <row r="49319" spans="1:1" x14ac:dyDescent="0.25">
      <c r="A49319" s="7"/>
    </row>
    <row r="49320" spans="1:1" x14ac:dyDescent="0.25">
      <c r="A49320" s="7"/>
    </row>
    <row r="49321" spans="1:1" x14ac:dyDescent="0.25">
      <c r="A49321" s="7"/>
    </row>
    <row r="49322" spans="1:1" x14ac:dyDescent="0.25">
      <c r="A49322" s="7"/>
    </row>
    <row r="49323" spans="1:1" x14ac:dyDescent="0.25">
      <c r="A49323" s="7"/>
    </row>
    <row r="49324" spans="1:1" x14ac:dyDescent="0.25">
      <c r="A49324" s="7"/>
    </row>
    <row r="49325" spans="1:1" x14ac:dyDescent="0.25">
      <c r="A49325" s="7"/>
    </row>
    <row r="49326" spans="1:1" x14ac:dyDescent="0.25">
      <c r="A49326" s="7"/>
    </row>
    <row r="49327" spans="1:1" x14ac:dyDescent="0.25">
      <c r="A49327" s="7"/>
    </row>
    <row r="49328" spans="1:1" x14ac:dyDescent="0.25">
      <c r="A49328" s="7"/>
    </row>
    <row r="49329" spans="1:1" x14ac:dyDescent="0.25">
      <c r="A49329" s="7"/>
    </row>
    <row r="49330" spans="1:1" x14ac:dyDescent="0.25">
      <c r="A49330" s="7"/>
    </row>
    <row r="49331" spans="1:1" x14ac:dyDescent="0.25">
      <c r="A49331" s="7"/>
    </row>
    <row r="49332" spans="1:1" x14ac:dyDescent="0.25">
      <c r="A49332" s="7"/>
    </row>
    <row r="49333" spans="1:1" x14ac:dyDescent="0.25">
      <c r="A49333" s="7"/>
    </row>
    <row r="49334" spans="1:1" x14ac:dyDescent="0.25">
      <c r="A49334" s="7"/>
    </row>
    <row r="49335" spans="1:1" x14ac:dyDescent="0.25">
      <c r="A49335" s="7"/>
    </row>
    <row r="49336" spans="1:1" x14ac:dyDescent="0.25">
      <c r="A49336" s="7"/>
    </row>
    <row r="49337" spans="1:1" x14ac:dyDescent="0.25">
      <c r="A49337" s="7"/>
    </row>
    <row r="49338" spans="1:1" x14ac:dyDescent="0.25">
      <c r="A49338" s="7"/>
    </row>
    <row r="49339" spans="1:1" x14ac:dyDescent="0.25">
      <c r="A49339" s="7"/>
    </row>
    <row r="49340" spans="1:1" x14ac:dyDescent="0.25">
      <c r="A49340" s="7"/>
    </row>
    <row r="49341" spans="1:1" x14ac:dyDescent="0.25">
      <c r="A49341" s="7"/>
    </row>
    <row r="49342" spans="1:1" x14ac:dyDescent="0.25">
      <c r="A49342" s="7"/>
    </row>
    <row r="49343" spans="1:1" x14ac:dyDescent="0.25">
      <c r="A49343" s="7"/>
    </row>
    <row r="49344" spans="1:1" x14ac:dyDescent="0.25">
      <c r="A49344" s="7"/>
    </row>
    <row r="49345" spans="1:1" x14ac:dyDescent="0.25">
      <c r="A49345" s="7"/>
    </row>
    <row r="49346" spans="1:1" x14ac:dyDescent="0.25">
      <c r="A49346" s="7"/>
    </row>
    <row r="49347" spans="1:1" x14ac:dyDescent="0.25">
      <c r="A49347" s="7"/>
    </row>
    <row r="49348" spans="1:1" x14ac:dyDescent="0.25">
      <c r="A49348" s="7"/>
    </row>
    <row r="49349" spans="1:1" x14ac:dyDescent="0.25">
      <c r="A49349" s="7"/>
    </row>
    <row r="49350" spans="1:1" x14ac:dyDescent="0.25">
      <c r="A49350" s="7"/>
    </row>
    <row r="49351" spans="1:1" x14ac:dyDescent="0.25">
      <c r="A49351" s="7"/>
    </row>
    <row r="49352" spans="1:1" x14ac:dyDescent="0.25">
      <c r="A49352" s="7"/>
    </row>
    <row r="49353" spans="1:1" x14ac:dyDescent="0.25">
      <c r="A49353" s="7"/>
    </row>
    <row r="49354" spans="1:1" x14ac:dyDescent="0.25">
      <c r="A49354" s="7"/>
    </row>
    <row r="49355" spans="1:1" x14ac:dyDescent="0.25">
      <c r="A49355" s="7"/>
    </row>
    <row r="49356" spans="1:1" x14ac:dyDescent="0.25">
      <c r="A49356" s="7"/>
    </row>
    <row r="49357" spans="1:1" x14ac:dyDescent="0.25">
      <c r="A49357" s="7"/>
    </row>
    <row r="49358" spans="1:1" x14ac:dyDescent="0.25">
      <c r="A49358" s="7"/>
    </row>
    <row r="49359" spans="1:1" x14ac:dyDescent="0.25">
      <c r="A49359" s="7"/>
    </row>
    <row r="49360" spans="1:1" x14ac:dyDescent="0.25">
      <c r="A49360" s="7"/>
    </row>
    <row r="49361" spans="1:1" x14ac:dyDescent="0.25">
      <c r="A49361" s="7"/>
    </row>
    <row r="49362" spans="1:1" x14ac:dyDescent="0.25">
      <c r="A49362" s="7"/>
    </row>
    <row r="49363" spans="1:1" x14ac:dyDescent="0.25">
      <c r="A49363" s="7"/>
    </row>
    <row r="49364" spans="1:1" x14ac:dyDescent="0.25">
      <c r="A49364" s="7"/>
    </row>
    <row r="49365" spans="1:1" x14ac:dyDescent="0.25">
      <c r="A49365" s="7"/>
    </row>
    <row r="49366" spans="1:1" x14ac:dyDescent="0.25">
      <c r="A49366" s="7"/>
    </row>
    <row r="49367" spans="1:1" x14ac:dyDescent="0.25">
      <c r="A49367" s="7"/>
    </row>
    <row r="49368" spans="1:1" x14ac:dyDescent="0.25">
      <c r="A49368" s="7"/>
    </row>
    <row r="49369" spans="1:1" x14ac:dyDescent="0.25">
      <c r="A49369" s="7"/>
    </row>
    <row r="49370" spans="1:1" x14ac:dyDescent="0.25">
      <c r="A49370" s="7"/>
    </row>
    <row r="49371" spans="1:1" x14ac:dyDescent="0.25">
      <c r="A49371" s="7"/>
    </row>
    <row r="49372" spans="1:1" x14ac:dyDescent="0.25">
      <c r="A49372" s="7"/>
    </row>
    <row r="49373" spans="1:1" x14ac:dyDescent="0.25">
      <c r="A49373" s="7"/>
    </row>
    <row r="49374" spans="1:1" x14ac:dyDescent="0.25">
      <c r="A49374" s="7"/>
    </row>
    <row r="49375" spans="1:1" x14ac:dyDescent="0.25">
      <c r="A49375" s="7"/>
    </row>
    <row r="49376" spans="1:1" x14ac:dyDescent="0.25">
      <c r="A49376" s="7"/>
    </row>
    <row r="49377" spans="1:1" x14ac:dyDescent="0.25">
      <c r="A49377" s="7"/>
    </row>
    <row r="49378" spans="1:1" x14ac:dyDescent="0.25">
      <c r="A49378" s="7"/>
    </row>
    <row r="49379" spans="1:1" x14ac:dyDescent="0.25">
      <c r="A49379" s="7"/>
    </row>
    <row r="49380" spans="1:1" x14ac:dyDescent="0.25">
      <c r="A49380" s="7"/>
    </row>
    <row r="49381" spans="1:1" x14ac:dyDescent="0.25">
      <c r="A49381" s="7"/>
    </row>
    <row r="49382" spans="1:1" x14ac:dyDescent="0.25">
      <c r="A49382" s="7"/>
    </row>
    <row r="49383" spans="1:1" x14ac:dyDescent="0.25">
      <c r="A49383" s="7"/>
    </row>
    <row r="49384" spans="1:1" x14ac:dyDescent="0.25">
      <c r="A49384" s="7"/>
    </row>
    <row r="49385" spans="1:1" x14ac:dyDescent="0.25">
      <c r="A49385" s="7"/>
    </row>
    <row r="49386" spans="1:1" x14ac:dyDescent="0.25">
      <c r="A49386" s="7"/>
    </row>
    <row r="49387" spans="1:1" x14ac:dyDescent="0.25">
      <c r="A49387" s="7"/>
    </row>
    <row r="49388" spans="1:1" x14ac:dyDescent="0.25">
      <c r="A49388" s="7"/>
    </row>
    <row r="49389" spans="1:1" x14ac:dyDescent="0.25">
      <c r="A49389" s="7"/>
    </row>
    <row r="49390" spans="1:1" x14ac:dyDescent="0.25">
      <c r="A49390" s="7"/>
    </row>
    <row r="49391" spans="1:1" x14ac:dyDescent="0.25">
      <c r="A49391" s="7"/>
    </row>
    <row r="49392" spans="1:1" x14ac:dyDescent="0.25">
      <c r="A49392" s="7"/>
    </row>
    <row r="49393" spans="1:1" x14ac:dyDescent="0.25">
      <c r="A49393" s="7"/>
    </row>
    <row r="49394" spans="1:1" x14ac:dyDescent="0.25">
      <c r="A49394" s="7"/>
    </row>
    <row r="49395" spans="1:1" x14ac:dyDescent="0.25">
      <c r="A49395" s="7"/>
    </row>
    <row r="49396" spans="1:1" x14ac:dyDescent="0.25">
      <c r="A49396" s="7"/>
    </row>
    <row r="49397" spans="1:1" x14ac:dyDescent="0.25">
      <c r="A49397" s="7"/>
    </row>
    <row r="49398" spans="1:1" x14ac:dyDescent="0.25">
      <c r="A49398" s="7"/>
    </row>
    <row r="49399" spans="1:1" x14ac:dyDescent="0.25">
      <c r="A49399" s="7"/>
    </row>
    <row r="49400" spans="1:1" x14ac:dyDescent="0.25">
      <c r="A49400" s="7"/>
    </row>
    <row r="49401" spans="1:1" x14ac:dyDescent="0.25">
      <c r="A49401" s="7"/>
    </row>
    <row r="49402" spans="1:1" x14ac:dyDescent="0.25">
      <c r="A49402" s="7"/>
    </row>
    <row r="49403" spans="1:1" x14ac:dyDescent="0.25">
      <c r="A49403" s="7"/>
    </row>
    <row r="49404" spans="1:1" x14ac:dyDescent="0.25">
      <c r="A49404" s="7"/>
    </row>
    <row r="49405" spans="1:1" x14ac:dyDescent="0.25">
      <c r="A49405" s="7"/>
    </row>
    <row r="49406" spans="1:1" x14ac:dyDescent="0.25">
      <c r="A49406" s="7"/>
    </row>
    <row r="49407" spans="1:1" x14ac:dyDescent="0.25">
      <c r="A49407" s="7"/>
    </row>
    <row r="49408" spans="1:1" x14ac:dyDescent="0.25">
      <c r="A49408" s="7"/>
    </row>
    <row r="49409" spans="1:1" x14ac:dyDescent="0.25">
      <c r="A49409" s="7"/>
    </row>
    <row r="49410" spans="1:1" x14ac:dyDescent="0.25">
      <c r="A49410" s="7"/>
    </row>
    <row r="49411" spans="1:1" x14ac:dyDescent="0.25">
      <c r="A49411" s="7"/>
    </row>
    <row r="49412" spans="1:1" x14ac:dyDescent="0.25">
      <c r="A49412" s="7"/>
    </row>
    <row r="49413" spans="1:1" x14ac:dyDescent="0.25">
      <c r="A49413" s="7"/>
    </row>
    <row r="49414" spans="1:1" x14ac:dyDescent="0.25">
      <c r="A49414" s="7"/>
    </row>
    <row r="49415" spans="1:1" x14ac:dyDescent="0.25">
      <c r="A49415" s="7"/>
    </row>
    <row r="49416" spans="1:1" x14ac:dyDescent="0.25">
      <c r="A49416" s="7"/>
    </row>
    <row r="49417" spans="1:1" x14ac:dyDescent="0.25">
      <c r="A49417" s="7"/>
    </row>
    <row r="49418" spans="1:1" x14ac:dyDescent="0.25">
      <c r="A49418" s="7"/>
    </row>
    <row r="49419" spans="1:1" x14ac:dyDescent="0.25">
      <c r="A49419" s="7"/>
    </row>
    <row r="49420" spans="1:1" x14ac:dyDescent="0.25">
      <c r="A49420" s="7"/>
    </row>
    <row r="49421" spans="1:1" x14ac:dyDescent="0.25">
      <c r="A49421" s="7"/>
    </row>
    <row r="49422" spans="1:1" x14ac:dyDescent="0.25">
      <c r="A49422" s="7"/>
    </row>
    <row r="49423" spans="1:1" x14ac:dyDescent="0.25">
      <c r="A49423" s="7"/>
    </row>
    <row r="49424" spans="1:1" x14ac:dyDescent="0.25">
      <c r="A49424" s="7"/>
    </row>
    <row r="49425" spans="1:1" x14ac:dyDescent="0.25">
      <c r="A49425" s="7"/>
    </row>
    <row r="49426" spans="1:1" x14ac:dyDescent="0.25">
      <c r="A49426" s="7"/>
    </row>
    <row r="49427" spans="1:1" x14ac:dyDescent="0.25">
      <c r="A49427" s="7"/>
    </row>
    <row r="49428" spans="1:1" x14ac:dyDescent="0.25">
      <c r="A49428" s="7"/>
    </row>
    <row r="49429" spans="1:1" x14ac:dyDescent="0.25">
      <c r="A49429" s="7"/>
    </row>
    <row r="49430" spans="1:1" x14ac:dyDescent="0.25">
      <c r="A49430" s="7"/>
    </row>
    <row r="49431" spans="1:1" x14ac:dyDescent="0.25">
      <c r="A49431" s="7"/>
    </row>
    <row r="49432" spans="1:1" x14ac:dyDescent="0.25">
      <c r="A49432" s="7"/>
    </row>
    <row r="49433" spans="1:1" x14ac:dyDescent="0.25">
      <c r="A49433" s="7"/>
    </row>
    <row r="49434" spans="1:1" x14ac:dyDescent="0.25">
      <c r="A49434" s="7"/>
    </row>
    <row r="49435" spans="1:1" x14ac:dyDescent="0.25">
      <c r="A49435" s="7"/>
    </row>
    <row r="49436" spans="1:1" x14ac:dyDescent="0.25">
      <c r="A49436" s="7"/>
    </row>
    <row r="49437" spans="1:1" x14ac:dyDescent="0.25">
      <c r="A49437" s="7"/>
    </row>
    <row r="49438" spans="1:1" x14ac:dyDescent="0.25">
      <c r="A49438" s="7"/>
    </row>
    <row r="49439" spans="1:1" x14ac:dyDescent="0.25">
      <c r="A49439" s="7"/>
    </row>
    <row r="49440" spans="1:1" x14ac:dyDescent="0.25">
      <c r="A49440" s="7"/>
    </row>
    <row r="49441" spans="1:1" x14ac:dyDescent="0.25">
      <c r="A49441" s="7"/>
    </row>
    <row r="49442" spans="1:1" x14ac:dyDescent="0.25">
      <c r="A49442" s="7"/>
    </row>
    <row r="49443" spans="1:1" x14ac:dyDescent="0.25">
      <c r="A49443" s="7"/>
    </row>
    <row r="49444" spans="1:1" x14ac:dyDescent="0.25">
      <c r="A49444" s="7"/>
    </row>
    <row r="49445" spans="1:1" x14ac:dyDescent="0.25">
      <c r="A49445" s="7"/>
    </row>
    <row r="49446" spans="1:1" x14ac:dyDescent="0.25">
      <c r="A49446" s="7"/>
    </row>
    <row r="49447" spans="1:1" x14ac:dyDescent="0.25">
      <c r="A49447" s="7"/>
    </row>
    <row r="49448" spans="1:1" x14ac:dyDescent="0.25">
      <c r="A49448" s="7"/>
    </row>
    <row r="49449" spans="1:1" x14ac:dyDescent="0.25">
      <c r="A49449" s="7"/>
    </row>
    <row r="49450" spans="1:1" x14ac:dyDescent="0.25">
      <c r="A49450" s="7"/>
    </row>
    <row r="49451" spans="1:1" x14ac:dyDescent="0.25">
      <c r="A49451" s="7"/>
    </row>
    <row r="49452" spans="1:1" x14ac:dyDescent="0.25">
      <c r="A49452" s="7"/>
    </row>
    <row r="49453" spans="1:1" x14ac:dyDescent="0.25">
      <c r="A49453" s="7"/>
    </row>
    <row r="49454" spans="1:1" x14ac:dyDescent="0.25">
      <c r="A49454" s="7"/>
    </row>
    <row r="49455" spans="1:1" x14ac:dyDescent="0.25">
      <c r="A49455" s="7"/>
    </row>
    <row r="49456" spans="1:1" x14ac:dyDescent="0.25">
      <c r="A49456" s="7"/>
    </row>
    <row r="49457" spans="1:1" x14ac:dyDescent="0.25">
      <c r="A49457" s="7"/>
    </row>
    <row r="49458" spans="1:1" x14ac:dyDescent="0.25">
      <c r="A49458" s="7"/>
    </row>
    <row r="49459" spans="1:1" x14ac:dyDescent="0.25">
      <c r="A49459" s="7"/>
    </row>
    <row r="49460" spans="1:1" x14ac:dyDescent="0.25">
      <c r="A49460" s="7"/>
    </row>
    <row r="49461" spans="1:1" x14ac:dyDescent="0.25">
      <c r="A49461" s="7"/>
    </row>
    <row r="49462" spans="1:1" x14ac:dyDescent="0.25">
      <c r="A49462" s="7"/>
    </row>
    <row r="49463" spans="1:1" x14ac:dyDescent="0.25">
      <c r="A49463" s="7"/>
    </row>
    <row r="49464" spans="1:1" x14ac:dyDescent="0.25">
      <c r="A49464" s="7"/>
    </row>
    <row r="49465" spans="1:1" x14ac:dyDescent="0.25">
      <c r="A49465" s="7"/>
    </row>
    <row r="49466" spans="1:1" x14ac:dyDescent="0.25">
      <c r="A49466" s="7"/>
    </row>
    <row r="49467" spans="1:1" x14ac:dyDescent="0.25">
      <c r="A49467" s="7"/>
    </row>
    <row r="49468" spans="1:1" x14ac:dyDescent="0.25">
      <c r="A49468" s="7"/>
    </row>
    <row r="49469" spans="1:1" x14ac:dyDescent="0.25">
      <c r="A49469" s="7"/>
    </row>
    <row r="49470" spans="1:1" x14ac:dyDescent="0.25">
      <c r="A49470" s="7"/>
    </row>
    <row r="49471" spans="1:1" x14ac:dyDescent="0.25">
      <c r="A49471" s="7"/>
    </row>
    <row r="49472" spans="1:1" x14ac:dyDescent="0.25">
      <c r="A49472" s="7"/>
    </row>
    <row r="49473" spans="1:1" x14ac:dyDescent="0.25">
      <c r="A49473" s="7"/>
    </row>
    <row r="49474" spans="1:1" x14ac:dyDescent="0.25">
      <c r="A49474" s="7"/>
    </row>
    <row r="49475" spans="1:1" x14ac:dyDescent="0.25">
      <c r="A49475" s="7"/>
    </row>
    <row r="49476" spans="1:1" x14ac:dyDescent="0.25">
      <c r="A49476" s="7"/>
    </row>
    <row r="49477" spans="1:1" x14ac:dyDescent="0.25">
      <c r="A49477" s="7"/>
    </row>
    <row r="49478" spans="1:1" x14ac:dyDescent="0.25">
      <c r="A49478" s="7"/>
    </row>
    <row r="49479" spans="1:1" x14ac:dyDescent="0.25">
      <c r="A49479" s="7"/>
    </row>
    <row r="49480" spans="1:1" x14ac:dyDescent="0.25">
      <c r="A49480" s="7"/>
    </row>
    <row r="49481" spans="1:1" x14ac:dyDescent="0.25">
      <c r="A49481" s="7"/>
    </row>
    <row r="49482" spans="1:1" x14ac:dyDescent="0.25">
      <c r="A49482" s="7"/>
    </row>
    <row r="49483" spans="1:1" x14ac:dyDescent="0.25">
      <c r="A49483" s="7"/>
    </row>
    <row r="49484" spans="1:1" x14ac:dyDescent="0.25">
      <c r="A49484" s="7"/>
    </row>
    <row r="49485" spans="1:1" x14ac:dyDescent="0.25">
      <c r="A49485" s="7"/>
    </row>
    <row r="49486" spans="1:1" x14ac:dyDescent="0.25">
      <c r="A49486" s="7"/>
    </row>
    <row r="49487" spans="1:1" x14ac:dyDescent="0.25">
      <c r="A49487" s="7"/>
    </row>
    <row r="49488" spans="1:1" x14ac:dyDescent="0.25">
      <c r="A49488" s="7"/>
    </row>
    <row r="49489" spans="1:1" x14ac:dyDescent="0.25">
      <c r="A49489" s="7"/>
    </row>
    <row r="49490" spans="1:1" x14ac:dyDescent="0.25">
      <c r="A49490" s="7"/>
    </row>
    <row r="49491" spans="1:1" x14ac:dyDescent="0.25">
      <c r="A49491" s="7"/>
    </row>
    <row r="49492" spans="1:1" x14ac:dyDescent="0.25">
      <c r="A49492" s="7"/>
    </row>
    <row r="49493" spans="1:1" x14ac:dyDescent="0.25">
      <c r="A49493" s="7"/>
    </row>
    <row r="49494" spans="1:1" x14ac:dyDescent="0.25">
      <c r="A49494" s="7"/>
    </row>
    <row r="49495" spans="1:1" x14ac:dyDescent="0.25">
      <c r="A49495" s="7"/>
    </row>
    <row r="49496" spans="1:1" x14ac:dyDescent="0.25">
      <c r="A49496" s="7"/>
    </row>
    <row r="49497" spans="1:1" x14ac:dyDescent="0.25">
      <c r="A49497" s="7"/>
    </row>
    <row r="49498" spans="1:1" x14ac:dyDescent="0.25">
      <c r="A49498" s="7"/>
    </row>
    <row r="49499" spans="1:1" x14ac:dyDescent="0.25">
      <c r="A49499" s="7"/>
    </row>
    <row r="49500" spans="1:1" x14ac:dyDescent="0.25">
      <c r="A49500" s="7"/>
    </row>
    <row r="49501" spans="1:1" x14ac:dyDescent="0.25">
      <c r="A49501" s="7"/>
    </row>
    <row r="49502" spans="1:1" x14ac:dyDescent="0.25">
      <c r="A49502" s="7"/>
    </row>
    <row r="49503" spans="1:1" x14ac:dyDescent="0.25">
      <c r="A49503" s="7"/>
    </row>
    <row r="49504" spans="1:1" x14ac:dyDescent="0.25">
      <c r="A49504" s="7"/>
    </row>
    <row r="49505" spans="1:1" x14ac:dyDescent="0.25">
      <c r="A49505" s="7"/>
    </row>
    <row r="49506" spans="1:1" x14ac:dyDescent="0.25">
      <c r="A49506" s="7"/>
    </row>
    <row r="49507" spans="1:1" x14ac:dyDescent="0.25">
      <c r="A49507" s="7"/>
    </row>
    <row r="49508" spans="1:1" x14ac:dyDescent="0.25">
      <c r="A49508" s="7"/>
    </row>
    <row r="49509" spans="1:1" x14ac:dyDescent="0.25">
      <c r="A49509" s="7"/>
    </row>
    <row r="49510" spans="1:1" x14ac:dyDescent="0.25">
      <c r="A49510" s="7"/>
    </row>
    <row r="49511" spans="1:1" x14ac:dyDescent="0.25">
      <c r="A49511" s="7"/>
    </row>
    <row r="49512" spans="1:1" x14ac:dyDescent="0.25">
      <c r="A49512" s="7"/>
    </row>
    <row r="49513" spans="1:1" x14ac:dyDescent="0.25">
      <c r="A49513" s="7"/>
    </row>
    <row r="49514" spans="1:1" x14ac:dyDescent="0.25">
      <c r="A49514" s="7"/>
    </row>
    <row r="49515" spans="1:1" x14ac:dyDescent="0.25">
      <c r="A49515" s="7"/>
    </row>
    <row r="49516" spans="1:1" x14ac:dyDescent="0.25">
      <c r="A49516" s="7"/>
    </row>
    <row r="49517" spans="1:1" x14ac:dyDescent="0.25">
      <c r="A49517" s="7"/>
    </row>
    <row r="49518" spans="1:1" x14ac:dyDescent="0.25">
      <c r="A49518" s="7"/>
    </row>
    <row r="49519" spans="1:1" x14ac:dyDescent="0.25">
      <c r="A49519" s="7"/>
    </row>
    <row r="49520" spans="1:1" x14ac:dyDescent="0.25">
      <c r="A49520" s="7"/>
    </row>
    <row r="49521" spans="1:1" x14ac:dyDescent="0.25">
      <c r="A49521" s="7"/>
    </row>
    <row r="49522" spans="1:1" x14ac:dyDescent="0.25">
      <c r="A49522" s="7"/>
    </row>
    <row r="49523" spans="1:1" x14ac:dyDescent="0.25">
      <c r="A49523" s="7"/>
    </row>
    <row r="49524" spans="1:1" x14ac:dyDescent="0.25">
      <c r="A49524" s="7"/>
    </row>
    <row r="49525" spans="1:1" x14ac:dyDescent="0.25">
      <c r="A49525" s="7"/>
    </row>
    <row r="49526" spans="1:1" x14ac:dyDescent="0.25">
      <c r="A49526" s="7"/>
    </row>
    <row r="49527" spans="1:1" x14ac:dyDescent="0.25">
      <c r="A49527" s="7"/>
    </row>
    <row r="49528" spans="1:1" x14ac:dyDescent="0.25">
      <c r="A49528" s="7"/>
    </row>
    <row r="49529" spans="1:1" x14ac:dyDescent="0.25">
      <c r="A49529" s="7"/>
    </row>
    <row r="49530" spans="1:1" x14ac:dyDescent="0.25">
      <c r="A49530" s="7"/>
    </row>
    <row r="49531" spans="1:1" x14ac:dyDescent="0.25">
      <c r="A49531" s="7"/>
    </row>
    <row r="49532" spans="1:1" x14ac:dyDescent="0.25">
      <c r="A49532" s="7"/>
    </row>
    <row r="49533" spans="1:1" x14ac:dyDescent="0.25">
      <c r="A49533" s="7"/>
    </row>
    <row r="49534" spans="1:1" x14ac:dyDescent="0.25">
      <c r="A49534" s="7"/>
    </row>
    <row r="49535" spans="1:1" x14ac:dyDescent="0.25">
      <c r="A49535" s="7"/>
    </row>
    <row r="49536" spans="1:1" x14ac:dyDescent="0.25">
      <c r="A49536" s="7"/>
    </row>
    <row r="49537" spans="1:1" x14ac:dyDescent="0.25">
      <c r="A49537" s="7"/>
    </row>
    <row r="49538" spans="1:1" x14ac:dyDescent="0.25">
      <c r="A49538" s="7"/>
    </row>
    <row r="49539" spans="1:1" x14ac:dyDescent="0.25">
      <c r="A49539" s="7"/>
    </row>
    <row r="49540" spans="1:1" x14ac:dyDescent="0.25">
      <c r="A49540" s="7"/>
    </row>
    <row r="49541" spans="1:1" x14ac:dyDescent="0.25">
      <c r="A49541" s="7"/>
    </row>
    <row r="49542" spans="1:1" x14ac:dyDescent="0.25">
      <c r="A49542" s="7"/>
    </row>
    <row r="49543" spans="1:1" x14ac:dyDescent="0.25">
      <c r="A49543" s="7"/>
    </row>
    <row r="49544" spans="1:1" x14ac:dyDescent="0.25">
      <c r="A49544" s="7"/>
    </row>
    <row r="49545" spans="1:1" x14ac:dyDescent="0.25">
      <c r="A49545" s="7"/>
    </row>
    <row r="49546" spans="1:1" x14ac:dyDescent="0.25">
      <c r="A49546" s="7"/>
    </row>
    <row r="49547" spans="1:1" x14ac:dyDescent="0.25">
      <c r="A49547" s="7"/>
    </row>
    <row r="49548" spans="1:1" x14ac:dyDescent="0.25">
      <c r="A49548" s="7"/>
    </row>
    <row r="49549" spans="1:1" x14ac:dyDescent="0.25">
      <c r="A49549" s="7"/>
    </row>
    <row r="49550" spans="1:1" x14ac:dyDescent="0.25">
      <c r="A49550" s="7"/>
    </row>
    <row r="49551" spans="1:1" x14ac:dyDescent="0.25">
      <c r="A49551" s="7"/>
    </row>
    <row r="49552" spans="1:1" x14ac:dyDescent="0.25">
      <c r="A49552" s="7"/>
    </row>
    <row r="49553" spans="1:1" x14ac:dyDescent="0.25">
      <c r="A49553" s="7"/>
    </row>
    <row r="49554" spans="1:1" x14ac:dyDescent="0.25">
      <c r="A49554" s="7"/>
    </row>
    <row r="49555" spans="1:1" x14ac:dyDescent="0.25">
      <c r="A49555" s="7"/>
    </row>
    <row r="49556" spans="1:1" x14ac:dyDescent="0.25">
      <c r="A49556" s="7"/>
    </row>
    <row r="49557" spans="1:1" x14ac:dyDescent="0.25">
      <c r="A49557" s="7"/>
    </row>
    <row r="49558" spans="1:1" x14ac:dyDescent="0.25">
      <c r="A49558" s="7"/>
    </row>
    <row r="49559" spans="1:1" x14ac:dyDescent="0.25">
      <c r="A49559" s="7"/>
    </row>
    <row r="49560" spans="1:1" x14ac:dyDescent="0.25">
      <c r="A49560" s="7"/>
    </row>
    <row r="49561" spans="1:1" x14ac:dyDescent="0.25">
      <c r="A49561" s="7"/>
    </row>
    <row r="49562" spans="1:1" x14ac:dyDescent="0.25">
      <c r="A49562" s="7"/>
    </row>
    <row r="49563" spans="1:1" x14ac:dyDescent="0.25">
      <c r="A49563" s="7"/>
    </row>
    <row r="49564" spans="1:1" x14ac:dyDescent="0.25">
      <c r="A49564" s="7"/>
    </row>
    <row r="49565" spans="1:1" x14ac:dyDescent="0.25">
      <c r="A49565" s="7"/>
    </row>
    <row r="49566" spans="1:1" x14ac:dyDescent="0.25">
      <c r="A49566" s="7"/>
    </row>
    <row r="49567" spans="1:1" x14ac:dyDescent="0.25">
      <c r="A49567" s="7"/>
    </row>
    <row r="49568" spans="1:1" x14ac:dyDescent="0.25">
      <c r="A49568" s="7"/>
    </row>
    <row r="49569" spans="1:1" x14ac:dyDescent="0.25">
      <c r="A49569" s="7"/>
    </row>
    <row r="49570" spans="1:1" x14ac:dyDescent="0.25">
      <c r="A49570" s="7"/>
    </row>
    <row r="49571" spans="1:1" x14ac:dyDescent="0.25">
      <c r="A49571" s="7"/>
    </row>
    <row r="49572" spans="1:1" x14ac:dyDescent="0.25">
      <c r="A49572" s="7"/>
    </row>
    <row r="49573" spans="1:1" x14ac:dyDescent="0.25">
      <c r="A49573" s="7"/>
    </row>
    <row r="49574" spans="1:1" x14ac:dyDescent="0.25">
      <c r="A49574" s="7"/>
    </row>
    <row r="49575" spans="1:1" x14ac:dyDescent="0.25">
      <c r="A49575" s="7"/>
    </row>
    <row r="49576" spans="1:1" x14ac:dyDescent="0.25">
      <c r="A49576" s="7"/>
    </row>
    <row r="49577" spans="1:1" x14ac:dyDescent="0.25">
      <c r="A49577" s="7"/>
    </row>
    <row r="49578" spans="1:1" x14ac:dyDescent="0.25">
      <c r="A49578" s="7"/>
    </row>
    <row r="49579" spans="1:1" x14ac:dyDescent="0.25">
      <c r="A49579" s="7"/>
    </row>
    <row r="49580" spans="1:1" x14ac:dyDescent="0.25">
      <c r="A49580" s="7"/>
    </row>
    <row r="49581" spans="1:1" x14ac:dyDescent="0.25">
      <c r="A49581" s="7"/>
    </row>
    <row r="49582" spans="1:1" x14ac:dyDescent="0.25">
      <c r="A49582" s="7"/>
    </row>
    <row r="49583" spans="1:1" x14ac:dyDescent="0.25">
      <c r="A49583" s="7"/>
    </row>
    <row r="49584" spans="1:1" x14ac:dyDescent="0.25">
      <c r="A49584" s="7"/>
    </row>
    <row r="49585" spans="1:1" x14ac:dyDescent="0.25">
      <c r="A49585" s="7"/>
    </row>
    <row r="49586" spans="1:1" x14ac:dyDescent="0.25">
      <c r="A49586" s="7"/>
    </row>
    <row r="49587" spans="1:1" x14ac:dyDescent="0.25">
      <c r="A49587" s="7"/>
    </row>
    <row r="49588" spans="1:1" x14ac:dyDescent="0.25">
      <c r="A49588" s="7"/>
    </row>
    <row r="49589" spans="1:1" x14ac:dyDescent="0.25">
      <c r="A49589" s="7"/>
    </row>
    <row r="49590" spans="1:1" x14ac:dyDescent="0.25">
      <c r="A49590" s="7"/>
    </row>
    <row r="49591" spans="1:1" x14ac:dyDescent="0.25">
      <c r="A49591" s="7"/>
    </row>
    <row r="49592" spans="1:1" x14ac:dyDescent="0.25">
      <c r="A49592" s="7"/>
    </row>
    <row r="49593" spans="1:1" x14ac:dyDescent="0.25">
      <c r="A49593" s="7"/>
    </row>
    <row r="49594" spans="1:1" x14ac:dyDescent="0.25">
      <c r="A49594" s="7"/>
    </row>
    <row r="49595" spans="1:1" x14ac:dyDescent="0.25">
      <c r="A49595" s="7"/>
    </row>
    <row r="49596" spans="1:1" x14ac:dyDescent="0.25">
      <c r="A49596" s="7"/>
    </row>
    <row r="49597" spans="1:1" x14ac:dyDescent="0.25">
      <c r="A49597" s="7"/>
    </row>
    <row r="49598" spans="1:1" x14ac:dyDescent="0.25">
      <c r="A49598" s="7"/>
    </row>
    <row r="49599" spans="1:1" x14ac:dyDescent="0.25">
      <c r="A49599" s="7"/>
    </row>
    <row r="49600" spans="1:1" x14ac:dyDescent="0.25">
      <c r="A49600" s="7"/>
    </row>
    <row r="49601" spans="1:1" x14ac:dyDescent="0.25">
      <c r="A49601" s="7"/>
    </row>
    <row r="49602" spans="1:1" x14ac:dyDescent="0.25">
      <c r="A49602" s="7"/>
    </row>
    <row r="49603" spans="1:1" x14ac:dyDescent="0.25">
      <c r="A49603" s="7"/>
    </row>
    <row r="49604" spans="1:1" x14ac:dyDescent="0.25">
      <c r="A49604" s="7"/>
    </row>
    <row r="49605" spans="1:1" x14ac:dyDescent="0.25">
      <c r="A49605" s="7"/>
    </row>
    <row r="49606" spans="1:1" x14ac:dyDescent="0.25">
      <c r="A49606" s="7"/>
    </row>
    <row r="49607" spans="1:1" x14ac:dyDescent="0.25">
      <c r="A49607" s="7"/>
    </row>
    <row r="49608" spans="1:1" x14ac:dyDescent="0.25">
      <c r="A49608" s="7"/>
    </row>
    <row r="49609" spans="1:1" x14ac:dyDescent="0.25">
      <c r="A49609" s="7"/>
    </row>
    <row r="49610" spans="1:1" x14ac:dyDescent="0.25">
      <c r="A49610" s="7"/>
    </row>
    <row r="49611" spans="1:1" x14ac:dyDescent="0.25">
      <c r="A49611" s="7"/>
    </row>
    <row r="49612" spans="1:1" x14ac:dyDescent="0.25">
      <c r="A49612" s="7"/>
    </row>
    <row r="49613" spans="1:1" x14ac:dyDescent="0.25">
      <c r="A49613" s="7"/>
    </row>
    <row r="49614" spans="1:1" x14ac:dyDescent="0.25">
      <c r="A49614" s="7"/>
    </row>
    <row r="49615" spans="1:1" x14ac:dyDescent="0.25">
      <c r="A49615" s="7"/>
    </row>
    <row r="49616" spans="1:1" x14ac:dyDescent="0.25">
      <c r="A49616" s="7"/>
    </row>
    <row r="49617" spans="1:1" x14ac:dyDescent="0.25">
      <c r="A49617" s="7"/>
    </row>
    <row r="49618" spans="1:1" x14ac:dyDescent="0.25">
      <c r="A49618" s="7"/>
    </row>
    <row r="49619" spans="1:1" x14ac:dyDescent="0.25">
      <c r="A49619" s="7"/>
    </row>
    <row r="49620" spans="1:1" x14ac:dyDescent="0.25">
      <c r="A49620" s="7"/>
    </row>
    <row r="49621" spans="1:1" x14ac:dyDescent="0.25">
      <c r="A49621" s="7"/>
    </row>
    <row r="49622" spans="1:1" x14ac:dyDescent="0.25">
      <c r="A49622" s="7"/>
    </row>
    <row r="49623" spans="1:1" x14ac:dyDescent="0.25">
      <c r="A49623" s="7"/>
    </row>
    <row r="49624" spans="1:1" x14ac:dyDescent="0.25">
      <c r="A49624" s="7"/>
    </row>
    <row r="49625" spans="1:1" x14ac:dyDescent="0.25">
      <c r="A49625" s="7"/>
    </row>
    <row r="49626" spans="1:1" x14ac:dyDescent="0.25">
      <c r="A49626" s="7"/>
    </row>
    <row r="49627" spans="1:1" x14ac:dyDescent="0.25">
      <c r="A49627" s="7"/>
    </row>
    <row r="49628" spans="1:1" x14ac:dyDescent="0.25">
      <c r="A49628" s="7"/>
    </row>
    <row r="49629" spans="1:1" x14ac:dyDescent="0.25">
      <c r="A49629" s="7"/>
    </row>
    <row r="49630" spans="1:1" x14ac:dyDescent="0.25">
      <c r="A49630" s="7"/>
    </row>
    <row r="49631" spans="1:1" x14ac:dyDescent="0.25">
      <c r="A49631" s="7"/>
    </row>
    <row r="49632" spans="1:1" x14ac:dyDescent="0.25">
      <c r="A49632" s="7"/>
    </row>
    <row r="49633" spans="1:1" x14ac:dyDescent="0.25">
      <c r="A49633" s="7"/>
    </row>
    <row r="49634" spans="1:1" x14ac:dyDescent="0.25">
      <c r="A49634" s="7"/>
    </row>
    <row r="49635" spans="1:1" x14ac:dyDescent="0.25">
      <c r="A49635" s="7"/>
    </row>
    <row r="49636" spans="1:1" x14ac:dyDescent="0.25">
      <c r="A49636" s="7"/>
    </row>
    <row r="49637" spans="1:1" x14ac:dyDescent="0.25">
      <c r="A49637" s="7"/>
    </row>
    <row r="49638" spans="1:1" x14ac:dyDescent="0.25">
      <c r="A49638" s="7"/>
    </row>
    <row r="49639" spans="1:1" x14ac:dyDescent="0.25">
      <c r="A49639" s="7"/>
    </row>
    <row r="49640" spans="1:1" x14ac:dyDescent="0.25">
      <c r="A49640" s="7"/>
    </row>
    <row r="49641" spans="1:1" x14ac:dyDescent="0.25">
      <c r="A49641" s="7"/>
    </row>
    <row r="49642" spans="1:1" x14ac:dyDescent="0.25">
      <c r="A49642" s="7"/>
    </row>
    <row r="49643" spans="1:1" x14ac:dyDescent="0.25">
      <c r="A49643" s="7"/>
    </row>
    <row r="49644" spans="1:1" x14ac:dyDescent="0.25">
      <c r="A49644" s="7"/>
    </row>
    <row r="49645" spans="1:1" x14ac:dyDescent="0.25">
      <c r="A49645" s="7"/>
    </row>
    <row r="49646" spans="1:1" x14ac:dyDescent="0.25">
      <c r="A49646" s="7"/>
    </row>
    <row r="49647" spans="1:1" x14ac:dyDescent="0.25">
      <c r="A49647" s="7"/>
    </row>
    <row r="49648" spans="1:1" x14ac:dyDescent="0.25">
      <c r="A49648" s="7"/>
    </row>
    <row r="49649" spans="1:1" x14ac:dyDescent="0.25">
      <c r="A49649" s="7"/>
    </row>
    <row r="49650" spans="1:1" x14ac:dyDescent="0.25">
      <c r="A49650" s="7"/>
    </row>
    <row r="49651" spans="1:1" x14ac:dyDescent="0.25">
      <c r="A49651" s="7"/>
    </row>
    <row r="49652" spans="1:1" x14ac:dyDescent="0.25">
      <c r="A49652" s="7"/>
    </row>
    <row r="49653" spans="1:1" x14ac:dyDescent="0.25">
      <c r="A49653" s="7"/>
    </row>
    <row r="49654" spans="1:1" x14ac:dyDescent="0.25">
      <c r="A49654" s="7"/>
    </row>
    <row r="49655" spans="1:1" x14ac:dyDescent="0.25">
      <c r="A49655" s="7"/>
    </row>
    <row r="49656" spans="1:1" x14ac:dyDescent="0.25">
      <c r="A49656" s="7"/>
    </row>
    <row r="49657" spans="1:1" x14ac:dyDescent="0.25">
      <c r="A49657" s="7"/>
    </row>
    <row r="49658" spans="1:1" x14ac:dyDescent="0.25">
      <c r="A49658" s="7"/>
    </row>
    <row r="49659" spans="1:1" x14ac:dyDescent="0.25">
      <c r="A49659" s="7"/>
    </row>
    <row r="49660" spans="1:1" x14ac:dyDescent="0.25">
      <c r="A49660" s="7"/>
    </row>
    <row r="49661" spans="1:1" x14ac:dyDescent="0.25">
      <c r="A49661" s="7"/>
    </row>
    <row r="49662" spans="1:1" x14ac:dyDescent="0.25">
      <c r="A49662" s="7"/>
    </row>
    <row r="49663" spans="1:1" x14ac:dyDescent="0.25">
      <c r="A49663" s="7"/>
    </row>
    <row r="49664" spans="1:1" x14ac:dyDescent="0.25">
      <c r="A49664" s="7"/>
    </row>
    <row r="49665" spans="1:1" x14ac:dyDescent="0.25">
      <c r="A49665" s="7"/>
    </row>
    <row r="49666" spans="1:1" x14ac:dyDescent="0.25">
      <c r="A49666" s="7"/>
    </row>
    <row r="49667" spans="1:1" x14ac:dyDescent="0.25">
      <c r="A49667" s="7"/>
    </row>
    <row r="49668" spans="1:1" x14ac:dyDescent="0.25">
      <c r="A49668" s="7"/>
    </row>
    <row r="49669" spans="1:1" x14ac:dyDescent="0.25">
      <c r="A49669" s="7"/>
    </row>
    <row r="49670" spans="1:1" x14ac:dyDescent="0.25">
      <c r="A49670" s="7"/>
    </row>
    <row r="49671" spans="1:1" x14ac:dyDescent="0.25">
      <c r="A49671" s="7"/>
    </row>
    <row r="49672" spans="1:1" x14ac:dyDescent="0.25">
      <c r="A49672" s="7"/>
    </row>
    <row r="49673" spans="1:1" x14ac:dyDescent="0.25">
      <c r="A49673" s="7"/>
    </row>
    <row r="49674" spans="1:1" x14ac:dyDescent="0.25">
      <c r="A49674" s="7"/>
    </row>
    <row r="49675" spans="1:1" x14ac:dyDescent="0.25">
      <c r="A49675" s="7"/>
    </row>
    <row r="49676" spans="1:1" x14ac:dyDescent="0.25">
      <c r="A49676" s="7"/>
    </row>
    <row r="49677" spans="1:1" x14ac:dyDescent="0.25">
      <c r="A49677" s="7"/>
    </row>
    <row r="49678" spans="1:1" x14ac:dyDescent="0.25">
      <c r="A49678" s="7"/>
    </row>
    <row r="49679" spans="1:1" x14ac:dyDescent="0.25">
      <c r="A49679" s="7"/>
    </row>
    <row r="49680" spans="1:1" x14ac:dyDescent="0.25">
      <c r="A49680" s="7"/>
    </row>
    <row r="49681" spans="1:1" x14ac:dyDescent="0.25">
      <c r="A49681" s="7"/>
    </row>
    <row r="49682" spans="1:1" x14ac:dyDescent="0.25">
      <c r="A49682" s="7"/>
    </row>
    <row r="49683" spans="1:1" x14ac:dyDescent="0.25">
      <c r="A49683" s="7"/>
    </row>
    <row r="49684" spans="1:1" x14ac:dyDescent="0.25">
      <c r="A49684" s="7"/>
    </row>
    <row r="49685" spans="1:1" x14ac:dyDescent="0.25">
      <c r="A49685" s="7"/>
    </row>
    <row r="49686" spans="1:1" x14ac:dyDescent="0.25">
      <c r="A49686" s="7"/>
    </row>
    <row r="49687" spans="1:1" x14ac:dyDescent="0.25">
      <c r="A49687" s="7"/>
    </row>
    <row r="49688" spans="1:1" x14ac:dyDescent="0.25">
      <c r="A49688" s="7"/>
    </row>
    <row r="49689" spans="1:1" x14ac:dyDescent="0.25">
      <c r="A49689" s="7"/>
    </row>
    <row r="49690" spans="1:1" x14ac:dyDescent="0.25">
      <c r="A49690" s="7"/>
    </row>
    <row r="49691" spans="1:1" x14ac:dyDescent="0.25">
      <c r="A49691" s="7"/>
    </row>
    <row r="49692" spans="1:1" x14ac:dyDescent="0.25">
      <c r="A49692" s="7"/>
    </row>
    <row r="49693" spans="1:1" x14ac:dyDescent="0.25">
      <c r="A49693" s="7"/>
    </row>
    <row r="49694" spans="1:1" x14ac:dyDescent="0.25">
      <c r="A49694" s="7"/>
    </row>
    <row r="49695" spans="1:1" x14ac:dyDescent="0.25">
      <c r="A49695" s="7"/>
    </row>
    <row r="49696" spans="1:1" x14ac:dyDescent="0.25">
      <c r="A49696" s="7"/>
    </row>
    <row r="49697" spans="1:1" x14ac:dyDescent="0.25">
      <c r="A49697" s="7"/>
    </row>
    <row r="49698" spans="1:1" x14ac:dyDescent="0.25">
      <c r="A49698" s="7"/>
    </row>
    <row r="49699" spans="1:1" x14ac:dyDescent="0.25">
      <c r="A49699" s="7"/>
    </row>
    <row r="49700" spans="1:1" x14ac:dyDescent="0.25">
      <c r="A49700" s="7"/>
    </row>
    <row r="49701" spans="1:1" x14ac:dyDescent="0.25">
      <c r="A49701" s="7"/>
    </row>
    <row r="49702" spans="1:1" x14ac:dyDescent="0.25">
      <c r="A49702" s="7"/>
    </row>
    <row r="49703" spans="1:1" x14ac:dyDescent="0.25">
      <c r="A49703" s="7"/>
    </row>
    <row r="49704" spans="1:1" x14ac:dyDescent="0.25">
      <c r="A49704" s="7"/>
    </row>
    <row r="49705" spans="1:1" x14ac:dyDescent="0.25">
      <c r="A49705" s="7"/>
    </row>
    <row r="49706" spans="1:1" x14ac:dyDescent="0.25">
      <c r="A49706" s="7"/>
    </row>
    <row r="49707" spans="1:1" x14ac:dyDescent="0.25">
      <c r="A49707" s="7"/>
    </row>
    <row r="49708" spans="1:1" x14ac:dyDescent="0.25">
      <c r="A49708" s="7"/>
    </row>
    <row r="49709" spans="1:1" x14ac:dyDescent="0.25">
      <c r="A49709" s="7"/>
    </row>
    <row r="49710" spans="1:1" x14ac:dyDescent="0.25">
      <c r="A49710" s="7"/>
    </row>
    <row r="49711" spans="1:1" x14ac:dyDescent="0.25">
      <c r="A49711" s="7"/>
    </row>
    <row r="49712" spans="1:1" x14ac:dyDescent="0.25">
      <c r="A49712" s="7"/>
    </row>
    <row r="49713" spans="1:1" x14ac:dyDescent="0.25">
      <c r="A49713" s="7"/>
    </row>
    <row r="49714" spans="1:1" x14ac:dyDescent="0.25">
      <c r="A49714" s="7"/>
    </row>
    <row r="49715" spans="1:1" x14ac:dyDescent="0.25">
      <c r="A49715" s="7"/>
    </row>
    <row r="49716" spans="1:1" x14ac:dyDescent="0.25">
      <c r="A49716" s="7"/>
    </row>
    <row r="49717" spans="1:1" x14ac:dyDescent="0.25">
      <c r="A49717" s="7"/>
    </row>
    <row r="49718" spans="1:1" x14ac:dyDescent="0.25">
      <c r="A49718" s="7"/>
    </row>
    <row r="49719" spans="1:1" x14ac:dyDescent="0.25">
      <c r="A49719" s="7"/>
    </row>
    <row r="49720" spans="1:1" x14ac:dyDescent="0.25">
      <c r="A49720" s="7"/>
    </row>
    <row r="49721" spans="1:1" x14ac:dyDescent="0.25">
      <c r="A49721" s="7"/>
    </row>
    <row r="49722" spans="1:1" x14ac:dyDescent="0.25">
      <c r="A49722" s="7"/>
    </row>
    <row r="49723" spans="1:1" x14ac:dyDescent="0.25">
      <c r="A49723" s="7"/>
    </row>
    <row r="49724" spans="1:1" x14ac:dyDescent="0.25">
      <c r="A49724" s="7"/>
    </row>
    <row r="49725" spans="1:1" x14ac:dyDescent="0.25">
      <c r="A49725" s="7"/>
    </row>
    <row r="49726" spans="1:1" x14ac:dyDescent="0.25">
      <c r="A49726" s="7"/>
    </row>
    <row r="49727" spans="1:1" x14ac:dyDescent="0.25">
      <c r="A49727" s="7"/>
    </row>
    <row r="49728" spans="1:1" x14ac:dyDescent="0.25">
      <c r="A49728" s="7"/>
    </row>
    <row r="49729" spans="1:1" x14ac:dyDescent="0.25">
      <c r="A49729" s="7"/>
    </row>
    <row r="49730" spans="1:1" x14ac:dyDescent="0.25">
      <c r="A49730" s="7"/>
    </row>
    <row r="49731" spans="1:1" x14ac:dyDescent="0.25">
      <c r="A49731" s="7"/>
    </row>
    <row r="49732" spans="1:1" x14ac:dyDescent="0.25">
      <c r="A49732" s="7"/>
    </row>
    <row r="49733" spans="1:1" x14ac:dyDescent="0.25">
      <c r="A49733" s="7"/>
    </row>
    <row r="49734" spans="1:1" x14ac:dyDescent="0.25">
      <c r="A49734" s="7"/>
    </row>
    <row r="49735" spans="1:1" x14ac:dyDescent="0.25">
      <c r="A49735" s="7"/>
    </row>
    <row r="49736" spans="1:1" x14ac:dyDescent="0.25">
      <c r="A49736" s="7"/>
    </row>
    <row r="49737" spans="1:1" x14ac:dyDescent="0.25">
      <c r="A49737" s="7"/>
    </row>
    <row r="49738" spans="1:1" x14ac:dyDescent="0.25">
      <c r="A49738" s="7"/>
    </row>
    <row r="49739" spans="1:1" x14ac:dyDescent="0.25">
      <c r="A49739" s="7"/>
    </row>
    <row r="49740" spans="1:1" x14ac:dyDescent="0.25">
      <c r="A49740" s="7"/>
    </row>
    <row r="49741" spans="1:1" x14ac:dyDescent="0.25">
      <c r="A49741" s="7"/>
    </row>
    <row r="49742" spans="1:1" x14ac:dyDescent="0.25">
      <c r="A49742" s="7"/>
    </row>
    <row r="49743" spans="1:1" x14ac:dyDescent="0.25">
      <c r="A49743" s="7"/>
    </row>
    <row r="49744" spans="1:1" x14ac:dyDescent="0.25">
      <c r="A49744" s="7"/>
    </row>
    <row r="49745" spans="1:1" x14ac:dyDescent="0.25">
      <c r="A49745" s="7"/>
    </row>
    <row r="49746" spans="1:1" x14ac:dyDescent="0.25">
      <c r="A49746" s="7"/>
    </row>
    <row r="49747" spans="1:1" x14ac:dyDescent="0.25">
      <c r="A49747" s="7"/>
    </row>
    <row r="49748" spans="1:1" x14ac:dyDescent="0.25">
      <c r="A49748" s="7"/>
    </row>
    <row r="49749" spans="1:1" x14ac:dyDescent="0.25">
      <c r="A49749" s="7"/>
    </row>
    <row r="49750" spans="1:1" x14ac:dyDescent="0.25">
      <c r="A49750" s="7"/>
    </row>
    <row r="49751" spans="1:1" x14ac:dyDescent="0.25">
      <c r="A49751" s="7"/>
    </row>
    <row r="49752" spans="1:1" x14ac:dyDescent="0.25">
      <c r="A49752" s="7"/>
    </row>
    <row r="49753" spans="1:1" x14ac:dyDescent="0.25">
      <c r="A49753" s="7"/>
    </row>
    <row r="49754" spans="1:1" x14ac:dyDescent="0.25">
      <c r="A49754" s="7"/>
    </row>
    <row r="49755" spans="1:1" x14ac:dyDescent="0.25">
      <c r="A49755" s="7"/>
    </row>
    <row r="49756" spans="1:1" x14ac:dyDescent="0.25">
      <c r="A49756" s="7"/>
    </row>
    <row r="49757" spans="1:1" x14ac:dyDescent="0.25">
      <c r="A49757" s="7"/>
    </row>
    <row r="49758" spans="1:1" x14ac:dyDescent="0.25">
      <c r="A49758" s="7"/>
    </row>
    <row r="49759" spans="1:1" x14ac:dyDescent="0.25">
      <c r="A49759" s="7"/>
    </row>
    <row r="49760" spans="1:1" x14ac:dyDescent="0.25">
      <c r="A49760" s="7"/>
    </row>
    <row r="49761" spans="1:1" x14ac:dyDescent="0.25">
      <c r="A49761" s="7"/>
    </row>
    <row r="49762" spans="1:1" x14ac:dyDescent="0.25">
      <c r="A49762" s="7"/>
    </row>
    <row r="49763" spans="1:1" x14ac:dyDescent="0.25">
      <c r="A49763" s="7"/>
    </row>
    <row r="49764" spans="1:1" x14ac:dyDescent="0.25">
      <c r="A49764" s="7"/>
    </row>
    <row r="49765" spans="1:1" x14ac:dyDescent="0.25">
      <c r="A49765" s="7"/>
    </row>
    <row r="49766" spans="1:1" x14ac:dyDescent="0.25">
      <c r="A49766" s="7"/>
    </row>
    <row r="49767" spans="1:1" x14ac:dyDescent="0.25">
      <c r="A49767" s="7"/>
    </row>
    <row r="49768" spans="1:1" x14ac:dyDescent="0.25">
      <c r="A49768" s="7"/>
    </row>
    <row r="49769" spans="1:1" x14ac:dyDescent="0.25">
      <c r="A49769" s="7"/>
    </row>
    <row r="49770" spans="1:1" x14ac:dyDescent="0.25">
      <c r="A49770" s="7"/>
    </row>
    <row r="49771" spans="1:1" x14ac:dyDescent="0.25">
      <c r="A49771" s="7"/>
    </row>
    <row r="49772" spans="1:1" x14ac:dyDescent="0.25">
      <c r="A49772" s="7"/>
    </row>
    <row r="49773" spans="1:1" x14ac:dyDescent="0.25">
      <c r="A49773" s="7"/>
    </row>
    <row r="49774" spans="1:1" x14ac:dyDescent="0.25">
      <c r="A49774" s="7"/>
    </row>
    <row r="49775" spans="1:1" x14ac:dyDescent="0.25">
      <c r="A49775" s="7"/>
    </row>
    <row r="49776" spans="1:1" x14ac:dyDescent="0.25">
      <c r="A49776" s="7"/>
    </row>
    <row r="49777" spans="1:1" x14ac:dyDescent="0.25">
      <c r="A49777" s="7"/>
    </row>
    <row r="49778" spans="1:1" x14ac:dyDescent="0.25">
      <c r="A49778" s="7"/>
    </row>
    <row r="49779" spans="1:1" x14ac:dyDescent="0.25">
      <c r="A49779" s="7"/>
    </row>
    <row r="49780" spans="1:1" x14ac:dyDescent="0.25">
      <c r="A49780" s="7"/>
    </row>
    <row r="49781" spans="1:1" x14ac:dyDescent="0.25">
      <c r="A49781" s="7"/>
    </row>
    <row r="49782" spans="1:1" x14ac:dyDescent="0.25">
      <c r="A49782" s="7"/>
    </row>
    <row r="49783" spans="1:1" x14ac:dyDescent="0.25">
      <c r="A49783" s="7"/>
    </row>
    <row r="49784" spans="1:1" x14ac:dyDescent="0.25">
      <c r="A49784" s="7"/>
    </row>
    <row r="49785" spans="1:1" x14ac:dyDescent="0.25">
      <c r="A49785" s="7"/>
    </row>
    <row r="49786" spans="1:1" x14ac:dyDescent="0.25">
      <c r="A49786" s="7"/>
    </row>
    <row r="49787" spans="1:1" x14ac:dyDescent="0.25">
      <c r="A49787" s="7"/>
    </row>
    <row r="49788" spans="1:1" x14ac:dyDescent="0.25">
      <c r="A49788" s="7"/>
    </row>
    <row r="49789" spans="1:1" x14ac:dyDescent="0.25">
      <c r="A49789" s="7"/>
    </row>
    <row r="49790" spans="1:1" x14ac:dyDescent="0.25">
      <c r="A49790" s="7"/>
    </row>
    <row r="49791" spans="1:1" x14ac:dyDescent="0.25">
      <c r="A49791" s="7"/>
    </row>
    <row r="49792" spans="1:1" x14ac:dyDescent="0.25">
      <c r="A49792" s="7"/>
    </row>
    <row r="49793" spans="1:1" x14ac:dyDescent="0.25">
      <c r="A49793" s="7"/>
    </row>
    <row r="49794" spans="1:1" x14ac:dyDescent="0.25">
      <c r="A49794" s="7"/>
    </row>
    <row r="49795" spans="1:1" x14ac:dyDescent="0.25">
      <c r="A49795" s="7"/>
    </row>
    <row r="49796" spans="1:1" x14ac:dyDescent="0.25">
      <c r="A49796" s="7"/>
    </row>
    <row r="49797" spans="1:1" x14ac:dyDescent="0.25">
      <c r="A49797" s="7"/>
    </row>
    <row r="49798" spans="1:1" x14ac:dyDescent="0.25">
      <c r="A49798" s="7"/>
    </row>
    <row r="49799" spans="1:1" x14ac:dyDescent="0.25">
      <c r="A49799" s="7"/>
    </row>
    <row r="49800" spans="1:1" x14ac:dyDescent="0.25">
      <c r="A49800" s="7"/>
    </row>
    <row r="49801" spans="1:1" x14ac:dyDescent="0.25">
      <c r="A49801" s="7"/>
    </row>
    <row r="49802" spans="1:1" x14ac:dyDescent="0.25">
      <c r="A49802" s="7"/>
    </row>
    <row r="49803" spans="1:1" x14ac:dyDescent="0.25">
      <c r="A49803" s="7"/>
    </row>
    <row r="49804" spans="1:1" x14ac:dyDescent="0.25">
      <c r="A49804" s="7"/>
    </row>
    <row r="49805" spans="1:1" x14ac:dyDescent="0.25">
      <c r="A49805" s="7"/>
    </row>
    <row r="49806" spans="1:1" x14ac:dyDescent="0.25">
      <c r="A49806" s="7"/>
    </row>
    <row r="49807" spans="1:1" x14ac:dyDescent="0.25">
      <c r="A49807" s="7"/>
    </row>
    <row r="49808" spans="1:1" x14ac:dyDescent="0.25">
      <c r="A49808" s="7"/>
    </row>
    <row r="49809" spans="1:1" x14ac:dyDescent="0.25">
      <c r="A49809" s="7"/>
    </row>
    <row r="49810" spans="1:1" x14ac:dyDescent="0.25">
      <c r="A49810" s="7"/>
    </row>
    <row r="49811" spans="1:1" x14ac:dyDescent="0.25">
      <c r="A49811" s="7"/>
    </row>
    <row r="49812" spans="1:1" x14ac:dyDescent="0.25">
      <c r="A49812" s="7"/>
    </row>
    <row r="49813" spans="1:1" x14ac:dyDescent="0.25">
      <c r="A49813" s="7"/>
    </row>
    <row r="49814" spans="1:1" x14ac:dyDescent="0.25">
      <c r="A49814" s="7"/>
    </row>
    <row r="49815" spans="1:1" x14ac:dyDescent="0.25">
      <c r="A49815" s="7"/>
    </row>
    <row r="49816" spans="1:1" x14ac:dyDescent="0.25">
      <c r="A49816" s="7"/>
    </row>
    <row r="49817" spans="1:1" x14ac:dyDescent="0.25">
      <c r="A49817" s="7"/>
    </row>
    <row r="49818" spans="1:1" x14ac:dyDescent="0.25">
      <c r="A49818" s="7"/>
    </row>
    <row r="49819" spans="1:1" x14ac:dyDescent="0.25">
      <c r="A49819" s="7"/>
    </row>
    <row r="49820" spans="1:1" x14ac:dyDescent="0.25">
      <c r="A49820" s="7"/>
    </row>
    <row r="49821" spans="1:1" x14ac:dyDescent="0.25">
      <c r="A49821" s="7"/>
    </row>
    <row r="49822" spans="1:1" x14ac:dyDescent="0.25">
      <c r="A49822" s="7"/>
    </row>
    <row r="49823" spans="1:1" x14ac:dyDescent="0.25">
      <c r="A49823" s="7"/>
    </row>
    <row r="49824" spans="1:1" x14ac:dyDescent="0.25">
      <c r="A49824" s="7"/>
    </row>
    <row r="49825" spans="1:1" x14ac:dyDescent="0.25">
      <c r="A49825" s="7"/>
    </row>
    <row r="49826" spans="1:1" x14ac:dyDescent="0.25">
      <c r="A49826" s="7"/>
    </row>
    <row r="49827" spans="1:1" x14ac:dyDescent="0.25">
      <c r="A49827" s="7"/>
    </row>
    <row r="49828" spans="1:1" x14ac:dyDescent="0.25">
      <c r="A49828" s="7"/>
    </row>
    <row r="49829" spans="1:1" x14ac:dyDescent="0.25">
      <c r="A49829" s="7"/>
    </row>
    <row r="49830" spans="1:1" x14ac:dyDescent="0.25">
      <c r="A49830" s="7"/>
    </row>
    <row r="49831" spans="1:1" x14ac:dyDescent="0.25">
      <c r="A49831" s="7"/>
    </row>
    <row r="49832" spans="1:1" x14ac:dyDescent="0.25">
      <c r="A49832" s="7"/>
    </row>
    <row r="49833" spans="1:1" x14ac:dyDescent="0.25">
      <c r="A49833" s="7"/>
    </row>
    <row r="49834" spans="1:1" x14ac:dyDescent="0.25">
      <c r="A49834" s="7"/>
    </row>
    <row r="49835" spans="1:1" x14ac:dyDescent="0.25">
      <c r="A49835" s="7"/>
    </row>
    <row r="49836" spans="1:1" x14ac:dyDescent="0.25">
      <c r="A49836" s="7"/>
    </row>
    <row r="49837" spans="1:1" x14ac:dyDescent="0.25">
      <c r="A49837" s="7"/>
    </row>
    <row r="49838" spans="1:1" x14ac:dyDescent="0.25">
      <c r="A49838" s="7"/>
    </row>
    <row r="49839" spans="1:1" x14ac:dyDescent="0.25">
      <c r="A49839" s="7"/>
    </row>
    <row r="49840" spans="1:1" x14ac:dyDescent="0.25">
      <c r="A49840" s="7"/>
    </row>
    <row r="49841" spans="1:1" x14ac:dyDescent="0.25">
      <c r="A49841" s="7"/>
    </row>
    <row r="49842" spans="1:1" x14ac:dyDescent="0.25">
      <c r="A49842" s="7"/>
    </row>
    <row r="49843" spans="1:1" x14ac:dyDescent="0.25">
      <c r="A49843" s="7"/>
    </row>
    <row r="49844" spans="1:1" x14ac:dyDescent="0.25">
      <c r="A49844" s="7"/>
    </row>
    <row r="49845" spans="1:1" x14ac:dyDescent="0.25">
      <c r="A49845" s="7"/>
    </row>
    <row r="49846" spans="1:1" x14ac:dyDescent="0.25">
      <c r="A49846" s="7"/>
    </row>
    <row r="49847" spans="1:1" x14ac:dyDescent="0.25">
      <c r="A49847" s="7"/>
    </row>
    <row r="49848" spans="1:1" x14ac:dyDescent="0.25">
      <c r="A49848" s="7"/>
    </row>
    <row r="49849" spans="1:1" x14ac:dyDescent="0.25">
      <c r="A49849" s="7"/>
    </row>
    <row r="49850" spans="1:1" x14ac:dyDescent="0.25">
      <c r="A49850" s="7"/>
    </row>
    <row r="49851" spans="1:1" x14ac:dyDescent="0.25">
      <c r="A49851" s="7"/>
    </row>
    <row r="49852" spans="1:1" x14ac:dyDescent="0.25">
      <c r="A49852" s="7"/>
    </row>
    <row r="49853" spans="1:1" x14ac:dyDescent="0.25">
      <c r="A49853" s="7"/>
    </row>
    <row r="49854" spans="1:1" x14ac:dyDescent="0.25">
      <c r="A49854" s="7"/>
    </row>
    <row r="49855" spans="1:1" x14ac:dyDescent="0.25">
      <c r="A49855" s="7"/>
    </row>
    <row r="49856" spans="1:1" x14ac:dyDescent="0.25">
      <c r="A49856" s="7"/>
    </row>
    <row r="49857" spans="1:1" x14ac:dyDescent="0.25">
      <c r="A49857" s="7"/>
    </row>
    <row r="49858" spans="1:1" x14ac:dyDescent="0.25">
      <c r="A49858" s="7"/>
    </row>
    <row r="49859" spans="1:1" x14ac:dyDescent="0.25">
      <c r="A49859" s="7"/>
    </row>
    <row r="49860" spans="1:1" x14ac:dyDescent="0.25">
      <c r="A49860" s="7"/>
    </row>
    <row r="49861" spans="1:1" x14ac:dyDescent="0.25">
      <c r="A49861" s="7"/>
    </row>
    <row r="49862" spans="1:1" x14ac:dyDescent="0.25">
      <c r="A49862" s="7"/>
    </row>
    <row r="49863" spans="1:1" x14ac:dyDescent="0.25">
      <c r="A49863" s="7"/>
    </row>
    <row r="49864" spans="1:1" x14ac:dyDescent="0.25">
      <c r="A49864" s="7"/>
    </row>
    <row r="49865" spans="1:1" x14ac:dyDescent="0.25">
      <c r="A49865" s="7"/>
    </row>
    <row r="49866" spans="1:1" x14ac:dyDescent="0.25">
      <c r="A49866" s="7"/>
    </row>
    <row r="49867" spans="1:1" x14ac:dyDescent="0.25">
      <c r="A49867" s="7"/>
    </row>
    <row r="49868" spans="1:1" x14ac:dyDescent="0.25">
      <c r="A49868" s="7"/>
    </row>
    <row r="49869" spans="1:1" x14ac:dyDescent="0.25">
      <c r="A49869" s="7"/>
    </row>
    <row r="49870" spans="1:1" x14ac:dyDescent="0.25">
      <c r="A49870" s="7"/>
    </row>
    <row r="49871" spans="1:1" x14ac:dyDescent="0.25">
      <c r="A49871" s="7"/>
    </row>
    <row r="49872" spans="1:1" x14ac:dyDescent="0.25">
      <c r="A49872" s="7"/>
    </row>
    <row r="49873" spans="1:1" x14ac:dyDescent="0.25">
      <c r="A49873" s="7"/>
    </row>
    <row r="49874" spans="1:1" x14ac:dyDescent="0.25">
      <c r="A49874" s="7"/>
    </row>
    <row r="49875" spans="1:1" x14ac:dyDescent="0.25">
      <c r="A49875" s="7"/>
    </row>
    <row r="49876" spans="1:1" x14ac:dyDescent="0.25">
      <c r="A49876" s="7"/>
    </row>
    <row r="49877" spans="1:1" x14ac:dyDescent="0.25">
      <c r="A49877" s="7"/>
    </row>
    <row r="49878" spans="1:1" x14ac:dyDescent="0.25">
      <c r="A49878" s="7"/>
    </row>
    <row r="49879" spans="1:1" x14ac:dyDescent="0.25">
      <c r="A49879" s="7"/>
    </row>
    <row r="49880" spans="1:1" x14ac:dyDescent="0.25">
      <c r="A49880" s="7"/>
    </row>
    <row r="49881" spans="1:1" x14ac:dyDescent="0.25">
      <c r="A49881" s="7"/>
    </row>
    <row r="49882" spans="1:1" x14ac:dyDescent="0.25">
      <c r="A49882" s="7"/>
    </row>
    <row r="49883" spans="1:1" x14ac:dyDescent="0.25">
      <c r="A49883" s="7"/>
    </row>
    <row r="49884" spans="1:1" x14ac:dyDescent="0.25">
      <c r="A49884" s="7"/>
    </row>
    <row r="49885" spans="1:1" x14ac:dyDescent="0.25">
      <c r="A49885" s="7"/>
    </row>
    <row r="49886" spans="1:1" x14ac:dyDescent="0.25">
      <c r="A49886" s="7"/>
    </row>
    <row r="49887" spans="1:1" x14ac:dyDescent="0.25">
      <c r="A49887" s="7"/>
    </row>
    <row r="49888" spans="1:1" x14ac:dyDescent="0.25">
      <c r="A49888" s="7"/>
    </row>
    <row r="49889" spans="1:1" x14ac:dyDescent="0.25">
      <c r="A49889" s="7"/>
    </row>
    <row r="49890" spans="1:1" x14ac:dyDescent="0.25">
      <c r="A49890" s="7"/>
    </row>
    <row r="49891" spans="1:1" x14ac:dyDescent="0.25">
      <c r="A49891" s="7"/>
    </row>
    <row r="49892" spans="1:1" x14ac:dyDescent="0.25">
      <c r="A49892" s="7"/>
    </row>
    <row r="49893" spans="1:1" x14ac:dyDescent="0.25">
      <c r="A49893" s="7"/>
    </row>
    <row r="49894" spans="1:1" x14ac:dyDescent="0.25">
      <c r="A49894" s="7"/>
    </row>
    <row r="49895" spans="1:1" x14ac:dyDescent="0.25">
      <c r="A49895" s="7"/>
    </row>
    <row r="49896" spans="1:1" x14ac:dyDescent="0.25">
      <c r="A49896" s="7"/>
    </row>
    <row r="49897" spans="1:1" x14ac:dyDescent="0.25">
      <c r="A49897" s="7"/>
    </row>
    <row r="49898" spans="1:1" x14ac:dyDescent="0.25">
      <c r="A49898" s="7"/>
    </row>
    <row r="49899" spans="1:1" x14ac:dyDescent="0.25">
      <c r="A49899" s="7"/>
    </row>
    <row r="49900" spans="1:1" x14ac:dyDescent="0.25">
      <c r="A49900" s="7"/>
    </row>
    <row r="49901" spans="1:1" x14ac:dyDescent="0.25">
      <c r="A49901" s="7"/>
    </row>
    <row r="49902" spans="1:1" x14ac:dyDescent="0.25">
      <c r="A49902" s="7"/>
    </row>
    <row r="49903" spans="1:1" x14ac:dyDescent="0.25">
      <c r="A49903" s="7"/>
    </row>
    <row r="49904" spans="1:1" x14ac:dyDescent="0.25">
      <c r="A49904" s="7"/>
    </row>
    <row r="49905" spans="1:1" x14ac:dyDescent="0.25">
      <c r="A49905" s="7"/>
    </row>
    <row r="49906" spans="1:1" x14ac:dyDescent="0.25">
      <c r="A49906" s="7"/>
    </row>
    <row r="49907" spans="1:1" x14ac:dyDescent="0.25">
      <c r="A49907" s="7"/>
    </row>
    <row r="49908" spans="1:1" x14ac:dyDescent="0.25">
      <c r="A49908" s="7"/>
    </row>
    <row r="49909" spans="1:1" x14ac:dyDescent="0.25">
      <c r="A49909" s="7"/>
    </row>
    <row r="49910" spans="1:1" x14ac:dyDescent="0.25">
      <c r="A49910" s="7"/>
    </row>
    <row r="49911" spans="1:1" x14ac:dyDescent="0.25">
      <c r="A49911" s="7"/>
    </row>
    <row r="49912" spans="1:1" x14ac:dyDescent="0.25">
      <c r="A49912" s="7"/>
    </row>
    <row r="49913" spans="1:1" x14ac:dyDescent="0.25">
      <c r="A49913" s="7"/>
    </row>
    <row r="49914" spans="1:1" x14ac:dyDescent="0.25">
      <c r="A49914" s="7"/>
    </row>
    <row r="49915" spans="1:1" x14ac:dyDescent="0.25">
      <c r="A49915" s="7"/>
    </row>
    <row r="49916" spans="1:1" x14ac:dyDescent="0.25">
      <c r="A49916" s="7"/>
    </row>
    <row r="49917" spans="1:1" x14ac:dyDescent="0.25">
      <c r="A49917" s="7"/>
    </row>
    <row r="49918" spans="1:1" x14ac:dyDescent="0.25">
      <c r="A49918" s="7"/>
    </row>
    <row r="49919" spans="1:1" x14ac:dyDescent="0.25">
      <c r="A49919" s="7"/>
    </row>
    <row r="49920" spans="1:1" x14ac:dyDescent="0.25">
      <c r="A49920" s="7"/>
    </row>
    <row r="49921" spans="1:1" x14ac:dyDescent="0.25">
      <c r="A49921" s="7"/>
    </row>
    <row r="49922" spans="1:1" x14ac:dyDescent="0.25">
      <c r="A49922" s="7"/>
    </row>
    <row r="49923" spans="1:1" x14ac:dyDescent="0.25">
      <c r="A49923" s="7"/>
    </row>
    <row r="49924" spans="1:1" x14ac:dyDescent="0.25">
      <c r="A49924" s="7"/>
    </row>
    <row r="49925" spans="1:1" x14ac:dyDescent="0.25">
      <c r="A49925" s="7"/>
    </row>
    <row r="49926" spans="1:1" x14ac:dyDescent="0.25">
      <c r="A49926" s="7"/>
    </row>
    <row r="49927" spans="1:1" x14ac:dyDescent="0.25">
      <c r="A49927" s="7"/>
    </row>
    <row r="49928" spans="1:1" x14ac:dyDescent="0.25">
      <c r="A49928" s="7"/>
    </row>
    <row r="49929" spans="1:1" x14ac:dyDescent="0.25">
      <c r="A49929" s="7"/>
    </row>
    <row r="49930" spans="1:1" x14ac:dyDescent="0.25">
      <c r="A49930" s="7"/>
    </row>
    <row r="49931" spans="1:1" x14ac:dyDescent="0.25">
      <c r="A49931" s="7"/>
    </row>
    <row r="49932" spans="1:1" x14ac:dyDescent="0.25">
      <c r="A49932" s="7"/>
    </row>
    <row r="49933" spans="1:1" x14ac:dyDescent="0.25">
      <c r="A49933" s="7"/>
    </row>
    <row r="49934" spans="1:1" x14ac:dyDescent="0.25">
      <c r="A49934" s="7"/>
    </row>
    <row r="49935" spans="1:1" x14ac:dyDescent="0.25">
      <c r="A49935" s="7"/>
    </row>
    <row r="49936" spans="1:1" x14ac:dyDescent="0.25">
      <c r="A49936" s="7"/>
    </row>
    <row r="49937" spans="1:1" x14ac:dyDescent="0.25">
      <c r="A49937" s="7"/>
    </row>
    <row r="49938" spans="1:1" x14ac:dyDescent="0.25">
      <c r="A49938" s="7"/>
    </row>
    <row r="49939" spans="1:1" x14ac:dyDescent="0.25">
      <c r="A49939" s="7"/>
    </row>
    <row r="49940" spans="1:1" x14ac:dyDescent="0.25">
      <c r="A49940" s="7"/>
    </row>
    <row r="49941" spans="1:1" x14ac:dyDescent="0.25">
      <c r="A49941" s="7"/>
    </row>
    <row r="49942" spans="1:1" x14ac:dyDescent="0.25">
      <c r="A49942" s="7"/>
    </row>
    <row r="49943" spans="1:1" x14ac:dyDescent="0.25">
      <c r="A49943" s="7"/>
    </row>
    <row r="49944" spans="1:1" x14ac:dyDescent="0.25">
      <c r="A49944" s="7"/>
    </row>
    <row r="49945" spans="1:1" x14ac:dyDescent="0.25">
      <c r="A49945" s="7"/>
    </row>
    <row r="49946" spans="1:1" x14ac:dyDescent="0.25">
      <c r="A49946" s="7"/>
    </row>
    <row r="49947" spans="1:1" x14ac:dyDescent="0.25">
      <c r="A49947" s="7"/>
    </row>
    <row r="49948" spans="1:1" x14ac:dyDescent="0.25">
      <c r="A49948" s="7"/>
    </row>
    <row r="49949" spans="1:1" x14ac:dyDescent="0.25">
      <c r="A49949" s="7"/>
    </row>
    <row r="49950" spans="1:1" x14ac:dyDescent="0.25">
      <c r="A49950" s="7"/>
    </row>
    <row r="49951" spans="1:1" x14ac:dyDescent="0.25">
      <c r="A49951" s="7"/>
    </row>
    <row r="49952" spans="1:1" x14ac:dyDescent="0.25">
      <c r="A49952" s="7"/>
    </row>
    <row r="49953" spans="1:1" x14ac:dyDescent="0.25">
      <c r="A49953" s="7"/>
    </row>
    <row r="49954" spans="1:1" x14ac:dyDescent="0.25">
      <c r="A49954" s="7"/>
    </row>
    <row r="49955" spans="1:1" x14ac:dyDescent="0.25">
      <c r="A49955" s="7"/>
    </row>
    <row r="49956" spans="1:1" x14ac:dyDescent="0.25">
      <c r="A49956" s="7"/>
    </row>
    <row r="49957" spans="1:1" x14ac:dyDescent="0.25">
      <c r="A49957" s="7"/>
    </row>
    <row r="49958" spans="1:1" x14ac:dyDescent="0.25">
      <c r="A49958" s="7"/>
    </row>
    <row r="49959" spans="1:1" x14ac:dyDescent="0.25">
      <c r="A49959" s="7"/>
    </row>
    <row r="49960" spans="1:1" x14ac:dyDescent="0.25">
      <c r="A49960" s="7"/>
    </row>
    <row r="49961" spans="1:1" x14ac:dyDescent="0.25">
      <c r="A49961" s="7"/>
    </row>
    <row r="49962" spans="1:1" x14ac:dyDescent="0.25">
      <c r="A49962" s="7"/>
    </row>
    <row r="49963" spans="1:1" x14ac:dyDescent="0.25">
      <c r="A49963" s="7"/>
    </row>
    <row r="49964" spans="1:1" x14ac:dyDescent="0.25">
      <c r="A49964" s="7"/>
    </row>
    <row r="49965" spans="1:1" x14ac:dyDescent="0.25">
      <c r="A49965" s="7"/>
    </row>
    <row r="49966" spans="1:1" x14ac:dyDescent="0.25">
      <c r="A49966" s="7"/>
    </row>
    <row r="49967" spans="1:1" x14ac:dyDescent="0.25">
      <c r="A49967" s="7"/>
    </row>
    <row r="49968" spans="1:1" x14ac:dyDescent="0.25">
      <c r="A49968" s="7"/>
    </row>
    <row r="49969" spans="1:1" x14ac:dyDescent="0.25">
      <c r="A49969" s="7"/>
    </row>
    <row r="49970" spans="1:1" x14ac:dyDescent="0.25">
      <c r="A49970" s="7"/>
    </row>
    <row r="49971" spans="1:1" x14ac:dyDescent="0.25">
      <c r="A49971" s="7"/>
    </row>
    <row r="49972" spans="1:1" x14ac:dyDescent="0.25">
      <c r="A49972" s="7"/>
    </row>
    <row r="49973" spans="1:1" x14ac:dyDescent="0.25">
      <c r="A49973" s="7"/>
    </row>
    <row r="49974" spans="1:1" x14ac:dyDescent="0.25">
      <c r="A49974" s="7"/>
    </row>
    <row r="49975" spans="1:1" x14ac:dyDescent="0.25">
      <c r="A49975" s="7"/>
    </row>
    <row r="49976" spans="1:1" x14ac:dyDescent="0.25">
      <c r="A49976" s="7"/>
    </row>
    <row r="49977" spans="1:1" x14ac:dyDescent="0.25">
      <c r="A49977" s="7"/>
    </row>
    <row r="49978" spans="1:1" x14ac:dyDescent="0.25">
      <c r="A49978" s="7"/>
    </row>
    <row r="49979" spans="1:1" x14ac:dyDescent="0.25">
      <c r="A49979" s="7"/>
    </row>
    <row r="49980" spans="1:1" x14ac:dyDescent="0.25">
      <c r="A49980" s="7"/>
    </row>
    <row r="49981" spans="1:1" x14ac:dyDescent="0.25">
      <c r="A49981" s="7"/>
    </row>
    <row r="49982" spans="1:1" x14ac:dyDescent="0.25">
      <c r="A49982" s="7"/>
    </row>
    <row r="49983" spans="1:1" x14ac:dyDescent="0.25">
      <c r="A49983" s="7"/>
    </row>
    <row r="49984" spans="1:1" x14ac:dyDescent="0.25">
      <c r="A49984" s="7"/>
    </row>
    <row r="49985" spans="1:1" x14ac:dyDescent="0.25">
      <c r="A49985" s="7"/>
    </row>
    <row r="49986" spans="1:1" x14ac:dyDescent="0.25">
      <c r="A49986" s="7"/>
    </row>
    <row r="49987" spans="1:1" x14ac:dyDescent="0.25">
      <c r="A49987" s="7"/>
    </row>
    <row r="49988" spans="1:1" x14ac:dyDescent="0.25">
      <c r="A49988" s="7"/>
    </row>
    <row r="49989" spans="1:1" x14ac:dyDescent="0.25">
      <c r="A49989" s="7"/>
    </row>
    <row r="49990" spans="1:1" x14ac:dyDescent="0.25">
      <c r="A49990" s="7"/>
    </row>
    <row r="49991" spans="1:1" x14ac:dyDescent="0.25">
      <c r="A49991" s="7"/>
    </row>
    <row r="49992" spans="1:1" x14ac:dyDescent="0.25">
      <c r="A49992" s="7"/>
    </row>
    <row r="49993" spans="1:1" x14ac:dyDescent="0.25">
      <c r="A49993" s="7"/>
    </row>
    <row r="49994" spans="1:1" x14ac:dyDescent="0.25">
      <c r="A49994" s="7"/>
    </row>
    <row r="49995" spans="1:1" x14ac:dyDescent="0.25">
      <c r="A49995" s="7"/>
    </row>
    <row r="49996" spans="1:1" x14ac:dyDescent="0.25">
      <c r="A49996" s="7"/>
    </row>
    <row r="49997" spans="1:1" x14ac:dyDescent="0.25">
      <c r="A49997" s="7"/>
    </row>
    <row r="49998" spans="1:1" x14ac:dyDescent="0.25">
      <c r="A49998" s="7"/>
    </row>
    <row r="49999" spans="1:1" x14ac:dyDescent="0.25">
      <c r="A49999" s="7"/>
    </row>
    <row r="50000" spans="1:1" x14ac:dyDescent="0.25">
      <c r="A50000" s="7"/>
    </row>
    <row r="50001" spans="1:1" x14ac:dyDescent="0.25">
      <c r="A50001" s="7"/>
    </row>
    <row r="50002" spans="1:1" x14ac:dyDescent="0.25">
      <c r="A50002" s="7"/>
    </row>
    <row r="50003" spans="1:1" x14ac:dyDescent="0.25">
      <c r="A50003" s="7"/>
    </row>
    <row r="50004" spans="1:1" x14ac:dyDescent="0.25">
      <c r="A50004" s="7"/>
    </row>
    <row r="50005" spans="1:1" x14ac:dyDescent="0.25">
      <c r="A50005" s="7"/>
    </row>
    <row r="50006" spans="1:1" x14ac:dyDescent="0.25">
      <c r="A50006" s="7"/>
    </row>
    <row r="50007" spans="1:1" x14ac:dyDescent="0.25">
      <c r="A50007" s="7"/>
    </row>
    <row r="50008" spans="1:1" x14ac:dyDescent="0.25">
      <c r="A50008" s="7"/>
    </row>
    <row r="50009" spans="1:1" x14ac:dyDescent="0.25">
      <c r="A50009" s="7"/>
    </row>
    <row r="50010" spans="1:1" x14ac:dyDescent="0.25">
      <c r="A50010" s="7"/>
    </row>
    <row r="50011" spans="1:1" x14ac:dyDescent="0.25">
      <c r="A50011" s="7"/>
    </row>
    <row r="50012" spans="1:1" x14ac:dyDescent="0.25">
      <c r="A50012" s="7"/>
    </row>
    <row r="50013" spans="1:1" x14ac:dyDescent="0.25">
      <c r="A50013" s="7"/>
    </row>
    <row r="50014" spans="1:1" x14ac:dyDescent="0.25">
      <c r="A50014" s="7"/>
    </row>
    <row r="50015" spans="1:1" x14ac:dyDescent="0.25">
      <c r="A50015" s="7"/>
    </row>
    <row r="50016" spans="1:1" x14ac:dyDescent="0.25">
      <c r="A50016" s="7"/>
    </row>
    <row r="50017" spans="1:1" x14ac:dyDescent="0.25">
      <c r="A50017" s="7"/>
    </row>
    <row r="50018" spans="1:1" x14ac:dyDescent="0.25">
      <c r="A50018" s="7"/>
    </row>
    <row r="50019" spans="1:1" x14ac:dyDescent="0.25">
      <c r="A50019" s="7"/>
    </row>
    <row r="50020" spans="1:1" x14ac:dyDescent="0.25">
      <c r="A50020" s="7"/>
    </row>
    <row r="50021" spans="1:1" x14ac:dyDescent="0.25">
      <c r="A50021" s="7"/>
    </row>
    <row r="50022" spans="1:1" x14ac:dyDescent="0.25">
      <c r="A50022" s="7"/>
    </row>
    <row r="50023" spans="1:1" x14ac:dyDescent="0.25">
      <c r="A50023" s="7"/>
    </row>
    <row r="50024" spans="1:1" x14ac:dyDescent="0.25">
      <c r="A50024" s="7"/>
    </row>
    <row r="50025" spans="1:1" x14ac:dyDescent="0.25">
      <c r="A50025" s="7"/>
    </row>
    <row r="50026" spans="1:1" x14ac:dyDescent="0.25">
      <c r="A50026" s="7"/>
    </row>
    <row r="50027" spans="1:1" x14ac:dyDescent="0.25">
      <c r="A50027" s="7"/>
    </row>
    <row r="50028" spans="1:1" x14ac:dyDescent="0.25">
      <c r="A50028" s="7"/>
    </row>
    <row r="50029" spans="1:1" x14ac:dyDescent="0.25">
      <c r="A50029" s="7"/>
    </row>
    <row r="50030" spans="1:1" x14ac:dyDescent="0.25">
      <c r="A50030" s="7"/>
    </row>
    <row r="50031" spans="1:1" x14ac:dyDescent="0.25">
      <c r="A50031" s="7"/>
    </row>
    <row r="50032" spans="1:1" x14ac:dyDescent="0.25">
      <c r="A50032" s="7"/>
    </row>
    <row r="50033" spans="1:1" x14ac:dyDescent="0.25">
      <c r="A50033" s="7"/>
    </row>
    <row r="50034" spans="1:1" x14ac:dyDescent="0.25">
      <c r="A50034" s="7"/>
    </row>
    <row r="50035" spans="1:1" x14ac:dyDescent="0.25">
      <c r="A50035" s="7"/>
    </row>
    <row r="50036" spans="1:1" x14ac:dyDescent="0.25">
      <c r="A50036" s="7"/>
    </row>
    <row r="50037" spans="1:1" x14ac:dyDescent="0.25">
      <c r="A50037" s="7"/>
    </row>
    <row r="50038" spans="1:1" x14ac:dyDescent="0.25">
      <c r="A50038" s="7"/>
    </row>
    <row r="50039" spans="1:1" x14ac:dyDescent="0.25">
      <c r="A50039" s="7"/>
    </row>
    <row r="50040" spans="1:1" x14ac:dyDescent="0.25">
      <c r="A50040" s="7"/>
    </row>
    <row r="50041" spans="1:1" x14ac:dyDescent="0.25">
      <c r="A50041" s="7"/>
    </row>
    <row r="50042" spans="1:1" x14ac:dyDescent="0.25">
      <c r="A50042" s="7"/>
    </row>
    <row r="50043" spans="1:1" x14ac:dyDescent="0.25">
      <c r="A50043" s="7"/>
    </row>
    <row r="50044" spans="1:1" x14ac:dyDescent="0.25">
      <c r="A50044" s="7"/>
    </row>
    <row r="50045" spans="1:1" x14ac:dyDescent="0.25">
      <c r="A50045" s="7"/>
    </row>
    <row r="50046" spans="1:1" x14ac:dyDescent="0.25">
      <c r="A50046" s="7"/>
    </row>
    <row r="50047" spans="1:1" x14ac:dyDescent="0.25">
      <c r="A50047" s="7"/>
    </row>
    <row r="50048" spans="1:1" x14ac:dyDescent="0.25">
      <c r="A50048" s="7"/>
    </row>
    <row r="50049" spans="1:1" x14ac:dyDescent="0.25">
      <c r="A50049" s="7"/>
    </row>
    <row r="50050" spans="1:1" x14ac:dyDescent="0.25">
      <c r="A50050" s="7"/>
    </row>
    <row r="50051" spans="1:1" x14ac:dyDescent="0.25">
      <c r="A50051" s="7"/>
    </row>
    <row r="50052" spans="1:1" x14ac:dyDescent="0.25">
      <c r="A50052" s="7"/>
    </row>
    <row r="50053" spans="1:1" x14ac:dyDescent="0.25">
      <c r="A50053" s="7"/>
    </row>
    <row r="50054" spans="1:1" x14ac:dyDescent="0.25">
      <c r="A50054" s="7"/>
    </row>
    <row r="50055" spans="1:1" x14ac:dyDescent="0.25">
      <c r="A50055" s="7"/>
    </row>
    <row r="50056" spans="1:1" x14ac:dyDescent="0.25">
      <c r="A50056" s="7"/>
    </row>
    <row r="50057" spans="1:1" x14ac:dyDescent="0.25">
      <c r="A50057" s="7"/>
    </row>
    <row r="50058" spans="1:1" x14ac:dyDescent="0.25">
      <c r="A50058" s="7"/>
    </row>
    <row r="50059" spans="1:1" x14ac:dyDescent="0.25">
      <c r="A50059" s="7"/>
    </row>
    <row r="50060" spans="1:1" x14ac:dyDescent="0.25">
      <c r="A50060" s="7"/>
    </row>
    <row r="50061" spans="1:1" x14ac:dyDescent="0.25">
      <c r="A50061" s="7"/>
    </row>
    <row r="50062" spans="1:1" x14ac:dyDescent="0.25">
      <c r="A50062" s="7"/>
    </row>
    <row r="50063" spans="1:1" x14ac:dyDescent="0.25">
      <c r="A50063" s="7"/>
    </row>
    <row r="50064" spans="1:1" x14ac:dyDescent="0.25">
      <c r="A50064" s="7"/>
    </row>
    <row r="50065" spans="1:1" x14ac:dyDescent="0.25">
      <c r="A50065" s="7"/>
    </row>
    <row r="50066" spans="1:1" x14ac:dyDescent="0.25">
      <c r="A50066" s="7"/>
    </row>
    <row r="50067" spans="1:1" x14ac:dyDescent="0.25">
      <c r="A50067" s="7"/>
    </row>
    <row r="50068" spans="1:1" x14ac:dyDescent="0.25">
      <c r="A50068" s="7"/>
    </row>
    <row r="50069" spans="1:1" x14ac:dyDescent="0.25">
      <c r="A50069" s="7"/>
    </row>
    <row r="50070" spans="1:1" x14ac:dyDescent="0.25">
      <c r="A50070" s="7"/>
    </row>
    <row r="50071" spans="1:1" x14ac:dyDescent="0.25">
      <c r="A50071" s="7"/>
    </row>
    <row r="50072" spans="1:1" x14ac:dyDescent="0.25">
      <c r="A50072" s="7"/>
    </row>
    <row r="50073" spans="1:1" x14ac:dyDescent="0.25">
      <c r="A50073" s="7"/>
    </row>
    <row r="50074" spans="1:1" x14ac:dyDescent="0.25">
      <c r="A50074" s="7"/>
    </row>
    <row r="50075" spans="1:1" x14ac:dyDescent="0.25">
      <c r="A50075" s="7"/>
    </row>
    <row r="50076" spans="1:1" x14ac:dyDescent="0.25">
      <c r="A50076" s="7"/>
    </row>
    <row r="50077" spans="1:1" x14ac:dyDescent="0.25">
      <c r="A50077" s="7"/>
    </row>
    <row r="50078" spans="1:1" x14ac:dyDescent="0.25">
      <c r="A50078" s="7"/>
    </row>
    <row r="50079" spans="1:1" x14ac:dyDescent="0.25">
      <c r="A50079" s="7"/>
    </row>
    <row r="50080" spans="1:1" x14ac:dyDescent="0.25">
      <c r="A50080" s="7"/>
    </row>
    <row r="50081" spans="1:1" x14ac:dyDescent="0.25">
      <c r="A50081" s="7"/>
    </row>
    <row r="50082" spans="1:1" x14ac:dyDescent="0.25">
      <c r="A50082" s="7"/>
    </row>
    <row r="50083" spans="1:1" x14ac:dyDescent="0.25">
      <c r="A50083" s="7"/>
    </row>
    <row r="50084" spans="1:1" x14ac:dyDescent="0.25">
      <c r="A50084" s="7"/>
    </row>
    <row r="50085" spans="1:1" x14ac:dyDescent="0.25">
      <c r="A50085" s="7"/>
    </row>
    <row r="50086" spans="1:1" x14ac:dyDescent="0.25">
      <c r="A50086" s="7"/>
    </row>
    <row r="50087" spans="1:1" x14ac:dyDescent="0.25">
      <c r="A50087" s="7"/>
    </row>
    <row r="50088" spans="1:1" x14ac:dyDescent="0.25">
      <c r="A50088" s="7"/>
    </row>
    <row r="50089" spans="1:1" x14ac:dyDescent="0.25">
      <c r="A50089" s="7"/>
    </row>
    <row r="50090" spans="1:1" x14ac:dyDescent="0.25">
      <c r="A50090" s="7"/>
    </row>
    <row r="50091" spans="1:1" x14ac:dyDescent="0.25">
      <c r="A50091" s="7"/>
    </row>
    <row r="50092" spans="1:1" x14ac:dyDescent="0.25">
      <c r="A50092" s="7"/>
    </row>
    <row r="50093" spans="1:1" x14ac:dyDescent="0.25">
      <c r="A50093" s="7"/>
    </row>
    <row r="50094" spans="1:1" x14ac:dyDescent="0.25">
      <c r="A50094" s="7"/>
    </row>
    <row r="50095" spans="1:1" x14ac:dyDescent="0.25">
      <c r="A50095" s="7"/>
    </row>
    <row r="50096" spans="1:1" x14ac:dyDescent="0.25">
      <c r="A50096" s="7"/>
    </row>
    <row r="50097" spans="1:1" x14ac:dyDescent="0.25">
      <c r="A50097" s="7"/>
    </row>
    <row r="50098" spans="1:1" x14ac:dyDescent="0.25">
      <c r="A50098" s="7"/>
    </row>
    <row r="50099" spans="1:1" x14ac:dyDescent="0.25">
      <c r="A50099" s="7"/>
    </row>
    <row r="50100" spans="1:1" x14ac:dyDescent="0.25">
      <c r="A50100" s="7"/>
    </row>
    <row r="50101" spans="1:1" x14ac:dyDescent="0.25">
      <c r="A50101" s="7"/>
    </row>
    <row r="50102" spans="1:1" x14ac:dyDescent="0.25">
      <c r="A50102" s="7"/>
    </row>
    <row r="50103" spans="1:1" x14ac:dyDescent="0.25">
      <c r="A50103" s="7"/>
    </row>
    <row r="50104" spans="1:1" x14ac:dyDescent="0.25">
      <c r="A50104" s="7"/>
    </row>
    <row r="50105" spans="1:1" x14ac:dyDescent="0.25">
      <c r="A50105" s="7"/>
    </row>
    <row r="50106" spans="1:1" x14ac:dyDescent="0.25">
      <c r="A50106" s="7"/>
    </row>
    <row r="50107" spans="1:1" x14ac:dyDescent="0.25">
      <c r="A50107" s="7"/>
    </row>
    <row r="50108" spans="1:1" x14ac:dyDescent="0.25">
      <c r="A50108" s="7"/>
    </row>
    <row r="50109" spans="1:1" x14ac:dyDescent="0.25">
      <c r="A50109" s="7"/>
    </row>
    <row r="50110" spans="1:1" x14ac:dyDescent="0.25">
      <c r="A50110" s="7"/>
    </row>
    <row r="50111" spans="1:1" x14ac:dyDescent="0.25">
      <c r="A50111" s="7"/>
    </row>
    <row r="50112" spans="1:1" x14ac:dyDescent="0.25">
      <c r="A50112" s="7"/>
    </row>
    <row r="50113" spans="1:1" x14ac:dyDescent="0.25">
      <c r="A50113" s="7"/>
    </row>
    <row r="50114" spans="1:1" x14ac:dyDescent="0.25">
      <c r="A50114" s="7"/>
    </row>
    <row r="50115" spans="1:1" x14ac:dyDescent="0.25">
      <c r="A50115" s="7"/>
    </row>
    <row r="50116" spans="1:1" x14ac:dyDescent="0.25">
      <c r="A50116" s="7"/>
    </row>
    <row r="50117" spans="1:1" x14ac:dyDescent="0.25">
      <c r="A50117" s="7"/>
    </row>
    <row r="50118" spans="1:1" x14ac:dyDescent="0.25">
      <c r="A50118" s="7"/>
    </row>
    <row r="50119" spans="1:1" x14ac:dyDescent="0.25">
      <c r="A50119" s="7"/>
    </row>
    <row r="50120" spans="1:1" x14ac:dyDescent="0.25">
      <c r="A50120" s="7"/>
    </row>
    <row r="50121" spans="1:1" x14ac:dyDescent="0.25">
      <c r="A50121" s="7"/>
    </row>
    <row r="50122" spans="1:1" x14ac:dyDescent="0.25">
      <c r="A50122" s="7"/>
    </row>
    <row r="50123" spans="1:1" x14ac:dyDescent="0.25">
      <c r="A50123" s="7"/>
    </row>
    <row r="50124" spans="1:1" x14ac:dyDescent="0.25">
      <c r="A50124" s="7"/>
    </row>
    <row r="50125" spans="1:1" x14ac:dyDescent="0.25">
      <c r="A50125" s="7"/>
    </row>
    <row r="50126" spans="1:1" x14ac:dyDescent="0.25">
      <c r="A50126" s="7"/>
    </row>
    <row r="50127" spans="1:1" x14ac:dyDescent="0.25">
      <c r="A50127" s="7"/>
    </row>
    <row r="50128" spans="1:1" x14ac:dyDescent="0.25">
      <c r="A50128" s="7"/>
    </row>
    <row r="50129" spans="1:1" x14ac:dyDescent="0.25">
      <c r="A50129" s="7"/>
    </row>
    <row r="50130" spans="1:1" x14ac:dyDescent="0.25">
      <c r="A50130" s="7"/>
    </row>
    <row r="50131" spans="1:1" x14ac:dyDescent="0.25">
      <c r="A50131" s="7"/>
    </row>
    <row r="50132" spans="1:1" x14ac:dyDescent="0.25">
      <c r="A50132" s="7"/>
    </row>
    <row r="50133" spans="1:1" x14ac:dyDescent="0.25">
      <c r="A50133" s="7"/>
    </row>
    <row r="50134" spans="1:1" x14ac:dyDescent="0.25">
      <c r="A50134" s="7"/>
    </row>
    <row r="50135" spans="1:1" x14ac:dyDescent="0.25">
      <c r="A50135" s="7"/>
    </row>
    <row r="50136" spans="1:1" x14ac:dyDescent="0.25">
      <c r="A50136" s="7"/>
    </row>
    <row r="50137" spans="1:1" x14ac:dyDescent="0.25">
      <c r="A50137" s="7"/>
    </row>
    <row r="50138" spans="1:1" x14ac:dyDescent="0.25">
      <c r="A50138" s="7"/>
    </row>
    <row r="50139" spans="1:1" x14ac:dyDescent="0.25">
      <c r="A50139" s="7"/>
    </row>
    <row r="50140" spans="1:1" x14ac:dyDescent="0.25">
      <c r="A50140" s="7"/>
    </row>
    <row r="50141" spans="1:1" x14ac:dyDescent="0.25">
      <c r="A50141" s="7"/>
    </row>
    <row r="50142" spans="1:1" x14ac:dyDescent="0.25">
      <c r="A50142" s="7"/>
    </row>
    <row r="50143" spans="1:1" x14ac:dyDescent="0.25">
      <c r="A50143" s="7"/>
    </row>
    <row r="50144" spans="1:1" x14ac:dyDescent="0.25">
      <c r="A50144" s="7"/>
    </row>
    <row r="50145" spans="1:1" x14ac:dyDescent="0.25">
      <c r="A50145" s="7"/>
    </row>
    <row r="50146" spans="1:1" x14ac:dyDescent="0.25">
      <c r="A50146" s="7"/>
    </row>
    <row r="50147" spans="1:1" x14ac:dyDescent="0.25">
      <c r="A50147" s="7"/>
    </row>
    <row r="50148" spans="1:1" x14ac:dyDescent="0.25">
      <c r="A50148" s="7"/>
    </row>
    <row r="50149" spans="1:1" x14ac:dyDescent="0.25">
      <c r="A50149" s="7"/>
    </row>
    <row r="50150" spans="1:1" x14ac:dyDescent="0.25">
      <c r="A50150" s="7"/>
    </row>
    <row r="50151" spans="1:1" x14ac:dyDescent="0.25">
      <c r="A50151" s="7"/>
    </row>
    <row r="50152" spans="1:1" x14ac:dyDescent="0.25">
      <c r="A50152" s="7"/>
    </row>
    <row r="50153" spans="1:1" x14ac:dyDescent="0.25">
      <c r="A50153" s="7"/>
    </row>
    <row r="50154" spans="1:1" x14ac:dyDescent="0.25">
      <c r="A50154" s="7"/>
    </row>
    <row r="50155" spans="1:1" x14ac:dyDescent="0.25">
      <c r="A50155" s="7"/>
    </row>
    <row r="50156" spans="1:1" x14ac:dyDescent="0.25">
      <c r="A50156" s="7"/>
    </row>
    <row r="50157" spans="1:1" x14ac:dyDescent="0.25">
      <c r="A50157" s="7"/>
    </row>
    <row r="50158" spans="1:1" x14ac:dyDescent="0.25">
      <c r="A50158" s="7"/>
    </row>
    <row r="50159" spans="1:1" x14ac:dyDescent="0.25">
      <c r="A50159" s="7"/>
    </row>
    <row r="50160" spans="1:1" x14ac:dyDescent="0.25">
      <c r="A50160" s="7"/>
    </row>
    <row r="50161" spans="1:1" x14ac:dyDescent="0.25">
      <c r="A50161" s="7"/>
    </row>
    <row r="50162" spans="1:1" x14ac:dyDescent="0.25">
      <c r="A50162" s="7"/>
    </row>
    <row r="50163" spans="1:1" x14ac:dyDescent="0.25">
      <c r="A50163" s="7"/>
    </row>
    <row r="50164" spans="1:1" x14ac:dyDescent="0.25">
      <c r="A50164" s="7"/>
    </row>
    <row r="50165" spans="1:1" x14ac:dyDescent="0.25">
      <c r="A50165" s="7"/>
    </row>
    <row r="50166" spans="1:1" x14ac:dyDescent="0.25">
      <c r="A50166" s="7"/>
    </row>
    <row r="50167" spans="1:1" x14ac:dyDescent="0.25">
      <c r="A50167" s="7"/>
    </row>
    <row r="50168" spans="1:1" x14ac:dyDescent="0.25">
      <c r="A50168" s="7"/>
    </row>
    <row r="50169" spans="1:1" x14ac:dyDescent="0.25">
      <c r="A50169" s="7"/>
    </row>
    <row r="50170" spans="1:1" x14ac:dyDescent="0.25">
      <c r="A50170" s="7"/>
    </row>
    <row r="50171" spans="1:1" x14ac:dyDescent="0.25">
      <c r="A50171" s="7"/>
    </row>
    <row r="50172" spans="1:1" x14ac:dyDescent="0.25">
      <c r="A50172" s="7"/>
    </row>
    <row r="50173" spans="1:1" x14ac:dyDescent="0.25">
      <c r="A50173" s="7"/>
    </row>
    <row r="50174" spans="1:1" x14ac:dyDescent="0.25">
      <c r="A50174" s="7"/>
    </row>
    <row r="50175" spans="1:1" x14ac:dyDescent="0.25">
      <c r="A50175" s="7"/>
    </row>
    <row r="50176" spans="1:1" x14ac:dyDescent="0.25">
      <c r="A50176" s="7"/>
    </row>
    <row r="50177" spans="1:1" x14ac:dyDescent="0.25">
      <c r="A50177" s="7"/>
    </row>
    <row r="50178" spans="1:1" x14ac:dyDescent="0.25">
      <c r="A50178" s="7"/>
    </row>
    <row r="50179" spans="1:1" x14ac:dyDescent="0.25">
      <c r="A50179" s="7"/>
    </row>
    <row r="50180" spans="1:1" x14ac:dyDescent="0.25">
      <c r="A50180" s="7"/>
    </row>
    <row r="50181" spans="1:1" x14ac:dyDescent="0.25">
      <c r="A50181" s="7"/>
    </row>
    <row r="50182" spans="1:1" x14ac:dyDescent="0.25">
      <c r="A50182" s="7"/>
    </row>
    <row r="50183" spans="1:1" x14ac:dyDescent="0.25">
      <c r="A50183" s="7"/>
    </row>
    <row r="50184" spans="1:1" x14ac:dyDescent="0.25">
      <c r="A50184" s="7"/>
    </row>
    <row r="50185" spans="1:1" x14ac:dyDescent="0.25">
      <c r="A50185" s="7"/>
    </row>
    <row r="50186" spans="1:1" x14ac:dyDescent="0.25">
      <c r="A50186" s="7"/>
    </row>
    <row r="50187" spans="1:1" x14ac:dyDescent="0.25">
      <c r="A50187" s="7"/>
    </row>
    <row r="50188" spans="1:1" x14ac:dyDescent="0.25">
      <c r="A50188" s="7"/>
    </row>
    <row r="50189" spans="1:1" x14ac:dyDescent="0.25">
      <c r="A50189" s="7"/>
    </row>
    <row r="50190" spans="1:1" x14ac:dyDescent="0.25">
      <c r="A50190" s="7"/>
    </row>
    <row r="50191" spans="1:1" x14ac:dyDescent="0.25">
      <c r="A50191" s="7"/>
    </row>
    <row r="50192" spans="1:1" x14ac:dyDescent="0.25">
      <c r="A50192" s="7"/>
    </row>
    <row r="50193" spans="1:1" x14ac:dyDescent="0.25">
      <c r="A50193" s="7"/>
    </row>
    <row r="50194" spans="1:1" x14ac:dyDescent="0.25">
      <c r="A50194" s="7"/>
    </row>
    <row r="50195" spans="1:1" x14ac:dyDescent="0.25">
      <c r="A50195" s="7"/>
    </row>
    <row r="50196" spans="1:1" x14ac:dyDescent="0.25">
      <c r="A50196" s="7"/>
    </row>
    <row r="50197" spans="1:1" x14ac:dyDescent="0.25">
      <c r="A50197" s="7"/>
    </row>
    <row r="50198" spans="1:1" x14ac:dyDescent="0.25">
      <c r="A50198" s="7"/>
    </row>
    <row r="50199" spans="1:1" x14ac:dyDescent="0.25">
      <c r="A50199" s="7"/>
    </row>
    <row r="50200" spans="1:1" x14ac:dyDescent="0.25">
      <c r="A50200" s="7"/>
    </row>
    <row r="50201" spans="1:1" x14ac:dyDescent="0.25">
      <c r="A50201" s="7"/>
    </row>
    <row r="50202" spans="1:1" x14ac:dyDescent="0.25">
      <c r="A50202" s="7"/>
    </row>
    <row r="50203" spans="1:1" x14ac:dyDescent="0.25">
      <c r="A50203" s="7"/>
    </row>
    <row r="50204" spans="1:1" x14ac:dyDescent="0.25">
      <c r="A50204" s="7"/>
    </row>
    <row r="50205" spans="1:1" x14ac:dyDescent="0.25">
      <c r="A50205" s="7"/>
    </row>
    <row r="50206" spans="1:1" x14ac:dyDescent="0.25">
      <c r="A50206" s="7"/>
    </row>
    <row r="50207" spans="1:1" x14ac:dyDescent="0.25">
      <c r="A50207" s="7"/>
    </row>
    <row r="50208" spans="1:1" x14ac:dyDescent="0.25">
      <c r="A50208" s="7"/>
    </row>
    <row r="50209" spans="1:1" x14ac:dyDescent="0.25">
      <c r="A50209" s="7"/>
    </row>
    <row r="50210" spans="1:1" x14ac:dyDescent="0.25">
      <c r="A50210" s="7"/>
    </row>
    <row r="50211" spans="1:1" x14ac:dyDescent="0.25">
      <c r="A50211" s="7"/>
    </row>
    <row r="50212" spans="1:1" x14ac:dyDescent="0.25">
      <c r="A50212" s="7"/>
    </row>
    <row r="50213" spans="1:1" x14ac:dyDescent="0.25">
      <c r="A50213" s="7"/>
    </row>
    <row r="50214" spans="1:1" x14ac:dyDescent="0.25">
      <c r="A50214" s="7"/>
    </row>
    <row r="50215" spans="1:1" x14ac:dyDescent="0.25">
      <c r="A50215" s="7"/>
    </row>
    <row r="50216" spans="1:1" x14ac:dyDescent="0.25">
      <c r="A50216" s="7"/>
    </row>
    <row r="50217" spans="1:1" x14ac:dyDescent="0.25">
      <c r="A50217" s="7"/>
    </row>
    <row r="50218" spans="1:1" x14ac:dyDescent="0.25">
      <c r="A50218" s="7"/>
    </row>
    <row r="50219" spans="1:1" x14ac:dyDescent="0.25">
      <c r="A50219" s="7"/>
    </row>
    <row r="50220" spans="1:1" x14ac:dyDescent="0.25">
      <c r="A50220" s="7"/>
    </row>
    <row r="50221" spans="1:1" x14ac:dyDescent="0.25">
      <c r="A50221" s="7"/>
    </row>
    <row r="50222" spans="1:1" x14ac:dyDescent="0.25">
      <c r="A50222" s="7"/>
    </row>
    <row r="50223" spans="1:1" x14ac:dyDescent="0.25">
      <c r="A50223" s="7"/>
    </row>
    <row r="50224" spans="1:1" x14ac:dyDescent="0.25">
      <c r="A50224" s="7"/>
    </row>
    <row r="50225" spans="1:1" x14ac:dyDescent="0.25">
      <c r="A50225" s="7"/>
    </row>
    <row r="50226" spans="1:1" x14ac:dyDescent="0.25">
      <c r="A50226" s="7"/>
    </row>
    <row r="50227" spans="1:1" x14ac:dyDescent="0.25">
      <c r="A50227" s="7"/>
    </row>
    <row r="50228" spans="1:1" x14ac:dyDescent="0.25">
      <c r="A50228" s="7"/>
    </row>
    <row r="50229" spans="1:1" x14ac:dyDescent="0.25">
      <c r="A50229" s="7"/>
    </row>
    <row r="50230" spans="1:1" x14ac:dyDescent="0.25">
      <c r="A50230" s="7"/>
    </row>
    <row r="50231" spans="1:1" x14ac:dyDescent="0.25">
      <c r="A50231" s="7"/>
    </row>
    <row r="50232" spans="1:1" x14ac:dyDescent="0.25">
      <c r="A50232" s="7"/>
    </row>
    <row r="50233" spans="1:1" x14ac:dyDescent="0.25">
      <c r="A50233" s="7"/>
    </row>
    <row r="50234" spans="1:1" x14ac:dyDescent="0.25">
      <c r="A50234" s="7"/>
    </row>
    <row r="50235" spans="1:1" x14ac:dyDescent="0.25">
      <c r="A50235" s="7"/>
    </row>
    <row r="50236" spans="1:1" x14ac:dyDescent="0.25">
      <c r="A50236" s="7"/>
    </row>
    <row r="50237" spans="1:1" x14ac:dyDescent="0.25">
      <c r="A50237" s="7"/>
    </row>
    <row r="50238" spans="1:1" x14ac:dyDescent="0.25">
      <c r="A50238" s="7"/>
    </row>
    <row r="50239" spans="1:1" x14ac:dyDescent="0.25">
      <c r="A50239" s="7"/>
    </row>
    <row r="50240" spans="1:1" x14ac:dyDescent="0.25">
      <c r="A50240" s="7"/>
    </row>
    <row r="50241" spans="1:1" x14ac:dyDescent="0.25">
      <c r="A50241" s="7"/>
    </row>
    <row r="50242" spans="1:1" x14ac:dyDescent="0.25">
      <c r="A50242" s="7"/>
    </row>
    <row r="50243" spans="1:1" x14ac:dyDescent="0.25">
      <c r="A50243" s="7"/>
    </row>
    <row r="50244" spans="1:1" x14ac:dyDescent="0.25">
      <c r="A50244" s="7"/>
    </row>
    <row r="50245" spans="1:1" x14ac:dyDescent="0.25">
      <c r="A50245" s="7"/>
    </row>
    <row r="50246" spans="1:1" x14ac:dyDescent="0.25">
      <c r="A50246" s="7"/>
    </row>
    <row r="50247" spans="1:1" x14ac:dyDescent="0.25">
      <c r="A50247" s="7"/>
    </row>
    <row r="50248" spans="1:1" x14ac:dyDescent="0.25">
      <c r="A50248" s="7"/>
    </row>
    <row r="50249" spans="1:1" x14ac:dyDescent="0.25">
      <c r="A50249" s="7"/>
    </row>
    <row r="50250" spans="1:1" x14ac:dyDescent="0.25">
      <c r="A50250" s="7"/>
    </row>
    <row r="50251" spans="1:1" x14ac:dyDescent="0.25">
      <c r="A50251" s="7"/>
    </row>
    <row r="50252" spans="1:1" x14ac:dyDescent="0.25">
      <c r="A50252" s="7"/>
    </row>
    <row r="50253" spans="1:1" x14ac:dyDescent="0.25">
      <c r="A50253" s="7"/>
    </row>
    <row r="50254" spans="1:1" x14ac:dyDescent="0.25">
      <c r="A50254" s="7"/>
    </row>
    <row r="50255" spans="1:1" x14ac:dyDescent="0.25">
      <c r="A50255" s="7"/>
    </row>
    <row r="50256" spans="1:1" x14ac:dyDescent="0.25">
      <c r="A50256" s="7"/>
    </row>
    <row r="50257" spans="1:1" x14ac:dyDescent="0.25">
      <c r="A50257" s="7"/>
    </row>
    <row r="50258" spans="1:1" x14ac:dyDescent="0.25">
      <c r="A50258" s="7"/>
    </row>
    <row r="50259" spans="1:1" x14ac:dyDescent="0.25">
      <c r="A50259" s="7"/>
    </row>
    <row r="50260" spans="1:1" x14ac:dyDescent="0.25">
      <c r="A50260" s="7"/>
    </row>
    <row r="50261" spans="1:1" x14ac:dyDescent="0.25">
      <c r="A50261" s="7"/>
    </row>
    <row r="50262" spans="1:1" x14ac:dyDescent="0.25">
      <c r="A50262" s="7"/>
    </row>
    <row r="50263" spans="1:1" x14ac:dyDescent="0.25">
      <c r="A50263" s="7"/>
    </row>
    <row r="50264" spans="1:1" x14ac:dyDescent="0.25">
      <c r="A50264" s="7"/>
    </row>
    <row r="50265" spans="1:1" x14ac:dyDescent="0.25">
      <c r="A50265" s="7"/>
    </row>
    <row r="50266" spans="1:1" x14ac:dyDescent="0.25">
      <c r="A50266" s="7"/>
    </row>
    <row r="50267" spans="1:1" x14ac:dyDescent="0.25">
      <c r="A50267" s="7"/>
    </row>
    <row r="50268" spans="1:1" x14ac:dyDescent="0.25">
      <c r="A50268" s="7"/>
    </row>
    <row r="50269" spans="1:1" x14ac:dyDescent="0.25">
      <c r="A50269" s="7"/>
    </row>
    <row r="50270" spans="1:1" x14ac:dyDescent="0.25">
      <c r="A50270" s="7"/>
    </row>
    <row r="50271" spans="1:1" x14ac:dyDescent="0.25">
      <c r="A50271" s="7"/>
    </row>
    <row r="50272" spans="1:1" x14ac:dyDescent="0.25">
      <c r="A50272" s="7"/>
    </row>
    <row r="50273" spans="1:1" x14ac:dyDescent="0.25">
      <c r="A50273" s="7"/>
    </row>
    <row r="50274" spans="1:1" x14ac:dyDescent="0.25">
      <c r="A50274" s="7"/>
    </row>
    <row r="50275" spans="1:1" x14ac:dyDescent="0.25">
      <c r="A50275" s="7"/>
    </row>
    <row r="50276" spans="1:1" x14ac:dyDescent="0.25">
      <c r="A50276" s="7"/>
    </row>
    <row r="50277" spans="1:1" x14ac:dyDescent="0.25">
      <c r="A50277" s="7"/>
    </row>
    <row r="50278" spans="1:1" x14ac:dyDescent="0.25">
      <c r="A50278" s="7"/>
    </row>
    <row r="50279" spans="1:1" x14ac:dyDescent="0.25">
      <c r="A50279" s="7"/>
    </row>
    <row r="50280" spans="1:1" x14ac:dyDescent="0.25">
      <c r="A50280" s="7"/>
    </row>
    <row r="50281" spans="1:1" x14ac:dyDescent="0.25">
      <c r="A50281" s="7"/>
    </row>
    <row r="50282" spans="1:1" x14ac:dyDescent="0.25">
      <c r="A50282" s="7"/>
    </row>
    <row r="50283" spans="1:1" x14ac:dyDescent="0.25">
      <c r="A50283" s="7"/>
    </row>
    <row r="50284" spans="1:1" x14ac:dyDescent="0.25">
      <c r="A50284" s="7"/>
    </row>
    <row r="50285" spans="1:1" x14ac:dyDescent="0.25">
      <c r="A50285" s="7"/>
    </row>
    <row r="50286" spans="1:1" x14ac:dyDescent="0.25">
      <c r="A50286" s="7"/>
    </row>
    <row r="50287" spans="1:1" x14ac:dyDescent="0.25">
      <c r="A50287" s="7"/>
    </row>
    <row r="50288" spans="1:1" x14ac:dyDescent="0.25">
      <c r="A50288" s="7"/>
    </row>
    <row r="50289" spans="1:1" x14ac:dyDescent="0.25">
      <c r="A50289" s="7"/>
    </row>
    <row r="50290" spans="1:1" x14ac:dyDescent="0.25">
      <c r="A50290" s="7"/>
    </row>
    <row r="50291" spans="1:1" x14ac:dyDescent="0.25">
      <c r="A50291" s="7"/>
    </row>
    <row r="50292" spans="1:1" x14ac:dyDescent="0.25">
      <c r="A50292" s="7"/>
    </row>
    <row r="50293" spans="1:1" x14ac:dyDescent="0.25">
      <c r="A50293" s="7"/>
    </row>
    <row r="50294" spans="1:1" x14ac:dyDescent="0.25">
      <c r="A50294" s="7"/>
    </row>
    <row r="50295" spans="1:1" x14ac:dyDescent="0.25">
      <c r="A50295" s="7"/>
    </row>
    <row r="50296" spans="1:1" x14ac:dyDescent="0.25">
      <c r="A50296" s="7"/>
    </row>
    <row r="50297" spans="1:1" x14ac:dyDescent="0.25">
      <c r="A50297" s="7"/>
    </row>
    <row r="50298" spans="1:1" x14ac:dyDescent="0.25">
      <c r="A50298" s="7"/>
    </row>
    <row r="50299" spans="1:1" x14ac:dyDescent="0.25">
      <c r="A50299" s="7"/>
    </row>
    <row r="50300" spans="1:1" x14ac:dyDescent="0.25">
      <c r="A50300" s="7"/>
    </row>
    <row r="50301" spans="1:1" x14ac:dyDescent="0.25">
      <c r="A50301" s="7"/>
    </row>
    <row r="50302" spans="1:1" x14ac:dyDescent="0.25">
      <c r="A50302" s="7"/>
    </row>
    <row r="50303" spans="1:1" x14ac:dyDescent="0.25">
      <c r="A50303" s="7"/>
    </row>
    <row r="50304" spans="1:1" x14ac:dyDescent="0.25">
      <c r="A50304" s="7"/>
    </row>
    <row r="50305" spans="1:1" x14ac:dyDescent="0.25">
      <c r="A50305" s="7"/>
    </row>
    <row r="50306" spans="1:1" x14ac:dyDescent="0.25">
      <c r="A50306" s="7"/>
    </row>
    <row r="50307" spans="1:1" x14ac:dyDescent="0.25">
      <c r="A50307" s="7"/>
    </row>
    <row r="50308" spans="1:1" x14ac:dyDescent="0.25">
      <c r="A50308" s="7"/>
    </row>
    <row r="50309" spans="1:1" x14ac:dyDescent="0.25">
      <c r="A50309" s="7"/>
    </row>
    <row r="50310" spans="1:1" x14ac:dyDescent="0.25">
      <c r="A50310" s="7"/>
    </row>
    <row r="50311" spans="1:1" x14ac:dyDescent="0.25">
      <c r="A50311" s="7"/>
    </row>
    <row r="50312" spans="1:1" x14ac:dyDescent="0.25">
      <c r="A50312" s="7"/>
    </row>
    <row r="50313" spans="1:1" x14ac:dyDescent="0.25">
      <c r="A50313" s="7"/>
    </row>
    <row r="50314" spans="1:1" x14ac:dyDescent="0.25">
      <c r="A50314" s="7"/>
    </row>
    <row r="50315" spans="1:1" x14ac:dyDescent="0.25">
      <c r="A50315" s="7"/>
    </row>
    <row r="50316" spans="1:1" x14ac:dyDescent="0.25">
      <c r="A50316" s="7"/>
    </row>
    <row r="50317" spans="1:1" x14ac:dyDescent="0.25">
      <c r="A50317" s="7"/>
    </row>
    <row r="50318" spans="1:1" x14ac:dyDescent="0.25">
      <c r="A50318" s="7"/>
    </row>
    <row r="50319" spans="1:1" x14ac:dyDescent="0.25">
      <c r="A50319" s="7"/>
    </row>
    <row r="50320" spans="1:1" x14ac:dyDescent="0.25">
      <c r="A50320" s="7"/>
    </row>
    <row r="50321" spans="1:1" x14ac:dyDescent="0.25">
      <c r="A50321" s="7"/>
    </row>
    <row r="50322" spans="1:1" x14ac:dyDescent="0.25">
      <c r="A50322" s="7"/>
    </row>
    <row r="50323" spans="1:1" x14ac:dyDescent="0.25">
      <c r="A50323" s="7"/>
    </row>
    <row r="50324" spans="1:1" x14ac:dyDescent="0.25">
      <c r="A50324" s="7"/>
    </row>
    <row r="50325" spans="1:1" x14ac:dyDescent="0.25">
      <c r="A50325" s="7"/>
    </row>
    <row r="50326" spans="1:1" x14ac:dyDescent="0.25">
      <c r="A50326" s="7"/>
    </row>
    <row r="50327" spans="1:1" x14ac:dyDescent="0.25">
      <c r="A50327" s="7"/>
    </row>
    <row r="50328" spans="1:1" x14ac:dyDescent="0.25">
      <c r="A50328" s="7"/>
    </row>
    <row r="50329" spans="1:1" x14ac:dyDescent="0.25">
      <c r="A50329" s="7"/>
    </row>
    <row r="50330" spans="1:1" x14ac:dyDescent="0.25">
      <c r="A50330" s="7"/>
    </row>
    <row r="50331" spans="1:1" x14ac:dyDescent="0.25">
      <c r="A50331" s="7"/>
    </row>
    <row r="50332" spans="1:1" x14ac:dyDescent="0.25">
      <c r="A50332" s="7"/>
    </row>
    <row r="50333" spans="1:1" x14ac:dyDescent="0.25">
      <c r="A50333" s="7"/>
    </row>
    <row r="50334" spans="1:1" x14ac:dyDescent="0.25">
      <c r="A50334" s="7"/>
    </row>
    <row r="50335" spans="1:1" x14ac:dyDescent="0.25">
      <c r="A50335" s="7"/>
    </row>
    <row r="50336" spans="1:1" x14ac:dyDescent="0.25">
      <c r="A50336" s="7"/>
    </row>
    <row r="50337" spans="1:1" x14ac:dyDescent="0.25">
      <c r="A50337" s="7"/>
    </row>
    <row r="50338" spans="1:1" x14ac:dyDescent="0.25">
      <c r="A50338" s="7"/>
    </row>
    <row r="50339" spans="1:1" x14ac:dyDescent="0.25">
      <c r="A50339" s="7"/>
    </row>
    <row r="50340" spans="1:1" x14ac:dyDescent="0.25">
      <c r="A50340" s="7"/>
    </row>
    <row r="50341" spans="1:1" x14ac:dyDescent="0.25">
      <c r="A50341" s="7"/>
    </row>
    <row r="50342" spans="1:1" x14ac:dyDescent="0.25">
      <c r="A50342" s="7"/>
    </row>
    <row r="50343" spans="1:1" x14ac:dyDescent="0.25">
      <c r="A50343" s="7"/>
    </row>
    <row r="50344" spans="1:1" x14ac:dyDescent="0.25">
      <c r="A50344" s="7"/>
    </row>
    <row r="50345" spans="1:1" x14ac:dyDescent="0.25">
      <c r="A50345" s="7"/>
    </row>
    <row r="50346" spans="1:1" x14ac:dyDescent="0.25">
      <c r="A50346" s="7"/>
    </row>
    <row r="50347" spans="1:1" x14ac:dyDescent="0.25">
      <c r="A50347" s="7"/>
    </row>
    <row r="50348" spans="1:1" x14ac:dyDescent="0.25">
      <c r="A50348" s="7"/>
    </row>
    <row r="50349" spans="1:1" x14ac:dyDescent="0.25">
      <c r="A50349" s="7"/>
    </row>
    <row r="50350" spans="1:1" x14ac:dyDescent="0.25">
      <c r="A50350" s="7"/>
    </row>
    <row r="50351" spans="1:1" x14ac:dyDescent="0.25">
      <c r="A50351" s="7"/>
    </row>
    <row r="50352" spans="1:1" x14ac:dyDescent="0.25">
      <c r="A50352" s="7"/>
    </row>
    <row r="50353" spans="1:1" x14ac:dyDescent="0.25">
      <c r="A50353" s="7"/>
    </row>
    <row r="50354" spans="1:1" x14ac:dyDescent="0.25">
      <c r="A50354" s="7"/>
    </row>
    <row r="50355" spans="1:1" x14ac:dyDescent="0.25">
      <c r="A50355" s="7"/>
    </row>
    <row r="50356" spans="1:1" x14ac:dyDescent="0.25">
      <c r="A50356" s="7"/>
    </row>
    <row r="50357" spans="1:1" x14ac:dyDescent="0.25">
      <c r="A50357" s="7"/>
    </row>
    <row r="50358" spans="1:1" x14ac:dyDescent="0.25">
      <c r="A50358" s="7"/>
    </row>
    <row r="50359" spans="1:1" x14ac:dyDescent="0.25">
      <c r="A50359" s="7"/>
    </row>
    <row r="50360" spans="1:1" x14ac:dyDescent="0.25">
      <c r="A50360" s="7"/>
    </row>
    <row r="50361" spans="1:1" x14ac:dyDescent="0.25">
      <c r="A50361" s="7"/>
    </row>
    <row r="50362" spans="1:1" x14ac:dyDescent="0.25">
      <c r="A50362" s="7"/>
    </row>
    <row r="50363" spans="1:1" x14ac:dyDescent="0.25">
      <c r="A50363" s="7"/>
    </row>
    <row r="50364" spans="1:1" x14ac:dyDescent="0.25">
      <c r="A50364" s="7"/>
    </row>
    <row r="50365" spans="1:1" x14ac:dyDescent="0.25">
      <c r="A50365" s="7"/>
    </row>
    <row r="50366" spans="1:1" x14ac:dyDescent="0.25">
      <c r="A50366" s="7"/>
    </row>
    <row r="50367" spans="1:1" x14ac:dyDescent="0.25">
      <c r="A50367" s="7"/>
    </row>
    <row r="50368" spans="1:1" x14ac:dyDescent="0.25">
      <c r="A50368" s="7"/>
    </row>
    <row r="50369" spans="1:1" x14ac:dyDescent="0.25">
      <c r="A50369" s="7"/>
    </row>
    <row r="50370" spans="1:1" x14ac:dyDescent="0.25">
      <c r="A50370" s="7"/>
    </row>
    <row r="50371" spans="1:1" x14ac:dyDescent="0.25">
      <c r="A50371" s="7"/>
    </row>
    <row r="50372" spans="1:1" x14ac:dyDescent="0.25">
      <c r="A50372" s="7"/>
    </row>
    <row r="50373" spans="1:1" x14ac:dyDescent="0.25">
      <c r="A50373" s="7"/>
    </row>
    <row r="50374" spans="1:1" x14ac:dyDescent="0.25">
      <c r="A50374" s="7"/>
    </row>
    <row r="50375" spans="1:1" x14ac:dyDescent="0.25">
      <c r="A50375" s="7"/>
    </row>
    <row r="50376" spans="1:1" x14ac:dyDescent="0.25">
      <c r="A50376" s="7"/>
    </row>
    <row r="50377" spans="1:1" x14ac:dyDescent="0.25">
      <c r="A50377" s="7"/>
    </row>
    <row r="50378" spans="1:1" x14ac:dyDescent="0.25">
      <c r="A50378" s="7"/>
    </row>
    <row r="50379" spans="1:1" x14ac:dyDescent="0.25">
      <c r="A50379" s="7"/>
    </row>
    <row r="50380" spans="1:1" x14ac:dyDescent="0.25">
      <c r="A50380" s="7"/>
    </row>
    <row r="50381" spans="1:1" x14ac:dyDescent="0.25">
      <c r="A50381" s="7"/>
    </row>
    <row r="50382" spans="1:1" x14ac:dyDescent="0.25">
      <c r="A50382" s="7"/>
    </row>
    <row r="50383" spans="1:1" x14ac:dyDescent="0.25">
      <c r="A50383" s="7"/>
    </row>
    <row r="50384" spans="1:1" x14ac:dyDescent="0.25">
      <c r="A50384" s="7"/>
    </row>
    <row r="50385" spans="1:1" x14ac:dyDescent="0.25">
      <c r="A50385" s="7"/>
    </row>
    <row r="50386" spans="1:1" x14ac:dyDescent="0.25">
      <c r="A50386" s="7"/>
    </row>
    <row r="50387" spans="1:1" x14ac:dyDescent="0.25">
      <c r="A50387" s="7"/>
    </row>
    <row r="50388" spans="1:1" x14ac:dyDescent="0.25">
      <c r="A50388" s="7"/>
    </row>
    <row r="50389" spans="1:1" x14ac:dyDescent="0.25">
      <c r="A50389" s="7"/>
    </row>
    <row r="50390" spans="1:1" x14ac:dyDescent="0.25">
      <c r="A50390" s="7"/>
    </row>
    <row r="50391" spans="1:1" x14ac:dyDescent="0.25">
      <c r="A50391" s="7"/>
    </row>
    <row r="50392" spans="1:1" x14ac:dyDescent="0.25">
      <c r="A50392" s="7"/>
    </row>
    <row r="50393" spans="1:1" x14ac:dyDescent="0.25">
      <c r="A50393" s="7"/>
    </row>
    <row r="50394" spans="1:1" x14ac:dyDescent="0.25">
      <c r="A50394" s="7"/>
    </row>
    <row r="50395" spans="1:1" x14ac:dyDescent="0.25">
      <c r="A50395" s="7"/>
    </row>
    <row r="50396" spans="1:1" x14ac:dyDescent="0.25">
      <c r="A50396" s="7"/>
    </row>
    <row r="50397" spans="1:1" x14ac:dyDescent="0.25">
      <c r="A50397" s="7"/>
    </row>
    <row r="50398" spans="1:1" x14ac:dyDescent="0.25">
      <c r="A50398" s="7"/>
    </row>
    <row r="50399" spans="1:1" x14ac:dyDescent="0.25">
      <c r="A50399" s="7"/>
    </row>
    <row r="50400" spans="1:1" x14ac:dyDescent="0.25">
      <c r="A50400" s="7"/>
    </row>
    <row r="50401" spans="1:1" x14ac:dyDescent="0.25">
      <c r="A50401" s="7"/>
    </row>
    <row r="50402" spans="1:1" x14ac:dyDescent="0.25">
      <c r="A50402" s="7"/>
    </row>
    <row r="50403" spans="1:1" x14ac:dyDescent="0.25">
      <c r="A50403" s="7"/>
    </row>
    <row r="50404" spans="1:1" x14ac:dyDescent="0.25">
      <c r="A50404" s="7"/>
    </row>
    <row r="50405" spans="1:1" x14ac:dyDescent="0.25">
      <c r="A50405" s="7"/>
    </row>
    <row r="50406" spans="1:1" x14ac:dyDescent="0.25">
      <c r="A50406" s="7"/>
    </row>
    <row r="50407" spans="1:1" x14ac:dyDescent="0.25">
      <c r="A50407" s="7"/>
    </row>
    <row r="50408" spans="1:1" x14ac:dyDescent="0.25">
      <c r="A50408" s="7"/>
    </row>
    <row r="50409" spans="1:1" x14ac:dyDescent="0.25">
      <c r="A50409" s="7"/>
    </row>
    <row r="50410" spans="1:1" x14ac:dyDescent="0.25">
      <c r="A50410" s="7"/>
    </row>
    <row r="50411" spans="1:1" x14ac:dyDescent="0.25">
      <c r="A50411" s="7"/>
    </row>
    <row r="50412" spans="1:1" x14ac:dyDescent="0.25">
      <c r="A50412" s="7"/>
    </row>
    <row r="50413" spans="1:1" x14ac:dyDescent="0.25">
      <c r="A50413" s="7"/>
    </row>
    <row r="50414" spans="1:1" x14ac:dyDescent="0.25">
      <c r="A50414" s="7"/>
    </row>
    <row r="50415" spans="1:1" x14ac:dyDescent="0.25">
      <c r="A50415" s="7"/>
    </row>
    <row r="50416" spans="1:1" x14ac:dyDescent="0.25">
      <c r="A50416" s="7"/>
    </row>
    <row r="50417" spans="1:1" x14ac:dyDescent="0.25">
      <c r="A50417" s="7"/>
    </row>
    <row r="50418" spans="1:1" x14ac:dyDescent="0.25">
      <c r="A50418" s="7"/>
    </row>
    <row r="50419" spans="1:1" x14ac:dyDescent="0.25">
      <c r="A50419" s="7"/>
    </row>
    <row r="50420" spans="1:1" x14ac:dyDescent="0.25">
      <c r="A50420" s="7"/>
    </row>
    <row r="50421" spans="1:1" x14ac:dyDescent="0.25">
      <c r="A50421" s="7"/>
    </row>
    <row r="50422" spans="1:1" x14ac:dyDescent="0.25">
      <c r="A50422" s="7"/>
    </row>
    <row r="50423" spans="1:1" x14ac:dyDescent="0.25">
      <c r="A50423" s="7"/>
    </row>
    <row r="50424" spans="1:1" x14ac:dyDescent="0.25">
      <c r="A50424" s="7"/>
    </row>
    <row r="50425" spans="1:1" x14ac:dyDescent="0.25">
      <c r="A50425" s="7"/>
    </row>
    <row r="50426" spans="1:1" x14ac:dyDescent="0.25">
      <c r="A50426" s="7"/>
    </row>
    <row r="50427" spans="1:1" x14ac:dyDescent="0.25">
      <c r="A50427" s="7"/>
    </row>
    <row r="50428" spans="1:1" x14ac:dyDescent="0.25">
      <c r="A50428" s="7"/>
    </row>
    <row r="50429" spans="1:1" x14ac:dyDescent="0.25">
      <c r="A50429" s="7"/>
    </row>
    <row r="50430" spans="1:1" x14ac:dyDescent="0.25">
      <c r="A50430" s="7"/>
    </row>
    <row r="50431" spans="1:1" x14ac:dyDescent="0.25">
      <c r="A50431" s="7"/>
    </row>
    <row r="50432" spans="1:1" x14ac:dyDescent="0.25">
      <c r="A50432" s="7"/>
    </row>
    <row r="50433" spans="1:1" x14ac:dyDescent="0.25">
      <c r="A50433" s="7"/>
    </row>
    <row r="50434" spans="1:1" x14ac:dyDescent="0.25">
      <c r="A50434" s="7"/>
    </row>
    <row r="50435" spans="1:1" x14ac:dyDescent="0.25">
      <c r="A50435" s="7"/>
    </row>
    <row r="50436" spans="1:1" x14ac:dyDescent="0.25">
      <c r="A50436" s="7"/>
    </row>
    <row r="50437" spans="1:1" x14ac:dyDescent="0.25">
      <c r="A50437" s="7"/>
    </row>
    <row r="50438" spans="1:1" x14ac:dyDescent="0.25">
      <c r="A50438" s="7"/>
    </row>
    <row r="50439" spans="1:1" x14ac:dyDescent="0.25">
      <c r="A50439" s="7"/>
    </row>
    <row r="50440" spans="1:1" x14ac:dyDescent="0.25">
      <c r="A50440" s="7"/>
    </row>
    <row r="50441" spans="1:1" x14ac:dyDescent="0.25">
      <c r="A50441" s="7"/>
    </row>
    <row r="50442" spans="1:1" x14ac:dyDescent="0.25">
      <c r="A50442" s="7"/>
    </row>
    <row r="50443" spans="1:1" x14ac:dyDescent="0.25">
      <c r="A50443" s="7"/>
    </row>
    <row r="50444" spans="1:1" x14ac:dyDescent="0.25">
      <c r="A50444" s="7"/>
    </row>
    <row r="50445" spans="1:1" x14ac:dyDescent="0.25">
      <c r="A50445" s="7"/>
    </row>
    <row r="50446" spans="1:1" x14ac:dyDescent="0.25">
      <c r="A50446" s="7"/>
    </row>
    <row r="50447" spans="1:1" x14ac:dyDescent="0.25">
      <c r="A50447" s="7"/>
    </row>
    <row r="50448" spans="1:1" x14ac:dyDescent="0.25">
      <c r="A50448" s="7"/>
    </row>
    <row r="50449" spans="1:1" x14ac:dyDescent="0.25">
      <c r="A50449" s="7"/>
    </row>
    <row r="50450" spans="1:1" x14ac:dyDescent="0.25">
      <c r="A50450" s="7"/>
    </row>
    <row r="50451" spans="1:1" x14ac:dyDescent="0.25">
      <c r="A50451" s="7"/>
    </row>
    <row r="50452" spans="1:1" x14ac:dyDescent="0.25">
      <c r="A50452" s="7"/>
    </row>
    <row r="50453" spans="1:1" x14ac:dyDescent="0.25">
      <c r="A50453" s="7"/>
    </row>
    <row r="50454" spans="1:1" x14ac:dyDescent="0.25">
      <c r="A50454" s="7"/>
    </row>
    <row r="50455" spans="1:1" x14ac:dyDescent="0.25">
      <c r="A50455" s="7"/>
    </row>
    <row r="50456" spans="1:1" x14ac:dyDescent="0.25">
      <c r="A50456" s="7"/>
    </row>
    <row r="50457" spans="1:1" x14ac:dyDescent="0.25">
      <c r="A50457" s="7"/>
    </row>
    <row r="50458" spans="1:1" x14ac:dyDescent="0.25">
      <c r="A50458" s="7"/>
    </row>
    <row r="50459" spans="1:1" x14ac:dyDescent="0.25">
      <c r="A50459" s="7"/>
    </row>
    <row r="50460" spans="1:1" x14ac:dyDescent="0.25">
      <c r="A50460" s="7"/>
    </row>
    <row r="50461" spans="1:1" x14ac:dyDescent="0.25">
      <c r="A50461" s="7"/>
    </row>
    <row r="50462" spans="1:1" x14ac:dyDescent="0.25">
      <c r="A50462" s="7"/>
    </row>
    <row r="50463" spans="1:1" x14ac:dyDescent="0.25">
      <c r="A50463" s="7"/>
    </row>
    <row r="50464" spans="1:1" x14ac:dyDescent="0.25">
      <c r="A50464" s="7"/>
    </row>
    <row r="50465" spans="1:1" x14ac:dyDescent="0.25">
      <c r="A50465" s="7"/>
    </row>
    <row r="50466" spans="1:1" x14ac:dyDescent="0.25">
      <c r="A50466" s="7"/>
    </row>
    <row r="50467" spans="1:1" x14ac:dyDescent="0.25">
      <c r="A50467" s="7"/>
    </row>
    <row r="50468" spans="1:1" x14ac:dyDescent="0.25">
      <c r="A50468" s="7"/>
    </row>
    <row r="50469" spans="1:1" x14ac:dyDescent="0.25">
      <c r="A50469" s="7"/>
    </row>
    <row r="50470" spans="1:1" x14ac:dyDescent="0.25">
      <c r="A50470" s="7"/>
    </row>
    <row r="50471" spans="1:1" x14ac:dyDescent="0.25">
      <c r="A50471" s="7"/>
    </row>
    <row r="50472" spans="1:1" x14ac:dyDescent="0.25">
      <c r="A50472" s="7"/>
    </row>
    <row r="50473" spans="1:1" x14ac:dyDescent="0.25">
      <c r="A50473" s="7"/>
    </row>
    <row r="50474" spans="1:1" x14ac:dyDescent="0.25">
      <c r="A50474" s="7"/>
    </row>
    <row r="50475" spans="1:1" x14ac:dyDescent="0.25">
      <c r="A50475" s="7"/>
    </row>
    <row r="50476" spans="1:1" x14ac:dyDescent="0.25">
      <c r="A50476" s="7"/>
    </row>
    <row r="50477" spans="1:1" x14ac:dyDescent="0.25">
      <c r="A50477" s="7"/>
    </row>
    <row r="50478" spans="1:1" x14ac:dyDescent="0.25">
      <c r="A50478" s="7"/>
    </row>
    <row r="50479" spans="1:1" x14ac:dyDescent="0.25">
      <c r="A50479" s="7"/>
    </row>
    <row r="50480" spans="1:1" x14ac:dyDescent="0.25">
      <c r="A50480" s="7"/>
    </row>
    <row r="50481" spans="1:1" x14ac:dyDescent="0.25">
      <c r="A50481" s="7"/>
    </row>
    <row r="50482" spans="1:1" x14ac:dyDescent="0.25">
      <c r="A50482" s="7"/>
    </row>
    <row r="50483" spans="1:1" x14ac:dyDescent="0.25">
      <c r="A50483" s="7"/>
    </row>
    <row r="50484" spans="1:1" x14ac:dyDescent="0.25">
      <c r="A50484" s="7"/>
    </row>
    <row r="50485" spans="1:1" x14ac:dyDescent="0.25">
      <c r="A50485" s="7"/>
    </row>
    <row r="50486" spans="1:1" x14ac:dyDescent="0.25">
      <c r="A50486" s="7"/>
    </row>
    <row r="50487" spans="1:1" x14ac:dyDescent="0.25">
      <c r="A50487" s="7"/>
    </row>
    <row r="50488" spans="1:1" x14ac:dyDescent="0.25">
      <c r="A50488" s="7"/>
    </row>
    <row r="50489" spans="1:1" x14ac:dyDescent="0.25">
      <c r="A50489" s="7"/>
    </row>
    <row r="50490" spans="1:1" x14ac:dyDescent="0.25">
      <c r="A50490" s="7"/>
    </row>
    <row r="50491" spans="1:1" x14ac:dyDescent="0.25">
      <c r="A50491" s="7"/>
    </row>
    <row r="50492" spans="1:1" x14ac:dyDescent="0.25">
      <c r="A50492" s="7"/>
    </row>
    <row r="50493" spans="1:1" x14ac:dyDescent="0.25">
      <c r="A50493" s="7"/>
    </row>
    <row r="50494" spans="1:1" x14ac:dyDescent="0.25">
      <c r="A50494" s="7"/>
    </row>
    <row r="50495" spans="1:1" x14ac:dyDescent="0.25">
      <c r="A50495" s="7"/>
    </row>
    <row r="50496" spans="1:1" x14ac:dyDescent="0.25">
      <c r="A50496" s="7"/>
    </row>
    <row r="50497" spans="1:1" x14ac:dyDescent="0.25">
      <c r="A50497" s="7"/>
    </row>
    <row r="50498" spans="1:1" x14ac:dyDescent="0.25">
      <c r="A50498" s="7"/>
    </row>
    <row r="50499" spans="1:1" x14ac:dyDescent="0.25">
      <c r="A50499" s="7"/>
    </row>
    <row r="50500" spans="1:1" x14ac:dyDescent="0.25">
      <c r="A50500" s="7"/>
    </row>
    <row r="50501" spans="1:1" x14ac:dyDescent="0.25">
      <c r="A50501" s="7"/>
    </row>
    <row r="50502" spans="1:1" x14ac:dyDescent="0.25">
      <c r="A50502" s="7"/>
    </row>
    <row r="50503" spans="1:1" x14ac:dyDescent="0.25">
      <c r="A50503" s="7"/>
    </row>
    <row r="50504" spans="1:1" x14ac:dyDescent="0.25">
      <c r="A50504" s="7"/>
    </row>
    <row r="50505" spans="1:1" x14ac:dyDescent="0.25">
      <c r="A50505" s="7"/>
    </row>
    <row r="50506" spans="1:1" x14ac:dyDescent="0.25">
      <c r="A50506" s="7"/>
    </row>
    <row r="50507" spans="1:1" x14ac:dyDescent="0.25">
      <c r="A50507" s="7"/>
    </row>
    <row r="50508" spans="1:1" x14ac:dyDescent="0.25">
      <c r="A50508" s="7"/>
    </row>
    <row r="50509" spans="1:1" x14ac:dyDescent="0.25">
      <c r="A50509" s="7"/>
    </row>
    <row r="50510" spans="1:1" x14ac:dyDescent="0.25">
      <c r="A50510" s="7"/>
    </row>
    <row r="50511" spans="1:1" x14ac:dyDescent="0.25">
      <c r="A50511" s="7"/>
    </row>
    <row r="50512" spans="1:1" x14ac:dyDescent="0.25">
      <c r="A50512" s="7"/>
    </row>
    <row r="50513" spans="1:1" x14ac:dyDescent="0.25">
      <c r="A50513" s="7"/>
    </row>
    <row r="50514" spans="1:1" x14ac:dyDescent="0.25">
      <c r="A50514" s="7"/>
    </row>
    <row r="50515" spans="1:1" x14ac:dyDescent="0.25">
      <c r="A50515" s="7"/>
    </row>
    <row r="50516" spans="1:1" x14ac:dyDescent="0.25">
      <c r="A50516" s="7"/>
    </row>
    <row r="50517" spans="1:1" x14ac:dyDescent="0.25">
      <c r="A50517" s="7"/>
    </row>
    <row r="50518" spans="1:1" x14ac:dyDescent="0.25">
      <c r="A50518" s="7"/>
    </row>
    <row r="50519" spans="1:1" x14ac:dyDescent="0.25">
      <c r="A50519" s="7"/>
    </row>
    <row r="50520" spans="1:1" x14ac:dyDescent="0.25">
      <c r="A50520" s="7"/>
    </row>
    <row r="50521" spans="1:1" x14ac:dyDescent="0.25">
      <c r="A50521" s="7"/>
    </row>
    <row r="50522" spans="1:1" x14ac:dyDescent="0.25">
      <c r="A50522" s="7"/>
    </row>
    <row r="50523" spans="1:1" x14ac:dyDescent="0.25">
      <c r="A50523" s="7"/>
    </row>
    <row r="50524" spans="1:1" x14ac:dyDescent="0.25">
      <c r="A50524" s="7"/>
    </row>
    <row r="50525" spans="1:1" x14ac:dyDescent="0.25">
      <c r="A50525" s="7"/>
    </row>
    <row r="50526" spans="1:1" x14ac:dyDescent="0.25">
      <c r="A50526" s="7"/>
    </row>
    <row r="50527" spans="1:1" x14ac:dyDescent="0.25">
      <c r="A50527" s="7"/>
    </row>
    <row r="50528" spans="1:1" x14ac:dyDescent="0.25">
      <c r="A50528" s="7"/>
    </row>
    <row r="50529" spans="1:1" x14ac:dyDescent="0.25">
      <c r="A50529" s="7"/>
    </row>
    <row r="50530" spans="1:1" x14ac:dyDescent="0.25">
      <c r="A50530" s="7"/>
    </row>
    <row r="50531" spans="1:1" x14ac:dyDescent="0.25">
      <c r="A50531" s="7"/>
    </row>
    <row r="50532" spans="1:1" x14ac:dyDescent="0.25">
      <c r="A50532" s="7"/>
    </row>
    <row r="50533" spans="1:1" x14ac:dyDescent="0.25">
      <c r="A50533" s="7"/>
    </row>
    <row r="50534" spans="1:1" x14ac:dyDescent="0.25">
      <c r="A50534" s="7"/>
    </row>
    <row r="50535" spans="1:1" x14ac:dyDescent="0.25">
      <c r="A50535" s="7"/>
    </row>
    <row r="50536" spans="1:1" x14ac:dyDescent="0.25">
      <c r="A50536" s="7"/>
    </row>
    <row r="50537" spans="1:1" x14ac:dyDescent="0.25">
      <c r="A50537" s="7"/>
    </row>
    <row r="50538" spans="1:1" x14ac:dyDescent="0.25">
      <c r="A50538" s="7"/>
    </row>
    <row r="50539" spans="1:1" x14ac:dyDescent="0.25">
      <c r="A50539" s="7"/>
    </row>
    <row r="50540" spans="1:1" x14ac:dyDescent="0.25">
      <c r="A50540" s="7"/>
    </row>
    <row r="50541" spans="1:1" x14ac:dyDescent="0.25">
      <c r="A50541" s="7"/>
    </row>
    <row r="50542" spans="1:1" x14ac:dyDescent="0.25">
      <c r="A50542" s="7"/>
    </row>
    <row r="50543" spans="1:1" x14ac:dyDescent="0.25">
      <c r="A50543" s="7"/>
    </row>
    <row r="50544" spans="1:1" x14ac:dyDescent="0.25">
      <c r="A50544" s="7"/>
    </row>
    <row r="50545" spans="1:1" x14ac:dyDescent="0.25">
      <c r="A50545" s="7"/>
    </row>
    <row r="50546" spans="1:1" x14ac:dyDescent="0.25">
      <c r="A50546" s="7"/>
    </row>
    <row r="50547" spans="1:1" x14ac:dyDescent="0.25">
      <c r="A50547" s="7"/>
    </row>
    <row r="50548" spans="1:1" x14ac:dyDescent="0.25">
      <c r="A50548" s="7"/>
    </row>
    <row r="50549" spans="1:1" x14ac:dyDescent="0.25">
      <c r="A50549" s="7"/>
    </row>
    <row r="50550" spans="1:1" x14ac:dyDescent="0.25">
      <c r="A50550" s="7"/>
    </row>
    <row r="50551" spans="1:1" x14ac:dyDescent="0.25">
      <c r="A50551" s="7"/>
    </row>
    <row r="50552" spans="1:1" x14ac:dyDescent="0.25">
      <c r="A50552" s="7"/>
    </row>
    <row r="50553" spans="1:1" x14ac:dyDescent="0.25">
      <c r="A50553" s="7"/>
    </row>
    <row r="50554" spans="1:1" x14ac:dyDescent="0.25">
      <c r="A50554" s="7"/>
    </row>
    <row r="50555" spans="1:1" x14ac:dyDescent="0.25">
      <c r="A50555" s="7"/>
    </row>
    <row r="50556" spans="1:1" x14ac:dyDescent="0.25">
      <c r="A50556" s="7"/>
    </row>
    <row r="50557" spans="1:1" x14ac:dyDescent="0.25">
      <c r="A50557" s="7"/>
    </row>
    <row r="50558" spans="1:1" x14ac:dyDescent="0.25">
      <c r="A50558" s="7"/>
    </row>
    <row r="50559" spans="1:1" x14ac:dyDescent="0.25">
      <c r="A50559" s="7"/>
    </row>
    <row r="50560" spans="1:1" x14ac:dyDescent="0.25">
      <c r="A50560" s="7"/>
    </row>
    <row r="50561" spans="1:1" x14ac:dyDescent="0.25">
      <c r="A50561" s="7"/>
    </row>
    <row r="50562" spans="1:1" x14ac:dyDescent="0.25">
      <c r="A50562" s="7"/>
    </row>
    <row r="50563" spans="1:1" x14ac:dyDescent="0.25">
      <c r="A50563" s="7"/>
    </row>
    <row r="50564" spans="1:1" x14ac:dyDescent="0.25">
      <c r="A50564" s="7"/>
    </row>
    <row r="50565" spans="1:1" x14ac:dyDescent="0.25">
      <c r="A50565" s="7"/>
    </row>
    <row r="50566" spans="1:1" x14ac:dyDescent="0.25">
      <c r="A50566" s="7"/>
    </row>
    <row r="50567" spans="1:1" x14ac:dyDescent="0.25">
      <c r="A50567" s="7"/>
    </row>
    <row r="50568" spans="1:1" x14ac:dyDescent="0.25">
      <c r="A50568" s="7"/>
    </row>
    <row r="50569" spans="1:1" x14ac:dyDescent="0.25">
      <c r="A50569" s="7"/>
    </row>
    <row r="50570" spans="1:1" x14ac:dyDescent="0.25">
      <c r="A50570" s="7"/>
    </row>
    <row r="50571" spans="1:1" x14ac:dyDescent="0.25">
      <c r="A50571" s="7"/>
    </row>
    <row r="50572" spans="1:1" x14ac:dyDescent="0.25">
      <c r="A50572" s="7"/>
    </row>
    <row r="50573" spans="1:1" x14ac:dyDescent="0.25">
      <c r="A50573" s="7"/>
    </row>
    <row r="50574" spans="1:1" x14ac:dyDescent="0.25">
      <c r="A50574" s="7"/>
    </row>
    <row r="50575" spans="1:1" x14ac:dyDescent="0.25">
      <c r="A50575" s="7"/>
    </row>
    <row r="50576" spans="1:1" x14ac:dyDescent="0.25">
      <c r="A50576" s="7"/>
    </row>
    <row r="50577" spans="1:1" x14ac:dyDescent="0.25">
      <c r="A50577" s="7"/>
    </row>
    <row r="50578" spans="1:1" x14ac:dyDescent="0.25">
      <c r="A50578" s="7"/>
    </row>
    <row r="50579" spans="1:1" x14ac:dyDescent="0.25">
      <c r="A50579" s="7"/>
    </row>
    <row r="50580" spans="1:1" x14ac:dyDescent="0.25">
      <c r="A50580" s="7"/>
    </row>
    <row r="50581" spans="1:1" x14ac:dyDescent="0.25">
      <c r="A50581" s="7"/>
    </row>
    <row r="50582" spans="1:1" x14ac:dyDescent="0.25">
      <c r="A50582" s="7"/>
    </row>
    <row r="50583" spans="1:1" x14ac:dyDescent="0.25">
      <c r="A50583" s="7"/>
    </row>
    <row r="50584" spans="1:1" x14ac:dyDescent="0.25">
      <c r="A50584" s="7"/>
    </row>
    <row r="50585" spans="1:1" x14ac:dyDescent="0.25">
      <c r="A50585" s="7"/>
    </row>
    <row r="50586" spans="1:1" x14ac:dyDescent="0.25">
      <c r="A50586" s="7"/>
    </row>
    <row r="50587" spans="1:1" x14ac:dyDescent="0.25">
      <c r="A50587" s="7"/>
    </row>
    <row r="50588" spans="1:1" x14ac:dyDescent="0.25">
      <c r="A50588" s="7"/>
    </row>
    <row r="50589" spans="1:1" x14ac:dyDescent="0.25">
      <c r="A50589" s="7"/>
    </row>
    <row r="50590" spans="1:1" x14ac:dyDescent="0.25">
      <c r="A50590" s="7"/>
    </row>
    <row r="50591" spans="1:1" x14ac:dyDescent="0.25">
      <c r="A50591" s="7"/>
    </row>
    <row r="50592" spans="1:1" x14ac:dyDescent="0.25">
      <c r="A50592" s="7"/>
    </row>
    <row r="50593" spans="1:1" x14ac:dyDescent="0.25">
      <c r="A50593" s="7"/>
    </row>
    <row r="50594" spans="1:1" x14ac:dyDescent="0.25">
      <c r="A50594" s="7"/>
    </row>
    <row r="50595" spans="1:1" x14ac:dyDescent="0.25">
      <c r="A50595" s="7"/>
    </row>
    <row r="50596" spans="1:1" x14ac:dyDescent="0.25">
      <c r="A50596" s="7"/>
    </row>
    <row r="50597" spans="1:1" x14ac:dyDescent="0.25">
      <c r="A50597" s="7"/>
    </row>
    <row r="50598" spans="1:1" x14ac:dyDescent="0.25">
      <c r="A50598" s="7"/>
    </row>
    <row r="50599" spans="1:1" x14ac:dyDescent="0.25">
      <c r="A50599" s="7"/>
    </row>
    <row r="50600" spans="1:1" x14ac:dyDescent="0.25">
      <c r="A50600" s="7"/>
    </row>
    <row r="50601" spans="1:1" x14ac:dyDescent="0.25">
      <c r="A50601" s="7"/>
    </row>
    <row r="50602" spans="1:1" x14ac:dyDescent="0.25">
      <c r="A50602" s="7"/>
    </row>
    <row r="50603" spans="1:1" x14ac:dyDescent="0.25">
      <c r="A50603" s="7"/>
    </row>
    <row r="50604" spans="1:1" x14ac:dyDescent="0.25">
      <c r="A50604" s="7"/>
    </row>
    <row r="50605" spans="1:1" x14ac:dyDescent="0.25">
      <c r="A50605" s="7"/>
    </row>
    <row r="50606" spans="1:1" x14ac:dyDescent="0.25">
      <c r="A50606" s="7"/>
    </row>
    <row r="50607" spans="1:1" x14ac:dyDescent="0.25">
      <c r="A50607" s="7"/>
    </row>
    <row r="50608" spans="1:1" x14ac:dyDescent="0.25">
      <c r="A50608" s="7"/>
    </row>
    <row r="50609" spans="1:1" x14ac:dyDescent="0.25">
      <c r="A50609" s="7"/>
    </row>
    <row r="50610" spans="1:1" x14ac:dyDescent="0.25">
      <c r="A50610" s="7"/>
    </row>
    <row r="50611" spans="1:1" x14ac:dyDescent="0.25">
      <c r="A50611" s="7"/>
    </row>
    <row r="50612" spans="1:1" x14ac:dyDescent="0.25">
      <c r="A50612" s="7"/>
    </row>
    <row r="50613" spans="1:1" x14ac:dyDescent="0.25">
      <c r="A50613" s="7"/>
    </row>
    <row r="50614" spans="1:1" x14ac:dyDescent="0.25">
      <c r="A50614" s="7"/>
    </row>
    <row r="50615" spans="1:1" x14ac:dyDescent="0.25">
      <c r="A50615" s="7"/>
    </row>
    <row r="50616" spans="1:1" x14ac:dyDescent="0.25">
      <c r="A50616" s="7"/>
    </row>
    <row r="50617" spans="1:1" x14ac:dyDescent="0.25">
      <c r="A50617" s="7"/>
    </row>
    <row r="50618" spans="1:1" x14ac:dyDescent="0.25">
      <c r="A50618" s="7"/>
    </row>
    <row r="50619" spans="1:1" x14ac:dyDescent="0.25">
      <c r="A50619" s="7"/>
    </row>
    <row r="50620" spans="1:1" x14ac:dyDescent="0.25">
      <c r="A50620" s="7"/>
    </row>
    <row r="50621" spans="1:1" x14ac:dyDescent="0.25">
      <c r="A50621" s="7"/>
    </row>
    <row r="50622" spans="1:1" x14ac:dyDescent="0.25">
      <c r="A50622" s="7"/>
    </row>
    <row r="50623" spans="1:1" x14ac:dyDescent="0.25">
      <c r="A50623" s="7"/>
    </row>
    <row r="50624" spans="1:1" x14ac:dyDescent="0.25">
      <c r="A50624" s="7"/>
    </row>
    <row r="50625" spans="1:1" x14ac:dyDescent="0.25">
      <c r="A50625" s="7"/>
    </row>
    <row r="50626" spans="1:1" x14ac:dyDescent="0.25">
      <c r="A50626" s="7"/>
    </row>
    <row r="50627" spans="1:1" x14ac:dyDescent="0.25">
      <c r="A50627" s="7"/>
    </row>
    <row r="50628" spans="1:1" x14ac:dyDescent="0.25">
      <c r="A50628" s="7"/>
    </row>
    <row r="50629" spans="1:1" x14ac:dyDescent="0.25">
      <c r="A50629" s="7"/>
    </row>
    <row r="50630" spans="1:1" x14ac:dyDescent="0.25">
      <c r="A50630" s="7"/>
    </row>
    <row r="50631" spans="1:1" x14ac:dyDescent="0.25">
      <c r="A50631" s="7"/>
    </row>
    <row r="50632" spans="1:1" x14ac:dyDescent="0.25">
      <c r="A50632" s="7"/>
    </row>
    <row r="50633" spans="1:1" x14ac:dyDescent="0.25">
      <c r="A50633" s="7"/>
    </row>
    <row r="50634" spans="1:1" x14ac:dyDescent="0.25">
      <c r="A50634" s="7"/>
    </row>
    <row r="50635" spans="1:1" x14ac:dyDescent="0.25">
      <c r="A50635" s="7"/>
    </row>
    <row r="50636" spans="1:1" x14ac:dyDescent="0.25">
      <c r="A50636" s="7"/>
    </row>
    <row r="50637" spans="1:1" x14ac:dyDescent="0.25">
      <c r="A50637" s="7"/>
    </row>
    <row r="50638" spans="1:1" x14ac:dyDescent="0.25">
      <c r="A50638" s="7"/>
    </row>
    <row r="50639" spans="1:1" x14ac:dyDescent="0.25">
      <c r="A50639" s="7"/>
    </row>
    <row r="50640" spans="1:1" x14ac:dyDescent="0.25">
      <c r="A50640" s="7"/>
    </row>
    <row r="50641" spans="1:1" x14ac:dyDescent="0.25">
      <c r="A50641" s="7"/>
    </row>
    <row r="50642" spans="1:1" x14ac:dyDescent="0.25">
      <c r="A50642" s="7"/>
    </row>
    <row r="50643" spans="1:1" x14ac:dyDescent="0.25">
      <c r="A50643" s="7"/>
    </row>
    <row r="50644" spans="1:1" x14ac:dyDescent="0.25">
      <c r="A50644" s="7"/>
    </row>
    <row r="50645" spans="1:1" x14ac:dyDescent="0.25">
      <c r="A50645" s="7"/>
    </row>
    <row r="50646" spans="1:1" x14ac:dyDescent="0.25">
      <c r="A50646" s="7"/>
    </row>
    <row r="50647" spans="1:1" x14ac:dyDescent="0.25">
      <c r="A50647" s="7"/>
    </row>
    <row r="50648" spans="1:1" x14ac:dyDescent="0.25">
      <c r="A50648" s="7"/>
    </row>
    <row r="50649" spans="1:1" x14ac:dyDescent="0.25">
      <c r="A50649" s="7"/>
    </row>
    <row r="50650" spans="1:1" x14ac:dyDescent="0.25">
      <c r="A50650" s="7"/>
    </row>
    <row r="50651" spans="1:1" x14ac:dyDescent="0.25">
      <c r="A50651" s="7"/>
    </row>
    <row r="50652" spans="1:1" x14ac:dyDescent="0.25">
      <c r="A50652" s="7"/>
    </row>
    <row r="50653" spans="1:1" x14ac:dyDescent="0.25">
      <c r="A50653" s="7"/>
    </row>
    <row r="50654" spans="1:1" x14ac:dyDescent="0.25">
      <c r="A50654" s="7"/>
    </row>
    <row r="50655" spans="1:1" x14ac:dyDescent="0.25">
      <c r="A50655" s="7"/>
    </row>
    <row r="50656" spans="1:1" x14ac:dyDescent="0.25">
      <c r="A50656" s="7"/>
    </row>
    <row r="50657" spans="1:1" x14ac:dyDescent="0.25">
      <c r="A50657" s="7"/>
    </row>
    <row r="50658" spans="1:1" x14ac:dyDescent="0.25">
      <c r="A50658" s="7"/>
    </row>
    <row r="50659" spans="1:1" x14ac:dyDescent="0.25">
      <c r="A50659" s="7"/>
    </row>
    <row r="50660" spans="1:1" x14ac:dyDescent="0.25">
      <c r="A50660" s="7"/>
    </row>
    <row r="50661" spans="1:1" x14ac:dyDescent="0.25">
      <c r="A50661" s="7"/>
    </row>
    <row r="50662" spans="1:1" x14ac:dyDescent="0.25">
      <c r="A50662" s="7"/>
    </row>
    <row r="50663" spans="1:1" x14ac:dyDescent="0.25">
      <c r="A50663" s="7"/>
    </row>
    <row r="50664" spans="1:1" x14ac:dyDescent="0.25">
      <c r="A50664" s="7"/>
    </row>
    <row r="50665" spans="1:1" x14ac:dyDescent="0.25">
      <c r="A50665" s="7"/>
    </row>
    <row r="50666" spans="1:1" x14ac:dyDescent="0.25">
      <c r="A50666" s="7"/>
    </row>
    <row r="50667" spans="1:1" x14ac:dyDescent="0.25">
      <c r="A50667" s="7"/>
    </row>
    <row r="50668" spans="1:1" x14ac:dyDescent="0.25">
      <c r="A50668" s="7"/>
    </row>
    <row r="50669" spans="1:1" x14ac:dyDescent="0.25">
      <c r="A50669" s="7"/>
    </row>
    <row r="50670" spans="1:1" x14ac:dyDescent="0.25">
      <c r="A50670" s="7"/>
    </row>
    <row r="50671" spans="1:1" x14ac:dyDescent="0.25">
      <c r="A50671" s="7"/>
    </row>
    <row r="50672" spans="1:1" x14ac:dyDescent="0.25">
      <c r="A50672" s="7"/>
    </row>
    <row r="50673" spans="1:1" x14ac:dyDescent="0.25">
      <c r="A50673" s="7"/>
    </row>
    <row r="50674" spans="1:1" x14ac:dyDescent="0.25">
      <c r="A50674" s="7"/>
    </row>
    <row r="50675" spans="1:1" x14ac:dyDescent="0.25">
      <c r="A50675" s="7"/>
    </row>
    <row r="50676" spans="1:1" x14ac:dyDescent="0.25">
      <c r="A50676" s="7"/>
    </row>
    <row r="50677" spans="1:1" x14ac:dyDescent="0.25">
      <c r="A50677" s="7"/>
    </row>
    <row r="50678" spans="1:1" x14ac:dyDescent="0.25">
      <c r="A50678" s="7"/>
    </row>
    <row r="50679" spans="1:1" x14ac:dyDescent="0.25">
      <c r="A50679" s="7"/>
    </row>
    <row r="50680" spans="1:1" x14ac:dyDescent="0.25">
      <c r="A50680" s="7"/>
    </row>
    <row r="50681" spans="1:1" x14ac:dyDescent="0.25">
      <c r="A50681" s="7"/>
    </row>
    <row r="50682" spans="1:1" x14ac:dyDescent="0.25">
      <c r="A50682" s="7"/>
    </row>
    <row r="50683" spans="1:1" x14ac:dyDescent="0.25">
      <c r="A50683" s="7"/>
    </row>
    <row r="50684" spans="1:1" x14ac:dyDescent="0.25">
      <c r="A50684" s="7"/>
    </row>
    <row r="50685" spans="1:1" x14ac:dyDescent="0.25">
      <c r="A50685" s="7"/>
    </row>
    <row r="50686" spans="1:1" x14ac:dyDescent="0.25">
      <c r="A50686" s="7"/>
    </row>
    <row r="50687" spans="1:1" x14ac:dyDescent="0.25">
      <c r="A50687" s="7"/>
    </row>
    <row r="50688" spans="1:1" x14ac:dyDescent="0.25">
      <c r="A50688" s="7"/>
    </row>
    <row r="50689" spans="1:1" x14ac:dyDescent="0.25">
      <c r="A50689" s="7"/>
    </row>
    <row r="50690" spans="1:1" x14ac:dyDescent="0.25">
      <c r="A50690" s="7"/>
    </row>
    <row r="50691" spans="1:1" x14ac:dyDescent="0.25">
      <c r="A50691" s="7"/>
    </row>
    <row r="50692" spans="1:1" x14ac:dyDescent="0.25">
      <c r="A50692" s="7"/>
    </row>
    <row r="50693" spans="1:1" x14ac:dyDescent="0.25">
      <c r="A50693" s="7"/>
    </row>
    <row r="50694" spans="1:1" x14ac:dyDescent="0.25">
      <c r="A50694" s="7"/>
    </row>
    <row r="50695" spans="1:1" x14ac:dyDescent="0.25">
      <c r="A50695" s="7"/>
    </row>
    <row r="50696" spans="1:1" x14ac:dyDescent="0.25">
      <c r="A50696" s="7"/>
    </row>
    <row r="50697" spans="1:1" x14ac:dyDescent="0.25">
      <c r="A50697" s="7"/>
    </row>
    <row r="50698" spans="1:1" x14ac:dyDescent="0.25">
      <c r="A50698" s="7"/>
    </row>
    <row r="50699" spans="1:1" x14ac:dyDescent="0.25">
      <c r="A50699" s="7"/>
    </row>
    <row r="50700" spans="1:1" x14ac:dyDescent="0.25">
      <c r="A50700" s="7"/>
    </row>
    <row r="50701" spans="1:1" x14ac:dyDescent="0.25">
      <c r="A50701" s="7"/>
    </row>
    <row r="50702" spans="1:1" x14ac:dyDescent="0.25">
      <c r="A50702" s="7"/>
    </row>
    <row r="50703" spans="1:1" x14ac:dyDescent="0.25">
      <c r="A50703" s="7"/>
    </row>
    <row r="50704" spans="1:1" x14ac:dyDescent="0.25">
      <c r="A50704" s="7"/>
    </row>
    <row r="50705" spans="1:1" x14ac:dyDescent="0.25">
      <c r="A50705" s="7"/>
    </row>
    <row r="50706" spans="1:1" x14ac:dyDescent="0.25">
      <c r="A50706" s="7"/>
    </row>
    <row r="50707" spans="1:1" x14ac:dyDescent="0.25">
      <c r="A50707" s="7"/>
    </row>
    <row r="50708" spans="1:1" x14ac:dyDescent="0.25">
      <c r="A50708" s="7"/>
    </row>
    <row r="50709" spans="1:1" x14ac:dyDescent="0.25">
      <c r="A50709" s="7"/>
    </row>
    <row r="50710" spans="1:1" x14ac:dyDescent="0.25">
      <c r="A50710" s="7"/>
    </row>
    <row r="50711" spans="1:1" x14ac:dyDescent="0.25">
      <c r="A50711" s="7"/>
    </row>
    <row r="50712" spans="1:1" x14ac:dyDescent="0.25">
      <c r="A50712" s="7"/>
    </row>
    <row r="50713" spans="1:1" x14ac:dyDescent="0.25">
      <c r="A50713" s="7"/>
    </row>
    <row r="50714" spans="1:1" x14ac:dyDescent="0.25">
      <c r="A50714" s="7"/>
    </row>
    <row r="50715" spans="1:1" x14ac:dyDescent="0.25">
      <c r="A50715" s="7"/>
    </row>
    <row r="50716" spans="1:1" x14ac:dyDescent="0.25">
      <c r="A50716" s="7"/>
    </row>
    <row r="50717" spans="1:1" x14ac:dyDescent="0.25">
      <c r="A50717" s="7"/>
    </row>
    <row r="50718" spans="1:1" x14ac:dyDescent="0.25">
      <c r="A50718" s="7"/>
    </row>
    <row r="50719" spans="1:1" x14ac:dyDescent="0.25">
      <c r="A50719" s="7"/>
    </row>
    <row r="50720" spans="1:1" x14ac:dyDescent="0.25">
      <c r="A50720" s="7"/>
    </row>
    <row r="50721" spans="1:1" x14ac:dyDescent="0.25">
      <c r="A50721" s="7"/>
    </row>
    <row r="50722" spans="1:1" x14ac:dyDescent="0.25">
      <c r="A50722" s="7"/>
    </row>
    <row r="50723" spans="1:1" x14ac:dyDescent="0.25">
      <c r="A50723" s="7"/>
    </row>
    <row r="50724" spans="1:1" x14ac:dyDescent="0.25">
      <c r="A50724" s="7"/>
    </row>
    <row r="50725" spans="1:1" x14ac:dyDescent="0.25">
      <c r="A50725" s="7"/>
    </row>
    <row r="50726" spans="1:1" x14ac:dyDescent="0.25">
      <c r="A50726" s="7"/>
    </row>
    <row r="50727" spans="1:1" x14ac:dyDescent="0.25">
      <c r="A50727" s="7"/>
    </row>
    <row r="50728" spans="1:1" x14ac:dyDescent="0.25">
      <c r="A50728" s="7"/>
    </row>
    <row r="50729" spans="1:1" x14ac:dyDescent="0.25">
      <c r="A50729" s="7"/>
    </row>
    <row r="50730" spans="1:1" x14ac:dyDescent="0.25">
      <c r="A50730" s="7"/>
    </row>
    <row r="50731" spans="1:1" x14ac:dyDescent="0.25">
      <c r="A50731" s="7"/>
    </row>
    <row r="50732" spans="1:1" x14ac:dyDescent="0.25">
      <c r="A50732" s="7"/>
    </row>
    <row r="50733" spans="1:1" x14ac:dyDescent="0.25">
      <c r="A50733" s="7"/>
    </row>
    <row r="50734" spans="1:1" x14ac:dyDescent="0.25">
      <c r="A50734" s="7"/>
    </row>
    <row r="50735" spans="1:1" x14ac:dyDescent="0.25">
      <c r="A50735" s="7"/>
    </row>
    <row r="50736" spans="1:1" x14ac:dyDescent="0.25">
      <c r="A50736" s="7"/>
    </row>
    <row r="50737" spans="1:1" x14ac:dyDescent="0.25">
      <c r="A50737" s="7"/>
    </row>
    <row r="50738" spans="1:1" x14ac:dyDescent="0.25">
      <c r="A50738" s="7"/>
    </row>
    <row r="50739" spans="1:1" x14ac:dyDescent="0.25">
      <c r="A50739" s="7"/>
    </row>
    <row r="50740" spans="1:1" x14ac:dyDescent="0.25">
      <c r="A50740" s="7"/>
    </row>
    <row r="50741" spans="1:1" x14ac:dyDescent="0.25">
      <c r="A50741" s="7"/>
    </row>
    <row r="50742" spans="1:1" x14ac:dyDescent="0.25">
      <c r="A50742" s="7"/>
    </row>
    <row r="50743" spans="1:1" x14ac:dyDescent="0.25">
      <c r="A50743" s="7"/>
    </row>
    <row r="50744" spans="1:1" x14ac:dyDescent="0.25">
      <c r="A50744" s="7"/>
    </row>
    <row r="50745" spans="1:1" x14ac:dyDescent="0.25">
      <c r="A50745" s="7"/>
    </row>
    <row r="50746" spans="1:1" x14ac:dyDescent="0.25">
      <c r="A50746" s="7"/>
    </row>
    <row r="50747" spans="1:1" x14ac:dyDescent="0.25">
      <c r="A50747" s="7"/>
    </row>
    <row r="50748" spans="1:1" x14ac:dyDescent="0.25">
      <c r="A50748" s="7"/>
    </row>
    <row r="50749" spans="1:1" x14ac:dyDescent="0.25">
      <c r="A50749" s="7"/>
    </row>
    <row r="50750" spans="1:1" x14ac:dyDescent="0.25">
      <c r="A50750" s="7"/>
    </row>
    <row r="50751" spans="1:1" x14ac:dyDescent="0.25">
      <c r="A50751" s="7"/>
    </row>
    <row r="50752" spans="1:1" x14ac:dyDescent="0.25">
      <c r="A50752" s="7"/>
    </row>
    <row r="50753" spans="1:1" x14ac:dyDescent="0.25">
      <c r="A50753" s="7"/>
    </row>
    <row r="50754" spans="1:1" x14ac:dyDescent="0.25">
      <c r="A50754" s="7"/>
    </row>
    <row r="50755" spans="1:1" x14ac:dyDescent="0.25">
      <c r="A50755" s="7"/>
    </row>
    <row r="50756" spans="1:1" x14ac:dyDescent="0.25">
      <c r="A50756" s="7"/>
    </row>
    <row r="50757" spans="1:1" x14ac:dyDescent="0.25">
      <c r="A50757" s="7"/>
    </row>
    <row r="50758" spans="1:1" x14ac:dyDescent="0.25">
      <c r="A50758" s="7"/>
    </row>
    <row r="50759" spans="1:1" x14ac:dyDescent="0.25">
      <c r="A50759" s="7"/>
    </row>
    <row r="50760" spans="1:1" x14ac:dyDescent="0.25">
      <c r="A50760" s="7"/>
    </row>
    <row r="50761" spans="1:1" x14ac:dyDescent="0.25">
      <c r="A50761" s="7"/>
    </row>
    <row r="50762" spans="1:1" x14ac:dyDescent="0.25">
      <c r="A50762" s="7"/>
    </row>
    <row r="50763" spans="1:1" x14ac:dyDescent="0.25">
      <c r="A50763" s="7"/>
    </row>
    <row r="50764" spans="1:1" x14ac:dyDescent="0.25">
      <c r="A50764" s="7"/>
    </row>
    <row r="50765" spans="1:1" x14ac:dyDescent="0.25">
      <c r="A50765" s="7"/>
    </row>
    <row r="50766" spans="1:1" x14ac:dyDescent="0.25">
      <c r="A50766" s="7"/>
    </row>
    <row r="50767" spans="1:1" x14ac:dyDescent="0.25">
      <c r="A50767" s="7"/>
    </row>
    <row r="50768" spans="1:1" x14ac:dyDescent="0.25">
      <c r="A50768" s="7"/>
    </row>
    <row r="50769" spans="1:1" x14ac:dyDescent="0.25">
      <c r="A50769" s="7"/>
    </row>
    <row r="50770" spans="1:1" x14ac:dyDescent="0.25">
      <c r="A50770" s="7"/>
    </row>
    <row r="50771" spans="1:1" x14ac:dyDescent="0.25">
      <c r="A50771" s="7"/>
    </row>
    <row r="50772" spans="1:1" x14ac:dyDescent="0.25">
      <c r="A50772" s="7"/>
    </row>
    <row r="50773" spans="1:1" x14ac:dyDescent="0.25">
      <c r="A50773" s="7"/>
    </row>
    <row r="50774" spans="1:1" x14ac:dyDescent="0.25">
      <c r="A50774" s="7"/>
    </row>
    <row r="50775" spans="1:1" x14ac:dyDescent="0.25">
      <c r="A50775" s="7"/>
    </row>
    <row r="50776" spans="1:1" x14ac:dyDescent="0.25">
      <c r="A50776" s="7"/>
    </row>
    <row r="50777" spans="1:1" x14ac:dyDescent="0.25">
      <c r="A50777" s="7"/>
    </row>
    <row r="50778" spans="1:1" x14ac:dyDescent="0.25">
      <c r="A50778" s="7"/>
    </row>
    <row r="50779" spans="1:1" x14ac:dyDescent="0.25">
      <c r="A50779" s="7"/>
    </row>
    <row r="50780" spans="1:1" x14ac:dyDescent="0.25">
      <c r="A50780" s="7"/>
    </row>
    <row r="50781" spans="1:1" x14ac:dyDescent="0.25">
      <c r="A50781" s="7"/>
    </row>
    <row r="50782" spans="1:1" x14ac:dyDescent="0.25">
      <c r="A50782" s="7"/>
    </row>
    <row r="50783" spans="1:1" x14ac:dyDescent="0.25">
      <c r="A50783" s="7"/>
    </row>
    <row r="50784" spans="1:1" x14ac:dyDescent="0.25">
      <c r="A50784" s="7"/>
    </row>
    <row r="50785" spans="1:1" x14ac:dyDescent="0.25">
      <c r="A50785" s="7"/>
    </row>
    <row r="50786" spans="1:1" x14ac:dyDescent="0.25">
      <c r="A50786" s="7"/>
    </row>
    <row r="50787" spans="1:1" x14ac:dyDescent="0.25">
      <c r="A50787" s="7"/>
    </row>
    <row r="50788" spans="1:1" x14ac:dyDescent="0.25">
      <c r="A50788" s="7"/>
    </row>
    <row r="50789" spans="1:1" x14ac:dyDescent="0.25">
      <c r="A50789" s="7"/>
    </row>
    <row r="50790" spans="1:1" x14ac:dyDescent="0.25">
      <c r="A50790" s="7"/>
    </row>
    <row r="50791" spans="1:1" x14ac:dyDescent="0.25">
      <c r="A50791" s="7"/>
    </row>
    <row r="50792" spans="1:1" x14ac:dyDescent="0.25">
      <c r="A50792" s="7"/>
    </row>
    <row r="50793" spans="1:1" x14ac:dyDescent="0.25">
      <c r="A50793" s="7"/>
    </row>
    <row r="50794" spans="1:1" x14ac:dyDescent="0.25">
      <c r="A50794" s="7"/>
    </row>
    <row r="50795" spans="1:1" x14ac:dyDescent="0.25">
      <c r="A50795" s="7"/>
    </row>
    <row r="50796" spans="1:1" x14ac:dyDescent="0.25">
      <c r="A50796" s="7"/>
    </row>
    <row r="50797" spans="1:1" x14ac:dyDescent="0.25">
      <c r="A50797" s="7"/>
    </row>
    <row r="50798" spans="1:1" x14ac:dyDescent="0.25">
      <c r="A50798" s="7"/>
    </row>
    <row r="50799" spans="1:1" x14ac:dyDescent="0.25">
      <c r="A50799" s="7"/>
    </row>
    <row r="50800" spans="1:1" x14ac:dyDescent="0.25">
      <c r="A50800" s="7"/>
    </row>
    <row r="50801" spans="1:1" x14ac:dyDescent="0.25">
      <c r="A50801" s="7"/>
    </row>
    <row r="50802" spans="1:1" x14ac:dyDescent="0.25">
      <c r="A50802" s="7"/>
    </row>
    <row r="50803" spans="1:1" x14ac:dyDescent="0.25">
      <c r="A50803" s="7"/>
    </row>
    <row r="50804" spans="1:1" x14ac:dyDescent="0.25">
      <c r="A50804" s="7"/>
    </row>
    <row r="50805" spans="1:1" x14ac:dyDescent="0.25">
      <c r="A50805" s="7"/>
    </row>
    <row r="50806" spans="1:1" x14ac:dyDescent="0.25">
      <c r="A50806" s="7"/>
    </row>
    <row r="50807" spans="1:1" x14ac:dyDescent="0.25">
      <c r="A50807" s="7"/>
    </row>
    <row r="50808" spans="1:1" x14ac:dyDescent="0.25">
      <c r="A50808" s="7"/>
    </row>
    <row r="50809" spans="1:1" x14ac:dyDescent="0.25">
      <c r="A50809" s="7"/>
    </row>
    <row r="50810" spans="1:1" x14ac:dyDescent="0.25">
      <c r="A50810" s="7"/>
    </row>
    <row r="50811" spans="1:1" x14ac:dyDescent="0.25">
      <c r="A50811" s="7"/>
    </row>
    <row r="50812" spans="1:1" x14ac:dyDescent="0.25">
      <c r="A50812" s="7"/>
    </row>
    <row r="50813" spans="1:1" x14ac:dyDescent="0.25">
      <c r="A50813" s="7"/>
    </row>
    <row r="50814" spans="1:1" x14ac:dyDescent="0.25">
      <c r="A50814" s="7"/>
    </row>
    <row r="50815" spans="1:1" x14ac:dyDescent="0.25">
      <c r="A50815" s="7"/>
    </row>
    <row r="50816" spans="1:1" x14ac:dyDescent="0.25">
      <c r="A50816" s="7"/>
    </row>
    <row r="50817" spans="1:1" x14ac:dyDescent="0.25">
      <c r="A50817" s="7"/>
    </row>
    <row r="50818" spans="1:1" x14ac:dyDescent="0.25">
      <c r="A50818" s="7"/>
    </row>
    <row r="50819" spans="1:1" x14ac:dyDescent="0.25">
      <c r="A50819" s="7"/>
    </row>
    <row r="50820" spans="1:1" x14ac:dyDescent="0.25">
      <c r="A50820" s="7"/>
    </row>
    <row r="50821" spans="1:1" x14ac:dyDescent="0.25">
      <c r="A50821" s="7"/>
    </row>
    <row r="50822" spans="1:1" x14ac:dyDescent="0.25">
      <c r="A50822" s="7"/>
    </row>
    <row r="50823" spans="1:1" x14ac:dyDescent="0.25">
      <c r="A50823" s="7"/>
    </row>
    <row r="50824" spans="1:1" x14ac:dyDescent="0.25">
      <c r="A50824" s="7"/>
    </row>
    <row r="50825" spans="1:1" x14ac:dyDescent="0.25">
      <c r="A50825" s="7"/>
    </row>
    <row r="50826" spans="1:1" x14ac:dyDescent="0.25">
      <c r="A50826" s="7"/>
    </row>
    <row r="50827" spans="1:1" x14ac:dyDescent="0.25">
      <c r="A50827" s="7"/>
    </row>
    <row r="50828" spans="1:1" x14ac:dyDescent="0.25">
      <c r="A50828" s="7"/>
    </row>
    <row r="50829" spans="1:1" x14ac:dyDescent="0.25">
      <c r="A50829" s="7"/>
    </row>
    <row r="50830" spans="1:1" x14ac:dyDescent="0.25">
      <c r="A50830" s="7"/>
    </row>
    <row r="50831" spans="1:1" x14ac:dyDescent="0.25">
      <c r="A50831" s="7"/>
    </row>
    <row r="50832" spans="1:1" x14ac:dyDescent="0.25">
      <c r="A50832" s="7"/>
    </row>
    <row r="50833" spans="1:1" x14ac:dyDescent="0.25">
      <c r="A50833" s="7"/>
    </row>
    <row r="50834" spans="1:1" x14ac:dyDescent="0.25">
      <c r="A50834" s="7"/>
    </row>
    <row r="50835" spans="1:1" x14ac:dyDescent="0.25">
      <c r="A50835" s="7"/>
    </row>
    <row r="50836" spans="1:1" x14ac:dyDescent="0.25">
      <c r="A50836" s="7"/>
    </row>
    <row r="50837" spans="1:1" x14ac:dyDescent="0.25">
      <c r="A50837" s="7"/>
    </row>
    <row r="50838" spans="1:1" x14ac:dyDescent="0.25">
      <c r="A50838" s="7"/>
    </row>
    <row r="50839" spans="1:1" x14ac:dyDescent="0.25">
      <c r="A50839" s="7"/>
    </row>
    <row r="50840" spans="1:1" x14ac:dyDescent="0.25">
      <c r="A50840" s="7"/>
    </row>
    <row r="50841" spans="1:1" x14ac:dyDescent="0.25">
      <c r="A50841" s="7"/>
    </row>
    <row r="50842" spans="1:1" x14ac:dyDescent="0.25">
      <c r="A50842" s="7"/>
    </row>
    <row r="50843" spans="1:1" x14ac:dyDescent="0.25">
      <c r="A50843" s="7"/>
    </row>
    <row r="50844" spans="1:1" x14ac:dyDescent="0.25">
      <c r="A50844" s="7"/>
    </row>
    <row r="50845" spans="1:1" x14ac:dyDescent="0.25">
      <c r="A50845" s="7"/>
    </row>
    <row r="50846" spans="1:1" x14ac:dyDescent="0.25">
      <c r="A50846" s="7"/>
    </row>
    <row r="50847" spans="1:1" x14ac:dyDescent="0.25">
      <c r="A50847" s="7"/>
    </row>
    <row r="50848" spans="1:1" x14ac:dyDescent="0.25">
      <c r="A50848" s="7"/>
    </row>
    <row r="50849" spans="1:1" x14ac:dyDescent="0.25">
      <c r="A50849" s="7"/>
    </row>
    <row r="50850" spans="1:1" x14ac:dyDescent="0.25">
      <c r="A50850" s="7"/>
    </row>
    <row r="50851" spans="1:1" x14ac:dyDescent="0.25">
      <c r="A50851" s="7"/>
    </row>
    <row r="50852" spans="1:1" x14ac:dyDescent="0.25">
      <c r="A50852" s="7"/>
    </row>
    <row r="50853" spans="1:1" x14ac:dyDescent="0.25">
      <c r="A50853" s="7"/>
    </row>
    <row r="50854" spans="1:1" x14ac:dyDescent="0.25">
      <c r="A50854" s="7"/>
    </row>
    <row r="50855" spans="1:1" x14ac:dyDescent="0.25">
      <c r="A50855" s="7"/>
    </row>
    <row r="50856" spans="1:1" x14ac:dyDescent="0.25">
      <c r="A50856" s="7"/>
    </row>
    <row r="50857" spans="1:1" x14ac:dyDescent="0.25">
      <c r="A50857" s="7"/>
    </row>
    <row r="50858" spans="1:1" x14ac:dyDescent="0.25">
      <c r="A50858" s="7"/>
    </row>
    <row r="50859" spans="1:1" x14ac:dyDescent="0.25">
      <c r="A50859" s="7"/>
    </row>
    <row r="50860" spans="1:1" x14ac:dyDescent="0.25">
      <c r="A50860" s="7"/>
    </row>
    <row r="50861" spans="1:1" x14ac:dyDescent="0.25">
      <c r="A50861" s="7"/>
    </row>
    <row r="50862" spans="1:1" x14ac:dyDescent="0.25">
      <c r="A50862" s="7"/>
    </row>
    <row r="50863" spans="1:1" x14ac:dyDescent="0.25">
      <c r="A50863" s="7"/>
    </row>
    <row r="50864" spans="1:1" x14ac:dyDescent="0.25">
      <c r="A50864" s="7"/>
    </row>
    <row r="50865" spans="1:1" x14ac:dyDescent="0.25">
      <c r="A50865" s="7"/>
    </row>
    <row r="50866" spans="1:1" x14ac:dyDescent="0.25">
      <c r="A50866" s="7"/>
    </row>
    <row r="50867" spans="1:1" x14ac:dyDescent="0.25">
      <c r="A50867" s="7"/>
    </row>
    <row r="50868" spans="1:1" x14ac:dyDescent="0.25">
      <c r="A50868" s="7"/>
    </row>
    <row r="50869" spans="1:1" x14ac:dyDescent="0.25">
      <c r="A50869" s="7"/>
    </row>
    <row r="50870" spans="1:1" x14ac:dyDescent="0.25">
      <c r="A50870" s="7"/>
    </row>
    <row r="50871" spans="1:1" x14ac:dyDescent="0.25">
      <c r="A50871" s="7"/>
    </row>
    <row r="50872" spans="1:1" x14ac:dyDescent="0.25">
      <c r="A50872" s="7"/>
    </row>
    <row r="50873" spans="1:1" x14ac:dyDescent="0.25">
      <c r="A50873" s="7"/>
    </row>
    <row r="50874" spans="1:1" x14ac:dyDescent="0.25">
      <c r="A50874" s="7"/>
    </row>
    <row r="50875" spans="1:1" x14ac:dyDescent="0.25">
      <c r="A50875" s="7"/>
    </row>
    <row r="50876" spans="1:1" x14ac:dyDescent="0.25">
      <c r="A50876" s="7"/>
    </row>
    <row r="50877" spans="1:1" x14ac:dyDescent="0.25">
      <c r="A50877" s="7"/>
    </row>
    <row r="50878" spans="1:1" x14ac:dyDescent="0.25">
      <c r="A50878" s="7"/>
    </row>
    <row r="50879" spans="1:1" x14ac:dyDescent="0.25">
      <c r="A50879" s="7"/>
    </row>
    <row r="50880" spans="1:1" x14ac:dyDescent="0.25">
      <c r="A50880" s="7"/>
    </row>
    <row r="50881" spans="1:1" x14ac:dyDescent="0.25">
      <c r="A50881" s="7"/>
    </row>
    <row r="50882" spans="1:1" x14ac:dyDescent="0.25">
      <c r="A50882" s="7"/>
    </row>
    <row r="50883" spans="1:1" x14ac:dyDescent="0.25">
      <c r="A50883" s="7"/>
    </row>
    <row r="50884" spans="1:1" x14ac:dyDescent="0.25">
      <c r="A50884" s="7"/>
    </row>
    <row r="50885" spans="1:1" x14ac:dyDescent="0.25">
      <c r="A50885" s="7"/>
    </row>
    <row r="50886" spans="1:1" x14ac:dyDescent="0.25">
      <c r="A50886" s="7"/>
    </row>
    <row r="50887" spans="1:1" x14ac:dyDescent="0.25">
      <c r="A50887" s="7"/>
    </row>
    <row r="50888" spans="1:1" x14ac:dyDescent="0.25">
      <c r="A50888" s="7"/>
    </row>
    <row r="50889" spans="1:1" x14ac:dyDescent="0.25">
      <c r="A50889" s="7"/>
    </row>
    <row r="50890" spans="1:1" x14ac:dyDescent="0.25">
      <c r="A50890" s="7"/>
    </row>
    <row r="50891" spans="1:1" x14ac:dyDescent="0.25">
      <c r="A50891" s="7"/>
    </row>
    <row r="50892" spans="1:1" x14ac:dyDescent="0.25">
      <c r="A50892" s="7"/>
    </row>
    <row r="50893" spans="1:1" x14ac:dyDescent="0.25">
      <c r="A50893" s="7"/>
    </row>
    <row r="50894" spans="1:1" x14ac:dyDescent="0.25">
      <c r="A50894" s="7"/>
    </row>
    <row r="50895" spans="1:1" x14ac:dyDescent="0.25">
      <c r="A50895" s="7"/>
    </row>
    <row r="50896" spans="1:1" x14ac:dyDescent="0.25">
      <c r="A50896" s="7"/>
    </row>
    <row r="50897" spans="1:1" x14ac:dyDescent="0.25">
      <c r="A50897" s="7"/>
    </row>
    <row r="50898" spans="1:1" x14ac:dyDescent="0.25">
      <c r="A50898" s="7"/>
    </row>
    <row r="50899" spans="1:1" x14ac:dyDescent="0.25">
      <c r="A50899" s="7"/>
    </row>
    <row r="50900" spans="1:1" x14ac:dyDescent="0.25">
      <c r="A50900" s="7"/>
    </row>
    <row r="50901" spans="1:1" x14ac:dyDescent="0.25">
      <c r="A50901" s="7"/>
    </row>
    <row r="50902" spans="1:1" x14ac:dyDescent="0.25">
      <c r="A50902" s="7"/>
    </row>
    <row r="50903" spans="1:1" x14ac:dyDescent="0.25">
      <c r="A50903" s="7"/>
    </row>
    <row r="50904" spans="1:1" x14ac:dyDescent="0.25">
      <c r="A50904" s="7"/>
    </row>
    <row r="50905" spans="1:1" x14ac:dyDescent="0.25">
      <c r="A50905" s="7"/>
    </row>
    <row r="50906" spans="1:1" x14ac:dyDescent="0.25">
      <c r="A50906" s="7"/>
    </row>
    <row r="50907" spans="1:1" x14ac:dyDescent="0.25">
      <c r="A50907" s="7"/>
    </row>
    <row r="50908" spans="1:1" x14ac:dyDescent="0.25">
      <c r="A50908" s="7"/>
    </row>
    <row r="50909" spans="1:1" x14ac:dyDescent="0.25">
      <c r="A50909" s="7"/>
    </row>
    <row r="50910" spans="1:1" x14ac:dyDescent="0.25">
      <c r="A50910" s="7"/>
    </row>
    <row r="50911" spans="1:1" x14ac:dyDescent="0.25">
      <c r="A50911" s="7"/>
    </row>
    <row r="50912" spans="1:1" x14ac:dyDescent="0.25">
      <c r="A50912" s="7"/>
    </row>
    <row r="50913" spans="1:1" x14ac:dyDescent="0.25">
      <c r="A50913" s="7"/>
    </row>
    <row r="50914" spans="1:1" x14ac:dyDescent="0.25">
      <c r="A50914" s="7"/>
    </row>
    <row r="50915" spans="1:1" x14ac:dyDescent="0.25">
      <c r="A50915" s="7"/>
    </row>
    <row r="50916" spans="1:1" x14ac:dyDescent="0.25">
      <c r="A50916" s="7"/>
    </row>
    <row r="50917" spans="1:1" x14ac:dyDescent="0.25">
      <c r="A50917" s="7"/>
    </row>
    <row r="50918" spans="1:1" x14ac:dyDescent="0.25">
      <c r="A50918" s="7"/>
    </row>
    <row r="50919" spans="1:1" x14ac:dyDescent="0.25">
      <c r="A50919" s="7"/>
    </row>
    <row r="50920" spans="1:1" x14ac:dyDescent="0.25">
      <c r="A50920" s="7"/>
    </row>
    <row r="50921" spans="1:1" x14ac:dyDescent="0.25">
      <c r="A50921" s="7"/>
    </row>
    <row r="50922" spans="1:1" x14ac:dyDescent="0.25">
      <c r="A50922" s="7"/>
    </row>
    <row r="50923" spans="1:1" x14ac:dyDescent="0.25">
      <c r="A50923" s="7"/>
    </row>
    <row r="50924" spans="1:1" x14ac:dyDescent="0.25">
      <c r="A50924" s="7"/>
    </row>
    <row r="50925" spans="1:1" x14ac:dyDescent="0.25">
      <c r="A50925" s="7"/>
    </row>
    <row r="50926" spans="1:1" x14ac:dyDescent="0.25">
      <c r="A50926" s="7"/>
    </row>
    <row r="50927" spans="1:1" x14ac:dyDescent="0.25">
      <c r="A50927" s="7"/>
    </row>
    <row r="50928" spans="1:1" x14ac:dyDescent="0.25">
      <c r="A50928" s="7"/>
    </row>
    <row r="50929" spans="1:1" x14ac:dyDescent="0.25">
      <c r="A50929" s="7"/>
    </row>
    <row r="50930" spans="1:1" x14ac:dyDescent="0.25">
      <c r="A50930" s="7"/>
    </row>
    <row r="50931" spans="1:1" x14ac:dyDescent="0.25">
      <c r="A50931" s="7"/>
    </row>
    <row r="50932" spans="1:1" x14ac:dyDescent="0.25">
      <c r="A50932" s="7"/>
    </row>
    <row r="50933" spans="1:1" x14ac:dyDescent="0.25">
      <c r="A50933" s="7"/>
    </row>
    <row r="50934" spans="1:1" x14ac:dyDescent="0.25">
      <c r="A50934" s="7"/>
    </row>
    <row r="50935" spans="1:1" x14ac:dyDescent="0.25">
      <c r="A50935" s="7"/>
    </row>
    <row r="50936" spans="1:1" x14ac:dyDescent="0.25">
      <c r="A50936" s="7"/>
    </row>
    <row r="50937" spans="1:1" x14ac:dyDescent="0.25">
      <c r="A50937" s="7"/>
    </row>
    <row r="50938" spans="1:1" x14ac:dyDescent="0.25">
      <c r="A50938" s="7"/>
    </row>
    <row r="50939" spans="1:1" x14ac:dyDescent="0.25">
      <c r="A50939" s="7"/>
    </row>
    <row r="50940" spans="1:1" x14ac:dyDescent="0.25">
      <c r="A50940" s="7"/>
    </row>
    <row r="50941" spans="1:1" x14ac:dyDescent="0.25">
      <c r="A50941" s="7"/>
    </row>
    <row r="50942" spans="1:1" x14ac:dyDescent="0.25">
      <c r="A50942" s="7"/>
    </row>
    <row r="50943" spans="1:1" x14ac:dyDescent="0.25">
      <c r="A50943" s="7"/>
    </row>
    <row r="50944" spans="1:1" x14ac:dyDescent="0.25">
      <c r="A50944" s="7"/>
    </row>
    <row r="50945" spans="1:1" x14ac:dyDescent="0.25">
      <c r="A50945" s="7"/>
    </row>
    <row r="50946" spans="1:1" x14ac:dyDescent="0.25">
      <c r="A50946" s="7"/>
    </row>
    <row r="50947" spans="1:1" x14ac:dyDescent="0.25">
      <c r="A50947" s="7"/>
    </row>
    <row r="50948" spans="1:1" x14ac:dyDescent="0.25">
      <c r="A50948" s="7"/>
    </row>
    <row r="50949" spans="1:1" x14ac:dyDescent="0.25">
      <c r="A50949" s="7"/>
    </row>
    <row r="50950" spans="1:1" x14ac:dyDescent="0.25">
      <c r="A50950" s="7"/>
    </row>
    <row r="50951" spans="1:1" x14ac:dyDescent="0.25">
      <c r="A50951" s="7"/>
    </row>
    <row r="50952" spans="1:1" x14ac:dyDescent="0.25">
      <c r="A50952" s="7"/>
    </row>
    <row r="50953" spans="1:1" x14ac:dyDescent="0.25">
      <c r="A50953" s="7"/>
    </row>
    <row r="50954" spans="1:1" x14ac:dyDescent="0.25">
      <c r="A50954" s="7"/>
    </row>
    <row r="50955" spans="1:1" x14ac:dyDescent="0.25">
      <c r="A50955" s="7"/>
    </row>
    <row r="50956" spans="1:1" x14ac:dyDescent="0.25">
      <c r="A50956" s="7"/>
    </row>
    <row r="50957" spans="1:1" x14ac:dyDescent="0.25">
      <c r="A50957" s="7"/>
    </row>
    <row r="50958" spans="1:1" x14ac:dyDescent="0.25">
      <c r="A50958" s="7"/>
    </row>
    <row r="50959" spans="1:1" x14ac:dyDescent="0.25">
      <c r="A50959" s="7"/>
    </row>
    <row r="50960" spans="1:1" x14ac:dyDescent="0.25">
      <c r="A50960" s="7"/>
    </row>
    <row r="50961" spans="1:1" x14ac:dyDescent="0.25">
      <c r="A50961" s="7"/>
    </row>
    <row r="50962" spans="1:1" x14ac:dyDescent="0.25">
      <c r="A50962" s="7"/>
    </row>
    <row r="50963" spans="1:1" x14ac:dyDescent="0.25">
      <c r="A50963" s="7"/>
    </row>
    <row r="50964" spans="1:1" x14ac:dyDescent="0.25">
      <c r="A50964" s="7"/>
    </row>
    <row r="50965" spans="1:1" x14ac:dyDescent="0.25">
      <c r="A50965" s="7"/>
    </row>
    <row r="50966" spans="1:1" x14ac:dyDescent="0.25">
      <c r="A50966" s="7"/>
    </row>
    <row r="50967" spans="1:1" x14ac:dyDescent="0.25">
      <c r="A50967" s="7"/>
    </row>
    <row r="50968" spans="1:1" x14ac:dyDescent="0.25">
      <c r="A50968" s="7"/>
    </row>
    <row r="50969" spans="1:1" x14ac:dyDescent="0.25">
      <c r="A50969" s="7"/>
    </row>
    <row r="50970" spans="1:1" x14ac:dyDescent="0.25">
      <c r="A50970" s="7"/>
    </row>
    <row r="50971" spans="1:1" x14ac:dyDescent="0.25">
      <c r="A50971" s="7"/>
    </row>
    <row r="50972" spans="1:1" x14ac:dyDescent="0.25">
      <c r="A50972" s="7"/>
    </row>
    <row r="50973" spans="1:1" x14ac:dyDescent="0.25">
      <c r="A50973" s="7"/>
    </row>
    <row r="50974" spans="1:1" x14ac:dyDescent="0.25">
      <c r="A50974" s="7"/>
    </row>
    <row r="50975" spans="1:1" x14ac:dyDescent="0.25">
      <c r="A50975" s="7"/>
    </row>
    <row r="50976" spans="1:1" x14ac:dyDescent="0.25">
      <c r="A50976" s="7"/>
    </row>
    <row r="50977" spans="1:1" x14ac:dyDescent="0.25">
      <c r="A50977" s="7"/>
    </row>
    <row r="50978" spans="1:1" x14ac:dyDescent="0.25">
      <c r="A50978" s="7"/>
    </row>
    <row r="50979" spans="1:1" x14ac:dyDescent="0.25">
      <c r="A50979" s="7"/>
    </row>
    <row r="50980" spans="1:1" x14ac:dyDescent="0.25">
      <c r="A50980" s="7"/>
    </row>
    <row r="50981" spans="1:1" x14ac:dyDescent="0.25">
      <c r="A50981" s="7"/>
    </row>
    <row r="50982" spans="1:1" x14ac:dyDescent="0.25">
      <c r="A50982" s="7"/>
    </row>
    <row r="50983" spans="1:1" x14ac:dyDescent="0.25">
      <c r="A50983" s="7"/>
    </row>
    <row r="50984" spans="1:1" x14ac:dyDescent="0.25">
      <c r="A50984" s="7"/>
    </row>
    <row r="50985" spans="1:1" x14ac:dyDescent="0.25">
      <c r="A50985" s="7"/>
    </row>
    <row r="50986" spans="1:1" x14ac:dyDescent="0.25">
      <c r="A50986" s="7"/>
    </row>
    <row r="50987" spans="1:1" x14ac:dyDescent="0.25">
      <c r="A50987" s="7"/>
    </row>
    <row r="50988" spans="1:1" x14ac:dyDescent="0.25">
      <c r="A50988" s="7"/>
    </row>
    <row r="50989" spans="1:1" x14ac:dyDescent="0.25">
      <c r="A50989" s="7"/>
    </row>
    <row r="50990" spans="1:1" x14ac:dyDescent="0.25">
      <c r="A50990" s="7"/>
    </row>
    <row r="50991" spans="1:1" x14ac:dyDescent="0.25">
      <c r="A50991" s="7"/>
    </row>
    <row r="50992" spans="1:1" x14ac:dyDescent="0.25">
      <c r="A50992" s="7"/>
    </row>
    <row r="50993" spans="1:1" x14ac:dyDescent="0.25">
      <c r="A50993" s="7"/>
    </row>
    <row r="50994" spans="1:1" x14ac:dyDescent="0.25">
      <c r="A50994" s="7"/>
    </row>
    <row r="50995" spans="1:1" x14ac:dyDescent="0.25">
      <c r="A50995" s="7"/>
    </row>
    <row r="50996" spans="1:1" x14ac:dyDescent="0.25">
      <c r="A50996" s="7"/>
    </row>
    <row r="50997" spans="1:1" x14ac:dyDescent="0.25">
      <c r="A50997" s="7"/>
    </row>
    <row r="50998" spans="1:1" x14ac:dyDescent="0.25">
      <c r="A50998" s="7"/>
    </row>
    <row r="50999" spans="1:1" x14ac:dyDescent="0.25">
      <c r="A50999" s="7"/>
    </row>
    <row r="51000" spans="1:1" x14ac:dyDescent="0.25">
      <c r="A51000" s="7"/>
    </row>
    <row r="51001" spans="1:1" x14ac:dyDescent="0.25">
      <c r="A51001" s="7"/>
    </row>
    <row r="51002" spans="1:1" x14ac:dyDescent="0.25">
      <c r="A51002" s="7"/>
    </row>
    <row r="51003" spans="1:1" x14ac:dyDescent="0.25">
      <c r="A51003" s="7"/>
    </row>
    <row r="51004" spans="1:1" x14ac:dyDescent="0.25">
      <c r="A51004" s="7"/>
    </row>
    <row r="51005" spans="1:1" x14ac:dyDescent="0.25">
      <c r="A51005" s="7"/>
    </row>
    <row r="51006" spans="1:1" x14ac:dyDescent="0.25">
      <c r="A51006" s="7"/>
    </row>
    <row r="51007" spans="1:1" x14ac:dyDescent="0.25">
      <c r="A51007" s="7"/>
    </row>
    <row r="51008" spans="1:1" x14ac:dyDescent="0.25">
      <c r="A51008" s="7"/>
    </row>
    <row r="51009" spans="1:1" x14ac:dyDescent="0.25">
      <c r="A51009" s="7"/>
    </row>
    <row r="51010" spans="1:1" x14ac:dyDescent="0.25">
      <c r="A51010" s="7"/>
    </row>
    <row r="51011" spans="1:1" x14ac:dyDescent="0.25">
      <c r="A51011" s="7"/>
    </row>
    <row r="51012" spans="1:1" x14ac:dyDescent="0.25">
      <c r="A51012" s="7"/>
    </row>
    <row r="51013" spans="1:1" x14ac:dyDescent="0.25">
      <c r="A51013" s="7"/>
    </row>
    <row r="51014" spans="1:1" x14ac:dyDescent="0.25">
      <c r="A51014" s="7"/>
    </row>
    <row r="51015" spans="1:1" x14ac:dyDescent="0.25">
      <c r="A51015" s="7"/>
    </row>
    <row r="51016" spans="1:1" x14ac:dyDescent="0.25">
      <c r="A51016" s="7"/>
    </row>
    <row r="51017" spans="1:1" x14ac:dyDescent="0.25">
      <c r="A51017" s="7"/>
    </row>
    <row r="51018" spans="1:1" x14ac:dyDescent="0.25">
      <c r="A51018" s="7"/>
    </row>
    <row r="51019" spans="1:1" x14ac:dyDescent="0.25">
      <c r="A51019" s="7"/>
    </row>
    <row r="51020" spans="1:1" x14ac:dyDescent="0.25">
      <c r="A51020" s="7"/>
    </row>
    <row r="51021" spans="1:1" x14ac:dyDescent="0.25">
      <c r="A51021" s="7"/>
    </row>
    <row r="51022" spans="1:1" x14ac:dyDescent="0.25">
      <c r="A51022" s="7"/>
    </row>
    <row r="51023" spans="1:1" x14ac:dyDescent="0.25">
      <c r="A51023" s="7"/>
    </row>
    <row r="51024" spans="1:1" x14ac:dyDescent="0.25">
      <c r="A51024" s="7"/>
    </row>
    <row r="51025" spans="1:1" x14ac:dyDescent="0.25">
      <c r="A51025" s="7"/>
    </row>
    <row r="51026" spans="1:1" x14ac:dyDescent="0.25">
      <c r="A51026" s="7"/>
    </row>
    <row r="51027" spans="1:1" x14ac:dyDescent="0.25">
      <c r="A51027" s="7"/>
    </row>
    <row r="51028" spans="1:1" x14ac:dyDescent="0.25">
      <c r="A51028" s="7"/>
    </row>
    <row r="51029" spans="1:1" x14ac:dyDescent="0.25">
      <c r="A51029" s="7"/>
    </row>
    <row r="51030" spans="1:1" x14ac:dyDescent="0.25">
      <c r="A51030" s="7"/>
    </row>
    <row r="51031" spans="1:1" x14ac:dyDescent="0.25">
      <c r="A51031" s="7"/>
    </row>
    <row r="51032" spans="1:1" x14ac:dyDescent="0.25">
      <c r="A51032" s="7"/>
    </row>
    <row r="51033" spans="1:1" x14ac:dyDescent="0.25">
      <c r="A51033" s="7"/>
    </row>
    <row r="51034" spans="1:1" x14ac:dyDescent="0.25">
      <c r="A51034" s="7"/>
    </row>
    <row r="51035" spans="1:1" x14ac:dyDescent="0.25">
      <c r="A51035" s="7"/>
    </row>
    <row r="51036" spans="1:1" x14ac:dyDescent="0.25">
      <c r="A51036" s="7"/>
    </row>
    <row r="51037" spans="1:1" x14ac:dyDescent="0.25">
      <c r="A51037" s="7"/>
    </row>
    <row r="51038" spans="1:1" x14ac:dyDescent="0.25">
      <c r="A51038" s="7"/>
    </row>
    <row r="51039" spans="1:1" x14ac:dyDescent="0.25">
      <c r="A51039" s="7"/>
    </row>
    <row r="51040" spans="1:1" x14ac:dyDescent="0.25">
      <c r="A51040" s="7"/>
    </row>
    <row r="51041" spans="1:1" x14ac:dyDescent="0.25">
      <c r="A51041" s="7"/>
    </row>
    <row r="51042" spans="1:1" x14ac:dyDescent="0.25">
      <c r="A51042" s="7"/>
    </row>
    <row r="51043" spans="1:1" x14ac:dyDescent="0.25">
      <c r="A51043" s="7"/>
    </row>
    <row r="51044" spans="1:1" x14ac:dyDescent="0.25">
      <c r="A51044" s="7"/>
    </row>
    <row r="51045" spans="1:1" x14ac:dyDescent="0.25">
      <c r="A51045" s="7"/>
    </row>
    <row r="51046" spans="1:1" x14ac:dyDescent="0.25">
      <c r="A51046" s="7"/>
    </row>
    <row r="51047" spans="1:1" x14ac:dyDescent="0.25">
      <c r="A51047" s="7"/>
    </row>
    <row r="51048" spans="1:1" x14ac:dyDescent="0.25">
      <c r="A51048" s="7"/>
    </row>
    <row r="51049" spans="1:1" x14ac:dyDescent="0.25">
      <c r="A51049" s="7"/>
    </row>
    <row r="51050" spans="1:1" x14ac:dyDescent="0.25">
      <c r="A51050" s="7"/>
    </row>
    <row r="51051" spans="1:1" x14ac:dyDescent="0.25">
      <c r="A51051" s="7"/>
    </row>
    <row r="51052" spans="1:1" x14ac:dyDescent="0.25">
      <c r="A51052" s="7"/>
    </row>
    <row r="51053" spans="1:1" x14ac:dyDescent="0.25">
      <c r="A51053" s="7"/>
    </row>
    <row r="51054" spans="1:1" x14ac:dyDescent="0.25">
      <c r="A51054" s="7"/>
    </row>
    <row r="51055" spans="1:1" x14ac:dyDescent="0.25">
      <c r="A51055" s="7"/>
    </row>
    <row r="51056" spans="1:1" x14ac:dyDescent="0.25">
      <c r="A51056" s="7"/>
    </row>
    <row r="51057" spans="1:1" x14ac:dyDescent="0.25">
      <c r="A51057" s="7"/>
    </row>
    <row r="51058" spans="1:1" x14ac:dyDescent="0.25">
      <c r="A51058" s="7"/>
    </row>
    <row r="51059" spans="1:1" x14ac:dyDescent="0.25">
      <c r="A51059" s="7"/>
    </row>
    <row r="51060" spans="1:1" x14ac:dyDescent="0.25">
      <c r="A51060" s="7"/>
    </row>
    <row r="51061" spans="1:1" x14ac:dyDescent="0.25">
      <c r="A51061" s="7"/>
    </row>
    <row r="51062" spans="1:1" x14ac:dyDescent="0.25">
      <c r="A51062" s="7"/>
    </row>
    <row r="51063" spans="1:1" x14ac:dyDescent="0.25">
      <c r="A51063" s="7"/>
    </row>
    <row r="51064" spans="1:1" x14ac:dyDescent="0.25">
      <c r="A51064" s="7"/>
    </row>
    <row r="51065" spans="1:1" x14ac:dyDescent="0.25">
      <c r="A51065" s="7"/>
    </row>
    <row r="51066" spans="1:1" x14ac:dyDescent="0.25">
      <c r="A51066" s="7"/>
    </row>
    <row r="51067" spans="1:1" x14ac:dyDescent="0.25">
      <c r="A51067" s="7"/>
    </row>
    <row r="51068" spans="1:1" x14ac:dyDescent="0.25">
      <c r="A51068" s="7"/>
    </row>
    <row r="51069" spans="1:1" x14ac:dyDescent="0.25">
      <c r="A51069" s="7"/>
    </row>
    <row r="51070" spans="1:1" x14ac:dyDescent="0.25">
      <c r="A51070" s="7"/>
    </row>
    <row r="51071" spans="1:1" x14ac:dyDescent="0.25">
      <c r="A51071" s="7"/>
    </row>
    <row r="51072" spans="1:1" x14ac:dyDescent="0.25">
      <c r="A51072" s="7"/>
    </row>
    <row r="51073" spans="1:1" x14ac:dyDescent="0.25">
      <c r="A51073" s="7"/>
    </row>
    <row r="51074" spans="1:1" x14ac:dyDescent="0.25">
      <c r="A51074" s="7"/>
    </row>
    <row r="51075" spans="1:1" x14ac:dyDescent="0.25">
      <c r="A51075" s="7"/>
    </row>
    <row r="51076" spans="1:1" x14ac:dyDescent="0.25">
      <c r="A51076" s="7"/>
    </row>
    <row r="51077" spans="1:1" x14ac:dyDescent="0.25">
      <c r="A51077" s="7"/>
    </row>
    <row r="51078" spans="1:1" x14ac:dyDescent="0.25">
      <c r="A51078" s="7"/>
    </row>
    <row r="51079" spans="1:1" x14ac:dyDescent="0.25">
      <c r="A51079" s="7"/>
    </row>
    <row r="51080" spans="1:1" x14ac:dyDescent="0.25">
      <c r="A51080" s="7"/>
    </row>
    <row r="51081" spans="1:1" x14ac:dyDescent="0.25">
      <c r="A51081" s="7"/>
    </row>
    <row r="51082" spans="1:1" x14ac:dyDescent="0.25">
      <c r="A51082" s="7"/>
    </row>
    <row r="51083" spans="1:1" x14ac:dyDescent="0.25">
      <c r="A51083" s="7"/>
    </row>
    <row r="51084" spans="1:1" x14ac:dyDescent="0.25">
      <c r="A51084" s="7"/>
    </row>
    <row r="51085" spans="1:1" x14ac:dyDescent="0.25">
      <c r="A51085" s="7"/>
    </row>
    <row r="51086" spans="1:1" x14ac:dyDescent="0.25">
      <c r="A51086" s="7"/>
    </row>
    <row r="51087" spans="1:1" x14ac:dyDescent="0.25">
      <c r="A51087" s="7"/>
    </row>
    <row r="51088" spans="1:1" x14ac:dyDescent="0.25">
      <c r="A51088" s="7"/>
    </row>
    <row r="51089" spans="1:1" x14ac:dyDescent="0.25">
      <c r="A51089" s="7"/>
    </row>
    <row r="51090" spans="1:1" x14ac:dyDescent="0.25">
      <c r="A51090" s="7"/>
    </row>
    <row r="51091" spans="1:1" x14ac:dyDescent="0.25">
      <c r="A51091" s="7"/>
    </row>
    <row r="51092" spans="1:1" x14ac:dyDescent="0.25">
      <c r="A51092" s="7"/>
    </row>
    <row r="51093" spans="1:1" x14ac:dyDescent="0.25">
      <c r="A51093" s="7"/>
    </row>
    <row r="51094" spans="1:1" x14ac:dyDescent="0.25">
      <c r="A51094" s="7"/>
    </row>
    <row r="51095" spans="1:1" x14ac:dyDescent="0.25">
      <c r="A51095" s="7"/>
    </row>
    <row r="51096" spans="1:1" x14ac:dyDescent="0.25">
      <c r="A51096" s="7"/>
    </row>
    <row r="51097" spans="1:1" x14ac:dyDescent="0.25">
      <c r="A51097" s="7"/>
    </row>
    <row r="51098" spans="1:1" x14ac:dyDescent="0.25">
      <c r="A51098" s="7"/>
    </row>
    <row r="51099" spans="1:1" x14ac:dyDescent="0.25">
      <c r="A51099" s="7"/>
    </row>
    <row r="51100" spans="1:1" x14ac:dyDescent="0.25">
      <c r="A51100" s="7"/>
    </row>
    <row r="51101" spans="1:1" x14ac:dyDescent="0.25">
      <c r="A51101" s="7"/>
    </row>
    <row r="51102" spans="1:1" x14ac:dyDescent="0.25">
      <c r="A51102" s="7"/>
    </row>
    <row r="51103" spans="1:1" x14ac:dyDescent="0.25">
      <c r="A51103" s="7"/>
    </row>
    <row r="51104" spans="1:1" x14ac:dyDescent="0.25">
      <c r="A51104" s="7"/>
    </row>
    <row r="51105" spans="1:1" x14ac:dyDescent="0.25">
      <c r="A51105" s="7"/>
    </row>
    <row r="51106" spans="1:1" x14ac:dyDescent="0.25">
      <c r="A51106" s="7"/>
    </row>
    <row r="51107" spans="1:1" x14ac:dyDescent="0.25">
      <c r="A51107" s="7"/>
    </row>
    <row r="51108" spans="1:1" x14ac:dyDescent="0.25">
      <c r="A51108" s="7"/>
    </row>
    <row r="51109" spans="1:1" x14ac:dyDescent="0.25">
      <c r="A51109" s="7"/>
    </row>
    <row r="51110" spans="1:1" x14ac:dyDescent="0.25">
      <c r="A51110" s="7"/>
    </row>
    <row r="51111" spans="1:1" x14ac:dyDescent="0.25">
      <c r="A51111" s="7"/>
    </row>
    <row r="51112" spans="1:1" x14ac:dyDescent="0.25">
      <c r="A51112" s="7"/>
    </row>
    <row r="51113" spans="1:1" x14ac:dyDescent="0.25">
      <c r="A51113" s="7"/>
    </row>
    <row r="51114" spans="1:1" x14ac:dyDescent="0.25">
      <c r="A51114" s="7"/>
    </row>
    <row r="51115" spans="1:1" x14ac:dyDescent="0.25">
      <c r="A51115" s="7"/>
    </row>
    <row r="51116" spans="1:1" x14ac:dyDescent="0.25">
      <c r="A51116" s="7"/>
    </row>
    <row r="51117" spans="1:1" x14ac:dyDescent="0.25">
      <c r="A51117" s="7"/>
    </row>
    <row r="51118" spans="1:1" x14ac:dyDescent="0.25">
      <c r="A51118" s="7"/>
    </row>
    <row r="51119" spans="1:1" x14ac:dyDescent="0.25">
      <c r="A51119" s="7"/>
    </row>
    <row r="51120" spans="1:1" x14ac:dyDescent="0.25">
      <c r="A51120" s="7"/>
    </row>
    <row r="51121" spans="1:1" x14ac:dyDescent="0.25">
      <c r="A51121" s="7"/>
    </row>
    <row r="51122" spans="1:1" x14ac:dyDescent="0.25">
      <c r="A51122" s="7"/>
    </row>
    <row r="51123" spans="1:1" x14ac:dyDescent="0.25">
      <c r="A51123" s="7"/>
    </row>
    <row r="51124" spans="1:1" x14ac:dyDescent="0.25">
      <c r="A51124" s="7"/>
    </row>
    <row r="51125" spans="1:1" x14ac:dyDescent="0.25">
      <c r="A51125" s="7"/>
    </row>
    <row r="51126" spans="1:1" x14ac:dyDescent="0.25">
      <c r="A51126" s="7"/>
    </row>
    <row r="51127" spans="1:1" x14ac:dyDescent="0.25">
      <c r="A51127" s="7"/>
    </row>
    <row r="51128" spans="1:1" x14ac:dyDescent="0.25">
      <c r="A51128" s="7"/>
    </row>
    <row r="51129" spans="1:1" x14ac:dyDescent="0.25">
      <c r="A51129" s="7"/>
    </row>
    <row r="51130" spans="1:1" x14ac:dyDescent="0.25">
      <c r="A51130" s="7"/>
    </row>
    <row r="51131" spans="1:1" x14ac:dyDescent="0.25">
      <c r="A51131" s="7"/>
    </row>
    <row r="51132" spans="1:1" x14ac:dyDescent="0.25">
      <c r="A51132" s="7"/>
    </row>
    <row r="51133" spans="1:1" x14ac:dyDescent="0.25">
      <c r="A51133" s="7"/>
    </row>
    <row r="51134" spans="1:1" x14ac:dyDescent="0.25">
      <c r="A51134" s="7"/>
    </row>
    <row r="51135" spans="1:1" x14ac:dyDescent="0.25">
      <c r="A51135" s="7"/>
    </row>
    <row r="51136" spans="1:1" x14ac:dyDescent="0.25">
      <c r="A51136" s="7"/>
    </row>
    <row r="51137" spans="1:1" x14ac:dyDescent="0.25">
      <c r="A51137" s="7"/>
    </row>
    <row r="51138" spans="1:1" x14ac:dyDescent="0.25">
      <c r="A51138" s="7"/>
    </row>
    <row r="51139" spans="1:1" x14ac:dyDescent="0.25">
      <c r="A51139" s="7"/>
    </row>
    <row r="51140" spans="1:1" x14ac:dyDescent="0.25">
      <c r="A51140" s="7"/>
    </row>
    <row r="51141" spans="1:1" x14ac:dyDescent="0.25">
      <c r="A51141" s="7"/>
    </row>
    <row r="51142" spans="1:1" x14ac:dyDescent="0.25">
      <c r="A51142" s="7"/>
    </row>
    <row r="51143" spans="1:1" x14ac:dyDescent="0.25">
      <c r="A51143" s="7"/>
    </row>
    <row r="51144" spans="1:1" x14ac:dyDescent="0.25">
      <c r="A51144" s="7"/>
    </row>
    <row r="51145" spans="1:1" x14ac:dyDescent="0.25">
      <c r="A51145" s="7"/>
    </row>
    <row r="51146" spans="1:1" x14ac:dyDescent="0.25">
      <c r="A51146" s="7"/>
    </row>
    <row r="51147" spans="1:1" x14ac:dyDescent="0.25">
      <c r="A51147" s="7"/>
    </row>
    <row r="51148" spans="1:1" x14ac:dyDescent="0.25">
      <c r="A51148" s="7"/>
    </row>
    <row r="51149" spans="1:1" x14ac:dyDescent="0.25">
      <c r="A51149" s="7"/>
    </row>
    <row r="51150" spans="1:1" x14ac:dyDescent="0.25">
      <c r="A51150" s="7"/>
    </row>
    <row r="51151" spans="1:1" x14ac:dyDescent="0.25">
      <c r="A51151" s="7"/>
    </row>
    <row r="51152" spans="1:1" x14ac:dyDescent="0.25">
      <c r="A51152" s="7"/>
    </row>
    <row r="51153" spans="1:1" x14ac:dyDescent="0.25">
      <c r="A51153" s="7"/>
    </row>
    <row r="51154" spans="1:1" x14ac:dyDescent="0.25">
      <c r="A51154" s="7"/>
    </row>
    <row r="51155" spans="1:1" x14ac:dyDescent="0.25">
      <c r="A51155" s="7"/>
    </row>
    <row r="51156" spans="1:1" x14ac:dyDescent="0.25">
      <c r="A51156" s="7"/>
    </row>
    <row r="51157" spans="1:1" x14ac:dyDescent="0.25">
      <c r="A51157" s="7"/>
    </row>
    <row r="51158" spans="1:1" x14ac:dyDescent="0.25">
      <c r="A51158" s="7"/>
    </row>
    <row r="51159" spans="1:1" x14ac:dyDescent="0.25">
      <c r="A51159" s="7"/>
    </row>
    <row r="51160" spans="1:1" x14ac:dyDescent="0.25">
      <c r="A51160" s="7"/>
    </row>
    <row r="51161" spans="1:1" x14ac:dyDescent="0.25">
      <c r="A51161" s="7"/>
    </row>
    <row r="51162" spans="1:1" x14ac:dyDescent="0.25">
      <c r="A51162" s="7"/>
    </row>
    <row r="51163" spans="1:1" x14ac:dyDescent="0.25">
      <c r="A51163" s="7"/>
    </row>
    <row r="51164" spans="1:1" x14ac:dyDescent="0.25">
      <c r="A51164" s="7"/>
    </row>
    <row r="51165" spans="1:1" x14ac:dyDescent="0.25">
      <c r="A51165" s="7"/>
    </row>
    <row r="51166" spans="1:1" x14ac:dyDescent="0.25">
      <c r="A51166" s="7"/>
    </row>
    <row r="51167" spans="1:1" x14ac:dyDescent="0.25">
      <c r="A51167" s="7"/>
    </row>
    <row r="51168" spans="1:1" x14ac:dyDescent="0.25">
      <c r="A51168" s="7"/>
    </row>
    <row r="51169" spans="1:1" x14ac:dyDescent="0.25">
      <c r="A51169" s="7"/>
    </row>
    <row r="51170" spans="1:1" x14ac:dyDescent="0.25">
      <c r="A51170" s="7"/>
    </row>
    <row r="51171" spans="1:1" x14ac:dyDescent="0.25">
      <c r="A51171" s="7"/>
    </row>
    <row r="51172" spans="1:1" x14ac:dyDescent="0.25">
      <c r="A51172" s="7"/>
    </row>
    <row r="51173" spans="1:1" x14ac:dyDescent="0.25">
      <c r="A51173" s="7"/>
    </row>
    <row r="51174" spans="1:1" x14ac:dyDescent="0.25">
      <c r="A51174" s="7"/>
    </row>
    <row r="51175" spans="1:1" x14ac:dyDescent="0.25">
      <c r="A51175" s="7"/>
    </row>
    <row r="51176" spans="1:1" x14ac:dyDescent="0.25">
      <c r="A51176" s="7"/>
    </row>
    <row r="51177" spans="1:1" x14ac:dyDescent="0.25">
      <c r="A51177" s="7"/>
    </row>
    <row r="51178" spans="1:1" x14ac:dyDescent="0.25">
      <c r="A51178" s="7"/>
    </row>
    <row r="51179" spans="1:1" x14ac:dyDescent="0.25">
      <c r="A51179" s="7"/>
    </row>
    <row r="51180" spans="1:1" x14ac:dyDescent="0.25">
      <c r="A51180" s="7"/>
    </row>
    <row r="51181" spans="1:1" x14ac:dyDescent="0.25">
      <c r="A51181" s="7"/>
    </row>
    <row r="51182" spans="1:1" x14ac:dyDescent="0.25">
      <c r="A51182" s="7"/>
    </row>
    <row r="51183" spans="1:1" x14ac:dyDescent="0.25">
      <c r="A51183" s="7"/>
    </row>
    <row r="51184" spans="1:1" x14ac:dyDescent="0.25">
      <c r="A51184" s="7"/>
    </row>
    <row r="51185" spans="1:1" x14ac:dyDescent="0.25">
      <c r="A51185" s="7"/>
    </row>
    <row r="51186" spans="1:1" x14ac:dyDescent="0.25">
      <c r="A51186" s="7"/>
    </row>
    <row r="51187" spans="1:1" x14ac:dyDescent="0.25">
      <c r="A51187" s="7"/>
    </row>
    <row r="51188" spans="1:1" x14ac:dyDescent="0.25">
      <c r="A51188" s="7"/>
    </row>
    <row r="51189" spans="1:1" x14ac:dyDescent="0.25">
      <c r="A51189" s="7"/>
    </row>
    <row r="51190" spans="1:1" x14ac:dyDescent="0.25">
      <c r="A51190" s="7"/>
    </row>
    <row r="51191" spans="1:1" x14ac:dyDescent="0.25">
      <c r="A51191" s="7"/>
    </row>
    <row r="51192" spans="1:1" x14ac:dyDescent="0.25">
      <c r="A51192" s="7"/>
    </row>
    <row r="51193" spans="1:1" x14ac:dyDescent="0.25">
      <c r="A51193" s="7"/>
    </row>
    <row r="51194" spans="1:1" x14ac:dyDescent="0.25">
      <c r="A51194" s="7"/>
    </row>
    <row r="51195" spans="1:1" x14ac:dyDescent="0.25">
      <c r="A51195" s="7"/>
    </row>
    <row r="51196" spans="1:1" x14ac:dyDescent="0.25">
      <c r="A51196" s="7"/>
    </row>
    <row r="51197" spans="1:1" x14ac:dyDescent="0.25">
      <c r="A51197" s="7"/>
    </row>
    <row r="51198" spans="1:1" x14ac:dyDescent="0.25">
      <c r="A51198" s="7"/>
    </row>
    <row r="51199" spans="1:1" x14ac:dyDescent="0.25">
      <c r="A51199" s="7"/>
    </row>
    <row r="51200" spans="1:1" x14ac:dyDescent="0.25">
      <c r="A51200" s="7"/>
    </row>
    <row r="51201" spans="1:1" x14ac:dyDescent="0.25">
      <c r="A51201" s="7"/>
    </row>
    <row r="51202" spans="1:1" x14ac:dyDescent="0.25">
      <c r="A51202" s="7"/>
    </row>
    <row r="51203" spans="1:1" x14ac:dyDescent="0.25">
      <c r="A51203" s="7"/>
    </row>
    <row r="51204" spans="1:1" x14ac:dyDescent="0.25">
      <c r="A51204" s="7"/>
    </row>
    <row r="51205" spans="1:1" x14ac:dyDescent="0.25">
      <c r="A51205" s="7"/>
    </row>
    <row r="51206" spans="1:1" x14ac:dyDescent="0.25">
      <c r="A51206" s="7"/>
    </row>
    <row r="51207" spans="1:1" x14ac:dyDescent="0.25">
      <c r="A51207" s="7"/>
    </row>
    <row r="51208" spans="1:1" x14ac:dyDescent="0.25">
      <c r="A51208" s="7"/>
    </row>
    <row r="51209" spans="1:1" x14ac:dyDescent="0.25">
      <c r="A51209" s="7"/>
    </row>
    <row r="51210" spans="1:1" x14ac:dyDescent="0.25">
      <c r="A51210" s="7"/>
    </row>
    <row r="51211" spans="1:1" x14ac:dyDescent="0.25">
      <c r="A51211" s="7"/>
    </row>
    <row r="51212" spans="1:1" x14ac:dyDescent="0.25">
      <c r="A51212" s="7"/>
    </row>
    <row r="51213" spans="1:1" x14ac:dyDescent="0.25">
      <c r="A51213" s="7"/>
    </row>
    <row r="51214" spans="1:1" x14ac:dyDescent="0.25">
      <c r="A51214" s="7"/>
    </row>
    <row r="51215" spans="1:1" x14ac:dyDescent="0.25">
      <c r="A51215" s="7"/>
    </row>
    <row r="51216" spans="1:1" x14ac:dyDescent="0.25">
      <c r="A51216" s="7"/>
    </row>
    <row r="51217" spans="1:1" x14ac:dyDescent="0.25">
      <c r="A51217" s="7"/>
    </row>
    <row r="51218" spans="1:1" x14ac:dyDescent="0.25">
      <c r="A51218" s="7"/>
    </row>
    <row r="51219" spans="1:1" x14ac:dyDescent="0.25">
      <c r="A51219" s="7"/>
    </row>
    <row r="51220" spans="1:1" x14ac:dyDescent="0.25">
      <c r="A51220" s="7"/>
    </row>
    <row r="51221" spans="1:1" x14ac:dyDescent="0.25">
      <c r="A51221" s="7"/>
    </row>
    <row r="51222" spans="1:1" x14ac:dyDescent="0.25">
      <c r="A51222" s="7"/>
    </row>
    <row r="51223" spans="1:1" x14ac:dyDescent="0.25">
      <c r="A51223" s="7"/>
    </row>
    <row r="51224" spans="1:1" x14ac:dyDescent="0.25">
      <c r="A51224" s="7"/>
    </row>
    <row r="51225" spans="1:1" x14ac:dyDescent="0.25">
      <c r="A51225" s="7"/>
    </row>
    <row r="51226" spans="1:1" x14ac:dyDescent="0.25">
      <c r="A51226" s="7"/>
    </row>
    <row r="51227" spans="1:1" x14ac:dyDescent="0.25">
      <c r="A51227" s="7"/>
    </row>
    <row r="51228" spans="1:1" x14ac:dyDescent="0.25">
      <c r="A51228" s="7"/>
    </row>
    <row r="51229" spans="1:1" x14ac:dyDescent="0.25">
      <c r="A51229" s="7"/>
    </row>
    <row r="51230" spans="1:1" x14ac:dyDescent="0.25">
      <c r="A51230" s="7"/>
    </row>
    <row r="51231" spans="1:1" x14ac:dyDescent="0.25">
      <c r="A51231" s="7"/>
    </row>
    <row r="51232" spans="1:1" x14ac:dyDescent="0.25">
      <c r="A51232" s="7"/>
    </row>
    <row r="51233" spans="1:1" x14ac:dyDescent="0.25">
      <c r="A51233" s="7"/>
    </row>
    <row r="51234" spans="1:1" x14ac:dyDescent="0.25">
      <c r="A51234" s="7"/>
    </row>
    <row r="51235" spans="1:1" x14ac:dyDescent="0.25">
      <c r="A51235" s="7"/>
    </row>
    <row r="51236" spans="1:1" x14ac:dyDescent="0.25">
      <c r="A51236" s="7"/>
    </row>
    <row r="51237" spans="1:1" x14ac:dyDescent="0.25">
      <c r="A51237" s="7"/>
    </row>
    <row r="51238" spans="1:1" x14ac:dyDescent="0.25">
      <c r="A51238" s="7"/>
    </row>
    <row r="51239" spans="1:1" x14ac:dyDescent="0.25">
      <c r="A51239" s="7"/>
    </row>
    <row r="51240" spans="1:1" x14ac:dyDescent="0.25">
      <c r="A51240" s="7"/>
    </row>
    <row r="51241" spans="1:1" x14ac:dyDescent="0.25">
      <c r="A51241" s="7"/>
    </row>
    <row r="51242" spans="1:1" x14ac:dyDescent="0.25">
      <c r="A51242" s="7"/>
    </row>
    <row r="51243" spans="1:1" x14ac:dyDescent="0.25">
      <c r="A51243" s="7"/>
    </row>
    <row r="51244" spans="1:1" x14ac:dyDescent="0.25">
      <c r="A51244" s="7"/>
    </row>
    <row r="51245" spans="1:1" x14ac:dyDescent="0.25">
      <c r="A51245" s="7"/>
    </row>
    <row r="51246" spans="1:1" x14ac:dyDescent="0.25">
      <c r="A51246" s="7"/>
    </row>
    <row r="51247" spans="1:1" x14ac:dyDescent="0.25">
      <c r="A51247" s="7"/>
    </row>
    <row r="51248" spans="1:1" x14ac:dyDescent="0.25">
      <c r="A51248" s="7"/>
    </row>
    <row r="51249" spans="1:1" x14ac:dyDescent="0.25">
      <c r="A51249" s="7"/>
    </row>
    <row r="51250" spans="1:1" x14ac:dyDescent="0.25">
      <c r="A51250" s="7"/>
    </row>
    <row r="51251" spans="1:1" x14ac:dyDescent="0.25">
      <c r="A51251" s="7"/>
    </row>
    <row r="51252" spans="1:1" x14ac:dyDescent="0.25">
      <c r="A51252" s="7"/>
    </row>
    <row r="51253" spans="1:1" x14ac:dyDescent="0.25">
      <c r="A51253" s="7"/>
    </row>
    <row r="51254" spans="1:1" x14ac:dyDescent="0.25">
      <c r="A51254" s="7"/>
    </row>
    <row r="51255" spans="1:1" x14ac:dyDescent="0.25">
      <c r="A51255" s="7"/>
    </row>
    <row r="51256" spans="1:1" x14ac:dyDescent="0.25">
      <c r="A51256" s="7"/>
    </row>
    <row r="51257" spans="1:1" x14ac:dyDescent="0.25">
      <c r="A51257" s="7"/>
    </row>
    <row r="51258" spans="1:1" x14ac:dyDescent="0.25">
      <c r="A51258" s="7"/>
    </row>
    <row r="51259" spans="1:1" x14ac:dyDescent="0.25">
      <c r="A51259" s="7"/>
    </row>
    <row r="51260" spans="1:1" x14ac:dyDescent="0.25">
      <c r="A51260" s="7"/>
    </row>
    <row r="51261" spans="1:1" x14ac:dyDescent="0.25">
      <c r="A51261" s="7"/>
    </row>
    <row r="51262" spans="1:1" x14ac:dyDescent="0.25">
      <c r="A51262" s="7"/>
    </row>
    <row r="51263" spans="1:1" x14ac:dyDescent="0.25">
      <c r="A51263" s="7"/>
    </row>
    <row r="51264" spans="1:1" x14ac:dyDescent="0.25">
      <c r="A51264" s="7"/>
    </row>
    <row r="51265" spans="1:1" x14ac:dyDescent="0.25">
      <c r="A51265" s="7"/>
    </row>
    <row r="51266" spans="1:1" x14ac:dyDescent="0.25">
      <c r="A51266" s="7"/>
    </row>
    <row r="51267" spans="1:1" x14ac:dyDescent="0.25">
      <c r="A51267" s="7"/>
    </row>
    <row r="51268" spans="1:1" x14ac:dyDescent="0.25">
      <c r="A51268" s="7"/>
    </row>
    <row r="51269" spans="1:1" x14ac:dyDescent="0.25">
      <c r="A51269" s="7"/>
    </row>
    <row r="51270" spans="1:1" x14ac:dyDescent="0.25">
      <c r="A51270" s="7"/>
    </row>
    <row r="51271" spans="1:1" x14ac:dyDescent="0.25">
      <c r="A51271" s="7"/>
    </row>
    <row r="51272" spans="1:1" x14ac:dyDescent="0.25">
      <c r="A51272" s="7"/>
    </row>
    <row r="51273" spans="1:1" x14ac:dyDescent="0.25">
      <c r="A51273" s="7"/>
    </row>
    <row r="51274" spans="1:1" x14ac:dyDescent="0.25">
      <c r="A51274" s="7"/>
    </row>
    <row r="51275" spans="1:1" x14ac:dyDescent="0.25">
      <c r="A51275" s="7"/>
    </row>
    <row r="51276" spans="1:1" x14ac:dyDescent="0.25">
      <c r="A51276" s="7"/>
    </row>
    <row r="51277" spans="1:1" x14ac:dyDescent="0.25">
      <c r="A51277" s="7"/>
    </row>
    <row r="51278" spans="1:1" x14ac:dyDescent="0.25">
      <c r="A51278" s="7"/>
    </row>
    <row r="51279" spans="1:1" x14ac:dyDescent="0.25">
      <c r="A51279" s="7"/>
    </row>
    <row r="51280" spans="1:1" x14ac:dyDescent="0.25">
      <c r="A51280" s="7"/>
    </row>
    <row r="51281" spans="1:1" x14ac:dyDescent="0.25">
      <c r="A51281" s="7"/>
    </row>
    <row r="51282" spans="1:1" x14ac:dyDescent="0.25">
      <c r="A51282" s="7"/>
    </row>
    <row r="51283" spans="1:1" x14ac:dyDescent="0.25">
      <c r="A51283" s="7"/>
    </row>
    <row r="51284" spans="1:1" x14ac:dyDescent="0.25">
      <c r="A51284" s="7"/>
    </row>
    <row r="51285" spans="1:1" x14ac:dyDescent="0.25">
      <c r="A51285" s="7"/>
    </row>
    <row r="51286" spans="1:1" x14ac:dyDescent="0.25">
      <c r="A51286" s="7"/>
    </row>
    <row r="51287" spans="1:1" x14ac:dyDescent="0.25">
      <c r="A51287" s="7"/>
    </row>
    <row r="51288" spans="1:1" x14ac:dyDescent="0.25">
      <c r="A51288" s="7"/>
    </row>
    <row r="51289" spans="1:1" x14ac:dyDescent="0.25">
      <c r="A51289" s="7"/>
    </row>
    <row r="51290" spans="1:1" x14ac:dyDescent="0.25">
      <c r="A51290" s="7"/>
    </row>
    <row r="51291" spans="1:1" x14ac:dyDescent="0.25">
      <c r="A51291" s="7"/>
    </row>
    <row r="51292" spans="1:1" x14ac:dyDescent="0.25">
      <c r="A51292" s="7"/>
    </row>
    <row r="51293" spans="1:1" x14ac:dyDescent="0.25">
      <c r="A51293" s="7"/>
    </row>
    <row r="51294" spans="1:1" x14ac:dyDescent="0.25">
      <c r="A51294" s="7"/>
    </row>
    <row r="51295" spans="1:1" x14ac:dyDescent="0.25">
      <c r="A51295" s="7"/>
    </row>
    <row r="51296" spans="1:1" x14ac:dyDescent="0.25">
      <c r="A51296" s="7"/>
    </row>
    <row r="51297" spans="1:1" x14ac:dyDescent="0.25">
      <c r="A51297" s="7"/>
    </row>
    <row r="51298" spans="1:1" x14ac:dyDescent="0.25">
      <c r="A51298" s="7"/>
    </row>
    <row r="51299" spans="1:1" x14ac:dyDescent="0.25">
      <c r="A51299" s="7"/>
    </row>
    <row r="51300" spans="1:1" x14ac:dyDescent="0.25">
      <c r="A51300" s="7"/>
    </row>
    <row r="51301" spans="1:1" x14ac:dyDescent="0.25">
      <c r="A51301" s="7"/>
    </row>
    <row r="51302" spans="1:1" x14ac:dyDescent="0.25">
      <c r="A51302" s="7"/>
    </row>
    <row r="51303" spans="1:1" x14ac:dyDescent="0.25">
      <c r="A51303" s="7"/>
    </row>
    <row r="51304" spans="1:1" x14ac:dyDescent="0.25">
      <c r="A51304" s="7"/>
    </row>
    <row r="51305" spans="1:1" x14ac:dyDescent="0.25">
      <c r="A51305" s="7"/>
    </row>
    <row r="51306" spans="1:1" x14ac:dyDescent="0.25">
      <c r="A51306" s="7"/>
    </row>
    <row r="51307" spans="1:1" x14ac:dyDescent="0.25">
      <c r="A51307" s="7"/>
    </row>
    <row r="51308" spans="1:1" x14ac:dyDescent="0.25">
      <c r="A51308" s="7"/>
    </row>
    <row r="51309" spans="1:1" x14ac:dyDescent="0.25">
      <c r="A51309" s="7"/>
    </row>
    <row r="51310" spans="1:1" x14ac:dyDescent="0.25">
      <c r="A51310" s="7"/>
    </row>
    <row r="51311" spans="1:1" x14ac:dyDescent="0.25">
      <c r="A51311" s="7"/>
    </row>
    <row r="51312" spans="1:1" x14ac:dyDescent="0.25">
      <c r="A51312" s="7"/>
    </row>
    <row r="51313" spans="1:1" x14ac:dyDescent="0.25">
      <c r="A51313" s="7"/>
    </row>
    <row r="51314" spans="1:1" x14ac:dyDescent="0.25">
      <c r="A51314" s="7"/>
    </row>
    <row r="51315" spans="1:1" x14ac:dyDescent="0.25">
      <c r="A51315" s="7"/>
    </row>
    <row r="51316" spans="1:1" x14ac:dyDescent="0.25">
      <c r="A51316" s="7"/>
    </row>
    <row r="51317" spans="1:1" x14ac:dyDescent="0.25">
      <c r="A51317" s="7"/>
    </row>
    <row r="51318" spans="1:1" x14ac:dyDescent="0.25">
      <c r="A51318" s="7"/>
    </row>
    <row r="51319" spans="1:1" x14ac:dyDescent="0.25">
      <c r="A51319" s="7"/>
    </row>
    <row r="51320" spans="1:1" x14ac:dyDescent="0.25">
      <c r="A51320" s="7"/>
    </row>
    <row r="51321" spans="1:1" x14ac:dyDescent="0.25">
      <c r="A51321" s="7"/>
    </row>
    <row r="51322" spans="1:1" x14ac:dyDescent="0.25">
      <c r="A51322" s="7"/>
    </row>
    <row r="51323" spans="1:1" x14ac:dyDescent="0.25">
      <c r="A51323" s="7"/>
    </row>
    <row r="51324" spans="1:1" x14ac:dyDescent="0.25">
      <c r="A51324" s="7"/>
    </row>
    <row r="51325" spans="1:1" x14ac:dyDescent="0.25">
      <c r="A51325" s="7"/>
    </row>
    <row r="51326" spans="1:1" x14ac:dyDescent="0.25">
      <c r="A51326" s="7"/>
    </row>
    <row r="51327" spans="1:1" x14ac:dyDescent="0.25">
      <c r="A51327" s="7"/>
    </row>
    <row r="51328" spans="1:1" x14ac:dyDescent="0.25">
      <c r="A51328" s="7"/>
    </row>
    <row r="51329" spans="1:1" x14ac:dyDescent="0.25">
      <c r="A51329" s="7"/>
    </row>
    <row r="51330" spans="1:1" x14ac:dyDescent="0.25">
      <c r="A51330" s="7"/>
    </row>
    <row r="51331" spans="1:1" x14ac:dyDescent="0.25">
      <c r="A51331" s="7"/>
    </row>
    <row r="51332" spans="1:1" x14ac:dyDescent="0.25">
      <c r="A51332" s="7"/>
    </row>
    <row r="51333" spans="1:1" x14ac:dyDescent="0.25">
      <c r="A51333" s="7"/>
    </row>
    <row r="51334" spans="1:1" x14ac:dyDescent="0.25">
      <c r="A51334" s="7"/>
    </row>
    <row r="51335" spans="1:1" x14ac:dyDescent="0.25">
      <c r="A51335" s="7"/>
    </row>
    <row r="51336" spans="1:1" x14ac:dyDescent="0.25">
      <c r="A51336" s="7"/>
    </row>
    <row r="51337" spans="1:1" x14ac:dyDescent="0.25">
      <c r="A51337" s="7"/>
    </row>
    <row r="51338" spans="1:1" x14ac:dyDescent="0.25">
      <c r="A51338" s="7"/>
    </row>
    <row r="51339" spans="1:1" x14ac:dyDescent="0.25">
      <c r="A51339" s="7"/>
    </row>
    <row r="51340" spans="1:1" x14ac:dyDescent="0.25">
      <c r="A51340" s="7"/>
    </row>
    <row r="51341" spans="1:1" x14ac:dyDescent="0.25">
      <c r="A51341" s="7"/>
    </row>
    <row r="51342" spans="1:1" x14ac:dyDescent="0.25">
      <c r="A51342" s="7"/>
    </row>
    <row r="51343" spans="1:1" x14ac:dyDescent="0.25">
      <c r="A51343" s="7"/>
    </row>
    <row r="51344" spans="1:1" x14ac:dyDescent="0.25">
      <c r="A51344" s="7"/>
    </row>
    <row r="51345" spans="1:1" x14ac:dyDescent="0.25">
      <c r="A51345" s="7"/>
    </row>
    <row r="51346" spans="1:1" x14ac:dyDescent="0.25">
      <c r="A51346" s="7"/>
    </row>
    <row r="51347" spans="1:1" x14ac:dyDescent="0.25">
      <c r="A51347" s="7"/>
    </row>
    <row r="51348" spans="1:1" x14ac:dyDescent="0.25">
      <c r="A51348" s="7"/>
    </row>
    <row r="51349" spans="1:1" x14ac:dyDescent="0.25">
      <c r="A51349" s="7"/>
    </row>
    <row r="51350" spans="1:1" x14ac:dyDescent="0.25">
      <c r="A51350" s="7"/>
    </row>
    <row r="51351" spans="1:1" x14ac:dyDescent="0.25">
      <c r="A51351" s="7"/>
    </row>
    <row r="51352" spans="1:1" x14ac:dyDescent="0.25">
      <c r="A51352" s="7"/>
    </row>
    <row r="51353" spans="1:1" x14ac:dyDescent="0.25">
      <c r="A51353" s="7"/>
    </row>
    <row r="51354" spans="1:1" x14ac:dyDescent="0.25">
      <c r="A51354" s="7"/>
    </row>
    <row r="51355" spans="1:1" x14ac:dyDescent="0.25">
      <c r="A51355" s="7"/>
    </row>
    <row r="51356" spans="1:1" x14ac:dyDescent="0.25">
      <c r="A51356" s="7"/>
    </row>
    <row r="51357" spans="1:1" x14ac:dyDescent="0.25">
      <c r="A51357" s="7"/>
    </row>
    <row r="51358" spans="1:1" x14ac:dyDescent="0.25">
      <c r="A51358" s="7"/>
    </row>
    <row r="51359" spans="1:1" x14ac:dyDescent="0.25">
      <c r="A51359" s="7"/>
    </row>
    <row r="51360" spans="1:1" x14ac:dyDescent="0.25">
      <c r="A51360" s="7"/>
    </row>
    <row r="51361" spans="1:1" x14ac:dyDescent="0.25">
      <c r="A51361" s="7"/>
    </row>
    <row r="51362" spans="1:1" x14ac:dyDescent="0.25">
      <c r="A51362" s="7"/>
    </row>
    <row r="51363" spans="1:1" x14ac:dyDescent="0.25">
      <c r="A51363" s="7"/>
    </row>
    <row r="51364" spans="1:1" x14ac:dyDescent="0.25">
      <c r="A51364" s="7"/>
    </row>
    <row r="51365" spans="1:1" x14ac:dyDescent="0.25">
      <c r="A51365" s="7"/>
    </row>
    <row r="51366" spans="1:1" x14ac:dyDescent="0.25">
      <c r="A51366" s="7"/>
    </row>
    <row r="51367" spans="1:1" x14ac:dyDescent="0.25">
      <c r="A51367" s="7"/>
    </row>
    <row r="51368" spans="1:1" x14ac:dyDescent="0.25">
      <c r="A51368" s="7"/>
    </row>
    <row r="51369" spans="1:1" x14ac:dyDescent="0.25">
      <c r="A51369" s="7"/>
    </row>
    <row r="51370" spans="1:1" x14ac:dyDescent="0.25">
      <c r="A51370" s="7"/>
    </row>
    <row r="51371" spans="1:1" x14ac:dyDescent="0.25">
      <c r="A51371" s="7"/>
    </row>
    <row r="51372" spans="1:1" x14ac:dyDescent="0.25">
      <c r="A51372" s="7"/>
    </row>
    <row r="51373" spans="1:1" x14ac:dyDescent="0.25">
      <c r="A51373" s="7"/>
    </row>
    <row r="51374" spans="1:1" x14ac:dyDescent="0.25">
      <c r="A51374" s="7"/>
    </row>
    <row r="51375" spans="1:1" x14ac:dyDescent="0.25">
      <c r="A51375" s="7"/>
    </row>
    <row r="51376" spans="1:1" x14ac:dyDescent="0.25">
      <c r="A51376" s="7"/>
    </row>
    <row r="51377" spans="1:1" x14ac:dyDescent="0.25">
      <c r="A51377" s="7"/>
    </row>
    <row r="51378" spans="1:1" x14ac:dyDescent="0.25">
      <c r="A51378" s="7"/>
    </row>
    <row r="51379" spans="1:1" x14ac:dyDescent="0.25">
      <c r="A51379" s="7"/>
    </row>
    <row r="51380" spans="1:1" x14ac:dyDescent="0.25">
      <c r="A51380" s="7"/>
    </row>
    <row r="51381" spans="1:1" x14ac:dyDescent="0.25">
      <c r="A51381" s="7"/>
    </row>
    <row r="51382" spans="1:1" x14ac:dyDescent="0.25">
      <c r="A51382" s="7"/>
    </row>
    <row r="51383" spans="1:1" x14ac:dyDescent="0.25">
      <c r="A51383" s="7"/>
    </row>
    <row r="51384" spans="1:1" x14ac:dyDescent="0.25">
      <c r="A51384" s="7"/>
    </row>
    <row r="51385" spans="1:1" x14ac:dyDescent="0.25">
      <c r="A51385" s="7"/>
    </row>
    <row r="51386" spans="1:1" x14ac:dyDescent="0.25">
      <c r="A51386" s="7"/>
    </row>
    <row r="51387" spans="1:1" x14ac:dyDescent="0.25">
      <c r="A51387" s="7"/>
    </row>
    <row r="51388" spans="1:1" x14ac:dyDescent="0.25">
      <c r="A51388" s="7"/>
    </row>
    <row r="51389" spans="1:1" x14ac:dyDescent="0.25">
      <c r="A51389" s="7"/>
    </row>
    <row r="51390" spans="1:1" x14ac:dyDescent="0.25">
      <c r="A51390" s="7"/>
    </row>
    <row r="51391" spans="1:1" x14ac:dyDescent="0.25">
      <c r="A51391" s="7"/>
    </row>
    <row r="51392" spans="1:1" x14ac:dyDescent="0.25">
      <c r="A51392" s="7"/>
    </row>
    <row r="51393" spans="1:1" x14ac:dyDescent="0.25">
      <c r="A51393" s="7"/>
    </row>
    <row r="51394" spans="1:1" x14ac:dyDescent="0.25">
      <c r="A51394" s="7"/>
    </row>
    <row r="51395" spans="1:1" x14ac:dyDescent="0.25">
      <c r="A51395" s="7"/>
    </row>
    <row r="51396" spans="1:1" x14ac:dyDescent="0.25">
      <c r="A51396" s="7"/>
    </row>
    <row r="51397" spans="1:1" x14ac:dyDescent="0.25">
      <c r="A51397" s="7"/>
    </row>
    <row r="51398" spans="1:1" x14ac:dyDescent="0.25">
      <c r="A51398" s="7"/>
    </row>
    <row r="51399" spans="1:1" x14ac:dyDescent="0.25">
      <c r="A51399" s="7"/>
    </row>
    <row r="51400" spans="1:1" x14ac:dyDescent="0.25">
      <c r="A51400" s="7"/>
    </row>
    <row r="51401" spans="1:1" x14ac:dyDescent="0.25">
      <c r="A51401" s="7"/>
    </row>
    <row r="51402" spans="1:1" x14ac:dyDescent="0.25">
      <c r="A51402" s="7"/>
    </row>
    <row r="51403" spans="1:1" x14ac:dyDescent="0.25">
      <c r="A51403" s="7"/>
    </row>
    <row r="51404" spans="1:1" x14ac:dyDescent="0.25">
      <c r="A51404" s="7"/>
    </row>
    <row r="51405" spans="1:1" x14ac:dyDescent="0.25">
      <c r="A51405" s="7"/>
    </row>
    <row r="51406" spans="1:1" x14ac:dyDescent="0.25">
      <c r="A51406" s="7"/>
    </row>
    <row r="51407" spans="1:1" x14ac:dyDescent="0.25">
      <c r="A51407" s="7"/>
    </row>
    <row r="51408" spans="1:1" x14ac:dyDescent="0.25">
      <c r="A51408" s="7"/>
    </row>
    <row r="51409" spans="1:1" x14ac:dyDescent="0.25">
      <c r="A51409" s="7"/>
    </row>
    <row r="51410" spans="1:1" x14ac:dyDescent="0.25">
      <c r="A51410" s="7"/>
    </row>
    <row r="51411" spans="1:1" x14ac:dyDescent="0.25">
      <c r="A51411" s="7"/>
    </row>
    <row r="51412" spans="1:1" x14ac:dyDescent="0.25">
      <c r="A51412" s="7"/>
    </row>
    <row r="51413" spans="1:1" x14ac:dyDescent="0.25">
      <c r="A51413" s="7"/>
    </row>
    <row r="51414" spans="1:1" x14ac:dyDescent="0.25">
      <c r="A51414" s="7"/>
    </row>
    <row r="51415" spans="1:1" x14ac:dyDescent="0.25">
      <c r="A51415" s="7"/>
    </row>
    <row r="51416" spans="1:1" x14ac:dyDescent="0.25">
      <c r="A51416" s="7"/>
    </row>
    <row r="51417" spans="1:1" x14ac:dyDescent="0.25">
      <c r="A51417" s="7"/>
    </row>
    <row r="51418" spans="1:1" x14ac:dyDescent="0.25">
      <c r="A51418" s="7"/>
    </row>
    <row r="51419" spans="1:1" x14ac:dyDescent="0.25">
      <c r="A51419" s="7"/>
    </row>
    <row r="51420" spans="1:1" x14ac:dyDescent="0.25">
      <c r="A51420" s="7"/>
    </row>
    <row r="51421" spans="1:1" x14ac:dyDescent="0.25">
      <c r="A51421" s="7"/>
    </row>
    <row r="51422" spans="1:1" x14ac:dyDescent="0.25">
      <c r="A51422" s="7"/>
    </row>
    <row r="51423" spans="1:1" x14ac:dyDescent="0.25">
      <c r="A51423" s="7"/>
    </row>
    <row r="51424" spans="1:1" x14ac:dyDescent="0.25">
      <c r="A51424" s="7"/>
    </row>
    <row r="51425" spans="1:1" x14ac:dyDescent="0.25">
      <c r="A51425" s="7"/>
    </row>
    <row r="51426" spans="1:1" x14ac:dyDescent="0.25">
      <c r="A51426" s="7"/>
    </row>
    <row r="51427" spans="1:1" x14ac:dyDescent="0.25">
      <c r="A51427" s="7"/>
    </row>
    <row r="51428" spans="1:1" x14ac:dyDescent="0.25">
      <c r="A51428" s="7"/>
    </row>
    <row r="51429" spans="1:1" x14ac:dyDescent="0.25">
      <c r="A51429" s="7"/>
    </row>
    <row r="51430" spans="1:1" x14ac:dyDescent="0.25">
      <c r="A51430" s="7"/>
    </row>
    <row r="51431" spans="1:1" x14ac:dyDescent="0.25">
      <c r="A51431" s="7"/>
    </row>
    <row r="51432" spans="1:1" x14ac:dyDescent="0.25">
      <c r="A51432" s="7"/>
    </row>
    <row r="51433" spans="1:1" x14ac:dyDescent="0.25">
      <c r="A51433" s="7"/>
    </row>
    <row r="51434" spans="1:1" x14ac:dyDescent="0.25">
      <c r="A51434" s="7"/>
    </row>
    <row r="51435" spans="1:1" x14ac:dyDescent="0.25">
      <c r="A51435" s="7"/>
    </row>
    <row r="51436" spans="1:1" x14ac:dyDescent="0.25">
      <c r="A51436" s="7"/>
    </row>
    <row r="51437" spans="1:1" x14ac:dyDescent="0.25">
      <c r="A51437" s="7"/>
    </row>
    <row r="51438" spans="1:1" x14ac:dyDescent="0.25">
      <c r="A51438" s="7"/>
    </row>
    <row r="51439" spans="1:1" x14ac:dyDescent="0.25">
      <c r="A51439" s="7"/>
    </row>
    <row r="51440" spans="1:1" x14ac:dyDescent="0.25">
      <c r="A51440" s="7"/>
    </row>
    <row r="51441" spans="1:1" x14ac:dyDescent="0.25">
      <c r="A51441" s="7"/>
    </row>
    <row r="51442" spans="1:1" x14ac:dyDescent="0.25">
      <c r="A51442" s="7"/>
    </row>
    <row r="51443" spans="1:1" x14ac:dyDescent="0.25">
      <c r="A51443" s="7"/>
    </row>
    <row r="51444" spans="1:1" x14ac:dyDescent="0.25">
      <c r="A51444" s="7"/>
    </row>
    <row r="51445" spans="1:1" x14ac:dyDescent="0.25">
      <c r="A51445" s="7"/>
    </row>
    <row r="51446" spans="1:1" x14ac:dyDescent="0.25">
      <c r="A51446" s="7"/>
    </row>
    <row r="51447" spans="1:1" x14ac:dyDescent="0.25">
      <c r="A51447" s="7"/>
    </row>
    <row r="51448" spans="1:1" x14ac:dyDescent="0.25">
      <c r="A51448" s="7"/>
    </row>
    <row r="51449" spans="1:1" x14ac:dyDescent="0.25">
      <c r="A51449" s="7"/>
    </row>
    <row r="51450" spans="1:1" x14ac:dyDescent="0.25">
      <c r="A51450" s="7"/>
    </row>
    <row r="51451" spans="1:1" x14ac:dyDescent="0.25">
      <c r="A51451" s="7"/>
    </row>
    <row r="51452" spans="1:1" x14ac:dyDescent="0.25">
      <c r="A51452" s="7"/>
    </row>
    <row r="51453" spans="1:1" x14ac:dyDescent="0.25">
      <c r="A51453" s="7"/>
    </row>
    <row r="51454" spans="1:1" x14ac:dyDescent="0.25">
      <c r="A51454" s="7"/>
    </row>
    <row r="51455" spans="1:1" x14ac:dyDescent="0.25">
      <c r="A51455" s="7"/>
    </row>
    <row r="51456" spans="1:1" x14ac:dyDescent="0.25">
      <c r="A51456" s="7"/>
    </row>
    <row r="51457" spans="1:1" x14ac:dyDescent="0.25">
      <c r="A51457" s="7"/>
    </row>
    <row r="51458" spans="1:1" x14ac:dyDescent="0.25">
      <c r="A51458" s="7"/>
    </row>
    <row r="51459" spans="1:1" x14ac:dyDescent="0.25">
      <c r="A51459" s="7"/>
    </row>
    <row r="51460" spans="1:1" x14ac:dyDescent="0.25">
      <c r="A51460" s="7"/>
    </row>
    <row r="51461" spans="1:1" x14ac:dyDescent="0.25">
      <c r="A51461" s="7"/>
    </row>
    <row r="51462" spans="1:1" x14ac:dyDescent="0.25">
      <c r="A51462" s="7"/>
    </row>
    <row r="51463" spans="1:1" x14ac:dyDescent="0.25">
      <c r="A51463" s="7"/>
    </row>
    <row r="51464" spans="1:1" x14ac:dyDescent="0.25">
      <c r="A51464" s="7"/>
    </row>
    <row r="51465" spans="1:1" x14ac:dyDescent="0.25">
      <c r="A51465" s="7"/>
    </row>
    <row r="51466" spans="1:1" x14ac:dyDescent="0.25">
      <c r="A51466" s="7"/>
    </row>
    <row r="51467" spans="1:1" x14ac:dyDescent="0.25">
      <c r="A51467" s="7"/>
    </row>
    <row r="51468" spans="1:1" x14ac:dyDescent="0.25">
      <c r="A51468" s="7"/>
    </row>
    <row r="51469" spans="1:1" x14ac:dyDescent="0.25">
      <c r="A51469" s="7"/>
    </row>
    <row r="51470" spans="1:1" x14ac:dyDescent="0.25">
      <c r="A51470" s="7"/>
    </row>
    <row r="51471" spans="1:1" x14ac:dyDescent="0.25">
      <c r="A51471" s="7"/>
    </row>
    <row r="51472" spans="1:1" x14ac:dyDescent="0.25">
      <c r="A51472" s="7"/>
    </row>
    <row r="51473" spans="1:1" x14ac:dyDescent="0.25">
      <c r="A51473" s="7"/>
    </row>
    <row r="51474" spans="1:1" x14ac:dyDescent="0.25">
      <c r="A51474" s="7"/>
    </row>
    <row r="51475" spans="1:1" x14ac:dyDescent="0.25">
      <c r="A51475" s="7"/>
    </row>
    <row r="51476" spans="1:1" x14ac:dyDescent="0.25">
      <c r="A51476" s="7"/>
    </row>
    <row r="51477" spans="1:1" x14ac:dyDescent="0.25">
      <c r="A51477" s="7"/>
    </row>
    <row r="51478" spans="1:1" x14ac:dyDescent="0.25">
      <c r="A51478" s="7"/>
    </row>
    <row r="51479" spans="1:1" x14ac:dyDescent="0.25">
      <c r="A51479" s="7"/>
    </row>
    <row r="51480" spans="1:1" x14ac:dyDescent="0.25">
      <c r="A51480" s="7"/>
    </row>
    <row r="51481" spans="1:1" x14ac:dyDescent="0.25">
      <c r="A51481" s="7"/>
    </row>
    <row r="51482" spans="1:1" x14ac:dyDescent="0.25">
      <c r="A51482" s="7"/>
    </row>
    <row r="51483" spans="1:1" x14ac:dyDescent="0.25">
      <c r="A51483" s="7"/>
    </row>
    <row r="51484" spans="1:1" x14ac:dyDescent="0.25">
      <c r="A51484" s="7"/>
    </row>
    <row r="51485" spans="1:1" x14ac:dyDescent="0.25">
      <c r="A51485" s="7"/>
    </row>
    <row r="51486" spans="1:1" x14ac:dyDescent="0.25">
      <c r="A51486" s="7"/>
    </row>
    <row r="51487" spans="1:1" x14ac:dyDescent="0.25">
      <c r="A51487" s="7"/>
    </row>
    <row r="51488" spans="1:1" x14ac:dyDescent="0.25">
      <c r="A51488" s="7"/>
    </row>
    <row r="51489" spans="1:1" x14ac:dyDescent="0.25">
      <c r="A51489" s="7"/>
    </row>
    <row r="51490" spans="1:1" x14ac:dyDescent="0.25">
      <c r="A51490" s="7"/>
    </row>
    <row r="51491" spans="1:1" x14ac:dyDescent="0.25">
      <c r="A51491" s="7"/>
    </row>
    <row r="51492" spans="1:1" x14ac:dyDescent="0.25">
      <c r="A51492" s="7"/>
    </row>
    <row r="51493" spans="1:1" x14ac:dyDescent="0.25">
      <c r="A51493" s="7"/>
    </row>
    <row r="51494" spans="1:1" x14ac:dyDescent="0.25">
      <c r="A51494" s="7"/>
    </row>
    <row r="51495" spans="1:1" x14ac:dyDescent="0.25">
      <c r="A51495" s="7"/>
    </row>
    <row r="51496" spans="1:1" x14ac:dyDescent="0.25">
      <c r="A51496" s="7"/>
    </row>
    <row r="51497" spans="1:1" x14ac:dyDescent="0.25">
      <c r="A51497" s="7"/>
    </row>
    <row r="51498" spans="1:1" x14ac:dyDescent="0.25">
      <c r="A51498" s="7"/>
    </row>
    <row r="51499" spans="1:1" x14ac:dyDescent="0.25">
      <c r="A51499" s="7"/>
    </row>
    <row r="51500" spans="1:1" x14ac:dyDescent="0.25">
      <c r="A51500" s="7"/>
    </row>
    <row r="51501" spans="1:1" x14ac:dyDescent="0.25">
      <c r="A51501" s="7"/>
    </row>
    <row r="51502" spans="1:1" x14ac:dyDescent="0.25">
      <c r="A51502" s="7"/>
    </row>
    <row r="51503" spans="1:1" x14ac:dyDescent="0.25">
      <c r="A51503" s="7"/>
    </row>
    <row r="51504" spans="1:1" x14ac:dyDescent="0.25">
      <c r="A51504" s="7"/>
    </row>
    <row r="51505" spans="1:1" x14ac:dyDescent="0.25">
      <c r="A51505" s="7"/>
    </row>
    <row r="51506" spans="1:1" x14ac:dyDescent="0.25">
      <c r="A51506" s="7"/>
    </row>
    <row r="51507" spans="1:1" x14ac:dyDescent="0.25">
      <c r="A51507" s="7"/>
    </row>
    <row r="51508" spans="1:1" x14ac:dyDescent="0.25">
      <c r="A51508" s="7"/>
    </row>
    <row r="51509" spans="1:1" x14ac:dyDescent="0.25">
      <c r="A51509" s="7"/>
    </row>
    <row r="51510" spans="1:1" x14ac:dyDescent="0.25">
      <c r="A51510" s="7"/>
    </row>
    <row r="51511" spans="1:1" x14ac:dyDescent="0.25">
      <c r="A51511" s="7"/>
    </row>
    <row r="51512" spans="1:1" x14ac:dyDescent="0.25">
      <c r="A51512" s="7"/>
    </row>
    <row r="51513" spans="1:1" x14ac:dyDescent="0.25">
      <c r="A51513" s="7"/>
    </row>
    <row r="51514" spans="1:1" x14ac:dyDescent="0.25">
      <c r="A51514" s="7"/>
    </row>
    <row r="51515" spans="1:1" x14ac:dyDescent="0.25">
      <c r="A51515" s="7"/>
    </row>
    <row r="51516" spans="1:1" x14ac:dyDescent="0.25">
      <c r="A51516" s="7"/>
    </row>
    <row r="51517" spans="1:1" x14ac:dyDescent="0.25">
      <c r="A51517" s="7"/>
    </row>
    <row r="51518" spans="1:1" x14ac:dyDescent="0.25">
      <c r="A51518" s="7"/>
    </row>
    <row r="51519" spans="1:1" x14ac:dyDescent="0.25">
      <c r="A51519" s="7"/>
    </row>
    <row r="51520" spans="1:1" x14ac:dyDescent="0.25">
      <c r="A51520" s="7"/>
    </row>
    <row r="51521" spans="1:1" x14ac:dyDescent="0.25">
      <c r="A51521" s="7"/>
    </row>
    <row r="51522" spans="1:1" x14ac:dyDescent="0.25">
      <c r="A51522" s="7"/>
    </row>
    <row r="51523" spans="1:1" x14ac:dyDescent="0.25">
      <c r="A51523" s="7"/>
    </row>
    <row r="51524" spans="1:1" x14ac:dyDescent="0.25">
      <c r="A51524" s="7"/>
    </row>
    <row r="51525" spans="1:1" x14ac:dyDescent="0.25">
      <c r="A51525" s="7"/>
    </row>
    <row r="51526" spans="1:1" x14ac:dyDescent="0.25">
      <c r="A51526" s="7"/>
    </row>
    <row r="51527" spans="1:1" x14ac:dyDescent="0.25">
      <c r="A51527" s="7"/>
    </row>
    <row r="51528" spans="1:1" x14ac:dyDescent="0.25">
      <c r="A51528" s="7"/>
    </row>
    <row r="51529" spans="1:1" x14ac:dyDescent="0.25">
      <c r="A51529" s="7"/>
    </row>
    <row r="51530" spans="1:1" x14ac:dyDescent="0.25">
      <c r="A51530" s="7"/>
    </row>
    <row r="51531" spans="1:1" x14ac:dyDescent="0.25">
      <c r="A51531" s="7"/>
    </row>
    <row r="51532" spans="1:1" x14ac:dyDescent="0.25">
      <c r="A51532" s="7"/>
    </row>
    <row r="51533" spans="1:1" x14ac:dyDescent="0.25">
      <c r="A51533" s="7"/>
    </row>
    <row r="51534" spans="1:1" x14ac:dyDescent="0.25">
      <c r="A51534" s="7"/>
    </row>
    <row r="51535" spans="1:1" x14ac:dyDescent="0.25">
      <c r="A51535" s="7"/>
    </row>
    <row r="51536" spans="1:1" x14ac:dyDescent="0.25">
      <c r="A51536" s="7"/>
    </row>
    <row r="51537" spans="1:1" x14ac:dyDescent="0.25">
      <c r="A51537" s="7"/>
    </row>
    <row r="51538" spans="1:1" x14ac:dyDescent="0.25">
      <c r="A51538" s="7"/>
    </row>
    <row r="51539" spans="1:1" x14ac:dyDescent="0.25">
      <c r="A51539" s="7"/>
    </row>
    <row r="51540" spans="1:1" x14ac:dyDescent="0.25">
      <c r="A51540" s="7"/>
    </row>
    <row r="51541" spans="1:1" x14ac:dyDescent="0.25">
      <c r="A51541" s="7"/>
    </row>
    <row r="51542" spans="1:1" x14ac:dyDescent="0.25">
      <c r="A51542" s="7"/>
    </row>
    <row r="51543" spans="1:1" x14ac:dyDescent="0.25">
      <c r="A51543" s="7"/>
    </row>
    <row r="51544" spans="1:1" x14ac:dyDescent="0.25">
      <c r="A51544" s="7"/>
    </row>
    <row r="51545" spans="1:1" x14ac:dyDescent="0.25">
      <c r="A51545" s="7"/>
    </row>
    <row r="51546" spans="1:1" x14ac:dyDescent="0.25">
      <c r="A51546" s="7"/>
    </row>
    <row r="51547" spans="1:1" x14ac:dyDescent="0.25">
      <c r="A51547" s="7"/>
    </row>
    <row r="51548" spans="1:1" x14ac:dyDescent="0.25">
      <c r="A51548" s="7"/>
    </row>
    <row r="51549" spans="1:1" x14ac:dyDescent="0.25">
      <c r="A51549" s="7"/>
    </row>
    <row r="51550" spans="1:1" x14ac:dyDescent="0.25">
      <c r="A51550" s="7"/>
    </row>
    <row r="51551" spans="1:1" x14ac:dyDescent="0.25">
      <c r="A51551" s="7"/>
    </row>
    <row r="51552" spans="1:1" x14ac:dyDescent="0.25">
      <c r="A51552" s="7"/>
    </row>
    <row r="51553" spans="1:1" x14ac:dyDescent="0.25">
      <c r="A51553" s="7"/>
    </row>
    <row r="51554" spans="1:1" x14ac:dyDescent="0.25">
      <c r="A51554" s="7"/>
    </row>
    <row r="51555" spans="1:1" x14ac:dyDescent="0.25">
      <c r="A51555" s="7"/>
    </row>
    <row r="51556" spans="1:1" x14ac:dyDescent="0.25">
      <c r="A51556" s="7"/>
    </row>
    <row r="51557" spans="1:1" x14ac:dyDescent="0.25">
      <c r="A51557" s="7"/>
    </row>
    <row r="51558" spans="1:1" x14ac:dyDescent="0.25">
      <c r="A51558" s="7"/>
    </row>
    <row r="51559" spans="1:1" x14ac:dyDescent="0.25">
      <c r="A51559" s="7"/>
    </row>
    <row r="51560" spans="1:1" x14ac:dyDescent="0.25">
      <c r="A51560" s="7"/>
    </row>
    <row r="51561" spans="1:1" x14ac:dyDescent="0.25">
      <c r="A51561" s="7"/>
    </row>
    <row r="51562" spans="1:1" x14ac:dyDescent="0.25">
      <c r="A51562" s="7"/>
    </row>
    <row r="51563" spans="1:1" x14ac:dyDescent="0.25">
      <c r="A51563" s="7"/>
    </row>
    <row r="51564" spans="1:1" x14ac:dyDescent="0.25">
      <c r="A51564" s="7"/>
    </row>
    <row r="51565" spans="1:1" x14ac:dyDescent="0.25">
      <c r="A51565" s="7"/>
    </row>
    <row r="51566" spans="1:1" x14ac:dyDescent="0.25">
      <c r="A51566" s="7"/>
    </row>
    <row r="51567" spans="1:1" x14ac:dyDescent="0.25">
      <c r="A51567" s="7"/>
    </row>
    <row r="51568" spans="1:1" x14ac:dyDescent="0.25">
      <c r="A51568" s="7"/>
    </row>
    <row r="51569" spans="1:1" x14ac:dyDescent="0.25">
      <c r="A51569" s="7"/>
    </row>
    <row r="51570" spans="1:1" x14ac:dyDescent="0.25">
      <c r="A51570" s="7"/>
    </row>
    <row r="51571" spans="1:1" x14ac:dyDescent="0.25">
      <c r="A51571" s="7"/>
    </row>
    <row r="51572" spans="1:1" x14ac:dyDescent="0.25">
      <c r="A51572" s="7"/>
    </row>
    <row r="51573" spans="1:1" x14ac:dyDescent="0.25">
      <c r="A51573" s="7"/>
    </row>
    <row r="51574" spans="1:1" x14ac:dyDescent="0.25">
      <c r="A51574" s="7"/>
    </row>
    <row r="51575" spans="1:1" x14ac:dyDescent="0.25">
      <c r="A51575" s="7"/>
    </row>
    <row r="51576" spans="1:1" x14ac:dyDescent="0.25">
      <c r="A51576" s="7"/>
    </row>
    <row r="51577" spans="1:1" x14ac:dyDescent="0.25">
      <c r="A51577" s="7"/>
    </row>
    <row r="51578" spans="1:1" x14ac:dyDescent="0.25">
      <c r="A51578" s="7"/>
    </row>
    <row r="51579" spans="1:1" x14ac:dyDescent="0.25">
      <c r="A51579" s="7"/>
    </row>
    <row r="51580" spans="1:1" x14ac:dyDescent="0.25">
      <c r="A51580" s="7"/>
    </row>
    <row r="51581" spans="1:1" x14ac:dyDescent="0.25">
      <c r="A51581" s="7"/>
    </row>
    <row r="51582" spans="1:1" x14ac:dyDescent="0.25">
      <c r="A51582" s="7"/>
    </row>
    <row r="51583" spans="1:1" x14ac:dyDescent="0.25">
      <c r="A51583" s="7"/>
    </row>
    <row r="51584" spans="1:1" x14ac:dyDescent="0.25">
      <c r="A51584" s="7"/>
    </row>
    <row r="51585" spans="1:1" x14ac:dyDescent="0.25">
      <c r="A51585" s="7"/>
    </row>
    <row r="51586" spans="1:1" x14ac:dyDescent="0.25">
      <c r="A51586" s="7"/>
    </row>
    <row r="51587" spans="1:1" x14ac:dyDescent="0.25">
      <c r="A51587" s="7"/>
    </row>
    <row r="51588" spans="1:1" x14ac:dyDescent="0.25">
      <c r="A51588" s="7"/>
    </row>
    <row r="51589" spans="1:1" x14ac:dyDescent="0.25">
      <c r="A51589" s="7"/>
    </row>
    <row r="51590" spans="1:1" x14ac:dyDescent="0.25">
      <c r="A51590" s="7"/>
    </row>
    <row r="51591" spans="1:1" x14ac:dyDescent="0.25">
      <c r="A51591" s="7"/>
    </row>
    <row r="51592" spans="1:1" x14ac:dyDescent="0.25">
      <c r="A51592" s="7"/>
    </row>
    <row r="51593" spans="1:1" x14ac:dyDescent="0.25">
      <c r="A51593" s="7"/>
    </row>
    <row r="51594" spans="1:1" x14ac:dyDescent="0.25">
      <c r="A51594" s="7"/>
    </row>
    <row r="51595" spans="1:1" x14ac:dyDescent="0.25">
      <c r="A51595" s="7"/>
    </row>
    <row r="51596" spans="1:1" x14ac:dyDescent="0.25">
      <c r="A51596" s="7"/>
    </row>
    <row r="51597" spans="1:1" x14ac:dyDescent="0.25">
      <c r="A51597" s="7"/>
    </row>
    <row r="51598" spans="1:1" x14ac:dyDescent="0.25">
      <c r="A51598" s="7"/>
    </row>
    <row r="51599" spans="1:1" x14ac:dyDescent="0.25">
      <c r="A51599" s="7"/>
    </row>
    <row r="51600" spans="1:1" x14ac:dyDescent="0.25">
      <c r="A51600" s="7"/>
    </row>
    <row r="51601" spans="1:1" x14ac:dyDescent="0.25">
      <c r="A51601" s="7"/>
    </row>
    <row r="51602" spans="1:1" x14ac:dyDescent="0.25">
      <c r="A51602" s="7"/>
    </row>
    <row r="51603" spans="1:1" x14ac:dyDescent="0.25">
      <c r="A51603" s="7"/>
    </row>
    <row r="51604" spans="1:1" x14ac:dyDescent="0.25">
      <c r="A51604" s="7"/>
    </row>
    <row r="51605" spans="1:1" x14ac:dyDescent="0.25">
      <c r="A51605" s="7"/>
    </row>
    <row r="51606" spans="1:1" x14ac:dyDescent="0.25">
      <c r="A51606" s="7"/>
    </row>
    <row r="51607" spans="1:1" x14ac:dyDescent="0.25">
      <c r="A51607" s="7"/>
    </row>
    <row r="51608" spans="1:1" x14ac:dyDescent="0.25">
      <c r="A51608" s="7"/>
    </row>
    <row r="51609" spans="1:1" x14ac:dyDescent="0.25">
      <c r="A51609" s="7"/>
    </row>
    <row r="51610" spans="1:1" x14ac:dyDescent="0.25">
      <c r="A51610" s="7"/>
    </row>
    <row r="51611" spans="1:1" x14ac:dyDescent="0.25">
      <c r="A51611" s="7"/>
    </row>
    <row r="51612" spans="1:1" x14ac:dyDescent="0.25">
      <c r="A51612" s="7"/>
    </row>
    <row r="51613" spans="1:1" x14ac:dyDescent="0.25">
      <c r="A51613" s="7"/>
    </row>
    <row r="51614" spans="1:1" x14ac:dyDescent="0.25">
      <c r="A51614" s="7"/>
    </row>
    <row r="51615" spans="1:1" x14ac:dyDescent="0.25">
      <c r="A51615" s="7"/>
    </row>
    <row r="51616" spans="1:1" x14ac:dyDescent="0.25">
      <c r="A51616" s="7"/>
    </row>
    <row r="51617" spans="1:1" x14ac:dyDescent="0.25">
      <c r="A51617" s="7"/>
    </row>
    <row r="51618" spans="1:1" x14ac:dyDescent="0.25">
      <c r="A51618" s="7"/>
    </row>
    <row r="51619" spans="1:1" x14ac:dyDescent="0.25">
      <c r="A51619" s="7"/>
    </row>
    <row r="51620" spans="1:1" x14ac:dyDescent="0.25">
      <c r="A51620" s="7"/>
    </row>
    <row r="51621" spans="1:1" x14ac:dyDescent="0.25">
      <c r="A51621" s="7"/>
    </row>
    <row r="51622" spans="1:1" x14ac:dyDescent="0.25">
      <c r="A51622" s="7"/>
    </row>
    <row r="51623" spans="1:1" x14ac:dyDescent="0.25">
      <c r="A51623" s="7"/>
    </row>
    <row r="51624" spans="1:1" x14ac:dyDescent="0.25">
      <c r="A51624" s="7"/>
    </row>
    <row r="51625" spans="1:1" x14ac:dyDescent="0.25">
      <c r="A51625" s="7"/>
    </row>
    <row r="51626" spans="1:1" x14ac:dyDescent="0.25">
      <c r="A51626" s="7"/>
    </row>
    <row r="51627" spans="1:1" x14ac:dyDescent="0.25">
      <c r="A51627" s="7"/>
    </row>
    <row r="51628" spans="1:1" x14ac:dyDescent="0.25">
      <c r="A51628" s="7"/>
    </row>
    <row r="51629" spans="1:1" x14ac:dyDescent="0.25">
      <c r="A51629" s="7"/>
    </row>
    <row r="51630" spans="1:1" x14ac:dyDescent="0.25">
      <c r="A51630" s="7"/>
    </row>
    <row r="51631" spans="1:1" x14ac:dyDescent="0.25">
      <c r="A51631" s="7"/>
    </row>
    <row r="51632" spans="1:1" x14ac:dyDescent="0.25">
      <c r="A51632" s="7"/>
    </row>
    <row r="51633" spans="1:1" x14ac:dyDescent="0.25">
      <c r="A51633" s="7"/>
    </row>
    <row r="51634" spans="1:1" x14ac:dyDescent="0.25">
      <c r="A51634" s="7"/>
    </row>
    <row r="51635" spans="1:1" x14ac:dyDescent="0.25">
      <c r="A51635" s="7"/>
    </row>
    <row r="51636" spans="1:1" x14ac:dyDescent="0.25">
      <c r="A51636" s="7"/>
    </row>
    <row r="51637" spans="1:1" x14ac:dyDescent="0.25">
      <c r="A51637" s="7"/>
    </row>
    <row r="51638" spans="1:1" x14ac:dyDescent="0.25">
      <c r="A51638" s="7"/>
    </row>
    <row r="51639" spans="1:1" x14ac:dyDescent="0.25">
      <c r="A51639" s="7"/>
    </row>
    <row r="51640" spans="1:1" x14ac:dyDescent="0.25">
      <c r="A51640" s="7"/>
    </row>
    <row r="51641" spans="1:1" x14ac:dyDescent="0.25">
      <c r="A51641" s="7"/>
    </row>
    <row r="51642" spans="1:1" x14ac:dyDescent="0.25">
      <c r="A51642" s="7"/>
    </row>
    <row r="51643" spans="1:1" x14ac:dyDescent="0.25">
      <c r="A51643" s="7"/>
    </row>
    <row r="51644" spans="1:1" x14ac:dyDescent="0.25">
      <c r="A51644" s="7"/>
    </row>
    <row r="51645" spans="1:1" x14ac:dyDescent="0.25">
      <c r="A51645" s="7"/>
    </row>
    <row r="51646" spans="1:1" x14ac:dyDescent="0.25">
      <c r="A51646" s="7"/>
    </row>
    <row r="51647" spans="1:1" x14ac:dyDescent="0.25">
      <c r="A51647" s="7"/>
    </row>
    <row r="51648" spans="1:1" x14ac:dyDescent="0.25">
      <c r="A51648" s="7"/>
    </row>
    <row r="51649" spans="1:1" x14ac:dyDescent="0.25">
      <c r="A51649" s="7"/>
    </row>
    <row r="51650" spans="1:1" x14ac:dyDescent="0.25">
      <c r="A51650" s="7"/>
    </row>
    <row r="51651" spans="1:1" x14ac:dyDescent="0.25">
      <c r="A51651" s="7"/>
    </row>
    <row r="51652" spans="1:1" x14ac:dyDescent="0.25">
      <c r="A51652" s="7"/>
    </row>
    <row r="51653" spans="1:1" x14ac:dyDescent="0.25">
      <c r="A51653" s="7"/>
    </row>
    <row r="51654" spans="1:1" x14ac:dyDescent="0.25">
      <c r="A51654" s="7"/>
    </row>
    <row r="51655" spans="1:1" x14ac:dyDescent="0.25">
      <c r="A51655" s="7"/>
    </row>
    <row r="51656" spans="1:1" x14ac:dyDescent="0.25">
      <c r="A51656" s="7"/>
    </row>
    <row r="51657" spans="1:1" x14ac:dyDescent="0.25">
      <c r="A51657" s="7"/>
    </row>
    <row r="51658" spans="1:1" x14ac:dyDescent="0.25">
      <c r="A51658" s="7"/>
    </row>
    <row r="51659" spans="1:1" x14ac:dyDescent="0.25">
      <c r="A51659" s="7"/>
    </row>
    <row r="51660" spans="1:1" x14ac:dyDescent="0.25">
      <c r="A51660" s="7"/>
    </row>
    <row r="51661" spans="1:1" x14ac:dyDescent="0.25">
      <c r="A51661" s="7"/>
    </row>
    <row r="51662" spans="1:1" x14ac:dyDescent="0.25">
      <c r="A51662" s="7"/>
    </row>
    <row r="51663" spans="1:1" x14ac:dyDescent="0.25">
      <c r="A51663" s="7"/>
    </row>
    <row r="51664" spans="1:1" x14ac:dyDescent="0.25">
      <c r="A51664" s="7"/>
    </row>
    <row r="51665" spans="1:1" x14ac:dyDescent="0.25">
      <c r="A51665" s="7"/>
    </row>
    <row r="51666" spans="1:1" x14ac:dyDescent="0.25">
      <c r="A51666" s="7"/>
    </row>
    <row r="51667" spans="1:1" x14ac:dyDescent="0.25">
      <c r="A51667" s="7"/>
    </row>
    <row r="51668" spans="1:1" x14ac:dyDescent="0.25">
      <c r="A51668" s="7"/>
    </row>
    <row r="51669" spans="1:1" x14ac:dyDescent="0.25">
      <c r="A51669" s="7"/>
    </row>
    <row r="51670" spans="1:1" x14ac:dyDescent="0.25">
      <c r="A51670" s="7"/>
    </row>
    <row r="51671" spans="1:1" x14ac:dyDescent="0.25">
      <c r="A51671" s="7"/>
    </row>
    <row r="51672" spans="1:1" x14ac:dyDescent="0.25">
      <c r="A51672" s="7"/>
    </row>
    <row r="51673" spans="1:1" x14ac:dyDescent="0.25">
      <c r="A51673" s="7"/>
    </row>
    <row r="51674" spans="1:1" x14ac:dyDescent="0.25">
      <c r="A51674" s="7"/>
    </row>
    <row r="51675" spans="1:1" x14ac:dyDescent="0.25">
      <c r="A51675" s="7"/>
    </row>
    <row r="51676" spans="1:1" x14ac:dyDescent="0.25">
      <c r="A51676" s="7"/>
    </row>
    <row r="51677" spans="1:1" x14ac:dyDescent="0.25">
      <c r="A51677" s="7"/>
    </row>
    <row r="51678" spans="1:1" x14ac:dyDescent="0.25">
      <c r="A51678" s="7"/>
    </row>
    <row r="51679" spans="1:1" x14ac:dyDescent="0.25">
      <c r="A51679" s="7"/>
    </row>
    <row r="51680" spans="1:1" x14ac:dyDescent="0.25">
      <c r="A51680" s="7"/>
    </row>
    <row r="51681" spans="1:1" x14ac:dyDescent="0.25">
      <c r="A51681" s="7"/>
    </row>
    <row r="51682" spans="1:1" x14ac:dyDescent="0.25">
      <c r="A51682" s="7"/>
    </row>
    <row r="51683" spans="1:1" x14ac:dyDescent="0.25">
      <c r="A51683" s="7"/>
    </row>
    <row r="51684" spans="1:1" x14ac:dyDescent="0.25">
      <c r="A51684" s="7"/>
    </row>
    <row r="51685" spans="1:1" x14ac:dyDescent="0.25">
      <c r="A51685" s="7"/>
    </row>
    <row r="51686" spans="1:1" x14ac:dyDescent="0.25">
      <c r="A51686" s="7"/>
    </row>
    <row r="51687" spans="1:1" x14ac:dyDescent="0.25">
      <c r="A51687" s="7"/>
    </row>
    <row r="51688" spans="1:1" x14ac:dyDescent="0.25">
      <c r="A51688" s="7"/>
    </row>
    <row r="51689" spans="1:1" x14ac:dyDescent="0.25">
      <c r="A51689" s="7"/>
    </row>
    <row r="51690" spans="1:1" x14ac:dyDescent="0.25">
      <c r="A51690" s="7"/>
    </row>
    <row r="51691" spans="1:1" x14ac:dyDescent="0.25">
      <c r="A51691" s="7"/>
    </row>
    <row r="51692" spans="1:1" x14ac:dyDescent="0.25">
      <c r="A51692" s="7"/>
    </row>
    <row r="51693" spans="1:1" x14ac:dyDescent="0.25">
      <c r="A51693" s="7"/>
    </row>
    <row r="51694" spans="1:1" x14ac:dyDescent="0.25">
      <c r="A51694" s="7"/>
    </row>
    <row r="51695" spans="1:1" x14ac:dyDescent="0.25">
      <c r="A51695" s="7"/>
    </row>
    <row r="51696" spans="1:1" x14ac:dyDescent="0.25">
      <c r="A51696" s="7"/>
    </row>
    <row r="51697" spans="1:1" x14ac:dyDescent="0.25">
      <c r="A51697" s="7"/>
    </row>
    <row r="51698" spans="1:1" x14ac:dyDescent="0.25">
      <c r="A51698" s="7"/>
    </row>
    <row r="51699" spans="1:1" x14ac:dyDescent="0.25">
      <c r="A51699" s="7"/>
    </row>
    <row r="51700" spans="1:1" x14ac:dyDescent="0.25">
      <c r="A51700" s="7"/>
    </row>
    <row r="51701" spans="1:1" x14ac:dyDescent="0.25">
      <c r="A51701" s="7"/>
    </row>
    <row r="51702" spans="1:1" x14ac:dyDescent="0.25">
      <c r="A51702" s="7"/>
    </row>
    <row r="51703" spans="1:1" x14ac:dyDescent="0.25">
      <c r="A51703" s="7"/>
    </row>
    <row r="51704" spans="1:1" x14ac:dyDescent="0.25">
      <c r="A51704" s="7"/>
    </row>
    <row r="51705" spans="1:1" x14ac:dyDescent="0.25">
      <c r="A51705" s="7"/>
    </row>
    <row r="51706" spans="1:1" x14ac:dyDescent="0.25">
      <c r="A51706" s="7"/>
    </row>
    <row r="51707" spans="1:1" x14ac:dyDescent="0.25">
      <c r="A51707" s="7"/>
    </row>
    <row r="51708" spans="1:1" x14ac:dyDescent="0.25">
      <c r="A51708" s="7"/>
    </row>
    <row r="51709" spans="1:1" x14ac:dyDescent="0.25">
      <c r="A51709" s="7"/>
    </row>
    <row r="51710" spans="1:1" x14ac:dyDescent="0.25">
      <c r="A51710" s="7"/>
    </row>
    <row r="51711" spans="1:1" x14ac:dyDescent="0.25">
      <c r="A51711" s="7"/>
    </row>
    <row r="51712" spans="1:1" x14ac:dyDescent="0.25">
      <c r="A51712" s="7"/>
    </row>
    <row r="51713" spans="1:1" x14ac:dyDescent="0.25">
      <c r="A51713" s="7"/>
    </row>
    <row r="51714" spans="1:1" x14ac:dyDescent="0.25">
      <c r="A51714" s="7"/>
    </row>
    <row r="51715" spans="1:1" x14ac:dyDescent="0.25">
      <c r="A51715" s="7"/>
    </row>
    <row r="51716" spans="1:1" x14ac:dyDescent="0.25">
      <c r="A51716" s="7"/>
    </row>
    <row r="51717" spans="1:1" x14ac:dyDescent="0.25">
      <c r="A51717" s="7"/>
    </row>
    <row r="51718" spans="1:1" x14ac:dyDescent="0.25">
      <c r="A51718" s="7"/>
    </row>
    <row r="51719" spans="1:1" x14ac:dyDescent="0.25">
      <c r="A51719" s="7"/>
    </row>
    <row r="51720" spans="1:1" x14ac:dyDescent="0.25">
      <c r="A51720" s="7"/>
    </row>
    <row r="51721" spans="1:1" x14ac:dyDescent="0.25">
      <c r="A51721" s="7"/>
    </row>
    <row r="51722" spans="1:1" x14ac:dyDescent="0.25">
      <c r="A51722" s="7"/>
    </row>
    <row r="51723" spans="1:1" x14ac:dyDescent="0.25">
      <c r="A51723" s="7"/>
    </row>
    <row r="51724" spans="1:1" x14ac:dyDescent="0.25">
      <c r="A51724" s="7"/>
    </row>
    <row r="51725" spans="1:1" x14ac:dyDescent="0.25">
      <c r="A51725" s="7"/>
    </row>
    <row r="51726" spans="1:1" x14ac:dyDescent="0.25">
      <c r="A51726" s="7"/>
    </row>
    <row r="51727" spans="1:1" x14ac:dyDescent="0.25">
      <c r="A51727" s="7"/>
    </row>
    <row r="51728" spans="1:1" x14ac:dyDescent="0.25">
      <c r="A51728" s="7"/>
    </row>
    <row r="51729" spans="1:1" x14ac:dyDescent="0.25">
      <c r="A51729" s="7"/>
    </row>
    <row r="51730" spans="1:1" x14ac:dyDescent="0.25">
      <c r="A51730" s="7"/>
    </row>
    <row r="51731" spans="1:1" x14ac:dyDescent="0.25">
      <c r="A51731" s="7"/>
    </row>
    <row r="51732" spans="1:1" x14ac:dyDescent="0.25">
      <c r="A51732" s="7"/>
    </row>
    <row r="51733" spans="1:1" x14ac:dyDescent="0.25">
      <c r="A51733" s="7"/>
    </row>
    <row r="51734" spans="1:1" x14ac:dyDescent="0.25">
      <c r="A51734" s="7"/>
    </row>
    <row r="51735" spans="1:1" x14ac:dyDescent="0.25">
      <c r="A51735" s="7"/>
    </row>
    <row r="51736" spans="1:1" x14ac:dyDescent="0.25">
      <c r="A51736" s="7"/>
    </row>
    <row r="51737" spans="1:1" x14ac:dyDescent="0.25">
      <c r="A51737" s="7"/>
    </row>
    <row r="51738" spans="1:1" x14ac:dyDescent="0.25">
      <c r="A51738" s="7"/>
    </row>
    <row r="51739" spans="1:1" x14ac:dyDescent="0.25">
      <c r="A51739" s="7"/>
    </row>
    <row r="51740" spans="1:1" x14ac:dyDescent="0.25">
      <c r="A51740" s="7"/>
    </row>
    <row r="51741" spans="1:1" x14ac:dyDescent="0.25">
      <c r="A51741" s="7"/>
    </row>
    <row r="51742" spans="1:1" x14ac:dyDescent="0.25">
      <c r="A51742" s="7"/>
    </row>
    <row r="51743" spans="1:1" x14ac:dyDescent="0.25">
      <c r="A51743" s="7"/>
    </row>
    <row r="51744" spans="1:1" x14ac:dyDescent="0.25">
      <c r="A51744" s="7"/>
    </row>
    <row r="51745" spans="1:1" x14ac:dyDescent="0.25">
      <c r="A51745" s="7"/>
    </row>
    <row r="51746" spans="1:1" x14ac:dyDescent="0.25">
      <c r="A51746" s="7"/>
    </row>
    <row r="51747" spans="1:1" x14ac:dyDescent="0.25">
      <c r="A51747" s="7"/>
    </row>
    <row r="51748" spans="1:1" x14ac:dyDescent="0.25">
      <c r="A51748" s="7"/>
    </row>
    <row r="51749" spans="1:1" x14ac:dyDescent="0.25">
      <c r="A51749" s="7"/>
    </row>
    <row r="51750" spans="1:1" x14ac:dyDescent="0.25">
      <c r="A51750" s="7"/>
    </row>
    <row r="51751" spans="1:1" x14ac:dyDescent="0.25">
      <c r="A51751" s="7"/>
    </row>
    <row r="51752" spans="1:1" x14ac:dyDescent="0.25">
      <c r="A51752" s="7"/>
    </row>
    <row r="51753" spans="1:1" x14ac:dyDescent="0.25">
      <c r="A51753" s="7"/>
    </row>
    <row r="51754" spans="1:1" x14ac:dyDescent="0.25">
      <c r="A51754" s="7"/>
    </row>
    <row r="51755" spans="1:1" x14ac:dyDescent="0.25">
      <c r="A51755" s="7"/>
    </row>
    <row r="51756" spans="1:1" x14ac:dyDescent="0.25">
      <c r="A51756" s="7"/>
    </row>
    <row r="51757" spans="1:1" x14ac:dyDescent="0.25">
      <c r="A51757" s="7"/>
    </row>
    <row r="51758" spans="1:1" x14ac:dyDescent="0.25">
      <c r="A51758" s="7"/>
    </row>
    <row r="51759" spans="1:1" x14ac:dyDescent="0.25">
      <c r="A51759" s="7"/>
    </row>
    <row r="51760" spans="1:1" x14ac:dyDescent="0.25">
      <c r="A51760" s="7"/>
    </row>
    <row r="51761" spans="1:1" x14ac:dyDescent="0.25">
      <c r="A51761" s="7"/>
    </row>
    <row r="51762" spans="1:1" x14ac:dyDescent="0.25">
      <c r="A51762" s="7"/>
    </row>
    <row r="51763" spans="1:1" x14ac:dyDescent="0.25">
      <c r="A51763" s="7"/>
    </row>
    <row r="51764" spans="1:1" x14ac:dyDescent="0.25">
      <c r="A51764" s="7"/>
    </row>
    <row r="51765" spans="1:1" x14ac:dyDescent="0.25">
      <c r="A51765" s="7"/>
    </row>
    <row r="51766" spans="1:1" x14ac:dyDescent="0.25">
      <c r="A51766" s="7"/>
    </row>
    <row r="51767" spans="1:1" x14ac:dyDescent="0.25">
      <c r="A51767" s="7"/>
    </row>
    <row r="51768" spans="1:1" x14ac:dyDescent="0.25">
      <c r="A51768" s="7"/>
    </row>
    <row r="51769" spans="1:1" x14ac:dyDescent="0.25">
      <c r="A51769" s="7"/>
    </row>
    <row r="51770" spans="1:1" x14ac:dyDescent="0.25">
      <c r="A51770" s="7"/>
    </row>
    <row r="51771" spans="1:1" x14ac:dyDescent="0.25">
      <c r="A51771" s="7"/>
    </row>
    <row r="51772" spans="1:1" x14ac:dyDescent="0.25">
      <c r="A51772" s="7"/>
    </row>
    <row r="51773" spans="1:1" x14ac:dyDescent="0.25">
      <c r="A51773" s="7"/>
    </row>
    <row r="51774" spans="1:1" x14ac:dyDescent="0.25">
      <c r="A51774" s="7"/>
    </row>
    <row r="51775" spans="1:1" x14ac:dyDescent="0.25">
      <c r="A51775" s="7"/>
    </row>
    <row r="51776" spans="1:1" x14ac:dyDescent="0.25">
      <c r="A51776" s="7"/>
    </row>
    <row r="51777" spans="1:1" x14ac:dyDescent="0.25">
      <c r="A51777" s="7"/>
    </row>
    <row r="51778" spans="1:1" x14ac:dyDescent="0.25">
      <c r="A51778" s="7"/>
    </row>
    <row r="51779" spans="1:1" x14ac:dyDescent="0.25">
      <c r="A51779" s="7"/>
    </row>
    <row r="51780" spans="1:1" x14ac:dyDescent="0.25">
      <c r="A51780" s="7"/>
    </row>
    <row r="51781" spans="1:1" x14ac:dyDescent="0.25">
      <c r="A51781" s="7"/>
    </row>
    <row r="51782" spans="1:1" x14ac:dyDescent="0.25">
      <c r="A51782" s="7"/>
    </row>
    <row r="51783" spans="1:1" x14ac:dyDescent="0.25">
      <c r="A51783" s="7"/>
    </row>
    <row r="51784" spans="1:1" x14ac:dyDescent="0.25">
      <c r="A51784" s="7"/>
    </row>
    <row r="51785" spans="1:1" x14ac:dyDescent="0.25">
      <c r="A51785" s="7"/>
    </row>
    <row r="51786" spans="1:1" x14ac:dyDescent="0.25">
      <c r="A51786" s="7"/>
    </row>
    <row r="51787" spans="1:1" x14ac:dyDescent="0.25">
      <c r="A51787" s="7"/>
    </row>
    <row r="51788" spans="1:1" x14ac:dyDescent="0.25">
      <c r="A51788" s="7"/>
    </row>
    <row r="51789" spans="1:1" x14ac:dyDescent="0.25">
      <c r="A51789" s="7"/>
    </row>
    <row r="51790" spans="1:1" x14ac:dyDescent="0.25">
      <c r="A51790" s="7"/>
    </row>
    <row r="51791" spans="1:1" x14ac:dyDescent="0.25">
      <c r="A51791" s="7"/>
    </row>
    <row r="51792" spans="1:1" x14ac:dyDescent="0.25">
      <c r="A51792" s="7"/>
    </row>
    <row r="51793" spans="1:1" x14ac:dyDescent="0.25">
      <c r="A51793" s="7"/>
    </row>
    <row r="51794" spans="1:1" x14ac:dyDescent="0.25">
      <c r="A51794" s="7"/>
    </row>
    <row r="51795" spans="1:1" x14ac:dyDescent="0.25">
      <c r="A51795" s="7"/>
    </row>
    <row r="51796" spans="1:1" x14ac:dyDescent="0.25">
      <c r="A51796" s="7"/>
    </row>
    <row r="51797" spans="1:1" x14ac:dyDescent="0.25">
      <c r="A51797" s="7"/>
    </row>
    <row r="51798" spans="1:1" x14ac:dyDescent="0.25">
      <c r="A51798" s="7"/>
    </row>
    <row r="51799" spans="1:1" x14ac:dyDescent="0.25">
      <c r="A51799" s="7"/>
    </row>
    <row r="51800" spans="1:1" x14ac:dyDescent="0.25">
      <c r="A51800" s="7"/>
    </row>
    <row r="51801" spans="1:1" x14ac:dyDescent="0.25">
      <c r="A51801" s="7"/>
    </row>
    <row r="51802" spans="1:1" x14ac:dyDescent="0.25">
      <c r="A51802" s="7"/>
    </row>
    <row r="51803" spans="1:1" x14ac:dyDescent="0.25">
      <c r="A51803" s="7"/>
    </row>
    <row r="51804" spans="1:1" x14ac:dyDescent="0.25">
      <c r="A51804" s="7"/>
    </row>
    <row r="51805" spans="1:1" x14ac:dyDescent="0.25">
      <c r="A51805" s="7"/>
    </row>
    <row r="51806" spans="1:1" x14ac:dyDescent="0.25">
      <c r="A51806" s="7"/>
    </row>
    <row r="51807" spans="1:1" x14ac:dyDescent="0.25">
      <c r="A51807" s="7"/>
    </row>
    <row r="51808" spans="1:1" x14ac:dyDescent="0.25">
      <c r="A51808" s="7"/>
    </row>
    <row r="51809" spans="1:1" x14ac:dyDescent="0.25">
      <c r="A51809" s="7"/>
    </row>
    <row r="51810" spans="1:1" x14ac:dyDescent="0.25">
      <c r="A51810" s="7"/>
    </row>
    <row r="51811" spans="1:1" x14ac:dyDescent="0.25">
      <c r="A51811" s="7"/>
    </row>
    <row r="51812" spans="1:1" x14ac:dyDescent="0.25">
      <c r="A51812" s="7"/>
    </row>
    <row r="51813" spans="1:1" x14ac:dyDescent="0.25">
      <c r="A51813" s="7"/>
    </row>
    <row r="51814" spans="1:1" x14ac:dyDescent="0.25">
      <c r="A51814" s="7"/>
    </row>
    <row r="51815" spans="1:1" x14ac:dyDescent="0.25">
      <c r="A51815" s="7"/>
    </row>
    <row r="51816" spans="1:1" x14ac:dyDescent="0.25">
      <c r="A51816" s="7"/>
    </row>
    <row r="51817" spans="1:1" x14ac:dyDescent="0.25">
      <c r="A51817" s="7"/>
    </row>
    <row r="51818" spans="1:1" x14ac:dyDescent="0.25">
      <c r="A51818" s="7"/>
    </row>
    <row r="51819" spans="1:1" x14ac:dyDescent="0.25">
      <c r="A51819" s="7"/>
    </row>
    <row r="51820" spans="1:1" x14ac:dyDescent="0.25">
      <c r="A51820" s="7"/>
    </row>
    <row r="51821" spans="1:1" x14ac:dyDescent="0.25">
      <c r="A51821" s="7"/>
    </row>
    <row r="51822" spans="1:1" x14ac:dyDescent="0.25">
      <c r="A51822" s="7"/>
    </row>
    <row r="51823" spans="1:1" x14ac:dyDescent="0.25">
      <c r="A51823" s="7"/>
    </row>
    <row r="51824" spans="1:1" x14ac:dyDescent="0.25">
      <c r="A51824" s="7"/>
    </row>
    <row r="51825" spans="1:1" x14ac:dyDescent="0.25">
      <c r="A51825" s="7"/>
    </row>
    <row r="51826" spans="1:1" x14ac:dyDescent="0.25">
      <c r="A51826" s="7"/>
    </row>
    <row r="51827" spans="1:1" x14ac:dyDescent="0.25">
      <c r="A51827" s="7"/>
    </row>
    <row r="51828" spans="1:1" x14ac:dyDescent="0.25">
      <c r="A51828" s="7"/>
    </row>
    <row r="51829" spans="1:1" x14ac:dyDescent="0.25">
      <c r="A51829" s="7"/>
    </row>
    <row r="51830" spans="1:1" x14ac:dyDescent="0.25">
      <c r="A51830" s="7"/>
    </row>
    <row r="51831" spans="1:1" x14ac:dyDescent="0.25">
      <c r="A51831" s="7"/>
    </row>
    <row r="51832" spans="1:1" x14ac:dyDescent="0.25">
      <c r="A51832" s="7"/>
    </row>
    <row r="51833" spans="1:1" x14ac:dyDescent="0.25">
      <c r="A51833" s="7"/>
    </row>
    <row r="51834" spans="1:1" x14ac:dyDescent="0.25">
      <c r="A51834" s="7"/>
    </row>
    <row r="51835" spans="1:1" x14ac:dyDescent="0.25">
      <c r="A51835" s="7"/>
    </row>
    <row r="51836" spans="1:1" x14ac:dyDescent="0.25">
      <c r="A51836" s="7"/>
    </row>
    <row r="51837" spans="1:1" x14ac:dyDescent="0.25">
      <c r="A51837" s="7"/>
    </row>
    <row r="51838" spans="1:1" x14ac:dyDescent="0.25">
      <c r="A51838" s="7"/>
    </row>
    <row r="51839" spans="1:1" x14ac:dyDescent="0.25">
      <c r="A51839" s="7"/>
    </row>
    <row r="51840" spans="1:1" x14ac:dyDescent="0.25">
      <c r="A51840" s="7"/>
    </row>
    <row r="51841" spans="1:1" x14ac:dyDescent="0.25">
      <c r="A51841" s="7"/>
    </row>
    <row r="51842" spans="1:1" x14ac:dyDescent="0.25">
      <c r="A51842" s="7"/>
    </row>
    <row r="51843" spans="1:1" x14ac:dyDescent="0.25">
      <c r="A51843" s="7"/>
    </row>
    <row r="51844" spans="1:1" x14ac:dyDescent="0.25">
      <c r="A51844" s="7"/>
    </row>
    <row r="51845" spans="1:1" x14ac:dyDescent="0.25">
      <c r="A51845" s="7"/>
    </row>
    <row r="51846" spans="1:1" x14ac:dyDescent="0.25">
      <c r="A51846" s="7"/>
    </row>
    <row r="51847" spans="1:1" x14ac:dyDescent="0.25">
      <c r="A51847" s="7"/>
    </row>
    <row r="51848" spans="1:1" x14ac:dyDescent="0.25">
      <c r="A51848" s="7"/>
    </row>
    <row r="51849" spans="1:1" x14ac:dyDescent="0.25">
      <c r="A51849" s="7"/>
    </row>
    <row r="51850" spans="1:1" x14ac:dyDescent="0.25">
      <c r="A51850" s="7"/>
    </row>
    <row r="51851" spans="1:1" x14ac:dyDescent="0.25">
      <c r="A51851" s="7"/>
    </row>
    <row r="51852" spans="1:1" x14ac:dyDescent="0.25">
      <c r="A51852" s="7"/>
    </row>
    <row r="51853" spans="1:1" x14ac:dyDescent="0.25">
      <c r="A51853" s="7"/>
    </row>
    <row r="51854" spans="1:1" x14ac:dyDescent="0.25">
      <c r="A51854" s="7"/>
    </row>
    <row r="51855" spans="1:1" x14ac:dyDescent="0.25">
      <c r="A51855" s="7"/>
    </row>
    <row r="51856" spans="1:1" x14ac:dyDescent="0.25">
      <c r="A51856" s="7"/>
    </row>
    <row r="51857" spans="1:1" x14ac:dyDescent="0.25">
      <c r="A51857" s="7"/>
    </row>
    <row r="51858" spans="1:1" x14ac:dyDescent="0.25">
      <c r="A51858" s="7"/>
    </row>
    <row r="51859" spans="1:1" x14ac:dyDescent="0.25">
      <c r="A51859" s="7"/>
    </row>
    <row r="51860" spans="1:1" x14ac:dyDescent="0.25">
      <c r="A51860" s="7"/>
    </row>
    <row r="51861" spans="1:1" x14ac:dyDescent="0.25">
      <c r="A51861" s="7"/>
    </row>
    <row r="51862" spans="1:1" x14ac:dyDescent="0.25">
      <c r="A51862" s="7"/>
    </row>
    <row r="51863" spans="1:1" x14ac:dyDescent="0.25">
      <c r="A51863" s="7"/>
    </row>
    <row r="51864" spans="1:1" x14ac:dyDescent="0.25">
      <c r="A51864" s="7"/>
    </row>
    <row r="51865" spans="1:1" x14ac:dyDescent="0.25">
      <c r="A51865" s="7"/>
    </row>
    <row r="51866" spans="1:1" x14ac:dyDescent="0.25">
      <c r="A51866" s="7"/>
    </row>
    <row r="51867" spans="1:1" x14ac:dyDescent="0.25">
      <c r="A51867" s="7"/>
    </row>
    <row r="51868" spans="1:1" x14ac:dyDescent="0.25">
      <c r="A51868" s="7"/>
    </row>
    <row r="51869" spans="1:1" x14ac:dyDescent="0.25">
      <c r="A51869" s="7"/>
    </row>
    <row r="51870" spans="1:1" x14ac:dyDescent="0.25">
      <c r="A51870" s="7"/>
    </row>
    <row r="51871" spans="1:1" x14ac:dyDescent="0.25">
      <c r="A51871" s="7"/>
    </row>
    <row r="51872" spans="1:1" x14ac:dyDescent="0.25">
      <c r="A51872" s="7"/>
    </row>
    <row r="51873" spans="1:1" x14ac:dyDescent="0.25">
      <c r="A51873" s="7"/>
    </row>
    <row r="51874" spans="1:1" x14ac:dyDescent="0.25">
      <c r="A51874" s="7"/>
    </row>
    <row r="51875" spans="1:1" x14ac:dyDescent="0.25">
      <c r="A51875" s="7"/>
    </row>
    <row r="51876" spans="1:1" x14ac:dyDescent="0.25">
      <c r="A51876" s="7"/>
    </row>
    <row r="51877" spans="1:1" x14ac:dyDescent="0.25">
      <c r="A51877" s="7"/>
    </row>
    <row r="51878" spans="1:1" x14ac:dyDescent="0.25">
      <c r="A51878" s="7"/>
    </row>
    <row r="51879" spans="1:1" x14ac:dyDescent="0.25">
      <c r="A51879" s="7"/>
    </row>
    <row r="51880" spans="1:1" x14ac:dyDescent="0.25">
      <c r="A51880" s="7"/>
    </row>
    <row r="51881" spans="1:1" x14ac:dyDescent="0.25">
      <c r="A51881" s="7"/>
    </row>
    <row r="51882" spans="1:1" x14ac:dyDescent="0.25">
      <c r="A51882" s="7"/>
    </row>
    <row r="51883" spans="1:1" x14ac:dyDescent="0.25">
      <c r="A51883" s="7"/>
    </row>
    <row r="51884" spans="1:1" x14ac:dyDescent="0.25">
      <c r="A51884" s="7"/>
    </row>
    <row r="51885" spans="1:1" x14ac:dyDescent="0.25">
      <c r="A51885" s="7"/>
    </row>
    <row r="51886" spans="1:1" x14ac:dyDescent="0.25">
      <c r="A51886" s="7"/>
    </row>
    <row r="51887" spans="1:1" x14ac:dyDescent="0.25">
      <c r="A51887" s="7"/>
    </row>
    <row r="51888" spans="1:1" x14ac:dyDescent="0.25">
      <c r="A51888" s="7"/>
    </row>
    <row r="51889" spans="1:1" x14ac:dyDescent="0.25">
      <c r="A51889" s="7"/>
    </row>
    <row r="51890" spans="1:1" x14ac:dyDescent="0.25">
      <c r="A51890" s="7"/>
    </row>
    <row r="51891" spans="1:1" x14ac:dyDescent="0.25">
      <c r="A51891" s="7"/>
    </row>
    <row r="51892" spans="1:1" x14ac:dyDescent="0.25">
      <c r="A51892" s="7"/>
    </row>
    <row r="51893" spans="1:1" x14ac:dyDescent="0.25">
      <c r="A51893" s="7"/>
    </row>
    <row r="51894" spans="1:1" x14ac:dyDescent="0.25">
      <c r="A51894" s="7"/>
    </row>
    <row r="51895" spans="1:1" x14ac:dyDescent="0.25">
      <c r="A51895" s="7"/>
    </row>
    <row r="51896" spans="1:1" x14ac:dyDescent="0.25">
      <c r="A51896" s="7"/>
    </row>
    <row r="51897" spans="1:1" x14ac:dyDescent="0.25">
      <c r="A51897" s="7"/>
    </row>
    <row r="51898" spans="1:1" x14ac:dyDescent="0.25">
      <c r="A51898" s="7"/>
    </row>
    <row r="51899" spans="1:1" x14ac:dyDescent="0.25">
      <c r="A51899" s="7"/>
    </row>
    <row r="51900" spans="1:1" x14ac:dyDescent="0.25">
      <c r="A51900" s="7"/>
    </row>
    <row r="51901" spans="1:1" x14ac:dyDescent="0.25">
      <c r="A51901" s="7"/>
    </row>
    <row r="51902" spans="1:1" x14ac:dyDescent="0.25">
      <c r="A51902" s="7"/>
    </row>
    <row r="51903" spans="1:1" x14ac:dyDescent="0.25">
      <c r="A51903" s="7"/>
    </row>
    <row r="51904" spans="1:1" x14ac:dyDescent="0.25">
      <c r="A51904" s="7"/>
    </row>
    <row r="51905" spans="1:1" x14ac:dyDescent="0.25">
      <c r="A51905" s="7"/>
    </row>
    <row r="51906" spans="1:1" x14ac:dyDescent="0.25">
      <c r="A51906" s="7"/>
    </row>
    <row r="51907" spans="1:1" x14ac:dyDescent="0.25">
      <c r="A51907" s="7"/>
    </row>
    <row r="51908" spans="1:1" x14ac:dyDescent="0.25">
      <c r="A51908" s="7"/>
    </row>
    <row r="51909" spans="1:1" x14ac:dyDescent="0.25">
      <c r="A51909" s="7"/>
    </row>
    <row r="51910" spans="1:1" x14ac:dyDescent="0.25">
      <c r="A51910" s="7"/>
    </row>
    <row r="51911" spans="1:1" x14ac:dyDescent="0.25">
      <c r="A51911" s="7"/>
    </row>
    <row r="51912" spans="1:1" x14ac:dyDescent="0.25">
      <c r="A51912" s="7"/>
    </row>
    <row r="51913" spans="1:1" x14ac:dyDescent="0.25">
      <c r="A51913" s="7"/>
    </row>
    <row r="51914" spans="1:1" x14ac:dyDescent="0.25">
      <c r="A51914" s="7"/>
    </row>
    <row r="51915" spans="1:1" x14ac:dyDescent="0.25">
      <c r="A51915" s="7"/>
    </row>
    <row r="51916" spans="1:1" x14ac:dyDescent="0.25">
      <c r="A51916" s="7"/>
    </row>
    <row r="51917" spans="1:1" x14ac:dyDescent="0.25">
      <c r="A51917" s="7"/>
    </row>
    <row r="51918" spans="1:1" x14ac:dyDescent="0.25">
      <c r="A51918" s="7"/>
    </row>
    <row r="51919" spans="1:1" x14ac:dyDescent="0.25">
      <c r="A51919" s="7"/>
    </row>
    <row r="51920" spans="1:1" x14ac:dyDescent="0.25">
      <c r="A51920" s="7"/>
    </row>
    <row r="51921" spans="1:1" x14ac:dyDescent="0.25">
      <c r="A51921" s="7"/>
    </row>
    <row r="51922" spans="1:1" x14ac:dyDescent="0.25">
      <c r="A51922" s="7"/>
    </row>
    <row r="51923" spans="1:1" x14ac:dyDescent="0.25">
      <c r="A51923" s="7"/>
    </row>
    <row r="51924" spans="1:1" x14ac:dyDescent="0.25">
      <c r="A51924" s="7"/>
    </row>
    <row r="51925" spans="1:1" x14ac:dyDescent="0.25">
      <c r="A51925" s="7"/>
    </row>
    <row r="51926" spans="1:1" x14ac:dyDescent="0.25">
      <c r="A51926" s="7"/>
    </row>
    <row r="51927" spans="1:1" x14ac:dyDescent="0.25">
      <c r="A51927" s="7"/>
    </row>
    <row r="51928" spans="1:1" x14ac:dyDescent="0.25">
      <c r="A51928" s="7"/>
    </row>
    <row r="51929" spans="1:1" x14ac:dyDescent="0.25">
      <c r="A51929" s="7"/>
    </row>
    <row r="51930" spans="1:1" x14ac:dyDescent="0.25">
      <c r="A51930" s="7"/>
    </row>
    <row r="51931" spans="1:1" x14ac:dyDescent="0.25">
      <c r="A51931" s="7"/>
    </row>
    <row r="51932" spans="1:1" x14ac:dyDescent="0.25">
      <c r="A51932" s="7"/>
    </row>
    <row r="51933" spans="1:1" x14ac:dyDescent="0.25">
      <c r="A51933" s="7"/>
    </row>
    <row r="51934" spans="1:1" x14ac:dyDescent="0.25">
      <c r="A51934" s="7"/>
    </row>
    <row r="51935" spans="1:1" x14ac:dyDescent="0.25">
      <c r="A51935" s="7"/>
    </row>
    <row r="51936" spans="1:1" x14ac:dyDescent="0.25">
      <c r="A51936" s="7"/>
    </row>
    <row r="51937" spans="1:1" x14ac:dyDescent="0.25">
      <c r="A51937" s="7"/>
    </row>
    <row r="51938" spans="1:1" x14ac:dyDescent="0.25">
      <c r="A51938" s="7"/>
    </row>
    <row r="51939" spans="1:1" x14ac:dyDescent="0.25">
      <c r="A51939" s="7"/>
    </row>
    <row r="51940" spans="1:1" x14ac:dyDescent="0.25">
      <c r="A51940" s="7"/>
    </row>
    <row r="51941" spans="1:1" x14ac:dyDescent="0.25">
      <c r="A51941" s="7"/>
    </row>
    <row r="51942" spans="1:1" x14ac:dyDescent="0.25">
      <c r="A51942" s="7"/>
    </row>
    <row r="51943" spans="1:1" x14ac:dyDescent="0.25">
      <c r="A51943" s="7"/>
    </row>
    <row r="51944" spans="1:1" x14ac:dyDescent="0.25">
      <c r="A51944" s="7"/>
    </row>
    <row r="51945" spans="1:1" x14ac:dyDescent="0.25">
      <c r="A51945" s="7"/>
    </row>
    <row r="51946" spans="1:1" x14ac:dyDescent="0.25">
      <c r="A51946" s="7"/>
    </row>
    <row r="51947" spans="1:1" x14ac:dyDescent="0.25">
      <c r="A51947" s="7"/>
    </row>
    <row r="51948" spans="1:1" x14ac:dyDescent="0.25">
      <c r="A51948" s="7"/>
    </row>
    <row r="51949" spans="1:1" x14ac:dyDescent="0.25">
      <c r="A51949" s="7"/>
    </row>
    <row r="51950" spans="1:1" x14ac:dyDescent="0.25">
      <c r="A51950" s="7"/>
    </row>
    <row r="51951" spans="1:1" x14ac:dyDescent="0.25">
      <c r="A51951" s="7"/>
    </row>
    <row r="51952" spans="1:1" x14ac:dyDescent="0.25">
      <c r="A51952" s="7"/>
    </row>
    <row r="51953" spans="1:1" x14ac:dyDescent="0.25">
      <c r="A51953" s="7"/>
    </row>
    <row r="51954" spans="1:1" x14ac:dyDescent="0.25">
      <c r="A51954" s="7"/>
    </row>
    <row r="51955" spans="1:1" x14ac:dyDescent="0.25">
      <c r="A51955" s="7"/>
    </row>
    <row r="51956" spans="1:1" x14ac:dyDescent="0.25">
      <c r="A51956" s="7"/>
    </row>
    <row r="51957" spans="1:1" x14ac:dyDescent="0.25">
      <c r="A51957" s="7"/>
    </row>
    <row r="51958" spans="1:1" x14ac:dyDescent="0.25">
      <c r="A51958" s="7"/>
    </row>
    <row r="51959" spans="1:1" x14ac:dyDescent="0.25">
      <c r="A51959" s="7"/>
    </row>
    <row r="51960" spans="1:1" x14ac:dyDescent="0.25">
      <c r="A51960" s="7"/>
    </row>
    <row r="51961" spans="1:1" x14ac:dyDescent="0.25">
      <c r="A51961" s="7"/>
    </row>
    <row r="51962" spans="1:1" x14ac:dyDescent="0.25">
      <c r="A51962" s="7"/>
    </row>
    <row r="51963" spans="1:1" x14ac:dyDescent="0.25">
      <c r="A51963" s="7"/>
    </row>
    <row r="51964" spans="1:1" x14ac:dyDescent="0.25">
      <c r="A51964" s="7"/>
    </row>
    <row r="51965" spans="1:1" x14ac:dyDescent="0.25">
      <c r="A51965" s="7"/>
    </row>
    <row r="51966" spans="1:1" x14ac:dyDescent="0.25">
      <c r="A51966" s="7"/>
    </row>
    <row r="51967" spans="1:1" x14ac:dyDescent="0.25">
      <c r="A51967" s="7"/>
    </row>
    <row r="51968" spans="1:1" x14ac:dyDescent="0.25">
      <c r="A51968" s="7"/>
    </row>
    <row r="51969" spans="1:1" x14ac:dyDescent="0.25">
      <c r="A51969" s="7"/>
    </row>
    <row r="51970" spans="1:1" x14ac:dyDescent="0.25">
      <c r="A51970" s="7"/>
    </row>
    <row r="51971" spans="1:1" x14ac:dyDescent="0.25">
      <c r="A51971" s="7"/>
    </row>
    <row r="51972" spans="1:1" x14ac:dyDescent="0.25">
      <c r="A51972" s="7"/>
    </row>
    <row r="51973" spans="1:1" x14ac:dyDescent="0.25">
      <c r="A51973" s="7"/>
    </row>
    <row r="51974" spans="1:1" x14ac:dyDescent="0.25">
      <c r="A51974" s="7"/>
    </row>
    <row r="51975" spans="1:1" x14ac:dyDescent="0.25">
      <c r="A51975" s="7"/>
    </row>
    <row r="51976" spans="1:1" x14ac:dyDescent="0.25">
      <c r="A51976" s="7"/>
    </row>
    <row r="51977" spans="1:1" x14ac:dyDescent="0.25">
      <c r="A51977" s="7"/>
    </row>
    <row r="51978" spans="1:1" x14ac:dyDescent="0.25">
      <c r="A51978" s="7"/>
    </row>
    <row r="51979" spans="1:1" x14ac:dyDescent="0.25">
      <c r="A51979" s="7"/>
    </row>
    <row r="51980" spans="1:1" x14ac:dyDescent="0.25">
      <c r="A51980" s="7"/>
    </row>
    <row r="51981" spans="1:1" x14ac:dyDescent="0.25">
      <c r="A51981" s="7"/>
    </row>
    <row r="51982" spans="1:1" x14ac:dyDescent="0.25">
      <c r="A51982" s="7"/>
    </row>
    <row r="51983" spans="1:1" x14ac:dyDescent="0.25">
      <c r="A51983" s="7"/>
    </row>
    <row r="51984" spans="1:1" x14ac:dyDescent="0.25">
      <c r="A51984" s="7"/>
    </row>
    <row r="51985" spans="1:1" x14ac:dyDescent="0.25">
      <c r="A51985" s="7"/>
    </row>
    <row r="51986" spans="1:1" x14ac:dyDescent="0.25">
      <c r="A51986" s="7"/>
    </row>
    <row r="51987" spans="1:1" x14ac:dyDescent="0.25">
      <c r="A51987" s="7"/>
    </row>
    <row r="51988" spans="1:1" x14ac:dyDescent="0.25">
      <c r="A51988" s="7"/>
    </row>
    <row r="51989" spans="1:1" x14ac:dyDescent="0.25">
      <c r="A51989" s="7"/>
    </row>
    <row r="51990" spans="1:1" x14ac:dyDescent="0.25">
      <c r="A51990" s="7"/>
    </row>
    <row r="51991" spans="1:1" x14ac:dyDescent="0.25">
      <c r="A51991" s="7"/>
    </row>
    <row r="51992" spans="1:1" x14ac:dyDescent="0.25">
      <c r="A51992" s="7"/>
    </row>
    <row r="51993" spans="1:1" x14ac:dyDescent="0.25">
      <c r="A51993" s="7"/>
    </row>
    <row r="51994" spans="1:1" x14ac:dyDescent="0.25">
      <c r="A51994" s="7"/>
    </row>
    <row r="51995" spans="1:1" x14ac:dyDescent="0.25">
      <c r="A51995" s="7"/>
    </row>
    <row r="51996" spans="1:1" x14ac:dyDescent="0.25">
      <c r="A51996" s="7"/>
    </row>
    <row r="51997" spans="1:1" x14ac:dyDescent="0.25">
      <c r="A51997" s="7"/>
    </row>
    <row r="51998" spans="1:1" x14ac:dyDescent="0.25">
      <c r="A51998" s="7"/>
    </row>
    <row r="51999" spans="1:1" x14ac:dyDescent="0.25">
      <c r="A51999" s="7"/>
    </row>
    <row r="52000" spans="1:1" x14ac:dyDescent="0.25">
      <c r="A52000" s="7"/>
    </row>
    <row r="52001" spans="1:1" x14ac:dyDescent="0.25">
      <c r="A52001" s="7"/>
    </row>
    <row r="52002" spans="1:1" x14ac:dyDescent="0.25">
      <c r="A52002" s="7"/>
    </row>
    <row r="52003" spans="1:1" x14ac:dyDescent="0.25">
      <c r="A52003" s="7"/>
    </row>
    <row r="52004" spans="1:1" x14ac:dyDescent="0.25">
      <c r="A52004" s="7"/>
    </row>
    <row r="52005" spans="1:1" x14ac:dyDescent="0.25">
      <c r="A52005" s="7"/>
    </row>
    <row r="52006" spans="1:1" x14ac:dyDescent="0.25">
      <c r="A52006" s="7"/>
    </row>
    <row r="52007" spans="1:1" x14ac:dyDescent="0.25">
      <c r="A52007" s="7"/>
    </row>
    <row r="52008" spans="1:1" x14ac:dyDescent="0.25">
      <c r="A52008" s="7"/>
    </row>
    <row r="52009" spans="1:1" x14ac:dyDescent="0.25">
      <c r="A52009" s="7"/>
    </row>
    <row r="52010" spans="1:1" x14ac:dyDescent="0.25">
      <c r="A52010" s="7"/>
    </row>
    <row r="52011" spans="1:1" x14ac:dyDescent="0.25">
      <c r="A52011" s="7"/>
    </row>
    <row r="52012" spans="1:1" x14ac:dyDescent="0.25">
      <c r="A52012" s="7"/>
    </row>
    <row r="52013" spans="1:1" x14ac:dyDescent="0.25">
      <c r="A52013" s="7"/>
    </row>
    <row r="52014" spans="1:1" x14ac:dyDescent="0.25">
      <c r="A52014" s="7"/>
    </row>
    <row r="52015" spans="1:1" x14ac:dyDescent="0.25">
      <c r="A52015" s="7"/>
    </row>
    <row r="52016" spans="1:1" x14ac:dyDescent="0.25">
      <c r="A52016" s="7"/>
    </row>
    <row r="52017" spans="1:1" x14ac:dyDescent="0.25">
      <c r="A52017" s="7"/>
    </row>
    <row r="52018" spans="1:1" x14ac:dyDescent="0.25">
      <c r="A52018" s="7"/>
    </row>
    <row r="52019" spans="1:1" x14ac:dyDescent="0.25">
      <c r="A52019" s="7"/>
    </row>
    <row r="52020" spans="1:1" x14ac:dyDescent="0.25">
      <c r="A52020" s="7"/>
    </row>
    <row r="52021" spans="1:1" x14ac:dyDescent="0.25">
      <c r="A52021" s="7"/>
    </row>
    <row r="52022" spans="1:1" x14ac:dyDescent="0.25">
      <c r="A52022" s="7"/>
    </row>
    <row r="52023" spans="1:1" x14ac:dyDescent="0.25">
      <c r="A52023" s="7"/>
    </row>
    <row r="52024" spans="1:1" x14ac:dyDescent="0.25">
      <c r="A52024" s="7"/>
    </row>
    <row r="52025" spans="1:1" x14ac:dyDescent="0.25">
      <c r="A52025" s="7"/>
    </row>
    <row r="52026" spans="1:1" x14ac:dyDescent="0.25">
      <c r="A52026" s="7"/>
    </row>
    <row r="52027" spans="1:1" x14ac:dyDescent="0.25">
      <c r="A52027" s="7"/>
    </row>
    <row r="52028" spans="1:1" x14ac:dyDescent="0.25">
      <c r="A52028" s="7"/>
    </row>
    <row r="52029" spans="1:1" x14ac:dyDescent="0.25">
      <c r="A52029" s="7"/>
    </row>
    <row r="52030" spans="1:1" x14ac:dyDescent="0.25">
      <c r="A52030" s="7"/>
    </row>
    <row r="52031" spans="1:1" x14ac:dyDescent="0.25">
      <c r="A52031" s="7"/>
    </row>
    <row r="52032" spans="1:1" x14ac:dyDescent="0.25">
      <c r="A52032" s="7"/>
    </row>
    <row r="52033" spans="1:1" x14ac:dyDescent="0.25">
      <c r="A52033" s="7"/>
    </row>
    <row r="52034" spans="1:1" x14ac:dyDescent="0.25">
      <c r="A52034" s="7"/>
    </row>
    <row r="52035" spans="1:1" x14ac:dyDescent="0.25">
      <c r="A52035" s="7"/>
    </row>
    <row r="52036" spans="1:1" x14ac:dyDescent="0.25">
      <c r="A52036" s="7"/>
    </row>
    <row r="52037" spans="1:1" x14ac:dyDescent="0.25">
      <c r="A52037" s="7"/>
    </row>
    <row r="52038" spans="1:1" x14ac:dyDescent="0.25">
      <c r="A52038" s="7"/>
    </row>
    <row r="52039" spans="1:1" x14ac:dyDescent="0.25">
      <c r="A52039" s="7"/>
    </row>
    <row r="52040" spans="1:1" x14ac:dyDescent="0.25">
      <c r="A52040" s="7"/>
    </row>
    <row r="52041" spans="1:1" x14ac:dyDescent="0.25">
      <c r="A52041" s="7"/>
    </row>
    <row r="52042" spans="1:1" x14ac:dyDescent="0.25">
      <c r="A52042" s="7"/>
    </row>
    <row r="52043" spans="1:1" x14ac:dyDescent="0.25">
      <c r="A52043" s="7"/>
    </row>
    <row r="52044" spans="1:1" x14ac:dyDescent="0.25">
      <c r="A52044" s="7"/>
    </row>
    <row r="52045" spans="1:1" x14ac:dyDescent="0.25">
      <c r="A52045" s="7"/>
    </row>
    <row r="52046" spans="1:1" x14ac:dyDescent="0.25">
      <c r="A52046" s="7"/>
    </row>
    <row r="52047" spans="1:1" x14ac:dyDescent="0.25">
      <c r="A52047" s="7"/>
    </row>
    <row r="52048" spans="1:1" x14ac:dyDescent="0.25">
      <c r="A52048" s="7"/>
    </row>
    <row r="52049" spans="1:1" x14ac:dyDescent="0.25">
      <c r="A52049" s="7"/>
    </row>
    <row r="52050" spans="1:1" x14ac:dyDescent="0.25">
      <c r="A52050" s="7"/>
    </row>
    <row r="52051" spans="1:1" x14ac:dyDescent="0.25">
      <c r="A52051" s="7"/>
    </row>
    <row r="52052" spans="1:1" x14ac:dyDescent="0.25">
      <c r="A52052" s="7"/>
    </row>
    <row r="52053" spans="1:1" x14ac:dyDescent="0.25">
      <c r="A52053" s="7"/>
    </row>
    <row r="52054" spans="1:1" x14ac:dyDescent="0.25">
      <c r="A52054" s="7"/>
    </row>
    <row r="52055" spans="1:1" x14ac:dyDescent="0.25">
      <c r="A52055" s="7"/>
    </row>
    <row r="52056" spans="1:1" x14ac:dyDescent="0.25">
      <c r="A52056" s="7"/>
    </row>
    <row r="52057" spans="1:1" x14ac:dyDescent="0.25">
      <c r="A52057" s="7"/>
    </row>
    <row r="52058" spans="1:1" x14ac:dyDescent="0.25">
      <c r="A52058" s="7"/>
    </row>
    <row r="52059" spans="1:1" x14ac:dyDescent="0.25">
      <c r="A52059" s="7"/>
    </row>
    <row r="52060" spans="1:1" x14ac:dyDescent="0.25">
      <c r="A52060" s="7"/>
    </row>
    <row r="52061" spans="1:1" x14ac:dyDescent="0.25">
      <c r="A52061" s="7"/>
    </row>
    <row r="52062" spans="1:1" x14ac:dyDescent="0.25">
      <c r="A52062" s="7"/>
    </row>
    <row r="52063" spans="1:1" x14ac:dyDescent="0.25">
      <c r="A52063" s="7"/>
    </row>
    <row r="52064" spans="1:1" x14ac:dyDescent="0.25">
      <c r="A52064" s="7"/>
    </row>
    <row r="52065" spans="1:1" x14ac:dyDescent="0.25">
      <c r="A52065" s="7"/>
    </row>
    <row r="52066" spans="1:1" x14ac:dyDescent="0.25">
      <c r="A52066" s="7"/>
    </row>
    <row r="52067" spans="1:1" x14ac:dyDescent="0.25">
      <c r="A52067" s="7"/>
    </row>
    <row r="52068" spans="1:1" x14ac:dyDescent="0.25">
      <c r="A52068" s="7"/>
    </row>
    <row r="52069" spans="1:1" x14ac:dyDescent="0.25">
      <c r="A52069" s="7"/>
    </row>
    <row r="52070" spans="1:1" x14ac:dyDescent="0.25">
      <c r="A52070" s="7"/>
    </row>
    <row r="52071" spans="1:1" x14ac:dyDescent="0.25">
      <c r="A52071" s="7"/>
    </row>
    <row r="52072" spans="1:1" x14ac:dyDescent="0.25">
      <c r="A52072" s="7"/>
    </row>
    <row r="52073" spans="1:1" x14ac:dyDescent="0.25">
      <c r="A52073" s="7"/>
    </row>
    <row r="52074" spans="1:1" x14ac:dyDescent="0.25">
      <c r="A52074" s="7"/>
    </row>
    <row r="52075" spans="1:1" x14ac:dyDescent="0.25">
      <c r="A52075" s="7"/>
    </row>
    <row r="52076" spans="1:1" x14ac:dyDescent="0.25">
      <c r="A52076" s="7"/>
    </row>
    <row r="52077" spans="1:1" x14ac:dyDescent="0.25">
      <c r="A52077" s="7"/>
    </row>
    <row r="52078" spans="1:1" x14ac:dyDescent="0.25">
      <c r="A52078" s="7"/>
    </row>
    <row r="52079" spans="1:1" x14ac:dyDescent="0.25">
      <c r="A52079" s="7"/>
    </row>
    <row r="52080" spans="1:1" x14ac:dyDescent="0.25">
      <c r="A52080" s="7"/>
    </row>
    <row r="52081" spans="1:1" x14ac:dyDescent="0.25">
      <c r="A52081" s="7"/>
    </row>
    <row r="52082" spans="1:1" x14ac:dyDescent="0.25">
      <c r="A52082" s="7"/>
    </row>
    <row r="52083" spans="1:1" x14ac:dyDescent="0.25">
      <c r="A52083" s="7"/>
    </row>
    <row r="52084" spans="1:1" x14ac:dyDescent="0.25">
      <c r="A52084" s="7"/>
    </row>
    <row r="52085" spans="1:1" x14ac:dyDescent="0.25">
      <c r="A52085" s="7"/>
    </row>
    <row r="52086" spans="1:1" x14ac:dyDescent="0.25">
      <c r="A52086" s="7"/>
    </row>
    <row r="52087" spans="1:1" x14ac:dyDescent="0.25">
      <c r="A52087" s="7"/>
    </row>
    <row r="52088" spans="1:1" x14ac:dyDescent="0.25">
      <c r="A52088" s="7"/>
    </row>
    <row r="52089" spans="1:1" x14ac:dyDescent="0.25">
      <c r="A52089" s="7"/>
    </row>
    <row r="52090" spans="1:1" x14ac:dyDescent="0.25">
      <c r="A52090" s="7"/>
    </row>
    <row r="52091" spans="1:1" x14ac:dyDescent="0.25">
      <c r="A52091" s="7"/>
    </row>
    <row r="52092" spans="1:1" x14ac:dyDescent="0.25">
      <c r="A52092" s="7"/>
    </row>
    <row r="52093" spans="1:1" x14ac:dyDescent="0.25">
      <c r="A52093" s="7"/>
    </row>
    <row r="52094" spans="1:1" x14ac:dyDescent="0.25">
      <c r="A52094" s="7"/>
    </row>
    <row r="52095" spans="1:1" x14ac:dyDescent="0.25">
      <c r="A52095" s="7"/>
    </row>
    <row r="52096" spans="1:1" x14ac:dyDescent="0.25">
      <c r="A52096" s="7"/>
    </row>
    <row r="52097" spans="1:1" x14ac:dyDescent="0.25">
      <c r="A52097" s="7"/>
    </row>
    <row r="52098" spans="1:1" x14ac:dyDescent="0.25">
      <c r="A52098" s="7"/>
    </row>
    <row r="52099" spans="1:1" x14ac:dyDescent="0.25">
      <c r="A52099" s="7"/>
    </row>
    <row r="52100" spans="1:1" x14ac:dyDescent="0.25">
      <c r="A52100" s="7"/>
    </row>
    <row r="52101" spans="1:1" x14ac:dyDescent="0.25">
      <c r="A52101" s="7"/>
    </row>
    <row r="52102" spans="1:1" x14ac:dyDescent="0.25">
      <c r="A52102" s="7"/>
    </row>
    <row r="52103" spans="1:1" x14ac:dyDescent="0.25">
      <c r="A52103" s="7"/>
    </row>
    <row r="52104" spans="1:1" x14ac:dyDescent="0.25">
      <c r="A52104" s="7"/>
    </row>
    <row r="52105" spans="1:1" x14ac:dyDescent="0.25">
      <c r="A52105" s="7"/>
    </row>
    <row r="52106" spans="1:1" x14ac:dyDescent="0.25">
      <c r="A52106" s="7"/>
    </row>
    <row r="52107" spans="1:1" x14ac:dyDescent="0.25">
      <c r="A52107" s="7"/>
    </row>
    <row r="52108" spans="1:1" x14ac:dyDescent="0.25">
      <c r="A52108" s="7"/>
    </row>
    <row r="52109" spans="1:1" x14ac:dyDescent="0.25">
      <c r="A52109" s="7"/>
    </row>
    <row r="52110" spans="1:1" x14ac:dyDescent="0.25">
      <c r="A52110" s="7"/>
    </row>
    <row r="52111" spans="1:1" x14ac:dyDescent="0.25">
      <c r="A52111" s="7"/>
    </row>
    <row r="52112" spans="1:1" x14ac:dyDescent="0.25">
      <c r="A52112" s="7"/>
    </row>
    <row r="52113" spans="1:1" x14ac:dyDescent="0.25">
      <c r="A52113" s="7"/>
    </row>
    <row r="52114" spans="1:1" x14ac:dyDescent="0.25">
      <c r="A52114" s="7"/>
    </row>
    <row r="52115" spans="1:1" x14ac:dyDescent="0.25">
      <c r="A52115" s="7"/>
    </row>
    <row r="52116" spans="1:1" x14ac:dyDescent="0.25">
      <c r="A52116" s="7"/>
    </row>
    <row r="52117" spans="1:1" x14ac:dyDescent="0.25">
      <c r="A52117" s="7"/>
    </row>
    <row r="52118" spans="1:1" x14ac:dyDescent="0.25">
      <c r="A52118" s="7"/>
    </row>
    <row r="52119" spans="1:1" x14ac:dyDescent="0.25">
      <c r="A52119" s="7"/>
    </row>
    <row r="52120" spans="1:1" x14ac:dyDescent="0.25">
      <c r="A52120" s="7"/>
    </row>
    <row r="52121" spans="1:1" x14ac:dyDescent="0.25">
      <c r="A52121" s="7"/>
    </row>
    <row r="52122" spans="1:1" x14ac:dyDescent="0.25">
      <c r="A52122" s="7"/>
    </row>
    <row r="52123" spans="1:1" x14ac:dyDescent="0.25">
      <c r="A52123" s="7"/>
    </row>
    <row r="52124" spans="1:1" x14ac:dyDescent="0.25">
      <c r="A52124" s="7"/>
    </row>
    <row r="52125" spans="1:1" x14ac:dyDescent="0.25">
      <c r="A52125" s="7"/>
    </row>
    <row r="52126" spans="1:1" x14ac:dyDescent="0.25">
      <c r="A52126" s="7"/>
    </row>
    <row r="52127" spans="1:1" x14ac:dyDescent="0.25">
      <c r="A52127" s="7"/>
    </row>
    <row r="52128" spans="1:1" x14ac:dyDescent="0.25">
      <c r="A52128" s="7"/>
    </row>
    <row r="52129" spans="1:1" x14ac:dyDescent="0.25">
      <c r="A52129" s="7"/>
    </row>
    <row r="52130" spans="1:1" x14ac:dyDescent="0.25">
      <c r="A52130" s="7"/>
    </row>
    <row r="52131" spans="1:1" x14ac:dyDescent="0.25">
      <c r="A52131" s="7"/>
    </row>
    <row r="52132" spans="1:1" x14ac:dyDescent="0.25">
      <c r="A52132" s="7"/>
    </row>
    <row r="52133" spans="1:1" x14ac:dyDescent="0.25">
      <c r="A52133" s="7"/>
    </row>
    <row r="52134" spans="1:1" x14ac:dyDescent="0.25">
      <c r="A52134" s="7"/>
    </row>
    <row r="52135" spans="1:1" x14ac:dyDescent="0.25">
      <c r="A52135" s="7"/>
    </row>
    <row r="52136" spans="1:1" x14ac:dyDescent="0.25">
      <c r="A52136" s="7"/>
    </row>
    <row r="52137" spans="1:1" x14ac:dyDescent="0.25">
      <c r="A52137" s="7"/>
    </row>
    <row r="52138" spans="1:1" x14ac:dyDescent="0.25">
      <c r="A52138" s="7"/>
    </row>
    <row r="52139" spans="1:1" x14ac:dyDescent="0.25">
      <c r="A52139" s="7"/>
    </row>
    <row r="52140" spans="1:1" x14ac:dyDescent="0.25">
      <c r="A52140" s="7"/>
    </row>
    <row r="52141" spans="1:1" x14ac:dyDescent="0.25">
      <c r="A52141" s="7"/>
    </row>
    <row r="52142" spans="1:1" x14ac:dyDescent="0.25">
      <c r="A52142" s="7"/>
    </row>
    <row r="52143" spans="1:1" x14ac:dyDescent="0.25">
      <c r="A52143" s="7"/>
    </row>
    <row r="52144" spans="1:1" x14ac:dyDescent="0.25">
      <c r="A52144" s="7"/>
    </row>
    <row r="52145" spans="1:1" x14ac:dyDescent="0.25">
      <c r="A52145" s="7"/>
    </row>
    <row r="52146" spans="1:1" x14ac:dyDescent="0.25">
      <c r="A52146" s="7"/>
    </row>
    <row r="52147" spans="1:1" x14ac:dyDescent="0.25">
      <c r="A52147" s="7"/>
    </row>
    <row r="52148" spans="1:1" x14ac:dyDescent="0.25">
      <c r="A52148" s="7"/>
    </row>
    <row r="52149" spans="1:1" x14ac:dyDescent="0.25">
      <c r="A52149" s="7"/>
    </row>
    <row r="52150" spans="1:1" x14ac:dyDescent="0.25">
      <c r="A52150" s="7"/>
    </row>
    <row r="52151" spans="1:1" x14ac:dyDescent="0.25">
      <c r="A52151" s="7"/>
    </row>
    <row r="52152" spans="1:1" x14ac:dyDescent="0.25">
      <c r="A52152" s="7"/>
    </row>
    <row r="52153" spans="1:1" x14ac:dyDescent="0.25">
      <c r="A52153" s="7"/>
    </row>
    <row r="52154" spans="1:1" x14ac:dyDescent="0.25">
      <c r="A52154" s="7"/>
    </row>
    <row r="52155" spans="1:1" x14ac:dyDescent="0.25">
      <c r="A52155" s="7"/>
    </row>
    <row r="52156" spans="1:1" x14ac:dyDescent="0.25">
      <c r="A52156" s="7"/>
    </row>
    <row r="52157" spans="1:1" x14ac:dyDescent="0.25">
      <c r="A52157" s="7"/>
    </row>
    <row r="52158" spans="1:1" x14ac:dyDescent="0.25">
      <c r="A52158" s="7"/>
    </row>
    <row r="52159" spans="1:1" x14ac:dyDescent="0.25">
      <c r="A52159" s="7"/>
    </row>
    <row r="52160" spans="1:1" x14ac:dyDescent="0.25">
      <c r="A52160" s="7"/>
    </row>
    <row r="52161" spans="1:1" x14ac:dyDescent="0.25">
      <c r="A52161" s="7"/>
    </row>
    <row r="52162" spans="1:1" x14ac:dyDescent="0.25">
      <c r="A52162" s="7"/>
    </row>
    <row r="52163" spans="1:1" x14ac:dyDescent="0.25">
      <c r="A52163" s="7"/>
    </row>
    <row r="52164" spans="1:1" x14ac:dyDescent="0.25">
      <c r="A52164" s="7"/>
    </row>
    <row r="52165" spans="1:1" x14ac:dyDescent="0.25">
      <c r="A52165" s="7"/>
    </row>
    <row r="52166" spans="1:1" x14ac:dyDescent="0.25">
      <c r="A52166" s="7"/>
    </row>
    <row r="52167" spans="1:1" x14ac:dyDescent="0.25">
      <c r="A52167" s="7"/>
    </row>
    <row r="52168" spans="1:1" x14ac:dyDescent="0.25">
      <c r="A52168" s="7"/>
    </row>
    <row r="52169" spans="1:1" x14ac:dyDescent="0.25">
      <c r="A52169" s="7"/>
    </row>
    <row r="52170" spans="1:1" x14ac:dyDescent="0.25">
      <c r="A52170" s="7"/>
    </row>
    <row r="52171" spans="1:1" x14ac:dyDescent="0.25">
      <c r="A52171" s="7"/>
    </row>
    <row r="52172" spans="1:1" x14ac:dyDescent="0.25">
      <c r="A52172" s="7"/>
    </row>
    <row r="52173" spans="1:1" x14ac:dyDescent="0.25">
      <c r="A52173" s="7"/>
    </row>
    <row r="52174" spans="1:1" x14ac:dyDescent="0.25">
      <c r="A52174" s="7"/>
    </row>
    <row r="52175" spans="1:1" x14ac:dyDescent="0.25">
      <c r="A52175" s="7"/>
    </row>
    <row r="52176" spans="1:1" x14ac:dyDescent="0.25">
      <c r="A52176" s="7"/>
    </row>
    <row r="52177" spans="1:1" x14ac:dyDescent="0.25">
      <c r="A52177" s="7"/>
    </row>
    <row r="52178" spans="1:1" x14ac:dyDescent="0.25">
      <c r="A52178" s="7"/>
    </row>
    <row r="52179" spans="1:1" x14ac:dyDescent="0.25">
      <c r="A52179" s="7"/>
    </row>
    <row r="52180" spans="1:1" x14ac:dyDescent="0.25">
      <c r="A52180" s="7"/>
    </row>
    <row r="52181" spans="1:1" x14ac:dyDescent="0.25">
      <c r="A52181" s="7"/>
    </row>
    <row r="52182" spans="1:1" x14ac:dyDescent="0.25">
      <c r="A52182" s="7"/>
    </row>
    <row r="52183" spans="1:1" x14ac:dyDescent="0.25">
      <c r="A52183" s="7"/>
    </row>
    <row r="52184" spans="1:1" x14ac:dyDescent="0.25">
      <c r="A52184" s="7"/>
    </row>
    <row r="52185" spans="1:1" x14ac:dyDescent="0.25">
      <c r="A52185" s="7"/>
    </row>
    <row r="52186" spans="1:1" x14ac:dyDescent="0.25">
      <c r="A52186" s="7"/>
    </row>
    <row r="52187" spans="1:1" x14ac:dyDescent="0.25">
      <c r="A52187" s="7"/>
    </row>
    <row r="52188" spans="1:1" x14ac:dyDescent="0.25">
      <c r="A52188" s="7"/>
    </row>
    <row r="52189" spans="1:1" x14ac:dyDescent="0.25">
      <c r="A52189" s="7"/>
    </row>
    <row r="52190" spans="1:1" x14ac:dyDescent="0.25">
      <c r="A52190" s="7"/>
    </row>
    <row r="52191" spans="1:1" x14ac:dyDescent="0.25">
      <c r="A52191" s="7"/>
    </row>
    <row r="52192" spans="1:1" x14ac:dyDescent="0.25">
      <c r="A52192" s="7"/>
    </row>
    <row r="52193" spans="1:1" x14ac:dyDescent="0.25">
      <c r="A52193" s="7"/>
    </row>
    <row r="52194" spans="1:1" x14ac:dyDescent="0.25">
      <c r="A52194" s="7"/>
    </row>
    <row r="52195" spans="1:1" x14ac:dyDescent="0.25">
      <c r="A52195" s="7"/>
    </row>
    <row r="52196" spans="1:1" x14ac:dyDescent="0.25">
      <c r="A52196" s="7"/>
    </row>
    <row r="52197" spans="1:1" x14ac:dyDescent="0.25">
      <c r="A52197" s="7"/>
    </row>
    <row r="52198" spans="1:1" x14ac:dyDescent="0.25">
      <c r="A52198" s="7"/>
    </row>
    <row r="52199" spans="1:1" x14ac:dyDescent="0.25">
      <c r="A52199" s="7"/>
    </row>
    <row r="52200" spans="1:1" x14ac:dyDescent="0.25">
      <c r="A52200" s="7"/>
    </row>
    <row r="52201" spans="1:1" x14ac:dyDescent="0.25">
      <c r="A52201" s="7"/>
    </row>
    <row r="52202" spans="1:1" x14ac:dyDescent="0.25">
      <c r="A52202" s="7"/>
    </row>
    <row r="52203" spans="1:1" x14ac:dyDescent="0.25">
      <c r="A52203" s="7"/>
    </row>
    <row r="52204" spans="1:1" x14ac:dyDescent="0.25">
      <c r="A52204" s="7"/>
    </row>
    <row r="52205" spans="1:1" x14ac:dyDescent="0.25">
      <c r="A52205" s="7"/>
    </row>
    <row r="52206" spans="1:1" x14ac:dyDescent="0.25">
      <c r="A52206" s="7"/>
    </row>
    <row r="52207" spans="1:1" x14ac:dyDescent="0.25">
      <c r="A52207" s="7"/>
    </row>
    <row r="52208" spans="1:1" x14ac:dyDescent="0.25">
      <c r="A52208" s="7"/>
    </row>
    <row r="52209" spans="1:1" x14ac:dyDescent="0.25">
      <c r="A52209" s="7"/>
    </row>
    <row r="52210" spans="1:1" x14ac:dyDescent="0.25">
      <c r="A52210" s="7"/>
    </row>
    <row r="52211" spans="1:1" x14ac:dyDescent="0.25">
      <c r="A52211" s="7"/>
    </row>
    <row r="52212" spans="1:1" x14ac:dyDescent="0.25">
      <c r="A52212" s="7"/>
    </row>
    <row r="52213" spans="1:1" x14ac:dyDescent="0.25">
      <c r="A52213" s="7"/>
    </row>
    <row r="52214" spans="1:1" x14ac:dyDescent="0.25">
      <c r="A52214" s="7"/>
    </row>
    <row r="52215" spans="1:1" x14ac:dyDescent="0.25">
      <c r="A52215" s="7"/>
    </row>
    <row r="52216" spans="1:1" x14ac:dyDescent="0.25">
      <c r="A52216" s="7"/>
    </row>
    <row r="52217" spans="1:1" x14ac:dyDescent="0.25">
      <c r="A52217" s="7"/>
    </row>
    <row r="52218" spans="1:1" x14ac:dyDescent="0.25">
      <c r="A52218" s="7"/>
    </row>
    <row r="52219" spans="1:1" x14ac:dyDescent="0.25">
      <c r="A52219" s="7"/>
    </row>
    <row r="52220" spans="1:1" x14ac:dyDescent="0.25">
      <c r="A52220" s="7"/>
    </row>
    <row r="52221" spans="1:1" x14ac:dyDescent="0.25">
      <c r="A52221" s="7"/>
    </row>
    <row r="52222" spans="1:1" x14ac:dyDescent="0.25">
      <c r="A52222" s="7"/>
    </row>
    <row r="52223" spans="1:1" x14ac:dyDescent="0.25">
      <c r="A52223" s="7"/>
    </row>
    <row r="52224" spans="1:1" x14ac:dyDescent="0.25">
      <c r="A52224" s="7"/>
    </row>
    <row r="52225" spans="1:1" x14ac:dyDescent="0.25">
      <c r="A52225" s="7"/>
    </row>
    <row r="52226" spans="1:1" x14ac:dyDescent="0.25">
      <c r="A52226" s="7"/>
    </row>
    <row r="52227" spans="1:1" x14ac:dyDescent="0.25">
      <c r="A52227" s="7"/>
    </row>
    <row r="52228" spans="1:1" x14ac:dyDescent="0.25">
      <c r="A52228" s="7"/>
    </row>
    <row r="52229" spans="1:1" x14ac:dyDescent="0.25">
      <c r="A52229" s="7"/>
    </row>
    <row r="52230" spans="1:1" x14ac:dyDescent="0.25">
      <c r="A52230" s="7"/>
    </row>
    <row r="52231" spans="1:1" x14ac:dyDescent="0.25">
      <c r="A52231" s="7"/>
    </row>
    <row r="52232" spans="1:1" x14ac:dyDescent="0.25">
      <c r="A52232" s="7"/>
    </row>
    <row r="52233" spans="1:1" x14ac:dyDescent="0.25">
      <c r="A52233" s="7"/>
    </row>
    <row r="52234" spans="1:1" x14ac:dyDescent="0.25">
      <c r="A52234" s="7"/>
    </row>
    <row r="52235" spans="1:1" x14ac:dyDescent="0.25">
      <c r="A52235" s="7"/>
    </row>
    <row r="52236" spans="1:1" x14ac:dyDescent="0.25">
      <c r="A52236" s="7"/>
    </row>
    <row r="52237" spans="1:1" x14ac:dyDescent="0.25">
      <c r="A52237" s="7"/>
    </row>
    <row r="52238" spans="1:1" x14ac:dyDescent="0.25">
      <c r="A52238" s="7"/>
    </row>
    <row r="52239" spans="1:1" x14ac:dyDescent="0.25">
      <c r="A52239" s="7"/>
    </row>
    <row r="52240" spans="1:1" x14ac:dyDescent="0.25">
      <c r="A52240" s="7"/>
    </row>
    <row r="52241" spans="1:1" x14ac:dyDescent="0.25">
      <c r="A52241" s="7"/>
    </row>
    <row r="52242" spans="1:1" x14ac:dyDescent="0.25">
      <c r="A52242" s="7"/>
    </row>
    <row r="52243" spans="1:1" x14ac:dyDescent="0.25">
      <c r="A52243" s="7"/>
    </row>
    <row r="52244" spans="1:1" x14ac:dyDescent="0.25">
      <c r="A52244" s="7"/>
    </row>
    <row r="52245" spans="1:1" x14ac:dyDescent="0.25">
      <c r="A52245" s="7"/>
    </row>
    <row r="52246" spans="1:1" x14ac:dyDescent="0.25">
      <c r="A52246" s="7"/>
    </row>
    <row r="52247" spans="1:1" x14ac:dyDescent="0.25">
      <c r="A52247" s="7"/>
    </row>
    <row r="52248" spans="1:1" x14ac:dyDescent="0.25">
      <c r="A52248" s="7"/>
    </row>
    <row r="52249" spans="1:1" x14ac:dyDescent="0.25">
      <c r="A52249" s="7"/>
    </row>
    <row r="52250" spans="1:1" x14ac:dyDescent="0.25">
      <c r="A52250" s="7"/>
    </row>
    <row r="52251" spans="1:1" x14ac:dyDescent="0.25">
      <c r="A52251" s="7"/>
    </row>
    <row r="52252" spans="1:1" x14ac:dyDescent="0.25">
      <c r="A52252" s="7"/>
    </row>
    <row r="52253" spans="1:1" x14ac:dyDescent="0.25">
      <c r="A52253" s="7"/>
    </row>
    <row r="52254" spans="1:1" x14ac:dyDescent="0.25">
      <c r="A52254" s="7"/>
    </row>
    <row r="52255" spans="1:1" x14ac:dyDescent="0.25">
      <c r="A52255" s="7"/>
    </row>
    <row r="52256" spans="1:1" x14ac:dyDescent="0.25">
      <c r="A52256" s="7"/>
    </row>
    <row r="52257" spans="1:1" x14ac:dyDescent="0.25">
      <c r="A52257" s="7"/>
    </row>
    <row r="52258" spans="1:1" x14ac:dyDescent="0.25">
      <c r="A52258" s="7"/>
    </row>
    <row r="52259" spans="1:1" x14ac:dyDescent="0.25">
      <c r="A52259" s="7"/>
    </row>
    <row r="52260" spans="1:1" x14ac:dyDescent="0.25">
      <c r="A52260" s="7"/>
    </row>
    <row r="52261" spans="1:1" x14ac:dyDescent="0.25">
      <c r="A52261" s="7"/>
    </row>
    <row r="52262" spans="1:1" x14ac:dyDescent="0.25">
      <c r="A52262" s="7"/>
    </row>
    <row r="52263" spans="1:1" x14ac:dyDescent="0.25">
      <c r="A52263" s="7"/>
    </row>
    <row r="52264" spans="1:1" x14ac:dyDescent="0.25">
      <c r="A52264" s="7"/>
    </row>
    <row r="52265" spans="1:1" x14ac:dyDescent="0.25">
      <c r="A52265" s="7"/>
    </row>
    <row r="52266" spans="1:1" x14ac:dyDescent="0.25">
      <c r="A52266" s="7"/>
    </row>
    <row r="52267" spans="1:1" x14ac:dyDescent="0.25">
      <c r="A52267" s="7"/>
    </row>
    <row r="52268" spans="1:1" x14ac:dyDescent="0.25">
      <c r="A52268" s="7"/>
    </row>
    <row r="52269" spans="1:1" x14ac:dyDescent="0.25">
      <c r="A52269" s="7"/>
    </row>
    <row r="52270" spans="1:1" x14ac:dyDescent="0.25">
      <c r="A52270" s="7"/>
    </row>
    <row r="52271" spans="1:1" x14ac:dyDescent="0.25">
      <c r="A52271" s="7"/>
    </row>
    <row r="52272" spans="1:1" x14ac:dyDescent="0.25">
      <c r="A52272" s="7"/>
    </row>
    <row r="52273" spans="1:1" x14ac:dyDescent="0.25">
      <c r="A52273" s="7"/>
    </row>
    <row r="52274" spans="1:1" x14ac:dyDescent="0.25">
      <c r="A52274" s="7"/>
    </row>
    <row r="52275" spans="1:1" x14ac:dyDescent="0.25">
      <c r="A52275" s="7"/>
    </row>
    <row r="52276" spans="1:1" x14ac:dyDescent="0.25">
      <c r="A52276" s="7"/>
    </row>
    <row r="52277" spans="1:1" x14ac:dyDescent="0.25">
      <c r="A52277" s="7"/>
    </row>
    <row r="52278" spans="1:1" x14ac:dyDescent="0.25">
      <c r="A52278" s="7"/>
    </row>
    <row r="52279" spans="1:1" x14ac:dyDescent="0.25">
      <c r="A52279" s="7"/>
    </row>
    <row r="52280" spans="1:1" x14ac:dyDescent="0.25">
      <c r="A52280" s="7"/>
    </row>
    <row r="52281" spans="1:1" x14ac:dyDescent="0.25">
      <c r="A52281" s="7"/>
    </row>
    <row r="52282" spans="1:1" x14ac:dyDescent="0.25">
      <c r="A52282" s="7"/>
    </row>
    <row r="52283" spans="1:1" x14ac:dyDescent="0.25">
      <c r="A52283" s="7"/>
    </row>
    <row r="52284" spans="1:1" x14ac:dyDescent="0.25">
      <c r="A52284" s="7"/>
    </row>
    <row r="52285" spans="1:1" x14ac:dyDescent="0.25">
      <c r="A52285" s="7"/>
    </row>
    <row r="52286" spans="1:1" x14ac:dyDescent="0.25">
      <c r="A52286" s="7"/>
    </row>
    <row r="52287" spans="1:1" x14ac:dyDescent="0.25">
      <c r="A52287" s="7"/>
    </row>
    <row r="52288" spans="1:1" x14ac:dyDescent="0.25">
      <c r="A52288" s="7"/>
    </row>
    <row r="52289" spans="1:1" x14ac:dyDescent="0.25">
      <c r="A52289" s="7"/>
    </row>
    <row r="52290" spans="1:1" x14ac:dyDescent="0.25">
      <c r="A52290" s="7"/>
    </row>
    <row r="52291" spans="1:1" x14ac:dyDescent="0.25">
      <c r="A52291" s="7"/>
    </row>
    <row r="52292" spans="1:1" x14ac:dyDescent="0.25">
      <c r="A52292" s="7"/>
    </row>
    <row r="52293" spans="1:1" x14ac:dyDescent="0.25">
      <c r="A52293" s="7"/>
    </row>
    <row r="52294" spans="1:1" x14ac:dyDescent="0.25">
      <c r="A52294" s="7"/>
    </row>
    <row r="52295" spans="1:1" x14ac:dyDescent="0.25">
      <c r="A52295" s="7"/>
    </row>
    <row r="52296" spans="1:1" x14ac:dyDescent="0.25">
      <c r="A52296" s="7"/>
    </row>
    <row r="52297" spans="1:1" x14ac:dyDescent="0.25">
      <c r="A52297" s="7"/>
    </row>
    <row r="52298" spans="1:1" x14ac:dyDescent="0.25">
      <c r="A52298" s="7"/>
    </row>
    <row r="52299" spans="1:1" x14ac:dyDescent="0.25">
      <c r="A52299" s="7"/>
    </row>
    <row r="52300" spans="1:1" x14ac:dyDescent="0.25">
      <c r="A52300" s="7"/>
    </row>
    <row r="52301" spans="1:1" x14ac:dyDescent="0.25">
      <c r="A52301" s="7"/>
    </row>
    <row r="52302" spans="1:1" x14ac:dyDescent="0.25">
      <c r="A52302" s="7"/>
    </row>
    <row r="52303" spans="1:1" x14ac:dyDescent="0.25">
      <c r="A52303" s="7"/>
    </row>
    <row r="52304" spans="1:1" x14ac:dyDescent="0.25">
      <c r="A52304" s="7"/>
    </row>
    <row r="52305" spans="1:1" x14ac:dyDescent="0.25">
      <c r="A52305" s="7"/>
    </row>
    <row r="52306" spans="1:1" x14ac:dyDescent="0.25">
      <c r="A52306" s="7"/>
    </row>
    <row r="52307" spans="1:1" x14ac:dyDescent="0.25">
      <c r="A52307" s="7"/>
    </row>
    <row r="52308" spans="1:1" x14ac:dyDescent="0.25">
      <c r="A52308" s="7"/>
    </row>
    <row r="52309" spans="1:1" x14ac:dyDescent="0.25">
      <c r="A52309" s="7"/>
    </row>
    <row r="52310" spans="1:1" x14ac:dyDescent="0.25">
      <c r="A52310" s="7"/>
    </row>
    <row r="52311" spans="1:1" x14ac:dyDescent="0.25">
      <c r="A52311" s="7"/>
    </row>
    <row r="52312" spans="1:1" x14ac:dyDescent="0.25">
      <c r="A52312" s="7"/>
    </row>
    <row r="52313" spans="1:1" x14ac:dyDescent="0.25">
      <c r="A52313" s="7"/>
    </row>
    <row r="52314" spans="1:1" x14ac:dyDescent="0.25">
      <c r="A52314" s="7"/>
    </row>
    <row r="52315" spans="1:1" x14ac:dyDescent="0.25">
      <c r="A52315" s="7"/>
    </row>
    <row r="52316" spans="1:1" x14ac:dyDescent="0.25">
      <c r="A52316" s="7"/>
    </row>
    <row r="52317" spans="1:1" x14ac:dyDescent="0.25">
      <c r="A52317" s="7"/>
    </row>
    <row r="52318" spans="1:1" x14ac:dyDescent="0.25">
      <c r="A52318" s="7"/>
    </row>
    <row r="52319" spans="1:1" x14ac:dyDescent="0.25">
      <c r="A52319" s="7"/>
    </row>
    <row r="52320" spans="1:1" x14ac:dyDescent="0.25">
      <c r="A52320" s="7"/>
    </row>
    <row r="52321" spans="1:1" x14ac:dyDescent="0.25">
      <c r="A52321" s="7"/>
    </row>
    <row r="52322" spans="1:1" x14ac:dyDescent="0.25">
      <c r="A52322" s="7"/>
    </row>
    <row r="52323" spans="1:1" x14ac:dyDescent="0.25">
      <c r="A52323" s="7"/>
    </row>
    <row r="52324" spans="1:1" x14ac:dyDescent="0.25">
      <c r="A52324" s="7"/>
    </row>
    <row r="52325" spans="1:1" x14ac:dyDescent="0.25">
      <c r="A52325" s="7"/>
    </row>
    <row r="52326" spans="1:1" x14ac:dyDescent="0.25">
      <c r="A52326" s="7"/>
    </row>
    <row r="52327" spans="1:1" x14ac:dyDescent="0.25">
      <c r="A52327" s="7"/>
    </row>
    <row r="52328" spans="1:1" x14ac:dyDescent="0.25">
      <c r="A52328" s="7"/>
    </row>
    <row r="52329" spans="1:1" x14ac:dyDescent="0.25">
      <c r="A52329" s="7"/>
    </row>
    <row r="52330" spans="1:1" x14ac:dyDescent="0.25">
      <c r="A52330" s="7"/>
    </row>
    <row r="52331" spans="1:1" x14ac:dyDescent="0.25">
      <c r="A52331" s="7"/>
    </row>
    <row r="52332" spans="1:1" x14ac:dyDescent="0.25">
      <c r="A52332" s="7"/>
    </row>
    <row r="52333" spans="1:1" x14ac:dyDescent="0.25">
      <c r="A52333" s="7"/>
    </row>
    <row r="52334" spans="1:1" x14ac:dyDescent="0.25">
      <c r="A52334" s="7"/>
    </row>
    <row r="52335" spans="1:1" x14ac:dyDescent="0.25">
      <c r="A52335" s="7"/>
    </row>
    <row r="52336" spans="1:1" x14ac:dyDescent="0.25">
      <c r="A52336" s="7"/>
    </row>
    <row r="52337" spans="1:1" x14ac:dyDescent="0.25">
      <c r="A52337" s="7"/>
    </row>
    <row r="52338" spans="1:1" x14ac:dyDescent="0.25">
      <c r="A52338" s="7"/>
    </row>
    <row r="52339" spans="1:1" x14ac:dyDescent="0.25">
      <c r="A52339" s="7"/>
    </row>
    <row r="52340" spans="1:1" x14ac:dyDescent="0.25">
      <c r="A52340" s="7"/>
    </row>
    <row r="52341" spans="1:1" x14ac:dyDescent="0.25">
      <c r="A52341" s="7"/>
    </row>
    <row r="52342" spans="1:1" x14ac:dyDescent="0.25">
      <c r="A52342" s="7"/>
    </row>
    <row r="52343" spans="1:1" x14ac:dyDescent="0.25">
      <c r="A52343" s="7"/>
    </row>
    <row r="52344" spans="1:1" x14ac:dyDescent="0.25">
      <c r="A52344" s="7"/>
    </row>
    <row r="52345" spans="1:1" x14ac:dyDescent="0.25">
      <c r="A52345" s="7"/>
    </row>
    <row r="52346" spans="1:1" x14ac:dyDescent="0.25">
      <c r="A52346" s="7"/>
    </row>
    <row r="52347" spans="1:1" x14ac:dyDescent="0.25">
      <c r="A52347" s="7"/>
    </row>
    <row r="52348" spans="1:1" x14ac:dyDescent="0.25">
      <c r="A52348" s="7"/>
    </row>
    <row r="52349" spans="1:1" x14ac:dyDescent="0.25">
      <c r="A52349" s="7"/>
    </row>
    <row r="52350" spans="1:1" x14ac:dyDescent="0.25">
      <c r="A52350" s="7"/>
    </row>
    <row r="52351" spans="1:1" x14ac:dyDescent="0.25">
      <c r="A52351" s="7"/>
    </row>
    <row r="52352" spans="1:1" x14ac:dyDescent="0.25">
      <c r="A52352" s="7"/>
    </row>
    <row r="52353" spans="1:1" x14ac:dyDescent="0.25">
      <c r="A52353" s="7"/>
    </row>
    <row r="52354" spans="1:1" x14ac:dyDescent="0.25">
      <c r="A52354" s="7"/>
    </row>
    <row r="52355" spans="1:1" x14ac:dyDescent="0.25">
      <c r="A52355" s="7"/>
    </row>
    <row r="52356" spans="1:1" x14ac:dyDescent="0.25">
      <c r="A52356" s="7"/>
    </row>
    <row r="52357" spans="1:1" x14ac:dyDescent="0.25">
      <c r="A52357" s="7"/>
    </row>
    <row r="52358" spans="1:1" x14ac:dyDescent="0.25">
      <c r="A52358" s="7"/>
    </row>
    <row r="52359" spans="1:1" x14ac:dyDescent="0.25">
      <c r="A52359" s="7"/>
    </row>
    <row r="52360" spans="1:1" x14ac:dyDescent="0.25">
      <c r="A52360" s="7"/>
    </row>
    <row r="52361" spans="1:1" x14ac:dyDescent="0.25">
      <c r="A52361" s="7"/>
    </row>
    <row r="52362" spans="1:1" x14ac:dyDescent="0.25">
      <c r="A52362" s="7"/>
    </row>
    <row r="52363" spans="1:1" x14ac:dyDescent="0.25">
      <c r="A52363" s="7"/>
    </row>
    <row r="52364" spans="1:1" x14ac:dyDescent="0.25">
      <c r="A52364" s="7"/>
    </row>
    <row r="52365" spans="1:1" x14ac:dyDescent="0.25">
      <c r="A52365" s="7"/>
    </row>
    <row r="52366" spans="1:1" x14ac:dyDescent="0.25">
      <c r="A52366" s="7"/>
    </row>
    <row r="52367" spans="1:1" x14ac:dyDescent="0.25">
      <c r="A52367" s="7"/>
    </row>
    <row r="52368" spans="1:1" x14ac:dyDescent="0.25">
      <c r="A52368" s="7"/>
    </row>
    <row r="52369" spans="1:1" x14ac:dyDescent="0.25">
      <c r="A52369" s="7"/>
    </row>
    <row r="52370" spans="1:1" x14ac:dyDescent="0.25">
      <c r="A52370" s="7"/>
    </row>
    <row r="52371" spans="1:1" x14ac:dyDescent="0.25">
      <c r="A52371" s="7"/>
    </row>
    <row r="52372" spans="1:1" x14ac:dyDescent="0.25">
      <c r="A52372" s="7"/>
    </row>
    <row r="52373" spans="1:1" x14ac:dyDescent="0.25">
      <c r="A52373" s="7"/>
    </row>
    <row r="52374" spans="1:1" x14ac:dyDescent="0.25">
      <c r="A52374" s="7"/>
    </row>
    <row r="52375" spans="1:1" x14ac:dyDescent="0.25">
      <c r="A52375" s="7"/>
    </row>
    <row r="52376" spans="1:1" x14ac:dyDescent="0.25">
      <c r="A52376" s="7"/>
    </row>
    <row r="52377" spans="1:1" x14ac:dyDescent="0.25">
      <c r="A52377" s="7"/>
    </row>
    <row r="52378" spans="1:1" x14ac:dyDescent="0.25">
      <c r="A52378" s="7"/>
    </row>
    <row r="52379" spans="1:1" x14ac:dyDescent="0.25">
      <c r="A52379" s="7"/>
    </row>
    <row r="52380" spans="1:1" x14ac:dyDescent="0.25">
      <c r="A52380" s="7"/>
    </row>
    <row r="52381" spans="1:1" x14ac:dyDescent="0.25">
      <c r="A52381" s="7"/>
    </row>
    <row r="52382" spans="1:1" x14ac:dyDescent="0.25">
      <c r="A52382" s="7"/>
    </row>
    <row r="52383" spans="1:1" x14ac:dyDescent="0.25">
      <c r="A52383" s="7"/>
    </row>
    <row r="52384" spans="1:1" x14ac:dyDescent="0.25">
      <c r="A52384" s="7"/>
    </row>
    <row r="52385" spans="1:1" x14ac:dyDescent="0.25">
      <c r="A52385" s="7"/>
    </row>
    <row r="52386" spans="1:1" x14ac:dyDescent="0.25">
      <c r="A52386" s="7"/>
    </row>
    <row r="52387" spans="1:1" x14ac:dyDescent="0.25">
      <c r="A52387" s="7"/>
    </row>
    <row r="52388" spans="1:1" x14ac:dyDescent="0.25">
      <c r="A52388" s="7"/>
    </row>
    <row r="52389" spans="1:1" x14ac:dyDescent="0.25">
      <c r="A52389" s="7"/>
    </row>
    <row r="52390" spans="1:1" x14ac:dyDescent="0.25">
      <c r="A52390" s="7"/>
    </row>
    <row r="52391" spans="1:1" x14ac:dyDescent="0.25">
      <c r="A52391" s="7"/>
    </row>
    <row r="52392" spans="1:1" x14ac:dyDescent="0.25">
      <c r="A52392" s="7"/>
    </row>
    <row r="52393" spans="1:1" x14ac:dyDescent="0.25">
      <c r="A52393" s="7"/>
    </row>
    <row r="52394" spans="1:1" x14ac:dyDescent="0.25">
      <c r="A52394" s="7"/>
    </row>
    <row r="52395" spans="1:1" x14ac:dyDescent="0.25">
      <c r="A52395" s="7"/>
    </row>
    <row r="52396" spans="1:1" x14ac:dyDescent="0.25">
      <c r="A52396" s="7"/>
    </row>
    <row r="52397" spans="1:1" x14ac:dyDescent="0.25">
      <c r="A52397" s="7"/>
    </row>
    <row r="52398" spans="1:1" x14ac:dyDescent="0.25">
      <c r="A52398" s="7"/>
    </row>
    <row r="52399" spans="1:1" x14ac:dyDescent="0.25">
      <c r="A52399" s="7"/>
    </row>
    <row r="52400" spans="1:1" x14ac:dyDescent="0.25">
      <c r="A52400" s="7"/>
    </row>
    <row r="52401" spans="1:1" x14ac:dyDescent="0.25">
      <c r="A52401" s="7"/>
    </row>
    <row r="52402" spans="1:1" x14ac:dyDescent="0.25">
      <c r="A52402" s="7"/>
    </row>
    <row r="52403" spans="1:1" x14ac:dyDescent="0.25">
      <c r="A52403" s="7"/>
    </row>
    <row r="52404" spans="1:1" x14ac:dyDescent="0.25">
      <c r="A52404" s="7"/>
    </row>
    <row r="52405" spans="1:1" x14ac:dyDescent="0.25">
      <c r="A52405" s="7"/>
    </row>
    <row r="52406" spans="1:1" x14ac:dyDescent="0.25">
      <c r="A52406" s="7"/>
    </row>
    <row r="52407" spans="1:1" x14ac:dyDescent="0.25">
      <c r="A52407" s="7"/>
    </row>
    <row r="52408" spans="1:1" x14ac:dyDescent="0.25">
      <c r="A52408" s="7"/>
    </row>
    <row r="52409" spans="1:1" x14ac:dyDescent="0.25">
      <c r="A52409" s="7"/>
    </row>
    <row r="52410" spans="1:1" x14ac:dyDescent="0.25">
      <c r="A52410" s="7"/>
    </row>
    <row r="52411" spans="1:1" x14ac:dyDescent="0.25">
      <c r="A52411" s="7"/>
    </row>
    <row r="52412" spans="1:1" x14ac:dyDescent="0.25">
      <c r="A52412" s="7"/>
    </row>
    <row r="52413" spans="1:1" x14ac:dyDescent="0.25">
      <c r="A52413" s="7"/>
    </row>
    <row r="52414" spans="1:1" x14ac:dyDescent="0.25">
      <c r="A52414" s="7"/>
    </row>
    <row r="52415" spans="1:1" x14ac:dyDescent="0.25">
      <c r="A52415" s="7"/>
    </row>
    <row r="52416" spans="1:1" x14ac:dyDescent="0.25">
      <c r="A52416" s="7"/>
    </row>
    <row r="52417" spans="1:1" x14ac:dyDescent="0.25">
      <c r="A52417" s="7"/>
    </row>
    <row r="52418" spans="1:1" x14ac:dyDescent="0.25">
      <c r="A52418" s="7"/>
    </row>
    <row r="52419" spans="1:1" x14ac:dyDescent="0.25">
      <c r="A52419" s="7"/>
    </row>
    <row r="52420" spans="1:1" x14ac:dyDescent="0.25">
      <c r="A52420" s="7"/>
    </row>
    <row r="52421" spans="1:1" x14ac:dyDescent="0.25">
      <c r="A52421" s="7"/>
    </row>
    <row r="52422" spans="1:1" x14ac:dyDescent="0.25">
      <c r="A52422" s="7"/>
    </row>
    <row r="52423" spans="1:1" x14ac:dyDescent="0.25">
      <c r="A52423" s="7"/>
    </row>
    <row r="52424" spans="1:1" x14ac:dyDescent="0.25">
      <c r="A52424" s="7"/>
    </row>
    <row r="52425" spans="1:1" x14ac:dyDescent="0.25">
      <c r="A52425" s="7"/>
    </row>
    <row r="52426" spans="1:1" x14ac:dyDescent="0.25">
      <c r="A52426" s="7"/>
    </row>
    <row r="52427" spans="1:1" x14ac:dyDescent="0.25">
      <c r="A52427" s="7"/>
    </row>
    <row r="52428" spans="1:1" x14ac:dyDescent="0.25">
      <c r="A52428" s="7"/>
    </row>
    <row r="52429" spans="1:1" x14ac:dyDescent="0.25">
      <c r="A52429" s="7"/>
    </row>
    <row r="52430" spans="1:1" x14ac:dyDescent="0.25">
      <c r="A52430" s="7"/>
    </row>
    <row r="52431" spans="1:1" x14ac:dyDescent="0.25">
      <c r="A52431" s="7"/>
    </row>
    <row r="52432" spans="1:1" x14ac:dyDescent="0.25">
      <c r="A52432" s="7"/>
    </row>
    <row r="52433" spans="1:1" x14ac:dyDescent="0.25">
      <c r="A52433" s="7"/>
    </row>
    <row r="52434" spans="1:1" x14ac:dyDescent="0.25">
      <c r="A52434" s="7"/>
    </row>
    <row r="52435" spans="1:1" x14ac:dyDescent="0.25">
      <c r="A52435" s="7"/>
    </row>
    <row r="52436" spans="1:1" x14ac:dyDescent="0.25">
      <c r="A52436" s="7"/>
    </row>
    <row r="52437" spans="1:1" x14ac:dyDescent="0.25">
      <c r="A52437" s="7"/>
    </row>
    <row r="52438" spans="1:1" x14ac:dyDescent="0.25">
      <c r="A52438" s="7"/>
    </row>
    <row r="52439" spans="1:1" x14ac:dyDescent="0.25">
      <c r="A52439" s="7"/>
    </row>
    <row r="52440" spans="1:1" x14ac:dyDescent="0.25">
      <c r="A52440" s="7"/>
    </row>
    <row r="52441" spans="1:1" x14ac:dyDescent="0.25">
      <c r="A52441" s="7"/>
    </row>
    <row r="52442" spans="1:1" x14ac:dyDescent="0.25">
      <c r="A52442" s="7"/>
    </row>
    <row r="52443" spans="1:1" x14ac:dyDescent="0.25">
      <c r="A52443" s="7"/>
    </row>
    <row r="52444" spans="1:1" x14ac:dyDescent="0.25">
      <c r="A52444" s="7"/>
    </row>
    <row r="52445" spans="1:1" x14ac:dyDescent="0.25">
      <c r="A52445" s="7"/>
    </row>
    <row r="52446" spans="1:1" x14ac:dyDescent="0.25">
      <c r="A52446" s="7"/>
    </row>
    <row r="52447" spans="1:1" x14ac:dyDescent="0.25">
      <c r="A52447" s="7"/>
    </row>
    <row r="52448" spans="1:1" x14ac:dyDescent="0.25">
      <c r="A52448" s="7"/>
    </row>
    <row r="52449" spans="1:1" x14ac:dyDescent="0.25">
      <c r="A52449" s="7"/>
    </row>
    <row r="52450" spans="1:1" x14ac:dyDescent="0.25">
      <c r="A52450" s="7"/>
    </row>
    <row r="52451" spans="1:1" x14ac:dyDescent="0.25">
      <c r="A52451" s="7"/>
    </row>
    <row r="52452" spans="1:1" x14ac:dyDescent="0.25">
      <c r="A52452" s="7"/>
    </row>
    <row r="52453" spans="1:1" x14ac:dyDescent="0.25">
      <c r="A52453" s="7"/>
    </row>
    <row r="52454" spans="1:1" x14ac:dyDescent="0.25">
      <c r="A52454" s="7"/>
    </row>
    <row r="52455" spans="1:1" x14ac:dyDescent="0.25">
      <c r="A52455" s="7"/>
    </row>
    <row r="52456" spans="1:1" x14ac:dyDescent="0.25">
      <c r="A52456" s="7"/>
    </row>
    <row r="52457" spans="1:1" x14ac:dyDescent="0.25">
      <c r="A52457" s="7"/>
    </row>
    <row r="52458" spans="1:1" x14ac:dyDescent="0.25">
      <c r="A52458" s="7"/>
    </row>
    <row r="52459" spans="1:1" x14ac:dyDescent="0.25">
      <c r="A52459" s="7"/>
    </row>
    <row r="52460" spans="1:1" x14ac:dyDescent="0.25">
      <c r="A52460" s="7"/>
    </row>
    <row r="52461" spans="1:1" x14ac:dyDescent="0.25">
      <c r="A52461" s="7"/>
    </row>
    <row r="52462" spans="1:1" x14ac:dyDescent="0.25">
      <c r="A52462" s="7"/>
    </row>
    <row r="52463" spans="1:1" x14ac:dyDescent="0.25">
      <c r="A52463" s="7"/>
    </row>
    <row r="52464" spans="1:1" x14ac:dyDescent="0.25">
      <c r="A52464" s="7"/>
    </row>
    <row r="52465" spans="1:1" x14ac:dyDescent="0.25">
      <c r="A52465" s="7"/>
    </row>
    <row r="52466" spans="1:1" x14ac:dyDescent="0.25">
      <c r="A52466" s="7"/>
    </row>
    <row r="52467" spans="1:1" x14ac:dyDescent="0.25">
      <c r="A52467" s="7"/>
    </row>
    <row r="52468" spans="1:1" x14ac:dyDescent="0.25">
      <c r="A52468" s="7"/>
    </row>
    <row r="52469" spans="1:1" x14ac:dyDescent="0.25">
      <c r="A52469" s="7"/>
    </row>
    <row r="52470" spans="1:1" x14ac:dyDescent="0.25">
      <c r="A52470" s="7"/>
    </row>
    <row r="52471" spans="1:1" x14ac:dyDescent="0.25">
      <c r="A52471" s="7"/>
    </row>
    <row r="52472" spans="1:1" x14ac:dyDescent="0.25">
      <c r="A52472" s="7"/>
    </row>
    <row r="52473" spans="1:1" x14ac:dyDescent="0.25">
      <c r="A52473" s="7"/>
    </row>
    <row r="52474" spans="1:1" x14ac:dyDescent="0.25">
      <c r="A52474" s="7"/>
    </row>
    <row r="52475" spans="1:1" x14ac:dyDescent="0.25">
      <c r="A52475" s="7"/>
    </row>
    <row r="52476" spans="1:1" x14ac:dyDescent="0.25">
      <c r="A52476" s="7"/>
    </row>
    <row r="52477" spans="1:1" x14ac:dyDescent="0.25">
      <c r="A52477" s="7"/>
    </row>
    <row r="52478" spans="1:1" x14ac:dyDescent="0.25">
      <c r="A52478" s="7"/>
    </row>
    <row r="52479" spans="1:1" x14ac:dyDescent="0.25">
      <c r="A52479" s="7"/>
    </row>
    <row r="52480" spans="1:1" x14ac:dyDescent="0.25">
      <c r="A52480" s="7"/>
    </row>
    <row r="52481" spans="1:1" x14ac:dyDescent="0.25">
      <c r="A52481" s="7"/>
    </row>
    <row r="52482" spans="1:1" x14ac:dyDescent="0.25">
      <c r="A52482" s="7"/>
    </row>
    <row r="52483" spans="1:1" x14ac:dyDescent="0.25">
      <c r="A52483" s="7"/>
    </row>
    <row r="52484" spans="1:1" x14ac:dyDescent="0.25">
      <c r="A52484" s="7"/>
    </row>
    <row r="52485" spans="1:1" x14ac:dyDescent="0.25">
      <c r="A52485" s="7"/>
    </row>
    <row r="52486" spans="1:1" x14ac:dyDescent="0.25">
      <c r="A52486" s="7"/>
    </row>
    <row r="52487" spans="1:1" x14ac:dyDescent="0.25">
      <c r="A52487" s="7"/>
    </row>
    <row r="52488" spans="1:1" x14ac:dyDescent="0.25">
      <c r="A52488" s="7"/>
    </row>
    <row r="52489" spans="1:1" x14ac:dyDescent="0.25">
      <c r="A52489" s="7"/>
    </row>
    <row r="52490" spans="1:1" x14ac:dyDescent="0.25">
      <c r="A52490" s="7"/>
    </row>
    <row r="52491" spans="1:1" x14ac:dyDescent="0.25">
      <c r="A52491" s="7"/>
    </row>
    <row r="52492" spans="1:1" x14ac:dyDescent="0.25">
      <c r="A52492" s="7"/>
    </row>
    <row r="52493" spans="1:1" x14ac:dyDescent="0.25">
      <c r="A52493" s="7"/>
    </row>
    <row r="52494" spans="1:1" x14ac:dyDescent="0.25">
      <c r="A52494" s="7"/>
    </row>
    <row r="52495" spans="1:1" x14ac:dyDescent="0.25">
      <c r="A52495" s="7"/>
    </row>
    <row r="52496" spans="1:1" x14ac:dyDescent="0.25">
      <c r="A52496" s="7"/>
    </row>
    <row r="52497" spans="1:1" x14ac:dyDescent="0.25">
      <c r="A52497" s="7"/>
    </row>
    <row r="52498" spans="1:1" x14ac:dyDescent="0.25">
      <c r="A52498" s="7"/>
    </row>
    <row r="52499" spans="1:1" x14ac:dyDescent="0.25">
      <c r="A52499" s="7"/>
    </row>
    <row r="52500" spans="1:1" x14ac:dyDescent="0.25">
      <c r="A52500" s="7"/>
    </row>
    <row r="52501" spans="1:1" x14ac:dyDescent="0.25">
      <c r="A52501" s="7"/>
    </row>
    <row r="52502" spans="1:1" x14ac:dyDescent="0.25">
      <c r="A52502" s="7"/>
    </row>
    <row r="52503" spans="1:1" x14ac:dyDescent="0.25">
      <c r="A52503" s="7"/>
    </row>
    <row r="52504" spans="1:1" x14ac:dyDescent="0.25">
      <c r="A52504" s="7"/>
    </row>
    <row r="52505" spans="1:1" x14ac:dyDescent="0.25">
      <c r="A52505" s="7"/>
    </row>
    <row r="52506" spans="1:1" x14ac:dyDescent="0.25">
      <c r="A52506" s="7"/>
    </row>
    <row r="52507" spans="1:1" x14ac:dyDescent="0.25">
      <c r="A52507" s="7"/>
    </row>
    <row r="52508" spans="1:1" x14ac:dyDescent="0.25">
      <c r="A52508" s="7"/>
    </row>
    <row r="52509" spans="1:1" x14ac:dyDescent="0.25">
      <c r="A52509" s="7"/>
    </row>
    <row r="52510" spans="1:1" x14ac:dyDescent="0.25">
      <c r="A52510" s="7"/>
    </row>
    <row r="52511" spans="1:1" x14ac:dyDescent="0.25">
      <c r="A52511" s="7"/>
    </row>
    <row r="52512" spans="1:1" x14ac:dyDescent="0.25">
      <c r="A52512" s="7"/>
    </row>
    <row r="52513" spans="1:1" x14ac:dyDescent="0.25">
      <c r="A52513" s="7"/>
    </row>
    <row r="52514" spans="1:1" x14ac:dyDescent="0.25">
      <c r="A52514" s="7"/>
    </row>
    <row r="52515" spans="1:1" x14ac:dyDescent="0.25">
      <c r="A52515" s="7"/>
    </row>
    <row r="52516" spans="1:1" x14ac:dyDescent="0.25">
      <c r="A52516" s="7"/>
    </row>
    <row r="52517" spans="1:1" x14ac:dyDescent="0.25">
      <c r="A52517" s="7"/>
    </row>
    <row r="52518" spans="1:1" x14ac:dyDescent="0.25">
      <c r="A52518" s="7"/>
    </row>
    <row r="52519" spans="1:1" x14ac:dyDescent="0.25">
      <c r="A52519" s="7"/>
    </row>
    <row r="52520" spans="1:1" x14ac:dyDescent="0.25">
      <c r="A52520" s="7"/>
    </row>
    <row r="52521" spans="1:1" x14ac:dyDescent="0.25">
      <c r="A52521" s="7"/>
    </row>
    <row r="52522" spans="1:1" x14ac:dyDescent="0.25">
      <c r="A52522" s="7"/>
    </row>
    <row r="52523" spans="1:1" x14ac:dyDescent="0.25">
      <c r="A52523" s="7"/>
    </row>
    <row r="52524" spans="1:1" x14ac:dyDescent="0.25">
      <c r="A52524" s="7"/>
    </row>
    <row r="52525" spans="1:1" x14ac:dyDescent="0.25">
      <c r="A52525" s="7"/>
    </row>
    <row r="52526" spans="1:1" x14ac:dyDescent="0.25">
      <c r="A52526" s="7"/>
    </row>
    <row r="52527" spans="1:1" x14ac:dyDescent="0.25">
      <c r="A52527" s="7"/>
    </row>
    <row r="52528" spans="1:1" x14ac:dyDescent="0.25">
      <c r="A52528" s="7"/>
    </row>
    <row r="52529" spans="1:1" x14ac:dyDescent="0.25">
      <c r="A52529" s="7"/>
    </row>
    <row r="52530" spans="1:1" x14ac:dyDescent="0.25">
      <c r="A52530" s="7"/>
    </row>
    <row r="52531" spans="1:1" x14ac:dyDescent="0.25">
      <c r="A52531" s="7"/>
    </row>
    <row r="52532" spans="1:1" x14ac:dyDescent="0.25">
      <c r="A52532" s="7"/>
    </row>
    <row r="52533" spans="1:1" x14ac:dyDescent="0.25">
      <c r="A52533" s="7"/>
    </row>
    <row r="52534" spans="1:1" x14ac:dyDescent="0.25">
      <c r="A52534" s="7"/>
    </row>
    <row r="52535" spans="1:1" x14ac:dyDescent="0.25">
      <c r="A52535" s="7"/>
    </row>
    <row r="52536" spans="1:1" x14ac:dyDescent="0.25">
      <c r="A52536" s="7"/>
    </row>
    <row r="52537" spans="1:1" x14ac:dyDescent="0.25">
      <c r="A52537" s="7"/>
    </row>
    <row r="52538" spans="1:1" x14ac:dyDescent="0.25">
      <c r="A52538" s="7"/>
    </row>
    <row r="52539" spans="1:1" x14ac:dyDescent="0.25">
      <c r="A52539" s="7"/>
    </row>
    <row r="52540" spans="1:1" x14ac:dyDescent="0.25">
      <c r="A52540" s="7"/>
    </row>
    <row r="52541" spans="1:1" x14ac:dyDescent="0.25">
      <c r="A52541" s="7"/>
    </row>
    <row r="52542" spans="1:1" x14ac:dyDescent="0.25">
      <c r="A52542" s="7"/>
    </row>
    <row r="52543" spans="1:1" x14ac:dyDescent="0.25">
      <c r="A52543" s="7"/>
    </row>
    <row r="52544" spans="1:1" x14ac:dyDescent="0.25">
      <c r="A52544" s="7"/>
    </row>
    <row r="52545" spans="1:1" x14ac:dyDescent="0.25">
      <c r="A52545" s="7"/>
    </row>
    <row r="52546" spans="1:1" x14ac:dyDescent="0.25">
      <c r="A52546" s="7"/>
    </row>
    <row r="52547" spans="1:1" x14ac:dyDescent="0.25">
      <c r="A52547" s="7"/>
    </row>
    <row r="52548" spans="1:1" x14ac:dyDescent="0.25">
      <c r="A52548" s="7"/>
    </row>
    <row r="52549" spans="1:1" x14ac:dyDescent="0.25">
      <c r="A52549" s="7"/>
    </row>
    <row r="52550" spans="1:1" x14ac:dyDescent="0.25">
      <c r="A52550" s="7"/>
    </row>
    <row r="52551" spans="1:1" x14ac:dyDescent="0.25">
      <c r="A52551" s="7"/>
    </row>
    <row r="52552" spans="1:1" x14ac:dyDescent="0.25">
      <c r="A52552" s="7"/>
    </row>
    <row r="52553" spans="1:1" x14ac:dyDescent="0.25">
      <c r="A52553" s="7"/>
    </row>
    <row r="52554" spans="1:1" x14ac:dyDescent="0.25">
      <c r="A52554" s="7"/>
    </row>
    <row r="52555" spans="1:1" x14ac:dyDescent="0.25">
      <c r="A52555" s="7"/>
    </row>
    <row r="52556" spans="1:1" x14ac:dyDescent="0.25">
      <c r="A52556" s="7"/>
    </row>
    <row r="52557" spans="1:1" x14ac:dyDescent="0.25">
      <c r="A52557" s="7"/>
    </row>
    <row r="52558" spans="1:1" x14ac:dyDescent="0.25">
      <c r="A52558" s="7"/>
    </row>
    <row r="52559" spans="1:1" x14ac:dyDescent="0.25">
      <c r="A52559" s="7"/>
    </row>
    <row r="52560" spans="1:1" x14ac:dyDescent="0.25">
      <c r="A52560" s="7"/>
    </row>
    <row r="52561" spans="1:1" x14ac:dyDescent="0.25">
      <c r="A52561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0D987-E222-4D0B-95AC-0FCFCB570D95}">
  <dimension ref="A1:L9"/>
  <sheetViews>
    <sheetView workbookViewId="0">
      <selection activeCell="A3" sqref="A3"/>
    </sheetView>
  </sheetViews>
  <sheetFormatPr baseColWidth="10" defaultRowHeight="15" x14ac:dyDescent="0.25"/>
  <cols>
    <col min="1" max="1" width="12.7109375" customWidth="1"/>
    <col min="2" max="2" width="12.85546875" bestFit="1" customWidth="1"/>
    <col min="4" max="4" width="18.140625" bestFit="1" customWidth="1"/>
    <col min="5" max="5" width="16.28515625" bestFit="1" customWidth="1"/>
    <col min="6" max="6" width="20.5703125" customWidth="1"/>
    <col min="7" max="7" width="18.7109375" customWidth="1"/>
    <col min="8" max="8" width="24.7109375" bestFit="1" customWidth="1"/>
    <col min="9" max="9" width="17.28515625" bestFit="1" customWidth="1"/>
    <col min="11" max="11" width="19.28515625" bestFit="1" customWidth="1"/>
  </cols>
  <sheetData>
    <row r="1" spans="1:12" x14ac:dyDescent="0.25">
      <c r="A1" t="s">
        <v>1</v>
      </c>
      <c r="B1" t="s">
        <v>39</v>
      </c>
      <c r="C1" t="s">
        <v>40</v>
      </c>
      <c r="D1" t="s">
        <v>41</v>
      </c>
      <c r="E1" t="s">
        <v>42</v>
      </c>
      <c r="F1" t="s">
        <v>6</v>
      </c>
      <c r="G1" t="s">
        <v>7</v>
      </c>
      <c r="H1" t="s">
        <v>93</v>
      </c>
      <c r="I1" t="s">
        <v>48</v>
      </c>
      <c r="J1" t="s">
        <v>44</v>
      </c>
      <c r="K1" t="s">
        <v>92</v>
      </c>
      <c r="L1" t="s">
        <v>90</v>
      </c>
    </row>
    <row r="2" spans="1:12" x14ac:dyDescent="0.25">
      <c r="A2" t="s">
        <v>21</v>
      </c>
      <c r="B2">
        <f>IF(ISBLANK($A2),"",VLOOKUP($A2,Storage_characteristics!$A$2:$L$13,2,FALSE))</f>
        <v>750</v>
      </c>
      <c r="C2">
        <f>IF(ISBLANK($A2),"",VLOOKUP($A2,Storage_characteristics!$A$2:$J$13,3,FALSE))</f>
        <v>442</v>
      </c>
      <c r="D2">
        <f>IF(ISBLANK($A2),"",VLOOKUP($A2,Storage_characteristics!$A$2:$J$13,4,FALSE))</f>
        <v>30</v>
      </c>
      <c r="E2">
        <f>IF(ISBLANK($A2),"",VLOOKUP($A2,Storage_characteristics!$A$2:$J$13,5,FALSE))</f>
        <v>62</v>
      </c>
      <c r="F2">
        <f>IF(ISBLANK($A2),"",VLOOKUP($A2,Storage_characteristics!$A$2:$J$13,6,FALSE))</f>
        <v>0.8</v>
      </c>
      <c r="G2">
        <f>IF(ISBLANK($A2),"",VLOOKUP($A2,Storage_characteristics!$A$2:$J$13,7,FALSE))</f>
        <v>0.9</v>
      </c>
      <c r="H2">
        <f>IF(ISBLANK($A2),"",VLOOKUP($A2,Storage_characteristics!$A$2:$J$13,8,FALSE))</f>
        <v>115</v>
      </c>
      <c r="I2">
        <f>IF(ISBLANK($A2),"",VLOOKUP($A2,Storage_characteristics!$A$2:$J$13,9,FALSE))</f>
        <v>17.5</v>
      </c>
      <c r="J2">
        <f>IF(ISBLANK($A2),"",VLOOKUP($A2,Storage_characteristics!$A$2:$J$13,10,FALSE))</f>
        <v>6000</v>
      </c>
      <c r="K2" s="9">
        <f>IF(ISBLANK($A2),"",VLOOKUP($A2,Storage_characteristics!$A$2:$K$13,11,FALSE))</f>
        <v>0</v>
      </c>
      <c r="L2" s="9">
        <f>IF(ISBLANK($A2),"",VLOOKUP($A2,Storage_characteristics!$A$2:$L$13,12,FALSE))</f>
        <v>32</v>
      </c>
    </row>
    <row r="3" spans="1:12" x14ac:dyDescent="0.25">
      <c r="B3" t="str">
        <f>IF(ISBLANK($A3),"",VLOOKUP($A3,Storage_characteristics!$A$2:$L$13,2,FALSE))</f>
        <v/>
      </c>
      <c r="C3" t="str">
        <f>IF(ISBLANK($A3),"",VLOOKUP($A3,Storage_characteristics!$A$2:$J$13,3,FALSE))</f>
        <v/>
      </c>
      <c r="D3" t="str">
        <f>IF(ISBLANK($A3),"",VLOOKUP($A3,Storage_characteristics!$A$2:$J$13,4,FALSE))</f>
        <v/>
      </c>
      <c r="E3" t="str">
        <f>IF(ISBLANK($A3),"",VLOOKUP($A3,Storage_characteristics!$A$2:$J$13,5,FALSE))</f>
        <v/>
      </c>
      <c r="F3" t="str">
        <f>IF(ISBLANK($A3),"",VLOOKUP($A3,Storage_characteristics!$A$2:$J$13,6,FALSE))</f>
        <v/>
      </c>
      <c r="G3" t="str">
        <f>IF(ISBLANK($A3),"",VLOOKUP($A3,Storage_characteristics!$A$2:$J$13,7,FALSE))</f>
        <v/>
      </c>
      <c r="H3" t="str">
        <f>IF(ISBLANK($A3),"",VLOOKUP($A3,Storage_characteristics!$A$2:$J$13,8,FALSE))</f>
        <v/>
      </c>
      <c r="I3" t="str">
        <f>IF(ISBLANK($A3),"",VLOOKUP($A3,Storage_characteristics!$A$2:$J$13,9,FALSE))</f>
        <v/>
      </c>
      <c r="J3" t="str">
        <f>IF(ISBLANK($A3),"",VLOOKUP($A3,Storage_characteristics!$A$2:$J$13,10,FALSE))</f>
        <v/>
      </c>
      <c r="K3" s="9" t="str">
        <f>IF(ISBLANK($A3),"",VLOOKUP($A3,Storage_characteristics!$A$2:$K$13,11,FALSE))</f>
        <v/>
      </c>
      <c r="L3" s="9" t="str">
        <f>IF(ISBLANK($A3),"",VLOOKUP($A3,Storage_characteristics!$A$2:$L$13,12,FALSE))</f>
        <v/>
      </c>
    </row>
    <row r="4" spans="1:12" x14ac:dyDescent="0.25">
      <c r="B4" t="str">
        <f>IF(ISBLANK($A4),"",VLOOKUP($A4,Storage_characteristics!$A$2:$L$13,2,FALSE))</f>
        <v/>
      </c>
      <c r="C4" t="str">
        <f>IF(ISBLANK($A4),"",VLOOKUP($A4,Storage_characteristics!$A$2:$J$13,3,FALSE))</f>
        <v/>
      </c>
      <c r="D4" t="str">
        <f>IF(ISBLANK($A4),"",VLOOKUP($A4,Storage_characteristics!$A$2:$J$13,4,FALSE))</f>
        <v/>
      </c>
      <c r="E4" t="str">
        <f>IF(ISBLANK($A4),"",VLOOKUP($A4,Storage_characteristics!$A$2:$J$13,5,FALSE))</f>
        <v/>
      </c>
      <c r="F4" t="str">
        <f>IF(ISBLANK($A4),"",VLOOKUP($A4,Storage_characteristics!$A$2:$J$13,6,FALSE))</f>
        <v/>
      </c>
      <c r="G4" t="str">
        <f>IF(ISBLANK($A4),"",VLOOKUP($A4,Storage_characteristics!$A$2:$J$13,7,FALSE))</f>
        <v/>
      </c>
      <c r="H4" t="str">
        <f>IF(ISBLANK($A4),"",VLOOKUP($A4,Storage_characteristics!$A$2:$J$13,8,FALSE))</f>
        <v/>
      </c>
      <c r="I4" t="str">
        <f>IF(ISBLANK($A4),"",VLOOKUP($A4,Storage_characteristics!$A$2:$J$13,9,FALSE))</f>
        <v/>
      </c>
      <c r="J4" t="str">
        <f>IF(ISBLANK($A4),"",VLOOKUP($A4,Storage_characteristics!$A$2:$J$13,10,FALSE))</f>
        <v/>
      </c>
      <c r="K4" s="9" t="str">
        <f>IF(ISBLANK($A4),"",VLOOKUP($A4,Storage_characteristics!$A$2:$K$13,11,FALSE))</f>
        <v/>
      </c>
      <c r="L4" s="9" t="str">
        <f>IF(ISBLANK($A4),"",VLOOKUP($A4,Storage_characteristics!$A$2:$L$13,12,FALSE))</f>
        <v/>
      </c>
    </row>
    <row r="5" spans="1:12" x14ac:dyDescent="0.25">
      <c r="B5" t="str">
        <f>IF(ISBLANK($A5),"",VLOOKUP($A5,Storage_characteristics!$A$2:$L$13,2,FALSE))</f>
        <v/>
      </c>
      <c r="C5" t="str">
        <f>IF(ISBLANK($A5),"",VLOOKUP($A5,Storage_characteristics!$A$2:$J$13,3,FALSE))</f>
        <v/>
      </c>
      <c r="D5" t="str">
        <f>IF(ISBLANK($A5),"",VLOOKUP($A5,Storage_characteristics!$A$2:$J$13,4,FALSE))</f>
        <v/>
      </c>
      <c r="E5" t="str">
        <f>IF(ISBLANK($A5),"",VLOOKUP($A5,Storage_characteristics!$A$2:$J$13,5,FALSE))</f>
        <v/>
      </c>
      <c r="F5" t="str">
        <f>IF(ISBLANK($A5),"",VLOOKUP($A5,Storage_characteristics!$A$2:$J$13,6,FALSE))</f>
        <v/>
      </c>
      <c r="G5" t="str">
        <f>IF(ISBLANK($A5),"",VLOOKUP($A5,Storage_characteristics!$A$2:$J$13,7,FALSE))</f>
        <v/>
      </c>
      <c r="H5" t="str">
        <f>IF(ISBLANK($A5),"",VLOOKUP($A5,Storage_characteristics!$A$2:$J$13,8,FALSE))</f>
        <v/>
      </c>
      <c r="I5" t="str">
        <f>IF(ISBLANK($A5),"",VLOOKUP($A5,Storage_characteristics!$A$2:$J$13,9,FALSE))</f>
        <v/>
      </c>
      <c r="J5" t="str">
        <f>IF(ISBLANK($A5),"",VLOOKUP($A5,Storage_characteristics!$A$2:$J$13,10,FALSE))</f>
        <v/>
      </c>
      <c r="K5" s="9" t="str">
        <f>IF(ISBLANK($A5),"",VLOOKUP($A5,Storage_characteristics!$A$2:$K$13,11,FALSE))</f>
        <v/>
      </c>
      <c r="L5" s="9" t="str">
        <f>IF(ISBLANK($A5),"",VLOOKUP($A5,Storage_characteristics!$A$2:$L$13,12,FALSE))</f>
        <v/>
      </c>
    </row>
    <row r="6" spans="1:12" x14ac:dyDescent="0.25">
      <c r="B6" t="str">
        <f>IF(ISBLANK($A6),"",VLOOKUP($A6,Storage_characteristics!$A$2:$L$13,2,FALSE))</f>
        <v/>
      </c>
      <c r="C6" t="str">
        <f>IF(ISBLANK($A6),"",VLOOKUP($A6,Storage_characteristics!$A$2:$J$13,3,FALSE))</f>
        <v/>
      </c>
      <c r="D6" t="str">
        <f>IF(ISBLANK($A6),"",VLOOKUP($A6,Storage_characteristics!$A$2:$J$13,4,FALSE))</f>
        <v/>
      </c>
      <c r="E6" t="str">
        <f>IF(ISBLANK($A6),"",VLOOKUP($A6,Storage_characteristics!$A$2:$J$13,5,FALSE))</f>
        <v/>
      </c>
      <c r="F6" t="str">
        <f>IF(ISBLANK($A6),"",VLOOKUP($A6,Storage_characteristics!$A$2:$J$13,6,FALSE))</f>
        <v/>
      </c>
      <c r="G6" t="str">
        <f>IF(ISBLANK($A6),"",VLOOKUP($A6,Storage_characteristics!$A$2:$J$13,7,FALSE))</f>
        <v/>
      </c>
      <c r="H6" t="str">
        <f>IF(ISBLANK($A6),"",VLOOKUP($A6,Storage_characteristics!$A$2:$J$13,8,FALSE))</f>
        <v/>
      </c>
      <c r="I6" t="str">
        <f>IF(ISBLANK($A6),"",VLOOKUP($A6,Storage_characteristics!$A$2:$J$13,9,FALSE))</f>
        <v/>
      </c>
      <c r="J6" t="str">
        <f>IF(ISBLANK($A6),"",VLOOKUP($A6,Storage_characteristics!$A$2:$J$13,10,FALSE))</f>
        <v/>
      </c>
      <c r="K6" s="9" t="str">
        <f>IF(ISBLANK($A6),"",VLOOKUP($A6,Storage_characteristics!$A$2:$K$13,11,FALSE))</f>
        <v/>
      </c>
      <c r="L6" s="9" t="str">
        <f>IF(ISBLANK($A6),"",VLOOKUP($A6,Storage_characteristics!$A$2:$L$13,12,FALSE))</f>
        <v/>
      </c>
    </row>
    <row r="7" spans="1:12" x14ac:dyDescent="0.25">
      <c r="B7" t="str">
        <f>IF(ISBLANK($A7),"",VLOOKUP($A7,Storage_characteristics!$A$2:$L$13,2,FALSE))</f>
        <v/>
      </c>
      <c r="C7" t="str">
        <f>IF(ISBLANK($A7),"",VLOOKUP($A7,Storage_characteristics!$A$2:$J$13,3,FALSE))</f>
        <v/>
      </c>
      <c r="D7" t="str">
        <f>IF(ISBLANK($A7),"",VLOOKUP($A7,Storage_characteristics!$A$2:$J$13,4,FALSE))</f>
        <v/>
      </c>
      <c r="E7" t="str">
        <f>IF(ISBLANK($A7),"",VLOOKUP($A7,Storage_characteristics!$A$2:$J$13,5,FALSE))</f>
        <v/>
      </c>
      <c r="F7" t="str">
        <f>IF(ISBLANK($A7),"",VLOOKUP($A7,Storage_characteristics!$A$2:$J$13,6,FALSE))</f>
        <v/>
      </c>
      <c r="G7" t="str">
        <f>IF(ISBLANK($A7),"",VLOOKUP($A7,Storage_characteristics!$A$2:$J$13,7,FALSE))</f>
        <v/>
      </c>
      <c r="H7" t="str">
        <f>IF(ISBLANK($A7),"",VLOOKUP($A7,Storage_characteristics!$A$2:$J$13,8,FALSE))</f>
        <v/>
      </c>
      <c r="I7" t="str">
        <f>IF(ISBLANK($A7),"",VLOOKUP($A7,Storage_characteristics!$A$2:$J$13,9,FALSE))</f>
        <v/>
      </c>
      <c r="J7" t="str">
        <f>IF(ISBLANK($A7),"",VLOOKUP($A7,Storage_characteristics!$A$2:$J$13,10,FALSE))</f>
        <v/>
      </c>
      <c r="K7" s="9" t="str">
        <f>IF(ISBLANK($A7),"",VLOOKUP($A7,Storage_characteristics!$A$2:$K$13,11,FALSE))</f>
        <v/>
      </c>
      <c r="L7" s="9" t="str">
        <f>IF(ISBLANK($A7),"",VLOOKUP($A7,Storage_characteristics!$A$2:$L$13,12,FALSE))</f>
        <v/>
      </c>
    </row>
    <row r="8" spans="1:12" x14ac:dyDescent="0.25">
      <c r="B8" t="str">
        <f>IF(ISBLANK($A8),"",VLOOKUP($A8,Storage_characteristics!$A$2:$L$13,2,FALSE))</f>
        <v/>
      </c>
      <c r="C8" t="str">
        <f>IF(ISBLANK($A8),"",VLOOKUP($A8,Storage_characteristics!$A$2:$J$13,3,FALSE))</f>
        <v/>
      </c>
      <c r="D8" t="str">
        <f>IF(ISBLANK($A8),"",VLOOKUP($A8,Storage_characteristics!$A$2:$J$13,4,FALSE))</f>
        <v/>
      </c>
      <c r="E8" t="str">
        <f>IF(ISBLANK($A8),"",VLOOKUP($A8,Storage_characteristics!$A$2:$J$13,5,FALSE))</f>
        <v/>
      </c>
      <c r="F8" t="str">
        <f>IF(ISBLANK($A8),"",VLOOKUP($A8,Storage_characteristics!$A$2:$J$13,6,FALSE))</f>
        <v/>
      </c>
      <c r="G8" t="str">
        <f>IF(ISBLANK($A8),"",VLOOKUP($A8,Storage_characteristics!$A$2:$J$13,7,FALSE))</f>
        <v/>
      </c>
      <c r="H8" t="str">
        <f>IF(ISBLANK($A8),"",VLOOKUP($A8,Storage_characteristics!$A$2:$J$13,8,FALSE))</f>
        <v/>
      </c>
      <c r="I8" t="str">
        <f>IF(ISBLANK($A8),"",VLOOKUP($A8,Storage_characteristics!$A$2:$J$13,9,FALSE))</f>
        <v/>
      </c>
      <c r="J8" t="str">
        <f>IF(ISBLANK($A8),"",VLOOKUP($A8,Storage_characteristics!$A$2:$J$13,10,FALSE))</f>
        <v/>
      </c>
      <c r="K8" s="9" t="str">
        <f>IF(ISBLANK($A8),"",VLOOKUP($A8,Storage_characteristics!$A$2:$K$13,11,FALSE))</f>
        <v/>
      </c>
      <c r="L8" s="9" t="str">
        <f>IF(ISBLANK($A8),"",VLOOKUP($A8,Storage_characteristics!$A$2:$L$13,12,FALSE))</f>
        <v/>
      </c>
    </row>
    <row r="9" spans="1:12" x14ac:dyDescent="0.25">
      <c r="B9" t="str">
        <f>IF(ISBLANK($A9),"",VLOOKUP($A9,Storage_characteristics!$A$2:$L$13,2,FALSE))</f>
        <v/>
      </c>
      <c r="C9" t="str">
        <f>IF(ISBLANK($A9),"",VLOOKUP($A9,Storage_characteristics!$A$2:$J$13,3,FALSE))</f>
        <v/>
      </c>
      <c r="D9" t="str">
        <f>IF(ISBLANK($A9),"",VLOOKUP($A9,Storage_characteristics!$A$2:$J$13,4,FALSE))</f>
        <v/>
      </c>
      <c r="E9" t="str">
        <f>IF(ISBLANK($A9),"",VLOOKUP($A9,Storage_characteristics!$A$2:$J$13,5,FALSE))</f>
        <v/>
      </c>
      <c r="F9" t="str">
        <f>IF(ISBLANK($A9),"",VLOOKUP($A9,Storage_characteristics!$A$2:$J$13,6,FALSE))</f>
        <v/>
      </c>
      <c r="G9" t="str">
        <f>IF(ISBLANK($A9),"",VLOOKUP($A9,Storage_characteristics!$A$2:$J$13,7,FALSE))</f>
        <v/>
      </c>
      <c r="H9" t="str">
        <f>IF(ISBLANK($A9),"",VLOOKUP($A9,Storage_characteristics!$A$2:$J$13,8,FALSE))</f>
        <v/>
      </c>
      <c r="I9" t="str">
        <f>IF(ISBLANK($A9),"",VLOOKUP($A9,Storage_characteristics!$A$2:$J$13,9,FALSE))</f>
        <v/>
      </c>
      <c r="J9" t="str">
        <f>IF(ISBLANK($A9),"",VLOOKUP($A9,Storage_characteristics!$A$2:$J$13,10,FALSE))</f>
        <v/>
      </c>
      <c r="K9" s="9" t="str">
        <f>IF(ISBLANK($A9),"",VLOOKUP($A9,Storage_characteristics!$A$2:$K$13,11,FALSE))</f>
        <v/>
      </c>
      <c r="L9" s="9" t="str">
        <f>IF(ISBLANK($A9),"",VLOOKUP($A9,Storage_characteristics!$A$2:$L$13,12,FALSE))</f>
        <v/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1C84C-AB46-4DEB-91E8-2F12C06FA3D2}">
          <x14:formula1>
            <xm:f>Storage_characteristics!$A$2:$A$13</xm:f>
          </x14:formula1>
          <xm:sqref>A2:A9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6015-BA81-4E37-BDBC-3FF92DF567EF}">
  <dimension ref="A1:M9"/>
  <sheetViews>
    <sheetView workbookViewId="0">
      <selection activeCell="M2" sqref="M2:M4"/>
    </sheetView>
  </sheetViews>
  <sheetFormatPr baseColWidth="10" defaultRowHeight="15" x14ac:dyDescent="0.25"/>
  <cols>
    <col min="1" max="1" width="12.7109375" customWidth="1"/>
    <col min="2" max="2" width="23.7109375" bestFit="1" customWidth="1"/>
    <col min="3" max="3" width="20.5703125" bestFit="1" customWidth="1"/>
    <col min="4" max="4" width="23" bestFit="1" customWidth="1"/>
    <col min="5" max="5" width="20.42578125" bestFit="1" customWidth="1"/>
    <col min="6" max="6" width="18.5703125" bestFit="1" customWidth="1"/>
    <col min="7" max="7" width="22.140625" bestFit="1" customWidth="1"/>
    <col min="8" max="8" width="20" bestFit="1" customWidth="1"/>
    <col min="9" max="9" width="29.140625" bestFit="1" customWidth="1"/>
    <col min="12" max="12" width="18.140625" customWidth="1"/>
  </cols>
  <sheetData>
    <row r="1" spans="1:13" x14ac:dyDescent="0.25">
      <c r="A1" t="s">
        <v>46</v>
      </c>
      <c r="B1" t="s">
        <v>9326</v>
      </c>
      <c r="C1" t="s">
        <v>9333</v>
      </c>
      <c r="D1" t="s">
        <v>9334</v>
      </c>
      <c r="E1" t="s">
        <v>50</v>
      </c>
      <c r="F1" t="s">
        <v>9327</v>
      </c>
      <c r="G1" t="s">
        <v>6</v>
      </c>
      <c r="H1" t="s">
        <v>7</v>
      </c>
      <c r="I1" t="s">
        <v>9328</v>
      </c>
      <c r="J1" t="s">
        <v>48</v>
      </c>
      <c r="K1" t="s">
        <v>44</v>
      </c>
      <c r="L1" t="s">
        <v>90</v>
      </c>
      <c r="M1" t="s">
        <v>47</v>
      </c>
    </row>
    <row r="2" spans="1:13" x14ac:dyDescent="0.25">
      <c r="A2" t="s">
        <v>9329</v>
      </c>
      <c r="B2">
        <v>20</v>
      </c>
      <c r="C2">
        <v>10</v>
      </c>
      <c r="D2">
        <v>15</v>
      </c>
      <c r="E2">
        <v>5000</v>
      </c>
      <c r="F2" s="9">
        <v>250</v>
      </c>
      <c r="G2">
        <v>0.75</v>
      </c>
      <c r="H2">
        <v>0.85</v>
      </c>
      <c r="I2" s="9">
        <v>1500</v>
      </c>
      <c r="J2">
        <v>7</v>
      </c>
      <c r="K2">
        <v>5000</v>
      </c>
      <c r="L2" s="9">
        <v>20</v>
      </c>
      <c r="M2">
        <v>100000</v>
      </c>
    </row>
    <row r="3" spans="1:13" x14ac:dyDescent="0.25">
      <c r="A3" t="s">
        <v>9330</v>
      </c>
      <c r="B3">
        <v>100</v>
      </c>
      <c r="C3">
        <v>70</v>
      </c>
      <c r="D3">
        <v>75</v>
      </c>
      <c r="E3">
        <v>20000</v>
      </c>
      <c r="F3" s="9">
        <v>1000</v>
      </c>
      <c r="G3">
        <v>0.85</v>
      </c>
      <c r="H3">
        <v>0.9</v>
      </c>
      <c r="I3" s="9">
        <v>7000</v>
      </c>
      <c r="J3">
        <v>10</v>
      </c>
      <c r="K3">
        <v>6000</v>
      </c>
      <c r="L3" s="9">
        <v>23</v>
      </c>
      <c r="M3">
        <v>1000</v>
      </c>
    </row>
    <row r="4" spans="1:13" x14ac:dyDescent="0.25">
      <c r="A4" t="s">
        <v>9331</v>
      </c>
      <c r="B4">
        <v>1500</v>
      </c>
      <c r="C4">
        <v>1200</v>
      </c>
      <c r="D4">
        <v>1100</v>
      </c>
      <c r="E4">
        <v>200000</v>
      </c>
      <c r="F4" s="9">
        <v>13000</v>
      </c>
      <c r="G4">
        <v>0.93</v>
      </c>
      <c r="H4">
        <v>0.95</v>
      </c>
      <c r="I4" s="9">
        <v>100000</v>
      </c>
      <c r="J4">
        <v>15</v>
      </c>
      <c r="K4">
        <v>8000</v>
      </c>
      <c r="L4" s="9">
        <v>26</v>
      </c>
      <c r="M4">
        <v>2</v>
      </c>
    </row>
    <row r="5" spans="1:13" x14ac:dyDescent="0.25">
      <c r="M5" s="9"/>
    </row>
    <row r="6" spans="1:13" x14ac:dyDescent="0.25">
      <c r="M6" s="9"/>
    </row>
    <row r="7" spans="1:13" x14ac:dyDescent="0.25">
      <c r="M7" s="9"/>
    </row>
    <row r="8" spans="1:13" x14ac:dyDescent="0.25">
      <c r="M8" s="9"/>
    </row>
    <row r="9" spans="1:13" x14ac:dyDescent="0.25">
      <c r="M9" s="9"/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B1F6-E7AD-49B3-B664-4ED1B9036437}">
  <dimension ref="A1:Y5"/>
  <sheetViews>
    <sheetView workbookViewId="0">
      <selection activeCell="H2" sqref="H2:H5"/>
    </sheetView>
  </sheetViews>
  <sheetFormatPr baseColWidth="10" defaultRowHeight="15" x14ac:dyDescent="0.25"/>
  <cols>
    <col min="1" max="1" width="20.140625" bestFit="1" customWidth="1"/>
    <col min="2" max="2" width="22.28515625" bestFit="1" customWidth="1"/>
    <col min="3" max="3" width="24.85546875" bestFit="1" customWidth="1"/>
    <col min="4" max="4" width="23.7109375" bestFit="1" customWidth="1"/>
    <col min="5" max="5" width="27.42578125" bestFit="1" customWidth="1"/>
    <col min="6" max="6" width="24.42578125" bestFit="1" customWidth="1"/>
    <col min="7" max="7" width="26.28515625" bestFit="1" customWidth="1"/>
    <col min="8" max="8" width="29.140625" bestFit="1" customWidth="1"/>
    <col min="9" max="9" width="12" bestFit="1" customWidth="1"/>
    <col min="10" max="10" width="4.28515625" bestFit="1" customWidth="1"/>
    <col min="11" max="11" width="17" bestFit="1" customWidth="1"/>
    <col min="12" max="12" width="7.85546875" bestFit="1" customWidth="1"/>
    <col min="13" max="13" width="12.28515625" bestFit="1" customWidth="1"/>
    <col min="14" max="14" width="5.42578125" bestFit="1" customWidth="1"/>
    <col min="15" max="15" width="13.140625" bestFit="1" customWidth="1"/>
    <col min="16" max="16" width="14.28515625" bestFit="1" customWidth="1"/>
    <col min="17" max="17" width="20.5703125" bestFit="1" customWidth="1"/>
    <col min="18" max="18" width="28.28515625" bestFit="1" customWidth="1"/>
    <col min="19" max="19" width="20.85546875" bestFit="1" customWidth="1"/>
    <col min="20" max="20" width="21.85546875" bestFit="1" customWidth="1"/>
    <col min="21" max="21" width="37.28515625" bestFit="1" customWidth="1"/>
    <col min="22" max="22" width="30" bestFit="1" customWidth="1"/>
    <col min="23" max="23" width="16.7109375" bestFit="1" customWidth="1"/>
    <col min="24" max="24" width="24.5703125" bestFit="1" customWidth="1"/>
    <col min="25" max="25" width="24.7109375" bestFit="1" customWidth="1"/>
  </cols>
  <sheetData>
    <row r="1" spans="1:25" ht="15.75" thickBot="1" x14ac:dyDescent="0.3">
      <c r="A1" s="3" t="s">
        <v>95</v>
      </c>
      <c r="B1" s="3" t="s">
        <v>64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65</v>
      </c>
      <c r="I1" s="3" t="s">
        <v>80</v>
      </c>
      <c r="J1" s="3" t="s">
        <v>52</v>
      </c>
      <c r="K1" s="3" t="s">
        <v>74</v>
      </c>
      <c r="L1" s="3" t="s">
        <v>55</v>
      </c>
      <c r="M1" s="3" t="s">
        <v>53</v>
      </c>
      <c r="N1" s="3" t="s">
        <v>54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156</v>
      </c>
      <c r="X1" s="3" t="s">
        <v>157</v>
      </c>
      <c r="Y1" s="3" t="s">
        <v>158</v>
      </c>
    </row>
    <row r="2" spans="1:25" x14ac:dyDescent="0.25">
      <c r="A2" s="1" t="s">
        <v>96</v>
      </c>
      <c r="B2" s="1">
        <v>0</v>
      </c>
      <c r="C2" s="1">
        <v>40</v>
      </c>
      <c r="D2" s="1">
        <v>40</v>
      </c>
      <c r="E2" s="1">
        <v>40</v>
      </c>
      <c r="F2" s="1">
        <v>40</v>
      </c>
      <c r="G2" s="1">
        <v>40</v>
      </c>
      <c r="H2" s="1">
        <v>40</v>
      </c>
      <c r="I2" s="1">
        <v>2.1</v>
      </c>
      <c r="J2" s="1">
        <v>0</v>
      </c>
      <c r="K2" s="1">
        <v>0.2</v>
      </c>
      <c r="L2" s="1">
        <v>5.5E-2</v>
      </c>
      <c r="M2" s="1">
        <v>0</v>
      </c>
      <c r="N2" s="1">
        <v>0</v>
      </c>
      <c r="O2" s="6" t="s">
        <v>62</v>
      </c>
      <c r="P2" s="6" t="s">
        <v>63</v>
      </c>
      <c r="Q2" s="1" t="s">
        <v>56</v>
      </c>
      <c r="R2" s="1" t="s">
        <v>57</v>
      </c>
      <c r="S2" s="1" t="s">
        <v>58</v>
      </c>
      <c r="T2" s="5" t="s">
        <v>51</v>
      </c>
      <c r="U2" s="5" t="s">
        <v>59</v>
      </c>
      <c r="V2" s="5" t="s">
        <v>60</v>
      </c>
      <c r="W2" s="5" t="s">
        <v>159</v>
      </c>
      <c r="X2" s="1">
        <v>15</v>
      </c>
      <c r="Y2" s="1">
        <v>35</v>
      </c>
    </row>
    <row r="3" spans="1:25" x14ac:dyDescent="0.25">
      <c r="A3" s="1" t="s">
        <v>97</v>
      </c>
      <c r="B3" s="1">
        <v>0</v>
      </c>
      <c r="C3" s="1">
        <v>40</v>
      </c>
      <c r="D3" s="1">
        <v>40</v>
      </c>
      <c r="E3" s="1">
        <v>40</v>
      </c>
      <c r="F3" s="1">
        <v>40</v>
      </c>
      <c r="G3" s="1">
        <v>40</v>
      </c>
      <c r="H3" s="1">
        <v>40</v>
      </c>
      <c r="I3" s="1">
        <v>2.1</v>
      </c>
      <c r="J3" s="1">
        <v>0</v>
      </c>
      <c r="K3" s="1">
        <v>0.2</v>
      </c>
      <c r="L3" s="1">
        <v>5.5E-2</v>
      </c>
      <c r="M3" s="1">
        <v>0</v>
      </c>
      <c r="N3" s="1">
        <v>0</v>
      </c>
      <c r="O3" s="6" t="s">
        <v>62</v>
      </c>
      <c r="P3" s="6" t="s">
        <v>63</v>
      </c>
      <c r="Q3" s="1" t="s">
        <v>56</v>
      </c>
      <c r="R3" s="1" t="s">
        <v>57</v>
      </c>
      <c r="S3" s="1" t="s">
        <v>58</v>
      </c>
      <c r="T3" s="5" t="s">
        <v>51</v>
      </c>
      <c r="U3" s="5" t="s">
        <v>59</v>
      </c>
      <c r="V3" s="5" t="s">
        <v>60</v>
      </c>
      <c r="W3" s="5" t="s">
        <v>159</v>
      </c>
      <c r="X3" s="1">
        <v>15</v>
      </c>
      <c r="Y3" s="1">
        <v>35</v>
      </c>
    </row>
    <row r="4" spans="1:25" x14ac:dyDescent="0.25">
      <c r="A4" s="1" t="s">
        <v>98</v>
      </c>
      <c r="B4" s="1">
        <v>0</v>
      </c>
      <c r="C4" s="1">
        <v>40</v>
      </c>
      <c r="D4" s="1">
        <v>40</v>
      </c>
      <c r="E4" s="1">
        <v>40</v>
      </c>
      <c r="F4" s="1">
        <v>40</v>
      </c>
      <c r="G4" s="1">
        <v>40</v>
      </c>
      <c r="H4" s="1">
        <v>40</v>
      </c>
      <c r="I4" s="1">
        <v>2.1</v>
      </c>
      <c r="J4" s="1">
        <v>0</v>
      </c>
      <c r="K4" s="1">
        <v>0.2</v>
      </c>
      <c r="L4" s="1">
        <v>5.5E-2</v>
      </c>
      <c r="M4" s="1">
        <v>0</v>
      </c>
      <c r="N4" s="1">
        <v>0</v>
      </c>
      <c r="O4" s="6" t="s">
        <v>62</v>
      </c>
      <c r="P4" s="6" t="s">
        <v>63</v>
      </c>
      <c r="Q4" s="1" t="s">
        <v>56</v>
      </c>
      <c r="R4" s="1" t="s">
        <v>57</v>
      </c>
      <c r="S4" s="1" t="s">
        <v>58</v>
      </c>
      <c r="T4" s="5" t="s">
        <v>51</v>
      </c>
      <c r="U4" s="5" t="s">
        <v>59</v>
      </c>
      <c r="V4" s="5" t="s">
        <v>60</v>
      </c>
      <c r="W4" s="5" t="s">
        <v>159</v>
      </c>
      <c r="X4" s="1">
        <v>15</v>
      </c>
      <c r="Y4" s="1">
        <v>35</v>
      </c>
    </row>
    <row r="5" spans="1:25" x14ac:dyDescent="0.25">
      <c r="A5" s="1" t="s">
        <v>99</v>
      </c>
      <c r="B5" s="1">
        <v>0</v>
      </c>
      <c r="C5" s="1">
        <v>40</v>
      </c>
      <c r="D5" s="1">
        <v>40</v>
      </c>
      <c r="E5" s="1">
        <v>40</v>
      </c>
      <c r="F5" s="1">
        <v>40</v>
      </c>
      <c r="G5" s="1">
        <v>40</v>
      </c>
      <c r="H5" s="1">
        <v>40</v>
      </c>
      <c r="I5" s="1">
        <v>2.1</v>
      </c>
      <c r="J5" s="1">
        <v>0</v>
      </c>
      <c r="K5" s="1">
        <v>0.2</v>
      </c>
      <c r="L5" s="1">
        <v>5.5E-2</v>
      </c>
      <c r="M5" s="1">
        <v>0</v>
      </c>
      <c r="N5" s="1">
        <v>0</v>
      </c>
      <c r="O5" s="1" t="s">
        <v>101</v>
      </c>
      <c r="P5" s="6" t="s">
        <v>100</v>
      </c>
      <c r="Q5" s="1" t="s">
        <v>102</v>
      </c>
      <c r="R5" s="1" t="s">
        <v>103</v>
      </c>
      <c r="S5" s="1" t="s">
        <v>104</v>
      </c>
      <c r="T5" s="5" t="s">
        <v>51</v>
      </c>
      <c r="U5" s="5" t="s">
        <v>105</v>
      </c>
      <c r="V5" s="5" t="s">
        <v>106</v>
      </c>
      <c r="W5" s="5" t="s">
        <v>159</v>
      </c>
      <c r="X5" s="1">
        <v>15</v>
      </c>
      <c r="Y5" s="1">
        <v>35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E03B-40EA-4E48-ACEE-0261977405ED}">
  <dimension ref="A1:E12"/>
  <sheetViews>
    <sheetView workbookViewId="0">
      <selection activeCell="A33" sqref="A33"/>
    </sheetView>
  </sheetViews>
  <sheetFormatPr baseColWidth="10" defaultRowHeight="15" x14ac:dyDescent="0.25"/>
  <cols>
    <col min="1" max="1" width="25.42578125" bestFit="1" customWidth="1"/>
    <col min="4" max="4" width="8" bestFit="1" customWidth="1"/>
    <col min="5" max="5" width="22.28515625" bestFit="1" customWidth="1"/>
  </cols>
  <sheetData>
    <row r="1" spans="1:5" x14ac:dyDescent="0.25">
      <c r="A1" t="s">
        <v>191</v>
      </c>
      <c r="B1" t="s">
        <v>192</v>
      </c>
      <c r="E1" t="s">
        <v>185</v>
      </c>
    </row>
    <row r="2" spans="1:5" x14ac:dyDescent="0.25">
      <c r="A2" t="s">
        <v>181</v>
      </c>
      <c r="B2">
        <v>2</v>
      </c>
      <c r="D2" t="s">
        <v>180</v>
      </c>
      <c r="E2" t="s">
        <v>179</v>
      </c>
    </row>
    <row r="3" spans="1:5" x14ac:dyDescent="0.25">
      <c r="A3" t="s">
        <v>194</v>
      </c>
      <c r="B3">
        <v>20000</v>
      </c>
      <c r="D3">
        <v>10</v>
      </c>
      <c r="E3">
        <v>0.55000000000000004</v>
      </c>
    </row>
    <row r="4" spans="1:5" x14ac:dyDescent="0.25">
      <c r="A4" t="s">
        <v>193</v>
      </c>
      <c r="B4">
        <v>800</v>
      </c>
      <c r="D4">
        <v>20</v>
      </c>
      <c r="E4">
        <v>0.42</v>
      </c>
    </row>
    <row r="5" spans="1:5" x14ac:dyDescent="0.25">
      <c r="A5" t="s">
        <v>182</v>
      </c>
      <c r="B5">
        <v>0.05</v>
      </c>
      <c r="D5">
        <v>30</v>
      </c>
      <c r="E5">
        <v>0.37</v>
      </c>
    </row>
    <row r="6" spans="1:5" x14ac:dyDescent="0.25">
      <c r="A6" t="s">
        <v>247</v>
      </c>
      <c r="B6">
        <v>3100</v>
      </c>
      <c r="D6">
        <v>40</v>
      </c>
      <c r="E6">
        <v>0.33</v>
      </c>
    </row>
    <row r="7" spans="1:5" x14ac:dyDescent="0.25">
      <c r="A7" t="s">
        <v>87</v>
      </c>
      <c r="B7">
        <v>21</v>
      </c>
      <c r="D7">
        <v>50</v>
      </c>
      <c r="E7">
        <v>0.31</v>
      </c>
    </row>
    <row r="8" spans="1:5" x14ac:dyDescent="0.25">
      <c r="D8">
        <v>60</v>
      </c>
      <c r="E8">
        <v>0.3</v>
      </c>
    </row>
    <row r="9" spans="1:5" x14ac:dyDescent="0.25">
      <c r="D9">
        <v>70</v>
      </c>
      <c r="E9">
        <v>0.3</v>
      </c>
    </row>
    <row r="10" spans="1:5" x14ac:dyDescent="0.25">
      <c r="D10">
        <v>80</v>
      </c>
      <c r="E10">
        <v>0.28999999999999998</v>
      </c>
    </row>
    <row r="11" spans="1:5" x14ac:dyDescent="0.25">
      <c r="D11">
        <v>90</v>
      </c>
      <c r="E11">
        <v>0.28999999999999998</v>
      </c>
    </row>
    <row r="12" spans="1:5" x14ac:dyDescent="0.25">
      <c r="D12">
        <v>100</v>
      </c>
      <c r="E12">
        <v>0.28000000000000003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E3E1-214C-4025-9BBD-9853C0BFD466}">
  <dimension ref="A1:R25"/>
  <sheetViews>
    <sheetView workbookViewId="0">
      <selection activeCell="C5" sqref="C5"/>
    </sheetView>
  </sheetViews>
  <sheetFormatPr baseColWidth="10" defaultRowHeight="15" x14ac:dyDescent="0.25"/>
  <cols>
    <col min="1" max="1" width="18" bestFit="1" customWidth="1"/>
    <col min="3" max="3" width="21.7109375" bestFit="1" customWidth="1"/>
    <col min="4" max="4" width="12.42578125" bestFit="1" customWidth="1"/>
    <col min="5" max="5" width="12.42578125" customWidth="1"/>
    <col min="7" max="7" width="20.28515625" bestFit="1" customWidth="1"/>
    <col min="8" max="8" width="15.28515625" bestFit="1" customWidth="1"/>
    <col min="9" max="9" width="14.42578125" bestFit="1" customWidth="1"/>
    <col min="10" max="10" width="15" bestFit="1" customWidth="1"/>
    <col min="11" max="11" width="17.7109375" bestFit="1" customWidth="1"/>
    <col min="12" max="12" width="24.140625" bestFit="1" customWidth="1"/>
    <col min="14" max="14" width="21.7109375" bestFit="1" customWidth="1"/>
    <col min="16" max="16" width="21.28515625" bestFit="1" customWidth="1"/>
    <col min="17" max="17" width="26" bestFit="1" customWidth="1"/>
    <col min="18" max="18" width="15.28515625" bestFit="1" customWidth="1"/>
    <col min="19" max="19" width="8.28515625" bestFit="1" customWidth="1"/>
    <col min="20" max="20" width="23.7109375" bestFit="1" customWidth="1"/>
  </cols>
  <sheetData>
    <row r="1" spans="1:18" x14ac:dyDescent="0.25">
      <c r="A1" t="s">
        <v>9380</v>
      </c>
      <c r="C1" t="s">
        <v>174</v>
      </c>
      <c r="D1" t="s">
        <v>164</v>
      </c>
      <c r="F1" t="s">
        <v>187</v>
      </c>
      <c r="G1" t="s">
        <v>186</v>
      </c>
      <c r="H1" t="s">
        <v>168</v>
      </c>
      <c r="I1" t="s">
        <v>172</v>
      </c>
      <c r="J1" t="s">
        <v>178</v>
      </c>
      <c r="K1" t="s">
        <v>552</v>
      </c>
      <c r="L1" t="s">
        <v>551</v>
      </c>
      <c r="N1" t="s">
        <v>165</v>
      </c>
      <c r="P1" t="s">
        <v>166</v>
      </c>
      <c r="R1" t="s">
        <v>167</v>
      </c>
    </row>
    <row r="2" spans="1:18" x14ac:dyDescent="0.25">
      <c r="A2" t="s">
        <v>163</v>
      </c>
      <c r="C2" t="s">
        <v>550</v>
      </c>
      <c r="D2" t="s">
        <v>163</v>
      </c>
      <c r="F2" t="s">
        <v>190</v>
      </c>
      <c r="G2">
        <v>0.7</v>
      </c>
      <c r="H2" t="s">
        <v>21</v>
      </c>
      <c r="I2">
        <v>1</v>
      </c>
      <c r="J2">
        <v>10</v>
      </c>
      <c r="K2">
        <v>60</v>
      </c>
      <c r="L2">
        <v>20</v>
      </c>
      <c r="M2" t="s">
        <v>169</v>
      </c>
      <c r="N2" t="s">
        <v>173</v>
      </c>
      <c r="O2" t="s">
        <v>170</v>
      </c>
      <c r="P2" t="s">
        <v>173</v>
      </c>
      <c r="Q2" t="s">
        <v>175</v>
      </c>
      <c r="R2" t="s">
        <v>176</v>
      </c>
    </row>
    <row r="3" spans="1:18" x14ac:dyDescent="0.25">
      <c r="C3" t="s">
        <v>190</v>
      </c>
      <c r="D3" t="s">
        <v>163</v>
      </c>
      <c r="F3" t="s">
        <v>188</v>
      </c>
      <c r="G3">
        <v>0.3</v>
      </c>
      <c r="H3" t="s">
        <v>19</v>
      </c>
      <c r="I3">
        <v>2</v>
      </c>
      <c r="J3">
        <v>20</v>
      </c>
      <c r="K3">
        <v>30</v>
      </c>
      <c r="L3">
        <v>15</v>
      </c>
      <c r="M3">
        <v>0</v>
      </c>
      <c r="N3">
        <v>0</v>
      </c>
      <c r="O3">
        <v>1</v>
      </c>
      <c r="P3">
        <v>0</v>
      </c>
      <c r="Q3" t="s">
        <v>171</v>
      </c>
      <c r="R3">
        <v>240</v>
      </c>
    </row>
    <row r="4" spans="1:18" x14ac:dyDescent="0.25">
      <c r="C4" t="s">
        <v>549</v>
      </c>
      <c r="D4" t="s">
        <v>163</v>
      </c>
      <c r="J4">
        <v>30</v>
      </c>
      <c r="K4">
        <v>10</v>
      </c>
      <c r="L4">
        <v>10</v>
      </c>
      <c r="M4">
        <v>1</v>
      </c>
      <c r="N4">
        <v>0</v>
      </c>
      <c r="O4">
        <v>2</v>
      </c>
      <c r="P4">
        <v>0</v>
      </c>
      <c r="Q4" t="s">
        <v>189</v>
      </c>
      <c r="R4">
        <v>100</v>
      </c>
    </row>
    <row r="5" spans="1:18" x14ac:dyDescent="0.25">
      <c r="J5">
        <v>40</v>
      </c>
      <c r="K5">
        <v>0</v>
      </c>
      <c r="L5">
        <v>5</v>
      </c>
      <c r="M5">
        <v>2</v>
      </c>
      <c r="N5">
        <v>0</v>
      </c>
      <c r="O5">
        <v>3</v>
      </c>
      <c r="P5">
        <v>0</v>
      </c>
    </row>
    <row r="6" spans="1:18" x14ac:dyDescent="0.25">
      <c r="J6">
        <v>50</v>
      </c>
      <c r="K6">
        <v>0</v>
      </c>
      <c r="L6">
        <v>0</v>
      </c>
      <c r="M6">
        <v>3</v>
      </c>
      <c r="N6">
        <v>0</v>
      </c>
      <c r="O6">
        <v>4</v>
      </c>
      <c r="P6">
        <v>0</v>
      </c>
    </row>
    <row r="7" spans="1:18" x14ac:dyDescent="0.25">
      <c r="J7">
        <v>60</v>
      </c>
      <c r="K7">
        <v>0</v>
      </c>
      <c r="L7">
        <v>0</v>
      </c>
      <c r="M7">
        <v>4</v>
      </c>
      <c r="N7">
        <v>0</v>
      </c>
      <c r="O7">
        <v>5</v>
      </c>
      <c r="P7">
        <v>0</v>
      </c>
    </row>
    <row r="8" spans="1:18" x14ac:dyDescent="0.25">
      <c r="J8">
        <v>70</v>
      </c>
      <c r="K8">
        <v>0</v>
      </c>
      <c r="L8">
        <v>0</v>
      </c>
      <c r="M8">
        <v>5</v>
      </c>
      <c r="N8">
        <v>0</v>
      </c>
      <c r="O8">
        <v>6</v>
      </c>
      <c r="P8">
        <v>0</v>
      </c>
    </row>
    <row r="9" spans="1:18" x14ac:dyDescent="0.25">
      <c r="J9">
        <v>80</v>
      </c>
      <c r="K9">
        <v>0</v>
      </c>
      <c r="L9">
        <v>0</v>
      </c>
      <c r="M9">
        <v>6</v>
      </c>
      <c r="N9">
        <v>0</v>
      </c>
      <c r="O9">
        <v>7</v>
      </c>
      <c r="P9">
        <v>10</v>
      </c>
    </row>
    <row r="10" spans="1:18" x14ac:dyDescent="0.25">
      <c r="J10">
        <v>90</v>
      </c>
      <c r="K10">
        <v>0</v>
      </c>
      <c r="L10">
        <v>0</v>
      </c>
      <c r="M10">
        <v>7</v>
      </c>
      <c r="N10">
        <v>0</v>
      </c>
      <c r="O10">
        <v>8</v>
      </c>
      <c r="P10">
        <v>30</v>
      </c>
    </row>
    <row r="11" spans="1:18" x14ac:dyDescent="0.25">
      <c r="M11">
        <v>8</v>
      </c>
      <c r="N11">
        <v>0</v>
      </c>
      <c r="O11">
        <v>9</v>
      </c>
      <c r="P11">
        <v>50</v>
      </c>
    </row>
    <row r="12" spans="1:18" x14ac:dyDescent="0.25">
      <c r="M12">
        <v>9</v>
      </c>
      <c r="N12">
        <v>0</v>
      </c>
      <c r="O12">
        <v>10</v>
      </c>
      <c r="P12">
        <v>70</v>
      </c>
    </row>
    <row r="13" spans="1:18" x14ac:dyDescent="0.25">
      <c r="M13">
        <v>10</v>
      </c>
      <c r="N13">
        <v>0</v>
      </c>
      <c r="O13">
        <v>11</v>
      </c>
      <c r="P13">
        <v>90</v>
      </c>
    </row>
    <row r="14" spans="1:18" x14ac:dyDescent="0.25">
      <c r="M14">
        <v>11</v>
      </c>
      <c r="N14">
        <v>0</v>
      </c>
    </row>
    <row r="15" spans="1:18" x14ac:dyDescent="0.25">
      <c r="M15">
        <v>12</v>
      </c>
      <c r="N15">
        <v>0</v>
      </c>
    </row>
    <row r="16" spans="1:18" x14ac:dyDescent="0.25">
      <c r="M16">
        <v>13</v>
      </c>
      <c r="N16">
        <v>0</v>
      </c>
    </row>
    <row r="17" spans="13:14" x14ac:dyDescent="0.25">
      <c r="M17">
        <v>14</v>
      </c>
      <c r="N17">
        <v>0</v>
      </c>
    </row>
    <row r="18" spans="13:14" x14ac:dyDescent="0.25">
      <c r="M18">
        <v>15</v>
      </c>
      <c r="N18">
        <v>10</v>
      </c>
    </row>
    <row r="19" spans="13:14" x14ac:dyDescent="0.25">
      <c r="M19">
        <v>16</v>
      </c>
      <c r="N19">
        <v>20</v>
      </c>
    </row>
    <row r="20" spans="13:14" x14ac:dyDescent="0.25">
      <c r="M20">
        <v>17</v>
      </c>
      <c r="N20">
        <v>30</v>
      </c>
    </row>
    <row r="21" spans="13:14" x14ac:dyDescent="0.25">
      <c r="M21">
        <v>18</v>
      </c>
      <c r="N21">
        <v>40</v>
      </c>
    </row>
    <row r="22" spans="13:14" x14ac:dyDescent="0.25">
      <c r="M22">
        <v>19</v>
      </c>
      <c r="N22">
        <v>50</v>
      </c>
    </row>
    <row r="23" spans="13:14" x14ac:dyDescent="0.25">
      <c r="M23">
        <v>20</v>
      </c>
      <c r="N23">
        <v>60</v>
      </c>
    </row>
    <row r="24" spans="13:14" x14ac:dyDescent="0.25">
      <c r="M24">
        <v>21</v>
      </c>
      <c r="N24">
        <v>70</v>
      </c>
    </row>
    <row r="25" spans="13:14" x14ac:dyDescent="0.25">
      <c r="M25">
        <v>22</v>
      </c>
      <c r="N25">
        <v>80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DF53D9C-1DE6-4B61-813B-884DA3ECF41C}">
          <x14:formula1>
            <xm:f>Storage_characteristics!$R$2:$R$3</xm:f>
          </x14:formula1>
          <xm:sqref>E2:E5 D2:D4</xm:sqref>
        </x14:dataValidation>
        <x14:dataValidation type="list" allowBlank="1" showInputMessage="1" showErrorMessage="1" xr:uid="{D94713F5-AC58-454C-8B2C-6C2996D7C6A8}">
          <x14:formula1>
            <xm:f>Storage_characteristics!$A$2:$A$13</xm:f>
          </x14:formula1>
          <xm:sqref>H2:H11</xm:sqref>
        </x14:dataValidation>
        <x14:dataValidation type="list" allowBlank="1" showInputMessage="1" showErrorMessage="1" xr:uid="{82A9D244-7797-4BD5-8D32-BC605946E569}">
          <x14:formula1>
            <xm:f>Storage_characteristics!$S$2:$S$3</xm:f>
          </x14:formula1>
          <xm:sqref>R2</xm:sqref>
        </x14:dataValidation>
        <x14:dataValidation type="list" allowBlank="1" showInputMessage="1" showErrorMessage="1" xr:uid="{564867AB-E498-4BC3-8028-9119BE99ECFA}">
          <x14:formula1>
            <xm:f>Storage_characteristics!$AC$2:$AC$3</xm:f>
          </x14:formula1>
          <xm:sqref>E14 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89AC-8B1F-40DA-BBB8-BF0E07D2EFE7}">
  <dimension ref="A1:S21"/>
  <sheetViews>
    <sheetView workbookViewId="0">
      <selection activeCell="G20" sqref="G20"/>
    </sheetView>
  </sheetViews>
  <sheetFormatPr baseColWidth="10" defaultRowHeight="15" x14ac:dyDescent="0.25"/>
  <cols>
    <col min="1" max="1" width="23.42578125" bestFit="1" customWidth="1"/>
    <col min="2" max="2" width="20.140625" bestFit="1" customWidth="1"/>
    <col min="3" max="3" width="17.28515625" bestFit="1" customWidth="1"/>
    <col min="4" max="4" width="3.7109375" customWidth="1"/>
    <col min="5" max="5" width="21.85546875" bestFit="1" customWidth="1"/>
    <col min="6" max="6" width="10.42578125" bestFit="1" customWidth="1"/>
    <col min="7" max="7" width="12.7109375" bestFit="1" customWidth="1"/>
    <col min="8" max="8" width="18.5703125" bestFit="1" customWidth="1"/>
    <col min="9" max="9" width="23.28515625" bestFit="1" customWidth="1"/>
    <col min="10" max="10" width="16.7109375" bestFit="1" customWidth="1"/>
    <col min="11" max="11" width="15.7109375" bestFit="1" customWidth="1"/>
    <col min="12" max="12" width="13.28515625" bestFit="1" customWidth="1"/>
    <col min="13" max="13" width="22.7109375" bestFit="1" customWidth="1"/>
    <col min="14" max="14" width="24.140625" bestFit="1" customWidth="1"/>
    <col min="15" max="15" width="17.85546875" bestFit="1" customWidth="1"/>
    <col min="16" max="16" width="20.85546875" bestFit="1" customWidth="1"/>
    <col min="17" max="17" width="24.5703125" bestFit="1" customWidth="1"/>
    <col min="18" max="18" width="24.5703125" customWidth="1"/>
    <col min="19" max="19" width="32.7109375" bestFit="1" customWidth="1"/>
    <col min="20" max="20" width="31.5703125" bestFit="1" customWidth="1"/>
  </cols>
  <sheetData>
    <row r="1" spans="1:19" x14ac:dyDescent="0.25">
      <c r="A1" s="10" t="s">
        <v>136</v>
      </c>
      <c r="B1" t="s">
        <v>137</v>
      </c>
      <c r="C1" t="s">
        <v>138</v>
      </c>
      <c r="E1" s="10" t="s">
        <v>139</v>
      </c>
      <c r="F1" t="s">
        <v>140</v>
      </c>
      <c r="G1" t="s">
        <v>141</v>
      </c>
      <c r="H1" t="s">
        <v>142</v>
      </c>
      <c r="I1" t="s">
        <v>534</v>
      </c>
      <c r="J1" t="s">
        <v>535</v>
      </c>
      <c r="K1" t="s">
        <v>536</v>
      </c>
      <c r="L1" t="s">
        <v>537</v>
      </c>
      <c r="M1" t="s">
        <v>538</v>
      </c>
      <c r="N1" t="s">
        <v>539</v>
      </c>
      <c r="O1" t="s">
        <v>540</v>
      </c>
      <c r="P1" t="s">
        <v>541</v>
      </c>
      <c r="Q1" t="s">
        <v>542</v>
      </c>
      <c r="R1" t="s">
        <v>543</v>
      </c>
      <c r="S1" t="s">
        <v>544</v>
      </c>
    </row>
    <row r="2" spans="1:19" x14ac:dyDescent="0.25">
      <c r="A2" s="10" t="s">
        <v>143</v>
      </c>
      <c r="B2">
        <v>0.2</v>
      </c>
      <c r="C2">
        <v>0.15</v>
      </c>
      <c r="E2" s="10" t="s">
        <v>144</v>
      </c>
      <c r="F2">
        <v>3.0000000000000001E-3</v>
      </c>
      <c r="G2" s="9">
        <v>0.15</v>
      </c>
      <c r="H2">
        <v>0.2</v>
      </c>
      <c r="I2">
        <v>0.2</v>
      </c>
      <c r="J2">
        <v>0.2</v>
      </c>
      <c r="K2">
        <v>0.2</v>
      </c>
      <c r="L2">
        <v>0.1</v>
      </c>
      <c r="M2">
        <v>0.05</v>
      </c>
      <c r="N2">
        <v>0.1</v>
      </c>
      <c r="O2">
        <v>0.1</v>
      </c>
      <c r="P2">
        <v>0.2</v>
      </c>
      <c r="Q2">
        <v>0.15</v>
      </c>
      <c r="R2">
        <v>0.1</v>
      </c>
      <c r="S2">
        <v>0.1</v>
      </c>
    </row>
    <row r="3" spans="1:19" x14ac:dyDescent="0.25">
      <c r="A3" s="25" t="s">
        <v>9313</v>
      </c>
      <c r="B3" s="26">
        <v>0.6</v>
      </c>
      <c r="C3" s="27">
        <v>0.6</v>
      </c>
      <c r="E3" s="10" t="s">
        <v>155</v>
      </c>
      <c r="F3">
        <v>2000</v>
      </c>
      <c r="G3" s="11">
        <v>15</v>
      </c>
      <c r="H3">
        <v>100</v>
      </c>
      <c r="I3">
        <v>100</v>
      </c>
      <c r="J3">
        <v>100</v>
      </c>
      <c r="K3">
        <v>400</v>
      </c>
      <c r="L3">
        <v>500</v>
      </c>
      <c r="M3" t="s">
        <v>51</v>
      </c>
      <c r="N3">
        <v>700</v>
      </c>
      <c r="O3">
        <v>300</v>
      </c>
      <c r="P3">
        <v>500</v>
      </c>
      <c r="Q3">
        <v>200</v>
      </c>
      <c r="R3">
        <v>50</v>
      </c>
      <c r="S3">
        <v>50</v>
      </c>
    </row>
    <row r="4" spans="1:19" x14ac:dyDescent="0.25">
      <c r="A4" s="10" t="s">
        <v>147</v>
      </c>
      <c r="B4">
        <v>3000</v>
      </c>
      <c r="C4">
        <v>200</v>
      </c>
      <c r="E4" s="10" t="s">
        <v>148</v>
      </c>
      <c r="F4" t="s">
        <v>51</v>
      </c>
      <c r="G4" s="12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51</v>
      </c>
      <c r="N4" t="s">
        <v>51</v>
      </c>
      <c r="O4" t="s">
        <v>51</v>
      </c>
      <c r="P4" t="s">
        <v>51</v>
      </c>
      <c r="Q4" t="s">
        <v>51</v>
      </c>
      <c r="R4">
        <v>0</v>
      </c>
      <c r="S4" t="s">
        <v>51</v>
      </c>
    </row>
    <row r="5" spans="1:19" x14ac:dyDescent="0.25">
      <c r="A5" s="10" t="s">
        <v>149</v>
      </c>
      <c r="C5">
        <v>4</v>
      </c>
      <c r="E5" s="10" t="s">
        <v>150</v>
      </c>
      <c r="F5" t="s">
        <v>51</v>
      </c>
      <c r="G5" s="9" t="s">
        <v>51</v>
      </c>
      <c r="H5">
        <v>1</v>
      </c>
      <c r="I5" t="s">
        <v>51</v>
      </c>
      <c r="J5">
        <v>1</v>
      </c>
      <c r="K5" t="s">
        <v>51</v>
      </c>
      <c r="L5" t="s">
        <v>51</v>
      </c>
      <c r="M5" t="s">
        <v>51</v>
      </c>
      <c r="N5" t="s">
        <v>51</v>
      </c>
      <c r="O5">
        <v>0.5</v>
      </c>
      <c r="P5" t="s">
        <v>51</v>
      </c>
      <c r="Q5" t="s">
        <v>51</v>
      </c>
      <c r="R5">
        <v>0.7</v>
      </c>
      <c r="S5" t="s">
        <v>51</v>
      </c>
    </row>
    <row r="6" spans="1:19" x14ac:dyDescent="0.25">
      <c r="A6" s="10" t="s">
        <v>145</v>
      </c>
      <c r="C6">
        <v>240</v>
      </c>
      <c r="E6" s="10" t="s">
        <v>152</v>
      </c>
      <c r="F6" t="s">
        <v>51</v>
      </c>
      <c r="G6" s="9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51</v>
      </c>
      <c r="N6" t="s">
        <v>51</v>
      </c>
      <c r="O6" t="s">
        <v>51</v>
      </c>
      <c r="P6" t="s">
        <v>51</v>
      </c>
      <c r="Q6" t="s">
        <v>51</v>
      </c>
      <c r="R6" t="s">
        <v>51</v>
      </c>
      <c r="S6">
        <v>0.1</v>
      </c>
    </row>
    <row r="7" spans="1:19" x14ac:dyDescent="0.25">
      <c r="A7" s="10" t="s">
        <v>151</v>
      </c>
      <c r="C7">
        <v>12</v>
      </c>
      <c r="E7" s="10" t="s">
        <v>154</v>
      </c>
      <c r="F7" t="s">
        <v>51</v>
      </c>
      <c r="G7" s="9" t="s">
        <v>51</v>
      </c>
      <c r="H7">
        <v>0.2</v>
      </c>
      <c r="I7" t="s">
        <v>51</v>
      </c>
      <c r="J7">
        <v>0.2</v>
      </c>
      <c r="K7" t="s">
        <v>51</v>
      </c>
      <c r="L7" t="s">
        <v>51</v>
      </c>
      <c r="M7" t="s">
        <v>51</v>
      </c>
      <c r="N7" t="s">
        <v>51</v>
      </c>
      <c r="O7">
        <v>0.15</v>
      </c>
      <c r="P7" t="s">
        <v>51</v>
      </c>
      <c r="Q7" t="s">
        <v>51</v>
      </c>
      <c r="R7" t="s">
        <v>51</v>
      </c>
      <c r="S7">
        <v>0.4</v>
      </c>
    </row>
    <row r="8" spans="1:19" x14ac:dyDescent="0.25">
      <c r="A8" s="10" t="s">
        <v>153</v>
      </c>
      <c r="C8">
        <v>25</v>
      </c>
      <c r="E8" s="10" t="s">
        <v>146</v>
      </c>
      <c r="G8" s="9"/>
      <c r="H8">
        <v>15</v>
      </c>
      <c r="I8" s="9">
        <v>2</v>
      </c>
      <c r="J8">
        <v>15</v>
      </c>
      <c r="K8">
        <v>11</v>
      </c>
      <c r="L8">
        <v>20</v>
      </c>
      <c r="M8">
        <v>1200</v>
      </c>
      <c r="P8">
        <v>800</v>
      </c>
      <c r="Q8">
        <v>1200</v>
      </c>
      <c r="R8" t="s">
        <v>51</v>
      </c>
      <c r="S8" t="s">
        <v>51</v>
      </c>
    </row>
    <row r="9" spans="1:19" x14ac:dyDescent="0.25">
      <c r="A9" s="10" t="s">
        <v>533</v>
      </c>
      <c r="B9">
        <v>100000</v>
      </c>
      <c r="C9">
        <v>100000</v>
      </c>
      <c r="E9" s="10"/>
      <c r="G9" s="9"/>
      <c r="H9" s="9"/>
      <c r="I9" s="9"/>
    </row>
    <row r="10" spans="1:19" x14ac:dyDescent="0.25">
      <c r="E10" s="10"/>
    </row>
    <row r="11" spans="1:19" x14ac:dyDescent="0.25">
      <c r="E11" s="10"/>
      <c r="G11" s="9"/>
    </row>
    <row r="12" spans="1:19" x14ac:dyDescent="0.25">
      <c r="E12" s="10"/>
      <c r="G12" s="11"/>
    </row>
    <row r="13" spans="1:19" x14ac:dyDescent="0.25">
      <c r="E13" s="10"/>
      <c r="G13" s="12"/>
    </row>
    <row r="14" spans="1:19" x14ac:dyDescent="0.25">
      <c r="E14" s="10"/>
      <c r="G14" s="9"/>
    </row>
    <row r="15" spans="1:19" x14ac:dyDescent="0.25">
      <c r="E15" s="10"/>
      <c r="G15" s="9"/>
    </row>
    <row r="16" spans="1:19" x14ac:dyDescent="0.25">
      <c r="A16" s="10"/>
      <c r="E16" s="10"/>
      <c r="G16" s="9"/>
    </row>
    <row r="17" spans="1:9" x14ac:dyDescent="0.25">
      <c r="A17" s="10"/>
      <c r="E17" s="10"/>
      <c r="G17" s="9"/>
      <c r="I17" s="9"/>
    </row>
    <row r="18" spans="1:9" x14ac:dyDescent="0.25">
      <c r="A18" s="10"/>
    </row>
    <row r="21" spans="1:9" x14ac:dyDescent="0.25">
      <c r="A21" s="25"/>
      <c r="B21" s="26"/>
      <c r="C21" s="27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63F3-FA70-4E9D-9249-8AA0575959DD}">
  <dimension ref="A1:O18"/>
  <sheetViews>
    <sheetView workbookViewId="0">
      <selection activeCell="B5" sqref="B5"/>
    </sheetView>
  </sheetViews>
  <sheetFormatPr baseColWidth="10" defaultRowHeight="15" x14ac:dyDescent="0.25"/>
  <cols>
    <col min="1" max="1" width="23.42578125" bestFit="1" customWidth="1"/>
    <col min="2" max="2" width="17.28515625" bestFit="1" customWidth="1"/>
    <col min="3" max="3" width="3.7109375" customWidth="1"/>
    <col min="4" max="4" width="21.85546875" bestFit="1" customWidth="1"/>
    <col min="5" max="5" width="10.42578125" bestFit="1" customWidth="1"/>
    <col min="6" max="6" width="12.7109375" bestFit="1" customWidth="1"/>
    <col min="7" max="7" width="10.28515625" bestFit="1" customWidth="1"/>
    <col min="8" max="8" width="16.7109375" bestFit="1" customWidth="1"/>
    <col min="9" max="9" width="12.42578125" bestFit="1" customWidth="1"/>
    <col min="10" max="10" width="13" bestFit="1" customWidth="1"/>
    <col min="11" max="11" width="23.42578125" bestFit="1" customWidth="1"/>
    <col min="12" max="12" width="16.85546875" bestFit="1" customWidth="1"/>
    <col min="13" max="13" width="17.85546875" bestFit="1" customWidth="1"/>
    <col min="14" max="14" width="16.28515625" bestFit="1" customWidth="1"/>
    <col min="15" max="15" width="17.85546875" bestFit="1" customWidth="1"/>
    <col min="16" max="16" width="20.85546875" bestFit="1" customWidth="1"/>
    <col min="17" max="17" width="24.5703125" bestFit="1" customWidth="1"/>
    <col min="18" max="18" width="24.5703125" customWidth="1"/>
    <col min="19" max="19" width="32.7109375" bestFit="1" customWidth="1"/>
    <col min="20" max="20" width="31.5703125" bestFit="1" customWidth="1"/>
  </cols>
  <sheetData>
    <row r="1" spans="1:15" x14ac:dyDescent="0.25">
      <c r="A1" s="10" t="s">
        <v>136</v>
      </c>
      <c r="B1" t="s">
        <v>138</v>
      </c>
      <c r="D1" s="10" t="s">
        <v>139</v>
      </c>
      <c r="E1" t="s">
        <v>140</v>
      </c>
      <c r="F1" t="s">
        <v>141</v>
      </c>
      <c r="G1" t="s">
        <v>197</v>
      </c>
      <c r="H1" t="s">
        <v>172</v>
      </c>
      <c r="I1" t="s">
        <v>187</v>
      </c>
      <c r="J1" t="s">
        <v>545</v>
      </c>
      <c r="K1" t="s">
        <v>200</v>
      </c>
      <c r="L1" t="s">
        <v>546</v>
      </c>
      <c r="M1" t="s">
        <v>198</v>
      </c>
      <c r="N1" t="s">
        <v>199</v>
      </c>
      <c r="O1" t="s">
        <v>201</v>
      </c>
    </row>
    <row r="2" spans="1:15" x14ac:dyDescent="0.25">
      <c r="A2" s="10" t="s">
        <v>143</v>
      </c>
      <c r="B2">
        <v>0.15</v>
      </c>
      <c r="D2" s="10" t="s">
        <v>144</v>
      </c>
      <c r="E2">
        <v>3.0000000000000001E-3</v>
      </c>
      <c r="F2" s="9">
        <v>0.3</v>
      </c>
      <c r="G2">
        <v>0.1</v>
      </c>
      <c r="H2">
        <v>0.05</v>
      </c>
      <c r="I2">
        <v>0.15</v>
      </c>
      <c r="J2">
        <v>0.2</v>
      </c>
      <c r="K2">
        <v>0.1</v>
      </c>
      <c r="L2">
        <v>0.05</v>
      </c>
      <c r="M2">
        <v>0.3</v>
      </c>
      <c r="N2">
        <v>0.3</v>
      </c>
      <c r="O2">
        <v>0.2</v>
      </c>
    </row>
    <row r="3" spans="1:15" x14ac:dyDescent="0.25">
      <c r="A3" s="10" t="s">
        <v>9313</v>
      </c>
      <c r="B3">
        <v>0.6</v>
      </c>
      <c r="D3" s="10" t="s">
        <v>152</v>
      </c>
      <c r="E3" t="s">
        <v>51</v>
      </c>
      <c r="F3" s="9">
        <v>0.3</v>
      </c>
      <c r="G3" t="s">
        <v>51</v>
      </c>
      <c r="H3" t="s">
        <v>51</v>
      </c>
      <c r="I3">
        <v>0.3</v>
      </c>
      <c r="J3">
        <v>0.3</v>
      </c>
      <c r="K3">
        <v>0.2</v>
      </c>
      <c r="L3">
        <v>0.2</v>
      </c>
      <c r="M3">
        <v>0.2</v>
      </c>
      <c r="N3">
        <v>0.2</v>
      </c>
      <c r="O3" t="s">
        <v>51</v>
      </c>
    </row>
    <row r="4" spans="1:15" x14ac:dyDescent="0.25">
      <c r="A4" s="23" t="s">
        <v>196</v>
      </c>
      <c r="B4" s="24">
        <v>200</v>
      </c>
      <c r="D4" s="10"/>
      <c r="F4" s="12"/>
    </row>
    <row r="5" spans="1:15" x14ac:dyDescent="0.25">
      <c r="A5" s="23" t="s">
        <v>195</v>
      </c>
      <c r="B5" s="24">
        <v>300</v>
      </c>
      <c r="D5" s="10"/>
      <c r="F5" s="9"/>
    </row>
    <row r="6" spans="1:15" x14ac:dyDescent="0.25">
      <c r="A6" s="23" t="s">
        <v>547</v>
      </c>
      <c r="B6" s="24">
        <v>100000</v>
      </c>
      <c r="D6" s="10"/>
      <c r="F6" s="9"/>
      <c r="G6" s="9"/>
    </row>
    <row r="7" spans="1:15" x14ac:dyDescent="0.25">
      <c r="A7" s="10"/>
      <c r="D7" s="10"/>
      <c r="F7" s="9"/>
    </row>
    <row r="8" spans="1:15" x14ac:dyDescent="0.25">
      <c r="D8" s="10"/>
      <c r="F8" s="9"/>
      <c r="G8" s="9"/>
      <c r="H8" s="9"/>
    </row>
    <row r="9" spans="1:15" x14ac:dyDescent="0.25">
      <c r="A9" s="23"/>
      <c r="B9" s="24"/>
      <c r="G9" s="10"/>
      <c r="I9" s="9"/>
      <c r="J9" s="9"/>
      <c r="K9" s="9"/>
    </row>
    <row r="10" spans="1:15" x14ac:dyDescent="0.25">
      <c r="A10" s="23"/>
      <c r="B10" s="24"/>
    </row>
    <row r="11" spans="1:15" x14ac:dyDescent="0.25">
      <c r="A11" s="23"/>
      <c r="B11" s="24"/>
    </row>
    <row r="16" spans="1:15" x14ac:dyDescent="0.25">
      <c r="A16" s="10"/>
    </row>
    <row r="17" spans="1:1" x14ac:dyDescent="0.25">
      <c r="A17" s="10"/>
    </row>
    <row r="18" spans="1:1" x14ac:dyDescent="0.25">
      <c r="A18" s="10"/>
    </row>
  </sheetData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FA0E-7C0E-4A34-9B46-21C76527EE49}">
  <dimension ref="A1:C2"/>
  <sheetViews>
    <sheetView workbookViewId="0">
      <selection activeCell="G10" sqref="G10"/>
    </sheetView>
  </sheetViews>
  <sheetFormatPr baseColWidth="10" defaultRowHeight="15" x14ac:dyDescent="0.25"/>
  <cols>
    <col min="1" max="1" width="23.140625" bestFit="1" customWidth="1"/>
    <col min="3" max="3" width="12.5703125" bestFit="1" customWidth="1"/>
  </cols>
  <sheetData>
    <row r="1" spans="1:3" ht="15.75" thickBot="1" x14ac:dyDescent="0.3">
      <c r="A1" s="2" t="s">
        <v>9314</v>
      </c>
      <c r="B1" s="2" t="s">
        <v>9315</v>
      </c>
      <c r="C1" s="2" t="s">
        <v>9316</v>
      </c>
    </row>
    <row r="2" spans="1:3" x14ac:dyDescent="0.25">
      <c r="A2" t="s">
        <v>9318</v>
      </c>
      <c r="B2" t="s">
        <v>9317</v>
      </c>
      <c r="C2" t="s">
        <v>9319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3C3EAD-7D05-4E78-BD74-B657260E2CF4}">
          <x14:formula1>
            <xm:f>Storage_characteristics!$R$2:$R$3</xm:f>
          </x14:formula1>
          <xm:sqref>C2</xm:sqref>
        </x14:dataValidation>
        <x14:dataValidation type="list" allowBlank="1" showInputMessage="1" showErrorMessage="1" xr:uid="{03744BF7-D2FE-4A9C-B2A5-6CAF37678EC0}">
          <x14:formula1>
            <xm:f>Storage_characteristics!$Z$2:$Z$4</xm:f>
          </x14:formula1>
          <xm:sqref>B2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C8E8-C1F9-4DC2-9B04-9A6CD7FE4733}">
  <dimension ref="A1:C16"/>
  <sheetViews>
    <sheetView workbookViewId="0">
      <selection activeCell="H18" sqref="H18"/>
    </sheetView>
  </sheetViews>
  <sheetFormatPr baseColWidth="10" defaultRowHeight="15" x14ac:dyDescent="0.25"/>
  <sheetData>
    <row r="1" spans="1:3" x14ac:dyDescent="0.25">
      <c r="A1" t="s">
        <v>30</v>
      </c>
      <c r="C1" t="s">
        <v>36</v>
      </c>
    </row>
    <row r="2" spans="1:3" x14ac:dyDescent="0.25">
      <c r="A2" t="s">
        <v>31</v>
      </c>
    </row>
    <row r="3" spans="1:3" x14ac:dyDescent="0.25">
      <c r="A3" t="s">
        <v>32</v>
      </c>
    </row>
    <row r="5" spans="1:3" x14ac:dyDescent="0.25">
      <c r="A5" t="s">
        <v>34</v>
      </c>
    </row>
    <row r="6" spans="1:3" x14ac:dyDescent="0.25">
      <c r="A6" t="s">
        <v>33</v>
      </c>
    </row>
    <row r="7" spans="1:3" x14ac:dyDescent="0.25">
      <c r="A7" t="s">
        <v>45</v>
      </c>
    </row>
    <row r="9" spans="1:3" x14ac:dyDescent="0.25">
      <c r="A9" t="s">
        <v>91</v>
      </c>
    </row>
    <row r="10" spans="1:3" x14ac:dyDescent="0.25">
      <c r="A10" t="s">
        <v>89</v>
      </c>
    </row>
    <row r="12" spans="1:3" x14ac:dyDescent="0.25">
      <c r="A12" t="s">
        <v>239</v>
      </c>
    </row>
    <row r="13" spans="1:3" x14ac:dyDescent="0.25">
      <c r="A13" s="19" t="s">
        <v>240</v>
      </c>
    </row>
    <row r="15" spans="1:3" x14ac:dyDescent="0.25">
      <c r="A15" t="s">
        <v>258</v>
      </c>
    </row>
    <row r="16" spans="1:3" x14ac:dyDescent="0.25">
      <c r="A16" t="s">
        <v>259</v>
      </c>
    </row>
  </sheetData>
  <hyperlinks>
    <hyperlink ref="A13" r:id="rId1" display="https://github.com/NREL/turbine-models/tree/main/turbine_models/data/Distributed" xr:uid="{95C901E6-FBDF-4BF1-9A2A-0897C10AF16D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1087-3F76-40BE-B5FE-3520186B43B3}">
  <dimension ref="A1:AC13"/>
  <sheetViews>
    <sheetView topLeftCell="J1" workbookViewId="0">
      <selection activeCell="AC4" sqref="AC4"/>
    </sheetView>
  </sheetViews>
  <sheetFormatPr baseColWidth="10" defaultRowHeight="15" x14ac:dyDescent="0.25"/>
  <cols>
    <col min="1" max="1" width="20.28515625" bestFit="1" customWidth="1"/>
    <col min="6" max="6" width="18.140625" bestFit="1" customWidth="1"/>
    <col min="7" max="7" width="16.28515625" bestFit="1" customWidth="1"/>
    <col min="11" max="11" width="14.5703125" bestFit="1" customWidth="1"/>
    <col min="16" max="16" width="27.85546875" bestFit="1" customWidth="1"/>
    <col min="21" max="21" width="12.5703125" bestFit="1" customWidth="1"/>
    <col min="28" max="28" width="13.28515625" bestFit="1" customWidth="1"/>
  </cols>
  <sheetData>
    <row r="1" spans="1:29" x14ac:dyDescent="0.25">
      <c r="A1" t="s">
        <v>1</v>
      </c>
      <c r="B1" t="s">
        <v>4</v>
      </c>
      <c r="C1" t="s">
        <v>15</v>
      </c>
      <c r="D1" t="s">
        <v>16</v>
      </c>
      <c r="E1" t="s">
        <v>17</v>
      </c>
      <c r="F1" t="s">
        <v>6</v>
      </c>
      <c r="G1" t="s">
        <v>7</v>
      </c>
      <c r="H1" t="s">
        <v>29</v>
      </c>
      <c r="I1" t="s">
        <v>43</v>
      </c>
      <c r="J1" t="s">
        <v>44</v>
      </c>
      <c r="K1" t="s">
        <v>88</v>
      </c>
      <c r="L1" t="s">
        <v>90</v>
      </c>
    </row>
    <row r="2" spans="1:29" x14ac:dyDescent="0.25">
      <c r="A2" t="s">
        <v>14</v>
      </c>
      <c r="B2">
        <v>70.5</v>
      </c>
      <c r="C2">
        <v>1120</v>
      </c>
      <c r="D2">
        <v>16.5</v>
      </c>
      <c r="E2">
        <v>6</v>
      </c>
      <c r="F2">
        <v>0.8</v>
      </c>
      <c r="G2">
        <v>1</v>
      </c>
      <c r="H2">
        <v>32</v>
      </c>
      <c r="I2">
        <v>80</v>
      </c>
      <c r="J2" t="s">
        <v>51</v>
      </c>
      <c r="K2">
        <v>0</v>
      </c>
      <c r="L2">
        <v>704</v>
      </c>
      <c r="O2" t="s">
        <v>0</v>
      </c>
      <c r="P2" t="s">
        <v>82</v>
      </c>
      <c r="Q2" t="s">
        <v>161</v>
      </c>
      <c r="R2" t="s">
        <v>9319</v>
      </c>
      <c r="S2" t="s">
        <v>176</v>
      </c>
      <c r="T2" t="s">
        <v>183</v>
      </c>
      <c r="U2" t="s">
        <v>217</v>
      </c>
      <c r="V2" t="s">
        <v>219</v>
      </c>
      <c r="W2" t="s">
        <v>220</v>
      </c>
      <c r="X2" t="s">
        <v>231</v>
      </c>
      <c r="Y2" t="s">
        <v>249</v>
      </c>
      <c r="Z2" t="s">
        <v>9317</v>
      </c>
      <c r="AA2" t="s">
        <v>9323</v>
      </c>
      <c r="AB2" t="s">
        <v>9365</v>
      </c>
      <c r="AC2" t="s">
        <v>9379</v>
      </c>
    </row>
    <row r="3" spans="1:29" x14ac:dyDescent="0.25">
      <c r="A3" t="s">
        <v>18</v>
      </c>
      <c r="B3">
        <v>117</v>
      </c>
      <c r="C3">
        <v>914</v>
      </c>
      <c r="D3">
        <v>16.5</v>
      </c>
      <c r="E3">
        <v>3</v>
      </c>
      <c r="F3">
        <v>0.7</v>
      </c>
      <c r="G3">
        <v>1</v>
      </c>
      <c r="H3">
        <v>160</v>
      </c>
      <c r="I3">
        <v>30</v>
      </c>
      <c r="J3" t="s">
        <v>51</v>
      </c>
      <c r="K3">
        <v>0</v>
      </c>
      <c r="L3">
        <v>792</v>
      </c>
      <c r="O3" t="s">
        <v>83</v>
      </c>
      <c r="P3" t="s">
        <v>243</v>
      </c>
      <c r="Q3" t="s">
        <v>162</v>
      </c>
      <c r="R3" t="s">
        <v>9320</v>
      </c>
      <c r="S3" t="s">
        <v>177</v>
      </c>
      <c r="T3" t="s">
        <v>184</v>
      </c>
      <c r="U3" t="s">
        <v>218</v>
      </c>
      <c r="V3" t="s">
        <v>216</v>
      </c>
      <c r="W3" t="s">
        <v>221</v>
      </c>
      <c r="X3" t="s">
        <v>232</v>
      </c>
      <c r="Y3" t="s">
        <v>250</v>
      </c>
      <c r="AA3" t="s">
        <v>9324</v>
      </c>
      <c r="AB3" t="s">
        <v>9343</v>
      </c>
      <c r="AC3" t="s">
        <v>163</v>
      </c>
    </row>
    <row r="4" spans="1:29" x14ac:dyDescent="0.25">
      <c r="A4" t="s">
        <v>19</v>
      </c>
      <c r="B4">
        <v>66</v>
      </c>
      <c r="C4">
        <v>1053</v>
      </c>
      <c r="D4">
        <v>16.5</v>
      </c>
      <c r="E4">
        <v>3.5</v>
      </c>
      <c r="F4">
        <v>0.7</v>
      </c>
      <c r="G4">
        <v>1</v>
      </c>
      <c r="H4">
        <v>160</v>
      </c>
      <c r="I4">
        <v>30</v>
      </c>
      <c r="J4" t="s">
        <v>51</v>
      </c>
      <c r="K4">
        <v>0</v>
      </c>
      <c r="L4">
        <v>792</v>
      </c>
      <c r="O4" t="s">
        <v>9321</v>
      </c>
      <c r="P4" t="s">
        <v>244</v>
      </c>
      <c r="W4" t="s">
        <v>222</v>
      </c>
      <c r="Y4" t="s">
        <v>251</v>
      </c>
      <c r="AB4" t="s">
        <v>9344</v>
      </c>
    </row>
    <row r="5" spans="1:29" x14ac:dyDescent="0.25">
      <c r="A5" t="s">
        <v>20</v>
      </c>
      <c r="B5">
        <v>3500</v>
      </c>
      <c r="C5">
        <v>354</v>
      </c>
      <c r="D5">
        <v>150</v>
      </c>
      <c r="E5">
        <v>5.5</v>
      </c>
      <c r="F5">
        <v>0.9</v>
      </c>
      <c r="G5">
        <v>1</v>
      </c>
      <c r="H5">
        <v>1500</v>
      </c>
      <c r="I5">
        <v>15</v>
      </c>
      <c r="J5" t="s">
        <v>51</v>
      </c>
      <c r="K5">
        <v>0</v>
      </c>
      <c r="P5" t="s">
        <v>0</v>
      </c>
      <c r="W5" t="s">
        <v>223</v>
      </c>
      <c r="Y5" t="s">
        <v>252</v>
      </c>
      <c r="AB5" t="s">
        <v>9345</v>
      </c>
    </row>
    <row r="6" spans="1:29" x14ac:dyDescent="0.25">
      <c r="A6" t="s">
        <v>28</v>
      </c>
      <c r="B6">
        <v>220</v>
      </c>
      <c r="C6">
        <v>442</v>
      </c>
      <c r="D6">
        <v>72</v>
      </c>
      <c r="E6">
        <v>14.5</v>
      </c>
      <c r="F6">
        <v>0.8</v>
      </c>
      <c r="G6">
        <v>0.9</v>
      </c>
      <c r="H6">
        <v>112</v>
      </c>
      <c r="I6">
        <v>10</v>
      </c>
      <c r="J6">
        <v>1500</v>
      </c>
      <c r="K6">
        <v>0</v>
      </c>
      <c r="L6">
        <v>5</v>
      </c>
      <c r="P6" t="s">
        <v>83</v>
      </c>
      <c r="W6" t="s">
        <v>224</v>
      </c>
      <c r="Y6" t="s">
        <v>253</v>
      </c>
      <c r="AB6" t="s">
        <v>9346</v>
      </c>
    </row>
    <row r="7" spans="1:29" x14ac:dyDescent="0.25">
      <c r="A7" t="s">
        <v>21</v>
      </c>
      <c r="B7">
        <v>750</v>
      </c>
      <c r="C7">
        <v>442</v>
      </c>
      <c r="D7">
        <v>30</v>
      </c>
      <c r="E7">
        <v>62</v>
      </c>
      <c r="F7">
        <v>0.8</v>
      </c>
      <c r="G7">
        <v>0.9</v>
      </c>
      <c r="H7">
        <v>115</v>
      </c>
      <c r="I7">
        <v>17.5</v>
      </c>
      <c r="J7">
        <v>6000</v>
      </c>
      <c r="K7">
        <v>0</v>
      </c>
      <c r="L7">
        <v>32</v>
      </c>
      <c r="P7" t="s">
        <v>86</v>
      </c>
      <c r="W7" t="s">
        <v>225</v>
      </c>
      <c r="Y7" t="s">
        <v>254</v>
      </c>
      <c r="AB7" t="s">
        <v>9347</v>
      </c>
    </row>
    <row r="8" spans="1:29" x14ac:dyDescent="0.25">
      <c r="A8" t="s">
        <v>27</v>
      </c>
      <c r="B8">
        <v>860</v>
      </c>
      <c r="C8">
        <v>442</v>
      </c>
      <c r="D8">
        <v>99</v>
      </c>
      <c r="E8">
        <v>26</v>
      </c>
      <c r="F8">
        <v>0.85</v>
      </c>
      <c r="G8">
        <v>1</v>
      </c>
      <c r="H8">
        <v>115</v>
      </c>
      <c r="I8">
        <v>17.5</v>
      </c>
      <c r="J8">
        <v>6000</v>
      </c>
      <c r="K8">
        <v>0</v>
      </c>
      <c r="L8">
        <v>20</v>
      </c>
      <c r="P8" t="s">
        <v>245</v>
      </c>
      <c r="W8" t="s">
        <v>226</v>
      </c>
      <c r="Y8" t="s">
        <v>255</v>
      </c>
      <c r="AB8" t="s">
        <v>9366</v>
      </c>
    </row>
    <row r="9" spans="1:29" x14ac:dyDescent="0.25">
      <c r="A9" t="s">
        <v>26</v>
      </c>
      <c r="B9">
        <v>909.5</v>
      </c>
      <c r="C9">
        <v>318</v>
      </c>
      <c r="D9">
        <v>102</v>
      </c>
      <c r="E9">
        <v>15</v>
      </c>
      <c r="F9">
        <v>0.8</v>
      </c>
      <c r="G9">
        <v>0.9</v>
      </c>
      <c r="H9">
        <v>115</v>
      </c>
      <c r="I9">
        <v>15</v>
      </c>
      <c r="J9">
        <v>3000</v>
      </c>
      <c r="K9">
        <v>0</v>
      </c>
      <c r="P9" t="s">
        <v>246</v>
      </c>
      <c r="Y9" t="s">
        <v>256</v>
      </c>
      <c r="AB9" t="s">
        <v>9367</v>
      </c>
    </row>
    <row r="10" spans="1:29" x14ac:dyDescent="0.25">
      <c r="A10" t="s">
        <v>24</v>
      </c>
      <c r="B10">
        <v>611</v>
      </c>
      <c r="C10">
        <v>442</v>
      </c>
      <c r="D10">
        <v>92</v>
      </c>
      <c r="E10">
        <v>27.5</v>
      </c>
      <c r="F10">
        <v>0.85</v>
      </c>
      <c r="G10">
        <v>1</v>
      </c>
      <c r="H10">
        <v>115</v>
      </c>
      <c r="I10">
        <v>15</v>
      </c>
      <c r="J10">
        <v>15000</v>
      </c>
      <c r="K10">
        <v>0</v>
      </c>
      <c r="L10">
        <v>10</v>
      </c>
      <c r="P10" t="s">
        <v>87</v>
      </c>
      <c r="AB10" t="s">
        <v>9368</v>
      </c>
    </row>
    <row r="11" spans="1:29" x14ac:dyDescent="0.25">
      <c r="A11" t="s">
        <v>25</v>
      </c>
      <c r="B11">
        <v>487.5</v>
      </c>
      <c r="C11">
        <v>442</v>
      </c>
      <c r="D11">
        <v>92</v>
      </c>
      <c r="E11">
        <v>5</v>
      </c>
      <c r="F11">
        <v>0.85</v>
      </c>
      <c r="G11">
        <v>1</v>
      </c>
      <c r="H11">
        <v>115</v>
      </c>
      <c r="I11">
        <v>15</v>
      </c>
      <c r="J11">
        <v>3000</v>
      </c>
      <c r="K11">
        <v>0</v>
      </c>
      <c r="L11">
        <v>9</v>
      </c>
      <c r="P11" t="s">
        <v>85</v>
      </c>
      <c r="AB11" t="s">
        <v>9369</v>
      </c>
    </row>
    <row r="12" spans="1:29" x14ac:dyDescent="0.25">
      <c r="A12" t="s">
        <v>22</v>
      </c>
      <c r="B12">
        <v>8.5</v>
      </c>
      <c r="C12">
        <v>860</v>
      </c>
      <c r="D12">
        <v>20</v>
      </c>
      <c r="E12">
        <v>32.5</v>
      </c>
      <c r="F12">
        <v>0.5</v>
      </c>
      <c r="G12">
        <v>1</v>
      </c>
      <c r="H12">
        <v>350</v>
      </c>
      <c r="I12">
        <v>20</v>
      </c>
      <c r="J12" t="s">
        <v>51</v>
      </c>
      <c r="K12">
        <v>0</v>
      </c>
      <c r="P12" t="s">
        <v>84</v>
      </c>
    </row>
    <row r="13" spans="1:29" x14ac:dyDescent="0.25">
      <c r="A13" t="s">
        <v>23</v>
      </c>
      <c r="B13">
        <v>2200</v>
      </c>
      <c r="C13">
        <v>354</v>
      </c>
      <c r="D13">
        <v>50</v>
      </c>
      <c r="E13">
        <v>3.5</v>
      </c>
      <c r="F13">
        <v>0.6</v>
      </c>
      <c r="G13">
        <v>1</v>
      </c>
      <c r="H13">
        <v>1000</v>
      </c>
      <c r="I13">
        <v>40</v>
      </c>
      <c r="J13" t="s">
        <v>51</v>
      </c>
      <c r="K1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08CA-3AD4-4393-BE9A-04C4784D860F}">
  <dimension ref="A1:E9"/>
  <sheetViews>
    <sheetView workbookViewId="0">
      <selection activeCell="F16" sqref="F16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t="s">
        <v>1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2</v>
      </c>
      <c r="B2">
        <v>314.2</v>
      </c>
      <c r="C2">
        <v>65.599999999999994</v>
      </c>
      <c r="D2">
        <v>0.93100000000000005</v>
      </c>
      <c r="E2">
        <v>0.9</v>
      </c>
    </row>
    <row r="3" spans="1:5" x14ac:dyDescent="0.25">
      <c r="A3" t="s">
        <v>3</v>
      </c>
      <c r="B3">
        <v>199.1</v>
      </c>
      <c r="C3">
        <v>65.599999999999994</v>
      </c>
      <c r="D3">
        <v>0.96099999999999997</v>
      </c>
      <c r="E3">
        <v>0.9</v>
      </c>
    </row>
    <row r="4" spans="1:5" x14ac:dyDescent="0.25">
      <c r="A4" t="s">
        <v>12</v>
      </c>
      <c r="B4">
        <v>232.4</v>
      </c>
      <c r="C4">
        <v>65.599999999999994</v>
      </c>
      <c r="D4">
        <v>0.96099999999999997</v>
      </c>
      <c r="E4">
        <v>0.9</v>
      </c>
    </row>
    <row r="5" spans="1:5" x14ac:dyDescent="0.25">
      <c r="A5" t="s">
        <v>13</v>
      </c>
      <c r="B5">
        <v>633.1</v>
      </c>
      <c r="C5">
        <v>65.599999999999994</v>
      </c>
      <c r="D5">
        <v>0.97099999999999997</v>
      </c>
      <c r="E5">
        <v>0.95</v>
      </c>
    </row>
    <row r="6" spans="1:5" x14ac:dyDescent="0.25">
      <c r="A6" t="s">
        <v>8</v>
      </c>
      <c r="B6">
        <v>222.9</v>
      </c>
      <c r="C6">
        <v>65.599999999999994</v>
      </c>
      <c r="D6">
        <v>0.86</v>
      </c>
      <c r="E6">
        <v>1</v>
      </c>
    </row>
    <row r="7" spans="1:5" x14ac:dyDescent="0.25">
      <c r="A7" t="s">
        <v>9</v>
      </c>
      <c r="B7">
        <v>217</v>
      </c>
      <c r="C7">
        <v>65.599999999999994</v>
      </c>
      <c r="D7">
        <v>0.95599999999999996</v>
      </c>
      <c r="E7">
        <v>1</v>
      </c>
    </row>
    <row r="8" spans="1:5" x14ac:dyDescent="0.25">
      <c r="A8" t="s">
        <v>10</v>
      </c>
      <c r="B8">
        <v>174.2</v>
      </c>
      <c r="C8">
        <v>65.599999999999994</v>
      </c>
      <c r="D8">
        <v>0.751</v>
      </c>
      <c r="E8">
        <v>1</v>
      </c>
    </row>
    <row r="9" spans="1:5" x14ac:dyDescent="0.25">
      <c r="A9" t="s">
        <v>11</v>
      </c>
      <c r="B9">
        <v>452.3</v>
      </c>
      <c r="C9">
        <v>65.599999999999994</v>
      </c>
      <c r="D9">
        <v>0.751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Environment</vt:lpstr>
      <vt:lpstr>TimeSeries</vt:lpstr>
      <vt:lpstr>Automatic load specs</vt:lpstr>
      <vt:lpstr>Load flexibility</vt:lpstr>
      <vt:lpstr>Holidays</vt:lpstr>
      <vt:lpstr>PV_production_specs</vt:lpstr>
      <vt:lpstr>WT_production_specs</vt:lpstr>
      <vt:lpstr>forecasts_generation</vt:lpstr>
      <vt:lpstr>Unit_productions</vt:lpstr>
      <vt:lpstr>Meteo</vt:lpstr>
      <vt:lpstr>Storage continuous model</vt:lpstr>
      <vt:lpstr>Storage discrete model</vt:lpstr>
      <vt:lpstr>Grid_prices</vt:lpstr>
      <vt:lpstr>Diesel generator</vt:lpstr>
      <vt:lpstr>Dispatching</vt:lpstr>
      <vt:lpstr>Hyperparameters</vt:lpstr>
      <vt:lpstr>Hyperparameters_pro</vt:lpstr>
      <vt:lpstr>Outputs</vt:lpstr>
      <vt:lpstr>Sources</vt:lpstr>
      <vt:lpstr>Storage_characteristics</vt:lpstr>
      <vt:lpstr>Storage characteristics_IRENA</vt:lpstr>
    </vt:vector>
  </TitlesOfParts>
  <Company>Université de la Réunion - Informatique Tampon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Josselin Le Gal La Salle</dc:creator>
  <cp:lastModifiedBy>Josselin Le Gal La Salle</cp:lastModifiedBy>
  <dcterms:created xsi:type="dcterms:W3CDTF">2023-09-22T06:46:10Z</dcterms:created>
  <dcterms:modified xsi:type="dcterms:W3CDTF">2026-10-02T09:37:30Z</dcterms:modified>
</cp:coreProperties>
</file>